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pcedupe-my.sharepoint.com/personal/u120267_upc_edu_pe/Documents/VIU/08MBID_Visualizacion/TrabajoPractico/"/>
    </mc:Choice>
  </mc:AlternateContent>
  <xr:revisionPtr revIDLastSave="938" documentId="8_{B4753EEF-6E1B-413B-8CC7-BFC05560BF93}" xr6:coauthVersionLast="47" xr6:coauthVersionMax="47" xr10:uidLastSave="{FF969D5E-618C-4304-8523-367A4A88DE78}"/>
  <bookViews>
    <workbookView xWindow="-108" yWindow="-108" windowWidth="23256" windowHeight="12456" xr2:uid="{3401DDD6-CEBE-425C-B9B1-D72CCBBAE94D}"/>
  </bookViews>
  <sheets>
    <sheet name="Dashboard" sheetId="3" r:id="rId1"/>
    <sheet name="Hoja1" sheetId="1" state="hidden" r:id="rId2"/>
    <sheet name="dtsAccidenteLaboral" sheetId="2" state="hidden" r:id="rId3"/>
    <sheet name="Hoja3" sheetId="4" state="hidden" r:id="rId4"/>
  </sheets>
  <definedNames>
    <definedName name="_xlcn.WorksheetConnection_Libro1dtsAccidenteLaboral1" hidden="1">dtsAccidenteLaboral[]</definedName>
    <definedName name="DatosExternos_1" localSheetId="2" hidden="1">dtsAccidenteLaboral!$A$1:$R$9027</definedName>
    <definedName name="DatosExternos_1" localSheetId="3" hidden="1">Hoja3!$A$1:$Q$9530</definedName>
    <definedName name="SegmentaciónDeDatos_Años__FecAcc">#N/A</definedName>
    <definedName name="SegmentaciónDeDatos_Trimestres__FecAcc">#N/A</definedName>
  </definedNames>
  <calcPr calcId="191029"/>
  <pivotCaches>
    <pivotCache cacheId="28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tsAccidenteLaboral" name="dtsAccidenteLaboral" connection="WorksheetConnection_Libro1!dtsAccidenteLaboral"/>
        </x15:modelTables>
        <x15:extLst>
          <ext xmlns:x16="http://schemas.microsoft.com/office/spreadsheetml/2014/11/main" uri="{9835A34E-60A6-4A7C-AAB8-D5F71C897F49}">
            <x16:modelTimeGroupings>
              <x16:modelTimeGrouping tableName="dtsAccidenteLaboral" columnName="FecAcc" columnId="FecAcc">
                <x16:calculatedTimeColumn columnName="FecAcc (año)" columnId="FecAcc (año)" contentType="years" isSelected="1"/>
                <x16:calculatedTimeColumn columnName="FecAcc (trimestre)" columnId="FecAcc (trimestre)" contentType="quarters" isSelected="1"/>
                <x16:calculatedTimeColumn columnName="FecAcc (índice de meses)" columnId="FecAcc (índice de meses)" contentType="monthsindex" isSelected="1"/>
                <x16:calculatedTimeColumn columnName="FecAcc (mes)" columnId="FecAcc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4" l="1" a="1"/>
  <c r="B2" i="4" s="1"/>
  <c r="B3" i="4" a="1"/>
  <c r="B3" i="4" s="1"/>
  <c r="B4" i="4" a="1"/>
  <c r="B4" i="4" s="1"/>
  <c r="B5" i="4" a="1"/>
  <c r="B5" i="4" s="1"/>
  <c r="B6" i="4" a="1"/>
  <c r="B6" i="4" s="1"/>
  <c r="B7" i="4" a="1"/>
  <c r="B7" i="4" s="1"/>
  <c r="B8" i="4" a="1"/>
  <c r="B8" i="4" s="1"/>
  <c r="B9" i="4" a="1"/>
  <c r="B9" i="4" s="1"/>
  <c r="B10" i="4" a="1"/>
  <c r="B10" i="4"/>
  <c r="B11" i="4" a="1"/>
  <c r="B11" i="4"/>
  <c r="B12" i="4" a="1"/>
  <c r="B12" i="4"/>
  <c r="B13" i="4" a="1"/>
  <c r="B13" i="4"/>
  <c r="B14" i="4" a="1"/>
  <c r="B14" i="4"/>
  <c r="B15" i="4" a="1"/>
  <c r="B15" i="4"/>
  <c r="B16" i="4" a="1"/>
  <c r="B16" i="4"/>
  <c r="B17" i="4" a="1"/>
  <c r="B17" i="4"/>
  <c r="B18" i="4" a="1"/>
  <c r="B18" i="4"/>
  <c r="B19" i="4" a="1"/>
  <c r="B19" i="4"/>
  <c r="B20" i="4" a="1"/>
  <c r="B20" i="4"/>
  <c r="B21" i="4" a="1"/>
  <c r="B21" i="4"/>
  <c r="B22" i="4" a="1"/>
  <c r="B22" i="4"/>
  <c r="B23" i="4" a="1"/>
  <c r="B23" i="4"/>
  <c r="B24" i="4" a="1"/>
  <c r="B24" i="4"/>
  <c r="B25" i="4" a="1"/>
  <c r="B25" i="4"/>
  <c r="B26" i="4" a="1"/>
  <c r="B26" i="4"/>
  <c r="B27" i="4" a="1"/>
  <c r="B27" i="4"/>
  <c r="B28" i="4" a="1"/>
  <c r="B28" i="4"/>
  <c r="B29" i="4" a="1"/>
  <c r="B29" i="4"/>
  <c r="B30" i="4" a="1"/>
  <c r="B30" i="4"/>
  <c r="B31" i="4" a="1"/>
  <c r="B31" i="4"/>
  <c r="B32" i="4" a="1"/>
  <c r="B32" i="4"/>
  <c r="B33" i="4" a="1"/>
  <c r="B33" i="4"/>
  <c r="B34" i="4" a="1"/>
  <c r="B34" i="4"/>
  <c r="B35" i="4" a="1"/>
  <c r="B35" i="4"/>
  <c r="B36" i="4" a="1"/>
  <c r="B36" i="4"/>
  <c r="B37" i="4" a="1"/>
  <c r="B37" i="4"/>
  <c r="B38" i="4" a="1"/>
  <c r="B38" i="4"/>
  <c r="B39" i="4" a="1"/>
  <c r="B39" i="4"/>
  <c r="B40" i="4" a="1"/>
  <c r="B40" i="4"/>
  <c r="B41" i="4" a="1"/>
  <c r="B41" i="4"/>
  <c r="B42" i="4" a="1"/>
  <c r="B42" i="4"/>
  <c r="B43" i="4" a="1"/>
  <c r="B43" i="4"/>
  <c r="B44" i="4" a="1"/>
  <c r="B44" i="4"/>
  <c r="B45" i="4" a="1"/>
  <c r="B45" i="4"/>
  <c r="B46" i="4" a="1"/>
  <c r="B46" i="4"/>
  <c r="B47" i="4" a="1"/>
  <c r="B47" i="4"/>
  <c r="B48" i="4" a="1"/>
  <c r="B48" i="4"/>
  <c r="B49" i="4" a="1"/>
  <c r="B49" i="4"/>
  <c r="B50" i="4" a="1"/>
  <c r="B50" i="4"/>
  <c r="B51" i="4" a="1"/>
  <c r="B51" i="4"/>
  <c r="B52" i="4" a="1"/>
  <c r="B52" i="4"/>
  <c r="B53" i="4" a="1"/>
  <c r="B53" i="4"/>
  <c r="B54" i="4" a="1"/>
  <c r="B54" i="4"/>
  <c r="B55" i="4" a="1"/>
  <c r="B55" i="4"/>
  <c r="B56" i="4" a="1"/>
  <c r="B56" i="4"/>
  <c r="B57" i="4" a="1"/>
  <c r="B57" i="4"/>
  <c r="B58" i="4" a="1"/>
  <c r="B58" i="4"/>
  <c r="B59" i="4" a="1"/>
  <c r="B59" i="4"/>
  <c r="B60" i="4" a="1"/>
  <c r="B60" i="4"/>
  <c r="B61" i="4" a="1"/>
  <c r="B61" i="4"/>
  <c r="B62" i="4" a="1"/>
  <c r="B62" i="4"/>
  <c r="B63" i="4" a="1"/>
  <c r="B63" i="4"/>
  <c r="B64" i="4" a="1"/>
  <c r="B64" i="4"/>
  <c r="B65" i="4" a="1"/>
  <c r="B65" i="4"/>
  <c r="B66" i="4" a="1"/>
  <c r="B66" i="4"/>
  <c r="B67" i="4" a="1"/>
  <c r="B67" i="4"/>
  <c r="B68" i="4" a="1"/>
  <c r="B68" i="4"/>
  <c r="B69" i="4" a="1"/>
  <c r="B69" i="4"/>
  <c r="B70" i="4" a="1"/>
  <c r="B70" i="4"/>
  <c r="B71" i="4" a="1"/>
  <c r="B71" i="4"/>
  <c r="B72" i="4" a="1"/>
  <c r="B72" i="4"/>
  <c r="B73" i="4" a="1"/>
  <c r="B73" i="4"/>
  <c r="B74" i="4" a="1"/>
  <c r="B74" i="4"/>
  <c r="B75" i="4" a="1"/>
  <c r="B75" i="4"/>
  <c r="B76" i="4" a="1"/>
  <c r="B76" i="4"/>
  <c r="B77" i="4" a="1"/>
  <c r="B77" i="4"/>
  <c r="B78" i="4" a="1"/>
  <c r="B78" i="4"/>
  <c r="B79" i="4" a="1"/>
  <c r="B79" i="4"/>
  <c r="B80" i="4" a="1"/>
  <c r="B80" i="4"/>
  <c r="B81" i="4" a="1"/>
  <c r="B81" i="4"/>
  <c r="B82" i="4" a="1"/>
  <c r="B82" i="4"/>
  <c r="B83" i="4" a="1"/>
  <c r="B83" i="4"/>
  <c r="B84" i="4" a="1"/>
  <c r="B84" i="4"/>
  <c r="B85" i="4" a="1"/>
  <c r="B85" i="4"/>
  <c r="B86" i="4" a="1"/>
  <c r="B86" i="4"/>
  <c r="B87" i="4" a="1"/>
  <c r="B87" i="4"/>
  <c r="B88" i="4" a="1"/>
  <c r="B88" i="4"/>
  <c r="B89" i="4" a="1"/>
  <c r="B89" i="4"/>
  <c r="B90" i="4" a="1"/>
  <c r="B90" i="4"/>
  <c r="B91" i="4" a="1"/>
  <c r="B91" i="4"/>
  <c r="B92" i="4" a="1"/>
  <c r="B92" i="4"/>
  <c r="B93" i="4" a="1"/>
  <c r="B93" i="4"/>
  <c r="B94" i="4" a="1"/>
  <c r="B94" i="4"/>
  <c r="B95" i="4" a="1"/>
  <c r="B95" i="4"/>
  <c r="B96" i="4" a="1"/>
  <c r="B96" i="4"/>
  <c r="B97" i="4" a="1"/>
  <c r="B97" i="4"/>
  <c r="B98" i="4" a="1"/>
  <c r="B98" i="4"/>
  <c r="B99" i="4" a="1"/>
  <c r="B99" i="4"/>
  <c r="B100" i="4" a="1"/>
  <c r="B100" i="4"/>
  <c r="B101" i="4" a="1"/>
  <c r="B101" i="4"/>
  <c r="B102" i="4" a="1"/>
  <c r="B102" i="4"/>
  <c r="B103" i="4" a="1"/>
  <c r="B103" i="4"/>
  <c r="B104" i="4" a="1"/>
  <c r="B104" i="4"/>
  <c r="B105" i="4" a="1"/>
  <c r="B105" i="4"/>
  <c r="B106" i="4" a="1"/>
  <c r="B106" i="4"/>
  <c r="B107" i="4" a="1"/>
  <c r="B107" i="4"/>
  <c r="B108" i="4" a="1"/>
  <c r="B108" i="4"/>
  <c r="B109" i="4" a="1"/>
  <c r="B109" i="4"/>
  <c r="B110" i="4" a="1"/>
  <c r="B110" i="4"/>
  <c r="B111" i="4" a="1"/>
  <c r="B111" i="4"/>
  <c r="B112" i="4" a="1"/>
  <c r="B112" i="4"/>
  <c r="B113" i="4" a="1"/>
  <c r="B113" i="4"/>
  <c r="B114" i="4" a="1"/>
  <c r="B114" i="4"/>
  <c r="B115" i="4" a="1"/>
  <c r="B115" i="4"/>
  <c r="B116" i="4" a="1"/>
  <c r="B116" i="4"/>
  <c r="B117" i="4" a="1"/>
  <c r="B117" i="4"/>
  <c r="B118" i="4" a="1"/>
  <c r="B118" i="4"/>
  <c r="B119" i="4" a="1"/>
  <c r="B119" i="4"/>
  <c r="B120" i="4" a="1"/>
  <c r="B120" i="4"/>
  <c r="B121" i="4" a="1"/>
  <c r="B121" i="4"/>
  <c r="B122" i="4" a="1"/>
  <c r="B122" i="4"/>
  <c r="B123" i="4" a="1"/>
  <c r="B123" i="4"/>
  <c r="B124" i="4" a="1"/>
  <c r="B124" i="4"/>
  <c r="B125" i="4" a="1"/>
  <c r="B125" i="4"/>
  <c r="B126" i="4" a="1"/>
  <c r="B126" i="4"/>
  <c r="B127" i="4" a="1"/>
  <c r="B127" i="4"/>
  <c r="B128" i="4" a="1"/>
  <c r="B128" i="4"/>
  <c r="B129" i="4" a="1"/>
  <c r="B129" i="4"/>
  <c r="B130" i="4" a="1"/>
  <c r="B130" i="4"/>
  <c r="B131" i="4" a="1"/>
  <c r="B131" i="4"/>
  <c r="B132" i="4" a="1"/>
  <c r="B132" i="4"/>
  <c r="B133" i="4" a="1"/>
  <c r="B133" i="4"/>
  <c r="B134" i="4" a="1"/>
  <c r="B134" i="4"/>
  <c r="B135" i="4" a="1"/>
  <c r="B135" i="4"/>
  <c r="B136" i="4" a="1"/>
  <c r="B136" i="4"/>
  <c r="B137" i="4" a="1"/>
  <c r="B137" i="4"/>
  <c r="B138" i="4" a="1"/>
  <c r="B138" i="4"/>
  <c r="B139" i="4" a="1"/>
  <c r="B139" i="4"/>
  <c r="B140" i="4" a="1"/>
  <c r="B140" i="4"/>
  <c r="B141" i="4" a="1"/>
  <c r="B141" i="4"/>
  <c r="B142" i="4" a="1"/>
  <c r="B142" i="4"/>
  <c r="B143" i="4" a="1"/>
  <c r="B143" i="4"/>
  <c r="B144" i="4" a="1"/>
  <c r="B144" i="4"/>
  <c r="B145" i="4" a="1"/>
  <c r="B145" i="4"/>
  <c r="B146" i="4" a="1"/>
  <c r="B146" i="4"/>
  <c r="B147" i="4" a="1"/>
  <c r="B147" i="4"/>
  <c r="B148" i="4" a="1"/>
  <c r="B148" i="4"/>
  <c r="B149" i="4" a="1"/>
  <c r="B149" i="4"/>
  <c r="B150" i="4" a="1"/>
  <c r="B150" i="4"/>
  <c r="B151" i="4" a="1"/>
  <c r="B151" i="4"/>
  <c r="B152" i="4" a="1"/>
  <c r="B152" i="4"/>
  <c r="B153" i="4" a="1"/>
  <c r="B153" i="4"/>
  <c r="B154" i="4" a="1"/>
  <c r="B154" i="4"/>
  <c r="B155" i="4" a="1"/>
  <c r="B155" i="4"/>
  <c r="B156" i="4" a="1"/>
  <c r="B156" i="4"/>
  <c r="B157" i="4" a="1"/>
  <c r="B157" i="4"/>
  <c r="B158" i="4" a="1"/>
  <c r="B158" i="4"/>
  <c r="B159" i="4" a="1"/>
  <c r="B159" i="4"/>
  <c r="B160" i="4" a="1"/>
  <c r="B160" i="4"/>
  <c r="B161" i="4" a="1"/>
  <c r="B161" i="4"/>
  <c r="B162" i="4" a="1"/>
  <c r="B162" i="4"/>
  <c r="B163" i="4" a="1"/>
  <c r="B163" i="4"/>
  <c r="B164" i="4" a="1"/>
  <c r="B164" i="4"/>
  <c r="B165" i="4" a="1"/>
  <c r="B165" i="4"/>
  <c r="B166" i="4" a="1"/>
  <c r="B166" i="4"/>
  <c r="B167" i="4" a="1"/>
  <c r="B167" i="4"/>
  <c r="B168" i="4" a="1"/>
  <c r="B168" i="4"/>
  <c r="B169" i="4" a="1"/>
  <c r="B169" i="4"/>
  <c r="B170" i="4" a="1"/>
  <c r="B170" i="4"/>
  <c r="B171" i="4" a="1"/>
  <c r="B171" i="4"/>
  <c r="B172" i="4" a="1"/>
  <c r="B172" i="4"/>
  <c r="B173" i="4" a="1"/>
  <c r="B173" i="4"/>
  <c r="B174" i="4" a="1"/>
  <c r="B174" i="4"/>
  <c r="B175" i="4" a="1"/>
  <c r="B175" i="4"/>
  <c r="B176" i="4" a="1"/>
  <c r="B176" i="4"/>
  <c r="B177" i="4" a="1"/>
  <c r="B177" i="4"/>
  <c r="B178" i="4" a="1"/>
  <c r="B178" i="4"/>
  <c r="B179" i="4" a="1"/>
  <c r="B179" i="4"/>
  <c r="B180" i="4" a="1"/>
  <c r="B180" i="4"/>
  <c r="B181" i="4" a="1"/>
  <c r="B181" i="4"/>
  <c r="B182" i="4" a="1"/>
  <c r="B182" i="4"/>
  <c r="B183" i="4" a="1"/>
  <c r="B183" i="4"/>
  <c r="B184" i="4" a="1"/>
  <c r="B184" i="4"/>
  <c r="B185" i="4" a="1"/>
  <c r="B185" i="4"/>
  <c r="B186" i="4" a="1"/>
  <c r="B186" i="4"/>
  <c r="B187" i="4" a="1"/>
  <c r="B187" i="4"/>
  <c r="B188" i="4" a="1"/>
  <c r="B188" i="4"/>
  <c r="B189" i="4" a="1"/>
  <c r="B189" i="4"/>
  <c r="B190" i="4" a="1"/>
  <c r="B190" i="4"/>
  <c r="B191" i="4" a="1"/>
  <c r="B191" i="4"/>
  <c r="B192" i="4" a="1"/>
  <c r="B192" i="4"/>
  <c r="B193" i="4" a="1"/>
  <c r="B193" i="4"/>
  <c r="B194" i="4" a="1"/>
  <c r="B194" i="4"/>
  <c r="B195" i="4" a="1"/>
  <c r="B195" i="4"/>
  <c r="B196" i="4" a="1"/>
  <c r="B196" i="4"/>
  <c r="B197" i="4" a="1"/>
  <c r="B197" i="4"/>
  <c r="B198" i="4" a="1"/>
  <c r="B198" i="4"/>
  <c r="B199" i="4" a="1"/>
  <c r="B199" i="4"/>
  <c r="B200" i="4" a="1"/>
  <c r="B200" i="4"/>
  <c r="B201" i="4" a="1"/>
  <c r="B201" i="4"/>
  <c r="B202" i="4" a="1"/>
  <c r="B202" i="4"/>
  <c r="B203" i="4" a="1"/>
  <c r="B203" i="4"/>
  <c r="B204" i="4" a="1"/>
  <c r="B204" i="4"/>
  <c r="B205" i="4" a="1"/>
  <c r="B205" i="4"/>
  <c r="B206" i="4" a="1"/>
  <c r="B206" i="4"/>
  <c r="B207" i="4" a="1"/>
  <c r="B207" i="4"/>
  <c r="B208" i="4" a="1"/>
  <c r="B208" i="4"/>
  <c r="B209" i="4" a="1"/>
  <c r="B209" i="4"/>
  <c r="B210" i="4" a="1"/>
  <c r="B210" i="4"/>
  <c r="B211" i="4" a="1"/>
  <c r="B211" i="4"/>
  <c r="B212" i="4" a="1"/>
  <c r="B212" i="4"/>
  <c r="B213" i="4" a="1"/>
  <c r="B213" i="4"/>
  <c r="B214" i="4" a="1"/>
  <c r="B214" i="4"/>
  <c r="B215" i="4" a="1"/>
  <c r="B215" i="4"/>
  <c r="B216" i="4" a="1"/>
  <c r="B216" i="4"/>
  <c r="B217" i="4" a="1"/>
  <c r="B217" i="4"/>
  <c r="B218" i="4" a="1"/>
  <c r="B218" i="4"/>
  <c r="B219" i="4" a="1"/>
  <c r="B219" i="4"/>
  <c r="B220" i="4" a="1"/>
  <c r="B220" i="4"/>
  <c r="B221" i="4" a="1"/>
  <c r="B221" i="4"/>
  <c r="B222" i="4" a="1"/>
  <c r="B222" i="4"/>
  <c r="B223" i="4" a="1"/>
  <c r="B223" i="4"/>
  <c r="B224" i="4" a="1"/>
  <c r="B224" i="4"/>
  <c r="B225" i="4" a="1"/>
  <c r="B225" i="4"/>
  <c r="B226" i="4" a="1"/>
  <c r="B226" i="4"/>
  <c r="B227" i="4" a="1"/>
  <c r="B227" i="4"/>
  <c r="B228" i="4" a="1"/>
  <c r="B228" i="4"/>
  <c r="B229" i="4" a="1"/>
  <c r="B229" i="4"/>
  <c r="B230" i="4" a="1"/>
  <c r="B230" i="4"/>
  <c r="B231" i="4" a="1"/>
  <c r="B231" i="4"/>
  <c r="B232" i="4" a="1"/>
  <c r="B232" i="4"/>
  <c r="B233" i="4" a="1"/>
  <c r="B233" i="4"/>
  <c r="B234" i="4" a="1"/>
  <c r="B234" i="4"/>
  <c r="B235" i="4" a="1"/>
  <c r="B235" i="4"/>
  <c r="B236" i="4" a="1"/>
  <c r="B236" i="4"/>
  <c r="B237" i="4" a="1"/>
  <c r="B237" i="4"/>
  <c r="B238" i="4" a="1"/>
  <c r="B238" i="4"/>
  <c r="B239" i="4" a="1"/>
  <c r="B239" i="4"/>
  <c r="B240" i="4" a="1"/>
  <c r="B240" i="4"/>
  <c r="B241" i="4" a="1"/>
  <c r="B241" i="4"/>
  <c r="B242" i="4" a="1"/>
  <c r="B242" i="4"/>
  <c r="B243" i="4" a="1"/>
  <c r="B243" i="4"/>
  <c r="B244" i="4" a="1"/>
  <c r="B244" i="4"/>
  <c r="B245" i="4" a="1"/>
  <c r="B245" i="4"/>
  <c r="B246" i="4" a="1"/>
  <c r="B246" i="4"/>
  <c r="B247" i="4" a="1"/>
  <c r="B247" i="4"/>
  <c r="B248" i="4" a="1"/>
  <c r="B248" i="4"/>
  <c r="B249" i="4" a="1"/>
  <c r="B249" i="4"/>
  <c r="B250" i="4" a="1"/>
  <c r="B250" i="4"/>
  <c r="B251" i="4" a="1"/>
  <c r="B251" i="4"/>
  <c r="B252" i="4" a="1"/>
  <c r="B252" i="4"/>
  <c r="B253" i="4" a="1"/>
  <c r="B253" i="4"/>
  <c r="B254" i="4" a="1"/>
  <c r="B254" i="4"/>
  <c r="B255" i="4" a="1"/>
  <c r="B255" i="4"/>
  <c r="B256" i="4" a="1"/>
  <c r="B256" i="4"/>
  <c r="B257" i="4" a="1"/>
  <c r="B257" i="4"/>
  <c r="B258" i="4" a="1"/>
  <c r="B258" i="4"/>
  <c r="B259" i="4" a="1"/>
  <c r="B259" i="4"/>
  <c r="B260" i="4" a="1"/>
  <c r="B260" i="4"/>
  <c r="B261" i="4" a="1"/>
  <c r="B261" i="4"/>
  <c r="B262" i="4" a="1"/>
  <c r="B262" i="4"/>
  <c r="B263" i="4" a="1"/>
  <c r="B263" i="4"/>
  <c r="B264" i="4" a="1"/>
  <c r="B264" i="4"/>
  <c r="B265" i="4" a="1"/>
  <c r="B265" i="4"/>
  <c r="B266" i="4" a="1"/>
  <c r="B266" i="4"/>
  <c r="B267" i="4" a="1"/>
  <c r="B267" i="4"/>
  <c r="B268" i="4" a="1"/>
  <c r="B268" i="4"/>
  <c r="B269" i="4" a="1"/>
  <c r="B269" i="4"/>
  <c r="B270" i="4" a="1"/>
  <c r="B270" i="4"/>
  <c r="B271" i="4" a="1"/>
  <c r="B271" i="4"/>
  <c r="B272" i="4" a="1"/>
  <c r="B272" i="4"/>
  <c r="B273" i="4" a="1"/>
  <c r="B273" i="4"/>
  <c r="B274" i="4" a="1"/>
  <c r="B274" i="4"/>
  <c r="B275" i="4" a="1"/>
  <c r="B275" i="4"/>
  <c r="B276" i="4" a="1"/>
  <c r="B276" i="4"/>
  <c r="B277" i="4" a="1"/>
  <c r="B277" i="4"/>
  <c r="B278" i="4" a="1"/>
  <c r="B278" i="4"/>
  <c r="B279" i="4" a="1"/>
  <c r="B279" i="4"/>
  <c r="B280" i="4" a="1"/>
  <c r="B280" i="4"/>
  <c r="B281" i="4" a="1"/>
  <c r="B281" i="4"/>
  <c r="B282" i="4" a="1"/>
  <c r="B282" i="4"/>
  <c r="B283" i="4" a="1"/>
  <c r="B283" i="4"/>
  <c r="B284" i="4" a="1"/>
  <c r="B284" i="4"/>
  <c r="B285" i="4" a="1"/>
  <c r="B285" i="4"/>
  <c r="B286" i="4" a="1"/>
  <c r="B286" i="4"/>
  <c r="B287" i="4" a="1"/>
  <c r="B287" i="4"/>
  <c r="B288" i="4" a="1"/>
  <c r="B288" i="4"/>
  <c r="B289" i="4" a="1"/>
  <c r="B289" i="4"/>
  <c r="B290" i="4" a="1"/>
  <c r="B290" i="4"/>
  <c r="B291" i="4" a="1"/>
  <c r="B291" i="4"/>
  <c r="B292" i="4" a="1"/>
  <c r="B292" i="4"/>
  <c r="B293" i="4" a="1"/>
  <c r="B293" i="4"/>
  <c r="B294" i="4" a="1"/>
  <c r="B294" i="4"/>
  <c r="B295" i="4" a="1"/>
  <c r="B295" i="4"/>
  <c r="B296" i="4" a="1"/>
  <c r="B296" i="4"/>
  <c r="B297" i="4" a="1"/>
  <c r="B297" i="4"/>
  <c r="B298" i="4" a="1"/>
  <c r="B298" i="4"/>
  <c r="B299" i="4" a="1"/>
  <c r="B299" i="4"/>
  <c r="B300" i="4" a="1"/>
  <c r="B300" i="4"/>
  <c r="B301" i="4" a="1"/>
  <c r="B301" i="4"/>
  <c r="B302" i="4" a="1"/>
  <c r="B302" i="4"/>
  <c r="B303" i="4" a="1"/>
  <c r="B303" i="4"/>
  <c r="B304" i="4" a="1"/>
  <c r="B304" i="4"/>
  <c r="B305" i="4" a="1"/>
  <c r="B305" i="4"/>
  <c r="B306" i="4" a="1"/>
  <c r="B306" i="4"/>
  <c r="B307" i="4" a="1"/>
  <c r="B307" i="4"/>
  <c r="B308" i="4" a="1"/>
  <c r="B308" i="4"/>
  <c r="B309" i="4" a="1"/>
  <c r="B309" i="4"/>
  <c r="B310" i="4" a="1"/>
  <c r="B310" i="4"/>
  <c r="B311" i="4" a="1"/>
  <c r="B311" i="4"/>
  <c r="B312" i="4" a="1"/>
  <c r="B312" i="4"/>
  <c r="B313" i="4" a="1"/>
  <c r="B313" i="4"/>
  <c r="B314" i="4" a="1"/>
  <c r="B314" i="4"/>
  <c r="B315" i="4" a="1"/>
  <c r="B315" i="4"/>
  <c r="B316" i="4" a="1"/>
  <c r="B316" i="4"/>
  <c r="B317" i="4" a="1"/>
  <c r="B317" i="4"/>
  <c r="B318" i="4" a="1"/>
  <c r="B318" i="4"/>
  <c r="B319" i="4" a="1"/>
  <c r="B319" i="4"/>
  <c r="B320" i="4" a="1"/>
  <c r="B320" i="4"/>
  <c r="B321" i="4" a="1"/>
  <c r="B321" i="4"/>
  <c r="B322" i="4" a="1"/>
  <c r="B322" i="4"/>
  <c r="B323" i="4" a="1"/>
  <c r="B323" i="4"/>
  <c r="B324" i="4" a="1"/>
  <c r="B324" i="4"/>
  <c r="B325" i="4" a="1"/>
  <c r="B325" i="4"/>
  <c r="B326" i="4" a="1"/>
  <c r="B326" i="4"/>
  <c r="B327" i="4" a="1"/>
  <c r="B327" i="4"/>
  <c r="B328" i="4" a="1"/>
  <c r="B328" i="4"/>
  <c r="B329" i="4" a="1"/>
  <c r="B329" i="4"/>
  <c r="B330" i="4" a="1"/>
  <c r="B330" i="4"/>
  <c r="B331" i="4" a="1"/>
  <c r="B331" i="4"/>
  <c r="B332" i="4" a="1"/>
  <c r="B332" i="4"/>
  <c r="B333" i="4" a="1"/>
  <c r="B333" i="4"/>
  <c r="B334" i="4" a="1"/>
  <c r="B334" i="4"/>
  <c r="B335" i="4" a="1"/>
  <c r="B335" i="4"/>
  <c r="B336" i="4" a="1"/>
  <c r="B336" i="4"/>
  <c r="B337" i="4" a="1"/>
  <c r="B337" i="4"/>
  <c r="B338" i="4" a="1"/>
  <c r="B338" i="4"/>
  <c r="B339" i="4" a="1"/>
  <c r="B339" i="4"/>
  <c r="B340" i="4" a="1"/>
  <c r="B340" i="4"/>
  <c r="B341" i="4" a="1"/>
  <c r="B341" i="4"/>
  <c r="B342" i="4" a="1"/>
  <c r="B342" i="4"/>
  <c r="B343" i="4" a="1"/>
  <c r="B343" i="4"/>
  <c r="B344" i="4" a="1"/>
  <c r="B344" i="4"/>
  <c r="B345" i="4" a="1"/>
  <c r="B345" i="4"/>
  <c r="B346" i="4" a="1"/>
  <c r="B346" i="4"/>
  <c r="B347" i="4" a="1"/>
  <c r="B347" i="4"/>
  <c r="B348" i="4" a="1"/>
  <c r="B348" i="4"/>
  <c r="B349" i="4" a="1"/>
  <c r="B349" i="4"/>
  <c r="B350" i="4" a="1"/>
  <c r="B350" i="4"/>
  <c r="B351" i="4" a="1"/>
  <c r="B351" i="4"/>
  <c r="B352" i="4" a="1"/>
  <c r="B352" i="4"/>
  <c r="B353" i="4" a="1"/>
  <c r="B353" i="4"/>
  <c r="B354" i="4" a="1"/>
  <c r="B354" i="4"/>
  <c r="B355" i="4" a="1"/>
  <c r="B355" i="4"/>
  <c r="B356" i="4" a="1"/>
  <c r="B356" i="4"/>
  <c r="B357" i="4" a="1"/>
  <c r="B357" i="4"/>
  <c r="B358" i="4" a="1"/>
  <c r="B358" i="4"/>
  <c r="B359" i="4" a="1"/>
  <c r="B359" i="4"/>
  <c r="B360" i="4" a="1"/>
  <c r="B360" i="4"/>
  <c r="B361" i="4" a="1"/>
  <c r="B361" i="4"/>
  <c r="B362" i="4" a="1"/>
  <c r="B362" i="4"/>
  <c r="B363" i="4" a="1"/>
  <c r="B363" i="4"/>
  <c r="B364" i="4" a="1"/>
  <c r="B364" i="4"/>
  <c r="B365" i="4" a="1"/>
  <c r="B365" i="4"/>
  <c r="B366" i="4" a="1"/>
  <c r="B366" i="4"/>
  <c r="B367" i="4" a="1"/>
  <c r="B367" i="4"/>
  <c r="B368" i="4" a="1"/>
  <c r="B368" i="4"/>
  <c r="B369" i="4" a="1"/>
  <c r="B369" i="4"/>
  <c r="B370" i="4" a="1"/>
  <c r="B370" i="4"/>
  <c r="B371" i="4" a="1"/>
  <c r="B371" i="4"/>
  <c r="B372" i="4" a="1"/>
  <c r="B372" i="4"/>
  <c r="B373" i="4" a="1"/>
  <c r="B373" i="4"/>
  <c r="B374" i="4" a="1"/>
  <c r="B374" i="4"/>
  <c r="B375" i="4" a="1"/>
  <c r="B375" i="4"/>
  <c r="B376" i="4" a="1"/>
  <c r="B376" i="4"/>
  <c r="B377" i="4" a="1"/>
  <c r="B377" i="4"/>
  <c r="B378" i="4" a="1"/>
  <c r="B378" i="4"/>
  <c r="B379" i="4" a="1"/>
  <c r="B379" i="4"/>
  <c r="B380" i="4" a="1"/>
  <c r="B380" i="4"/>
  <c r="B381" i="4" a="1"/>
  <c r="B381" i="4"/>
  <c r="B382" i="4" a="1"/>
  <c r="B382" i="4"/>
  <c r="B383" i="4" a="1"/>
  <c r="B383" i="4"/>
  <c r="B384" i="4" a="1"/>
  <c r="B384" i="4"/>
  <c r="B385" i="4" a="1"/>
  <c r="B385" i="4"/>
  <c r="B386" i="4" a="1"/>
  <c r="B386" i="4"/>
  <c r="B387" i="4" a="1"/>
  <c r="B387" i="4"/>
  <c r="B388" i="4" a="1"/>
  <c r="B388" i="4"/>
  <c r="B389" i="4" a="1"/>
  <c r="B389" i="4"/>
  <c r="B390" i="4" a="1"/>
  <c r="B390" i="4"/>
  <c r="B391" i="4" a="1"/>
  <c r="B391" i="4"/>
  <c r="B392" i="4" a="1"/>
  <c r="B392" i="4"/>
  <c r="B393" i="4" a="1"/>
  <c r="B393" i="4"/>
  <c r="B394" i="4" a="1"/>
  <c r="B394" i="4"/>
  <c r="B395" i="4" a="1"/>
  <c r="B395" i="4"/>
  <c r="B396" i="4" a="1"/>
  <c r="B396" i="4"/>
  <c r="B397" i="4" a="1"/>
  <c r="B397" i="4"/>
  <c r="B398" i="4" a="1"/>
  <c r="B398" i="4"/>
  <c r="B399" i="4" a="1"/>
  <c r="B399" i="4"/>
  <c r="B400" i="4" a="1"/>
  <c r="B400" i="4"/>
  <c r="B401" i="4" a="1"/>
  <c r="B401" i="4"/>
  <c r="B402" i="4" a="1"/>
  <c r="B402" i="4"/>
  <c r="B403" i="4" a="1"/>
  <c r="B403" i="4"/>
  <c r="B404" i="4" a="1"/>
  <c r="B404" i="4"/>
  <c r="B405" i="4" a="1"/>
  <c r="B405" i="4"/>
  <c r="B406" i="4" a="1"/>
  <c r="B406" i="4"/>
  <c r="B407" i="4" a="1"/>
  <c r="B407" i="4"/>
  <c r="B408" i="4" a="1"/>
  <c r="B408" i="4"/>
  <c r="B409" i="4" a="1"/>
  <c r="B409" i="4"/>
  <c r="B410" i="4" a="1"/>
  <c r="B410" i="4"/>
  <c r="B411" i="4" a="1"/>
  <c r="B411" i="4"/>
  <c r="B412" i="4" a="1"/>
  <c r="B412" i="4"/>
  <c r="B413" i="4" a="1"/>
  <c r="B413" i="4"/>
  <c r="B414" i="4" a="1"/>
  <c r="B414" i="4"/>
  <c r="B415" i="4" a="1"/>
  <c r="B415" i="4"/>
  <c r="B416" i="4" a="1"/>
  <c r="B416" i="4"/>
  <c r="B417" i="4" a="1"/>
  <c r="B417" i="4"/>
  <c r="B418" i="4" a="1"/>
  <c r="B418" i="4"/>
  <c r="B419" i="4" a="1"/>
  <c r="B419" i="4"/>
  <c r="B420" i="4" a="1"/>
  <c r="B420" i="4"/>
  <c r="B421" i="4" a="1"/>
  <c r="B421" i="4"/>
  <c r="B422" i="4" a="1"/>
  <c r="B422" i="4"/>
  <c r="B423" i="4" a="1"/>
  <c r="B423" i="4"/>
  <c r="B424" i="4" a="1"/>
  <c r="B424" i="4"/>
  <c r="B425" i="4" a="1"/>
  <c r="B425" i="4"/>
  <c r="B426" i="4" a="1"/>
  <c r="B426" i="4"/>
  <c r="B427" i="4" a="1"/>
  <c r="B427" i="4"/>
  <c r="B428" i="4" a="1"/>
  <c r="B428" i="4"/>
  <c r="B429" i="4" a="1"/>
  <c r="B429" i="4"/>
  <c r="B430" i="4" a="1"/>
  <c r="B430" i="4"/>
  <c r="B431" i="4" a="1"/>
  <c r="B431" i="4"/>
  <c r="B432" i="4" a="1"/>
  <c r="B432" i="4"/>
  <c r="B433" i="4" a="1"/>
  <c r="B433" i="4"/>
  <c r="B434" i="4" a="1"/>
  <c r="B434" i="4"/>
  <c r="B435" i="4" a="1"/>
  <c r="B435" i="4"/>
  <c r="B436" i="4" a="1"/>
  <c r="B436" i="4"/>
  <c r="B437" i="4" a="1"/>
  <c r="B437" i="4"/>
  <c r="B438" i="4" a="1"/>
  <c r="B438" i="4"/>
  <c r="B439" i="4" a="1"/>
  <c r="B439" i="4"/>
  <c r="B440" i="4" a="1"/>
  <c r="B440" i="4"/>
  <c r="B441" i="4" a="1"/>
  <c r="B441" i="4"/>
  <c r="B442" i="4" a="1"/>
  <c r="B442" i="4"/>
  <c r="B443" i="4" a="1"/>
  <c r="B443" i="4"/>
  <c r="B444" i="4" a="1"/>
  <c r="B444" i="4"/>
  <c r="B445" i="4" a="1"/>
  <c r="B445" i="4"/>
  <c r="B446" i="4" a="1"/>
  <c r="B446" i="4"/>
  <c r="B447" i="4" a="1"/>
  <c r="B447" i="4"/>
  <c r="B448" i="4" a="1"/>
  <c r="B448" i="4"/>
  <c r="B449" i="4" a="1"/>
  <c r="B449" i="4"/>
  <c r="B450" i="4" a="1"/>
  <c r="B450" i="4"/>
  <c r="B451" i="4" a="1"/>
  <c r="B451" i="4"/>
  <c r="B452" i="4" a="1"/>
  <c r="B452" i="4"/>
  <c r="B453" i="4" a="1"/>
  <c r="B453" i="4"/>
  <c r="B454" i="4" a="1"/>
  <c r="B454" i="4"/>
  <c r="B455" i="4" a="1"/>
  <c r="B455" i="4"/>
  <c r="B456" i="4" a="1"/>
  <c r="B456" i="4"/>
  <c r="B457" i="4" a="1"/>
  <c r="B457" i="4"/>
  <c r="B458" i="4" a="1"/>
  <c r="B458" i="4"/>
  <c r="B459" i="4" a="1"/>
  <c r="B459" i="4"/>
  <c r="B460" i="4" a="1"/>
  <c r="B460" i="4"/>
  <c r="B461" i="4" a="1"/>
  <c r="B461" i="4"/>
  <c r="B462" i="4" a="1"/>
  <c r="B462" i="4"/>
  <c r="B463" i="4" a="1"/>
  <c r="B463" i="4"/>
  <c r="B464" i="4" a="1"/>
  <c r="B464" i="4"/>
  <c r="B465" i="4" a="1"/>
  <c r="B465" i="4"/>
  <c r="B466" i="4" a="1"/>
  <c r="B466" i="4"/>
  <c r="B467" i="4" a="1"/>
  <c r="B467" i="4"/>
  <c r="B468" i="4" a="1"/>
  <c r="B468" i="4"/>
  <c r="B469" i="4" a="1"/>
  <c r="B469" i="4"/>
  <c r="B470" i="4" a="1"/>
  <c r="B470" i="4"/>
  <c r="B471" i="4" a="1"/>
  <c r="B471" i="4"/>
  <c r="B472" i="4" a="1"/>
  <c r="B472" i="4"/>
  <c r="B473" i="4" a="1"/>
  <c r="B473" i="4"/>
  <c r="B474" i="4" a="1"/>
  <c r="B474" i="4"/>
  <c r="B475" i="4" a="1"/>
  <c r="B475" i="4"/>
  <c r="B476" i="4" a="1"/>
  <c r="B476" i="4"/>
  <c r="B477" i="4" a="1"/>
  <c r="B477" i="4"/>
  <c r="B478" i="4" a="1"/>
  <c r="B478" i="4"/>
  <c r="B479" i="4" a="1"/>
  <c r="B479" i="4"/>
  <c r="B480" i="4" a="1"/>
  <c r="B480" i="4"/>
  <c r="B481" i="4" a="1"/>
  <c r="B481" i="4"/>
  <c r="B482" i="4" a="1"/>
  <c r="B482" i="4"/>
  <c r="B483" i="4" a="1"/>
  <c r="B483" i="4"/>
  <c r="B484" i="4" a="1"/>
  <c r="B484" i="4"/>
  <c r="B485" i="4" a="1"/>
  <c r="B485" i="4"/>
  <c r="B486" i="4" a="1"/>
  <c r="B486" i="4"/>
  <c r="B487" i="4" a="1"/>
  <c r="B487" i="4"/>
  <c r="B488" i="4" a="1"/>
  <c r="B488" i="4"/>
  <c r="B489" i="4" a="1"/>
  <c r="B489" i="4"/>
  <c r="B490" i="4" a="1"/>
  <c r="B490" i="4"/>
  <c r="B491" i="4" a="1"/>
  <c r="B491" i="4"/>
  <c r="B492" i="4" a="1"/>
  <c r="B492" i="4"/>
  <c r="B493" i="4" a="1"/>
  <c r="B493" i="4"/>
  <c r="B494" i="4" a="1"/>
  <c r="B494" i="4"/>
  <c r="B495" i="4" a="1"/>
  <c r="B495" i="4"/>
  <c r="B496" i="4" a="1"/>
  <c r="B496" i="4"/>
  <c r="B497" i="4" a="1"/>
  <c r="B497" i="4"/>
  <c r="B498" i="4" a="1"/>
  <c r="B498" i="4"/>
  <c r="B499" i="4" a="1"/>
  <c r="B499" i="4"/>
  <c r="B500" i="4" a="1"/>
  <c r="B500" i="4"/>
  <c r="B501" i="4" a="1"/>
  <c r="B501" i="4"/>
  <c r="B502" i="4" a="1"/>
  <c r="B502" i="4"/>
  <c r="B503" i="4" a="1"/>
  <c r="B503" i="4"/>
  <c r="B504" i="4" a="1"/>
  <c r="B504" i="4"/>
  <c r="B505" i="4" a="1"/>
  <c r="B505" i="4"/>
  <c r="B506" i="4" a="1"/>
  <c r="B506" i="4"/>
  <c r="B507" i="4" a="1"/>
  <c r="B507" i="4"/>
  <c r="B508" i="4" a="1"/>
  <c r="B508" i="4"/>
  <c r="B509" i="4" a="1"/>
  <c r="B509" i="4"/>
  <c r="B510" i="4" a="1"/>
  <c r="B510" i="4"/>
  <c r="B511" i="4" a="1"/>
  <c r="B511" i="4"/>
  <c r="B512" i="4" a="1"/>
  <c r="B512" i="4"/>
  <c r="B513" i="4" a="1"/>
  <c r="B513" i="4"/>
  <c r="B514" i="4" a="1"/>
  <c r="B514" i="4"/>
  <c r="B515" i="4" a="1"/>
  <c r="B515" i="4"/>
  <c r="B516" i="4" a="1"/>
  <c r="B516" i="4"/>
  <c r="B517" i="4" a="1"/>
  <c r="B517" i="4"/>
  <c r="B518" i="4" a="1"/>
  <c r="B518" i="4"/>
  <c r="B519" i="4" a="1"/>
  <c r="B519" i="4"/>
  <c r="B520" i="4" a="1"/>
  <c r="B520" i="4"/>
  <c r="B521" i="4" a="1"/>
  <c r="B521" i="4"/>
  <c r="B522" i="4" a="1"/>
  <c r="B522" i="4"/>
  <c r="B523" i="4" a="1"/>
  <c r="B523" i="4"/>
  <c r="B524" i="4" a="1"/>
  <c r="B524" i="4"/>
  <c r="B525" i="4" a="1"/>
  <c r="B525" i="4"/>
  <c r="B526" i="4" a="1"/>
  <c r="B526" i="4"/>
  <c r="B527" i="4" a="1"/>
  <c r="B527" i="4"/>
  <c r="B528" i="4" a="1"/>
  <c r="B528" i="4"/>
  <c r="B529" i="4" a="1"/>
  <c r="B529" i="4"/>
  <c r="B530" i="4" a="1"/>
  <c r="B530" i="4"/>
  <c r="B531" i="4" a="1"/>
  <c r="B531" i="4"/>
  <c r="B532" i="4" a="1"/>
  <c r="B532" i="4"/>
  <c r="B533" i="4" a="1"/>
  <c r="B533" i="4"/>
  <c r="B534" i="4" a="1"/>
  <c r="B534" i="4"/>
  <c r="B535" i="4" a="1"/>
  <c r="B535" i="4"/>
  <c r="B536" i="4" a="1"/>
  <c r="B536" i="4"/>
  <c r="B537" i="4" a="1"/>
  <c r="B537" i="4"/>
  <c r="B538" i="4" a="1"/>
  <c r="B538" i="4"/>
  <c r="B539" i="4" a="1"/>
  <c r="B539" i="4"/>
  <c r="B540" i="4" a="1"/>
  <c r="B540" i="4"/>
  <c r="B541" i="4" a="1"/>
  <c r="B541" i="4"/>
  <c r="B542" i="4" a="1"/>
  <c r="B542" i="4"/>
  <c r="B543" i="4" a="1"/>
  <c r="B543" i="4"/>
  <c r="B544" i="4" a="1"/>
  <c r="B544" i="4"/>
  <c r="B545" i="4" a="1"/>
  <c r="B545" i="4"/>
  <c r="B546" i="4" a="1"/>
  <c r="B546" i="4"/>
  <c r="B547" i="4" a="1"/>
  <c r="B547" i="4"/>
  <c r="B548" i="4" a="1"/>
  <c r="B548" i="4"/>
  <c r="B549" i="4" a="1"/>
  <c r="B549" i="4"/>
  <c r="B550" i="4" a="1"/>
  <c r="B550" i="4"/>
  <c r="B551" i="4" a="1"/>
  <c r="B551" i="4"/>
  <c r="B552" i="4" a="1"/>
  <c r="B552" i="4"/>
  <c r="B553" i="4" a="1"/>
  <c r="B553" i="4"/>
  <c r="B554" i="4" a="1"/>
  <c r="B554" i="4"/>
  <c r="B555" i="4" a="1"/>
  <c r="B555" i="4"/>
  <c r="B556" i="4" a="1"/>
  <c r="B556" i="4"/>
  <c r="B557" i="4" a="1"/>
  <c r="B557" i="4"/>
  <c r="B558" i="4" a="1"/>
  <c r="B558" i="4"/>
  <c r="B559" i="4" a="1"/>
  <c r="B559" i="4"/>
  <c r="B560" i="4" a="1"/>
  <c r="B560" i="4"/>
  <c r="B561" i="4" a="1"/>
  <c r="B561" i="4"/>
  <c r="B562" i="4" a="1"/>
  <c r="B562" i="4"/>
  <c r="B563" i="4" a="1"/>
  <c r="B563" i="4"/>
  <c r="B564" i="4" a="1"/>
  <c r="B564" i="4"/>
  <c r="B565" i="4" a="1"/>
  <c r="B565" i="4"/>
  <c r="B566" i="4" a="1"/>
  <c r="B566" i="4"/>
  <c r="B567" i="4" a="1"/>
  <c r="B567" i="4"/>
  <c r="B568" i="4" a="1"/>
  <c r="B568" i="4"/>
  <c r="B569" i="4" a="1"/>
  <c r="B569" i="4"/>
  <c r="B570" i="4" a="1"/>
  <c r="B570" i="4"/>
  <c r="B571" i="4" a="1"/>
  <c r="B571" i="4"/>
  <c r="B572" i="4" a="1"/>
  <c r="B572" i="4"/>
  <c r="B573" i="4" a="1"/>
  <c r="B573" i="4"/>
  <c r="B574" i="4" a="1"/>
  <c r="B574" i="4"/>
  <c r="B575" i="4" a="1"/>
  <c r="B575" i="4"/>
  <c r="B576" i="4" a="1"/>
  <c r="B576" i="4"/>
  <c r="B577" i="4" a="1"/>
  <c r="B577" i="4"/>
  <c r="B578" i="4" a="1"/>
  <c r="B578" i="4"/>
  <c r="B579" i="4" a="1"/>
  <c r="B579" i="4"/>
  <c r="B580" i="4" a="1"/>
  <c r="B580" i="4"/>
  <c r="B581" i="4" a="1"/>
  <c r="B581" i="4"/>
  <c r="B582" i="4" a="1"/>
  <c r="B582" i="4"/>
  <c r="B583" i="4" a="1"/>
  <c r="B583" i="4"/>
  <c r="B584" i="4" a="1"/>
  <c r="B584" i="4"/>
  <c r="B585" i="4" a="1"/>
  <c r="B585" i="4"/>
  <c r="B586" i="4" a="1"/>
  <c r="B586" i="4"/>
  <c r="B587" i="4" a="1"/>
  <c r="B587" i="4"/>
  <c r="B588" i="4" a="1"/>
  <c r="B588" i="4"/>
  <c r="B589" i="4" a="1"/>
  <c r="B589" i="4"/>
  <c r="B590" i="4" a="1"/>
  <c r="B590" i="4"/>
  <c r="B591" i="4" a="1"/>
  <c r="B591" i="4"/>
  <c r="B592" i="4" a="1"/>
  <c r="B592" i="4"/>
  <c r="B593" i="4" a="1"/>
  <c r="B593" i="4"/>
  <c r="B594" i="4" a="1"/>
  <c r="B594" i="4"/>
  <c r="B595" i="4" a="1"/>
  <c r="B595" i="4"/>
  <c r="B596" i="4" a="1"/>
  <c r="B596" i="4"/>
  <c r="B597" i="4" a="1"/>
  <c r="B597" i="4"/>
  <c r="B598" i="4" a="1"/>
  <c r="B598" i="4"/>
  <c r="B599" i="4" a="1"/>
  <c r="B599" i="4"/>
  <c r="B600" i="4" a="1"/>
  <c r="B600" i="4"/>
  <c r="B601" i="4" a="1"/>
  <c r="B601" i="4"/>
  <c r="B602" i="4" a="1"/>
  <c r="B602" i="4"/>
  <c r="B603" i="4" a="1"/>
  <c r="B603" i="4"/>
  <c r="B604" i="4" a="1"/>
  <c r="B604" i="4"/>
  <c r="B605" i="4" a="1"/>
  <c r="B605" i="4"/>
  <c r="B606" i="4" a="1"/>
  <c r="B606" i="4"/>
  <c r="B607" i="4" a="1"/>
  <c r="B607" i="4"/>
  <c r="B608" i="4" a="1"/>
  <c r="B608" i="4"/>
  <c r="B609" i="4" a="1"/>
  <c r="B609" i="4"/>
  <c r="B610" i="4" a="1"/>
  <c r="B610" i="4"/>
  <c r="B611" i="4" a="1"/>
  <c r="B611" i="4"/>
  <c r="B612" i="4" a="1"/>
  <c r="B612" i="4"/>
  <c r="B613" i="4" a="1"/>
  <c r="B613" i="4"/>
  <c r="B614" i="4" a="1"/>
  <c r="B614" i="4"/>
  <c r="B615" i="4" a="1"/>
  <c r="B615" i="4"/>
  <c r="B616" i="4" a="1"/>
  <c r="B616" i="4"/>
  <c r="B617" i="4" a="1"/>
  <c r="B617" i="4"/>
  <c r="B618" i="4" a="1"/>
  <c r="B618" i="4"/>
  <c r="B619" i="4" a="1"/>
  <c r="B619" i="4"/>
  <c r="B620" i="4" a="1"/>
  <c r="B620" i="4"/>
  <c r="B621" i="4" a="1"/>
  <c r="B621" i="4"/>
  <c r="B622" i="4" a="1"/>
  <c r="B622" i="4"/>
  <c r="B623" i="4" a="1"/>
  <c r="B623" i="4"/>
  <c r="B624" i="4" a="1"/>
  <c r="B624" i="4"/>
  <c r="B625" i="4" a="1"/>
  <c r="B625" i="4"/>
  <c r="B626" i="4" a="1"/>
  <c r="B626" i="4"/>
  <c r="B627" i="4" a="1"/>
  <c r="B627" i="4"/>
  <c r="B628" i="4" a="1"/>
  <c r="B628" i="4"/>
  <c r="B629" i="4" a="1"/>
  <c r="B629" i="4"/>
  <c r="B630" i="4" a="1"/>
  <c r="B630" i="4"/>
  <c r="B631" i="4" a="1"/>
  <c r="B631" i="4"/>
  <c r="B632" i="4" a="1"/>
  <c r="B632" i="4"/>
  <c r="B633" i="4" a="1"/>
  <c r="B633" i="4"/>
  <c r="B634" i="4" a="1"/>
  <c r="B634" i="4"/>
  <c r="B635" i="4" a="1"/>
  <c r="B635" i="4"/>
  <c r="B636" i="4" a="1"/>
  <c r="B636" i="4"/>
  <c r="B637" i="4" a="1"/>
  <c r="B637" i="4"/>
  <c r="B638" i="4" a="1"/>
  <c r="B638" i="4"/>
  <c r="B639" i="4" a="1"/>
  <c r="B639" i="4"/>
  <c r="B640" i="4" a="1"/>
  <c r="B640" i="4"/>
  <c r="B641" i="4" a="1"/>
  <c r="B641" i="4"/>
  <c r="B642" i="4" a="1"/>
  <c r="B642" i="4"/>
  <c r="B643" i="4" a="1"/>
  <c r="B643" i="4"/>
  <c r="B644" i="4" a="1"/>
  <c r="B644" i="4"/>
  <c r="B645" i="4" a="1"/>
  <c r="B645" i="4"/>
  <c r="B646" i="4" a="1"/>
  <c r="B646" i="4"/>
  <c r="B647" i="4" a="1"/>
  <c r="B647" i="4"/>
  <c r="B648" i="4" a="1"/>
  <c r="B648" i="4"/>
  <c r="B649" i="4" a="1"/>
  <c r="B649" i="4"/>
  <c r="B650" i="4" a="1"/>
  <c r="B650" i="4"/>
  <c r="B651" i="4" a="1"/>
  <c r="B651" i="4"/>
  <c r="B652" i="4" a="1"/>
  <c r="B652" i="4"/>
  <c r="B653" i="4" a="1"/>
  <c r="B653" i="4"/>
  <c r="B654" i="4" a="1"/>
  <c r="B654" i="4"/>
  <c r="B655" i="4" a="1"/>
  <c r="B655" i="4"/>
  <c r="B656" i="4" a="1"/>
  <c r="B656" i="4"/>
  <c r="B657" i="4" a="1"/>
  <c r="B657" i="4"/>
  <c r="B658" i="4" a="1"/>
  <c r="B658" i="4"/>
  <c r="B659" i="4" a="1"/>
  <c r="B659" i="4"/>
  <c r="B660" i="4" a="1"/>
  <c r="B660" i="4"/>
  <c r="B661" i="4" a="1"/>
  <c r="B661" i="4"/>
  <c r="B662" i="4" a="1"/>
  <c r="B662" i="4"/>
  <c r="B663" i="4" a="1"/>
  <c r="B663" i="4"/>
  <c r="B664" i="4" a="1"/>
  <c r="B664" i="4"/>
  <c r="B665" i="4" a="1"/>
  <c r="B665" i="4"/>
  <c r="B666" i="4" a="1"/>
  <c r="B666" i="4"/>
  <c r="B667" i="4" a="1"/>
  <c r="B667" i="4"/>
  <c r="B668" i="4" a="1"/>
  <c r="B668" i="4"/>
  <c r="B669" i="4" a="1"/>
  <c r="B669" i="4"/>
  <c r="B670" i="4" a="1"/>
  <c r="B670" i="4"/>
  <c r="B671" i="4" a="1"/>
  <c r="B671" i="4"/>
  <c r="B672" i="4" a="1"/>
  <c r="B672" i="4"/>
  <c r="B673" i="4" a="1"/>
  <c r="B673" i="4"/>
  <c r="B674" i="4" a="1"/>
  <c r="B674" i="4"/>
  <c r="B675" i="4" a="1"/>
  <c r="B675" i="4"/>
  <c r="B676" i="4" a="1"/>
  <c r="B676" i="4"/>
  <c r="B677" i="4" a="1"/>
  <c r="B677" i="4"/>
  <c r="B678" i="4" a="1"/>
  <c r="B678" i="4"/>
  <c r="B679" i="4" a="1"/>
  <c r="B679" i="4"/>
  <c r="B680" i="4" a="1"/>
  <c r="B680" i="4"/>
  <c r="B681" i="4" a="1"/>
  <c r="B681" i="4"/>
  <c r="B682" i="4" a="1"/>
  <c r="B682" i="4"/>
  <c r="B683" i="4" a="1"/>
  <c r="B683" i="4"/>
  <c r="B684" i="4" a="1"/>
  <c r="B684" i="4"/>
  <c r="B685" i="4" a="1"/>
  <c r="B685" i="4"/>
  <c r="B686" i="4" a="1"/>
  <c r="B686" i="4"/>
  <c r="B687" i="4" a="1"/>
  <c r="B687" i="4"/>
  <c r="B688" i="4" a="1"/>
  <c r="B688" i="4"/>
  <c r="B689" i="4" a="1"/>
  <c r="B689" i="4"/>
  <c r="B690" i="4" a="1"/>
  <c r="B690" i="4"/>
  <c r="B691" i="4" a="1"/>
  <c r="B691" i="4"/>
  <c r="B692" i="4" a="1"/>
  <c r="B692" i="4"/>
  <c r="B693" i="4" a="1"/>
  <c r="B693" i="4"/>
  <c r="B694" i="4" a="1"/>
  <c r="B694" i="4"/>
  <c r="B695" i="4" a="1"/>
  <c r="B695" i="4"/>
  <c r="B696" i="4" a="1"/>
  <c r="B696" i="4"/>
  <c r="B697" i="4" a="1"/>
  <c r="B697" i="4"/>
  <c r="B698" i="4" a="1"/>
  <c r="B698" i="4"/>
  <c r="B699" i="4" a="1"/>
  <c r="B699" i="4"/>
  <c r="B700" i="4" a="1"/>
  <c r="B700" i="4"/>
  <c r="B701" i="4" a="1"/>
  <c r="B701" i="4"/>
  <c r="B702" i="4" a="1"/>
  <c r="B702" i="4"/>
  <c r="B703" i="4" a="1"/>
  <c r="B703" i="4"/>
  <c r="B704" i="4" a="1"/>
  <c r="B704" i="4"/>
  <c r="B705" i="4" a="1"/>
  <c r="B705" i="4"/>
  <c r="B706" i="4" a="1"/>
  <c r="B706" i="4"/>
  <c r="B707" i="4" a="1"/>
  <c r="B707" i="4"/>
  <c r="B708" i="4" a="1"/>
  <c r="B708" i="4"/>
  <c r="B709" i="4" a="1"/>
  <c r="B709" i="4"/>
  <c r="B710" i="4" a="1"/>
  <c r="B710" i="4"/>
  <c r="B711" i="4" a="1"/>
  <c r="B711" i="4"/>
  <c r="B712" i="4" a="1"/>
  <c r="B712" i="4"/>
  <c r="B713" i="4" a="1"/>
  <c r="B713" i="4"/>
  <c r="B714" i="4" a="1"/>
  <c r="B714" i="4"/>
  <c r="B715" i="4" a="1"/>
  <c r="B715" i="4"/>
  <c r="B716" i="4" a="1"/>
  <c r="B716" i="4"/>
  <c r="B717" i="4" a="1"/>
  <c r="B717" i="4"/>
  <c r="B718" i="4" a="1"/>
  <c r="B718" i="4"/>
  <c r="B719" i="4" a="1"/>
  <c r="B719" i="4"/>
  <c r="B720" i="4" a="1"/>
  <c r="B720" i="4"/>
  <c r="B721" i="4" a="1"/>
  <c r="B721" i="4"/>
  <c r="B722" i="4" a="1"/>
  <c r="B722" i="4"/>
  <c r="B723" i="4" a="1"/>
  <c r="B723" i="4"/>
  <c r="B724" i="4" a="1"/>
  <c r="B724" i="4"/>
  <c r="B725" i="4" a="1"/>
  <c r="B725" i="4"/>
  <c r="B726" i="4" a="1"/>
  <c r="B726" i="4"/>
  <c r="B727" i="4" a="1"/>
  <c r="B727" i="4"/>
  <c r="B728" i="4" a="1"/>
  <c r="B728" i="4"/>
  <c r="B729" i="4" a="1"/>
  <c r="B729" i="4"/>
  <c r="B730" i="4" a="1"/>
  <c r="B730" i="4"/>
  <c r="B731" i="4" a="1"/>
  <c r="B731" i="4"/>
  <c r="B732" i="4" a="1"/>
  <c r="B732" i="4"/>
  <c r="B733" i="4" a="1"/>
  <c r="B733" i="4"/>
  <c r="B734" i="4" a="1"/>
  <c r="B734" i="4"/>
  <c r="B735" i="4" a="1"/>
  <c r="B735" i="4"/>
  <c r="B736" i="4" a="1"/>
  <c r="B736" i="4"/>
  <c r="B737" i="4" a="1"/>
  <c r="B737" i="4"/>
  <c r="B738" i="4" a="1"/>
  <c r="B738" i="4"/>
  <c r="B739" i="4" a="1"/>
  <c r="B739" i="4"/>
  <c r="B740" i="4" a="1"/>
  <c r="B740" i="4"/>
  <c r="B741" i="4" a="1"/>
  <c r="B741" i="4"/>
  <c r="B742" i="4" a="1"/>
  <c r="B742" i="4"/>
  <c r="B743" i="4" a="1"/>
  <c r="B743" i="4"/>
  <c r="B744" i="4" a="1"/>
  <c r="B744" i="4"/>
  <c r="B745" i="4" a="1"/>
  <c r="B745" i="4"/>
  <c r="B746" i="4" a="1"/>
  <c r="B746" i="4"/>
  <c r="B747" i="4" a="1"/>
  <c r="B747" i="4"/>
  <c r="B748" i="4" a="1"/>
  <c r="B748" i="4"/>
  <c r="B749" i="4" a="1"/>
  <c r="B749" i="4"/>
  <c r="B750" i="4" a="1"/>
  <c r="B750" i="4"/>
  <c r="B751" i="4" a="1"/>
  <c r="B751" i="4"/>
  <c r="B752" i="4" a="1"/>
  <c r="B752" i="4"/>
  <c r="B753" i="4" a="1"/>
  <c r="B753" i="4"/>
  <c r="B754" i="4" a="1"/>
  <c r="B754" i="4"/>
  <c r="B755" i="4" a="1"/>
  <c r="B755" i="4"/>
  <c r="B756" i="4" a="1"/>
  <c r="B756" i="4"/>
  <c r="B757" i="4" a="1"/>
  <c r="B757" i="4"/>
  <c r="B758" i="4" a="1"/>
  <c r="B758" i="4"/>
  <c r="B759" i="4" a="1"/>
  <c r="B759" i="4"/>
  <c r="B760" i="4" a="1"/>
  <c r="B760" i="4"/>
  <c r="B761" i="4" a="1"/>
  <c r="B761" i="4"/>
  <c r="B762" i="4" a="1"/>
  <c r="B762" i="4"/>
  <c r="B763" i="4" a="1"/>
  <c r="B763" i="4"/>
  <c r="B764" i="4" a="1"/>
  <c r="B764" i="4"/>
  <c r="B765" i="4" a="1"/>
  <c r="B765" i="4"/>
  <c r="B766" i="4" a="1"/>
  <c r="B766" i="4"/>
  <c r="B767" i="4" a="1"/>
  <c r="B767" i="4"/>
  <c r="B768" i="4" a="1"/>
  <c r="B768" i="4"/>
  <c r="B769" i="4" a="1"/>
  <c r="B769" i="4"/>
  <c r="B770" i="4" a="1"/>
  <c r="B770" i="4"/>
  <c r="B771" i="4" a="1"/>
  <c r="B771" i="4"/>
  <c r="B772" i="4" a="1"/>
  <c r="B772" i="4"/>
  <c r="B773" i="4" a="1"/>
  <c r="B773" i="4"/>
  <c r="B774" i="4" a="1"/>
  <c r="B774" i="4"/>
  <c r="B775" i="4" a="1"/>
  <c r="B775" i="4"/>
  <c r="B776" i="4" a="1"/>
  <c r="B776" i="4"/>
  <c r="B777" i="4" a="1"/>
  <c r="B777" i="4"/>
  <c r="B778" i="4" a="1"/>
  <c r="B778" i="4"/>
  <c r="B779" i="4" a="1"/>
  <c r="B779" i="4"/>
  <c r="B780" i="4" a="1"/>
  <c r="B780" i="4"/>
  <c r="B781" i="4" a="1"/>
  <c r="B781" i="4"/>
  <c r="B782" i="4" a="1"/>
  <c r="B782" i="4"/>
  <c r="B783" i="4" a="1"/>
  <c r="B783" i="4"/>
  <c r="B784" i="4" a="1"/>
  <c r="B784" i="4"/>
  <c r="B785" i="4" a="1"/>
  <c r="B785" i="4"/>
  <c r="B786" i="4" a="1"/>
  <c r="B786" i="4"/>
  <c r="B787" i="4" a="1"/>
  <c r="B787" i="4"/>
  <c r="B788" i="4" a="1"/>
  <c r="B788" i="4"/>
  <c r="B789" i="4" a="1"/>
  <c r="B789" i="4"/>
  <c r="B790" i="4" a="1"/>
  <c r="B790" i="4"/>
  <c r="B791" i="4" a="1"/>
  <c r="B791" i="4"/>
  <c r="B792" i="4" a="1"/>
  <c r="B792" i="4"/>
  <c r="B793" i="4" a="1"/>
  <c r="B793" i="4"/>
  <c r="B794" i="4" a="1"/>
  <c r="B794" i="4"/>
  <c r="B795" i="4" a="1"/>
  <c r="B795" i="4"/>
  <c r="B796" i="4" a="1"/>
  <c r="B796" i="4"/>
  <c r="B797" i="4" a="1"/>
  <c r="B797" i="4"/>
  <c r="B798" i="4" a="1"/>
  <c r="B798" i="4"/>
  <c r="B799" i="4" a="1"/>
  <c r="B799" i="4"/>
  <c r="B800" i="4" a="1"/>
  <c r="B800" i="4"/>
  <c r="B801" i="4" a="1"/>
  <c r="B801" i="4"/>
  <c r="B802" i="4" a="1"/>
  <c r="B802" i="4"/>
  <c r="B803" i="4" a="1"/>
  <c r="B803" i="4"/>
  <c r="B804" i="4" a="1"/>
  <c r="B804" i="4"/>
  <c r="B805" i="4" a="1"/>
  <c r="B805" i="4"/>
  <c r="B806" i="4" a="1"/>
  <c r="B806" i="4"/>
  <c r="B807" i="4" a="1"/>
  <c r="B807" i="4"/>
  <c r="B808" i="4" a="1"/>
  <c r="B808" i="4"/>
  <c r="B809" i="4" a="1"/>
  <c r="B809" i="4"/>
  <c r="B810" i="4" a="1"/>
  <c r="B810" i="4"/>
  <c r="B811" i="4" a="1"/>
  <c r="B811" i="4"/>
  <c r="B812" i="4" a="1"/>
  <c r="B812" i="4"/>
  <c r="B813" i="4" a="1"/>
  <c r="B813" i="4"/>
  <c r="B814" i="4" a="1"/>
  <c r="B814" i="4"/>
  <c r="B815" i="4" a="1"/>
  <c r="B815" i="4"/>
  <c r="B816" i="4" a="1"/>
  <c r="B816" i="4"/>
  <c r="B817" i="4" a="1"/>
  <c r="B817" i="4"/>
  <c r="B818" i="4" a="1"/>
  <c r="B818" i="4"/>
  <c r="B819" i="4" a="1"/>
  <c r="B819" i="4"/>
  <c r="B820" i="4" a="1"/>
  <c r="B820" i="4"/>
  <c r="B821" i="4" a="1"/>
  <c r="B821" i="4"/>
  <c r="B822" i="4" a="1"/>
  <c r="B822" i="4"/>
  <c r="B823" i="4" a="1"/>
  <c r="B823" i="4"/>
  <c r="B824" i="4" a="1"/>
  <c r="B824" i="4"/>
  <c r="B825" i="4" a="1"/>
  <c r="B825" i="4"/>
  <c r="B826" i="4" a="1"/>
  <c r="B826" i="4"/>
  <c r="B827" i="4" a="1"/>
  <c r="B827" i="4"/>
  <c r="B828" i="4" a="1"/>
  <c r="B828" i="4"/>
  <c r="B829" i="4" a="1"/>
  <c r="B829" i="4"/>
  <c r="B830" i="4" a="1"/>
  <c r="B830" i="4"/>
  <c r="B831" i="4" a="1"/>
  <c r="B831" i="4"/>
  <c r="B832" i="4" a="1"/>
  <c r="B832" i="4"/>
  <c r="B833" i="4" a="1"/>
  <c r="B833" i="4"/>
  <c r="B834" i="4" a="1"/>
  <c r="B834" i="4"/>
  <c r="B835" i="4" a="1"/>
  <c r="B835" i="4"/>
  <c r="B836" i="4" a="1"/>
  <c r="B836" i="4"/>
  <c r="B837" i="4" a="1"/>
  <c r="B837" i="4"/>
  <c r="B838" i="4" a="1"/>
  <c r="B838" i="4"/>
  <c r="B839" i="4" a="1"/>
  <c r="B839" i="4"/>
  <c r="B840" i="4" a="1"/>
  <c r="B840" i="4"/>
  <c r="B841" i="4" a="1"/>
  <c r="B841" i="4"/>
  <c r="B842" i="4" a="1"/>
  <c r="B842" i="4"/>
  <c r="B843" i="4" a="1"/>
  <c r="B843" i="4"/>
  <c r="B844" i="4" a="1"/>
  <c r="B844" i="4"/>
  <c r="B845" i="4" a="1"/>
  <c r="B845" i="4"/>
  <c r="B846" i="4" a="1"/>
  <c r="B846" i="4"/>
  <c r="B847" i="4" a="1"/>
  <c r="B847" i="4"/>
  <c r="B848" i="4" a="1"/>
  <c r="B848" i="4"/>
  <c r="B849" i="4" a="1"/>
  <c r="B849" i="4"/>
  <c r="B850" i="4" a="1"/>
  <c r="B850" i="4"/>
  <c r="B851" i="4" a="1"/>
  <c r="B851" i="4"/>
  <c r="B852" i="4" a="1"/>
  <c r="B852" i="4"/>
  <c r="B853" i="4" a="1"/>
  <c r="B853" i="4"/>
  <c r="B854" i="4" a="1"/>
  <c r="B854" i="4"/>
  <c r="B855" i="4" a="1"/>
  <c r="B855" i="4"/>
  <c r="B856" i="4" a="1"/>
  <c r="B856" i="4"/>
  <c r="B857" i="4" a="1"/>
  <c r="B857" i="4"/>
  <c r="B858" i="4" a="1"/>
  <c r="B858" i="4"/>
  <c r="B859" i="4" a="1"/>
  <c r="B859" i="4"/>
  <c r="B860" i="4" a="1"/>
  <c r="B860" i="4"/>
  <c r="B861" i="4" a="1"/>
  <c r="B861" i="4"/>
  <c r="B862" i="4" a="1"/>
  <c r="B862" i="4"/>
  <c r="B863" i="4" a="1"/>
  <c r="B863" i="4"/>
  <c r="B864" i="4" a="1"/>
  <c r="B864" i="4"/>
  <c r="B865" i="4" a="1"/>
  <c r="B865" i="4"/>
  <c r="B866" i="4" a="1"/>
  <c r="B866" i="4"/>
  <c r="B867" i="4" a="1"/>
  <c r="B867" i="4"/>
  <c r="B868" i="4" a="1"/>
  <c r="B868" i="4"/>
  <c r="B869" i="4" a="1"/>
  <c r="B869" i="4"/>
  <c r="B870" i="4" a="1"/>
  <c r="B870" i="4"/>
  <c r="B871" i="4" a="1"/>
  <c r="B871" i="4"/>
  <c r="B872" i="4" a="1"/>
  <c r="B872" i="4"/>
  <c r="B873" i="4" a="1"/>
  <c r="B873" i="4"/>
  <c r="B874" i="4" a="1"/>
  <c r="B874" i="4"/>
  <c r="B875" i="4" a="1"/>
  <c r="B875" i="4"/>
  <c r="B876" i="4" a="1"/>
  <c r="B876" i="4"/>
  <c r="B877" i="4" a="1"/>
  <c r="B877" i="4"/>
  <c r="B878" i="4" a="1"/>
  <c r="B878" i="4"/>
  <c r="B879" i="4" a="1"/>
  <c r="B879" i="4"/>
  <c r="B880" i="4" a="1"/>
  <c r="B880" i="4"/>
  <c r="B881" i="4" a="1"/>
  <c r="B881" i="4"/>
  <c r="B882" i="4" a="1"/>
  <c r="B882" i="4"/>
  <c r="B883" i="4" a="1"/>
  <c r="B883" i="4"/>
  <c r="B884" i="4" a="1"/>
  <c r="B884" i="4"/>
  <c r="B885" i="4" a="1"/>
  <c r="B885" i="4"/>
  <c r="B886" i="4" a="1"/>
  <c r="B886" i="4"/>
  <c r="B887" i="4" a="1"/>
  <c r="B887" i="4"/>
  <c r="B888" i="4" a="1"/>
  <c r="B888" i="4"/>
  <c r="B889" i="4" a="1"/>
  <c r="B889" i="4"/>
  <c r="B890" i="4" a="1"/>
  <c r="B890" i="4"/>
  <c r="B891" i="4" a="1"/>
  <c r="B891" i="4"/>
  <c r="B892" i="4" a="1"/>
  <c r="B892" i="4"/>
  <c r="B893" i="4" a="1"/>
  <c r="B893" i="4"/>
  <c r="B894" i="4" a="1"/>
  <c r="B894" i="4"/>
  <c r="B895" i="4" a="1"/>
  <c r="B895" i="4"/>
  <c r="B896" i="4" a="1"/>
  <c r="B896" i="4"/>
  <c r="B897" i="4" a="1"/>
  <c r="B897" i="4"/>
  <c r="B898" i="4" a="1"/>
  <c r="B898" i="4"/>
  <c r="B899" i="4" a="1"/>
  <c r="B899" i="4"/>
  <c r="B900" i="4" a="1"/>
  <c r="B900" i="4"/>
  <c r="B901" i="4" a="1"/>
  <c r="B901" i="4"/>
  <c r="B902" i="4" a="1"/>
  <c r="B902" i="4"/>
  <c r="B903" i="4" a="1"/>
  <c r="B903" i="4"/>
  <c r="B904" i="4" a="1"/>
  <c r="B904" i="4"/>
  <c r="B905" i="4" a="1"/>
  <c r="B905" i="4"/>
  <c r="B906" i="4" a="1"/>
  <c r="B906" i="4"/>
  <c r="B907" i="4" a="1"/>
  <c r="B907" i="4"/>
  <c r="B908" i="4" a="1"/>
  <c r="B908" i="4"/>
  <c r="B909" i="4" a="1"/>
  <c r="B909" i="4"/>
  <c r="B910" i="4" a="1"/>
  <c r="B910" i="4"/>
  <c r="B911" i="4" a="1"/>
  <c r="B911" i="4"/>
  <c r="B912" i="4" a="1"/>
  <c r="B912" i="4"/>
  <c r="B913" i="4" a="1"/>
  <c r="B913" i="4"/>
  <c r="B914" i="4" a="1"/>
  <c r="B914" i="4"/>
  <c r="B915" i="4" a="1"/>
  <c r="B915" i="4"/>
  <c r="B916" i="4" a="1"/>
  <c r="B916" i="4"/>
  <c r="B917" i="4" a="1"/>
  <c r="B917" i="4"/>
  <c r="B918" i="4" a="1"/>
  <c r="B918" i="4"/>
  <c r="B919" i="4" a="1"/>
  <c r="B919" i="4"/>
  <c r="B920" i="4" a="1"/>
  <c r="B920" i="4"/>
  <c r="B921" i="4" a="1"/>
  <c r="B921" i="4"/>
  <c r="B922" i="4" a="1"/>
  <c r="B922" i="4"/>
  <c r="B923" i="4" a="1"/>
  <c r="B923" i="4"/>
  <c r="B924" i="4" a="1"/>
  <c r="B924" i="4"/>
  <c r="B925" i="4" a="1"/>
  <c r="B925" i="4"/>
  <c r="B926" i="4" a="1"/>
  <c r="B926" i="4"/>
  <c r="B927" i="4" a="1"/>
  <c r="B927" i="4"/>
  <c r="B928" i="4" a="1"/>
  <c r="B928" i="4"/>
  <c r="B929" i="4" a="1"/>
  <c r="B929" i="4"/>
  <c r="B930" i="4" a="1"/>
  <c r="B930" i="4"/>
  <c r="B931" i="4" a="1"/>
  <c r="B931" i="4"/>
  <c r="B932" i="4" a="1"/>
  <c r="B932" i="4"/>
  <c r="B933" i="4" a="1"/>
  <c r="B933" i="4"/>
  <c r="B934" i="4" a="1"/>
  <c r="B934" i="4"/>
  <c r="B935" i="4" a="1"/>
  <c r="B935" i="4"/>
  <c r="B936" i="4" a="1"/>
  <c r="B936" i="4"/>
  <c r="B937" i="4" a="1"/>
  <c r="B937" i="4"/>
  <c r="B938" i="4" a="1"/>
  <c r="B938" i="4"/>
  <c r="B939" i="4" a="1"/>
  <c r="B939" i="4"/>
  <c r="B940" i="4" a="1"/>
  <c r="B940" i="4"/>
  <c r="B941" i="4" a="1"/>
  <c r="B941" i="4"/>
  <c r="B942" i="4" a="1"/>
  <c r="B942" i="4"/>
  <c r="B943" i="4" a="1"/>
  <c r="B943" i="4"/>
  <c r="B944" i="4" a="1"/>
  <c r="B944" i="4"/>
  <c r="B945" i="4" a="1"/>
  <c r="B945" i="4"/>
  <c r="B946" i="4" a="1"/>
  <c r="B946" i="4"/>
  <c r="B947" i="4" a="1"/>
  <c r="B947" i="4"/>
  <c r="B948" i="4" a="1"/>
  <c r="B948" i="4"/>
  <c r="B949" i="4" a="1"/>
  <c r="B949" i="4"/>
  <c r="B950" i="4" a="1"/>
  <c r="B950" i="4"/>
  <c r="B951" i="4" a="1"/>
  <c r="B951" i="4"/>
  <c r="B952" i="4" a="1"/>
  <c r="B952" i="4"/>
  <c r="B953" i="4" a="1"/>
  <c r="B953" i="4"/>
  <c r="B954" i="4" a="1"/>
  <c r="B954" i="4"/>
  <c r="B955" i="4" a="1"/>
  <c r="B955" i="4"/>
  <c r="B956" i="4" a="1"/>
  <c r="B956" i="4"/>
  <c r="B957" i="4" a="1"/>
  <c r="B957" i="4"/>
  <c r="B958" i="4" a="1"/>
  <c r="B958" i="4"/>
  <c r="B959" i="4" a="1"/>
  <c r="B959" i="4"/>
  <c r="B960" i="4" a="1"/>
  <c r="B960" i="4"/>
  <c r="B961" i="4" a="1"/>
  <c r="B961" i="4"/>
  <c r="B962" i="4" a="1"/>
  <c r="B962" i="4"/>
  <c r="B963" i="4" a="1"/>
  <c r="B963" i="4"/>
  <c r="B964" i="4" a="1"/>
  <c r="B964" i="4"/>
  <c r="B965" i="4" a="1"/>
  <c r="B965" i="4"/>
  <c r="B966" i="4" a="1"/>
  <c r="B966" i="4"/>
  <c r="B967" i="4" a="1"/>
  <c r="B967" i="4"/>
  <c r="B968" i="4" a="1"/>
  <c r="B968" i="4"/>
  <c r="B969" i="4" a="1"/>
  <c r="B969" i="4"/>
  <c r="B970" i="4" a="1"/>
  <c r="B970" i="4"/>
  <c r="B971" i="4" a="1"/>
  <c r="B971" i="4"/>
  <c r="B972" i="4" a="1"/>
  <c r="B972" i="4"/>
  <c r="B973" i="4" a="1"/>
  <c r="B973" i="4"/>
  <c r="B974" i="4" a="1"/>
  <c r="B974" i="4"/>
  <c r="B975" i="4" a="1"/>
  <c r="B975" i="4"/>
  <c r="B976" i="4" a="1"/>
  <c r="B976" i="4"/>
  <c r="B977" i="4" a="1"/>
  <c r="B977" i="4"/>
  <c r="B978" i="4" a="1"/>
  <c r="B978" i="4"/>
  <c r="B979" i="4" a="1"/>
  <c r="B979" i="4"/>
  <c r="B980" i="4" a="1"/>
  <c r="B980" i="4"/>
  <c r="B981" i="4" a="1"/>
  <c r="B981" i="4"/>
  <c r="B982" i="4" a="1"/>
  <c r="B982" i="4"/>
  <c r="B983" i="4" a="1"/>
  <c r="B983" i="4"/>
  <c r="B984" i="4" a="1"/>
  <c r="B984" i="4"/>
  <c r="B985" i="4" a="1"/>
  <c r="B985" i="4"/>
  <c r="B986" i="4" a="1"/>
  <c r="B986" i="4"/>
  <c r="B987" i="4" a="1"/>
  <c r="B987" i="4"/>
  <c r="B988" i="4" a="1"/>
  <c r="B988" i="4"/>
  <c r="B989" i="4" a="1"/>
  <c r="B989" i="4"/>
  <c r="B990" i="4" a="1"/>
  <c r="B990" i="4"/>
  <c r="B991" i="4" a="1"/>
  <c r="B991" i="4"/>
  <c r="B992" i="4" a="1"/>
  <c r="B992" i="4"/>
  <c r="B993" i="4" a="1"/>
  <c r="B993" i="4"/>
  <c r="B994" i="4" a="1"/>
  <c r="B994" i="4"/>
  <c r="B995" i="4" a="1"/>
  <c r="B995" i="4"/>
  <c r="B996" i="4" a="1"/>
  <c r="B996" i="4"/>
  <c r="B997" i="4" a="1"/>
  <c r="B997" i="4"/>
  <c r="B998" i="4" a="1"/>
  <c r="B998" i="4"/>
  <c r="B999" i="4" a="1"/>
  <c r="B999" i="4"/>
  <c r="B1000" i="4" a="1"/>
  <c r="B1000" i="4"/>
  <c r="B1001" i="4" a="1"/>
  <c r="B1001" i="4"/>
  <c r="B1002" i="4" a="1"/>
  <c r="B1002" i="4"/>
  <c r="B1003" i="4" a="1"/>
  <c r="B1003" i="4"/>
  <c r="B1004" i="4" a="1"/>
  <c r="B1004" i="4"/>
  <c r="B1005" i="4" a="1"/>
  <c r="B1005" i="4"/>
  <c r="B1006" i="4" a="1"/>
  <c r="B1006" i="4"/>
  <c r="B1007" i="4" a="1"/>
  <c r="B1007" i="4"/>
  <c r="B1008" i="4" a="1"/>
  <c r="B1008" i="4"/>
  <c r="B1009" i="4" a="1"/>
  <c r="B1009" i="4"/>
  <c r="B1010" i="4" a="1"/>
  <c r="B1010" i="4"/>
  <c r="B1011" i="4" a="1"/>
  <c r="B1011" i="4"/>
  <c r="B1012" i="4" a="1"/>
  <c r="B1012" i="4"/>
  <c r="B1013" i="4" a="1"/>
  <c r="B1013" i="4"/>
  <c r="B1014" i="4" a="1"/>
  <c r="B1014" i="4"/>
  <c r="B1015" i="4" a="1"/>
  <c r="B1015" i="4"/>
  <c r="B1016" i="4" a="1"/>
  <c r="B1016" i="4"/>
  <c r="B1017" i="4" a="1"/>
  <c r="B1017" i="4"/>
  <c r="B1018" i="4" a="1"/>
  <c r="B1018" i="4"/>
  <c r="B1019" i="4" a="1"/>
  <c r="B1019" i="4"/>
  <c r="B1020" i="4" a="1"/>
  <c r="B1020" i="4"/>
  <c r="B1021" i="4" a="1"/>
  <c r="B1021" i="4"/>
  <c r="B1022" i="4" a="1"/>
  <c r="B1022" i="4"/>
  <c r="B1023" i="4" a="1"/>
  <c r="B1023" i="4"/>
  <c r="B1024" i="4" a="1"/>
  <c r="B1024" i="4"/>
  <c r="B1025" i="4" a="1"/>
  <c r="B1025" i="4"/>
  <c r="B1026" i="4" a="1"/>
  <c r="B1026" i="4"/>
  <c r="B1027" i="4" a="1"/>
  <c r="B1027" i="4"/>
  <c r="B1028" i="4" a="1"/>
  <c r="B1028" i="4"/>
  <c r="B1029" i="4" a="1"/>
  <c r="B1029" i="4"/>
  <c r="B1030" i="4" a="1"/>
  <c r="B1030" i="4"/>
  <c r="B1031" i="4" a="1"/>
  <c r="B1031" i="4"/>
  <c r="B1032" i="4" a="1"/>
  <c r="B1032" i="4"/>
  <c r="B1033" i="4" a="1"/>
  <c r="B1033" i="4"/>
  <c r="B1034" i="4" a="1"/>
  <c r="B1034" i="4"/>
  <c r="B1035" i="4" a="1"/>
  <c r="B1035" i="4"/>
  <c r="B1036" i="4" a="1"/>
  <c r="B1036" i="4"/>
  <c r="B1037" i="4" a="1"/>
  <c r="B1037" i="4"/>
  <c r="B1038" i="4" a="1"/>
  <c r="B1038" i="4"/>
  <c r="B1039" i="4" a="1"/>
  <c r="B1039" i="4"/>
  <c r="B1040" i="4" a="1"/>
  <c r="B1040" i="4"/>
  <c r="B1041" i="4" a="1"/>
  <c r="B1041" i="4"/>
  <c r="B1042" i="4" a="1"/>
  <c r="B1042" i="4"/>
  <c r="B1043" i="4" a="1"/>
  <c r="B1043" i="4"/>
  <c r="B1044" i="4" a="1"/>
  <c r="B1044" i="4"/>
  <c r="B1045" i="4" a="1"/>
  <c r="B1045" i="4"/>
  <c r="B1046" i="4" a="1"/>
  <c r="B1046" i="4"/>
  <c r="B1047" i="4" a="1"/>
  <c r="B1047" i="4"/>
  <c r="B1048" i="4" a="1"/>
  <c r="B1048" i="4"/>
  <c r="B1049" i="4" a="1"/>
  <c r="B1049" i="4"/>
  <c r="B1050" i="4" a="1"/>
  <c r="B1050" i="4"/>
  <c r="B1051" i="4" a="1"/>
  <c r="B1051" i="4"/>
  <c r="B1052" i="4" a="1"/>
  <c r="B1052" i="4"/>
  <c r="B1053" i="4" a="1"/>
  <c r="B1053" i="4"/>
  <c r="B1054" i="4" a="1"/>
  <c r="B1054" i="4"/>
  <c r="B1055" i="4" a="1"/>
  <c r="B1055" i="4"/>
  <c r="B1056" i="4" a="1"/>
  <c r="B1056" i="4"/>
  <c r="B1057" i="4" a="1"/>
  <c r="B1057" i="4"/>
  <c r="B1058" i="4" a="1"/>
  <c r="B1058" i="4"/>
  <c r="B1059" i="4" a="1"/>
  <c r="B1059" i="4"/>
  <c r="B1060" i="4" a="1"/>
  <c r="B1060" i="4"/>
  <c r="B1061" i="4" a="1"/>
  <c r="B1061" i="4"/>
  <c r="B1062" i="4" a="1"/>
  <c r="B1062" i="4"/>
  <c r="B1063" i="4" a="1"/>
  <c r="B1063" i="4"/>
  <c r="B1064" i="4" a="1"/>
  <c r="B1064" i="4"/>
  <c r="B1065" i="4" a="1"/>
  <c r="B1065" i="4"/>
  <c r="B1066" i="4" a="1"/>
  <c r="B1066" i="4"/>
  <c r="B1067" i="4" a="1"/>
  <c r="B1067" i="4"/>
  <c r="B1068" i="4" a="1"/>
  <c r="B1068" i="4"/>
  <c r="B1069" i="4" a="1"/>
  <c r="B1069" i="4"/>
  <c r="B1070" i="4" a="1"/>
  <c r="B1070" i="4"/>
  <c r="B1071" i="4" a="1"/>
  <c r="B1071" i="4"/>
  <c r="B1072" i="4" a="1"/>
  <c r="B1072" i="4"/>
  <c r="B1073" i="4" a="1"/>
  <c r="B1073" i="4"/>
  <c r="B1074" i="4" a="1"/>
  <c r="B1074" i="4"/>
  <c r="B1075" i="4" a="1"/>
  <c r="B1075" i="4"/>
  <c r="B1076" i="4" a="1"/>
  <c r="B1076" i="4"/>
  <c r="B1077" i="4" a="1"/>
  <c r="B1077" i="4"/>
  <c r="B1078" i="4" a="1"/>
  <c r="B1078" i="4"/>
  <c r="B1079" i="4" a="1"/>
  <c r="B1079" i="4"/>
  <c r="B1080" i="4" a="1"/>
  <c r="B1080" i="4"/>
  <c r="B1081" i="4" a="1"/>
  <c r="B1081" i="4"/>
  <c r="B1082" i="4" a="1"/>
  <c r="B1082" i="4"/>
  <c r="B1083" i="4" a="1"/>
  <c r="B1083" i="4"/>
  <c r="B1084" i="4" a="1"/>
  <c r="B1084" i="4"/>
  <c r="B1085" i="4" a="1"/>
  <c r="B1085" i="4"/>
  <c r="B1086" i="4" a="1"/>
  <c r="B1086" i="4"/>
  <c r="B1087" i="4" a="1"/>
  <c r="B1087" i="4"/>
  <c r="B1088" i="4" a="1"/>
  <c r="B1088" i="4"/>
  <c r="B1089" i="4" a="1"/>
  <c r="B1089" i="4"/>
  <c r="B1090" i="4" a="1"/>
  <c r="B1090" i="4"/>
  <c r="B1091" i="4" a="1"/>
  <c r="B1091" i="4"/>
  <c r="B1092" i="4" a="1"/>
  <c r="B1092" i="4"/>
  <c r="B1093" i="4" a="1"/>
  <c r="B1093" i="4"/>
  <c r="B1094" i="4" a="1"/>
  <c r="B1094" i="4"/>
  <c r="B1095" i="4" a="1"/>
  <c r="B1095" i="4"/>
  <c r="B1096" i="4" a="1"/>
  <c r="B1096" i="4"/>
  <c r="B1097" i="4" a="1"/>
  <c r="B1097" i="4"/>
  <c r="B1098" i="4" a="1"/>
  <c r="B1098" i="4"/>
  <c r="B1099" i="4" a="1"/>
  <c r="B1099" i="4"/>
  <c r="B1100" i="4" a="1"/>
  <c r="B1100" i="4"/>
  <c r="B1101" i="4" a="1"/>
  <c r="B1101" i="4"/>
  <c r="B1102" i="4" a="1"/>
  <c r="B1102" i="4"/>
  <c r="B1103" i="4" a="1"/>
  <c r="B1103" i="4"/>
  <c r="B1104" i="4" a="1"/>
  <c r="B1104" i="4"/>
  <c r="B1105" i="4" a="1"/>
  <c r="B1105" i="4"/>
  <c r="B1106" i="4" a="1"/>
  <c r="B1106" i="4"/>
  <c r="B1107" i="4" a="1"/>
  <c r="B1107" i="4"/>
  <c r="B1108" i="4" a="1"/>
  <c r="B1108" i="4"/>
  <c r="B1109" i="4" a="1"/>
  <c r="B1109" i="4"/>
  <c r="B1110" i="4" a="1"/>
  <c r="B1110" i="4"/>
  <c r="B1111" i="4" a="1"/>
  <c r="B1111" i="4"/>
  <c r="B1112" i="4" a="1"/>
  <c r="B1112" i="4"/>
  <c r="B1113" i="4" a="1"/>
  <c r="B1113" i="4"/>
  <c r="B1114" i="4" a="1"/>
  <c r="B1114" i="4"/>
  <c r="B1115" i="4" a="1"/>
  <c r="B1115" i="4"/>
  <c r="B1116" i="4" a="1"/>
  <c r="B1116" i="4"/>
  <c r="B1117" i="4" a="1"/>
  <c r="B1117" i="4"/>
  <c r="B1118" i="4" a="1"/>
  <c r="B1118" i="4"/>
  <c r="B1119" i="4" a="1"/>
  <c r="B1119" i="4"/>
  <c r="B1120" i="4" a="1"/>
  <c r="B1120" i="4"/>
  <c r="B1121" i="4" a="1"/>
  <c r="B1121" i="4"/>
  <c r="B1122" i="4" a="1"/>
  <c r="B1122" i="4"/>
  <c r="B1123" i="4" a="1"/>
  <c r="B1123" i="4"/>
  <c r="B1124" i="4" a="1"/>
  <c r="B1124" i="4"/>
  <c r="B1125" i="4" a="1"/>
  <c r="B1125" i="4"/>
  <c r="B1126" i="4" a="1"/>
  <c r="B1126" i="4"/>
  <c r="B1127" i="4" a="1"/>
  <c r="B1127" i="4"/>
  <c r="B1128" i="4" a="1"/>
  <c r="B1128" i="4"/>
  <c r="B1129" i="4" a="1"/>
  <c r="B1129" i="4"/>
  <c r="B1130" i="4" a="1"/>
  <c r="B1130" i="4"/>
  <c r="B1131" i="4" a="1"/>
  <c r="B1131" i="4"/>
  <c r="B1132" i="4" a="1"/>
  <c r="B1132" i="4"/>
  <c r="B1133" i="4" a="1"/>
  <c r="B1133" i="4"/>
  <c r="B1134" i="4" a="1"/>
  <c r="B1134" i="4"/>
  <c r="B1135" i="4" a="1"/>
  <c r="B1135" i="4"/>
  <c r="B1136" i="4" a="1"/>
  <c r="B1136" i="4"/>
  <c r="B1137" i="4" a="1"/>
  <c r="B1137" i="4"/>
  <c r="B1138" i="4" a="1"/>
  <c r="B1138" i="4"/>
  <c r="B1139" i="4" a="1"/>
  <c r="B1139" i="4"/>
  <c r="B1140" i="4" a="1"/>
  <c r="B1140" i="4"/>
  <c r="B1141" i="4" a="1"/>
  <c r="B1141" i="4"/>
  <c r="B1142" i="4" a="1"/>
  <c r="B1142" i="4"/>
  <c r="B1143" i="4" a="1"/>
  <c r="B1143" i="4"/>
  <c r="B1144" i="4" a="1"/>
  <c r="B1144" i="4"/>
  <c r="B1145" i="4" a="1"/>
  <c r="B1145" i="4"/>
  <c r="B1146" i="4" a="1"/>
  <c r="B1146" i="4"/>
  <c r="B1147" i="4" a="1"/>
  <c r="B1147" i="4"/>
  <c r="B1148" i="4" a="1"/>
  <c r="B1148" i="4"/>
  <c r="B1149" i="4" a="1"/>
  <c r="B1149" i="4"/>
  <c r="B1150" i="4" a="1"/>
  <c r="B1150" i="4"/>
  <c r="B1151" i="4" a="1"/>
  <c r="B1151" i="4"/>
  <c r="B1152" i="4" a="1"/>
  <c r="B1152" i="4"/>
  <c r="B1153" i="4" a="1"/>
  <c r="B1153" i="4"/>
  <c r="B1154" i="4" a="1"/>
  <c r="B1154" i="4"/>
  <c r="B1155" i="4" a="1"/>
  <c r="B1155" i="4"/>
  <c r="B1156" i="4" a="1"/>
  <c r="B1156" i="4"/>
  <c r="B1157" i="4" a="1"/>
  <c r="B1157" i="4"/>
  <c r="B1158" i="4" a="1"/>
  <c r="B1158" i="4"/>
  <c r="B1159" i="4" a="1"/>
  <c r="B1159" i="4"/>
  <c r="B1160" i="4" a="1"/>
  <c r="B1160" i="4"/>
  <c r="B1161" i="4" a="1"/>
  <c r="B1161" i="4"/>
  <c r="B1162" i="4" a="1"/>
  <c r="B1162" i="4"/>
  <c r="B1163" i="4" a="1"/>
  <c r="B1163" i="4"/>
  <c r="B1164" i="4" a="1"/>
  <c r="B1164" i="4"/>
  <c r="B1165" i="4" a="1"/>
  <c r="B1165" i="4"/>
  <c r="B1166" i="4" a="1"/>
  <c r="B1166" i="4"/>
  <c r="B1167" i="4" a="1"/>
  <c r="B1167" i="4"/>
  <c r="B1168" i="4" a="1"/>
  <c r="B1168" i="4"/>
  <c r="B1169" i="4" a="1"/>
  <c r="B1169" i="4"/>
  <c r="B1170" i="4" a="1"/>
  <c r="B1170" i="4"/>
  <c r="B1171" i="4" a="1"/>
  <c r="B1171" i="4"/>
  <c r="B1172" i="4" a="1"/>
  <c r="B1172" i="4"/>
  <c r="B1173" i="4" a="1"/>
  <c r="B1173" i="4"/>
  <c r="B1174" i="4" a="1"/>
  <c r="B1174" i="4"/>
  <c r="B1175" i="4" a="1"/>
  <c r="B1175" i="4"/>
  <c r="B1176" i="4" a="1"/>
  <c r="B1176" i="4"/>
  <c r="B1177" i="4" a="1"/>
  <c r="B1177" i="4"/>
  <c r="B1178" i="4" a="1"/>
  <c r="B1178" i="4"/>
  <c r="B1179" i="4" a="1"/>
  <c r="B1179" i="4"/>
  <c r="B1180" i="4" a="1"/>
  <c r="B1180" i="4"/>
  <c r="B1181" i="4" a="1"/>
  <c r="B1181" i="4"/>
  <c r="B1182" i="4" a="1"/>
  <c r="B1182" i="4"/>
  <c r="B1183" i="4" a="1"/>
  <c r="B1183" i="4"/>
  <c r="B1184" i="4" a="1"/>
  <c r="B1184" i="4"/>
  <c r="B1185" i="4" a="1"/>
  <c r="B1185" i="4"/>
  <c r="B1186" i="4" a="1"/>
  <c r="B1186" i="4"/>
  <c r="B1187" i="4" a="1"/>
  <c r="B1187" i="4"/>
  <c r="B1188" i="4" a="1"/>
  <c r="B1188" i="4"/>
  <c r="B1189" i="4" a="1"/>
  <c r="B1189" i="4"/>
  <c r="B1190" i="4" a="1"/>
  <c r="B1190" i="4"/>
  <c r="B1191" i="4" a="1"/>
  <c r="B1191" i="4"/>
  <c r="B1192" i="4" a="1"/>
  <c r="B1192" i="4"/>
  <c r="B1193" i="4" a="1"/>
  <c r="B1193" i="4"/>
  <c r="B1194" i="4" a="1"/>
  <c r="B1194" i="4"/>
  <c r="B1195" i="4" a="1"/>
  <c r="B1195" i="4"/>
  <c r="B1196" i="4" a="1"/>
  <c r="B1196" i="4"/>
  <c r="B1197" i="4" a="1"/>
  <c r="B1197" i="4"/>
  <c r="B1198" i="4" a="1"/>
  <c r="B1198" i="4"/>
  <c r="B1199" i="4" a="1"/>
  <c r="B1199" i="4"/>
  <c r="B1200" i="4" a="1"/>
  <c r="B1200" i="4"/>
  <c r="B1201" i="4" a="1"/>
  <c r="B1201" i="4"/>
  <c r="B1202" i="4" a="1"/>
  <c r="B1202" i="4"/>
  <c r="B1203" i="4" a="1"/>
  <c r="B1203" i="4"/>
  <c r="B1204" i="4" a="1"/>
  <c r="B1204" i="4"/>
  <c r="B1205" i="4" a="1"/>
  <c r="B1205" i="4"/>
  <c r="B1206" i="4" a="1"/>
  <c r="B1206" i="4"/>
  <c r="B1207" i="4" a="1"/>
  <c r="B1207" i="4"/>
  <c r="B1208" i="4" a="1"/>
  <c r="B1208" i="4"/>
  <c r="B1209" i="4" a="1"/>
  <c r="B1209" i="4"/>
  <c r="B1210" i="4" a="1"/>
  <c r="B1210" i="4"/>
  <c r="B1211" i="4" a="1"/>
  <c r="B1211" i="4"/>
  <c r="B1212" i="4" a="1"/>
  <c r="B1212" i="4"/>
  <c r="B1213" i="4" a="1"/>
  <c r="B1213" i="4"/>
  <c r="B1214" i="4" a="1"/>
  <c r="B1214" i="4"/>
  <c r="B1215" i="4" a="1"/>
  <c r="B1215" i="4"/>
  <c r="B1216" i="4" a="1"/>
  <c r="B1216" i="4"/>
  <c r="B1217" i="4" a="1"/>
  <c r="B1217" i="4"/>
  <c r="B1218" i="4" a="1"/>
  <c r="B1218" i="4"/>
  <c r="B1219" i="4" a="1"/>
  <c r="B1219" i="4"/>
  <c r="B1220" i="4" a="1"/>
  <c r="B1220" i="4"/>
  <c r="B1221" i="4" a="1"/>
  <c r="B1221" i="4"/>
  <c r="B1222" i="4" a="1"/>
  <c r="B1222" i="4"/>
  <c r="B1223" i="4" a="1"/>
  <c r="B1223" i="4"/>
  <c r="B1224" i="4" a="1"/>
  <c r="B1224" i="4"/>
  <c r="B1225" i="4" a="1"/>
  <c r="B1225" i="4"/>
  <c r="B1226" i="4" a="1"/>
  <c r="B1226" i="4"/>
  <c r="B1227" i="4" a="1"/>
  <c r="B1227" i="4"/>
  <c r="B1228" i="4" a="1"/>
  <c r="B1228" i="4"/>
  <c r="B1229" i="4" a="1"/>
  <c r="B1229" i="4"/>
  <c r="B1230" i="4" a="1"/>
  <c r="B1230" i="4"/>
  <c r="B1231" i="4" a="1"/>
  <c r="B1231" i="4"/>
  <c r="B1232" i="4" a="1"/>
  <c r="B1232" i="4"/>
  <c r="B1233" i="4" a="1"/>
  <c r="B1233" i="4"/>
  <c r="B1234" i="4" a="1"/>
  <c r="B1234" i="4"/>
  <c r="B1235" i="4" a="1"/>
  <c r="B1235" i="4"/>
  <c r="B1236" i="4" a="1"/>
  <c r="B1236" i="4"/>
  <c r="B1237" i="4" a="1"/>
  <c r="B1237" i="4"/>
  <c r="B1238" i="4" a="1"/>
  <c r="B1238" i="4"/>
  <c r="B1239" i="4" a="1"/>
  <c r="B1239" i="4"/>
  <c r="B1240" i="4" a="1"/>
  <c r="B1240" i="4"/>
  <c r="B1241" i="4" a="1"/>
  <c r="B1241" i="4"/>
  <c r="B1242" i="4" a="1"/>
  <c r="B1242" i="4"/>
  <c r="B1243" i="4" a="1"/>
  <c r="B1243" i="4"/>
  <c r="B1244" i="4" a="1"/>
  <c r="B1244" i="4"/>
  <c r="B1245" i="4" a="1"/>
  <c r="B1245" i="4"/>
  <c r="B1246" i="4" a="1"/>
  <c r="B1246" i="4"/>
  <c r="B1247" i="4" a="1"/>
  <c r="B1247" i="4"/>
  <c r="B1248" i="4" a="1"/>
  <c r="B1248" i="4"/>
  <c r="B1249" i="4" a="1"/>
  <c r="B1249" i="4"/>
  <c r="B1250" i="4" a="1"/>
  <c r="B1250" i="4"/>
  <c r="B1251" i="4" a="1"/>
  <c r="B1251" i="4"/>
  <c r="B1252" i="4" a="1"/>
  <c r="B1252" i="4"/>
  <c r="B1253" i="4" a="1"/>
  <c r="B1253" i="4"/>
  <c r="B1254" i="4" a="1"/>
  <c r="B1254" i="4"/>
  <c r="B1255" i="4" a="1"/>
  <c r="B1255" i="4"/>
  <c r="B1256" i="4" a="1"/>
  <c r="B1256" i="4"/>
  <c r="B1257" i="4" a="1"/>
  <c r="B1257" i="4"/>
  <c r="B1258" i="4" a="1"/>
  <c r="B1258" i="4"/>
  <c r="B1259" i="4" a="1"/>
  <c r="B1259" i="4"/>
  <c r="B1260" i="4" a="1"/>
  <c r="B1260" i="4"/>
  <c r="B1261" i="4" a="1"/>
  <c r="B1261" i="4"/>
  <c r="B1262" i="4" a="1"/>
  <c r="B1262" i="4"/>
  <c r="B1263" i="4" a="1"/>
  <c r="B1263" i="4"/>
  <c r="B1264" i="4" a="1"/>
  <c r="B1264" i="4"/>
  <c r="B1265" i="4" a="1"/>
  <c r="B1265" i="4"/>
  <c r="B1266" i="4" a="1"/>
  <c r="B1266" i="4"/>
  <c r="B1267" i="4" a="1"/>
  <c r="B1267" i="4"/>
  <c r="B1268" i="4" a="1"/>
  <c r="B1268" i="4"/>
  <c r="B1269" i="4" a="1"/>
  <c r="B1269" i="4"/>
  <c r="B1270" i="4" a="1"/>
  <c r="B1270" i="4"/>
  <c r="B1271" i="4" a="1"/>
  <c r="B1271" i="4"/>
  <c r="B1272" i="4" a="1"/>
  <c r="B1272" i="4"/>
  <c r="B1273" i="4" a="1"/>
  <c r="B1273" i="4"/>
  <c r="B1274" i="4" a="1"/>
  <c r="B1274" i="4"/>
  <c r="B1275" i="4" a="1"/>
  <c r="B1275" i="4"/>
  <c r="B1276" i="4" a="1"/>
  <c r="B1276" i="4"/>
  <c r="B1277" i="4" a="1"/>
  <c r="B1277" i="4"/>
  <c r="B1278" i="4" a="1"/>
  <c r="B1278" i="4"/>
  <c r="B1279" i="4" a="1"/>
  <c r="B1279" i="4"/>
  <c r="B1280" i="4" a="1"/>
  <c r="B1280" i="4"/>
  <c r="B1281" i="4" a="1"/>
  <c r="B1281" i="4"/>
  <c r="B1282" i="4" a="1"/>
  <c r="B1282" i="4"/>
  <c r="B1283" i="4" a="1"/>
  <c r="B1283" i="4"/>
  <c r="B1284" i="4" a="1"/>
  <c r="B1284" i="4"/>
  <c r="B1285" i="4" a="1"/>
  <c r="B1285" i="4"/>
  <c r="B1286" i="4" a="1"/>
  <c r="B1286" i="4"/>
  <c r="B1287" i="4" a="1"/>
  <c r="B1287" i="4"/>
  <c r="B1288" i="4" a="1"/>
  <c r="B1288" i="4"/>
  <c r="B1289" i="4" a="1"/>
  <c r="B1289" i="4"/>
  <c r="B1290" i="4" a="1"/>
  <c r="B1290" i="4"/>
  <c r="B1291" i="4" a="1"/>
  <c r="B1291" i="4"/>
  <c r="B1292" i="4" a="1"/>
  <c r="B1292" i="4"/>
  <c r="B1293" i="4" a="1"/>
  <c r="B1293" i="4"/>
  <c r="B1294" i="4" a="1"/>
  <c r="B1294" i="4"/>
  <c r="B1295" i="4" a="1"/>
  <c r="B1295" i="4"/>
  <c r="B1296" i="4" a="1"/>
  <c r="B1296" i="4"/>
  <c r="B1297" i="4" a="1"/>
  <c r="B1297" i="4"/>
  <c r="B1298" i="4" a="1"/>
  <c r="B1298" i="4"/>
  <c r="B1299" i="4" a="1"/>
  <c r="B1299" i="4"/>
  <c r="B1300" i="4" a="1"/>
  <c r="B1300" i="4"/>
  <c r="B1301" i="4" a="1"/>
  <c r="B1301" i="4"/>
  <c r="B1302" i="4" a="1"/>
  <c r="B1302" i="4"/>
  <c r="B1303" i="4" a="1"/>
  <c r="B1303" i="4"/>
  <c r="B1304" i="4" a="1"/>
  <c r="B1304" i="4"/>
  <c r="B1305" i="4" a="1"/>
  <c r="B1305" i="4"/>
  <c r="B1306" i="4" a="1"/>
  <c r="B1306" i="4"/>
  <c r="B1307" i="4" a="1"/>
  <c r="B1307" i="4"/>
  <c r="B1308" i="4" a="1"/>
  <c r="B1308" i="4"/>
  <c r="B1309" i="4" a="1"/>
  <c r="B1309" i="4"/>
  <c r="B1310" i="4" a="1"/>
  <c r="B1310" i="4"/>
  <c r="B1311" i="4" a="1"/>
  <c r="B1311" i="4"/>
  <c r="B1312" i="4" a="1"/>
  <c r="B1312" i="4"/>
  <c r="B1313" i="4" a="1"/>
  <c r="B1313" i="4"/>
  <c r="B1314" i="4" a="1"/>
  <c r="B1314" i="4"/>
  <c r="B1315" i="4" a="1"/>
  <c r="B1315" i="4"/>
  <c r="B1316" i="4" a="1"/>
  <c r="B1316" i="4"/>
  <c r="B1317" i="4" a="1"/>
  <c r="B1317" i="4"/>
  <c r="B1318" i="4" a="1"/>
  <c r="B1318" i="4"/>
  <c r="B1319" i="4" a="1"/>
  <c r="B1319" i="4"/>
  <c r="B1320" i="4" a="1"/>
  <c r="B1320" i="4"/>
  <c r="B1321" i="4" a="1"/>
  <c r="B1321" i="4"/>
  <c r="B1322" i="4" a="1"/>
  <c r="B1322" i="4"/>
  <c r="B1323" i="4" a="1"/>
  <c r="B1323" i="4"/>
  <c r="B1324" i="4" a="1"/>
  <c r="B1324" i="4"/>
  <c r="B1325" i="4" a="1"/>
  <c r="B1325" i="4"/>
  <c r="B1326" i="4" a="1"/>
  <c r="B1326" i="4"/>
  <c r="B1327" i="4" a="1"/>
  <c r="B1327" i="4"/>
  <c r="B1328" i="4" a="1"/>
  <c r="B1328" i="4"/>
  <c r="B1329" i="4" a="1"/>
  <c r="B1329" i="4"/>
  <c r="B1330" i="4" a="1"/>
  <c r="B1330" i="4"/>
  <c r="B1331" i="4" a="1"/>
  <c r="B1331" i="4"/>
  <c r="B1332" i="4" a="1"/>
  <c r="B1332" i="4"/>
  <c r="B1333" i="4" a="1"/>
  <c r="B1333" i="4"/>
  <c r="B1334" i="4" a="1"/>
  <c r="B1334" i="4"/>
  <c r="B1335" i="4" a="1"/>
  <c r="B1335" i="4"/>
  <c r="B1336" i="4" a="1"/>
  <c r="B1336" i="4"/>
  <c r="B1337" i="4" a="1"/>
  <c r="B1337" i="4"/>
  <c r="B1338" i="4" a="1"/>
  <c r="B1338" i="4"/>
  <c r="B1339" i="4" a="1"/>
  <c r="B1339" i="4"/>
  <c r="B1340" i="4" a="1"/>
  <c r="B1340" i="4"/>
  <c r="B1341" i="4" a="1"/>
  <c r="B1341" i="4"/>
  <c r="B1342" i="4" a="1"/>
  <c r="B1342" i="4"/>
  <c r="B1343" i="4" a="1"/>
  <c r="B1343" i="4"/>
  <c r="B1344" i="4" a="1"/>
  <c r="B1344" i="4"/>
  <c r="B1345" i="4" a="1"/>
  <c r="B1345" i="4"/>
  <c r="B1346" i="4" a="1"/>
  <c r="B1346" i="4"/>
  <c r="B1347" i="4" a="1"/>
  <c r="B1347" i="4"/>
  <c r="B1348" i="4" a="1"/>
  <c r="B1348" i="4"/>
  <c r="B1349" i="4" a="1"/>
  <c r="B1349" i="4"/>
  <c r="B1350" i="4" a="1"/>
  <c r="B1350" i="4"/>
  <c r="B1351" i="4" a="1"/>
  <c r="B1351" i="4"/>
  <c r="B1352" i="4" a="1"/>
  <c r="B1352" i="4"/>
  <c r="B1353" i="4" a="1"/>
  <c r="B1353" i="4"/>
  <c r="B1354" i="4" a="1"/>
  <c r="B1354" i="4"/>
  <c r="B1355" i="4" a="1"/>
  <c r="B1355" i="4"/>
  <c r="B1356" i="4" a="1"/>
  <c r="B1356" i="4"/>
  <c r="B1357" i="4" a="1"/>
  <c r="B1357" i="4"/>
  <c r="B1358" i="4" a="1"/>
  <c r="B1358" i="4"/>
  <c r="B1359" i="4" a="1"/>
  <c r="B1359" i="4"/>
  <c r="B1360" i="4" a="1"/>
  <c r="B1360" i="4"/>
  <c r="B1361" i="4" a="1"/>
  <c r="B1361" i="4"/>
  <c r="B1362" i="4" a="1"/>
  <c r="B1362" i="4"/>
  <c r="B1363" i="4" a="1"/>
  <c r="B1363" i="4"/>
  <c r="B1364" i="4" a="1"/>
  <c r="B1364" i="4"/>
  <c r="B1365" i="4" a="1"/>
  <c r="B1365" i="4"/>
  <c r="B1366" i="4" a="1"/>
  <c r="B1366" i="4"/>
  <c r="B1367" i="4" a="1"/>
  <c r="B1367" i="4"/>
  <c r="B1368" i="4" a="1"/>
  <c r="B1368" i="4"/>
  <c r="B1369" i="4" a="1"/>
  <c r="B1369" i="4"/>
  <c r="B1370" i="4" a="1"/>
  <c r="B1370" i="4"/>
  <c r="B1371" i="4" a="1"/>
  <c r="B1371" i="4"/>
  <c r="B1372" i="4" a="1"/>
  <c r="B1372" i="4"/>
  <c r="B1373" i="4" a="1"/>
  <c r="B1373" i="4"/>
  <c r="B1374" i="4" a="1"/>
  <c r="B1374" i="4"/>
  <c r="B1375" i="4" a="1"/>
  <c r="B1375" i="4"/>
  <c r="B1376" i="4" a="1"/>
  <c r="B1376" i="4"/>
  <c r="B1377" i="4" a="1"/>
  <c r="B1377" i="4"/>
  <c r="B1378" i="4" a="1"/>
  <c r="B1378" i="4"/>
  <c r="B1379" i="4" a="1"/>
  <c r="B1379" i="4"/>
  <c r="B1380" i="4" a="1"/>
  <c r="B1380" i="4"/>
  <c r="B1381" i="4" a="1"/>
  <c r="B1381" i="4"/>
  <c r="B1382" i="4" a="1"/>
  <c r="B1382" i="4"/>
  <c r="B1383" i="4" a="1"/>
  <c r="B1383" i="4"/>
  <c r="B1384" i="4" a="1"/>
  <c r="B1384" i="4"/>
  <c r="B1385" i="4" a="1"/>
  <c r="B1385" i="4"/>
  <c r="B1386" i="4" a="1"/>
  <c r="B1386" i="4"/>
  <c r="B1387" i="4" a="1"/>
  <c r="B1387" i="4"/>
  <c r="B1388" i="4" a="1"/>
  <c r="B1388" i="4"/>
  <c r="B1389" i="4" a="1"/>
  <c r="B1389" i="4"/>
  <c r="B1390" i="4" a="1"/>
  <c r="B1390" i="4"/>
  <c r="B1391" i="4" a="1"/>
  <c r="B1391" i="4"/>
  <c r="B1392" i="4" a="1"/>
  <c r="B1392" i="4"/>
  <c r="B1393" i="4" a="1"/>
  <c r="B1393" i="4"/>
  <c r="B1394" i="4" a="1"/>
  <c r="B1394" i="4"/>
  <c r="B1395" i="4" a="1"/>
  <c r="B1395" i="4"/>
  <c r="B1396" i="4" a="1"/>
  <c r="B1396" i="4"/>
  <c r="B1397" i="4" a="1"/>
  <c r="B1397" i="4"/>
  <c r="B1398" i="4" a="1"/>
  <c r="B1398" i="4"/>
  <c r="B1399" i="4" a="1"/>
  <c r="B1399" i="4"/>
  <c r="B1400" i="4" a="1"/>
  <c r="B1400" i="4"/>
  <c r="B1401" i="4" a="1"/>
  <c r="B1401" i="4"/>
  <c r="B1402" i="4" a="1"/>
  <c r="B1402" i="4"/>
  <c r="B1403" i="4" a="1"/>
  <c r="B1403" i="4"/>
  <c r="B1404" i="4" a="1"/>
  <c r="B1404" i="4"/>
  <c r="B1405" i="4" a="1"/>
  <c r="B1405" i="4"/>
  <c r="B1406" i="4" a="1"/>
  <c r="B1406" i="4"/>
  <c r="B1407" i="4" a="1"/>
  <c r="B1407" i="4"/>
  <c r="B1408" i="4" a="1"/>
  <c r="B1408" i="4"/>
  <c r="B1409" i="4" a="1"/>
  <c r="B1409" i="4"/>
  <c r="B1410" i="4" a="1"/>
  <c r="B1410" i="4"/>
  <c r="B1411" i="4" a="1"/>
  <c r="B1411" i="4"/>
  <c r="B1412" i="4" a="1"/>
  <c r="B1412" i="4"/>
  <c r="B1413" i="4" a="1"/>
  <c r="B1413" i="4"/>
  <c r="B1414" i="4" a="1"/>
  <c r="B1414" i="4"/>
  <c r="B1415" i="4" a="1"/>
  <c r="B1415" i="4"/>
  <c r="B1416" i="4" a="1"/>
  <c r="B1416" i="4"/>
  <c r="B1417" i="4" a="1"/>
  <c r="B1417" i="4"/>
  <c r="B1418" i="4" a="1"/>
  <c r="B1418" i="4"/>
  <c r="B1419" i="4" a="1"/>
  <c r="B1419" i="4"/>
  <c r="B1420" i="4" a="1"/>
  <c r="B1420" i="4"/>
  <c r="B1421" i="4" a="1"/>
  <c r="B1421" i="4"/>
  <c r="B1422" i="4" a="1"/>
  <c r="B1422" i="4"/>
  <c r="B1423" i="4" a="1"/>
  <c r="B1423" i="4"/>
  <c r="B1424" i="4" a="1"/>
  <c r="B1424" i="4"/>
  <c r="B1425" i="4" a="1"/>
  <c r="B1425" i="4"/>
  <c r="B1426" i="4" a="1"/>
  <c r="B1426" i="4"/>
  <c r="B1427" i="4" a="1"/>
  <c r="B1427" i="4"/>
  <c r="B1428" i="4" a="1"/>
  <c r="B1428" i="4"/>
  <c r="B1429" i="4" a="1"/>
  <c r="B1429" i="4"/>
  <c r="B1430" i="4" a="1"/>
  <c r="B1430" i="4"/>
  <c r="B1431" i="4" a="1"/>
  <c r="B1431" i="4"/>
  <c r="B1432" i="4" a="1"/>
  <c r="B1432" i="4"/>
  <c r="B1433" i="4" a="1"/>
  <c r="B1433" i="4"/>
  <c r="B1434" i="4" a="1"/>
  <c r="B1434" i="4"/>
  <c r="B1435" i="4" a="1"/>
  <c r="B1435" i="4"/>
  <c r="B1436" i="4" a="1"/>
  <c r="B1436" i="4"/>
  <c r="B1437" i="4" a="1"/>
  <c r="B1437" i="4"/>
  <c r="B1438" i="4" a="1"/>
  <c r="B1438" i="4"/>
  <c r="B1439" i="4" a="1"/>
  <c r="B1439" i="4"/>
  <c r="B1440" i="4" a="1"/>
  <c r="B1440" i="4"/>
  <c r="B1441" i="4" a="1"/>
  <c r="B1441" i="4"/>
  <c r="B1442" i="4" a="1"/>
  <c r="B1442" i="4"/>
  <c r="B1443" i="4" a="1"/>
  <c r="B1443" i="4"/>
  <c r="B1444" i="4" a="1"/>
  <c r="B1444" i="4"/>
  <c r="B1445" i="4" a="1"/>
  <c r="B1445" i="4"/>
  <c r="B1446" i="4" a="1"/>
  <c r="B1446" i="4"/>
  <c r="B1447" i="4" a="1"/>
  <c r="B1447" i="4"/>
  <c r="B1448" i="4" a="1"/>
  <c r="B1448" i="4"/>
  <c r="B1449" i="4" a="1"/>
  <c r="B1449" i="4"/>
  <c r="B1450" i="4" a="1"/>
  <c r="B1450" i="4"/>
  <c r="B1451" i="4" a="1"/>
  <c r="B1451" i="4"/>
  <c r="B1452" i="4" a="1"/>
  <c r="B1452" i="4"/>
  <c r="B1453" i="4" a="1"/>
  <c r="B1453" i="4"/>
  <c r="B1454" i="4" a="1"/>
  <c r="B1454" i="4"/>
  <c r="B1455" i="4" a="1"/>
  <c r="B1455" i="4"/>
  <c r="B1456" i="4" a="1"/>
  <c r="B1456" i="4"/>
  <c r="B1457" i="4" a="1"/>
  <c r="B1457" i="4"/>
  <c r="B1458" i="4" a="1"/>
  <c r="B1458" i="4"/>
  <c r="B1459" i="4" a="1"/>
  <c r="B1459" i="4"/>
  <c r="B1460" i="4" a="1"/>
  <c r="B1460" i="4"/>
  <c r="B1461" i="4" a="1"/>
  <c r="B1461" i="4"/>
  <c r="B1462" i="4" a="1"/>
  <c r="B1462" i="4"/>
  <c r="B1463" i="4" a="1"/>
  <c r="B1463" i="4"/>
  <c r="B1464" i="4" a="1"/>
  <c r="B1464" i="4"/>
  <c r="B1465" i="4" a="1"/>
  <c r="B1465" i="4"/>
  <c r="B1466" i="4" a="1"/>
  <c r="B1466" i="4"/>
  <c r="B1467" i="4" a="1"/>
  <c r="B1467" i="4"/>
  <c r="B1468" i="4" a="1"/>
  <c r="B1468" i="4"/>
  <c r="B1469" i="4" a="1"/>
  <c r="B1469" i="4"/>
  <c r="B1470" i="4" a="1"/>
  <c r="B1470" i="4"/>
  <c r="B1471" i="4" a="1"/>
  <c r="B1471" i="4"/>
  <c r="B1472" i="4" a="1"/>
  <c r="B1472" i="4"/>
  <c r="B1473" i="4" a="1"/>
  <c r="B1473" i="4"/>
  <c r="B1474" i="4" a="1"/>
  <c r="B1474" i="4"/>
  <c r="B1475" i="4" a="1"/>
  <c r="B1475" i="4"/>
  <c r="B1476" i="4" a="1"/>
  <c r="B1476" i="4"/>
  <c r="B1477" i="4" a="1"/>
  <c r="B1477" i="4"/>
  <c r="B1478" i="4" a="1"/>
  <c r="B1478" i="4"/>
  <c r="B1479" i="4" a="1"/>
  <c r="B1479" i="4"/>
  <c r="B1480" i="4" a="1"/>
  <c r="B1480" i="4"/>
  <c r="B1481" i="4" a="1"/>
  <c r="B1481" i="4"/>
  <c r="B1482" i="4" a="1"/>
  <c r="B1482" i="4"/>
  <c r="B1483" i="4" a="1"/>
  <c r="B1483" i="4"/>
  <c r="B1484" i="4" a="1"/>
  <c r="B1484" i="4"/>
  <c r="B1485" i="4" a="1"/>
  <c r="B1485" i="4"/>
  <c r="B1486" i="4" a="1"/>
  <c r="B1486" i="4"/>
  <c r="B1487" i="4" a="1"/>
  <c r="B1487" i="4"/>
  <c r="B1488" i="4" a="1"/>
  <c r="B1488" i="4"/>
  <c r="B1489" i="4" a="1"/>
  <c r="B1489" i="4"/>
  <c r="B1490" i="4" a="1"/>
  <c r="B1490" i="4"/>
  <c r="B1491" i="4" a="1"/>
  <c r="B1491" i="4"/>
  <c r="B1492" i="4" a="1"/>
  <c r="B1492" i="4"/>
  <c r="B1493" i="4" a="1"/>
  <c r="B1493" i="4"/>
  <c r="B1494" i="4" a="1"/>
  <c r="B1494" i="4"/>
  <c r="B1495" i="4" a="1"/>
  <c r="B1495" i="4"/>
  <c r="B1496" i="4" a="1"/>
  <c r="B1496" i="4"/>
  <c r="B1497" i="4" a="1"/>
  <c r="B1497" i="4"/>
  <c r="B1498" i="4" a="1"/>
  <c r="B1498" i="4"/>
  <c r="B1499" i="4" a="1"/>
  <c r="B1499" i="4"/>
  <c r="B1500" i="4" a="1"/>
  <c r="B1500" i="4"/>
  <c r="B1501" i="4" a="1"/>
  <c r="B1501" i="4"/>
  <c r="B1502" i="4" a="1"/>
  <c r="B1502" i="4"/>
  <c r="B1503" i="4" a="1"/>
  <c r="B1503" i="4"/>
  <c r="B1504" i="4" a="1"/>
  <c r="B1504" i="4"/>
  <c r="B1505" i="4" a="1"/>
  <c r="B1505" i="4"/>
  <c r="B1506" i="4" a="1"/>
  <c r="B1506" i="4"/>
  <c r="B1507" i="4" a="1"/>
  <c r="B1507" i="4"/>
  <c r="B1508" i="4" a="1"/>
  <c r="B1508" i="4"/>
  <c r="B1509" i="4" a="1"/>
  <c r="B1509" i="4"/>
  <c r="B1510" i="4" a="1"/>
  <c r="B1510" i="4"/>
  <c r="B1511" i="4" a="1"/>
  <c r="B1511" i="4"/>
  <c r="B1512" i="4" a="1"/>
  <c r="B1512" i="4"/>
  <c r="B1513" i="4" a="1"/>
  <c r="B1513" i="4"/>
  <c r="B1514" i="4" a="1"/>
  <c r="B1514" i="4"/>
  <c r="B1515" i="4" a="1"/>
  <c r="B1515" i="4"/>
  <c r="B1516" i="4" a="1"/>
  <c r="B1516" i="4"/>
  <c r="B1517" i="4" a="1"/>
  <c r="B1517" i="4"/>
  <c r="B1518" i="4" a="1"/>
  <c r="B1518" i="4"/>
  <c r="B1519" i="4" a="1"/>
  <c r="B1519" i="4"/>
  <c r="B1520" i="4" a="1"/>
  <c r="B1520" i="4"/>
  <c r="B1521" i="4" a="1"/>
  <c r="B1521" i="4"/>
  <c r="B1522" i="4" a="1"/>
  <c r="B1522" i="4"/>
  <c r="B1523" i="4" a="1"/>
  <c r="B1523" i="4"/>
  <c r="B1524" i="4" a="1"/>
  <c r="B1524" i="4"/>
  <c r="B1525" i="4" a="1"/>
  <c r="B1525" i="4"/>
  <c r="B1526" i="4" a="1"/>
  <c r="B1526" i="4"/>
  <c r="B1527" i="4" a="1"/>
  <c r="B1527" i="4"/>
  <c r="B1528" i="4" a="1"/>
  <c r="B1528" i="4"/>
  <c r="B1529" i="4" a="1"/>
  <c r="B1529" i="4"/>
  <c r="B1530" i="4" a="1"/>
  <c r="B1530" i="4"/>
  <c r="B1531" i="4" a="1"/>
  <c r="B1531" i="4"/>
  <c r="B1532" i="4" a="1"/>
  <c r="B1532" i="4"/>
  <c r="B1533" i="4" a="1"/>
  <c r="B1533" i="4"/>
  <c r="B1534" i="4" a="1"/>
  <c r="B1534" i="4"/>
  <c r="B1535" i="4" a="1"/>
  <c r="B1535" i="4"/>
  <c r="B1536" i="4" a="1"/>
  <c r="B1536" i="4"/>
  <c r="B1537" i="4" a="1"/>
  <c r="B1537" i="4"/>
  <c r="B1538" i="4" a="1"/>
  <c r="B1538" i="4"/>
  <c r="B1539" i="4" a="1"/>
  <c r="B1539" i="4"/>
  <c r="B1540" i="4" a="1"/>
  <c r="B1540" i="4"/>
  <c r="B1541" i="4" a="1"/>
  <c r="B1541" i="4"/>
  <c r="B1542" i="4" a="1"/>
  <c r="B1542" i="4"/>
  <c r="B1543" i="4" a="1"/>
  <c r="B1543" i="4"/>
  <c r="B1544" i="4" a="1"/>
  <c r="B1544" i="4"/>
  <c r="B1545" i="4" a="1"/>
  <c r="B1545" i="4"/>
  <c r="B1546" i="4" a="1"/>
  <c r="B1546" i="4"/>
  <c r="B1547" i="4" a="1"/>
  <c r="B1547" i="4"/>
  <c r="B1548" i="4" a="1"/>
  <c r="B1548" i="4"/>
  <c r="B1549" i="4" a="1"/>
  <c r="B1549" i="4"/>
  <c r="B1550" i="4" a="1"/>
  <c r="B1550" i="4"/>
  <c r="B1551" i="4" a="1"/>
  <c r="B1551" i="4"/>
  <c r="B1552" i="4" a="1"/>
  <c r="B1552" i="4"/>
  <c r="B1553" i="4" a="1"/>
  <c r="B1553" i="4"/>
  <c r="B1554" i="4" a="1"/>
  <c r="B1554" i="4"/>
  <c r="B1555" i="4" a="1"/>
  <c r="B1555" i="4"/>
  <c r="B1556" i="4" a="1"/>
  <c r="B1556" i="4"/>
  <c r="B1557" i="4" a="1"/>
  <c r="B1557" i="4"/>
  <c r="B1558" i="4" a="1"/>
  <c r="B1558" i="4"/>
  <c r="B1559" i="4" a="1"/>
  <c r="B1559" i="4"/>
  <c r="B1560" i="4" a="1"/>
  <c r="B1560" i="4"/>
  <c r="B1561" i="4" a="1"/>
  <c r="B1561" i="4"/>
  <c r="B1562" i="4" a="1"/>
  <c r="B1562" i="4"/>
  <c r="B1563" i="4" a="1"/>
  <c r="B1563" i="4"/>
  <c r="B1564" i="4" a="1"/>
  <c r="B1564" i="4"/>
  <c r="B1565" i="4" a="1"/>
  <c r="B1565" i="4"/>
  <c r="B1566" i="4" a="1"/>
  <c r="B1566" i="4"/>
  <c r="B1567" i="4" a="1"/>
  <c r="B1567" i="4"/>
  <c r="B1568" i="4" a="1"/>
  <c r="B1568" i="4"/>
  <c r="B1569" i="4" a="1"/>
  <c r="B1569" i="4"/>
  <c r="B1570" i="4" a="1"/>
  <c r="B1570" i="4"/>
  <c r="B1571" i="4" a="1"/>
  <c r="B1571" i="4"/>
  <c r="B1572" i="4" a="1"/>
  <c r="B1572" i="4"/>
  <c r="B1573" i="4" a="1"/>
  <c r="B1573" i="4"/>
  <c r="B1574" i="4" a="1"/>
  <c r="B1574" i="4"/>
  <c r="B1575" i="4" a="1"/>
  <c r="B1575" i="4"/>
  <c r="B1576" i="4" a="1"/>
  <c r="B1576" i="4"/>
  <c r="B1577" i="4" a="1"/>
  <c r="B1577" i="4"/>
  <c r="B1578" i="4" a="1"/>
  <c r="B1578" i="4"/>
  <c r="B1579" i="4" a="1"/>
  <c r="B1579" i="4"/>
  <c r="B1580" i="4" a="1"/>
  <c r="B1580" i="4"/>
  <c r="B1581" i="4" a="1"/>
  <c r="B1581" i="4"/>
  <c r="B1582" i="4" a="1"/>
  <c r="B1582" i="4"/>
  <c r="B1583" i="4" a="1"/>
  <c r="B1583" i="4"/>
  <c r="B1584" i="4" a="1"/>
  <c r="B1584" i="4"/>
  <c r="B1585" i="4" a="1"/>
  <c r="B1585" i="4"/>
  <c r="B1586" i="4" a="1"/>
  <c r="B1586" i="4"/>
  <c r="B1587" i="4" a="1"/>
  <c r="B1587" i="4"/>
  <c r="B1588" i="4" a="1"/>
  <c r="B1588" i="4"/>
  <c r="B1589" i="4" a="1"/>
  <c r="B1589" i="4"/>
  <c r="B1590" i="4" a="1"/>
  <c r="B1590" i="4"/>
  <c r="B1591" i="4" a="1"/>
  <c r="B1591" i="4"/>
  <c r="B1592" i="4" a="1"/>
  <c r="B1592" i="4"/>
  <c r="B1593" i="4" a="1"/>
  <c r="B1593" i="4"/>
  <c r="B1594" i="4" a="1"/>
  <c r="B1594" i="4"/>
  <c r="B1595" i="4" a="1"/>
  <c r="B1595" i="4"/>
  <c r="B1596" i="4" a="1"/>
  <c r="B1596" i="4"/>
  <c r="B1597" i="4" a="1"/>
  <c r="B1597" i="4"/>
  <c r="B1598" i="4" a="1"/>
  <c r="B1598" i="4"/>
  <c r="B1599" i="4" a="1"/>
  <c r="B1599" i="4"/>
  <c r="B1600" i="4" a="1"/>
  <c r="B1600" i="4"/>
  <c r="B1601" i="4" a="1"/>
  <c r="B1601" i="4"/>
  <c r="B1602" i="4" a="1"/>
  <c r="B1602" i="4"/>
  <c r="B1603" i="4" a="1"/>
  <c r="B1603" i="4"/>
  <c r="B1604" i="4" a="1"/>
  <c r="B1604" i="4"/>
  <c r="B1605" i="4" a="1"/>
  <c r="B1605" i="4"/>
  <c r="B1606" i="4" a="1"/>
  <c r="B1606" i="4"/>
  <c r="B1607" i="4" a="1"/>
  <c r="B1607" i="4"/>
  <c r="B1608" i="4" a="1"/>
  <c r="B1608" i="4"/>
  <c r="B1609" i="4" a="1"/>
  <c r="B1609" i="4"/>
  <c r="B1610" i="4" a="1"/>
  <c r="B1610" i="4"/>
  <c r="B1611" i="4" a="1"/>
  <c r="B1611" i="4"/>
  <c r="B1612" i="4" a="1"/>
  <c r="B1612" i="4"/>
  <c r="B1613" i="4" a="1"/>
  <c r="B1613" i="4"/>
  <c r="B1614" i="4" a="1"/>
  <c r="B1614" i="4"/>
  <c r="B1615" i="4" a="1"/>
  <c r="B1615" i="4"/>
  <c r="B1616" i="4" a="1"/>
  <c r="B1616" i="4"/>
  <c r="B1617" i="4" a="1"/>
  <c r="B1617" i="4"/>
  <c r="B1618" i="4" a="1"/>
  <c r="B1618" i="4"/>
  <c r="B1619" i="4" a="1"/>
  <c r="B1619" i="4"/>
  <c r="B1620" i="4" a="1"/>
  <c r="B1620" i="4"/>
  <c r="B1621" i="4" a="1"/>
  <c r="B1621" i="4"/>
  <c r="B1622" i="4" a="1"/>
  <c r="B1622" i="4"/>
  <c r="B1623" i="4" a="1"/>
  <c r="B1623" i="4"/>
  <c r="B1624" i="4" a="1"/>
  <c r="B1624" i="4"/>
  <c r="B1625" i="4" a="1"/>
  <c r="B1625" i="4"/>
  <c r="B1626" i="4" a="1"/>
  <c r="B1626" i="4"/>
  <c r="B1627" i="4" a="1"/>
  <c r="B1627" i="4"/>
  <c r="B1628" i="4" a="1"/>
  <c r="B1628" i="4"/>
  <c r="B1629" i="4" a="1"/>
  <c r="B1629" i="4"/>
  <c r="B1630" i="4" a="1"/>
  <c r="B1630" i="4"/>
  <c r="B1631" i="4" a="1"/>
  <c r="B1631" i="4"/>
  <c r="B1632" i="4" a="1"/>
  <c r="B1632" i="4"/>
  <c r="B1633" i="4" a="1"/>
  <c r="B1633" i="4"/>
  <c r="B1634" i="4" a="1"/>
  <c r="B1634" i="4"/>
  <c r="B1635" i="4" a="1"/>
  <c r="B1635" i="4"/>
  <c r="B1636" i="4" a="1"/>
  <c r="B1636" i="4"/>
  <c r="B1637" i="4" a="1"/>
  <c r="B1637" i="4"/>
  <c r="B1638" i="4" a="1"/>
  <c r="B1638" i="4"/>
  <c r="B1639" i="4" a="1"/>
  <c r="B1639" i="4"/>
  <c r="B1640" i="4" a="1"/>
  <c r="B1640" i="4"/>
  <c r="B1641" i="4" a="1"/>
  <c r="B1641" i="4"/>
  <c r="B1642" i="4" a="1"/>
  <c r="B1642" i="4"/>
  <c r="B1643" i="4" a="1"/>
  <c r="B1643" i="4"/>
  <c r="B1644" i="4" a="1"/>
  <c r="B1644" i="4"/>
  <c r="B1645" i="4" a="1"/>
  <c r="B1645" i="4"/>
  <c r="B1646" i="4" a="1"/>
  <c r="B1646" i="4"/>
  <c r="B1647" i="4" a="1"/>
  <c r="B1647" i="4"/>
  <c r="B1648" i="4" a="1"/>
  <c r="B1648" i="4"/>
  <c r="B1649" i="4" a="1"/>
  <c r="B1649" i="4"/>
  <c r="B1650" i="4" a="1"/>
  <c r="B1650" i="4"/>
  <c r="B1651" i="4" a="1"/>
  <c r="B1651" i="4"/>
  <c r="B1652" i="4" a="1"/>
  <c r="B1652" i="4"/>
  <c r="B1653" i="4" a="1"/>
  <c r="B1653" i="4"/>
  <c r="B1654" i="4" a="1"/>
  <c r="B1654" i="4"/>
  <c r="B1655" i="4" a="1"/>
  <c r="B1655" i="4"/>
  <c r="B1656" i="4" a="1"/>
  <c r="B1656" i="4"/>
  <c r="B1657" i="4" a="1"/>
  <c r="B1657" i="4"/>
  <c r="B1658" i="4" a="1"/>
  <c r="B1658" i="4"/>
  <c r="B1659" i="4" a="1"/>
  <c r="B1659" i="4"/>
  <c r="B1660" i="4" a="1"/>
  <c r="B1660" i="4"/>
  <c r="B1661" i="4" a="1"/>
  <c r="B1661" i="4"/>
  <c r="B1662" i="4" a="1"/>
  <c r="B1662" i="4"/>
  <c r="B1663" i="4" a="1"/>
  <c r="B1663" i="4"/>
  <c r="B1664" i="4" a="1"/>
  <c r="B1664" i="4"/>
  <c r="B1665" i="4" a="1"/>
  <c r="B1665" i="4"/>
  <c r="B1666" i="4" a="1"/>
  <c r="B1666" i="4"/>
  <c r="B1667" i="4" a="1"/>
  <c r="B1667" i="4"/>
  <c r="B1668" i="4" a="1"/>
  <c r="B1668" i="4"/>
  <c r="B1669" i="4" a="1"/>
  <c r="B1669" i="4"/>
  <c r="B1670" i="4" a="1"/>
  <c r="B1670" i="4"/>
  <c r="B1671" i="4" a="1"/>
  <c r="B1671" i="4"/>
  <c r="B1672" i="4" a="1"/>
  <c r="B1672" i="4"/>
  <c r="B1673" i="4" a="1"/>
  <c r="B1673" i="4"/>
  <c r="B1674" i="4" a="1"/>
  <c r="B1674" i="4"/>
  <c r="B1675" i="4" a="1"/>
  <c r="B1675" i="4"/>
  <c r="B1676" i="4" a="1"/>
  <c r="B1676" i="4"/>
  <c r="B1677" i="4" a="1"/>
  <c r="B1677" i="4"/>
  <c r="B1678" i="4" a="1"/>
  <c r="B1678" i="4"/>
  <c r="B1679" i="4" a="1"/>
  <c r="B1679" i="4"/>
  <c r="B1680" i="4" a="1"/>
  <c r="B1680" i="4"/>
  <c r="B1681" i="4" a="1"/>
  <c r="B1681" i="4"/>
  <c r="B1682" i="4" a="1"/>
  <c r="B1682" i="4"/>
  <c r="B1683" i="4" a="1"/>
  <c r="B1683" i="4"/>
  <c r="B1684" i="4" a="1"/>
  <c r="B1684" i="4"/>
  <c r="B1685" i="4" a="1"/>
  <c r="B1685" i="4"/>
  <c r="B1686" i="4" a="1"/>
  <c r="B1686" i="4"/>
  <c r="B1687" i="4" a="1"/>
  <c r="B1687" i="4"/>
  <c r="B1688" i="4" a="1"/>
  <c r="B1688" i="4"/>
  <c r="B1689" i="4" a="1"/>
  <c r="B1689" i="4"/>
  <c r="B1690" i="4" a="1"/>
  <c r="B1690" i="4"/>
  <c r="B1691" i="4" a="1"/>
  <c r="B1691" i="4"/>
  <c r="B1692" i="4" a="1"/>
  <c r="B1692" i="4"/>
  <c r="B1693" i="4" a="1"/>
  <c r="B1693" i="4"/>
  <c r="B1694" i="4" a="1"/>
  <c r="B1694" i="4"/>
  <c r="B1695" i="4" a="1"/>
  <c r="B1695" i="4"/>
  <c r="B1696" i="4" a="1"/>
  <c r="B1696" i="4"/>
  <c r="B1697" i="4" a="1"/>
  <c r="B1697" i="4"/>
  <c r="B1698" i="4" a="1"/>
  <c r="B1698" i="4"/>
  <c r="B1699" i="4" a="1"/>
  <c r="B1699" i="4"/>
  <c r="B1700" i="4" a="1"/>
  <c r="B1700" i="4"/>
  <c r="B1701" i="4" a="1"/>
  <c r="B1701" i="4"/>
  <c r="B1702" i="4" a="1"/>
  <c r="B1702" i="4"/>
  <c r="B1703" i="4" a="1"/>
  <c r="B1703" i="4"/>
  <c r="B1704" i="4" a="1"/>
  <c r="B1704" i="4"/>
  <c r="B1705" i="4" a="1"/>
  <c r="B1705" i="4"/>
  <c r="B1706" i="4" a="1"/>
  <c r="B1706" i="4"/>
  <c r="B1707" i="4" a="1"/>
  <c r="B1707" i="4"/>
  <c r="B1708" i="4" a="1"/>
  <c r="B1708" i="4"/>
  <c r="B1709" i="4" a="1"/>
  <c r="B1709" i="4"/>
  <c r="B1710" i="4" a="1"/>
  <c r="B1710" i="4"/>
  <c r="B1711" i="4" a="1"/>
  <c r="B1711" i="4"/>
  <c r="B1712" i="4" a="1"/>
  <c r="B1712" i="4"/>
  <c r="B1713" i="4" a="1"/>
  <c r="B1713" i="4"/>
  <c r="B1714" i="4" a="1"/>
  <c r="B1714" i="4"/>
  <c r="B1715" i="4" a="1"/>
  <c r="B1715" i="4"/>
  <c r="B1716" i="4" a="1"/>
  <c r="B1716" i="4"/>
  <c r="B1717" i="4" a="1"/>
  <c r="B1717" i="4"/>
  <c r="B1718" i="4" a="1"/>
  <c r="B1718" i="4"/>
  <c r="B1719" i="4" a="1"/>
  <c r="B1719" i="4"/>
  <c r="B1720" i="4" a="1"/>
  <c r="B1720" i="4"/>
  <c r="B1721" i="4" a="1"/>
  <c r="B1721" i="4"/>
  <c r="B1722" i="4" a="1"/>
  <c r="B1722" i="4"/>
  <c r="B1723" i="4" a="1"/>
  <c r="B1723" i="4"/>
  <c r="B1724" i="4" a="1"/>
  <c r="B1724" i="4"/>
  <c r="B1725" i="4" a="1"/>
  <c r="B1725" i="4"/>
  <c r="B1726" i="4" a="1"/>
  <c r="B1726" i="4"/>
  <c r="B1727" i="4" a="1"/>
  <c r="B1727" i="4"/>
  <c r="B1728" i="4" a="1"/>
  <c r="B1728" i="4"/>
  <c r="B1729" i="4" a="1"/>
  <c r="B1729" i="4"/>
  <c r="B1730" i="4" a="1"/>
  <c r="B1730" i="4"/>
  <c r="B1731" i="4" a="1"/>
  <c r="B1731" i="4"/>
  <c r="B1732" i="4" a="1"/>
  <c r="B1732" i="4"/>
  <c r="B1733" i="4" a="1"/>
  <c r="B1733" i="4"/>
  <c r="B1734" i="4" a="1"/>
  <c r="B1734" i="4"/>
  <c r="B1735" i="4" a="1"/>
  <c r="B1735" i="4"/>
  <c r="B1736" i="4" a="1"/>
  <c r="B1736" i="4"/>
  <c r="B1737" i="4" a="1"/>
  <c r="B1737" i="4"/>
  <c r="B1738" i="4" a="1"/>
  <c r="B1738" i="4"/>
  <c r="B1739" i="4" a="1"/>
  <c r="B1739" i="4"/>
  <c r="B1740" i="4" a="1"/>
  <c r="B1740" i="4"/>
  <c r="B1741" i="4" a="1"/>
  <c r="B1741" i="4"/>
  <c r="B1742" i="4" a="1"/>
  <c r="B1742" i="4"/>
  <c r="B1743" i="4" a="1"/>
  <c r="B1743" i="4"/>
  <c r="B1744" i="4" a="1"/>
  <c r="B1744" i="4"/>
  <c r="B1745" i="4" a="1"/>
  <c r="B1745" i="4"/>
  <c r="B1746" i="4" a="1"/>
  <c r="B1746" i="4"/>
  <c r="B1747" i="4" a="1"/>
  <c r="B1747" i="4"/>
  <c r="B1748" i="4" a="1"/>
  <c r="B1748" i="4"/>
  <c r="B1749" i="4" a="1"/>
  <c r="B1749" i="4"/>
  <c r="B1750" i="4" a="1"/>
  <c r="B1750" i="4"/>
  <c r="B1751" i="4" a="1"/>
  <c r="B1751" i="4"/>
  <c r="B1752" i="4" a="1"/>
  <c r="B1752" i="4"/>
  <c r="B1753" i="4" a="1"/>
  <c r="B1753" i="4"/>
  <c r="B1754" i="4" a="1"/>
  <c r="B1754" i="4"/>
  <c r="B1755" i="4" a="1"/>
  <c r="B1755" i="4"/>
  <c r="B1756" i="4" a="1"/>
  <c r="B1756" i="4"/>
  <c r="B1757" i="4" a="1"/>
  <c r="B1757" i="4"/>
  <c r="B1758" i="4" a="1"/>
  <c r="B1758" i="4"/>
  <c r="B1759" i="4" a="1"/>
  <c r="B1759" i="4"/>
  <c r="B1760" i="4" a="1"/>
  <c r="B1760" i="4"/>
  <c r="B1761" i="4" a="1"/>
  <c r="B1761" i="4"/>
  <c r="B1762" i="4" a="1"/>
  <c r="B1762" i="4"/>
  <c r="B1763" i="4" a="1"/>
  <c r="B1763" i="4"/>
  <c r="B1764" i="4" a="1"/>
  <c r="B1764" i="4"/>
  <c r="B1765" i="4" a="1"/>
  <c r="B1765" i="4"/>
  <c r="B1766" i="4" a="1"/>
  <c r="B1766" i="4"/>
  <c r="B1767" i="4" a="1"/>
  <c r="B1767" i="4"/>
  <c r="B1768" i="4" a="1"/>
  <c r="B1768" i="4"/>
  <c r="B1769" i="4" a="1"/>
  <c r="B1769" i="4"/>
  <c r="B1770" i="4" a="1"/>
  <c r="B1770" i="4"/>
  <c r="B1771" i="4" a="1"/>
  <c r="B1771" i="4"/>
  <c r="B1772" i="4" a="1"/>
  <c r="B1772" i="4"/>
  <c r="B1773" i="4" a="1"/>
  <c r="B1773" i="4"/>
  <c r="B1774" i="4" a="1"/>
  <c r="B1774" i="4"/>
  <c r="B1775" i="4" a="1"/>
  <c r="B1775" i="4"/>
  <c r="B1776" i="4" a="1"/>
  <c r="B1776" i="4"/>
  <c r="B1777" i="4" a="1"/>
  <c r="B1777" i="4"/>
  <c r="B1778" i="4" a="1"/>
  <c r="B1778" i="4"/>
  <c r="B1779" i="4" a="1"/>
  <c r="B1779" i="4"/>
  <c r="B1780" i="4" a="1"/>
  <c r="B1780" i="4"/>
  <c r="B1781" i="4" a="1"/>
  <c r="B1781" i="4"/>
  <c r="B1782" i="4" a="1"/>
  <c r="B1782" i="4"/>
  <c r="B1783" i="4" a="1"/>
  <c r="B1783" i="4"/>
  <c r="B1784" i="4" a="1"/>
  <c r="B1784" i="4"/>
  <c r="B1785" i="4" a="1"/>
  <c r="B1785" i="4"/>
  <c r="B1786" i="4" a="1"/>
  <c r="B1786" i="4"/>
  <c r="B1787" i="4" a="1"/>
  <c r="B1787" i="4"/>
  <c r="B1788" i="4" a="1"/>
  <c r="B1788" i="4"/>
  <c r="B1789" i="4" a="1"/>
  <c r="B1789" i="4"/>
  <c r="B1790" i="4" a="1"/>
  <c r="B1790" i="4"/>
  <c r="B1791" i="4" a="1"/>
  <c r="B1791" i="4"/>
  <c r="B1792" i="4" a="1"/>
  <c r="B1792" i="4"/>
  <c r="B1793" i="4" a="1"/>
  <c r="B1793" i="4"/>
  <c r="B1794" i="4" a="1"/>
  <c r="B1794" i="4"/>
  <c r="B1795" i="4" a="1"/>
  <c r="B1795" i="4"/>
  <c r="B1796" i="4" a="1"/>
  <c r="B1796" i="4"/>
  <c r="B1797" i="4" a="1"/>
  <c r="B1797" i="4"/>
  <c r="B1798" i="4" a="1"/>
  <c r="B1798" i="4"/>
  <c r="B1799" i="4" a="1"/>
  <c r="B1799" i="4"/>
  <c r="B1800" i="4" a="1"/>
  <c r="B1800" i="4"/>
  <c r="B1801" i="4" a="1"/>
  <c r="B1801" i="4"/>
  <c r="B1802" i="4" a="1"/>
  <c r="B1802" i="4"/>
  <c r="B1803" i="4" a="1"/>
  <c r="B1803" i="4"/>
  <c r="B1804" i="4" a="1"/>
  <c r="B1804" i="4"/>
  <c r="B1805" i="4" a="1"/>
  <c r="B1805" i="4"/>
  <c r="B1806" i="4" a="1"/>
  <c r="B1806" i="4"/>
  <c r="B1807" i="4" a="1"/>
  <c r="B1807" i="4"/>
  <c r="B1808" i="4" a="1"/>
  <c r="B1808" i="4"/>
  <c r="B1809" i="4" a="1"/>
  <c r="B1809" i="4"/>
  <c r="B1810" i="4" a="1"/>
  <c r="B1810" i="4"/>
  <c r="B1811" i="4" a="1"/>
  <c r="B1811" i="4"/>
  <c r="B1812" i="4" a="1"/>
  <c r="B1812" i="4"/>
  <c r="B1813" i="4" a="1"/>
  <c r="B1813" i="4"/>
  <c r="B1814" i="4" a="1"/>
  <c r="B1814" i="4"/>
  <c r="B1815" i="4" a="1"/>
  <c r="B1815" i="4"/>
  <c r="B1816" i="4" a="1"/>
  <c r="B1816" i="4"/>
  <c r="B1817" i="4" a="1"/>
  <c r="B1817" i="4"/>
  <c r="B1818" i="4" a="1"/>
  <c r="B1818" i="4"/>
  <c r="B1819" i="4" a="1"/>
  <c r="B1819" i="4"/>
  <c r="B1820" i="4" a="1"/>
  <c r="B1820" i="4"/>
  <c r="B1821" i="4" a="1"/>
  <c r="B1821" i="4"/>
  <c r="B1822" i="4" a="1"/>
  <c r="B1822" i="4"/>
  <c r="B1823" i="4" a="1"/>
  <c r="B1823" i="4"/>
  <c r="B1824" i="4" a="1"/>
  <c r="B1824" i="4"/>
  <c r="B1825" i="4" a="1"/>
  <c r="B1825" i="4"/>
  <c r="B1826" i="4" a="1"/>
  <c r="B1826" i="4"/>
  <c r="B1827" i="4" a="1"/>
  <c r="B1827" i="4"/>
  <c r="B1828" i="4" a="1"/>
  <c r="B1828" i="4"/>
  <c r="B1829" i="4" a="1"/>
  <c r="B1829" i="4"/>
  <c r="B1830" i="4" a="1"/>
  <c r="B1830" i="4"/>
  <c r="B1831" i="4" a="1"/>
  <c r="B1831" i="4"/>
  <c r="B1832" i="4" a="1"/>
  <c r="B1832" i="4"/>
  <c r="B1833" i="4" a="1"/>
  <c r="B1833" i="4"/>
  <c r="B1834" i="4" a="1"/>
  <c r="B1834" i="4"/>
  <c r="B1835" i="4" a="1"/>
  <c r="B1835" i="4"/>
  <c r="B1836" i="4" a="1"/>
  <c r="B1836" i="4"/>
  <c r="B1837" i="4" a="1"/>
  <c r="B1837" i="4"/>
  <c r="B1838" i="4" a="1"/>
  <c r="B1838" i="4"/>
  <c r="B1839" i="4" a="1"/>
  <c r="B1839" i="4"/>
  <c r="B1840" i="4" a="1"/>
  <c r="B1840" i="4"/>
  <c r="B1841" i="4" a="1"/>
  <c r="B1841" i="4"/>
  <c r="B1842" i="4" a="1"/>
  <c r="B1842" i="4"/>
  <c r="B1843" i="4" a="1"/>
  <c r="B1843" i="4"/>
  <c r="B1844" i="4" a="1"/>
  <c r="B1844" i="4"/>
  <c r="B1845" i="4" a="1"/>
  <c r="B1845" i="4"/>
  <c r="B1846" i="4" a="1"/>
  <c r="B1846" i="4"/>
  <c r="B1847" i="4" a="1"/>
  <c r="B1847" i="4"/>
  <c r="B1848" i="4" a="1"/>
  <c r="B1848" i="4"/>
  <c r="B1849" i="4" a="1"/>
  <c r="B1849" i="4"/>
  <c r="B1850" i="4" a="1"/>
  <c r="B1850" i="4"/>
  <c r="B1851" i="4" a="1"/>
  <c r="B1851" i="4"/>
  <c r="B1852" i="4" a="1"/>
  <c r="B1852" i="4"/>
  <c r="B1853" i="4" a="1"/>
  <c r="B1853" i="4"/>
  <c r="B1854" i="4" a="1"/>
  <c r="B1854" i="4"/>
  <c r="B1855" i="4" a="1"/>
  <c r="B1855" i="4"/>
  <c r="B1856" i="4" a="1"/>
  <c r="B1856" i="4"/>
  <c r="B1857" i="4" a="1"/>
  <c r="B1857" i="4"/>
  <c r="B1858" i="4" a="1"/>
  <c r="B1858" i="4"/>
  <c r="B1859" i="4" a="1"/>
  <c r="B1859" i="4"/>
  <c r="B1860" i="4" a="1"/>
  <c r="B1860" i="4"/>
  <c r="B1861" i="4" a="1"/>
  <c r="B1861" i="4"/>
  <c r="B1862" i="4" a="1"/>
  <c r="B1862" i="4"/>
  <c r="B1863" i="4" a="1"/>
  <c r="B1863" i="4"/>
  <c r="B1864" i="4" a="1"/>
  <c r="B1864" i="4"/>
  <c r="B1865" i="4" a="1"/>
  <c r="B1865" i="4"/>
  <c r="B1866" i="4" a="1"/>
  <c r="B1866" i="4"/>
  <c r="B1867" i="4" a="1"/>
  <c r="B1867" i="4"/>
  <c r="B1868" i="4" a="1"/>
  <c r="B1868" i="4"/>
  <c r="B1869" i="4" a="1"/>
  <c r="B1869" i="4"/>
  <c r="B1870" i="4" a="1"/>
  <c r="B1870" i="4"/>
  <c r="B1871" i="4" a="1"/>
  <c r="B1871" i="4"/>
  <c r="B1872" i="4" a="1"/>
  <c r="B1872" i="4"/>
  <c r="B1873" i="4" a="1"/>
  <c r="B1873" i="4"/>
  <c r="B1874" i="4" a="1"/>
  <c r="B1874" i="4"/>
  <c r="B1875" i="4" a="1"/>
  <c r="B1875" i="4"/>
  <c r="B1876" i="4" a="1"/>
  <c r="B1876" i="4"/>
  <c r="B1877" i="4" a="1"/>
  <c r="B1877" i="4"/>
  <c r="B1878" i="4" a="1"/>
  <c r="B1878" i="4"/>
  <c r="B1879" i="4" a="1"/>
  <c r="B1879" i="4"/>
  <c r="B1880" i="4" a="1"/>
  <c r="B1880" i="4"/>
  <c r="B1881" i="4" a="1"/>
  <c r="B1881" i="4"/>
  <c r="B1882" i="4" a="1"/>
  <c r="B1882" i="4"/>
  <c r="B1883" i="4" a="1"/>
  <c r="B1883" i="4"/>
  <c r="B1884" i="4" a="1"/>
  <c r="B1884" i="4"/>
  <c r="B1885" i="4" a="1"/>
  <c r="B1885" i="4"/>
  <c r="B1886" i="4" a="1"/>
  <c r="B1886" i="4"/>
  <c r="B1887" i="4" a="1"/>
  <c r="B1887" i="4"/>
  <c r="B1888" i="4" a="1"/>
  <c r="B1888" i="4"/>
  <c r="B1889" i="4" a="1"/>
  <c r="B1889" i="4"/>
  <c r="B1890" i="4" a="1"/>
  <c r="B1890" i="4"/>
  <c r="B1891" i="4" a="1"/>
  <c r="B1891" i="4"/>
  <c r="B1892" i="4" a="1"/>
  <c r="B1892" i="4"/>
  <c r="B1893" i="4" a="1"/>
  <c r="B1893" i="4"/>
  <c r="B1894" i="4" a="1"/>
  <c r="B1894" i="4"/>
  <c r="B1895" i="4" a="1"/>
  <c r="B1895" i="4"/>
  <c r="B1896" i="4" a="1"/>
  <c r="B1896" i="4"/>
  <c r="B1897" i="4" a="1"/>
  <c r="B1897" i="4"/>
  <c r="B1898" i="4" a="1"/>
  <c r="B1898" i="4"/>
  <c r="B1899" i="4" a="1"/>
  <c r="B1899" i="4"/>
  <c r="B1900" i="4" a="1"/>
  <c r="B1900" i="4"/>
  <c r="B1901" i="4" a="1"/>
  <c r="B1901" i="4"/>
  <c r="B1902" i="4" a="1"/>
  <c r="B1902" i="4"/>
  <c r="B1903" i="4" a="1"/>
  <c r="B1903" i="4"/>
  <c r="B1904" i="4" a="1"/>
  <c r="B1904" i="4"/>
  <c r="B1905" i="4" a="1"/>
  <c r="B1905" i="4"/>
  <c r="B1906" i="4" a="1"/>
  <c r="B1906" i="4"/>
  <c r="B1907" i="4" a="1"/>
  <c r="B1907" i="4"/>
  <c r="B1908" i="4" a="1"/>
  <c r="B1908" i="4"/>
  <c r="B1909" i="4" a="1"/>
  <c r="B1909" i="4"/>
  <c r="B1910" i="4" a="1"/>
  <c r="B1910" i="4"/>
  <c r="B1911" i="4" a="1"/>
  <c r="B1911" i="4"/>
  <c r="B1912" i="4" a="1"/>
  <c r="B1912" i="4"/>
  <c r="B1913" i="4" a="1"/>
  <c r="B1913" i="4"/>
  <c r="B1914" i="4" a="1"/>
  <c r="B1914" i="4"/>
  <c r="B1915" i="4" a="1"/>
  <c r="B1915" i="4"/>
  <c r="B1916" i="4" a="1"/>
  <c r="B1916" i="4"/>
  <c r="B1917" i="4" a="1"/>
  <c r="B1917" i="4"/>
  <c r="B1918" i="4" a="1"/>
  <c r="B1918" i="4"/>
  <c r="B1919" i="4" a="1"/>
  <c r="B1919" i="4"/>
  <c r="B1920" i="4" a="1"/>
  <c r="B1920" i="4"/>
  <c r="B1921" i="4" a="1"/>
  <c r="B1921" i="4"/>
  <c r="B1922" i="4" a="1"/>
  <c r="B1922" i="4"/>
  <c r="B1923" i="4" a="1"/>
  <c r="B1923" i="4"/>
  <c r="B1924" i="4" a="1"/>
  <c r="B1924" i="4"/>
  <c r="B1925" i="4" a="1"/>
  <c r="B1925" i="4"/>
  <c r="B1926" i="4" a="1"/>
  <c r="B1926" i="4"/>
  <c r="B1927" i="4" a="1"/>
  <c r="B1927" i="4"/>
  <c r="B1928" i="4" a="1"/>
  <c r="B1928" i="4"/>
  <c r="B1929" i="4" a="1"/>
  <c r="B1929" i="4"/>
  <c r="B1930" i="4" a="1"/>
  <c r="B1930" i="4"/>
  <c r="B1931" i="4" a="1"/>
  <c r="B1931" i="4"/>
  <c r="B1932" i="4" a="1"/>
  <c r="B1932" i="4"/>
  <c r="B1933" i="4" a="1"/>
  <c r="B1933" i="4"/>
  <c r="B1934" i="4" a="1"/>
  <c r="B1934" i="4"/>
  <c r="B1935" i="4" a="1"/>
  <c r="B1935" i="4"/>
  <c r="B1936" i="4" a="1"/>
  <c r="B1936" i="4"/>
  <c r="B1937" i="4" a="1"/>
  <c r="B1937" i="4"/>
  <c r="B1938" i="4" a="1"/>
  <c r="B1938" i="4"/>
  <c r="B1939" i="4" a="1"/>
  <c r="B1939" i="4"/>
  <c r="B1940" i="4" a="1"/>
  <c r="B1940" i="4"/>
  <c r="B1941" i="4" a="1"/>
  <c r="B1941" i="4"/>
  <c r="B1942" i="4" a="1"/>
  <c r="B1942" i="4"/>
  <c r="B1943" i="4" a="1"/>
  <c r="B1943" i="4"/>
  <c r="B1944" i="4" a="1"/>
  <c r="B1944" i="4"/>
  <c r="B1945" i="4" a="1"/>
  <c r="B1945" i="4"/>
  <c r="B1946" i="4" a="1"/>
  <c r="B1946" i="4"/>
  <c r="B1947" i="4" a="1"/>
  <c r="B1947" i="4"/>
  <c r="B1948" i="4" a="1"/>
  <c r="B1948" i="4"/>
  <c r="B1949" i="4" a="1"/>
  <c r="B1949" i="4"/>
  <c r="B1950" i="4" a="1"/>
  <c r="B1950" i="4"/>
  <c r="B1951" i="4" a="1"/>
  <c r="B1951" i="4"/>
  <c r="B1952" i="4" a="1"/>
  <c r="B1952" i="4"/>
  <c r="B1953" i="4" a="1"/>
  <c r="B1953" i="4"/>
  <c r="B1954" i="4" a="1"/>
  <c r="B1954" i="4"/>
  <c r="B1955" i="4" a="1"/>
  <c r="B1955" i="4"/>
  <c r="B1956" i="4" a="1"/>
  <c r="B1956" i="4"/>
  <c r="B1957" i="4" a="1"/>
  <c r="B1957" i="4"/>
  <c r="B1958" i="4" a="1"/>
  <c r="B1958" i="4"/>
  <c r="B1959" i="4" a="1"/>
  <c r="B1959" i="4"/>
  <c r="B1960" i="4" a="1"/>
  <c r="B1960" i="4"/>
  <c r="B1961" i="4" a="1"/>
  <c r="B1961" i="4"/>
  <c r="B1962" i="4" a="1"/>
  <c r="B1962" i="4"/>
  <c r="B1963" i="4" a="1"/>
  <c r="B1963" i="4"/>
  <c r="B1964" i="4" a="1"/>
  <c r="B1964" i="4"/>
  <c r="B1965" i="4" a="1"/>
  <c r="B1965" i="4"/>
  <c r="B1966" i="4" a="1"/>
  <c r="B1966" i="4"/>
  <c r="B1967" i="4" a="1"/>
  <c r="B1967" i="4"/>
  <c r="B1968" i="4" a="1"/>
  <c r="B1968" i="4"/>
  <c r="B1969" i="4" a="1"/>
  <c r="B1969" i="4"/>
  <c r="B1970" i="4" a="1"/>
  <c r="B1970" i="4"/>
  <c r="B1971" i="4" a="1"/>
  <c r="B1971" i="4"/>
  <c r="B1972" i="4" a="1"/>
  <c r="B1972" i="4"/>
  <c r="B1973" i="4" a="1"/>
  <c r="B1973" i="4"/>
  <c r="B1974" i="4" a="1"/>
  <c r="B1974" i="4"/>
  <c r="B1975" i="4" a="1"/>
  <c r="B1975" i="4"/>
  <c r="B1976" i="4" a="1"/>
  <c r="B1976" i="4"/>
  <c r="B1977" i="4" a="1"/>
  <c r="B1977" i="4"/>
  <c r="B1978" i="4" a="1"/>
  <c r="B1978" i="4"/>
  <c r="B1979" i="4" a="1"/>
  <c r="B1979" i="4"/>
  <c r="B1980" i="4" a="1"/>
  <c r="B1980" i="4"/>
  <c r="B1981" i="4" a="1"/>
  <c r="B1981" i="4"/>
  <c r="B1982" i="4" a="1"/>
  <c r="B1982" i="4"/>
  <c r="B1983" i="4" a="1"/>
  <c r="B1983" i="4"/>
  <c r="B1984" i="4" a="1"/>
  <c r="B1984" i="4"/>
  <c r="B1985" i="4" a="1"/>
  <c r="B1985" i="4"/>
  <c r="B1986" i="4" a="1"/>
  <c r="B1986" i="4"/>
  <c r="B1987" i="4" a="1"/>
  <c r="B1987" i="4"/>
  <c r="B1988" i="4" a="1"/>
  <c r="B1988" i="4"/>
  <c r="B1989" i="4" a="1"/>
  <c r="B1989" i="4"/>
  <c r="B1990" i="4" a="1"/>
  <c r="B1990" i="4"/>
  <c r="B1991" i="4" a="1"/>
  <c r="B1991" i="4"/>
  <c r="B1992" i="4" a="1"/>
  <c r="B1992" i="4"/>
  <c r="B1993" i="4" a="1"/>
  <c r="B1993" i="4"/>
  <c r="B1994" i="4" a="1"/>
  <c r="B1994" i="4"/>
  <c r="B1995" i="4" a="1"/>
  <c r="B1995" i="4"/>
  <c r="B1996" i="4" a="1"/>
  <c r="B1996" i="4"/>
  <c r="B1997" i="4" a="1"/>
  <c r="B1997" i="4"/>
  <c r="B1998" i="4" a="1"/>
  <c r="B1998" i="4"/>
  <c r="B1999" i="4" a="1"/>
  <c r="B1999" i="4"/>
  <c r="B2000" i="4" a="1"/>
  <c r="B2000" i="4"/>
  <c r="B2001" i="4" a="1"/>
  <c r="B2001" i="4"/>
  <c r="B2002" i="4" a="1"/>
  <c r="B2002" i="4"/>
  <c r="B2003" i="4" a="1"/>
  <c r="B2003" i="4"/>
  <c r="B2004" i="4" a="1"/>
  <c r="B2004" i="4"/>
  <c r="B2005" i="4" a="1"/>
  <c r="B2005" i="4"/>
  <c r="B2006" i="4" a="1"/>
  <c r="B2006" i="4"/>
  <c r="B2007" i="4" a="1"/>
  <c r="B2007" i="4"/>
  <c r="B2008" i="4" a="1"/>
  <c r="B2008" i="4"/>
  <c r="B2009" i="4" a="1"/>
  <c r="B2009" i="4"/>
  <c r="B2010" i="4" a="1"/>
  <c r="B2010" i="4"/>
  <c r="B2011" i="4" a="1"/>
  <c r="B2011" i="4"/>
  <c r="B2012" i="4" a="1"/>
  <c r="B2012" i="4"/>
  <c r="B2013" i="4" a="1"/>
  <c r="B2013" i="4"/>
  <c r="B2014" i="4" a="1"/>
  <c r="B2014" i="4"/>
  <c r="B2015" i="4" a="1"/>
  <c r="B2015" i="4"/>
  <c r="B2016" i="4" a="1"/>
  <c r="B2016" i="4"/>
  <c r="B2017" i="4" a="1"/>
  <c r="B2017" i="4"/>
  <c r="B2018" i="4" a="1"/>
  <c r="B2018" i="4"/>
  <c r="B2019" i="4" a="1"/>
  <c r="B2019" i="4"/>
  <c r="B2020" i="4" a="1"/>
  <c r="B2020" i="4"/>
  <c r="B2021" i="4" a="1"/>
  <c r="B2021" i="4"/>
  <c r="B2022" i="4" a="1"/>
  <c r="B2022" i="4"/>
  <c r="B2023" i="4" a="1"/>
  <c r="B2023" i="4"/>
  <c r="B2024" i="4" a="1"/>
  <c r="B2024" i="4"/>
  <c r="B2025" i="4" a="1"/>
  <c r="B2025" i="4"/>
  <c r="B2026" i="4" a="1"/>
  <c r="B2026" i="4"/>
  <c r="B2027" i="4" a="1"/>
  <c r="B2027" i="4"/>
  <c r="B2028" i="4" a="1"/>
  <c r="B2028" i="4"/>
  <c r="B2029" i="4" a="1"/>
  <c r="B2029" i="4"/>
  <c r="B2030" i="4" a="1"/>
  <c r="B2030" i="4"/>
  <c r="B2031" i="4" a="1"/>
  <c r="B2031" i="4"/>
  <c r="B2032" i="4" a="1"/>
  <c r="B2032" i="4"/>
  <c r="B2033" i="4" a="1"/>
  <c r="B2033" i="4"/>
  <c r="B2034" i="4" a="1"/>
  <c r="B2034" i="4"/>
  <c r="B2035" i="4" a="1"/>
  <c r="B2035" i="4"/>
  <c r="B2036" i="4" a="1"/>
  <c r="B2036" i="4"/>
  <c r="B2037" i="4" a="1"/>
  <c r="B2037" i="4"/>
  <c r="B2038" i="4" a="1"/>
  <c r="B2038" i="4"/>
  <c r="B2039" i="4" a="1"/>
  <c r="B2039" i="4"/>
  <c r="B2040" i="4" a="1"/>
  <c r="B2040" i="4"/>
  <c r="B2041" i="4" a="1"/>
  <c r="B2041" i="4"/>
  <c r="B2042" i="4" a="1"/>
  <c r="B2042" i="4"/>
  <c r="B2043" i="4" a="1"/>
  <c r="B2043" i="4"/>
  <c r="B2044" i="4" a="1"/>
  <c r="B2044" i="4"/>
  <c r="B2045" i="4" a="1"/>
  <c r="B2045" i="4"/>
  <c r="B2046" i="4" a="1"/>
  <c r="B2046" i="4"/>
  <c r="B2047" i="4" a="1"/>
  <c r="B2047" i="4"/>
  <c r="B2048" i="4" a="1"/>
  <c r="B2048" i="4"/>
  <c r="B2049" i="4" a="1"/>
  <c r="B2049" i="4"/>
  <c r="B2050" i="4" a="1"/>
  <c r="B2050" i="4"/>
  <c r="B2051" i="4" a="1"/>
  <c r="B2051" i="4"/>
  <c r="B2052" i="4" a="1"/>
  <c r="B2052" i="4"/>
  <c r="B2053" i="4" a="1"/>
  <c r="B2053" i="4"/>
  <c r="B2054" i="4" a="1"/>
  <c r="B2054" i="4"/>
  <c r="B2055" i="4" a="1"/>
  <c r="B2055" i="4"/>
  <c r="B2056" i="4" a="1"/>
  <c r="B2056" i="4"/>
  <c r="B2057" i="4" a="1"/>
  <c r="B2057" i="4"/>
  <c r="B2058" i="4" a="1"/>
  <c r="B2058" i="4"/>
  <c r="B2059" i="4" a="1"/>
  <c r="B2059" i="4"/>
  <c r="B2060" i="4" a="1"/>
  <c r="B2060" i="4"/>
  <c r="B2061" i="4" a="1"/>
  <c r="B2061" i="4"/>
  <c r="B2062" i="4" a="1"/>
  <c r="B2062" i="4"/>
  <c r="B2063" i="4" a="1"/>
  <c r="B2063" i="4"/>
  <c r="B2064" i="4" a="1"/>
  <c r="B2064" i="4"/>
  <c r="B2065" i="4" a="1"/>
  <c r="B2065" i="4"/>
  <c r="B2066" i="4" a="1"/>
  <c r="B2066" i="4"/>
  <c r="B2067" i="4" a="1"/>
  <c r="B2067" i="4"/>
  <c r="B2068" i="4" a="1"/>
  <c r="B2068" i="4"/>
  <c r="B2069" i="4" a="1"/>
  <c r="B2069" i="4"/>
  <c r="B2070" i="4" a="1"/>
  <c r="B2070" i="4"/>
  <c r="B2071" i="4" a="1"/>
  <c r="B2071" i="4"/>
  <c r="B2072" i="4" a="1"/>
  <c r="B2072" i="4"/>
  <c r="B2073" i="4" a="1"/>
  <c r="B2073" i="4"/>
  <c r="B2074" i="4" a="1"/>
  <c r="B2074" i="4"/>
  <c r="B2075" i="4" a="1"/>
  <c r="B2075" i="4"/>
  <c r="B2076" i="4" a="1"/>
  <c r="B2076" i="4"/>
  <c r="B2077" i="4" a="1"/>
  <c r="B2077" i="4"/>
  <c r="B2078" i="4" a="1"/>
  <c r="B2078" i="4"/>
  <c r="B2079" i="4" a="1"/>
  <c r="B2079" i="4"/>
  <c r="B2080" i="4" a="1"/>
  <c r="B2080" i="4"/>
  <c r="B2081" i="4" a="1"/>
  <c r="B2081" i="4"/>
  <c r="B2082" i="4" a="1"/>
  <c r="B2082" i="4"/>
  <c r="B2083" i="4" a="1"/>
  <c r="B2083" i="4"/>
  <c r="B2084" i="4" a="1"/>
  <c r="B2084" i="4"/>
  <c r="B2085" i="4" a="1"/>
  <c r="B2085" i="4"/>
  <c r="B2086" i="4" a="1"/>
  <c r="B2086" i="4"/>
  <c r="B2087" i="4" a="1"/>
  <c r="B2087" i="4"/>
  <c r="B2088" i="4" a="1"/>
  <c r="B2088" i="4"/>
  <c r="B2089" i="4" a="1"/>
  <c r="B2089" i="4"/>
  <c r="B2090" i="4" a="1"/>
  <c r="B2090" i="4"/>
  <c r="B2091" i="4" a="1"/>
  <c r="B2091" i="4"/>
  <c r="B2092" i="4" a="1"/>
  <c r="B2092" i="4"/>
  <c r="B2093" i="4" a="1"/>
  <c r="B2093" i="4"/>
  <c r="B2094" i="4" a="1"/>
  <c r="B2094" i="4"/>
  <c r="B2095" i="4" a="1"/>
  <c r="B2095" i="4"/>
  <c r="B2096" i="4" a="1"/>
  <c r="B2096" i="4"/>
  <c r="B2097" i="4" a="1"/>
  <c r="B2097" i="4"/>
  <c r="B2098" i="4" a="1"/>
  <c r="B2098" i="4"/>
  <c r="B2099" i="4" a="1"/>
  <c r="B2099" i="4"/>
  <c r="B2100" i="4" a="1"/>
  <c r="B2100" i="4"/>
  <c r="B2101" i="4" a="1"/>
  <c r="B2101" i="4"/>
  <c r="B2102" i="4" a="1"/>
  <c r="B2102" i="4"/>
  <c r="B2103" i="4" a="1"/>
  <c r="B2103" i="4"/>
  <c r="B2104" i="4" a="1"/>
  <c r="B2104" i="4"/>
  <c r="B2105" i="4" a="1"/>
  <c r="B2105" i="4"/>
  <c r="B2106" i="4" a="1"/>
  <c r="B2106" i="4"/>
  <c r="B2107" i="4" a="1"/>
  <c r="B2107" i="4"/>
  <c r="B2108" i="4" a="1"/>
  <c r="B2108" i="4"/>
  <c r="B2109" i="4" a="1"/>
  <c r="B2109" i="4"/>
  <c r="B2110" i="4" a="1"/>
  <c r="B2110" i="4"/>
  <c r="B2111" i="4" a="1"/>
  <c r="B2111" i="4"/>
  <c r="B2112" i="4" a="1"/>
  <c r="B2112" i="4"/>
  <c r="B2113" i="4" a="1"/>
  <c r="B2113" i="4"/>
  <c r="B2114" i="4" a="1"/>
  <c r="B2114" i="4"/>
  <c r="B2115" i="4" a="1"/>
  <c r="B2115" i="4"/>
  <c r="B2116" i="4" a="1"/>
  <c r="B2116" i="4"/>
  <c r="B2117" i="4" a="1"/>
  <c r="B2117" i="4"/>
  <c r="B2118" i="4" a="1"/>
  <c r="B2118" i="4"/>
  <c r="B2119" i="4" a="1"/>
  <c r="B2119" i="4"/>
  <c r="B2120" i="4" a="1"/>
  <c r="B2120" i="4"/>
  <c r="B2121" i="4" a="1"/>
  <c r="B2121" i="4"/>
  <c r="B2122" i="4" a="1"/>
  <c r="B2122" i="4"/>
  <c r="B2123" i="4" a="1"/>
  <c r="B2123" i="4"/>
  <c r="B2124" i="4" a="1"/>
  <c r="B2124" i="4"/>
  <c r="B2125" i="4" a="1"/>
  <c r="B2125" i="4"/>
  <c r="B2126" i="4" a="1"/>
  <c r="B2126" i="4"/>
  <c r="B2127" i="4" a="1"/>
  <c r="B2127" i="4"/>
  <c r="B2128" i="4" a="1"/>
  <c r="B2128" i="4"/>
  <c r="B2129" i="4" a="1"/>
  <c r="B2129" i="4"/>
  <c r="B2130" i="4" a="1"/>
  <c r="B2130" i="4"/>
  <c r="B2131" i="4" a="1"/>
  <c r="B2131" i="4"/>
  <c r="B2132" i="4" a="1"/>
  <c r="B2132" i="4"/>
  <c r="B2133" i="4" a="1"/>
  <c r="B2133" i="4"/>
  <c r="B2134" i="4" a="1"/>
  <c r="B2134" i="4"/>
  <c r="B2135" i="4" a="1"/>
  <c r="B2135" i="4"/>
  <c r="B2136" i="4" a="1"/>
  <c r="B2136" i="4"/>
  <c r="B2137" i="4" a="1"/>
  <c r="B2137" i="4"/>
  <c r="B2138" i="4" a="1"/>
  <c r="B2138" i="4"/>
  <c r="B2139" i="4" a="1"/>
  <c r="B2139" i="4"/>
  <c r="B2140" i="4" a="1"/>
  <c r="B2140" i="4"/>
  <c r="B2141" i="4" a="1"/>
  <c r="B2141" i="4"/>
  <c r="B2142" i="4" a="1"/>
  <c r="B2142" i="4"/>
  <c r="B2143" i="4" a="1"/>
  <c r="B2143" i="4"/>
  <c r="B2144" i="4" a="1"/>
  <c r="B2144" i="4"/>
  <c r="B2145" i="4" a="1"/>
  <c r="B2145" i="4"/>
  <c r="B2146" i="4" a="1"/>
  <c r="B2146" i="4"/>
  <c r="B2147" i="4" a="1"/>
  <c r="B2147" i="4"/>
  <c r="B2148" i="4" a="1"/>
  <c r="B2148" i="4"/>
  <c r="B2149" i="4" a="1"/>
  <c r="B2149" i="4"/>
  <c r="B2150" i="4" a="1"/>
  <c r="B2150" i="4"/>
  <c r="B2151" i="4" a="1"/>
  <c r="B2151" i="4"/>
  <c r="B2152" i="4" a="1"/>
  <c r="B2152" i="4"/>
  <c r="B2153" i="4" a="1"/>
  <c r="B2153" i="4"/>
  <c r="B2154" i="4" a="1"/>
  <c r="B2154" i="4"/>
  <c r="B2155" i="4" a="1"/>
  <c r="B2155" i="4"/>
  <c r="B2156" i="4" a="1"/>
  <c r="B2156" i="4"/>
  <c r="B2157" i="4" a="1"/>
  <c r="B2157" i="4"/>
  <c r="B2158" i="4" a="1"/>
  <c r="B2158" i="4"/>
  <c r="B2159" i="4" a="1"/>
  <c r="B2159" i="4"/>
  <c r="B2160" i="4" a="1"/>
  <c r="B2160" i="4"/>
  <c r="B2161" i="4" a="1"/>
  <c r="B2161" i="4"/>
  <c r="B2162" i="4" a="1"/>
  <c r="B2162" i="4"/>
  <c r="B2163" i="4" a="1"/>
  <c r="B2163" i="4"/>
  <c r="B2164" i="4" a="1"/>
  <c r="B2164" i="4"/>
  <c r="B2165" i="4" a="1"/>
  <c r="B2165" i="4"/>
  <c r="B2166" i="4" a="1"/>
  <c r="B2166" i="4"/>
  <c r="B2167" i="4" a="1"/>
  <c r="B2167" i="4"/>
  <c r="B2168" i="4" a="1"/>
  <c r="B2168" i="4"/>
  <c r="B2169" i="4" a="1"/>
  <c r="B2169" i="4"/>
  <c r="B2170" i="4" a="1"/>
  <c r="B2170" i="4"/>
  <c r="B2171" i="4" a="1"/>
  <c r="B2171" i="4"/>
  <c r="B2172" i="4" a="1"/>
  <c r="B2172" i="4"/>
  <c r="B2173" i="4" a="1"/>
  <c r="B2173" i="4"/>
  <c r="B2174" i="4" a="1"/>
  <c r="B2174" i="4"/>
  <c r="B2175" i="4" a="1"/>
  <c r="B2175" i="4"/>
  <c r="B2176" i="4" a="1"/>
  <c r="B2176" i="4"/>
  <c r="B2177" i="4" a="1"/>
  <c r="B2177" i="4"/>
  <c r="B2178" i="4" a="1"/>
  <c r="B2178" i="4"/>
  <c r="B2179" i="4" a="1"/>
  <c r="B2179" i="4"/>
  <c r="B2180" i="4" a="1"/>
  <c r="B2180" i="4"/>
  <c r="B2181" i="4" a="1"/>
  <c r="B2181" i="4"/>
  <c r="B2182" i="4" a="1"/>
  <c r="B2182" i="4"/>
  <c r="B2183" i="4" a="1"/>
  <c r="B2183" i="4"/>
  <c r="B2184" i="4" a="1"/>
  <c r="B2184" i="4"/>
  <c r="B2185" i="4" a="1"/>
  <c r="B2185" i="4"/>
  <c r="B2186" i="4" a="1"/>
  <c r="B2186" i="4"/>
  <c r="B2187" i="4" a="1"/>
  <c r="B2187" i="4"/>
  <c r="B2188" i="4" a="1"/>
  <c r="B2188" i="4"/>
  <c r="B2189" i="4" a="1"/>
  <c r="B2189" i="4"/>
  <c r="B2190" i="4" a="1"/>
  <c r="B2190" i="4"/>
  <c r="B2191" i="4" a="1"/>
  <c r="B2191" i="4"/>
  <c r="B2192" i="4" a="1"/>
  <c r="B2192" i="4"/>
  <c r="B2193" i="4" a="1"/>
  <c r="B2193" i="4"/>
  <c r="B2194" i="4" a="1"/>
  <c r="B2194" i="4"/>
  <c r="B2195" i="4" a="1"/>
  <c r="B2195" i="4"/>
  <c r="B2196" i="4" a="1"/>
  <c r="B2196" i="4"/>
  <c r="B2197" i="4" a="1"/>
  <c r="B2197" i="4"/>
  <c r="B2198" i="4" a="1"/>
  <c r="B2198" i="4"/>
  <c r="B2199" i="4" a="1"/>
  <c r="B2199" i="4"/>
  <c r="B2200" i="4" a="1"/>
  <c r="B2200" i="4"/>
  <c r="B2201" i="4" a="1"/>
  <c r="B2201" i="4"/>
  <c r="B2202" i="4" a="1"/>
  <c r="B2202" i="4"/>
  <c r="B2203" i="4" a="1"/>
  <c r="B2203" i="4"/>
  <c r="B2204" i="4" a="1"/>
  <c r="B2204" i="4"/>
  <c r="B2205" i="4" a="1"/>
  <c r="B2205" i="4"/>
  <c r="B2206" i="4" a="1"/>
  <c r="B2206" i="4"/>
  <c r="B2207" i="4" a="1"/>
  <c r="B2207" i="4"/>
  <c r="B2208" i="4" a="1"/>
  <c r="B2208" i="4"/>
  <c r="B2209" i="4" a="1"/>
  <c r="B2209" i="4"/>
  <c r="B2210" i="4" a="1"/>
  <c r="B2210" i="4"/>
  <c r="B2211" i="4" a="1"/>
  <c r="B2211" i="4"/>
  <c r="B2212" i="4" a="1"/>
  <c r="B2212" i="4"/>
  <c r="B2213" i="4" a="1"/>
  <c r="B2213" i="4"/>
  <c r="B2214" i="4" a="1"/>
  <c r="B2214" i="4"/>
  <c r="B2215" i="4" a="1"/>
  <c r="B2215" i="4"/>
  <c r="B2216" i="4" a="1"/>
  <c r="B2216" i="4"/>
  <c r="B2217" i="4" a="1"/>
  <c r="B2217" i="4"/>
  <c r="B2218" i="4" a="1"/>
  <c r="B2218" i="4"/>
  <c r="B2219" i="4" a="1"/>
  <c r="B2219" i="4"/>
  <c r="B2220" i="4" a="1"/>
  <c r="B2220" i="4"/>
  <c r="B2221" i="4" a="1"/>
  <c r="B2221" i="4"/>
  <c r="B2222" i="4" a="1"/>
  <c r="B2222" i="4"/>
  <c r="B2223" i="4" a="1"/>
  <c r="B2223" i="4"/>
  <c r="B2224" i="4" a="1"/>
  <c r="B2224" i="4"/>
  <c r="B2225" i="4" a="1"/>
  <c r="B2225" i="4"/>
  <c r="B2226" i="4" a="1"/>
  <c r="B2226" i="4"/>
  <c r="B2227" i="4" a="1"/>
  <c r="B2227" i="4"/>
  <c r="B2228" i="4" a="1"/>
  <c r="B2228" i="4"/>
  <c r="B2229" i="4" a="1"/>
  <c r="B2229" i="4"/>
  <c r="B2230" i="4" a="1"/>
  <c r="B2230" i="4"/>
  <c r="B2231" i="4" a="1"/>
  <c r="B2231" i="4"/>
  <c r="B2232" i="4" a="1"/>
  <c r="B2232" i="4"/>
  <c r="B2233" i="4" a="1"/>
  <c r="B2233" i="4"/>
  <c r="B2234" i="4" a="1"/>
  <c r="B2234" i="4"/>
  <c r="B2235" i="4" a="1"/>
  <c r="B2235" i="4"/>
  <c r="B2236" i="4" a="1"/>
  <c r="B2236" i="4"/>
  <c r="B2237" i="4" a="1"/>
  <c r="B2237" i="4"/>
  <c r="B2238" i="4" a="1"/>
  <c r="B2238" i="4"/>
  <c r="B2239" i="4" a="1"/>
  <c r="B2239" i="4"/>
  <c r="B2240" i="4" a="1"/>
  <c r="B2240" i="4"/>
  <c r="B2241" i="4" a="1"/>
  <c r="B2241" i="4"/>
  <c r="B2242" i="4" a="1"/>
  <c r="B2242" i="4"/>
  <c r="B2243" i="4" a="1"/>
  <c r="B2243" i="4"/>
  <c r="B2244" i="4" a="1"/>
  <c r="B2244" i="4"/>
  <c r="B2245" i="4" a="1"/>
  <c r="B2245" i="4"/>
  <c r="B2246" i="4" a="1"/>
  <c r="B2246" i="4"/>
  <c r="B2247" i="4" a="1"/>
  <c r="B2247" i="4"/>
  <c r="B2248" i="4" a="1"/>
  <c r="B2248" i="4"/>
  <c r="B2249" i="4" a="1"/>
  <c r="B2249" i="4"/>
  <c r="B2250" i="4" a="1"/>
  <c r="B2250" i="4"/>
  <c r="B2251" i="4" a="1"/>
  <c r="B2251" i="4"/>
  <c r="B2252" i="4" a="1"/>
  <c r="B2252" i="4"/>
  <c r="B2253" i="4" a="1"/>
  <c r="B2253" i="4"/>
  <c r="B2254" i="4" a="1"/>
  <c r="B2254" i="4"/>
  <c r="B2255" i="4" a="1"/>
  <c r="B2255" i="4"/>
  <c r="B2256" i="4" a="1"/>
  <c r="B2256" i="4"/>
  <c r="B2257" i="4" a="1"/>
  <c r="B2257" i="4"/>
  <c r="B2258" i="4" a="1"/>
  <c r="B2258" i="4"/>
  <c r="B2259" i="4" a="1"/>
  <c r="B2259" i="4"/>
  <c r="B2260" i="4" a="1"/>
  <c r="B2260" i="4"/>
  <c r="B2261" i="4" a="1"/>
  <c r="B2261" i="4"/>
  <c r="B2262" i="4" a="1"/>
  <c r="B2262" i="4"/>
  <c r="B2263" i="4" a="1"/>
  <c r="B2263" i="4"/>
  <c r="B2264" i="4" a="1"/>
  <c r="B2264" i="4"/>
  <c r="B2265" i="4" a="1"/>
  <c r="B2265" i="4"/>
  <c r="B2266" i="4" a="1"/>
  <c r="B2266" i="4"/>
  <c r="B2267" i="4" a="1"/>
  <c r="B2267" i="4"/>
  <c r="B2268" i="4" a="1"/>
  <c r="B2268" i="4"/>
  <c r="B2269" i="4" a="1"/>
  <c r="B2269" i="4"/>
  <c r="B2270" i="4" a="1"/>
  <c r="B2270" i="4"/>
  <c r="B2271" i="4" a="1"/>
  <c r="B2271" i="4"/>
  <c r="B2272" i="4" a="1"/>
  <c r="B2272" i="4"/>
  <c r="B2273" i="4" a="1"/>
  <c r="B2273" i="4"/>
  <c r="B2274" i="4" a="1"/>
  <c r="B2274" i="4"/>
  <c r="B2275" i="4" a="1"/>
  <c r="B2275" i="4"/>
  <c r="B2276" i="4" a="1"/>
  <c r="B2276" i="4"/>
  <c r="B2277" i="4" a="1"/>
  <c r="B2277" i="4"/>
  <c r="B2278" i="4" a="1"/>
  <c r="B2278" i="4"/>
  <c r="B2279" i="4" a="1"/>
  <c r="B2279" i="4"/>
  <c r="B2280" i="4" a="1"/>
  <c r="B2280" i="4"/>
  <c r="B2281" i="4" a="1"/>
  <c r="B2281" i="4"/>
  <c r="B2282" i="4" a="1"/>
  <c r="B2282" i="4"/>
  <c r="B2283" i="4" a="1"/>
  <c r="B2283" i="4"/>
  <c r="B2284" i="4" a="1"/>
  <c r="B2284" i="4"/>
  <c r="B2285" i="4" a="1"/>
  <c r="B2285" i="4"/>
  <c r="B2286" i="4" a="1"/>
  <c r="B2286" i="4"/>
  <c r="B2287" i="4" a="1"/>
  <c r="B2287" i="4"/>
  <c r="B2288" i="4" a="1"/>
  <c r="B2288" i="4"/>
  <c r="B2289" i="4" a="1"/>
  <c r="B2289" i="4"/>
  <c r="B2290" i="4" a="1"/>
  <c r="B2290" i="4"/>
  <c r="B2291" i="4" a="1"/>
  <c r="B2291" i="4"/>
  <c r="B2292" i="4" a="1"/>
  <c r="B2292" i="4"/>
  <c r="B2293" i="4" a="1"/>
  <c r="B2293" i="4"/>
  <c r="B2294" i="4" a="1"/>
  <c r="B2294" i="4"/>
  <c r="B2295" i="4" a="1"/>
  <c r="B2295" i="4"/>
  <c r="B2296" i="4" a="1"/>
  <c r="B2296" i="4"/>
  <c r="B2297" i="4" a="1"/>
  <c r="B2297" i="4"/>
  <c r="B2298" i="4" a="1"/>
  <c r="B2298" i="4"/>
  <c r="B2299" i="4" a="1"/>
  <c r="B2299" i="4"/>
  <c r="B2300" i="4" a="1"/>
  <c r="B2300" i="4"/>
  <c r="B2301" i="4" a="1"/>
  <c r="B2301" i="4"/>
  <c r="B2302" i="4" a="1"/>
  <c r="B2302" i="4"/>
  <c r="B2303" i="4" a="1"/>
  <c r="B2303" i="4"/>
  <c r="B2304" i="4" a="1"/>
  <c r="B2304" i="4"/>
  <c r="B2305" i="4" a="1"/>
  <c r="B2305" i="4"/>
  <c r="B2306" i="4" a="1"/>
  <c r="B2306" i="4"/>
  <c r="B2307" i="4" a="1"/>
  <c r="B2307" i="4"/>
  <c r="B2308" i="4" a="1"/>
  <c r="B2308" i="4"/>
  <c r="B2309" i="4" a="1"/>
  <c r="B2309" i="4"/>
  <c r="B2310" i="4" a="1"/>
  <c r="B2310" i="4"/>
  <c r="B2311" i="4" a="1"/>
  <c r="B2311" i="4"/>
  <c r="B2312" i="4" a="1"/>
  <c r="B2312" i="4"/>
  <c r="B2313" i="4" a="1"/>
  <c r="B2313" i="4"/>
  <c r="B2314" i="4" a="1"/>
  <c r="B2314" i="4"/>
  <c r="B2315" i="4" a="1"/>
  <c r="B2315" i="4"/>
  <c r="B2316" i="4" a="1"/>
  <c r="B2316" i="4"/>
  <c r="B2317" i="4" a="1"/>
  <c r="B2317" i="4"/>
  <c r="B2318" i="4" a="1"/>
  <c r="B2318" i="4"/>
  <c r="B2319" i="4" a="1"/>
  <c r="B2319" i="4"/>
  <c r="B2320" i="4" a="1"/>
  <c r="B2320" i="4"/>
  <c r="B2321" i="4" a="1"/>
  <c r="B2321" i="4"/>
  <c r="B2322" i="4" a="1"/>
  <c r="B2322" i="4"/>
  <c r="B2323" i="4" a="1"/>
  <c r="B2323" i="4"/>
  <c r="B2324" i="4" a="1"/>
  <c r="B2324" i="4"/>
  <c r="B2325" i="4" a="1"/>
  <c r="B2325" i="4"/>
  <c r="B2326" i="4" a="1"/>
  <c r="B2326" i="4"/>
  <c r="B2327" i="4" a="1"/>
  <c r="B2327" i="4"/>
  <c r="B2328" i="4" a="1"/>
  <c r="B2328" i="4"/>
  <c r="B2329" i="4" a="1"/>
  <c r="B2329" i="4"/>
  <c r="B2330" i="4" a="1"/>
  <c r="B2330" i="4"/>
  <c r="B2331" i="4" a="1"/>
  <c r="B2331" i="4"/>
  <c r="B2332" i="4" a="1"/>
  <c r="B2332" i="4"/>
  <c r="B2333" i="4" a="1"/>
  <c r="B2333" i="4"/>
  <c r="B2334" i="4" a="1"/>
  <c r="B2334" i="4"/>
  <c r="B2335" i="4" a="1"/>
  <c r="B2335" i="4"/>
  <c r="B2336" i="4" a="1"/>
  <c r="B2336" i="4"/>
  <c r="B2337" i="4" a="1"/>
  <c r="B2337" i="4"/>
  <c r="B2338" i="4" a="1"/>
  <c r="B2338" i="4"/>
  <c r="B2339" i="4" a="1"/>
  <c r="B2339" i="4"/>
  <c r="B2340" i="4" a="1"/>
  <c r="B2340" i="4"/>
  <c r="B2341" i="4" a="1"/>
  <c r="B2341" i="4"/>
  <c r="B2342" i="4" a="1"/>
  <c r="B2342" i="4"/>
  <c r="B2343" i="4" a="1"/>
  <c r="B2343" i="4"/>
  <c r="B2344" i="4" a="1"/>
  <c r="B2344" i="4"/>
  <c r="B2345" i="4" a="1"/>
  <c r="B2345" i="4"/>
  <c r="B2346" i="4" a="1"/>
  <c r="B2346" i="4"/>
  <c r="B2347" i="4" a="1"/>
  <c r="B2347" i="4"/>
  <c r="B2348" i="4" a="1"/>
  <c r="B2348" i="4"/>
  <c r="B2349" i="4" a="1"/>
  <c r="B2349" i="4"/>
  <c r="B2350" i="4" a="1"/>
  <c r="B2350" i="4"/>
  <c r="B2351" i="4" a="1"/>
  <c r="B2351" i="4"/>
  <c r="B2352" i="4" a="1"/>
  <c r="B2352" i="4"/>
  <c r="B2353" i="4" a="1"/>
  <c r="B2353" i="4"/>
  <c r="B2354" i="4" a="1"/>
  <c r="B2354" i="4"/>
  <c r="B2355" i="4" a="1"/>
  <c r="B2355" i="4"/>
  <c r="B2356" i="4" a="1"/>
  <c r="B2356" i="4"/>
  <c r="B2357" i="4" a="1"/>
  <c r="B2357" i="4"/>
  <c r="B2358" i="4" a="1"/>
  <c r="B2358" i="4"/>
  <c r="B2359" i="4" a="1"/>
  <c r="B2359" i="4"/>
  <c r="B2360" i="4" a="1"/>
  <c r="B2360" i="4"/>
  <c r="B2361" i="4" a="1"/>
  <c r="B2361" i="4"/>
  <c r="B2362" i="4" a="1"/>
  <c r="B2362" i="4"/>
  <c r="B2363" i="4" a="1"/>
  <c r="B2363" i="4"/>
  <c r="B2364" i="4" a="1"/>
  <c r="B2364" i="4"/>
  <c r="B2365" i="4" a="1"/>
  <c r="B2365" i="4"/>
  <c r="B2366" i="4" a="1"/>
  <c r="B2366" i="4"/>
  <c r="B2367" i="4" a="1"/>
  <c r="B2367" i="4"/>
  <c r="B2368" i="4" a="1"/>
  <c r="B2368" i="4"/>
  <c r="B2369" i="4" a="1"/>
  <c r="B2369" i="4"/>
  <c r="B2370" i="4" a="1"/>
  <c r="B2370" i="4"/>
  <c r="B2371" i="4" a="1"/>
  <c r="B2371" i="4"/>
  <c r="B2372" i="4" a="1"/>
  <c r="B2372" i="4"/>
  <c r="B2373" i="4" a="1"/>
  <c r="B2373" i="4"/>
  <c r="B2374" i="4" a="1"/>
  <c r="B2374" i="4"/>
  <c r="B2375" i="4" a="1"/>
  <c r="B2375" i="4"/>
  <c r="B2376" i="4" a="1"/>
  <c r="B2376" i="4"/>
  <c r="B2377" i="4" a="1"/>
  <c r="B2377" i="4"/>
  <c r="B2378" i="4" a="1"/>
  <c r="B2378" i="4"/>
  <c r="B2379" i="4" a="1"/>
  <c r="B2379" i="4"/>
  <c r="B2380" i="4" a="1"/>
  <c r="B2380" i="4"/>
  <c r="B2381" i="4" a="1"/>
  <c r="B2381" i="4"/>
  <c r="B2382" i="4" a="1"/>
  <c r="B2382" i="4"/>
  <c r="B2383" i="4" a="1"/>
  <c r="B2383" i="4"/>
  <c r="B2384" i="4" a="1"/>
  <c r="B2384" i="4"/>
  <c r="B2385" i="4" a="1"/>
  <c r="B2385" i="4"/>
  <c r="B2386" i="4" a="1"/>
  <c r="B2386" i="4"/>
  <c r="B2387" i="4" a="1"/>
  <c r="B2387" i="4"/>
  <c r="B2388" i="4" a="1"/>
  <c r="B2388" i="4"/>
  <c r="B2389" i="4" a="1"/>
  <c r="B2389" i="4"/>
  <c r="B2390" i="4" a="1"/>
  <c r="B2390" i="4"/>
  <c r="B2391" i="4" a="1"/>
  <c r="B2391" i="4"/>
  <c r="B2392" i="4" a="1"/>
  <c r="B2392" i="4"/>
  <c r="B2393" i="4" a="1"/>
  <c r="B2393" i="4"/>
  <c r="B2394" i="4" a="1"/>
  <c r="B2394" i="4"/>
  <c r="B2395" i="4" a="1"/>
  <c r="B2395" i="4"/>
  <c r="B2396" i="4" a="1"/>
  <c r="B2396" i="4"/>
  <c r="B2397" i="4" a="1"/>
  <c r="B2397" i="4"/>
  <c r="B2398" i="4" a="1"/>
  <c r="B2398" i="4"/>
  <c r="B2399" i="4" a="1"/>
  <c r="B2399" i="4"/>
  <c r="B2400" i="4" a="1"/>
  <c r="B2400" i="4"/>
  <c r="B2401" i="4" a="1"/>
  <c r="B2401" i="4"/>
  <c r="B2402" i="4" a="1"/>
  <c r="B2402" i="4"/>
  <c r="B2403" i="4" a="1"/>
  <c r="B2403" i="4"/>
  <c r="B2404" i="4" a="1"/>
  <c r="B2404" i="4"/>
  <c r="B2405" i="4" a="1"/>
  <c r="B2405" i="4"/>
  <c r="B2406" i="4" a="1"/>
  <c r="B2406" i="4"/>
  <c r="B2407" i="4" a="1"/>
  <c r="B2407" i="4"/>
  <c r="B2408" i="4" a="1"/>
  <c r="B2408" i="4"/>
  <c r="B2409" i="4" a="1"/>
  <c r="B2409" i="4"/>
  <c r="B2410" i="4" a="1"/>
  <c r="B2410" i="4"/>
  <c r="B2411" i="4" a="1"/>
  <c r="B2411" i="4"/>
  <c r="B2412" i="4" a="1"/>
  <c r="B2412" i="4"/>
  <c r="B2413" i="4" a="1"/>
  <c r="B2413" i="4"/>
  <c r="B2414" i="4" a="1"/>
  <c r="B2414" i="4"/>
  <c r="B2415" i="4" a="1"/>
  <c r="B2415" i="4"/>
  <c r="B2416" i="4" a="1"/>
  <c r="B2416" i="4"/>
  <c r="B2417" i="4" a="1"/>
  <c r="B2417" i="4"/>
  <c r="B2418" i="4" a="1"/>
  <c r="B2418" i="4"/>
  <c r="B2419" i="4" a="1"/>
  <c r="B2419" i="4"/>
  <c r="B2420" i="4" a="1"/>
  <c r="B2420" i="4"/>
  <c r="B2421" i="4" a="1"/>
  <c r="B2421" i="4"/>
  <c r="B2422" i="4" a="1"/>
  <c r="B2422" i="4"/>
  <c r="B2423" i="4" a="1"/>
  <c r="B2423" i="4"/>
  <c r="B2424" i="4" a="1"/>
  <c r="B2424" i="4"/>
  <c r="B2425" i="4" a="1"/>
  <c r="B2425" i="4"/>
  <c r="B2426" i="4" a="1"/>
  <c r="B2426" i="4"/>
  <c r="B2427" i="4" a="1"/>
  <c r="B2427" i="4"/>
  <c r="B2428" i="4" a="1"/>
  <c r="B2428" i="4"/>
  <c r="B2429" i="4" a="1"/>
  <c r="B2429" i="4"/>
  <c r="B2430" i="4" a="1"/>
  <c r="B2430" i="4"/>
  <c r="B2431" i="4" a="1"/>
  <c r="B2431" i="4"/>
  <c r="B2432" i="4" a="1"/>
  <c r="B2432" i="4"/>
  <c r="B2433" i="4" a="1"/>
  <c r="B2433" i="4"/>
  <c r="B2434" i="4" a="1"/>
  <c r="B2434" i="4"/>
  <c r="B2435" i="4" a="1"/>
  <c r="B2435" i="4"/>
  <c r="B2436" i="4" a="1"/>
  <c r="B2436" i="4"/>
  <c r="B2437" i="4" a="1"/>
  <c r="B2437" i="4"/>
  <c r="B2438" i="4" a="1"/>
  <c r="B2438" i="4"/>
  <c r="B2439" i="4" a="1"/>
  <c r="B2439" i="4"/>
  <c r="B2440" i="4" a="1"/>
  <c r="B2440" i="4"/>
  <c r="B2441" i="4" a="1"/>
  <c r="B2441" i="4"/>
  <c r="B2442" i="4" a="1"/>
  <c r="B2442" i="4"/>
  <c r="B2443" i="4" a="1"/>
  <c r="B2443" i="4"/>
  <c r="B2444" i="4" a="1"/>
  <c r="B2444" i="4"/>
  <c r="B2445" i="4" a="1"/>
  <c r="B2445" i="4"/>
  <c r="B2446" i="4" a="1"/>
  <c r="B2446" i="4"/>
  <c r="B2447" i="4" a="1"/>
  <c r="B2447" i="4"/>
  <c r="B2448" i="4" a="1"/>
  <c r="B2448" i="4"/>
  <c r="B2449" i="4" a="1"/>
  <c r="B2449" i="4"/>
  <c r="B2450" i="4" a="1"/>
  <c r="B2450" i="4"/>
  <c r="B2451" i="4" a="1"/>
  <c r="B2451" i="4"/>
  <c r="B2452" i="4" a="1"/>
  <c r="B2452" i="4"/>
  <c r="B2453" i="4" a="1"/>
  <c r="B2453" i="4"/>
  <c r="B2454" i="4" a="1"/>
  <c r="B2454" i="4"/>
  <c r="B2455" i="4" a="1"/>
  <c r="B2455" i="4"/>
  <c r="B2456" i="4" a="1"/>
  <c r="B2456" i="4"/>
  <c r="B2457" i="4" a="1"/>
  <c r="B2457" i="4"/>
  <c r="B2458" i="4" a="1"/>
  <c r="B2458" i="4"/>
  <c r="B2459" i="4" a="1"/>
  <c r="B2459" i="4"/>
  <c r="B2460" i="4" a="1"/>
  <c r="B2460" i="4"/>
  <c r="B2461" i="4" a="1"/>
  <c r="B2461" i="4"/>
  <c r="B2462" i="4" a="1"/>
  <c r="B2462" i="4"/>
  <c r="B2463" i="4" a="1"/>
  <c r="B2463" i="4"/>
  <c r="B2464" i="4" a="1"/>
  <c r="B2464" i="4"/>
  <c r="B2465" i="4" a="1"/>
  <c r="B2465" i="4"/>
  <c r="B2466" i="4" a="1"/>
  <c r="B2466" i="4"/>
  <c r="B2467" i="4" a="1"/>
  <c r="B2467" i="4"/>
  <c r="B2468" i="4" a="1"/>
  <c r="B2468" i="4"/>
  <c r="B2469" i="4" a="1"/>
  <c r="B2469" i="4"/>
  <c r="B2470" i="4" a="1"/>
  <c r="B2470" i="4"/>
  <c r="B2471" i="4" a="1"/>
  <c r="B2471" i="4"/>
  <c r="B2472" i="4" a="1"/>
  <c r="B2472" i="4"/>
  <c r="B2473" i="4" a="1"/>
  <c r="B2473" i="4"/>
  <c r="B2474" i="4" a="1"/>
  <c r="B2474" i="4"/>
  <c r="B2475" i="4" a="1"/>
  <c r="B2475" i="4"/>
  <c r="B2476" i="4" a="1"/>
  <c r="B2476" i="4"/>
  <c r="B2477" i="4" a="1"/>
  <c r="B2477" i="4"/>
  <c r="B2478" i="4" a="1"/>
  <c r="B2478" i="4"/>
  <c r="B2479" i="4" a="1"/>
  <c r="B2479" i="4"/>
  <c r="B2480" i="4" a="1"/>
  <c r="B2480" i="4"/>
  <c r="B2481" i="4" a="1"/>
  <c r="B2481" i="4"/>
  <c r="B2482" i="4" a="1"/>
  <c r="B2482" i="4"/>
  <c r="B2483" i="4" a="1"/>
  <c r="B2483" i="4"/>
  <c r="B2484" i="4" a="1"/>
  <c r="B2484" i="4"/>
  <c r="B2485" i="4" a="1"/>
  <c r="B2485" i="4"/>
  <c r="B2486" i="4" a="1"/>
  <c r="B2486" i="4"/>
  <c r="B2487" i="4" a="1"/>
  <c r="B2487" i="4"/>
  <c r="B2488" i="4" a="1"/>
  <c r="B2488" i="4"/>
  <c r="B2489" i="4" a="1"/>
  <c r="B2489" i="4"/>
  <c r="B2490" i="4" a="1"/>
  <c r="B2490" i="4"/>
  <c r="B2491" i="4" a="1"/>
  <c r="B2491" i="4"/>
  <c r="B2492" i="4" a="1"/>
  <c r="B2492" i="4"/>
  <c r="B2493" i="4" a="1"/>
  <c r="B2493" i="4"/>
  <c r="B2494" i="4" a="1"/>
  <c r="B2494" i="4"/>
  <c r="B2495" i="4" a="1"/>
  <c r="B2495" i="4"/>
  <c r="B2496" i="4" a="1"/>
  <c r="B2496" i="4"/>
  <c r="B2497" i="4" a="1"/>
  <c r="B2497" i="4"/>
  <c r="B2498" i="4" a="1"/>
  <c r="B2498" i="4"/>
  <c r="B2499" i="4" a="1"/>
  <c r="B2499" i="4"/>
  <c r="B2500" i="4" a="1"/>
  <c r="B2500" i="4"/>
  <c r="B2501" i="4" a="1"/>
  <c r="B2501" i="4"/>
  <c r="B2502" i="4" a="1"/>
  <c r="B2502" i="4"/>
  <c r="B2503" i="4" a="1"/>
  <c r="B2503" i="4"/>
  <c r="B2504" i="4" a="1"/>
  <c r="B2504" i="4"/>
  <c r="B2505" i="4" a="1"/>
  <c r="B2505" i="4"/>
  <c r="B2506" i="4" a="1"/>
  <c r="B2506" i="4"/>
  <c r="B2507" i="4" a="1"/>
  <c r="B2507" i="4"/>
  <c r="B2508" i="4" a="1"/>
  <c r="B2508" i="4"/>
  <c r="B2509" i="4" a="1"/>
  <c r="B2509" i="4"/>
  <c r="B2510" i="4" a="1"/>
  <c r="B2510" i="4"/>
  <c r="B2511" i="4" a="1"/>
  <c r="B2511" i="4"/>
  <c r="B2512" i="4" a="1"/>
  <c r="B2512" i="4"/>
  <c r="B2513" i="4" a="1"/>
  <c r="B2513" i="4"/>
  <c r="B2514" i="4" a="1"/>
  <c r="B2514" i="4"/>
  <c r="B2515" i="4" a="1"/>
  <c r="B2515" i="4"/>
  <c r="B2516" i="4" a="1"/>
  <c r="B2516" i="4"/>
  <c r="B2517" i="4" a="1"/>
  <c r="B2517" i="4"/>
  <c r="B2518" i="4" a="1"/>
  <c r="B2518" i="4"/>
  <c r="B2519" i="4" a="1"/>
  <c r="B2519" i="4"/>
  <c r="B2520" i="4" a="1"/>
  <c r="B2520" i="4"/>
  <c r="B2521" i="4" a="1"/>
  <c r="B2521" i="4"/>
  <c r="B2522" i="4" a="1"/>
  <c r="B2522" i="4"/>
  <c r="B2523" i="4" a="1"/>
  <c r="B2523" i="4"/>
  <c r="B2524" i="4" a="1"/>
  <c r="B2524" i="4"/>
  <c r="B2525" i="4" a="1"/>
  <c r="B2525" i="4"/>
  <c r="B2526" i="4" a="1"/>
  <c r="B2526" i="4"/>
  <c r="B2527" i="4" a="1"/>
  <c r="B2527" i="4"/>
  <c r="B2528" i="4" a="1"/>
  <c r="B2528" i="4"/>
  <c r="B2529" i="4" a="1"/>
  <c r="B2529" i="4"/>
  <c r="B2530" i="4" a="1"/>
  <c r="B2530" i="4"/>
  <c r="B2531" i="4" a="1"/>
  <c r="B2531" i="4"/>
  <c r="B2532" i="4" a="1"/>
  <c r="B2532" i="4"/>
  <c r="B2533" i="4" a="1"/>
  <c r="B2533" i="4"/>
  <c r="B2534" i="4" a="1"/>
  <c r="B2534" i="4"/>
  <c r="B2535" i="4" a="1"/>
  <c r="B2535" i="4"/>
  <c r="B2536" i="4" a="1"/>
  <c r="B2536" i="4"/>
  <c r="B2537" i="4" a="1"/>
  <c r="B2537" i="4"/>
  <c r="B2538" i="4" a="1"/>
  <c r="B2538" i="4"/>
  <c r="B2539" i="4" a="1"/>
  <c r="B2539" i="4"/>
  <c r="B2540" i="4" a="1"/>
  <c r="B2540" i="4"/>
  <c r="B2541" i="4" a="1"/>
  <c r="B2541" i="4"/>
  <c r="B2542" i="4" a="1"/>
  <c r="B2542" i="4"/>
  <c r="B2543" i="4" a="1"/>
  <c r="B2543" i="4"/>
  <c r="B2544" i="4" a="1"/>
  <c r="B2544" i="4"/>
  <c r="B2545" i="4" a="1"/>
  <c r="B2545" i="4"/>
  <c r="B2546" i="4" a="1"/>
  <c r="B2546" i="4"/>
  <c r="B2547" i="4" a="1"/>
  <c r="B2547" i="4"/>
  <c r="B2548" i="4" a="1"/>
  <c r="B2548" i="4"/>
  <c r="B2549" i="4" a="1"/>
  <c r="B2549" i="4"/>
  <c r="B2550" i="4" a="1"/>
  <c r="B2550" i="4"/>
  <c r="B2551" i="4" a="1"/>
  <c r="B2551" i="4"/>
  <c r="B2552" i="4" a="1"/>
  <c r="B2552" i="4"/>
  <c r="B2553" i="4" a="1"/>
  <c r="B2553" i="4"/>
  <c r="B2554" i="4" a="1"/>
  <c r="B2554" i="4"/>
  <c r="B2555" i="4" a="1"/>
  <c r="B2555" i="4"/>
  <c r="B2556" i="4" a="1"/>
  <c r="B2556" i="4"/>
  <c r="B2557" i="4" a="1"/>
  <c r="B2557" i="4"/>
  <c r="B2558" i="4" a="1"/>
  <c r="B2558" i="4"/>
  <c r="B2559" i="4" a="1"/>
  <c r="B2559" i="4"/>
  <c r="B2560" i="4" a="1"/>
  <c r="B2560" i="4"/>
  <c r="B2561" i="4" a="1"/>
  <c r="B2561" i="4"/>
  <c r="B2562" i="4" a="1"/>
  <c r="B2562" i="4"/>
  <c r="B2563" i="4" a="1"/>
  <c r="B2563" i="4"/>
  <c r="B2564" i="4" a="1"/>
  <c r="B2564" i="4"/>
  <c r="B2565" i="4" a="1"/>
  <c r="B2565" i="4"/>
  <c r="B2566" i="4" a="1"/>
  <c r="B2566" i="4"/>
  <c r="B2567" i="4" a="1"/>
  <c r="B2567" i="4"/>
  <c r="B2568" i="4" a="1"/>
  <c r="B2568" i="4"/>
  <c r="B2569" i="4" a="1"/>
  <c r="B2569" i="4"/>
  <c r="B2570" i="4" a="1"/>
  <c r="B2570" i="4"/>
  <c r="B2571" i="4" a="1"/>
  <c r="B2571" i="4"/>
  <c r="B2572" i="4" a="1"/>
  <c r="B2572" i="4"/>
  <c r="B2573" i="4" a="1"/>
  <c r="B2573" i="4"/>
  <c r="B2574" i="4" a="1"/>
  <c r="B2574" i="4"/>
  <c r="B2575" i="4" a="1"/>
  <c r="B2575" i="4"/>
  <c r="B2576" i="4" a="1"/>
  <c r="B2576" i="4"/>
  <c r="B2577" i="4" a="1"/>
  <c r="B2577" i="4"/>
  <c r="B2578" i="4" a="1"/>
  <c r="B2578" i="4"/>
  <c r="B2579" i="4" a="1"/>
  <c r="B2579" i="4"/>
  <c r="B2580" i="4" a="1"/>
  <c r="B2580" i="4"/>
  <c r="B2581" i="4" a="1"/>
  <c r="B2581" i="4"/>
  <c r="B2582" i="4" a="1"/>
  <c r="B2582" i="4"/>
  <c r="B2583" i="4" a="1"/>
  <c r="B2583" i="4"/>
  <c r="B2584" i="4" a="1"/>
  <c r="B2584" i="4"/>
  <c r="B2585" i="4" a="1"/>
  <c r="B2585" i="4"/>
  <c r="B2586" i="4" a="1"/>
  <c r="B2586" i="4"/>
  <c r="B2587" i="4" a="1"/>
  <c r="B2587" i="4"/>
  <c r="B2588" i="4" a="1"/>
  <c r="B2588" i="4"/>
  <c r="B2589" i="4" a="1"/>
  <c r="B2589" i="4"/>
  <c r="B2590" i="4" a="1"/>
  <c r="B2590" i="4"/>
  <c r="B2591" i="4" a="1"/>
  <c r="B2591" i="4"/>
  <c r="B2592" i="4" a="1"/>
  <c r="B2592" i="4"/>
  <c r="B2593" i="4" a="1"/>
  <c r="B2593" i="4"/>
  <c r="B2594" i="4" a="1"/>
  <c r="B2594" i="4"/>
  <c r="B2595" i="4" a="1"/>
  <c r="B2595" i="4"/>
  <c r="B2596" i="4" a="1"/>
  <c r="B2596" i="4"/>
  <c r="B2597" i="4" a="1"/>
  <c r="B2597" i="4"/>
  <c r="B2598" i="4" a="1"/>
  <c r="B2598" i="4"/>
  <c r="B2599" i="4" a="1"/>
  <c r="B2599" i="4"/>
  <c r="B2600" i="4" a="1"/>
  <c r="B2600" i="4"/>
  <c r="B2601" i="4" a="1"/>
  <c r="B2601" i="4"/>
  <c r="B2602" i="4" a="1"/>
  <c r="B2602" i="4"/>
  <c r="B2603" i="4" a="1"/>
  <c r="B2603" i="4"/>
  <c r="B2604" i="4" a="1"/>
  <c r="B2604" i="4"/>
  <c r="B2605" i="4" a="1"/>
  <c r="B2605" i="4"/>
  <c r="B2606" i="4" a="1"/>
  <c r="B2606" i="4"/>
  <c r="B2607" i="4" a="1"/>
  <c r="B2607" i="4"/>
  <c r="B2608" i="4" a="1"/>
  <c r="B2608" i="4"/>
  <c r="B2609" i="4" a="1"/>
  <c r="B2609" i="4"/>
  <c r="B2610" i="4" a="1"/>
  <c r="B2610" i="4"/>
  <c r="B2611" i="4" a="1"/>
  <c r="B2611" i="4"/>
  <c r="B2612" i="4" a="1"/>
  <c r="B2612" i="4"/>
  <c r="B2613" i="4" a="1"/>
  <c r="B2613" i="4"/>
  <c r="B2614" i="4" a="1"/>
  <c r="B2614" i="4"/>
  <c r="B2615" i="4" a="1"/>
  <c r="B2615" i="4"/>
  <c r="B2616" i="4" a="1"/>
  <c r="B2616" i="4"/>
  <c r="B2617" i="4" a="1"/>
  <c r="B2617" i="4"/>
  <c r="B2618" i="4" a="1"/>
  <c r="B2618" i="4"/>
  <c r="B2619" i="4" a="1"/>
  <c r="B2619" i="4"/>
  <c r="B2620" i="4" a="1"/>
  <c r="B2620" i="4"/>
  <c r="B2621" i="4" a="1"/>
  <c r="B2621" i="4"/>
  <c r="B2622" i="4" a="1"/>
  <c r="B2622" i="4"/>
  <c r="B2623" i="4" a="1"/>
  <c r="B2623" i="4"/>
  <c r="B2624" i="4" a="1"/>
  <c r="B2624" i="4"/>
  <c r="B2625" i="4" a="1"/>
  <c r="B2625" i="4"/>
  <c r="B2626" i="4" a="1"/>
  <c r="B2626" i="4"/>
  <c r="B2627" i="4" a="1"/>
  <c r="B2627" i="4"/>
  <c r="B2628" i="4" a="1"/>
  <c r="B2628" i="4"/>
  <c r="B2629" i="4" a="1"/>
  <c r="B2629" i="4"/>
  <c r="B2630" i="4" a="1"/>
  <c r="B2630" i="4"/>
  <c r="B2631" i="4" a="1"/>
  <c r="B2631" i="4"/>
  <c r="B2632" i="4" a="1"/>
  <c r="B2632" i="4"/>
  <c r="B2633" i="4" a="1"/>
  <c r="B2633" i="4"/>
  <c r="B2634" i="4" a="1"/>
  <c r="B2634" i="4"/>
  <c r="B2635" i="4" a="1"/>
  <c r="B2635" i="4"/>
  <c r="B2636" i="4" a="1"/>
  <c r="B2636" i="4"/>
  <c r="B2637" i="4" a="1"/>
  <c r="B2637" i="4"/>
  <c r="B2638" i="4" a="1"/>
  <c r="B2638" i="4"/>
  <c r="B2639" i="4" a="1"/>
  <c r="B2639" i="4"/>
  <c r="B2640" i="4" a="1"/>
  <c r="B2640" i="4"/>
  <c r="B2641" i="4" a="1"/>
  <c r="B2641" i="4"/>
  <c r="B2642" i="4" a="1"/>
  <c r="B2642" i="4"/>
  <c r="B2643" i="4" a="1"/>
  <c r="B2643" i="4"/>
  <c r="B2644" i="4" a="1"/>
  <c r="B2644" i="4"/>
  <c r="B2645" i="4" a="1"/>
  <c r="B2645" i="4"/>
  <c r="B2646" i="4" a="1"/>
  <c r="B2646" i="4"/>
  <c r="B2647" i="4" a="1"/>
  <c r="B2647" i="4"/>
  <c r="B2648" i="4" a="1"/>
  <c r="B2648" i="4"/>
  <c r="B2649" i="4" a="1"/>
  <c r="B2649" i="4"/>
  <c r="B2650" i="4" a="1"/>
  <c r="B2650" i="4"/>
  <c r="B2651" i="4" a="1"/>
  <c r="B2651" i="4"/>
  <c r="B2652" i="4" a="1"/>
  <c r="B2652" i="4"/>
  <c r="B2653" i="4" a="1"/>
  <c r="B2653" i="4"/>
  <c r="B2654" i="4" a="1"/>
  <c r="B2654" i="4"/>
  <c r="B2655" i="4" a="1"/>
  <c r="B2655" i="4"/>
  <c r="B2656" i="4" a="1"/>
  <c r="B2656" i="4"/>
  <c r="B2657" i="4" a="1"/>
  <c r="B2657" i="4"/>
  <c r="B2658" i="4" a="1"/>
  <c r="B2658" i="4"/>
  <c r="B2659" i="4" a="1"/>
  <c r="B2659" i="4"/>
  <c r="B2660" i="4" a="1"/>
  <c r="B2660" i="4"/>
  <c r="B2661" i="4" a="1"/>
  <c r="B2661" i="4"/>
  <c r="B2662" i="4" a="1"/>
  <c r="B2662" i="4"/>
  <c r="B2663" i="4" a="1"/>
  <c r="B2663" i="4"/>
  <c r="B2664" i="4" a="1"/>
  <c r="B2664" i="4"/>
  <c r="B2665" i="4" a="1"/>
  <c r="B2665" i="4"/>
  <c r="B2666" i="4" a="1"/>
  <c r="B2666" i="4"/>
  <c r="B2667" i="4" a="1"/>
  <c r="B2667" i="4"/>
  <c r="B2668" i="4" a="1"/>
  <c r="B2668" i="4"/>
  <c r="B2669" i="4" a="1"/>
  <c r="B2669" i="4"/>
  <c r="B2670" i="4" a="1"/>
  <c r="B2670" i="4"/>
  <c r="B2671" i="4" a="1"/>
  <c r="B2671" i="4"/>
  <c r="B2672" i="4" a="1"/>
  <c r="B2672" i="4"/>
  <c r="B2673" i="4" a="1"/>
  <c r="B2673" i="4"/>
  <c r="B2674" i="4" a="1"/>
  <c r="B2674" i="4"/>
  <c r="B2675" i="4" a="1"/>
  <c r="B2675" i="4"/>
  <c r="B2676" i="4" a="1"/>
  <c r="B2676" i="4"/>
  <c r="B2677" i="4" a="1"/>
  <c r="B2677" i="4"/>
  <c r="B2678" i="4" a="1"/>
  <c r="B2678" i="4"/>
  <c r="B2679" i="4" a="1"/>
  <c r="B2679" i="4"/>
  <c r="B2680" i="4" a="1"/>
  <c r="B2680" i="4"/>
  <c r="B2681" i="4" a="1"/>
  <c r="B2681" i="4"/>
  <c r="B2682" i="4" a="1"/>
  <c r="B2682" i="4"/>
  <c r="B2683" i="4" a="1"/>
  <c r="B2683" i="4"/>
  <c r="B2684" i="4" a="1"/>
  <c r="B2684" i="4"/>
  <c r="B2685" i="4" a="1"/>
  <c r="B2685" i="4"/>
  <c r="B2686" i="4" a="1"/>
  <c r="B2686" i="4"/>
  <c r="B2687" i="4" a="1"/>
  <c r="B2687" i="4"/>
  <c r="B2688" i="4" a="1"/>
  <c r="B2688" i="4"/>
  <c r="B2689" i="4" a="1"/>
  <c r="B2689" i="4"/>
  <c r="B2690" i="4" a="1"/>
  <c r="B2690" i="4"/>
  <c r="B2691" i="4" a="1"/>
  <c r="B2691" i="4"/>
  <c r="B2692" i="4" a="1"/>
  <c r="B2692" i="4"/>
  <c r="B2693" i="4" a="1"/>
  <c r="B2693" i="4"/>
  <c r="B2694" i="4" a="1"/>
  <c r="B2694" i="4"/>
  <c r="B2695" i="4" a="1"/>
  <c r="B2695" i="4"/>
  <c r="B2696" i="4" a="1"/>
  <c r="B2696" i="4"/>
  <c r="B2697" i="4" a="1"/>
  <c r="B2697" i="4"/>
  <c r="B2698" i="4" a="1"/>
  <c r="B2698" i="4"/>
  <c r="B2699" i="4" a="1"/>
  <c r="B2699" i="4"/>
  <c r="B2700" i="4" a="1"/>
  <c r="B2700" i="4"/>
  <c r="B2701" i="4" a="1"/>
  <c r="B2701" i="4"/>
  <c r="B2702" i="4" a="1"/>
  <c r="B2702" i="4"/>
  <c r="B2703" i="4" a="1"/>
  <c r="B2703" i="4"/>
  <c r="B2704" i="4" a="1"/>
  <c r="B2704" i="4"/>
  <c r="B2705" i="4" a="1"/>
  <c r="B2705" i="4"/>
  <c r="B2706" i="4" a="1"/>
  <c r="B2706" i="4"/>
  <c r="B2707" i="4" a="1"/>
  <c r="B2707" i="4"/>
  <c r="B2708" i="4" a="1"/>
  <c r="B2708" i="4"/>
  <c r="B2709" i="4" a="1"/>
  <c r="B2709" i="4"/>
  <c r="B2710" i="4" a="1"/>
  <c r="B2710" i="4"/>
  <c r="B2711" i="4" a="1"/>
  <c r="B2711" i="4"/>
  <c r="B2712" i="4" a="1"/>
  <c r="B2712" i="4"/>
  <c r="B2713" i="4" a="1"/>
  <c r="B2713" i="4"/>
  <c r="B2714" i="4" a="1"/>
  <c r="B2714" i="4"/>
  <c r="B2715" i="4" a="1"/>
  <c r="B2715" i="4"/>
  <c r="B2716" i="4" a="1"/>
  <c r="B2716" i="4"/>
  <c r="B2717" i="4" a="1"/>
  <c r="B2717" i="4"/>
  <c r="B2718" i="4" a="1"/>
  <c r="B2718" i="4"/>
  <c r="B2719" i="4" a="1"/>
  <c r="B2719" i="4"/>
  <c r="B2720" i="4" a="1"/>
  <c r="B2720" i="4"/>
  <c r="B2721" i="4" a="1"/>
  <c r="B2721" i="4"/>
  <c r="B2722" i="4" a="1"/>
  <c r="B2722" i="4"/>
  <c r="B2723" i="4" a="1"/>
  <c r="B2723" i="4"/>
  <c r="B2724" i="4" a="1"/>
  <c r="B2724" i="4"/>
  <c r="B2725" i="4" a="1"/>
  <c r="B2725" i="4"/>
  <c r="B2726" i="4" a="1"/>
  <c r="B2726" i="4"/>
  <c r="B2727" i="4" a="1"/>
  <c r="B2727" i="4"/>
  <c r="B2728" i="4" a="1"/>
  <c r="B2728" i="4"/>
  <c r="B2729" i="4" a="1"/>
  <c r="B2729" i="4"/>
  <c r="B2730" i="4" a="1"/>
  <c r="B2730" i="4"/>
  <c r="B2731" i="4" a="1"/>
  <c r="B2731" i="4"/>
  <c r="B2732" i="4" a="1"/>
  <c r="B2732" i="4"/>
  <c r="B2733" i="4" a="1"/>
  <c r="B2733" i="4"/>
  <c r="B2734" i="4" a="1"/>
  <c r="B2734" i="4"/>
  <c r="B2735" i="4" a="1"/>
  <c r="B2735" i="4"/>
  <c r="B2736" i="4" a="1"/>
  <c r="B2736" i="4"/>
  <c r="B2737" i="4" a="1"/>
  <c r="B2737" i="4"/>
  <c r="B2738" i="4" a="1"/>
  <c r="B2738" i="4"/>
  <c r="B2739" i="4" a="1"/>
  <c r="B2739" i="4"/>
  <c r="B2740" i="4" a="1"/>
  <c r="B2740" i="4"/>
  <c r="B2741" i="4" a="1"/>
  <c r="B2741" i="4"/>
  <c r="B2742" i="4" a="1"/>
  <c r="B2742" i="4"/>
  <c r="B2743" i="4" a="1"/>
  <c r="B2743" i="4"/>
  <c r="B2744" i="4" a="1"/>
  <c r="B2744" i="4"/>
  <c r="B2745" i="4" a="1"/>
  <c r="B2745" i="4"/>
  <c r="B2746" i="4" a="1"/>
  <c r="B2746" i="4"/>
  <c r="B2747" i="4" a="1"/>
  <c r="B2747" i="4"/>
  <c r="B2748" i="4" a="1"/>
  <c r="B2748" i="4"/>
  <c r="B2749" i="4" a="1"/>
  <c r="B2749" i="4"/>
  <c r="B2750" i="4" a="1"/>
  <c r="B2750" i="4"/>
  <c r="B2751" i="4" a="1"/>
  <c r="B2751" i="4"/>
  <c r="B2752" i="4" a="1"/>
  <c r="B2752" i="4"/>
  <c r="B2753" i="4" a="1"/>
  <c r="B2753" i="4"/>
  <c r="B2754" i="4" a="1"/>
  <c r="B2754" i="4"/>
  <c r="B2755" i="4" a="1"/>
  <c r="B2755" i="4"/>
  <c r="B2756" i="4" a="1"/>
  <c r="B2756" i="4"/>
  <c r="B2757" i="4" a="1"/>
  <c r="B2757" i="4"/>
  <c r="B2758" i="4" a="1"/>
  <c r="B2758" i="4"/>
  <c r="B2759" i="4" a="1"/>
  <c r="B2759" i="4"/>
  <c r="B2760" i="4" a="1"/>
  <c r="B2760" i="4"/>
  <c r="B2761" i="4" a="1"/>
  <c r="B2761" i="4"/>
  <c r="B2762" i="4" a="1"/>
  <c r="B2762" i="4"/>
  <c r="B2763" i="4" a="1"/>
  <c r="B2763" i="4"/>
  <c r="B2764" i="4" a="1"/>
  <c r="B2764" i="4"/>
  <c r="B2765" i="4" a="1"/>
  <c r="B2765" i="4"/>
  <c r="B2766" i="4" a="1"/>
  <c r="B2766" i="4"/>
  <c r="B2767" i="4" a="1"/>
  <c r="B2767" i="4"/>
  <c r="B2768" i="4" a="1"/>
  <c r="B2768" i="4"/>
  <c r="B2769" i="4" a="1"/>
  <c r="B2769" i="4"/>
  <c r="B2770" i="4" a="1"/>
  <c r="B2770" i="4"/>
  <c r="B2771" i="4" a="1"/>
  <c r="B2771" i="4"/>
  <c r="B2772" i="4" a="1"/>
  <c r="B2772" i="4"/>
  <c r="B2773" i="4" a="1"/>
  <c r="B2773" i="4"/>
  <c r="B2774" i="4" a="1"/>
  <c r="B2774" i="4"/>
  <c r="B2775" i="4" a="1"/>
  <c r="B2775" i="4"/>
  <c r="B2776" i="4" a="1"/>
  <c r="B2776" i="4"/>
  <c r="B2777" i="4" a="1"/>
  <c r="B2777" i="4"/>
  <c r="B2778" i="4" a="1"/>
  <c r="B2778" i="4"/>
  <c r="B2779" i="4" a="1"/>
  <c r="B2779" i="4"/>
  <c r="B2780" i="4" a="1"/>
  <c r="B2780" i="4"/>
  <c r="B2781" i="4" a="1"/>
  <c r="B2781" i="4"/>
  <c r="B2782" i="4" a="1"/>
  <c r="B2782" i="4"/>
  <c r="B2783" i="4" a="1"/>
  <c r="B2783" i="4"/>
  <c r="B2784" i="4" a="1"/>
  <c r="B2784" i="4"/>
  <c r="B2785" i="4" a="1"/>
  <c r="B2785" i="4"/>
  <c r="B2786" i="4" a="1"/>
  <c r="B2786" i="4"/>
  <c r="B2787" i="4" a="1"/>
  <c r="B2787" i="4"/>
  <c r="B2788" i="4" a="1"/>
  <c r="B2788" i="4"/>
  <c r="B2789" i="4" a="1"/>
  <c r="B2789" i="4"/>
  <c r="B2790" i="4" a="1"/>
  <c r="B2790" i="4"/>
  <c r="B2791" i="4" a="1"/>
  <c r="B2791" i="4"/>
  <c r="B2792" i="4" a="1"/>
  <c r="B2792" i="4"/>
  <c r="B2793" i="4" a="1"/>
  <c r="B2793" i="4"/>
  <c r="B2794" i="4" a="1"/>
  <c r="B2794" i="4"/>
  <c r="B2795" i="4" a="1"/>
  <c r="B2795" i="4"/>
  <c r="B2796" i="4" a="1"/>
  <c r="B2796" i="4"/>
  <c r="B2797" i="4" a="1"/>
  <c r="B2797" i="4"/>
  <c r="B2798" i="4" a="1"/>
  <c r="B2798" i="4"/>
  <c r="B2799" i="4" a="1"/>
  <c r="B2799" i="4"/>
  <c r="B2800" i="4" a="1"/>
  <c r="B2800" i="4"/>
  <c r="B2801" i="4" a="1"/>
  <c r="B2801" i="4"/>
  <c r="B2802" i="4" a="1"/>
  <c r="B2802" i="4"/>
  <c r="B2803" i="4" a="1"/>
  <c r="B2803" i="4"/>
  <c r="B2804" i="4" a="1"/>
  <c r="B2804" i="4"/>
  <c r="B2805" i="4" a="1"/>
  <c r="B2805" i="4"/>
  <c r="B2806" i="4" a="1"/>
  <c r="B2806" i="4"/>
  <c r="B2807" i="4" a="1"/>
  <c r="B2807" i="4"/>
  <c r="B2808" i="4" a="1"/>
  <c r="B2808" i="4"/>
  <c r="B2809" i="4" a="1"/>
  <c r="B2809" i="4"/>
  <c r="B2810" i="4" a="1"/>
  <c r="B2810" i="4"/>
  <c r="B2811" i="4" a="1"/>
  <c r="B2811" i="4"/>
  <c r="B2812" i="4" a="1"/>
  <c r="B2812" i="4"/>
  <c r="B2813" i="4" a="1"/>
  <c r="B2813" i="4"/>
  <c r="B2814" i="4" a="1"/>
  <c r="B2814" i="4"/>
  <c r="B2815" i="4" a="1"/>
  <c r="B2815" i="4"/>
  <c r="B2816" i="4" a="1"/>
  <c r="B2816" i="4"/>
  <c r="B2817" i="4" a="1"/>
  <c r="B2817" i="4"/>
  <c r="B2818" i="4" a="1"/>
  <c r="B2818" i="4"/>
  <c r="B2819" i="4" a="1"/>
  <c r="B2819" i="4"/>
  <c r="B2820" i="4" a="1"/>
  <c r="B2820" i="4"/>
  <c r="B2821" i="4" a="1"/>
  <c r="B2821" i="4"/>
  <c r="B2822" i="4" a="1"/>
  <c r="B2822" i="4"/>
  <c r="B2823" i="4" a="1"/>
  <c r="B2823" i="4"/>
  <c r="B2824" i="4" a="1"/>
  <c r="B2824" i="4"/>
  <c r="B2825" i="4" a="1"/>
  <c r="B2825" i="4"/>
  <c r="B2826" i="4" a="1"/>
  <c r="B2826" i="4"/>
  <c r="B2827" i="4" a="1"/>
  <c r="B2827" i="4"/>
  <c r="B2828" i="4" a="1"/>
  <c r="B2828" i="4"/>
  <c r="B2829" i="4" a="1"/>
  <c r="B2829" i="4"/>
  <c r="B2830" i="4" a="1"/>
  <c r="B2830" i="4"/>
  <c r="B2831" i="4" a="1"/>
  <c r="B2831" i="4"/>
  <c r="B2832" i="4" a="1"/>
  <c r="B2832" i="4"/>
  <c r="B2833" i="4" a="1"/>
  <c r="B2833" i="4"/>
  <c r="B2834" i="4" a="1"/>
  <c r="B2834" i="4"/>
  <c r="B2835" i="4" a="1"/>
  <c r="B2835" i="4"/>
  <c r="B2836" i="4" a="1"/>
  <c r="B2836" i="4"/>
  <c r="B2837" i="4" a="1"/>
  <c r="B2837" i="4"/>
  <c r="B2838" i="4" a="1"/>
  <c r="B2838" i="4"/>
  <c r="B2839" i="4" a="1"/>
  <c r="B2839" i="4"/>
  <c r="B2840" i="4" a="1"/>
  <c r="B2840" i="4"/>
  <c r="B2841" i="4" a="1"/>
  <c r="B2841" i="4"/>
  <c r="B2842" i="4" a="1"/>
  <c r="B2842" i="4"/>
  <c r="B2843" i="4" a="1"/>
  <c r="B2843" i="4"/>
  <c r="B2844" i="4" a="1"/>
  <c r="B2844" i="4"/>
  <c r="B2845" i="4" a="1"/>
  <c r="B2845" i="4"/>
  <c r="B2846" i="4" a="1"/>
  <c r="B2846" i="4"/>
  <c r="B2847" i="4" a="1"/>
  <c r="B2847" i="4"/>
  <c r="B2848" i="4" a="1"/>
  <c r="B2848" i="4"/>
  <c r="B2849" i="4" a="1"/>
  <c r="B2849" i="4"/>
  <c r="B2850" i="4" a="1"/>
  <c r="B2850" i="4"/>
  <c r="B2851" i="4" a="1"/>
  <c r="B2851" i="4"/>
  <c r="B2852" i="4" a="1"/>
  <c r="B2852" i="4"/>
  <c r="B2853" i="4" a="1"/>
  <c r="B2853" i="4"/>
  <c r="B2854" i="4" a="1"/>
  <c r="B2854" i="4"/>
  <c r="B2855" i="4" a="1"/>
  <c r="B2855" i="4"/>
  <c r="B2856" i="4" a="1"/>
  <c r="B2856" i="4"/>
  <c r="B2857" i="4" a="1"/>
  <c r="B2857" i="4"/>
  <c r="B2858" i="4" a="1"/>
  <c r="B2858" i="4"/>
  <c r="B2859" i="4" a="1"/>
  <c r="B2859" i="4"/>
  <c r="B2860" i="4" a="1"/>
  <c r="B2860" i="4"/>
  <c r="B2861" i="4" a="1"/>
  <c r="B2861" i="4"/>
  <c r="B2862" i="4" a="1"/>
  <c r="B2862" i="4"/>
  <c r="B2863" i="4" a="1"/>
  <c r="B2863" i="4"/>
  <c r="B2864" i="4" a="1"/>
  <c r="B2864" i="4"/>
  <c r="B2865" i="4" a="1"/>
  <c r="B2865" i="4"/>
  <c r="B2866" i="4" a="1"/>
  <c r="B2866" i="4"/>
  <c r="B2867" i="4" a="1"/>
  <c r="B2867" i="4"/>
  <c r="B2868" i="4" a="1"/>
  <c r="B2868" i="4"/>
  <c r="B2869" i="4" a="1"/>
  <c r="B2869" i="4"/>
  <c r="B2870" i="4" a="1"/>
  <c r="B2870" i="4"/>
  <c r="B2871" i="4" a="1"/>
  <c r="B2871" i="4"/>
  <c r="B2872" i="4" a="1"/>
  <c r="B2872" i="4"/>
  <c r="B2873" i="4" a="1"/>
  <c r="B2873" i="4"/>
  <c r="B2874" i="4" a="1"/>
  <c r="B2874" i="4"/>
  <c r="B2875" i="4" a="1"/>
  <c r="B2875" i="4"/>
  <c r="B2876" i="4" a="1"/>
  <c r="B2876" i="4"/>
  <c r="B2877" i="4" a="1"/>
  <c r="B2877" i="4"/>
  <c r="B2878" i="4" a="1"/>
  <c r="B2878" i="4"/>
  <c r="B2879" i="4" a="1"/>
  <c r="B2879" i="4"/>
  <c r="B2880" i="4" a="1"/>
  <c r="B2880" i="4"/>
  <c r="B2881" i="4" a="1"/>
  <c r="B2881" i="4"/>
  <c r="B2882" i="4" a="1"/>
  <c r="B2882" i="4"/>
  <c r="B2883" i="4" a="1"/>
  <c r="B2883" i="4"/>
  <c r="B2884" i="4" a="1"/>
  <c r="B2884" i="4"/>
  <c r="B2885" i="4" a="1"/>
  <c r="B2885" i="4"/>
  <c r="B2886" i="4" a="1"/>
  <c r="B2886" i="4"/>
  <c r="B2887" i="4" a="1"/>
  <c r="B2887" i="4"/>
  <c r="B2888" i="4" a="1"/>
  <c r="B2888" i="4"/>
  <c r="B2889" i="4" a="1"/>
  <c r="B2889" i="4"/>
  <c r="B2890" i="4" a="1"/>
  <c r="B2890" i="4"/>
  <c r="B2891" i="4" a="1"/>
  <c r="B2891" i="4"/>
  <c r="B2892" i="4" a="1"/>
  <c r="B2892" i="4"/>
  <c r="B2893" i="4" a="1"/>
  <c r="B2893" i="4"/>
  <c r="B2894" i="4" a="1"/>
  <c r="B2894" i="4"/>
  <c r="B2895" i="4" a="1"/>
  <c r="B2895" i="4"/>
  <c r="B2896" i="4" a="1"/>
  <c r="B2896" i="4"/>
  <c r="B2897" i="4" a="1"/>
  <c r="B2897" i="4"/>
  <c r="B2898" i="4" a="1"/>
  <c r="B2898" i="4"/>
  <c r="B2899" i="4" a="1"/>
  <c r="B2899" i="4"/>
  <c r="B2900" i="4" a="1"/>
  <c r="B2900" i="4"/>
  <c r="B2901" i="4" a="1"/>
  <c r="B2901" i="4"/>
  <c r="B2902" i="4" a="1"/>
  <c r="B2902" i="4"/>
  <c r="B2903" i="4" a="1"/>
  <c r="B2903" i="4"/>
  <c r="B2904" i="4" a="1"/>
  <c r="B2904" i="4"/>
  <c r="B2905" i="4" a="1"/>
  <c r="B2905" i="4"/>
  <c r="B2906" i="4" a="1"/>
  <c r="B2906" i="4"/>
  <c r="B2907" i="4" a="1"/>
  <c r="B2907" i="4"/>
  <c r="B2908" i="4" a="1"/>
  <c r="B2908" i="4"/>
  <c r="B2909" i="4" a="1"/>
  <c r="B2909" i="4"/>
  <c r="B2910" i="4" a="1"/>
  <c r="B2910" i="4"/>
  <c r="B2911" i="4" a="1"/>
  <c r="B2911" i="4"/>
  <c r="B2912" i="4" a="1"/>
  <c r="B2912" i="4"/>
  <c r="B2913" i="4" a="1"/>
  <c r="B2913" i="4"/>
  <c r="B2914" i="4" a="1"/>
  <c r="B2914" i="4"/>
  <c r="B2915" i="4" a="1"/>
  <c r="B2915" i="4"/>
  <c r="B2916" i="4" a="1"/>
  <c r="B2916" i="4"/>
  <c r="B2917" i="4" a="1"/>
  <c r="B2917" i="4"/>
  <c r="B2918" i="4" a="1"/>
  <c r="B2918" i="4"/>
  <c r="B2919" i="4" a="1"/>
  <c r="B2919" i="4"/>
  <c r="B2920" i="4" a="1"/>
  <c r="B2920" i="4"/>
  <c r="B2921" i="4" a="1"/>
  <c r="B2921" i="4"/>
  <c r="B2922" i="4" a="1"/>
  <c r="B2922" i="4"/>
  <c r="B2923" i="4" a="1"/>
  <c r="B2923" i="4"/>
  <c r="B2924" i="4" a="1"/>
  <c r="B2924" i="4"/>
  <c r="B2925" i="4" a="1"/>
  <c r="B2925" i="4"/>
  <c r="B2926" i="4" a="1"/>
  <c r="B2926" i="4"/>
  <c r="B2927" i="4" a="1"/>
  <c r="B2927" i="4"/>
  <c r="B2928" i="4" a="1"/>
  <c r="B2928" i="4"/>
  <c r="B2929" i="4" a="1"/>
  <c r="B2929" i="4"/>
  <c r="B2930" i="4" a="1"/>
  <c r="B2930" i="4"/>
  <c r="B2931" i="4" a="1"/>
  <c r="B2931" i="4"/>
  <c r="B2932" i="4" a="1"/>
  <c r="B2932" i="4"/>
  <c r="B2933" i="4" a="1"/>
  <c r="B2933" i="4"/>
  <c r="B2934" i="4" a="1"/>
  <c r="B2934" i="4"/>
  <c r="B2935" i="4" a="1"/>
  <c r="B2935" i="4"/>
  <c r="B2936" i="4" a="1"/>
  <c r="B2936" i="4"/>
  <c r="B2937" i="4" a="1"/>
  <c r="B2937" i="4"/>
  <c r="B2938" i="4" a="1"/>
  <c r="B2938" i="4"/>
  <c r="B2939" i="4" a="1"/>
  <c r="B2939" i="4"/>
  <c r="B2940" i="4" a="1"/>
  <c r="B2940" i="4"/>
  <c r="B2941" i="4" a="1"/>
  <c r="B2941" i="4"/>
  <c r="B2942" i="4" a="1"/>
  <c r="B2942" i="4"/>
  <c r="B2943" i="4" a="1"/>
  <c r="B2943" i="4"/>
  <c r="B2944" i="4" a="1"/>
  <c r="B2944" i="4"/>
  <c r="B2945" i="4" a="1"/>
  <c r="B2945" i="4"/>
  <c r="B2946" i="4" a="1"/>
  <c r="B2946" i="4"/>
  <c r="B2947" i="4" a="1"/>
  <c r="B2947" i="4"/>
  <c r="B2948" i="4" a="1"/>
  <c r="B2948" i="4"/>
  <c r="B2949" i="4" a="1"/>
  <c r="B2949" i="4"/>
  <c r="B2950" i="4" a="1"/>
  <c r="B2950" i="4"/>
  <c r="B2951" i="4" a="1"/>
  <c r="B2951" i="4"/>
  <c r="B2952" i="4" a="1"/>
  <c r="B2952" i="4"/>
  <c r="B2953" i="4" a="1"/>
  <c r="B2953" i="4"/>
  <c r="B2954" i="4" a="1"/>
  <c r="B2954" i="4"/>
  <c r="B2955" i="4" a="1"/>
  <c r="B2955" i="4"/>
  <c r="B2956" i="4" a="1"/>
  <c r="B2956" i="4"/>
  <c r="B2957" i="4" a="1"/>
  <c r="B2957" i="4"/>
  <c r="B2958" i="4" a="1"/>
  <c r="B2958" i="4"/>
  <c r="B2959" i="4" a="1"/>
  <c r="B2959" i="4"/>
  <c r="B2960" i="4" a="1"/>
  <c r="B2960" i="4"/>
  <c r="B2961" i="4" a="1"/>
  <c r="B2961" i="4"/>
  <c r="B2962" i="4" a="1"/>
  <c r="B2962" i="4"/>
  <c r="B2963" i="4" a="1"/>
  <c r="B2963" i="4"/>
  <c r="B2964" i="4" a="1"/>
  <c r="B2964" i="4"/>
  <c r="B2965" i="4" a="1"/>
  <c r="B2965" i="4"/>
  <c r="B2966" i="4" a="1"/>
  <c r="B2966" i="4"/>
  <c r="B2967" i="4" a="1"/>
  <c r="B2967" i="4"/>
  <c r="B2968" i="4" a="1"/>
  <c r="B2968" i="4"/>
  <c r="B2969" i="4" a="1"/>
  <c r="B2969" i="4"/>
  <c r="B2970" i="4" a="1"/>
  <c r="B2970" i="4"/>
  <c r="B2971" i="4" a="1"/>
  <c r="B2971" i="4"/>
  <c r="B2972" i="4" a="1"/>
  <c r="B2972" i="4"/>
  <c r="B2973" i="4" a="1"/>
  <c r="B2973" i="4"/>
  <c r="B2974" i="4" a="1"/>
  <c r="B2974" i="4"/>
  <c r="B2975" i="4" a="1"/>
  <c r="B2975" i="4"/>
  <c r="B2976" i="4" a="1"/>
  <c r="B2976" i="4"/>
  <c r="B2977" i="4" a="1"/>
  <c r="B2977" i="4"/>
  <c r="B2978" i="4" a="1"/>
  <c r="B2978" i="4"/>
  <c r="B2979" i="4" a="1"/>
  <c r="B2979" i="4"/>
  <c r="B2980" i="4" a="1"/>
  <c r="B2980" i="4"/>
  <c r="B2981" i="4" a="1"/>
  <c r="B2981" i="4"/>
  <c r="B2982" i="4" a="1"/>
  <c r="B2982" i="4"/>
  <c r="B2983" i="4" a="1"/>
  <c r="B2983" i="4"/>
  <c r="B2984" i="4" a="1"/>
  <c r="B2984" i="4"/>
  <c r="B2985" i="4" a="1"/>
  <c r="B2985" i="4"/>
  <c r="B2986" i="4" a="1"/>
  <c r="B2986" i="4"/>
  <c r="B2987" i="4" a="1"/>
  <c r="B2987" i="4"/>
  <c r="B2988" i="4" a="1"/>
  <c r="B2988" i="4"/>
  <c r="B2989" i="4" a="1"/>
  <c r="B2989" i="4"/>
  <c r="B2990" i="4" a="1"/>
  <c r="B2990" i="4"/>
  <c r="B2991" i="4" a="1"/>
  <c r="B2991" i="4"/>
  <c r="B2992" i="4" a="1"/>
  <c r="B2992" i="4"/>
  <c r="B2993" i="4" a="1"/>
  <c r="B2993" i="4"/>
  <c r="B2994" i="4" a="1"/>
  <c r="B2994" i="4"/>
  <c r="B2995" i="4" a="1"/>
  <c r="B2995" i="4"/>
  <c r="B2996" i="4" a="1"/>
  <c r="B2996" i="4"/>
  <c r="B2997" i="4" a="1"/>
  <c r="B2997" i="4"/>
  <c r="B2998" i="4" a="1"/>
  <c r="B2998" i="4"/>
  <c r="B2999" i="4" a="1"/>
  <c r="B2999" i="4"/>
  <c r="B3000" i="4" a="1"/>
  <c r="B3000" i="4"/>
  <c r="B3001" i="4" a="1"/>
  <c r="B3001" i="4"/>
  <c r="B3002" i="4" a="1"/>
  <c r="B3002" i="4"/>
  <c r="B3003" i="4" a="1"/>
  <c r="B3003" i="4"/>
  <c r="B3004" i="4" a="1"/>
  <c r="B3004" i="4"/>
  <c r="B3005" i="4" a="1"/>
  <c r="B3005" i="4"/>
  <c r="B3006" i="4" a="1"/>
  <c r="B3006" i="4"/>
  <c r="B3007" i="4" a="1"/>
  <c r="B3007" i="4"/>
  <c r="B3008" i="4" a="1"/>
  <c r="B3008" i="4"/>
  <c r="B3009" i="4" a="1"/>
  <c r="B3009" i="4"/>
  <c r="B3010" i="4" a="1"/>
  <c r="B3010" i="4"/>
  <c r="B3011" i="4" a="1"/>
  <c r="B3011" i="4"/>
  <c r="B3012" i="4" a="1"/>
  <c r="B3012" i="4"/>
  <c r="B3013" i="4" a="1"/>
  <c r="B3013" i="4"/>
  <c r="B3014" i="4" a="1"/>
  <c r="B3014" i="4"/>
  <c r="B3015" i="4" a="1"/>
  <c r="B3015" i="4"/>
  <c r="B3016" i="4" a="1"/>
  <c r="B3016" i="4"/>
  <c r="B3017" i="4" a="1"/>
  <c r="B3017" i="4"/>
  <c r="B3018" i="4" a="1"/>
  <c r="B3018" i="4"/>
  <c r="B3019" i="4" a="1"/>
  <c r="B3019" i="4"/>
  <c r="B3020" i="4" a="1"/>
  <c r="B3020" i="4"/>
  <c r="B3021" i="4" a="1"/>
  <c r="B3021" i="4"/>
  <c r="B3022" i="4" a="1"/>
  <c r="B3022" i="4"/>
  <c r="B3023" i="4" a="1"/>
  <c r="B3023" i="4"/>
  <c r="B3024" i="4" a="1"/>
  <c r="B3024" i="4"/>
  <c r="B3025" i="4" a="1"/>
  <c r="B3025" i="4"/>
  <c r="B3026" i="4" a="1"/>
  <c r="B3026" i="4"/>
  <c r="B3027" i="4" a="1"/>
  <c r="B3027" i="4"/>
  <c r="B3028" i="4" a="1"/>
  <c r="B3028" i="4"/>
  <c r="B3029" i="4" a="1"/>
  <c r="B3029" i="4"/>
  <c r="B3030" i="4" a="1"/>
  <c r="B3030" i="4"/>
  <c r="B3031" i="4" a="1"/>
  <c r="B3031" i="4"/>
  <c r="B3032" i="4" a="1"/>
  <c r="B3032" i="4"/>
  <c r="B3033" i="4" a="1"/>
  <c r="B3033" i="4"/>
  <c r="B3034" i="4" a="1"/>
  <c r="B3034" i="4"/>
  <c r="B3035" i="4" a="1"/>
  <c r="B3035" i="4"/>
  <c r="B3036" i="4" a="1"/>
  <c r="B3036" i="4"/>
  <c r="B3037" i="4" a="1"/>
  <c r="B3037" i="4"/>
  <c r="B3038" i="4" a="1"/>
  <c r="B3038" i="4"/>
  <c r="B3039" i="4" a="1"/>
  <c r="B3039" i="4"/>
  <c r="B3040" i="4" a="1"/>
  <c r="B3040" i="4"/>
  <c r="B3041" i="4" a="1"/>
  <c r="B3041" i="4"/>
  <c r="B3042" i="4" a="1"/>
  <c r="B3042" i="4"/>
  <c r="B3043" i="4" a="1"/>
  <c r="B3043" i="4"/>
  <c r="B3044" i="4" a="1"/>
  <c r="B3044" i="4"/>
  <c r="B3045" i="4" a="1"/>
  <c r="B3045" i="4"/>
  <c r="B3046" i="4" a="1"/>
  <c r="B3046" i="4"/>
  <c r="B3047" i="4" a="1"/>
  <c r="B3047" i="4"/>
  <c r="B3048" i="4" a="1"/>
  <c r="B3048" i="4"/>
  <c r="B3049" i="4" a="1"/>
  <c r="B3049" i="4"/>
  <c r="B3050" i="4" a="1"/>
  <c r="B3050" i="4"/>
  <c r="B3051" i="4" a="1"/>
  <c r="B3051" i="4"/>
  <c r="B3052" i="4" a="1"/>
  <c r="B3052" i="4"/>
  <c r="B3053" i="4" a="1"/>
  <c r="B3053" i="4"/>
  <c r="B3054" i="4" a="1"/>
  <c r="B3054" i="4"/>
  <c r="B3055" i="4" a="1"/>
  <c r="B3055" i="4"/>
  <c r="B3056" i="4" a="1"/>
  <c r="B3056" i="4"/>
  <c r="B3057" i="4" a="1"/>
  <c r="B3057" i="4"/>
  <c r="B3058" i="4" a="1"/>
  <c r="B3058" i="4"/>
  <c r="B3059" i="4" a="1"/>
  <c r="B3059" i="4"/>
  <c r="B3060" i="4" a="1"/>
  <c r="B3060" i="4"/>
  <c r="B3061" i="4" a="1"/>
  <c r="B3061" i="4"/>
  <c r="B3062" i="4" a="1"/>
  <c r="B3062" i="4"/>
  <c r="B3063" i="4" a="1"/>
  <c r="B3063" i="4"/>
  <c r="B3064" i="4" a="1"/>
  <c r="B3064" i="4"/>
  <c r="B3065" i="4" a="1"/>
  <c r="B3065" i="4"/>
  <c r="B3066" i="4" a="1"/>
  <c r="B3066" i="4"/>
  <c r="B3067" i="4" a="1"/>
  <c r="B3067" i="4"/>
  <c r="B3068" i="4" a="1"/>
  <c r="B3068" i="4"/>
  <c r="B3069" i="4" a="1"/>
  <c r="B3069" i="4"/>
  <c r="B3070" i="4" a="1"/>
  <c r="B3070" i="4"/>
  <c r="B3071" i="4" a="1"/>
  <c r="B3071" i="4"/>
  <c r="B3072" i="4" a="1"/>
  <c r="B3072" i="4"/>
  <c r="B3073" i="4" a="1"/>
  <c r="B3073" i="4"/>
  <c r="B3074" i="4" a="1"/>
  <c r="B3074" i="4"/>
  <c r="B3075" i="4" a="1"/>
  <c r="B3075" i="4"/>
  <c r="B3076" i="4" a="1"/>
  <c r="B3076" i="4"/>
  <c r="B3077" i="4" a="1"/>
  <c r="B3077" i="4"/>
  <c r="B3078" i="4" a="1"/>
  <c r="B3078" i="4"/>
  <c r="B3079" i="4" a="1"/>
  <c r="B3079" i="4"/>
  <c r="B3080" i="4" a="1"/>
  <c r="B3080" i="4"/>
  <c r="B3081" i="4" a="1"/>
  <c r="B3081" i="4"/>
  <c r="B3082" i="4" a="1"/>
  <c r="B3082" i="4"/>
  <c r="B3083" i="4" a="1"/>
  <c r="B3083" i="4"/>
  <c r="B3084" i="4" a="1"/>
  <c r="B3084" i="4"/>
  <c r="B3085" i="4" a="1"/>
  <c r="B3085" i="4"/>
  <c r="B3086" i="4" a="1"/>
  <c r="B3086" i="4"/>
  <c r="B3087" i="4" a="1"/>
  <c r="B3087" i="4"/>
  <c r="B3088" i="4" a="1"/>
  <c r="B3088" i="4"/>
  <c r="B3089" i="4" a="1"/>
  <c r="B3089" i="4"/>
  <c r="B3090" i="4" a="1"/>
  <c r="B3090" i="4"/>
  <c r="B3091" i="4" a="1"/>
  <c r="B3091" i="4"/>
  <c r="B3092" i="4" a="1"/>
  <c r="B3092" i="4"/>
  <c r="B3093" i="4" a="1"/>
  <c r="B3093" i="4"/>
  <c r="B3094" i="4" a="1"/>
  <c r="B3094" i="4"/>
  <c r="B3095" i="4" a="1"/>
  <c r="B3095" i="4"/>
  <c r="B3096" i="4" a="1"/>
  <c r="B3096" i="4"/>
  <c r="B3097" i="4" a="1"/>
  <c r="B3097" i="4"/>
  <c r="B3098" i="4" a="1"/>
  <c r="B3098" i="4"/>
  <c r="B3099" i="4" a="1"/>
  <c r="B3099" i="4"/>
  <c r="B3100" i="4" a="1"/>
  <c r="B3100" i="4"/>
  <c r="B3101" i="4" a="1"/>
  <c r="B3101" i="4"/>
  <c r="B3102" i="4" a="1"/>
  <c r="B3102" i="4"/>
  <c r="B3103" i="4" a="1"/>
  <c r="B3103" i="4"/>
  <c r="B3104" i="4" a="1"/>
  <c r="B3104" i="4"/>
  <c r="B3105" i="4" a="1"/>
  <c r="B3105" i="4"/>
  <c r="B3106" i="4" a="1"/>
  <c r="B3106" i="4"/>
  <c r="B3107" i="4" a="1"/>
  <c r="B3107" i="4"/>
  <c r="B3108" i="4" a="1"/>
  <c r="B3108" i="4"/>
  <c r="B3109" i="4" a="1"/>
  <c r="B3109" i="4"/>
  <c r="B3110" i="4" a="1"/>
  <c r="B3110" i="4"/>
  <c r="B3111" i="4" a="1"/>
  <c r="B3111" i="4"/>
  <c r="B3112" i="4" a="1"/>
  <c r="B3112" i="4"/>
  <c r="B3113" i="4" a="1"/>
  <c r="B3113" i="4"/>
  <c r="B3114" i="4" a="1"/>
  <c r="B3114" i="4"/>
  <c r="B3115" i="4" a="1"/>
  <c r="B3115" i="4"/>
  <c r="B3116" i="4" a="1"/>
  <c r="B3116" i="4"/>
  <c r="B3117" i="4" a="1"/>
  <c r="B3117" i="4"/>
  <c r="B3118" i="4" a="1"/>
  <c r="B3118" i="4"/>
  <c r="B3119" i="4" a="1"/>
  <c r="B3119" i="4"/>
  <c r="B3120" i="4" a="1"/>
  <c r="B3120" i="4"/>
  <c r="B3121" i="4" a="1"/>
  <c r="B3121" i="4"/>
  <c r="B3122" i="4" a="1"/>
  <c r="B3122" i="4"/>
  <c r="B3123" i="4" a="1"/>
  <c r="B3123" i="4"/>
  <c r="B3124" i="4" a="1"/>
  <c r="B3124" i="4"/>
  <c r="B3125" i="4" a="1"/>
  <c r="B3125" i="4"/>
  <c r="B3126" i="4" a="1"/>
  <c r="B3126" i="4"/>
  <c r="B3127" i="4" a="1"/>
  <c r="B3127" i="4"/>
  <c r="B3128" i="4" a="1"/>
  <c r="B3128" i="4"/>
  <c r="B3129" i="4" a="1"/>
  <c r="B3129" i="4"/>
  <c r="B3130" i="4" a="1"/>
  <c r="B3130" i="4"/>
  <c r="B3131" i="4" a="1"/>
  <c r="B3131" i="4"/>
  <c r="B3132" i="4" a="1"/>
  <c r="B3132" i="4"/>
  <c r="B3133" i="4" a="1"/>
  <c r="B3133" i="4"/>
  <c r="B3134" i="4" a="1"/>
  <c r="B3134" i="4"/>
  <c r="B3135" i="4" a="1"/>
  <c r="B3135" i="4"/>
  <c r="B3136" i="4" a="1"/>
  <c r="B3136" i="4"/>
  <c r="B3137" i="4" a="1"/>
  <c r="B3137" i="4"/>
  <c r="B3138" i="4" a="1"/>
  <c r="B3138" i="4"/>
  <c r="B3139" i="4" a="1"/>
  <c r="B3139" i="4"/>
  <c r="B3140" i="4" a="1"/>
  <c r="B3140" i="4"/>
  <c r="B3141" i="4" a="1"/>
  <c r="B3141" i="4"/>
  <c r="B3142" i="4" a="1"/>
  <c r="B3142" i="4"/>
  <c r="B3143" i="4" a="1"/>
  <c r="B3143" i="4"/>
  <c r="B3144" i="4" a="1"/>
  <c r="B3144" i="4"/>
  <c r="B3145" i="4" a="1"/>
  <c r="B3145" i="4"/>
  <c r="B3146" i="4" a="1"/>
  <c r="B3146" i="4"/>
  <c r="B3147" i="4" a="1"/>
  <c r="B3147" i="4"/>
  <c r="B3148" i="4" a="1"/>
  <c r="B3148" i="4"/>
  <c r="B3149" i="4" a="1"/>
  <c r="B3149" i="4"/>
  <c r="B3150" i="4" a="1"/>
  <c r="B3150" i="4"/>
  <c r="B3151" i="4" a="1"/>
  <c r="B3151" i="4"/>
  <c r="B3152" i="4" a="1"/>
  <c r="B3152" i="4"/>
  <c r="B3153" i="4" a="1"/>
  <c r="B3153" i="4"/>
  <c r="B3154" i="4" a="1"/>
  <c r="B3154" i="4"/>
  <c r="B3155" i="4" a="1"/>
  <c r="B3155" i="4"/>
  <c r="B3156" i="4" a="1"/>
  <c r="B3156" i="4"/>
  <c r="B3157" i="4" a="1"/>
  <c r="B3157" i="4"/>
  <c r="B3158" i="4" a="1"/>
  <c r="B3158" i="4"/>
  <c r="B3159" i="4" a="1"/>
  <c r="B3159" i="4"/>
  <c r="B3160" i="4" a="1"/>
  <c r="B3160" i="4"/>
  <c r="B3161" i="4" a="1"/>
  <c r="B3161" i="4"/>
  <c r="B3162" i="4" a="1"/>
  <c r="B3162" i="4"/>
  <c r="B3163" i="4" a="1"/>
  <c r="B3163" i="4"/>
  <c r="B3164" i="4" a="1"/>
  <c r="B3164" i="4"/>
  <c r="B3165" i="4" a="1"/>
  <c r="B3165" i="4"/>
  <c r="B3166" i="4" a="1"/>
  <c r="B3166" i="4"/>
  <c r="B3167" i="4" a="1"/>
  <c r="B3167" i="4"/>
  <c r="B3168" i="4" a="1"/>
  <c r="B3168" i="4"/>
  <c r="B3169" i="4" a="1"/>
  <c r="B3169" i="4"/>
  <c r="B3170" i="4" a="1"/>
  <c r="B3170" i="4"/>
  <c r="B3171" i="4" a="1"/>
  <c r="B3171" i="4"/>
  <c r="B3172" i="4" a="1"/>
  <c r="B3172" i="4"/>
  <c r="B3173" i="4" a="1"/>
  <c r="B3173" i="4"/>
  <c r="B3174" i="4" a="1"/>
  <c r="B3174" i="4"/>
  <c r="B3175" i="4" a="1"/>
  <c r="B3175" i="4"/>
  <c r="B3176" i="4" a="1"/>
  <c r="B3176" i="4"/>
  <c r="B3177" i="4" a="1"/>
  <c r="B3177" i="4"/>
  <c r="B3178" i="4" a="1"/>
  <c r="B3178" i="4"/>
  <c r="B3179" i="4" a="1"/>
  <c r="B3179" i="4"/>
  <c r="B3180" i="4" a="1"/>
  <c r="B3180" i="4"/>
  <c r="B3181" i="4" a="1"/>
  <c r="B3181" i="4"/>
  <c r="B3182" i="4" a="1"/>
  <c r="B3182" i="4"/>
  <c r="B3183" i="4" a="1"/>
  <c r="B3183" i="4"/>
  <c r="B3184" i="4" a="1"/>
  <c r="B3184" i="4"/>
  <c r="B3185" i="4" a="1"/>
  <c r="B3185" i="4"/>
  <c r="B3186" i="4" a="1"/>
  <c r="B3186" i="4"/>
  <c r="B3187" i="4" a="1"/>
  <c r="B3187" i="4"/>
  <c r="B3188" i="4" a="1"/>
  <c r="B3188" i="4"/>
  <c r="B3189" i="4" a="1"/>
  <c r="B3189" i="4"/>
  <c r="B3190" i="4" a="1"/>
  <c r="B3190" i="4"/>
  <c r="B3191" i="4" a="1"/>
  <c r="B3191" i="4"/>
  <c r="B3192" i="4" a="1"/>
  <c r="B3192" i="4"/>
  <c r="B3193" i="4" a="1"/>
  <c r="B3193" i="4"/>
  <c r="B3194" i="4" a="1"/>
  <c r="B3194" i="4"/>
  <c r="B3195" i="4" a="1"/>
  <c r="B3195" i="4"/>
  <c r="B3196" i="4" a="1"/>
  <c r="B3196" i="4"/>
  <c r="B3197" i="4" a="1"/>
  <c r="B3197" i="4"/>
  <c r="B3198" i="4" a="1"/>
  <c r="B3198" i="4"/>
  <c r="B3199" i="4" a="1"/>
  <c r="B3199" i="4"/>
  <c r="B3200" i="4" a="1"/>
  <c r="B3200" i="4"/>
  <c r="B3201" i="4" a="1"/>
  <c r="B3201" i="4"/>
  <c r="B3202" i="4" a="1"/>
  <c r="B3202" i="4"/>
  <c r="B3203" i="4" a="1"/>
  <c r="B3203" i="4"/>
  <c r="B3204" i="4" a="1"/>
  <c r="B3204" i="4"/>
  <c r="B3205" i="4" a="1"/>
  <c r="B3205" i="4"/>
  <c r="B3206" i="4" a="1"/>
  <c r="B3206" i="4"/>
  <c r="B3207" i="4" a="1"/>
  <c r="B3207" i="4"/>
  <c r="B3208" i="4" a="1"/>
  <c r="B3208" i="4"/>
  <c r="B3209" i="4" a="1"/>
  <c r="B3209" i="4"/>
  <c r="B3210" i="4" a="1"/>
  <c r="B3210" i="4"/>
  <c r="B3211" i="4" a="1"/>
  <c r="B3211" i="4"/>
  <c r="B3212" i="4" a="1"/>
  <c r="B3212" i="4"/>
  <c r="B3213" i="4" a="1"/>
  <c r="B3213" i="4"/>
  <c r="B3214" i="4" a="1"/>
  <c r="B3214" i="4"/>
  <c r="B3215" i="4" a="1"/>
  <c r="B3215" i="4"/>
  <c r="B3216" i="4" a="1"/>
  <c r="B3216" i="4"/>
  <c r="B3217" i="4" a="1"/>
  <c r="B3217" i="4"/>
  <c r="B3218" i="4" a="1"/>
  <c r="B3218" i="4"/>
  <c r="B3219" i="4" a="1"/>
  <c r="B3219" i="4"/>
  <c r="B3220" i="4" a="1"/>
  <c r="B3220" i="4"/>
  <c r="B3221" i="4" a="1"/>
  <c r="B3221" i="4"/>
  <c r="B3222" i="4" a="1"/>
  <c r="B3222" i="4"/>
  <c r="B3223" i="4" a="1"/>
  <c r="B3223" i="4"/>
  <c r="B3224" i="4" a="1"/>
  <c r="B3224" i="4"/>
  <c r="B3225" i="4" a="1"/>
  <c r="B3225" i="4"/>
  <c r="B3226" i="4" a="1"/>
  <c r="B3226" i="4"/>
  <c r="B3227" i="4" a="1"/>
  <c r="B3227" i="4"/>
  <c r="B3228" i="4" a="1"/>
  <c r="B3228" i="4"/>
  <c r="B3229" i="4" a="1"/>
  <c r="B3229" i="4"/>
  <c r="B3230" i="4" a="1"/>
  <c r="B3230" i="4"/>
  <c r="B3231" i="4" a="1"/>
  <c r="B3231" i="4"/>
  <c r="B3232" i="4" a="1"/>
  <c r="B3232" i="4"/>
  <c r="B3233" i="4" a="1"/>
  <c r="B3233" i="4"/>
  <c r="B3234" i="4" a="1"/>
  <c r="B3234" i="4"/>
  <c r="B3235" i="4" a="1"/>
  <c r="B3235" i="4"/>
  <c r="B3236" i="4" a="1"/>
  <c r="B3236" i="4"/>
  <c r="B3237" i="4" a="1"/>
  <c r="B3237" i="4"/>
  <c r="B3238" i="4" a="1"/>
  <c r="B3238" i="4"/>
  <c r="B3239" i="4" a="1"/>
  <c r="B3239" i="4"/>
  <c r="B3240" i="4" a="1"/>
  <c r="B3240" i="4"/>
  <c r="B3241" i="4" a="1"/>
  <c r="B3241" i="4"/>
  <c r="B3242" i="4" a="1"/>
  <c r="B3242" i="4"/>
  <c r="B3243" i="4" a="1"/>
  <c r="B3243" i="4"/>
  <c r="B3244" i="4" a="1"/>
  <c r="B3244" i="4"/>
  <c r="B3245" i="4" a="1"/>
  <c r="B3245" i="4"/>
  <c r="B3246" i="4" a="1"/>
  <c r="B3246" i="4"/>
  <c r="B3247" i="4" a="1"/>
  <c r="B3247" i="4"/>
  <c r="B3248" i="4" a="1"/>
  <c r="B3248" i="4"/>
  <c r="B3249" i="4" a="1"/>
  <c r="B3249" i="4"/>
  <c r="B3250" i="4" a="1"/>
  <c r="B3250" i="4"/>
  <c r="B3251" i="4" a="1"/>
  <c r="B3251" i="4"/>
  <c r="B3252" i="4" a="1"/>
  <c r="B3252" i="4"/>
  <c r="B3253" i="4" a="1"/>
  <c r="B3253" i="4"/>
  <c r="B3254" i="4" a="1"/>
  <c r="B3254" i="4"/>
  <c r="B3255" i="4" a="1"/>
  <c r="B3255" i="4"/>
  <c r="B3256" i="4" a="1"/>
  <c r="B3256" i="4"/>
  <c r="B3257" i="4" a="1"/>
  <c r="B3257" i="4"/>
  <c r="B3258" i="4" a="1"/>
  <c r="B3258" i="4"/>
  <c r="B3259" i="4" a="1"/>
  <c r="B3259" i="4"/>
  <c r="B3260" i="4" a="1"/>
  <c r="B3260" i="4"/>
  <c r="B3261" i="4" a="1"/>
  <c r="B3261" i="4"/>
  <c r="B3262" i="4" a="1"/>
  <c r="B3262" i="4"/>
  <c r="B3263" i="4" a="1"/>
  <c r="B3263" i="4"/>
  <c r="B3264" i="4" a="1"/>
  <c r="B3264" i="4"/>
  <c r="B3265" i="4" a="1"/>
  <c r="B3265" i="4"/>
  <c r="B3266" i="4" a="1"/>
  <c r="B3266" i="4"/>
  <c r="B3267" i="4" a="1"/>
  <c r="B3267" i="4"/>
  <c r="B3268" i="4" a="1"/>
  <c r="B3268" i="4"/>
  <c r="B3269" i="4" a="1"/>
  <c r="B3269" i="4"/>
  <c r="B3270" i="4" a="1"/>
  <c r="B3270" i="4"/>
  <c r="B3271" i="4" a="1"/>
  <c r="B3271" i="4"/>
  <c r="B3272" i="4" a="1"/>
  <c r="B3272" i="4"/>
  <c r="B3273" i="4" a="1"/>
  <c r="B3273" i="4"/>
  <c r="B3274" i="4" a="1"/>
  <c r="B3274" i="4"/>
  <c r="B3275" i="4" a="1"/>
  <c r="B3275" i="4"/>
  <c r="B3276" i="4" a="1"/>
  <c r="B3276" i="4"/>
  <c r="B3277" i="4" a="1"/>
  <c r="B3277" i="4"/>
  <c r="B3278" i="4" a="1"/>
  <c r="B3278" i="4"/>
  <c r="B3279" i="4" a="1"/>
  <c r="B3279" i="4"/>
  <c r="B3280" i="4" a="1"/>
  <c r="B3280" i="4"/>
  <c r="B3281" i="4" a="1"/>
  <c r="B3281" i="4"/>
  <c r="B3282" i="4" a="1"/>
  <c r="B3282" i="4"/>
  <c r="B3283" i="4" a="1"/>
  <c r="B3283" i="4"/>
  <c r="B3284" i="4" a="1"/>
  <c r="B3284" i="4"/>
  <c r="B3285" i="4" a="1"/>
  <c r="B3285" i="4"/>
  <c r="B3286" i="4" a="1"/>
  <c r="B3286" i="4"/>
  <c r="B3287" i="4" a="1"/>
  <c r="B3287" i="4"/>
  <c r="B3288" i="4" a="1"/>
  <c r="B3288" i="4"/>
  <c r="B3289" i="4" a="1"/>
  <c r="B3289" i="4"/>
  <c r="B3290" i="4" a="1"/>
  <c r="B3290" i="4"/>
  <c r="B3291" i="4" a="1"/>
  <c r="B3291" i="4"/>
  <c r="B3292" i="4" a="1"/>
  <c r="B3292" i="4"/>
  <c r="B3293" i="4" a="1"/>
  <c r="B3293" i="4"/>
  <c r="B3294" i="4" a="1"/>
  <c r="B3294" i="4"/>
  <c r="B3295" i="4" a="1"/>
  <c r="B3295" i="4"/>
  <c r="B3296" i="4" a="1"/>
  <c r="B3296" i="4"/>
  <c r="B3297" i="4" a="1"/>
  <c r="B3297" i="4"/>
  <c r="B3298" i="4" a="1"/>
  <c r="B3298" i="4"/>
  <c r="B3299" i="4" a="1"/>
  <c r="B3299" i="4"/>
  <c r="B3300" i="4" a="1"/>
  <c r="B3300" i="4"/>
  <c r="B3301" i="4" a="1"/>
  <c r="B3301" i="4"/>
  <c r="B3302" i="4" a="1"/>
  <c r="B3302" i="4"/>
  <c r="B3303" i="4" a="1"/>
  <c r="B3303" i="4"/>
  <c r="B3304" i="4" a="1"/>
  <c r="B3304" i="4"/>
  <c r="B3305" i="4" a="1"/>
  <c r="B3305" i="4"/>
  <c r="B3306" i="4" a="1"/>
  <c r="B3306" i="4"/>
  <c r="B3307" i="4" a="1"/>
  <c r="B3307" i="4"/>
  <c r="B3308" i="4" a="1"/>
  <c r="B3308" i="4"/>
  <c r="B3309" i="4" a="1"/>
  <c r="B3309" i="4"/>
  <c r="B3310" i="4" a="1"/>
  <c r="B3310" i="4"/>
  <c r="B3311" i="4" a="1"/>
  <c r="B3311" i="4"/>
  <c r="B3312" i="4" a="1"/>
  <c r="B3312" i="4"/>
  <c r="B3313" i="4" a="1"/>
  <c r="B3313" i="4"/>
  <c r="B3314" i="4" a="1"/>
  <c r="B3314" i="4"/>
  <c r="B3315" i="4" a="1"/>
  <c r="B3315" i="4"/>
  <c r="B3316" i="4" a="1"/>
  <c r="B3316" i="4"/>
  <c r="B3317" i="4" a="1"/>
  <c r="B3317" i="4"/>
  <c r="B3318" i="4" a="1"/>
  <c r="B3318" i="4"/>
  <c r="B3319" i="4" a="1"/>
  <c r="B3319" i="4"/>
  <c r="B3320" i="4" a="1"/>
  <c r="B3320" i="4"/>
  <c r="B3321" i="4" a="1"/>
  <c r="B3321" i="4"/>
  <c r="B3322" i="4" a="1"/>
  <c r="B3322" i="4"/>
  <c r="B3323" i="4" a="1"/>
  <c r="B3323" i="4"/>
  <c r="B3324" i="4" a="1"/>
  <c r="B3324" i="4"/>
  <c r="B3325" i="4" a="1"/>
  <c r="B3325" i="4"/>
  <c r="B3326" i="4" a="1"/>
  <c r="B3326" i="4"/>
  <c r="B3327" i="4" a="1"/>
  <c r="B3327" i="4"/>
  <c r="B3328" i="4" a="1"/>
  <c r="B3328" i="4"/>
  <c r="B3329" i="4" a="1"/>
  <c r="B3329" i="4"/>
  <c r="B3330" i="4" a="1"/>
  <c r="B3330" i="4"/>
  <c r="B3331" i="4" a="1"/>
  <c r="B3331" i="4"/>
  <c r="B3332" i="4" a="1"/>
  <c r="B3332" i="4"/>
  <c r="B3333" i="4" a="1"/>
  <c r="B3333" i="4"/>
  <c r="B3334" i="4" a="1"/>
  <c r="B3334" i="4"/>
  <c r="B3335" i="4" a="1"/>
  <c r="B3335" i="4"/>
  <c r="B3336" i="4" a="1"/>
  <c r="B3336" i="4"/>
  <c r="B3337" i="4" a="1"/>
  <c r="B3337" i="4"/>
  <c r="B3338" i="4" a="1"/>
  <c r="B3338" i="4"/>
  <c r="B3339" i="4" a="1"/>
  <c r="B3339" i="4"/>
  <c r="B3340" i="4" a="1"/>
  <c r="B3340" i="4"/>
  <c r="B3341" i="4" a="1"/>
  <c r="B3341" i="4"/>
  <c r="B3342" i="4" a="1"/>
  <c r="B3342" i="4"/>
  <c r="B3343" i="4" a="1"/>
  <c r="B3343" i="4"/>
  <c r="B3344" i="4" a="1"/>
  <c r="B3344" i="4"/>
  <c r="B3345" i="4" a="1"/>
  <c r="B3345" i="4"/>
  <c r="B3346" i="4" a="1"/>
  <c r="B3346" i="4"/>
  <c r="B3347" i="4" a="1"/>
  <c r="B3347" i="4"/>
  <c r="B3348" i="4" a="1"/>
  <c r="B3348" i="4"/>
  <c r="B3349" i="4" a="1"/>
  <c r="B3349" i="4"/>
  <c r="B3350" i="4" a="1"/>
  <c r="B3350" i="4"/>
  <c r="B3351" i="4" a="1"/>
  <c r="B3351" i="4"/>
  <c r="B3352" i="4" a="1"/>
  <c r="B3352" i="4"/>
  <c r="B3353" i="4" a="1"/>
  <c r="B3353" i="4"/>
  <c r="B3354" i="4" a="1"/>
  <c r="B3354" i="4"/>
  <c r="B3355" i="4" a="1"/>
  <c r="B3355" i="4"/>
  <c r="B3356" i="4" a="1"/>
  <c r="B3356" i="4"/>
  <c r="B3357" i="4" a="1"/>
  <c r="B3357" i="4"/>
  <c r="B3358" i="4" a="1"/>
  <c r="B3358" i="4"/>
  <c r="B3359" i="4" a="1"/>
  <c r="B3359" i="4"/>
  <c r="B3360" i="4" a="1"/>
  <c r="B3360" i="4"/>
  <c r="B3361" i="4" a="1"/>
  <c r="B3361" i="4"/>
  <c r="B3362" i="4" a="1"/>
  <c r="B3362" i="4"/>
  <c r="B3363" i="4" a="1"/>
  <c r="B3363" i="4"/>
  <c r="B3364" i="4" a="1"/>
  <c r="B3364" i="4"/>
  <c r="B3365" i="4" a="1"/>
  <c r="B3365" i="4"/>
  <c r="B3366" i="4" a="1"/>
  <c r="B3366" i="4"/>
  <c r="B3367" i="4" a="1"/>
  <c r="B3367" i="4"/>
  <c r="B3368" i="4" a="1"/>
  <c r="B3368" i="4"/>
  <c r="B3369" i="4" a="1"/>
  <c r="B3369" i="4"/>
  <c r="B3370" i="4" a="1"/>
  <c r="B3370" i="4"/>
  <c r="B3371" i="4" a="1"/>
  <c r="B3371" i="4"/>
  <c r="B3372" i="4" a="1"/>
  <c r="B3372" i="4"/>
  <c r="B3373" i="4" a="1"/>
  <c r="B3373" i="4"/>
  <c r="B3374" i="4" a="1"/>
  <c r="B3374" i="4"/>
  <c r="B3375" i="4" a="1"/>
  <c r="B3375" i="4"/>
  <c r="B3376" i="4" a="1"/>
  <c r="B3376" i="4"/>
  <c r="B3377" i="4" a="1"/>
  <c r="B3377" i="4"/>
  <c r="B3378" i="4" a="1"/>
  <c r="B3378" i="4"/>
  <c r="B3379" i="4" a="1"/>
  <c r="B3379" i="4"/>
  <c r="B3380" i="4" a="1"/>
  <c r="B3380" i="4"/>
  <c r="B3381" i="4" a="1"/>
  <c r="B3381" i="4"/>
  <c r="B3382" i="4" a="1"/>
  <c r="B3382" i="4"/>
  <c r="B3383" i="4" a="1"/>
  <c r="B3383" i="4"/>
  <c r="B3384" i="4" a="1"/>
  <c r="B3384" i="4"/>
  <c r="B3385" i="4" a="1"/>
  <c r="B3385" i="4"/>
  <c r="B3386" i="4" a="1"/>
  <c r="B3386" i="4"/>
  <c r="B3387" i="4" a="1"/>
  <c r="B3387" i="4"/>
  <c r="B3388" i="4" a="1"/>
  <c r="B3388" i="4"/>
  <c r="B3389" i="4" a="1"/>
  <c r="B3389" i="4"/>
  <c r="B3390" i="4" a="1"/>
  <c r="B3390" i="4"/>
  <c r="B3391" i="4" a="1"/>
  <c r="B3391" i="4"/>
  <c r="B3392" i="4" a="1"/>
  <c r="B3392" i="4"/>
  <c r="B3393" i="4" a="1"/>
  <c r="B3393" i="4"/>
  <c r="B3394" i="4" a="1"/>
  <c r="B3394" i="4"/>
  <c r="B3395" i="4" a="1"/>
  <c r="B3395" i="4"/>
  <c r="B3396" i="4" a="1"/>
  <c r="B3396" i="4"/>
  <c r="B3397" i="4" a="1"/>
  <c r="B3397" i="4"/>
  <c r="B3398" i="4" a="1"/>
  <c r="B3398" i="4"/>
  <c r="B3399" i="4" a="1"/>
  <c r="B3399" i="4"/>
  <c r="B3400" i="4" a="1"/>
  <c r="B3400" i="4"/>
  <c r="B3401" i="4" a="1"/>
  <c r="B3401" i="4"/>
  <c r="B3402" i="4" a="1"/>
  <c r="B3402" i="4"/>
  <c r="B3403" i="4" a="1"/>
  <c r="B3403" i="4"/>
  <c r="B3404" i="4" a="1"/>
  <c r="B3404" i="4"/>
  <c r="B3405" i="4" a="1"/>
  <c r="B3405" i="4"/>
  <c r="B3406" i="4" a="1"/>
  <c r="B3406" i="4"/>
  <c r="B3407" i="4" a="1"/>
  <c r="B3407" i="4"/>
  <c r="B3408" i="4" a="1"/>
  <c r="B3408" i="4"/>
  <c r="B3409" i="4" a="1"/>
  <c r="B3409" i="4"/>
  <c r="B3410" i="4" a="1"/>
  <c r="B3410" i="4"/>
  <c r="B3411" i="4" a="1"/>
  <c r="B3411" i="4"/>
  <c r="B3412" i="4" a="1"/>
  <c r="B3412" i="4"/>
  <c r="B3413" i="4" a="1"/>
  <c r="B3413" i="4"/>
  <c r="B3414" i="4" a="1"/>
  <c r="B3414" i="4"/>
  <c r="B3415" i="4" a="1"/>
  <c r="B3415" i="4"/>
  <c r="B3416" i="4" a="1"/>
  <c r="B3416" i="4"/>
  <c r="B3417" i="4" a="1"/>
  <c r="B3417" i="4"/>
  <c r="B3418" i="4" a="1"/>
  <c r="B3418" i="4"/>
  <c r="B3419" i="4" a="1"/>
  <c r="B3419" i="4"/>
  <c r="B3420" i="4" a="1"/>
  <c r="B3420" i="4"/>
  <c r="B3421" i="4" a="1"/>
  <c r="B3421" i="4"/>
  <c r="B3422" i="4" a="1"/>
  <c r="B3422" i="4"/>
  <c r="B3423" i="4" a="1"/>
  <c r="B3423" i="4"/>
  <c r="B3424" i="4" a="1"/>
  <c r="B3424" i="4"/>
  <c r="B3425" i="4" a="1"/>
  <c r="B3425" i="4"/>
  <c r="B3426" i="4" a="1"/>
  <c r="B3426" i="4"/>
  <c r="B3427" i="4" a="1"/>
  <c r="B3427" i="4"/>
  <c r="B3428" i="4" a="1"/>
  <c r="B3428" i="4"/>
  <c r="B3429" i="4" a="1"/>
  <c r="B3429" i="4"/>
  <c r="B3430" i="4" a="1"/>
  <c r="B3430" i="4"/>
  <c r="B3431" i="4" a="1"/>
  <c r="B3431" i="4"/>
  <c r="B3432" i="4" a="1"/>
  <c r="B3432" i="4"/>
  <c r="B3433" i="4" a="1"/>
  <c r="B3433" i="4"/>
  <c r="B3434" i="4" a="1"/>
  <c r="B3434" i="4"/>
  <c r="B3435" i="4" a="1"/>
  <c r="B3435" i="4"/>
  <c r="B3436" i="4" a="1"/>
  <c r="B3436" i="4"/>
  <c r="B3437" i="4" a="1"/>
  <c r="B3437" i="4"/>
  <c r="B3438" i="4" a="1"/>
  <c r="B3438" i="4"/>
  <c r="B3439" i="4" a="1"/>
  <c r="B3439" i="4"/>
  <c r="B3440" i="4" a="1"/>
  <c r="B3440" i="4"/>
  <c r="B3441" i="4" a="1"/>
  <c r="B3441" i="4"/>
  <c r="B3442" i="4" a="1"/>
  <c r="B3442" i="4"/>
  <c r="B3443" i="4" a="1"/>
  <c r="B3443" i="4"/>
  <c r="B3444" i="4" a="1"/>
  <c r="B3444" i="4"/>
  <c r="B3445" i="4" a="1"/>
  <c r="B3445" i="4"/>
  <c r="B3446" i="4" a="1"/>
  <c r="B3446" i="4"/>
  <c r="B3447" i="4" a="1"/>
  <c r="B3447" i="4"/>
  <c r="B3448" i="4" a="1"/>
  <c r="B3448" i="4"/>
  <c r="B3449" i="4" a="1"/>
  <c r="B3449" i="4"/>
  <c r="B3450" i="4" a="1"/>
  <c r="B3450" i="4"/>
  <c r="B3451" i="4" a="1"/>
  <c r="B3451" i="4"/>
  <c r="B3452" i="4" a="1"/>
  <c r="B3452" i="4"/>
  <c r="B3453" i="4" a="1"/>
  <c r="B3453" i="4"/>
  <c r="B3454" i="4" a="1"/>
  <c r="B3454" i="4"/>
  <c r="B3455" i="4" a="1"/>
  <c r="B3455" i="4"/>
  <c r="B3456" i="4" a="1"/>
  <c r="B3456" i="4"/>
  <c r="B3457" i="4" a="1"/>
  <c r="B3457" i="4"/>
  <c r="B3458" i="4" a="1"/>
  <c r="B3458" i="4"/>
  <c r="B3459" i="4" a="1"/>
  <c r="B3459" i="4"/>
  <c r="B3460" i="4" a="1"/>
  <c r="B3460" i="4"/>
  <c r="B3461" i="4" a="1"/>
  <c r="B3461" i="4"/>
  <c r="B3462" i="4" a="1"/>
  <c r="B3462" i="4"/>
  <c r="B3463" i="4" a="1"/>
  <c r="B3463" i="4"/>
  <c r="B3464" i="4" a="1"/>
  <c r="B3464" i="4"/>
  <c r="B3465" i="4" a="1"/>
  <c r="B3465" i="4"/>
  <c r="B3466" i="4" a="1"/>
  <c r="B3466" i="4"/>
  <c r="B3467" i="4" a="1"/>
  <c r="B3467" i="4"/>
  <c r="B3468" i="4" a="1"/>
  <c r="B3468" i="4"/>
  <c r="B3469" i="4" a="1"/>
  <c r="B3469" i="4"/>
  <c r="B3470" i="4" a="1"/>
  <c r="B3470" i="4"/>
  <c r="B3471" i="4" a="1"/>
  <c r="B3471" i="4"/>
  <c r="B3472" i="4" a="1"/>
  <c r="B3472" i="4"/>
  <c r="B3473" i="4" a="1"/>
  <c r="B3473" i="4"/>
  <c r="B3474" i="4" a="1"/>
  <c r="B3474" i="4"/>
  <c r="B3475" i="4" a="1"/>
  <c r="B3475" i="4"/>
  <c r="B3476" i="4" a="1"/>
  <c r="B3476" i="4"/>
  <c r="B3477" i="4" a="1"/>
  <c r="B3477" i="4"/>
  <c r="B3478" i="4" a="1"/>
  <c r="B3478" i="4"/>
  <c r="B3479" i="4" a="1"/>
  <c r="B3479" i="4"/>
  <c r="B3480" i="4" a="1"/>
  <c r="B3480" i="4"/>
  <c r="B3481" i="4" a="1"/>
  <c r="B3481" i="4"/>
  <c r="B3482" i="4" a="1"/>
  <c r="B3482" i="4"/>
  <c r="B3483" i="4" a="1"/>
  <c r="B3483" i="4"/>
  <c r="B3484" i="4" a="1"/>
  <c r="B3484" i="4"/>
  <c r="B3485" i="4" a="1"/>
  <c r="B3485" i="4"/>
  <c r="B3486" i="4" a="1"/>
  <c r="B3486" i="4"/>
  <c r="B3487" i="4" a="1"/>
  <c r="B3487" i="4"/>
  <c r="B3488" i="4" a="1"/>
  <c r="B3488" i="4"/>
  <c r="B3489" i="4" a="1"/>
  <c r="B3489" i="4"/>
  <c r="B3490" i="4" a="1"/>
  <c r="B3490" i="4"/>
  <c r="B3491" i="4" a="1"/>
  <c r="B3491" i="4"/>
  <c r="B3492" i="4" a="1"/>
  <c r="B3492" i="4"/>
  <c r="B3493" i="4" a="1"/>
  <c r="B3493" i="4"/>
  <c r="B3494" i="4" a="1"/>
  <c r="B3494" i="4"/>
  <c r="B3495" i="4" a="1"/>
  <c r="B3495" i="4"/>
  <c r="B3496" i="4" a="1"/>
  <c r="B3496" i="4"/>
  <c r="B3497" i="4" a="1"/>
  <c r="B3497" i="4"/>
  <c r="B3498" i="4" a="1"/>
  <c r="B3498" i="4"/>
  <c r="B3499" i="4" a="1"/>
  <c r="B3499" i="4"/>
  <c r="B3500" i="4" a="1"/>
  <c r="B3500" i="4"/>
  <c r="B3501" i="4" a="1"/>
  <c r="B3501" i="4"/>
  <c r="B3502" i="4" a="1"/>
  <c r="B3502" i="4"/>
  <c r="B3503" i="4" a="1"/>
  <c r="B3503" i="4"/>
  <c r="B3504" i="4" a="1"/>
  <c r="B3504" i="4"/>
  <c r="B3505" i="4" a="1"/>
  <c r="B3505" i="4"/>
  <c r="B3506" i="4" a="1"/>
  <c r="B3506" i="4"/>
  <c r="B3507" i="4" a="1"/>
  <c r="B3507" i="4"/>
  <c r="B3508" i="4" a="1"/>
  <c r="B3508" i="4"/>
  <c r="B3509" i="4" a="1"/>
  <c r="B3509" i="4"/>
  <c r="B3510" i="4" a="1"/>
  <c r="B3510" i="4"/>
  <c r="B3511" i="4" a="1"/>
  <c r="B3511" i="4"/>
  <c r="B3512" i="4" a="1"/>
  <c r="B3512" i="4"/>
  <c r="B3513" i="4" a="1"/>
  <c r="B3513" i="4"/>
  <c r="B3514" i="4" a="1"/>
  <c r="B3514" i="4"/>
  <c r="B3515" i="4" a="1"/>
  <c r="B3515" i="4"/>
  <c r="B3516" i="4" a="1"/>
  <c r="B3516" i="4"/>
  <c r="B3517" i="4" a="1"/>
  <c r="B3517" i="4"/>
  <c r="B3518" i="4" a="1"/>
  <c r="B3518" i="4"/>
  <c r="B3519" i="4" a="1"/>
  <c r="B3519" i="4"/>
  <c r="B3520" i="4" a="1"/>
  <c r="B3520" i="4"/>
  <c r="B3521" i="4" a="1"/>
  <c r="B3521" i="4"/>
  <c r="B3522" i="4" a="1"/>
  <c r="B3522" i="4"/>
  <c r="B3523" i="4" a="1"/>
  <c r="B3523" i="4"/>
  <c r="B3524" i="4" a="1"/>
  <c r="B3524" i="4"/>
  <c r="B3525" i="4" a="1"/>
  <c r="B3525" i="4"/>
  <c r="B3526" i="4" a="1"/>
  <c r="B3526" i="4"/>
  <c r="B3527" i="4" a="1"/>
  <c r="B3527" i="4"/>
  <c r="B3528" i="4" a="1"/>
  <c r="B3528" i="4"/>
  <c r="B3529" i="4" a="1"/>
  <c r="B3529" i="4"/>
  <c r="B3530" i="4" a="1"/>
  <c r="B3530" i="4"/>
  <c r="B3531" i="4" a="1"/>
  <c r="B3531" i="4"/>
  <c r="B3532" i="4" a="1"/>
  <c r="B3532" i="4"/>
  <c r="B3533" i="4" a="1"/>
  <c r="B3533" i="4"/>
  <c r="B3534" i="4" a="1"/>
  <c r="B3534" i="4"/>
  <c r="B3535" i="4" a="1"/>
  <c r="B3535" i="4"/>
  <c r="B3536" i="4" a="1"/>
  <c r="B3536" i="4"/>
  <c r="B3537" i="4" a="1"/>
  <c r="B3537" i="4"/>
  <c r="B3538" i="4" a="1"/>
  <c r="B3538" i="4"/>
  <c r="B3539" i="4" a="1"/>
  <c r="B3539" i="4"/>
  <c r="B3540" i="4" a="1"/>
  <c r="B3540" i="4"/>
  <c r="B3541" i="4" a="1"/>
  <c r="B3541" i="4"/>
  <c r="B3542" i="4" a="1"/>
  <c r="B3542" i="4"/>
  <c r="B3543" i="4" a="1"/>
  <c r="B3543" i="4"/>
  <c r="B3544" i="4" a="1"/>
  <c r="B3544" i="4"/>
  <c r="B3545" i="4" a="1"/>
  <c r="B3545" i="4"/>
  <c r="B3546" i="4" a="1"/>
  <c r="B3546" i="4"/>
  <c r="B3547" i="4" a="1"/>
  <c r="B3547" i="4"/>
  <c r="B3548" i="4" a="1"/>
  <c r="B3548" i="4"/>
  <c r="B3549" i="4" a="1"/>
  <c r="B3549" i="4"/>
  <c r="B3550" i="4" a="1"/>
  <c r="B3550" i="4"/>
  <c r="B3551" i="4" a="1"/>
  <c r="B3551" i="4"/>
  <c r="B3552" i="4" a="1"/>
  <c r="B3552" i="4"/>
  <c r="B3553" i="4" a="1"/>
  <c r="B3553" i="4"/>
  <c r="B3554" i="4" a="1"/>
  <c r="B3554" i="4"/>
  <c r="B3555" i="4" a="1"/>
  <c r="B3555" i="4"/>
  <c r="B3556" i="4" a="1"/>
  <c r="B3556" i="4"/>
  <c r="B3557" i="4" a="1"/>
  <c r="B3557" i="4"/>
  <c r="B3558" i="4" a="1"/>
  <c r="B3558" i="4"/>
  <c r="B3559" i="4" a="1"/>
  <c r="B3559" i="4"/>
  <c r="B3560" i="4" a="1"/>
  <c r="B3560" i="4"/>
  <c r="B3561" i="4" a="1"/>
  <c r="B3561" i="4"/>
  <c r="B3562" i="4" a="1"/>
  <c r="B3562" i="4"/>
  <c r="B3563" i="4" a="1"/>
  <c r="B3563" i="4"/>
  <c r="B3564" i="4" a="1"/>
  <c r="B3564" i="4"/>
  <c r="B3565" i="4" a="1"/>
  <c r="B3565" i="4"/>
  <c r="B3566" i="4" a="1"/>
  <c r="B3566" i="4"/>
  <c r="B3567" i="4" a="1"/>
  <c r="B3567" i="4"/>
  <c r="B3568" i="4" a="1"/>
  <c r="B3568" i="4"/>
  <c r="B3569" i="4" a="1"/>
  <c r="B3569" i="4"/>
  <c r="B3570" i="4" a="1"/>
  <c r="B3570" i="4"/>
  <c r="B3571" i="4" a="1"/>
  <c r="B3571" i="4"/>
  <c r="B3572" i="4" a="1"/>
  <c r="B3572" i="4"/>
  <c r="B3573" i="4" a="1"/>
  <c r="B3573" i="4"/>
  <c r="B3574" i="4" a="1"/>
  <c r="B3574" i="4"/>
  <c r="B3575" i="4" a="1"/>
  <c r="B3575" i="4"/>
  <c r="B3576" i="4" a="1"/>
  <c r="B3576" i="4"/>
  <c r="B3577" i="4" a="1"/>
  <c r="B3577" i="4"/>
  <c r="B3578" i="4" a="1"/>
  <c r="B3578" i="4"/>
  <c r="B3579" i="4" a="1"/>
  <c r="B3579" i="4"/>
  <c r="B3580" i="4" a="1"/>
  <c r="B3580" i="4"/>
  <c r="B3581" i="4" a="1"/>
  <c r="B3581" i="4"/>
  <c r="B3582" i="4" a="1"/>
  <c r="B3582" i="4"/>
  <c r="B3583" i="4" a="1"/>
  <c r="B3583" i="4"/>
  <c r="B3584" i="4" a="1"/>
  <c r="B3584" i="4"/>
  <c r="B3585" i="4" a="1"/>
  <c r="B3585" i="4"/>
  <c r="B3586" i="4" a="1"/>
  <c r="B3586" i="4"/>
  <c r="B3587" i="4" a="1"/>
  <c r="B3587" i="4"/>
  <c r="B3588" i="4" a="1"/>
  <c r="B3588" i="4"/>
  <c r="B3589" i="4" a="1"/>
  <c r="B3589" i="4"/>
  <c r="B3590" i="4" a="1"/>
  <c r="B3590" i="4"/>
  <c r="B3591" i="4" a="1"/>
  <c r="B3591" i="4"/>
  <c r="B3592" i="4" a="1"/>
  <c r="B3592" i="4"/>
  <c r="B3593" i="4" a="1"/>
  <c r="B3593" i="4"/>
  <c r="B3594" i="4" a="1"/>
  <c r="B3594" i="4"/>
  <c r="B3595" i="4" a="1"/>
  <c r="B3595" i="4"/>
  <c r="B3596" i="4" a="1"/>
  <c r="B3596" i="4"/>
  <c r="B3597" i="4" a="1"/>
  <c r="B3597" i="4"/>
  <c r="B3598" i="4" a="1"/>
  <c r="B3598" i="4"/>
  <c r="B3599" i="4" a="1"/>
  <c r="B3599" i="4"/>
  <c r="B3600" i="4" a="1"/>
  <c r="B3600" i="4"/>
  <c r="B3601" i="4" a="1"/>
  <c r="B3601" i="4"/>
  <c r="B3602" i="4" a="1"/>
  <c r="B3602" i="4"/>
  <c r="B3603" i="4" a="1"/>
  <c r="B3603" i="4"/>
  <c r="B3604" i="4" a="1"/>
  <c r="B3604" i="4"/>
  <c r="B3605" i="4" a="1"/>
  <c r="B3605" i="4"/>
  <c r="B3606" i="4" a="1"/>
  <c r="B3606" i="4"/>
  <c r="B3607" i="4" a="1"/>
  <c r="B3607" i="4"/>
  <c r="B3608" i="4" a="1"/>
  <c r="B3608" i="4"/>
  <c r="B3609" i="4" a="1"/>
  <c r="B3609" i="4"/>
  <c r="B3610" i="4" a="1"/>
  <c r="B3610" i="4"/>
  <c r="B3611" i="4" a="1"/>
  <c r="B3611" i="4"/>
  <c r="B3612" i="4" a="1"/>
  <c r="B3612" i="4"/>
  <c r="B3613" i="4" a="1"/>
  <c r="B3613" i="4"/>
  <c r="B3614" i="4" a="1"/>
  <c r="B3614" i="4"/>
  <c r="B3615" i="4" a="1"/>
  <c r="B3615" i="4"/>
  <c r="B3616" i="4" a="1"/>
  <c r="B3616" i="4"/>
  <c r="B3617" i="4" a="1"/>
  <c r="B3617" i="4"/>
  <c r="B3618" i="4" a="1"/>
  <c r="B3618" i="4"/>
  <c r="B3619" i="4" a="1"/>
  <c r="B3619" i="4"/>
  <c r="B3620" i="4" a="1"/>
  <c r="B3620" i="4"/>
  <c r="B3621" i="4" a="1"/>
  <c r="B3621" i="4"/>
  <c r="B3622" i="4" a="1"/>
  <c r="B3622" i="4"/>
  <c r="B3623" i="4" a="1"/>
  <c r="B3623" i="4"/>
  <c r="B3624" i="4" a="1"/>
  <c r="B3624" i="4"/>
  <c r="B3625" i="4" a="1"/>
  <c r="B3625" i="4"/>
  <c r="B3626" i="4" a="1"/>
  <c r="B3626" i="4"/>
  <c r="B3627" i="4" a="1"/>
  <c r="B3627" i="4"/>
  <c r="B3628" i="4" a="1"/>
  <c r="B3628" i="4"/>
  <c r="B3629" i="4" a="1"/>
  <c r="B3629" i="4"/>
  <c r="B3630" i="4" a="1"/>
  <c r="B3630" i="4"/>
  <c r="B3631" i="4" a="1"/>
  <c r="B3631" i="4"/>
  <c r="B3632" i="4" a="1"/>
  <c r="B3632" i="4"/>
  <c r="B3633" i="4" a="1"/>
  <c r="B3633" i="4"/>
  <c r="B3634" i="4" a="1"/>
  <c r="B3634" i="4"/>
  <c r="B3635" i="4" a="1"/>
  <c r="B3635" i="4"/>
  <c r="B3636" i="4" a="1"/>
  <c r="B3636" i="4"/>
  <c r="B3637" i="4" a="1"/>
  <c r="B3637" i="4"/>
  <c r="B3638" i="4" a="1"/>
  <c r="B3638" i="4"/>
  <c r="B3639" i="4" a="1"/>
  <c r="B3639" i="4"/>
  <c r="B3640" i="4" a="1"/>
  <c r="B3640" i="4"/>
  <c r="B3641" i="4" a="1"/>
  <c r="B3641" i="4"/>
  <c r="B3642" i="4" a="1"/>
  <c r="B3642" i="4"/>
  <c r="B3643" i="4" a="1"/>
  <c r="B3643" i="4"/>
  <c r="B3644" i="4" a="1"/>
  <c r="B3644" i="4"/>
  <c r="B3645" i="4" a="1"/>
  <c r="B3645" i="4"/>
  <c r="B3646" i="4" a="1"/>
  <c r="B3646" i="4"/>
  <c r="B3647" i="4" a="1"/>
  <c r="B3647" i="4"/>
  <c r="B3648" i="4" a="1"/>
  <c r="B3648" i="4"/>
  <c r="B3649" i="4" a="1"/>
  <c r="B3649" i="4"/>
  <c r="B3650" i="4" a="1"/>
  <c r="B3650" i="4"/>
  <c r="B3651" i="4" a="1"/>
  <c r="B3651" i="4"/>
  <c r="B3652" i="4" a="1"/>
  <c r="B3652" i="4"/>
  <c r="B3653" i="4" a="1"/>
  <c r="B3653" i="4"/>
  <c r="B3654" i="4" a="1"/>
  <c r="B3654" i="4"/>
  <c r="B3655" i="4" a="1"/>
  <c r="B3655" i="4"/>
  <c r="B3656" i="4" a="1"/>
  <c r="B3656" i="4"/>
  <c r="B3657" i="4" a="1"/>
  <c r="B3657" i="4"/>
  <c r="B3658" i="4" a="1"/>
  <c r="B3658" i="4"/>
  <c r="B3659" i="4" a="1"/>
  <c r="B3659" i="4"/>
  <c r="B3660" i="4" a="1"/>
  <c r="B3660" i="4"/>
  <c r="B3661" i="4" a="1"/>
  <c r="B3661" i="4"/>
  <c r="B3662" i="4" a="1"/>
  <c r="B3662" i="4"/>
  <c r="B3663" i="4" a="1"/>
  <c r="B3663" i="4"/>
  <c r="B3664" i="4" a="1"/>
  <c r="B3664" i="4"/>
  <c r="B3665" i="4" a="1"/>
  <c r="B3665" i="4"/>
  <c r="B3666" i="4" a="1"/>
  <c r="B3666" i="4"/>
  <c r="B3667" i="4" a="1"/>
  <c r="B3667" i="4"/>
  <c r="B3668" i="4" a="1"/>
  <c r="B3668" i="4"/>
  <c r="B3669" i="4" a="1"/>
  <c r="B3669" i="4"/>
  <c r="B3670" i="4" a="1"/>
  <c r="B3670" i="4"/>
  <c r="B3671" i="4" a="1"/>
  <c r="B3671" i="4"/>
  <c r="B3672" i="4" a="1"/>
  <c r="B3672" i="4"/>
  <c r="B3673" i="4" a="1"/>
  <c r="B3673" i="4"/>
  <c r="B3674" i="4" a="1"/>
  <c r="B3674" i="4"/>
  <c r="B3675" i="4" a="1"/>
  <c r="B3675" i="4"/>
  <c r="B3676" i="4" a="1"/>
  <c r="B3676" i="4"/>
  <c r="B3677" i="4" a="1"/>
  <c r="B3677" i="4"/>
  <c r="B3678" i="4" a="1"/>
  <c r="B3678" i="4"/>
  <c r="B3679" i="4" a="1"/>
  <c r="B3679" i="4"/>
  <c r="B3680" i="4" a="1"/>
  <c r="B3680" i="4"/>
  <c r="B3681" i="4" a="1"/>
  <c r="B3681" i="4"/>
  <c r="B3682" i="4" a="1"/>
  <c r="B3682" i="4"/>
  <c r="B3683" i="4" a="1"/>
  <c r="B3683" i="4"/>
  <c r="B3684" i="4" a="1"/>
  <c r="B3684" i="4"/>
  <c r="B3685" i="4" a="1"/>
  <c r="B3685" i="4"/>
  <c r="B3686" i="4" a="1"/>
  <c r="B3686" i="4"/>
  <c r="B3687" i="4" a="1"/>
  <c r="B3687" i="4"/>
  <c r="B3688" i="4" a="1"/>
  <c r="B3688" i="4"/>
  <c r="B3689" i="4" a="1"/>
  <c r="B3689" i="4"/>
  <c r="B3690" i="4" a="1"/>
  <c r="B3690" i="4"/>
  <c r="B3691" i="4" a="1"/>
  <c r="B3691" i="4"/>
  <c r="B3692" i="4" a="1"/>
  <c r="B3692" i="4"/>
  <c r="B3693" i="4" a="1"/>
  <c r="B3693" i="4"/>
  <c r="B3694" i="4" a="1"/>
  <c r="B3694" i="4"/>
  <c r="B3695" i="4" a="1"/>
  <c r="B3695" i="4"/>
  <c r="B3696" i="4" a="1"/>
  <c r="B3696" i="4"/>
  <c r="B3697" i="4" a="1"/>
  <c r="B3697" i="4"/>
  <c r="B3698" i="4" a="1"/>
  <c r="B3698" i="4"/>
  <c r="B3699" i="4" a="1"/>
  <c r="B3699" i="4"/>
  <c r="B3700" i="4" a="1"/>
  <c r="B3700" i="4"/>
  <c r="B3701" i="4" a="1"/>
  <c r="B3701" i="4"/>
  <c r="B3702" i="4" a="1"/>
  <c r="B3702" i="4"/>
  <c r="B3703" i="4" a="1"/>
  <c r="B3703" i="4"/>
  <c r="B3704" i="4" a="1"/>
  <c r="B3704" i="4"/>
  <c r="B3705" i="4" a="1"/>
  <c r="B3705" i="4"/>
  <c r="B3706" i="4" a="1"/>
  <c r="B3706" i="4"/>
  <c r="B3707" i="4" a="1"/>
  <c r="B3707" i="4"/>
  <c r="B3708" i="4" a="1"/>
  <c r="B3708" i="4"/>
  <c r="B3709" i="4" a="1"/>
  <c r="B3709" i="4"/>
  <c r="B3710" i="4" a="1"/>
  <c r="B3710" i="4"/>
  <c r="B3711" i="4" a="1"/>
  <c r="B3711" i="4"/>
  <c r="B3712" i="4" a="1"/>
  <c r="B3712" i="4"/>
  <c r="B3713" i="4" a="1"/>
  <c r="B3713" i="4"/>
  <c r="B3714" i="4" a="1"/>
  <c r="B3714" i="4"/>
  <c r="B3715" i="4" a="1"/>
  <c r="B3715" i="4"/>
  <c r="B3716" i="4" a="1"/>
  <c r="B3716" i="4"/>
  <c r="B3717" i="4" a="1"/>
  <c r="B3717" i="4"/>
  <c r="B3718" i="4" a="1"/>
  <c r="B3718" i="4"/>
  <c r="B3719" i="4" a="1"/>
  <c r="B3719" i="4"/>
  <c r="B3720" i="4" a="1"/>
  <c r="B3720" i="4"/>
  <c r="B3721" i="4" a="1"/>
  <c r="B3721" i="4"/>
  <c r="B3722" i="4" a="1"/>
  <c r="B3722" i="4"/>
  <c r="B3723" i="4" a="1"/>
  <c r="B3723" i="4"/>
  <c r="B3724" i="4" a="1"/>
  <c r="B3724" i="4"/>
  <c r="B3725" i="4" a="1"/>
  <c r="B3725" i="4"/>
  <c r="B3726" i="4" a="1"/>
  <c r="B3726" i="4"/>
  <c r="B3727" i="4" a="1"/>
  <c r="B3727" i="4"/>
  <c r="B3728" i="4" a="1"/>
  <c r="B3728" i="4"/>
  <c r="B3729" i="4" a="1"/>
  <c r="B3729" i="4"/>
  <c r="B3730" i="4" a="1"/>
  <c r="B3730" i="4"/>
  <c r="B3731" i="4" a="1"/>
  <c r="B3731" i="4"/>
  <c r="B3732" i="4" a="1"/>
  <c r="B3732" i="4"/>
  <c r="B3733" i="4" a="1"/>
  <c r="B3733" i="4"/>
  <c r="B3734" i="4" a="1"/>
  <c r="B3734" i="4"/>
  <c r="B3735" i="4" a="1"/>
  <c r="B3735" i="4"/>
  <c r="B3736" i="4" a="1"/>
  <c r="B3736" i="4"/>
  <c r="B3737" i="4" a="1"/>
  <c r="B3737" i="4"/>
  <c r="B3738" i="4" a="1"/>
  <c r="B3738" i="4"/>
  <c r="B3739" i="4" a="1"/>
  <c r="B3739" i="4"/>
  <c r="B3740" i="4" a="1"/>
  <c r="B3740" i="4"/>
  <c r="B3741" i="4" a="1"/>
  <c r="B3741" i="4"/>
  <c r="B3742" i="4" a="1"/>
  <c r="B3742" i="4"/>
  <c r="B3743" i="4" a="1"/>
  <c r="B3743" i="4"/>
  <c r="B3744" i="4" a="1"/>
  <c r="B3744" i="4"/>
  <c r="B3745" i="4" a="1"/>
  <c r="B3745" i="4"/>
  <c r="B3746" i="4" a="1"/>
  <c r="B3746" i="4"/>
  <c r="B3747" i="4" a="1"/>
  <c r="B3747" i="4"/>
  <c r="B3748" i="4" a="1"/>
  <c r="B3748" i="4"/>
  <c r="B3749" i="4" a="1"/>
  <c r="B3749" i="4"/>
  <c r="B3750" i="4" a="1"/>
  <c r="B3750" i="4"/>
  <c r="B3751" i="4" a="1"/>
  <c r="B3751" i="4"/>
  <c r="B3752" i="4" a="1"/>
  <c r="B3752" i="4"/>
  <c r="B3753" i="4" a="1"/>
  <c r="B3753" i="4"/>
  <c r="B3754" i="4" a="1"/>
  <c r="B3754" i="4"/>
  <c r="B3755" i="4" a="1"/>
  <c r="B3755" i="4"/>
  <c r="B3756" i="4" a="1"/>
  <c r="B3756" i="4"/>
  <c r="B3757" i="4" a="1"/>
  <c r="B3757" i="4"/>
  <c r="B3758" i="4" a="1"/>
  <c r="B3758" i="4"/>
  <c r="B3759" i="4" a="1"/>
  <c r="B3759" i="4"/>
  <c r="B3760" i="4" a="1"/>
  <c r="B3760" i="4"/>
  <c r="B3761" i="4" a="1"/>
  <c r="B3761" i="4"/>
  <c r="B3762" i="4" a="1"/>
  <c r="B3762" i="4"/>
  <c r="B3763" i="4" a="1"/>
  <c r="B3763" i="4"/>
  <c r="B3764" i="4" a="1"/>
  <c r="B3764" i="4"/>
  <c r="B3765" i="4" a="1"/>
  <c r="B3765" i="4"/>
  <c r="B3766" i="4" a="1"/>
  <c r="B3766" i="4"/>
  <c r="B3767" i="4" a="1"/>
  <c r="B3767" i="4"/>
  <c r="B3768" i="4" a="1"/>
  <c r="B3768" i="4"/>
  <c r="B3769" i="4" a="1"/>
  <c r="B3769" i="4"/>
  <c r="B3770" i="4" a="1"/>
  <c r="B3770" i="4"/>
  <c r="B3771" i="4" a="1"/>
  <c r="B3771" i="4"/>
  <c r="B3772" i="4" a="1"/>
  <c r="B3772" i="4"/>
  <c r="B3773" i="4" a="1"/>
  <c r="B3773" i="4"/>
  <c r="B3774" i="4" a="1"/>
  <c r="B3774" i="4"/>
  <c r="B3775" i="4" a="1"/>
  <c r="B3775" i="4"/>
  <c r="B3776" i="4" a="1"/>
  <c r="B3776" i="4"/>
  <c r="B3777" i="4" a="1"/>
  <c r="B3777" i="4"/>
  <c r="B3778" i="4" a="1"/>
  <c r="B3778" i="4"/>
  <c r="B3779" i="4" a="1"/>
  <c r="B3779" i="4"/>
  <c r="B3780" i="4" a="1"/>
  <c r="B3780" i="4"/>
  <c r="B3781" i="4" a="1"/>
  <c r="B3781" i="4"/>
  <c r="B3782" i="4" a="1"/>
  <c r="B3782" i="4"/>
  <c r="B3783" i="4" a="1"/>
  <c r="B3783" i="4"/>
  <c r="B3784" i="4" a="1"/>
  <c r="B3784" i="4"/>
  <c r="B3785" i="4" a="1"/>
  <c r="B3785" i="4"/>
  <c r="B3786" i="4" a="1"/>
  <c r="B3786" i="4"/>
  <c r="B3787" i="4" a="1"/>
  <c r="B3787" i="4"/>
  <c r="B3788" i="4" a="1"/>
  <c r="B3788" i="4"/>
  <c r="B3789" i="4" a="1"/>
  <c r="B3789" i="4"/>
  <c r="B3790" i="4" a="1"/>
  <c r="B3790" i="4"/>
  <c r="B3791" i="4" a="1"/>
  <c r="B3791" i="4"/>
  <c r="B3792" i="4" a="1"/>
  <c r="B3792" i="4"/>
  <c r="B3793" i="4" a="1"/>
  <c r="B3793" i="4"/>
  <c r="B3794" i="4" a="1"/>
  <c r="B3794" i="4"/>
  <c r="B3795" i="4" a="1"/>
  <c r="B3795" i="4"/>
  <c r="B3796" i="4" a="1"/>
  <c r="B3796" i="4"/>
  <c r="B3797" i="4" a="1"/>
  <c r="B3797" i="4"/>
  <c r="B3798" i="4" a="1"/>
  <c r="B3798" i="4"/>
  <c r="B3799" i="4" a="1"/>
  <c r="B3799" i="4"/>
  <c r="B3800" i="4" a="1"/>
  <c r="B3800" i="4"/>
  <c r="B3801" i="4" a="1"/>
  <c r="B3801" i="4"/>
  <c r="B3802" i="4" a="1"/>
  <c r="B3802" i="4"/>
  <c r="B3803" i="4" a="1"/>
  <c r="B3803" i="4"/>
  <c r="B3804" i="4" a="1"/>
  <c r="B3804" i="4"/>
  <c r="B3805" i="4" a="1"/>
  <c r="B3805" i="4"/>
  <c r="B3806" i="4" a="1"/>
  <c r="B3806" i="4"/>
  <c r="B3807" i="4" a="1"/>
  <c r="B3807" i="4"/>
  <c r="B3808" i="4" a="1"/>
  <c r="B3808" i="4"/>
  <c r="B3809" i="4" a="1"/>
  <c r="B3809" i="4"/>
  <c r="B3810" i="4" a="1"/>
  <c r="B3810" i="4"/>
  <c r="B3811" i="4" a="1"/>
  <c r="B3811" i="4"/>
  <c r="B3812" i="4" a="1"/>
  <c r="B3812" i="4"/>
  <c r="B3813" i="4" a="1"/>
  <c r="B3813" i="4"/>
  <c r="B3814" i="4" a="1"/>
  <c r="B3814" i="4"/>
  <c r="B3815" i="4" a="1"/>
  <c r="B3815" i="4"/>
  <c r="B3816" i="4" a="1"/>
  <c r="B3816" i="4"/>
  <c r="B3817" i="4" a="1"/>
  <c r="B3817" i="4"/>
  <c r="B3818" i="4" a="1"/>
  <c r="B3818" i="4"/>
  <c r="B3819" i="4" a="1"/>
  <c r="B3819" i="4"/>
  <c r="B3820" i="4" a="1"/>
  <c r="B3820" i="4"/>
  <c r="B3821" i="4" a="1"/>
  <c r="B3821" i="4"/>
  <c r="B3822" i="4" a="1"/>
  <c r="B3822" i="4"/>
  <c r="B3823" i="4" a="1"/>
  <c r="B3823" i="4"/>
  <c r="B3824" i="4" a="1"/>
  <c r="B3824" i="4"/>
  <c r="B3825" i="4" a="1"/>
  <c r="B3825" i="4"/>
  <c r="B3826" i="4" a="1"/>
  <c r="B3826" i="4"/>
  <c r="B3827" i="4" a="1"/>
  <c r="B3827" i="4"/>
  <c r="B3828" i="4" a="1"/>
  <c r="B3828" i="4"/>
  <c r="B3829" i="4" a="1"/>
  <c r="B3829" i="4"/>
  <c r="B3830" i="4" a="1"/>
  <c r="B3830" i="4"/>
  <c r="B3831" i="4" a="1"/>
  <c r="B3831" i="4"/>
  <c r="B3832" i="4" a="1"/>
  <c r="B3832" i="4"/>
  <c r="B3833" i="4" a="1"/>
  <c r="B3833" i="4"/>
  <c r="B3834" i="4" a="1"/>
  <c r="B3834" i="4"/>
  <c r="B3835" i="4" a="1"/>
  <c r="B3835" i="4"/>
  <c r="B3836" i="4" a="1"/>
  <c r="B3836" i="4"/>
  <c r="B3837" i="4" a="1"/>
  <c r="B3837" i="4"/>
  <c r="B3838" i="4" a="1"/>
  <c r="B3838" i="4"/>
  <c r="B3839" i="4" a="1"/>
  <c r="B3839" i="4"/>
  <c r="B3840" i="4" a="1"/>
  <c r="B3840" i="4"/>
  <c r="B3841" i="4" a="1"/>
  <c r="B3841" i="4"/>
  <c r="B3842" i="4" a="1"/>
  <c r="B3842" i="4"/>
  <c r="B3843" i="4" a="1"/>
  <c r="B3843" i="4"/>
  <c r="B3844" i="4" a="1"/>
  <c r="B3844" i="4"/>
  <c r="B3845" i="4" a="1"/>
  <c r="B3845" i="4"/>
  <c r="B3846" i="4" a="1"/>
  <c r="B3846" i="4"/>
  <c r="B3847" i="4" a="1"/>
  <c r="B3847" i="4"/>
  <c r="B3848" i="4" a="1"/>
  <c r="B3848" i="4"/>
  <c r="B3849" i="4" a="1"/>
  <c r="B3849" i="4"/>
  <c r="B3850" i="4" a="1"/>
  <c r="B3850" i="4"/>
  <c r="B3851" i="4" a="1"/>
  <c r="B3851" i="4"/>
  <c r="B3852" i="4" a="1"/>
  <c r="B3852" i="4"/>
  <c r="B3853" i="4" a="1"/>
  <c r="B3853" i="4"/>
  <c r="B3854" i="4" a="1"/>
  <c r="B3854" i="4"/>
  <c r="B3855" i="4" a="1"/>
  <c r="B3855" i="4"/>
  <c r="B3856" i="4" a="1"/>
  <c r="B3856" i="4"/>
  <c r="B3857" i="4" a="1"/>
  <c r="B3857" i="4"/>
  <c r="B3858" i="4" a="1"/>
  <c r="B3858" i="4"/>
  <c r="B3859" i="4" a="1"/>
  <c r="B3859" i="4"/>
  <c r="B3860" i="4" a="1"/>
  <c r="B3860" i="4"/>
  <c r="B3861" i="4" a="1"/>
  <c r="B3861" i="4"/>
  <c r="B3862" i="4" a="1"/>
  <c r="B3862" i="4"/>
  <c r="B3863" i="4" a="1"/>
  <c r="B3863" i="4"/>
  <c r="B3864" i="4" a="1"/>
  <c r="B3864" i="4"/>
  <c r="B3865" i="4" a="1"/>
  <c r="B3865" i="4"/>
  <c r="B3866" i="4" a="1"/>
  <c r="B3866" i="4"/>
  <c r="B3867" i="4" a="1"/>
  <c r="B3867" i="4"/>
  <c r="B3868" i="4" a="1"/>
  <c r="B3868" i="4"/>
  <c r="B3869" i="4" a="1"/>
  <c r="B3869" i="4"/>
  <c r="B3870" i="4" a="1"/>
  <c r="B3870" i="4"/>
  <c r="B3871" i="4" a="1"/>
  <c r="B3871" i="4"/>
  <c r="B3872" i="4" a="1"/>
  <c r="B3872" i="4"/>
  <c r="B3873" i="4" a="1"/>
  <c r="B3873" i="4"/>
  <c r="B3874" i="4" a="1"/>
  <c r="B3874" i="4"/>
  <c r="B3875" i="4" a="1"/>
  <c r="B3875" i="4"/>
  <c r="B3876" i="4" a="1"/>
  <c r="B3876" i="4"/>
  <c r="B3877" i="4" a="1"/>
  <c r="B3877" i="4"/>
  <c r="B3878" i="4" a="1"/>
  <c r="B3878" i="4"/>
  <c r="B3879" i="4" a="1"/>
  <c r="B3879" i="4"/>
  <c r="B3880" i="4" a="1"/>
  <c r="B3880" i="4"/>
  <c r="B3881" i="4" a="1"/>
  <c r="B3881" i="4"/>
  <c r="B3882" i="4" a="1"/>
  <c r="B3882" i="4"/>
  <c r="B3883" i="4" a="1"/>
  <c r="B3883" i="4"/>
  <c r="B3884" i="4" a="1"/>
  <c r="B3884" i="4"/>
  <c r="B3885" i="4" a="1"/>
  <c r="B3885" i="4"/>
  <c r="B3886" i="4" a="1"/>
  <c r="B3886" i="4"/>
  <c r="B3887" i="4" a="1"/>
  <c r="B3887" i="4"/>
  <c r="B3888" i="4" a="1"/>
  <c r="B3888" i="4"/>
  <c r="B3889" i="4" a="1"/>
  <c r="B3889" i="4"/>
  <c r="B3890" i="4" a="1"/>
  <c r="B3890" i="4"/>
  <c r="B3891" i="4" a="1"/>
  <c r="B3891" i="4"/>
  <c r="B3892" i="4" a="1"/>
  <c r="B3892" i="4"/>
  <c r="B3893" i="4" a="1"/>
  <c r="B3893" i="4"/>
  <c r="B3894" i="4" a="1"/>
  <c r="B3894" i="4"/>
  <c r="B3895" i="4" a="1"/>
  <c r="B3895" i="4"/>
  <c r="B3896" i="4" a="1"/>
  <c r="B3896" i="4"/>
  <c r="B3897" i="4" a="1"/>
  <c r="B3897" i="4"/>
  <c r="B3898" i="4" a="1"/>
  <c r="B3898" i="4"/>
  <c r="B3899" i="4" a="1"/>
  <c r="B3899" i="4"/>
  <c r="B3900" i="4" a="1"/>
  <c r="B3900" i="4"/>
  <c r="B3901" i="4" a="1"/>
  <c r="B3901" i="4"/>
  <c r="B3902" i="4" a="1"/>
  <c r="B3902" i="4"/>
  <c r="B3903" i="4" a="1"/>
  <c r="B3903" i="4"/>
  <c r="B3904" i="4" a="1"/>
  <c r="B3904" i="4"/>
  <c r="B3905" i="4" a="1"/>
  <c r="B3905" i="4"/>
  <c r="B3906" i="4" a="1"/>
  <c r="B3906" i="4"/>
  <c r="B3907" i="4" a="1"/>
  <c r="B3907" i="4"/>
  <c r="B3908" i="4" a="1"/>
  <c r="B3908" i="4"/>
  <c r="B3909" i="4" a="1"/>
  <c r="B3909" i="4"/>
  <c r="B3910" i="4" a="1"/>
  <c r="B3910" i="4"/>
  <c r="B3911" i="4" a="1"/>
  <c r="B3911" i="4"/>
  <c r="B3912" i="4" a="1"/>
  <c r="B3912" i="4"/>
  <c r="B3913" i="4" a="1"/>
  <c r="B3913" i="4"/>
  <c r="B3914" i="4" a="1"/>
  <c r="B3914" i="4"/>
  <c r="B3915" i="4" a="1"/>
  <c r="B3915" i="4"/>
  <c r="B3916" i="4" a="1"/>
  <c r="B3916" i="4"/>
  <c r="B3917" i="4" a="1"/>
  <c r="B3917" i="4"/>
  <c r="B3918" i="4" a="1"/>
  <c r="B3918" i="4"/>
  <c r="B3919" i="4" a="1"/>
  <c r="B3919" i="4"/>
  <c r="B3920" i="4" a="1"/>
  <c r="B3920" i="4"/>
  <c r="B3921" i="4" a="1"/>
  <c r="B3921" i="4"/>
  <c r="B3922" i="4" a="1"/>
  <c r="B3922" i="4"/>
  <c r="B3923" i="4" a="1"/>
  <c r="B3923" i="4"/>
  <c r="B3924" i="4" a="1"/>
  <c r="B3924" i="4"/>
  <c r="B3925" i="4" a="1"/>
  <c r="B3925" i="4"/>
  <c r="B3926" i="4" a="1"/>
  <c r="B3926" i="4"/>
  <c r="B3927" i="4" a="1"/>
  <c r="B3927" i="4"/>
  <c r="B3928" i="4" a="1"/>
  <c r="B3928" i="4"/>
  <c r="B3929" i="4" a="1"/>
  <c r="B3929" i="4"/>
  <c r="B3930" i="4" a="1"/>
  <c r="B3930" i="4"/>
  <c r="B3931" i="4" a="1"/>
  <c r="B3931" i="4"/>
  <c r="B3932" i="4" a="1"/>
  <c r="B3932" i="4"/>
  <c r="B3933" i="4" a="1"/>
  <c r="B3933" i="4"/>
  <c r="B3934" i="4" a="1"/>
  <c r="B3934" i="4"/>
  <c r="B3935" i="4" a="1"/>
  <c r="B3935" i="4"/>
  <c r="B3936" i="4" a="1"/>
  <c r="B3936" i="4"/>
  <c r="B3937" i="4" a="1"/>
  <c r="B3937" i="4"/>
  <c r="B3938" i="4" a="1"/>
  <c r="B3938" i="4"/>
  <c r="B3939" i="4" a="1"/>
  <c r="B3939" i="4"/>
  <c r="B3940" i="4" a="1"/>
  <c r="B3940" i="4"/>
  <c r="B3941" i="4" a="1"/>
  <c r="B3941" i="4"/>
  <c r="B3942" i="4" a="1"/>
  <c r="B3942" i="4"/>
  <c r="B3943" i="4" a="1"/>
  <c r="B3943" i="4"/>
  <c r="B3944" i="4" a="1"/>
  <c r="B3944" i="4"/>
  <c r="B3945" i="4" a="1"/>
  <c r="B3945" i="4"/>
  <c r="B3946" i="4" a="1"/>
  <c r="B3946" i="4"/>
  <c r="B3947" i="4" a="1"/>
  <c r="B3947" i="4"/>
  <c r="B3948" i="4" a="1"/>
  <c r="B3948" i="4"/>
  <c r="B3949" i="4" a="1"/>
  <c r="B3949" i="4"/>
  <c r="B3950" i="4" a="1"/>
  <c r="B3950" i="4"/>
  <c r="B3951" i="4" a="1"/>
  <c r="B3951" i="4"/>
  <c r="B3952" i="4" a="1"/>
  <c r="B3952" i="4"/>
  <c r="B3953" i="4" a="1"/>
  <c r="B3953" i="4"/>
  <c r="B3954" i="4" a="1"/>
  <c r="B3954" i="4"/>
  <c r="B3955" i="4" a="1"/>
  <c r="B3955" i="4"/>
  <c r="B3956" i="4" a="1"/>
  <c r="B3956" i="4"/>
  <c r="B3957" i="4" a="1"/>
  <c r="B3957" i="4"/>
  <c r="B3958" i="4" a="1"/>
  <c r="B3958" i="4"/>
  <c r="B3959" i="4" a="1"/>
  <c r="B3959" i="4"/>
  <c r="B3960" i="4" a="1"/>
  <c r="B3960" i="4"/>
  <c r="B3961" i="4" a="1"/>
  <c r="B3961" i="4"/>
  <c r="B3962" i="4" a="1"/>
  <c r="B3962" i="4"/>
  <c r="B3963" i="4" a="1"/>
  <c r="B3963" i="4"/>
  <c r="B3964" i="4" a="1"/>
  <c r="B3964" i="4"/>
  <c r="B3965" i="4" a="1"/>
  <c r="B3965" i="4"/>
  <c r="B3966" i="4" a="1"/>
  <c r="B3966" i="4"/>
  <c r="B3967" i="4" a="1"/>
  <c r="B3967" i="4"/>
  <c r="B3968" i="4" a="1"/>
  <c r="B3968" i="4"/>
  <c r="B3969" i="4" a="1"/>
  <c r="B3969" i="4"/>
  <c r="B3970" i="4" a="1"/>
  <c r="B3970" i="4"/>
  <c r="B3971" i="4" a="1"/>
  <c r="B3971" i="4"/>
  <c r="B3972" i="4" a="1"/>
  <c r="B3972" i="4"/>
  <c r="B3973" i="4" a="1"/>
  <c r="B3973" i="4"/>
  <c r="B3974" i="4" a="1"/>
  <c r="B3974" i="4"/>
  <c r="B3975" i="4" a="1"/>
  <c r="B3975" i="4"/>
  <c r="B3976" i="4" a="1"/>
  <c r="B3976" i="4"/>
  <c r="B3977" i="4" a="1"/>
  <c r="B3977" i="4"/>
  <c r="B3978" i="4" a="1"/>
  <c r="B3978" i="4"/>
  <c r="B3979" i="4" a="1"/>
  <c r="B3979" i="4"/>
  <c r="B3980" i="4" a="1"/>
  <c r="B3980" i="4"/>
  <c r="B3981" i="4" a="1"/>
  <c r="B3981" i="4"/>
  <c r="B3982" i="4" a="1"/>
  <c r="B3982" i="4"/>
  <c r="B3983" i="4" a="1"/>
  <c r="B3983" i="4"/>
  <c r="B3984" i="4" a="1"/>
  <c r="B3984" i="4"/>
  <c r="B3985" i="4" a="1"/>
  <c r="B3985" i="4"/>
  <c r="B3986" i="4" a="1"/>
  <c r="B3986" i="4"/>
  <c r="B3987" i="4" a="1"/>
  <c r="B3987" i="4"/>
  <c r="B3988" i="4" a="1"/>
  <c r="B3988" i="4"/>
  <c r="B3989" i="4" a="1"/>
  <c r="B3989" i="4"/>
  <c r="B3990" i="4" a="1"/>
  <c r="B3990" i="4"/>
  <c r="B3991" i="4" a="1"/>
  <c r="B3991" i="4"/>
  <c r="B3992" i="4" a="1"/>
  <c r="B3992" i="4"/>
  <c r="B3993" i="4" a="1"/>
  <c r="B3993" i="4"/>
  <c r="B3994" i="4" a="1"/>
  <c r="B3994" i="4"/>
  <c r="B3995" i="4" a="1"/>
  <c r="B3995" i="4"/>
  <c r="B3996" i="4" a="1"/>
  <c r="B3996" i="4"/>
  <c r="B3997" i="4" a="1"/>
  <c r="B3997" i="4"/>
  <c r="B3998" i="4" a="1"/>
  <c r="B3998" i="4"/>
  <c r="B3999" i="4" a="1"/>
  <c r="B3999" i="4"/>
  <c r="B4000" i="4" a="1"/>
  <c r="B4000" i="4"/>
  <c r="B4001" i="4" a="1"/>
  <c r="B4001" i="4"/>
  <c r="B4002" i="4" a="1"/>
  <c r="B4002" i="4"/>
  <c r="B4003" i="4" a="1"/>
  <c r="B4003" i="4"/>
  <c r="B4004" i="4" a="1"/>
  <c r="B4004" i="4"/>
  <c r="B4005" i="4" a="1"/>
  <c r="B4005" i="4"/>
  <c r="B4006" i="4" a="1"/>
  <c r="B4006" i="4"/>
  <c r="B4007" i="4" a="1"/>
  <c r="B4007" i="4"/>
  <c r="B4008" i="4" a="1"/>
  <c r="B4008" i="4"/>
  <c r="B4009" i="4" a="1"/>
  <c r="B4009" i="4"/>
  <c r="B4010" i="4" a="1"/>
  <c r="B4010" i="4"/>
  <c r="B4011" i="4" a="1"/>
  <c r="B4011" i="4"/>
  <c r="B4012" i="4" a="1"/>
  <c r="B4012" i="4"/>
  <c r="B4013" i="4" a="1"/>
  <c r="B4013" i="4"/>
  <c r="B4014" i="4" a="1"/>
  <c r="B4014" i="4"/>
  <c r="B4015" i="4" a="1"/>
  <c r="B4015" i="4"/>
  <c r="B4016" i="4" a="1"/>
  <c r="B4016" i="4"/>
  <c r="B4017" i="4" a="1"/>
  <c r="B4017" i="4"/>
  <c r="B4018" i="4" a="1"/>
  <c r="B4018" i="4"/>
  <c r="B4019" i="4" a="1"/>
  <c r="B4019" i="4"/>
  <c r="B4020" i="4" a="1"/>
  <c r="B4020" i="4"/>
  <c r="B4021" i="4" a="1"/>
  <c r="B4021" i="4"/>
  <c r="B4022" i="4" a="1"/>
  <c r="B4022" i="4"/>
  <c r="B4023" i="4" a="1"/>
  <c r="B4023" i="4"/>
  <c r="B4024" i="4" a="1"/>
  <c r="B4024" i="4"/>
  <c r="B4025" i="4" a="1"/>
  <c r="B4025" i="4"/>
  <c r="B4026" i="4" a="1"/>
  <c r="B4026" i="4"/>
  <c r="B4027" i="4" a="1"/>
  <c r="B4027" i="4"/>
  <c r="B4028" i="4" a="1"/>
  <c r="B4028" i="4"/>
  <c r="B4029" i="4" a="1"/>
  <c r="B4029" i="4"/>
  <c r="B4030" i="4" a="1"/>
  <c r="B4030" i="4"/>
  <c r="B4031" i="4" a="1"/>
  <c r="B4031" i="4"/>
  <c r="B4032" i="4" a="1"/>
  <c r="B4032" i="4"/>
  <c r="B4033" i="4" a="1"/>
  <c r="B4033" i="4"/>
  <c r="B4034" i="4" a="1"/>
  <c r="B4034" i="4"/>
  <c r="B4035" i="4" a="1"/>
  <c r="B4035" i="4"/>
  <c r="B4036" i="4" a="1"/>
  <c r="B4036" i="4"/>
  <c r="B4037" i="4" a="1"/>
  <c r="B4037" i="4"/>
  <c r="B4038" i="4" a="1"/>
  <c r="B4038" i="4"/>
  <c r="B4039" i="4" a="1"/>
  <c r="B4039" i="4"/>
  <c r="B4040" i="4" a="1"/>
  <c r="B4040" i="4"/>
  <c r="B4041" i="4" a="1"/>
  <c r="B4041" i="4"/>
  <c r="B4042" i="4" a="1"/>
  <c r="B4042" i="4"/>
  <c r="B4043" i="4" a="1"/>
  <c r="B4043" i="4"/>
  <c r="B4044" i="4" a="1"/>
  <c r="B4044" i="4"/>
  <c r="B4045" i="4" a="1"/>
  <c r="B4045" i="4"/>
  <c r="B4046" i="4" a="1"/>
  <c r="B4046" i="4"/>
  <c r="B4047" i="4" a="1"/>
  <c r="B4047" i="4"/>
  <c r="B4048" i="4" a="1"/>
  <c r="B4048" i="4"/>
  <c r="B4049" i="4" a="1"/>
  <c r="B4049" i="4"/>
  <c r="B4050" i="4" a="1"/>
  <c r="B4050" i="4"/>
  <c r="B4051" i="4" a="1"/>
  <c r="B4051" i="4"/>
  <c r="B4052" i="4" a="1"/>
  <c r="B4052" i="4"/>
  <c r="B4053" i="4" a="1"/>
  <c r="B4053" i="4"/>
  <c r="B4054" i="4" a="1"/>
  <c r="B4054" i="4"/>
  <c r="B4055" i="4" a="1"/>
  <c r="B4055" i="4"/>
  <c r="B4056" i="4" a="1"/>
  <c r="B4056" i="4"/>
  <c r="B4057" i="4" a="1"/>
  <c r="B4057" i="4"/>
  <c r="B4058" i="4" a="1"/>
  <c r="B4058" i="4"/>
  <c r="B4059" i="4" a="1"/>
  <c r="B4059" i="4"/>
  <c r="B4060" i="4" a="1"/>
  <c r="B4060" i="4"/>
  <c r="B4061" i="4" a="1"/>
  <c r="B4061" i="4"/>
  <c r="B4062" i="4" a="1"/>
  <c r="B4062" i="4"/>
  <c r="B4063" i="4" a="1"/>
  <c r="B4063" i="4"/>
  <c r="B4064" i="4" a="1"/>
  <c r="B4064" i="4"/>
  <c r="B4065" i="4" a="1"/>
  <c r="B4065" i="4"/>
  <c r="B4066" i="4" a="1"/>
  <c r="B4066" i="4"/>
  <c r="B4067" i="4" a="1"/>
  <c r="B4067" i="4"/>
  <c r="B4068" i="4" a="1"/>
  <c r="B4068" i="4"/>
  <c r="B4069" i="4" a="1"/>
  <c r="B4069" i="4"/>
  <c r="B4070" i="4" a="1"/>
  <c r="B4070" i="4"/>
  <c r="B4071" i="4" a="1"/>
  <c r="B4071" i="4"/>
  <c r="B4072" i="4" a="1"/>
  <c r="B4072" i="4"/>
  <c r="B4073" i="4" a="1"/>
  <c r="B4073" i="4"/>
  <c r="B4074" i="4" a="1"/>
  <c r="B4074" i="4"/>
  <c r="B4075" i="4" a="1"/>
  <c r="B4075" i="4"/>
  <c r="B4076" i="4" a="1"/>
  <c r="B4076" i="4"/>
  <c r="B4077" i="4" a="1"/>
  <c r="B4077" i="4"/>
  <c r="B4078" i="4" a="1"/>
  <c r="B4078" i="4"/>
  <c r="B4079" i="4" a="1"/>
  <c r="B4079" i="4"/>
  <c r="B4080" i="4" a="1"/>
  <c r="B4080" i="4"/>
  <c r="B4081" i="4" a="1"/>
  <c r="B4081" i="4"/>
  <c r="B4082" i="4" a="1"/>
  <c r="B4082" i="4"/>
  <c r="B4083" i="4" a="1"/>
  <c r="B4083" i="4"/>
  <c r="B4084" i="4" a="1"/>
  <c r="B4084" i="4"/>
  <c r="B4085" i="4" a="1"/>
  <c r="B4085" i="4"/>
  <c r="B4086" i="4" a="1"/>
  <c r="B4086" i="4"/>
  <c r="B4087" i="4" a="1"/>
  <c r="B4087" i="4"/>
  <c r="B4088" i="4" a="1"/>
  <c r="B4088" i="4"/>
  <c r="B4089" i="4" a="1"/>
  <c r="B4089" i="4"/>
  <c r="B4090" i="4" a="1"/>
  <c r="B4090" i="4"/>
  <c r="B4091" i="4" a="1"/>
  <c r="B4091" i="4"/>
  <c r="B4092" i="4" a="1"/>
  <c r="B4092" i="4"/>
  <c r="B4093" i="4" a="1"/>
  <c r="B4093" i="4"/>
  <c r="B4094" i="4" a="1"/>
  <c r="B4094" i="4"/>
  <c r="B4095" i="4" a="1"/>
  <c r="B4095" i="4"/>
  <c r="B4096" i="4" a="1"/>
  <c r="B4096" i="4"/>
  <c r="B4097" i="4" a="1"/>
  <c r="B4097" i="4"/>
  <c r="B4098" i="4" a="1"/>
  <c r="B4098" i="4"/>
  <c r="B4099" i="4" a="1"/>
  <c r="B4099" i="4"/>
  <c r="B4100" i="4" a="1"/>
  <c r="B4100" i="4"/>
  <c r="B4101" i="4" a="1"/>
  <c r="B4101" i="4"/>
  <c r="B4102" i="4" a="1"/>
  <c r="B4102" i="4"/>
  <c r="B4103" i="4" a="1"/>
  <c r="B4103" i="4"/>
  <c r="B4104" i="4" a="1"/>
  <c r="B4104" i="4"/>
  <c r="B4105" i="4" a="1"/>
  <c r="B4105" i="4"/>
  <c r="B4106" i="4" a="1"/>
  <c r="B4106" i="4"/>
  <c r="B4107" i="4" a="1"/>
  <c r="B4107" i="4"/>
  <c r="B4108" i="4" a="1"/>
  <c r="B4108" i="4"/>
  <c r="B4109" i="4" a="1"/>
  <c r="B4109" i="4"/>
  <c r="B4110" i="4" a="1"/>
  <c r="B4110" i="4"/>
  <c r="B4111" i="4" a="1"/>
  <c r="B4111" i="4"/>
  <c r="B4112" i="4" a="1"/>
  <c r="B4112" i="4"/>
  <c r="B4113" i="4" a="1"/>
  <c r="B4113" i="4"/>
  <c r="B4114" i="4" a="1"/>
  <c r="B4114" i="4"/>
  <c r="B4115" i="4" a="1"/>
  <c r="B4115" i="4"/>
  <c r="B4116" i="4" a="1"/>
  <c r="B4116" i="4"/>
  <c r="B4117" i="4" a="1"/>
  <c r="B4117" i="4"/>
  <c r="B4118" i="4" a="1"/>
  <c r="B4118" i="4"/>
  <c r="B4119" i="4" a="1"/>
  <c r="B4119" i="4"/>
  <c r="B4120" i="4" a="1"/>
  <c r="B4120" i="4"/>
  <c r="B4121" i="4" a="1"/>
  <c r="B4121" i="4"/>
  <c r="B4122" i="4" a="1"/>
  <c r="B4122" i="4"/>
  <c r="B4123" i="4" a="1"/>
  <c r="B4123" i="4"/>
  <c r="B4124" i="4" a="1"/>
  <c r="B4124" i="4"/>
  <c r="B4125" i="4" a="1"/>
  <c r="B4125" i="4"/>
  <c r="B4126" i="4" a="1"/>
  <c r="B4126" i="4"/>
  <c r="B4127" i="4" a="1"/>
  <c r="B4127" i="4"/>
  <c r="B4128" i="4" a="1"/>
  <c r="B4128" i="4"/>
  <c r="B4129" i="4" a="1"/>
  <c r="B4129" i="4"/>
  <c r="B4130" i="4" a="1"/>
  <c r="B4130" i="4"/>
  <c r="B4131" i="4" a="1"/>
  <c r="B4131" i="4"/>
  <c r="B4132" i="4" a="1"/>
  <c r="B4132" i="4"/>
  <c r="B4133" i="4" a="1"/>
  <c r="B4133" i="4"/>
  <c r="B4134" i="4" a="1"/>
  <c r="B4134" i="4"/>
  <c r="B4135" i="4" a="1"/>
  <c r="B4135" i="4"/>
  <c r="B4136" i="4" a="1"/>
  <c r="B4136" i="4"/>
  <c r="B4137" i="4" a="1"/>
  <c r="B4137" i="4"/>
  <c r="B4138" i="4" a="1"/>
  <c r="B4138" i="4"/>
  <c r="B4139" i="4" a="1"/>
  <c r="B4139" i="4"/>
  <c r="B4140" i="4" a="1"/>
  <c r="B4140" i="4"/>
  <c r="B4141" i="4" a="1"/>
  <c r="B4141" i="4"/>
  <c r="B4142" i="4" a="1"/>
  <c r="B4142" i="4"/>
  <c r="B4143" i="4" a="1"/>
  <c r="B4143" i="4"/>
  <c r="B4144" i="4" a="1"/>
  <c r="B4144" i="4"/>
  <c r="B4145" i="4" a="1"/>
  <c r="B4145" i="4"/>
  <c r="B4146" i="4" a="1"/>
  <c r="B4146" i="4"/>
  <c r="B4147" i="4" a="1"/>
  <c r="B4147" i="4"/>
  <c r="B4148" i="4" a="1"/>
  <c r="B4148" i="4"/>
  <c r="B4149" i="4" a="1"/>
  <c r="B4149" i="4"/>
  <c r="B4150" i="4" a="1"/>
  <c r="B4150" i="4"/>
  <c r="B4151" i="4" a="1"/>
  <c r="B4151" i="4"/>
  <c r="B4152" i="4" a="1"/>
  <c r="B4152" i="4"/>
  <c r="B4153" i="4" a="1"/>
  <c r="B4153" i="4"/>
  <c r="B4154" i="4" a="1"/>
  <c r="B4154" i="4"/>
  <c r="B4155" i="4" a="1"/>
  <c r="B4155" i="4"/>
  <c r="B4156" i="4" a="1"/>
  <c r="B4156" i="4"/>
  <c r="B4157" i="4" a="1"/>
  <c r="B4157" i="4"/>
  <c r="B4158" i="4" a="1"/>
  <c r="B4158" i="4"/>
  <c r="B4159" i="4" a="1"/>
  <c r="B4159" i="4"/>
  <c r="B4160" i="4" a="1"/>
  <c r="B4160" i="4"/>
  <c r="B4161" i="4" a="1"/>
  <c r="B4161" i="4"/>
  <c r="B4162" i="4" a="1"/>
  <c r="B4162" i="4"/>
  <c r="B4163" i="4" a="1"/>
  <c r="B4163" i="4"/>
  <c r="B4164" i="4" a="1"/>
  <c r="B4164" i="4"/>
  <c r="B4165" i="4" a="1"/>
  <c r="B4165" i="4"/>
  <c r="B4166" i="4" a="1"/>
  <c r="B4166" i="4"/>
  <c r="B4167" i="4" a="1"/>
  <c r="B4167" i="4"/>
  <c r="B4168" i="4" a="1"/>
  <c r="B4168" i="4"/>
  <c r="B4169" i="4" a="1"/>
  <c r="B4169" i="4"/>
  <c r="B4170" i="4" a="1"/>
  <c r="B4170" i="4"/>
  <c r="B4171" i="4" a="1"/>
  <c r="B4171" i="4"/>
  <c r="B4172" i="4" a="1"/>
  <c r="B4172" i="4"/>
  <c r="B4173" i="4" a="1"/>
  <c r="B4173" i="4"/>
  <c r="B4174" i="4" a="1"/>
  <c r="B4174" i="4"/>
  <c r="B4175" i="4" a="1"/>
  <c r="B4175" i="4"/>
  <c r="B4176" i="4" a="1"/>
  <c r="B4176" i="4"/>
  <c r="B4177" i="4" a="1"/>
  <c r="B4177" i="4"/>
  <c r="B4178" i="4" a="1"/>
  <c r="B4178" i="4"/>
  <c r="B4179" i="4" a="1"/>
  <c r="B4179" i="4"/>
  <c r="B4180" i="4" a="1"/>
  <c r="B4180" i="4"/>
  <c r="B4181" i="4" a="1"/>
  <c r="B4181" i="4"/>
  <c r="B4182" i="4" a="1"/>
  <c r="B4182" i="4"/>
  <c r="B4183" i="4" a="1"/>
  <c r="B4183" i="4"/>
  <c r="B4184" i="4" a="1"/>
  <c r="B4184" i="4"/>
  <c r="B4185" i="4" a="1"/>
  <c r="B4185" i="4"/>
  <c r="B4186" i="4" a="1"/>
  <c r="B4186" i="4"/>
  <c r="B4187" i="4" a="1"/>
  <c r="B4187" i="4"/>
  <c r="B4188" i="4" a="1"/>
  <c r="B4188" i="4"/>
  <c r="B4189" i="4" a="1"/>
  <c r="B4189" i="4"/>
  <c r="B4190" i="4" a="1"/>
  <c r="B4190" i="4"/>
  <c r="B4191" i="4" a="1"/>
  <c r="B4191" i="4"/>
  <c r="B4192" i="4" a="1"/>
  <c r="B4192" i="4"/>
  <c r="B4193" i="4" a="1"/>
  <c r="B4193" i="4"/>
  <c r="B4194" i="4" a="1"/>
  <c r="B4194" i="4"/>
  <c r="B4195" i="4" a="1"/>
  <c r="B4195" i="4"/>
  <c r="B4196" i="4" a="1"/>
  <c r="B4196" i="4"/>
  <c r="B4197" i="4" a="1"/>
  <c r="B4197" i="4"/>
  <c r="B4198" i="4" a="1"/>
  <c r="B4198" i="4"/>
  <c r="B4199" i="4" a="1"/>
  <c r="B4199" i="4"/>
  <c r="B4200" i="4" a="1"/>
  <c r="B4200" i="4"/>
  <c r="B4201" i="4" a="1"/>
  <c r="B4201" i="4"/>
  <c r="B4202" i="4" a="1"/>
  <c r="B4202" i="4"/>
  <c r="B4203" i="4" a="1"/>
  <c r="B4203" i="4"/>
  <c r="B4204" i="4" a="1"/>
  <c r="B4204" i="4"/>
  <c r="B4205" i="4" a="1"/>
  <c r="B4205" i="4"/>
  <c r="B4206" i="4" a="1"/>
  <c r="B4206" i="4"/>
  <c r="B4207" i="4" a="1"/>
  <c r="B4207" i="4"/>
  <c r="B4208" i="4" a="1"/>
  <c r="B4208" i="4"/>
  <c r="B4209" i="4" a="1"/>
  <c r="B4209" i="4"/>
  <c r="B4210" i="4" a="1"/>
  <c r="B4210" i="4"/>
  <c r="B4211" i="4" a="1"/>
  <c r="B4211" i="4"/>
  <c r="B4212" i="4" a="1"/>
  <c r="B4212" i="4"/>
  <c r="B4213" i="4" a="1"/>
  <c r="B4213" i="4"/>
  <c r="B4214" i="4" a="1"/>
  <c r="B4214" i="4"/>
  <c r="B4215" i="4" a="1"/>
  <c r="B4215" i="4"/>
  <c r="B4216" i="4" a="1"/>
  <c r="B4216" i="4"/>
  <c r="B4217" i="4" a="1"/>
  <c r="B4217" i="4"/>
  <c r="B4218" i="4" a="1"/>
  <c r="B4218" i="4"/>
  <c r="B4219" i="4" a="1"/>
  <c r="B4219" i="4"/>
  <c r="B4220" i="4" a="1"/>
  <c r="B4220" i="4"/>
  <c r="B4221" i="4" a="1"/>
  <c r="B4221" i="4"/>
  <c r="B4222" i="4" a="1"/>
  <c r="B4222" i="4"/>
  <c r="B4223" i="4" a="1"/>
  <c r="B4223" i="4"/>
  <c r="B4224" i="4" a="1"/>
  <c r="B4224" i="4"/>
  <c r="B4225" i="4" a="1"/>
  <c r="B4225" i="4"/>
  <c r="B4226" i="4" a="1"/>
  <c r="B4226" i="4"/>
  <c r="B4227" i="4" a="1"/>
  <c r="B4227" i="4"/>
  <c r="B4228" i="4" a="1"/>
  <c r="B4228" i="4"/>
  <c r="B4229" i="4" a="1"/>
  <c r="B4229" i="4"/>
  <c r="B4230" i="4" a="1"/>
  <c r="B4230" i="4"/>
  <c r="B4231" i="4" a="1"/>
  <c r="B4231" i="4"/>
  <c r="B4232" i="4" a="1"/>
  <c r="B4232" i="4"/>
  <c r="B4233" i="4" a="1"/>
  <c r="B4233" i="4"/>
  <c r="B4234" i="4" a="1"/>
  <c r="B4234" i="4"/>
  <c r="B4235" i="4" a="1"/>
  <c r="B4235" i="4"/>
  <c r="B4236" i="4" a="1"/>
  <c r="B4236" i="4"/>
  <c r="B4237" i="4" a="1"/>
  <c r="B4237" i="4"/>
  <c r="B4238" i="4" a="1"/>
  <c r="B4238" i="4"/>
  <c r="B4239" i="4" a="1"/>
  <c r="B4239" i="4"/>
  <c r="B4240" i="4" a="1"/>
  <c r="B4240" i="4"/>
  <c r="B4241" i="4" a="1"/>
  <c r="B4241" i="4"/>
  <c r="B4242" i="4" a="1"/>
  <c r="B4242" i="4"/>
  <c r="B4243" i="4" a="1"/>
  <c r="B4243" i="4"/>
  <c r="B4244" i="4" a="1"/>
  <c r="B4244" i="4"/>
  <c r="B4245" i="4" a="1"/>
  <c r="B4245" i="4"/>
  <c r="B4246" i="4" a="1"/>
  <c r="B4246" i="4"/>
  <c r="B4247" i="4" a="1"/>
  <c r="B4247" i="4"/>
  <c r="B4248" i="4" a="1"/>
  <c r="B4248" i="4"/>
  <c r="B4249" i="4" a="1"/>
  <c r="B4249" i="4"/>
  <c r="B4250" i="4" a="1"/>
  <c r="B4250" i="4"/>
  <c r="B4251" i="4" a="1"/>
  <c r="B4251" i="4"/>
  <c r="B4252" i="4" a="1"/>
  <c r="B4252" i="4"/>
  <c r="B4253" i="4" a="1"/>
  <c r="B4253" i="4"/>
  <c r="B4254" i="4" a="1"/>
  <c r="B4254" i="4"/>
  <c r="B4255" i="4" a="1"/>
  <c r="B4255" i="4"/>
  <c r="B4256" i="4" a="1"/>
  <c r="B4256" i="4"/>
  <c r="B4257" i="4" a="1"/>
  <c r="B4257" i="4"/>
  <c r="B4258" i="4" a="1"/>
  <c r="B4258" i="4"/>
  <c r="B4259" i="4" a="1"/>
  <c r="B4259" i="4"/>
  <c r="B4260" i="4" a="1"/>
  <c r="B4260" i="4"/>
  <c r="B4261" i="4" a="1"/>
  <c r="B4261" i="4"/>
  <c r="B4262" i="4" a="1"/>
  <c r="B4262" i="4"/>
  <c r="B4263" i="4" a="1"/>
  <c r="B4263" i="4"/>
  <c r="B4264" i="4" a="1"/>
  <c r="B4264" i="4"/>
  <c r="B4265" i="4" a="1"/>
  <c r="B4265" i="4"/>
  <c r="B4266" i="4" a="1"/>
  <c r="B4266" i="4"/>
  <c r="B4267" i="4" a="1"/>
  <c r="B4267" i="4"/>
  <c r="B4268" i="4" a="1"/>
  <c r="B4268" i="4"/>
  <c r="B4269" i="4" a="1"/>
  <c r="B4269" i="4"/>
  <c r="B4270" i="4" a="1"/>
  <c r="B4270" i="4"/>
  <c r="B4271" i="4" a="1"/>
  <c r="B4271" i="4"/>
  <c r="B4272" i="4" a="1"/>
  <c r="B4272" i="4"/>
  <c r="B4273" i="4" a="1"/>
  <c r="B4273" i="4"/>
  <c r="B4274" i="4" a="1"/>
  <c r="B4274" i="4"/>
  <c r="B4275" i="4" a="1"/>
  <c r="B4275" i="4"/>
  <c r="B4276" i="4" a="1"/>
  <c r="B4276" i="4"/>
  <c r="B4277" i="4" a="1"/>
  <c r="B4277" i="4"/>
  <c r="B4278" i="4" a="1"/>
  <c r="B4278" i="4"/>
  <c r="B4279" i="4" a="1"/>
  <c r="B4279" i="4"/>
  <c r="B4280" i="4" a="1"/>
  <c r="B4280" i="4"/>
  <c r="B4281" i="4" a="1"/>
  <c r="B4281" i="4"/>
  <c r="B4282" i="4" a="1"/>
  <c r="B4282" i="4"/>
  <c r="B4283" i="4" a="1"/>
  <c r="B4283" i="4"/>
  <c r="B4284" i="4" a="1"/>
  <c r="B4284" i="4"/>
  <c r="B4285" i="4" a="1"/>
  <c r="B4285" i="4"/>
  <c r="B4286" i="4" a="1"/>
  <c r="B4286" i="4"/>
  <c r="B4287" i="4" a="1"/>
  <c r="B4287" i="4"/>
  <c r="B4288" i="4" a="1"/>
  <c r="B4288" i="4"/>
  <c r="B4289" i="4" a="1"/>
  <c r="B4289" i="4"/>
  <c r="B4290" i="4" a="1"/>
  <c r="B4290" i="4"/>
  <c r="B4291" i="4" a="1"/>
  <c r="B4291" i="4"/>
  <c r="B4292" i="4" a="1"/>
  <c r="B4292" i="4"/>
  <c r="B4293" i="4" a="1"/>
  <c r="B4293" i="4"/>
  <c r="B4294" i="4" a="1"/>
  <c r="B4294" i="4"/>
  <c r="B4295" i="4" a="1"/>
  <c r="B4295" i="4"/>
  <c r="B4296" i="4" a="1"/>
  <c r="B4296" i="4"/>
  <c r="B4297" i="4" a="1"/>
  <c r="B4297" i="4"/>
  <c r="B4298" i="4" a="1"/>
  <c r="B4298" i="4"/>
  <c r="B4299" i="4" a="1"/>
  <c r="B4299" i="4"/>
  <c r="B4300" i="4" a="1"/>
  <c r="B4300" i="4"/>
  <c r="B4301" i="4" a="1"/>
  <c r="B4301" i="4"/>
  <c r="B4302" i="4" a="1"/>
  <c r="B4302" i="4"/>
  <c r="B4303" i="4" a="1"/>
  <c r="B4303" i="4"/>
  <c r="B4304" i="4" a="1"/>
  <c r="B4304" i="4"/>
  <c r="B4305" i="4" a="1"/>
  <c r="B4305" i="4"/>
  <c r="B4306" i="4" a="1"/>
  <c r="B4306" i="4"/>
  <c r="B4307" i="4" a="1"/>
  <c r="B4307" i="4"/>
  <c r="B4308" i="4" a="1"/>
  <c r="B4308" i="4"/>
  <c r="B4309" i="4" a="1"/>
  <c r="B4309" i="4"/>
  <c r="B4310" i="4" a="1"/>
  <c r="B4310" i="4"/>
  <c r="B4311" i="4" a="1"/>
  <c r="B4311" i="4"/>
  <c r="B4312" i="4" a="1"/>
  <c r="B4312" i="4"/>
  <c r="B4313" i="4" a="1"/>
  <c r="B4313" i="4"/>
  <c r="B4314" i="4" a="1"/>
  <c r="B4314" i="4"/>
  <c r="B4315" i="4" a="1"/>
  <c r="B4315" i="4"/>
  <c r="B4316" i="4" a="1"/>
  <c r="B4316" i="4"/>
  <c r="B4317" i="4" a="1"/>
  <c r="B4317" i="4"/>
  <c r="B4318" i="4" a="1"/>
  <c r="B4318" i="4"/>
  <c r="B4319" i="4" a="1"/>
  <c r="B4319" i="4"/>
  <c r="B4320" i="4" a="1"/>
  <c r="B4320" i="4"/>
  <c r="B4321" i="4" a="1"/>
  <c r="B4321" i="4"/>
  <c r="B4322" i="4" a="1"/>
  <c r="B4322" i="4"/>
  <c r="B4323" i="4" a="1"/>
  <c r="B4323" i="4"/>
  <c r="B4324" i="4" a="1"/>
  <c r="B4324" i="4"/>
  <c r="B4325" i="4" a="1"/>
  <c r="B4325" i="4"/>
  <c r="B4326" i="4" a="1"/>
  <c r="B4326" i="4"/>
  <c r="B4327" i="4" a="1"/>
  <c r="B4327" i="4"/>
  <c r="B4328" i="4" a="1"/>
  <c r="B4328" i="4"/>
  <c r="B4329" i="4" a="1"/>
  <c r="B4329" i="4"/>
  <c r="B4330" i="4" a="1"/>
  <c r="B4330" i="4"/>
  <c r="B4331" i="4" a="1"/>
  <c r="B4331" i="4"/>
  <c r="B4332" i="4" a="1"/>
  <c r="B4332" i="4"/>
  <c r="B4333" i="4" a="1"/>
  <c r="B4333" i="4"/>
  <c r="B4334" i="4" a="1"/>
  <c r="B4334" i="4"/>
  <c r="B4335" i="4" a="1"/>
  <c r="B4335" i="4"/>
  <c r="B4336" i="4" a="1"/>
  <c r="B4336" i="4"/>
  <c r="B4337" i="4" a="1"/>
  <c r="B4337" i="4"/>
  <c r="B4338" i="4" a="1"/>
  <c r="B4338" i="4"/>
  <c r="B4339" i="4" a="1"/>
  <c r="B4339" i="4"/>
  <c r="B4340" i="4" a="1"/>
  <c r="B4340" i="4"/>
  <c r="B4341" i="4" a="1"/>
  <c r="B4341" i="4"/>
  <c r="B4342" i="4" a="1"/>
  <c r="B4342" i="4"/>
  <c r="B4343" i="4" a="1"/>
  <c r="B4343" i="4"/>
  <c r="B4344" i="4" a="1"/>
  <c r="B4344" i="4"/>
  <c r="B4345" i="4" a="1"/>
  <c r="B4345" i="4"/>
  <c r="B4346" i="4" a="1"/>
  <c r="B4346" i="4"/>
  <c r="B4347" i="4" a="1"/>
  <c r="B4347" i="4"/>
  <c r="B4348" i="4" a="1"/>
  <c r="B4348" i="4"/>
  <c r="B4349" i="4" a="1"/>
  <c r="B4349" i="4"/>
  <c r="B4350" i="4" a="1"/>
  <c r="B4350" i="4"/>
  <c r="B4351" i="4" a="1"/>
  <c r="B4351" i="4"/>
  <c r="B4352" i="4" a="1"/>
  <c r="B4352" i="4"/>
  <c r="B4353" i="4" a="1"/>
  <c r="B4353" i="4"/>
  <c r="B4354" i="4" a="1"/>
  <c r="B4354" i="4"/>
  <c r="B4355" i="4" a="1"/>
  <c r="B4355" i="4"/>
  <c r="B4356" i="4" a="1"/>
  <c r="B4356" i="4"/>
  <c r="B4357" i="4" a="1"/>
  <c r="B4357" i="4"/>
  <c r="B4358" i="4" a="1"/>
  <c r="B4358" i="4"/>
  <c r="B4359" i="4" a="1"/>
  <c r="B4359" i="4"/>
  <c r="B4360" i="4" a="1"/>
  <c r="B4360" i="4"/>
  <c r="B4361" i="4" a="1"/>
  <c r="B4361" i="4"/>
  <c r="B4362" i="4" a="1"/>
  <c r="B4362" i="4"/>
  <c r="B4363" i="4" a="1"/>
  <c r="B4363" i="4"/>
  <c r="B4364" i="4" a="1"/>
  <c r="B4364" i="4"/>
  <c r="B4365" i="4" a="1"/>
  <c r="B4365" i="4"/>
  <c r="B4366" i="4" a="1"/>
  <c r="B4366" i="4"/>
  <c r="B4367" i="4" a="1"/>
  <c r="B4367" i="4"/>
  <c r="B4368" i="4" a="1"/>
  <c r="B4368" i="4"/>
  <c r="B4369" i="4" a="1"/>
  <c r="B4369" i="4"/>
  <c r="B4370" i="4" a="1"/>
  <c r="B4370" i="4"/>
  <c r="B4371" i="4" a="1"/>
  <c r="B4371" i="4"/>
  <c r="B4372" i="4" a="1"/>
  <c r="B4372" i="4"/>
  <c r="B4373" i="4" a="1"/>
  <c r="B4373" i="4"/>
  <c r="B4374" i="4" a="1"/>
  <c r="B4374" i="4"/>
  <c r="B4375" i="4" a="1"/>
  <c r="B4375" i="4"/>
  <c r="B4376" i="4" a="1"/>
  <c r="B4376" i="4"/>
  <c r="B4377" i="4" a="1"/>
  <c r="B4377" i="4"/>
  <c r="B4378" i="4" a="1"/>
  <c r="B4378" i="4"/>
  <c r="B4379" i="4" a="1"/>
  <c r="B4379" i="4"/>
  <c r="B4380" i="4" a="1"/>
  <c r="B4380" i="4"/>
  <c r="B4381" i="4" a="1"/>
  <c r="B4381" i="4"/>
  <c r="B4382" i="4" a="1"/>
  <c r="B4382" i="4"/>
  <c r="B4383" i="4" a="1"/>
  <c r="B4383" i="4"/>
  <c r="B4384" i="4" a="1"/>
  <c r="B4384" i="4"/>
  <c r="B4385" i="4" a="1"/>
  <c r="B4385" i="4"/>
  <c r="B4386" i="4" a="1"/>
  <c r="B4386" i="4"/>
  <c r="B4387" i="4" a="1"/>
  <c r="B4387" i="4"/>
  <c r="B4388" i="4" a="1"/>
  <c r="B4388" i="4"/>
  <c r="B4389" i="4" a="1"/>
  <c r="B4389" i="4"/>
  <c r="B4390" i="4" a="1"/>
  <c r="B4390" i="4"/>
  <c r="B4391" i="4" a="1"/>
  <c r="B4391" i="4"/>
  <c r="B4392" i="4" a="1"/>
  <c r="B4392" i="4"/>
  <c r="B4393" i="4" a="1"/>
  <c r="B4393" i="4"/>
  <c r="B4394" i="4" a="1"/>
  <c r="B4394" i="4"/>
  <c r="B4395" i="4" a="1"/>
  <c r="B4395" i="4"/>
  <c r="B4396" i="4" a="1"/>
  <c r="B4396" i="4"/>
  <c r="B4397" i="4" a="1"/>
  <c r="B4397" i="4"/>
  <c r="B4398" i="4" a="1"/>
  <c r="B4398" i="4"/>
  <c r="B4399" i="4" a="1"/>
  <c r="B4399" i="4"/>
  <c r="B4400" i="4" a="1"/>
  <c r="B4400" i="4"/>
  <c r="B4401" i="4" a="1"/>
  <c r="B4401" i="4"/>
  <c r="B4402" i="4" a="1"/>
  <c r="B4402" i="4"/>
  <c r="B4403" i="4" a="1"/>
  <c r="B4403" i="4"/>
  <c r="B4404" i="4" a="1"/>
  <c r="B4404" i="4"/>
  <c r="B4405" i="4" a="1"/>
  <c r="B4405" i="4"/>
  <c r="B4406" i="4" a="1"/>
  <c r="B4406" i="4"/>
  <c r="B4407" i="4" a="1"/>
  <c r="B4407" i="4"/>
  <c r="B4408" i="4" a="1"/>
  <c r="B4408" i="4"/>
  <c r="B4409" i="4" a="1"/>
  <c r="B4409" i="4"/>
  <c r="B4410" i="4" a="1"/>
  <c r="B4410" i="4"/>
  <c r="B4411" i="4" a="1"/>
  <c r="B4411" i="4"/>
  <c r="B4412" i="4" a="1"/>
  <c r="B4412" i="4"/>
  <c r="B4413" i="4" a="1"/>
  <c r="B4413" i="4"/>
  <c r="B4414" i="4" a="1"/>
  <c r="B4414" i="4"/>
  <c r="B4415" i="4" a="1"/>
  <c r="B4415" i="4"/>
  <c r="B4416" i="4" a="1"/>
  <c r="B4416" i="4"/>
  <c r="B4417" i="4" a="1"/>
  <c r="B4417" i="4"/>
  <c r="B4418" i="4" a="1"/>
  <c r="B4418" i="4"/>
  <c r="B4419" i="4" a="1"/>
  <c r="B4419" i="4"/>
  <c r="B4420" i="4" a="1"/>
  <c r="B4420" i="4"/>
  <c r="B4421" i="4" a="1"/>
  <c r="B4421" i="4"/>
  <c r="B4422" i="4" a="1"/>
  <c r="B4422" i="4"/>
  <c r="B4423" i="4" a="1"/>
  <c r="B4423" i="4"/>
  <c r="B4424" i="4" a="1"/>
  <c r="B4424" i="4"/>
  <c r="B4425" i="4" a="1"/>
  <c r="B4425" i="4"/>
  <c r="B4426" i="4" a="1"/>
  <c r="B4426" i="4"/>
  <c r="B4427" i="4" a="1"/>
  <c r="B4427" i="4"/>
  <c r="B4428" i="4" a="1"/>
  <c r="B4428" i="4"/>
  <c r="B4429" i="4" a="1"/>
  <c r="B4429" i="4"/>
  <c r="B4430" i="4" a="1"/>
  <c r="B4430" i="4"/>
  <c r="B4431" i="4" a="1"/>
  <c r="B4431" i="4"/>
  <c r="B4432" i="4" a="1"/>
  <c r="B4432" i="4"/>
  <c r="B4433" i="4" a="1"/>
  <c r="B4433" i="4"/>
  <c r="B4434" i="4" a="1"/>
  <c r="B4434" i="4"/>
  <c r="B4435" i="4" a="1"/>
  <c r="B4435" i="4"/>
  <c r="B4436" i="4" a="1"/>
  <c r="B4436" i="4"/>
  <c r="B4437" i="4" a="1"/>
  <c r="B4437" i="4"/>
  <c r="B4438" i="4" a="1"/>
  <c r="B4438" i="4"/>
  <c r="B4439" i="4" a="1"/>
  <c r="B4439" i="4"/>
  <c r="B4440" i="4" a="1"/>
  <c r="B4440" i="4"/>
  <c r="B4441" i="4" a="1"/>
  <c r="B4441" i="4"/>
  <c r="B4442" i="4" a="1"/>
  <c r="B4442" i="4"/>
  <c r="B4443" i="4" a="1"/>
  <c r="B4443" i="4"/>
  <c r="B4444" i="4" a="1"/>
  <c r="B4444" i="4"/>
  <c r="B4445" i="4" a="1"/>
  <c r="B4445" i="4"/>
  <c r="B4446" i="4" a="1"/>
  <c r="B4446" i="4"/>
  <c r="B4447" i="4" a="1"/>
  <c r="B4447" i="4"/>
  <c r="B4448" i="4" a="1"/>
  <c r="B4448" i="4"/>
  <c r="B4449" i="4" a="1"/>
  <c r="B4449" i="4"/>
  <c r="B4450" i="4" a="1"/>
  <c r="B4450" i="4"/>
  <c r="B4451" i="4" a="1"/>
  <c r="B4451" i="4"/>
  <c r="B4452" i="4" a="1"/>
  <c r="B4452" i="4"/>
  <c r="B4453" i="4" a="1"/>
  <c r="B4453" i="4"/>
  <c r="B4454" i="4" a="1"/>
  <c r="B4454" i="4"/>
  <c r="B4455" i="4" a="1"/>
  <c r="B4455" i="4"/>
  <c r="B4456" i="4" a="1"/>
  <c r="B4456" i="4"/>
  <c r="B4457" i="4" a="1"/>
  <c r="B4457" i="4"/>
  <c r="B4458" i="4" a="1"/>
  <c r="B4458" i="4"/>
  <c r="B4459" i="4" a="1"/>
  <c r="B4459" i="4"/>
  <c r="B4460" i="4" a="1"/>
  <c r="B4460" i="4"/>
  <c r="B4461" i="4" a="1"/>
  <c r="B4461" i="4"/>
  <c r="B4462" i="4" a="1"/>
  <c r="B4462" i="4"/>
  <c r="B4463" i="4" a="1"/>
  <c r="B4463" i="4"/>
  <c r="B4464" i="4" a="1"/>
  <c r="B4464" i="4"/>
  <c r="B4465" i="4" a="1"/>
  <c r="B4465" i="4"/>
  <c r="B4466" i="4" a="1"/>
  <c r="B4466" i="4"/>
  <c r="B4467" i="4" a="1"/>
  <c r="B4467" i="4"/>
  <c r="B4468" i="4" a="1"/>
  <c r="B4468" i="4"/>
  <c r="B4469" i="4" a="1"/>
  <c r="B4469" i="4"/>
  <c r="B4470" i="4" a="1"/>
  <c r="B4470" i="4"/>
  <c r="B4471" i="4" a="1"/>
  <c r="B4471" i="4"/>
  <c r="B4472" i="4" a="1"/>
  <c r="B4472" i="4"/>
  <c r="B4473" i="4" a="1"/>
  <c r="B4473" i="4"/>
  <c r="B4474" i="4" a="1"/>
  <c r="B4474" i="4"/>
  <c r="B4475" i="4" a="1"/>
  <c r="B4475" i="4"/>
  <c r="B4476" i="4" a="1"/>
  <c r="B4476" i="4"/>
  <c r="B4477" i="4" a="1"/>
  <c r="B4477" i="4"/>
  <c r="B4478" i="4" a="1"/>
  <c r="B4478" i="4"/>
  <c r="B4479" i="4" a="1"/>
  <c r="B4479" i="4"/>
  <c r="B4480" i="4" a="1"/>
  <c r="B4480" i="4"/>
  <c r="B4481" i="4" a="1"/>
  <c r="B4481" i="4"/>
  <c r="B4482" i="4" a="1"/>
  <c r="B4482" i="4"/>
  <c r="B4483" i="4" a="1"/>
  <c r="B4483" i="4"/>
  <c r="B4484" i="4" a="1"/>
  <c r="B4484" i="4"/>
  <c r="B4485" i="4" a="1"/>
  <c r="B4485" i="4"/>
  <c r="B4486" i="4" a="1"/>
  <c r="B4486" i="4"/>
  <c r="B4487" i="4" a="1"/>
  <c r="B4487" i="4"/>
  <c r="B4488" i="4" a="1"/>
  <c r="B4488" i="4"/>
  <c r="B4489" i="4" a="1"/>
  <c r="B4489" i="4"/>
  <c r="B4490" i="4" a="1"/>
  <c r="B4490" i="4"/>
  <c r="B4491" i="4" a="1"/>
  <c r="B4491" i="4"/>
  <c r="B4492" i="4" a="1"/>
  <c r="B4492" i="4"/>
  <c r="B4493" i="4" a="1"/>
  <c r="B4493" i="4"/>
  <c r="B4494" i="4" a="1"/>
  <c r="B4494" i="4"/>
  <c r="B4495" i="4" a="1"/>
  <c r="B4495" i="4"/>
  <c r="B4496" i="4" a="1"/>
  <c r="B4496" i="4"/>
  <c r="B4497" i="4" a="1"/>
  <c r="B4497" i="4"/>
  <c r="B4498" i="4" a="1"/>
  <c r="B4498" i="4"/>
  <c r="B4499" i="4" a="1"/>
  <c r="B4499" i="4"/>
  <c r="B4500" i="4" a="1"/>
  <c r="B4500" i="4"/>
  <c r="B4501" i="4" a="1"/>
  <c r="B4501" i="4"/>
  <c r="B4502" i="4" a="1"/>
  <c r="B4502" i="4"/>
  <c r="B4503" i="4" a="1"/>
  <c r="B4503" i="4"/>
  <c r="B4504" i="4" a="1"/>
  <c r="B4504" i="4"/>
  <c r="B4505" i="4" a="1"/>
  <c r="B4505" i="4"/>
  <c r="B4506" i="4" a="1"/>
  <c r="B4506" i="4"/>
  <c r="B4507" i="4" a="1"/>
  <c r="B4507" i="4"/>
  <c r="B4508" i="4" a="1"/>
  <c r="B4508" i="4"/>
  <c r="B4509" i="4" a="1"/>
  <c r="B4509" i="4"/>
  <c r="B4510" i="4" a="1"/>
  <c r="B4510" i="4"/>
  <c r="B4511" i="4" a="1"/>
  <c r="B4511" i="4"/>
  <c r="B4512" i="4" a="1"/>
  <c r="B4512" i="4"/>
  <c r="B4513" i="4" a="1"/>
  <c r="B4513" i="4"/>
  <c r="B4514" i="4" a="1"/>
  <c r="B4514" i="4"/>
  <c r="B4515" i="4" a="1"/>
  <c r="B4515" i="4"/>
  <c r="B4516" i="4" a="1"/>
  <c r="B4516" i="4"/>
  <c r="B4517" i="4" a="1"/>
  <c r="B4517" i="4"/>
  <c r="B4518" i="4" a="1"/>
  <c r="B4518" i="4"/>
  <c r="B4519" i="4" a="1"/>
  <c r="B4519" i="4"/>
  <c r="B4520" i="4" a="1"/>
  <c r="B4520" i="4"/>
  <c r="B4521" i="4" a="1"/>
  <c r="B4521" i="4"/>
  <c r="B4522" i="4" a="1"/>
  <c r="B4522" i="4"/>
  <c r="B4523" i="4" a="1"/>
  <c r="B4523" i="4"/>
  <c r="B4524" i="4" a="1"/>
  <c r="B4524" i="4"/>
  <c r="B4525" i="4" a="1"/>
  <c r="B4525" i="4"/>
  <c r="B4526" i="4" a="1"/>
  <c r="B4526" i="4"/>
  <c r="B4527" i="4" a="1"/>
  <c r="B4527" i="4"/>
  <c r="B4528" i="4" a="1"/>
  <c r="B4528" i="4"/>
  <c r="B4529" i="4" a="1"/>
  <c r="B4529" i="4"/>
  <c r="B4530" i="4" a="1"/>
  <c r="B4530" i="4"/>
  <c r="B4531" i="4" a="1"/>
  <c r="B4531" i="4"/>
  <c r="B4532" i="4" a="1"/>
  <c r="B4532" i="4"/>
  <c r="B4533" i="4" a="1"/>
  <c r="B4533" i="4"/>
  <c r="B4534" i="4" a="1"/>
  <c r="B4534" i="4"/>
  <c r="B4535" i="4" a="1"/>
  <c r="B4535" i="4"/>
  <c r="B4536" i="4" a="1"/>
  <c r="B4536" i="4"/>
  <c r="B4537" i="4" a="1"/>
  <c r="B4537" i="4"/>
  <c r="B4538" i="4" a="1"/>
  <c r="B4538" i="4"/>
  <c r="B4539" i="4" a="1"/>
  <c r="B4539" i="4"/>
  <c r="B4540" i="4" a="1"/>
  <c r="B4540" i="4"/>
  <c r="B4541" i="4" a="1"/>
  <c r="B4541" i="4"/>
  <c r="B4542" i="4" a="1"/>
  <c r="B4542" i="4"/>
  <c r="B4543" i="4" a="1"/>
  <c r="B4543" i="4"/>
  <c r="B4544" i="4" a="1"/>
  <c r="B4544" i="4"/>
  <c r="B4545" i="4" a="1"/>
  <c r="B4545" i="4"/>
  <c r="B4546" i="4" a="1"/>
  <c r="B4546" i="4"/>
  <c r="B4547" i="4" a="1"/>
  <c r="B4547" i="4"/>
  <c r="B4548" i="4" a="1"/>
  <c r="B4548" i="4"/>
  <c r="B4549" i="4" a="1"/>
  <c r="B4549" i="4"/>
  <c r="B4550" i="4" a="1"/>
  <c r="B4550" i="4"/>
  <c r="B4551" i="4" a="1"/>
  <c r="B4551" i="4"/>
  <c r="B4552" i="4" a="1"/>
  <c r="B4552" i="4"/>
  <c r="B4553" i="4" a="1"/>
  <c r="B4553" i="4"/>
  <c r="B4554" i="4" a="1"/>
  <c r="B4554" i="4"/>
  <c r="B4555" i="4" a="1"/>
  <c r="B4555" i="4"/>
  <c r="B4556" i="4" a="1"/>
  <c r="B4556" i="4"/>
  <c r="B4557" i="4" a="1"/>
  <c r="B4557" i="4"/>
  <c r="B4558" i="4" a="1"/>
  <c r="B4558" i="4"/>
  <c r="B4559" i="4" a="1"/>
  <c r="B4559" i="4"/>
  <c r="B4560" i="4" a="1"/>
  <c r="B4560" i="4"/>
  <c r="B4561" i="4" a="1"/>
  <c r="B4561" i="4"/>
  <c r="B4562" i="4" a="1"/>
  <c r="B4562" i="4"/>
  <c r="B4563" i="4" a="1"/>
  <c r="B4563" i="4"/>
  <c r="B4564" i="4" a="1"/>
  <c r="B4564" i="4"/>
  <c r="B4565" i="4" a="1"/>
  <c r="B4565" i="4"/>
  <c r="B4566" i="4" a="1"/>
  <c r="B4566" i="4"/>
  <c r="B4567" i="4" a="1"/>
  <c r="B4567" i="4"/>
  <c r="B4568" i="4" a="1"/>
  <c r="B4568" i="4"/>
  <c r="B4569" i="4" a="1"/>
  <c r="B4569" i="4"/>
  <c r="B4570" i="4" a="1"/>
  <c r="B4570" i="4"/>
  <c r="B4571" i="4" a="1"/>
  <c r="B4571" i="4"/>
  <c r="B4572" i="4" a="1"/>
  <c r="B4572" i="4"/>
  <c r="B4573" i="4" a="1"/>
  <c r="B4573" i="4"/>
  <c r="B4574" i="4" a="1"/>
  <c r="B4574" i="4"/>
  <c r="B4575" i="4" a="1"/>
  <c r="B4575" i="4"/>
  <c r="B4576" i="4" a="1"/>
  <c r="B4576" i="4"/>
  <c r="B4577" i="4" a="1"/>
  <c r="B4577" i="4"/>
  <c r="B4578" i="4" a="1"/>
  <c r="B4578" i="4"/>
  <c r="B4579" i="4" a="1"/>
  <c r="B4579" i="4"/>
  <c r="B4580" i="4" a="1"/>
  <c r="B4580" i="4"/>
  <c r="B4581" i="4" a="1"/>
  <c r="B4581" i="4"/>
  <c r="B4582" i="4" a="1"/>
  <c r="B4582" i="4"/>
  <c r="B4583" i="4" a="1"/>
  <c r="B4583" i="4"/>
  <c r="B4584" i="4" a="1"/>
  <c r="B4584" i="4"/>
  <c r="B4585" i="4" a="1"/>
  <c r="B4585" i="4"/>
  <c r="B4586" i="4" a="1"/>
  <c r="B4586" i="4"/>
  <c r="B4587" i="4" a="1"/>
  <c r="B4587" i="4"/>
  <c r="B4588" i="4" a="1"/>
  <c r="B4588" i="4"/>
  <c r="B4589" i="4" a="1"/>
  <c r="B4589" i="4"/>
  <c r="B4590" i="4" a="1"/>
  <c r="B4590" i="4"/>
  <c r="B4591" i="4" a="1"/>
  <c r="B4591" i="4"/>
  <c r="B4592" i="4" a="1"/>
  <c r="B4592" i="4"/>
  <c r="B4593" i="4" a="1"/>
  <c r="B4593" i="4"/>
  <c r="B4594" i="4" a="1"/>
  <c r="B4594" i="4"/>
  <c r="B4595" i="4" a="1"/>
  <c r="B4595" i="4"/>
  <c r="B4596" i="4" a="1"/>
  <c r="B4596" i="4"/>
  <c r="B4597" i="4" a="1"/>
  <c r="B4597" i="4"/>
  <c r="B4598" i="4" a="1"/>
  <c r="B4598" i="4"/>
  <c r="B4599" i="4" a="1"/>
  <c r="B4599" i="4"/>
  <c r="B4600" i="4" a="1"/>
  <c r="B4600" i="4"/>
  <c r="B4601" i="4" a="1"/>
  <c r="B4601" i="4"/>
  <c r="B4602" i="4" a="1"/>
  <c r="B4602" i="4"/>
  <c r="B4603" i="4" a="1"/>
  <c r="B4603" i="4"/>
  <c r="B4604" i="4" a="1"/>
  <c r="B4604" i="4"/>
  <c r="B4605" i="4" a="1"/>
  <c r="B4605" i="4"/>
  <c r="B4606" i="4" a="1"/>
  <c r="B4606" i="4"/>
  <c r="B4607" i="4" a="1"/>
  <c r="B4607" i="4"/>
  <c r="B4608" i="4" a="1"/>
  <c r="B4608" i="4"/>
  <c r="B4609" i="4" a="1"/>
  <c r="B4609" i="4"/>
  <c r="B4610" i="4" a="1"/>
  <c r="B4610" i="4"/>
  <c r="B4611" i="4" a="1"/>
  <c r="B4611" i="4"/>
  <c r="B4612" i="4" a="1"/>
  <c r="B4612" i="4"/>
  <c r="B4613" i="4" a="1"/>
  <c r="B4613" i="4"/>
  <c r="B4614" i="4" a="1"/>
  <c r="B4614" i="4"/>
  <c r="B4615" i="4" a="1"/>
  <c r="B4615" i="4"/>
  <c r="B4616" i="4" a="1"/>
  <c r="B4616" i="4"/>
  <c r="B4617" i="4" a="1"/>
  <c r="B4617" i="4"/>
  <c r="B4618" i="4" a="1"/>
  <c r="B4618" i="4"/>
  <c r="B4619" i="4" a="1"/>
  <c r="B4619" i="4"/>
  <c r="B4620" i="4" a="1"/>
  <c r="B4620" i="4"/>
  <c r="B4621" i="4" a="1"/>
  <c r="B4621" i="4"/>
  <c r="B4622" i="4" a="1"/>
  <c r="B4622" i="4"/>
  <c r="B4623" i="4" a="1"/>
  <c r="B4623" i="4"/>
  <c r="B4624" i="4" a="1"/>
  <c r="B4624" i="4"/>
  <c r="B4625" i="4" a="1"/>
  <c r="B4625" i="4"/>
  <c r="B4626" i="4" a="1"/>
  <c r="B4626" i="4"/>
  <c r="B4627" i="4" a="1"/>
  <c r="B4627" i="4"/>
  <c r="B4628" i="4" a="1"/>
  <c r="B4628" i="4"/>
  <c r="B4629" i="4" a="1"/>
  <c r="B4629" i="4"/>
  <c r="B4630" i="4" a="1"/>
  <c r="B4630" i="4"/>
  <c r="B4631" i="4" a="1"/>
  <c r="B4631" i="4"/>
  <c r="B4632" i="4" a="1"/>
  <c r="B4632" i="4"/>
  <c r="B4633" i="4" a="1"/>
  <c r="B4633" i="4"/>
  <c r="B4634" i="4" a="1"/>
  <c r="B4634" i="4"/>
  <c r="B4635" i="4" a="1"/>
  <c r="B4635" i="4"/>
  <c r="B4636" i="4" a="1"/>
  <c r="B4636" i="4"/>
  <c r="B4637" i="4" a="1"/>
  <c r="B4637" i="4"/>
  <c r="B4638" i="4" a="1"/>
  <c r="B4638" i="4"/>
  <c r="B4639" i="4" a="1"/>
  <c r="B4639" i="4"/>
  <c r="B4640" i="4" a="1"/>
  <c r="B4640" i="4"/>
  <c r="B4641" i="4" a="1"/>
  <c r="B4641" i="4"/>
  <c r="B4642" i="4" a="1"/>
  <c r="B4642" i="4"/>
  <c r="B4643" i="4" a="1"/>
  <c r="B4643" i="4"/>
  <c r="B4644" i="4" a="1"/>
  <c r="B4644" i="4"/>
  <c r="B4645" i="4" a="1"/>
  <c r="B4645" i="4"/>
  <c r="B4646" i="4" a="1"/>
  <c r="B4646" i="4"/>
  <c r="B4647" i="4" a="1"/>
  <c r="B4647" i="4"/>
  <c r="B4648" i="4" a="1"/>
  <c r="B4648" i="4"/>
  <c r="B4649" i="4" a="1"/>
  <c r="B4649" i="4"/>
  <c r="B4650" i="4" a="1"/>
  <c r="B4650" i="4"/>
  <c r="B4651" i="4" a="1"/>
  <c r="B4651" i="4"/>
  <c r="B4652" i="4" a="1"/>
  <c r="B4652" i="4"/>
  <c r="B4653" i="4" a="1"/>
  <c r="B4653" i="4"/>
  <c r="B4654" i="4" a="1"/>
  <c r="B4654" i="4"/>
  <c r="B4655" i="4" a="1"/>
  <c r="B4655" i="4"/>
  <c r="B4656" i="4" a="1"/>
  <c r="B4656" i="4"/>
  <c r="B4657" i="4" a="1"/>
  <c r="B4657" i="4"/>
  <c r="B4658" i="4" a="1"/>
  <c r="B4658" i="4"/>
  <c r="B4659" i="4" a="1"/>
  <c r="B4659" i="4"/>
  <c r="B4660" i="4" a="1"/>
  <c r="B4660" i="4"/>
  <c r="B4661" i="4" a="1"/>
  <c r="B4661" i="4"/>
  <c r="B4662" i="4" a="1"/>
  <c r="B4662" i="4"/>
  <c r="B4663" i="4" a="1"/>
  <c r="B4663" i="4"/>
  <c r="B4664" i="4" a="1"/>
  <c r="B4664" i="4"/>
  <c r="B4665" i="4" a="1"/>
  <c r="B4665" i="4"/>
  <c r="B4666" i="4" a="1"/>
  <c r="B4666" i="4"/>
  <c r="B4667" i="4" a="1"/>
  <c r="B4667" i="4"/>
  <c r="B4668" i="4" a="1"/>
  <c r="B4668" i="4"/>
  <c r="B4669" i="4" a="1"/>
  <c r="B4669" i="4"/>
  <c r="B4670" i="4" a="1"/>
  <c r="B4670" i="4"/>
  <c r="B4671" i="4" a="1"/>
  <c r="B4671" i="4"/>
  <c r="B4672" i="4" a="1"/>
  <c r="B4672" i="4"/>
  <c r="B4673" i="4" a="1"/>
  <c r="B4673" i="4"/>
  <c r="B4674" i="4" a="1"/>
  <c r="B4674" i="4"/>
  <c r="B4675" i="4" a="1"/>
  <c r="B4675" i="4"/>
  <c r="B4676" i="4" a="1"/>
  <c r="B4676" i="4"/>
  <c r="B4677" i="4" a="1"/>
  <c r="B4677" i="4"/>
  <c r="B4678" i="4" a="1"/>
  <c r="B4678" i="4"/>
  <c r="B4679" i="4" a="1"/>
  <c r="B4679" i="4"/>
  <c r="B4680" i="4" a="1"/>
  <c r="B4680" i="4"/>
  <c r="B4681" i="4" a="1"/>
  <c r="B4681" i="4"/>
  <c r="B4682" i="4" a="1"/>
  <c r="B4682" i="4"/>
  <c r="B4683" i="4" a="1"/>
  <c r="B4683" i="4"/>
  <c r="B4684" i="4" a="1"/>
  <c r="B4684" i="4"/>
  <c r="B4685" i="4" a="1"/>
  <c r="B4685" i="4"/>
  <c r="B4686" i="4" a="1"/>
  <c r="B4686" i="4"/>
  <c r="B4687" i="4" a="1"/>
  <c r="B4687" i="4"/>
  <c r="B4688" i="4" a="1"/>
  <c r="B4688" i="4"/>
  <c r="B4689" i="4" a="1"/>
  <c r="B4689" i="4"/>
  <c r="B4690" i="4" a="1"/>
  <c r="B4690" i="4"/>
  <c r="B4691" i="4" a="1"/>
  <c r="B4691" i="4"/>
  <c r="B4692" i="4" a="1"/>
  <c r="B4692" i="4"/>
  <c r="B4693" i="4" a="1"/>
  <c r="B4693" i="4"/>
  <c r="B4694" i="4" a="1"/>
  <c r="B4694" i="4"/>
  <c r="B4695" i="4" a="1"/>
  <c r="B4695" i="4"/>
  <c r="B4696" i="4" a="1"/>
  <c r="B4696" i="4"/>
  <c r="B4697" i="4" a="1"/>
  <c r="B4697" i="4"/>
  <c r="B4698" i="4" a="1"/>
  <c r="B4698" i="4"/>
  <c r="B4699" i="4" a="1"/>
  <c r="B4699" i="4"/>
  <c r="B4700" i="4" a="1"/>
  <c r="B4700" i="4"/>
  <c r="B4701" i="4" a="1"/>
  <c r="B4701" i="4"/>
  <c r="B4702" i="4" a="1"/>
  <c r="B4702" i="4"/>
  <c r="B4703" i="4" a="1"/>
  <c r="B4703" i="4"/>
  <c r="B4704" i="4" a="1"/>
  <c r="B4704" i="4"/>
  <c r="B4705" i="4" a="1"/>
  <c r="B4705" i="4"/>
  <c r="B4706" i="4" a="1"/>
  <c r="B4706" i="4"/>
  <c r="B4707" i="4" a="1"/>
  <c r="B4707" i="4"/>
  <c r="B4708" i="4" a="1"/>
  <c r="B4708" i="4"/>
  <c r="B4709" i="4" a="1"/>
  <c r="B4709" i="4"/>
  <c r="B4710" i="4" a="1"/>
  <c r="B4710" i="4"/>
  <c r="B4711" i="4" a="1"/>
  <c r="B4711" i="4"/>
  <c r="B4712" i="4" a="1"/>
  <c r="B4712" i="4"/>
  <c r="B4713" i="4" a="1"/>
  <c r="B4713" i="4"/>
  <c r="B4714" i="4" a="1"/>
  <c r="B4714" i="4"/>
  <c r="B4715" i="4" a="1"/>
  <c r="B4715" i="4"/>
  <c r="B4716" i="4" a="1"/>
  <c r="B4716" i="4"/>
  <c r="B4717" i="4" a="1"/>
  <c r="B4717" i="4"/>
  <c r="B4718" i="4" a="1"/>
  <c r="B4718" i="4"/>
  <c r="B4719" i="4" a="1"/>
  <c r="B4719" i="4"/>
  <c r="B4720" i="4" a="1"/>
  <c r="B4720" i="4"/>
  <c r="B4721" i="4" a="1"/>
  <c r="B4721" i="4"/>
  <c r="B4722" i="4" a="1"/>
  <c r="B4722" i="4"/>
  <c r="B4723" i="4" a="1"/>
  <c r="B4723" i="4"/>
  <c r="B4724" i="4" a="1"/>
  <c r="B4724" i="4"/>
  <c r="B4725" i="4" a="1"/>
  <c r="B4725" i="4"/>
  <c r="B4726" i="4" a="1"/>
  <c r="B4726" i="4"/>
  <c r="B4727" i="4" a="1"/>
  <c r="B4727" i="4"/>
  <c r="B4728" i="4" a="1"/>
  <c r="B4728" i="4"/>
  <c r="B4729" i="4" a="1"/>
  <c r="B4729" i="4"/>
  <c r="B4730" i="4" a="1"/>
  <c r="B4730" i="4"/>
  <c r="B4731" i="4" a="1"/>
  <c r="B4731" i="4"/>
  <c r="B4732" i="4" a="1"/>
  <c r="B4732" i="4"/>
  <c r="B4733" i="4" a="1"/>
  <c r="B4733" i="4"/>
  <c r="B4734" i="4" a="1"/>
  <c r="B4734" i="4"/>
  <c r="B4735" i="4" a="1"/>
  <c r="B4735" i="4"/>
  <c r="B4736" i="4" a="1"/>
  <c r="B4736" i="4"/>
  <c r="B4737" i="4" a="1"/>
  <c r="B4737" i="4"/>
  <c r="B4738" i="4" a="1"/>
  <c r="B4738" i="4"/>
  <c r="B4739" i="4" a="1"/>
  <c r="B4739" i="4"/>
  <c r="B4740" i="4" a="1"/>
  <c r="B4740" i="4"/>
  <c r="B4741" i="4" a="1"/>
  <c r="B4741" i="4"/>
  <c r="B4742" i="4" a="1"/>
  <c r="B4742" i="4"/>
  <c r="B4743" i="4" a="1"/>
  <c r="B4743" i="4"/>
  <c r="B4744" i="4" a="1"/>
  <c r="B4744" i="4"/>
  <c r="B4745" i="4" a="1"/>
  <c r="B4745" i="4"/>
  <c r="B4746" i="4" a="1"/>
  <c r="B4746" i="4"/>
  <c r="B4747" i="4" a="1"/>
  <c r="B4747" i="4"/>
  <c r="B4748" i="4" a="1"/>
  <c r="B4748" i="4"/>
  <c r="B4749" i="4" a="1"/>
  <c r="B4749" i="4"/>
  <c r="B4750" i="4" a="1"/>
  <c r="B4750" i="4"/>
  <c r="B4751" i="4" a="1"/>
  <c r="B4751" i="4"/>
  <c r="B4752" i="4" a="1"/>
  <c r="B4752" i="4"/>
  <c r="B4753" i="4" a="1"/>
  <c r="B4753" i="4"/>
  <c r="B4754" i="4" a="1"/>
  <c r="B4754" i="4"/>
  <c r="B4755" i="4" a="1"/>
  <c r="B4755" i="4"/>
  <c r="B4756" i="4" a="1"/>
  <c r="B4756" i="4"/>
  <c r="B4757" i="4" a="1"/>
  <c r="B4757" i="4"/>
  <c r="B4758" i="4" a="1"/>
  <c r="B4758" i="4"/>
  <c r="B4759" i="4" a="1"/>
  <c r="B4759" i="4"/>
  <c r="B4760" i="4" a="1"/>
  <c r="B4760" i="4"/>
  <c r="B4761" i="4" a="1"/>
  <c r="B4761" i="4"/>
  <c r="B4762" i="4" a="1"/>
  <c r="B4762" i="4"/>
  <c r="B4763" i="4" a="1"/>
  <c r="B4763" i="4"/>
  <c r="B4764" i="4" a="1"/>
  <c r="B4764" i="4"/>
  <c r="B4765" i="4" a="1"/>
  <c r="B4765" i="4"/>
  <c r="B4766" i="4" a="1"/>
  <c r="B4766" i="4"/>
  <c r="B4767" i="4" a="1"/>
  <c r="B4767" i="4"/>
  <c r="B4768" i="4" a="1"/>
  <c r="B4768" i="4"/>
  <c r="B4769" i="4" a="1"/>
  <c r="B4769" i="4"/>
  <c r="B4770" i="4" a="1"/>
  <c r="B4770" i="4"/>
  <c r="B4771" i="4" a="1"/>
  <c r="B4771" i="4"/>
  <c r="B4772" i="4" a="1"/>
  <c r="B4772" i="4"/>
  <c r="B4773" i="4" a="1"/>
  <c r="B4773" i="4"/>
  <c r="B4774" i="4" a="1"/>
  <c r="B4774" i="4"/>
  <c r="B4775" i="4" a="1"/>
  <c r="B4775" i="4"/>
  <c r="B4776" i="4" a="1"/>
  <c r="B4776" i="4"/>
  <c r="B4777" i="4" a="1"/>
  <c r="B4777" i="4"/>
  <c r="B4778" i="4" a="1"/>
  <c r="B4778" i="4"/>
  <c r="B4779" i="4" a="1"/>
  <c r="B4779" i="4"/>
  <c r="B4780" i="4" a="1"/>
  <c r="B4780" i="4"/>
  <c r="B4781" i="4" a="1"/>
  <c r="B4781" i="4"/>
  <c r="B4782" i="4" a="1"/>
  <c r="B4782" i="4"/>
  <c r="B4783" i="4" a="1"/>
  <c r="B4783" i="4"/>
  <c r="B4784" i="4" a="1"/>
  <c r="B4784" i="4"/>
  <c r="B4785" i="4" a="1"/>
  <c r="B4785" i="4"/>
  <c r="B4786" i="4" a="1"/>
  <c r="B4786" i="4"/>
  <c r="B4787" i="4" a="1"/>
  <c r="B4787" i="4"/>
  <c r="B4788" i="4" a="1"/>
  <c r="B4788" i="4"/>
  <c r="B4789" i="4" a="1"/>
  <c r="B4789" i="4"/>
  <c r="B4790" i="4" a="1"/>
  <c r="B4790" i="4"/>
  <c r="B4791" i="4" a="1"/>
  <c r="B4791" i="4"/>
  <c r="B4792" i="4" a="1"/>
  <c r="B4792" i="4"/>
  <c r="B4793" i="4" a="1"/>
  <c r="B4793" i="4"/>
  <c r="B4794" i="4" a="1"/>
  <c r="B4794" i="4"/>
  <c r="B4795" i="4" a="1"/>
  <c r="B4795" i="4"/>
  <c r="B4796" i="4" a="1"/>
  <c r="B4796" i="4"/>
  <c r="B4797" i="4" a="1"/>
  <c r="B4797" i="4"/>
  <c r="B4798" i="4" a="1"/>
  <c r="B4798" i="4"/>
  <c r="B4799" i="4" a="1"/>
  <c r="B4799" i="4"/>
  <c r="B4800" i="4" a="1"/>
  <c r="B4800" i="4"/>
  <c r="B4801" i="4" a="1"/>
  <c r="B4801" i="4"/>
  <c r="B4802" i="4" a="1"/>
  <c r="B4802" i="4"/>
  <c r="B4803" i="4" a="1"/>
  <c r="B4803" i="4"/>
  <c r="B4804" i="4" a="1"/>
  <c r="B4804" i="4"/>
  <c r="B4805" i="4" a="1"/>
  <c r="B4805" i="4"/>
  <c r="B4806" i="4" a="1"/>
  <c r="B4806" i="4"/>
  <c r="B4807" i="4" a="1"/>
  <c r="B4807" i="4"/>
  <c r="B4808" i="4" a="1"/>
  <c r="B4808" i="4"/>
  <c r="B4809" i="4" a="1"/>
  <c r="B4809" i="4"/>
  <c r="B4810" i="4" a="1"/>
  <c r="B4810" i="4"/>
  <c r="B4811" i="4" a="1"/>
  <c r="B4811" i="4"/>
  <c r="B4812" i="4" a="1"/>
  <c r="B4812" i="4"/>
  <c r="B4813" i="4" a="1"/>
  <c r="B4813" i="4"/>
  <c r="B4814" i="4" a="1"/>
  <c r="B4814" i="4"/>
  <c r="B4815" i="4" a="1"/>
  <c r="B4815" i="4"/>
  <c r="B4816" i="4" a="1"/>
  <c r="B4816" i="4"/>
  <c r="B4817" i="4" a="1"/>
  <c r="B4817" i="4"/>
  <c r="B4818" i="4" a="1"/>
  <c r="B4818" i="4"/>
  <c r="B4819" i="4" a="1"/>
  <c r="B4819" i="4"/>
  <c r="B4820" i="4" a="1"/>
  <c r="B4820" i="4"/>
  <c r="B4821" i="4" a="1"/>
  <c r="B4821" i="4"/>
  <c r="B4822" i="4" a="1"/>
  <c r="B4822" i="4"/>
  <c r="B4823" i="4" a="1"/>
  <c r="B4823" i="4"/>
  <c r="B4824" i="4" a="1"/>
  <c r="B4824" i="4"/>
  <c r="B4825" i="4" a="1"/>
  <c r="B4825" i="4"/>
  <c r="B4826" i="4" a="1"/>
  <c r="B4826" i="4"/>
  <c r="B4827" i="4" a="1"/>
  <c r="B4827" i="4"/>
  <c r="B4828" i="4" a="1"/>
  <c r="B4828" i="4"/>
  <c r="B4829" i="4" a="1"/>
  <c r="B4829" i="4"/>
  <c r="B4830" i="4" a="1"/>
  <c r="B4830" i="4"/>
  <c r="B4831" i="4" a="1"/>
  <c r="B4831" i="4"/>
  <c r="B4832" i="4" a="1"/>
  <c r="B4832" i="4"/>
  <c r="B4833" i="4" a="1"/>
  <c r="B4833" i="4"/>
  <c r="B4834" i="4" a="1"/>
  <c r="B4834" i="4"/>
  <c r="B4835" i="4" a="1"/>
  <c r="B4835" i="4"/>
  <c r="B4836" i="4" a="1"/>
  <c r="B4836" i="4"/>
  <c r="B4837" i="4" a="1"/>
  <c r="B4837" i="4"/>
  <c r="B4838" i="4" a="1"/>
  <c r="B4838" i="4"/>
  <c r="B4839" i="4" a="1"/>
  <c r="B4839" i="4"/>
  <c r="B4840" i="4" a="1"/>
  <c r="B4840" i="4"/>
  <c r="B4841" i="4" a="1"/>
  <c r="B4841" i="4"/>
  <c r="B4842" i="4" a="1"/>
  <c r="B4842" i="4"/>
  <c r="B4843" i="4" a="1"/>
  <c r="B4843" i="4"/>
  <c r="B4844" i="4" a="1"/>
  <c r="B4844" i="4"/>
  <c r="B4845" i="4" a="1"/>
  <c r="B4845" i="4"/>
  <c r="B4846" i="4" a="1"/>
  <c r="B4846" i="4"/>
  <c r="B4847" i="4" a="1"/>
  <c r="B4847" i="4"/>
  <c r="B4848" i="4" a="1"/>
  <c r="B4848" i="4"/>
  <c r="B4849" i="4" a="1"/>
  <c r="B4849" i="4"/>
  <c r="B4850" i="4" a="1"/>
  <c r="B4850" i="4"/>
  <c r="B4851" i="4" a="1"/>
  <c r="B4851" i="4"/>
  <c r="B4852" i="4" a="1"/>
  <c r="B4852" i="4"/>
  <c r="B4853" i="4" a="1"/>
  <c r="B4853" i="4"/>
  <c r="B4854" i="4" a="1"/>
  <c r="B4854" i="4"/>
  <c r="B4855" i="4" a="1"/>
  <c r="B4855" i="4"/>
  <c r="B4856" i="4" a="1"/>
  <c r="B4856" i="4"/>
  <c r="B4857" i="4" a="1"/>
  <c r="B4857" i="4"/>
  <c r="B4858" i="4" a="1"/>
  <c r="B4858" i="4"/>
  <c r="B4859" i="4" a="1"/>
  <c r="B4859" i="4"/>
  <c r="B4860" i="4" a="1"/>
  <c r="B4860" i="4"/>
  <c r="B4861" i="4" a="1"/>
  <c r="B4861" i="4"/>
  <c r="B4862" i="4" a="1"/>
  <c r="B4862" i="4"/>
  <c r="B4863" i="4" a="1"/>
  <c r="B4863" i="4"/>
  <c r="B4864" i="4" a="1"/>
  <c r="B4864" i="4"/>
  <c r="B4865" i="4" a="1"/>
  <c r="B4865" i="4"/>
  <c r="B4866" i="4" a="1"/>
  <c r="B4866" i="4"/>
  <c r="B4867" i="4" a="1"/>
  <c r="B4867" i="4"/>
  <c r="B4868" i="4" a="1"/>
  <c r="B4868" i="4"/>
  <c r="B4869" i="4" a="1"/>
  <c r="B4869" i="4"/>
  <c r="B4870" i="4" a="1"/>
  <c r="B4870" i="4"/>
  <c r="B4871" i="4" a="1"/>
  <c r="B4871" i="4"/>
  <c r="B4872" i="4" a="1"/>
  <c r="B4872" i="4"/>
  <c r="B4873" i="4" a="1"/>
  <c r="B4873" i="4"/>
  <c r="B4874" i="4" a="1"/>
  <c r="B4874" i="4"/>
  <c r="B4875" i="4" a="1"/>
  <c r="B4875" i="4"/>
  <c r="B4876" i="4" a="1"/>
  <c r="B4876" i="4"/>
  <c r="B4877" i="4" a="1"/>
  <c r="B4877" i="4"/>
  <c r="B4878" i="4" a="1"/>
  <c r="B4878" i="4"/>
  <c r="B4879" i="4" a="1"/>
  <c r="B4879" i="4"/>
  <c r="B4880" i="4" a="1"/>
  <c r="B4880" i="4"/>
  <c r="B4881" i="4" a="1"/>
  <c r="B4881" i="4"/>
  <c r="B4882" i="4" a="1"/>
  <c r="B4882" i="4"/>
  <c r="B4883" i="4" a="1"/>
  <c r="B4883" i="4"/>
  <c r="B4884" i="4" a="1"/>
  <c r="B4884" i="4"/>
  <c r="B4885" i="4" a="1"/>
  <c r="B4885" i="4"/>
  <c r="B4886" i="4" a="1"/>
  <c r="B4886" i="4"/>
  <c r="B4887" i="4" a="1"/>
  <c r="B4887" i="4"/>
  <c r="B4888" i="4" a="1"/>
  <c r="B4888" i="4"/>
  <c r="B4889" i="4" a="1"/>
  <c r="B4889" i="4"/>
  <c r="B4890" i="4" a="1"/>
  <c r="B4890" i="4"/>
  <c r="B4891" i="4" a="1"/>
  <c r="B4891" i="4"/>
  <c r="B4892" i="4" a="1"/>
  <c r="B4892" i="4"/>
  <c r="B4893" i="4" a="1"/>
  <c r="B4893" i="4"/>
  <c r="B4894" i="4" a="1"/>
  <c r="B4894" i="4"/>
  <c r="B4895" i="4" a="1"/>
  <c r="B4895" i="4"/>
  <c r="B4896" i="4" a="1"/>
  <c r="B4896" i="4"/>
  <c r="B4897" i="4" a="1"/>
  <c r="B4897" i="4"/>
  <c r="B4898" i="4" a="1"/>
  <c r="B4898" i="4"/>
  <c r="B4899" i="4" a="1"/>
  <c r="B4899" i="4"/>
  <c r="B4900" i="4" a="1"/>
  <c r="B4900" i="4"/>
  <c r="B4901" i="4" a="1"/>
  <c r="B4901" i="4"/>
  <c r="B4902" i="4" a="1"/>
  <c r="B4902" i="4"/>
  <c r="B4903" i="4" a="1"/>
  <c r="B4903" i="4"/>
  <c r="B4904" i="4" a="1"/>
  <c r="B4904" i="4"/>
  <c r="B4905" i="4" a="1"/>
  <c r="B4905" i="4"/>
  <c r="B4906" i="4" a="1"/>
  <c r="B4906" i="4"/>
  <c r="B4907" i="4" a="1"/>
  <c r="B4907" i="4"/>
  <c r="B4908" i="4" a="1"/>
  <c r="B4908" i="4"/>
  <c r="B4909" i="4" a="1"/>
  <c r="B4909" i="4"/>
  <c r="B4910" i="4" a="1"/>
  <c r="B4910" i="4"/>
  <c r="B4911" i="4" a="1"/>
  <c r="B4911" i="4"/>
  <c r="B4912" i="4" a="1"/>
  <c r="B4912" i="4"/>
  <c r="B4913" i="4" a="1"/>
  <c r="B4913" i="4"/>
  <c r="B4914" i="4" a="1"/>
  <c r="B4914" i="4"/>
  <c r="B4915" i="4" a="1"/>
  <c r="B4915" i="4"/>
  <c r="B4916" i="4" a="1"/>
  <c r="B4916" i="4"/>
  <c r="B4917" i="4" a="1"/>
  <c r="B4917" i="4"/>
  <c r="B4918" i="4" a="1"/>
  <c r="B4918" i="4"/>
  <c r="B4919" i="4" a="1"/>
  <c r="B4919" i="4"/>
  <c r="B4920" i="4" a="1"/>
  <c r="B4920" i="4"/>
  <c r="B4921" i="4" a="1"/>
  <c r="B4921" i="4"/>
  <c r="B4922" i="4" a="1"/>
  <c r="B4922" i="4"/>
  <c r="B4923" i="4" a="1"/>
  <c r="B4923" i="4"/>
  <c r="B4924" i="4" a="1"/>
  <c r="B4924" i="4"/>
  <c r="B4925" i="4" a="1"/>
  <c r="B4925" i="4"/>
  <c r="B4926" i="4" a="1"/>
  <c r="B4926" i="4"/>
  <c r="B4927" i="4" a="1"/>
  <c r="B4927" i="4"/>
  <c r="B4928" i="4" a="1"/>
  <c r="B4928" i="4"/>
  <c r="B4929" i="4" a="1"/>
  <c r="B4929" i="4"/>
  <c r="B4930" i="4" a="1"/>
  <c r="B4930" i="4"/>
  <c r="B4931" i="4" a="1"/>
  <c r="B4931" i="4"/>
  <c r="B4932" i="4" a="1"/>
  <c r="B4932" i="4"/>
  <c r="B4933" i="4" a="1"/>
  <c r="B4933" i="4"/>
  <c r="B4934" i="4" a="1"/>
  <c r="B4934" i="4"/>
  <c r="B4935" i="4" a="1"/>
  <c r="B4935" i="4"/>
  <c r="B4936" i="4" a="1"/>
  <c r="B4936" i="4"/>
  <c r="B4937" i="4" a="1"/>
  <c r="B4937" i="4"/>
  <c r="B4938" i="4" a="1"/>
  <c r="B4938" i="4"/>
  <c r="B4939" i="4" a="1"/>
  <c r="B4939" i="4"/>
  <c r="B4940" i="4" a="1"/>
  <c r="B4940" i="4"/>
  <c r="B4941" i="4" a="1"/>
  <c r="B4941" i="4"/>
  <c r="B4942" i="4" a="1"/>
  <c r="B4942" i="4"/>
  <c r="B4943" i="4" a="1"/>
  <c r="B4943" i="4"/>
  <c r="B4944" i="4" a="1"/>
  <c r="B4944" i="4"/>
  <c r="B4945" i="4" a="1"/>
  <c r="B4945" i="4"/>
  <c r="B4946" i="4" a="1"/>
  <c r="B4946" i="4"/>
  <c r="B4947" i="4" a="1"/>
  <c r="B4947" i="4"/>
  <c r="B4948" i="4" a="1"/>
  <c r="B4948" i="4"/>
  <c r="B4949" i="4" a="1"/>
  <c r="B4949" i="4"/>
  <c r="B4950" i="4" a="1"/>
  <c r="B4950" i="4"/>
  <c r="B4951" i="4" a="1"/>
  <c r="B4951" i="4"/>
  <c r="B4952" i="4" a="1"/>
  <c r="B4952" i="4"/>
  <c r="B4953" i="4" a="1"/>
  <c r="B4953" i="4"/>
  <c r="B4954" i="4" a="1"/>
  <c r="B4954" i="4"/>
  <c r="B4955" i="4" a="1"/>
  <c r="B4955" i="4"/>
  <c r="B4956" i="4" a="1"/>
  <c r="B4956" i="4"/>
  <c r="B4957" i="4" a="1"/>
  <c r="B4957" i="4"/>
  <c r="B4958" i="4" a="1"/>
  <c r="B4958" i="4"/>
  <c r="B4959" i="4" a="1"/>
  <c r="B4959" i="4"/>
  <c r="B4960" i="4" a="1"/>
  <c r="B4960" i="4"/>
  <c r="B4961" i="4" a="1"/>
  <c r="B4961" i="4"/>
  <c r="B4962" i="4" a="1"/>
  <c r="B4962" i="4"/>
  <c r="B4963" i="4" a="1"/>
  <c r="B4963" i="4"/>
  <c r="B4964" i="4" a="1"/>
  <c r="B4964" i="4"/>
  <c r="B4965" i="4" a="1"/>
  <c r="B4965" i="4"/>
  <c r="B4966" i="4" a="1"/>
  <c r="B4966" i="4"/>
  <c r="B4967" i="4" a="1"/>
  <c r="B4967" i="4"/>
  <c r="B4968" i="4" a="1"/>
  <c r="B4968" i="4"/>
  <c r="B4969" i="4" a="1"/>
  <c r="B4969" i="4"/>
  <c r="B4970" i="4" a="1"/>
  <c r="B4970" i="4"/>
  <c r="B4971" i="4" a="1"/>
  <c r="B4971" i="4"/>
  <c r="B4972" i="4" a="1"/>
  <c r="B4972" i="4"/>
  <c r="B4973" i="4" a="1"/>
  <c r="B4973" i="4"/>
  <c r="B4974" i="4" a="1"/>
  <c r="B4974" i="4"/>
  <c r="B4975" i="4" a="1"/>
  <c r="B4975" i="4"/>
  <c r="B4976" i="4" a="1"/>
  <c r="B4976" i="4"/>
  <c r="B4977" i="4" a="1"/>
  <c r="B4977" i="4"/>
  <c r="B4978" i="4" a="1"/>
  <c r="B4978" i="4"/>
  <c r="B4979" i="4" a="1"/>
  <c r="B4979" i="4"/>
  <c r="B4980" i="4" a="1"/>
  <c r="B4980" i="4"/>
  <c r="B4981" i="4" a="1"/>
  <c r="B4981" i="4"/>
  <c r="B4982" i="4" a="1"/>
  <c r="B4982" i="4"/>
  <c r="B4983" i="4" a="1"/>
  <c r="B4983" i="4"/>
  <c r="B4984" i="4" a="1"/>
  <c r="B4984" i="4"/>
  <c r="B4985" i="4" a="1"/>
  <c r="B4985" i="4"/>
  <c r="B4986" i="4" a="1"/>
  <c r="B4986" i="4"/>
  <c r="B4987" i="4" a="1"/>
  <c r="B4987" i="4"/>
  <c r="B4988" i="4" a="1"/>
  <c r="B4988" i="4"/>
  <c r="B4989" i="4" a="1"/>
  <c r="B4989" i="4"/>
  <c r="B4990" i="4" a="1"/>
  <c r="B4990" i="4"/>
  <c r="B4991" i="4" a="1"/>
  <c r="B4991" i="4"/>
  <c r="B4992" i="4" a="1"/>
  <c r="B4992" i="4"/>
  <c r="B4993" i="4" a="1"/>
  <c r="B4993" i="4"/>
  <c r="B4994" i="4" a="1"/>
  <c r="B4994" i="4"/>
  <c r="B4995" i="4" a="1"/>
  <c r="B4995" i="4"/>
  <c r="B4996" i="4" a="1"/>
  <c r="B4996" i="4"/>
  <c r="B4997" i="4" a="1"/>
  <c r="B4997" i="4"/>
  <c r="B4998" i="4" a="1"/>
  <c r="B4998" i="4"/>
  <c r="B4999" i="4" a="1"/>
  <c r="B4999" i="4"/>
  <c r="B5000" i="4" a="1"/>
  <c r="B5000" i="4"/>
  <c r="B5001" i="4" a="1"/>
  <c r="B5001" i="4"/>
  <c r="B5002" i="4" a="1"/>
  <c r="B5002" i="4"/>
  <c r="B5003" i="4" a="1"/>
  <c r="B5003" i="4"/>
  <c r="B5004" i="4" a="1"/>
  <c r="B5004" i="4"/>
  <c r="B5005" i="4" a="1"/>
  <c r="B5005" i="4"/>
  <c r="B5006" i="4" a="1"/>
  <c r="B5006" i="4"/>
  <c r="B5007" i="4" a="1"/>
  <c r="B5007" i="4"/>
  <c r="B5008" i="4" a="1"/>
  <c r="B5008" i="4"/>
  <c r="B5009" i="4" a="1"/>
  <c r="B5009" i="4"/>
  <c r="B5010" i="4" a="1"/>
  <c r="B5010" i="4"/>
  <c r="B5011" i="4" a="1"/>
  <c r="B5011" i="4"/>
  <c r="B5012" i="4" a="1"/>
  <c r="B5012" i="4"/>
  <c r="B5013" i="4" a="1"/>
  <c r="B5013" i="4"/>
  <c r="B5014" i="4" a="1"/>
  <c r="B5014" i="4"/>
  <c r="B5015" i="4" a="1"/>
  <c r="B5015" i="4"/>
  <c r="B5016" i="4" a="1"/>
  <c r="B5016" i="4"/>
  <c r="B5017" i="4" a="1"/>
  <c r="B5017" i="4"/>
  <c r="B5018" i="4" a="1"/>
  <c r="B5018" i="4"/>
  <c r="B5019" i="4" a="1"/>
  <c r="B5019" i="4"/>
  <c r="B5020" i="4" a="1"/>
  <c r="B5020" i="4"/>
  <c r="B5021" i="4" a="1"/>
  <c r="B5021" i="4"/>
  <c r="B5022" i="4" a="1"/>
  <c r="B5022" i="4"/>
  <c r="B5023" i="4" a="1"/>
  <c r="B5023" i="4"/>
  <c r="B5024" i="4" a="1"/>
  <c r="B5024" i="4"/>
  <c r="B5025" i="4" a="1"/>
  <c r="B5025" i="4"/>
  <c r="B5026" i="4" a="1"/>
  <c r="B5026" i="4"/>
  <c r="B5027" i="4" a="1"/>
  <c r="B5027" i="4"/>
  <c r="B5028" i="4" a="1"/>
  <c r="B5028" i="4"/>
  <c r="B5029" i="4" a="1"/>
  <c r="B5029" i="4"/>
  <c r="B5030" i="4" a="1"/>
  <c r="B5030" i="4"/>
  <c r="B5031" i="4" a="1"/>
  <c r="B5031" i="4"/>
  <c r="B5032" i="4" a="1"/>
  <c r="B5032" i="4"/>
  <c r="B5033" i="4" a="1"/>
  <c r="B5033" i="4"/>
  <c r="B5034" i="4" a="1"/>
  <c r="B5034" i="4"/>
  <c r="B5035" i="4" a="1"/>
  <c r="B5035" i="4"/>
  <c r="B5036" i="4" a="1"/>
  <c r="B5036" i="4"/>
  <c r="B5037" i="4" a="1"/>
  <c r="B5037" i="4"/>
  <c r="B5038" i="4" a="1"/>
  <c r="B5038" i="4"/>
  <c r="B5039" i="4" a="1"/>
  <c r="B5039" i="4"/>
  <c r="B5040" i="4" a="1"/>
  <c r="B5040" i="4"/>
  <c r="B5041" i="4" a="1"/>
  <c r="B5041" i="4"/>
  <c r="B5042" i="4" a="1"/>
  <c r="B5042" i="4"/>
  <c r="B5043" i="4" a="1"/>
  <c r="B5043" i="4"/>
  <c r="B5044" i="4" a="1"/>
  <c r="B5044" i="4"/>
  <c r="B5045" i="4" a="1"/>
  <c r="B5045" i="4"/>
  <c r="B5046" i="4" a="1"/>
  <c r="B5046" i="4"/>
  <c r="B5047" i="4" a="1"/>
  <c r="B5047" i="4"/>
  <c r="B5048" i="4" a="1"/>
  <c r="B5048" i="4"/>
  <c r="B5049" i="4" a="1"/>
  <c r="B5049" i="4"/>
  <c r="B5050" i="4" a="1"/>
  <c r="B5050" i="4"/>
  <c r="B5051" i="4" a="1"/>
  <c r="B5051" i="4"/>
  <c r="B5052" i="4" a="1"/>
  <c r="B5052" i="4"/>
  <c r="B5053" i="4" a="1"/>
  <c r="B5053" i="4"/>
  <c r="B5054" i="4" a="1"/>
  <c r="B5054" i="4"/>
  <c r="B5055" i="4" a="1"/>
  <c r="B5055" i="4"/>
  <c r="B5056" i="4" a="1"/>
  <c r="B5056" i="4"/>
  <c r="B5057" i="4" a="1"/>
  <c r="B5057" i="4"/>
  <c r="B5058" i="4" a="1"/>
  <c r="B5058" i="4"/>
  <c r="B5059" i="4" a="1"/>
  <c r="B5059" i="4"/>
  <c r="B5060" i="4" a="1"/>
  <c r="B5060" i="4"/>
  <c r="B5061" i="4" a="1"/>
  <c r="B5061" i="4"/>
  <c r="B5062" i="4" a="1"/>
  <c r="B5062" i="4"/>
  <c r="B5063" i="4" a="1"/>
  <c r="B5063" i="4"/>
  <c r="B5064" i="4" a="1"/>
  <c r="B5064" i="4"/>
  <c r="B5065" i="4" a="1"/>
  <c r="B5065" i="4"/>
  <c r="B5066" i="4" a="1"/>
  <c r="B5066" i="4"/>
  <c r="B5067" i="4" a="1"/>
  <c r="B5067" i="4"/>
  <c r="B5068" i="4" a="1"/>
  <c r="B5068" i="4"/>
  <c r="B5069" i="4" a="1"/>
  <c r="B5069" i="4"/>
  <c r="B5070" i="4" a="1"/>
  <c r="B5070" i="4"/>
  <c r="B5071" i="4" a="1"/>
  <c r="B5071" i="4"/>
  <c r="B5072" i="4" a="1"/>
  <c r="B5072" i="4"/>
  <c r="B5073" i="4" a="1"/>
  <c r="B5073" i="4"/>
  <c r="B5074" i="4" a="1"/>
  <c r="B5074" i="4"/>
  <c r="B5075" i="4" a="1"/>
  <c r="B5075" i="4"/>
  <c r="B5076" i="4" a="1"/>
  <c r="B5076" i="4"/>
  <c r="B5077" i="4" a="1"/>
  <c r="B5077" i="4"/>
  <c r="B5078" i="4" a="1"/>
  <c r="B5078" i="4"/>
  <c r="B5079" i="4" a="1"/>
  <c r="B5079" i="4"/>
  <c r="B5080" i="4" a="1"/>
  <c r="B5080" i="4"/>
  <c r="B5081" i="4" a="1"/>
  <c r="B5081" i="4"/>
  <c r="B5082" i="4" a="1"/>
  <c r="B5082" i="4"/>
  <c r="B5083" i="4" a="1"/>
  <c r="B5083" i="4"/>
  <c r="B5084" i="4" a="1"/>
  <c r="B5084" i="4"/>
  <c r="B5085" i="4" a="1"/>
  <c r="B5085" i="4"/>
  <c r="B5086" i="4" a="1"/>
  <c r="B5086" i="4"/>
  <c r="B5087" i="4" a="1"/>
  <c r="B5087" i="4"/>
  <c r="B5088" i="4" a="1"/>
  <c r="B5088" i="4"/>
  <c r="B5089" i="4" a="1"/>
  <c r="B5089" i="4"/>
  <c r="B5090" i="4" a="1"/>
  <c r="B5090" i="4"/>
  <c r="B5091" i="4" a="1"/>
  <c r="B5091" i="4"/>
  <c r="B5092" i="4" a="1"/>
  <c r="B5092" i="4"/>
  <c r="B5093" i="4" a="1"/>
  <c r="B5093" i="4"/>
  <c r="B5094" i="4" a="1"/>
  <c r="B5094" i="4"/>
  <c r="B5095" i="4" a="1"/>
  <c r="B5095" i="4"/>
  <c r="B5096" i="4" a="1"/>
  <c r="B5096" i="4"/>
  <c r="B5097" i="4" a="1"/>
  <c r="B5097" i="4"/>
  <c r="B5098" i="4" a="1"/>
  <c r="B5098" i="4"/>
  <c r="B5099" i="4" a="1"/>
  <c r="B5099" i="4"/>
  <c r="B5100" i="4" a="1"/>
  <c r="B5100" i="4"/>
  <c r="B5101" i="4" a="1"/>
  <c r="B5101" i="4"/>
  <c r="B5102" i="4" a="1"/>
  <c r="B5102" i="4"/>
  <c r="B5103" i="4" a="1"/>
  <c r="B5103" i="4"/>
  <c r="B5104" i="4" a="1"/>
  <c r="B5104" i="4"/>
  <c r="B5105" i="4" a="1"/>
  <c r="B5105" i="4"/>
  <c r="B5106" i="4" a="1"/>
  <c r="B5106" i="4"/>
  <c r="B5107" i="4" a="1"/>
  <c r="B5107" i="4"/>
  <c r="B5108" i="4" a="1"/>
  <c r="B5108" i="4"/>
  <c r="B5109" i="4" a="1"/>
  <c r="B5109" i="4"/>
  <c r="B5110" i="4" a="1"/>
  <c r="B5110" i="4"/>
  <c r="B5111" i="4" a="1"/>
  <c r="B5111" i="4"/>
  <c r="B5112" i="4" a="1"/>
  <c r="B5112" i="4"/>
  <c r="B5113" i="4" a="1"/>
  <c r="B5113" i="4"/>
  <c r="B5114" i="4" a="1"/>
  <c r="B5114" i="4"/>
  <c r="B5115" i="4" a="1"/>
  <c r="B5115" i="4"/>
  <c r="B5116" i="4" a="1"/>
  <c r="B5116" i="4"/>
  <c r="B5117" i="4" a="1"/>
  <c r="B5117" i="4"/>
  <c r="B5118" i="4" a="1"/>
  <c r="B5118" i="4"/>
  <c r="B5119" i="4" a="1"/>
  <c r="B5119" i="4"/>
  <c r="B5120" i="4" a="1"/>
  <c r="B5120" i="4"/>
  <c r="B5121" i="4" a="1"/>
  <c r="B5121" i="4"/>
  <c r="B5122" i="4" a="1"/>
  <c r="B5122" i="4"/>
  <c r="B5123" i="4" a="1"/>
  <c r="B5123" i="4"/>
  <c r="B5124" i="4" a="1"/>
  <c r="B5124" i="4"/>
  <c r="B5125" i="4" a="1"/>
  <c r="B5125" i="4"/>
  <c r="B5126" i="4" a="1"/>
  <c r="B5126" i="4"/>
  <c r="B5127" i="4" a="1"/>
  <c r="B5127" i="4"/>
  <c r="B5128" i="4" a="1"/>
  <c r="B5128" i="4"/>
  <c r="B5129" i="4" a="1"/>
  <c r="B5129" i="4"/>
  <c r="B5130" i="4" a="1"/>
  <c r="B5130" i="4"/>
  <c r="B5131" i="4" a="1"/>
  <c r="B5131" i="4"/>
  <c r="B5132" i="4" a="1"/>
  <c r="B5132" i="4"/>
  <c r="B5133" i="4" a="1"/>
  <c r="B5133" i="4"/>
  <c r="B5134" i="4" a="1"/>
  <c r="B5134" i="4"/>
  <c r="B5135" i="4" a="1"/>
  <c r="B5135" i="4"/>
  <c r="B5136" i="4" a="1"/>
  <c r="B5136" i="4"/>
  <c r="B5137" i="4" a="1"/>
  <c r="B5137" i="4"/>
  <c r="B5138" i="4" a="1"/>
  <c r="B5138" i="4"/>
  <c r="B5139" i="4" a="1"/>
  <c r="B5139" i="4"/>
  <c r="B5140" i="4" a="1"/>
  <c r="B5140" i="4"/>
  <c r="B5141" i="4" a="1"/>
  <c r="B5141" i="4"/>
  <c r="B5142" i="4" a="1"/>
  <c r="B5142" i="4"/>
  <c r="B5143" i="4" a="1"/>
  <c r="B5143" i="4"/>
  <c r="B5144" i="4" a="1"/>
  <c r="B5144" i="4"/>
  <c r="B5145" i="4" a="1"/>
  <c r="B5145" i="4"/>
  <c r="B5146" i="4" a="1"/>
  <c r="B5146" i="4"/>
  <c r="B5147" i="4" a="1"/>
  <c r="B5147" i="4"/>
  <c r="B5148" i="4" a="1"/>
  <c r="B5148" i="4"/>
  <c r="B5149" i="4" a="1"/>
  <c r="B5149" i="4"/>
  <c r="B5150" i="4" a="1"/>
  <c r="B5150" i="4"/>
  <c r="B5151" i="4" a="1"/>
  <c r="B5151" i="4"/>
  <c r="B5152" i="4" a="1"/>
  <c r="B5152" i="4"/>
  <c r="B5153" i="4" a="1"/>
  <c r="B5153" i="4"/>
  <c r="B5154" i="4" a="1"/>
  <c r="B5154" i="4"/>
  <c r="B5155" i="4" a="1"/>
  <c r="B5155" i="4"/>
  <c r="B5156" i="4" a="1"/>
  <c r="B5156" i="4"/>
  <c r="B5157" i="4" a="1"/>
  <c r="B5157" i="4"/>
  <c r="B5158" i="4" a="1"/>
  <c r="B5158" i="4"/>
  <c r="B5159" i="4" a="1"/>
  <c r="B5159" i="4"/>
  <c r="B5160" i="4" a="1"/>
  <c r="B5160" i="4"/>
  <c r="B5161" i="4" a="1"/>
  <c r="B5161" i="4"/>
  <c r="B5162" i="4" a="1"/>
  <c r="B5162" i="4"/>
  <c r="B5163" i="4" a="1"/>
  <c r="B5163" i="4"/>
  <c r="B5164" i="4" a="1"/>
  <c r="B5164" i="4"/>
  <c r="B5165" i="4" a="1"/>
  <c r="B5165" i="4"/>
  <c r="B5166" i="4" a="1"/>
  <c r="B5166" i="4"/>
  <c r="B5167" i="4" a="1"/>
  <c r="B5167" i="4"/>
  <c r="B5168" i="4" a="1"/>
  <c r="B5168" i="4"/>
  <c r="B5169" i="4" a="1"/>
  <c r="B5169" i="4"/>
  <c r="B5170" i="4" a="1"/>
  <c r="B5170" i="4"/>
  <c r="B5171" i="4" a="1"/>
  <c r="B5171" i="4"/>
  <c r="B5172" i="4" a="1"/>
  <c r="B5172" i="4"/>
  <c r="B5173" i="4" a="1"/>
  <c r="B5173" i="4"/>
  <c r="B5174" i="4" a="1"/>
  <c r="B5174" i="4"/>
  <c r="B5175" i="4" a="1"/>
  <c r="B5175" i="4"/>
  <c r="B5176" i="4" a="1"/>
  <c r="B5176" i="4"/>
  <c r="B5177" i="4" a="1"/>
  <c r="B5177" i="4"/>
  <c r="B5178" i="4" a="1"/>
  <c r="B5178" i="4"/>
  <c r="B5179" i="4" a="1"/>
  <c r="B5179" i="4"/>
  <c r="B5180" i="4" a="1"/>
  <c r="B5180" i="4"/>
  <c r="B5181" i="4" a="1"/>
  <c r="B5181" i="4"/>
  <c r="B5182" i="4" a="1"/>
  <c r="B5182" i="4"/>
  <c r="B5183" i="4" a="1"/>
  <c r="B5183" i="4"/>
  <c r="B5184" i="4" a="1"/>
  <c r="B5184" i="4"/>
  <c r="B5185" i="4" a="1"/>
  <c r="B5185" i="4"/>
  <c r="B5186" i="4" a="1"/>
  <c r="B5186" i="4"/>
  <c r="B5187" i="4" a="1"/>
  <c r="B5187" i="4"/>
  <c r="B5188" i="4" a="1"/>
  <c r="B5188" i="4"/>
  <c r="B5189" i="4" a="1"/>
  <c r="B5189" i="4"/>
  <c r="B5190" i="4" a="1"/>
  <c r="B5190" i="4"/>
  <c r="B5191" i="4" a="1"/>
  <c r="B5191" i="4"/>
  <c r="B5192" i="4" a="1"/>
  <c r="B5192" i="4"/>
  <c r="B5193" i="4" a="1"/>
  <c r="B5193" i="4"/>
  <c r="B5194" i="4" a="1"/>
  <c r="B5194" i="4"/>
  <c r="B5195" i="4" a="1"/>
  <c r="B5195" i="4"/>
  <c r="B5196" i="4" a="1"/>
  <c r="B5196" i="4"/>
  <c r="B5197" i="4" a="1"/>
  <c r="B5197" i="4"/>
  <c r="B5198" i="4" a="1"/>
  <c r="B5198" i="4"/>
  <c r="B5199" i="4" a="1"/>
  <c r="B5199" i="4"/>
  <c r="B5200" i="4" a="1"/>
  <c r="B5200" i="4"/>
  <c r="B5201" i="4" a="1"/>
  <c r="B5201" i="4"/>
  <c r="B5202" i="4" a="1"/>
  <c r="B5202" i="4"/>
  <c r="B5203" i="4" a="1"/>
  <c r="B5203" i="4"/>
  <c r="B5204" i="4" a="1"/>
  <c r="B5204" i="4"/>
  <c r="B5205" i="4" a="1"/>
  <c r="B5205" i="4"/>
  <c r="B5206" i="4" a="1"/>
  <c r="B5206" i="4"/>
  <c r="B5207" i="4" a="1"/>
  <c r="B5207" i="4"/>
  <c r="B5208" i="4" a="1"/>
  <c r="B5208" i="4"/>
  <c r="B5209" i="4" a="1"/>
  <c r="B5209" i="4"/>
  <c r="B5210" i="4" a="1"/>
  <c r="B5210" i="4"/>
  <c r="B5211" i="4" a="1"/>
  <c r="B5211" i="4"/>
  <c r="B5212" i="4" a="1"/>
  <c r="B5212" i="4"/>
  <c r="B5213" i="4" a="1"/>
  <c r="B5213" i="4"/>
  <c r="B5214" i="4" a="1"/>
  <c r="B5214" i="4"/>
  <c r="B5215" i="4" a="1"/>
  <c r="B5215" i="4"/>
  <c r="B5216" i="4" a="1"/>
  <c r="B5216" i="4"/>
  <c r="B5217" i="4" a="1"/>
  <c r="B5217" i="4"/>
  <c r="B5218" i="4" a="1"/>
  <c r="B5218" i="4"/>
  <c r="B5219" i="4" a="1"/>
  <c r="B5219" i="4"/>
  <c r="B5220" i="4" a="1"/>
  <c r="B5220" i="4"/>
  <c r="B5221" i="4" a="1"/>
  <c r="B5221" i="4"/>
  <c r="B5222" i="4" a="1"/>
  <c r="B5222" i="4"/>
  <c r="B5223" i="4" a="1"/>
  <c r="B5223" i="4"/>
  <c r="B5224" i="4" a="1"/>
  <c r="B5224" i="4"/>
  <c r="B5225" i="4" a="1"/>
  <c r="B5225" i="4"/>
  <c r="B5226" i="4" a="1"/>
  <c r="B5226" i="4"/>
  <c r="B5227" i="4" a="1"/>
  <c r="B5227" i="4"/>
  <c r="B5228" i="4" a="1"/>
  <c r="B5228" i="4"/>
  <c r="B5229" i="4" a="1"/>
  <c r="B5229" i="4"/>
  <c r="B5230" i="4" a="1"/>
  <c r="B5230" i="4"/>
  <c r="B5231" i="4" a="1"/>
  <c r="B5231" i="4"/>
  <c r="B5232" i="4" a="1"/>
  <c r="B5232" i="4"/>
  <c r="B5233" i="4" a="1"/>
  <c r="B5233" i="4"/>
  <c r="B5234" i="4" a="1"/>
  <c r="B5234" i="4"/>
  <c r="B5235" i="4" a="1"/>
  <c r="B5235" i="4"/>
  <c r="B5236" i="4" a="1"/>
  <c r="B5236" i="4"/>
  <c r="B5237" i="4" a="1"/>
  <c r="B5237" i="4"/>
  <c r="B5238" i="4" a="1"/>
  <c r="B5238" i="4"/>
  <c r="B5239" i="4" a="1"/>
  <c r="B5239" i="4"/>
  <c r="B5240" i="4" a="1"/>
  <c r="B5240" i="4"/>
  <c r="B5241" i="4" a="1"/>
  <c r="B5241" i="4"/>
  <c r="B5242" i="4" a="1"/>
  <c r="B5242" i="4"/>
  <c r="B5243" i="4" a="1"/>
  <c r="B5243" i="4"/>
  <c r="B5244" i="4" a="1"/>
  <c r="B5244" i="4"/>
  <c r="B5245" i="4" a="1"/>
  <c r="B5245" i="4"/>
  <c r="B5246" i="4" a="1"/>
  <c r="B5246" i="4"/>
  <c r="B5247" i="4" a="1"/>
  <c r="B5247" i="4"/>
  <c r="B5248" i="4" a="1"/>
  <c r="B5248" i="4"/>
  <c r="B5249" i="4" a="1"/>
  <c r="B5249" i="4"/>
  <c r="B5250" i="4" a="1"/>
  <c r="B5250" i="4"/>
  <c r="B5251" i="4" a="1"/>
  <c r="B5251" i="4"/>
  <c r="B5252" i="4" a="1"/>
  <c r="B5252" i="4"/>
  <c r="B5253" i="4" a="1"/>
  <c r="B5253" i="4"/>
  <c r="B5254" i="4" a="1"/>
  <c r="B5254" i="4"/>
  <c r="B5255" i="4" a="1"/>
  <c r="B5255" i="4"/>
  <c r="B5256" i="4" a="1"/>
  <c r="B5256" i="4"/>
  <c r="B5257" i="4" a="1"/>
  <c r="B5257" i="4"/>
  <c r="B5258" i="4" a="1"/>
  <c r="B5258" i="4"/>
  <c r="B5259" i="4" a="1"/>
  <c r="B5259" i="4"/>
  <c r="B5260" i="4" a="1"/>
  <c r="B5260" i="4"/>
  <c r="B5261" i="4" a="1"/>
  <c r="B5261" i="4"/>
  <c r="B5262" i="4" a="1"/>
  <c r="B5262" i="4"/>
  <c r="B5263" i="4" a="1"/>
  <c r="B5263" i="4"/>
  <c r="B5264" i="4" a="1"/>
  <c r="B5264" i="4"/>
  <c r="B5265" i="4" a="1"/>
  <c r="B5265" i="4"/>
  <c r="B5266" i="4" a="1"/>
  <c r="B5266" i="4"/>
  <c r="B5267" i="4" a="1"/>
  <c r="B5267" i="4"/>
  <c r="B5268" i="4" a="1"/>
  <c r="B5268" i="4"/>
  <c r="B5269" i="4" a="1"/>
  <c r="B5269" i="4"/>
  <c r="B5270" i="4" a="1"/>
  <c r="B5270" i="4"/>
  <c r="B5271" i="4" a="1"/>
  <c r="B5271" i="4"/>
  <c r="B5272" i="4" a="1"/>
  <c r="B5272" i="4"/>
  <c r="B5273" i="4" a="1"/>
  <c r="B5273" i="4"/>
  <c r="B5274" i="4" a="1"/>
  <c r="B5274" i="4"/>
  <c r="B5275" i="4" a="1"/>
  <c r="B5275" i="4"/>
  <c r="B5276" i="4" a="1"/>
  <c r="B5276" i="4"/>
  <c r="B5277" i="4" a="1"/>
  <c r="B5277" i="4"/>
  <c r="B5278" i="4" a="1"/>
  <c r="B5278" i="4"/>
  <c r="B5279" i="4" a="1"/>
  <c r="B5279" i="4"/>
  <c r="B5280" i="4" a="1"/>
  <c r="B5280" i="4"/>
  <c r="B5281" i="4" a="1"/>
  <c r="B5281" i="4"/>
  <c r="B5282" i="4" a="1"/>
  <c r="B5282" i="4"/>
  <c r="B5283" i="4" a="1"/>
  <c r="B5283" i="4"/>
  <c r="B5284" i="4" a="1"/>
  <c r="B5284" i="4"/>
  <c r="B5285" i="4" a="1"/>
  <c r="B5285" i="4"/>
  <c r="B5286" i="4" a="1"/>
  <c r="B5286" i="4"/>
  <c r="B5287" i="4" a="1"/>
  <c r="B5287" i="4"/>
  <c r="B5288" i="4" a="1"/>
  <c r="B5288" i="4"/>
  <c r="B5289" i="4" a="1"/>
  <c r="B5289" i="4"/>
  <c r="B5290" i="4" a="1"/>
  <c r="B5290" i="4"/>
  <c r="B5291" i="4" a="1"/>
  <c r="B5291" i="4"/>
  <c r="B5292" i="4" a="1"/>
  <c r="B5292" i="4"/>
  <c r="B5293" i="4" a="1"/>
  <c r="B5293" i="4"/>
  <c r="B5294" i="4" a="1"/>
  <c r="B5294" i="4"/>
  <c r="B5295" i="4" a="1"/>
  <c r="B5295" i="4"/>
  <c r="B5296" i="4" a="1"/>
  <c r="B5296" i="4"/>
  <c r="B5297" i="4" a="1"/>
  <c r="B5297" i="4"/>
  <c r="B5298" i="4" a="1"/>
  <c r="B5298" i="4"/>
  <c r="B5299" i="4" a="1"/>
  <c r="B5299" i="4"/>
  <c r="B5300" i="4" a="1"/>
  <c r="B5300" i="4"/>
  <c r="B5301" i="4" a="1"/>
  <c r="B5301" i="4"/>
  <c r="B5302" i="4" a="1"/>
  <c r="B5302" i="4"/>
  <c r="B5303" i="4" a="1"/>
  <c r="B5303" i="4"/>
  <c r="B5304" i="4" a="1"/>
  <c r="B5304" i="4"/>
  <c r="B5305" i="4" a="1"/>
  <c r="B5305" i="4"/>
  <c r="B5306" i="4" a="1"/>
  <c r="B5306" i="4"/>
  <c r="B5307" i="4" a="1"/>
  <c r="B5307" i="4"/>
  <c r="B5308" i="4" a="1"/>
  <c r="B5308" i="4"/>
  <c r="B5309" i="4" a="1"/>
  <c r="B5309" i="4"/>
  <c r="B5310" i="4" a="1"/>
  <c r="B5310" i="4"/>
  <c r="B5311" i="4" a="1"/>
  <c r="B5311" i="4"/>
  <c r="B5312" i="4" a="1"/>
  <c r="B5312" i="4"/>
  <c r="B5313" i="4" a="1"/>
  <c r="B5313" i="4"/>
  <c r="B5314" i="4" a="1"/>
  <c r="B5314" i="4"/>
  <c r="B5315" i="4" a="1"/>
  <c r="B5315" i="4"/>
  <c r="B5316" i="4" a="1"/>
  <c r="B5316" i="4"/>
  <c r="B5317" i="4" a="1"/>
  <c r="B5317" i="4"/>
  <c r="B5318" i="4" a="1"/>
  <c r="B5318" i="4"/>
  <c r="B5319" i="4" a="1"/>
  <c r="B5319" i="4"/>
  <c r="B5320" i="4" a="1"/>
  <c r="B5320" i="4"/>
  <c r="B5321" i="4" a="1"/>
  <c r="B5321" i="4"/>
  <c r="B5322" i="4" a="1"/>
  <c r="B5322" i="4"/>
  <c r="B5323" i="4" a="1"/>
  <c r="B5323" i="4"/>
  <c r="B5324" i="4" a="1"/>
  <c r="B5324" i="4"/>
  <c r="B5325" i="4" a="1"/>
  <c r="B5325" i="4"/>
  <c r="B5326" i="4" a="1"/>
  <c r="B5326" i="4"/>
  <c r="B5327" i="4" a="1"/>
  <c r="B5327" i="4"/>
  <c r="B5328" i="4" a="1"/>
  <c r="B5328" i="4"/>
  <c r="B5329" i="4" a="1"/>
  <c r="B5329" i="4"/>
  <c r="B5330" i="4" a="1"/>
  <c r="B5330" i="4"/>
  <c r="B5331" i="4" a="1"/>
  <c r="B5331" i="4"/>
  <c r="B5332" i="4" a="1"/>
  <c r="B5332" i="4"/>
  <c r="B5333" i="4" a="1"/>
  <c r="B5333" i="4"/>
  <c r="B5334" i="4" a="1"/>
  <c r="B5334" i="4"/>
  <c r="B5335" i="4" a="1"/>
  <c r="B5335" i="4"/>
  <c r="B5336" i="4" a="1"/>
  <c r="B5336" i="4"/>
  <c r="B5337" i="4" a="1"/>
  <c r="B5337" i="4"/>
  <c r="B5338" i="4" a="1"/>
  <c r="B5338" i="4"/>
  <c r="B5339" i="4" a="1"/>
  <c r="B5339" i="4"/>
  <c r="B5340" i="4" a="1"/>
  <c r="B5340" i="4"/>
  <c r="B5341" i="4" a="1"/>
  <c r="B5341" i="4"/>
  <c r="B5342" i="4" a="1"/>
  <c r="B5342" i="4"/>
  <c r="B5343" i="4" a="1"/>
  <c r="B5343" i="4"/>
  <c r="B5344" i="4" a="1"/>
  <c r="B5344" i="4"/>
  <c r="B5345" i="4" a="1"/>
  <c r="B5345" i="4"/>
  <c r="B5346" i="4" a="1"/>
  <c r="B5346" i="4"/>
  <c r="B5347" i="4" a="1"/>
  <c r="B5347" i="4"/>
  <c r="B5348" i="4" a="1"/>
  <c r="B5348" i="4"/>
  <c r="B5349" i="4" a="1"/>
  <c r="B5349" i="4"/>
  <c r="B5350" i="4" a="1"/>
  <c r="B5350" i="4"/>
  <c r="B5351" i="4" a="1"/>
  <c r="B5351" i="4"/>
  <c r="B5352" i="4" a="1"/>
  <c r="B5352" i="4"/>
  <c r="B5353" i="4" a="1"/>
  <c r="B5353" i="4"/>
  <c r="B5354" i="4" a="1"/>
  <c r="B5354" i="4"/>
  <c r="B5355" i="4" a="1"/>
  <c r="B5355" i="4"/>
  <c r="B5356" i="4" a="1"/>
  <c r="B5356" i="4"/>
  <c r="B5357" i="4" a="1"/>
  <c r="B5357" i="4"/>
  <c r="B5358" i="4" a="1"/>
  <c r="B5358" i="4"/>
  <c r="B5359" i="4" a="1"/>
  <c r="B5359" i="4"/>
  <c r="B5360" i="4" a="1"/>
  <c r="B5360" i="4"/>
  <c r="B5361" i="4" a="1"/>
  <c r="B5361" i="4"/>
  <c r="B5362" i="4" a="1"/>
  <c r="B5362" i="4"/>
  <c r="B5363" i="4" a="1"/>
  <c r="B5363" i="4"/>
  <c r="B5364" i="4" a="1"/>
  <c r="B5364" i="4"/>
  <c r="B5365" i="4" a="1"/>
  <c r="B5365" i="4"/>
  <c r="B5366" i="4" a="1"/>
  <c r="B5366" i="4"/>
  <c r="B5367" i="4" a="1"/>
  <c r="B5367" i="4"/>
  <c r="B5368" i="4" a="1"/>
  <c r="B5368" i="4"/>
  <c r="B5369" i="4" a="1"/>
  <c r="B5369" i="4"/>
  <c r="B5370" i="4" a="1"/>
  <c r="B5370" i="4"/>
  <c r="B5371" i="4" a="1"/>
  <c r="B5371" i="4"/>
  <c r="B5372" i="4" a="1"/>
  <c r="B5372" i="4"/>
  <c r="B5373" i="4" a="1"/>
  <c r="B5373" i="4"/>
  <c r="B5374" i="4" a="1"/>
  <c r="B5374" i="4"/>
  <c r="B5375" i="4" a="1"/>
  <c r="B5375" i="4"/>
  <c r="B5376" i="4" a="1"/>
  <c r="B5376" i="4"/>
  <c r="B5377" i="4" a="1"/>
  <c r="B5377" i="4"/>
  <c r="B5378" i="4" a="1"/>
  <c r="B5378" i="4"/>
  <c r="B5379" i="4" a="1"/>
  <c r="B5379" i="4"/>
  <c r="B5380" i="4" a="1"/>
  <c r="B5380" i="4"/>
  <c r="B5381" i="4" a="1"/>
  <c r="B5381" i="4"/>
  <c r="B5382" i="4" a="1"/>
  <c r="B5382" i="4"/>
  <c r="B5383" i="4" a="1"/>
  <c r="B5383" i="4"/>
  <c r="B5384" i="4" a="1"/>
  <c r="B5384" i="4"/>
  <c r="B5385" i="4" a="1"/>
  <c r="B5385" i="4"/>
  <c r="B5386" i="4" a="1"/>
  <c r="B5386" i="4"/>
  <c r="B5387" i="4" a="1"/>
  <c r="B5387" i="4"/>
  <c r="B5388" i="4" a="1"/>
  <c r="B5388" i="4"/>
  <c r="B5389" i="4" a="1"/>
  <c r="B5389" i="4"/>
  <c r="B5390" i="4" a="1"/>
  <c r="B5390" i="4"/>
  <c r="B5391" i="4" a="1"/>
  <c r="B5391" i="4"/>
  <c r="B5392" i="4" a="1"/>
  <c r="B5392" i="4"/>
  <c r="B5393" i="4" a="1"/>
  <c r="B5393" i="4"/>
  <c r="B5394" i="4" a="1"/>
  <c r="B5394" i="4"/>
  <c r="B5395" i="4" a="1"/>
  <c r="B5395" i="4"/>
  <c r="B5396" i="4" a="1"/>
  <c r="B5396" i="4"/>
  <c r="B5397" i="4" a="1"/>
  <c r="B5397" i="4"/>
  <c r="B5398" i="4" a="1"/>
  <c r="B5398" i="4"/>
  <c r="B5399" i="4" a="1"/>
  <c r="B5399" i="4"/>
  <c r="B5400" i="4" a="1"/>
  <c r="B5400" i="4"/>
  <c r="B5401" i="4" a="1"/>
  <c r="B5401" i="4"/>
  <c r="B5402" i="4" a="1"/>
  <c r="B5402" i="4"/>
  <c r="B5403" i="4" a="1"/>
  <c r="B5403" i="4"/>
  <c r="B5404" i="4" a="1"/>
  <c r="B5404" i="4"/>
  <c r="B5405" i="4" a="1"/>
  <c r="B5405" i="4"/>
  <c r="B5406" i="4" a="1"/>
  <c r="B5406" i="4"/>
  <c r="B5407" i="4" a="1"/>
  <c r="B5407" i="4"/>
  <c r="B5408" i="4" a="1"/>
  <c r="B5408" i="4"/>
  <c r="B5409" i="4" a="1"/>
  <c r="B5409" i="4"/>
  <c r="B5410" i="4" a="1"/>
  <c r="B5410" i="4"/>
  <c r="B5411" i="4" a="1"/>
  <c r="B5411" i="4"/>
  <c r="B5412" i="4" a="1"/>
  <c r="B5412" i="4"/>
  <c r="B5413" i="4" a="1"/>
  <c r="B5413" i="4"/>
  <c r="B5414" i="4" a="1"/>
  <c r="B5414" i="4"/>
  <c r="B5415" i="4" a="1"/>
  <c r="B5415" i="4"/>
  <c r="B5416" i="4" a="1"/>
  <c r="B5416" i="4"/>
  <c r="B5417" i="4" a="1"/>
  <c r="B5417" i="4"/>
  <c r="B5418" i="4" a="1"/>
  <c r="B5418" i="4"/>
  <c r="B5419" i="4" a="1"/>
  <c r="B5419" i="4"/>
  <c r="B5420" i="4" a="1"/>
  <c r="B5420" i="4"/>
  <c r="B5421" i="4" a="1"/>
  <c r="B5421" i="4"/>
  <c r="B5422" i="4" a="1"/>
  <c r="B5422" i="4"/>
  <c r="B5423" i="4" a="1"/>
  <c r="B5423" i="4"/>
  <c r="B5424" i="4" a="1"/>
  <c r="B5424" i="4"/>
  <c r="B5425" i="4" a="1"/>
  <c r="B5425" i="4"/>
  <c r="B5426" i="4" a="1"/>
  <c r="B5426" i="4"/>
  <c r="B5427" i="4" a="1"/>
  <c r="B5427" i="4"/>
  <c r="B5428" i="4" a="1"/>
  <c r="B5428" i="4"/>
  <c r="B5429" i="4" a="1"/>
  <c r="B5429" i="4"/>
  <c r="B5430" i="4" a="1"/>
  <c r="B5430" i="4"/>
  <c r="B5431" i="4" a="1"/>
  <c r="B5431" i="4"/>
  <c r="B5432" i="4" a="1"/>
  <c r="B5432" i="4"/>
  <c r="B5433" i="4" a="1"/>
  <c r="B5433" i="4"/>
  <c r="B5434" i="4" a="1"/>
  <c r="B5434" i="4"/>
  <c r="B5435" i="4" a="1"/>
  <c r="B5435" i="4"/>
  <c r="B5436" i="4" a="1"/>
  <c r="B5436" i="4"/>
  <c r="B5437" i="4" a="1"/>
  <c r="B5437" i="4"/>
  <c r="B5438" i="4" a="1"/>
  <c r="B5438" i="4"/>
  <c r="B5439" i="4" a="1"/>
  <c r="B5439" i="4"/>
  <c r="B5440" i="4" a="1"/>
  <c r="B5440" i="4"/>
  <c r="B5441" i="4" a="1"/>
  <c r="B5441" i="4"/>
  <c r="B5442" i="4" a="1"/>
  <c r="B5442" i="4"/>
  <c r="B5443" i="4" a="1"/>
  <c r="B5443" i="4"/>
  <c r="B5444" i="4" a="1"/>
  <c r="B5444" i="4"/>
  <c r="B5445" i="4" a="1"/>
  <c r="B5445" i="4"/>
  <c r="B5446" i="4" a="1"/>
  <c r="B5446" i="4"/>
  <c r="B5447" i="4" a="1"/>
  <c r="B5447" i="4"/>
  <c r="B5448" i="4" a="1"/>
  <c r="B5448" i="4"/>
  <c r="B5449" i="4" a="1"/>
  <c r="B5449" i="4"/>
  <c r="B5450" i="4" a="1"/>
  <c r="B5450" i="4"/>
  <c r="B5451" i="4" a="1"/>
  <c r="B5451" i="4"/>
  <c r="B5452" i="4" a="1"/>
  <c r="B5452" i="4"/>
  <c r="B5453" i="4" a="1"/>
  <c r="B5453" i="4"/>
  <c r="B5454" i="4" a="1"/>
  <c r="B5454" i="4"/>
  <c r="B5455" i="4" a="1"/>
  <c r="B5455" i="4"/>
  <c r="B5456" i="4" a="1"/>
  <c r="B5456" i="4"/>
  <c r="B5457" i="4" a="1"/>
  <c r="B5457" i="4"/>
  <c r="B5458" i="4" a="1"/>
  <c r="B5458" i="4"/>
  <c r="B5459" i="4" a="1"/>
  <c r="B5459" i="4"/>
  <c r="B5460" i="4" a="1"/>
  <c r="B5460" i="4"/>
  <c r="B5461" i="4" a="1"/>
  <c r="B5461" i="4"/>
  <c r="B5462" i="4" a="1"/>
  <c r="B5462" i="4"/>
  <c r="B5463" i="4" a="1"/>
  <c r="B5463" i="4"/>
  <c r="B5464" i="4" a="1"/>
  <c r="B5464" i="4"/>
  <c r="B5465" i="4" a="1"/>
  <c r="B5465" i="4"/>
  <c r="B5466" i="4" a="1"/>
  <c r="B5466" i="4"/>
  <c r="B5467" i="4" a="1"/>
  <c r="B5467" i="4"/>
  <c r="B5468" i="4" a="1"/>
  <c r="B5468" i="4"/>
  <c r="B5469" i="4" a="1"/>
  <c r="B5469" i="4"/>
  <c r="B5470" i="4" a="1"/>
  <c r="B5470" i="4"/>
  <c r="B5471" i="4" a="1"/>
  <c r="B5471" i="4"/>
  <c r="B5472" i="4" a="1"/>
  <c r="B5472" i="4"/>
  <c r="B5473" i="4" a="1"/>
  <c r="B5473" i="4"/>
  <c r="B5474" i="4" a="1"/>
  <c r="B5474" i="4"/>
  <c r="B5475" i="4" a="1"/>
  <c r="B5475" i="4"/>
  <c r="B5476" i="4" a="1"/>
  <c r="B5476" i="4"/>
  <c r="B5477" i="4" a="1"/>
  <c r="B5477" i="4"/>
  <c r="B5478" i="4" a="1"/>
  <c r="B5478" i="4"/>
  <c r="B5479" i="4" a="1"/>
  <c r="B5479" i="4"/>
  <c r="B5480" i="4" a="1"/>
  <c r="B5480" i="4"/>
  <c r="B5481" i="4" a="1"/>
  <c r="B5481" i="4"/>
  <c r="B5482" i="4" a="1"/>
  <c r="B5482" i="4"/>
  <c r="B5483" i="4" a="1"/>
  <c r="B5483" i="4"/>
  <c r="B5484" i="4" a="1"/>
  <c r="B5484" i="4"/>
  <c r="B5485" i="4" a="1"/>
  <c r="B5485" i="4"/>
  <c r="B5486" i="4" a="1"/>
  <c r="B5486" i="4"/>
  <c r="B5487" i="4" a="1"/>
  <c r="B5487" i="4"/>
  <c r="B5488" i="4" a="1"/>
  <c r="B5488" i="4"/>
  <c r="B5489" i="4" a="1"/>
  <c r="B5489" i="4"/>
  <c r="B5490" i="4" a="1"/>
  <c r="B5490" i="4"/>
  <c r="B5491" i="4" a="1"/>
  <c r="B5491" i="4"/>
  <c r="B5492" i="4" a="1"/>
  <c r="B5492" i="4"/>
  <c r="B5493" i="4" a="1"/>
  <c r="B5493" i="4"/>
  <c r="B5494" i="4" a="1"/>
  <c r="B5494" i="4"/>
  <c r="B5495" i="4" a="1"/>
  <c r="B5495" i="4"/>
  <c r="B5496" i="4" a="1"/>
  <c r="B5496" i="4"/>
  <c r="B5497" i="4" a="1"/>
  <c r="B5497" i="4"/>
  <c r="B5498" i="4" a="1"/>
  <c r="B5498" i="4"/>
  <c r="B5499" i="4" a="1"/>
  <c r="B5499" i="4"/>
  <c r="B5500" i="4" a="1"/>
  <c r="B5500" i="4"/>
  <c r="B5501" i="4" a="1"/>
  <c r="B5501" i="4"/>
  <c r="B5502" i="4" a="1"/>
  <c r="B5502" i="4"/>
  <c r="B5503" i="4" a="1"/>
  <c r="B5503" i="4"/>
  <c r="B5504" i="4" a="1"/>
  <c r="B5504" i="4"/>
  <c r="B5505" i="4" a="1"/>
  <c r="B5505" i="4"/>
  <c r="B5506" i="4" a="1"/>
  <c r="B5506" i="4"/>
  <c r="B5507" i="4" a="1"/>
  <c r="B5507" i="4"/>
  <c r="B5508" i="4" a="1"/>
  <c r="B5508" i="4"/>
  <c r="B5509" i="4" a="1"/>
  <c r="B5509" i="4"/>
  <c r="B5510" i="4" a="1"/>
  <c r="B5510" i="4"/>
  <c r="B5511" i="4" a="1"/>
  <c r="B5511" i="4"/>
  <c r="B5512" i="4" a="1"/>
  <c r="B5512" i="4"/>
  <c r="B5513" i="4" a="1"/>
  <c r="B5513" i="4"/>
  <c r="B5514" i="4" a="1"/>
  <c r="B5514" i="4"/>
  <c r="B5515" i="4" a="1"/>
  <c r="B5515" i="4"/>
  <c r="B5516" i="4" a="1"/>
  <c r="B5516" i="4"/>
  <c r="B5517" i="4" a="1"/>
  <c r="B5517" i="4"/>
  <c r="B5518" i="4" a="1"/>
  <c r="B5518" i="4"/>
  <c r="B5519" i="4" a="1"/>
  <c r="B5519" i="4"/>
  <c r="B5520" i="4" a="1"/>
  <c r="B5520" i="4"/>
  <c r="B5521" i="4" a="1"/>
  <c r="B5521" i="4"/>
  <c r="B5522" i="4" a="1"/>
  <c r="B5522" i="4"/>
  <c r="B5523" i="4" a="1"/>
  <c r="B5523" i="4"/>
  <c r="B5524" i="4" a="1"/>
  <c r="B5524" i="4"/>
  <c r="B5525" i="4" a="1"/>
  <c r="B5525" i="4"/>
  <c r="B5526" i="4" a="1"/>
  <c r="B5526" i="4"/>
  <c r="B5527" i="4" a="1"/>
  <c r="B5527" i="4"/>
  <c r="B5528" i="4" a="1"/>
  <c r="B5528" i="4"/>
  <c r="B5529" i="4" a="1"/>
  <c r="B5529" i="4"/>
  <c r="B5530" i="4" a="1"/>
  <c r="B5530" i="4"/>
  <c r="B5531" i="4" a="1"/>
  <c r="B5531" i="4"/>
  <c r="B5532" i="4" a="1"/>
  <c r="B5532" i="4"/>
  <c r="B5533" i="4" a="1"/>
  <c r="B5533" i="4"/>
  <c r="B5534" i="4" a="1"/>
  <c r="B5534" i="4"/>
  <c r="B5535" i="4" a="1"/>
  <c r="B5535" i="4"/>
  <c r="B5536" i="4" a="1"/>
  <c r="B5536" i="4"/>
  <c r="B5537" i="4" a="1"/>
  <c r="B5537" i="4"/>
  <c r="B5538" i="4" a="1"/>
  <c r="B5538" i="4"/>
  <c r="B5539" i="4" a="1"/>
  <c r="B5539" i="4"/>
  <c r="B5540" i="4" a="1"/>
  <c r="B5540" i="4"/>
  <c r="B5541" i="4" a="1"/>
  <c r="B5541" i="4"/>
  <c r="B5542" i="4" a="1"/>
  <c r="B5542" i="4"/>
  <c r="B5543" i="4" a="1"/>
  <c r="B5543" i="4"/>
  <c r="B5544" i="4" a="1"/>
  <c r="B5544" i="4"/>
  <c r="B5545" i="4" a="1"/>
  <c r="B5545" i="4"/>
  <c r="B5546" i="4" a="1"/>
  <c r="B5546" i="4"/>
  <c r="B5547" i="4" a="1"/>
  <c r="B5547" i="4"/>
  <c r="B5548" i="4" a="1"/>
  <c r="B5548" i="4"/>
  <c r="B5549" i="4" a="1"/>
  <c r="B5549" i="4"/>
  <c r="B5550" i="4" a="1"/>
  <c r="B5550" i="4"/>
  <c r="B5551" i="4" a="1"/>
  <c r="B5551" i="4"/>
  <c r="B5552" i="4" a="1"/>
  <c r="B5552" i="4"/>
  <c r="B5553" i="4" a="1"/>
  <c r="B5553" i="4"/>
  <c r="B5554" i="4" a="1"/>
  <c r="B5554" i="4"/>
  <c r="B5555" i="4" a="1"/>
  <c r="B5555" i="4"/>
  <c r="B5556" i="4" a="1"/>
  <c r="B5556" i="4"/>
  <c r="B5557" i="4" a="1"/>
  <c r="B5557" i="4"/>
  <c r="B5558" i="4" a="1"/>
  <c r="B5558" i="4"/>
  <c r="B5559" i="4" a="1"/>
  <c r="B5559" i="4"/>
  <c r="B5560" i="4" a="1"/>
  <c r="B5560" i="4"/>
  <c r="B5561" i="4" a="1"/>
  <c r="B5561" i="4"/>
  <c r="B5562" i="4" a="1"/>
  <c r="B5562" i="4"/>
  <c r="B5563" i="4" a="1"/>
  <c r="B5563" i="4"/>
  <c r="B5564" i="4" a="1"/>
  <c r="B5564" i="4"/>
  <c r="B5565" i="4" a="1"/>
  <c r="B5565" i="4"/>
  <c r="B5566" i="4" a="1"/>
  <c r="B5566" i="4"/>
  <c r="B5567" i="4" a="1"/>
  <c r="B5567" i="4"/>
  <c r="B5568" i="4" a="1"/>
  <c r="B5568" i="4"/>
  <c r="B5569" i="4" a="1"/>
  <c r="B5569" i="4"/>
  <c r="B5570" i="4" a="1"/>
  <c r="B5570" i="4"/>
  <c r="B5571" i="4" a="1"/>
  <c r="B5571" i="4"/>
  <c r="B5572" i="4" a="1"/>
  <c r="B5572" i="4"/>
  <c r="B5573" i="4" a="1"/>
  <c r="B5573" i="4"/>
  <c r="B5574" i="4" a="1"/>
  <c r="B5574" i="4"/>
  <c r="B5575" i="4" a="1"/>
  <c r="B5575" i="4"/>
  <c r="B5576" i="4" a="1"/>
  <c r="B5576" i="4"/>
  <c r="B5577" i="4" a="1"/>
  <c r="B5577" i="4"/>
  <c r="B5578" i="4" a="1"/>
  <c r="B5578" i="4"/>
  <c r="B5579" i="4" a="1"/>
  <c r="B5579" i="4"/>
  <c r="B5580" i="4" a="1"/>
  <c r="B5580" i="4"/>
  <c r="B5581" i="4" a="1"/>
  <c r="B5581" i="4"/>
  <c r="B5582" i="4" a="1"/>
  <c r="B5582" i="4"/>
  <c r="B5583" i="4" a="1"/>
  <c r="B5583" i="4"/>
  <c r="B5584" i="4" a="1"/>
  <c r="B5584" i="4"/>
  <c r="B5585" i="4" a="1"/>
  <c r="B5585" i="4"/>
  <c r="B5586" i="4" a="1"/>
  <c r="B5586" i="4"/>
  <c r="B5587" i="4" a="1"/>
  <c r="B5587" i="4"/>
  <c r="B5588" i="4" a="1"/>
  <c r="B5588" i="4"/>
  <c r="B5589" i="4" a="1"/>
  <c r="B5589" i="4"/>
  <c r="B5590" i="4" a="1"/>
  <c r="B5590" i="4"/>
  <c r="B5591" i="4" a="1"/>
  <c r="B5591" i="4"/>
  <c r="B5592" i="4" a="1"/>
  <c r="B5592" i="4"/>
  <c r="B5593" i="4" a="1"/>
  <c r="B5593" i="4"/>
  <c r="B5594" i="4" a="1"/>
  <c r="B5594" i="4"/>
  <c r="B5595" i="4" a="1"/>
  <c r="B5595" i="4"/>
  <c r="B5596" i="4" a="1"/>
  <c r="B5596" i="4"/>
  <c r="B5597" i="4" a="1"/>
  <c r="B5597" i="4"/>
  <c r="B5598" i="4" a="1"/>
  <c r="B5598" i="4"/>
  <c r="B5599" i="4" a="1"/>
  <c r="B5599" i="4"/>
  <c r="B5600" i="4" a="1"/>
  <c r="B5600" i="4"/>
  <c r="B5601" i="4" a="1"/>
  <c r="B5601" i="4"/>
  <c r="B5602" i="4" a="1"/>
  <c r="B5602" i="4"/>
  <c r="B5603" i="4" a="1"/>
  <c r="B5603" i="4"/>
  <c r="B5604" i="4" a="1"/>
  <c r="B5604" i="4"/>
  <c r="B5605" i="4" a="1"/>
  <c r="B5605" i="4"/>
  <c r="B5606" i="4" a="1"/>
  <c r="B5606" i="4"/>
  <c r="B5607" i="4" a="1"/>
  <c r="B5607" i="4"/>
  <c r="B5608" i="4" a="1"/>
  <c r="B5608" i="4"/>
  <c r="B5609" i="4" a="1"/>
  <c r="B5609" i="4"/>
  <c r="B5610" i="4" a="1"/>
  <c r="B5610" i="4"/>
  <c r="B5611" i="4" a="1"/>
  <c r="B5611" i="4"/>
  <c r="B5612" i="4" a="1"/>
  <c r="B5612" i="4"/>
  <c r="B5613" i="4" a="1"/>
  <c r="B5613" i="4"/>
  <c r="B5614" i="4" a="1"/>
  <c r="B5614" i="4"/>
  <c r="B5615" i="4" a="1"/>
  <c r="B5615" i="4"/>
  <c r="B5616" i="4" a="1"/>
  <c r="B5616" i="4"/>
  <c r="B5617" i="4" a="1"/>
  <c r="B5617" i="4"/>
  <c r="B5618" i="4" a="1"/>
  <c r="B5618" i="4"/>
  <c r="B5619" i="4" a="1"/>
  <c r="B5619" i="4"/>
  <c r="B5620" i="4" a="1"/>
  <c r="B5620" i="4"/>
  <c r="B5621" i="4" a="1"/>
  <c r="B5621" i="4"/>
  <c r="B5622" i="4" a="1"/>
  <c r="B5622" i="4"/>
  <c r="B5623" i="4" a="1"/>
  <c r="B5623" i="4"/>
  <c r="B5624" i="4" a="1"/>
  <c r="B5624" i="4"/>
  <c r="B5625" i="4" a="1"/>
  <c r="B5625" i="4"/>
  <c r="B5626" i="4" a="1"/>
  <c r="B5626" i="4"/>
  <c r="B5627" i="4" a="1"/>
  <c r="B5627" i="4"/>
  <c r="B5628" i="4" a="1"/>
  <c r="B5628" i="4"/>
  <c r="B5629" i="4" a="1"/>
  <c r="B5629" i="4"/>
  <c r="B5630" i="4" a="1"/>
  <c r="B5630" i="4"/>
  <c r="B5631" i="4" a="1"/>
  <c r="B5631" i="4"/>
  <c r="B5632" i="4" a="1"/>
  <c r="B5632" i="4"/>
  <c r="B5633" i="4" a="1"/>
  <c r="B5633" i="4"/>
  <c r="B5634" i="4" a="1"/>
  <c r="B5634" i="4"/>
  <c r="B5635" i="4" a="1"/>
  <c r="B5635" i="4"/>
  <c r="B5636" i="4" a="1"/>
  <c r="B5636" i="4"/>
  <c r="B5637" i="4" a="1"/>
  <c r="B5637" i="4"/>
  <c r="B5638" i="4" a="1"/>
  <c r="B5638" i="4"/>
  <c r="B5639" i="4" a="1"/>
  <c r="B5639" i="4"/>
  <c r="B5640" i="4" a="1"/>
  <c r="B5640" i="4"/>
  <c r="B5641" i="4" a="1"/>
  <c r="B5641" i="4"/>
  <c r="B5642" i="4" a="1"/>
  <c r="B5642" i="4"/>
  <c r="B5643" i="4" a="1"/>
  <c r="B5643" i="4"/>
  <c r="B5644" i="4" a="1"/>
  <c r="B5644" i="4"/>
  <c r="B5645" i="4" a="1"/>
  <c r="B5645" i="4"/>
  <c r="B5646" i="4" a="1"/>
  <c r="B5646" i="4"/>
  <c r="B5647" i="4" a="1"/>
  <c r="B5647" i="4"/>
  <c r="B5648" i="4" a="1"/>
  <c r="B5648" i="4"/>
  <c r="B5649" i="4" a="1"/>
  <c r="B5649" i="4"/>
  <c r="B5650" i="4" a="1"/>
  <c r="B5650" i="4"/>
  <c r="B5651" i="4" a="1"/>
  <c r="B5651" i="4"/>
  <c r="B5652" i="4" a="1"/>
  <c r="B5652" i="4"/>
  <c r="B5653" i="4" a="1"/>
  <c r="B5653" i="4"/>
  <c r="B5654" i="4" a="1"/>
  <c r="B5654" i="4"/>
  <c r="B5655" i="4" a="1"/>
  <c r="B5655" i="4"/>
  <c r="B5656" i="4" a="1"/>
  <c r="B5656" i="4"/>
  <c r="B5657" i="4" a="1"/>
  <c r="B5657" i="4"/>
  <c r="B5658" i="4" a="1"/>
  <c r="B5658" i="4"/>
  <c r="B5659" i="4" a="1"/>
  <c r="B5659" i="4"/>
  <c r="B5660" i="4" a="1"/>
  <c r="B5660" i="4"/>
  <c r="B5661" i="4" a="1"/>
  <c r="B5661" i="4"/>
  <c r="B5662" i="4" a="1"/>
  <c r="B5662" i="4"/>
  <c r="B5663" i="4" a="1"/>
  <c r="B5663" i="4"/>
  <c r="B5664" i="4" a="1"/>
  <c r="B5664" i="4"/>
  <c r="B5665" i="4" a="1"/>
  <c r="B5665" i="4"/>
  <c r="B5666" i="4" a="1"/>
  <c r="B5666" i="4"/>
  <c r="B5667" i="4" a="1"/>
  <c r="B5667" i="4"/>
  <c r="B5668" i="4" a="1"/>
  <c r="B5668" i="4"/>
  <c r="B5669" i="4" a="1"/>
  <c r="B5669" i="4"/>
  <c r="B5670" i="4" a="1"/>
  <c r="B5670" i="4"/>
  <c r="B5671" i="4" a="1"/>
  <c r="B5671" i="4"/>
  <c r="B5672" i="4" a="1"/>
  <c r="B5672" i="4"/>
  <c r="B5673" i="4" a="1"/>
  <c r="B5673" i="4"/>
  <c r="B5674" i="4" a="1"/>
  <c r="B5674" i="4"/>
  <c r="B5675" i="4" a="1"/>
  <c r="B5675" i="4"/>
  <c r="B5676" i="4" a="1"/>
  <c r="B5676" i="4"/>
  <c r="B5677" i="4" a="1"/>
  <c r="B5677" i="4"/>
  <c r="B5678" i="4" a="1"/>
  <c r="B5678" i="4"/>
  <c r="B5679" i="4" a="1"/>
  <c r="B5679" i="4"/>
  <c r="B5680" i="4" a="1"/>
  <c r="B5680" i="4"/>
  <c r="B5681" i="4" a="1"/>
  <c r="B5681" i="4"/>
  <c r="B5682" i="4" a="1"/>
  <c r="B5682" i="4"/>
  <c r="B5683" i="4" a="1"/>
  <c r="B5683" i="4"/>
  <c r="B5684" i="4" a="1"/>
  <c r="B5684" i="4"/>
  <c r="B5685" i="4" a="1"/>
  <c r="B5685" i="4"/>
  <c r="B5686" i="4" a="1"/>
  <c r="B5686" i="4"/>
  <c r="B5687" i="4" a="1"/>
  <c r="B5687" i="4"/>
  <c r="B5688" i="4" a="1"/>
  <c r="B5688" i="4"/>
  <c r="B5689" i="4" a="1"/>
  <c r="B5689" i="4"/>
  <c r="B5690" i="4" a="1"/>
  <c r="B5690" i="4"/>
  <c r="B5691" i="4" a="1"/>
  <c r="B5691" i="4"/>
  <c r="B5692" i="4" a="1"/>
  <c r="B5692" i="4"/>
  <c r="B5693" i="4" a="1"/>
  <c r="B5693" i="4"/>
  <c r="B5694" i="4" a="1"/>
  <c r="B5694" i="4"/>
  <c r="B5695" i="4" a="1"/>
  <c r="B5695" i="4"/>
  <c r="B5696" i="4" a="1"/>
  <c r="B5696" i="4"/>
  <c r="B5697" i="4" a="1"/>
  <c r="B5697" i="4"/>
  <c r="B5698" i="4" a="1"/>
  <c r="B5698" i="4"/>
  <c r="B5699" i="4" a="1"/>
  <c r="B5699" i="4"/>
  <c r="B5700" i="4" a="1"/>
  <c r="B5700" i="4"/>
  <c r="B5701" i="4" a="1"/>
  <c r="B5701" i="4"/>
  <c r="B5702" i="4" a="1"/>
  <c r="B5702" i="4"/>
  <c r="B5703" i="4" a="1"/>
  <c r="B5703" i="4"/>
  <c r="B5704" i="4" a="1"/>
  <c r="B5704" i="4"/>
  <c r="B5705" i="4" a="1"/>
  <c r="B5705" i="4"/>
  <c r="B5706" i="4" a="1"/>
  <c r="B5706" i="4"/>
  <c r="B5707" i="4" a="1"/>
  <c r="B5707" i="4"/>
  <c r="B5708" i="4" a="1"/>
  <c r="B5708" i="4"/>
  <c r="B5709" i="4" a="1"/>
  <c r="B5709" i="4"/>
  <c r="B5710" i="4" a="1"/>
  <c r="B5710" i="4"/>
  <c r="B5711" i="4" a="1"/>
  <c r="B5711" i="4"/>
  <c r="B5712" i="4" a="1"/>
  <c r="B5712" i="4"/>
  <c r="B5713" i="4" a="1"/>
  <c r="B5713" i="4"/>
  <c r="B5714" i="4" a="1"/>
  <c r="B5714" i="4"/>
  <c r="B5715" i="4" a="1"/>
  <c r="B5715" i="4"/>
  <c r="B5716" i="4" a="1"/>
  <c r="B5716" i="4"/>
  <c r="B5717" i="4" a="1"/>
  <c r="B5717" i="4"/>
  <c r="B5718" i="4" a="1"/>
  <c r="B5718" i="4"/>
  <c r="B5719" i="4" a="1"/>
  <c r="B5719" i="4"/>
  <c r="B5720" i="4" a="1"/>
  <c r="B5720" i="4"/>
  <c r="B5721" i="4" a="1"/>
  <c r="B5721" i="4"/>
  <c r="B5722" i="4" a="1"/>
  <c r="B5722" i="4"/>
  <c r="B5723" i="4" a="1"/>
  <c r="B5723" i="4"/>
  <c r="B5724" i="4" a="1"/>
  <c r="B5724" i="4"/>
  <c r="B5725" i="4" a="1"/>
  <c r="B5725" i="4"/>
  <c r="B5726" i="4" a="1"/>
  <c r="B5726" i="4"/>
  <c r="B5727" i="4" a="1"/>
  <c r="B5727" i="4"/>
  <c r="B5728" i="4" a="1"/>
  <c r="B5728" i="4"/>
  <c r="B5729" i="4" a="1"/>
  <c r="B5729" i="4"/>
  <c r="B5730" i="4" a="1"/>
  <c r="B5730" i="4"/>
  <c r="B5731" i="4" a="1"/>
  <c r="B5731" i="4"/>
  <c r="B5732" i="4" a="1"/>
  <c r="B5732" i="4"/>
  <c r="B5733" i="4" a="1"/>
  <c r="B5733" i="4"/>
  <c r="B5734" i="4" a="1"/>
  <c r="B5734" i="4"/>
  <c r="B5735" i="4" a="1"/>
  <c r="B5735" i="4"/>
  <c r="B5736" i="4" a="1"/>
  <c r="B5736" i="4"/>
  <c r="B5737" i="4" a="1"/>
  <c r="B5737" i="4"/>
  <c r="B5738" i="4" a="1"/>
  <c r="B5738" i="4"/>
  <c r="B5739" i="4" a="1"/>
  <c r="B5739" i="4"/>
  <c r="B5740" i="4" a="1"/>
  <c r="B5740" i="4"/>
  <c r="B5741" i="4" a="1"/>
  <c r="B5741" i="4"/>
  <c r="B5742" i="4" a="1"/>
  <c r="B5742" i="4"/>
  <c r="B5743" i="4" a="1"/>
  <c r="B5743" i="4"/>
  <c r="B5744" i="4" a="1"/>
  <c r="B5744" i="4"/>
  <c r="B5745" i="4" a="1"/>
  <c r="B5745" i="4"/>
  <c r="B5746" i="4" a="1"/>
  <c r="B5746" i="4"/>
  <c r="B5747" i="4" a="1"/>
  <c r="B5747" i="4"/>
  <c r="B5748" i="4" a="1"/>
  <c r="B5748" i="4"/>
  <c r="B5749" i="4" a="1"/>
  <c r="B5749" i="4"/>
  <c r="B5750" i="4" a="1"/>
  <c r="B5750" i="4"/>
  <c r="B5751" i="4" a="1"/>
  <c r="B5751" i="4"/>
  <c r="B5752" i="4" a="1"/>
  <c r="B5752" i="4"/>
  <c r="B5753" i="4" a="1"/>
  <c r="B5753" i="4"/>
  <c r="B5754" i="4" a="1"/>
  <c r="B5754" i="4"/>
  <c r="B5755" i="4" a="1"/>
  <c r="B5755" i="4"/>
  <c r="B5756" i="4" a="1"/>
  <c r="B5756" i="4"/>
  <c r="B5757" i="4" a="1"/>
  <c r="B5757" i="4"/>
  <c r="B5758" i="4" a="1"/>
  <c r="B5758" i="4"/>
  <c r="B5759" i="4" a="1"/>
  <c r="B5759" i="4"/>
  <c r="B5760" i="4" a="1"/>
  <c r="B5760" i="4"/>
  <c r="B5761" i="4" a="1"/>
  <c r="B5761" i="4"/>
  <c r="B5762" i="4" a="1"/>
  <c r="B5762" i="4"/>
  <c r="B5763" i="4" a="1"/>
  <c r="B5763" i="4"/>
  <c r="B5764" i="4" a="1"/>
  <c r="B5764" i="4"/>
  <c r="B5765" i="4" a="1"/>
  <c r="B5765" i="4"/>
  <c r="B5766" i="4" a="1"/>
  <c r="B5766" i="4"/>
  <c r="B5767" i="4" a="1"/>
  <c r="B5767" i="4"/>
  <c r="B5768" i="4" a="1"/>
  <c r="B5768" i="4"/>
  <c r="B5769" i="4" a="1"/>
  <c r="B5769" i="4"/>
  <c r="B5770" i="4" a="1"/>
  <c r="B5770" i="4"/>
  <c r="B5771" i="4" a="1"/>
  <c r="B5771" i="4"/>
  <c r="B5772" i="4" a="1"/>
  <c r="B5772" i="4"/>
  <c r="B5773" i="4" a="1"/>
  <c r="B5773" i="4"/>
  <c r="B5774" i="4" a="1"/>
  <c r="B5774" i="4"/>
  <c r="B5775" i="4" a="1"/>
  <c r="B5775" i="4"/>
  <c r="B5776" i="4" a="1"/>
  <c r="B5776" i="4"/>
  <c r="B5777" i="4" a="1"/>
  <c r="B5777" i="4"/>
  <c r="B5778" i="4" a="1"/>
  <c r="B5778" i="4"/>
  <c r="B5779" i="4" a="1"/>
  <c r="B5779" i="4"/>
  <c r="B5780" i="4" a="1"/>
  <c r="B5780" i="4"/>
  <c r="B5781" i="4" a="1"/>
  <c r="B5781" i="4"/>
  <c r="B5782" i="4" a="1"/>
  <c r="B5782" i="4"/>
  <c r="B5783" i="4" a="1"/>
  <c r="B5783" i="4"/>
  <c r="B5784" i="4" a="1"/>
  <c r="B5784" i="4"/>
  <c r="B5785" i="4" a="1"/>
  <c r="B5785" i="4"/>
  <c r="B5786" i="4" a="1"/>
  <c r="B5786" i="4"/>
  <c r="B5787" i="4" a="1"/>
  <c r="B5787" i="4"/>
  <c r="B5788" i="4" a="1"/>
  <c r="B5788" i="4"/>
  <c r="B5789" i="4" a="1"/>
  <c r="B5789" i="4"/>
  <c r="B5790" i="4" a="1"/>
  <c r="B5790" i="4"/>
  <c r="B5791" i="4" a="1"/>
  <c r="B5791" i="4"/>
  <c r="B5792" i="4" a="1"/>
  <c r="B5792" i="4"/>
  <c r="B5793" i="4" a="1"/>
  <c r="B5793" i="4"/>
  <c r="B5794" i="4" a="1"/>
  <c r="B5794" i="4"/>
  <c r="B5795" i="4" a="1"/>
  <c r="B5795" i="4"/>
  <c r="B5796" i="4" a="1"/>
  <c r="B5796" i="4"/>
  <c r="B5797" i="4" a="1"/>
  <c r="B5797" i="4"/>
  <c r="B5798" i="4" a="1"/>
  <c r="B5798" i="4"/>
  <c r="B5799" i="4" a="1"/>
  <c r="B5799" i="4"/>
  <c r="B5800" i="4" a="1"/>
  <c r="B5800" i="4"/>
  <c r="B5801" i="4" a="1"/>
  <c r="B5801" i="4"/>
  <c r="B5802" i="4" a="1"/>
  <c r="B5802" i="4"/>
  <c r="B5803" i="4" a="1"/>
  <c r="B5803" i="4"/>
  <c r="B5804" i="4" a="1"/>
  <c r="B5804" i="4"/>
  <c r="B5805" i="4" a="1"/>
  <c r="B5805" i="4"/>
  <c r="B5806" i="4" a="1"/>
  <c r="B5806" i="4"/>
  <c r="B5807" i="4" a="1"/>
  <c r="B5807" i="4"/>
  <c r="B5808" i="4" a="1"/>
  <c r="B5808" i="4"/>
  <c r="B5809" i="4" a="1"/>
  <c r="B5809" i="4"/>
  <c r="B5810" i="4" a="1"/>
  <c r="B5810" i="4"/>
  <c r="B5811" i="4" a="1"/>
  <c r="B5811" i="4"/>
  <c r="B5812" i="4" a="1"/>
  <c r="B5812" i="4"/>
  <c r="B5813" i="4" a="1"/>
  <c r="B5813" i="4"/>
  <c r="B5814" i="4" a="1"/>
  <c r="B5814" i="4"/>
  <c r="B5815" i="4" a="1"/>
  <c r="B5815" i="4"/>
  <c r="B5816" i="4" a="1"/>
  <c r="B5816" i="4"/>
  <c r="B5817" i="4" a="1"/>
  <c r="B5817" i="4"/>
  <c r="B5818" i="4" a="1"/>
  <c r="B5818" i="4"/>
  <c r="B5819" i="4" a="1"/>
  <c r="B5819" i="4"/>
  <c r="B5820" i="4" a="1"/>
  <c r="B5820" i="4"/>
  <c r="B5821" i="4" a="1"/>
  <c r="B5821" i="4"/>
  <c r="B5822" i="4" a="1"/>
  <c r="B5822" i="4"/>
  <c r="B5823" i="4" a="1"/>
  <c r="B5823" i="4"/>
  <c r="B5824" i="4" a="1"/>
  <c r="B5824" i="4"/>
  <c r="B5825" i="4" a="1"/>
  <c r="B5825" i="4"/>
  <c r="B5826" i="4" a="1"/>
  <c r="B5826" i="4"/>
  <c r="B5827" i="4" a="1"/>
  <c r="B5827" i="4"/>
  <c r="B5828" i="4" a="1"/>
  <c r="B5828" i="4"/>
  <c r="B5829" i="4" a="1"/>
  <c r="B5829" i="4"/>
  <c r="B5830" i="4" a="1"/>
  <c r="B5830" i="4"/>
  <c r="B5831" i="4" a="1"/>
  <c r="B5831" i="4"/>
  <c r="B5832" i="4" a="1"/>
  <c r="B5832" i="4"/>
  <c r="B5833" i="4" a="1"/>
  <c r="B5833" i="4"/>
  <c r="B5834" i="4" a="1"/>
  <c r="B5834" i="4"/>
  <c r="B5835" i="4" a="1"/>
  <c r="B5835" i="4"/>
  <c r="B5836" i="4" a="1"/>
  <c r="B5836" i="4"/>
  <c r="B5837" i="4" a="1"/>
  <c r="B5837" i="4"/>
  <c r="B5838" i="4" a="1"/>
  <c r="B5838" i="4"/>
  <c r="B5839" i="4" a="1"/>
  <c r="B5839" i="4"/>
  <c r="B5840" i="4" a="1"/>
  <c r="B5840" i="4"/>
  <c r="B5841" i="4" a="1"/>
  <c r="B5841" i="4"/>
  <c r="B5842" i="4" a="1"/>
  <c r="B5842" i="4"/>
  <c r="B5843" i="4" a="1"/>
  <c r="B5843" i="4"/>
  <c r="B5844" i="4" a="1"/>
  <c r="B5844" i="4"/>
  <c r="B5845" i="4" a="1"/>
  <c r="B5845" i="4"/>
  <c r="B5846" i="4" a="1"/>
  <c r="B5846" i="4"/>
  <c r="B5847" i="4" a="1"/>
  <c r="B5847" i="4"/>
  <c r="B5848" i="4" a="1"/>
  <c r="B5848" i="4"/>
  <c r="B5849" i="4" a="1"/>
  <c r="B5849" i="4"/>
  <c r="B5850" i="4" a="1"/>
  <c r="B5850" i="4"/>
  <c r="B5851" i="4" a="1"/>
  <c r="B5851" i="4"/>
  <c r="B5852" i="4" a="1"/>
  <c r="B5852" i="4"/>
  <c r="B5853" i="4" a="1"/>
  <c r="B5853" i="4"/>
  <c r="B5854" i="4" a="1"/>
  <c r="B5854" i="4"/>
  <c r="B5855" i="4" a="1"/>
  <c r="B5855" i="4"/>
  <c r="B5856" i="4" a="1"/>
  <c r="B5856" i="4"/>
  <c r="B5857" i="4" a="1"/>
  <c r="B5857" i="4"/>
  <c r="B5858" i="4" a="1"/>
  <c r="B5858" i="4"/>
  <c r="B5859" i="4" a="1"/>
  <c r="B5859" i="4"/>
  <c r="B5860" i="4" a="1"/>
  <c r="B5860" i="4"/>
  <c r="B5861" i="4" a="1"/>
  <c r="B5861" i="4"/>
  <c r="B5862" i="4" a="1"/>
  <c r="B5862" i="4"/>
  <c r="B5863" i="4" a="1"/>
  <c r="B5863" i="4"/>
  <c r="B5864" i="4" a="1"/>
  <c r="B5864" i="4"/>
  <c r="B5865" i="4" a="1"/>
  <c r="B5865" i="4"/>
  <c r="B5866" i="4" a="1"/>
  <c r="B5866" i="4"/>
  <c r="B5867" i="4" a="1"/>
  <c r="B5867" i="4"/>
  <c r="B5868" i="4" a="1"/>
  <c r="B5868" i="4"/>
  <c r="B5869" i="4" a="1"/>
  <c r="B5869" i="4"/>
  <c r="B5870" i="4" a="1"/>
  <c r="B5870" i="4"/>
  <c r="B5871" i="4" a="1"/>
  <c r="B5871" i="4"/>
  <c r="B5872" i="4" a="1"/>
  <c r="B5872" i="4"/>
  <c r="B5873" i="4" a="1"/>
  <c r="B5873" i="4"/>
  <c r="B5874" i="4" a="1"/>
  <c r="B5874" i="4"/>
  <c r="B5875" i="4" a="1"/>
  <c r="B5875" i="4"/>
  <c r="B5876" i="4" a="1"/>
  <c r="B5876" i="4"/>
  <c r="B5877" i="4" a="1"/>
  <c r="B5877" i="4"/>
  <c r="B5878" i="4" a="1"/>
  <c r="B5878" i="4"/>
  <c r="B5879" i="4" a="1"/>
  <c r="B5879" i="4"/>
  <c r="B5880" i="4" a="1"/>
  <c r="B5880" i="4"/>
  <c r="B5881" i="4" a="1"/>
  <c r="B5881" i="4"/>
  <c r="B5882" i="4" a="1"/>
  <c r="B5882" i="4"/>
  <c r="B5883" i="4" a="1"/>
  <c r="B5883" i="4"/>
  <c r="B5884" i="4" a="1"/>
  <c r="B5884" i="4"/>
  <c r="B5885" i="4" a="1"/>
  <c r="B5885" i="4"/>
  <c r="B5886" i="4" a="1"/>
  <c r="B5886" i="4"/>
  <c r="B5887" i="4" a="1"/>
  <c r="B5887" i="4"/>
  <c r="B5888" i="4" a="1"/>
  <c r="B5888" i="4"/>
  <c r="B5889" i="4" a="1"/>
  <c r="B5889" i="4"/>
  <c r="B5890" i="4" a="1"/>
  <c r="B5890" i="4"/>
  <c r="B5891" i="4" a="1"/>
  <c r="B5891" i="4"/>
  <c r="B5892" i="4" a="1"/>
  <c r="B5892" i="4"/>
  <c r="B5893" i="4" a="1"/>
  <c r="B5893" i="4"/>
  <c r="B5894" i="4" a="1"/>
  <c r="B5894" i="4"/>
  <c r="B5895" i="4" a="1"/>
  <c r="B5895" i="4"/>
  <c r="B5896" i="4" a="1"/>
  <c r="B5896" i="4"/>
  <c r="B5897" i="4" a="1"/>
  <c r="B5897" i="4"/>
  <c r="B5898" i="4" a="1"/>
  <c r="B5898" i="4"/>
  <c r="B5899" i="4" a="1"/>
  <c r="B5899" i="4"/>
  <c r="B5900" i="4" a="1"/>
  <c r="B5900" i="4"/>
  <c r="B5901" i="4" a="1"/>
  <c r="B5901" i="4"/>
  <c r="B5902" i="4" a="1"/>
  <c r="B5902" i="4"/>
  <c r="B5903" i="4" a="1"/>
  <c r="B5903" i="4"/>
  <c r="B5904" i="4" a="1"/>
  <c r="B5904" i="4"/>
  <c r="B5905" i="4" a="1"/>
  <c r="B5905" i="4"/>
  <c r="B5906" i="4" a="1"/>
  <c r="B5906" i="4"/>
  <c r="B5907" i="4" a="1"/>
  <c r="B5907" i="4"/>
  <c r="B5908" i="4" a="1"/>
  <c r="B5908" i="4"/>
  <c r="B5909" i="4" a="1"/>
  <c r="B5909" i="4"/>
  <c r="B5910" i="4" a="1"/>
  <c r="B5910" i="4"/>
  <c r="B5911" i="4" a="1"/>
  <c r="B5911" i="4"/>
  <c r="B5912" i="4" a="1"/>
  <c r="B5912" i="4"/>
  <c r="B5913" i="4" a="1"/>
  <c r="B5913" i="4"/>
  <c r="B5914" i="4" a="1"/>
  <c r="B5914" i="4"/>
  <c r="B5915" i="4" a="1"/>
  <c r="B5915" i="4"/>
  <c r="B5916" i="4" a="1"/>
  <c r="B5916" i="4"/>
  <c r="B5917" i="4" a="1"/>
  <c r="B5917" i="4"/>
  <c r="B5918" i="4" a="1"/>
  <c r="B5918" i="4"/>
  <c r="B5919" i="4" a="1"/>
  <c r="B5919" i="4"/>
  <c r="B5920" i="4" a="1"/>
  <c r="B5920" i="4"/>
  <c r="B5921" i="4" a="1"/>
  <c r="B5921" i="4"/>
  <c r="B5922" i="4" a="1"/>
  <c r="B5922" i="4"/>
  <c r="B5923" i="4" a="1"/>
  <c r="B5923" i="4"/>
  <c r="B5924" i="4" a="1"/>
  <c r="B5924" i="4"/>
  <c r="B5925" i="4" a="1"/>
  <c r="B5925" i="4"/>
  <c r="B5926" i="4" a="1"/>
  <c r="B5926" i="4"/>
  <c r="B5927" i="4" a="1"/>
  <c r="B5927" i="4"/>
  <c r="B5928" i="4" a="1"/>
  <c r="B5928" i="4"/>
  <c r="B5929" i="4" a="1"/>
  <c r="B5929" i="4"/>
  <c r="B5930" i="4" a="1"/>
  <c r="B5930" i="4"/>
  <c r="B5931" i="4" a="1"/>
  <c r="B5931" i="4"/>
  <c r="B5932" i="4" a="1"/>
  <c r="B5932" i="4"/>
  <c r="B5933" i="4" a="1"/>
  <c r="B5933" i="4"/>
  <c r="B5934" i="4" a="1"/>
  <c r="B5934" i="4"/>
  <c r="B5935" i="4" a="1"/>
  <c r="B5935" i="4"/>
  <c r="B5936" i="4" a="1"/>
  <c r="B5936" i="4"/>
  <c r="B5937" i="4" a="1"/>
  <c r="B5937" i="4"/>
  <c r="B5938" i="4" a="1"/>
  <c r="B5938" i="4"/>
  <c r="B5939" i="4" a="1"/>
  <c r="B5939" i="4"/>
  <c r="B5940" i="4" a="1"/>
  <c r="B5940" i="4"/>
  <c r="B5941" i="4" a="1"/>
  <c r="B5941" i="4"/>
  <c r="B5942" i="4" a="1"/>
  <c r="B5942" i="4"/>
  <c r="B5943" i="4" a="1"/>
  <c r="B5943" i="4"/>
  <c r="B5944" i="4" a="1"/>
  <c r="B5944" i="4"/>
  <c r="B5945" i="4" a="1"/>
  <c r="B5945" i="4"/>
  <c r="B5946" i="4" a="1"/>
  <c r="B5946" i="4"/>
  <c r="B5947" i="4" a="1"/>
  <c r="B5947" i="4"/>
  <c r="B5948" i="4" a="1"/>
  <c r="B5948" i="4"/>
  <c r="B5949" i="4" a="1"/>
  <c r="B5949" i="4"/>
  <c r="B5950" i="4" a="1"/>
  <c r="B5950" i="4"/>
  <c r="B5951" i="4" a="1"/>
  <c r="B5951" i="4"/>
  <c r="B5952" i="4" a="1"/>
  <c r="B5952" i="4"/>
  <c r="B5953" i="4" a="1"/>
  <c r="B5953" i="4"/>
  <c r="B5954" i="4" a="1"/>
  <c r="B5954" i="4"/>
  <c r="B5955" i="4" a="1"/>
  <c r="B5955" i="4"/>
  <c r="B5956" i="4" a="1"/>
  <c r="B5956" i="4"/>
  <c r="B5957" i="4" a="1"/>
  <c r="B5957" i="4"/>
  <c r="B5958" i="4" a="1"/>
  <c r="B5958" i="4"/>
  <c r="B5959" i="4" a="1"/>
  <c r="B5959" i="4"/>
  <c r="B5960" i="4" a="1"/>
  <c r="B5960" i="4"/>
  <c r="B5961" i="4" a="1"/>
  <c r="B5961" i="4"/>
  <c r="B5962" i="4" a="1"/>
  <c r="B5962" i="4"/>
  <c r="B5963" i="4" a="1"/>
  <c r="B5963" i="4"/>
  <c r="B5964" i="4" a="1"/>
  <c r="B5964" i="4"/>
  <c r="B5965" i="4" a="1"/>
  <c r="B5965" i="4"/>
  <c r="B5966" i="4" a="1"/>
  <c r="B5966" i="4"/>
  <c r="B5967" i="4" a="1"/>
  <c r="B5967" i="4"/>
  <c r="B5968" i="4" a="1"/>
  <c r="B5968" i="4"/>
  <c r="B5969" i="4" a="1"/>
  <c r="B5969" i="4"/>
  <c r="B5970" i="4" a="1"/>
  <c r="B5970" i="4"/>
  <c r="B5971" i="4" a="1"/>
  <c r="B5971" i="4"/>
  <c r="B5972" i="4" a="1"/>
  <c r="B5972" i="4"/>
  <c r="B5973" i="4" a="1"/>
  <c r="B5973" i="4"/>
  <c r="B5974" i="4" a="1"/>
  <c r="B5974" i="4"/>
  <c r="B5975" i="4" a="1"/>
  <c r="B5975" i="4"/>
  <c r="B5976" i="4" a="1"/>
  <c r="B5976" i="4"/>
  <c r="B5977" i="4" a="1"/>
  <c r="B5977" i="4"/>
  <c r="B5978" i="4" a="1"/>
  <c r="B5978" i="4"/>
  <c r="B5979" i="4" a="1"/>
  <c r="B5979" i="4"/>
  <c r="B5980" i="4" a="1"/>
  <c r="B5980" i="4"/>
  <c r="B5981" i="4" a="1"/>
  <c r="B5981" i="4"/>
  <c r="B5982" i="4" a="1"/>
  <c r="B5982" i="4"/>
  <c r="B5983" i="4" a="1"/>
  <c r="B5983" i="4"/>
  <c r="B5984" i="4" a="1"/>
  <c r="B5984" i="4"/>
  <c r="B5985" i="4" a="1"/>
  <c r="B5985" i="4"/>
  <c r="B5986" i="4" a="1"/>
  <c r="B5986" i="4"/>
  <c r="B5987" i="4" a="1"/>
  <c r="B5987" i="4"/>
  <c r="B5988" i="4" a="1"/>
  <c r="B5988" i="4"/>
  <c r="B5989" i="4" a="1"/>
  <c r="B5989" i="4"/>
  <c r="B5990" i="4" a="1"/>
  <c r="B5990" i="4"/>
  <c r="B5991" i="4" a="1"/>
  <c r="B5991" i="4"/>
  <c r="B5992" i="4" a="1"/>
  <c r="B5992" i="4"/>
  <c r="B5993" i="4" a="1"/>
  <c r="B5993" i="4"/>
  <c r="B5994" i="4" a="1"/>
  <c r="B5994" i="4"/>
  <c r="B5995" i="4" a="1"/>
  <c r="B5995" i="4"/>
  <c r="B5996" i="4" a="1"/>
  <c r="B5996" i="4"/>
  <c r="B5997" i="4" a="1"/>
  <c r="B5997" i="4"/>
  <c r="B5998" i="4" a="1"/>
  <c r="B5998" i="4"/>
  <c r="B5999" i="4" a="1"/>
  <c r="B5999" i="4"/>
  <c r="B6000" i="4" a="1"/>
  <c r="B6000" i="4"/>
  <c r="B6001" i="4" a="1"/>
  <c r="B6001" i="4"/>
  <c r="B6002" i="4" a="1"/>
  <c r="B6002" i="4"/>
  <c r="B6003" i="4" a="1"/>
  <c r="B6003" i="4"/>
  <c r="B6004" i="4" a="1"/>
  <c r="B6004" i="4"/>
  <c r="B6005" i="4" a="1"/>
  <c r="B6005" i="4"/>
  <c r="B6006" i="4" a="1"/>
  <c r="B6006" i="4"/>
  <c r="B6007" i="4" a="1"/>
  <c r="B6007" i="4"/>
  <c r="B6008" i="4" a="1"/>
  <c r="B6008" i="4"/>
  <c r="B6009" i="4" a="1"/>
  <c r="B6009" i="4"/>
  <c r="B6010" i="4" a="1"/>
  <c r="B6010" i="4"/>
  <c r="B6011" i="4" a="1"/>
  <c r="B6011" i="4"/>
  <c r="B6012" i="4" a="1"/>
  <c r="B6012" i="4"/>
  <c r="B6013" i="4" a="1"/>
  <c r="B6013" i="4"/>
  <c r="B6014" i="4" a="1"/>
  <c r="B6014" i="4"/>
  <c r="B6015" i="4" a="1"/>
  <c r="B6015" i="4"/>
  <c r="B6016" i="4" a="1"/>
  <c r="B6016" i="4"/>
  <c r="B6017" i="4" a="1"/>
  <c r="B6017" i="4"/>
  <c r="B6018" i="4" a="1"/>
  <c r="B6018" i="4"/>
  <c r="B6019" i="4" a="1"/>
  <c r="B6019" i="4"/>
  <c r="B6020" i="4" a="1"/>
  <c r="B6020" i="4"/>
  <c r="B6021" i="4" a="1"/>
  <c r="B6021" i="4"/>
  <c r="B6022" i="4" a="1"/>
  <c r="B6022" i="4"/>
  <c r="B6023" i="4" a="1"/>
  <c r="B6023" i="4"/>
  <c r="B6024" i="4" a="1"/>
  <c r="B6024" i="4"/>
  <c r="B6025" i="4" a="1"/>
  <c r="B6025" i="4"/>
  <c r="B6026" i="4" a="1"/>
  <c r="B6026" i="4"/>
  <c r="B6027" i="4" a="1"/>
  <c r="B6027" i="4"/>
  <c r="B6028" i="4" a="1"/>
  <c r="B6028" i="4"/>
  <c r="B6029" i="4" a="1"/>
  <c r="B6029" i="4"/>
  <c r="B6030" i="4" a="1"/>
  <c r="B6030" i="4"/>
  <c r="B6031" i="4" a="1"/>
  <c r="B6031" i="4"/>
  <c r="B6032" i="4" a="1"/>
  <c r="B6032" i="4"/>
  <c r="B6033" i="4" a="1"/>
  <c r="B6033" i="4"/>
  <c r="B6034" i="4" a="1"/>
  <c r="B6034" i="4"/>
  <c r="B6035" i="4" a="1"/>
  <c r="B6035" i="4"/>
  <c r="B6036" i="4" a="1"/>
  <c r="B6036" i="4"/>
  <c r="B6037" i="4" a="1"/>
  <c r="B6037" i="4"/>
  <c r="B6038" i="4" a="1"/>
  <c r="B6038" i="4"/>
  <c r="B6039" i="4" a="1"/>
  <c r="B6039" i="4"/>
  <c r="B6040" i="4" a="1"/>
  <c r="B6040" i="4"/>
  <c r="B6041" i="4" a="1"/>
  <c r="B6041" i="4"/>
  <c r="B6042" i="4" a="1"/>
  <c r="B6042" i="4"/>
  <c r="B6043" i="4" a="1"/>
  <c r="B6043" i="4"/>
  <c r="B6044" i="4" a="1"/>
  <c r="B6044" i="4"/>
  <c r="B6045" i="4" a="1"/>
  <c r="B6045" i="4"/>
  <c r="B6046" i="4" a="1"/>
  <c r="B6046" i="4"/>
  <c r="B6047" i="4" a="1"/>
  <c r="B6047" i="4"/>
  <c r="B6048" i="4" a="1"/>
  <c r="B6048" i="4"/>
  <c r="B6049" i="4" a="1"/>
  <c r="B6049" i="4"/>
  <c r="B6050" i="4" a="1"/>
  <c r="B6050" i="4"/>
  <c r="B6051" i="4" a="1"/>
  <c r="B6051" i="4"/>
  <c r="B6052" i="4" a="1"/>
  <c r="B6052" i="4"/>
  <c r="B6053" i="4" a="1"/>
  <c r="B6053" i="4"/>
  <c r="B6054" i="4" a="1"/>
  <c r="B6054" i="4"/>
  <c r="B6055" i="4" a="1"/>
  <c r="B6055" i="4"/>
  <c r="B6056" i="4" a="1"/>
  <c r="B6056" i="4"/>
  <c r="B6057" i="4" a="1"/>
  <c r="B6057" i="4"/>
  <c r="B6058" i="4" a="1"/>
  <c r="B6058" i="4"/>
  <c r="B6059" i="4" a="1"/>
  <c r="B6059" i="4"/>
  <c r="B6060" i="4" a="1"/>
  <c r="B6060" i="4"/>
  <c r="B6061" i="4" a="1"/>
  <c r="B6061" i="4"/>
  <c r="B6062" i="4" a="1"/>
  <c r="B6062" i="4"/>
  <c r="B6063" i="4" a="1"/>
  <c r="B6063" i="4"/>
  <c r="B6064" i="4" a="1"/>
  <c r="B6064" i="4"/>
  <c r="B6065" i="4" a="1"/>
  <c r="B6065" i="4"/>
  <c r="B6066" i="4" a="1"/>
  <c r="B6066" i="4"/>
  <c r="B6067" i="4" a="1"/>
  <c r="B6067" i="4"/>
  <c r="B6068" i="4" a="1"/>
  <c r="B6068" i="4"/>
  <c r="B6069" i="4" a="1"/>
  <c r="B6069" i="4"/>
  <c r="B6070" i="4" a="1"/>
  <c r="B6070" i="4"/>
  <c r="B6071" i="4" a="1"/>
  <c r="B6071" i="4"/>
  <c r="B6072" i="4" a="1"/>
  <c r="B6072" i="4"/>
  <c r="B6073" i="4" a="1"/>
  <c r="B6073" i="4"/>
  <c r="B6074" i="4" a="1"/>
  <c r="B6074" i="4"/>
  <c r="B6075" i="4" a="1"/>
  <c r="B6075" i="4"/>
  <c r="B6076" i="4" a="1"/>
  <c r="B6076" i="4"/>
  <c r="B6077" i="4" a="1"/>
  <c r="B6077" i="4"/>
  <c r="B6078" i="4" a="1"/>
  <c r="B6078" i="4"/>
  <c r="B6079" i="4" a="1"/>
  <c r="B6079" i="4"/>
  <c r="B6080" i="4" a="1"/>
  <c r="B6080" i="4"/>
  <c r="B6081" i="4" a="1"/>
  <c r="B6081" i="4"/>
  <c r="B6082" i="4" a="1"/>
  <c r="B6082" i="4"/>
  <c r="B6083" i="4" a="1"/>
  <c r="B6083" i="4"/>
  <c r="B6084" i="4" a="1"/>
  <c r="B6084" i="4"/>
  <c r="B6085" i="4" a="1"/>
  <c r="B6085" i="4"/>
  <c r="B6086" i="4" a="1"/>
  <c r="B6086" i="4"/>
  <c r="B6087" i="4" a="1"/>
  <c r="B6087" i="4"/>
  <c r="B6088" i="4" a="1"/>
  <c r="B6088" i="4"/>
  <c r="B6089" i="4" a="1"/>
  <c r="B6089" i="4"/>
  <c r="B6090" i="4" a="1"/>
  <c r="B6090" i="4"/>
  <c r="B6091" i="4" a="1"/>
  <c r="B6091" i="4"/>
  <c r="B6092" i="4" a="1"/>
  <c r="B6092" i="4"/>
  <c r="B6093" i="4" a="1"/>
  <c r="B6093" i="4"/>
  <c r="B6094" i="4" a="1"/>
  <c r="B6094" i="4"/>
  <c r="B6095" i="4" a="1"/>
  <c r="B6095" i="4"/>
  <c r="B6096" i="4" a="1"/>
  <c r="B6096" i="4"/>
  <c r="B6097" i="4" a="1"/>
  <c r="B6097" i="4"/>
  <c r="B6098" i="4" a="1"/>
  <c r="B6098" i="4"/>
  <c r="B6099" i="4" a="1"/>
  <c r="B6099" i="4"/>
  <c r="B6100" i="4" a="1"/>
  <c r="B6100" i="4"/>
  <c r="B6101" i="4" a="1"/>
  <c r="B6101" i="4"/>
  <c r="B6102" i="4" a="1"/>
  <c r="B6102" i="4"/>
  <c r="B6103" i="4" a="1"/>
  <c r="B6103" i="4"/>
  <c r="B6104" i="4" a="1"/>
  <c r="B6104" i="4"/>
  <c r="B6105" i="4" a="1"/>
  <c r="B6105" i="4"/>
  <c r="B6106" i="4" a="1"/>
  <c r="B6106" i="4"/>
  <c r="B6107" i="4" a="1"/>
  <c r="B6107" i="4"/>
  <c r="B6108" i="4" a="1"/>
  <c r="B6108" i="4"/>
  <c r="B6109" i="4" a="1"/>
  <c r="B6109" i="4"/>
  <c r="B6110" i="4" a="1"/>
  <c r="B6110" i="4"/>
  <c r="B6111" i="4" a="1"/>
  <c r="B6111" i="4"/>
  <c r="B6112" i="4" a="1"/>
  <c r="B6112" i="4"/>
  <c r="B6113" i="4" a="1"/>
  <c r="B6113" i="4"/>
  <c r="B6114" i="4" a="1"/>
  <c r="B6114" i="4"/>
  <c r="B6115" i="4" a="1"/>
  <c r="B6115" i="4"/>
  <c r="B6116" i="4" a="1"/>
  <c r="B6116" i="4"/>
  <c r="B6117" i="4" a="1"/>
  <c r="B6117" i="4"/>
  <c r="B6118" i="4" a="1"/>
  <c r="B6118" i="4"/>
  <c r="B6119" i="4" a="1"/>
  <c r="B6119" i="4"/>
  <c r="B6120" i="4" a="1"/>
  <c r="B6120" i="4"/>
  <c r="B6121" i="4" a="1"/>
  <c r="B6121" i="4"/>
  <c r="B6122" i="4" a="1"/>
  <c r="B6122" i="4"/>
  <c r="B6123" i="4" a="1"/>
  <c r="B6123" i="4"/>
  <c r="B6124" i="4" a="1"/>
  <c r="B6124" i="4"/>
  <c r="B6125" i="4" a="1"/>
  <c r="B6125" i="4"/>
  <c r="B6126" i="4" a="1"/>
  <c r="B6126" i="4"/>
  <c r="B6127" i="4" a="1"/>
  <c r="B6127" i="4"/>
  <c r="B6128" i="4" a="1"/>
  <c r="B6128" i="4"/>
  <c r="B6129" i="4" a="1"/>
  <c r="B6129" i="4"/>
  <c r="B6130" i="4" a="1"/>
  <c r="B6130" i="4"/>
  <c r="B6131" i="4" a="1"/>
  <c r="B6131" i="4"/>
  <c r="B6132" i="4" a="1"/>
  <c r="B6132" i="4"/>
  <c r="B6133" i="4" a="1"/>
  <c r="B6133" i="4"/>
  <c r="B6134" i="4" a="1"/>
  <c r="B6134" i="4"/>
  <c r="B6135" i="4" a="1"/>
  <c r="B6135" i="4"/>
  <c r="B6136" i="4" a="1"/>
  <c r="B6136" i="4"/>
  <c r="B6137" i="4" a="1"/>
  <c r="B6137" i="4"/>
  <c r="B6138" i="4" a="1"/>
  <c r="B6138" i="4"/>
  <c r="B6139" i="4" a="1"/>
  <c r="B6139" i="4"/>
  <c r="B6140" i="4" a="1"/>
  <c r="B6140" i="4"/>
  <c r="B6141" i="4" a="1"/>
  <c r="B6141" i="4"/>
  <c r="B6142" i="4" a="1"/>
  <c r="B6142" i="4"/>
  <c r="B6143" i="4" a="1"/>
  <c r="B6143" i="4"/>
  <c r="B6144" i="4" a="1"/>
  <c r="B6144" i="4"/>
  <c r="B6145" i="4" a="1"/>
  <c r="B6145" i="4"/>
  <c r="B6146" i="4" a="1"/>
  <c r="B6146" i="4"/>
  <c r="B6147" i="4" a="1"/>
  <c r="B6147" i="4"/>
  <c r="B6148" i="4" a="1"/>
  <c r="B6148" i="4"/>
  <c r="B6149" i="4" a="1"/>
  <c r="B6149" i="4"/>
  <c r="B6150" i="4" a="1"/>
  <c r="B6150" i="4"/>
  <c r="B6151" i="4" a="1"/>
  <c r="B6151" i="4"/>
  <c r="B6152" i="4" a="1"/>
  <c r="B6152" i="4"/>
  <c r="B6153" i="4" a="1"/>
  <c r="B6153" i="4"/>
  <c r="B6154" i="4" a="1"/>
  <c r="B6154" i="4"/>
  <c r="B6155" i="4" a="1"/>
  <c r="B6155" i="4"/>
  <c r="B6156" i="4" a="1"/>
  <c r="B6156" i="4"/>
  <c r="B6157" i="4" a="1"/>
  <c r="B6157" i="4"/>
  <c r="B6158" i="4" a="1"/>
  <c r="B6158" i="4"/>
  <c r="B6159" i="4" a="1"/>
  <c r="B6159" i="4"/>
  <c r="B6160" i="4" a="1"/>
  <c r="B6160" i="4"/>
  <c r="B6161" i="4" a="1"/>
  <c r="B6161" i="4"/>
  <c r="B6162" i="4" a="1"/>
  <c r="B6162" i="4"/>
  <c r="B6163" i="4" a="1"/>
  <c r="B6163" i="4"/>
  <c r="B6164" i="4" a="1"/>
  <c r="B6164" i="4"/>
  <c r="B6165" i="4" a="1"/>
  <c r="B6165" i="4"/>
  <c r="B6166" i="4" a="1"/>
  <c r="B6166" i="4"/>
  <c r="B6167" i="4" a="1"/>
  <c r="B6167" i="4"/>
  <c r="B6168" i="4" a="1"/>
  <c r="B6168" i="4"/>
  <c r="B6169" i="4" a="1"/>
  <c r="B6169" i="4"/>
  <c r="B6170" i="4" a="1"/>
  <c r="B6170" i="4"/>
  <c r="B6171" i="4" a="1"/>
  <c r="B6171" i="4"/>
  <c r="B6172" i="4" a="1"/>
  <c r="B6172" i="4"/>
  <c r="B6173" i="4" a="1"/>
  <c r="B6173" i="4"/>
  <c r="B6174" i="4" a="1"/>
  <c r="B6174" i="4"/>
  <c r="B6175" i="4" a="1"/>
  <c r="B6175" i="4"/>
  <c r="B6176" i="4" a="1"/>
  <c r="B6176" i="4"/>
  <c r="B6177" i="4" a="1"/>
  <c r="B6177" i="4"/>
  <c r="B6178" i="4" a="1"/>
  <c r="B6178" i="4"/>
  <c r="B6179" i="4" a="1"/>
  <c r="B6179" i="4"/>
  <c r="B6180" i="4" a="1"/>
  <c r="B6180" i="4"/>
  <c r="B6181" i="4" a="1"/>
  <c r="B6181" i="4"/>
  <c r="B6182" i="4" a="1"/>
  <c r="B6182" i="4"/>
  <c r="B6183" i="4" a="1"/>
  <c r="B6183" i="4"/>
  <c r="B6184" i="4" a="1"/>
  <c r="B6184" i="4"/>
  <c r="B6185" i="4" a="1"/>
  <c r="B6185" i="4"/>
  <c r="B6186" i="4" a="1"/>
  <c r="B6186" i="4"/>
  <c r="B6187" i="4" a="1"/>
  <c r="B6187" i="4"/>
  <c r="B6188" i="4" a="1"/>
  <c r="B6188" i="4"/>
  <c r="B6189" i="4" a="1"/>
  <c r="B6189" i="4"/>
  <c r="B6190" i="4" a="1"/>
  <c r="B6190" i="4"/>
  <c r="B6191" i="4" a="1"/>
  <c r="B6191" i="4"/>
  <c r="B6192" i="4" a="1"/>
  <c r="B6192" i="4"/>
  <c r="B6193" i="4" a="1"/>
  <c r="B6193" i="4"/>
  <c r="B6194" i="4" a="1"/>
  <c r="B6194" i="4"/>
  <c r="B6195" i="4" a="1"/>
  <c r="B6195" i="4"/>
  <c r="B6196" i="4" a="1"/>
  <c r="B6196" i="4"/>
  <c r="B6197" i="4" a="1"/>
  <c r="B6197" i="4"/>
  <c r="B6198" i="4" a="1"/>
  <c r="B6198" i="4"/>
  <c r="B6199" i="4" a="1"/>
  <c r="B6199" i="4"/>
  <c r="B6200" i="4" a="1"/>
  <c r="B6200" i="4"/>
  <c r="B6201" i="4" a="1"/>
  <c r="B6201" i="4"/>
  <c r="B6202" i="4" a="1"/>
  <c r="B6202" i="4"/>
  <c r="B6203" i="4" a="1"/>
  <c r="B6203" i="4"/>
  <c r="B6204" i="4" a="1"/>
  <c r="B6204" i="4"/>
  <c r="B6205" i="4" a="1"/>
  <c r="B6205" i="4"/>
  <c r="B6206" i="4" a="1"/>
  <c r="B6206" i="4"/>
  <c r="B6207" i="4" a="1"/>
  <c r="B6207" i="4"/>
  <c r="B6208" i="4" a="1"/>
  <c r="B6208" i="4"/>
  <c r="B6209" i="4" a="1"/>
  <c r="B6209" i="4"/>
  <c r="B6210" i="4" a="1"/>
  <c r="B6210" i="4"/>
  <c r="B6211" i="4" a="1"/>
  <c r="B6211" i="4"/>
  <c r="B6212" i="4" a="1"/>
  <c r="B6212" i="4"/>
  <c r="B6213" i="4" a="1"/>
  <c r="B6213" i="4"/>
  <c r="B6214" i="4" a="1"/>
  <c r="B6214" i="4"/>
  <c r="B6215" i="4" a="1"/>
  <c r="B6215" i="4"/>
  <c r="B6216" i="4" a="1"/>
  <c r="B6216" i="4"/>
  <c r="B6217" i="4" a="1"/>
  <c r="B6217" i="4"/>
  <c r="B6218" i="4" a="1"/>
  <c r="B6218" i="4"/>
  <c r="B6219" i="4" a="1"/>
  <c r="B6219" i="4"/>
  <c r="B6220" i="4" a="1"/>
  <c r="B6220" i="4"/>
  <c r="B6221" i="4" a="1"/>
  <c r="B6221" i="4"/>
  <c r="B6222" i="4" a="1"/>
  <c r="B6222" i="4"/>
  <c r="B6223" i="4" a="1"/>
  <c r="B6223" i="4"/>
  <c r="B6224" i="4" a="1"/>
  <c r="B6224" i="4"/>
  <c r="B6225" i="4" a="1"/>
  <c r="B6225" i="4"/>
  <c r="B6226" i="4" a="1"/>
  <c r="B6226" i="4"/>
  <c r="B6227" i="4" a="1"/>
  <c r="B6227" i="4"/>
  <c r="B6228" i="4" a="1"/>
  <c r="B6228" i="4"/>
  <c r="B6229" i="4" a="1"/>
  <c r="B6229" i="4"/>
  <c r="B6230" i="4" a="1"/>
  <c r="B6230" i="4"/>
  <c r="B6231" i="4" a="1"/>
  <c r="B6231" i="4"/>
  <c r="B6232" i="4" a="1"/>
  <c r="B6232" i="4"/>
  <c r="B6233" i="4" a="1"/>
  <c r="B6233" i="4"/>
  <c r="B6234" i="4" a="1"/>
  <c r="B6234" i="4"/>
  <c r="B6235" i="4" a="1"/>
  <c r="B6235" i="4"/>
  <c r="B6236" i="4" a="1"/>
  <c r="B6236" i="4"/>
  <c r="B6237" i="4" a="1"/>
  <c r="B6237" i="4"/>
  <c r="B6238" i="4" a="1"/>
  <c r="B6238" i="4"/>
  <c r="B6239" i="4" a="1"/>
  <c r="B6239" i="4"/>
  <c r="B6240" i="4" a="1"/>
  <c r="B6240" i="4"/>
  <c r="B6241" i="4" a="1"/>
  <c r="B6241" i="4"/>
  <c r="B6242" i="4" a="1"/>
  <c r="B6242" i="4"/>
  <c r="B6243" i="4" a="1"/>
  <c r="B6243" i="4"/>
  <c r="B6244" i="4" a="1"/>
  <c r="B6244" i="4"/>
  <c r="B6245" i="4" a="1"/>
  <c r="B6245" i="4"/>
  <c r="B6246" i="4" a="1"/>
  <c r="B6246" i="4"/>
  <c r="B6247" i="4" a="1"/>
  <c r="B6247" i="4"/>
  <c r="B6248" i="4" a="1"/>
  <c r="B6248" i="4"/>
  <c r="B6249" i="4" a="1"/>
  <c r="B6249" i="4"/>
  <c r="B6250" i="4" a="1"/>
  <c r="B6250" i="4"/>
  <c r="B6251" i="4" a="1"/>
  <c r="B6251" i="4"/>
  <c r="B6252" i="4" a="1"/>
  <c r="B6252" i="4"/>
  <c r="B6253" i="4" a="1"/>
  <c r="B6253" i="4"/>
  <c r="B6254" i="4" a="1"/>
  <c r="B6254" i="4"/>
  <c r="B6255" i="4" a="1"/>
  <c r="B6255" i="4"/>
  <c r="B6256" i="4" a="1"/>
  <c r="B6256" i="4"/>
  <c r="B6257" i="4" a="1"/>
  <c r="B6257" i="4"/>
  <c r="B6258" i="4" a="1"/>
  <c r="B6258" i="4"/>
  <c r="B6259" i="4" a="1"/>
  <c r="B6259" i="4"/>
  <c r="B6260" i="4" a="1"/>
  <c r="B6260" i="4"/>
  <c r="B6261" i="4" a="1"/>
  <c r="B6261" i="4"/>
  <c r="B6262" i="4" a="1"/>
  <c r="B6262" i="4"/>
  <c r="B6263" i="4" a="1"/>
  <c r="B6263" i="4"/>
  <c r="B6264" i="4" a="1"/>
  <c r="B6264" i="4"/>
  <c r="B6265" i="4" a="1"/>
  <c r="B6265" i="4"/>
  <c r="B6266" i="4" a="1"/>
  <c r="B6266" i="4"/>
  <c r="B6267" i="4" a="1"/>
  <c r="B6267" i="4"/>
  <c r="B6268" i="4" a="1"/>
  <c r="B6268" i="4"/>
  <c r="B6269" i="4" a="1"/>
  <c r="B6269" i="4"/>
  <c r="B6270" i="4" a="1"/>
  <c r="B6270" i="4"/>
  <c r="B6271" i="4" a="1"/>
  <c r="B6271" i="4"/>
  <c r="B6272" i="4" a="1"/>
  <c r="B6272" i="4"/>
  <c r="B6273" i="4" a="1"/>
  <c r="B6273" i="4"/>
  <c r="B6274" i="4" a="1"/>
  <c r="B6274" i="4"/>
  <c r="B6275" i="4" a="1"/>
  <c r="B6275" i="4"/>
  <c r="B6276" i="4" a="1"/>
  <c r="B6276" i="4"/>
  <c r="B6277" i="4" a="1"/>
  <c r="B6277" i="4"/>
  <c r="B6278" i="4" a="1"/>
  <c r="B6278" i="4"/>
  <c r="B6279" i="4" a="1"/>
  <c r="B6279" i="4"/>
  <c r="B6280" i="4" a="1"/>
  <c r="B6280" i="4"/>
  <c r="B6281" i="4" a="1"/>
  <c r="B6281" i="4"/>
  <c r="B6282" i="4" a="1"/>
  <c r="B6282" i="4"/>
  <c r="B6283" i="4" a="1"/>
  <c r="B6283" i="4"/>
  <c r="B6284" i="4" a="1"/>
  <c r="B6284" i="4"/>
  <c r="B6285" i="4" a="1"/>
  <c r="B6285" i="4"/>
  <c r="B6286" i="4" a="1"/>
  <c r="B6286" i="4"/>
  <c r="B6287" i="4" a="1"/>
  <c r="B6287" i="4"/>
  <c r="B6288" i="4" a="1"/>
  <c r="B6288" i="4"/>
  <c r="B6289" i="4" a="1"/>
  <c r="B6289" i="4"/>
  <c r="B6290" i="4" a="1"/>
  <c r="B6290" i="4"/>
  <c r="B6291" i="4" a="1"/>
  <c r="B6291" i="4"/>
  <c r="B6292" i="4" a="1"/>
  <c r="B6292" i="4"/>
  <c r="B6293" i="4" a="1"/>
  <c r="B6293" i="4"/>
  <c r="B6294" i="4" a="1"/>
  <c r="B6294" i="4"/>
  <c r="B6295" i="4" a="1"/>
  <c r="B6295" i="4"/>
  <c r="B6296" i="4" a="1"/>
  <c r="B6296" i="4"/>
  <c r="B6297" i="4" a="1"/>
  <c r="B6297" i="4"/>
  <c r="B6298" i="4" a="1"/>
  <c r="B6298" i="4"/>
  <c r="B6299" i="4" a="1"/>
  <c r="B6299" i="4"/>
  <c r="B6300" i="4" a="1"/>
  <c r="B6300" i="4"/>
  <c r="B6301" i="4" a="1"/>
  <c r="B6301" i="4"/>
  <c r="B6302" i="4" a="1"/>
  <c r="B6302" i="4"/>
  <c r="B6303" i="4" a="1"/>
  <c r="B6303" i="4"/>
  <c r="B6304" i="4" a="1"/>
  <c r="B6304" i="4"/>
  <c r="B6305" i="4" a="1"/>
  <c r="B6305" i="4"/>
  <c r="B6306" i="4" a="1"/>
  <c r="B6306" i="4"/>
  <c r="B6307" i="4" a="1"/>
  <c r="B6307" i="4"/>
  <c r="B6308" i="4" a="1"/>
  <c r="B6308" i="4"/>
  <c r="B6309" i="4" a="1"/>
  <c r="B6309" i="4"/>
  <c r="B6310" i="4" a="1"/>
  <c r="B6310" i="4"/>
  <c r="B6311" i="4" a="1"/>
  <c r="B6311" i="4"/>
  <c r="B6312" i="4" a="1"/>
  <c r="B6312" i="4"/>
  <c r="B6313" i="4" a="1"/>
  <c r="B6313" i="4"/>
  <c r="B6314" i="4" a="1"/>
  <c r="B6314" i="4"/>
  <c r="B6315" i="4" a="1"/>
  <c r="B6315" i="4"/>
  <c r="B6316" i="4" a="1"/>
  <c r="B6316" i="4"/>
  <c r="B6317" i="4" a="1"/>
  <c r="B6317" i="4"/>
  <c r="B6318" i="4" a="1"/>
  <c r="B6318" i="4"/>
  <c r="B6319" i="4" a="1"/>
  <c r="B6319" i="4"/>
  <c r="B6320" i="4" a="1"/>
  <c r="B6320" i="4"/>
  <c r="B6321" i="4" a="1"/>
  <c r="B6321" i="4"/>
  <c r="B6322" i="4" a="1"/>
  <c r="B6322" i="4"/>
  <c r="B6323" i="4" a="1"/>
  <c r="B6323" i="4"/>
  <c r="B6324" i="4" a="1"/>
  <c r="B6324" i="4"/>
  <c r="B6325" i="4" a="1"/>
  <c r="B6325" i="4"/>
  <c r="B6326" i="4" a="1"/>
  <c r="B6326" i="4"/>
  <c r="B6327" i="4" a="1"/>
  <c r="B6327" i="4"/>
  <c r="B6328" i="4" a="1"/>
  <c r="B6328" i="4"/>
  <c r="B6329" i="4" a="1"/>
  <c r="B6329" i="4"/>
  <c r="B6330" i="4" a="1"/>
  <c r="B6330" i="4"/>
  <c r="B6331" i="4" a="1"/>
  <c r="B6331" i="4"/>
  <c r="B6332" i="4" a="1"/>
  <c r="B6332" i="4"/>
  <c r="B6333" i="4" a="1"/>
  <c r="B6333" i="4"/>
  <c r="B6334" i="4" a="1"/>
  <c r="B6334" i="4"/>
  <c r="B6335" i="4" a="1"/>
  <c r="B6335" i="4"/>
  <c r="B6336" i="4" a="1"/>
  <c r="B6336" i="4"/>
  <c r="B6337" i="4" a="1"/>
  <c r="B6337" i="4"/>
  <c r="B6338" i="4" a="1"/>
  <c r="B6338" i="4"/>
  <c r="B6339" i="4" a="1"/>
  <c r="B6339" i="4"/>
  <c r="B6340" i="4" a="1"/>
  <c r="B6340" i="4"/>
  <c r="B6341" i="4" a="1"/>
  <c r="B6341" i="4"/>
  <c r="B6342" i="4" a="1"/>
  <c r="B6342" i="4"/>
  <c r="B6343" i="4" a="1"/>
  <c r="B6343" i="4"/>
  <c r="B6344" i="4" a="1"/>
  <c r="B6344" i="4"/>
  <c r="B6345" i="4" a="1"/>
  <c r="B6345" i="4"/>
  <c r="B6346" i="4" a="1"/>
  <c r="B6346" i="4"/>
  <c r="B6347" i="4" a="1"/>
  <c r="B6347" i="4"/>
  <c r="B6348" i="4" a="1"/>
  <c r="B6348" i="4"/>
  <c r="B6349" i="4" a="1"/>
  <c r="B6349" i="4"/>
  <c r="B6350" i="4" a="1"/>
  <c r="B6350" i="4"/>
  <c r="B6351" i="4" a="1"/>
  <c r="B6351" i="4"/>
  <c r="B6352" i="4" a="1"/>
  <c r="B6352" i="4"/>
  <c r="B6353" i="4" a="1"/>
  <c r="B6353" i="4"/>
  <c r="B6354" i="4" a="1"/>
  <c r="B6354" i="4"/>
  <c r="B6355" i="4" a="1"/>
  <c r="B6355" i="4"/>
  <c r="B6356" i="4" a="1"/>
  <c r="B6356" i="4"/>
  <c r="B6357" i="4" a="1"/>
  <c r="B6357" i="4"/>
  <c r="B6358" i="4" a="1"/>
  <c r="B6358" i="4"/>
  <c r="B6359" i="4" a="1"/>
  <c r="B6359" i="4"/>
  <c r="B6360" i="4" a="1"/>
  <c r="B6360" i="4"/>
  <c r="B6361" i="4" a="1"/>
  <c r="B6361" i="4"/>
  <c r="B6362" i="4" a="1"/>
  <c r="B6362" i="4"/>
  <c r="B6363" i="4" a="1"/>
  <c r="B6363" i="4"/>
  <c r="B6364" i="4" a="1"/>
  <c r="B6364" i="4"/>
  <c r="B6365" i="4" a="1"/>
  <c r="B6365" i="4"/>
  <c r="B6366" i="4" a="1"/>
  <c r="B6366" i="4"/>
  <c r="B6367" i="4" a="1"/>
  <c r="B6367" i="4"/>
  <c r="B6368" i="4" a="1"/>
  <c r="B6368" i="4"/>
  <c r="B6369" i="4" a="1"/>
  <c r="B6369" i="4"/>
  <c r="B6370" i="4" a="1"/>
  <c r="B6370" i="4"/>
  <c r="B6371" i="4" a="1"/>
  <c r="B6371" i="4"/>
  <c r="B6372" i="4" a="1"/>
  <c r="B6372" i="4"/>
  <c r="B6373" i="4" a="1"/>
  <c r="B6373" i="4"/>
  <c r="B6374" i="4" a="1"/>
  <c r="B6374" i="4"/>
  <c r="B6375" i="4" a="1"/>
  <c r="B6375" i="4"/>
  <c r="B6376" i="4" a="1"/>
  <c r="B6376" i="4"/>
  <c r="B6377" i="4" a="1"/>
  <c r="B6377" i="4"/>
  <c r="B6378" i="4" a="1"/>
  <c r="B6378" i="4"/>
  <c r="B6379" i="4" a="1"/>
  <c r="B6379" i="4"/>
  <c r="B6380" i="4" a="1"/>
  <c r="B6380" i="4"/>
  <c r="B6381" i="4" a="1"/>
  <c r="B6381" i="4"/>
  <c r="B6382" i="4" a="1"/>
  <c r="B6382" i="4"/>
  <c r="B6383" i="4" a="1"/>
  <c r="B6383" i="4"/>
  <c r="B6384" i="4" a="1"/>
  <c r="B6384" i="4"/>
  <c r="B6385" i="4" a="1"/>
  <c r="B6385" i="4"/>
  <c r="B6386" i="4" a="1"/>
  <c r="B6386" i="4"/>
  <c r="B6387" i="4" a="1"/>
  <c r="B6387" i="4"/>
  <c r="B6388" i="4" a="1"/>
  <c r="B6388" i="4"/>
  <c r="B6389" i="4" a="1"/>
  <c r="B6389" i="4"/>
  <c r="B6390" i="4" a="1"/>
  <c r="B6390" i="4"/>
  <c r="B6391" i="4" a="1"/>
  <c r="B6391" i="4"/>
  <c r="B6392" i="4" a="1"/>
  <c r="B6392" i="4"/>
  <c r="B6393" i="4" a="1"/>
  <c r="B6393" i="4"/>
  <c r="B6394" i="4" a="1"/>
  <c r="B6394" i="4"/>
  <c r="B6395" i="4" a="1"/>
  <c r="B6395" i="4"/>
  <c r="B6396" i="4" a="1"/>
  <c r="B6396" i="4"/>
  <c r="B6397" i="4" a="1"/>
  <c r="B6397" i="4"/>
  <c r="B6398" i="4" a="1"/>
  <c r="B6398" i="4"/>
  <c r="B6399" i="4" a="1"/>
  <c r="B6399" i="4"/>
  <c r="B6400" i="4" a="1"/>
  <c r="B6400" i="4"/>
  <c r="B6401" i="4" a="1"/>
  <c r="B6401" i="4"/>
  <c r="B6402" i="4" a="1"/>
  <c r="B6402" i="4"/>
  <c r="B6403" i="4" a="1"/>
  <c r="B6403" i="4"/>
  <c r="B6404" i="4" a="1"/>
  <c r="B6404" i="4"/>
  <c r="B6405" i="4" a="1"/>
  <c r="B6405" i="4"/>
  <c r="B6406" i="4" a="1"/>
  <c r="B6406" i="4"/>
  <c r="B6407" i="4" a="1"/>
  <c r="B6407" i="4"/>
  <c r="B6408" i="4" a="1"/>
  <c r="B6408" i="4"/>
  <c r="B6409" i="4" a="1"/>
  <c r="B6409" i="4"/>
  <c r="B6410" i="4" a="1"/>
  <c r="B6410" i="4"/>
  <c r="B6411" i="4" a="1"/>
  <c r="B6411" i="4"/>
  <c r="B6412" i="4" a="1"/>
  <c r="B6412" i="4"/>
  <c r="B6413" i="4" a="1"/>
  <c r="B6413" i="4"/>
  <c r="B6414" i="4" a="1"/>
  <c r="B6414" i="4"/>
  <c r="B6415" i="4" a="1"/>
  <c r="B6415" i="4"/>
  <c r="B6416" i="4" a="1"/>
  <c r="B6416" i="4"/>
  <c r="B6417" i="4" a="1"/>
  <c r="B6417" i="4"/>
  <c r="B6418" i="4" a="1"/>
  <c r="B6418" i="4"/>
  <c r="B6419" i="4" a="1"/>
  <c r="B6419" i="4"/>
  <c r="B6420" i="4" a="1"/>
  <c r="B6420" i="4"/>
  <c r="B6421" i="4" a="1"/>
  <c r="B6421" i="4"/>
  <c r="B6422" i="4" a="1"/>
  <c r="B6422" i="4"/>
  <c r="B6423" i="4" a="1"/>
  <c r="B6423" i="4"/>
  <c r="B6424" i="4" a="1"/>
  <c r="B6424" i="4"/>
  <c r="B6425" i="4" a="1"/>
  <c r="B6425" i="4"/>
  <c r="B6426" i="4" a="1"/>
  <c r="B6426" i="4"/>
  <c r="B6427" i="4" a="1"/>
  <c r="B6427" i="4"/>
  <c r="B6428" i="4" a="1"/>
  <c r="B6428" i="4"/>
  <c r="B6429" i="4" a="1"/>
  <c r="B6429" i="4"/>
  <c r="B6430" i="4" a="1"/>
  <c r="B6430" i="4"/>
  <c r="B6431" i="4" a="1"/>
  <c r="B6431" i="4"/>
  <c r="B6432" i="4" a="1"/>
  <c r="B6432" i="4"/>
  <c r="B6433" i="4" a="1"/>
  <c r="B6433" i="4"/>
  <c r="B6434" i="4" a="1"/>
  <c r="B6434" i="4"/>
  <c r="B6435" i="4" a="1"/>
  <c r="B6435" i="4"/>
  <c r="B6436" i="4" a="1"/>
  <c r="B6436" i="4"/>
  <c r="B6437" i="4" a="1"/>
  <c r="B6437" i="4"/>
  <c r="B6438" i="4" a="1"/>
  <c r="B6438" i="4"/>
  <c r="B6439" i="4" a="1"/>
  <c r="B6439" i="4"/>
  <c r="B6440" i="4" a="1"/>
  <c r="B6440" i="4"/>
  <c r="B6441" i="4" a="1"/>
  <c r="B6441" i="4"/>
  <c r="B6442" i="4" a="1"/>
  <c r="B6442" i="4"/>
  <c r="B6443" i="4" a="1"/>
  <c r="B6443" i="4"/>
  <c r="B6444" i="4" a="1"/>
  <c r="B6444" i="4"/>
  <c r="B6445" i="4" a="1"/>
  <c r="B6445" i="4"/>
  <c r="B6446" i="4" a="1"/>
  <c r="B6446" i="4"/>
  <c r="B6447" i="4" a="1"/>
  <c r="B6447" i="4"/>
  <c r="B6448" i="4" a="1"/>
  <c r="B6448" i="4"/>
  <c r="B6449" i="4" a="1"/>
  <c r="B6449" i="4"/>
  <c r="B6450" i="4" a="1"/>
  <c r="B6450" i="4"/>
  <c r="B6451" i="4" a="1"/>
  <c r="B6451" i="4"/>
  <c r="B6452" i="4" a="1"/>
  <c r="B6452" i="4"/>
  <c r="B6453" i="4" a="1"/>
  <c r="B6453" i="4"/>
  <c r="B6454" i="4" a="1"/>
  <c r="B6454" i="4"/>
  <c r="B6455" i="4" a="1"/>
  <c r="B6455" i="4"/>
  <c r="B6456" i="4" a="1"/>
  <c r="B6456" i="4"/>
  <c r="B6457" i="4" a="1"/>
  <c r="B6457" i="4"/>
  <c r="B6458" i="4" a="1"/>
  <c r="B6458" i="4"/>
  <c r="B6459" i="4" a="1"/>
  <c r="B6459" i="4"/>
  <c r="B6460" i="4" a="1"/>
  <c r="B6460" i="4"/>
  <c r="B6461" i="4" a="1"/>
  <c r="B6461" i="4"/>
  <c r="B6462" i="4" a="1"/>
  <c r="B6462" i="4"/>
  <c r="B6463" i="4" a="1"/>
  <c r="B6463" i="4"/>
  <c r="B6464" i="4" a="1"/>
  <c r="B6464" i="4"/>
  <c r="B6465" i="4" a="1"/>
  <c r="B6465" i="4"/>
  <c r="B6466" i="4" a="1"/>
  <c r="B6466" i="4"/>
  <c r="B6467" i="4" a="1"/>
  <c r="B6467" i="4"/>
  <c r="B6468" i="4" a="1"/>
  <c r="B6468" i="4"/>
  <c r="B6469" i="4" a="1"/>
  <c r="B6469" i="4"/>
  <c r="B6470" i="4" a="1"/>
  <c r="B6470" i="4"/>
  <c r="B6471" i="4" a="1"/>
  <c r="B6471" i="4"/>
  <c r="B6472" i="4" a="1"/>
  <c r="B6472" i="4"/>
  <c r="B6473" i="4" a="1"/>
  <c r="B6473" i="4"/>
  <c r="B6474" i="4" a="1"/>
  <c r="B6474" i="4"/>
  <c r="B6475" i="4" a="1"/>
  <c r="B6475" i="4"/>
  <c r="B6476" i="4" a="1"/>
  <c r="B6476" i="4"/>
  <c r="B6477" i="4" a="1"/>
  <c r="B6477" i="4"/>
  <c r="B6478" i="4" a="1"/>
  <c r="B6478" i="4"/>
  <c r="B6479" i="4" a="1"/>
  <c r="B6479" i="4"/>
  <c r="B6480" i="4" a="1"/>
  <c r="B6480" i="4"/>
  <c r="B6481" i="4" a="1"/>
  <c r="B6481" i="4"/>
  <c r="B6482" i="4" a="1"/>
  <c r="B6482" i="4"/>
  <c r="B6483" i="4" a="1"/>
  <c r="B6483" i="4"/>
  <c r="B6484" i="4" a="1"/>
  <c r="B6484" i="4"/>
  <c r="B6485" i="4" a="1"/>
  <c r="B6485" i="4"/>
  <c r="B6486" i="4" a="1"/>
  <c r="B6486" i="4"/>
  <c r="B6487" i="4" a="1"/>
  <c r="B6487" i="4"/>
  <c r="B6488" i="4" a="1"/>
  <c r="B6488" i="4"/>
  <c r="B6489" i="4" a="1"/>
  <c r="B6489" i="4"/>
  <c r="B6490" i="4" a="1"/>
  <c r="B6490" i="4"/>
  <c r="B6491" i="4" a="1"/>
  <c r="B6491" i="4"/>
  <c r="B6492" i="4" a="1"/>
  <c r="B6492" i="4"/>
  <c r="B6493" i="4" a="1"/>
  <c r="B6493" i="4"/>
  <c r="B6494" i="4" a="1"/>
  <c r="B6494" i="4"/>
  <c r="B6495" i="4" a="1"/>
  <c r="B6495" i="4"/>
  <c r="B6496" i="4" a="1"/>
  <c r="B6496" i="4"/>
  <c r="B6497" i="4" a="1"/>
  <c r="B6497" i="4"/>
  <c r="B6498" i="4" a="1"/>
  <c r="B6498" i="4"/>
  <c r="B6499" i="4" a="1"/>
  <c r="B6499" i="4"/>
  <c r="B6500" i="4" a="1"/>
  <c r="B6500" i="4"/>
  <c r="B6501" i="4" a="1"/>
  <c r="B6501" i="4"/>
  <c r="B6502" i="4" a="1"/>
  <c r="B6502" i="4"/>
  <c r="B6503" i="4" a="1"/>
  <c r="B6503" i="4"/>
  <c r="B6504" i="4" a="1"/>
  <c r="B6504" i="4"/>
  <c r="B6505" i="4" a="1"/>
  <c r="B6505" i="4"/>
  <c r="B6506" i="4" a="1"/>
  <c r="B6506" i="4"/>
  <c r="B6507" i="4" a="1"/>
  <c r="B6507" i="4"/>
  <c r="B6508" i="4" a="1"/>
  <c r="B6508" i="4"/>
  <c r="B6509" i="4" a="1"/>
  <c r="B6509" i="4"/>
  <c r="B6510" i="4" a="1"/>
  <c r="B6510" i="4"/>
  <c r="B6511" i="4" a="1"/>
  <c r="B6511" i="4"/>
  <c r="B6512" i="4" a="1"/>
  <c r="B6512" i="4"/>
  <c r="B6513" i="4" a="1"/>
  <c r="B6513" i="4"/>
  <c r="B6514" i="4" a="1"/>
  <c r="B6514" i="4"/>
  <c r="B6515" i="4" a="1"/>
  <c r="B6515" i="4"/>
  <c r="B6516" i="4" a="1"/>
  <c r="B6516" i="4"/>
  <c r="B6517" i="4" a="1"/>
  <c r="B6517" i="4"/>
  <c r="B6518" i="4" a="1"/>
  <c r="B6518" i="4"/>
  <c r="B6519" i="4" a="1"/>
  <c r="B6519" i="4"/>
  <c r="B6520" i="4" a="1"/>
  <c r="B6520" i="4"/>
  <c r="B6521" i="4" a="1"/>
  <c r="B6521" i="4"/>
  <c r="B6522" i="4" a="1"/>
  <c r="B6522" i="4"/>
  <c r="B6523" i="4" a="1"/>
  <c r="B6523" i="4"/>
  <c r="B6524" i="4" a="1"/>
  <c r="B6524" i="4"/>
  <c r="B6525" i="4" a="1"/>
  <c r="B6525" i="4"/>
  <c r="B6526" i="4" a="1"/>
  <c r="B6526" i="4"/>
  <c r="B6527" i="4" a="1"/>
  <c r="B6527" i="4"/>
  <c r="B6528" i="4" a="1"/>
  <c r="B6528" i="4"/>
  <c r="B6529" i="4" a="1"/>
  <c r="B6529" i="4"/>
  <c r="B6530" i="4" a="1"/>
  <c r="B6530" i="4"/>
  <c r="B6531" i="4" a="1"/>
  <c r="B6531" i="4"/>
  <c r="B6532" i="4" a="1"/>
  <c r="B6532" i="4"/>
  <c r="B6533" i="4" a="1"/>
  <c r="B6533" i="4"/>
  <c r="B6534" i="4" a="1"/>
  <c r="B6534" i="4"/>
  <c r="B6535" i="4" a="1"/>
  <c r="B6535" i="4"/>
  <c r="B6536" i="4" a="1"/>
  <c r="B6536" i="4"/>
  <c r="B6537" i="4" a="1"/>
  <c r="B6537" i="4"/>
  <c r="B6538" i="4" a="1"/>
  <c r="B6538" i="4"/>
  <c r="B6539" i="4" a="1"/>
  <c r="B6539" i="4"/>
  <c r="B6540" i="4" a="1"/>
  <c r="B6540" i="4"/>
  <c r="B6541" i="4" a="1"/>
  <c r="B6541" i="4"/>
  <c r="B6542" i="4" a="1"/>
  <c r="B6542" i="4"/>
  <c r="B6543" i="4" a="1"/>
  <c r="B6543" i="4"/>
  <c r="B6544" i="4" a="1"/>
  <c r="B6544" i="4"/>
  <c r="B6545" i="4" a="1"/>
  <c r="B6545" i="4"/>
  <c r="B6546" i="4" a="1"/>
  <c r="B6546" i="4"/>
  <c r="B6547" i="4" a="1"/>
  <c r="B6547" i="4"/>
  <c r="B6548" i="4" a="1"/>
  <c r="B6548" i="4"/>
  <c r="B6549" i="4" a="1"/>
  <c r="B6549" i="4"/>
  <c r="B6550" i="4" a="1"/>
  <c r="B6550" i="4"/>
  <c r="B6551" i="4" a="1"/>
  <c r="B6551" i="4"/>
  <c r="B6552" i="4" a="1"/>
  <c r="B6552" i="4"/>
  <c r="B6553" i="4" a="1"/>
  <c r="B6553" i="4"/>
  <c r="B6554" i="4" a="1"/>
  <c r="B6554" i="4"/>
  <c r="B6555" i="4" a="1"/>
  <c r="B6555" i="4"/>
  <c r="B6556" i="4" a="1"/>
  <c r="B6556" i="4"/>
  <c r="B6557" i="4" a="1"/>
  <c r="B6557" i="4"/>
  <c r="B6558" i="4" a="1"/>
  <c r="B6558" i="4"/>
  <c r="B6559" i="4" a="1"/>
  <c r="B6559" i="4"/>
  <c r="B6560" i="4" a="1"/>
  <c r="B6560" i="4"/>
  <c r="B6561" i="4" a="1"/>
  <c r="B6561" i="4"/>
  <c r="B6562" i="4" a="1"/>
  <c r="B6562" i="4"/>
  <c r="B6563" i="4" a="1"/>
  <c r="B6563" i="4"/>
  <c r="B6564" i="4" a="1"/>
  <c r="B6564" i="4"/>
  <c r="B6565" i="4" a="1"/>
  <c r="B6565" i="4"/>
  <c r="B6566" i="4" a="1"/>
  <c r="B6566" i="4"/>
  <c r="B6567" i="4" a="1"/>
  <c r="B6567" i="4"/>
  <c r="B6568" i="4" a="1"/>
  <c r="B6568" i="4"/>
  <c r="B6569" i="4" a="1"/>
  <c r="B6569" i="4"/>
  <c r="B6570" i="4" a="1"/>
  <c r="B6570" i="4"/>
  <c r="B6571" i="4" a="1"/>
  <c r="B6571" i="4"/>
  <c r="B6572" i="4" a="1"/>
  <c r="B6572" i="4"/>
  <c r="B6573" i="4" a="1"/>
  <c r="B6573" i="4"/>
  <c r="B6574" i="4" a="1"/>
  <c r="B6574" i="4"/>
  <c r="B6575" i="4" a="1"/>
  <c r="B6575" i="4"/>
  <c r="B6576" i="4" a="1"/>
  <c r="B6576" i="4"/>
  <c r="B6577" i="4" a="1"/>
  <c r="B6577" i="4"/>
  <c r="B6578" i="4" a="1"/>
  <c r="B6578" i="4"/>
  <c r="B6579" i="4" a="1"/>
  <c r="B6579" i="4"/>
  <c r="B6580" i="4" a="1"/>
  <c r="B6580" i="4"/>
  <c r="B6581" i="4" a="1"/>
  <c r="B6581" i="4"/>
  <c r="B6582" i="4" a="1"/>
  <c r="B6582" i="4"/>
  <c r="B6583" i="4" a="1"/>
  <c r="B6583" i="4"/>
  <c r="B6584" i="4" a="1"/>
  <c r="B6584" i="4"/>
  <c r="B6585" i="4" a="1"/>
  <c r="B6585" i="4"/>
  <c r="B6586" i="4" a="1"/>
  <c r="B6586" i="4"/>
  <c r="B6587" i="4" a="1"/>
  <c r="B6587" i="4"/>
  <c r="B6588" i="4" a="1"/>
  <c r="B6588" i="4"/>
  <c r="B6589" i="4" a="1"/>
  <c r="B6589" i="4"/>
  <c r="B6590" i="4" a="1"/>
  <c r="B6590" i="4"/>
  <c r="B6591" i="4" a="1"/>
  <c r="B6591" i="4"/>
  <c r="B6592" i="4" a="1"/>
  <c r="B6592" i="4"/>
  <c r="B6593" i="4" a="1"/>
  <c r="B6593" i="4"/>
  <c r="B6594" i="4" a="1"/>
  <c r="B6594" i="4"/>
  <c r="B6595" i="4" a="1"/>
  <c r="B6595" i="4"/>
  <c r="B6596" i="4" a="1"/>
  <c r="B6596" i="4"/>
  <c r="B6597" i="4" a="1"/>
  <c r="B6597" i="4"/>
  <c r="B6598" i="4" a="1"/>
  <c r="B6598" i="4"/>
  <c r="B6599" i="4" a="1"/>
  <c r="B6599" i="4"/>
  <c r="B6600" i="4" a="1"/>
  <c r="B6600" i="4"/>
  <c r="B6601" i="4" a="1"/>
  <c r="B6601" i="4"/>
  <c r="B6602" i="4" a="1"/>
  <c r="B6602" i="4"/>
  <c r="B6603" i="4" a="1"/>
  <c r="B6603" i="4"/>
  <c r="B6604" i="4" a="1"/>
  <c r="B6604" i="4"/>
  <c r="B6605" i="4" a="1"/>
  <c r="B6605" i="4"/>
  <c r="B6606" i="4" a="1"/>
  <c r="B6606" i="4"/>
  <c r="B6607" i="4" a="1"/>
  <c r="B6607" i="4"/>
  <c r="B6608" i="4" a="1"/>
  <c r="B6608" i="4"/>
  <c r="B6609" i="4" a="1"/>
  <c r="B6609" i="4"/>
  <c r="B6610" i="4" a="1"/>
  <c r="B6610" i="4"/>
  <c r="B6611" i="4" a="1"/>
  <c r="B6611" i="4"/>
  <c r="B6612" i="4" a="1"/>
  <c r="B6612" i="4"/>
  <c r="B6613" i="4" a="1"/>
  <c r="B6613" i="4"/>
  <c r="B6614" i="4" a="1"/>
  <c r="B6614" i="4"/>
  <c r="B6615" i="4" a="1"/>
  <c r="B6615" i="4"/>
  <c r="B6616" i="4" a="1"/>
  <c r="B6616" i="4"/>
  <c r="B6617" i="4" a="1"/>
  <c r="B6617" i="4"/>
  <c r="B6618" i="4" a="1"/>
  <c r="B6618" i="4"/>
  <c r="B6619" i="4" a="1"/>
  <c r="B6619" i="4"/>
  <c r="B6620" i="4" a="1"/>
  <c r="B6620" i="4"/>
  <c r="B6621" i="4" a="1"/>
  <c r="B6621" i="4"/>
  <c r="B6622" i="4" a="1"/>
  <c r="B6622" i="4"/>
  <c r="B6623" i="4" a="1"/>
  <c r="B6623" i="4"/>
  <c r="B6624" i="4" a="1"/>
  <c r="B6624" i="4"/>
  <c r="B6625" i="4" a="1"/>
  <c r="B6625" i="4"/>
  <c r="B6626" i="4" a="1"/>
  <c r="B6626" i="4"/>
  <c r="B6627" i="4" a="1"/>
  <c r="B6627" i="4"/>
  <c r="B6628" i="4" a="1"/>
  <c r="B6628" i="4"/>
  <c r="B6629" i="4" a="1"/>
  <c r="B6629" i="4"/>
  <c r="B6630" i="4" a="1"/>
  <c r="B6630" i="4"/>
  <c r="B6631" i="4" a="1"/>
  <c r="B6631" i="4"/>
  <c r="B6632" i="4" a="1"/>
  <c r="B6632" i="4"/>
  <c r="B6633" i="4" a="1"/>
  <c r="B6633" i="4"/>
  <c r="B6634" i="4" a="1"/>
  <c r="B6634" i="4"/>
  <c r="B6635" i="4" a="1"/>
  <c r="B6635" i="4"/>
  <c r="B6636" i="4" a="1"/>
  <c r="B6636" i="4"/>
  <c r="B6637" i="4" a="1"/>
  <c r="B6637" i="4"/>
  <c r="B6638" i="4" a="1"/>
  <c r="B6638" i="4"/>
  <c r="B6639" i="4" a="1"/>
  <c r="B6639" i="4"/>
  <c r="B6640" i="4" a="1"/>
  <c r="B6640" i="4"/>
  <c r="B6641" i="4" a="1"/>
  <c r="B6641" i="4"/>
  <c r="B6642" i="4" a="1"/>
  <c r="B6642" i="4"/>
  <c r="B6643" i="4" a="1"/>
  <c r="B6643" i="4"/>
  <c r="B6644" i="4" a="1"/>
  <c r="B6644" i="4"/>
  <c r="B6645" i="4" a="1"/>
  <c r="B6645" i="4"/>
  <c r="B6646" i="4" a="1"/>
  <c r="B6646" i="4"/>
  <c r="B6647" i="4" a="1"/>
  <c r="B6647" i="4"/>
  <c r="B6648" i="4" a="1"/>
  <c r="B6648" i="4"/>
  <c r="B6649" i="4" a="1"/>
  <c r="B6649" i="4"/>
  <c r="B6650" i="4" a="1"/>
  <c r="B6650" i="4"/>
  <c r="B6651" i="4" a="1"/>
  <c r="B6651" i="4"/>
  <c r="B6652" i="4" a="1"/>
  <c r="B6652" i="4"/>
  <c r="B6653" i="4" a="1"/>
  <c r="B6653" i="4"/>
  <c r="B6654" i="4" a="1"/>
  <c r="B6654" i="4"/>
  <c r="B6655" i="4" a="1"/>
  <c r="B6655" i="4"/>
  <c r="B6656" i="4" a="1"/>
  <c r="B6656" i="4"/>
  <c r="B6657" i="4" a="1"/>
  <c r="B6657" i="4"/>
  <c r="B6658" i="4" a="1"/>
  <c r="B6658" i="4"/>
  <c r="B6659" i="4" a="1"/>
  <c r="B6659" i="4"/>
  <c r="B6660" i="4" a="1"/>
  <c r="B6660" i="4"/>
  <c r="B6661" i="4" a="1"/>
  <c r="B6661" i="4"/>
  <c r="B6662" i="4" a="1"/>
  <c r="B6662" i="4"/>
  <c r="B6663" i="4" a="1"/>
  <c r="B6663" i="4"/>
  <c r="B6664" i="4" a="1"/>
  <c r="B6664" i="4"/>
  <c r="B6665" i="4" a="1"/>
  <c r="B6665" i="4"/>
  <c r="B6666" i="4" a="1"/>
  <c r="B6666" i="4"/>
  <c r="B6667" i="4" a="1"/>
  <c r="B6667" i="4"/>
  <c r="B6668" i="4" a="1"/>
  <c r="B6668" i="4"/>
  <c r="B6669" i="4" a="1"/>
  <c r="B6669" i="4"/>
  <c r="B6670" i="4" a="1"/>
  <c r="B6670" i="4"/>
  <c r="B6671" i="4" a="1"/>
  <c r="B6671" i="4"/>
  <c r="B6672" i="4" a="1"/>
  <c r="B6672" i="4"/>
  <c r="B6673" i="4" a="1"/>
  <c r="B6673" i="4"/>
  <c r="B6674" i="4" a="1"/>
  <c r="B6674" i="4"/>
  <c r="B6675" i="4" a="1"/>
  <c r="B6675" i="4"/>
  <c r="B6676" i="4" a="1"/>
  <c r="B6676" i="4"/>
  <c r="B6677" i="4" a="1"/>
  <c r="B6677" i="4"/>
  <c r="B6678" i="4" a="1"/>
  <c r="B6678" i="4"/>
  <c r="B6679" i="4" a="1"/>
  <c r="B6679" i="4"/>
  <c r="B6680" i="4" a="1"/>
  <c r="B6680" i="4"/>
  <c r="B6681" i="4" a="1"/>
  <c r="B6681" i="4"/>
  <c r="B6682" i="4" a="1"/>
  <c r="B6682" i="4"/>
  <c r="B6683" i="4" a="1"/>
  <c r="B6683" i="4"/>
  <c r="B6684" i="4" a="1"/>
  <c r="B6684" i="4"/>
  <c r="B6685" i="4" a="1"/>
  <c r="B6685" i="4"/>
  <c r="B6686" i="4" a="1"/>
  <c r="B6686" i="4"/>
  <c r="B6687" i="4" a="1"/>
  <c r="B6687" i="4"/>
  <c r="B6688" i="4" a="1"/>
  <c r="B6688" i="4"/>
  <c r="B6689" i="4" a="1"/>
  <c r="B6689" i="4"/>
  <c r="B6690" i="4" a="1"/>
  <c r="B6690" i="4"/>
  <c r="B6691" i="4" a="1"/>
  <c r="B6691" i="4"/>
  <c r="B6692" i="4" a="1"/>
  <c r="B6692" i="4"/>
  <c r="B6693" i="4" a="1"/>
  <c r="B6693" i="4"/>
  <c r="B6694" i="4" a="1"/>
  <c r="B6694" i="4"/>
  <c r="B6695" i="4" a="1"/>
  <c r="B6695" i="4"/>
  <c r="B6696" i="4" a="1"/>
  <c r="B6696" i="4"/>
  <c r="B6697" i="4" a="1"/>
  <c r="B6697" i="4"/>
  <c r="B6698" i="4" a="1"/>
  <c r="B6698" i="4"/>
  <c r="B6699" i="4" a="1"/>
  <c r="B6699" i="4"/>
  <c r="B6700" i="4" a="1"/>
  <c r="B6700" i="4"/>
  <c r="B6701" i="4" a="1"/>
  <c r="B6701" i="4"/>
  <c r="B6702" i="4" a="1"/>
  <c r="B6702" i="4"/>
  <c r="B6703" i="4" a="1"/>
  <c r="B6703" i="4"/>
  <c r="B6704" i="4" a="1"/>
  <c r="B6704" i="4"/>
  <c r="B6705" i="4" a="1"/>
  <c r="B6705" i="4"/>
  <c r="B6706" i="4" a="1"/>
  <c r="B6706" i="4"/>
  <c r="B6707" i="4" a="1"/>
  <c r="B6707" i="4"/>
  <c r="B6708" i="4" a="1"/>
  <c r="B6708" i="4"/>
  <c r="B6709" i="4" a="1"/>
  <c r="B6709" i="4"/>
  <c r="B6710" i="4" a="1"/>
  <c r="B6710" i="4"/>
  <c r="B6711" i="4" a="1"/>
  <c r="B6711" i="4"/>
  <c r="B6712" i="4" a="1"/>
  <c r="B6712" i="4"/>
  <c r="B6713" i="4" a="1"/>
  <c r="B6713" i="4"/>
  <c r="B6714" i="4" a="1"/>
  <c r="B6714" i="4"/>
  <c r="B6715" i="4" a="1"/>
  <c r="B6715" i="4"/>
  <c r="B6716" i="4" a="1"/>
  <c r="B6716" i="4"/>
  <c r="B6717" i="4" a="1"/>
  <c r="B6717" i="4"/>
  <c r="B6718" i="4" a="1"/>
  <c r="B6718" i="4"/>
  <c r="B6719" i="4" a="1"/>
  <c r="B6719" i="4"/>
  <c r="B6720" i="4" a="1"/>
  <c r="B6720" i="4"/>
  <c r="B6721" i="4" a="1"/>
  <c r="B6721" i="4"/>
  <c r="B6722" i="4" a="1"/>
  <c r="B6722" i="4"/>
  <c r="B6723" i="4" a="1"/>
  <c r="B6723" i="4"/>
  <c r="B6724" i="4" a="1"/>
  <c r="B6724" i="4"/>
  <c r="B6725" i="4" a="1"/>
  <c r="B6725" i="4"/>
  <c r="B6726" i="4" a="1"/>
  <c r="B6726" i="4"/>
  <c r="B6727" i="4" a="1"/>
  <c r="B6727" i="4"/>
  <c r="B6728" i="4" a="1"/>
  <c r="B6728" i="4"/>
  <c r="B6729" i="4" a="1"/>
  <c r="B6729" i="4"/>
  <c r="B6730" i="4" a="1"/>
  <c r="B6730" i="4"/>
  <c r="B6731" i="4" a="1"/>
  <c r="B6731" i="4"/>
  <c r="B6732" i="4" a="1"/>
  <c r="B6732" i="4"/>
  <c r="B6733" i="4" a="1"/>
  <c r="B6733" i="4"/>
  <c r="B6734" i="4" a="1"/>
  <c r="B6734" i="4"/>
  <c r="B6735" i="4" a="1"/>
  <c r="B6735" i="4"/>
  <c r="B6736" i="4" a="1"/>
  <c r="B6736" i="4"/>
  <c r="B6737" i="4" a="1"/>
  <c r="B6737" i="4"/>
  <c r="B6738" i="4" a="1"/>
  <c r="B6738" i="4"/>
  <c r="B6739" i="4" a="1"/>
  <c r="B6739" i="4"/>
  <c r="B6740" i="4" a="1"/>
  <c r="B6740" i="4"/>
  <c r="B6741" i="4" a="1"/>
  <c r="B6741" i="4"/>
  <c r="B6742" i="4" a="1"/>
  <c r="B6742" i="4"/>
  <c r="B6743" i="4" a="1"/>
  <c r="B6743" i="4"/>
  <c r="B6744" i="4" a="1"/>
  <c r="B6744" i="4"/>
  <c r="B6745" i="4" a="1"/>
  <c r="B6745" i="4"/>
  <c r="B6746" i="4" a="1"/>
  <c r="B6746" i="4"/>
  <c r="B6747" i="4" a="1"/>
  <c r="B6747" i="4"/>
  <c r="B6748" i="4" a="1"/>
  <c r="B6748" i="4"/>
  <c r="B6749" i="4" a="1"/>
  <c r="B6749" i="4"/>
  <c r="B6750" i="4" a="1"/>
  <c r="B6750" i="4"/>
  <c r="B6751" i="4" a="1"/>
  <c r="B6751" i="4"/>
  <c r="B6752" i="4" a="1"/>
  <c r="B6752" i="4"/>
  <c r="B6753" i="4" a="1"/>
  <c r="B6753" i="4"/>
  <c r="B6754" i="4" a="1"/>
  <c r="B6754" i="4"/>
  <c r="B6755" i="4" a="1"/>
  <c r="B6755" i="4"/>
  <c r="B6756" i="4" a="1"/>
  <c r="B6756" i="4"/>
  <c r="B6757" i="4" a="1"/>
  <c r="B6757" i="4"/>
  <c r="B6758" i="4" a="1"/>
  <c r="B6758" i="4"/>
  <c r="B6759" i="4" a="1"/>
  <c r="B6759" i="4"/>
  <c r="B6760" i="4" a="1"/>
  <c r="B6760" i="4"/>
  <c r="B6761" i="4" a="1"/>
  <c r="B6761" i="4"/>
  <c r="B6762" i="4" a="1"/>
  <c r="B6762" i="4"/>
  <c r="B6763" i="4" a="1"/>
  <c r="B6763" i="4"/>
  <c r="B6764" i="4" a="1"/>
  <c r="B6764" i="4"/>
  <c r="B6765" i="4" a="1"/>
  <c r="B6765" i="4"/>
  <c r="B6766" i="4" a="1"/>
  <c r="B6766" i="4"/>
  <c r="B6767" i="4" a="1"/>
  <c r="B6767" i="4"/>
  <c r="B6768" i="4" a="1"/>
  <c r="B6768" i="4"/>
  <c r="B6769" i="4" a="1"/>
  <c r="B6769" i="4"/>
  <c r="B6770" i="4" a="1"/>
  <c r="B6770" i="4"/>
  <c r="B6771" i="4" a="1"/>
  <c r="B6771" i="4"/>
  <c r="B6772" i="4" a="1"/>
  <c r="B6772" i="4"/>
  <c r="B6773" i="4" a="1"/>
  <c r="B6773" i="4"/>
  <c r="B6774" i="4" a="1"/>
  <c r="B6774" i="4"/>
  <c r="B6775" i="4" a="1"/>
  <c r="B6775" i="4"/>
  <c r="B6776" i="4" a="1"/>
  <c r="B6776" i="4"/>
  <c r="B6777" i="4" a="1"/>
  <c r="B6777" i="4"/>
  <c r="B6778" i="4" a="1"/>
  <c r="B6778" i="4"/>
  <c r="B6779" i="4" a="1"/>
  <c r="B6779" i="4"/>
  <c r="B6780" i="4" a="1"/>
  <c r="B6780" i="4"/>
  <c r="B6781" i="4" a="1"/>
  <c r="B6781" i="4"/>
  <c r="B6782" i="4" a="1"/>
  <c r="B6782" i="4"/>
  <c r="B6783" i="4" a="1"/>
  <c r="B6783" i="4"/>
  <c r="B6784" i="4" a="1"/>
  <c r="B6784" i="4"/>
  <c r="B6785" i="4" a="1"/>
  <c r="B6785" i="4"/>
  <c r="B6786" i="4" a="1"/>
  <c r="B6786" i="4"/>
  <c r="B6787" i="4" a="1"/>
  <c r="B6787" i="4"/>
  <c r="B6788" i="4" a="1"/>
  <c r="B6788" i="4"/>
  <c r="B6789" i="4" a="1"/>
  <c r="B6789" i="4"/>
  <c r="B6790" i="4" a="1"/>
  <c r="B6790" i="4"/>
  <c r="B6791" i="4" a="1"/>
  <c r="B6791" i="4"/>
  <c r="B6792" i="4" a="1"/>
  <c r="B6792" i="4"/>
  <c r="B6793" i="4" a="1"/>
  <c r="B6793" i="4"/>
  <c r="B6794" i="4" a="1"/>
  <c r="B6794" i="4"/>
  <c r="B6795" i="4" a="1"/>
  <c r="B6795" i="4"/>
  <c r="B6796" i="4" a="1"/>
  <c r="B6796" i="4"/>
  <c r="B6797" i="4" a="1"/>
  <c r="B6797" i="4"/>
  <c r="B6798" i="4" a="1"/>
  <c r="B6798" i="4"/>
  <c r="B6799" i="4" a="1"/>
  <c r="B6799" i="4"/>
  <c r="B6800" i="4" a="1"/>
  <c r="B6800" i="4"/>
  <c r="B6801" i="4" a="1"/>
  <c r="B6801" i="4"/>
  <c r="B6802" i="4" a="1"/>
  <c r="B6802" i="4"/>
  <c r="B6803" i="4" a="1"/>
  <c r="B6803" i="4"/>
  <c r="B6804" i="4" a="1"/>
  <c r="B6804" i="4"/>
  <c r="B6805" i="4" a="1"/>
  <c r="B6805" i="4"/>
  <c r="B6806" i="4" a="1"/>
  <c r="B6806" i="4"/>
  <c r="B6807" i="4" a="1"/>
  <c r="B6807" i="4"/>
  <c r="B6808" i="4" a="1"/>
  <c r="B6808" i="4"/>
  <c r="B6809" i="4" a="1"/>
  <c r="B6809" i="4"/>
  <c r="B6810" i="4" a="1"/>
  <c r="B6810" i="4"/>
  <c r="B6811" i="4" a="1"/>
  <c r="B6811" i="4"/>
  <c r="B6812" i="4" a="1"/>
  <c r="B6812" i="4"/>
  <c r="B6813" i="4" a="1"/>
  <c r="B6813" i="4"/>
  <c r="B6814" i="4" a="1"/>
  <c r="B6814" i="4"/>
  <c r="B6815" i="4" a="1"/>
  <c r="B6815" i="4"/>
  <c r="B6816" i="4" a="1"/>
  <c r="B6816" i="4"/>
  <c r="B6817" i="4" a="1"/>
  <c r="B6817" i="4"/>
  <c r="B6818" i="4" a="1"/>
  <c r="B6818" i="4"/>
  <c r="B6819" i="4" a="1"/>
  <c r="B6819" i="4"/>
  <c r="B6820" i="4" a="1"/>
  <c r="B6820" i="4"/>
  <c r="B6821" i="4" a="1"/>
  <c r="B6821" i="4"/>
  <c r="B6822" i="4" a="1"/>
  <c r="B6822" i="4"/>
  <c r="B6823" i="4" a="1"/>
  <c r="B6823" i="4"/>
  <c r="B6824" i="4" a="1"/>
  <c r="B6824" i="4"/>
  <c r="B6825" i="4" a="1"/>
  <c r="B6825" i="4"/>
  <c r="B6826" i="4" a="1"/>
  <c r="B6826" i="4"/>
  <c r="B6827" i="4" a="1"/>
  <c r="B6827" i="4"/>
  <c r="B6828" i="4" a="1"/>
  <c r="B6828" i="4"/>
  <c r="B6829" i="4" a="1"/>
  <c r="B6829" i="4"/>
  <c r="B6830" i="4" a="1"/>
  <c r="B6830" i="4"/>
  <c r="B6831" i="4" a="1"/>
  <c r="B6831" i="4"/>
  <c r="B6832" i="4" a="1"/>
  <c r="B6832" i="4"/>
  <c r="B6833" i="4" a="1"/>
  <c r="B6833" i="4"/>
  <c r="B6834" i="4" a="1"/>
  <c r="B6834" i="4"/>
  <c r="B6835" i="4" a="1"/>
  <c r="B6835" i="4"/>
  <c r="B6836" i="4" a="1"/>
  <c r="B6836" i="4"/>
  <c r="B6837" i="4" a="1"/>
  <c r="B6837" i="4"/>
  <c r="B6838" i="4" a="1"/>
  <c r="B6838" i="4"/>
  <c r="B6839" i="4" a="1"/>
  <c r="B6839" i="4"/>
  <c r="B6840" i="4" a="1"/>
  <c r="B6840" i="4"/>
  <c r="B6841" i="4" a="1"/>
  <c r="B6841" i="4"/>
  <c r="B6842" i="4" a="1"/>
  <c r="B6842" i="4"/>
  <c r="B6843" i="4" a="1"/>
  <c r="B6843" i="4"/>
  <c r="B6844" i="4" a="1"/>
  <c r="B6844" i="4"/>
  <c r="B6845" i="4" a="1"/>
  <c r="B6845" i="4"/>
  <c r="B6846" i="4" a="1"/>
  <c r="B6846" i="4"/>
  <c r="B6847" i="4" a="1"/>
  <c r="B6847" i="4"/>
  <c r="B6848" i="4" a="1"/>
  <c r="B6848" i="4"/>
  <c r="B6849" i="4" a="1"/>
  <c r="B6849" i="4"/>
  <c r="B6850" i="4" a="1"/>
  <c r="B6850" i="4"/>
  <c r="B6851" i="4" a="1"/>
  <c r="B6851" i="4"/>
  <c r="B6852" i="4" a="1"/>
  <c r="B6852" i="4"/>
  <c r="B6853" i="4" a="1"/>
  <c r="B6853" i="4"/>
  <c r="B6854" i="4" a="1"/>
  <c r="B6854" i="4"/>
  <c r="B6855" i="4" a="1"/>
  <c r="B6855" i="4"/>
  <c r="B6856" i="4" a="1"/>
  <c r="B6856" i="4"/>
  <c r="B6857" i="4" a="1"/>
  <c r="B6857" i="4"/>
  <c r="B6858" i="4" a="1"/>
  <c r="B6858" i="4"/>
  <c r="B6859" i="4" a="1"/>
  <c r="B6859" i="4"/>
  <c r="B6860" i="4" a="1"/>
  <c r="B6860" i="4"/>
  <c r="B6861" i="4" a="1"/>
  <c r="B6861" i="4"/>
  <c r="B6862" i="4" a="1"/>
  <c r="B6862" i="4"/>
  <c r="B6863" i="4" a="1"/>
  <c r="B6863" i="4"/>
  <c r="B6864" i="4" a="1"/>
  <c r="B6864" i="4"/>
  <c r="B6865" i="4" a="1"/>
  <c r="B6865" i="4"/>
  <c r="B6866" i="4" a="1"/>
  <c r="B6866" i="4"/>
  <c r="B6867" i="4" a="1"/>
  <c r="B6867" i="4"/>
  <c r="B6868" i="4" a="1"/>
  <c r="B6868" i="4"/>
  <c r="B6869" i="4" a="1"/>
  <c r="B6869" i="4"/>
  <c r="B6870" i="4" a="1"/>
  <c r="B6870" i="4"/>
  <c r="B6871" i="4" a="1"/>
  <c r="B6871" i="4"/>
  <c r="B6872" i="4" a="1"/>
  <c r="B6872" i="4"/>
  <c r="B6873" i="4" a="1"/>
  <c r="B6873" i="4"/>
  <c r="B6874" i="4" a="1"/>
  <c r="B6874" i="4"/>
  <c r="B6875" i="4" a="1"/>
  <c r="B6875" i="4"/>
  <c r="B6876" i="4" a="1"/>
  <c r="B6876" i="4"/>
  <c r="B6877" i="4" a="1"/>
  <c r="B6877" i="4"/>
  <c r="B6878" i="4" a="1"/>
  <c r="B6878" i="4"/>
  <c r="B6879" i="4" a="1"/>
  <c r="B6879" i="4"/>
  <c r="B6880" i="4" a="1"/>
  <c r="B6880" i="4"/>
  <c r="B6881" i="4" a="1"/>
  <c r="B6881" i="4"/>
  <c r="B6882" i="4" a="1"/>
  <c r="B6882" i="4"/>
  <c r="B6883" i="4" a="1"/>
  <c r="B6883" i="4"/>
  <c r="B6884" i="4" a="1"/>
  <c r="B6884" i="4"/>
  <c r="B6885" i="4" a="1"/>
  <c r="B6885" i="4"/>
  <c r="B6886" i="4" a="1"/>
  <c r="B6886" i="4"/>
  <c r="B6887" i="4" a="1"/>
  <c r="B6887" i="4"/>
  <c r="B6888" i="4" a="1"/>
  <c r="B6888" i="4"/>
  <c r="B6889" i="4" a="1"/>
  <c r="B6889" i="4"/>
  <c r="B6890" i="4" a="1"/>
  <c r="B6890" i="4"/>
  <c r="B6891" i="4" a="1"/>
  <c r="B6891" i="4"/>
  <c r="B6892" i="4" a="1"/>
  <c r="B6892" i="4"/>
  <c r="B6893" i="4" a="1"/>
  <c r="B6893" i="4"/>
  <c r="B6894" i="4" a="1"/>
  <c r="B6894" i="4"/>
  <c r="B6895" i="4" a="1"/>
  <c r="B6895" i="4"/>
  <c r="B6896" i="4" a="1"/>
  <c r="B6896" i="4"/>
  <c r="B6897" i="4" a="1"/>
  <c r="B6897" i="4"/>
  <c r="B6898" i="4" a="1"/>
  <c r="B6898" i="4"/>
  <c r="B6899" i="4" a="1"/>
  <c r="B6899" i="4"/>
  <c r="B6900" i="4" a="1"/>
  <c r="B6900" i="4"/>
  <c r="B6901" i="4" a="1"/>
  <c r="B6901" i="4"/>
  <c r="B6902" i="4" a="1"/>
  <c r="B6902" i="4"/>
  <c r="B6903" i="4" a="1"/>
  <c r="B6903" i="4"/>
  <c r="B6904" i="4" a="1"/>
  <c r="B6904" i="4"/>
  <c r="B6905" i="4" a="1"/>
  <c r="B6905" i="4"/>
  <c r="B6906" i="4" a="1"/>
  <c r="B6906" i="4"/>
  <c r="B6907" i="4" a="1"/>
  <c r="B6907" i="4"/>
  <c r="B6908" i="4" a="1"/>
  <c r="B6908" i="4"/>
  <c r="B6909" i="4" a="1"/>
  <c r="B6909" i="4"/>
  <c r="B6910" i="4" a="1"/>
  <c r="B6910" i="4"/>
  <c r="B6911" i="4" a="1"/>
  <c r="B6911" i="4"/>
  <c r="B6912" i="4" a="1"/>
  <c r="B6912" i="4"/>
  <c r="B6913" i="4" a="1"/>
  <c r="B6913" i="4"/>
  <c r="B6914" i="4" a="1"/>
  <c r="B6914" i="4"/>
  <c r="B6915" i="4" a="1"/>
  <c r="B6915" i="4"/>
  <c r="B6916" i="4" a="1"/>
  <c r="B6916" i="4"/>
  <c r="B6917" i="4" a="1"/>
  <c r="B6917" i="4"/>
  <c r="B6918" i="4" a="1"/>
  <c r="B6918" i="4"/>
  <c r="B6919" i="4" a="1"/>
  <c r="B6919" i="4"/>
  <c r="B6920" i="4" a="1"/>
  <c r="B6920" i="4"/>
  <c r="B6921" i="4" a="1"/>
  <c r="B6921" i="4"/>
  <c r="B6922" i="4" a="1"/>
  <c r="B6922" i="4"/>
  <c r="B6923" i="4" a="1"/>
  <c r="B6923" i="4"/>
  <c r="B6924" i="4" a="1"/>
  <c r="B6924" i="4"/>
  <c r="B6925" i="4" a="1"/>
  <c r="B6925" i="4"/>
  <c r="B6926" i="4" a="1"/>
  <c r="B6926" i="4"/>
  <c r="B6927" i="4" a="1"/>
  <c r="B6927" i="4"/>
  <c r="B6928" i="4" a="1"/>
  <c r="B6928" i="4"/>
  <c r="B6929" i="4" a="1"/>
  <c r="B6929" i="4"/>
  <c r="B6930" i="4" a="1"/>
  <c r="B6930" i="4"/>
  <c r="B6931" i="4" a="1"/>
  <c r="B6931" i="4"/>
  <c r="B6932" i="4" a="1"/>
  <c r="B6932" i="4"/>
  <c r="B6933" i="4" a="1"/>
  <c r="B6933" i="4"/>
  <c r="B6934" i="4" a="1"/>
  <c r="B6934" i="4"/>
  <c r="B6935" i="4" a="1"/>
  <c r="B6935" i="4"/>
  <c r="B6936" i="4" a="1"/>
  <c r="B6936" i="4"/>
  <c r="B6937" i="4" a="1"/>
  <c r="B6937" i="4"/>
  <c r="B6938" i="4" a="1"/>
  <c r="B6938" i="4"/>
  <c r="B6939" i="4" a="1"/>
  <c r="B6939" i="4"/>
  <c r="B6940" i="4" a="1"/>
  <c r="B6940" i="4"/>
  <c r="B6941" i="4" a="1"/>
  <c r="B6941" i="4"/>
  <c r="B6942" i="4" a="1"/>
  <c r="B6942" i="4"/>
  <c r="B6943" i="4" a="1"/>
  <c r="B6943" i="4"/>
  <c r="B6944" i="4" a="1"/>
  <c r="B6944" i="4"/>
  <c r="B6945" i="4" a="1"/>
  <c r="B6945" i="4"/>
  <c r="B6946" i="4" a="1"/>
  <c r="B6946" i="4"/>
  <c r="B6947" i="4" a="1"/>
  <c r="B6947" i="4"/>
  <c r="B6948" i="4" a="1"/>
  <c r="B6948" i="4"/>
  <c r="B6949" i="4" a="1"/>
  <c r="B6949" i="4"/>
  <c r="B6950" i="4" a="1"/>
  <c r="B6950" i="4"/>
  <c r="B6951" i="4" a="1"/>
  <c r="B6951" i="4"/>
  <c r="B6952" i="4" a="1"/>
  <c r="B6952" i="4"/>
  <c r="B6953" i="4" a="1"/>
  <c r="B6953" i="4"/>
  <c r="B6954" i="4" a="1"/>
  <c r="B6954" i="4"/>
  <c r="B6955" i="4" a="1"/>
  <c r="B6955" i="4"/>
  <c r="B6956" i="4" a="1"/>
  <c r="B6956" i="4"/>
  <c r="B6957" i="4" a="1"/>
  <c r="B6957" i="4"/>
  <c r="B6958" i="4" a="1"/>
  <c r="B6958" i="4"/>
  <c r="B6959" i="4" a="1"/>
  <c r="B6959" i="4"/>
  <c r="B6960" i="4" a="1"/>
  <c r="B6960" i="4"/>
  <c r="B6961" i="4" a="1"/>
  <c r="B6961" i="4"/>
  <c r="B6962" i="4" a="1"/>
  <c r="B6962" i="4"/>
  <c r="B6963" i="4" a="1"/>
  <c r="B6963" i="4"/>
  <c r="B6964" i="4" a="1"/>
  <c r="B6964" i="4"/>
  <c r="B6965" i="4" a="1"/>
  <c r="B6965" i="4"/>
  <c r="B6966" i="4" a="1"/>
  <c r="B6966" i="4"/>
  <c r="B6967" i="4" a="1"/>
  <c r="B6967" i="4"/>
  <c r="B6968" i="4" a="1"/>
  <c r="B6968" i="4"/>
  <c r="B6969" i="4" a="1"/>
  <c r="B6969" i="4"/>
  <c r="B6970" i="4" a="1"/>
  <c r="B6970" i="4"/>
  <c r="B6971" i="4" a="1"/>
  <c r="B6971" i="4"/>
  <c r="B6972" i="4" a="1"/>
  <c r="B6972" i="4"/>
  <c r="B6973" i="4" a="1"/>
  <c r="B6973" i="4"/>
  <c r="B6974" i="4" a="1"/>
  <c r="B6974" i="4"/>
  <c r="B6975" i="4" a="1"/>
  <c r="B6975" i="4"/>
  <c r="B6976" i="4" a="1"/>
  <c r="B6976" i="4"/>
  <c r="B6977" i="4" a="1"/>
  <c r="B6977" i="4"/>
  <c r="B6978" i="4" a="1"/>
  <c r="B6978" i="4"/>
  <c r="B6979" i="4" a="1"/>
  <c r="B6979" i="4"/>
  <c r="B6980" i="4" a="1"/>
  <c r="B6980" i="4"/>
  <c r="B6981" i="4" a="1"/>
  <c r="B6981" i="4"/>
  <c r="B6982" i="4" a="1"/>
  <c r="B6982" i="4"/>
  <c r="B6983" i="4" a="1"/>
  <c r="B6983" i="4"/>
  <c r="B6984" i="4" a="1"/>
  <c r="B6984" i="4"/>
  <c r="B6985" i="4" a="1"/>
  <c r="B6985" i="4"/>
  <c r="B6986" i="4" a="1"/>
  <c r="B6986" i="4"/>
  <c r="B6987" i="4" a="1"/>
  <c r="B6987" i="4"/>
  <c r="B6988" i="4" a="1"/>
  <c r="B6988" i="4"/>
  <c r="B6989" i="4" a="1"/>
  <c r="B6989" i="4"/>
  <c r="B6990" i="4" a="1"/>
  <c r="B6990" i="4"/>
  <c r="B6991" i="4" a="1"/>
  <c r="B6991" i="4"/>
  <c r="B6992" i="4" a="1"/>
  <c r="B6992" i="4"/>
  <c r="B6993" i="4" a="1"/>
  <c r="B6993" i="4"/>
  <c r="B6994" i="4" a="1"/>
  <c r="B6994" i="4"/>
  <c r="B6995" i="4" a="1"/>
  <c r="B6995" i="4"/>
  <c r="B6996" i="4" a="1"/>
  <c r="B6996" i="4"/>
  <c r="B6997" i="4" a="1"/>
  <c r="B6997" i="4"/>
  <c r="B6998" i="4" a="1"/>
  <c r="B6998" i="4"/>
  <c r="B6999" i="4" a="1"/>
  <c r="B6999" i="4"/>
  <c r="B7000" i="4" a="1"/>
  <c r="B7000" i="4"/>
  <c r="B7001" i="4" a="1"/>
  <c r="B7001" i="4"/>
  <c r="B7002" i="4" a="1"/>
  <c r="B7002" i="4"/>
  <c r="B7003" i="4" a="1"/>
  <c r="B7003" i="4"/>
  <c r="B7004" i="4" a="1"/>
  <c r="B7004" i="4"/>
  <c r="B7005" i="4" a="1"/>
  <c r="B7005" i="4"/>
  <c r="B7006" i="4" a="1"/>
  <c r="B7006" i="4"/>
  <c r="B7007" i="4" a="1"/>
  <c r="B7007" i="4"/>
  <c r="B7008" i="4" a="1"/>
  <c r="B7008" i="4"/>
  <c r="B7009" i="4" a="1"/>
  <c r="B7009" i="4"/>
  <c r="B7010" i="4" a="1"/>
  <c r="B7010" i="4"/>
  <c r="B7011" i="4" a="1"/>
  <c r="B7011" i="4"/>
  <c r="B7012" i="4" a="1"/>
  <c r="B7012" i="4"/>
  <c r="B7013" i="4" a="1"/>
  <c r="B7013" i="4"/>
  <c r="B7014" i="4" a="1"/>
  <c r="B7014" i="4"/>
  <c r="B7015" i="4" a="1"/>
  <c r="B7015" i="4"/>
  <c r="B7016" i="4" a="1"/>
  <c r="B7016" i="4"/>
  <c r="B7017" i="4" a="1"/>
  <c r="B7017" i="4"/>
  <c r="B7018" i="4" a="1"/>
  <c r="B7018" i="4"/>
  <c r="B7019" i="4" a="1"/>
  <c r="B7019" i="4"/>
  <c r="B7020" i="4" a="1"/>
  <c r="B7020" i="4"/>
  <c r="B7021" i="4" a="1"/>
  <c r="B7021" i="4"/>
  <c r="B7022" i="4" a="1"/>
  <c r="B7022" i="4"/>
  <c r="B7023" i="4" a="1"/>
  <c r="B7023" i="4"/>
  <c r="B7024" i="4" a="1"/>
  <c r="B7024" i="4"/>
  <c r="B7025" i="4" a="1"/>
  <c r="B7025" i="4"/>
  <c r="B7026" i="4" a="1"/>
  <c r="B7026" i="4"/>
  <c r="B7027" i="4" a="1"/>
  <c r="B7027" i="4"/>
  <c r="B7028" i="4" a="1"/>
  <c r="B7028" i="4"/>
  <c r="B7029" i="4" a="1"/>
  <c r="B7029" i="4"/>
  <c r="B7030" i="4" a="1"/>
  <c r="B7030" i="4"/>
  <c r="B7031" i="4" a="1"/>
  <c r="B7031" i="4"/>
  <c r="B7032" i="4" a="1"/>
  <c r="B7032" i="4"/>
  <c r="B7033" i="4" a="1"/>
  <c r="B7033" i="4"/>
  <c r="B7034" i="4" a="1"/>
  <c r="B7034" i="4"/>
  <c r="B7035" i="4" a="1"/>
  <c r="B7035" i="4"/>
  <c r="B7036" i="4" a="1"/>
  <c r="B7036" i="4"/>
  <c r="B7037" i="4" a="1"/>
  <c r="B7037" i="4"/>
  <c r="B7038" i="4" a="1"/>
  <c r="B7038" i="4"/>
  <c r="B7039" i="4" a="1"/>
  <c r="B7039" i="4"/>
  <c r="B7040" i="4" a="1"/>
  <c r="B7040" i="4"/>
  <c r="B7041" i="4" a="1"/>
  <c r="B7041" i="4"/>
  <c r="B7042" i="4" a="1"/>
  <c r="B7042" i="4"/>
  <c r="B7043" i="4" a="1"/>
  <c r="B7043" i="4"/>
  <c r="B7044" i="4" a="1"/>
  <c r="B7044" i="4"/>
  <c r="B7045" i="4" a="1"/>
  <c r="B7045" i="4"/>
  <c r="B7046" i="4" a="1"/>
  <c r="B7046" i="4"/>
  <c r="B7047" i="4" a="1"/>
  <c r="B7047" i="4"/>
  <c r="B7048" i="4" a="1"/>
  <c r="B7048" i="4"/>
  <c r="B7049" i="4" a="1"/>
  <c r="B7049" i="4"/>
  <c r="B7050" i="4" a="1"/>
  <c r="B7050" i="4"/>
  <c r="B7051" i="4" a="1"/>
  <c r="B7051" i="4"/>
  <c r="B7052" i="4" a="1"/>
  <c r="B7052" i="4"/>
  <c r="B7053" i="4" a="1"/>
  <c r="B7053" i="4"/>
  <c r="B7054" i="4" a="1"/>
  <c r="B7054" i="4"/>
  <c r="B7055" i="4" a="1"/>
  <c r="B7055" i="4"/>
  <c r="B7056" i="4" a="1"/>
  <c r="B7056" i="4"/>
  <c r="B7057" i="4" a="1"/>
  <c r="B7057" i="4"/>
  <c r="B7058" i="4" a="1"/>
  <c r="B7058" i="4"/>
  <c r="B7059" i="4" a="1"/>
  <c r="B7059" i="4"/>
  <c r="B7060" i="4" a="1"/>
  <c r="B7060" i="4"/>
  <c r="B7061" i="4" a="1"/>
  <c r="B7061" i="4"/>
  <c r="B7062" i="4" a="1"/>
  <c r="B7062" i="4"/>
  <c r="B7063" i="4" a="1"/>
  <c r="B7063" i="4"/>
  <c r="B7064" i="4" a="1"/>
  <c r="B7064" i="4"/>
  <c r="B7065" i="4" a="1"/>
  <c r="B7065" i="4"/>
  <c r="B7066" i="4" a="1"/>
  <c r="B7066" i="4"/>
  <c r="B7067" i="4" a="1"/>
  <c r="B7067" i="4"/>
  <c r="B7068" i="4" a="1"/>
  <c r="B7068" i="4"/>
  <c r="B7069" i="4" a="1"/>
  <c r="B7069" i="4"/>
  <c r="B7070" i="4" a="1"/>
  <c r="B7070" i="4"/>
  <c r="B7071" i="4" a="1"/>
  <c r="B7071" i="4"/>
  <c r="B7072" i="4" a="1"/>
  <c r="B7072" i="4"/>
  <c r="B7073" i="4" a="1"/>
  <c r="B7073" i="4"/>
  <c r="B7074" i="4" a="1"/>
  <c r="B7074" i="4"/>
  <c r="B7075" i="4" a="1"/>
  <c r="B7075" i="4"/>
  <c r="B7076" i="4" a="1"/>
  <c r="B7076" i="4"/>
  <c r="B7077" i="4" a="1"/>
  <c r="B7077" i="4"/>
  <c r="B7078" i="4" a="1"/>
  <c r="B7078" i="4"/>
  <c r="B7079" i="4" a="1"/>
  <c r="B7079" i="4"/>
  <c r="B7080" i="4" a="1"/>
  <c r="B7080" i="4"/>
  <c r="B7081" i="4" a="1"/>
  <c r="B7081" i="4"/>
  <c r="B7082" i="4" a="1"/>
  <c r="B7082" i="4"/>
  <c r="B7083" i="4" a="1"/>
  <c r="B7083" i="4"/>
  <c r="B7084" i="4" a="1"/>
  <c r="B7084" i="4"/>
  <c r="B7085" i="4" a="1"/>
  <c r="B7085" i="4"/>
  <c r="B7086" i="4" a="1"/>
  <c r="B7086" i="4"/>
  <c r="B7087" i="4" a="1"/>
  <c r="B7087" i="4"/>
  <c r="B7088" i="4" a="1"/>
  <c r="B7088" i="4"/>
  <c r="B7089" i="4" a="1"/>
  <c r="B7089" i="4"/>
  <c r="B7090" i="4" a="1"/>
  <c r="B7090" i="4"/>
  <c r="B7091" i="4" a="1"/>
  <c r="B7091" i="4"/>
  <c r="B7092" i="4" a="1"/>
  <c r="B7092" i="4"/>
  <c r="B7093" i="4" a="1"/>
  <c r="B7093" i="4"/>
  <c r="B7094" i="4" a="1"/>
  <c r="B7094" i="4"/>
  <c r="B7095" i="4" a="1"/>
  <c r="B7095" i="4"/>
  <c r="B7096" i="4" a="1"/>
  <c r="B7096" i="4"/>
  <c r="B7097" i="4" a="1"/>
  <c r="B7097" i="4"/>
  <c r="B7098" i="4" a="1"/>
  <c r="B7098" i="4"/>
  <c r="B7099" i="4" a="1"/>
  <c r="B7099" i="4"/>
  <c r="B7100" i="4" a="1"/>
  <c r="B7100" i="4"/>
  <c r="B7101" i="4" a="1"/>
  <c r="B7101" i="4"/>
  <c r="B7102" i="4" a="1"/>
  <c r="B7102" i="4"/>
  <c r="B7103" i="4" a="1"/>
  <c r="B7103" i="4"/>
  <c r="B7104" i="4" a="1"/>
  <c r="B7104" i="4"/>
  <c r="B7105" i="4" a="1"/>
  <c r="B7105" i="4"/>
  <c r="B7106" i="4" a="1"/>
  <c r="B7106" i="4"/>
  <c r="B7107" i="4" a="1"/>
  <c r="B7107" i="4"/>
  <c r="B7108" i="4" a="1"/>
  <c r="B7108" i="4"/>
  <c r="B7109" i="4" a="1"/>
  <c r="B7109" i="4"/>
  <c r="B7110" i="4" a="1"/>
  <c r="B7110" i="4"/>
  <c r="B7111" i="4" a="1"/>
  <c r="B7111" i="4"/>
  <c r="B7112" i="4" a="1"/>
  <c r="B7112" i="4"/>
  <c r="B7113" i="4" a="1"/>
  <c r="B7113" i="4"/>
  <c r="B7114" i="4" a="1"/>
  <c r="B7114" i="4"/>
  <c r="B7115" i="4" a="1"/>
  <c r="B7115" i="4"/>
  <c r="B7116" i="4" a="1"/>
  <c r="B7116" i="4"/>
  <c r="B7117" i="4" a="1"/>
  <c r="B7117" i="4"/>
  <c r="B7118" i="4" a="1"/>
  <c r="B7118" i="4"/>
  <c r="B7119" i="4" a="1"/>
  <c r="B7119" i="4"/>
  <c r="B7120" i="4" a="1"/>
  <c r="B7120" i="4"/>
  <c r="B7121" i="4" a="1"/>
  <c r="B7121" i="4"/>
  <c r="B7122" i="4" a="1"/>
  <c r="B7122" i="4"/>
  <c r="B7123" i="4" a="1"/>
  <c r="B7123" i="4"/>
  <c r="B7124" i="4" a="1"/>
  <c r="B7124" i="4"/>
  <c r="B7125" i="4" a="1"/>
  <c r="B7125" i="4"/>
  <c r="B7126" i="4" a="1"/>
  <c r="B7126" i="4"/>
  <c r="B7127" i="4" a="1"/>
  <c r="B7127" i="4"/>
  <c r="B7128" i="4" a="1"/>
  <c r="B7128" i="4"/>
  <c r="B7129" i="4" a="1"/>
  <c r="B7129" i="4"/>
  <c r="B7130" i="4" a="1"/>
  <c r="B7130" i="4"/>
  <c r="B7131" i="4" a="1"/>
  <c r="B7131" i="4"/>
  <c r="B7132" i="4" a="1"/>
  <c r="B7132" i="4"/>
  <c r="B7133" i="4" a="1"/>
  <c r="B7133" i="4"/>
  <c r="B7134" i="4" a="1"/>
  <c r="B7134" i="4"/>
  <c r="B7135" i="4" a="1"/>
  <c r="B7135" i="4"/>
  <c r="B7136" i="4" a="1"/>
  <c r="B7136" i="4"/>
  <c r="B7137" i="4" a="1"/>
  <c r="B7137" i="4"/>
  <c r="B7138" i="4" a="1"/>
  <c r="B7138" i="4"/>
  <c r="B7139" i="4" a="1"/>
  <c r="B7139" i="4"/>
  <c r="B7140" i="4" a="1"/>
  <c r="B7140" i="4"/>
  <c r="B7141" i="4" a="1"/>
  <c r="B7141" i="4"/>
  <c r="B7142" i="4" a="1"/>
  <c r="B7142" i="4"/>
  <c r="B7143" i="4" a="1"/>
  <c r="B7143" i="4"/>
  <c r="B7144" i="4" a="1"/>
  <c r="B7144" i="4"/>
  <c r="B7145" i="4" a="1"/>
  <c r="B7145" i="4"/>
  <c r="B7146" i="4" a="1"/>
  <c r="B7146" i="4"/>
  <c r="B7147" i="4" a="1"/>
  <c r="B7147" i="4"/>
  <c r="B7148" i="4" a="1"/>
  <c r="B7148" i="4"/>
  <c r="B7149" i="4" a="1"/>
  <c r="B7149" i="4"/>
  <c r="B7150" i="4" a="1"/>
  <c r="B7150" i="4"/>
  <c r="B7151" i="4" a="1"/>
  <c r="B7151" i="4"/>
  <c r="B7152" i="4" a="1"/>
  <c r="B7152" i="4"/>
  <c r="B7153" i="4" a="1"/>
  <c r="B7153" i="4"/>
  <c r="B7154" i="4" a="1"/>
  <c r="B7154" i="4"/>
  <c r="B7155" i="4" a="1"/>
  <c r="B7155" i="4"/>
  <c r="B7156" i="4" a="1"/>
  <c r="B7156" i="4"/>
  <c r="B7157" i="4" a="1"/>
  <c r="B7157" i="4"/>
  <c r="B7158" i="4" a="1"/>
  <c r="B7158" i="4"/>
  <c r="B7159" i="4" a="1"/>
  <c r="B7159" i="4"/>
  <c r="B7160" i="4" a="1"/>
  <c r="B7160" i="4"/>
  <c r="B7161" i="4" a="1"/>
  <c r="B7161" i="4"/>
  <c r="B7162" i="4" a="1"/>
  <c r="B7162" i="4"/>
  <c r="B7163" i="4" a="1"/>
  <c r="B7163" i="4"/>
  <c r="B7164" i="4" a="1"/>
  <c r="B7164" i="4"/>
  <c r="B7165" i="4" a="1"/>
  <c r="B7165" i="4"/>
  <c r="B7166" i="4" a="1"/>
  <c r="B7166" i="4"/>
  <c r="B7167" i="4" a="1"/>
  <c r="B7167" i="4"/>
  <c r="B7168" i="4" a="1"/>
  <c r="B7168" i="4"/>
  <c r="B7169" i="4" a="1"/>
  <c r="B7169" i="4"/>
  <c r="B7170" i="4" a="1"/>
  <c r="B7170" i="4"/>
  <c r="B7171" i="4" a="1"/>
  <c r="B7171" i="4"/>
  <c r="B7172" i="4" a="1"/>
  <c r="B7172" i="4"/>
  <c r="B7173" i="4" a="1"/>
  <c r="B7173" i="4"/>
  <c r="B7174" i="4" a="1"/>
  <c r="B7174" i="4"/>
  <c r="B7175" i="4" a="1"/>
  <c r="B7175" i="4"/>
  <c r="B7176" i="4" a="1"/>
  <c r="B7176" i="4"/>
  <c r="B7177" i="4" a="1"/>
  <c r="B7177" i="4"/>
  <c r="B7178" i="4" a="1"/>
  <c r="B7178" i="4"/>
  <c r="B7179" i="4" a="1"/>
  <c r="B7179" i="4"/>
  <c r="B7180" i="4" a="1"/>
  <c r="B7180" i="4"/>
  <c r="B7181" i="4" a="1"/>
  <c r="B7181" i="4"/>
  <c r="B7182" i="4" a="1"/>
  <c r="B7182" i="4"/>
  <c r="B7183" i="4" a="1"/>
  <c r="B7183" i="4"/>
  <c r="B7184" i="4" a="1"/>
  <c r="B7184" i="4"/>
  <c r="B7185" i="4" a="1"/>
  <c r="B7185" i="4"/>
  <c r="B7186" i="4" a="1"/>
  <c r="B7186" i="4"/>
  <c r="B7187" i="4" a="1"/>
  <c r="B7187" i="4"/>
  <c r="B7188" i="4" a="1"/>
  <c r="B7188" i="4"/>
  <c r="B7189" i="4" a="1"/>
  <c r="B7189" i="4"/>
  <c r="B7190" i="4" a="1"/>
  <c r="B7190" i="4"/>
  <c r="B7191" i="4" a="1"/>
  <c r="B7191" i="4"/>
  <c r="B7192" i="4" a="1"/>
  <c r="B7192" i="4"/>
  <c r="B7193" i="4" a="1"/>
  <c r="B7193" i="4"/>
  <c r="B7194" i="4" a="1"/>
  <c r="B7194" i="4"/>
  <c r="B7195" i="4" a="1"/>
  <c r="B7195" i="4"/>
  <c r="B7196" i="4" a="1"/>
  <c r="B7196" i="4"/>
  <c r="B7197" i="4" a="1"/>
  <c r="B7197" i="4"/>
  <c r="B7198" i="4" a="1"/>
  <c r="B7198" i="4"/>
  <c r="B7199" i="4" a="1"/>
  <c r="B7199" i="4"/>
  <c r="B7200" i="4" a="1"/>
  <c r="B7200" i="4"/>
  <c r="B7201" i="4" a="1"/>
  <c r="B7201" i="4"/>
  <c r="B7202" i="4" a="1"/>
  <c r="B7202" i="4"/>
  <c r="B7203" i="4" a="1"/>
  <c r="B7203" i="4"/>
  <c r="B7204" i="4" a="1"/>
  <c r="B7204" i="4"/>
  <c r="B7205" i="4" a="1"/>
  <c r="B7205" i="4"/>
  <c r="B7206" i="4" a="1"/>
  <c r="B7206" i="4"/>
  <c r="B7207" i="4" a="1"/>
  <c r="B7207" i="4"/>
  <c r="B7208" i="4" a="1"/>
  <c r="B7208" i="4"/>
  <c r="B7209" i="4" a="1"/>
  <c r="B7209" i="4"/>
  <c r="B7210" i="4" a="1"/>
  <c r="B7210" i="4"/>
  <c r="B7211" i="4" a="1"/>
  <c r="B7211" i="4"/>
  <c r="B7212" i="4" a="1"/>
  <c r="B7212" i="4"/>
  <c r="B7213" i="4" a="1"/>
  <c r="B7213" i="4"/>
  <c r="B7214" i="4" a="1"/>
  <c r="B7214" i="4"/>
  <c r="B7215" i="4" a="1"/>
  <c r="B7215" i="4"/>
  <c r="B7216" i="4" a="1"/>
  <c r="B7216" i="4"/>
  <c r="B7217" i="4" a="1"/>
  <c r="B7217" i="4"/>
  <c r="B7218" i="4" a="1"/>
  <c r="B7218" i="4"/>
  <c r="B7219" i="4" a="1"/>
  <c r="B7219" i="4"/>
  <c r="B7220" i="4" a="1"/>
  <c r="B7220" i="4"/>
  <c r="B7221" i="4" a="1"/>
  <c r="B7221" i="4"/>
  <c r="B7222" i="4" a="1"/>
  <c r="B7222" i="4"/>
  <c r="B7223" i="4" a="1"/>
  <c r="B7223" i="4"/>
  <c r="B7224" i="4" a="1"/>
  <c r="B7224" i="4"/>
  <c r="B7225" i="4" a="1"/>
  <c r="B7225" i="4"/>
  <c r="B7226" i="4" a="1"/>
  <c r="B7226" i="4"/>
  <c r="B7227" i="4" a="1"/>
  <c r="B7227" i="4"/>
  <c r="B7228" i="4" a="1"/>
  <c r="B7228" i="4"/>
  <c r="B7229" i="4" a="1"/>
  <c r="B7229" i="4"/>
  <c r="B7230" i="4" a="1"/>
  <c r="B7230" i="4"/>
  <c r="B7231" i="4" a="1"/>
  <c r="B7231" i="4"/>
  <c r="B7232" i="4" a="1"/>
  <c r="B7232" i="4"/>
  <c r="B7233" i="4" a="1"/>
  <c r="B7233" i="4"/>
  <c r="B7234" i="4" a="1"/>
  <c r="B7234" i="4"/>
  <c r="B7235" i="4" a="1"/>
  <c r="B7235" i="4"/>
  <c r="B7236" i="4" a="1"/>
  <c r="B7236" i="4"/>
  <c r="B7237" i="4" a="1"/>
  <c r="B7237" i="4"/>
  <c r="B7238" i="4" a="1"/>
  <c r="B7238" i="4"/>
  <c r="B7239" i="4" a="1"/>
  <c r="B7239" i="4"/>
  <c r="B7240" i="4" a="1"/>
  <c r="B7240" i="4"/>
  <c r="B7241" i="4" a="1"/>
  <c r="B7241" i="4"/>
  <c r="B7242" i="4" a="1"/>
  <c r="B7242" i="4"/>
  <c r="B7243" i="4" a="1"/>
  <c r="B7243" i="4"/>
  <c r="B7244" i="4" a="1"/>
  <c r="B7244" i="4"/>
  <c r="B7245" i="4" a="1"/>
  <c r="B7245" i="4"/>
  <c r="B7246" i="4" a="1"/>
  <c r="B7246" i="4"/>
  <c r="B7247" i="4" a="1"/>
  <c r="B7247" i="4"/>
  <c r="B7248" i="4" a="1"/>
  <c r="B7248" i="4"/>
  <c r="B7249" i="4" a="1"/>
  <c r="B7249" i="4"/>
  <c r="B7250" i="4" a="1"/>
  <c r="B7250" i="4"/>
  <c r="B7251" i="4" a="1"/>
  <c r="B7251" i="4"/>
  <c r="B7252" i="4" a="1"/>
  <c r="B7252" i="4"/>
  <c r="B7253" i="4" a="1"/>
  <c r="B7253" i="4"/>
  <c r="B7254" i="4" a="1"/>
  <c r="B7254" i="4"/>
  <c r="B7255" i="4" a="1"/>
  <c r="B7255" i="4"/>
  <c r="B7256" i="4" a="1"/>
  <c r="B7256" i="4"/>
  <c r="B7257" i="4" a="1"/>
  <c r="B7257" i="4"/>
  <c r="B7258" i="4" a="1"/>
  <c r="B7258" i="4"/>
  <c r="B7259" i="4" a="1"/>
  <c r="B7259" i="4"/>
  <c r="B7260" i="4" a="1"/>
  <c r="B7260" i="4"/>
  <c r="B7261" i="4" a="1"/>
  <c r="B7261" i="4"/>
  <c r="B7262" i="4" a="1"/>
  <c r="B7262" i="4"/>
  <c r="B7263" i="4" a="1"/>
  <c r="B7263" i="4"/>
  <c r="B7264" i="4" a="1"/>
  <c r="B7264" i="4"/>
  <c r="B7265" i="4" a="1"/>
  <c r="B7265" i="4"/>
  <c r="B7266" i="4" a="1"/>
  <c r="B7266" i="4"/>
  <c r="B7267" i="4" a="1"/>
  <c r="B7267" i="4"/>
  <c r="B7268" i="4" a="1"/>
  <c r="B7268" i="4"/>
  <c r="B7269" i="4" a="1"/>
  <c r="B7269" i="4"/>
  <c r="B7270" i="4" a="1"/>
  <c r="B7270" i="4"/>
  <c r="B7271" i="4" a="1"/>
  <c r="B7271" i="4"/>
  <c r="B7272" i="4" a="1"/>
  <c r="B7272" i="4"/>
  <c r="B7273" i="4" a="1"/>
  <c r="B7273" i="4"/>
  <c r="B7274" i="4" a="1"/>
  <c r="B7274" i="4"/>
  <c r="B7275" i="4" a="1"/>
  <c r="B7275" i="4"/>
  <c r="B7276" i="4" a="1"/>
  <c r="B7276" i="4"/>
  <c r="B7277" i="4" a="1"/>
  <c r="B7277" i="4"/>
  <c r="B7278" i="4" a="1"/>
  <c r="B7278" i="4"/>
  <c r="B7279" i="4" a="1"/>
  <c r="B7279" i="4"/>
  <c r="B7280" i="4" a="1"/>
  <c r="B7280" i="4"/>
  <c r="B7281" i="4" a="1"/>
  <c r="B7281" i="4"/>
  <c r="B7282" i="4" a="1"/>
  <c r="B7282" i="4"/>
  <c r="B7283" i="4" a="1"/>
  <c r="B7283" i="4"/>
  <c r="B7284" i="4" a="1"/>
  <c r="B7284" i="4"/>
  <c r="B7285" i="4" a="1"/>
  <c r="B7285" i="4"/>
  <c r="B7286" i="4" a="1"/>
  <c r="B7286" i="4"/>
  <c r="B7287" i="4" a="1"/>
  <c r="B7287" i="4"/>
  <c r="B7288" i="4" a="1"/>
  <c r="B7288" i="4"/>
  <c r="B7289" i="4" a="1"/>
  <c r="B7289" i="4"/>
  <c r="B7290" i="4" a="1"/>
  <c r="B7290" i="4"/>
  <c r="B7291" i="4" a="1"/>
  <c r="B7291" i="4"/>
  <c r="B7292" i="4" a="1"/>
  <c r="B7292" i="4"/>
  <c r="B7293" i="4" a="1"/>
  <c r="B7293" i="4"/>
  <c r="B7294" i="4" a="1"/>
  <c r="B7294" i="4"/>
  <c r="B7295" i="4" a="1"/>
  <c r="B7295" i="4"/>
  <c r="B7296" i="4" a="1"/>
  <c r="B7296" i="4"/>
  <c r="B7297" i="4" a="1"/>
  <c r="B7297" i="4"/>
  <c r="B7298" i="4" a="1"/>
  <c r="B7298" i="4"/>
  <c r="B7299" i="4" a="1"/>
  <c r="B7299" i="4"/>
  <c r="B7300" i="4" a="1"/>
  <c r="B7300" i="4"/>
  <c r="B7301" i="4" a="1"/>
  <c r="B7301" i="4"/>
  <c r="B7302" i="4" a="1"/>
  <c r="B7302" i="4"/>
  <c r="B7303" i="4" a="1"/>
  <c r="B7303" i="4"/>
  <c r="B7304" i="4" a="1"/>
  <c r="B7304" i="4"/>
  <c r="B7305" i="4" a="1"/>
  <c r="B7305" i="4"/>
  <c r="B7306" i="4" a="1"/>
  <c r="B7306" i="4"/>
  <c r="B7307" i="4" a="1"/>
  <c r="B7307" i="4"/>
  <c r="B7308" i="4" a="1"/>
  <c r="B7308" i="4"/>
  <c r="B7309" i="4" a="1"/>
  <c r="B7309" i="4"/>
  <c r="B7310" i="4" a="1"/>
  <c r="B7310" i="4"/>
  <c r="B7311" i="4" a="1"/>
  <c r="B7311" i="4"/>
  <c r="B7312" i="4" a="1"/>
  <c r="B7312" i="4"/>
  <c r="B7313" i="4" a="1"/>
  <c r="B7313" i="4"/>
  <c r="B7314" i="4" a="1"/>
  <c r="B7314" i="4"/>
  <c r="B7315" i="4" a="1"/>
  <c r="B7315" i="4"/>
  <c r="B7316" i="4" a="1"/>
  <c r="B7316" i="4"/>
  <c r="B7317" i="4" a="1"/>
  <c r="B7317" i="4"/>
  <c r="B7318" i="4" a="1"/>
  <c r="B7318" i="4"/>
  <c r="B7319" i="4" a="1"/>
  <c r="B7319" i="4"/>
  <c r="B7320" i="4" a="1"/>
  <c r="B7320" i="4"/>
  <c r="B7321" i="4" a="1"/>
  <c r="B7321" i="4"/>
  <c r="B7322" i="4" a="1"/>
  <c r="B7322" i="4"/>
  <c r="B7323" i="4" a="1"/>
  <c r="B7323" i="4"/>
  <c r="B7324" i="4" a="1"/>
  <c r="B7324" i="4"/>
  <c r="B7325" i="4" a="1"/>
  <c r="B7325" i="4"/>
  <c r="B7326" i="4" a="1"/>
  <c r="B7326" i="4"/>
  <c r="B7327" i="4" a="1"/>
  <c r="B7327" i="4"/>
  <c r="B7328" i="4" a="1"/>
  <c r="B7328" i="4"/>
  <c r="B7329" i="4" a="1"/>
  <c r="B7329" i="4"/>
  <c r="B7330" i="4" a="1"/>
  <c r="B7330" i="4"/>
  <c r="B7331" i="4" a="1"/>
  <c r="B7331" i="4"/>
  <c r="B7332" i="4" a="1"/>
  <c r="B7332" i="4"/>
  <c r="B7333" i="4" a="1"/>
  <c r="B7333" i="4"/>
  <c r="B7334" i="4" a="1"/>
  <c r="B7334" i="4"/>
  <c r="B7335" i="4" a="1"/>
  <c r="B7335" i="4"/>
  <c r="B7336" i="4" a="1"/>
  <c r="B7336" i="4"/>
  <c r="B7337" i="4" a="1"/>
  <c r="B7337" i="4"/>
  <c r="B7338" i="4" a="1"/>
  <c r="B7338" i="4"/>
  <c r="B7339" i="4" a="1"/>
  <c r="B7339" i="4"/>
  <c r="B7340" i="4" a="1"/>
  <c r="B7340" i="4"/>
  <c r="B7341" i="4" a="1"/>
  <c r="B7341" i="4"/>
  <c r="B7342" i="4" a="1"/>
  <c r="B7342" i="4"/>
  <c r="B7343" i="4" a="1"/>
  <c r="B7343" i="4"/>
  <c r="B7344" i="4" a="1"/>
  <c r="B7344" i="4"/>
  <c r="B7345" i="4" a="1"/>
  <c r="B7345" i="4"/>
  <c r="B7346" i="4" a="1"/>
  <c r="B7346" i="4"/>
  <c r="B7347" i="4" a="1"/>
  <c r="B7347" i="4"/>
  <c r="B7348" i="4" a="1"/>
  <c r="B7348" i="4"/>
  <c r="B7349" i="4" a="1"/>
  <c r="B7349" i="4"/>
  <c r="B7350" i="4" a="1"/>
  <c r="B7350" i="4"/>
  <c r="B7351" i="4" a="1"/>
  <c r="B7351" i="4"/>
  <c r="B7352" i="4" a="1"/>
  <c r="B7352" i="4"/>
  <c r="B7353" i="4" a="1"/>
  <c r="B7353" i="4"/>
  <c r="B7354" i="4" a="1"/>
  <c r="B7354" i="4"/>
  <c r="B7355" i="4" a="1"/>
  <c r="B7355" i="4"/>
  <c r="B7356" i="4" a="1"/>
  <c r="B7356" i="4"/>
  <c r="B7357" i="4" a="1"/>
  <c r="B7357" i="4"/>
  <c r="B7358" i="4" a="1"/>
  <c r="B7358" i="4"/>
  <c r="B7359" i="4" a="1"/>
  <c r="B7359" i="4"/>
  <c r="B7360" i="4" a="1"/>
  <c r="B7360" i="4"/>
  <c r="B7361" i="4" a="1"/>
  <c r="B7361" i="4"/>
  <c r="B7362" i="4" a="1"/>
  <c r="B7362" i="4"/>
  <c r="B7363" i="4" a="1"/>
  <c r="B7363" i="4"/>
  <c r="B7364" i="4" a="1"/>
  <c r="B7364" i="4"/>
  <c r="B7365" i="4" a="1"/>
  <c r="B7365" i="4"/>
  <c r="B7366" i="4" a="1"/>
  <c r="B7366" i="4"/>
  <c r="B7367" i="4" a="1"/>
  <c r="B7367" i="4"/>
  <c r="B7368" i="4" a="1"/>
  <c r="B7368" i="4"/>
  <c r="B7369" i="4" a="1"/>
  <c r="B7369" i="4"/>
  <c r="B7370" i="4" a="1"/>
  <c r="B7370" i="4"/>
  <c r="B7371" i="4" a="1"/>
  <c r="B7371" i="4"/>
  <c r="B7372" i="4" a="1"/>
  <c r="B7372" i="4"/>
  <c r="B7373" i="4" a="1"/>
  <c r="B7373" i="4"/>
  <c r="B7374" i="4" a="1"/>
  <c r="B7374" i="4"/>
  <c r="B7375" i="4" a="1"/>
  <c r="B7375" i="4"/>
  <c r="B7376" i="4" a="1"/>
  <c r="B7376" i="4"/>
  <c r="B7377" i="4" a="1"/>
  <c r="B7377" i="4"/>
  <c r="B7378" i="4" a="1"/>
  <c r="B7378" i="4"/>
  <c r="B7379" i="4" a="1"/>
  <c r="B7379" i="4"/>
  <c r="B7380" i="4" a="1"/>
  <c r="B7380" i="4"/>
  <c r="B7381" i="4" a="1"/>
  <c r="B7381" i="4"/>
  <c r="B7382" i="4" a="1"/>
  <c r="B7382" i="4"/>
  <c r="B7383" i="4" a="1"/>
  <c r="B7383" i="4"/>
  <c r="B7384" i="4" a="1"/>
  <c r="B7384" i="4"/>
  <c r="B7385" i="4" a="1"/>
  <c r="B7385" i="4"/>
  <c r="B7386" i="4" a="1"/>
  <c r="B7386" i="4"/>
  <c r="B7387" i="4" a="1"/>
  <c r="B7387" i="4"/>
  <c r="B7388" i="4" a="1"/>
  <c r="B7388" i="4"/>
  <c r="B7389" i="4" a="1"/>
  <c r="B7389" i="4"/>
  <c r="B7390" i="4" a="1"/>
  <c r="B7390" i="4"/>
  <c r="B7391" i="4" a="1"/>
  <c r="B7391" i="4"/>
  <c r="B7392" i="4" a="1"/>
  <c r="B7392" i="4"/>
  <c r="B7393" i="4" a="1"/>
  <c r="B7393" i="4"/>
  <c r="B7394" i="4" a="1"/>
  <c r="B7394" i="4"/>
  <c r="B7395" i="4" a="1"/>
  <c r="B7395" i="4"/>
  <c r="B7396" i="4" a="1"/>
  <c r="B7396" i="4"/>
  <c r="B7397" i="4" a="1"/>
  <c r="B7397" i="4"/>
  <c r="B7398" i="4" a="1"/>
  <c r="B7398" i="4"/>
  <c r="B7399" i="4" a="1"/>
  <c r="B7399" i="4"/>
  <c r="B7400" i="4" a="1"/>
  <c r="B7400" i="4"/>
  <c r="B7401" i="4" a="1"/>
  <c r="B7401" i="4"/>
  <c r="B7402" i="4" a="1"/>
  <c r="B7402" i="4"/>
  <c r="B7403" i="4" a="1"/>
  <c r="B7403" i="4"/>
  <c r="B7404" i="4" a="1"/>
  <c r="B7404" i="4"/>
  <c r="B7405" i="4" a="1"/>
  <c r="B7405" i="4"/>
  <c r="B7406" i="4" a="1"/>
  <c r="B7406" i="4"/>
  <c r="B7407" i="4" a="1"/>
  <c r="B7407" i="4"/>
  <c r="B7408" i="4" a="1"/>
  <c r="B7408" i="4"/>
  <c r="B7409" i="4" a="1"/>
  <c r="B7409" i="4"/>
  <c r="B7410" i="4" a="1"/>
  <c r="B7410" i="4"/>
  <c r="B7411" i="4" a="1"/>
  <c r="B7411" i="4"/>
  <c r="B7412" i="4" a="1"/>
  <c r="B7412" i="4"/>
  <c r="B7413" i="4" a="1"/>
  <c r="B7413" i="4"/>
  <c r="B7414" i="4" a="1"/>
  <c r="B7414" i="4"/>
  <c r="B7415" i="4" a="1"/>
  <c r="B7415" i="4"/>
  <c r="B7416" i="4" a="1"/>
  <c r="B7416" i="4"/>
  <c r="B7417" i="4" a="1"/>
  <c r="B7417" i="4"/>
  <c r="B7418" i="4" a="1"/>
  <c r="B7418" i="4"/>
  <c r="B7419" i="4" a="1"/>
  <c r="B7419" i="4"/>
  <c r="B7420" i="4" a="1"/>
  <c r="B7420" i="4"/>
  <c r="B7421" i="4" a="1"/>
  <c r="B7421" i="4"/>
  <c r="B7422" i="4" a="1"/>
  <c r="B7422" i="4"/>
  <c r="B7423" i="4" a="1"/>
  <c r="B7423" i="4"/>
  <c r="B7424" i="4" a="1"/>
  <c r="B7424" i="4"/>
  <c r="B7425" i="4" a="1"/>
  <c r="B7425" i="4"/>
  <c r="B7426" i="4" a="1"/>
  <c r="B7426" i="4"/>
  <c r="B7427" i="4" a="1"/>
  <c r="B7427" i="4"/>
  <c r="B7428" i="4" a="1"/>
  <c r="B7428" i="4"/>
  <c r="B7429" i="4" a="1"/>
  <c r="B7429" i="4"/>
  <c r="B7430" i="4" a="1"/>
  <c r="B7430" i="4"/>
  <c r="B7431" i="4" a="1"/>
  <c r="B7431" i="4"/>
  <c r="B7432" i="4" a="1"/>
  <c r="B7432" i="4"/>
  <c r="B7433" i="4" a="1"/>
  <c r="B7433" i="4"/>
  <c r="B7434" i="4" a="1"/>
  <c r="B7434" i="4"/>
  <c r="B7435" i="4" a="1"/>
  <c r="B7435" i="4"/>
  <c r="B7436" i="4" a="1"/>
  <c r="B7436" i="4"/>
  <c r="B7437" i="4" a="1"/>
  <c r="B7437" i="4"/>
  <c r="B7438" i="4" a="1"/>
  <c r="B7438" i="4"/>
  <c r="B7439" i="4" a="1"/>
  <c r="B7439" i="4"/>
  <c r="B7440" i="4" a="1"/>
  <c r="B7440" i="4"/>
  <c r="B7441" i="4" a="1"/>
  <c r="B7441" i="4"/>
  <c r="B7442" i="4" a="1"/>
  <c r="B7442" i="4"/>
  <c r="B7443" i="4" a="1"/>
  <c r="B7443" i="4"/>
  <c r="B7444" i="4" a="1"/>
  <c r="B7444" i="4"/>
  <c r="B7445" i="4" a="1"/>
  <c r="B7445" i="4"/>
  <c r="B7446" i="4" a="1"/>
  <c r="B7446" i="4"/>
  <c r="B7447" i="4" a="1"/>
  <c r="B7447" i="4"/>
  <c r="B7448" i="4" a="1"/>
  <c r="B7448" i="4"/>
  <c r="B7449" i="4" a="1"/>
  <c r="B7449" i="4"/>
  <c r="B7450" i="4" a="1"/>
  <c r="B7450" i="4"/>
  <c r="B7451" i="4" a="1"/>
  <c r="B7451" i="4"/>
  <c r="B7452" i="4" a="1"/>
  <c r="B7452" i="4"/>
  <c r="B7453" i="4" a="1"/>
  <c r="B7453" i="4"/>
  <c r="B7454" i="4" a="1"/>
  <c r="B7454" i="4"/>
  <c r="B7455" i="4" a="1"/>
  <c r="B7455" i="4"/>
  <c r="B7456" i="4" a="1"/>
  <c r="B7456" i="4"/>
  <c r="B7457" i="4" a="1"/>
  <c r="B7457" i="4"/>
  <c r="B7458" i="4" a="1"/>
  <c r="B7458" i="4"/>
  <c r="B7459" i="4" a="1"/>
  <c r="B7459" i="4"/>
  <c r="B7460" i="4" a="1"/>
  <c r="B7460" i="4"/>
  <c r="B7461" i="4" a="1"/>
  <c r="B7461" i="4"/>
  <c r="B7462" i="4" a="1"/>
  <c r="B7462" i="4"/>
  <c r="B7463" i="4" a="1"/>
  <c r="B7463" i="4"/>
  <c r="B7464" i="4" a="1"/>
  <c r="B7464" i="4"/>
  <c r="B7465" i="4" a="1"/>
  <c r="B7465" i="4"/>
  <c r="B7466" i="4" a="1"/>
  <c r="B7466" i="4"/>
  <c r="B7467" i="4" a="1"/>
  <c r="B7467" i="4"/>
  <c r="B7468" i="4" a="1"/>
  <c r="B7468" i="4"/>
  <c r="B7469" i="4" a="1"/>
  <c r="B7469" i="4"/>
  <c r="B7470" i="4" a="1"/>
  <c r="B7470" i="4"/>
  <c r="B7471" i="4" a="1"/>
  <c r="B7471" i="4"/>
  <c r="B7472" i="4" a="1"/>
  <c r="B7472" i="4"/>
  <c r="B7473" i="4" a="1"/>
  <c r="B7473" i="4"/>
  <c r="B7474" i="4" a="1"/>
  <c r="B7474" i="4"/>
  <c r="B7475" i="4" a="1"/>
  <c r="B7475" i="4"/>
  <c r="B7476" i="4" a="1"/>
  <c r="B7476" i="4"/>
  <c r="B7477" i="4" a="1"/>
  <c r="B7477" i="4"/>
  <c r="B7478" i="4" a="1"/>
  <c r="B7478" i="4"/>
  <c r="B7479" i="4" a="1"/>
  <c r="B7479" i="4"/>
  <c r="B7480" i="4" a="1"/>
  <c r="B7480" i="4"/>
  <c r="B7481" i="4" a="1"/>
  <c r="B7481" i="4"/>
  <c r="B7482" i="4" a="1"/>
  <c r="B7482" i="4"/>
  <c r="B7483" i="4" a="1"/>
  <c r="B7483" i="4"/>
  <c r="B7484" i="4" a="1"/>
  <c r="B7484" i="4"/>
  <c r="B7485" i="4" a="1"/>
  <c r="B7485" i="4"/>
  <c r="B7486" i="4" a="1"/>
  <c r="B7486" i="4"/>
  <c r="B7487" i="4" a="1"/>
  <c r="B7487" i="4"/>
  <c r="B7488" i="4" a="1"/>
  <c r="B7488" i="4"/>
  <c r="B7489" i="4" a="1"/>
  <c r="B7489" i="4"/>
  <c r="B7490" i="4" a="1"/>
  <c r="B7490" i="4"/>
  <c r="B7491" i="4" a="1"/>
  <c r="B7491" i="4"/>
  <c r="B7492" i="4" a="1"/>
  <c r="B7492" i="4"/>
  <c r="B7493" i="4" a="1"/>
  <c r="B7493" i="4"/>
  <c r="B7494" i="4" a="1"/>
  <c r="B7494" i="4"/>
  <c r="B7495" i="4" a="1"/>
  <c r="B7495" i="4"/>
  <c r="B7496" i="4" a="1"/>
  <c r="B7496" i="4"/>
  <c r="B7497" i="4" a="1"/>
  <c r="B7497" i="4"/>
  <c r="B7498" i="4" a="1"/>
  <c r="B7498" i="4"/>
  <c r="B7499" i="4" a="1"/>
  <c r="B7499" i="4"/>
  <c r="B7500" i="4" a="1"/>
  <c r="B7500" i="4"/>
  <c r="B7501" i="4" a="1"/>
  <c r="B7501" i="4"/>
  <c r="B7502" i="4" a="1"/>
  <c r="B7502" i="4"/>
  <c r="B7503" i="4" a="1"/>
  <c r="B7503" i="4"/>
  <c r="B7504" i="4" a="1"/>
  <c r="B7504" i="4"/>
  <c r="B7505" i="4" a="1"/>
  <c r="B7505" i="4"/>
  <c r="B7506" i="4" a="1"/>
  <c r="B7506" i="4"/>
  <c r="B7507" i="4" a="1"/>
  <c r="B7507" i="4"/>
  <c r="B7508" i="4" a="1"/>
  <c r="B7508" i="4"/>
  <c r="B7509" i="4" a="1"/>
  <c r="B7509" i="4"/>
  <c r="B7510" i="4" a="1"/>
  <c r="B7510" i="4"/>
  <c r="B7511" i="4" a="1"/>
  <c r="B7511" i="4"/>
  <c r="B7512" i="4" a="1"/>
  <c r="B7512" i="4"/>
  <c r="B7513" i="4" a="1"/>
  <c r="B7513" i="4"/>
  <c r="B7514" i="4" a="1"/>
  <c r="B7514" i="4"/>
  <c r="B7515" i="4" a="1"/>
  <c r="B7515" i="4"/>
  <c r="B7516" i="4" a="1"/>
  <c r="B7516" i="4"/>
  <c r="B7517" i="4" a="1"/>
  <c r="B7517" i="4"/>
  <c r="B7518" i="4" a="1"/>
  <c r="B7518" i="4"/>
  <c r="B7519" i="4" a="1"/>
  <c r="B7519" i="4"/>
  <c r="B7520" i="4" a="1"/>
  <c r="B7520" i="4"/>
  <c r="B7521" i="4" a="1"/>
  <c r="B7521" i="4"/>
  <c r="B7522" i="4" a="1"/>
  <c r="B7522" i="4"/>
  <c r="B7523" i="4" a="1"/>
  <c r="B7523" i="4"/>
  <c r="B7524" i="4" a="1"/>
  <c r="B7524" i="4"/>
  <c r="B7525" i="4" a="1"/>
  <c r="B7525" i="4"/>
  <c r="B7526" i="4" a="1"/>
  <c r="B7526" i="4"/>
  <c r="B7527" i="4" a="1"/>
  <c r="B7527" i="4"/>
  <c r="B7528" i="4" a="1"/>
  <c r="B7528" i="4"/>
  <c r="B7529" i="4" a="1"/>
  <c r="B7529" i="4"/>
  <c r="B7530" i="4" a="1"/>
  <c r="B7530" i="4"/>
  <c r="B7531" i="4" a="1"/>
  <c r="B7531" i="4"/>
  <c r="B7532" i="4" a="1"/>
  <c r="B7532" i="4"/>
  <c r="B7533" i="4" a="1"/>
  <c r="B7533" i="4"/>
  <c r="B7534" i="4" a="1"/>
  <c r="B7534" i="4"/>
  <c r="B7535" i="4" a="1"/>
  <c r="B7535" i="4"/>
  <c r="B7536" i="4" a="1"/>
  <c r="B7536" i="4"/>
  <c r="B7537" i="4" a="1"/>
  <c r="B7537" i="4"/>
  <c r="B7538" i="4" a="1"/>
  <c r="B7538" i="4"/>
  <c r="B7539" i="4" a="1"/>
  <c r="B7539" i="4"/>
  <c r="B7540" i="4" a="1"/>
  <c r="B7540" i="4"/>
  <c r="B7541" i="4" a="1"/>
  <c r="B7541" i="4"/>
  <c r="B7542" i="4" a="1"/>
  <c r="B7542" i="4"/>
  <c r="B7543" i="4" a="1"/>
  <c r="B7543" i="4"/>
  <c r="B7544" i="4" a="1"/>
  <c r="B7544" i="4"/>
  <c r="B7545" i="4" a="1"/>
  <c r="B7545" i="4"/>
  <c r="B7546" i="4" a="1"/>
  <c r="B7546" i="4"/>
  <c r="B7547" i="4" a="1"/>
  <c r="B7547" i="4"/>
  <c r="B7548" i="4" a="1"/>
  <c r="B7548" i="4"/>
  <c r="B7549" i="4" a="1"/>
  <c r="B7549" i="4"/>
  <c r="B7550" i="4" a="1"/>
  <c r="B7550" i="4"/>
  <c r="B7551" i="4" a="1"/>
  <c r="B7551" i="4"/>
  <c r="B7552" i="4" a="1"/>
  <c r="B7552" i="4"/>
  <c r="B7553" i="4" a="1"/>
  <c r="B7553" i="4"/>
  <c r="B7554" i="4" a="1"/>
  <c r="B7554" i="4"/>
  <c r="B7555" i="4" a="1"/>
  <c r="B7555" i="4"/>
  <c r="B7556" i="4" a="1"/>
  <c r="B7556" i="4"/>
  <c r="B7557" i="4" a="1"/>
  <c r="B7557" i="4"/>
  <c r="B7558" i="4" a="1"/>
  <c r="B7558" i="4"/>
  <c r="B7559" i="4" a="1"/>
  <c r="B7559" i="4"/>
  <c r="B7560" i="4" a="1"/>
  <c r="B7560" i="4"/>
  <c r="B7561" i="4" a="1"/>
  <c r="B7561" i="4"/>
  <c r="B7562" i="4" a="1"/>
  <c r="B7562" i="4"/>
  <c r="B7563" i="4" a="1"/>
  <c r="B7563" i="4"/>
  <c r="B7564" i="4" a="1"/>
  <c r="B7564" i="4"/>
  <c r="B7565" i="4" a="1"/>
  <c r="B7565" i="4"/>
  <c r="B7566" i="4" a="1"/>
  <c r="B7566" i="4"/>
  <c r="B7567" i="4" a="1"/>
  <c r="B7567" i="4"/>
  <c r="B7568" i="4" a="1"/>
  <c r="B7568" i="4"/>
  <c r="B7569" i="4" a="1"/>
  <c r="B7569" i="4"/>
  <c r="B7570" i="4" a="1"/>
  <c r="B7570" i="4"/>
  <c r="B7571" i="4" a="1"/>
  <c r="B7571" i="4"/>
  <c r="B7572" i="4" a="1"/>
  <c r="B7572" i="4"/>
  <c r="B7573" i="4" a="1"/>
  <c r="B7573" i="4"/>
  <c r="B7574" i="4" a="1"/>
  <c r="B7574" i="4"/>
  <c r="B7575" i="4" a="1"/>
  <c r="B7575" i="4"/>
  <c r="B7576" i="4" a="1"/>
  <c r="B7576" i="4"/>
  <c r="B7577" i="4" a="1"/>
  <c r="B7577" i="4"/>
  <c r="B7578" i="4" a="1"/>
  <c r="B7578" i="4"/>
  <c r="B7579" i="4" a="1"/>
  <c r="B7579" i="4"/>
  <c r="B7580" i="4" a="1"/>
  <c r="B7580" i="4"/>
  <c r="B7581" i="4" a="1"/>
  <c r="B7581" i="4"/>
  <c r="B7582" i="4" a="1"/>
  <c r="B7582" i="4"/>
  <c r="B7583" i="4" a="1"/>
  <c r="B7583" i="4"/>
  <c r="B7584" i="4" a="1"/>
  <c r="B7584" i="4"/>
  <c r="B7585" i="4" a="1"/>
  <c r="B7585" i="4"/>
  <c r="B7586" i="4" a="1"/>
  <c r="B7586" i="4"/>
  <c r="B7587" i="4" a="1"/>
  <c r="B7587" i="4"/>
  <c r="B7588" i="4" a="1"/>
  <c r="B7588" i="4"/>
  <c r="B7589" i="4" a="1"/>
  <c r="B7589" i="4"/>
  <c r="B7590" i="4" a="1"/>
  <c r="B7590" i="4"/>
  <c r="B7591" i="4" a="1"/>
  <c r="B7591" i="4"/>
  <c r="B7592" i="4" a="1"/>
  <c r="B7592" i="4"/>
  <c r="B7593" i="4" a="1"/>
  <c r="B7593" i="4"/>
  <c r="B7594" i="4" a="1"/>
  <c r="B7594" i="4"/>
  <c r="B7595" i="4" a="1"/>
  <c r="B7595" i="4"/>
  <c r="B7596" i="4" a="1"/>
  <c r="B7596" i="4"/>
  <c r="B7597" i="4" a="1"/>
  <c r="B7597" i="4"/>
  <c r="B7598" i="4" a="1"/>
  <c r="B7598" i="4"/>
  <c r="B7599" i="4" a="1"/>
  <c r="B7599" i="4"/>
  <c r="B7600" i="4" a="1"/>
  <c r="B7600" i="4"/>
  <c r="B7601" i="4" a="1"/>
  <c r="B7601" i="4"/>
  <c r="B7602" i="4" a="1"/>
  <c r="B7602" i="4"/>
  <c r="B7603" i="4" a="1"/>
  <c r="B7603" i="4"/>
  <c r="B7604" i="4" a="1"/>
  <c r="B7604" i="4"/>
  <c r="B7605" i="4" a="1"/>
  <c r="B7605" i="4"/>
  <c r="B7606" i="4" a="1"/>
  <c r="B7606" i="4"/>
  <c r="B7607" i="4" a="1"/>
  <c r="B7607" i="4"/>
  <c r="B7608" i="4" a="1"/>
  <c r="B7608" i="4"/>
  <c r="B7609" i="4" a="1"/>
  <c r="B7609" i="4"/>
  <c r="B7610" i="4" a="1"/>
  <c r="B7610" i="4"/>
  <c r="B7611" i="4" a="1"/>
  <c r="B7611" i="4"/>
  <c r="B7612" i="4" a="1"/>
  <c r="B7612" i="4"/>
  <c r="B7613" i="4" a="1"/>
  <c r="B7613" i="4"/>
  <c r="B7614" i="4" a="1"/>
  <c r="B7614" i="4"/>
  <c r="B7615" i="4" a="1"/>
  <c r="B7615" i="4"/>
  <c r="B7616" i="4" a="1"/>
  <c r="B7616" i="4"/>
  <c r="B7617" i="4" a="1"/>
  <c r="B7617" i="4"/>
  <c r="B7618" i="4" a="1"/>
  <c r="B7618" i="4"/>
  <c r="B7619" i="4" a="1"/>
  <c r="B7619" i="4"/>
  <c r="B7620" i="4" a="1"/>
  <c r="B7620" i="4"/>
  <c r="B7621" i="4" a="1"/>
  <c r="B7621" i="4"/>
  <c r="B7622" i="4" a="1"/>
  <c r="B7622" i="4"/>
  <c r="B7623" i="4" a="1"/>
  <c r="B7623" i="4"/>
  <c r="B7624" i="4" a="1"/>
  <c r="B7624" i="4"/>
  <c r="B7625" i="4" a="1"/>
  <c r="B7625" i="4"/>
  <c r="B7626" i="4" a="1"/>
  <c r="B7626" i="4"/>
  <c r="B7627" i="4" a="1"/>
  <c r="B7627" i="4"/>
  <c r="B7628" i="4" a="1"/>
  <c r="B7628" i="4"/>
  <c r="B7629" i="4" a="1"/>
  <c r="B7629" i="4"/>
  <c r="B7630" i="4" a="1"/>
  <c r="B7630" i="4"/>
  <c r="B7631" i="4" a="1"/>
  <c r="B7631" i="4"/>
  <c r="B7632" i="4" a="1"/>
  <c r="B7632" i="4"/>
  <c r="B7633" i="4" a="1"/>
  <c r="B7633" i="4"/>
  <c r="B7634" i="4" a="1"/>
  <c r="B7634" i="4"/>
  <c r="B7635" i="4" a="1"/>
  <c r="B7635" i="4"/>
  <c r="B7636" i="4" a="1"/>
  <c r="B7636" i="4"/>
  <c r="B7637" i="4" a="1"/>
  <c r="B7637" i="4"/>
  <c r="B7638" i="4" a="1"/>
  <c r="B7638" i="4"/>
  <c r="B7639" i="4" a="1"/>
  <c r="B7639" i="4"/>
  <c r="B7640" i="4" a="1"/>
  <c r="B7640" i="4"/>
  <c r="B7641" i="4" a="1"/>
  <c r="B7641" i="4"/>
  <c r="B7642" i="4" a="1"/>
  <c r="B7642" i="4"/>
  <c r="B7643" i="4" a="1"/>
  <c r="B7643" i="4"/>
  <c r="B7644" i="4" a="1"/>
  <c r="B7644" i="4"/>
  <c r="B7645" i="4" a="1"/>
  <c r="B7645" i="4"/>
  <c r="B7646" i="4" a="1"/>
  <c r="B7646" i="4"/>
  <c r="B7647" i="4" a="1"/>
  <c r="B7647" i="4"/>
  <c r="B7648" i="4" a="1"/>
  <c r="B7648" i="4"/>
  <c r="B7649" i="4" a="1"/>
  <c r="B7649" i="4"/>
  <c r="B7650" i="4" a="1"/>
  <c r="B7650" i="4"/>
  <c r="B7651" i="4" a="1"/>
  <c r="B7651" i="4"/>
  <c r="B7652" i="4" a="1"/>
  <c r="B7652" i="4"/>
  <c r="B7653" i="4" a="1"/>
  <c r="B7653" i="4"/>
  <c r="B7654" i="4" a="1"/>
  <c r="B7654" i="4"/>
  <c r="B7655" i="4" a="1"/>
  <c r="B7655" i="4"/>
  <c r="B7656" i="4" a="1"/>
  <c r="B7656" i="4"/>
  <c r="B7657" i="4" a="1"/>
  <c r="B7657" i="4"/>
  <c r="B7658" i="4" a="1"/>
  <c r="B7658" i="4"/>
  <c r="B7659" i="4" a="1"/>
  <c r="B7659" i="4"/>
  <c r="B7660" i="4" a="1"/>
  <c r="B7660" i="4"/>
  <c r="B7661" i="4" a="1"/>
  <c r="B7661" i="4"/>
  <c r="B7662" i="4" a="1"/>
  <c r="B7662" i="4"/>
  <c r="B7663" i="4" a="1"/>
  <c r="B7663" i="4"/>
  <c r="B7664" i="4" a="1"/>
  <c r="B7664" i="4"/>
  <c r="B7665" i="4" a="1"/>
  <c r="B7665" i="4"/>
  <c r="B7666" i="4" a="1"/>
  <c r="B7666" i="4"/>
  <c r="B7667" i="4" a="1"/>
  <c r="B7667" i="4"/>
  <c r="B7668" i="4" a="1"/>
  <c r="B7668" i="4"/>
  <c r="B7669" i="4" a="1"/>
  <c r="B7669" i="4"/>
  <c r="B7670" i="4" a="1"/>
  <c r="B7670" i="4"/>
  <c r="B7671" i="4" a="1"/>
  <c r="B7671" i="4"/>
  <c r="B7672" i="4" a="1"/>
  <c r="B7672" i="4"/>
  <c r="B7673" i="4" a="1"/>
  <c r="B7673" i="4"/>
  <c r="B7674" i="4" a="1"/>
  <c r="B7674" i="4"/>
  <c r="B7675" i="4" a="1"/>
  <c r="B7675" i="4"/>
  <c r="B7676" i="4" a="1"/>
  <c r="B7676" i="4"/>
  <c r="B7677" i="4" a="1"/>
  <c r="B7677" i="4"/>
  <c r="B7678" i="4" a="1"/>
  <c r="B7678" i="4"/>
  <c r="B7679" i="4" a="1"/>
  <c r="B7679" i="4"/>
  <c r="B7680" i="4" a="1"/>
  <c r="B7680" i="4"/>
  <c r="B7681" i="4" a="1"/>
  <c r="B7681" i="4"/>
  <c r="B7682" i="4" a="1"/>
  <c r="B7682" i="4"/>
  <c r="B7683" i="4" a="1"/>
  <c r="B7683" i="4"/>
  <c r="B7684" i="4" a="1"/>
  <c r="B7684" i="4"/>
  <c r="B7685" i="4" a="1"/>
  <c r="B7685" i="4"/>
  <c r="B7686" i="4" a="1"/>
  <c r="B7686" i="4"/>
  <c r="B7687" i="4" a="1"/>
  <c r="B7687" i="4"/>
  <c r="B7688" i="4" a="1"/>
  <c r="B7688" i="4"/>
  <c r="B7689" i="4" a="1"/>
  <c r="B7689" i="4"/>
  <c r="B7690" i="4" a="1"/>
  <c r="B7690" i="4"/>
  <c r="B7691" i="4" a="1"/>
  <c r="B7691" i="4"/>
  <c r="B7692" i="4" a="1"/>
  <c r="B7692" i="4"/>
  <c r="B7693" i="4" a="1"/>
  <c r="B7693" i="4"/>
  <c r="B7694" i="4" a="1"/>
  <c r="B7694" i="4"/>
  <c r="B7695" i="4" a="1"/>
  <c r="B7695" i="4"/>
  <c r="B7696" i="4" a="1"/>
  <c r="B7696" i="4"/>
  <c r="B7697" i="4" a="1"/>
  <c r="B7697" i="4"/>
  <c r="B7698" i="4" a="1"/>
  <c r="B7698" i="4"/>
  <c r="B7699" i="4" a="1"/>
  <c r="B7699" i="4"/>
  <c r="B7700" i="4" a="1"/>
  <c r="B7700" i="4"/>
  <c r="B7701" i="4" a="1"/>
  <c r="B7701" i="4"/>
  <c r="B7702" i="4" a="1"/>
  <c r="B7702" i="4"/>
  <c r="B7703" i="4" a="1"/>
  <c r="B7703" i="4"/>
  <c r="B7704" i="4" a="1"/>
  <c r="B7704" i="4"/>
  <c r="B7705" i="4" a="1"/>
  <c r="B7705" i="4"/>
  <c r="B7706" i="4" a="1"/>
  <c r="B7706" i="4"/>
  <c r="B7707" i="4" a="1"/>
  <c r="B7707" i="4"/>
  <c r="B7708" i="4" a="1"/>
  <c r="B7708" i="4"/>
  <c r="B7709" i="4" a="1"/>
  <c r="B7709" i="4"/>
  <c r="B7710" i="4" a="1"/>
  <c r="B7710" i="4"/>
  <c r="B7711" i="4" a="1"/>
  <c r="B7711" i="4"/>
  <c r="B7712" i="4" a="1"/>
  <c r="B7712" i="4"/>
  <c r="B7713" i="4" a="1"/>
  <c r="B7713" i="4"/>
  <c r="B7714" i="4" a="1"/>
  <c r="B7714" i="4"/>
  <c r="B7715" i="4" a="1"/>
  <c r="B7715" i="4"/>
  <c r="B7716" i="4" a="1"/>
  <c r="B7716" i="4"/>
  <c r="B7717" i="4" a="1"/>
  <c r="B7717" i="4"/>
  <c r="B7718" i="4" a="1"/>
  <c r="B7718" i="4"/>
  <c r="B7719" i="4" a="1"/>
  <c r="B7719" i="4"/>
  <c r="B7720" i="4" a="1"/>
  <c r="B7720" i="4"/>
  <c r="B7721" i="4" a="1"/>
  <c r="B7721" i="4"/>
  <c r="B7722" i="4" a="1"/>
  <c r="B7722" i="4"/>
  <c r="B7723" i="4" a="1"/>
  <c r="B7723" i="4"/>
  <c r="B7724" i="4" a="1"/>
  <c r="B7724" i="4"/>
  <c r="B7725" i="4" a="1"/>
  <c r="B7725" i="4"/>
  <c r="B7726" i="4" a="1"/>
  <c r="B7726" i="4"/>
  <c r="B7727" i="4" a="1"/>
  <c r="B7727" i="4"/>
  <c r="B7728" i="4" a="1"/>
  <c r="B7728" i="4"/>
  <c r="B7729" i="4" a="1"/>
  <c r="B7729" i="4"/>
  <c r="B7730" i="4" a="1"/>
  <c r="B7730" i="4"/>
  <c r="B7731" i="4" a="1"/>
  <c r="B7731" i="4"/>
  <c r="B7732" i="4" a="1"/>
  <c r="B7732" i="4"/>
  <c r="B7733" i="4" a="1"/>
  <c r="B7733" i="4"/>
  <c r="B7734" i="4" a="1"/>
  <c r="B7734" i="4"/>
  <c r="B7735" i="4" a="1"/>
  <c r="B7735" i="4"/>
  <c r="B7736" i="4" a="1"/>
  <c r="B7736" i="4"/>
  <c r="B7737" i="4" a="1"/>
  <c r="B7737" i="4"/>
  <c r="B7738" i="4" a="1"/>
  <c r="B7738" i="4"/>
  <c r="B7739" i="4" a="1"/>
  <c r="B7739" i="4"/>
  <c r="B7740" i="4" a="1"/>
  <c r="B7740" i="4"/>
  <c r="B7741" i="4" a="1"/>
  <c r="B7741" i="4"/>
  <c r="B7742" i="4" a="1"/>
  <c r="B7742" i="4"/>
  <c r="B7743" i="4" a="1"/>
  <c r="B7743" i="4"/>
  <c r="B7744" i="4" a="1"/>
  <c r="B7744" i="4"/>
  <c r="B7745" i="4" a="1"/>
  <c r="B7745" i="4"/>
  <c r="B7746" i="4" a="1"/>
  <c r="B7746" i="4"/>
  <c r="B7747" i="4" a="1"/>
  <c r="B7747" i="4"/>
  <c r="B7748" i="4" a="1"/>
  <c r="B7748" i="4"/>
  <c r="B7749" i="4" a="1"/>
  <c r="B7749" i="4"/>
  <c r="B7750" i="4" a="1"/>
  <c r="B7750" i="4"/>
  <c r="B7751" i="4" a="1"/>
  <c r="B7751" i="4"/>
  <c r="B7752" i="4" a="1"/>
  <c r="B7752" i="4"/>
  <c r="B7753" i="4" a="1"/>
  <c r="B7753" i="4"/>
  <c r="B7754" i="4" a="1"/>
  <c r="B7754" i="4"/>
  <c r="B7755" i="4" a="1"/>
  <c r="B7755" i="4"/>
  <c r="B7756" i="4" a="1"/>
  <c r="B7756" i="4"/>
  <c r="B7757" i="4" a="1"/>
  <c r="B7757" i="4"/>
  <c r="B7758" i="4" a="1"/>
  <c r="B7758" i="4"/>
  <c r="B7759" i="4" a="1"/>
  <c r="B7759" i="4"/>
  <c r="B7760" i="4" a="1"/>
  <c r="B7760" i="4"/>
  <c r="B7761" i="4" a="1"/>
  <c r="B7761" i="4"/>
  <c r="B7762" i="4" a="1"/>
  <c r="B7762" i="4"/>
  <c r="B7763" i="4" a="1"/>
  <c r="B7763" i="4"/>
  <c r="B7764" i="4" a="1"/>
  <c r="B7764" i="4"/>
  <c r="B7765" i="4" a="1"/>
  <c r="B7765" i="4"/>
  <c r="B7766" i="4" a="1"/>
  <c r="B7766" i="4"/>
  <c r="B7767" i="4" a="1"/>
  <c r="B7767" i="4"/>
  <c r="B7768" i="4" a="1"/>
  <c r="B7768" i="4"/>
  <c r="B7769" i="4" a="1"/>
  <c r="B7769" i="4"/>
  <c r="B7770" i="4" a="1"/>
  <c r="B7770" i="4"/>
  <c r="B7771" i="4" a="1"/>
  <c r="B7771" i="4"/>
  <c r="B7772" i="4" a="1"/>
  <c r="B7772" i="4"/>
  <c r="B7773" i="4" a="1"/>
  <c r="B7773" i="4"/>
  <c r="B7774" i="4" a="1"/>
  <c r="B7774" i="4"/>
  <c r="B7775" i="4" a="1"/>
  <c r="B7775" i="4"/>
  <c r="B7776" i="4" a="1"/>
  <c r="B7776" i="4"/>
  <c r="B7777" i="4" a="1"/>
  <c r="B7777" i="4"/>
  <c r="B7778" i="4" a="1"/>
  <c r="B7778" i="4"/>
  <c r="B7779" i="4" a="1"/>
  <c r="B7779" i="4"/>
  <c r="B7780" i="4" a="1"/>
  <c r="B7780" i="4"/>
  <c r="B7781" i="4" a="1"/>
  <c r="B7781" i="4"/>
  <c r="B7782" i="4" a="1"/>
  <c r="B7782" i="4"/>
  <c r="B7783" i="4" a="1"/>
  <c r="B7783" i="4"/>
  <c r="B7784" i="4" a="1"/>
  <c r="B7784" i="4"/>
  <c r="B7785" i="4" a="1"/>
  <c r="B7785" i="4"/>
  <c r="B7786" i="4" a="1"/>
  <c r="B7786" i="4"/>
  <c r="B7787" i="4" a="1"/>
  <c r="B7787" i="4"/>
  <c r="B7788" i="4" a="1"/>
  <c r="B7788" i="4"/>
  <c r="B7789" i="4" a="1"/>
  <c r="B7789" i="4"/>
  <c r="B7790" i="4" a="1"/>
  <c r="B7790" i="4"/>
  <c r="B7791" i="4" a="1"/>
  <c r="B7791" i="4"/>
  <c r="B7792" i="4" a="1"/>
  <c r="B7792" i="4"/>
  <c r="B7793" i="4" a="1"/>
  <c r="B7793" i="4"/>
  <c r="B7794" i="4" a="1"/>
  <c r="B7794" i="4"/>
  <c r="B7795" i="4" a="1"/>
  <c r="B7795" i="4"/>
  <c r="B7796" i="4" a="1"/>
  <c r="B7796" i="4"/>
  <c r="B7797" i="4" a="1"/>
  <c r="B7797" i="4"/>
  <c r="B7798" i="4" a="1"/>
  <c r="B7798" i="4"/>
  <c r="B7799" i="4" a="1"/>
  <c r="B7799" i="4"/>
  <c r="B7800" i="4" a="1"/>
  <c r="B7800" i="4"/>
  <c r="B7801" i="4" a="1"/>
  <c r="B7801" i="4"/>
  <c r="B7802" i="4" a="1"/>
  <c r="B7802" i="4"/>
  <c r="B7803" i="4" a="1"/>
  <c r="B7803" i="4"/>
  <c r="B7804" i="4" a="1"/>
  <c r="B7804" i="4"/>
  <c r="B7805" i="4" a="1"/>
  <c r="B7805" i="4"/>
  <c r="B7806" i="4" a="1"/>
  <c r="B7806" i="4"/>
  <c r="B7807" i="4" a="1"/>
  <c r="B7807" i="4"/>
  <c r="B7808" i="4" a="1"/>
  <c r="B7808" i="4"/>
  <c r="B7809" i="4" a="1"/>
  <c r="B7809" i="4"/>
  <c r="B7810" i="4" a="1"/>
  <c r="B7810" i="4"/>
  <c r="B7811" i="4" a="1"/>
  <c r="B7811" i="4"/>
  <c r="B7812" i="4" a="1"/>
  <c r="B7812" i="4"/>
  <c r="B7813" i="4" a="1"/>
  <c r="B7813" i="4"/>
  <c r="B7814" i="4" a="1"/>
  <c r="B7814" i="4"/>
  <c r="B7815" i="4" a="1"/>
  <c r="B7815" i="4"/>
  <c r="B7816" i="4" a="1"/>
  <c r="B7816" i="4"/>
  <c r="B7817" i="4" a="1"/>
  <c r="B7817" i="4"/>
  <c r="B7818" i="4" a="1"/>
  <c r="B7818" i="4"/>
  <c r="B7819" i="4" a="1"/>
  <c r="B7819" i="4"/>
  <c r="B7820" i="4" a="1"/>
  <c r="B7820" i="4"/>
  <c r="B7821" i="4" a="1"/>
  <c r="B7821" i="4"/>
  <c r="B7822" i="4" a="1"/>
  <c r="B7822" i="4"/>
  <c r="B7823" i="4" a="1"/>
  <c r="B7823" i="4"/>
  <c r="B7824" i="4" a="1"/>
  <c r="B7824" i="4"/>
  <c r="B7825" i="4" a="1"/>
  <c r="B7825" i="4"/>
  <c r="B7826" i="4" a="1"/>
  <c r="B7826" i="4"/>
  <c r="B7827" i="4" a="1"/>
  <c r="B7827" i="4"/>
  <c r="B7828" i="4" a="1"/>
  <c r="B7828" i="4"/>
  <c r="B7829" i="4" a="1"/>
  <c r="B7829" i="4"/>
  <c r="B7830" i="4" a="1"/>
  <c r="B7830" i="4"/>
  <c r="B7831" i="4" a="1"/>
  <c r="B7831" i="4"/>
  <c r="B7832" i="4" a="1"/>
  <c r="B7832" i="4"/>
  <c r="B7833" i="4" a="1"/>
  <c r="B7833" i="4"/>
  <c r="B7834" i="4" a="1"/>
  <c r="B7834" i="4"/>
  <c r="B7835" i="4" a="1"/>
  <c r="B7835" i="4"/>
  <c r="B7836" i="4" a="1"/>
  <c r="B7836" i="4"/>
  <c r="B7837" i="4" a="1"/>
  <c r="B7837" i="4"/>
  <c r="B7838" i="4" a="1"/>
  <c r="B7838" i="4"/>
  <c r="B7839" i="4" a="1"/>
  <c r="B7839" i="4"/>
  <c r="B7840" i="4" a="1"/>
  <c r="B7840" i="4"/>
  <c r="B7841" i="4" a="1"/>
  <c r="B7841" i="4"/>
  <c r="B7842" i="4" a="1"/>
  <c r="B7842" i="4"/>
  <c r="B7843" i="4" a="1"/>
  <c r="B7843" i="4"/>
  <c r="B7844" i="4" a="1"/>
  <c r="B7844" i="4"/>
  <c r="B7845" i="4" a="1"/>
  <c r="B7845" i="4"/>
  <c r="B7846" i="4" a="1"/>
  <c r="B7846" i="4"/>
  <c r="B7847" i="4" a="1"/>
  <c r="B7847" i="4"/>
  <c r="B7848" i="4" a="1"/>
  <c r="B7848" i="4"/>
  <c r="B7849" i="4" a="1"/>
  <c r="B7849" i="4"/>
  <c r="B7850" i="4" a="1"/>
  <c r="B7850" i="4"/>
  <c r="B7851" i="4" a="1"/>
  <c r="B7851" i="4"/>
  <c r="B7852" i="4" a="1"/>
  <c r="B7852" i="4"/>
  <c r="B7853" i="4" a="1"/>
  <c r="B7853" i="4"/>
  <c r="B7854" i="4" a="1"/>
  <c r="B7854" i="4"/>
  <c r="B7855" i="4" a="1"/>
  <c r="B7855" i="4"/>
  <c r="B7856" i="4" a="1"/>
  <c r="B7856" i="4"/>
  <c r="B7857" i="4" a="1"/>
  <c r="B7857" i="4"/>
  <c r="B7858" i="4" a="1"/>
  <c r="B7858" i="4"/>
  <c r="B7859" i="4" a="1"/>
  <c r="B7859" i="4"/>
  <c r="B7860" i="4" a="1"/>
  <c r="B7860" i="4"/>
  <c r="B7861" i="4" a="1"/>
  <c r="B7861" i="4"/>
  <c r="B7862" i="4" a="1"/>
  <c r="B7862" i="4"/>
  <c r="B7863" i="4" a="1"/>
  <c r="B7863" i="4"/>
  <c r="B7864" i="4" a="1"/>
  <c r="B7864" i="4"/>
  <c r="B7865" i="4" a="1"/>
  <c r="B7865" i="4"/>
  <c r="B7866" i="4" a="1"/>
  <c r="B7866" i="4"/>
  <c r="B7867" i="4" a="1"/>
  <c r="B7867" i="4"/>
  <c r="B7868" i="4" a="1"/>
  <c r="B7868" i="4"/>
  <c r="B7869" i="4" a="1"/>
  <c r="B7869" i="4"/>
  <c r="B7870" i="4" a="1"/>
  <c r="B7870" i="4"/>
  <c r="B7871" i="4" a="1"/>
  <c r="B7871" i="4"/>
  <c r="B7872" i="4" a="1"/>
  <c r="B7872" i="4"/>
  <c r="B7873" i="4" a="1"/>
  <c r="B7873" i="4"/>
  <c r="B7874" i="4" a="1"/>
  <c r="B7874" i="4"/>
  <c r="B7875" i="4" a="1"/>
  <c r="B7875" i="4"/>
  <c r="B7876" i="4" a="1"/>
  <c r="B7876" i="4"/>
  <c r="B7877" i="4" a="1"/>
  <c r="B7877" i="4"/>
  <c r="B7878" i="4" a="1"/>
  <c r="B7878" i="4"/>
  <c r="B7879" i="4" a="1"/>
  <c r="B7879" i="4"/>
  <c r="B7880" i="4" a="1"/>
  <c r="B7880" i="4"/>
  <c r="B7881" i="4" a="1"/>
  <c r="B7881" i="4"/>
  <c r="B7882" i="4" a="1"/>
  <c r="B7882" i="4"/>
  <c r="B7883" i="4" a="1"/>
  <c r="B7883" i="4"/>
  <c r="B7884" i="4" a="1"/>
  <c r="B7884" i="4"/>
  <c r="B7885" i="4" a="1"/>
  <c r="B7885" i="4"/>
  <c r="B7886" i="4" a="1"/>
  <c r="B7886" i="4"/>
  <c r="B7887" i="4" a="1"/>
  <c r="B7887" i="4"/>
  <c r="B7888" i="4" a="1"/>
  <c r="B7888" i="4"/>
  <c r="B7889" i="4" a="1"/>
  <c r="B7889" i="4"/>
  <c r="B7890" i="4" a="1"/>
  <c r="B7890" i="4"/>
  <c r="B7891" i="4" a="1"/>
  <c r="B7891" i="4"/>
  <c r="B7892" i="4" a="1"/>
  <c r="B7892" i="4"/>
  <c r="B7893" i="4" a="1"/>
  <c r="B7893" i="4"/>
  <c r="B7894" i="4" a="1"/>
  <c r="B7894" i="4"/>
  <c r="B7895" i="4" a="1"/>
  <c r="B7895" i="4"/>
  <c r="B7896" i="4" a="1"/>
  <c r="B7896" i="4"/>
  <c r="B7897" i="4" a="1"/>
  <c r="B7897" i="4"/>
  <c r="B7898" i="4" a="1"/>
  <c r="B7898" i="4"/>
  <c r="B7899" i="4" a="1"/>
  <c r="B7899" i="4"/>
  <c r="B7900" i="4" a="1"/>
  <c r="B7900" i="4"/>
  <c r="B7901" i="4" a="1"/>
  <c r="B7901" i="4"/>
  <c r="B7902" i="4" a="1"/>
  <c r="B7902" i="4"/>
  <c r="B7903" i="4" a="1"/>
  <c r="B7903" i="4"/>
  <c r="B7904" i="4" a="1"/>
  <c r="B7904" i="4"/>
  <c r="B7905" i="4" a="1"/>
  <c r="B7905" i="4"/>
  <c r="B7906" i="4" a="1"/>
  <c r="B7906" i="4"/>
  <c r="B7907" i="4" a="1"/>
  <c r="B7907" i="4"/>
  <c r="B7908" i="4" a="1"/>
  <c r="B7908" i="4"/>
  <c r="B7909" i="4" a="1"/>
  <c r="B7909" i="4"/>
  <c r="B7910" i="4" a="1"/>
  <c r="B7910" i="4"/>
  <c r="B7911" i="4" a="1"/>
  <c r="B7911" i="4"/>
  <c r="B7912" i="4" a="1"/>
  <c r="B7912" i="4"/>
  <c r="B7913" i="4" a="1"/>
  <c r="B7913" i="4"/>
  <c r="B7914" i="4" a="1"/>
  <c r="B7914" i="4"/>
  <c r="B7915" i="4" a="1"/>
  <c r="B7915" i="4"/>
  <c r="B7916" i="4" a="1"/>
  <c r="B7916" i="4"/>
  <c r="B7917" i="4" a="1"/>
  <c r="B7917" i="4"/>
  <c r="B7918" i="4" a="1"/>
  <c r="B7918" i="4"/>
  <c r="B7919" i="4" a="1"/>
  <c r="B7919" i="4"/>
  <c r="B7920" i="4" a="1"/>
  <c r="B7920" i="4"/>
  <c r="B7921" i="4" a="1"/>
  <c r="B7921" i="4"/>
  <c r="B7922" i="4" a="1"/>
  <c r="B7922" i="4"/>
  <c r="B7923" i="4" a="1"/>
  <c r="B7923" i="4"/>
  <c r="B7924" i="4" a="1"/>
  <c r="B7924" i="4"/>
  <c r="B7925" i="4" a="1"/>
  <c r="B7925" i="4"/>
  <c r="B7926" i="4" a="1"/>
  <c r="B7926" i="4"/>
  <c r="B7927" i="4" a="1"/>
  <c r="B7927" i="4"/>
  <c r="B7928" i="4" a="1"/>
  <c r="B7928" i="4"/>
  <c r="B7929" i="4" a="1"/>
  <c r="B7929" i="4"/>
  <c r="B7930" i="4" a="1"/>
  <c r="B7930" i="4"/>
  <c r="B7931" i="4" a="1"/>
  <c r="B7931" i="4"/>
  <c r="B7932" i="4" a="1"/>
  <c r="B7932" i="4"/>
  <c r="B7933" i="4" a="1"/>
  <c r="B7933" i="4"/>
  <c r="B7934" i="4" a="1"/>
  <c r="B7934" i="4"/>
  <c r="B7935" i="4" a="1"/>
  <c r="B7935" i="4"/>
  <c r="B7936" i="4" a="1"/>
  <c r="B7936" i="4"/>
  <c r="B7937" i="4" a="1"/>
  <c r="B7937" i="4"/>
  <c r="B7938" i="4" a="1"/>
  <c r="B7938" i="4"/>
  <c r="B7939" i="4" a="1"/>
  <c r="B7939" i="4"/>
  <c r="B7940" i="4" a="1"/>
  <c r="B7940" i="4"/>
  <c r="B7941" i="4" a="1"/>
  <c r="B7941" i="4"/>
  <c r="B7942" i="4" a="1"/>
  <c r="B7942" i="4"/>
  <c r="B7943" i="4" a="1"/>
  <c r="B7943" i="4"/>
  <c r="B7944" i="4" a="1"/>
  <c r="B7944" i="4"/>
  <c r="B7945" i="4" a="1"/>
  <c r="B7945" i="4"/>
  <c r="B7946" i="4" a="1"/>
  <c r="B7946" i="4"/>
  <c r="B7947" i="4" a="1"/>
  <c r="B7947" i="4"/>
  <c r="B7948" i="4" a="1"/>
  <c r="B7948" i="4"/>
  <c r="B7949" i="4" a="1"/>
  <c r="B7949" i="4"/>
  <c r="B7950" i="4" a="1"/>
  <c r="B7950" i="4"/>
  <c r="B7951" i="4" a="1"/>
  <c r="B7951" i="4"/>
  <c r="B7952" i="4" a="1"/>
  <c r="B7952" i="4"/>
  <c r="B7953" i="4" a="1"/>
  <c r="B7953" i="4"/>
  <c r="B7954" i="4" a="1"/>
  <c r="B7954" i="4"/>
  <c r="B7955" i="4" a="1"/>
  <c r="B7955" i="4"/>
  <c r="B7956" i="4" a="1"/>
  <c r="B7956" i="4"/>
  <c r="B7957" i="4" a="1"/>
  <c r="B7957" i="4"/>
  <c r="B7958" i="4" a="1"/>
  <c r="B7958" i="4"/>
  <c r="B7959" i="4" a="1"/>
  <c r="B7959" i="4"/>
  <c r="B7960" i="4" a="1"/>
  <c r="B7960" i="4"/>
  <c r="B7961" i="4" a="1"/>
  <c r="B7961" i="4"/>
  <c r="B7962" i="4" a="1"/>
  <c r="B7962" i="4"/>
  <c r="B7963" i="4" a="1"/>
  <c r="B7963" i="4"/>
  <c r="B7964" i="4" a="1"/>
  <c r="B7964" i="4"/>
  <c r="B7965" i="4" a="1"/>
  <c r="B7965" i="4"/>
  <c r="B7966" i="4" a="1"/>
  <c r="B7966" i="4"/>
  <c r="B7967" i="4" a="1"/>
  <c r="B7967" i="4"/>
  <c r="B7968" i="4" a="1"/>
  <c r="B7968" i="4"/>
  <c r="B7969" i="4" a="1"/>
  <c r="B7969" i="4"/>
  <c r="B7970" i="4" a="1"/>
  <c r="B7970" i="4"/>
  <c r="B7971" i="4" a="1"/>
  <c r="B7971" i="4"/>
  <c r="B7972" i="4" a="1"/>
  <c r="B7972" i="4"/>
  <c r="B7973" i="4" a="1"/>
  <c r="B7973" i="4"/>
  <c r="B7974" i="4" a="1"/>
  <c r="B7974" i="4"/>
  <c r="B7975" i="4" a="1"/>
  <c r="B7975" i="4"/>
  <c r="B7976" i="4" a="1"/>
  <c r="B7976" i="4"/>
  <c r="B7977" i="4" a="1"/>
  <c r="B7977" i="4"/>
  <c r="B7978" i="4" a="1"/>
  <c r="B7978" i="4"/>
  <c r="B7979" i="4" a="1"/>
  <c r="B7979" i="4"/>
  <c r="B7980" i="4" a="1"/>
  <c r="B7980" i="4"/>
  <c r="B7981" i="4" a="1"/>
  <c r="B7981" i="4"/>
  <c r="B7982" i="4" a="1"/>
  <c r="B7982" i="4"/>
  <c r="B7983" i="4" a="1"/>
  <c r="B7983" i="4"/>
  <c r="B7984" i="4" a="1"/>
  <c r="B7984" i="4"/>
  <c r="B7985" i="4" a="1"/>
  <c r="B7985" i="4"/>
  <c r="B7986" i="4" a="1"/>
  <c r="B7986" i="4"/>
  <c r="B7987" i="4" a="1"/>
  <c r="B7987" i="4"/>
  <c r="B7988" i="4" a="1"/>
  <c r="B7988" i="4"/>
  <c r="B7989" i="4" a="1"/>
  <c r="B7989" i="4"/>
  <c r="B7990" i="4" a="1"/>
  <c r="B7990" i="4"/>
  <c r="B7991" i="4" a="1"/>
  <c r="B7991" i="4"/>
  <c r="B7992" i="4" a="1"/>
  <c r="B7992" i="4"/>
  <c r="B7993" i="4" a="1"/>
  <c r="B7993" i="4"/>
  <c r="B7994" i="4" a="1"/>
  <c r="B7994" i="4"/>
  <c r="B7995" i="4" a="1"/>
  <c r="B7995" i="4"/>
  <c r="B7996" i="4" a="1"/>
  <c r="B7996" i="4"/>
  <c r="B7997" i="4" a="1"/>
  <c r="B7997" i="4"/>
  <c r="B7998" i="4" a="1"/>
  <c r="B7998" i="4"/>
  <c r="B7999" i="4" a="1"/>
  <c r="B7999" i="4"/>
  <c r="B8000" i="4" a="1"/>
  <c r="B8000" i="4"/>
  <c r="B8001" i="4" a="1"/>
  <c r="B8001" i="4"/>
  <c r="B8002" i="4" a="1"/>
  <c r="B8002" i="4"/>
  <c r="B8003" i="4" a="1"/>
  <c r="B8003" i="4"/>
  <c r="B8004" i="4" a="1"/>
  <c r="B8004" i="4"/>
  <c r="B8005" i="4" a="1"/>
  <c r="B8005" i="4"/>
  <c r="B8006" i="4" a="1"/>
  <c r="B8006" i="4"/>
  <c r="B8007" i="4" a="1"/>
  <c r="B8007" i="4"/>
  <c r="B8008" i="4" a="1"/>
  <c r="B8008" i="4"/>
  <c r="B8009" i="4" a="1"/>
  <c r="B8009" i="4"/>
  <c r="B8010" i="4" a="1"/>
  <c r="B8010" i="4"/>
  <c r="B8011" i="4" a="1"/>
  <c r="B8011" i="4"/>
  <c r="B8012" i="4" a="1"/>
  <c r="B8012" i="4"/>
  <c r="B8013" i="4" a="1"/>
  <c r="B8013" i="4"/>
  <c r="B8014" i="4" a="1"/>
  <c r="B8014" i="4"/>
  <c r="B8015" i="4" a="1"/>
  <c r="B8015" i="4"/>
  <c r="B8016" i="4" a="1"/>
  <c r="B8016" i="4"/>
  <c r="B8017" i="4" a="1"/>
  <c r="B8017" i="4"/>
  <c r="B8018" i="4" a="1"/>
  <c r="B8018" i="4"/>
  <c r="B8019" i="4" a="1"/>
  <c r="B8019" i="4"/>
  <c r="B8020" i="4" a="1"/>
  <c r="B8020" i="4"/>
  <c r="B8021" i="4" a="1"/>
  <c r="B8021" i="4"/>
  <c r="B8022" i="4" a="1"/>
  <c r="B8022" i="4"/>
  <c r="B8023" i="4" a="1"/>
  <c r="B8023" i="4"/>
  <c r="B8024" i="4" a="1"/>
  <c r="B8024" i="4"/>
  <c r="B8025" i="4" a="1"/>
  <c r="B8025" i="4"/>
  <c r="B8026" i="4" a="1"/>
  <c r="B8026" i="4"/>
  <c r="B8027" i="4" a="1"/>
  <c r="B8027" i="4"/>
  <c r="B8028" i="4" a="1"/>
  <c r="B8028" i="4"/>
  <c r="B8029" i="4" a="1"/>
  <c r="B8029" i="4"/>
  <c r="B8030" i="4" a="1"/>
  <c r="B8030" i="4"/>
  <c r="B8031" i="4" a="1"/>
  <c r="B8031" i="4"/>
  <c r="B8032" i="4" a="1"/>
  <c r="B8032" i="4"/>
  <c r="B8033" i="4" a="1"/>
  <c r="B8033" i="4"/>
  <c r="B8034" i="4" a="1"/>
  <c r="B8034" i="4"/>
  <c r="B8035" i="4" a="1"/>
  <c r="B8035" i="4"/>
  <c r="B8036" i="4" a="1"/>
  <c r="B8036" i="4"/>
  <c r="B8037" i="4" a="1"/>
  <c r="B8037" i="4"/>
  <c r="B8038" i="4" a="1"/>
  <c r="B8038" i="4"/>
  <c r="B8039" i="4" a="1"/>
  <c r="B8039" i="4"/>
  <c r="B8040" i="4" a="1"/>
  <c r="B8040" i="4"/>
  <c r="B8041" i="4" a="1"/>
  <c r="B8041" i="4"/>
  <c r="B8042" i="4" a="1"/>
  <c r="B8042" i="4"/>
  <c r="B8043" i="4" a="1"/>
  <c r="B8043" i="4"/>
  <c r="B8044" i="4" a="1"/>
  <c r="B8044" i="4"/>
  <c r="B8045" i="4" a="1"/>
  <c r="B8045" i="4"/>
  <c r="B8046" i="4" a="1"/>
  <c r="B8046" i="4"/>
  <c r="B8047" i="4" a="1"/>
  <c r="B8047" i="4"/>
  <c r="B8048" i="4" a="1"/>
  <c r="B8048" i="4"/>
  <c r="B8049" i="4" a="1"/>
  <c r="B8049" i="4"/>
  <c r="B8050" i="4" a="1"/>
  <c r="B8050" i="4"/>
  <c r="B8051" i="4" a="1"/>
  <c r="B8051" i="4"/>
  <c r="B8052" i="4" a="1"/>
  <c r="B8052" i="4"/>
  <c r="B8053" i="4" a="1"/>
  <c r="B8053" i="4"/>
  <c r="B8054" i="4" a="1"/>
  <c r="B8054" i="4"/>
  <c r="B8055" i="4" a="1"/>
  <c r="B8055" i="4"/>
  <c r="B8056" i="4" a="1"/>
  <c r="B8056" i="4"/>
  <c r="B8057" i="4" a="1"/>
  <c r="B8057" i="4"/>
  <c r="B8058" i="4" a="1"/>
  <c r="B8058" i="4"/>
  <c r="B8059" i="4" a="1"/>
  <c r="B8059" i="4"/>
  <c r="B8060" i="4" a="1"/>
  <c r="B8060" i="4"/>
  <c r="B8061" i="4" a="1"/>
  <c r="B8061" i="4"/>
  <c r="B8062" i="4" a="1"/>
  <c r="B8062" i="4"/>
  <c r="B8063" i="4" a="1"/>
  <c r="B8063" i="4"/>
  <c r="B8064" i="4" a="1"/>
  <c r="B8064" i="4"/>
  <c r="B8065" i="4" a="1"/>
  <c r="B8065" i="4"/>
  <c r="B8066" i="4" a="1"/>
  <c r="B8066" i="4"/>
  <c r="B8067" i="4" a="1"/>
  <c r="B8067" i="4"/>
  <c r="B8068" i="4" a="1"/>
  <c r="B8068" i="4"/>
  <c r="B8069" i="4" a="1"/>
  <c r="B8069" i="4"/>
  <c r="B8070" i="4" a="1"/>
  <c r="B8070" i="4"/>
  <c r="B8071" i="4" a="1"/>
  <c r="B8071" i="4"/>
  <c r="B8072" i="4" a="1"/>
  <c r="B8072" i="4"/>
  <c r="B8073" i="4" a="1"/>
  <c r="B8073" i="4"/>
  <c r="B8074" i="4" a="1"/>
  <c r="B8074" i="4"/>
  <c r="B8075" i="4" a="1"/>
  <c r="B8075" i="4"/>
  <c r="B8076" i="4" a="1"/>
  <c r="B8076" i="4"/>
  <c r="B8077" i="4" a="1"/>
  <c r="B8077" i="4"/>
  <c r="B8078" i="4" a="1"/>
  <c r="B8078" i="4"/>
  <c r="B8079" i="4" a="1"/>
  <c r="B8079" i="4"/>
  <c r="B8080" i="4" a="1"/>
  <c r="B8080" i="4"/>
  <c r="B8081" i="4" a="1"/>
  <c r="B8081" i="4"/>
  <c r="B8082" i="4" a="1"/>
  <c r="B8082" i="4"/>
  <c r="B8083" i="4" a="1"/>
  <c r="B8083" i="4"/>
  <c r="B8084" i="4" a="1"/>
  <c r="B8084" i="4"/>
  <c r="B8085" i="4" a="1"/>
  <c r="B8085" i="4"/>
  <c r="B8086" i="4" a="1"/>
  <c r="B8086" i="4"/>
  <c r="B8087" i="4" a="1"/>
  <c r="B8087" i="4"/>
  <c r="B8088" i="4" a="1"/>
  <c r="B8088" i="4"/>
  <c r="B8089" i="4" a="1"/>
  <c r="B8089" i="4"/>
  <c r="B8090" i="4" a="1"/>
  <c r="B8090" i="4"/>
  <c r="B8091" i="4" a="1"/>
  <c r="B8091" i="4"/>
  <c r="B8092" i="4" a="1"/>
  <c r="B8092" i="4"/>
  <c r="B8093" i="4" a="1"/>
  <c r="B8093" i="4"/>
  <c r="B8094" i="4" a="1"/>
  <c r="B8094" i="4"/>
  <c r="B8095" i="4" a="1"/>
  <c r="B8095" i="4"/>
  <c r="B8096" i="4" a="1"/>
  <c r="B8096" i="4"/>
  <c r="B8097" i="4" a="1"/>
  <c r="B8097" i="4"/>
  <c r="B8098" i="4" a="1"/>
  <c r="B8098" i="4"/>
  <c r="B8099" i="4" a="1"/>
  <c r="B8099" i="4"/>
  <c r="B8100" i="4" a="1"/>
  <c r="B8100" i="4"/>
  <c r="B8101" i="4" a="1"/>
  <c r="B8101" i="4"/>
  <c r="B8102" i="4" a="1"/>
  <c r="B8102" i="4"/>
  <c r="B8103" i="4" a="1"/>
  <c r="B8103" i="4"/>
  <c r="B8104" i="4" a="1"/>
  <c r="B8104" i="4"/>
  <c r="B8105" i="4" a="1"/>
  <c r="B8105" i="4"/>
  <c r="B8106" i="4" a="1"/>
  <c r="B8106" i="4"/>
  <c r="B8107" i="4" a="1"/>
  <c r="B8107" i="4"/>
  <c r="B8108" i="4" a="1"/>
  <c r="B8108" i="4"/>
  <c r="B8109" i="4" a="1"/>
  <c r="B8109" i="4"/>
  <c r="B8110" i="4" a="1"/>
  <c r="B8110" i="4"/>
  <c r="B8111" i="4" a="1"/>
  <c r="B8111" i="4"/>
  <c r="B8112" i="4" a="1"/>
  <c r="B8112" i="4"/>
  <c r="B8113" i="4" a="1"/>
  <c r="B8113" i="4"/>
  <c r="B8114" i="4" a="1"/>
  <c r="B8114" i="4"/>
  <c r="B8115" i="4" a="1"/>
  <c r="B8115" i="4"/>
  <c r="B8116" i="4" a="1"/>
  <c r="B8116" i="4"/>
  <c r="B8117" i="4" a="1"/>
  <c r="B8117" i="4"/>
  <c r="B8118" i="4" a="1"/>
  <c r="B8118" i="4"/>
  <c r="B8119" i="4" a="1"/>
  <c r="B8119" i="4"/>
  <c r="B8120" i="4" a="1"/>
  <c r="B8120" i="4"/>
  <c r="B8121" i="4" a="1"/>
  <c r="B8121" i="4"/>
  <c r="B8122" i="4" a="1"/>
  <c r="B8122" i="4"/>
  <c r="B8123" i="4" a="1"/>
  <c r="B8123" i="4"/>
  <c r="B8124" i="4" a="1"/>
  <c r="B8124" i="4"/>
  <c r="B8125" i="4" a="1"/>
  <c r="B8125" i="4"/>
  <c r="B8126" i="4" a="1"/>
  <c r="B8126" i="4"/>
  <c r="B8127" i="4" a="1"/>
  <c r="B8127" i="4"/>
  <c r="B8128" i="4" a="1"/>
  <c r="B8128" i="4"/>
  <c r="B8129" i="4" a="1"/>
  <c r="B8129" i="4"/>
  <c r="B8130" i="4" a="1"/>
  <c r="B8130" i="4"/>
  <c r="B8131" i="4" a="1"/>
  <c r="B8131" i="4"/>
  <c r="B8132" i="4" a="1"/>
  <c r="B8132" i="4"/>
  <c r="B8133" i="4" a="1"/>
  <c r="B8133" i="4"/>
  <c r="B8134" i="4" a="1"/>
  <c r="B8134" i="4"/>
  <c r="B8135" i="4" a="1"/>
  <c r="B8135" i="4"/>
  <c r="B8136" i="4" a="1"/>
  <c r="B8136" i="4"/>
  <c r="B8137" i="4" a="1"/>
  <c r="B8137" i="4"/>
  <c r="B8138" i="4" a="1"/>
  <c r="B8138" i="4"/>
  <c r="B8139" i="4" a="1"/>
  <c r="B8139" i="4"/>
  <c r="B8140" i="4" a="1"/>
  <c r="B8140" i="4"/>
  <c r="B8141" i="4" a="1"/>
  <c r="B8141" i="4"/>
  <c r="B8142" i="4" a="1"/>
  <c r="B8142" i="4"/>
  <c r="B8143" i="4" a="1"/>
  <c r="B8143" i="4"/>
  <c r="B8144" i="4" a="1"/>
  <c r="B8144" i="4"/>
  <c r="B8145" i="4" a="1"/>
  <c r="B8145" i="4"/>
  <c r="B8146" i="4" a="1"/>
  <c r="B8146" i="4"/>
  <c r="B8147" i="4" a="1"/>
  <c r="B8147" i="4"/>
  <c r="B8148" i="4" a="1"/>
  <c r="B8148" i="4"/>
  <c r="B8149" i="4" a="1"/>
  <c r="B8149" i="4"/>
  <c r="B8150" i="4" a="1"/>
  <c r="B8150" i="4"/>
  <c r="B8151" i="4" a="1"/>
  <c r="B8151" i="4"/>
  <c r="B8152" i="4" a="1"/>
  <c r="B8152" i="4"/>
  <c r="B8153" i="4" a="1"/>
  <c r="B8153" i="4"/>
  <c r="B8154" i="4" a="1"/>
  <c r="B8154" i="4"/>
  <c r="B8155" i="4" a="1"/>
  <c r="B8155" i="4"/>
  <c r="B8156" i="4" a="1"/>
  <c r="B8156" i="4"/>
  <c r="B8157" i="4" a="1"/>
  <c r="B8157" i="4"/>
  <c r="B8158" i="4" a="1"/>
  <c r="B8158" i="4"/>
  <c r="B8159" i="4" a="1"/>
  <c r="B8159" i="4"/>
  <c r="B8160" i="4" a="1"/>
  <c r="B8160" i="4"/>
  <c r="B8161" i="4" a="1"/>
  <c r="B8161" i="4"/>
  <c r="B8162" i="4" a="1"/>
  <c r="B8162" i="4"/>
  <c r="B8163" i="4" a="1"/>
  <c r="B8163" i="4"/>
  <c r="B8164" i="4" a="1"/>
  <c r="B8164" i="4"/>
  <c r="B8165" i="4" a="1"/>
  <c r="B8165" i="4"/>
  <c r="B8166" i="4" a="1"/>
  <c r="B8166" i="4"/>
  <c r="B8167" i="4" a="1"/>
  <c r="B8167" i="4"/>
  <c r="B8168" i="4" a="1"/>
  <c r="B8168" i="4"/>
  <c r="B8169" i="4" a="1"/>
  <c r="B8169" i="4"/>
  <c r="B8170" i="4" a="1"/>
  <c r="B8170" i="4"/>
  <c r="B8171" i="4" a="1"/>
  <c r="B8171" i="4"/>
  <c r="B8172" i="4" a="1"/>
  <c r="B8172" i="4"/>
  <c r="B8173" i="4" a="1"/>
  <c r="B8173" i="4"/>
  <c r="B8174" i="4" a="1"/>
  <c r="B8174" i="4"/>
  <c r="B8175" i="4" a="1"/>
  <c r="B8175" i="4"/>
  <c r="B8176" i="4" a="1"/>
  <c r="B8176" i="4"/>
  <c r="B8177" i="4" a="1"/>
  <c r="B8177" i="4"/>
  <c r="B8178" i="4" a="1"/>
  <c r="B8178" i="4"/>
  <c r="B8179" i="4" a="1"/>
  <c r="B8179" i="4"/>
  <c r="B8180" i="4" a="1"/>
  <c r="B8180" i="4"/>
  <c r="B8181" i="4" a="1"/>
  <c r="B8181" i="4"/>
  <c r="B8182" i="4" a="1"/>
  <c r="B8182" i="4"/>
  <c r="B8183" i="4" a="1"/>
  <c r="B8183" i="4"/>
  <c r="B8184" i="4" a="1"/>
  <c r="B8184" i="4"/>
  <c r="B8185" i="4" a="1"/>
  <c r="B8185" i="4"/>
  <c r="B8186" i="4" a="1"/>
  <c r="B8186" i="4"/>
  <c r="B8187" i="4" a="1"/>
  <c r="B8187" i="4"/>
  <c r="B8188" i="4" a="1"/>
  <c r="B8188" i="4"/>
  <c r="B8189" i="4" a="1"/>
  <c r="B8189" i="4"/>
  <c r="B8190" i="4" a="1"/>
  <c r="B8190" i="4"/>
  <c r="B8191" i="4" a="1"/>
  <c r="B8191" i="4"/>
  <c r="B8192" i="4" a="1"/>
  <c r="B8192" i="4"/>
  <c r="B8193" i="4" a="1"/>
  <c r="B8193" i="4"/>
  <c r="B8194" i="4" a="1"/>
  <c r="B8194" i="4"/>
  <c r="B8195" i="4" a="1"/>
  <c r="B8195" i="4"/>
  <c r="B8196" i="4" a="1"/>
  <c r="B8196" i="4"/>
  <c r="B8197" i="4" a="1"/>
  <c r="B8197" i="4"/>
  <c r="B8198" i="4" a="1"/>
  <c r="B8198" i="4"/>
  <c r="B8199" i="4" a="1"/>
  <c r="B8199" i="4"/>
  <c r="B8200" i="4" a="1"/>
  <c r="B8200" i="4"/>
  <c r="B8201" i="4" a="1"/>
  <c r="B8201" i="4"/>
  <c r="B8202" i="4" a="1"/>
  <c r="B8202" i="4"/>
  <c r="B8203" i="4" a="1"/>
  <c r="B8203" i="4"/>
  <c r="B8204" i="4" a="1"/>
  <c r="B8204" i="4"/>
  <c r="B8205" i="4" a="1"/>
  <c r="B8205" i="4"/>
  <c r="B8206" i="4" a="1"/>
  <c r="B8206" i="4"/>
  <c r="B8207" i="4" a="1"/>
  <c r="B8207" i="4"/>
  <c r="B8208" i="4" a="1"/>
  <c r="B8208" i="4"/>
  <c r="B8209" i="4" a="1"/>
  <c r="B8209" i="4"/>
  <c r="B8210" i="4" a="1"/>
  <c r="B8210" i="4"/>
  <c r="B8211" i="4" a="1"/>
  <c r="B8211" i="4"/>
  <c r="B8212" i="4" a="1"/>
  <c r="B8212" i="4"/>
  <c r="B8213" i="4" a="1"/>
  <c r="B8213" i="4"/>
  <c r="B8214" i="4" a="1"/>
  <c r="B8214" i="4"/>
  <c r="B8215" i="4" a="1"/>
  <c r="B8215" i="4"/>
  <c r="B8216" i="4" a="1"/>
  <c r="B8216" i="4"/>
  <c r="B8217" i="4" a="1"/>
  <c r="B8217" i="4"/>
  <c r="B8218" i="4" a="1"/>
  <c r="B8218" i="4"/>
  <c r="B8219" i="4" a="1"/>
  <c r="B8219" i="4"/>
  <c r="B8220" i="4" a="1"/>
  <c r="B8220" i="4"/>
  <c r="B8221" i="4" a="1"/>
  <c r="B8221" i="4"/>
  <c r="B8222" i="4" a="1"/>
  <c r="B8222" i="4"/>
  <c r="B8223" i="4" a="1"/>
  <c r="B8223" i="4"/>
  <c r="B8224" i="4" a="1"/>
  <c r="B8224" i="4"/>
  <c r="B8225" i="4" a="1"/>
  <c r="B8225" i="4"/>
  <c r="B8226" i="4" a="1"/>
  <c r="B8226" i="4"/>
  <c r="B8227" i="4" a="1"/>
  <c r="B8227" i="4"/>
  <c r="B8228" i="4" a="1"/>
  <c r="B8228" i="4"/>
  <c r="B8229" i="4" a="1"/>
  <c r="B8229" i="4"/>
  <c r="B8230" i="4" a="1"/>
  <c r="B8230" i="4"/>
  <c r="B8231" i="4" a="1"/>
  <c r="B8231" i="4"/>
  <c r="B8232" i="4" a="1"/>
  <c r="B8232" i="4"/>
  <c r="B8233" i="4" a="1"/>
  <c r="B8233" i="4"/>
  <c r="B8234" i="4" a="1"/>
  <c r="B8234" i="4"/>
  <c r="B8235" i="4" a="1"/>
  <c r="B8235" i="4"/>
  <c r="B8236" i="4" a="1"/>
  <c r="B8236" i="4"/>
  <c r="B8237" i="4" a="1"/>
  <c r="B8237" i="4"/>
  <c r="B8238" i="4" a="1"/>
  <c r="B8238" i="4"/>
  <c r="B8239" i="4" a="1"/>
  <c r="B8239" i="4"/>
  <c r="B8240" i="4" a="1"/>
  <c r="B8240" i="4"/>
  <c r="B8241" i="4" a="1"/>
  <c r="B8241" i="4"/>
  <c r="B8242" i="4" a="1"/>
  <c r="B8242" i="4"/>
  <c r="B8243" i="4" a="1"/>
  <c r="B8243" i="4"/>
  <c r="B8244" i="4" a="1"/>
  <c r="B8244" i="4"/>
  <c r="B8245" i="4" a="1"/>
  <c r="B8245" i="4"/>
  <c r="B8246" i="4" a="1"/>
  <c r="B8246" i="4"/>
  <c r="B8247" i="4" a="1"/>
  <c r="B8247" i="4"/>
  <c r="B8248" i="4" a="1"/>
  <c r="B8248" i="4"/>
  <c r="B8249" i="4" a="1"/>
  <c r="B8249" i="4"/>
  <c r="B8250" i="4" a="1"/>
  <c r="B8250" i="4"/>
  <c r="B8251" i="4" a="1"/>
  <c r="B8251" i="4"/>
  <c r="B8252" i="4" a="1"/>
  <c r="B8252" i="4"/>
  <c r="B8253" i="4" a="1"/>
  <c r="B8253" i="4"/>
  <c r="B8254" i="4" a="1"/>
  <c r="B8254" i="4"/>
  <c r="B8255" i="4" a="1"/>
  <c r="B8255" i="4"/>
  <c r="B8256" i="4" a="1"/>
  <c r="B8256" i="4"/>
  <c r="B8257" i="4" a="1"/>
  <c r="B8257" i="4"/>
  <c r="B8258" i="4" a="1"/>
  <c r="B8258" i="4"/>
  <c r="B8259" i="4" a="1"/>
  <c r="B8259" i="4"/>
  <c r="B8260" i="4" a="1"/>
  <c r="B8260" i="4"/>
  <c r="B8261" i="4" a="1"/>
  <c r="B8261" i="4"/>
  <c r="B8262" i="4" a="1"/>
  <c r="B8262" i="4"/>
  <c r="B8263" i="4" a="1"/>
  <c r="B8263" i="4"/>
  <c r="B8264" i="4" a="1"/>
  <c r="B8264" i="4"/>
  <c r="B8265" i="4" a="1"/>
  <c r="B8265" i="4"/>
  <c r="B8266" i="4" a="1"/>
  <c r="B8266" i="4"/>
  <c r="B8267" i="4" a="1"/>
  <c r="B8267" i="4"/>
  <c r="B8268" i="4" a="1"/>
  <c r="B8268" i="4"/>
  <c r="B8269" i="4" a="1"/>
  <c r="B8269" i="4"/>
  <c r="B8270" i="4" a="1"/>
  <c r="B8270" i="4"/>
  <c r="B8271" i="4" a="1"/>
  <c r="B8271" i="4"/>
  <c r="B8272" i="4" a="1"/>
  <c r="B8272" i="4"/>
  <c r="B8273" i="4" a="1"/>
  <c r="B8273" i="4"/>
  <c r="B8274" i="4" a="1"/>
  <c r="B8274" i="4"/>
  <c r="B8275" i="4" a="1"/>
  <c r="B8275" i="4"/>
  <c r="B8276" i="4" a="1"/>
  <c r="B8276" i="4"/>
  <c r="B8277" i="4" a="1"/>
  <c r="B8277" i="4"/>
  <c r="B8278" i="4" a="1"/>
  <c r="B8278" i="4"/>
  <c r="B8279" i="4" a="1"/>
  <c r="B8279" i="4"/>
  <c r="B8280" i="4" a="1"/>
  <c r="B8280" i="4"/>
  <c r="B8281" i="4" a="1"/>
  <c r="B8281" i="4"/>
  <c r="B8282" i="4" a="1"/>
  <c r="B8282" i="4"/>
  <c r="B8283" i="4" a="1"/>
  <c r="B8283" i="4"/>
  <c r="B8284" i="4" a="1"/>
  <c r="B8284" i="4"/>
  <c r="B8285" i="4" a="1"/>
  <c r="B8285" i="4"/>
  <c r="B8286" i="4" a="1"/>
  <c r="B8286" i="4"/>
  <c r="B8287" i="4" a="1"/>
  <c r="B8287" i="4"/>
  <c r="B8288" i="4" a="1"/>
  <c r="B8288" i="4"/>
  <c r="B8289" i="4" a="1"/>
  <c r="B8289" i="4"/>
  <c r="B8290" i="4" a="1"/>
  <c r="B8290" i="4"/>
  <c r="B8291" i="4" a="1"/>
  <c r="B8291" i="4"/>
  <c r="B8292" i="4" a="1"/>
  <c r="B8292" i="4"/>
  <c r="B8293" i="4" a="1"/>
  <c r="B8293" i="4"/>
  <c r="B8294" i="4" a="1"/>
  <c r="B8294" i="4"/>
  <c r="B8295" i="4" a="1"/>
  <c r="B8295" i="4"/>
  <c r="B8296" i="4" a="1"/>
  <c r="B8296" i="4"/>
  <c r="B8297" i="4" a="1"/>
  <c r="B8297" i="4"/>
  <c r="B8298" i="4" a="1"/>
  <c r="B8298" i="4"/>
  <c r="B8299" i="4" a="1"/>
  <c r="B8299" i="4"/>
  <c r="B8300" i="4" a="1"/>
  <c r="B8300" i="4"/>
  <c r="B8301" i="4" a="1"/>
  <c r="B8301" i="4"/>
  <c r="B8302" i="4" a="1"/>
  <c r="B8302" i="4"/>
  <c r="B8303" i="4" a="1"/>
  <c r="B8303" i="4"/>
  <c r="B8304" i="4" a="1"/>
  <c r="B8304" i="4"/>
  <c r="B8305" i="4" a="1"/>
  <c r="B8305" i="4"/>
  <c r="B8306" i="4" a="1"/>
  <c r="B8306" i="4"/>
  <c r="B8307" i="4" a="1"/>
  <c r="B8307" i="4"/>
  <c r="B8308" i="4" a="1"/>
  <c r="B8308" i="4"/>
  <c r="B8309" i="4" a="1"/>
  <c r="B8309" i="4"/>
  <c r="B8310" i="4" a="1"/>
  <c r="B8310" i="4"/>
  <c r="B8311" i="4" a="1"/>
  <c r="B8311" i="4"/>
  <c r="B8312" i="4" a="1"/>
  <c r="B8312" i="4"/>
  <c r="B8313" i="4" a="1"/>
  <c r="B8313" i="4"/>
  <c r="B8314" i="4" a="1"/>
  <c r="B8314" i="4"/>
  <c r="B8315" i="4" a="1"/>
  <c r="B8315" i="4"/>
  <c r="B8316" i="4" a="1"/>
  <c r="B8316" i="4"/>
  <c r="B8317" i="4" a="1"/>
  <c r="B8317" i="4"/>
  <c r="B8318" i="4" a="1"/>
  <c r="B8318" i="4"/>
  <c r="B8319" i="4" a="1"/>
  <c r="B8319" i="4"/>
  <c r="B8320" i="4" a="1"/>
  <c r="B8320" i="4"/>
  <c r="B8321" i="4" a="1"/>
  <c r="B8321" i="4"/>
  <c r="B8322" i="4" a="1"/>
  <c r="B8322" i="4"/>
  <c r="B8323" i="4" a="1"/>
  <c r="B8323" i="4"/>
  <c r="B8324" i="4" a="1"/>
  <c r="B8324" i="4"/>
  <c r="B8325" i="4" a="1"/>
  <c r="B8325" i="4"/>
  <c r="B8326" i="4" a="1"/>
  <c r="B8326" i="4"/>
  <c r="B8327" i="4" a="1"/>
  <c r="B8327" i="4"/>
  <c r="B8328" i="4" a="1"/>
  <c r="B8328" i="4"/>
  <c r="B8329" i="4" a="1"/>
  <c r="B8329" i="4"/>
  <c r="B8330" i="4" a="1"/>
  <c r="B8330" i="4"/>
  <c r="B8331" i="4" a="1"/>
  <c r="B8331" i="4"/>
  <c r="B8332" i="4" a="1"/>
  <c r="B8332" i="4"/>
  <c r="B8333" i="4" a="1"/>
  <c r="B8333" i="4"/>
  <c r="B8334" i="4" a="1"/>
  <c r="B8334" i="4"/>
  <c r="B8335" i="4" a="1"/>
  <c r="B8335" i="4"/>
  <c r="B8336" i="4" a="1"/>
  <c r="B8336" i="4"/>
  <c r="B8337" i="4" a="1"/>
  <c r="B8337" i="4"/>
  <c r="B8338" i="4" a="1"/>
  <c r="B8338" i="4"/>
  <c r="B8339" i="4" a="1"/>
  <c r="B8339" i="4"/>
  <c r="B8340" i="4" a="1"/>
  <c r="B8340" i="4"/>
  <c r="B8341" i="4" a="1"/>
  <c r="B8341" i="4"/>
  <c r="B8342" i="4" a="1"/>
  <c r="B8342" i="4"/>
  <c r="B8343" i="4" a="1"/>
  <c r="B8343" i="4"/>
  <c r="B8344" i="4" a="1"/>
  <c r="B8344" i="4"/>
  <c r="B8345" i="4" a="1"/>
  <c r="B8345" i="4"/>
  <c r="B8346" i="4" a="1"/>
  <c r="B8346" i="4"/>
  <c r="B8347" i="4" a="1"/>
  <c r="B8347" i="4"/>
  <c r="B8348" i="4" a="1"/>
  <c r="B8348" i="4"/>
  <c r="B8349" i="4" a="1"/>
  <c r="B8349" i="4"/>
  <c r="B8350" i="4" a="1"/>
  <c r="B8350" i="4"/>
  <c r="B8351" i="4" a="1"/>
  <c r="B8351" i="4"/>
  <c r="B8352" i="4" a="1"/>
  <c r="B8352" i="4"/>
  <c r="B8353" i="4" a="1"/>
  <c r="B8353" i="4"/>
  <c r="B8354" i="4" a="1"/>
  <c r="B8354" i="4"/>
  <c r="B8355" i="4" a="1"/>
  <c r="B8355" i="4"/>
  <c r="B8356" i="4" a="1"/>
  <c r="B8356" i="4"/>
  <c r="B8357" i="4" a="1"/>
  <c r="B8357" i="4"/>
  <c r="B8358" i="4" a="1"/>
  <c r="B8358" i="4"/>
  <c r="B8359" i="4" a="1"/>
  <c r="B8359" i="4"/>
  <c r="B8360" i="4" a="1"/>
  <c r="B8360" i="4"/>
  <c r="B8361" i="4" a="1"/>
  <c r="B8361" i="4"/>
  <c r="B8362" i="4" a="1"/>
  <c r="B8362" i="4"/>
  <c r="B8363" i="4" a="1"/>
  <c r="B8363" i="4"/>
  <c r="B8364" i="4" a="1"/>
  <c r="B8364" i="4"/>
  <c r="B8365" i="4" a="1"/>
  <c r="B8365" i="4"/>
  <c r="B8366" i="4" a="1"/>
  <c r="B8366" i="4"/>
  <c r="B8367" i="4" a="1"/>
  <c r="B8367" i="4"/>
  <c r="B8368" i="4" a="1"/>
  <c r="B8368" i="4"/>
  <c r="B8369" i="4" a="1"/>
  <c r="B8369" i="4"/>
  <c r="B8370" i="4" a="1"/>
  <c r="B8370" i="4"/>
  <c r="B8371" i="4" a="1"/>
  <c r="B8371" i="4"/>
  <c r="B8372" i="4" a="1"/>
  <c r="B8372" i="4"/>
  <c r="B8373" i="4" a="1"/>
  <c r="B8373" i="4"/>
  <c r="B8374" i="4" a="1"/>
  <c r="B8374" i="4"/>
  <c r="B8375" i="4" a="1"/>
  <c r="B8375" i="4"/>
  <c r="B8376" i="4" a="1"/>
  <c r="B8376" i="4"/>
  <c r="B8377" i="4" a="1"/>
  <c r="B8377" i="4"/>
  <c r="B8378" i="4" a="1"/>
  <c r="B8378" i="4"/>
  <c r="B8379" i="4" a="1"/>
  <c r="B8379" i="4"/>
  <c r="B8380" i="4" a="1"/>
  <c r="B8380" i="4"/>
  <c r="B8381" i="4" a="1"/>
  <c r="B8381" i="4"/>
  <c r="B8382" i="4" a="1"/>
  <c r="B8382" i="4"/>
  <c r="B8383" i="4" a="1"/>
  <c r="B8383" i="4"/>
  <c r="B8384" i="4" a="1"/>
  <c r="B8384" i="4"/>
  <c r="B8385" i="4" a="1"/>
  <c r="B8385" i="4"/>
  <c r="B8386" i="4" a="1"/>
  <c r="B8386" i="4"/>
  <c r="B8387" i="4" a="1"/>
  <c r="B8387" i="4"/>
  <c r="B8388" i="4" a="1"/>
  <c r="B8388" i="4"/>
  <c r="B8389" i="4" a="1"/>
  <c r="B8389" i="4"/>
  <c r="B8390" i="4" a="1"/>
  <c r="B8390" i="4"/>
  <c r="B8391" i="4" a="1"/>
  <c r="B8391" i="4"/>
  <c r="B8392" i="4" a="1"/>
  <c r="B8392" i="4"/>
  <c r="B8393" i="4" a="1"/>
  <c r="B8393" i="4"/>
  <c r="B8394" i="4" a="1"/>
  <c r="B8394" i="4"/>
  <c r="B8395" i="4" a="1"/>
  <c r="B8395" i="4"/>
  <c r="B8396" i="4" a="1"/>
  <c r="B8396" i="4"/>
  <c r="B8397" i="4" a="1"/>
  <c r="B8397" i="4"/>
  <c r="B8398" i="4" a="1"/>
  <c r="B8398" i="4"/>
  <c r="B8399" i="4" a="1"/>
  <c r="B8399" i="4"/>
  <c r="B8400" i="4" a="1"/>
  <c r="B8400" i="4"/>
  <c r="B8401" i="4" a="1"/>
  <c r="B8401" i="4"/>
  <c r="B8402" i="4" a="1"/>
  <c r="B8402" i="4"/>
  <c r="B8403" i="4" a="1"/>
  <c r="B8403" i="4"/>
  <c r="B8404" i="4" a="1"/>
  <c r="B8404" i="4"/>
  <c r="B8405" i="4" a="1"/>
  <c r="B8405" i="4"/>
  <c r="B8406" i="4" a="1"/>
  <c r="B8406" i="4"/>
  <c r="B8407" i="4" a="1"/>
  <c r="B8407" i="4"/>
  <c r="B8408" i="4" a="1"/>
  <c r="B8408" i="4"/>
  <c r="B8409" i="4" a="1"/>
  <c r="B8409" i="4"/>
  <c r="B8410" i="4" a="1"/>
  <c r="B8410" i="4"/>
  <c r="B8411" i="4" a="1"/>
  <c r="B8411" i="4"/>
  <c r="B8412" i="4" a="1"/>
  <c r="B8412" i="4"/>
  <c r="B8413" i="4" a="1"/>
  <c r="B8413" i="4"/>
  <c r="B8414" i="4" a="1"/>
  <c r="B8414" i="4"/>
  <c r="B8415" i="4" a="1"/>
  <c r="B8415" i="4"/>
  <c r="B8416" i="4" a="1"/>
  <c r="B8416" i="4"/>
  <c r="B8417" i="4" a="1"/>
  <c r="B8417" i="4"/>
  <c r="B8418" i="4" a="1"/>
  <c r="B8418" i="4"/>
  <c r="B8419" i="4" a="1"/>
  <c r="B8419" i="4"/>
  <c r="B8420" i="4" a="1"/>
  <c r="B8420" i="4"/>
  <c r="B8421" i="4" a="1"/>
  <c r="B8421" i="4"/>
  <c r="B8422" i="4" a="1"/>
  <c r="B8422" i="4"/>
  <c r="B8423" i="4" a="1"/>
  <c r="B8423" i="4"/>
  <c r="B8424" i="4" a="1"/>
  <c r="B8424" i="4"/>
  <c r="B8425" i="4" a="1"/>
  <c r="B8425" i="4"/>
  <c r="B8426" i="4" a="1"/>
  <c r="B8426" i="4"/>
  <c r="B8427" i="4" a="1"/>
  <c r="B8427" i="4"/>
  <c r="B8428" i="4" a="1"/>
  <c r="B8428" i="4"/>
  <c r="B8429" i="4" a="1"/>
  <c r="B8429" i="4"/>
  <c r="B8430" i="4" a="1"/>
  <c r="B8430" i="4"/>
  <c r="B8431" i="4" a="1"/>
  <c r="B8431" i="4"/>
  <c r="B8432" i="4" a="1"/>
  <c r="B8432" i="4"/>
  <c r="B8433" i="4" a="1"/>
  <c r="B8433" i="4"/>
  <c r="B8434" i="4" a="1"/>
  <c r="B8434" i="4"/>
  <c r="B8435" i="4" a="1"/>
  <c r="B8435" i="4"/>
  <c r="B8436" i="4" a="1"/>
  <c r="B8436" i="4"/>
  <c r="B8437" i="4" a="1"/>
  <c r="B8437" i="4"/>
  <c r="B8438" i="4" a="1"/>
  <c r="B8438" i="4"/>
  <c r="B8439" i="4" a="1"/>
  <c r="B8439" i="4"/>
  <c r="B8440" i="4" a="1"/>
  <c r="B8440" i="4"/>
  <c r="B8441" i="4" a="1"/>
  <c r="B8441" i="4"/>
  <c r="B8442" i="4" a="1"/>
  <c r="B8442" i="4"/>
  <c r="B8443" i="4" a="1"/>
  <c r="B8443" i="4"/>
  <c r="B8444" i="4" a="1"/>
  <c r="B8444" i="4"/>
  <c r="B8445" i="4" a="1"/>
  <c r="B8445" i="4"/>
  <c r="B8446" i="4" a="1"/>
  <c r="B8446" i="4"/>
  <c r="B8447" i="4" a="1"/>
  <c r="B8447" i="4"/>
  <c r="B8448" i="4" a="1"/>
  <c r="B8448" i="4"/>
  <c r="B8449" i="4" a="1"/>
  <c r="B8449" i="4"/>
  <c r="B8450" i="4" a="1"/>
  <c r="B8450" i="4"/>
  <c r="B8451" i="4" a="1"/>
  <c r="B8451" i="4"/>
  <c r="B8452" i="4" a="1"/>
  <c r="B8452" i="4"/>
  <c r="B8453" i="4" a="1"/>
  <c r="B8453" i="4"/>
  <c r="B8454" i="4" a="1"/>
  <c r="B8454" i="4"/>
  <c r="B8455" i="4" a="1"/>
  <c r="B8455" i="4"/>
  <c r="B8456" i="4" a="1"/>
  <c r="B8456" i="4"/>
  <c r="B8457" i="4" a="1"/>
  <c r="B8457" i="4"/>
  <c r="B8458" i="4" a="1"/>
  <c r="B8458" i="4"/>
  <c r="B8459" i="4" a="1"/>
  <c r="B8459" i="4"/>
  <c r="B8460" i="4" a="1"/>
  <c r="B8460" i="4"/>
  <c r="B8461" i="4" a="1"/>
  <c r="B8461" i="4"/>
  <c r="B8462" i="4" a="1"/>
  <c r="B8462" i="4"/>
  <c r="B8463" i="4" a="1"/>
  <c r="B8463" i="4"/>
  <c r="B8464" i="4" a="1"/>
  <c r="B8464" i="4"/>
  <c r="B8465" i="4" a="1"/>
  <c r="B8465" i="4"/>
  <c r="B8466" i="4" a="1"/>
  <c r="B8466" i="4"/>
  <c r="B8467" i="4" a="1"/>
  <c r="B8467" i="4"/>
  <c r="B8468" i="4" a="1"/>
  <c r="B8468" i="4"/>
  <c r="B8469" i="4" a="1"/>
  <c r="B8469" i="4"/>
  <c r="B8470" i="4" a="1"/>
  <c r="B8470" i="4"/>
  <c r="B8471" i="4" a="1"/>
  <c r="B8471" i="4"/>
  <c r="B8472" i="4" a="1"/>
  <c r="B8472" i="4"/>
  <c r="B8473" i="4" a="1"/>
  <c r="B8473" i="4"/>
  <c r="B8474" i="4" a="1"/>
  <c r="B8474" i="4"/>
  <c r="B8475" i="4" a="1"/>
  <c r="B8475" i="4"/>
  <c r="B8476" i="4" a="1"/>
  <c r="B8476" i="4"/>
  <c r="B8477" i="4" a="1"/>
  <c r="B8477" i="4"/>
  <c r="B8478" i="4" a="1"/>
  <c r="B8478" i="4"/>
  <c r="B8479" i="4" a="1"/>
  <c r="B8479" i="4"/>
  <c r="B8480" i="4" a="1"/>
  <c r="B8480" i="4"/>
  <c r="B8481" i="4" a="1"/>
  <c r="B8481" i="4"/>
  <c r="B8482" i="4" a="1"/>
  <c r="B8482" i="4"/>
  <c r="B8483" i="4" a="1"/>
  <c r="B8483" i="4"/>
  <c r="B8484" i="4" a="1"/>
  <c r="B8484" i="4"/>
  <c r="B8485" i="4" a="1"/>
  <c r="B8485" i="4"/>
  <c r="B8486" i="4" a="1"/>
  <c r="B8486" i="4"/>
  <c r="B8487" i="4" a="1"/>
  <c r="B8487" i="4"/>
  <c r="B8488" i="4" a="1"/>
  <c r="B8488" i="4"/>
  <c r="B8489" i="4" a="1"/>
  <c r="B8489" i="4"/>
  <c r="B8490" i="4" a="1"/>
  <c r="B8490" i="4"/>
  <c r="B8491" i="4" a="1"/>
  <c r="B8491" i="4"/>
  <c r="B8492" i="4" a="1"/>
  <c r="B8492" i="4"/>
  <c r="B8493" i="4" a="1"/>
  <c r="B8493" i="4"/>
  <c r="B8494" i="4" a="1"/>
  <c r="B8494" i="4"/>
  <c r="B8495" i="4" a="1"/>
  <c r="B8495" i="4"/>
  <c r="B8496" i="4" a="1"/>
  <c r="B8496" i="4"/>
  <c r="B8497" i="4" a="1"/>
  <c r="B8497" i="4"/>
  <c r="B8498" i="4" a="1"/>
  <c r="B8498" i="4"/>
  <c r="B8499" i="4" a="1"/>
  <c r="B8499" i="4"/>
  <c r="B8500" i="4" a="1"/>
  <c r="B8500" i="4"/>
  <c r="B8501" i="4" a="1"/>
  <c r="B8501" i="4"/>
  <c r="B8502" i="4" a="1"/>
  <c r="B8502" i="4"/>
  <c r="B8503" i="4" a="1"/>
  <c r="B8503" i="4"/>
  <c r="B8504" i="4" a="1"/>
  <c r="B8504" i="4"/>
  <c r="B8505" i="4" a="1"/>
  <c r="B8505" i="4"/>
  <c r="B8506" i="4" a="1"/>
  <c r="B8506" i="4"/>
  <c r="B8507" i="4" a="1"/>
  <c r="B8507" i="4"/>
  <c r="B8508" i="4" a="1"/>
  <c r="B8508" i="4"/>
  <c r="B8509" i="4" a="1"/>
  <c r="B8509" i="4"/>
  <c r="B8510" i="4" a="1"/>
  <c r="B8510" i="4"/>
  <c r="B8511" i="4" a="1"/>
  <c r="B8511" i="4"/>
  <c r="B8512" i="4" a="1"/>
  <c r="B8512" i="4"/>
  <c r="B8513" i="4" a="1"/>
  <c r="B8513" i="4"/>
  <c r="B8514" i="4" a="1"/>
  <c r="B8514" i="4"/>
  <c r="B8515" i="4" a="1"/>
  <c r="B8515" i="4"/>
  <c r="B8516" i="4" a="1"/>
  <c r="B8516" i="4"/>
  <c r="B8517" i="4" a="1"/>
  <c r="B8517" i="4"/>
  <c r="B8518" i="4" a="1"/>
  <c r="B8518" i="4"/>
  <c r="B8519" i="4" a="1"/>
  <c r="B8519" i="4"/>
  <c r="B8520" i="4" a="1"/>
  <c r="B8520" i="4"/>
  <c r="B8521" i="4" a="1"/>
  <c r="B8521" i="4"/>
  <c r="B8522" i="4" a="1"/>
  <c r="B8522" i="4"/>
  <c r="B8523" i="4" a="1"/>
  <c r="B8523" i="4"/>
  <c r="B8524" i="4" a="1"/>
  <c r="B8524" i="4"/>
  <c r="B8525" i="4" a="1"/>
  <c r="B8525" i="4"/>
  <c r="B8526" i="4" a="1"/>
  <c r="B8526" i="4"/>
  <c r="B8527" i="4" a="1"/>
  <c r="B8527" i="4"/>
  <c r="B8528" i="4" a="1"/>
  <c r="B8528" i="4"/>
  <c r="B8529" i="4" a="1"/>
  <c r="B8529" i="4"/>
  <c r="B8530" i="4" a="1"/>
  <c r="B8530" i="4"/>
  <c r="B8531" i="4" a="1"/>
  <c r="B8531" i="4"/>
  <c r="B8532" i="4" a="1"/>
  <c r="B8532" i="4"/>
  <c r="B8533" i="4" a="1"/>
  <c r="B8533" i="4"/>
  <c r="B8534" i="4" a="1"/>
  <c r="B8534" i="4"/>
  <c r="B8535" i="4" a="1"/>
  <c r="B8535" i="4"/>
  <c r="B8536" i="4" a="1"/>
  <c r="B8536" i="4"/>
  <c r="B8537" i="4" a="1"/>
  <c r="B8537" i="4"/>
  <c r="B8538" i="4" a="1"/>
  <c r="B8538" i="4"/>
  <c r="B8539" i="4" a="1"/>
  <c r="B8539" i="4"/>
  <c r="B8540" i="4" a="1"/>
  <c r="B8540" i="4"/>
  <c r="B8541" i="4" a="1"/>
  <c r="B8541" i="4"/>
  <c r="B8542" i="4" a="1"/>
  <c r="B8542" i="4"/>
  <c r="B8543" i="4" a="1"/>
  <c r="B8543" i="4"/>
  <c r="B8544" i="4" a="1"/>
  <c r="B8544" i="4"/>
  <c r="B8545" i="4" a="1"/>
  <c r="B8545" i="4"/>
  <c r="B8546" i="4" a="1"/>
  <c r="B8546" i="4"/>
  <c r="B8547" i="4" a="1"/>
  <c r="B8547" i="4"/>
  <c r="B8548" i="4" a="1"/>
  <c r="B8548" i="4"/>
  <c r="B8549" i="4" a="1"/>
  <c r="B8549" i="4"/>
  <c r="B8550" i="4" a="1"/>
  <c r="B8550" i="4"/>
  <c r="B8551" i="4" a="1"/>
  <c r="B8551" i="4"/>
  <c r="B8552" i="4" a="1"/>
  <c r="B8552" i="4"/>
  <c r="B8553" i="4" a="1"/>
  <c r="B8553" i="4"/>
  <c r="B8554" i="4" a="1"/>
  <c r="B8554" i="4"/>
  <c r="B8555" i="4" a="1"/>
  <c r="B8555" i="4"/>
  <c r="B8556" i="4" a="1"/>
  <c r="B8556" i="4"/>
  <c r="B8557" i="4" a="1"/>
  <c r="B8557" i="4"/>
  <c r="B8558" i="4" a="1"/>
  <c r="B8558" i="4"/>
  <c r="B8559" i="4" a="1"/>
  <c r="B8559" i="4"/>
  <c r="B8560" i="4" a="1"/>
  <c r="B8560" i="4"/>
  <c r="B8561" i="4" a="1"/>
  <c r="B8561" i="4"/>
  <c r="B8562" i="4" a="1"/>
  <c r="B8562" i="4"/>
  <c r="B8563" i="4" a="1"/>
  <c r="B8563" i="4"/>
  <c r="B8564" i="4" a="1"/>
  <c r="B8564" i="4"/>
  <c r="B8565" i="4" a="1"/>
  <c r="B8565" i="4"/>
  <c r="B8566" i="4" a="1"/>
  <c r="B8566" i="4"/>
  <c r="B8567" i="4" a="1"/>
  <c r="B8567" i="4"/>
  <c r="B8568" i="4" a="1"/>
  <c r="B8568" i="4"/>
  <c r="B8569" i="4" a="1"/>
  <c r="B8569" i="4"/>
  <c r="B8570" i="4" a="1"/>
  <c r="B8570" i="4"/>
  <c r="B8571" i="4" a="1"/>
  <c r="B8571" i="4"/>
  <c r="B8572" i="4" a="1"/>
  <c r="B8572" i="4"/>
  <c r="B8573" i="4" a="1"/>
  <c r="B8573" i="4"/>
  <c r="B8574" i="4" a="1"/>
  <c r="B8574" i="4"/>
  <c r="B8575" i="4" a="1"/>
  <c r="B8575" i="4"/>
  <c r="B8576" i="4" a="1"/>
  <c r="B8576" i="4"/>
  <c r="B8577" i="4" a="1"/>
  <c r="B8577" i="4"/>
  <c r="B8578" i="4" a="1"/>
  <c r="B8578" i="4"/>
  <c r="B8579" i="4" a="1"/>
  <c r="B8579" i="4"/>
  <c r="B8580" i="4" a="1"/>
  <c r="B8580" i="4"/>
  <c r="B8581" i="4" a="1"/>
  <c r="B8581" i="4"/>
  <c r="B8582" i="4" a="1"/>
  <c r="B8582" i="4"/>
  <c r="B8583" i="4" a="1"/>
  <c r="B8583" i="4"/>
  <c r="B8584" i="4" a="1"/>
  <c r="B8584" i="4"/>
  <c r="B8585" i="4" a="1"/>
  <c r="B8585" i="4"/>
  <c r="B8586" i="4" a="1"/>
  <c r="B8586" i="4"/>
  <c r="B8587" i="4" a="1"/>
  <c r="B8587" i="4"/>
  <c r="B8588" i="4" a="1"/>
  <c r="B8588" i="4"/>
  <c r="B8589" i="4" a="1"/>
  <c r="B8589" i="4"/>
  <c r="B8590" i="4" a="1"/>
  <c r="B8590" i="4"/>
  <c r="B8591" i="4" a="1"/>
  <c r="B8591" i="4"/>
  <c r="B8592" i="4" a="1"/>
  <c r="B8592" i="4"/>
  <c r="B8593" i="4" a="1"/>
  <c r="B8593" i="4"/>
  <c r="B8594" i="4" a="1"/>
  <c r="B8594" i="4"/>
  <c r="B8595" i="4" a="1"/>
  <c r="B8595" i="4"/>
  <c r="B8596" i="4" a="1"/>
  <c r="B8596" i="4"/>
  <c r="B8597" i="4" a="1"/>
  <c r="B8597" i="4"/>
  <c r="B8598" i="4" a="1"/>
  <c r="B8598" i="4"/>
  <c r="B8599" i="4" a="1"/>
  <c r="B8599" i="4"/>
  <c r="B8600" i="4" a="1"/>
  <c r="B8600" i="4"/>
  <c r="B8601" i="4" a="1"/>
  <c r="B8601" i="4"/>
  <c r="B8602" i="4" a="1"/>
  <c r="B8602" i="4"/>
  <c r="B8603" i="4" a="1"/>
  <c r="B8603" i="4"/>
  <c r="B8604" i="4" a="1"/>
  <c r="B8604" i="4"/>
  <c r="B8605" i="4" a="1"/>
  <c r="B8605" i="4"/>
  <c r="B8606" i="4" a="1"/>
  <c r="B8606" i="4"/>
  <c r="B8607" i="4" a="1"/>
  <c r="B8607" i="4"/>
  <c r="B8608" i="4" a="1"/>
  <c r="B8608" i="4"/>
  <c r="B8609" i="4" a="1"/>
  <c r="B8609" i="4"/>
  <c r="B8610" i="4" a="1"/>
  <c r="B8610" i="4"/>
  <c r="B8611" i="4" a="1"/>
  <c r="B8611" i="4"/>
  <c r="B8612" i="4" a="1"/>
  <c r="B8612" i="4"/>
  <c r="B8613" i="4" a="1"/>
  <c r="B8613" i="4"/>
  <c r="B8614" i="4" a="1"/>
  <c r="B8614" i="4"/>
  <c r="B8615" i="4" a="1"/>
  <c r="B8615" i="4"/>
  <c r="B8616" i="4" a="1"/>
  <c r="B8616" i="4"/>
  <c r="B8617" i="4" a="1"/>
  <c r="B8617" i="4"/>
  <c r="B8618" i="4" a="1"/>
  <c r="B8618" i="4"/>
  <c r="B8619" i="4" a="1"/>
  <c r="B8619" i="4"/>
  <c r="B8620" i="4" a="1"/>
  <c r="B8620" i="4"/>
  <c r="B8621" i="4" a="1"/>
  <c r="B8621" i="4"/>
  <c r="B8622" i="4" a="1"/>
  <c r="B8622" i="4"/>
  <c r="B8623" i="4" a="1"/>
  <c r="B8623" i="4"/>
  <c r="B8624" i="4" a="1"/>
  <c r="B8624" i="4"/>
  <c r="B8625" i="4" a="1"/>
  <c r="B8625" i="4"/>
  <c r="B8626" i="4" a="1"/>
  <c r="B8626" i="4"/>
  <c r="B8627" i="4" a="1"/>
  <c r="B8627" i="4"/>
  <c r="B8628" i="4" a="1"/>
  <c r="B8628" i="4"/>
  <c r="B8629" i="4" a="1"/>
  <c r="B8629" i="4"/>
  <c r="B8630" i="4" a="1"/>
  <c r="B8630" i="4"/>
  <c r="B8631" i="4" a="1"/>
  <c r="B8631" i="4"/>
  <c r="B8632" i="4" a="1"/>
  <c r="B8632" i="4"/>
  <c r="B8633" i="4" a="1"/>
  <c r="B8633" i="4"/>
  <c r="B8634" i="4" a="1"/>
  <c r="B8634" i="4"/>
  <c r="B8635" i="4" a="1"/>
  <c r="B8635" i="4"/>
  <c r="B8636" i="4" a="1"/>
  <c r="B8636" i="4"/>
  <c r="B8637" i="4" a="1"/>
  <c r="B8637" i="4"/>
  <c r="B8638" i="4" a="1"/>
  <c r="B8638" i="4"/>
  <c r="B8639" i="4" a="1"/>
  <c r="B8639" i="4"/>
  <c r="B8640" i="4" a="1"/>
  <c r="B8640" i="4"/>
  <c r="B8641" i="4" a="1"/>
  <c r="B8641" i="4"/>
  <c r="B8642" i="4" a="1"/>
  <c r="B8642" i="4"/>
  <c r="B8643" i="4" a="1"/>
  <c r="B8643" i="4"/>
  <c r="B8644" i="4" a="1"/>
  <c r="B8644" i="4"/>
  <c r="B8645" i="4" a="1"/>
  <c r="B8645" i="4"/>
  <c r="B8646" i="4" a="1"/>
  <c r="B8646" i="4"/>
  <c r="B8647" i="4" a="1"/>
  <c r="B8647" i="4"/>
  <c r="B8648" i="4" a="1"/>
  <c r="B8648" i="4"/>
  <c r="B8649" i="4" a="1"/>
  <c r="B8649" i="4"/>
  <c r="B8650" i="4" a="1"/>
  <c r="B8650" i="4"/>
  <c r="B8651" i="4" a="1"/>
  <c r="B8651" i="4"/>
  <c r="B8652" i="4" a="1"/>
  <c r="B8652" i="4"/>
  <c r="B8653" i="4" a="1"/>
  <c r="B8653" i="4"/>
  <c r="B8654" i="4" a="1"/>
  <c r="B8654" i="4"/>
  <c r="B8655" i="4" a="1"/>
  <c r="B8655" i="4"/>
  <c r="B8656" i="4" a="1"/>
  <c r="B8656" i="4"/>
  <c r="B8657" i="4" a="1"/>
  <c r="B8657" i="4"/>
  <c r="B8658" i="4" a="1"/>
  <c r="B8658" i="4"/>
  <c r="B8659" i="4" a="1"/>
  <c r="B8659" i="4"/>
  <c r="B8660" i="4" a="1"/>
  <c r="B8660" i="4"/>
  <c r="B8661" i="4" a="1"/>
  <c r="B8661" i="4"/>
  <c r="B8662" i="4" a="1"/>
  <c r="B8662" i="4"/>
  <c r="B8663" i="4" a="1"/>
  <c r="B8663" i="4"/>
  <c r="B8664" i="4" a="1"/>
  <c r="B8664" i="4"/>
  <c r="B8665" i="4" a="1"/>
  <c r="B8665" i="4"/>
  <c r="B8666" i="4" a="1"/>
  <c r="B8666" i="4"/>
  <c r="B8667" i="4" a="1"/>
  <c r="B8667" i="4"/>
  <c r="B8668" i="4" a="1"/>
  <c r="B8668" i="4"/>
  <c r="B8669" i="4" a="1"/>
  <c r="B8669" i="4"/>
  <c r="B8670" i="4" a="1"/>
  <c r="B8670" i="4"/>
  <c r="B8671" i="4" a="1"/>
  <c r="B8671" i="4"/>
  <c r="B8672" i="4" a="1"/>
  <c r="B8672" i="4"/>
  <c r="B8673" i="4" a="1"/>
  <c r="B8673" i="4"/>
  <c r="B8674" i="4" a="1"/>
  <c r="B8674" i="4"/>
  <c r="B8675" i="4" a="1"/>
  <c r="B8675" i="4"/>
  <c r="B8676" i="4" a="1"/>
  <c r="B8676" i="4"/>
  <c r="B8677" i="4" a="1"/>
  <c r="B8677" i="4"/>
  <c r="B8678" i="4" a="1"/>
  <c r="B8678" i="4"/>
  <c r="B8679" i="4" a="1"/>
  <c r="B8679" i="4"/>
  <c r="B8680" i="4" a="1"/>
  <c r="B8680" i="4"/>
  <c r="B8681" i="4" a="1"/>
  <c r="B8681" i="4"/>
  <c r="B8682" i="4" a="1"/>
  <c r="B8682" i="4"/>
  <c r="B8683" i="4" a="1"/>
  <c r="B8683" i="4"/>
  <c r="B8684" i="4" a="1"/>
  <c r="B8684" i="4"/>
  <c r="B8685" i="4" a="1"/>
  <c r="B8685" i="4"/>
  <c r="B8686" i="4" a="1"/>
  <c r="B8686" i="4"/>
  <c r="B8687" i="4" a="1"/>
  <c r="B8687" i="4"/>
  <c r="B8688" i="4" a="1"/>
  <c r="B8688" i="4"/>
  <c r="B8689" i="4" a="1"/>
  <c r="B8689" i="4"/>
  <c r="B8690" i="4" a="1"/>
  <c r="B8690" i="4"/>
  <c r="B8691" i="4" a="1"/>
  <c r="B8691" i="4"/>
  <c r="B8692" i="4" a="1"/>
  <c r="B8692" i="4"/>
  <c r="B8693" i="4" a="1"/>
  <c r="B8693" i="4"/>
  <c r="B8694" i="4" a="1"/>
  <c r="B8694" i="4"/>
  <c r="B8695" i="4" a="1"/>
  <c r="B8695" i="4"/>
  <c r="B8696" i="4" a="1"/>
  <c r="B8696" i="4"/>
  <c r="B8697" i="4" a="1"/>
  <c r="B8697" i="4"/>
  <c r="B8698" i="4" a="1"/>
  <c r="B8698" i="4"/>
  <c r="B8699" i="4" a="1"/>
  <c r="B8699" i="4"/>
  <c r="B8700" i="4" a="1"/>
  <c r="B8700" i="4"/>
  <c r="B8701" i="4" a="1"/>
  <c r="B8701" i="4"/>
  <c r="B8702" i="4" a="1"/>
  <c r="B8702" i="4"/>
  <c r="B8703" i="4" a="1"/>
  <c r="B8703" i="4"/>
  <c r="B8704" i="4" a="1"/>
  <c r="B8704" i="4"/>
  <c r="B8705" i="4" a="1"/>
  <c r="B8705" i="4"/>
  <c r="B8706" i="4" a="1"/>
  <c r="B8706" i="4"/>
  <c r="B8707" i="4" a="1"/>
  <c r="B8707" i="4"/>
  <c r="B8708" i="4" a="1"/>
  <c r="B8708" i="4"/>
  <c r="B8709" i="4" a="1"/>
  <c r="B8709" i="4"/>
  <c r="B8710" i="4" a="1"/>
  <c r="B8710" i="4"/>
  <c r="B8711" i="4" a="1"/>
  <c r="B8711" i="4"/>
  <c r="B8712" i="4" a="1"/>
  <c r="B8712" i="4"/>
  <c r="B8713" i="4" a="1"/>
  <c r="B8713" i="4"/>
  <c r="B8714" i="4" a="1"/>
  <c r="B8714" i="4"/>
  <c r="B8715" i="4" a="1"/>
  <c r="B8715" i="4"/>
  <c r="B8716" i="4" a="1"/>
  <c r="B8716" i="4"/>
  <c r="B8717" i="4" a="1"/>
  <c r="B8717" i="4"/>
  <c r="B8718" i="4" a="1"/>
  <c r="B8718" i="4"/>
  <c r="B8719" i="4" a="1"/>
  <c r="B8719" i="4"/>
  <c r="B8720" i="4" a="1"/>
  <c r="B8720" i="4"/>
  <c r="B8721" i="4" a="1"/>
  <c r="B8721" i="4"/>
  <c r="B8722" i="4" a="1"/>
  <c r="B8722" i="4"/>
  <c r="B8723" i="4" a="1"/>
  <c r="B8723" i="4"/>
  <c r="B8724" i="4" a="1"/>
  <c r="B8724" i="4"/>
  <c r="B8725" i="4" a="1"/>
  <c r="B8725" i="4"/>
  <c r="B8726" i="4" a="1"/>
  <c r="B8726" i="4"/>
  <c r="B8727" i="4" a="1"/>
  <c r="B8727" i="4"/>
  <c r="B8728" i="4" a="1"/>
  <c r="B8728" i="4"/>
  <c r="B8729" i="4" a="1"/>
  <c r="B8729" i="4"/>
  <c r="B8730" i="4" a="1"/>
  <c r="B8730" i="4"/>
  <c r="B8731" i="4" a="1"/>
  <c r="B8731" i="4"/>
  <c r="B8732" i="4" a="1"/>
  <c r="B8732" i="4"/>
  <c r="B8733" i="4" a="1"/>
  <c r="B8733" i="4"/>
  <c r="B8734" i="4" a="1"/>
  <c r="B8734" i="4"/>
  <c r="B8735" i="4" a="1"/>
  <c r="B8735" i="4"/>
  <c r="B8736" i="4" a="1"/>
  <c r="B8736" i="4"/>
  <c r="B8737" i="4" a="1"/>
  <c r="B8737" i="4"/>
  <c r="B8738" i="4" a="1"/>
  <c r="B8738" i="4"/>
  <c r="B8739" i="4" a="1"/>
  <c r="B8739" i="4"/>
  <c r="B8740" i="4" a="1"/>
  <c r="B8740" i="4"/>
  <c r="B8741" i="4" a="1"/>
  <c r="B8741" i="4"/>
  <c r="B8742" i="4" a="1"/>
  <c r="B8742" i="4"/>
  <c r="B8743" i="4" a="1"/>
  <c r="B8743" i="4"/>
  <c r="B8744" i="4" a="1"/>
  <c r="B8744" i="4"/>
  <c r="B8745" i="4" a="1"/>
  <c r="B8745" i="4"/>
  <c r="B8746" i="4" a="1"/>
  <c r="B8746" i="4"/>
  <c r="B8747" i="4" a="1"/>
  <c r="B8747" i="4"/>
  <c r="B8748" i="4" a="1"/>
  <c r="B8748" i="4"/>
  <c r="B8749" i="4" a="1"/>
  <c r="B8749" i="4"/>
  <c r="B8750" i="4" a="1"/>
  <c r="B8750" i="4"/>
  <c r="B8751" i="4" a="1"/>
  <c r="B8751" i="4"/>
  <c r="B8752" i="4" a="1"/>
  <c r="B8752" i="4"/>
  <c r="B8753" i="4" a="1"/>
  <c r="B8753" i="4"/>
  <c r="B8754" i="4" a="1"/>
  <c r="B8754" i="4"/>
  <c r="B8755" i="4" a="1"/>
  <c r="B8755" i="4"/>
  <c r="B8756" i="4" a="1"/>
  <c r="B8756" i="4"/>
  <c r="B8757" i="4" a="1"/>
  <c r="B8757" i="4"/>
  <c r="B8758" i="4" a="1"/>
  <c r="B8758" i="4"/>
  <c r="B8759" i="4" a="1"/>
  <c r="B8759" i="4"/>
  <c r="B8760" i="4" a="1"/>
  <c r="B8760" i="4"/>
  <c r="B8761" i="4" a="1"/>
  <c r="B8761" i="4"/>
  <c r="B8762" i="4" a="1"/>
  <c r="B8762" i="4"/>
  <c r="B8763" i="4" a="1"/>
  <c r="B8763" i="4"/>
  <c r="B8764" i="4" a="1"/>
  <c r="B8764" i="4"/>
  <c r="B8765" i="4" a="1"/>
  <c r="B8765" i="4"/>
  <c r="B8766" i="4" a="1"/>
  <c r="B8766" i="4"/>
  <c r="B8767" i="4" a="1"/>
  <c r="B8767" i="4"/>
  <c r="B8768" i="4" a="1"/>
  <c r="B8768" i="4"/>
  <c r="B8769" i="4" a="1"/>
  <c r="B8769" i="4"/>
  <c r="B8770" i="4" a="1"/>
  <c r="B8770" i="4"/>
  <c r="B8771" i="4" a="1"/>
  <c r="B8771" i="4"/>
  <c r="B8772" i="4" a="1"/>
  <c r="B8772" i="4"/>
  <c r="B8773" i="4" a="1"/>
  <c r="B8773" i="4"/>
  <c r="B8774" i="4" a="1"/>
  <c r="B8774" i="4"/>
  <c r="B8775" i="4" a="1"/>
  <c r="B8775" i="4"/>
  <c r="B8776" i="4" a="1"/>
  <c r="B8776" i="4"/>
  <c r="B8777" i="4" a="1"/>
  <c r="B8777" i="4"/>
  <c r="B8778" i="4" a="1"/>
  <c r="B8778" i="4"/>
  <c r="B8779" i="4" a="1"/>
  <c r="B8779" i="4"/>
  <c r="B8780" i="4" a="1"/>
  <c r="B8780" i="4"/>
  <c r="B8781" i="4" a="1"/>
  <c r="B8781" i="4"/>
  <c r="B8782" i="4" a="1"/>
  <c r="B8782" i="4"/>
  <c r="B8783" i="4" a="1"/>
  <c r="B8783" i="4"/>
  <c r="B8784" i="4" a="1"/>
  <c r="B8784" i="4"/>
  <c r="B8785" i="4" a="1"/>
  <c r="B8785" i="4"/>
  <c r="B8786" i="4" a="1"/>
  <c r="B8786" i="4"/>
  <c r="B8787" i="4" a="1"/>
  <c r="B8787" i="4"/>
  <c r="B8788" i="4" a="1"/>
  <c r="B8788" i="4"/>
  <c r="B8789" i="4" a="1"/>
  <c r="B8789" i="4"/>
  <c r="B8790" i="4" a="1"/>
  <c r="B8790" i="4"/>
  <c r="B8791" i="4" a="1"/>
  <c r="B8791" i="4"/>
  <c r="B8792" i="4" a="1"/>
  <c r="B8792" i="4"/>
  <c r="B8793" i="4" a="1"/>
  <c r="B8793" i="4"/>
  <c r="B8794" i="4" a="1"/>
  <c r="B8794" i="4"/>
  <c r="B8795" i="4" a="1"/>
  <c r="B8795" i="4"/>
  <c r="B8796" i="4" a="1"/>
  <c r="B8796" i="4"/>
  <c r="B8797" i="4" a="1"/>
  <c r="B8797" i="4"/>
  <c r="B8798" i="4" a="1"/>
  <c r="B8798" i="4"/>
  <c r="B8799" i="4" a="1"/>
  <c r="B8799" i="4"/>
  <c r="B8800" i="4" a="1"/>
  <c r="B8800" i="4"/>
  <c r="B8801" i="4" a="1"/>
  <c r="B8801" i="4"/>
  <c r="B8802" i="4" a="1"/>
  <c r="B8802" i="4"/>
  <c r="B8803" i="4" a="1"/>
  <c r="B8803" i="4"/>
  <c r="B8804" i="4" a="1"/>
  <c r="B8804" i="4"/>
  <c r="B8805" i="4" a="1"/>
  <c r="B8805" i="4"/>
  <c r="B8806" i="4" a="1"/>
  <c r="B8806" i="4"/>
  <c r="B8807" i="4" a="1"/>
  <c r="B8807" i="4"/>
  <c r="B8808" i="4" a="1"/>
  <c r="B8808" i="4"/>
  <c r="B8809" i="4" a="1"/>
  <c r="B8809" i="4"/>
  <c r="B8810" i="4" a="1"/>
  <c r="B8810" i="4"/>
  <c r="B8811" i="4" a="1"/>
  <c r="B8811" i="4"/>
  <c r="B8812" i="4" a="1"/>
  <c r="B8812" i="4"/>
  <c r="B8813" i="4" a="1"/>
  <c r="B8813" i="4"/>
  <c r="B8814" i="4" a="1"/>
  <c r="B8814" i="4"/>
  <c r="B8815" i="4" a="1"/>
  <c r="B8815" i="4"/>
  <c r="B8816" i="4" a="1"/>
  <c r="B8816" i="4"/>
  <c r="B8817" i="4" a="1"/>
  <c r="B8817" i="4"/>
  <c r="B8818" i="4" a="1"/>
  <c r="B8818" i="4"/>
  <c r="B8819" i="4" a="1"/>
  <c r="B8819" i="4"/>
  <c r="B8820" i="4" a="1"/>
  <c r="B8820" i="4"/>
  <c r="B8821" i="4" a="1"/>
  <c r="B8821" i="4"/>
  <c r="B8822" i="4" a="1"/>
  <c r="B8822" i="4"/>
  <c r="B8823" i="4" a="1"/>
  <c r="B8823" i="4"/>
  <c r="B8824" i="4" a="1"/>
  <c r="B8824" i="4"/>
  <c r="B8825" i="4" a="1"/>
  <c r="B8825" i="4"/>
  <c r="B8826" i="4" a="1"/>
  <c r="B8826" i="4"/>
  <c r="B8827" i="4" a="1"/>
  <c r="B8827" i="4"/>
  <c r="B8828" i="4" a="1"/>
  <c r="B8828" i="4"/>
  <c r="B8829" i="4" a="1"/>
  <c r="B8829" i="4"/>
  <c r="B8830" i="4" a="1"/>
  <c r="B8830" i="4"/>
  <c r="B8831" i="4" a="1"/>
  <c r="B8831" i="4"/>
  <c r="B8832" i="4" a="1"/>
  <c r="B8832" i="4"/>
  <c r="B8833" i="4" a="1"/>
  <c r="B8833" i="4"/>
  <c r="B8834" i="4" a="1"/>
  <c r="B8834" i="4"/>
  <c r="B8835" i="4" a="1"/>
  <c r="B8835" i="4"/>
  <c r="B8836" i="4" a="1"/>
  <c r="B8836" i="4"/>
  <c r="B8837" i="4" a="1"/>
  <c r="B8837" i="4"/>
  <c r="B8838" i="4" a="1"/>
  <c r="B8838" i="4"/>
  <c r="B8839" i="4" a="1"/>
  <c r="B8839" i="4"/>
  <c r="B8840" i="4" a="1"/>
  <c r="B8840" i="4"/>
  <c r="B8841" i="4" a="1"/>
  <c r="B8841" i="4"/>
  <c r="B8842" i="4" a="1"/>
  <c r="B8842" i="4"/>
  <c r="B8843" i="4" a="1"/>
  <c r="B8843" i="4"/>
  <c r="B8844" i="4" a="1"/>
  <c r="B8844" i="4"/>
  <c r="B8845" i="4" a="1"/>
  <c r="B8845" i="4"/>
  <c r="B8846" i="4" a="1"/>
  <c r="B8846" i="4"/>
  <c r="B8847" i="4" a="1"/>
  <c r="B8847" i="4"/>
  <c r="B8848" i="4" a="1"/>
  <c r="B8848" i="4"/>
  <c r="B8849" i="4" a="1"/>
  <c r="B8849" i="4"/>
  <c r="B8850" i="4" a="1"/>
  <c r="B8850" i="4"/>
  <c r="B8851" i="4" a="1"/>
  <c r="B8851" i="4"/>
  <c r="B8852" i="4" a="1"/>
  <c r="B8852" i="4"/>
  <c r="B8853" i="4" a="1"/>
  <c r="B8853" i="4"/>
  <c r="B8854" i="4" a="1"/>
  <c r="B8854" i="4"/>
  <c r="B8855" i="4" a="1"/>
  <c r="B8855" i="4"/>
  <c r="B8856" i="4" a="1"/>
  <c r="B8856" i="4"/>
  <c r="B8857" i="4" a="1"/>
  <c r="B8857" i="4"/>
  <c r="B8858" i="4" a="1"/>
  <c r="B8858" i="4"/>
  <c r="B8859" i="4" a="1"/>
  <c r="B8859" i="4"/>
  <c r="B8860" i="4" a="1"/>
  <c r="B8860" i="4"/>
  <c r="B8861" i="4" a="1"/>
  <c r="B8861" i="4"/>
  <c r="B8862" i="4" a="1"/>
  <c r="B8862" i="4"/>
  <c r="B8863" i="4" a="1"/>
  <c r="B8863" i="4"/>
  <c r="B8864" i="4" a="1"/>
  <c r="B8864" i="4"/>
  <c r="B8865" i="4" a="1"/>
  <c r="B8865" i="4"/>
  <c r="B8866" i="4" a="1"/>
  <c r="B8866" i="4"/>
  <c r="B8867" i="4" a="1"/>
  <c r="B8867" i="4"/>
  <c r="B8868" i="4" a="1"/>
  <c r="B8868" i="4"/>
  <c r="B8869" i="4" a="1"/>
  <c r="B8869" i="4"/>
  <c r="B8870" i="4" a="1"/>
  <c r="B8870" i="4"/>
  <c r="B8871" i="4" a="1"/>
  <c r="B8871" i="4"/>
  <c r="B8872" i="4" a="1"/>
  <c r="B8872" i="4"/>
  <c r="B8873" i="4" a="1"/>
  <c r="B8873" i="4"/>
  <c r="B8874" i="4" a="1"/>
  <c r="B8874" i="4"/>
  <c r="B8875" i="4" a="1"/>
  <c r="B8875" i="4"/>
  <c r="B8876" i="4" a="1"/>
  <c r="B8876" i="4"/>
  <c r="B8877" i="4" a="1"/>
  <c r="B8877" i="4"/>
  <c r="B8878" i="4" a="1"/>
  <c r="B8878" i="4"/>
  <c r="B8879" i="4" a="1"/>
  <c r="B8879" i="4"/>
  <c r="B8880" i="4" a="1"/>
  <c r="B8880" i="4"/>
  <c r="B8881" i="4" a="1"/>
  <c r="B8881" i="4"/>
  <c r="B8882" i="4" a="1"/>
  <c r="B8882" i="4"/>
  <c r="B8883" i="4" a="1"/>
  <c r="B8883" i="4"/>
  <c r="B8884" i="4" a="1"/>
  <c r="B8884" i="4"/>
  <c r="B8885" i="4" a="1"/>
  <c r="B8885" i="4"/>
  <c r="B8886" i="4" a="1"/>
  <c r="B8886" i="4"/>
  <c r="B8887" i="4" a="1"/>
  <c r="B8887" i="4"/>
  <c r="B8888" i="4" a="1"/>
  <c r="B8888" i="4"/>
  <c r="B8889" i="4" a="1"/>
  <c r="B8889" i="4"/>
  <c r="B8890" i="4" a="1"/>
  <c r="B8890" i="4"/>
  <c r="B8891" i="4" a="1"/>
  <c r="B8891" i="4"/>
  <c r="B8892" i="4" a="1"/>
  <c r="B8892" i="4"/>
  <c r="B8893" i="4" a="1"/>
  <c r="B8893" i="4"/>
  <c r="B8894" i="4" a="1"/>
  <c r="B8894" i="4"/>
  <c r="B8895" i="4" a="1"/>
  <c r="B8895" i="4"/>
  <c r="B8896" i="4" a="1"/>
  <c r="B8896" i="4"/>
  <c r="B8897" i="4" a="1"/>
  <c r="B8897" i="4"/>
  <c r="B8898" i="4" a="1"/>
  <c r="B8898" i="4"/>
  <c r="B8899" i="4" a="1"/>
  <c r="B8899" i="4"/>
  <c r="B8900" i="4" a="1"/>
  <c r="B8900" i="4"/>
  <c r="B8901" i="4" a="1"/>
  <c r="B8901" i="4"/>
  <c r="B8902" i="4" a="1"/>
  <c r="B8902" i="4"/>
  <c r="B8903" i="4" a="1"/>
  <c r="B8903" i="4"/>
  <c r="B8904" i="4" a="1"/>
  <c r="B8904" i="4"/>
  <c r="B8905" i="4" a="1"/>
  <c r="B8905" i="4"/>
  <c r="B8906" i="4" a="1"/>
  <c r="B8906" i="4"/>
  <c r="B8907" i="4" a="1"/>
  <c r="B8907" i="4"/>
  <c r="B8908" i="4" a="1"/>
  <c r="B8908" i="4"/>
  <c r="B8909" i="4" a="1"/>
  <c r="B8909" i="4"/>
  <c r="B8910" i="4" a="1"/>
  <c r="B8910" i="4"/>
  <c r="B8911" i="4" a="1"/>
  <c r="B8911" i="4"/>
  <c r="B8912" i="4" a="1"/>
  <c r="B8912" i="4"/>
  <c r="B8913" i="4" a="1"/>
  <c r="B8913" i="4"/>
  <c r="B8914" i="4" a="1"/>
  <c r="B8914" i="4"/>
  <c r="B8915" i="4" a="1"/>
  <c r="B8915" i="4"/>
  <c r="B8916" i="4" a="1"/>
  <c r="B8916" i="4"/>
  <c r="B8917" i="4" a="1"/>
  <c r="B8917" i="4"/>
  <c r="B8918" i="4" a="1"/>
  <c r="B8918" i="4"/>
  <c r="B8919" i="4" a="1"/>
  <c r="B8919" i="4"/>
  <c r="B8920" i="4" a="1"/>
  <c r="B8920" i="4"/>
  <c r="B8921" i="4" a="1"/>
  <c r="B8921" i="4"/>
  <c r="B8922" i="4" a="1"/>
  <c r="B8922" i="4"/>
  <c r="B8923" i="4" a="1"/>
  <c r="B8923" i="4"/>
  <c r="B8924" i="4" a="1"/>
  <c r="B8924" i="4"/>
  <c r="B8925" i="4" a="1"/>
  <c r="B8925" i="4"/>
  <c r="B8926" i="4" a="1"/>
  <c r="B8926" i="4"/>
  <c r="B8927" i="4" a="1"/>
  <c r="B8927" i="4"/>
  <c r="B8928" i="4" a="1"/>
  <c r="B8928" i="4"/>
  <c r="B8929" i="4" a="1"/>
  <c r="B8929" i="4"/>
  <c r="B8930" i="4" a="1"/>
  <c r="B8930" i="4"/>
  <c r="B8931" i="4" a="1"/>
  <c r="B8931" i="4"/>
  <c r="B8932" i="4" a="1"/>
  <c r="B8932" i="4"/>
  <c r="B8933" i="4" a="1"/>
  <c r="B8933" i="4"/>
  <c r="B8934" i="4" a="1"/>
  <c r="B8934" i="4"/>
  <c r="B8935" i="4" a="1"/>
  <c r="B8935" i="4"/>
  <c r="B8936" i="4" a="1"/>
  <c r="B8936" i="4"/>
  <c r="B8937" i="4" a="1"/>
  <c r="B8937" i="4"/>
  <c r="B8938" i="4" a="1"/>
  <c r="B8938" i="4"/>
  <c r="B8939" i="4" a="1"/>
  <c r="B8939" i="4"/>
  <c r="B8940" i="4" a="1"/>
  <c r="B8940" i="4"/>
  <c r="B8941" i="4" a="1"/>
  <c r="B8941" i="4"/>
  <c r="B8942" i="4" a="1"/>
  <c r="B8942" i="4"/>
  <c r="B8943" i="4" a="1"/>
  <c r="B8943" i="4"/>
  <c r="B8944" i="4" a="1"/>
  <c r="B8944" i="4"/>
  <c r="B8945" i="4" a="1"/>
  <c r="B8945" i="4"/>
  <c r="B8946" i="4" a="1"/>
  <c r="B8946" i="4"/>
  <c r="B8947" i="4" a="1"/>
  <c r="B8947" i="4"/>
  <c r="B8948" i="4" a="1"/>
  <c r="B8948" i="4"/>
  <c r="B8949" i="4" a="1"/>
  <c r="B8949" i="4"/>
  <c r="B8950" i="4" a="1"/>
  <c r="B8950" i="4"/>
  <c r="B8951" i="4" a="1"/>
  <c r="B8951" i="4"/>
  <c r="B8952" i="4" a="1"/>
  <c r="B8952" i="4"/>
  <c r="B8953" i="4" a="1"/>
  <c r="B8953" i="4"/>
  <c r="B8954" i="4" a="1"/>
  <c r="B8954" i="4"/>
  <c r="B8955" i="4" a="1"/>
  <c r="B8955" i="4"/>
  <c r="B8956" i="4" a="1"/>
  <c r="B8956" i="4"/>
  <c r="B8957" i="4" a="1"/>
  <c r="B8957" i="4"/>
  <c r="B8958" i="4" a="1"/>
  <c r="B8958" i="4"/>
  <c r="B8959" i="4" a="1"/>
  <c r="B8959" i="4"/>
  <c r="B8960" i="4" a="1"/>
  <c r="B8960" i="4"/>
  <c r="B8961" i="4" a="1"/>
  <c r="B8961" i="4"/>
  <c r="B8962" i="4" a="1"/>
  <c r="B8962" i="4"/>
  <c r="B8963" i="4" a="1"/>
  <c r="B8963" i="4"/>
  <c r="B8964" i="4" a="1"/>
  <c r="B8964" i="4"/>
  <c r="B8965" i="4" a="1"/>
  <c r="B8965" i="4"/>
  <c r="B8966" i="4" a="1"/>
  <c r="B8966" i="4"/>
  <c r="B8967" i="4" a="1"/>
  <c r="B8967" i="4"/>
  <c r="B8968" i="4" a="1"/>
  <c r="B8968" i="4"/>
  <c r="B8969" i="4" a="1"/>
  <c r="B8969" i="4"/>
  <c r="B8970" i="4" a="1"/>
  <c r="B8970" i="4"/>
  <c r="B8971" i="4" a="1"/>
  <c r="B8971" i="4"/>
  <c r="B8972" i="4" a="1"/>
  <c r="B8972" i="4"/>
  <c r="B8973" i="4" a="1"/>
  <c r="B8973" i="4"/>
  <c r="B8974" i="4" a="1"/>
  <c r="B8974" i="4"/>
  <c r="B8975" i="4" a="1"/>
  <c r="B8975" i="4"/>
  <c r="B8976" i="4" a="1"/>
  <c r="B8976" i="4"/>
  <c r="B8977" i="4" a="1"/>
  <c r="B8977" i="4"/>
  <c r="B8978" i="4" a="1"/>
  <c r="B8978" i="4"/>
  <c r="B8979" i="4" a="1"/>
  <c r="B8979" i="4"/>
  <c r="B8980" i="4" a="1"/>
  <c r="B8980" i="4"/>
  <c r="B8981" i="4" a="1"/>
  <c r="B8981" i="4"/>
  <c r="B8982" i="4" a="1"/>
  <c r="B8982" i="4"/>
  <c r="B8983" i="4" a="1"/>
  <c r="B8983" i="4"/>
  <c r="B8984" i="4" a="1"/>
  <c r="B8984" i="4"/>
  <c r="B8985" i="4" a="1"/>
  <c r="B8985" i="4"/>
  <c r="B8986" i="4" a="1"/>
  <c r="B8986" i="4"/>
  <c r="B8987" i="4" a="1"/>
  <c r="B8987" i="4"/>
  <c r="B8988" i="4" a="1"/>
  <c r="B8988" i="4"/>
  <c r="B8989" i="4" a="1"/>
  <c r="B8989" i="4"/>
  <c r="B8990" i="4" a="1"/>
  <c r="B8990" i="4"/>
  <c r="B8991" i="4" a="1"/>
  <c r="B8991" i="4"/>
  <c r="B8992" i="4" a="1"/>
  <c r="B8992" i="4"/>
  <c r="B8993" i="4" a="1"/>
  <c r="B8993" i="4"/>
  <c r="B8994" i="4" a="1"/>
  <c r="B8994" i="4"/>
  <c r="B8995" i="4" a="1"/>
  <c r="B8995" i="4"/>
  <c r="B8996" i="4" a="1"/>
  <c r="B8996" i="4"/>
  <c r="B8997" i="4" a="1"/>
  <c r="B8997" i="4"/>
  <c r="B8998" i="4" a="1"/>
  <c r="B8998" i="4"/>
  <c r="B8999" i="4" a="1"/>
  <c r="B8999" i="4"/>
  <c r="B9000" i="4" a="1"/>
  <c r="B9000" i="4"/>
  <c r="B9001" i="4" a="1"/>
  <c r="B9001" i="4"/>
  <c r="B9002" i="4" a="1"/>
  <c r="B9002" i="4"/>
  <c r="B9003" i="4" a="1"/>
  <c r="B9003" i="4"/>
  <c r="B9004" i="4" a="1"/>
  <c r="B9004" i="4"/>
  <c r="B9005" i="4" a="1"/>
  <c r="B9005" i="4"/>
  <c r="B9006" i="4" a="1"/>
  <c r="B9006" i="4"/>
  <c r="B9007" i="4" a="1"/>
  <c r="B9007" i="4"/>
  <c r="B9008" i="4" a="1"/>
  <c r="B9008" i="4"/>
  <c r="B9009" i="4" a="1"/>
  <c r="B9009" i="4"/>
  <c r="B9010" i="4" a="1"/>
  <c r="B9010" i="4"/>
  <c r="B9011" i="4" a="1"/>
  <c r="B9011" i="4"/>
  <c r="B9012" i="4" a="1"/>
  <c r="B9012" i="4"/>
  <c r="B9013" i="4" a="1"/>
  <c r="B9013" i="4"/>
  <c r="B9014" i="4" a="1"/>
  <c r="B9014" i="4"/>
  <c r="B9015" i="4" a="1"/>
  <c r="B9015" i="4"/>
  <c r="B9016" i="4" a="1"/>
  <c r="B9016" i="4"/>
  <c r="B9017" i="4" a="1"/>
  <c r="B9017" i="4"/>
  <c r="B9018" i="4" a="1"/>
  <c r="B9018" i="4"/>
  <c r="B9019" i="4" a="1"/>
  <c r="B9019" i="4"/>
  <c r="B9020" i="4" a="1"/>
  <c r="B9020" i="4"/>
  <c r="B9021" i="4" a="1"/>
  <c r="B9021" i="4"/>
  <c r="B9022" i="4" a="1"/>
  <c r="B9022" i="4"/>
  <c r="B9023" i="4" a="1"/>
  <c r="B9023" i="4"/>
  <c r="B9024" i="4" a="1"/>
  <c r="B9024" i="4"/>
  <c r="B9025" i="4" a="1"/>
  <c r="B9025" i="4"/>
  <c r="B9026" i="4" a="1"/>
  <c r="B9026" i="4"/>
  <c r="B9027" i="4" a="1"/>
  <c r="B9027" i="4"/>
  <c r="B9028" i="4" a="1"/>
  <c r="B9028" i="4"/>
  <c r="B9029" i="4" a="1"/>
  <c r="B9029" i="4"/>
  <c r="B9030" i="4" a="1"/>
  <c r="B9030" i="4"/>
  <c r="B9031" i="4" a="1"/>
  <c r="B9031" i="4"/>
  <c r="B9032" i="4" a="1"/>
  <c r="B9032" i="4"/>
  <c r="B9033" i="4" a="1"/>
  <c r="B9033" i="4"/>
  <c r="B9034" i="4" a="1"/>
  <c r="B9034" i="4"/>
  <c r="B9035" i="4" a="1"/>
  <c r="B9035" i="4"/>
  <c r="B9036" i="4" a="1"/>
  <c r="B9036" i="4"/>
  <c r="B9037" i="4" a="1"/>
  <c r="B9037" i="4"/>
  <c r="B9038" i="4" a="1"/>
  <c r="B9038" i="4"/>
  <c r="B9039" i="4" a="1"/>
  <c r="B9039" i="4"/>
  <c r="B9040" i="4" a="1"/>
  <c r="B9040" i="4"/>
  <c r="B9041" i="4" a="1"/>
  <c r="B9041" i="4"/>
  <c r="B9042" i="4" a="1"/>
  <c r="B9042" i="4"/>
  <c r="B9043" i="4" a="1"/>
  <c r="B9043" i="4"/>
  <c r="B9044" i="4" a="1"/>
  <c r="B9044" i="4"/>
  <c r="B9045" i="4" a="1"/>
  <c r="B9045" i="4"/>
  <c r="B9046" i="4" a="1"/>
  <c r="B9046" i="4"/>
  <c r="B9047" i="4" a="1"/>
  <c r="B9047" i="4"/>
  <c r="B9048" i="4" a="1"/>
  <c r="B9048" i="4"/>
  <c r="B9049" i="4" a="1"/>
  <c r="B9049" i="4"/>
  <c r="B9050" i="4" a="1"/>
  <c r="B9050" i="4"/>
  <c r="B9051" i="4" a="1"/>
  <c r="B9051" i="4"/>
  <c r="B9052" i="4" a="1"/>
  <c r="B9052" i="4"/>
  <c r="B9053" i="4" a="1"/>
  <c r="B9053" i="4"/>
  <c r="B9054" i="4" a="1"/>
  <c r="B9054" i="4"/>
  <c r="B9055" i="4" a="1"/>
  <c r="B9055" i="4"/>
  <c r="B9056" i="4" a="1"/>
  <c r="B9056" i="4"/>
  <c r="B9057" i="4" a="1"/>
  <c r="B9057" i="4"/>
  <c r="B9058" i="4" a="1"/>
  <c r="B9058" i="4"/>
  <c r="B9059" i="4" a="1"/>
  <c r="B9059" i="4"/>
  <c r="B9060" i="4" a="1"/>
  <c r="B9060" i="4"/>
  <c r="B9061" i="4" a="1"/>
  <c r="B9061" i="4"/>
  <c r="B9062" i="4" a="1"/>
  <c r="B9062" i="4"/>
  <c r="B9063" i="4" a="1"/>
  <c r="B9063" i="4"/>
  <c r="B9064" i="4" a="1"/>
  <c r="B9064" i="4"/>
  <c r="B9065" i="4" a="1"/>
  <c r="B9065" i="4"/>
  <c r="B9066" i="4" a="1"/>
  <c r="B9066" i="4"/>
  <c r="B9067" i="4" a="1"/>
  <c r="B9067" i="4"/>
  <c r="B9068" i="4" a="1"/>
  <c r="B9068" i="4"/>
  <c r="B9069" i="4" a="1"/>
  <c r="B9069" i="4"/>
  <c r="B9070" i="4" a="1"/>
  <c r="B9070" i="4"/>
  <c r="B9071" i="4" a="1"/>
  <c r="B9071" i="4"/>
  <c r="B9072" i="4" a="1"/>
  <c r="B9072" i="4"/>
  <c r="B9073" i="4" a="1"/>
  <c r="B9073" i="4"/>
  <c r="B9074" i="4" a="1"/>
  <c r="B9074" i="4"/>
  <c r="B9075" i="4" a="1"/>
  <c r="B9075" i="4"/>
  <c r="B9076" i="4" a="1"/>
  <c r="B9076" i="4"/>
  <c r="B9077" i="4" a="1"/>
  <c r="B9077" i="4"/>
  <c r="B9078" i="4" a="1"/>
  <c r="B9078" i="4"/>
  <c r="B9079" i="4" a="1"/>
  <c r="B9079" i="4"/>
  <c r="B9080" i="4" a="1"/>
  <c r="B9080" i="4"/>
  <c r="B9081" i="4" a="1"/>
  <c r="B9081" i="4"/>
  <c r="B9082" i="4" a="1"/>
  <c r="B9082" i="4"/>
  <c r="B9083" i="4" a="1"/>
  <c r="B9083" i="4"/>
  <c r="B9084" i="4" a="1"/>
  <c r="B9084" i="4"/>
  <c r="B9085" i="4" a="1"/>
  <c r="B9085" i="4"/>
  <c r="B9086" i="4" a="1"/>
  <c r="B9086" i="4"/>
  <c r="B9087" i="4" a="1"/>
  <c r="B9087" i="4"/>
  <c r="B9088" i="4" a="1"/>
  <c r="B9088" i="4"/>
  <c r="B9089" i="4" a="1"/>
  <c r="B9089" i="4"/>
  <c r="B9090" i="4" a="1"/>
  <c r="B9090" i="4"/>
  <c r="B9091" i="4" a="1"/>
  <c r="B9091" i="4"/>
  <c r="B9092" i="4" a="1"/>
  <c r="B9092" i="4"/>
  <c r="B9093" i="4" a="1"/>
  <c r="B9093" i="4"/>
  <c r="B9094" i="4" a="1"/>
  <c r="B9094" i="4"/>
  <c r="B9095" i="4" a="1"/>
  <c r="B9095" i="4"/>
  <c r="B9096" i="4" a="1"/>
  <c r="B9096" i="4"/>
  <c r="B9097" i="4" a="1"/>
  <c r="B9097" i="4"/>
  <c r="B9098" i="4" a="1"/>
  <c r="B9098" i="4"/>
  <c r="B9099" i="4" a="1"/>
  <c r="B9099" i="4"/>
  <c r="B9100" i="4" a="1"/>
  <c r="B9100" i="4"/>
  <c r="B9101" i="4" a="1"/>
  <c r="B9101" i="4"/>
  <c r="B9102" i="4" a="1"/>
  <c r="B9102" i="4"/>
  <c r="B9103" i="4" a="1"/>
  <c r="B9103" i="4"/>
  <c r="B9104" i="4" a="1"/>
  <c r="B9104" i="4"/>
  <c r="B9105" i="4" a="1"/>
  <c r="B9105" i="4"/>
  <c r="B9106" i="4" a="1"/>
  <c r="B9106" i="4"/>
  <c r="B9107" i="4" a="1"/>
  <c r="B9107" i="4"/>
  <c r="B9108" i="4" a="1"/>
  <c r="B9108" i="4"/>
  <c r="B9109" i="4" a="1"/>
  <c r="B9109" i="4"/>
  <c r="B9110" i="4" a="1"/>
  <c r="B9110" i="4"/>
  <c r="B9111" i="4" a="1"/>
  <c r="B9111" i="4"/>
  <c r="B9112" i="4" a="1"/>
  <c r="B9112" i="4"/>
  <c r="B9113" i="4" a="1"/>
  <c r="B9113" i="4"/>
  <c r="B9114" i="4" a="1"/>
  <c r="B9114" i="4"/>
  <c r="B9115" i="4" a="1"/>
  <c r="B9115" i="4"/>
  <c r="B9116" i="4" a="1"/>
  <c r="B9116" i="4"/>
  <c r="B9117" i="4" a="1"/>
  <c r="B9117" i="4"/>
  <c r="B9118" i="4" a="1"/>
  <c r="B9118" i="4"/>
  <c r="B9119" i="4" a="1"/>
  <c r="B9119" i="4"/>
  <c r="B9120" i="4" a="1"/>
  <c r="B9120" i="4"/>
  <c r="B9121" i="4" a="1"/>
  <c r="B9121" i="4"/>
  <c r="B9122" i="4" a="1"/>
  <c r="B9122" i="4"/>
  <c r="B9123" i="4" a="1"/>
  <c r="B9123" i="4"/>
  <c r="B9124" i="4" a="1"/>
  <c r="B9124" i="4"/>
  <c r="B9125" i="4" a="1"/>
  <c r="B9125" i="4"/>
  <c r="B9126" i="4" a="1"/>
  <c r="B9126" i="4"/>
  <c r="B9127" i="4" a="1"/>
  <c r="B9127" i="4"/>
  <c r="B9128" i="4" a="1"/>
  <c r="B9128" i="4"/>
  <c r="B9129" i="4" a="1"/>
  <c r="B9129" i="4"/>
  <c r="B9130" i="4" a="1"/>
  <c r="B9130" i="4"/>
  <c r="B9131" i="4" a="1"/>
  <c r="B9131" i="4"/>
  <c r="B9132" i="4" a="1"/>
  <c r="B9132" i="4"/>
  <c r="B9133" i="4" a="1"/>
  <c r="B9133" i="4"/>
  <c r="B9134" i="4" a="1"/>
  <c r="B9134" i="4"/>
  <c r="B9135" i="4" a="1"/>
  <c r="B9135" i="4"/>
  <c r="B9136" i="4" a="1"/>
  <c r="B9136" i="4"/>
  <c r="B9137" i="4" a="1"/>
  <c r="B9137" i="4"/>
  <c r="B9138" i="4" a="1"/>
  <c r="B9138" i="4"/>
  <c r="B9139" i="4" a="1"/>
  <c r="B9139" i="4"/>
  <c r="B9140" i="4" a="1"/>
  <c r="B9140" i="4"/>
  <c r="B9141" i="4" a="1"/>
  <c r="B9141" i="4"/>
  <c r="B9142" i="4" a="1"/>
  <c r="B9142" i="4"/>
  <c r="B9143" i="4" a="1"/>
  <c r="B9143" i="4"/>
  <c r="B9144" i="4" a="1"/>
  <c r="B9144" i="4"/>
  <c r="B9145" i="4" a="1"/>
  <c r="B9145" i="4"/>
  <c r="B9146" i="4" a="1"/>
  <c r="B9146" i="4"/>
  <c r="B9147" i="4" a="1"/>
  <c r="B9147" i="4"/>
  <c r="B9148" i="4" a="1"/>
  <c r="B9148" i="4"/>
  <c r="B9149" i="4" a="1"/>
  <c r="B9149" i="4"/>
  <c r="B9150" i="4" a="1"/>
  <c r="B9150" i="4"/>
  <c r="B9151" i="4" a="1"/>
  <c r="B9151" i="4"/>
  <c r="B9152" i="4" a="1"/>
  <c r="B9152" i="4"/>
  <c r="B9153" i="4" a="1"/>
  <c r="B9153" i="4"/>
  <c r="B9154" i="4" a="1"/>
  <c r="B9154" i="4"/>
  <c r="B9155" i="4" a="1"/>
  <c r="B9155" i="4"/>
  <c r="B9156" i="4" a="1"/>
  <c r="B9156" i="4"/>
  <c r="B9157" i="4" a="1"/>
  <c r="B9157" i="4"/>
  <c r="B9158" i="4" a="1"/>
  <c r="B9158" i="4"/>
  <c r="B9159" i="4" a="1"/>
  <c r="B9159" i="4"/>
  <c r="B9160" i="4" a="1"/>
  <c r="B9160" i="4"/>
  <c r="B9161" i="4" a="1"/>
  <c r="B9161" i="4"/>
  <c r="B9162" i="4" a="1"/>
  <c r="B9162" i="4"/>
  <c r="B9163" i="4" a="1"/>
  <c r="B9163" i="4"/>
  <c r="B9164" i="4" a="1"/>
  <c r="B9164" i="4"/>
  <c r="B9165" i="4" a="1"/>
  <c r="B9165" i="4"/>
  <c r="B9166" i="4" a="1"/>
  <c r="B9166" i="4"/>
  <c r="B9167" i="4" a="1"/>
  <c r="B9167" i="4"/>
  <c r="B9168" i="4" a="1"/>
  <c r="B9168" i="4"/>
  <c r="B9169" i="4" a="1"/>
  <c r="B9169" i="4"/>
  <c r="B9170" i="4" a="1"/>
  <c r="B9170" i="4"/>
  <c r="B9171" i="4" a="1"/>
  <c r="B9171" i="4"/>
  <c r="B9172" i="4" a="1"/>
  <c r="B9172" i="4"/>
  <c r="B9173" i="4" a="1"/>
  <c r="B9173" i="4"/>
  <c r="B9174" i="4" a="1"/>
  <c r="B9174" i="4"/>
  <c r="B9175" i="4" a="1"/>
  <c r="B9175" i="4"/>
  <c r="B9176" i="4" a="1"/>
  <c r="B9176" i="4"/>
  <c r="B9177" i="4" a="1"/>
  <c r="B9177" i="4"/>
  <c r="B9178" i="4" a="1"/>
  <c r="B9178" i="4"/>
  <c r="B9179" i="4" a="1"/>
  <c r="B9179" i="4"/>
  <c r="B9180" i="4" a="1"/>
  <c r="B9180" i="4"/>
  <c r="B9181" i="4" a="1"/>
  <c r="B9181" i="4"/>
  <c r="B9182" i="4" a="1"/>
  <c r="B9182" i="4"/>
  <c r="B9183" i="4" a="1"/>
  <c r="B9183" i="4"/>
  <c r="B9184" i="4" a="1"/>
  <c r="B9184" i="4"/>
  <c r="B9185" i="4" a="1"/>
  <c r="B9185" i="4"/>
  <c r="B9186" i="4" a="1"/>
  <c r="B9186" i="4"/>
  <c r="B9187" i="4" a="1"/>
  <c r="B9187" i="4"/>
  <c r="B9188" i="4" a="1"/>
  <c r="B9188" i="4"/>
  <c r="B9189" i="4" a="1"/>
  <c r="B9189" i="4"/>
  <c r="B9190" i="4" a="1"/>
  <c r="B9190" i="4"/>
  <c r="B9191" i="4" a="1"/>
  <c r="B9191" i="4"/>
  <c r="B9192" i="4" a="1"/>
  <c r="B9192" i="4"/>
  <c r="B9193" i="4" a="1"/>
  <c r="B9193" i="4"/>
  <c r="B9194" i="4" a="1"/>
  <c r="B9194" i="4"/>
  <c r="B9195" i="4" a="1"/>
  <c r="B9195" i="4"/>
  <c r="B9196" i="4" a="1"/>
  <c r="B9196" i="4"/>
  <c r="B9197" i="4" a="1"/>
  <c r="B9197" i="4"/>
  <c r="B9198" i="4" a="1"/>
  <c r="B9198" i="4"/>
  <c r="B9199" i="4" a="1"/>
  <c r="B9199" i="4"/>
  <c r="B9200" i="4" a="1"/>
  <c r="B9200" i="4"/>
  <c r="B9201" i="4" a="1"/>
  <c r="B9201" i="4"/>
  <c r="B9202" i="4" a="1"/>
  <c r="B9202" i="4"/>
  <c r="B9203" i="4" a="1"/>
  <c r="B9203" i="4"/>
  <c r="B9204" i="4" a="1"/>
  <c r="B9204" i="4"/>
  <c r="B9205" i="4" a="1"/>
  <c r="B9205" i="4"/>
  <c r="B9206" i="4" a="1"/>
  <c r="B9206" i="4"/>
  <c r="B9207" i="4" a="1"/>
  <c r="B9207" i="4"/>
  <c r="B9208" i="4" a="1"/>
  <c r="B9208" i="4"/>
  <c r="B9209" i="4" a="1"/>
  <c r="B9209" i="4"/>
  <c r="B9210" i="4" a="1"/>
  <c r="B9210" i="4"/>
  <c r="B9211" i="4" a="1"/>
  <c r="B9211" i="4"/>
  <c r="B9212" i="4" a="1"/>
  <c r="B9212" i="4"/>
  <c r="B9213" i="4" a="1"/>
  <c r="B9213" i="4"/>
  <c r="B9214" i="4" a="1"/>
  <c r="B9214" i="4"/>
  <c r="B9215" i="4" a="1"/>
  <c r="B9215" i="4"/>
  <c r="B9216" i="4" a="1"/>
  <c r="B9216" i="4"/>
  <c r="B9217" i="4" a="1"/>
  <c r="B9217" i="4"/>
  <c r="B9218" i="4" a="1"/>
  <c r="B9218" i="4"/>
  <c r="B9219" i="4" a="1"/>
  <c r="B9219" i="4"/>
  <c r="B9220" i="4" a="1"/>
  <c r="B9220" i="4"/>
  <c r="B9221" i="4" a="1"/>
  <c r="B9221" i="4"/>
  <c r="B9222" i="4" a="1"/>
  <c r="B9222" i="4"/>
  <c r="B9223" i="4" a="1"/>
  <c r="B9223" i="4"/>
  <c r="B9224" i="4" a="1"/>
  <c r="B9224" i="4"/>
  <c r="B9225" i="4" a="1"/>
  <c r="B9225" i="4"/>
  <c r="B9226" i="4" a="1"/>
  <c r="B9226" i="4"/>
  <c r="B9227" i="4" a="1"/>
  <c r="B9227" i="4"/>
  <c r="B9228" i="4" a="1"/>
  <c r="B9228" i="4"/>
  <c r="B9229" i="4" a="1"/>
  <c r="B9229" i="4"/>
  <c r="B9230" i="4" a="1"/>
  <c r="B9230" i="4"/>
  <c r="B9231" i="4" a="1"/>
  <c r="B9231" i="4"/>
  <c r="B9232" i="4" a="1"/>
  <c r="B9232" i="4"/>
  <c r="B9233" i="4" a="1"/>
  <c r="B9233" i="4"/>
  <c r="B9234" i="4" a="1"/>
  <c r="B9234" i="4"/>
  <c r="B9235" i="4" a="1"/>
  <c r="B9235" i="4"/>
  <c r="B9236" i="4" a="1"/>
  <c r="B9236" i="4"/>
  <c r="B9237" i="4" a="1"/>
  <c r="B9237" i="4"/>
  <c r="B9238" i="4" a="1"/>
  <c r="B9238" i="4"/>
  <c r="B9239" i="4" a="1"/>
  <c r="B9239" i="4"/>
  <c r="B9240" i="4" a="1"/>
  <c r="B9240" i="4"/>
  <c r="B9241" i="4" a="1"/>
  <c r="B9241" i="4"/>
  <c r="B9242" i="4" a="1"/>
  <c r="B9242" i="4"/>
  <c r="B9243" i="4" a="1"/>
  <c r="B9243" i="4"/>
  <c r="B9244" i="4" a="1"/>
  <c r="B9244" i="4"/>
  <c r="B9245" i="4" a="1"/>
  <c r="B9245" i="4"/>
  <c r="B9246" i="4" a="1"/>
  <c r="B9246" i="4"/>
  <c r="B9247" i="4" a="1"/>
  <c r="B9247" i="4"/>
  <c r="B9248" i="4" a="1"/>
  <c r="B9248" i="4"/>
  <c r="B9249" i="4" a="1"/>
  <c r="B9249" i="4"/>
  <c r="B9250" i="4" a="1"/>
  <c r="B9250" i="4"/>
  <c r="B9251" i="4" a="1"/>
  <c r="B9251" i="4"/>
  <c r="B9252" i="4" a="1"/>
  <c r="B9252" i="4"/>
  <c r="B9253" i="4" a="1"/>
  <c r="B9253" i="4"/>
  <c r="B9254" i="4" a="1"/>
  <c r="B9254" i="4"/>
  <c r="B9255" i="4" a="1"/>
  <c r="B9255" i="4"/>
  <c r="B9256" i="4" a="1"/>
  <c r="B9256" i="4"/>
  <c r="B9257" i="4" a="1"/>
  <c r="B9257" i="4"/>
  <c r="B9258" i="4" a="1"/>
  <c r="B9258" i="4"/>
  <c r="B9259" i="4" a="1"/>
  <c r="B9259" i="4"/>
  <c r="B9260" i="4" a="1"/>
  <c r="B9260" i="4"/>
  <c r="B9261" i="4" a="1"/>
  <c r="B9261" i="4"/>
  <c r="B9262" i="4" a="1"/>
  <c r="B9262" i="4"/>
  <c r="B9263" i="4" a="1"/>
  <c r="B9263" i="4"/>
  <c r="B9264" i="4" a="1"/>
  <c r="B9264" i="4"/>
  <c r="B9265" i="4" a="1"/>
  <c r="B9265" i="4"/>
  <c r="B9266" i="4" a="1"/>
  <c r="B9266" i="4"/>
  <c r="B9267" i="4" a="1"/>
  <c r="B9267" i="4"/>
  <c r="B9268" i="4" a="1"/>
  <c r="B9268" i="4"/>
  <c r="B9269" i="4" a="1"/>
  <c r="B9269" i="4"/>
  <c r="B9270" i="4" a="1"/>
  <c r="B9270" i="4"/>
  <c r="B9271" i="4" a="1"/>
  <c r="B9271" i="4"/>
  <c r="B9272" i="4" a="1"/>
  <c r="B9272" i="4"/>
  <c r="B9273" i="4" a="1"/>
  <c r="B9273" i="4"/>
  <c r="B9274" i="4" a="1"/>
  <c r="B9274" i="4"/>
  <c r="B9275" i="4" a="1"/>
  <c r="B9275" i="4"/>
  <c r="B9276" i="4" a="1"/>
  <c r="B9276" i="4"/>
  <c r="B9277" i="4" a="1"/>
  <c r="B9277" i="4"/>
  <c r="B9278" i="4" a="1"/>
  <c r="B9278" i="4"/>
  <c r="B9279" i="4" a="1"/>
  <c r="B9279" i="4"/>
  <c r="B9280" i="4" a="1"/>
  <c r="B9280" i="4"/>
  <c r="B9281" i="4" a="1"/>
  <c r="B9281" i="4"/>
  <c r="B9282" i="4" a="1"/>
  <c r="B9282" i="4"/>
  <c r="B9283" i="4" a="1"/>
  <c r="B9283" i="4"/>
  <c r="B9284" i="4" a="1"/>
  <c r="B9284" i="4"/>
  <c r="B9285" i="4" a="1"/>
  <c r="B9285" i="4"/>
  <c r="B9286" i="4" a="1"/>
  <c r="B9286" i="4"/>
  <c r="B9287" i="4" a="1"/>
  <c r="B9287" i="4"/>
  <c r="B9288" i="4" a="1"/>
  <c r="B9288" i="4"/>
  <c r="B9289" i="4" a="1"/>
  <c r="B9289" i="4"/>
  <c r="B9290" i="4" a="1"/>
  <c r="B9290" i="4"/>
  <c r="B9291" i="4" a="1"/>
  <c r="B9291" i="4"/>
  <c r="B9292" i="4" a="1"/>
  <c r="B9292" i="4"/>
  <c r="B9293" i="4" a="1"/>
  <c r="B9293" i="4"/>
  <c r="B9294" i="4" a="1"/>
  <c r="B9294" i="4"/>
  <c r="B9295" i="4" a="1"/>
  <c r="B9295" i="4"/>
  <c r="B9296" i="4" a="1"/>
  <c r="B9296" i="4"/>
  <c r="B9297" i="4" a="1"/>
  <c r="B9297" i="4"/>
  <c r="B9298" i="4" a="1"/>
  <c r="B9298" i="4"/>
  <c r="B9299" i="4" a="1"/>
  <c r="B9299" i="4"/>
  <c r="B9300" i="4" a="1"/>
  <c r="B9300" i="4"/>
  <c r="B9301" i="4" a="1"/>
  <c r="B9301" i="4"/>
  <c r="B9302" i="4" a="1"/>
  <c r="B9302" i="4"/>
  <c r="B9303" i="4" a="1"/>
  <c r="B9303" i="4"/>
  <c r="B9304" i="4" a="1"/>
  <c r="B9304" i="4"/>
  <c r="B9305" i="4" a="1"/>
  <c r="B9305" i="4"/>
  <c r="B9306" i="4" a="1"/>
  <c r="B9306" i="4"/>
  <c r="B9307" i="4" a="1"/>
  <c r="B9307" i="4"/>
  <c r="B9308" i="4" a="1"/>
  <c r="B9308" i="4"/>
  <c r="B9309" i="4" a="1"/>
  <c r="B9309" i="4"/>
  <c r="B9310" i="4" a="1"/>
  <c r="B9310" i="4"/>
  <c r="B9311" i="4" a="1"/>
  <c r="B9311" i="4"/>
  <c r="B9312" i="4" a="1"/>
  <c r="B9312" i="4"/>
  <c r="B9313" i="4" a="1"/>
  <c r="B9313" i="4"/>
  <c r="B9314" i="4" a="1"/>
  <c r="B9314" i="4"/>
  <c r="B9315" i="4" a="1"/>
  <c r="B9315" i="4"/>
  <c r="B9316" i="4" a="1"/>
  <c r="B9316" i="4"/>
  <c r="B9317" i="4" a="1"/>
  <c r="B9317" i="4"/>
  <c r="B9318" i="4" a="1"/>
  <c r="B9318" i="4"/>
  <c r="B9319" i="4" a="1"/>
  <c r="B9319" i="4"/>
  <c r="B9320" i="4" a="1"/>
  <c r="B9320" i="4"/>
  <c r="B9321" i="4" a="1"/>
  <c r="B9321" i="4"/>
  <c r="B9322" i="4" a="1"/>
  <c r="B9322" i="4"/>
  <c r="B9323" i="4" a="1"/>
  <c r="B9323" i="4"/>
  <c r="B9324" i="4" a="1"/>
  <c r="B9324" i="4"/>
  <c r="B9325" i="4" a="1"/>
  <c r="B9325" i="4"/>
  <c r="B9326" i="4" a="1"/>
  <c r="B9326" i="4"/>
  <c r="B9327" i="4" a="1"/>
  <c r="B9327" i="4"/>
  <c r="B9328" i="4" a="1"/>
  <c r="B9328" i="4"/>
  <c r="B9329" i="4" a="1"/>
  <c r="B9329" i="4"/>
  <c r="B9330" i="4" a="1"/>
  <c r="B9330" i="4"/>
  <c r="B9331" i="4" a="1"/>
  <c r="B9331" i="4"/>
  <c r="B9332" i="4" a="1"/>
  <c r="B9332" i="4"/>
  <c r="B9333" i="4" a="1"/>
  <c r="B9333" i="4"/>
  <c r="B9334" i="4" a="1"/>
  <c r="B9334" i="4"/>
  <c r="B9335" i="4" a="1"/>
  <c r="B9335" i="4"/>
  <c r="B9336" i="4" a="1"/>
  <c r="B9336" i="4"/>
  <c r="B9337" i="4" a="1"/>
  <c r="B9337" i="4"/>
  <c r="B9338" i="4" a="1"/>
  <c r="B9338" i="4"/>
  <c r="B9339" i="4" a="1"/>
  <c r="B9339" i="4"/>
  <c r="B9340" i="4" a="1"/>
  <c r="B9340" i="4"/>
  <c r="B9341" i="4" a="1"/>
  <c r="B9341" i="4"/>
  <c r="B9342" i="4" a="1"/>
  <c r="B9342" i="4"/>
  <c r="B9343" i="4" a="1"/>
  <c r="B9343" i="4"/>
  <c r="B9344" i="4" a="1"/>
  <c r="B9344" i="4"/>
  <c r="B9345" i="4" a="1"/>
  <c r="B9345" i="4"/>
  <c r="B9346" i="4" a="1"/>
  <c r="B9346" i="4"/>
  <c r="B9347" i="4" a="1"/>
  <c r="B9347" i="4"/>
  <c r="B9348" i="4" a="1"/>
  <c r="B9348" i="4"/>
  <c r="B9349" i="4" a="1"/>
  <c r="B9349" i="4"/>
  <c r="B9350" i="4" a="1"/>
  <c r="B9350" i="4"/>
  <c r="B9351" i="4" a="1"/>
  <c r="B9351" i="4"/>
  <c r="B9352" i="4" a="1"/>
  <c r="B9352" i="4"/>
  <c r="B9353" i="4" a="1"/>
  <c r="B9353" i="4"/>
  <c r="B9354" i="4" a="1"/>
  <c r="B9354" i="4"/>
  <c r="B9355" i="4" a="1"/>
  <c r="B9355" i="4"/>
  <c r="B9356" i="4" a="1"/>
  <c r="B9356" i="4"/>
  <c r="B9357" i="4" a="1"/>
  <c r="B9357" i="4"/>
  <c r="B9358" i="4" a="1"/>
  <c r="B9358" i="4"/>
  <c r="B9359" i="4" a="1"/>
  <c r="B9359" i="4"/>
  <c r="B9360" i="4" a="1"/>
  <c r="B9360" i="4"/>
  <c r="B9361" i="4" a="1"/>
  <c r="B9361" i="4"/>
  <c r="B9362" i="4" a="1"/>
  <c r="B9362" i="4"/>
  <c r="B9363" i="4" a="1"/>
  <c r="B9363" i="4"/>
  <c r="B9364" i="4" a="1"/>
  <c r="B9364" i="4"/>
  <c r="B9365" i="4" a="1"/>
  <c r="B9365" i="4"/>
  <c r="B9366" i="4" a="1"/>
  <c r="B9366" i="4"/>
  <c r="B9367" i="4" a="1"/>
  <c r="B9367" i="4"/>
  <c r="B9368" i="4" a="1"/>
  <c r="B9368" i="4"/>
  <c r="B9369" i="4" a="1"/>
  <c r="B9369" i="4"/>
  <c r="B9370" i="4" a="1"/>
  <c r="B9370" i="4"/>
  <c r="B9371" i="4" a="1"/>
  <c r="B9371" i="4"/>
  <c r="B9372" i="4" a="1"/>
  <c r="B9372" i="4"/>
  <c r="B9373" i="4" a="1"/>
  <c r="B9373" i="4"/>
  <c r="B9374" i="4" a="1"/>
  <c r="B9374" i="4"/>
  <c r="B9375" i="4" a="1"/>
  <c r="B9375" i="4"/>
  <c r="B9376" i="4" a="1"/>
  <c r="B9376" i="4"/>
  <c r="B9377" i="4" a="1"/>
  <c r="B9377" i="4"/>
  <c r="B9378" i="4" a="1"/>
  <c r="B9378" i="4"/>
  <c r="B9379" i="4" a="1"/>
  <c r="B9379" i="4"/>
  <c r="B9380" i="4" a="1"/>
  <c r="B9380" i="4"/>
  <c r="B9381" i="4" a="1"/>
  <c r="B9381" i="4"/>
  <c r="B9382" i="4" a="1"/>
  <c r="B9382" i="4"/>
  <c r="B9383" i="4" a="1"/>
  <c r="B9383" i="4"/>
  <c r="B9384" i="4" a="1"/>
  <c r="B9384" i="4"/>
  <c r="B9385" i="4" a="1"/>
  <c r="B9385" i="4"/>
  <c r="B9386" i="4" a="1"/>
  <c r="B9386" i="4"/>
  <c r="B9387" i="4" a="1"/>
  <c r="B9387" i="4"/>
  <c r="B9388" i="4" a="1"/>
  <c r="B9388" i="4"/>
  <c r="B9389" i="4" a="1"/>
  <c r="B9389" i="4"/>
  <c r="B9390" i="4" a="1"/>
  <c r="B9390" i="4"/>
  <c r="B9391" i="4" a="1"/>
  <c r="B9391" i="4"/>
  <c r="B9392" i="4" a="1"/>
  <c r="B9392" i="4"/>
  <c r="B9393" i="4" a="1"/>
  <c r="B9393" i="4"/>
  <c r="B9394" i="4" a="1"/>
  <c r="B9394" i="4"/>
  <c r="B9395" i="4" a="1"/>
  <c r="B9395" i="4"/>
  <c r="B9396" i="4" a="1"/>
  <c r="B9396" i="4"/>
  <c r="B9397" i="4" a="1"/>
  <c r="B9397" i="4"/>
  <c r="B9398" i="4" a="1"/>
  <c r="B9398" i="4"/>
  <c r="B9399" i="4" a="1"/>
  <c r="B9399" i="4"/>
  <c r="B9400" i="4" a="1"/>
  <c r="B9400" i="4"/>
  <c r="B9401" i="4" a="1"/>
  <c r="B9401" i="4"/>
  <c r="B9402" i="4" a="1"/>
  <c r="B9402" i="4"/>
  <c r="B9403" i="4" a="1"/>
  <c r="B9403" i="4"/>
  <c r="B9404" i="4" a="1"/>
  <c r="B9404" i="4"/>
  <c r="B9405" i="4" a="1"/>
  <c r="B9405" i="4"/>
  <c r="B9406" i="4" a="1"/>
  <c r="B9406" i="4"/>
  <c r="B9407" i="4" a="1"/>
  <c r="B9407" i="4"/>
  <c r="B9408" i="4" a="1"/>
  <c r="B9408" i="4"/>
  <c r="B9409" i="4" a="1"/>
  <c r="B9409" i="4"/>
  <c r="B9410" i="4" a="1"/>
  <c r="B9410" i="4"/>
  <c r="B9411" i="4" a="1"/>
  <c r="B9411" i="4"/>
  <c r="B9412" i="4" a="1"/>
  <c r="B9412" i="4"/>
  <c r="B9413" i="4" a="1"/>
  <c r="B9413" i="4"/>
  <c r="B9414" i="4" a="1"/>
  <c r="B9414" i="4"/>
  <c r="B9415" i="4" a="1"/>
  <c r="B9415" i="4"/>
  <c r="B9416" i="4" a="1"/>
  <c r="B9416" i="4"/>
  <c r="B9417" i="4" a="1"/>
  <c r="B9417" i="4"/>
  <c r="B9418" i="4" a="1"/>
  <c r="B9418" i="4"/>
  <c r="B9419" i="4" a="1"/>
  <c r="B9419" i="4"/>
  <c r="B9420" i="4" a="1"/>
  <c r="B9420" i="4"/>
  <c r="B9421" i="4" a="1"/>
  <c r="B9421" i="4"/>
  <c r="B9422" i="4" a="1"/>
  <c r="B9422" i="4"/>
  <c r="B9423" i="4" a="1"/>
  <c r="B9423" i="4"/>
  <c r="B9424" i="4" a="1"/>
  <c r="B9424" i="4"/>
  <c r="B9425" i="4" a="1"/>
  <c r="B9425" i="4"/>
  <c r="B9426" i="4" a="1"/>
  <c r="B9426" i="4"/>
  <c r="B9427" i="4" a="1"/>
  <c r="B9427" i="4"/>
  <c r="B9428" i="4" a="1"/>
  <c r="B9428" i="4"/>
  <c r="B9429" i="4" a="1"/>
  <c r="B9429" i="4"/>
  <c r="B9430" i="4" a="1"/>
  <c r="B9430" i="4"/>
  <c r="B9431" i="4" a="1"/>
  <c r="B9431" i="4"/>
  <c r="B9432" i="4" a="1"/>
  <c r="B9432" i="4"/>
  <c r="B9433" i="4" a="1"/>
  <c r="B9433" i="4"/>
  <c r="B9434" i="4" a="1"/>
  <c r="B9434" i="4"/>
  <c r="B9435" i="4" a="1"/>
  <c r="B9435" i="4"/>
  <c r="B9436" i="4" a="1"/>
  <c r="B9436" i="4"/>
  <c r="B9437" i="4" a="1"/>
  <c r="B9437" i="4"/>
  <c r="B9438" i="4" a="1"/>
  <c r="B9438" i="4"/>
  <c r="B9439" i="4" a="1"/>
  <c r="B9439" i="4"/>
  <c r="B9440" i="4" a="1"/>
  <c r="B9440" i="4"/>
  <c r="B9441" i="4" a="1"/>
  <c r="B9441" i="4"/>
  <c r="B9442" i="4" a="1"/>
  <c r="B9442" i="4"/>
  <c r="B9443" i="4" a="1"/>
  <c r="B9443" i="4"/>
  <c r="B9444" i="4" a="1"/>
  <c r="B9444" i="4"/>
  <c r="B9445" i="4" a="1"/>
  <c r="B9445" i="4"/>
  <c r="B9446" i="4" a="1"/>
  <c r="B9446" i="4"/>
  <c r="B9447" i="4" a="1"/>
  <c r="B9447" i="4"/>
  <c r="B9448" i="4" a="1"/>
  <c r="B9448" i="4"/>
  <c r="B9449" i="4" a="1"/>
  <c r="B9449" i="4"/>
  <c r="B9450" i="4" a="1"/>
  <c r="B9450" i="4"/>
  <c r="B9451" i="4" a="1"/>
  <c r="B9451" i="4"/>
  <c r="B9452" i="4" a="1"/>
  <c r="B9452" i="4"/>
  <c r="B9453" i="4" a="1"/>
  <c r="B9453" i="4"/>
  <c r="B9454" i="4" a="1"/>
  <c r="B9454" i="4"/>
  <c r="B9455" i="4" a="1"/>
  <c r="B9455" i="4"/>
  <c r="B9456" i="4" a="1"/>
  <c r="B9456" i="4"/>
  <c r="B9457" i="4" a="1"/>
  <c r="B9457" i="4"/>
  <c r="B9458" i="4" a="1"/>
  <c r="B9458" i="4"/>
  <c r="B9459" i="4" a="1"/>
  <c r="B9459" i="4"/>
  <c r="B9460" i="4" a="1"/>
  <c r="B9460" i="4"/>
  <c r="B9461" i="4" a="1"/>
  <c r="B9461" i="4"/>
  <c r="B9462" i="4" a="1"/>
  <c r="B9462" i="4"/>
  <c r="B9463" i="4" a="1"/>
  <c r="B9463" i="4"/>
  <c r="B9464" i="4" a="1"/>
  <c r="B9464" i="4"/>
  <c r="B9465" i="4" a="1"/>
  <c r="B9465" i="4"/>
  <c r="B9466" i="4" a="1"/>
  <c r="B9466" i="4"/>
  <c r="B9467" i="4" a="1"/>
  <c r="B9467" i="4"/>
  <c r="B9468" i="4" a="1"/>
  <c r="B9468" i="4"/>
  <c r="B9469" i="4" a="1"/>
  <c r="B9469" i="4"/>
  <c r="B9470" i="4" a="1"/>
  <c r="B9470" i="4"/>
  <c r="B9471" i="4" a="1"/>
  <c r="B9471" i="4"/>
  <c r="B9472" i="4" a="1"/>
  <c r="B9472" i="4"/>
  <c r="B9473" i="4" a="1"/>
  <c r="B9473" i="4"/>
  <c r="B9474" i="4" a="1"/>
  <c r="B9474" i="4"/>
  <c r="B9475" i="4" a="1"/>
  <c r="B9475" i="4"/>
  <c r="B9476" i="4" a="1"/>
  <c r="B9476" i="4"/>
  <c r="B9477" i="4" a="1"/>
  <c r="B9477" i="4"/>
  <c r="B9478" i="4" a="1"/>
  <c r="B9478" i="4"/>
  <c r="B9479" i="4" a="1"/>
  <c r="B9479" i="4"/>
  <c r="B9480" i="4" a="1"/>
  <c r="B9480" i="4"/>
  <c r="B9481" i="4" a="1"/>
  <c r="B9481" i="4"/>
  <c r="B9482" i="4" a="1"/>
  <c r="B9482" i="4"/>
  <c r="B9483" i="4" a="1"/>
  <c r="B9483" i="4"/>
  <c r="B9484" i="4" a="1"/>
  <c r="B9484" i="4"/>
  <c r="B9485" i="4" a="1"/>
  <c r="B9485" i="4"/>
  <c r="B9486" i="4" a="1"/>
  <c r="B9486" i="4"/>
  <c r="B9487" i="4" a="1"/>
  <c r="B9487" i="4"/>
  <c r="B9488" i="4" a="1"/>
  <c r="B9488" i="4"/>
  <c r="B9489" i="4" a="1"/>
  <c r="B9489" i="4"/>
  <c r="B9490" i="4" a="1"/>
  <c r="B9490" i="4"/>
  <c r="B9491" i="4" a="1"/>
  <c r="B9491" i="4"/>
  <c r="B9492" i="4" a="1"/>
  <c r="B9492" i="4"/>
  <c r="B9493" i="4" a="1"/>
  <c r="B9493" i="4"/>
  <c r="B9494" i="4" a="1"/>
  <c r="B9494" i="4"/>
  <c r="B9495" i="4" a="1"/>
  <c r="B9495" i="4"/>
  <c r="B9496" i="4" a="1"/>
  <c r="B9496" i="4"/>
  <c r="B9497" i="4" a="1"/>
  <c r="B9497" i="4"/>
  <c r="B9498" i="4" a="1"/>
  <c r="B9498" i="4"/>
  <c r="B9499" i="4" a="1"/>
  <c r="B9499" i="4"/>
  <c r="B9500" i="4" a="1"/>
  <c r="B9500" i="4"/>
  <c r="B9501" i="4" a="1"/>
  <c r="B9501" i="4"/>
  <c r="B9502" i="4" a="1"/>
  <c r="B9502" i="4"/>
  <c r="B9503" i="4" a="1"/>
  <c r="B9503" i="4"/>
  <c r="B9504" i="4" a="1"/>
  <c r="B9504" i="4"/>
  <c r="B9505" i="4" a="1"/>
  <c r="B9505" i="4"/>
  <c r="B9506" i="4" a="1"/>
  <c r="B9506" i="4"/>
  <c r="B9507" i="4" a="1"/>
  <c r="B9507" i="4"/>
  <c r="B9508" i="4" a="1"/>
  <c r="B9508" i="4"/>
  <c r="B9509" i="4" a="1"/>
  <c r="B9509" i="4"/>
  <c r="B9510" i="4" a="1"/>
  <c r="B9510" i="4"/>
  <c r="B9511" i="4" a="1"/>
  <c r="B9511" i="4"/>
  <c r="B9512" i="4" a="1"/>
  <c r="B9512" i="4"/>
  <c r="B9513" i="4" a="1"/>
  <c r="B9513" i="4"/>
  <c r="B9514" i="4" a="1"/>
  <c r="B9514" i="4"/>
  <c r="B9515" i="4" a="1"/>
  <c r="B9515" i="4"/>
  <c r="B9516" i="4" a="1"/>
  <c r="B9516" i="4"/>
  <c r="B9517" i="4" a="1"/>
  <c r="B9517" i="4"/>
  <c r="B9518" i="4" a="1"/>
  <c r="B9518" i="4"/>
  <c r="B9519" i="4" a="1"/>
  <c r="B9519" i="4"/>
  <c r="B9520" i="4" a="1"/>
  <c r="B9520" i="4"/>
  <c r="B9521" i="4" a="1"/>
  <c r="B9521" i="4"/>
  <c r="B9522" i="4" a="1"/>
  <c r="B9522" i="4"/>
  <c r="B9523" i="4" a="1"/>
  <c r="B9523" i="4"/>
  <c r="B9524" i="4" a="1"/>
  <c r="B9524" i="4"/>
  <c r="B9525" i="4" a="1"/>
  <c r="B9525" i="4"/>
  <c r="B9526" i="4" a="1"/>
  <c r="B9526" i="4"/>
  <c r="B9527" i="4" a="1"/>
  <c r="B9527" i="4"/>
  <c r="B9528" i="4" a="1"/>
  <c r="B9528" i="4"/>
  <c r="B9529" i="4" a="1"/>
  <c r="B9529" i="4"/>
  <c r="B9530" i="4" a="1"/>
  <c r="B9530" i="4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2" i="2"/>
  <c r="J6" i="1" l="1"/>
  <c r="K4" i="1"/>
  <c r="K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9B8174-9197-408A-B240-43FEACF4CB49}" keepAlive="1" name="Consulta - dtsAccidenteLaboral" description="Conexión a la consulta 'dtsAccidenteLaboral' en el libro." type="5" refreshedVersion="8" background="1" saveData="1">
    <dbPr connection="Provider=Microsoft.Mashup.OleDb.1;Data Source=$Workbook$;Location=dtsAccidenteLaboral;Extended Properties=&quot;&quot;" command="SELECT * FROM [dtsAccidenteLaboral]"/>
  </connection>
  <connection id="2" xr16:uid="{ADFE6A4C-6009-481B-B91E-60387B6BD0C2}" keepAlive="1" name="Consulta - dtsAccidenteLaboral (2)" description="Conexión a la consulta 'dtsAccidenteLaboral (2)' en el libro." type="5" refreshedVersion="8" background="1" saveData="1">
    <dbPr connection="Provider=Microsoft.Mashup.OleDb.1;Data Source=$Workbook$;Location=&quot;dtsAccidenteLaboral (2)&quot;;Extended Properties=&quot;&quot;" command="SELECT * FROM [dtsAccidenteLaboral (2)]"/>
  </connection>
  <connection id="3" xr16:uid="{EF77B4B5-FF8D-435D-AAFD-783E9B68BBE6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1F1EC0D8-A139-4496-9F4B-6EDAF299F343}" name="WorksheetConnection_Libro1!dtsAccidenteLaboral" type="102" refreshedVersion="8" minRefreshableVersion="5">
    <extLst>
      <ext xmlns:x15="http://schemas.microsoft.com/office/spreadsheetml/2010/11/main" uri="{DE250136-89BD-433C-8126-D09CA5730AF9}">
        <x15:connection id="dtsAccidenteLaboral" autoDelete="1">
          <x15:rangePr sourceName="_xlcn.WorksheetConnection_Libro1dtsAccidenteLaboral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<sst xmlns="http://schemas.openxmlformats.org/spreadsheetml/2006/main" count="55727" uniqueCount="47">
  <si>
    <t>FecAcc</t>
  </si>
  <si>
    <t>MesAcc</t>
  </si>
  <si>
    <t>TipoAcc</t>
  </si>
  <si>
    <t>ZonaAcc</t>
  </si>
  <si>
    <t>Turno</t>
  </si>
  <si>
    <t>TotalAcc</t>
  </si>
  <si>
    <t>TotalAccH</t>
  </si>
  <si>
    <t>TotalAccM</t>
  </si>
  <si>
    <t>EdadPrm</t>
  </si>
  <si>
    <t>EdadPromH</t>
  </si>
  <si>
    <t>EdadPromM</t>
  </si>
  <si>
    <t>DiaDescPromH</t>
  </si>
  <si>
    <t>DiaDescPromM</t>
  </si>
  <si>
    <t>MtoDescPromH</t>
  </si>
  <si>
    <t>MtoDescPromM</t>
  </si>
  <si>
    <t>CostoDiario</t>
  </si>
  <si>
    <t>CAIDA DE PERSONAS</t>
  </si>
  <si>
    <t>EXTREMIDAD SUPERIOR</t>
  </si>
  <si>
    <t>DIA</t>
  </si>
  <si>
    <t>CAIDA DE OBJETOS</t>
  </si>
  <si>
    <t>EXTREMIDAD INFERIOR</t>
  </si>
  <si>
    <t>GOLPES CONTRA OBJETOS</t>
  </si>
  <si>
    <t>TRONCO</t>
  </si>
  <si>
    <t>MANIPULACION OBJETOS POR ESFUERZO</t>
  </si>
  <si>
    <t>CONTACTO CON SUSTANCIAS NOCIVAS</t>
  </si>
  <si>
    <t>CABEZA</t>
  </si>
  <si>
    <t>ATRAPADO POR OBJETOS</t>
  </si>
  <si>
    <t>CONTACTO CON TEMPERATURA EXTREMA</t>
  </si>
  <si>
    <t>TARDE</t>
  </si>
  <si>
    <t>OTROS</t>
  </si>
  <si>
    <t>NOCHE</t>
  </si>
  <si>
    <t>CONTACTO ELECTRICO</t>
  </si>
  <si>
    <t>NERVIOSO</t>
  </si>
  <si>
    <t>Etiquetas de fila</t>
  </si>
  <si>
    <t>Total general</t>
  </si>
  <si>
    <t>Trim.1</t>
  </si>
  <si>
    <t>Ene</t>
  </si>
  <si>
    <t>Feb</t>
  </si>
  <si>
    <t>Mar</t>
  </si>
  <si>
    <t>2023</t>
  </si>
  <si>
    <t>Suma de TotalAcc</t>
  </si>
  <si>
    <t>Hombres</t>
  </si>
  <si>
    <t>Mujeres</t>
  </si>
  <si>
    <t>Valores</t>
  </si>
  <si>
    <t>Columna1</t>
  </si>
  <si>
    <t>año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</si>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</sst>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3" fontId="0" fillId="0" borderId="0" xfId="0" applyNumberForma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orcentaje" xfId="1" builtinId="5"/>
  </cellStyles>
  <dxfs count="35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9" formatCode="d/mm/yyyy"/>
    </dxf>
    <dxf>
      <numFmt numFmtId="165" formatCode="yyyy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</dxfs>
  <tableStyles count="0" defaultTableStyle="TableStyleMedium2" defaultPivotStyle="PivotStyleLight16"/>
  <colors>
    <mruColors>
      <color rgb="FFFF7C80"/>
      <color rgb="FF99CC00"/>
      <color rgb="FF0099FF"/>
      <color rgb="FFFF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[Trabajo_Practico_AlbertoChumpitazi.xlsx]Hoja1!TablaDinámica7</c:name>
    <c:fmtId val="11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>
        <c:manualLayout>
          <c:layoutTarget val="inner"/>
          <c:xMode val="edge"/>
          <c:yMode val="edge"/>
          <c:x val="1.9866182592741911E-2"/>
          <c:y val="0.13159506377492289"/>
          <c:w val="0.95429349702843147"/>
          <c:h val="0.8302407252135661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Hoja1!$F$3</c:f>
              <c:strCache>
                <c:ptCount val="1"/>
                <c:pt idx="0">
                  <c:v>Hombres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Hoja1!$F$4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Hoja1!$F$4</c:f>
              <c:numCache>
                <c:formatCode>#,##0</c:formatCode>
                <c:ptCount val="1"/>
                <c:pt idx="0">
                  <c:v>4715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70-43AE-9D93-84A7D741C659}"/>
            </c:ext>
          </c:extLst>
        </c:ser>
        <c:ser>
          <c:idx val="1"/>
          <c:order val="1"/>
          <c:tx>
            <c:strRef>
              <c:f>Hoja1!$G$3</c:f>
              <c:strCache>
                <c:ptCount val="1"/>
                <c:pt idx="0">
                  <c:v>Mujeres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Hoja1!$F$4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Hoja1!$G$4</c:f>
              <c:numCache>
                <c:formatCode>#,##0</c:formatCode>
                <c:ptCount val="1"/>
                <c:pt idx="0">
                  <c:v>1227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70-43AE-9D93-84A7D741C65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634049423"/>
        <c:axId val="631208063"/>
      </c:barChart>
      <c:catAx>
        <c:axId val="63404942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1208063"/>
        <c:crosses val="autoZero"/>
        <c:auto val="1"/>
        <c:lblAlgn val="ctr"/>
        <c:lblOffset val="100"/>
        <c:noMultiLvlLbl val="0"/>
      </c:catAx>
      <c:valAx>
        <c:axId val="631208063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634049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[Trabajo_Practico_AlbertoChumpitazi.xlsx]Hoja1!TablaDinámica11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 sz="1600" b="1"/>
              <a:t>Total de Accidentes</a:t>
            </a:r>
            <a:r>
              <a:rPr lang="es-PE" sz="1600" b="1" baseline="0"/>
              <a:t> por Tipología y por Genero</a:t>
            </a:r>
            <a:endParaRPr lang="es-PE" sz="1600" b="1"/>
          </a:p>
        </c:rich>
      </c:tx>
      <c:layout>
        <c:manualLayout>
          <c:xMode val="edge"/>
          <c:yMode val="edge"/>
          <c:x val="0.1960590800133723"/>
          <c:y val="2.5307302964569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953048249629753"/>
          <c:y val="0.13409255242227044"/>
          <c:w val="0.63006968070239688"/>
          <c:h val="0.826138828633405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Hoja1!$M$3</c:f>
              <c:strCache>
                <c:ptCount val="1"/>
                <c:pt idx="0">
                  <c:v>Hombres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Hoja1!$L$4:$L$12</c:f>
              <c:strCache>
                <c:ptCount val="8"/>
                <c:pt idx="0">
                  <c:v>CONTACTO ELECTRICO</c:v>
                </c:pt>
                <c:pt idx="1">
                  <c:v>CONTACTO CON SUSTANCIAS NOCIVAS</c:v>
                </c:pt>
                <c:pt idx="2">
                  <c:v>CONTACTO CON TEMPERATURA EXTREMA</c:v>
                </c:pt>
                <c:pt idx="3">
                  <c:v>ATRAPADO POR OBJETOS</c:v>
                </c:pt>
                <c:pt idx="4">
                  <c:v>CAIDA DE OBJETOS</c:v>
                </c:pt>
                <c:pt idx="5">
                  <c:v>GOLPES CONTRA OBJETOS</c:v>
                </c:pt>
                <c:pt idx="6">
                  <c:v>CAIDA DE PERSONAS</c:v>
                </c:pt>
                <c:pt idx="7">
                  <c:v>MANIPULACION OBJETOS POR ESFUERZO</c:v>
                </c:pt>
              </c:strCache>
            </c:strRef>
          </c:cat>
          <c:val>
            <c:numRef>
              <c:f>Hoja1!$M$4:$M$12</c:f>
              <c:numCache>
                <c:formatCode>#,##0</c:formatCode>
                <c:ptCount val="8"/>
                <c:pt idx="0">
                  <c:v>22</c:v>
                </c:pt>
                <c:pt idx="1">
                  <c:v>59</c:v>
                </c:pt>
                <c:pt idx="2">
                  <c:v>97</c:v>
                </c:pt>
                <c:pt idx="3">
                  <c:v>209</c:v>
                </c:pt>
                <c:pt idx="4">
                  <c:v>454</c:v>
                </c:pt>
                <c:pt idx="5">
                  <c:v>516</c:v>
                </c:pt>
                <c:pt idx="6">
                  <c:v>695</c:v>
                </c:pt>
                <c:pt idx="7">
                  <c:v>2663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4-46A2-9970-07466356BA69}"/>
            </c:ext>
          </c:extLst>
        </c:ser>
        <c:ser>
          <c:idx val="1"/>
          <c:order val="1"/>
          <c:tx>
            <c:strRef>
              <c:f>Hoja1!$N$3</c:f>
              <c:strCache>
                <c:ptCount val="1"/>
                <c:pt idx="0">
                  <c:v>Mujeres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Hoja1!$L$4:$L$12</c:f>
              <c:strCache>
                <c:ptCount val="8"/>
                <c:pt idx="0">
                  <c:v>CONTACTO ELECTRICO</c:v>
                </c:pt>
                <c:pt idx="1">
                  <c:v>CONTACTO CON SUSTANCIAS NOCIVAS</c:v>
                </c:pt>
                <c:pt idx="2">
                  <c:v>CONTACTO CON TEMPERATURA EXTREMA</c:v>
                </c:pt>
                <c:pt idx="3">
                  <c:v>ATRAPADO POR OBJETOS</c:v>
                </c:pt>
                <c:pt idx="4">
                  <c:v>CAIDA DE OBJETOS</c:v>
                </c:pt>
                <c:pt idx="5">
                  <c:v>GOLPES CONTRA OBJETOS</c:v>
                </c:pt>
                <c:pt idx="6">
                  <c:v>CAIDA DE PERSONAS</c:v>
                </c:pt>
                <c:pt idx="7">
                  <c:v>MANIPULACION OBJETOS POR ESFUERZO</c:v>
                </c:pt>
              </c:strCache>
            </c:strRef>
          </c:cat>
          <c:val>
            <c:numRef>
              <c:f>Hoja1!$N$4:$N$12</c:f>
              <c:numCache>
                <c:formatCode>#,##0</c:formatCode>
                <c:ptCount val="8"/>
                <c:pt idx="0">
                  <c:v>2</c:v>
                </c:pt>
                <c:pt idx="1">
                  <c:v>26</c:v>
                </c:pt>
                <c:pt idx="2">
                  <c:v>36</c:v>
                </c:pt>
                <c:pt idx="3">
                  <c:v>39</c:v>
                </c:pt>
                <c:pt idx="4">
                  <c:v>84</c:v>
                </c:pt>
                <c:pt idx="5">
                  <c:v>111</c:v>
                </c:pt>
                <c:pt idx="6">
                  <c:v>362</c:v>
                </c:pt>
                <c:pt idx="7">
                  <c:v>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84-46A2-9970-07466356B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100"/>
        <c:axId val="2063586367"/>
        <c:axId val="860953327"/>
      </c:barChart>
      <c:catAx>
        <c:axId val="2063586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860953327"/>
        <c:crosses val="autoZero"/>
        <c:auto val="1"/>
        <c:lblAlgn val="ctr"/>
        <c:lblOffset val="100"/>
        <c:noMultiLvlLbl val="0"/>
      </c:catAx>
      <c:valAx>
        <c:axId val="86095332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063586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[Trabajo_Practico_AlbertoChumpitazi.xlsx]Hoja1!TResumenGeneral</c:name>
    <c:fmtId val="6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Total de</a:t>
            </a:r>
            <a:r>
              <a:rPr lang="es-PE" baseline="0"/>
              <a:t> Accidentes laborales por Trimestre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  <a:alpha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solidFill>
              <a:schemeClr val="accent6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>
              <a:lumMod val="75000"/>
              <a:alpha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>
              <a:lumMod val="75000"/>
              <a:alpha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Hoja1!$C$3</c:f>
              <c:strCache>
                <c:ptCount val="1"/>
                <c:pt idx="0">
                  <c:v>Hombres</c:v>
                </c:pt>
              </c:strCache>
            </c:strRef>
          </c:tx>
          <c:spPr>
            <a:solidFill>
              <a:schemeClr val="accent5">
                <a:lumMod val="75000"/>
                <a:alpha val="94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Hoja1!$A$4:$A$9</c:f>
              <c:multiLvlStrCache>
                <c:ptCount val="3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Trim.1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Hoja1!$C$4:$C$9</c:f>
              <c:numCache>
                <c:formatCode>#,##0</c:formatCode>
                <c:ptCount val="3"/>
                <c:pt idx="0">
                  <c:v>1687</c:v>
                </c:pt>
                <c:pt idx="1">
                  <c:v>1559</c:v>
                </c:pt>
                <c:pt idx="2">
                  <c:v>1469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F-4842-BCF9-69CF516324E7}"/>
            </c:ext>
          </c:extLst>
        </c:ser>
        <c:ser>
          <c:idx val="2"/>
          <c:order val="2"/>
          <c:tx>
            <c:strRef>
              <c:f>Hoja1!$D$3</c:f>
              <c:strCache>
                <c:ptCount val="1"/>
                <c:pt idx="0">
                  <c:v>Mujeres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multiLvlStrRef>
              <c:f>Hoja1!$A$4:$A$9</c:f>
              <c:multiLvlStrCache>
                <c:ptCount val="3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Trim.1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Hoja1!$D$4:$D$9</c:f>
              <c:numCache>
                <c:formatCode>#,##0</c:formatCode>
                <c:ptCount val="3"/>
                <c:pt idx="0">
                  <c:v>417</c:v>
                </c:pt>
                <c:pt idx="1">
                  <c:v>428</c:v>
                </c:pt>
                <c:pt idx="2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9F-4842-BCF9-69CF51632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29207519"/>
        <c:axId val="1998124447"/>
      </c:barChart>
      <c:lineChart>
        <c:grouping val="stacked"/>
        <c:varyColors val="0"/>
        <c:ser>
          <c:idx val="0"/>
          <c:order val="0"/>
          <c:tx>
            <c:strRef>
              <c:f>Hoja1!$B$3</c:f>
              <c:strCache>
                <c:ptCount val="1"/>
                <c:pt idx="0">
                  <c:v>Suma de TotalAcc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Hoja1!$A$4:$A$9</c:f>
              <c:multiLvlStrCache>
                <c:ptCount val="3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Trim.1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Hoja1!$B$4:$B$9</c:f>
              <c:numCache>
                <c:formatCode>#,##0</c:formatCode>
                <c:ptCount val="3"/>
                <c:pt idx="0">
                  <c:v>2104</c:v>
                </c:pt>
                <c:pt idx="1">
                  <c:v>1987</c:v>
                </c:pt>
                <c:pt idx="2">
                  <c:v>1851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9F-4842-BCF9-69CF51632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207519"/>
        <c:axId val="1998124447"/>
      </c:lineChart>
      <c:catAx>
        <c:axId val="22920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998124447"/>
        <c:crosses val="autoZero"/>
        <c:auto val="1"/>
        <c:lblAlgn val="ctr"/>
        <c:lblOffset val="100"/>
        <c:noMultiLvlLbl val="0"/>
      </c:catAx>
      <c:valAx>
        <c:axId val="199812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920751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276671</xdr:colOff>
      <xdr:row>4</xdr:row>
      <xdr:rowOff>129540</xdr:rowOff>
    </xdr:from>
    <xdr:to>
      <xdr:col>2</xdr:col>
      <xdr:colOff>701040</xdr:colOff>
      <xdr:row>11</xdr:row>
      <xdr:rowOff>91439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Años">
              <a:extLst>
                <a:ext uri="{FF2B5EF4-FFF2-40B4-BE49-F238E27FC236}">
                  <a16:creationId xmlns:a16="http://schemas.microsoft.com/office/drawing/2014/main" id="{D7F4CD3B-7C69-4505-9152-4263B2D74F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6671" y="871662"/>
              <a:ext cx="1537552" cy="13865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777452</xdr:colOff>
      <xdr:row>3</xdr:row>
      <xdr:rowOff>106680</xdr:rowOff>
    </xdr:from>
    <xdr:to>
      <xdr:col>9</xdr:col>
      <xdr:colOff>502920</xdr:colOff>
      <xdr:row>6</xdr:row>
      <xdr:rowOff>137160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FFBBF6E-7347-44B6-B527-F8BD77072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158932</xdr:colOff>
      <xdr:row>1</xdr:row>
      <xdr:rowOff>92529</xdr:rowOff>
    </xdr:from>
    <xdr:to>
      <xdr:col>3</xdr:col>
      <xdr:colOff>33746</xdr:colOff>
      <xdr:row>4</xdr:row>
      <xdr:rowOff>133657</xdr:rowOff>
    </xdr:to>
    <xdr:sp macro="" textlink="Hoja1!J6">
      <xdr:nvSpPr>
        <xdr:cNvPr id="11" name="CuadroTexto 10">
          <a:extLst>
            <a:ext uri="{FF2B5EF4-FFF2-40B4-BE49-F238E27FC236}">
              <a16:creationId xmlns:a16="http://schemas.microsoft.com/office/drawing/2014/main" id="{C1AC5701-7C83-498A-9F49-3F8FF0C2C194}"/>
            </a:ext>
          </a:extLst>
        </xdr:cNvPr>
        <xdr:cNvSpPr txBox="1"/>
      </xdr:nvSpPr>
      <xdr:spPr>
        <a:xfrm>
          <a:off x="158932" y="275409"/>
          <a:ext cx="1779814" cy="589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marL="0" indent="0" algn="r"/>
          <a:fld id="{73911411-A651-467A-A882-1801D23DAE3D}" type="TxLink">
            <a:rPr lang="en-US" sz="40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rPr>
            <a:pPr marL="0" indent="0" algn="r"/>
            <a:t>5,942</a:t>
          </a:fld>
          <a:endParaRPr lang="es-ES" sz="9600" b="1" i="0" u="none" strike="noStrike">
            <a:solidFill>
              <a:schemeClr val="tx1">
                <a:lumMod val="65000"/>
                <a:lumOff val="3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oneCellAnchor>
    <xdr:from>
      <xdr:col>2</xdr:col>
      <xdr:colOff>715192</xdr:colOff>
      <xdr:row>1</xdr:row>
      <xdr:rowOff>174172</xdr:rowOff>
    </xdr:from>
    <xdr:ext cx="3620588" cy="468013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855A9A3C-D745-4C94-A52F-7C4AD21E2802}"/>
            </a:ext>
          </a:extLst>
        </xdr:cNvPr>
        <xdr:cNvSpPr txBox="1"/>
      </xdr:nvSpPr>
      <xdr:spPr>
        <a:xfrm>
          <a:off x="1827712" y="357052"/>
          <a:ext cx="362058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es-E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2400" b="1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Accidentes laborales</a:t>
          </a:r>
          <a:endParaRPr lang="es-ES" sz="24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oneCellAnchor>
  <xdr:twoCellAnchor editAs="oneCell">
    <xdr:from>
      <xdr:col>0</xdr:col>
      <xdr:colOff>270988</xdr:colOff>
      <xdr:row>11</xdr:row>
      <xdr:rowOff>166102</xdr:rowOff>
    </xdr:from>
    <xdr:to>
      <xdr:col>2</xdr:col>
      <xdr:colOff>708660</xdr:colOff>
      <xdr:row>23</xdr:row>
      <xdr:rowOff>144780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Trimestres (FecAcc)">
              <a:extLst>
                <a:ext uri="{FF2B5EF4-FFF2-40B4-BE49-F238E27FC236}">
                  <a16:creationId xmlns:a16="http://schemas.microsoft.com/office/drawing/2014/main" id="{4DFA47E7-2206-468B-88BC-2EB79FF066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 (FecAcc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988" y="2332832"/>
              <a:ext cx="1550855" cy="22050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83820</xdr:colOff>
      <xdr:row>6</xdr:row>
      <xdr:rowOff>91440</xdr:rowOff>
    </xdr:from>
    <xdr:to>
      <xdr:col>10</xdr:col>
      <xdr:colOff>160020</xdr:colOff>
      <xdr:row>23</xdr:row>
      <xdr:rowOff>152400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C610124E-EB01-4B42-AB03-2A99ED640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487680</xdr:colOff>
      <xdr:row>1</xdr:row>
      <xdr:rowOff>76199</xdr:rowOff>
    </xdr:from>
    <xdr:ext cx="419100" cy="243841"/>
    <xdr:sp macro="" textlink="Hoja1!K4">
      <xdr:nvSpPr>
        <xdr:cNvPr id="17" name="CuadroTexto 16">
          <a:extLst>
            <a:ext uri="{FF2B5EF4-FFF2-40B4-BE49-F238E27FC236}">
              <a16:creationId xmlns:a16="http://schemas.microsoft.com/office/drawing/2014/main" id="{4337318B-D0F3-479A-BF48-CC5CB3C866F1}"/>
            </a:ext>
          </a:extLst>
        </xdr:cNvPr>
        <xdr:cNvSpPr txBox="1"/>
      </xdr:nvSpPr>
      <xdr:spPr>
        <a:xfrm>
          <a:off x="7147560" y="259079"/>
          <a:ext cx="419100" cy="243841"/>
        </a:xfrm>
        <a:prstGeom prst="rect">
          <a:avLst/>
        </a:prstGeom>
        <a:solidFill>
          <a:srgbClr val="FF7C8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fld id="{098150D4-194D-4A29-A18D-1F4D74B659BC}" type="TxLink">
            <a:rPr lang="en-US" sz="105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79%</a:t>
          </a:fld>
          <a:endParaRPr lang="es-ES" sz="1050" b="1">
            <a:solidFill>
              <a:schemeClr val="tx1"/>
            </a:solidFill>
          </a:endParaRPr>
        </a:p>
      </xdr:txBody>
    </xdr:sp>
    <xdr:clientData/>
  </xdr:oneCellAnchor>
  <xdr:oneCellAnchor>
    <xdr:from>
      <xdr:col>9</xdr:col>
      <xdr:colOff>487680</xdr:colOff>
      <xdr:row>2</xdr:row>
      <xdr:rowOff>175259</xdr:rowOff>
    </xdr:from>
    <xdr:ext cx="419100" cy="243841"/>
    <xdr:sp macro="" textlink="Hoja1!K5">
      <xdr:nvSpPr>
        <xdr:cNvPr id="18" name="CuadroTexto 17">
          <a:extLst>
            <a:ext uri="{FF2B5EF4-FFF2-40B4-BE49-F238E27FC236}">
              <a16:creationId xmlns:a16="http://schemas.microsoft.com/office/drawing/2014/main" id="{6A480B91-1CA6-4434-A677-915A9E1FE9AD}"/>
            </a:ext>
          </a:extLst>
        </xdr:cNvPr>
        <xdr:cNvSpPr txBox="1"/>
      </xdr:nvSpPr>
      <xdr:spPr>
        <a:xfrm>
          <a:off x="7147560" y="541019"/>
          <a:ext cx="419100" cy="243841"/>
        </a:xfrm>
        <a:prstGeom prst="rect">
          <a:avLst/>
        </a:prstGeom>
        <a:solidFill>
          <a:schemeClr val="accent5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fld id="{CA77FCBB-8CA9-4195-8D64-7A379E9AC2A3}" type="TxLink">
            <a:rPr lang="en-US" sz="1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21%</a:t>
          </a:fld>
          <a:endParaRPr lang="es-ES" sz="400" b="1">
            <a:solidFill>
              <a:schemeClr val="bg1"/>
            </a:solidFill>
          </a:endParaRPr>
        </a:p>
      </xdr:txBody>
    </xdr:sp>
    <xdr:clientData/>
  </xdr:oneCellAnchor>
  <xdr:oneCellAnchor>
    <xdr:from>
      <xdr:col>8</xdr:col>
      <xdr:colOff>259080</xdr:colOff>
      <xdr:row>1</xdr:row>
      <xdr:rowOff>60961</xdr:rowOff>
    </xdr:from>
    <xdr:ext cx="991688" cy="248851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33C76744-9E62-41E7-A3EA-626FCBA33B70}"/>
            </a:ext>
          </a:extLst>
        </xdr:cNvPr>
        <xdr:cNvSpPr txBox="1"/>
      </xdr:nvSpPr>
      <xdr:spPr>
        <a:xfrm>
          <a:off x="6126480" y="243841"/>
          <a:ext cx="991688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/>
          <a:r>
            <a:rPr lang="es-ES" sz="10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Mujeres</a:t>
          </a:r>
          <a:endParaRPr lang="es-ES" sz="1000" b="1">
            <a:solidFill>
              <a:schemeClr val="tx1"/>
            </a:solidFill>
          </a:endParaRPr>
        </a:p>
      </xdr:txBody>
    </xdr:sp>
    <xdr:clientData/>
  </xdr:oneCellAnchor>
  <xdr:oneCellAnchor>
    <xdr:from>
      <xdr:col>8</xdr:col>
      <xdr:colOff>259080</xdr:colOff>
      <xdr:row>2</xdr:row>
      <xdr:rowOff>152400</xdr:rowOff>
    </xdr:from>
    <xdr:ext cx="991688" cy="248851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865B6ED9-B677-46D3-B66F-CCE288A528FA}"/>
            </a:ext>
          </a:extLst>
        </xdr:cNvPr>
        <xdr:cNvSpPr txBox="1"/>
      </xdr:nvSpPr>
      <xdr:spPr>
        <a:xfrm>
          <a:off x="6126480" y="518160"/>
          <a:ext cx="991688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/>
          <a:r>
            <a:rPr lang="es-ES" sz="10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Hombres</a:t>
          </a:r>
          <a:endParaRPr lang="es-ES" sz="1000" b="1">
            <a:solidFill>
              <a:schemeClr val="tx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17</xdr:row>
      <xdr:rowOff>0</xdr:rowOff>
    </xdr:from>
    <xdr:to>
      <xdr:col>19</xdr:col>
      <xdr:colOff>27340</xdr:colOff>
      <xdr:row>31</xdr:row>
      <xdr:rowOff>43518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CAFB3AC-EB20-4A8A-A420-43548F6F26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o" refreshedDate="45253.31654201389" createdVersion="8" refreshedVersion="8" minRefreshableVersion="3" recordCount="9026" xr:uid="{B7B5F051-E222-411F-A789-36CC2551469E}">
  <cacheSource type="worksheet">
    <worksheetSource name="dtsAccidenteLaboral"/>
  </cacheSource>
  <cacheFields count="19">
    <cacheField name="FecAcc" numFmtId="14">
      <sharedItems containsSemiMixedTypes="0" containsNonDate="0" containsDate="1" containsString="0" minDate="2020-01-02T00:00:00" maxDate="2023-05-01T00:00:00" count="795">
        <d v="2022-01-03T00:00:00"/>
        <d v="2022-01-04T00:00:00"/>
        <d v="2022-01-05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5T00:00:00"/>
        <d v="2022-01-16T00:00:00"/>
        <d v="2022-01-17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1T00:00:00"/>
        <d v="2022-04-01T00:00:00"/>
        <d v="2022-04-02T00:00:00"/>
        <d v="2022-04-04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0-01-02T00:00:00" u="1"/>
        <d v="2020-01-03T00:00:00" u="1"/>
        <d v="2020-01-04T00:00:00" u="1"/>
        <d v="2020-01-06T00:00:00" u="1"/>
        <d v="2020-01-07T00:00:00" u="1"/>
        <d v="2020-01-08T00:00:00" u="1"/>
        <d v="2020-01-09T00:00:00" u="1"/>
        <d v="2020-01-10T00:00:00" u="1"/>
        <d v="2020-01-13T00:00:00" u="1"/>
        <d v="2020-01-14T00:00:00" u="1"/>
        <d v="2020-01-15T00:00:00" u="1"/>
        <d v="2020-01-16T00:00:00" u="1"/>
        <d v="2020-01-18T00:00:00" u="1"/>
        <d v="2020-01-20T00:00:00" u="1"/>
        <d v="2020-01-21T00:00:00" u="1"/>
        <d v="2020-01-24T00:00:00" u="1"/>
        <d v="2020-01-27T00:00:00" u="1"/>
        <d v="2020-01-29T00:00:00" u="1"/>
        <d v="2020-01-30T00:00:00" u="1"/>
        <d v="2020-01-31T00:00:00" u="1"/>
        <d v="2020-02-02T00:00:00" u="1"/>
        <d v="2020-02-03T00:00:00" u="1"/>
        <d v="2020-02-05T00:00:00" u="1"/>
        <d v="2020-02-06T00:00:00" u="1"/>
        <d v="2020-02-07T00:00:00" u="1"/>
        <d v="2020-02-08T00:00:00" u="1"/>
        <d v="2020-02-10T00:00:00" u="1"/>
        <d v="2020-02-12T00:00:00" u="1"/>
        <d v="2020-02-13T00:00:00" u="1"/>
        <d v="2020-02-14T00:00:00" u="1"/>
        <d v="2020-02-15T00:00:00" u="1"/>
        <d v="2020-02-17T00:00:00" u="1"/>
        <d v="2020-02-18T00:00:00" u="1"/>
        <d v="2020-02-19T00:00:00" u="1"/>
        <d v="2020-02-21T00:00:00" u="1"/>
        <d v="2020-02-22T00:00:00" u="1"/>
        <d v="2020-02-24T00:00:00" u="1"/>
        <d v="2020-02-25T00:00:00" u="1"/>
        <d v="2020-02-26T00:00:00" u="1"/>
        <d v="2020-02-27T00:00:00" u="1"/>
        <d v="2020-02-28T00:00:00" u="1"/>
        <d v="2020-03-02T00:00:00" u="1"/>
        <d v="2020-03-03T00:00:00" u="1"/>
        <d v="2020-03-04T00:00:00" u="1"/>
        <d v="2020-03-05T00:00:00" u="1"/>
        <d v="2020-03-06T00:00:00" u="1"/>
        <d v="2020-03-09T00:00:00" u="1"/>
        <d v="2020-03-10T00:00:00" u="1"/>
        <d v="2020-03-11T00:00:00" u="1"/>
        <d v="2020-03-12T00:00:00" u="1"/>
        <d v="2020-03-13T00:00:00" u="1"/>
        <d v="2020-03-14T00:00:00" u="1"/>
        <d v="2020-03-16T00:00:00" u="1"/>
        <d v="2020-03-20T00:00:00" u="1"/>
        <d v="2020-03-21T00:00:00" u="1"/>
        <d v="2020-04-25T00:00:00" u="1"/>
        <d v="2020-05-01T00:00:00" u="1"/>
        <d v="2020-05-04T00:00:00" u="1"/>
        <d v="2020-05-07T00:00:00" u="1"/>
        <d v="2020-05-08T00:00:00" u="1"/>
        <d v="2020-05-12T00:00:00" u="1"/>
        <d v="2020-05-15T00:00:00" u="1"/>
        <d v="2020-05-16T00:00:00" u="1"/>
        <d v="2020-05-18T00:00:00" u="1"/>
        <d v="2020-05-19T00:00:00" u="1"/>
        <d v="2020-05-20T00:00:00" u="1"/>
        <d v="2020-05-21T00:00:00" u="1"/>
        <d v="2020-05-22T00:00:00" u="1"/>
        <d v="2020-05-23T00:00:00" u="1"/>
        <d v="2020-05-24T00:00:00" u="1"/>
        <d v="2020-05-25T00:00:00" u="1"/>
        <d v="2020-05-26T00:00:00" u="1"/>
        <d v="2020-05-27T00:00:00" u="1"/>
        <d v="2020-05-28T00:00:00" u="1"/>
        <d v="2020-05-29T00:00:00" u="1"/>
        <d v="2020-05-31T00:00:00" u="1"/>
        <d v="2020-06-01T00:00:00" u="1"/>
        <d v="2020-06-02T00:00:00" u="1"/>
        <d v="2020-06-03T00:00:00" u="1"/>
        <d v="2020-06-04T00:00:00" u="1"/>
        <d v="2020-06-06T00:00:00" u="1"/>
        <d v="2020-06-07T00:00:00" u="1"/>
        <d v="2020-06-08T00:00:00" u="1"/>
        <d v="2020-06-09T00:00:00" u="1"/>
        <d v="2020-06-11T00:00:00" u="1"/>
        <d v="2020-06-12T00:00:00" u="1"/>
        <d v="2020-06-14T00:00:00" u="1"/>
        <d v="2020-06-15T00:00:00" u="1"/>
        <d v="2020-06-16T00:00:00" u="1"/>
        <d v="2020-06-17T00:00:00" u="1"/>
        <d v="2020-06-18T00:00:00" u="1"/>
        <d v="2020-06-19T00:00:00" u="1"/>
        <d v="2020-06-22T00:00:00" u="1"/>
        <d v="2020-06-23T00:00:00" u="1"/>
        <d v="2020-06-24T00:00:00" u="1"/>
        <d v="2020-06-26T00:00:00" u="1"/>
        <d v="2020-06-28T00:00:00" u="1"/>
        <d v="2020-06-29T00:00:00" u="1"/>
        <d v="2020-07-01T00:00:00" u="1"/>
        <d v="2020-07-02T00:00:00" u="1"/>
        <d v="2020-07-03T00:00:00" u="1"/>
        <d v="2020-07-04T00:00:00" u="1"/>
        <d v="2020-07-05T00:00:00" u="1"/>
        <d v="2020-07-07T00:00:00" u="1"/>
        <d v="2020-07-08T00:00:00" u="1"/>
        <d v="2020-07-09T00:00:00" u="1"/>
        <d v="2020-07-11T00:00:00" u="1"/>
        <d v="2020-07-13T00:00:00" u="1"/>
        <d v="2020-07-14T00:00:00" u="1"/>
        <d v="2020-07-16T00:00:00" u="1"/>
        <d v="2020-07-17T00:00:00" u="1"/>
        <d v="2020-07-19T00:00:00" u="1"/>
        <d v="2020-07-20T00:00:00" u="1"/>
        <d v="2020-07-21T00:00:00" u="1"/>
        <d v="2020-07-22T00:00:00" u="1"/>
        <d v="2020-07-23T00:00:00" u="1"/>
        <d v="2020-07-24T00:00:00" u="1"/>
        <d v="2020-07-25T00:00:00" u="1"/>
        <d v="2020-07-26T00:00:00" u="1"/>
        <d v="2020-07-27T00:00:00" u="1"/>
        <d v="2020-07-29T00:00:00" u="1"/>
        <d v="2020-07-30T00:00:00" u="1"/>
        <d v="2020-07-31T00:00:00" u="1"/>
        <d v="2020-08-03T00:00:00" u="1"/>
        <d v="2020-08-04T00:00:00" u="1"/>
        <d v="2020-08-05T00:00:00" u="1"/>
        <d v="2020-08-08T00:00:00" u="1"/>
        <d v="2020-08-09T00:00:00" u="1"/>
        <d v="2020-08-10T00:00:00" u="1"/>
        <d v="2020-08-12T00:00:00" u="1"/>
        <d v="2020-08-13T00:00:00" u="1"/>
        <d v="2020-08-15T00:00:00" u="1"/>
        <d v="2020-08-18T00:00:00" u="1"/>
        <d v="2020-08-19T00:00:00" u="1"/>
        <d v="2020-08-20T00:00:00" u="1"/>
        <d v="2020-08-21T00:00:00" u="1"/>
        <d v="2020-08-22T00:00:00" u="1"/>
        <d v="2020-08-23T00:00:00" u="1"/>
        <d v="2020-08-24T00:00:00" u="1"/>
        <d v="2020-08-25T00:00:00" u="1"/>
        <d v="2020-08-26T00:00:00" u="1"/>
        <d v="2020-08-27T00:00:00" u="1"/>
        <d v="2020-08-28T00:00:00" u="1"/>
        <d v="2020-08-31T00:00:00" u="1"/>
        <d v="2020-09-01T00:00:00" u="1"/>
        <d v="2020-09-02T00:00:00" u="1"/>
        <d v="2020-09-03T00:00:00" u="1"/>
        <d v="2020-09-04T00:00:00" u="1"/>
        <d v="2020-09-05T00:00:00" u="1"/>
        <d v="2020-09-06T00:00:00" u="1"/>
        <d v="2020-09-08T00:00:00" u="1"/>
        <d v="2020-09-09T00:00:00" u="1"/>
        <d v="2020-09-10T00:00:00" u="1"/>
        <d v="2020-09-11T00:00:00" u="1"/>
        <d v="2020-09-12T00:00:00" u="1"/>
        <d v="2020-09-13T00:00:00" u="1"/>
        <d v="2020-09-14T00:00:00" u="1"/>
        <d v="2020-09-15T00:00:00" u="1"/>
        <d v="2020-09-16T00:00:00" u="1"/>
        <d v="2020-09-18T00:00:00" u="1"/>
        <d v="2020-09-19T00:00:00" u="1"/>
        <d v="2020-09-22T00:00:00" u="1"/>
        <d v="2020-09-25T00:00:00" u="1"/>
        <d v="2020-09-26T00:00:00" u="1"/>
        <d v="2020-09-28T00:00:00" u="1"/>
        <d v="2020-09-29T00:00:00" u="1"/>
        <d v="2020-09-30T00:00:00" u="1"/>
        <d v="2020-10-01T00:00:00" u="1"/>
        <d v="2020-10-02T00:00:00" u="1"/>
        <d v="2020-10-03T00:00:00" u="1"/>
        <d v="2020-10-05T00:00:00" u="1"/>
        <d v="2020-10-06T00:00:00" u="1"/>
        <d v="2020-10-08T00:00:00" u="1"/>
        <d v="2020-10-10T00:00:00" u="1"/>
        <d v="2020-10-12T00:00:00" u="1"/>
        <d v="2020-10-13T00:00:00" u="1"/>
        <d v="2020-10-14T00:00:00" u="1"/>
        <d v="2020-10-15T00:00:00" u="1"/>
        <d v="2020-10-16T00:00:00" u="1"/>
        <d v="2020-10-17T00:00:00" u="1"/>
        <d v="2020-10-19T00:00:00" u="1"/>
        <d v="2020-10-20T00:00:00" u="1"/>
        <d v="2020-10-21T00:00:00" u="1"/>
        <d v="2020-10-22T00:00:00" u="1"/>
        <d v="2020-10-24T00:00:00" u="1"/>
        <d v="2020-10-26T00:00:00" u="1"/>
        <d v="2020-10-27T00:00:00" u="1"/>
        <d v="2020-10-28T00:00:00" u="1"/>
        <d v="2020-10-29T00:00:00" u="1"/>
        <d v="2020-10-30T00:00:00" u="1"/>
        <d v="2020-10-31T00:00:00" u="1"/>
        <d v="2020-11-13T00:00:00" u="1"/>
        <d v="2020-11-14T00:00:00" u="1"/>
        <d v="2020-11-16T00:00:00" u="1"/>
        <d v="2020-11-17T00:00:00" u="1"/>
        <d v="2020-11-24T00:00:00" u="1"/>
        <d v="2020-11-27T00:00:00" u="1"/>
        <d v="2020-11-28T00:00:00" u="1"/>
        <d v="2020-12-03T00:00:00" u="1"/>
        <d v="2020-12-15T00:00:00" u="1"/>
        <d v="2021-01-04T00:00:00" u="1"/>
        <d v="2021-01-05T00:00:00" u="1"/>
        <d v="2021-01-06T00:00:00" u="1"/>
        <d v="2021-01-07T00:00:00" u="1"/>
        <d v="2021-01-08T00:00:00" u="1"/>
        <d v="2021-01-09T00:00:00" u="1"/>
        <d v="2021-01-11T00:00:00" u="1"/>
        <d v="2021-01-12T00:00:00" u="1"/>
        <d v="2021-01-16T00:00:00" u="1"/>
        <d v="2021-01-31T00:00:00" u="1"/>
        <d v="2021-02-05T00:00:00" u="1"/>
        <d v="2021-02-11T00:00:00" u="1"/>
        <d v="2021-02-16T00:00:00" u="1"/>
        <d v="2021-02-23T00:00:00" u="1"/>
        <d v="2021-03-06T00:00:00" u="1"/>
        <d v="2021-03-07T00:00:00" u="1"/>
        <d v="2021-03-08T00:00:00" u="1"/>
        <d v="2021-03-09T00:00:00" u="1"/>
        <d v="2021-03-10T00:00:00" u="1"/>
        <d v="2021-03-13T00:00:00" u="1"/>
        <d v="2021-03-15T00:00:00" u="1"/>
        <d v="2021-03-17T00:00:00" u="1"/>
        <d v="2021-03-18T00:00:00" u="1"/>
        <d v="2021-04-16T00:00:00" u="1"/>
        <d v="2021-05-03T00:00:00" u="1"/>
        <d v="2021-05-05T00:00:00" u="1"/>
        <d v="2021-05-17T00:00:00" u="1"/>
        <d v="2021-05-21T00:00:00" u="1"/>
        <d v="2021-05-22T00:00:00" u="1"/>
        <d v="2021-06-08T00:00:00" u="1"/>
        <d v="2021-06-09T00:00:00" u="1"/>
        <d v="2021-06-13T00:00:00" u="1"/>
        <d v="2021-06-17T00:00:00" u="1"/>
        <d v="2021-06-22T00:00:00" u="1"/>
        <d v="2021-06-23T00:00:00" u="1"/>
        <d v="2021-06-29T00:00:00" u="1"/>
        <d v="2021-07-01T00:00:00" u="1"/>
        <d v="2021-07-06T00:00:00" u="1"/>
        <d v="2021-07-09T00:00:00" u="1"/>
        <d v="2021-07-10T00:00:00" u="1"/>
        <d v="2021-07-13T00:00:00" u="1"/>
        <d v="2021-07-14T00:00:00" u="1"/>
        <d v="2021-07-21T00:00:00" u="1"/>
        <d v="2021-07-23T00:00:00" u="1"/>
        <d v="2021-07-25T00:00:00" u="1"/>
        <d v="2021-07-27T00:00:00" u="1"/>
        <d v="2021-07-31T00:00:00" u="1"/>
        <d v="2021-08-02T00:00:00" u="1"/>
        <d v="2021-08-03T00:00:00" u="1"/>
        <d v="2021-08-06T00:00:00" u="1"/>
        <d v="2021-08-10T00:00:00" u="1"/>
        <d v="2021-08-12T00:00:00" u="1"/>
        <d v="2021-08-16T00:00:00" u="1"/>
        <d v="2021-08-18T00:00:00" u="1"/>
        <d v="2021-08-19T00:00:00" u="1"/>
        <d v="2021-08-20T00:00:00" u="1"/>
        <d v="2021-08-23T00:00:00" u="1"/>
        <d v="2021-09-06T00:00:00" u="1"/>
        <d v="2021-09-07T00:00:00" u="1"/>
        <d v="2021-09-08T00:00:00" u="1"/>
        <d v="2021-09-09T00:00:00" u="1"/>
        <d v="2021-09-14T00:00:00" u="1"/>
        <d v="2021-09-15T00:00:00" u="1"/>
        <d v="2021-09-18T00:00:00" u="1"/>
        <d v="2021-09-21T00:00:00" u="1"/>
        <d v="2021-09-23T00:00:00" u="1"/>
        <d v="2021-09-24T00:00:00" u="1"/>
        <d v="2021-09-25T00:00:00" u="1"/>
        <d v="2021-09-27T00:00:00" u="1"/>
        <d v="2021-09-28T00:00:00" u="1"/>
        <d v="2021-09-29T00:00:00" u="1"/>
        <d v="2021-09-30T00:00:00" u="1"/>
        <d v="2021-10-01T00:00:00" u="1"/>
        <d v="2021-10-03T00:00:00" u="1"/>
        <d v="2021-10-06T00:00:00" u="1"/>
        <d v="2021-10-09T00:00:00" u="1"/>
        <d v="2021-10-13T00:00:00" u="1"/>
        <d v="2021-10-14T00:00:00" u="1"/>
        <d v="2021-10-15T00:00:00" u="1"/>
        <d v="2021-10-20T00:00:00" u="1"/>
        <d v="2021-10-21T00:00:00" u="1"/>
        <d v="2021-10-24T00:00:00" u="1"/>
        <d v="2021-10-26T00:00:00" u="1"/>
        <d v="2021-10-27T00:00:00" u="1"/>
        <d v="2021-10-28T00:00:00" u="1"/>
        <d v="2021-10-29T00:00:00" u="1"/>
        <d v="2021-11-01T00:00:00" u="1"/>
        <d v="2021-11-02T00:00:00" u="1"/>
        <d v="2021-11-04T00:00:00" u="1"/>
        <d v="2021-11-05T00:00:00" u="1"/>
        <d v="2021-11-07T00:00:00" u="1"/>
        <d v="2021-11-09T00:00:00" u="1"/>
        <d v="2021-11-11T00:00:00" u="1"/>
        <d v="2021-11-12T00:00:00" u="1"/>
        <d v="2021-11-15T00:00:00" u="1"/>
        <d v="2021-11-16T00:00:00" u="1"/>
        <d v="2021-11-17T00:00:00" u="1"/>
        <d v="2021-11-18T00:00:00" u="1"/>
        <d v="2021-11-19T00:00:00" u="1"/>
        <d v="2021-11-21T00:00:00" u="1"/>
        <d v="2021-11-22T00:00:00" u="1"/>
        <d v="2021-11-24T00:00:00" u="1"/>
        <d v="2021-11-25T00:00:00" u="1"/>
        <d v="2021-11-26T00:00:00" u="1"/>
        <d v="2021-11-29T00:00:00" u="1"/>
        <d v="2021-12-01T00:00:00" u="1"/>
        <d v="2021-12-03T00:00:00" u="1"/>
        <d v="2021-12-06T00:00:00" u="1"/>
        <d v="2021-12-11T00:00:00" u="1"/>
        <d v="2021-12-13T00:00:00" u="1"/>
        <d v="2021-12-15T00:00:00" u="1"/>
        <d v="2021-12-16T00:00:00" u="1"/>
        <d v="2021-12-19T00:00:00" u="1"/>
        <d v="2021-12-21T00:00:00" u="1"/>
        <d v="2021-12-22T00:00:00" u="1"/>
        <d v="2021-12-23T00:00:00" u="1"/>
        <d v="2021-12-24T00:00:00" u="1"/>
        <d v="2021-12-25T00:00:00" u="1"/>
        <d v="2021-12-26T00:00:00" u="1"/>
        <d v="2021-12-27T00:00:00" u="1"/>
        <d v="2021-12-28T00:00:00" u="1"/>
        <d v="2021-12-29T00:00:00" u="1"/>
        <d v="2021-12-30T00:00:00" u="1"/>
      </sharedItems>
      <fieldGroup par="18"/>
    </cacheField>
    <cacheField name="MesAcc" numFmtId="0">
      <sharedItems containsSemiMixedTypes="0" containsString="0" containsNumber="1" containsInteger="1" minValue="202201" maxValue="202304"/>
    </cacheField>
    <cacheField name="TipoAcc" numFmtId="0">
      <sharedItems count="8">
        <s v="ATRAPADO POR OBJETOS"/>
        <s v="GOLPES CONTRA OBJETOS"/>
        <s v="MANIPULACION OBJETOS POR ESFUERZO"/>
        <s v="CAIDA DE PERSONAS"/>
        <s v="CAIDA DE OBJETOS"/>
        <s v="CONTACTO CON TEMPERATURA EXTREMA"/>
        <s v="CONTACTO ELECTRICO"/>
        <s v="CONTACTO CON SUSTANCIAS NOCIVAS"/>
      </sharedItems>
    </cacheField>
    <cacheField name="ZonaAcc" numFmtId="0">
      <sharedItems/>
    </cacheField>
    <cacheField name="Turno" numFmtId="0">
      <sharedItems/>
    </cacheField>
    <cacheField name="TotalAcc" numFmtId="0">
      <sharedItems containsSemiMixedTypes="0" containsString="0" containsNumber="1" containsInteger="1" minValue="1" maxValue="25"/>
    </cacheField>
    <cacheField name="TotalAccH" numFmtId="0">
      <sharedItems containsSemiMixedTypes="0" containsString="0" containsNumber="1" containsInteger="1" minValue="0" maxValue="22"/>
    </cacheField>
    <cacheField name="TotalAccM" numFmtId="0">
      <sharedItems containsSemiMixedTypes="0" containsString="0" containsNumber="1" containsInteger="1" minValue="0" maxValue="8"/>
    </cacheField>
    <cacheField name="EdadPrm" numFmtId="0">
      <sharedItems containsSemiMixedTypes="0" containsString="0" containsNumber="1" containsInteger="1" minValue="18" maxValue="70"/>
    </cacheField>
    <cacheField name="EdadPromH" numFmtId="0">
      <sharedItems containsSemiMixedTypes="0" containsString="0" containsNumber="1" containsInteger="1" minValue="0" maxValue="70"/>
    </cacheField>
    <cacheField name="EdadPromM" numFmtId="0">
      <sharedItems containsSemiMixedTypes="0" containsString="0" containsNumber="1" containsInteger="1" minValue="0" maxValue="70"/>
    </cacheField>
    <cacheField name="DiaDescPromH" numFmtId="0">
      <sharedItems containsSemiMixedTypes="0" containsString="0" containsNumber="1" containsInteger="1" minValue="0" maxValue="230"/>
    </cacheField>
    <cacheField name="DiaDescPromM" numFmtId="0">
      <sharedItems containsSemiMixedTypes="0" containsString="0" containsNumber="1" containsInteger="1" minValue="0" maxValue="123"/>
    </cacheField>
    <cacheField name="MtoDescPromH" numFmtId="0">
      <sharedItems containsSemiMixedTypes="0" containsString="0" containsNumber="1" minValue="0" maxValue="30664.49"/>
    </cacheField>
    <cacheField name="MtoDescPromM" numFmtId="0">
      <sharedItems containsSemiMixedTypes="0" containsString="0" containsNumber="1" minValue="0" maxValue="11333.33"/>
    </cacheField>
    <cacheField name="CostoDiario" numFmtId="0">
      <sharedItems containsSemiMixedTypes="0" containsString="0" containsNumber="1" minValue="9.6866666666666656" maxValue="3007.2433428571426"/>
    </cacheField>
    <cacheField name="Meses (FecAcc)" numFmtId="0" databaseField="0">
      <fieldGroup base="0">
        <rangePr groupBy="months" startDate="2022-01-03T00:00:00" endDate="2023-05-01T00:00:00"/>
        <groupItems count="14">
          <s v="&lt;3/01/2022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1/05/2023"/>
        </groupItems>
      </fieldGroup>
    </cacheField>
    <cacheField name="Trimestres (FecAcc)" numFmtId="0" databaseField="0">
      <fieldGroup base="0">
        <rangePr groupBy="quarters" startDate="2022-01-03T00:00:00" endDate="2023-05-01T00:00:00"/>
        <groupItems count="6">
          <s v="&lt;3/01/2022"/>
          <s v="Trim.1"/>
          <s v="Trim.2"/>
          <s v="Trim.3"/>
          <s v="Trim.4"/>
          <s v="&gt;1/05/2023"/>
        </groupItems>
      </fieldGroup>
    </cacheField>
    <cacheField name="Años (FecAcc)" numFmtId="0" databaseField="0">
      <fieldGroup base="0">
        <rangePr groupBy="years" startDate="2022-01-03T00:00:00" endDate="2023-05-01T00:00:00"/>
        <groupItems count="4">
          <s v="&lt;3/01/2022"/>
          <s v="2022"/>
          <s v="2023"/>
          <s v="&gt;1/05/2023"/>
        </groupItems>
      </fieldGroup>
    </cacheField>
  </cacheFields>
  <extLst>
    <ext xmlns:x14="http://schemas.microsoft.com/office/spreadsheetml/2009/9/main" uri="{725AE2AE-9491-48be-B2B4-4EB974FC3084}">
      <x14:pivotCacheDefinition pivotCacheId="9623798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26">
  <r>
    <x v="0"/>
    <n v="202201"/>
    <x v="0"/>
    <s v="EXTREMIDAD SUPERIOR"/>
    <s v="DIA"/>
    <n v="2"/>
    <n v="2"/>
    <n v="0"/>
    <n v="39"/>
    <n v="39"/>
    <n v="0"/>
    <n v="6"/>
    <n v="0"/>
    <n v="1055.24"/>
    <n v="0"/>
    <n v="295.47266666666667"/>
  </r>
  <r>
    <x v="0"/>
    <n v="202201"/>
    <x v="1"/>
    <s v="EXTREMIDAD SUPERIOR"/>
    <s v="DIA"/>
    <n v="1"/>
    <n v="1"/>
    <n v="0"/>
    <n v="25"/>
    <n v="25"/>
    <n v="0"/>
    <n v="10"/>
    <n v="0"/>
    <n v="698.6"/>
    <n v="0"/>
    <n v="69.86"/>
  </r>
  <r>
    <x v="0"/>
    <n v="202201"/>
    <x v="1"/>
    <s v="TRONCO"/>
    <s v="DIA"/>
    <n v="1"/>
    <n v="1"/>
    <n v="0"/>
    <n v="30"/>
    <n v="30"/>
    <n v="0"/>
    <n v="5"/>
    <n v="0"/>
    <n v="476.82"/>
    <n v="0"/>
    <n v="95.364000000000004"/>
  </r>
  <r>
    <x v="0"/>
    <n v="202201"/>
    <x v="2"/>
    <s v="EXTREMIDAD SUPERIOR"/>
    <s v="DIA"/>
    <n v="1"/>
    <n v="1"/>
    <n v="0"/>
    <n v="28"/>
    <n v="28"/>
    <n v="0"/>
    <n v="3"/>
    <n v="0"/>
    <n v="140.5"/>
    <n v="0"/>
    <n v="46.833333333333336"/>
  </r>
  <r>
    <x v="1"/>
    <n v="202201"/>
    <x v="3"/>
    <s v="EXTREMIDAD INFERIOR"/>
    <s v="DIA"/>
    <n v="1"/>
    <n v="1"/>
    <n v="0"/>
    <n v="27"/>
    <n v="27"/>
    <n v="0"/>
    <n v="7"/>
    <n v="0"/>
    <n v="489.02"/>
    <n v="0"/>
    <n v="69.86"/>
  </r>
  <r>
    <x v="1"/>
    <n v="202201"/>
    <x v="3"/>
    <s v="TRONCO"/>
    <s v="TARDE"/>
    <n v="1"/>
    <n v="1"/>
    <n v="0"/>
    <n v="34"/>
    <n v="34"/>
    <n v="0"/>
    <n v="4"/>
    <n v="0"/>
    <n v="322.47000000000003"/>
    <n v="0"/>
    <n v="80.617500000000007"/>
  </r>
  <r>
    <x v="1"/>
    <n v="202201"/>
    <x v="2"/>
    <s v="EXTREMIDAD SUPERIOR"/>
    <s v="DIA"/>
    <n v="1"/>
    <n v="0"/>
    <n v="1"/>
    <n v="25"/>
    <n v="0"/>
    <n v="25"/>
    <n v="0"/>
    <n v="1"/>
    <n v="0"/>
    <n v="69.86"/>
    <n v="69.86"/>
  </r>
  <r>
    <x v="2"/>
    <n v="202201"/>
    <x v="2"/>
    <s v="OTROS"/>
    <s v="DIA"/>
    <n v="1"/>
    <n v="1"/>
    <n v="0"/>
    <n v="47"/>
    <n v="47"/>
    <n v="0"/>
    <n v="27"/>
    <n v="0"/>
    <n v="3269.5"/>
    <n v="0"/>
    <n v="121.0925925925926"/>
  </r>
  <r>
    <x v="3"/>
    <n v="202201"/>
    <x v="2"/>
    <s v="EXTREMIDAD SUPERIOR"/>
    <s v="DIA"/>
    <n v="1"/>
    <n v="1"/>
    <n v="0"/>
    <n v="26"/>
    <n v="26"/>
    <n v="0"/>
    <n v="7"/>
    <n v="0"/>
    <n v="351.16"/>
    <n v="0"/>
    <n v="50.165714285714287"/>
  </r>
  <r>
    <x v="4"/>
    <n v="202201"/>
    <x v="1"/>
    <s v="CABEZA"/>
    <s v="DIA"/>
    <n v="1"/>
    <n v="1"/>
    <n v="0"/>
    <n v="24"/>
    <n v="24"/>
    <n v="0"/>
    <n v="7"/>
    <n v="0"/>
    <n v="169.4"/>
    <n v="0"/>
    <n v="24.2"/>
  </r>
  <r>
    <x v="5"/>
    <n v="202201"/>
    <x v="2"/>
    <s v="OTROS"/>
    <s v="DIA"/>
    <n v="1"/>
    <n v="1"/>
    <n v="0"/>
    <n v="41"/>
    <n v="41"/>
    <n v="0"/>
    <n v="2"/>
    <n v="0"/>
    <n v="150.24"/>
    <n v="0"/>
    <n v="75.12"/>
  </r>
  <r>
    <x v="5"/>
    <n v="202201"/>
    <x v="2"/>
    <s v="TRONCO"/>
    <s v="DIA"/>
    <n v="1"/>
    <n v="1"/>
    <n v="0"/>
    <n v="49"/>
    <n v="49"/>
    <n v="0"/>
    <n v="2"/>
    <n v="0"/>
    <n v="150.47"/>
    <n v="0"/>
    <n v="75.234999999999999"/>
  </r>
  <r>
    <x v="6"/>
    <n v="202201"/>
    <x v="4"/>
    <s v="EXTREMIDAD INFERIOR"/>
    <s v="DIA"/>
    <n v="1"/>
    <n v="1"/>
    <n v="0"/>
    <n v="26"/>
    <n v="26"/>
    <n v="0"/>
    <n v="3"/>
    <n v="0"/>
    <n v="209.58"/>
    <n v="0"/>
    <n v="69.86"/>
  </r>
  <r>
    <x v="6"/>
    <n v="202201"/>
    <x v="3"/>
    <s v="EXTREMIDAD INFERIOR"/>
    <s v="DIA"/>
    <n v="1"/>
    <n v="0"/>
    <n v="1"/>
    <n v="37"/>
    <n v="0"/>
    <n v="37"/>
    <n v="0"/>
    <n v="7"/>
    <n v="0"/>
    <n v="385.45"/>
    <n v="55.06428571428571"/>
  </r>
  <r>
    <x v="6"/>
    <n v="202201"/>
    <x v="2"/>
    <s v="EXTREMIDAD INFERIOR"/>
    <s v="DIA"/>
    <n v="2"/>
    <n v="1"/>
    <n v="1"/>
    <n v="48"/>
    <n v="58"/>
    <n v="37"/>
    <n v="8"/>
    <n v="3"/>
    <n v="558.88"/>
    <n v="165.19"/>
    <n v="124.92333333333333"/>
  </r>
  <r>
    <x v="6"/>
    <n v="202201"/>
    <x v="2"/>
    <s v="EXTREMIDAD SUPERIOR"/>
    <s v="DIA"/>
    <n v="1"/>
    <n v="1"/>
    <n v="0"/>
    <n v="43"/>
    <n v="43"/>
    <n v="0"/>
    <n v="6"/>
    <n v="0"/>
    <n v="524.9"/>
    <n v="0"/>
    <n v="87.483333333333334"/>
  </r>
  <r>
    <x v="7"/>
    <n v="202201"/>
    <x v="2"/>
    <s v="CABEZA"/>
    <s v="TARDE"/>
    <n v="1"/>
    <n v="1"/>
    <n v="0"/>
    <n v="40"/>
    <n v="40"/>
    <n v="0"/>
    <n v="4"/>
    <n v="0"/>
    <n v="295.02"/>
    <n v="0"/>
    <n v="73.754999999999995"/>
  </r>
  <r>
    <x v="7"/>
    <n v="202201"/>
    <x v="2"/>
    <s v="EXTREMIDAD SUPERIOR"/>
    <s v="DIA"/>
    <n v="2"/>
    <n v="2"/>
    <n v="0"/>
    <n v="26"/>
    <n v="26"/>
    <n v="0"/>
    <n v="6"/>
    <n v="0"/>
    <n v="410.74"/>
    <n v="0"/>
    <n v="122.38"/>
  </r>
  <r>
    <x v="8"/>
    <n v="202201"/>
    <x v="0"/>
    <s v="EXTREMIDAD SUPERIOR"/>
    <s v="DIA"/>
    <n v="1"/>
    <n v="1"/>
    <n v="0"/>
    <n v="39"/>
    <n v="39"/>
    <n v="0"/>
    <n v="112"/>
    <n v="0"/>
    <n v="8229.35"/>
    <n v="0"/>
    <n v="73.476339285714289"/>
  </r>
  <r>
    <x v="8"/>
    <n v="202201"/>
    <x v="0"/>
    <s v="EXTREMIDAD SUPERIOR"/>
    <s v="TARDE"/>
    <n v="1"/>
    <n v="1"/>
    <n v="0"/>
    <n v="30"/>
    <n v="30"/>
    <n v="0"/>
    <n v="7"/>
    <n v="0"/>
    <n v="513.57000000000005"/>
    <n v="0"/>
    <n v="73.367142857142866"/>
  </r>
  <r>
    <x v="8"/>
    <n v="202201"/>
    <x v="1"/>
    <s v="CABEZA"/>
    <s v="NOCHE"/>
    <n v="1"/>
    <n v="1"/>
    <n v="0"/>
    <n v="28"/>
    <n v="28"/>
    <n v="0"/>
    <n v="5"/>
    <n v="0"/>
    <n v="294.32"/>
    <n v="0"/>
    <n v="58.863999999999997"/>
  </r>
  <r>
    <x v="8"/>
    <n v="202201"/>
    <x v="2"/>
    <s v="EXTREMIDAD INFERIOR"/>
    <s v="DIA"/>
    <n v="1"/>
    <n v="1"/>
    <n v="0"/>
    <n v="31"/>
    <n v="31"/>
    <n v="0"/>
    <n v="3"/>
    <n v="0"/>
    <n v="238.73"/>
    <n v="0"/>
    <n v="79.576666666666668"/>
  </r>
  <r>
    <x v="8"/>
    <n v="202201"/>
    <x v="2"/>
    <s v="EXTREMIDAD SUPERIOR"/>
    <s v="TARDE"/>
    <n v="1"/>
    <n v="1"/>
    <n v="0"/>
    <n v="42"/>
    <n v="42"/>
    <n v="0"/>
    <n v="3"/>
    <n v="0"/>
    <n v="533.25"/>
    <n v="0"/>
    <n v="177.75"/>
  </r>
  <r>
    <x v="9"/>
    <n v="202201"/>
    <x v="2"/>
    <s v="CABEZA"/>
    <s v="TARDE"/>
    <n v="1"/>
    <n v="1"/>
    <n v="0"/>
    <n v="25"/>
    <n v="25"/>
    <n v="0"/>
    <n v="3"/>
    <n v="0"/>
    <n v="176.88"/>
    <n v="0"/>
    <n v="58.96"/>
  </r>
  <r>
    <x v="9"/>
    <n v="202201"/>
    <x v="2"/>
    <s v="EXTREMIDAD SUPERIOR"/>
    <s v="NOCHE"/>
    <n v="1"/>
    <n v="1"/>
    <n v="0"/>
    <n v="22"/>
    <n v="22"/>
    <n v="0"/>
    <n v="4"/>
    <n v="0"/>
    <n v="279.44"/>
    <n v="0"/>
    <n v="69.86"/>
  </r>
  <r>
    <x v="9"/>
    <n v="202201"/>
    <x v="2"/>
    <s v="TRONCO"/>
    <s v="DIA"/>
    <n v="2"/>
    <n v="2"/>
    <n v="0"/>
    <n v="41"/>
    <n v="41"/>
    <n v="0"/>
    <n v="2"/>
    <n v="0"/>
    <n v="191.3"/>
    <n v="0"/>
    <n v="162.91666666666669"/>
  </r>
  <r>
    <x v="10"/>
    <n v="202201"/>
    <x v="1"/>
    <s v="EXTREMIDAD SUPERIOR"/>
    <s v="TARDE"/>
    <n v="1"/>
    <n v="1"/>
    <n v="0"/>
    <n v="21"/>
    <n v="21"/>
    <n v="0"/>
    <n v="5"/>
    <n v="0"/>
    <n v="451.67"/>
    <n v="0"/>
    <n v="90.334000000000003"/>
  </r>
  <r>
    <x v="10"/>
    <n v="202201"/>
    <x v="2"/>
    <s v="EXTREMIDAD SUPERIOR"/>
    <s v="NOCHE"/>
    <n v="1"/>
    <n v="1"/>
    <n v="0"/>
    <n v="38"/>
    <n v="38"/>
    <n v="0"/>
    <n v="5"/>
    <n v="0"/>
    <n v="349.3"/>
    <n v="0"/>
    <n v="69.86"/>
  </r>
  <r>
    <x v="11"/>
    <n v="202201"/>
    <x v="3"/>
    <s v="OTROS"/>
    <s v="NOCHE"/>
    <n v="1"/>
    <n v="0"/>
    <n v="1"/>
    <n v="32"/>
    <n v="0"/>
    <n v="32"/>
    <n v="0"/>
    <n v="30"/>
    <n v="0"/>
    <n v="649.16999999999996"/>
    <n v="21.638999999999999"/>
  </r>
  <r>
    <x v="11"/>
    <n v="202201"/>
    <x v="2"/>
    <s v="EXTREMIDAD INFERIOR"/>
    <s v="DIA"/>
    <n v="1"/>
    <n v="1"/>
    <n v="0"/>
    <n v="31"/>
    <n v="31"/>
    <n v="0"/>
    <n v="7"/>
    <n v="0"/>
    <n v="1166.67"/>
    <n v="0"/>
    <n v="166.66714285714286"/>
  </r>
  <r>
    <x v="11"/>
    <n v="202201"/>
    <x v="2"/>
    <s v="TRONCO"/>
    <s v="DIA"/>
    <n v="1"/>
    <n v="1"/>
    <n v="0"/>
    <n v="38"/>
    <n v="38"/>
    <n v="0"/>
    <n v="4"/>
    <n v="0"/>
    <n v="324.27999999999997"/>
    <n v="0"/>
    <n v="81.069999999999993"/>
  </r>
  <r>
    <x v="12"/>
    <n v="202201"/>
    <x v="3"/>
    <s v="EXTREMIDAD INFERIOR"/>
    <s v="DIA"/>
    <n v="1"/>
    <n v="1"/>
    <n v="0"/>
    <n v="68"/>
    <n v="68"/>
    <n v="0"/>
    <n v="3"/>
    <n v="0"/>
    <n v="781.88"/>
    <n v="0"/>
    <n v="260.62666666666667"/>
  </r>
  <r>
    <x v="12"/>
    <n v="202201"/>
    <x v="3"/>
    <s v="EXTREMIDAD SUPERIOR"/>
    <s v="DIA"/>
    <n v="1"/>
    <n v="0"/>
    <n v="1"/>
    <n v="60"/>
    <n v="0"/>
    <n v="60"/>
    <n v="0"/>
    <n v="2"/>
    <n v="0"/>
    <n v="139.72"/>
    <n v="69.86"/>
  </r>
  <r>
    <x v="12"/>
    <n v="202201"/>
    <x v="1"/>
    <s v="EXTREMIDAD SUPERIOR"/>
    <s v="DIA"/>
    <n v="1"/>
    <n v="1"/>
    <n v="0"/>
    <n v="36"/>
    <n v="36"/>
    <n v="0"/>
    <n v="4"/>
    <n v="0"/>
    <n v="307.91000000000003"/>
    <n v="0"/>
    <n v="76.977500000000006"/>
  </r>
  <r>
    <x v="12"/>
    <n v="202201"/>
    <x v="2"/>
    <s v="EXTREMIDAD SUPERIOR"/>
    <s v="DIA"/>
    <n v="1"/>
    <n v="1"/>
    <n v="0"/>
    <n v="30"/>
    <n v="30"/>
    <n v="0"/>
    <n v="3"/>
    <n v="0"/>
    <n v="209.58"/>
    <n v="0"/>
    <n v="69.86"/>
  </r>
  <r>
    <x v="13"/>
    <n v="202201"/>
    <x v="3"/>
    <s v="EXTREMIDAD INFERIOR"/>
    <s v="DIA"/>
    <n v="1"/>
    <n v="0"/>
    <n v="1"/>
    <n v="35"/>
    <n v="0"/>
    <n v="35"/>
    <n v="0"/>
    <n v="5"/>
    <n v="0"/>
    <n v="335.04"/>
    <n v="67.00800000000001"/>
  </r>
  <r>
    <x v="13"/>
    <n v="202201"/>
    <x v="1"/>
    <s v="EXTREMIDAD SUPERIOR"/>
    <s v="DIA"/>
    <n v="1"/>
    <n v="1"/>
    <n v="0"/>
    <n v="30"/>
    <n v="30"/>
    <n v="0"/>
    <n v="3"/>
    <n v="0"/>
    <n v="209.58"/>
    <n v="0"/>
    <n v="69.86"/>
  </r>
  <r>
    <x v="14"/>
    <n v="202201"/>
    <x v="3"/>
    <s v="EXTREMIDAD SUPERIOR"/>
    <s v="DIA"/>
    <n v="1"/>
    <n v="1"/>
    <n v="0"/>
    <n v="27"/>
    <n v="27"/>
    <n v="0"/>
    <n v="30"/>
    <n v="0"/>
    <n v="2095.8000000000002"/>
    <n v="0"/>
    <n v="69.86"/>
  </r>
  <r>
    <x v="14"/>
    <n v="202201"/>
    <x v="1"/>
    <s v="EXTREMIDAD INFERIOR"/>
    <s v="NOCHE"/>
    <n v="1"/>
    <n v="1"/>
    <n v="0"/>
    <n v="34"/>
    <n v="34"/>
    <n v="0"/>
    <n v="5"/>
    <n v="0"/>
    <n v="349.3"/>
    <n v="0"/>
    <n v="69.86"/>
  </r>
  <r>
    <x v="14"/>
    <n v="202201"/>
    <x v="2"/>
    <s v="OTROS"/>
    <s v="DIA"/>
    <n v="1"/>
    <n v="1"/>
    <n v="0"/>
    <n v="32"/>
    <n v="32"/>
    <n v="0"/>
    <n v="2"/>
    <n v="0"/>
    <n v="139.72"/>
    <n v="0"/>
    <n v="69.86"/>
  </r>
  <r>
    <x v="15"/>
    <n v="202201"/>
    <x v="0"/>
    <s v="EXTREMIDAD SUPERIOR"/>
    <s v="DIA"/>
    <n v="1"/>
    <n v="1"/>
    <n v="0"/>
    <n v="39"/>
    <n v="39"/>
    <n v="0"/>
    <n v="103"/>
    <n v="0"/>
    <n v="6065.16"/>
    <n v="0"/>
    <n v="58.885048543689322"/>
  </r>
  <r>
    <x v="15"/>
    <n v="202201"/>
    <x v="1"/>
    <s v="EXTREMIDAD SUPERIOR"/>
    <s v="TARDE"/>
    <n v="1"/>
    <n v="1"/>
    <n v="0"/>
    <n v="26"/>
    <n v="26"/>
    <n v="0"/>
    <n v="4"/>
    <n v="0"/>
    <n v="352"/>
    <n v="0"/>
    <n v="88"/>
  </r>
  <r>
    <x v="15"/>
    <n v="202201"/>
    <x v="2"/>
    <s v="CABEZA"/>
    <s v="NOCHE"/>
    <n v="1"/>
    <n v="1"/>
    <n v="0"/>
    <n v="44"/>
    <n v="44"/>
    <n v="0"/>
    <n v="2"/>
    <n v="0"/>
    <n v="139.72"/>
    <n v="0"/>
    <n v="69.86"/>
  </r>
  <r>
    <x v="16"/>
    <n v="202201"/>
    <x v="2"/>
    <s v="EXTREMIDAD SUPERIOR"/>
    <s v="DIA"/>
    <n v="1"/>
    <n v="1"/>
    <n v="0"/>
    <n v="21"/>
    <n v="21"/>
    <n v="0"/>
    <n v="1"/>
    <n v="0"/>
    <n v="69.86"/>
    <n v="0"/>
    <n v="69.86"/>
  </r>
  <r>
    <x v="17"/>
    <n v="202201"/>
    <x v="0"/>
    <s v="EXTREMIDAD SUPERIOR"/>
    <s v="DIA"/>
    <n v="1"/>
    <n v="0"/>
    <n v="1"/>
    <n v="29"/>
    <n v="0"/>
    <n v="29"/>
    <n v="0"/>
    <n v="3"/>
    <n v="0"/>
    <n v="159.6"/>
    <n v="53.199999999999996"/>
  </r>
  <r>
    <x v="17"/>
    <n v="202201"/>
    <x v="2"/>
    <s v="OTROS"/>
    <s v="DIA"/>
    <n v="1"/>
    <n v="1"/>
    <n v="0"/>
    <n v="39"/>
    <n v="39"/>
    <n v="0"/>
    <n v="5"/>
    <n v="0"/>
    <n v="245.25"/>
    <n v="0"/>
    <n v="49.05"/>
  </r>
  <r>
    <x v="18"/>
    <n v="202201"/>
    <x v="4"/>
    <s v="OTROS"/>
    <s v="DIA"/>
    <n v="1"/>
    <n v="1"/>
    <n v="0"/>
    <n v="24"/>
    <n v="24"/>
    <n v="0"/>
    <n v="7"/>
    <n v="0"/>
    <n v="489.02"/>
    <n v="0"/>
    <n v="69.86"/>
  </r>
  <r>
    <x v="18"/>
    <n v="202201"/>
    <x v="2"/>
    <s v="EXTREMIDAD SUPERIOR"/>
    <s v="DIA"/>
    <n v="1"/>
    <n v="1"/>
    <n v="0"/>
    <n v="26"/>
    <n v="26"/>
    <n v="0"/>
    <n v="5"/>
    <n v="0"/>
    <n v="243.52"/>
    <n v="0"/>
    <n v="48.704000000000001"/>
  </r>
  <r>
    <x v="19"/>
    <n v="202201"/>
    <x v="4"/>
    <s v="TRONCO"/>
    <s v="DIA"/>
    <n v="1"/>
    <n v="1"/>
    <n v="0"/>
    <n v="46"/>
    <n v="46"/>
    <n v="0"/>
    <n v="7"/>
    <n v="0"/>
    <n v="489.02"/>
    <n v="0"/>
    <n v="69.86"/>
  </r>
  <r>
    <x v="19"/>
    <n v="202201"/>
    <x v="3"/>
    <s v="EXTREMIDAD SUPERIOR"/>
    <s v="DIA"/>
    <n v="1"/>
    <n v="1"/>
    <n v="0"/>
    <n v="29"/>
    <n v="29"/>
    <n v="0"/>
    <n v="3"/>
    <n v="0"/>
    <n v="209.58"/>
    <n v="0"/>
    <n v="69.86"/>
  </r>
  <r>
    <x v="19"/>
    <n v="202201"/>
    <x v="3"/>
    <s v="OTROS"/>
    <s v="NOCHE"/>
    <n v="1"/>
    <n v="1"/>
    <n v="0"/>
    <n v="36"/>
    <n v="36"/>
    <n v="0"/>
    <n v="30"/>
    <n v="0"/>
    <n v="2095.8000000000002"/>
    <n v="0"/>
    <n v="69.86"/>
  </r>
  <r>
    <x v="19"/>
    <n v="202201"/>
    <x v="2"/>
    <s v="OTROS"/>
    <s v="DIA"/>
    <n v="1"/>
    <n v="1"/>
    <n v="0"/>
    <n v="51"/>
    <n v="51"/>
    <n v="0"/>
    <n v="5"/>
    <n v="0"/>
    <n v="349.3"/>
    <n v="0"/>
    <n v="69.86"/>
  </r>
  <r>
    <x v="20"/>
    <n v="202201"/>
    <x v="4"/>
    <s v="CABEZA"/>
    <s v="DIA"/>
    <n v="1"/>
    <n v="1"/>
    <n v="0"/>
    <n v="26"/>
    <n v="26"/>
    <n v="0"/>
    <n v="3"/>
    <n v="0"/>
    <n v="209.58"/>
    <n v="0"/>
    <n v="69.86"/>
  </r>
  <r>
    <x v="21"/>
    <n v="202201"/>
    <x v="2"/>
    <s v="EXTREMIDAD SUPERIOR"/>
    <s v="DIA"/>
    <n v="1"/>
    <n v="0"/>
    <n v="1"/>
    <n v="34"/>
    <n v="0"/>
    <n v="34"/>
    <n v="0"/>
    <n v="2"/>
    <n v="0"/>
    <n v="139.72"/>
    <n v="69.86"/>
  </r>
  <r>
    <x v="21"/>
    <n v="202201"/>
    <x v="2"/>
    <s v="OTROS"/>
    <s v="DIA"/>
    <n v="1"/>
    <n v="1"/>
    <n v="0"/>
    <n v="23"/>
    <n v="23"/>
    <n v="0"/>
    <n v="5"/>
    <n v="0"/>
    <n v="188.9"/>
    <n v="0"/>
    <n v="37.78"/>
  </r>
  <r>
    <x v="22"/>
    <n v="202201"/>
    <x v="0"/>
    <s v="TRONCO"/>
    <s v="DIA"/>
    <n v="1"/>
    <n v="1"/>
    <n v="0"/>
    <n v="44"/>
    <n v="44"/>
    <n v="0"/>
    <n v="5"/>
    <n v="0"/>
    <n v="150.58000000000001"/>
    <n v="0"/>
    <n v="30.116000000000003"/>
  </r>
  <r>
    <x v="22"/>
    <n v="202201"/>
    <x v="2"/>
    <s v="CABEZA"/>
    <s v="DIA"/>
    <n v="1"/>
    <n v="1"/>
    <n v="0"/>
    <n v="41"/>
    <n v="41"/>
    <n v="0"/>
    <n v="2"/>
    <n v="0"/>
    <n v="250.69"/>
    <n v="0"/>
    <n v="125.345"/>
  </r>
  <r>
    <x v="22"/>
    <n v="202201"/>
    <x v="2"/>
    <s v="EXTREMIDAD SUPERIOR"/>
    <s v="TARDE"/>
    <n v="1"/>
    <n v="0"/>
    <n v="1"/>
    <n v="44"/>
    <n v="0"/>
    <n v="44"/>
    <n v="0"/>
    <n v="2"/>
    <n v="0"/>
    <n v="153.75"/>
    <n v="76.875"/>
  </r>
  <r>
    <x v="22"/>
    <n v="202201"/>
    <x v="2"/>
    <s v="TRONCO"/>
    <s v="DIA"/>
    <n v="1"/>
    <n v="1"/>
    <n v="0"/>
    <n v="31"/>
    <n v="31"/>
    <n v="0"/>
    <n v="5"/>
    <n v="0"/>
    <n v="349.3"/>
    <n v="0"/>
    <n v="69.86"/>
  </r>
  <r>
    <x v="23"/>
    <n v="202201"/>
    <x v="2"/>
    <s v="TRONCO"/>
    <s v="DIA"/>
    <n v="1"/>
    <n v="1"/>
    <n v="0"/>
    <n v="33"/>
    <n v="33"/>
    <n v="0"/>
    <n v="2"/>
    <n v="0"/>
    <n v="243.63"/>
    <n v="0"/>
    <n v="121.815"/>
  </r>
  <r>
    <x v="24"/>
    <n v="202201"/>
    <x v="4"/>
    <s v="EXTREMIDAD SUPERIOR"/>
    <s v="DIA"/>
    <n v="1"/>
    <n v="0"/>
    <n v="1"/>
    <n v="33"/>
    <n v="0"/>
    <n v="33"/>
    <n v="0"/>
    <n v="4"/>
    <n v="0"/>
    <n v="238.64"/>
    <n v="59.66"/>
  </r>
  <r>
    <x v="24"/>
    <n v="202201"/>
    <x v="3"/>
    <s v="EXTREMIDAD INFERIOR"/>
    <s v="DIA"/>
    <n v="2"/>
    <n v="1"/>
    <n v="1"/>
    <n v="52"/>
    <n v="51"/>
    <n v="52"/>
    <n v="5"/>
    <n v="3"/>
    <n v="224.75"/>
    <n v="209.58"/>
    <n v="114.81"/>
  </r>
  <r>
    <x v="25"/>
    <n v="202202"/>
    <x v="3"/>
    <s v="OTROS"/>
    <s v="DIA"/>
    <n v="1"/>
    <n v="1"/>
    <n v="0"/>
    <n v="48"/>
    <n v="48"/>
    <n v="0"/>
    <n v="15"/>
    <n v="0"/>
    <n v="1169.0999999999999"/>
    <n v="0"/>
    <n v="77.94"/>
  </r>
  <r>
    <x v="25"/>
    <n v="202202"/>
    <x v="1"/>
    <s v="EXTREMIDAD SUPERIOR"/>
    <s v="DIA"/>
    <n v="1"/>
    <n v="1"/>
    <n v="0"/>
    <n v="22"/>
    <n v="22"/>
    <n v="0"/>
    <n v="20"/>
    <n v="0"/>
    <n v="1397.2"/>
    <n v="0"/>
    <n v="69.86"/>
  </r>
  <r>
    <x v="25"/>
    <n v="202202"/>
    <x v="2"/>
    <s v="CABEZA"/>
    <s v="DIA"/>
    <n v="1"/>
    <n v="1"/>
    <n v="0"/>
    <n v="39"/>
    <n v="39"/>
    <n v="0"/>
    <n v="7"/>
    <n v="0"/>
    <n v="517.39"/>
    <n v="0"/>
    <n v="73.912857142857135"/>
  </r>
  <r>
    <x v="25"/>
    <n v="202202"/>
    <x v="2"/>
    <s v="EXTREMIDAD SUPERIOR"/>
    <s v="DIA"/>
    <n v="1"/>
    <n v="1"/>
    <n v="0"/>
    <n v="48"/>
    <n v="48"/>
    <n v="0"/>
    <n v="20"/>
    <n v="0"/>
    <n v="1093.9000000000001"/>
    <n v="0"/>
    <n v="54.695000000000007"/>
  </r>
  <r>
    <x v="26"/>
    <n v="202202"/>
    <x v="3"/>
    <s v="EXTREMIDAD SUPERIOR"/>
    <s v="DIA"/>
    <n v="1"/>
    <n v="1"/>
    <n v="0"/>
    <n v="37"/>
    <n v="37"/>
    <n v="0"/>
    <n v="30"/>
    <n v="0"/>
    <n v="2095.8000000000002"/>
    <n v="0"/>
    <n v="69.86"/>
  </r>
  <r>
    <x v="26"/>
    <n v="202202"/>
    <x v="2"/>
    <s v="EXTREMIDAD SUPERIOR"/>
    <s v="DIA"/>
    <n v="1"/>
    <n v="1"/>
    <n v="0"/>
    <n v="30"/>
    <n v="30"/>
    <n v="0"/>
    <n v="3"/>
    <n v="0"/>
    <n v="111.87"/>
    <n v="0"/>
    <n v="37.29"/>
  </r>
  <r>
    <x v="27"/>
    <n v="202202"/>
    <x v="3"/>
    <s v="EXTREMIDAD INFERIOR"/>
    <s v="DIA"/>
    <n v="1"/>
    <n v="1"/>
    <n v="0"/>
    <n v="25"/>
    <n v="25"/>
    <n v="0"/>
    <n v="3"/>
    <n v="0"/>
    <n v="162.85"/>
    <n v="0"/>
    <n v="54.283333333333331"/>
  </r>
  <r>
    <x v="27"/>
    <n v="202202"/>
    <x v="3"/>
    <s v="EXTREMIDAD SUPERIOR"/>
    <s v="TARDE"/>
    <n v="2"/>
    <n v="2"/>
    <n v="0"/>
    <n v="59"/>
    <n v="59"/>
    <n v="0"/>
    <n v="5"/>
    <n v="0"/>
    <n v="349.3"/>
    <n v="0"/>
    <n v="139.72"/>
  </r>
  <r>
    <x v="27"/>
    <n v="202202"/>
    <x v="1"/>
    <s v="EXTREMIDAD INFERIOR"/>
    <s v="DIA"/>
    <n v="1"/>
    <n v="0"/>
    <n v="1"/>
    <n v="60"/>
    <n v="0"/>
    <n v="60"/>
    <n v="0"/>
    <n v="3"/>
    <n v="0"/>
    <n v="209.58"/>
    <n v="69.86"/>
  </r>
  <r>
    <x v="27"/>
    <n v="202202"/>
    <x v="2"/>
    <s v="EXTREMIDAD INFERIOR"/>
    <s v="DIA"/>
    <n v="1"/>
    <n v="1"/>
    <n v="0"/>
    <n v="40"/>
    <n v="40"/>
    <n v="0"/>
    <n v="12"/>
    <n v="0"/>
    <n v="701"/>
    <n v="0"/>
    <n v="58.416666666666664"/>
  </r>
  <r>
    <x v="27"/>
    <n v="202202"/>
    <x v="2"/>
    <s v="EXTREMIDAD SUPERIOR"/>
    <s v="DIA"/>
    <n v="1"/>
    <n v="1"/>
    <n v="0"/>
    <n v="35"/>
    <n v="35"/>
    <n v="0"/>
    <n v="5"/>
    <n v="0"/>
    <n v="52.11"/>
    <n v="0"/>
    <n v="10.422000000000001"/>
  </r>
  <r>
    <x v="28"/>
    <n v="202202"/>
    <x v="4"/>
    <s v="EXTREMIDAD INFERIOR"/>
    <s v="TARDE"/>
    <n v="1"/>
    <n v="0"/>
    <n v="1"/>
    <n v="24"/>
    <n v="0"/>
    <n v="24"/>
    <n v="0"/>
    <n v="2"/>
    <n v="0"/>
    <n v="85.73"/>
    <n v="42.865000000000002"/>
  </r>
  <r>
    <x v="28"/>
    <n v="202202"/>
    <x v="4"/>
    <s v="EXTREMIDAD SUPERIOR"/>
    <s v="DIA"/>
    <n v="2"/>
    <n v="2"/>
    <n v="0"/>
    <n v="45"/>
    <n v="45"/>
    <n v="0"/>
    <n v="4"/>
    <n v="0"/>
    <n v="227.76"/>
    <n v="0"/>
    <n v="122.97"/>
  </r>
  <r>
    <x v="28"/>
    <n v="202202"/>
    <x v="2"/>
    <s v="EXTREMIDAD INFERIOR"/>
    <s v="DIA"/>
    <n v="1"/>
    <n v="1"/>
    <n v="0"/>
    <n v="24"/>
    <n v="24"/>
    <n v="0"/>
    <n v="3"/>
    <n v="0"/>
    <n v="209.58"/>
    <n v="0"/>
    <n v="69.86"/>
  </r>
  <r>
    <x v="28"/>
    <n v="202202"/>
    <x v="2"/>
    <s v="EXTREMIDAD INFERIOR"/>
    <s v="TARDE"/>
    <n v="1"/>
    <n v="1"/>
    <n v="0"/>
    <n v="41"/>
    <n v="41"/>
    <n v="0"/>
    <n v="5"/>
    <n v="0"/>
    <n v="734.37"/>
    <n v="0"/>
    <n v="146.874"/>
  </r>
  <r>
    <x v="29"/>
    <n v="202202"/>
    <x v="0"/>
    <s v="EXTREMIDAD INFERIOR"/>
    <s v="DIA"/>
    <n v="1"/>
    <n v="1"/>
    <n v="0"/>
    <n v="59"/>
    <n v="59"/>
    <n v="0"/>
    <n v="3"/>
    <n v="0"/>
    <n v="102.5"/>
    <n v="0"/>
    <n v="34.166666666666664"/>
  </r>
  <r>
    <x v="29"/>
    <n v="202202"/>
    <x v="3"/>
    <s v="OTROS"/>
    <s v="NOCHE"/>
    <n v="1"/>
    <n v="0"/>
    <n v="1"/>
    <n v="24"/>
    <n v="0"/>
    <n v="24"/>
    <n v="0"/>
    <n v="2"/>
    <n v="0"/>
    <n v="125.84"/>
    <n v="62.92"/>
  </r>
  <r>
    <x v="29"/>
    <n v="202202"/>
    <x v="2"/>
    <s v="EXTREMIDAD SUPERIOR"/>
    <s v="DIA"/>
    <n v="1"/>
    <n v="1"/>
    <n v="0"/>
    <n v="40"/>
    <n v="40"/>
    <n v="0"/>
    <n v="7"/>
    <n v="0"/>
    <n v="699.2"/>
    <n v="0"/>
    <n v="99.885714285714286"/>
  </r>
  <r>
    <x v="30"/>
    <n v="202202"/>
    <x v="4"/>
    <s v="EXTREMIDAD SUPERIOR"/>
    <s v="DIA"/>
    <n v="1"/>
    <n v="0"/>
    <n v="1"/>
    <n v="18"/>
    <n v="0"/>
    <n v="18"/>
    <n v="0"/>
    <n v="2"/>
    <n v="0"/>
    <n v="139.72"/>
    <n v="69.86"/>
  </r>
  <r>
    <x v="30"/>
    <n v="202202"/>
    <x v="4"/>
    <s v="TRONCO"/>
    <s v="DIA"/>
    <n v="1"/>
    <n v="1"/>
    <n v="0"/>
    <n v="19"/>
    <n v="19"/>
    <n v="0"/>
    <n v="2"/>
    <n v="0"/>
    <n v="139.72"/>
    <n v="0"/>
    <n v="69.86"/>
  </r>
  <r>
    <x v="30"/>
    <n v="202202"/>
    <x v="3"/>
    <s v="EXTREMIDAD INFERIOR"/>
    <s v="DIA"/>
    <n v="1"/>
    <n v="0"/>
    <n v="1"/>
    <n v="45"/>
    <n v="0"/>
    <n v="45"/>
    <n v="0"/>
    <n v="3"/>
    <n v="0"/>
    <n v="209.58"/>
    <n v="69.86"/>
  </r>
  <r>
    <x v="30"/>
    <n v="202202"/>
    <x v="3"/>
    <s v="TRONCO"/>
    <s v="DIA"/>
    <n v="1"/>
    <n v="1"/>
    <n v="0"/>
    <n v="34"/>
    <n v="34"/>
    <n v="0"/>
    <n v="2"/>
    <n v="0"/>
    <n v="139.72"/>
    <n v="0"/>
    <n v="69.86"/>
  </r>
  <r>
    <x v="30"/>
    <n v="202202"/>
    <x v="1"/>
    <s v="EXTREMIDAD SUPERIOR"/>
    <s v="DIA"/>
    <n v="1"/>
    <n v="0"/>
    <n v="1"/>
    <n v="55"/>
    <n v="0"/>
    <n v="55"/>
    <n v="0"/>
    <n v="5"/>
    <n v="0"/>
    <n v="349.3"/>
    <n v="69.86"/>
  </r>
  <r>
    <x v="30"/>
    <n v="202202"/>
    <x v="2"/>
    <s v="CABEZA"/>
    <s v="DIA"/>
    <n v="1"/>
    <n v="1"/>
    <n v="0"/>
    <n v="27"/>
    <n v="27"/>
    <n v="0"/>
    <n v="2"/>
    <n v="0"/>
    <n v="228.24"/>
    <n v="0"/>
    <n v="114.12"/>
  </r>
  <r>
    <x v="30"/>
    <n v="202202"/>
    <x v="2"/>
    <s v="EXTREMIDAD SUPERIOR"/>
    <s v="DIA"/>
    <n v="4"/>
    <n v="1"/>
    <n v="3"/>
    <n v="29"/>
    <n v="23"/>
    <n v="31"/>
    <n v="2"/>
    <n v="3"/>
    <n v="92.42"/>
    <n v="260.16000000000003"/>
    <n v="356.09666666666669"/>
  </r>
  <r>
    <x v="30"/>
    <n v="202202"/>
    <x v="2"/>
    <s v="TRONCO"/>
    <s v="DIA"/>
    <n v="2"/>
    <n v="2"/>
    <n v="0"/>
    <n v="40"/>
    <n v="40"/>
    <n v="0"/>
    <n v="2"/>
    <n v="0"/>
    <n v="143.58500000000001"/>
    <n v="0"/>
    <n v="108.655"/>
  </r>
  <r>
    <x v="31"/>
    <n v="202202"/>
    <x v="5"/>
    <s v="CABEZA"/>
    <s v="DIA"/>
    <n v="1"/>
    <n v="1"/>
    <n v="0"/>
    <n v="56"/>
    <n v="56"/>
    <n v="0"/>
    <n v="5"/>
    <n v="0"/>
    <n v="349.3"/>
    <n v="0"/>
    <n v="69.86"/>
  </r>
  <r>
    <x v="31"/>
    <n v="202202"/>
    <x v="1"/>
    <s v="EXTREMIDAD INFERIOR"/>
    <s v="DIA"/>
    <n v="1"/>
    <n v="0"/>
    <n v="1"/>
    <n v="34"/>
    <n v="0"/>
    <n v="34"/>
    <n v="0"/>
    <n v="7"/>
    <n v="0"/>
    <n v="489.02"/>
    <n v="69.86"/>
  </r>
  <r>
    <x v="31"/>
    <n v="202202"/>
    <x v="2"/>
    <s v="EXTREMIDAD INFERIOR"/>
    <s v="TARDE"/>
    <n v="1"/>
    <n v="1"/>
    <n v="0"/>
    <n v="36"/>
    <n v="36"/>
    <n v="0"/>
    <n v="230"/>
    <n v="0"/>
    <n v="19879.669999999998"/>
    <n v="0"/>
    <n v="86.433347826086944"/>
  </r>
  <r>
    <x v="31"/>
    <n v="202202"/>
    <x v="2"/>
    <s v="EXTREMIDAD SUPERIOR"/>
    <s v="TARDE"/>
    <n v="1"/>
    <n v="1"/>
    <n v="0"/>
    <n v="45"/>
    <n v="45"/>
    <n v="0"/>
    <n v="3"/>
    <n v="0"/>
    <n v="209.58"/>
    <n v="0"/>
    <n v="69.86"/>
  </r>
  <r>
    <x v="31"/>
    <n v="202202"/>
    <x v="2"/>
    <s v="OTROS"/>
    <s v="DIA"/>
    <n v="1"/>
    <n v="1"/>
    <n v="0"/>
    <n v="51"/>
    <n v="51"/>
    <n v="0"/>
    <n v="2"/>
    <n v="0"/>
    <n v="80"/>
    <n v="0"/>
    <n v="40"/>
  </r>
  <r>
    <x v="31"/>
    <n v="202202"/>
    <x v="2"/>
    <s v="TRONCO"/>
    <s v="DIA"/>
    <n v="3"/>
    <n v="3"/>
    <n v="0"/>
    <n v="38"/>
    <n v="38"/>
    <n v="0"/>
    <n v="2"/>
    <n v="0"/>
    <n v="167.22333333333333"/>
    <n v="0"/>
    <n v="213.79666666666668"/>
  </r>
  <r>
    <x v="32"/>
    <n v="202202"/>
    <x v="0"/>
    <s v="EXTREMIDAD SUPERIOR"/>
    <s v="DIA"/>
    <n v="1"/>
    <n v="1"/>
    <n v="0"/>
    <n v="59"/>
    <n v="59"/>
    <n v="0"/>
    <n v="7"/>
    <n v="0"/>
    <n v="2111.0500000000002"/>
    <n v="0"/>
    <n v="301.57857142857148"/>
  </r>
  <r>
    <x v="32"/>
    <n v="202202"/>
    <x v="4"/>
    <s v="EXTREMIDAD INFERIOR"/>
    <s v="TARDE"/>
    <n v="1"/>
    <n v="1"/>
    <n v="0"/>
    <n v="40"/>
    <n v="40"/>
    <n v="0"/>
    <n v="8"/>
    <n v="0"/>
    <n v="409.01"/>
    <n v="0"/>
    <n v="51.126249999999999"/>
  </r>
  <r>
    <x v="32"/>
    <n v="202202"/>
    <x v="3"/>
    <s v="OTROS"/>
    <s v="DIA"/>
    <n v="1"/>
    <n v="1"/>
    <n v="0"/>
    <n v="23"/>
    <n v="23"/>
    <n v="0"/>
    <n v="5"/>
    <n v="0"/>
    <n v="269.81"/>
    <n v="0"/>
    <n v="53.962000000000003"/>
  </r>
  <r>
    <x v="32"/>
    <n v="202202"/>
    <x v="1"/>
    <s v="EXTREMIDAD INFERIOR"/>
    <s v="NOCHE"/>
    <n v="1"/>
    <n v="1"/>
    <n v="0"/>
    <n v="40"/>
    <n v="40"/>
    <n v="0"/>
    <n v="2"/>
    <n v="0"/>
    <n v="110.7"/>
    <n v="0"/>
    <n v="55.35"/>
  </r>
  <r>
    <x v="32"/>
    <n v="202202"/>
    <x v="2"/>
    <s v="EXTREMIDAD INFERIOR"/>
    <s v="DIA"/>
    <n v="2"/>
    <n v="2"/>
    <n v="0"/>
    <n v="31"/>
    <n v="31"/>
    <n v="0"/>
    <n v="4"/>
    <n v="0"/>
    <n v="314.37"/>
    <n v="0"/>
    <n v="139.72"/>
  </r>
  <r>
    <x v="32"/>
    <n v="202202"/>
    <x v="2"/>
    <s v="EXTREMIDAD SUPERIOR"/>
    <s v="DIA"/>
    <n v="2"/>
    <n v="1"/>
    <n v="1"/>
    <n v="34"/>
    <n v="34"/>
    <n v="34"/>
    <n v="2"/>
    <n v="7"/>
    <n v="41.33"/>
    <n v="463.16"/>
    <n v="86.830714285714294"/>
  </r>
  <r>
    <x v="32"/>
    <n v="202202"/>
    <x v="2"/>
    <s v="TRONCO"/>
    <s v="DIA"/>
    <n v="2"/>
    <n v="2"/>
    <n v="0"/>
    <n v="49"/>
    <n v="49"/>
    <n v="0"/>
    <n v="3"/>
    <n v="0"/>
    <n v="261.51"/>
    <n v="0"/>
    <n v="174.34"/>
  </r>
  <r>
    <x v="33"/>
    <n v="202202"/>
    <x v="4"/>
    <s v="CABEZA"/>
    <s v="DIA"/>
    <n v="1"/>
    <n v="1"/>
    <n v="0"/>
    <n v="54"/>
    <n v="54"/>
    <n v="0"/>
    <n v="5"/>
    <n v="0"/>
    <n v="270.52"/>
    <n v="0"/>
    <n v="54.103999999999999"/>
  </r>
  <r>
    <x v="33"/>
    <n v="202202"/>
    <x v="4"/>
    <s v="EXTREMIDAD INFERIOR"/>
    <s v="DIA"/>
    <n v="1"/>
    <n v="1"/>
    <n v="0"/>
    <n v="29"/>
    <n v="29"/>
    <n v="0"/>
    <n v="3"/>
    <n v="0"/>
    <n v="209.58"/>
    <n v="0"/>
    <n v="69.86"/>
  </r>
  <r>
    <x v="33"/>
    <n v="202202"/>
    <x v="4"/>
    <s v="EXTREMIDAD SUPERIOR"/>
    <s v="DIA"/>
    <n v="1"/>
    <n v="1"/>
    <n v="0"/>
    <n v="45"/>
    <n v="45"/>
    <n v="0"/>
    <n v="3"/>
    <n v="0"/>
    <n v="209.58"/>
    <n v="0"/>
    <n v="69.86"/>
  </r>
  <r>
    <x v="33"/>
    <n v="202202"/>
    <x v="3"/>
    <s v="EXTREMIDAD INFERIOR"/>
    <s v="DIA"/>
    <n v="1"/>
    <n v="1"/>
    <n v="0"/>
    <n v="29"/>
    <n v="29"/>
    <n v="0"/>
    <n v="30"/>
    <n v="0"/>
    <n v="2095.8000000000002"/>
    <n v="0"/>
    <n v="69.86"/>
  </r>
  <r>
    <x v="33"/>
    <n v="202202"/>
    <x v="3"/>
    <s v="EXTREMIDAD SUPERIOR"/>
    <s v="DIA"/>
    <n v="1"/>
    <n v="1"/>
    <n v="0"/>
    <n v="25"/>
    <n v="25"/>
    <n v="0"/>
    <n v="3"/>
    <n v="0"/>
    <n v="113.15"/>
    <n v="0"/>
    <n v="37.716666666666669"/>
  </r>
  <r>
    <x v="33"/>
    <n v="202202"/>
    <x v="3"/>
    <s v="TRONCO"/>
    <s v="DIA"/>
    <n v="1"/>
    <n v="1"/>
    <n v="0"/>
    <n v="27"/>
    <n v="27"/>
    <n v="0"/>
    <n v="3"/>
    <n v="0"/>
    <n v="142.5"/>
    <n v="0"/>
    <n v="47.5"/>
  </r>
  <r>
    <x v="33"/>
    <n v="202202"/>
    <x v="2"/>
    <s v="CABEZA"/>
    <s v="DIA"/>
    <n v="1"/>
    <n v="1"/>
    <n v="0"/>
    <n v="42"/>
    <n v="42"/>
    <n v="0"/>
    <n v="6"/>
    <n v="0"/>
    <n v="419.16"/>
    <n v="0"/>
    <n v="69.86"/>
  </r>
  <r>
    <x v="33"/>
    <n v="202202"/>
    <x v="2"/>
    <s v="EXTREMIDAD SUPERIOR"/>
    <s v="DIA"/>
    <n v="1"/>
    <n v="1"/>
    <n v="0"/>
    <n v="44"/>
    <n v="44"/>
    <n v="0"/>
    <n v="7"/>
    <n v="0"/>
    <n v="840"/>
    <n v="0"/>
    <n v="120"/>
  </r>
  <r>
    <x v="33"/>
    <n v="202202"/>
    <x v="2"/>
    <s v="OTROS"/>
    <s v="DIA"/>
    <n v="3"/>
    <n v="3"/>
    <n v="0"/>
    <n v="31"/>
    <n v="31"/>
    <n v="0"/>
    <n v="6"/>
    <n v="0"/>
    <n v="291.02"/>
    <n v="0"/>
    <n v="164.95"/>
  </r>
  <r>
    <x v="34"/>
    <n v="202202"/>
    <x v="3"/>
    <s v="CABEZA"/>
    <s v="DIA"/>
    <n v="2"/>
    <n v="2"/>
    <n v="0"/>
    <n v="66"/>
    <n v="66"/>
    <n v="0"/>
    <n v="8"/>
    <n v="0"/>
    <n v="493.33499999999998"/>
    <n v="0"/>
    <n v="103.33500000000001"/>
  </r>
  <r>
    <x v="34"/>
    <n v="202202"/>
    <x v="3"/>
    <s v="EXTREMIDAD SUPERIOR"/>
    <s v="TARDE"/>
    <n v="1"/>
    <n v="1"/>
    <n v="0"/>
    <n v="54"/>
    <n v="54"/>
    <n v="0"/>
    <n v="20"/>
    <n v="0"/>
    <n v="1499.81"/>
    <n v="0"/>
    <n v="74.990499999999997"/>
  </r>
  <r>
    <x v="34"/>
    <n v="202202"/>
    <x v="2"/>
    <s v="EXTREMIDAD SUPERIOR"/>
    <s v="DIA"/>
    <n v="1"/>
    <n v="1"/>
    <n v="0"/>
    <n v="46"/>
    <n v="46"/>
    <n v="0"/>
    <n v="4"/>
    <n v="0"/>
    <n v="367.84"/>
    <n v="0"/>
    <n v="91.96"/>
  </r>
  <r>
    <x v="35"/>
    <n v="202202"/>
    <x v="0"/>
    <s v="EXTREMIDAD SUPERIOR"/>
    <s v="TARDE"/>
    <n v="1"/>
    <n v="1"/>
    <n v="0"/>
    <n v="25"/>
    <n v="25"/>
    <n v="0"/>
    <n v="13"/>
    <n v="0"/>
    <n v="683.37"/>
    <n v="0"/>
    <n v="52.566923076923075"/>
  </r>
  <r>
    <x v="35"/>
    <n v="202202"/>
    <x v="4"/>
    <s v="EXTREMIDAD INFERIOR"/>
    <s v="TARDE"/>
    <n v="1"/>
    <n v="1"/>
    <n v="0"/>
    <n v="39"/>
    <n v="39"/>
    <n v="0"/>
    <n v="3"/>
    <n v="0"/>
    <n v="122.77"/>
    <n v="0"/>
    <n v="40.923333333333332"/>
  </r>
  <r>
    <x v="35"/>
    <n v="202202"/>
    <x v="2"/>
    <s v="EXTREMIDAD INFERIOR"/>
    <s v="DIA"/>
    <n v="1"/>
    <n v="1"/>
    <n v="0"/>
    <n v="43"/>
    <n v="43"/>
    <n v="0"/>
    <n v="5"/>
    <n v="0"/>
    <n v="317.08"/>
    <n v="0"/>
    <n v="63.415999999999997"/>
  </r>
  <r>
    <x v="35"/>
    <n v="202202"/>
    <x v="2"/>
    <s v="EXTREMIDAD SUPERIOR"/>
    <s v="DIA"/>
    <n v="1"/>
    <n v="1"/>
    <n v="0"/>
    <n v="37"/>
    <n v="37"/>
    <n v="0"/>
    <n v="2"/>
    <n v="0"/>
    <n v="139.72"/>
    <n v="0"/>
    <n v="69.86"/>
  </r>
  <r>
    <x v="35"/>
    <n v="202202"/>
    <x v="2"/>
    <s v="OTROS"/>
    <s v="TARDE"/>
    <n v="1"/>
    <n v="1"/>
    <n v="0"/>
    <n v="34"/>
    <n v="34"/>
    <n v="0"/>
    <n v="3"/>
    <n v="0"/>
    <n v="137.30000000000001"/>
    <n v="0"/>
    <n v="45.766666666666673"/>
  </r>
  <r>
    <x v="36"/>
    <n v="202202"/>
    <x v="3"/>
    <s v="TRONCO"/>
    <s v="DIA"/>
    <n v="1"/>
    <n v="1"/>
    <n v="0"/>
    <n v="49"/>
    <n v="49"/>
    <n v="0"/>
    <n v="3"/>
    <n v="0"/>
    <n v="230.14"/>
    <n v="0"/>
    <n v="76.713333333333324"/>
  </r>
  <r>
    <x v="36"/>
    <n v="202202"/>
    <x v="6"/>
    <s v="OTROS"/>
    <s v="TARDE"/>
    <n v="1"/>
    <n v="1"/>
    <n v="0"/>
    <n v="30"/>
    <n v="30"/>
    <n v="0"/>
    <n v="5"/>
    <n v="0"/>
    <n v="349.3"/>
    <n v="0"/>
    <n v="69.86"/>
  </r>
  <r>
    <x v="36"/>
    <n v="202202"/>
    <x v="2"/>
    <s v="EXTREMIDAD INFERIOR"/>
    <s v="NOCHE"/>
    <n v="1"/>
    <n v="0"/>
    <n v="1"/>
    <n v="39"/>
    <n v="0"/>
    <n v="39"/>
    <n v="0"/>
    <n v="2"/>
    <n v="0"/>
    <n v="151.09"/>
    <n v="75.545000000000002"/>
  </r>
  <r>
    <x v="37"/>
    <n v="202202"/>
    <x v="5"/>
    <s v="CABEZA"/>
    <s v="NOCHE"/>
    <n v="1"/>
    <n v="1"/>
    <n v="0"/>
    <n v="49"/>
    <n v="49"/>
    <n v="0"/>
    <n v="7"/>
    <n v="0"/>
    <n v="510.34"/>
    <n v="0"/>
    <n v="72.905714285714282"/>
  </r>
  <r>
    <x v="37"/>
    <n v="202202"/>
    <x v="5"/>
    <s v="OTROS"/>
    <s v="DIA"/>
    <n v="1"/>
    <n v="1"/>
    <n v="0"/>
    <n v="25"/>
    <n v="25"/>
    <n v="0"/>
    <n v="5"/>
    <n v="0"/>
    <n v="349.3"/>
    <n v="0"/>
    <n v="69.86"/>
  </r>
  <r>
    <x v="37"/>
    <n v="202202"/>
    <x v="2"/>
    <s v="EXTREMIDAD INFERIOR"/>
    <s v="DIA"/>
    <n v="2"/>
    <n v="2"/>
    <n v="0"/>
    <n v="54"/>
    <n v="54"/>
    <n v="0"/>
    <n v="2"/>
    <n v="0"/>
    <n v="303.76"/>
    <n v="0"/>
    <n v="236.29333333333335"/>
  </r>
  <r>
    <x v="38"/>
    <n v="202202"/>
    <x v="3"/>
    <s v="EXTREMIDAD SUPERIOR"/>
    <s v="DIA"/>
    <n v="1"/>
    <n v="1"/>
    <n v="0"/>
    <n v="40"/>
    <n v="40"/>
    <n v="0"/>
    <n v="2"/>
    <n v="0"/>
    <n v="139.72"/>
    <n v="0"/>
    <n v="69.86"/>
  </r>
  <r>
    <x v="38"/>
    <n v="202202"/>
    <x v="7"/>
    <s v="OTROS"/>
    <s v="DIA"/>
    <n v="1"/>
    <n v="1"/>
    <n v="0"/>
    <n v="58"/>
    <n v="58"/>
    <n v="0"/>
    <n v="4"/>
    <n v="0"/>
    <n v="136.66999999999999"/>
    <n v="0"/>
    <n v="34.167499999999997"/>
  </r>
  <r>
    <x v="38"/>
    <n v="202202"/>
    <x v="2"/>
    <s v="EXTREMIDAD SUPERIOR"/>
    <s v="DIA"/>
    <n v="2"/>
    <n v="0"/>
    <n v="2"/>
    <n v="33"/>
    <n v="0"/>
    <n v="33"/>
    <n v="0"/>
    <n v="4"/>
    <n v="0"/>
    <n v="224.86"/>
    <n v="93.774285714285725"/>
  </r>
  <r>
    <x v="38"/>
    <n v="202202"/>
    <x v="2"/>
    <s v="EXTREMIDAD SUPERIOR"/>
    <s v="TARDE"/>
    <n v="1"/>
    <n v="1"/>
    <n v="0"/>
    <n v="39"/>
    <n v="39"/>
    <n v="0"/>
    <n v="7"/>
    <n v="0"/>
    <n v="524.79"/>
    <n v="0"/>
    <n v="74.97"/>
  </r>
  <r>
    <x v="39"/>
    <n v="202202"/>
    <x v="4"/>
    <s v="EXTREMIDAD SUPERIOR"/>
    <s v="DIA"/>
    <n v="1"/>
    <n v="1"/>
    <n v="0"/>
    <n v="20"/>
    <n v="20"/>
    <n v="0"/>
    <n v="3"/>
    <n v="0"/>
    <n v="209.58"/>
    <n v="0"/>
    <n v="69.86"/>
  </r>
  <r>
    <x v="39"/>
    <n v="202202"/>
    <x v="4"/>
    <s v="EXTREMIDAD SUPERIOR"/>
    <s v="TARDE"/>
    <n v="1"/>
    <n v="1"/>
    <n v="0"/>
    <n v="26"/>
    <n v="26"/>
    <n v="0"/>
    <n v="5"/>
    <n v="0"/>
    <n v="245.75"/>
    <n v="0"/>
    <n v="49.15"/>
  </r>
  <r>
    <x v="39"/>
    <n v="202202"/>
    <x v="3"/>
    <s v="EXTREMIDAD SUPERIOR"/>
    <s v="DIA"/>
    <n v="1"/>
    <n v="0"/>
    <n v="1"/>
    <n v="61"/>
    <n v="0"/>
    <n v="61"/>
    <n v="0"/>
    <n v="4"/>
    <n v="0"/>
    <n v="740.4"/>
    <n v="185.1"/>
  </r>
  <r>
    <x v="39"/>
    <n v="202202"/>
    <x v="3"/>
    <s v="OTROS"/>
    <s v="NOCHE"/>
    <n v="1"/>
    <n v="1"/>
    <n v="0"/>
    <n v="29"/>
    <n v="29"/>
    <n v="0"/>
    <n v="6"/>
    <n v="0"/>
    <n v="306.87"/>
    <n v="0"/>
    <n v="51.145000000000003"/>
  </r>
  <r>
    <x v="39"/>
    <n v="202202"/>
    <x v="2"/>
    <s v="TRONCO"/>
    <s v="DIA"/>
    <n v="1"/>
    <n v="0"/>
    <n v="1"/>
    <n v="32"/>
    <n v="0"/>
    <n v="32"/>
    <n v="0"/>
    <n v="5"/>
    <n v="0"/>
    <n v="170.83"/>
    <n v="34.166000000000004"/>
  </r>
  <r>
    <x v="40"/>
    <n v="202202"/>
    <x v="4"/>
    <s v="EXTREMIDAD INFERIOR"/>
    <s v="DIA"/>
    <n v="1"/>
    <n v="1"/>
    <n v="0"/>
    <n v="24"/>
    <n v="24"/>
    <n v="0"/>
    <n v="2"/>
    <n v="0"/>
    <n v="139.72"/>
    <n v="0"/>
    <n v="69.86"/>
  </r>
  <r>
    <x v="40"/>
    <n v="202202"/>
    <x v="3"/>
    <s v="OTROS"/>
    <s v="NOCHE"/>
    <n v="1"/>
    <n v="0"/>
    <n v="1"/>
    <n v="41"/>
    <n v="0"/>
    <n v="41"/>
    <n v="0"/>
    <n v="5"/>
    <n v="0"/>
    <n v="349.3"/>
    <n v="69.86"/>
  </r>
  <r>
    <x v="40"/>
    <n v="202202"/>
    <x v="1"/>
    <s v="EXTREMIDAD INFERIOR"/>
    <s v="DIA"/>
    <n v="1"/>
    <n v="1"/>
    <n v="0"/>
    <n v="34"/>
    <n v="34"/>
    <n v="0"/>
    <n v="2"/>
    <n v="0"/>
    <n v="139.72"/>
    <n v="0"/>
    <n v="69.86"/>
  </r>
  <r>
    <x v="40"/>
    <n v="202202"/>
    <x v="2"/>
    <s v="EXTREMIDAD INFERIOR"/>
    <s v="DIA"/>
    <n v="2"/>
    <n v="1"/>
    <n v="1"/>
    <n v="25"/>
    <n v="31"/>
    <n v="19"/>
    <n v="7"/>
    <n v="3"/>
    <n v="489.02"/>
    <n v="209.58"/>
    <n v="139.72"/>
  </r>
  <r>
    <x v="40"/>
    <n v="202202"/>
    <x v="2"/>
    <s v="EXTREMIDAD SUPERIOR"/>
    <s v="DIA"/>
    <n v="1"/>
    <n v="1"/>
    <n v="0"/>
    <n v="50"/>
    <n v="50"/>
    <n v="0"/>
    <n v="3"/>
    <n v="0"/>
    <n v="158.19999999999999"/>
    <n v="0"/>
    <n v="52.733333333333327"/>
  </r>
  <r>
    <x v="40"/>
    <n v="202202"/>
    <x v="2"/>
    <s v="TRONCO"/>
    <s v="TARDE"/>
    <n v="1"/>
    <n v="1"/>
    <n v="0"/>
    <n v="45"/>
    <n v="45"/>
    <n v="0"/>
    <n v="4"/>
    <n v="0"/>
    <n v="279.44"/>
    <n v="0"/>
    <n v="69.86"/>
  </r>
  <r>
    <x v="41"/>
    <n v="202202"/>
    <x v="3"/>
    <s v="EXTREMIDAD SUPERIOR"/>
    <s v="DIA"/>
    <n v="1"/>
    <n v="1"/>
    <n v="0"/>
    <n v="40"/>
    <n v="40"/>
    <n v="0"/>
    <n v="7"/>
    <n v="0"/>
    <n v="489.02"/>
    <n v="0"/>
    <n v="69.86"/>
  </r>
  <r>
    <x v="41"/>
    <n v="202202"/>
    <x v="1"/>
    <s v="CABEZA"/>
    <s v="DIA"/>
    <n v="1"/>
    <n v="1"/>
    <n v="0"/>
    <n v="42"/>
    <n v="42"/>
    <n v="0"/>
    <n v="3"/>
    <n v="0"/>
    <n v="209.58"/>
    <n v="0"/>
    <n v="69.86"/>
  </r>
  <r>
    <x v="41"/>
    <n v="202202"/>
    <x v="2"/>
    <s v="EXTREMIDAD SUPERIOR"/>
    <s v="DIA"/>
    <n v="1"/>
    <n v="0"/>
    <n v="1"/>
    <n v="21"/>
    <n v="0"/>
    <n v="21"/>
    <n v="0"/>
    <n v="3"/>
    <n v="0"/>
    <n v="121.24"/>
    <n v="40.413333333333334"/>
  </r>
  <r>
    <x v="42"/>
    <n v="202202"/>
    <x v="5"/>
    <s v="EXTREMIDAD INFERIOR"/>
    <s v="DIA"/>
    <n v="1"/>
    <n v="0"/>
    <n v="1"/>
    <n v="25"/>
    <n v="0"/>
    <n v="25"/>
    <n v="0"/>
    <n v="2"/>
    <n v="0"/>
    <n v="115.32"/>
    <n v="57.66"/>
  </r>
  <r>
    <x v="42"/>
    <n v="202202"/>
    <x v="2"/>
    <s v="EXTREMIDAD SUPERIOR"/>
    <s v="DIA"/>
    <n v="1"/>
    <n v="0"/>
    <n v="1"/>
    <n v="31"/>
    <n v="0"/>
    <n v="31"/>
    <n v="0"/>
    <n v="2"/>
    <n v="0"/>
    <n v="143.4"/>
    <n v="71.7"/>
  </r>
  <r>
    <x v="43"/>
    <n v="202202"/>
    <x v="2"/>
    <s v="EXTREMIDAD SUPERIOR"/>
    <s v="DIA"/>
    <n v="1"/>
    <n v="1"/>
    <n v="0"/>
    <n v="38"/>
    <n v="38"/>
    <n v="0"/>
    <n v="2"/>
    <n v="0"/>
    <n v="157.44"/>
    <n v="0"/>
    <n v="78.72"/>
  </r>
  <r>
    <x v="43"/>
    <n v="202202"/>
    <x v="2"/>
    <s v="EXTREMIDAD SUPERIOR"/>
    <s v="NOCHE"/>
    <n v="1"/>
    <n v="0"/>
    <n v="1"/>
    <n v="24"/>
    <n v="0"/>
    <n v="24"/>
    <n v="0"/>
    <n v="4"/>
    <n v="0"/>
    <n v="279.44"/>
    <n v="69.86"/>
  </r>
  <r>
    <x v="43"/>
    <n v="202202"/>
    <x v="2"/>
    <s v="OTROS"/>
    <s v="NOCHE"/>
    <n v="2"/>
    <n v="2"/>
    <n v="0"/>
    <n v="41"/>
    <n v="41"/>
    <n v="0"/>
    <n v="3"/>
    <n v="0"/>
    <n v="209.58"/>
    <n v="0"/>
    <n v="139.72"/>
  </r>
  <r>
    <x v="44"/>
    <n v="202202"/>
    <x v="4"/>
    <s v="EXTREMIDAD SUPERIOR"/>
    <s v="DIA"/>
    <n v="2"/>
    <n v="2"/>
    <n v="0"/>
    <n v="27"/>
    <n v="27"/>
    <n v="0"/>
    <n v="5"/>
    <n v="0"/>
    <n v="349.3"/>
    <n v="0"/>
    <n v="139.72"/>
  </r>
  <r>
    <x v="44"/>
    <n v="202202"/>
    <x v="3"/>
    <s v="EXTREMIDAD SUPERIOR"/>
    <s v="DIA"/>
    <n v="1"/>
    <n v="0"/>
    <n v="1"/>
    <n v="49"/>
    <n v="0"/>
    <n v="49"/>
    <n v="0"/>
    <n v="4"/>
    <n v="0"/>
    <n v="279.44"/>
    <n v="69.86"/>
  </r>
  <r>
    <x v="44"/>
    <n v="202202"/>
    <x v="3"/>
    <s v="OTROS"/>
    <s v="TARDE"/>
    <n v="1"/>
    <n v="0"/>
    <n v="1"/>
    <n v="43"/>
    <n v="0"/>
    <n v="43"/>
    <n v="0"/>
    <n v="3"/>
    <n v="0"/>
    <n v="296.22000000000003"/>
    <n v="98.740000000000009"/>
  </r>
  <r>
    <x v="44"/>
    <n v="202202"/>
    <x v="1"/>
    <s v="TRONCO"/>
    <s v="DIA"/>
    <n v="1"/>
    <n v="1"/>
    <n v="0"/>
    <n v="26"/>
    <n v="26"/>
    <n v="0"/>
    <n v="3"/>
    <n v="0"/>
    <n v="212.35"/>
    <n v="0"/>
    <n v="70.783333333333331"/>
  </r>
  <r>
    <x v="44"/>
    <n v="202202"/>
    <x v="2"/>
    <s v="CABEZA"/>
    <s v="DIA"/>
    <n v="1"/>
    <n v="0"/>
    <n v="1"/>
    <n v="51"/>
    <n v="0"/>
    <n v="51"/>
    <n v="0"/>
    <n v="2"/>
    <n v="0"/>
    <n v="139.72"/>
    <n v="69.86"/>
  </r>
  <r>
    <x v="45"/>
    <n v="202202"/>
    <x v="3"/>
    <s v="EXTREMIDAD INFERIOR"/>
    <s v="DIA"/>
    <n v="2"/>
    <n v="0"/>
    <n v="2"/>
    <n v="34"/>
    <n v="0"/>
    <n v="34"/>
    <n v="0"/>
    <n v="6"/>
    <n v="0"/>
    <n v="357.84499999999997"/>
    <n v="126.5275"/>
  </r>
  <r>
    <x v="45"/>
    <n v="202202"/>
    <x v="3"/>
    <s v="OTROS"/>
    <s v="NOCHE"/>
    <n v="1"/>
    <n v="0"/>
    <n v="1"/>
    <n v="27"/>
    <n v="0"/>
    <n v="27"/>
    <n v="0"/>
    <n v="3"/>
    <n v="0"/>
    <n v="62"/>
    <n v="20.666666666666668"/>
  </r>
  <r>
    <x v="45"/>
    <n v="202202"/>
    <x v="1"/>
    <s v="CABEZA"/>
    <s v="DIA"/>
    <n v="1"/>
    <n v="1"/>
    <n v="0"/>
    <n v="42"/>
    <n v="42"/>
    <n v="0"/>
    <n v="2"/>
    <n v="0"/>
    <n v="139.72"/>
    <n v="0"/>
    <n v="69.86"/>
  </r>
  <r>
    <x v="45"/>
    <n v="202202"/>
    <x v="2"/>
    <s v="CABEZA"/>
    <s v="TARDE"/>
    <n v="1"/>
    <n v="0"/>
    <n v="1"/>
    <n v="27"/>
    <n v="0"/>
    <n v="27"/>
    <n v="0"/>
    <n v="5"/>
    <n v="0"/>
    <n v="349.3"/>
    <n v="69.86"/>
  </r>
  <r>
    <x v="45"/>
    <n v="202202"/>
    <x v="2"/>
    <s v="EXTREMIDAD SUPERIOR"/>
    <s v="DIA"/>
    <n v="1"/>
    <n v="1"/>
    <n v="0"/>
    <n v="41"/>
    <n v="41"/>
    <n v="0"/>
    <n v="3"/>
    <n v="0"/>
    <n v="102.5"/>
    <n v="0"/>
    <n v="34.166666666666664"/>
  </r>
  <r>
    <x v="45"/>
    <n v="202202"/>
    <x v="2"/>
    <s v="TRONCO"/>
    <s v="DIA"/>
    <n v="2"/>
    <n v="1"/>
    <n v="1"/>
    <n v="36"/>
    <n v="37"/>
    <n v="35"/>
    <n v="4"/>
    <n v="3"/>
    <n v="279.44"/>
    <n v="147.97999999999999"/>
    <n v="119.18666666666667"/>
  </r>
  <r>
    <x v="46"/>
    <n v="202202"/>
    <x v="4"/>
    <s v="CABEZA"/>
    <s v="DIA"/>
    <n v="1"/>
    <n v="1"/>
    <n v="0"/>
    <n v="42"/>
    <n v="42"/>
    <n v="0"/>
    <n v="3"/>
    <n v="0"/>
    <n v="330.58"/>
    <n v="0"/>
    <n v="110.19333333333333"/>
  </r>
  <r>
    <x v="46"/>
    <n v="202202"/>
    <x v="2"/>
    <s v="EXTREMIDAD SUPERIOR"/>
    <s v="DIA"/>
    <n v="1"/>
    <n v="1"/>
    <n v="0"/>
    <n v="45"/>
    <n v="45"/>
    <n v="0"/>
    <n v="5"/>
    <n v="0"/>
    <n v="349.3"/>
    <n v="0"/>
    <n v="69.86"/>
  </r>
  <r>
    <x v="46"/>
    <n v="202202"/>
    <x v="2"/>
    <s v="EXTREMIDAD SUPERIOR"/>
    <s v="NOCHE"/>
    <n v="1"/>
    <n v="1"/>
    <n v="0"/>
    <n v="41"/>
    <n v="41"/>
    <n v="0"/>
    <n v="3"/>
    <n v="0"/>
    <n v="209.58"/>
    <n v="0"/>
    <n v="69.86"/>
  </r>
  <r>
    <x v="47"/>
    <n v="202202"/>
    <x v="2"/>
    <s v="EXTREMIDAD SUPERIOR"/>
    <s v="DIA"/>
    <n v="1"/>
    <n v="1"/>
    <n v="0"/>
    <n v="34"/>
    <n v="34"/>
    <n v="0"/>
    <n v="3"/>
    <n v="0"/>
    <n v="209.58"/>
    <n v="0"/>
    <n v="69.86"/>
  </r>
  <r>
    <x v="47"/>
    <n v="202202"/>
    <x v="2"/>
    <s v="TRONCO"/>
    <s v="DIA"/>
    <n v="2"/>
    <n v="2"/>
    <n v="0"/>
    <n v="46"/>
    <n v="46"/>
    <n v="0"/>
    <n v="3"/>
    <n v="0"/>
    <n v="163.82"/>
    <n v="0"/>
    <n v="109.21333333333334"/>
  </r>
  <r>
    <x v="48"/>
    <n v="202202"/>
    <x v="5"/>
    <s v="CABEZA"/>
    <s v="DIA"/>
    <n v="1"/>
    <n v="1"/>
    <n v="0"/>
    <n v="34"/>
    <n v="34"/>
    <n v="0"/>
    <n v="2"/>
    <n v="0"/>
    <n v="148.97"/>
    <n v="0"/>
    <n v="74.484999999999999"/>
  </r>
  <r>
    <x v="48"/>
    <n v="202202"/>
    <x v="2"/>
    <s v="CABEZA"/>
    <s v="DIA"/>
    <n v="1"/>
    <n v="1"/>
    <n v="0"/>
    <n v="45"/>
    <n v="45"/>
    <n v="0"/>
    <n v="1"/>
    <n v="0"/>
    <n v="150.07"/>
    <n v="0"/>
    <n v="150.07"/>
  </r>
  <r>
    <x v="48"/>
    <n v="202202"/>
    <x v="2"/>
    <s v="EXTREMIDAD SUPERIOR"/>
    <s v="DIA"/>
    <n v="1"/>
    <n v="1"/>
    <n v="0"/>
    <n v="31"/>
    <n v="31"/>
    <n v="0"/>
    <n v="3"/>
    <n v="0"/>
    <n v="209.58"/>
    <n v="0"/>
    <n v="69.86"/>
  </r>
  <r>
    <x v="49"/>
    <n v="202202"/>
    <x v="1"/>
    <s v="EXTREMIDAD SUPERIOR"/>
    <s v="DIA"/>
    <n v="1"/>
    <n v="1"/>
    <n v="0"/>
    <n v="46"/>
    <n v="46"/>
    <n v="0"/>
    <n v="5"/>
    <n v="0"/>
    <n v="445.92"/>
    <n v="0"/>
    <n v="89.183999999999997"/>
  </r>
  <r>
    <x v="49"/>
    <n v="202202"/>
    <x v="2"/>
    <s v="EXTREMIDAD INFERIOR"/>
    <s v="DIA"/>
    <n v="1"/>
    <n v="1"/>
    <n v="0"/>
    <n v="25"/>
    <n v="25"/>
    <n v="0"/>
    <n v="3"/>
    <n v="0"/>
    <n v="209.58"/>
    <n v="0"/>
    <n v="69.86"/>
  </r>
  <r>
    <x v="49"/>
    <n v="202202"/>
    <x v="2"/>
    <s v="EXTREMIDAD SUPERIOR"/>
    <s v="DIA"/>
    <n v="1"/>
    <n v="1"/>
    <n v="0"/>
    <n v="42"/>
    <n v="42"/>
    <n v="0"/>
    <n v="3"/>
    <n v="0"/>
    <n v="153.33000000000001"/>
    <n v="0"/>
    <n v="51.110000000000007"/>
  </r>
  <r>
    <x v="49"/>
    <n v="202202"/>
    <x v="2"/>
    <s v="OTROS"/>
    <s v="DIA"/>
    <n v="1"/>
    <n v="1"/>
    <n v="0"/>
    <n v="35"/>
    <n v="35"/>
    <n v="0"/>
    <n v="10"/>
    <n v="0"/>
    <n v="698.6"/>
    <n v="0"/>
    <n v="69.86"/>
  </r>
  <r>
    <x v="50"/>
    <n v="202203"/>
    <x v="0"/>
    <s v="EXTREMIDAD INFERIOR"/>
    <s v="DIA"/>
    <n v="1"/>
    <n v="1"/>
    <n v="0"/>
    <n v="26"/>
    <n v="26"/>
    <n v="0"/>
    <n v="3"/>
    <n v="0"/>
    <n v="209.58"/>
    <n v="0"/>
    <n v="69.86"/>
  </r>
  <r>
    <x v="50"/>
    <n v="202203"/>
    <x v="2"/>
    <s v="EXTREMIDAD SUPERIOR"/>
    <s v="DIA"/>
    <n v="2"/>
    <n v="0"/>
    <n v="2"/>
    <n v="28"/>
    <n v="0"/>
    <n v="28"/>
    <n v="0"/>
    <n v="2"/>
    <n v="0"/>
    <n v="126.29499999999999"/>
    <n v="161.22499999999999"/>
  </r>
  <r>
    <x v="50"/>
    <n v="202203"/>
    <x v="2"/>
    <s v="TRONCO"/>
    <s v="DIA"/>
    <n v="1"/>
    <n v="1"/>
    <n v="0"/>
    <n v="56"/>
    <n v="56"/>
    <n v="0"/>
    <n v="6"/>
    <n v="0"/>
    <n v="331.4"/>
    <n v="0"/>
    <n v="55.233333333333327"/>
  </r>
  <r>
    <x v="51"/>
    <n v="202203"/>
    <x v="0"/>
    <s v="EXTREMIDAD SUPERIOR"/>
    <s v="DIA"/>
    <n v="1"/>
    <n v="0"/>
    <n v="1"/>
    <n v="31"/>
    <n v="0"/>
    <n v="31"/>
    <n v="0"/>
    <n v="3"/>
    <n v="0"/>
    <n v="209.58"/>
    <n v="69.86"/>
  </r>
  <r>
    <x v="51"/>
    <n v="202203"/>
    <x v="4"/>
    <s v="EXTREMIDAD INFERIOR"/>
    <s v="DIA"/>
    <n v="1"/>
    <n v="1"/>
    <n v="0"/>
    <n v="36"/>
    <n v="36"/>
    <n v="0"/>
    <n v="30"/>
    <n v="0"/>
    <n v="2095.8000000000002"/>
    <n v="0"/>
    <n v="69.86"/>
  </r>
  <r>
    <x v="51"/>
    <n v="202203"/>
    <x v="3"/>
    <s v="EXTREMIDAD INFERIOR"/>
    <s v="DIA"/>
    <n v="1"/>
    <n v="0"/>
    <n v="1"/>
    <n v="36"/>
    <n v="0"/>
    <n v="36"/>
    <n v="0"/>
    <n v="4"/>
    <n v="0"/>
    <n v="170.67"/>
    <n v="42.667499999999997"/>
  </r>
  <r>
    <x v="51"/>
    <n v="202203"/>
    <x v="7"/>
    <s v="EXTREMIDAD SUPERIOR"/>
    <s v="DIA"/>
    <n v="1"/>
    <n v="0"/>
    <n v="1"/>
    <n v="23"/>
    <n v="0"/>
    <n v="23"/>
    <n v="0"/>
    <n v="3"/>
    <n v="0"/>
    <n v="187.79"/>
    <n v="62.596666666666664"/>
  </r>
  <r>
    <x v="51"/>
    <n v="202203"/>
    <x v="1"/>
    <s v="OTROS"/>
    <s v="DIA"/>
    <n v="1"/>
    <n v="1"/>
    <n v="0"/>
    <n v="39"/>
    <n v="39"/>
    <n v="0"/>
    <n v="6"/>
    <n v="0"/>
    <n v="675.64"/>
    <n v="0"/>
    <n v="112.60666666666667"/>
  </r>
  <r>
    <x v="51"/>
    <n v="202203"/>
    <x v="2"/>
    <s v="CABEZA"/>
    <s v="DIA"/>
    <n v="1"/>
    <n v="1"/>
    <n v="0"/>
    <n v="35"/>
    <n v="35"/>
    <n v="0"/>
    <n v="2"/>
    <n v="0"/>
    <n v="139.72"/>
    <n v="0"/>
    <n v="69.86"/>
  </r>
  <r>
    <x v="52"/>
    <n v="202203"/>
    <x v="4"/>
    <s v="EXTREMIDAD INFERIOR"/>
    <s v="TARDE"/>
    <n v="1"/>
    <n v="1"/>
    <n v="0"/>
    <n v="39"/>
    <n v="39"/>
    <n v="0"/>
    <n v="30"/>
    <n v="0"/>
    <n v="1500"/>
    <n v="0"/>
    <n v="50"/>
  </r>
  <r>
    <x v="52"/>
    <n v="202203"/>
    <x v="4"/>
    <s v="EXTREMIDAD SUPERIOR"/>
    <s v="DIA"/>
    <n v="1"/>
    <n v="1"/>
    <n v="0"/>
    <n v="37"/>
    <n v="37"/>
    <n v="0"/>
    <n v="3"/>
    <n v="0"/>
    <n v="209.58"/>
    <n v="0"/>
    <n v="69.86"/>
  </r>
  <r>
    <x v="52"/>
    <n v="202203"/>
    <x v="1"/>
    <s v="EXTREMIDAD INFERIOR"/>
    <s v="DIA"/>
    <n v="1"/>
    <n v="1"/>
    <n v="0"/>
    <n v="32"/>
    <n v="32"/>
    <n v="0"/>
    <n v="3"/>
    <n v="0"/>
    <n v="209.58"/>
    <n v="0"/>
    <n v="69.86"/>
  </r>
  <r>
    <x v="52"/>
    <n v="202203"/>
    <x v="1"/>
    <s v="EXTREMIDAD SUPERIOR"/>
    <s v="DIA"/>
    <n v="1"/>
    <n v="1"/>
    <n v="0"/>
    <n v="33"/>
    <n v="33"/>
    <n v="0"/>
    <n v="3"/>
    <n v="0"/>
    <n v="209.58"/>
    <n v="0"/>
    <n v="69.86"/>
  </r>
  <r>
    <x v="52"/>
    <n v="202203"/>
    <x v="2"/>
    <s v="EXTREMIDAD SUPERIOR"/>
    <s v="DIA"/>
    <n v="2"/>
    <n v="1"/>
    <n v="1"/>
    <n v="28"/>
    <n v="26"/>
    <n v="30"/>
    <n v="5"/>
    <n v="3"/>
    <n v="349.3"/>
    <n v="185.07"/>
    <n v="131.55000000000001"/>
  </r>
  <r>
    <x v="52"/>
    <n v="202203"/>
    <x v="2"/>
    <s v="OTROS"/>
    <s v="DIA"/>
    <n v="2"/>
    <n v="2"/>
    <n v="0"/>
    <n v="43"/>
    <n v="43"/>
    <n v="0"/>
    <n v="3"/>
    <n v="0"/>
    <n v="174.91500000000002"/>
    <n v="0"/>
    <n v="116.61"/>
  </r>
  <r>
    <x v="52"/>
    <n v="202203"/>
    <x v="2"/>
    <s v="TRONCO"/>
    <s v="DIA"/>
    <n v="1"/>
    <n v="1"/>
    <n v="0"/>
    <n v="47"/>
    <n v="47"/>
    <n v="0"/>
    <n v="4"/>
    <n v="0"/>
    <n v="306.67"/>
    <n v="0"/>
    <n v="76.667500000000004"/>
  </r>
  <r>
    <x v="53"/>
    <n v="202203"/>
    <x v="2"/>
    <s v="EXTREMIDAD SUPERIOR"/>
    <s v="DIA"/>
    <n v="1"/>
    <n v="1"/>
    <n v="0"/>
    <n v="63"/>
    <n v="63"/>
    <n v="0"/>
    <n v="3"/>
    <n v="0"/>
    <n v="307.62"/>
    <n v="0"/>
    <n v="102.54"/>
  </r>
  <r>
    <x v="53"/>
    <n v="202203"/>
    <x v="2"/>
    <s v="TRONCO"/>
    <s v="DIA"/>
    <n v="1"/>
    <n v="1"/>
    <n v="0"/>
    <n v="35"/>
    <n v="35"/>
    <n v="0"/>
    <n v="3"/>
    <n v="0"/>
    <n v="150.78"/>
    <n v="0"/>
    <n v="50.26"/>
  </r>
  <r>
    <x v="54"/>
    <n v="202203"/>
    <x v="3"/>
    <s v="OTROS"/>
    <s v="TARDE"/>
    <n v="1"/>
    <n v="0"/>
    <n v="1"/>
    <n v="33"/>
    <n v="0"/>
    <n v="33"/>
    <n v="0"/>
    <n v="3"/>
    <n v="0"/>
    <n v="180.33"/>
    <n v="60.110000000000007"/>
  </r>
  <r>
    <x v="54"/>
    <n v="202203"/>
    <x v="2"/>
    <s v="CABEZA"/>
    <s v="DIA"/>
    <n v="1"/>
    <n v="0"/>
    <n v="1"/>
    <n v="47"/>
    <n v="0"/>
    <n v="47"/>
    <n v="0"/>
    <n v="3"/>
    <n v="0"/>
    <n v="259.99"/>
    <n v="86.663333333333341"/>
  </r>
  <r>
    <x v="54"/>
    <n v="202203"/>
    <x v="2"/>
    <s v="EXTREMIDAD SUPERIOR"/>
    <s v="DIA"/>
    <n v="1"/>
    <n v="1"/>
    <n v="0"/>
    <n v="28"/>
    <n v="28"/>
    <n v="0"/>
    <n v="5"/>
    <n v="0"/>
    <n v="349.3"/>
    <n v="0"/>
    <n v="69.86"/>
  </r>
  <r>
    <x v="55"/>
    <n v="202203"/>
    <x v="3"/>
    <s v="EXTREMIDAD INFERIOR"/>
    <s v="TARDE"/>
    <n v="1"/>
    <n v="0"/>
    <n v="1"/>
    <n v="25"/>
    <n v="0"/>
    <n v="25"/>
    <n v="0"/>
    <n v="5"/>
    <n v="0"/>
    <n v="349.3"/>
    <n v="69.86"/>
  </r>
  <r>
    <x v="55"/>
    <n v="202203"/>
    <x v="1"/>
    <s v="EXTREMIDAD INFERIOR"/>
    <s v="DIA"/>
    <n v="1"/>
    <n v="1"/>
    <n v="0"/>
    <n v="55"/>
    <n v="55"/>
    <n v="0"/>
    <n v="4"/>
    <n v="0"/>
    <n v="279.44"/>
    <n v="0"/>
    <n v="69.86"/>
  </r>
  <r>
    <x v="55"/>
    <n v="202203"/>
    <x v="2"/>
    <s v="EXTREMIDAD SUPERIOR"/>
    <s v="DIA"/>
    <n v="2"/>
    <n v="2"/>
    <n v="0"/>
    <n v="24"/>
    <n v="24"/>
    <n v="0"/>
    <n v="3"/>
    <n v="0"/>
    <n v="162.61000000000001"/>
    <n v="0"/>
    <n v="108.40666666666667"/>
  </r>
  <r>
    <x v="55"/>
    <n v="202203"/>
    <x v="2"/>
    <s v="EXTREMIDAD SUPERIOR"/>
    <s v="TARDE"/>
    <n v="1"/>
    <n v="1"/>
    <n v="0"/>
    <n v="25"/>
    <n v="25"/>
    <n v="0"/>
    <n v="3"/>
    <n v="0"/>
    <n v="143.87"/>
    <n v="0"/>
    <n v="47.956666666666671"/>
  </r>
  <r>
    <x v="56"/>
    <n v="202203"/>
    <x v="3"/>
    <s v="EXTREMIDAD INFERIOR"/>
    <s v="DIA"/>
    <n v="1"/>
    <n v="0"/>
    <n v="1"/>
    <n v="45"/>
    <n v="0"/>
    <n v="45"/>
    <n v="0"/>
    <n v="4"/>
    <n v="0"/>
    <n v="160.65"/>
    <n v="40.162500000000001"/>
  </r>
  <r>
    <x v="56"/>
    <n v="202203"/>
    <x v="3"/>
    <s v="EXTREMIDAD INFERIOR"/>
    <s v="TARDE"/>
    <n v="1"/>
    <n v="1"/>
    <n v="0"/>
    <n v="28"/>
    <n v="28"/>
    <n v="0"/>
    <n v="15"/>
    <n v="0"/>
    <n v="687.5"/>
    <n v="0"/>
    <n v="45.833333333333336"/>
  </r>
  <r>
    <x v="56"/>
    <n v="202203"/>
    <x v="3"/>
    <s v="EXTREMIDAD SUPERIOR"/>
    <s v="NOCHE"/>
    <n v="1"/>
    <n v="1"/>
    <n v="0"/>
    <n v="32"/>
    <n v="32"/>
    <n v="0"/>
    <n v="5"/>
    <n v="0"/>
    <n v="187.92"/>
    <n v="0"/>
    <n v="37.583999999999996"/>
  </r>
  <r>
    <x v="56"/>
    <n v="202203"/>
    <x v="2"/>
    <s v="CABEZA"/>
    <s v="DIA"/>
    <n v="1"/>
    <n v="1"/>
    <n v="0"/>
    <n v="37"/>
    <n v="37"/>
    <n v="0"/>
    <n v="2"/>
    <n v="0"/>
    <n v="139.72"/>
    <n v="0"/>
    <n v="69.86"/>
  </r>
  <r>
    <x v="56"/>
    <n v="202203"/>
    <x v="2"/>
    <s v="EXTREMIDAD SUPERIOR"/>
    <s v="DIA"/>
    <n v="1"/>
    <n v="0"/>
    <n v="1"/>
    <n v="42"/>
    <n v="0"/>
    <n v="42"/>
    <n v="0"/>
    <n v="10"/>
    <n v="0"/>
    <n v="497.87"/>
    <n v="49.786999999999999"/>
  </r>
  <r>
    <x v="56"/>
    <n v="202203"/>
    <x v="2"/>
    <s v="OTROS"/>
    <s v="DIA"/>
    <n v="1"/>
    <n v="0"/>
    <n v="1"/>
    <n v="37"/>
    <n v="0"/>
    <n v="37"/>
    <n v="0"/>
    <n v="24"/>
    <n v="0"/>
    <n v="851.57"/>
    <n v="35.482083333333335"/>
  </r>
  <r>
    <x v="57"/>
    <n v="202203"/>
    <x v="4"/>
    <s v="EXTREMIDAD SUPERIOR"/>
    <s v="DIA"/>
    <n v="1"/>
    <n v="1"/>
    <n v="0"/>
    <n v="53"/>
    <n v="53"/>
    <n v="0"/>
    <n v="5"/>
    <n v="0"/>
    <n v="321.08"/>
    <n v="0"/>
    <n v="64.215999999999994"/>
  </r>
  <r>
    <x v="57"/>
    <n v="202203"/>
    <x v="3"/>
    <s v="EXTREMIDAD INFERIOR"/>
    <s v="DIA"/>
    <n v="1"/>
    <n v="0"/>
    <n v="1"/>
    <n v="30"/>
    <n v="0"/>
    <n v="30"/>
    <n v="0"/>
    <n v="3"/>
    <n v="0"/>
    <n v="297.22000000000003"/>
    <n v="99.073333333333338"/>
  </r>
  <r>
    <x v="57"/>
    <n v="202203"/>
    <x v="1"/>
    <s v="EXTREMIDAD SUPERIOR"/>
    <s v="DIA"/>
    <n v="1"/>
    <n v="1"/>
    <n v="0"/>
    <n v="62"/>
    <n v="62"/>
    <n v="0"/>
    <n v="18"/>
    <n v="0"/>
    <n v="2168.42"/>
    <n v="0"/>
    <n v="120.46777777777778"/>
  </r>
  <r>
    <x v="57"/>
    <n v="202203"/>
    <x v="2"/>
    <s v="CABEZA"/>
    <s v="DIA"/>
    <n v="1"/>
    <n v="1"/>
    <n v="0"/>
    <n v="42"/>
    <n v="42"/>
    <n v="0"/>
    <n v="3"/>
    <n v="0"/>
    <n v="357.41"/>
    <n v="0"/>
    <n v="119.13666666666667"/>
  </r>
  <r>
    <x v="57"/>
    <n v="202203"/>
    <x v="2"/>
    <s v="EXTREMIDAD INFERIOR"/>
    <s v="DIA"/>
    <n v="1"/>
    <n v="0"/>
    <n v="1"/>
    <n v="38"/>
    <n v="0"/>
    <n v="38"/>
    <n v="0"/>
    <n v="3"/>
    <n v="0"/>
    <n v="447.32"/>
    <n v="149.10666666666665"/>
  </r>
  <r>
    <x v="57"/>
    <n v="202203"/>
    <x v="2"/>
    <s v="EXTREMIDAD SUPERIOR"/>
    <s v="DIA"/>
    <n v="1"/>
    <n v="1"/>
    <n v="0"/>
    <n v="25"/>
    <n v="25"/>
    <n v="0"/>
    <n v="2"/>
    <n v="0"/>
    <n v="139.72"/>
    <n v="0"/>
    <n v="69.86"/>
  </r>
  <r>
    <x v="57"/>
    <n v="202203"/>
    <x v="2"/>
    <s v="EXTREMIDAD SUPERIOR"/>
    <s v="TARDE"/>
    <n v="1"/>
    <n v="1"/>
    <n v="0"/>
    <n v="19"/>
    <n v="19"/>
    <n v="0"/>
    <n v="4"/>
    <n v="0"/>
    <n v="279.44"/>
    <n v="0"/>
    <n v="69.86"/>
  </r>
  <r>
    <x v="57"/>
    <n v="202203"/>
    <x v="2"/>
    <s v="TRONCO"/>
    <s v="TARDE"/>
    <n v="1"/>
    <n v="0"/>
    <n v="1"/>
    <n v="23"/>
    <n v="0"/>
    <n v="23"/>
    <n v="0"/>
    <n v="3"/>
    <n v="0"/>
    <n v="124.97"/>
    <n v="41.656666666666666"/>
  </r>
  <r>
    <x v="58"/>
    <n v="202203"/>
    <x v="4"/>
    <s v="CABEZA"/>
    <s v="DIA"/>
    <n v="1"/>
    <n v="1"/>
    <n v="0"/>
    <n v="39"/>
    <n v="39"/>
    <n v="0"/>
    <n v="3"/>
    <n v="0"/>
    <n v="322.76"/>
    <n v="0"/>
    <n v="107.58666666666666"/>
  </r>
  <r>
    <x v="58"/>
    <n v="202203"/>
    <x v="3"/>
    <s v="EXTREMIDAD INFERIOR"/>
    <s v="NOCHE"/>
    <n v="1"/>
    <n v="0"/>
    <n v="1"/>
    <n v="27"/>
    <n v="0"/>
    <n v="27"/>
    <n v="0"/>
    <n v="10"/>
    <n v="0"/>
    <n v="206.67"/>
    <n v="20.666999999999998"/>
  </r>
  <r>
    <x v="58"/>
    <n v="202203"/>
    <x v="3"/>
    <s v="EXTREMIDAD INFERIOR"/>
    <s v="TARDE"/>
    <n v="1"/>
    <n v="1"/>
    <n v="0"/>
    <n v="34"/>
    <n v="34"/>
    <n v="0"/>
    <n v="15"/>
    <n v="0"/>
    <n v="1092.44"/>
    <n v="0"/>
    <n v="72.829333333333338"/>
  </r>
  <r>
    <x v="58"/>
    <n v="202203"/>
    <x v="3"/>
    <s v="TRONCO"/>
    <s v="DIA"/>
    <n v="1"/>
    <n v="1"/>
    <n v="0"/>
    <n v="47"/>
    <n v="47"/>
    <n v="0"/>
    <n v="15"/>
    <n v="0"/>
    <n v="512.5"/>
    <n v="0"/>
    <n v="34.166666666666664"/>
  </r>
  <r>
    <x v="58"/>
    <n v="202203"/>
    <x v="5"/>
    <s v="EXTREMIDAD SUPERIOR"/>
    <s v="DIA"/>
    <n v="1"/>
    <n v="0"/>
    <n v="1"/>
    <n v="21"/>
    <n v="0"/>
    <n v="21"/>
    <n v="0"/>
    <n v="5"/>
    <n v="0"/>
    <n v="280.19"/>
    <n v="56.037999999999997"/>
  </r>
  <r>
    <x v="58"/>
    <n v="202203"/>
    <x v="1"/>
    <s v="CABEZA"/>
    <s v="DIA"/>
    <n v="1"/>
    <n v="1"/>
    <n v="0"/>
    <n v="36"/>
    <n v="36"/>
    <n v="0"/>
    <n v="5"/>
    <n v="0"/>
    <n v="349.3"/>
    <n v="0"/>
    <n v="69.86"/>
  </r>
  <r>
    <x v="58"/>
    <n v="202203"/>
    <x v="2"/>
    <s v="EXTREMIDAD INFERIOR"/>
    <s v="DIA"/>
    <n v="1"/>
    <n v="1"/>
    <n v="0"/>
    <n v="63"/>
    <n v="63"/>
    <n v="0"/>
    <n v="8"/>
    <n v="0"/>
    <n v="1911.47"/>
    <n v="0"/>
    <n v="238.93375"/>
  </r>
  <r>
    <x v="58"/>
    <n v="202203"/>
    <x v="2"/>
    <s v="TRONCO"/>
    <s v="DIA"/>
    <n v="1"/>
    <n v="0"/>
    <n v="1"/>
    <n v="37"/>
    <n v="0"/>
    <n v="37"/>
    <n v="0"/>
    <n v="4"/>
    <n v="0"/>
    <n v="373.09"/>
    <n v="93.272499999999994"/>
  </r>
  <r>
    <x v="59"/>
    <n v="202203"/>
    <x v="4"/>
    <s v="EXTREMIDAD SUPERIOR"/>
    <s v="DIA"/>
    <n v="1"/>
    <n v="1"/>
    <n v="0"/>
    <n v="36"/>
    <n v="36"/>
    <n v="0"/>
    <n v="5"/>
    <n v="0"/>
    <n v="349.3"/>
    <n v="0"/>
    <n v="69.86"/>
  </r>
  <r>
    <x v="59"/>
    <n v="202203"/>
    <x v="3"/>
    <s v="EXTREMIDAD INFERIOR"/>
    <s v="DIA"/>
    <n v="2"/>
    <n v="2"/>
    <n v="0"/>
    <n v="39"/>
    <n v="39"/>
    <n v="0"/>
    <n v="5"/>
    <n v="0"/>
    <n v="365.76"/>
    <n v="0"/>
    <n v="146.304"/>
  </r>
  <r>
    <x v="60"/>
    <n v="202203"/>
    <x v="3"/>
    <s v="EXTREMIDAD INFERIOR"/>
    <s v="DIA"/>
    <n v="1"/>
    <n v="1"/>
    <n v="0"/>
    <n v="26"/>
    <n v="26"/>
    <n v="0"/>
    <n v="5"/>
    <n v="0"/>
    <n v="349.3"/>
    <n v="0"/>
    <n v="69.86"/>
  </r>
  <r>
    <x v="60"/>
    <n v="202203"/>
    <x v="1"/>
    <s v="EXTREMIDAD INFERIOR"/>
    <s v="DIA"/>
    <n v="1"/>
    <n v="1"/>
    <n v="0"/>
    <n v="43"/>
    <n v="43"/>
    <n v="0"/>
    <n v="2"/>
    <n v="0"/>
    <n v="104.55"/>
    <n v="0"/>
    <n v="52.274999999999999"/>
  </r>
  <r>
    <x v="60"/>
    <n v="202203"/>
    <x v="1"/>
    <s v="EXTREMIDAD SUPERIOR"/>
    <s v="DIA"/>
    <n v="1"/>
    <n v="1"/>
    <n v="0"/>
    <n v="42"/>
    <n v="42"/>
    <n v="0"/>
    <n v="5"/>
    <n v="0"/>
    <n v="646.28"/>
    <n v="0"/>
    <n v="129.256"/>
  </r>
  <r>
    <x v="60"/>
    <n v="202203"/>
    <x v="2"/>
    <s v="CABEZA"/>
    <s v="TARDE"/>
    <n v="1"/>
    <n v="1"/>
    <n v="0"/>
    <n v="26"/>
    <n v="26"/>
    <n v="0"/>
    <n v="5"/>
    <n v="0"/>
    <n v="148.61000000000001"/>
    <n v="0"/>
    <n v="29.722000000000001"/>
  </r>
  <r>
    <x v="60"/>
    <n v="202203"/>
    <x v="2"/>
    <s v="EXTREMIDAD INFERIOR"/>
    <s v="DIA"/>
    <n v="1"/>
    <n v="1"/>
    <n v="0"/>
    <n v="23"/>
    <n v="23"/>
    <n v="0"/>
    <n v="5"/>
    <n v="0"/>
    <n v="349.3"/>
    <n v="0"/>
    <n v="69.86"/>
  </r>
  <r>
    <x v="60"/>
    <n v="202203"/>
    <x v="2"/>
    <s v="EXTREMIDAD SUPERIOR"/>
    <s v="TARDE"/>
    <n v="1"/>
    <n v="1"/>
    <n v="0"/>
    <n v="22"/>
    <n v="22"/>
    <n v="0"/>
    <n v="7"/>
    <n v="0"/>
    <n v="489.02"/>
    <n v="0"/>
    <n v="69.86"/>
  </r>
  <r>
    <x v="61"/>
    <n v="202203"/>
    <x v="0"/>
    <s v="EXTREMIDAD SUPERIOR"/>
    <s v="NOCHE"/>
    <n v="1"/>
    <n v="1"/>
    <n v="0"/>
    <n v="32"/>
    <n v="32"/>
    <n v="0"/>
    <n v="30"/>
    <n v="0"/>
    <n v="3646.42"/>
    <n v="0"/>
    <n v="121.54733333333334"/>
  </r>
  <r>
    <x v="61"/>
    <n v="202203"/>
    <x v="2"/>
    <s v="EXTREMIDAD SUPERIOR"/>
    <s v="DIA"/>
    <n v="2"/>
    <n v="2"/>
    <n v="0"/>
    <n v="32"/>
    <n v="32"/>
    <n v="0"/>
    <n v="16"/>
    <n v="0"/>
    <n v="1090.835"/>
    <n v="0"/>
    <n v="150.50166666666667"/>
  </r>
  <r>
    <x v="62"/>
    <n v="202203"/>
    <x v="0"/>
    <s v="EXTREMIDAD SUPERIOR"/>
    <s v="NOCHE"/>
    <n v="1"/>
    <n v="1"/>
    <n v="0"/>
    <n v="34"/>
    <n v="34"/>
    <n v="0"/>
    <n v="2"/>
    <n v="0"/>
    <n v="157.49"/>
    <n v="0"/>
    <n v="78.745000000000005"/>
  </r>
  <r>
    <x v="62"/>
    <n v="202203"/>
    <x v="4"/>
    <s v="CABEZA"/>
    <s v="DIA"/>
    <n v="1"/>
    <n v="1"/>
    <n v="0"/>
    <n v="27"/>
    <n v="27"/>
    <n v="0"/>
    <n v="15"/>
    <n v="0"/>
    <n v="447.3"/>
    <n v="0"/>
    <n v="29.82"/>
  </r>
  <r>
    <x v="62"/>
    <n v="202203"/>
    <x v="2"/>
    <s v="EXTREMIDAD SUPERIOR"/>
    <s v="DIA"/>
    <n v="1"/>
    <n v="1"/>
    <n v="0"/>
    <n v="38"/>
    <n v="38"/>
    <n v="0"/>
    <n v="3"/>
    <n v="0"/>
    <n v="149.5"/>
    <n v="0"/>
    <n v="49.833333333333336"/>
  </r>
  <r>
    <x v="63"/>
    <n v="202203"/>
    <x v="7"/>
    <s v="CABEZA"/>
    <s v="DIA"/>
    <n v="1"/>
    <n v="0"/>
    <n v="1"/>
    <n v="42"/>
    <n v="0"/>
    <n v="42"/>
    <n v="0"/>
    <n v="3"/>
    <n v="0"/>
    <n v="678.35"/>
    <n v="226.11666666666667"/>
  </r>
  <r>
    <x v="63"/>
    <n v="202203"/>
    <x v="6"/>
    <s v="EXTREMIDAD INFERIOR"/>
    <s v="TARDE"/>
    <n v="1"/>
    <n v="1"/>
    <n v="0"/>
    <n v="38"/>
    <n v="38"/>
    <n v="0"/>
    <n v="17"/>
    <n v="0"/>
    <n v="1187.6199999999999"/>
    <n v="0"/>
    <n v="69.86"/>
  </r>
  <r>
    <x v="63"/>
    <n v="202203"/>
    <x v="2"/>
    <s v="CABEZA"/>
    <s v="DIA"/>
    <n v="2"/>
    <n v="1"/>
    <n v="1"/>
    <n v="45"/>
    <n v="67"/>
    <n v="23"/>
    <n v="1"/>
    <n v="1"/>
    <n v="69.86"/>
    <n v="69.86"/>
    <n v="139.72"/>
  </r>
  <r>
    <x v="63"/>
    <n v="202203"/>
    <x v="2"/>
    <s v="EXTREMIDAD SUPERIOR"/>
    <s v="DIA"/>
    <n v="1"/>
    <n v="0"/>
    <n v="1"/>
    <n v="28"/>
    <n v="0"/>
    <n v="28"/>
    <n v="0"/>
    <n v="8"/>
    <n v="0"/>
    <n v="400"/>
    <n v="50"/>
  </r>
  <r>
    <x v="63"/>
    <n v="202203"/>
    <x v="2"/>
    <s v="OTROS"/>
    <s v="DIA"/>
    <n v="1"/>
    <n v="0"/>
    <n v="1"/>
    <n v="53"/>
    <n v="0"/>
    <n v="53"/>
    <n v="0"/>
    <n v="20"/>
    <n v="0"/>
    <n v="751.67"/>
    <n v="37.583500000000001"/>
  </r>
  <r>
    <x v="64"/>
    <n v="202203"/>
    <x v="3"/>
    <s v="TRONCO"/>
    <s v="TARDE"/>
    <n v="1"/>
    <n v="1"/>
    <n v="0"/>
    <n v="37"/>
    <n v="37"/>
    <n v="0"/>
    <n v="15"/>
    <n v="0"/>
    <n v="1047.9000000000001"/>
    <n v="0"/>
    <n v="69.86"/>
  </r>
  <r>
    <x v="64"/>
    <n v="202203"/>
    <x v="2"/>
    <s v="EXTREMIDAD SUPERIOR"/>
    <s v="DIA"/>
    <n v="1"/>
    <n v="0"/>
    <n v="1"/>
    <n v="33"/>
    <n v="0"/>
    <n v="33"/>
    <n v="0"/>
    <n v="12"/>
    <n v="0"/>
    <n v="838.32"/>
    <n v="69.86"/>
  </r>
  <r>
    <x v="65"/>
    <n v="202203"/>
    <x v="4"/>
    <s v="EXTREMIDAD SUPERIOR"/>
    <s v="DIA"/>
    <n v="1"/>
    <n v="1"/>
    <n v="0"/>
    <n v="39"/>
    <n v="39"/>
    <n v="0"/>
    <n v="8"/>
    <n v="0"/>
    <n v="1098.3699999999999"/>
    <n v="0"/>
    <n v="137.29624999999999"/>
  </r>
  <r>
    <x v="65"/>
    <n v="202203"/>
    <x v="3"/>
    <s v="EXTREMIDAD INFERIOR"/>
    <s v="DIA"/>
    <n v="1"/>
    <n v="0"/>
    <n v="1"/>
    <n v="52"/>
    <n v="0"/>
    <n v="52"/>
    <n v="0"/>
    <n v="2"/>
    <n v="0"/>
    <n v="103.5"/>
    <n v="51.75"/>
  </r>
  <r>
    <x v="65"/>
    <n v="202203"/>
    <x v="2"/>
    <s v="EXTREMIDAD INFERIOR"/>
    <s v="DIA"/>
    <n v="1"/>
    <n v="1"/>
    <n v="0"/>
    <n v="50"/>
    <n v="50"/>
    <n v="0"/>
    <n v="2"/>
    <n v="0"/>
    <n v="139.72"/>
    <n v="0"/>
    <n v="69.86"/>
  </r>
  <r>
    <x v="65"/>
    <n v="202203"/>
    <x v="2"/>
    <s v="OTROS"/>
    <s v="DIA"/>
    <n v="2"/>
    <n v="2"/>
    <n v="0"/>
    <n v="34"/>
    <n v="34"/>
    <n v="0"/>
    <n v="30"/>
    <n v="0"/>
    <n v="2095.8000000000002"/>
    <n v="0"/>
    <n v="139.72"/>
  </r>
  <r>
    <x v="66"/>
    <n v="202203"/>
    <x v="0"/>
    <s v="OTROS"/>
    <s v="DIA"/>
    <n v="1"/>
    <n v="1"/>
    <n v="0"/>
    <n v="27"/>
    <n v="27"/>
    <n v="0"/>
    <n v="15"/>
    <n v="0"/>
    <n v="512.5"/>
    <n v="0"/>
    <n v="34.166666666666664"/>
  </r>
  <r>
    <x v="66"/>
    <n v="202203"/>
    <x v="2"/>
    <s v="EXTREMIDAD SUPERIOR"/>
    <s v="TARDE"/>
    <n v="1"/>
    <n v="0"/>
    <n v="1"/>
    <n v="34"/>
    <n v="0"/>
    <n v="34"/>
    <n v="0"/>
    <n v="1"/>
    <n v="0"/>
    <n v="110.91"/>
    <n v="110.91"/>
  </r>
  <r>
    <x v="67"/>
    <n v="202203"/>
    <x v="3"/>
    <s v="EXTREMIDAD SUPERIOR"/>
    <s v="DIA"/>
    <n v="1"/>
    <n v="1"/>
    <n v="0"/>
    <n v="61"/>
    <n v="61"/>
    <n v="0"/>
    <n v="167"/>
    <n v="0"/>
    <n v="5705.83"/>
    <n v="0"/>
    <n v="34.166646706586825"/>
  </r>
  <r>
    <x v="67"/>
    <n v="202203"/>
    <x v="2"/>
    <s v="OTROS"/>
    <s v="DIA"/>
    <n v="1"/>
    <n v="0"/>
    <n v="1"/>
    <n v="64"/>
    <n v="0"/>
    <n v="64"/>
    <n v="0"/>
    <n v="14"/>
    <n v="0"/>
    <n v="779.2"/>
    <n v="55.657142857142858"/>
  </r>
  <r>
    <x v="68"/>
    <n v="202203"/>
    <x v="3"/>
    <s v="CABEZA"/>
    <s v="DIA"/>
    <n v="1"/>
    <n v="1"/>
    <n v="0"/>
    <n v="30"/>
    <n v="30"/>
    <n v="0"/>
    <n v="1"/>
    <n v="0"/>
    <n v="60.44"/>
    <n v="0"/>
    <n v="60.44"/>
  </r>
  <r>
    <x v="68"/>
    <n v="202203"/>
    <x v="3"/>
    <s v="EXTREMIDAD INFERIOR"/>
    <s v="DIA"/>
    <n v="1"/>
    <n v="1"/>
    <n v="0"/>
    <n v="27"/>
    <n v="27"/>
    <n v="0"/>
    <n v="2"/>
    <n v="0"/>
    <n v="139.72"/>
    <n v="0"/>
    <n v="69.86"/>
  </r>
  <r>
    <x v="68"/>
    <n v="202203"/>
    <x v="1"/>
    <s v="EXTREMIDAD SUPERIOR"/>
    <s v="DIA"/>
    <n v="1"/>
    <n v="1"/>
    <n v="0"/>
    <n v="52"/>
    <n v="52"/>
    <n v="0"/>
    <n v="20"/>
    <n v="0"/>
    <n v="1168.33"/>
    <n v="0"/>
    <n v="58.416499999999999"/>
  </r>
  <r>
    <x v="68"/>
    <n v="202203"/>
    <x v="2"/>
    <s v="CABEZA"/>
    <s v="DIA"/>
    <n v="1"/>
    <n v="0"/>
    <n v="1"/>
    <n v="43"/>
    <n v="0"/>
    <n v="43"/>
    <n v="0"/>
    <n v="3"/>
    <n v="0"/>
    <n v="169.96"/>
    <n v="56.653333333333336"/>
  </r>
  <r>
    <x v="69"/>
    <n v="202203"/>
    <x v="4"/>
    <s v="EXTREMIDAD SUPERIOR"/>
    <s v="DIA"/>
    <n v="1"/>
    <n v="1"/>
    <n v="0"/>
    <n v="22"/>
    <n v="22"/>
    <n v="0"/>
    <n v="3"/>
    <n v="0"/>
    <n v="224.72"/>
    <n v="0"/>
    <n v="74.906666666666666"/>
  </r>
  <r>
    <x v="69"/>
    <n v="202203"/>
    <x v="4"/>
    <s v="OTROS"/>
    <s v="DIA"/>
    <n v="1"/>
    <n v="1"/>
    <n v="0"/>
    <n v="26"/>
    <n v="26"/>
    <n v="0"/>
    <n v="3"/>
    <n v="0"/>
    <n v="209.58"/>
    <n v="0"/>
    <n v="69.86"/>
  </r>
  <r>
    <x v="69"/>
    <n v="202203"/>
    <x v="2"/>
    <s v="EXTREMIDAD SUPERIOR"/>
    <s v="DIA"/>
    <n v="1"/>
    <n v="1"/>
    <n v="0"/>
    <n v="25"/>
    <n v="25"/>
    <n v="0"/>
    <n v="3"/>
    <n v="0"/>
    <n v="391.28"/>
    <n v="0"/>
    <n v="130.42666666666665"/>
  </r>
  <r>
    <x v="70"/>
    <n v="202203"/>
    <x v="0"/>
    <s v="EXTREMIDAD SUPERIOR"/>
    <s v="NOCHE"/>
    <n v="1"/>
    <n v="1"/>
    <n v="0"/>
    <n v="46"/>
    <n v="46"/>
    <n v="0"/>
    <n v="2"/>
    <n v="0"/>
    <n v="225.95"/>
    <n v="0"/>
    <n v="112.97499999999999"/>
  </r>
  <r>
    <x v="70"/>
    <n v="202203"/>
    <x v="1"/>
    <s v="EXTREMIDAD SUPERIOR"/>
    <s v="DIA"/>
    <n v="1"/>
    <n v="1"/>
    <n v="0"/>
    <n v="28"/>
    <n v="28"/>
    <n v="0"/>
    <n v="1"/>
    <n v="0"/>
    <n v="62.29"/>
    <n v="0"/>
    <n v="62.29"/>
  </r>
  <r>
    <x v="70"/>
    <n v="202203"/>
    <x v="2"/>
    <s v="EXTREMIDAD SUPERIOR"/>
    <s v="DIA"/>
    <n v="1"/>
    <n v="0"/>
    <n v="1"/>
    <n v="42"/>
    <n v="0"/>
    <n v="42"/>
    <n v="0"/>
    <n v="5"/>
    <n v="0"/>
    <n v="349.3"/>
    <n v="69.86"/>
  </r>
  <r>
    <x v="70"/>
    <n v="202203"/>
    <x v="2"/>
    <s v="OTROS"/>
    <s v="NOCHE"/>
    <n v="1"/>
    <n v="0"/>
    <n v="1"/>
    <n v="34"/>
    <n v="0"/>
    <n v="34"/>
    <n v="0"/>
    <n v="16"/>
    <n v="0"/>
    <n v="1117.76"/>
    <n v="69.86"/>
  </r>
  <r>
    <x v="71"/>
    <n v="202203"/>
    <x v="3"/>
    <s v="EXTREMIDAD SUPERIOR"/>
    <s v="DIA"/>
    <n v="1"/>
    <n v="0"/>
    <n v="1"/>
    <n v="29"/>
    <n v="0"/>
    <n v="29"/>
    <n v="0"/>
    <n v="60"/>
    <n v="0"/>
    <n v="2642.5"/>
    <n v="44.041666666666664"/>
  </r>
  <r>
    <x v="71"/>
    <n v="202203"/>
    <x v="2"/>
    <s v="CABEZA"/>
    <s v="DIA"/>
    <n v="1"/>
    <n v="0"/>
    <n v="1"/>
    <n v="26"/>
    <n v="0"/>
    <n v="26"/>
    <n v="0"/>
    <n v="2"/>
    <n v="0"/>
    <n v="98.83"/>
    <n v="49.414999999999999"/>
  </r>
  <r>
    <x v="71"/>
    <n v="202203"/>
    <x v="2"/>
    <s v="TRONCO"/>
    <s v="NOCHE"/>
    <n v="1"/>
    <n v="0"/>
    <n v="1"/>
    <n v="30"/>
    <n v="0"/>
    <n v="30"/>
    <n v="0"/>
    <n v="1"/>
    <n v="0"/>
    <n v="69.86"/>
    <n v="69.86"/>
  </r>
  <r>
    <x v="72"/>
    <n v="202203"/>
    <x v="2"/>
    <s v="CABEZA"/>
    <s v="NOCHE"/>
    <n v="1"/>
    <n v="1"/>
    <n v="0"/>
    <n v="44"/>
    <n v="44"/>
    <n v="0"/>
    <n v="5"/>
    <n v="0"/>
    <n v="474.93"/>
    <n v="0"/>
    <n v="94.986000000000004"/>
  </r>
  <r>
    <x v="73"/>
    <n v="202203"/>
    <x v="4"/>
    <s v="EXTREMIDAD INFERIOR"/>
    <s v="TARDE"/>
    <n v="1"/>
    <n v="1"/>
    <n v="0"/>
    <n v="27"/>
    <n v="27"/>
    <n v="0"/>
    <n v="5"/>
    <n v="0"/>
    <n v="458.47"/>
    <n v="0"/>
    <n v="91.694000000000003"/>
  </r>
  <r>
    <x v="73"/>
    <n v="202203"/>
    <x v="3"/>
    <s v="EXTREMIDAD INFERIOR"/>
    <s v="DIA"/>
    <n v="1"/>
    <n v="1"/>
    <n v="0"/>
    <n v="44"/>
    <n v="44"/>
    <n v="0"/>
    <n v="1"/>
    <n v="0"/>
    <n v="78.47"/>
    <n v="0"/>
    <n v="78.47"/>
  </r>
  <r>
    <x v="73"/>
    <n v="202203"/>
    <x v="2"/>
    <s v="EXTREMIDAD SUPERIOR"/>
    <s v="DIA"/>
    <n v="1"/>
    <n v="1"/>
    <n v="0"/>
    <n v="27"/>
    <n v="27"/>
    <n v="0"/>
    <n v="4"/>
    <n v="0"/>
    <n v="200.11"/>
    <n v="0"/>
    <n v="50.027500000000003"/>
  </r>
  <r>
    <x v="73"/>
    <n v="202203"/>
    <x v="2"/>
    <s v="EXTREMIDAD SUPERIOR"/>
    <s v="NOCHE"/>
    <n v="1"/>
    <n v="1"/>
    <n v="0"/>
    <n v="44"/>
    <n v="44"/>
    <n v="0"/>
    <n v="3"/>
    <n v="0"/>
    <n v="209.58"/>
    <n v="0"/>
    <n v="69.86"/>
  </r>
  <r>
    <x v="73"/>
    <n v="202203"/>
    <x v="2"/>
    <s v="OTROS"/>
    <s v="DIA"/>
    <n v="2"/>
    <n v="2"/>
    <n v="0"/>
    <n v="33"/>
    <n v="33"/>
    <n v="0"/>
    <n v="6"/>
    <n v="0"/>
    <n v="410.45"/>
    <n v="0"/>
    <n v="110.62666666666667"/>
  </r>
  <r>
    <x v="74"/>
    <n v="202203"/>
    <x v="3"/>
    <s v="EXTREMIDAD SUPERIOR"/>
    <s v="DIA"/>
    <n v="1"/>
    <n v="0"/>
    <n v="1"/>
    <n v="42"/>
    <n v="0"/>
    <n v="42"/>
    <n v="0"/>
    <n v="4"/>
    <n v="0"/>
    <n v="154.84"/>
    <n v="38.71"/>
  </r>
  <r>
    <x v="74"/>
    <n v="202203"/>
    <x v="3"/>
    <s v="EXTREMIDAD SUPERIOR"/>
    <s v="TARDE"/>
    <n v="1"/>
    <n v="1"/>
    <n v="0"/>
    <n v="51"/>
    <n v="51"/>
    <n v="0"/>
    <n v="1"/>
    <n v="0"/>
    <n v="69.86"/>
    <n v="0"/>
    <n v="69.86"/>
  </r>
  <r>
    <x v="74"/>
    <n v="202203"/>
    <x v="1"/>
    <s v="EXTREMIDAD INFERIOR"/>
    <s v="DIA"/>
    <n v="1"/>
    <n v="1"/>
    <n v="0"/>
    <n v="25"/>
    <n v="25"/>
    <n v="0"/>
    <n v="3"/>
    <n v="0"/>
    <n v="209.58"/>
    <n v="0"/>
    <n v="69.86"/>
  </r>
  <r>
    <x v="74"/>
    <n v="202203"/>
    <x v="1"/>
    <s v="EXTREMIDAD SUPERIOR"/>
    <s v="NOCHE"/>
    <n v="1"/>
    <n v="1"/>
    <n v="0"/>
    <n v="47"/>
    <n v="47"/>
    <n v="0"/>
    <n v="30"/>
    <n v="0"/>
    <n v="2095.8000000000002"/>
    <n v="0"/>
    <n v="69.86"/>
  </r>
  <r>
    <x v="74"/>
    <n v="202203"/>
    <x v="2"/>
    <s v="EXTREMIDAD SUPERIOR"/>
    <s v="TARDE"/>
    <n v="1"/>
    <n v="1"/>
    <n v="0"/>
    <n v="45"/>
    <n v="45"/>
    <n v="0"/>
    <n v="2"/>
    <n v="0"/>
    <n v="139.72"/>
    <n v="0"/>
    <n v="69.86"/>
  </r>
  <r>
    <x v="74"/>
    <n v="202203"/>
    <x v="2"/>
    <s v="OTROS"/>
    <s v="DIA"/>
    <n v="1"/>
    <n v="1"/>
    <n v="0"/>
    <n v="52"/>
    <n v="52"/>
    <n v="0"/>
    <n v="5"/>
    <n v="0"/>
    <n v="412.96"/>
    <n v="0"/>
    <n v="82.591999999999999"/>
  </r>
  <r>
    <x v="74"/>
    <n v="202203"/>
    <x v="2"/>
    <s v="TRONCO"/>
    <s v="DIA"/>
    <n v="1"/>
    <n v="0"/>
    <n v="1"/>
    <n v="23"/>
    <n v="0"/>
    <n v="23"/>
    <n v="0"/>
    <n v="1"/>
    <n v="0"/>
    <n v="69.86"/>
    <n v="69.86"/>
  </r>
  <r>
    <x v="74"/>
    <n v="202203"/>
    <x v="2"/>
    <s v="TRONCO"/>
    <s v="NOCHE"/>
    <n v="2"/>
    <n v="2"/>
    <n v="0"/>
    <n v="39"/>
    <n v="39"/>
    <n v="0"/>
    <n v="6"/>
    <n v="0"/>
    <n v="1663.1849999999999"/>
    <n v="0"/>
    <n v="484.80555555555554"/>
  </r>
  <r>
    <x v="75"/>
    <n v="202203"/>
    <x v="4"/>
    <s v="OTROS"/>
    <s v="DIA"/>
    <n v="1"/>
    <n v="1"/>
    <n v="0"/>
    <n v="30"/>
    <n v="30"/>
    <n v="0"/>
    <n v="92"/>
    <n v="0"/>
    <n v="3782.73"/>
    <n v="0"/>
    <n v="41.116630434782607"/>
  </r>
  <r>
    <x v="76"/>
    <n v="202203"/>
    <x v="0"/>
    <s v="EXTREMIDAD SUPERIOR"/>
    <s v="DIA"/>
    <n v="1"/>
    <n v="1"/>
    <n v="0"/>
    <n v="28"/>
    <n v="28"/>
    <n v="0"/>
    <n v="15"/>
    <n v="0"/>
    <n v="1256.6400000000001"/>
    <n v="0"/>
    <n v="83.77600000000001"/>
  </r>
  <r>
    <x v="76"/>
    <n v="202203"/>
    <x v="4"/>
    <s v="CABEZA"/>
    <s v="DIA"/>
    <n v="1"/>
    <n v="1"/>
    <n v="0"/>
    <n v="30"/>
    <n v="30"/>
    <n v="0"/>
    <n v="2"/>
    <n v="0"/>
    <n v="139.72"/>
    <n v="0"/>
    <n v="69.86"/>
  </r>
  <r>
    <x v="76"/>
    <n v="202203"/>
    <x v="4"/>
    <s v="EXTREMIDAD INFERIOR"/>
    <s v="DIA"/>
    <n v="1"/>
    <n v="1"/>
    <n v="0"/>
    <n v="34"/>
    <n v="34"/>
    <n v="0"/>
    <n v="45"/>
    <n v="0"/>
    <n v="3143.7"/>
    <n v="0"/>
    <n v="69.86"/>
  </r>
  <r>
    <x v="76"/>
    <n v="202203"/>
    <x v="4"/>
    <s v="EXTREMIDAD SUPERIOR"/>
    <s v="DIA"/>
    <n v="1"/>
    <n v="1"/>
    <n v="0"/>
    <n v="31"/>
    <n v="31"/>
    <n v="0"/>
    <n v="1"/>
    <n v="0"/>
    <n v="43.33"/>
    <n v="0"/>
    <n v="43.33"/>
  </r>
  <r>
    <x v="76"/>
    <n v="202203"/>
    <x v="2"/>
    <s v="EXTREMIDAD INFERIOR"/>
    <s v="DIA"/>
    <n v="1"/>
    <n v="1"/>
    <n v="0"/>
    <n v="45"/>
    <n v="45"/>
    <n v="0"/>
    <n v="2"/>
    <n v="0"/>
    <n v="98.93"/>
    <n v="0"/>
    <n v="49.465000000000003"/>
  </r>
  <r>
    <x v="76"/>
    <n v="202203"/>
    <x v="2"/>
    <s v="EXTREMIDAD SUPERIOR"/>
    <s v="DIA"/>
    <n v="3"/>
    <n v="2"/>
    <n v="1"/>
    <n v="38"/>
    <n v="31"/>
    <n v="51"/>
    <n v="1"/>
    <n v="3"/>
    <n v="43.33"/>
    <n v="209.58"/>
    <n v="156.51999999999998"/>
  </r>
  <r>
    <x v="77"/>
    <n v="202203"/>
    <x v="2"/>
    <s v="CABEZA"/>
    <s v="NOCHE"/>
    <n v="1"/>
    <n v="1"/>
    <n v="0"/>
    <n v="23"/>
    <n v="23"/>
    <n v="0"/>
    <n v="7"/>
    <n v="0"/>
    <n v="489.02"/>
    <n v="0"/>
    <n v="69.86"/>
  </r>
  <r>
    <x v="77"/>
    <n v="202203"/>
    <x v="2"/>
    <s v="EXTREMIDAD SUPERIOR"/>
    <s v="TARDE"/>
    <n v="1"/>
    <n v="1"/>
    <n v="0"/>
    <n v="36"/>
    <n v="36"/>
    <n v="0"/>
    <n v="1"/>
    <n v="0"/>
    <n v="111.17"/>
    <n v="0"/>
    <n v="111.17"/>
  </r>
  <r>
    <x v="78"/>
    <n v="202203"/>
    <x v="4"/>
    <s v="CABEZA"/>
    <s v="DIA"/>
    <n v="1"/>
    <n v="1"/>
    <n v="0"/>
    <n v="43"/>
    <n v="43"/>
    <n v="0"/>
    <n v="1"/>
    <n v="0"/>
    <n v="62.08"/>
    <n v="0"/>
    <n v="62.08"/>
  </r>
  <r>
    <x v="78"/>
    <n v="202203"/>
    <x v="4"/>
    <s v="EXTREMIDAD SUPERIOR"/>
    <s v="TARDE"/>
    <n v="1"/>
    <n v="1"/>
    <n v="0"/>
    <n v="46"/>
    <n v="46"/>
    <n v="0"/>
    <n v="1"/>
    <n v="0"/>
    <n v="69.86"/>
    <n v="0"/>
    <n v="69.86"/>
  </r>
  <r>
    <x v="78"/>
    <n v="202203"/>
    <x v="2"/>
    <s v="EXTREMIDAD SUPERIOR"/>
    <s v="DIA"/>
    <n v="2"/>
    <n v="1"/>
    <n v="1"/>
    <n v="40"/>
    <n v="38"/>
    <n v="42"/>
    <n v="3"/>
    <n v="2"/>
    <n v="254.99"/>
    <n v="100.17"/>
    <n v="135.08166666666668"/>
  </r>
  <r>
    <x v="78"/>
    <n v="202203"/>
    <x v="2"/>
    <s v="TRONCO"/>
    <s v="DIA"/>
    <n v="1"/>
    <n v="1"/>
    <n v="0"/>
    <n v="25"/>
    <n v="25"/>
    <n v="0"/>
    <n v="5"/>
    <n v="0"/>
    <n v="389.77"/>
    <n v="0"/>
    <n v="77.953999999999994"/>
  </r>
  <r>
    <x v="79"/>
    <n v="202204"/>
    <x v="2"/>
    <s v="EXTREMIDAD SUPERIOR"/>
    <s v="DIA"/>
    <n v="1"/>
    <n v="1"/>
    <n v="0"/>
    <n v="28"/>
    <n v="28"/>
    <n v="0"/>
    <n v="10"/>
    <n v="0"/>
    <n v="935.44"/>
    <n v="0"/>
    <n v="93.544000000000011"/>
  </r>
  <r>
    <x v="80"/>
    <n v="202204"/>
    <x v="3"/>
    <s v="TRONCO"/>
    <s v="DIA"/>
    <n v="1"/>
    <n v="1"/>
    <n v="0"/>
    <n v="40"/>
    <n v="40"/>
    <n v="0"/>
    <n v="2"/>
    <n v="0"/>
    <n v="81.53"/>
    <n v="0"/>
    <n v="40.765000000000001"/>
  </r>
  <r>
    <x v="80"/>
    <n v="202204"/>
    <x v="1"/>
    <s v="EXTREMIDAD INFERIOR"/>
    <s v="DIA"/>
    <n v="1"/>
    <n v="1"/>
    <n v="0"/>
    <n v="49"/>
    <n v="49"/>
    <n v="0"/>
    <n v="3"/>
    <n v="0"/>
    <n v="221.27"/>
    <n v="0"/>
    <n v="73.756666666666675"/>
  </r>
  <r>
    <x v="80"/>
    <n v="202204"/>
    <x v="2"/>
    <s v="EXTREMIDAD SUPERIOR"/>
    <s v="DIA"/>
    <n v="1"/>
    <n v="0"/>
    <n v="1"/>
    <n v="49"/>
    <n v="0"/>
    <n v="49"/>
    <n v="0"/>
    <n v="2"/>
    <n v="0"/>
    <n v="139.72"/>
    <n v="69.86"/>
  </r>
  <r>
    <x v="80"/>
    <n v="202204"/>
    <x v="2"/>
    <s v="TRONCO"/>
    <s v="DIA"/>
    <n v="1"/>
    <n v="1"/>
    <n v="0"/>
    <n v="36"/>
    <n v="36"/>
    <n v="0"/>
    <n v="4"/>
    <n v="0"/>
    <n v="1021.6"/>
    <n v="0"/>
    <n v="255.4"/>
  </r>
  <r>
    <x v="81"/>
    <n v="202204"/>
    <x v="5"/>
    <s v="EXTREMIDAD SUPERIOR"/>
    <s v="DIA"/>
    <n v="1"/>
    <n v="1"/>
    <n v="0"/>
    <n v="32"/>
    <n v="32"/>
    <n v="0"/>
    <n v="4"/>
    <n v="0"/>
    <n v="449.89"/>
    <n v="0"/>
    <n v="112.4725"/>
  </r>
  <r>
    <x v="81"/>
    <n v="202204"/>
    <x v="1"/>
    <s v="EXTREMIDAD INFERIOR"/>
    <s v="DIA"/>
    <n v="1"/>
    <n v="1"/>
    <n v="0"/>
    <n v="39"/>
    <n v="39"/>
    <n v="0"/>
    <n v="7"/>
    <n v="0"/>
    <n v="916.55"/>
    <n v="0"/>
    <n v="130.93571428571428"/>
  </r>
  <r>
    <x v="81"/>
    <n v="202204"/>
    <x v="2"/>
    <s v="TRONCO"/>
    <s v="DIA"/>
    <n v="1"/>
    <n v="0"/>
    <n v="1"/>
    <n v="26"/>
    <n v="0"/>
    <n v="26"/>
    <n v="0"/>
    <n v="4"/>
    <n v="0"/>
    <n v="245.79"/>
    <n v="61.447499999999998"/>
  </r>
  <r>
    <x v="82"/>
    <n v="202204"/>
    <x v="0"/>
    <s v="EXTREMIDAD SUPERIOR"/>
    <s v="DIA"/>
    <n v="1"/>
    <n v="1"/>
    <n v="0"/>
    <n v="35"/>
    <n v="35"/>
    <n v="0"/>
    <n v="3"/>
    <n v="0"/>
    <n v="327.11"/>
    <n v="0"/>
    <n v="109.03666666666668"/>
  </r>
  <r>
    <x v="82"/>
    <n v="202204"/>
    <x v="4"/>
    <s v="EXTREMIDAD SUPERIOR"/>
    <s v="DIA"/>
    <n v="1"/>
    <n v="1"/>
    <n v="0"/>
    <n v="26"/>
    <n v="26"/>
    <n v="0"/>
    <n v="5"/>
    <n v="0"/>
    <n v="349.3"/>
    <n v="0"/>
    <n v="69.86"/>
  </r>
  <r>
    <x v="82"/>
    <n v="202204"/>
    <x v="3"/>
    <s v="OTROS"/>
    <s v="DIA"/>
    <n v="1"/>
    <n v="1"/>
    <n v="0"/>
    <n v="40"/>
    <n v="40"/>
    <n v="0"/>
    <n v="15"/>
    <n v="0"/>
    <n v="1047.9000000000001"/>
    <n v="0"/>
    <n v="69.86"/>
  </r>
  <r>
    <x v="82"/>
    <n v="202204"/>
    <x v="2"/>
    <s v="EXTREMIDAD INFERIOR"/>
    <s v="DIA"/>
    <n v="1"/>
    <n v="1"/>
    <n v="0"/>
    <n v="25"/>
    <n v="25"/>
    <n v="0"/>
    <n v="3"/>
    <n v="0"/>
    <n v="199.92"/>
    <n v="0"/>
    <n v="66.64"/>
  </r>
  <r>
    <x v="82"/>
    <n v="202204"/>
    <x v="2"/>
    <s v="EXTREMIDAD SUPERIOR"/>
    <s v="DIA"/>
    <n v="1"/>
    <n v="1"/>
    <n v="0"/>
    <n v="48"/>
    <n v="48"/>
    <n v="0"/>
    <n v="2"/>
    <n v="0"/>
    <n v="692.5"/>
    <n v="0"/>
    <n v="346.25"/>
  </r>
  <r>
    <x v="82"/>
    <n v="202204"/>
    <x v="2"/>
    <s v="EXTREMIDAD SUPERIOR"/>
    <s v="TARDE"/>
    <n v="1"/>
    <n v="1"/>
    <n v="0"/>
    <n v="48"/>
    <n v="48"/>
    <n v="0"/>
    <n v="31"/>
    <n v="0"/>
    <n v="10733.69"/>
    <n v="0"/>
    <n v="346.24806451612903"/>
  </r>
  <r>
    <x v="82"/>
    <n v="202204"/>
    <x v="2"/>
    <s v="OTROS"/>
    <s v="DIA"/>
    <n v="3"/>
    <n v="2"/>
    <n v="1"/>
    <n v="41"/>
    <n v="42"/>
    <n v="39"/>
    <n v="16"/>
    <n v="5"/>
    <n v="1845.02"/>
    <n v="251.9"/>
    <n v="238.584"/>
  </r>
  <r>
    <x v="83"/>
    <n v="202204"/>
    <x v="4"/>
    <s v="EXTREMIDAD SUPERIOR"/>
    <s v="TARDE"/>
    <n v="1"/>
    <n v="1"/>
    <n v="0"/>
    <n v="36"/>
    <n v="36"/>
    <n v="0"/>
    <n v="10"/>
    <n v="0"/>
    <n v="1114.43"/>
    <n v="0"/>
    <n v="111.44300000000001"/>
  </r>
  <r>
    <x v="83"/>
    <n v="202204"/>
    <x v="1"/>
    <s v="EXTREMIDAD SUPERIOR"/>
    <s v="DIA"/>
    <n v="1"/>
    <n v="1"/>
    <n v="0"/>
    <n v="35"/>
    <n v="35"/>
    <n v="0"/>
    <n v="12"/>
    <n v="0"/>
    <n v="789.7"/>
    <n v="0"/>
    <n v="65.808333333333337"/>
  </r>
  <r>
    <x v="83"/>
    <n v="202204"/>
    <x v="2"/>
    <s v="CABEZA"/>
    <s v="DIA"/>
    <n v="1"/>
    <n v="1"/>
    <n v="0"/>
    <n v="58"/>
    <n v="58"/>
    <n v="0"/>
    <n v="2"/>
    <n v="0"/>
    <n v="173.33"/>
    <n v="0"/>
    <n v="86.665000000000006"/>
  </r>
  <r>
    <x v="83"/>
    <n v="202204"/>
    <x v="2"/>
    <s v="EXTREMIDAD INFERIOR"/>
    <s v="NOCHE"/>
    <n v="1"/>
    <n v="1"/>
    <n v="0"/>
    <n v="31"/>
    <n v="31"/>
    <n v="0"/>
    <n v="2"/>
    <n v="0"/>
    <n v="139.72"/>
    <n v="0"/>
    <n v="69.86"/>
  </r>
  <r>
    <x v="84"/>
    <n v="202204"/>
    <x v="2"/>
    <s v="EXTREMIDAD SUPERIOR"/>
    <s v="DIA"/>
    <n v="2"/>
    <n v="1"/>
    <n v="1"/>
    <n v="36"/>
    <n v="24"/>
    <n v="49"/>
    <n v="4"/>
    <n v="5"/>
    <n v="279.44"/>
    <n v="349.3"/>
    <n v="139.72"/>
  </r>
  <r>
    <x v="85"/>
    <n v="202204"/>
    <x v="0"/>
    <s v="EXTREMIDAD SUPERIOR"/>
    <s v="DIA"/>
    <n v="1"/>
    <n v="0"/>
    <n v="1"/>
    <n v="33"/>
    <n v="0"/>
    <n v="33"/>
    <n v="0"/>
    <n v="5"/>
    <n v="0"/>
    <n v="234.1"/>
    <n v="46.82"/>
  </r>
  <r>
    <x v="85"/>
    <n v="202204"/>
    <x v="2"/>
    <s v="EXTREMIDAD SUPERIOR"/>
    <s v="DIA"/>
    <n v="1"/>
    <n v="1"/>
    <n v="0"/>
    <n v="34"/>
    <n v="34"/>
    <n v="0"/>
    <n v="1"/>
    <n v="0"/>
    <n v="69.86"/>
    <n v="0"/>
    <n v="69.86"/>
  </r>
  <r>
    <x v="85"/>
    <n v="202204"/>
    <x v="2"/>
    <s v="OTROS"/>
    <s v="DIA"/>
    <n v="1"/>
    <n v="0"/>
    <n v="1"/>
    <n v="31"/>
    <n v="0"/>
    <n v="31"/>
    <n v="0"/>
    <n v="10"/>
    <n v="0"/>
    <n v="1554.17"/>
    <n v="155.417"/>
  </r>
  <r>
    <x v="86"/>
    <n v="202204"/>
    <x v="4"/>
    <s v="EXTREMIDAD INFERIOR"/>
    <s v="NOCHE"/>
    <n v="1"/>
    <n v="1"/>
    <n v="0"/>
    <n v="31"/>
    <n v="31"/>
    <n v="0"/>
    <n v="22"/>
    <n v="0"/>
    <n v="1637.75"/>
    <n v="0"/>
    <n v="74.443181818181813"/>
  </r>
  <r>
    <x v="86"/>
    <n v="202204"/>
    <x v="4"/>
    <s v="OTROS"/>
    <s v="DIA"/>
    <n v="1"/>
    <n v="0"/>
    <n v="1"/>
    <n v="28"/>
    <n v="0"/>
    <n v="28"/>
    <n v="0"/>
    <n v="3"/>
    <n v="0"/>
    <n v="142.29"/>
    <n v="47.43"/>
  </r>
  <r>
    <x v="86"/>
    <n v="202204"/>
    <x v="3"/>
    <s v="EXTREMIDAD SUPERIOR"/>
    <s v="DIA"/>
    <n v="1"/>
    <n v="0"/>
    <n v="1"/>
    <n v="36"/>
    <n v="0"/>
    <n v="36"/>
    <n v="0"/>
    <n v="1"/>
    <n v="0"/>
    <n v="152.88999999999999"/>
    <n v="152.88999999999999"/>
  </r>
  <r>
    <x v="87"/>
    <n v="202204"/>
    <x v="4"/>
    <s v="CABEZA"/>
    <s v="DIA"/>
    <n v="1"/>
    <n v="1"/>
    <n v="0"/>
    <n v="30"/>
    <n v="30"/>
    <n v="0"/>
    <n v="1"/>
    <n v="0"/>
    <n v="49.89"/>
    <n v="0"/>
    <n v="49.89"/>
  </r>
  <r>
    <x v="87"/>
    <n v="202204"/>
    <x v="4"/>
    <s v="EXTREMIDAD INFERIOR"/>
    <s v="DIA"/>
    <n v="1"/>
    <n v="1"/>
    <n v="0"/>
    <n v="67"/>
    <n v="67"/>
    <n v="0"/>
    <n v="5"/>
    <n v="0"/>
    <n v="1434.81"/>
    <n v="0"/>
    <n v="286.96199999999999"/>
  </r>
  <r>
    <x v="87"/>
    <n v="202204"/>
    <x v="4"/>
    <s v="EXTREMIDAD SUPERIOR"/>
    <s v="NOCHE"/>
    <n v="1"/>
    <n v="1"/>
    <n v="0"/>
    <n v="39"/>
    <n v="39"/>
    <n v="0"/>
    <n v="121"/>
    <n v="0"/>
    <n v="30115.85"/>
    <n v="0"/>
    <n v="248.89132231404957"/>
  </r>
  <r>
    <x v="87"/>
    <n v="202204"/>
    <x v="4"/>
    <s v="OTROS"/>
    <s v="NOCHE"/>
    <n v="1"/>
    <n v="1"/>
    <n v="0"/>
    <n v="39"/>
    <n v="39"/>
    <n v="0"/>
    <n v="7"/>
    <n v="0"/>
    <n v="1742.24"/>
    <n v="0"/>
    <n v="248.89142857142858"/>
  </r>
  <r>
    <x v="87"/>
    <n v="202204"/>
    <x v="3"/>
    <s v="EXTREMIDAD INFERIOR"/>
    <s v="DIA"/>
    <n v="1"/>
    <n v="0"/>
    <n v="1"/>
    <n v="41"/>
    <n v="0"/>
    <n v="41"/>
    <n v="0"/>
    <n v="1"/>
    <n v="0"/>
    <n v="70.180000000000007"/>
    <n v="70.180000000000007"/>
  </r>
  <r>
    <x v="87"/>
    <n v="202204"/>
    <x v="3"/>
    <s v="OTROS"/>
    <s v="DIA"/>
    <n v="3"/>
    <n v="3"/>
    <n v="0"/>
    <n v="30"/>
    <n v="30"/>
    <n v="0"/>
    <n v="2"/>
    <n v="0"/>
    <n v="128.51"/>
    <n v="0"/>
    <n v="198.37"/>
  </r>
  <r>
    <x v="87"/>
    <n v="202204"/>
    <x v="3"/>
    <s v="TRONCO"/>
    <s v="TARDE"/>
    <n v="1"/>
    <n v="0"/>
    <n v="1"/>
    <n v="43"/>
    <n v="0"/>
    <n v="43"/>
    <n v="0"/>
    <n v="2"/>
    <n v="0"/>
    <n v="80"/>
    <n v="40"/>
  </r>
  <r>
    <x v="87"/>
    <n v="202204"/>
    <x v="2"/>
    <s v="EXTREMIDAD SUPERIOR"/>
    <s v="DIA"/>
    <n v="2"/>
    <n v="1"/>
    <n v="1"/>
    <n v="46"/>
    <n v="37"/>
    <n v="56"/>
    <n v="5"/>
    <n v="30"/>
    <n v="349.3"/>
    <n v="1984.8"/>
    <n v="136.01999999999998"/>
  </r>
  <r>
    <x v="87"/>
    <n v="202204"/>
    <x v="2"/>
    <s v="OTROS"/>
    <s v="DIA"/>
    <n v="1"/>
    <n v="0"/>
    <n v="1"/>
    <n v="36"/>
    <n v="0"/>
    <n v="36"/>
    <n v="0"/>
    <n v="2"/>
    <n v="0"/>
    <n v="94.87"/>
    <n v="47.435000000000002"/>
  </r>
  <r>
    <x v="88"/>
    <n v="202204"/>
    <x v="4"/>
    <s v="EXTREMIDAD SUPERIOR"/>
    <s v="DIA"/>
    <n v="1"/>
    <n v="1"/>
    <n v="0"/>
    <n v="40"/>
    <n v="40"/>
    <n v="0"/>
    <n v="40"/>
    <n v="0"/>
    <n v="2794.4"/>
    <n v="0"/>
    <n v="69.86"/>
  </r>
  <r>
    <x v="88"/>
    <n v="202204"/>
    <x v="2"/>
    <s v="CABEZA"/>
    <s v="DIA"/>
    <n v="2"/>
    <n v="1"/>
    <n v="1"/>
    <n v="34"/>
    <n v="38"/>
    <n v="29"/>
    <n v="2"/>
    <n v="41"/>
    <n v="154.66"/>
    <n v="2864.26"/>
    <n v="147.19"/>
  </r>
  <r>
    <x v="88"/>
    <n v="202204"/>
    <x v="2"/>
    <s v="CABEZA"/>
    <s v="NOCHE"/>
    <n v="1"/>
    <n v="1"/>
    <n v="0"/>
    <n v="36"/>
    <n v="36"/>
    <n v="0"/>
    <n v="4"/>
    <n v="0"/>
    <n v="356.72"/>
    <n v="0"/>
    <n v="89.18"/>
  </r>
  <r>
    <x v="88"/>
    <n v="202204"/>
    <x v="2"/>
    <s v="EXTREMIDAD INFERIOR"/>
    <s v="DIA"/>
    <n v="1"/>
    <n v="1"/>
    <n v="0"/>
    <n v="29"/>
    <n v="29"/>
    <n v="0"/>
    <n v="1"/>
    <n v="0"/>
    <n v="102.83"/>
    <n v="0"/>
    <n v="102.83"/>
  </r>
  <r>
    <x v="89"/>
    <n v="202204"/>
    <x v="3"/>
    <s v="EXTREMIDAD INFERIOR"/>
    <s v="DIA"/>
    <n v="1"/>
    <n v="1"/>
    <n v="0"/>
    <n v="33"/>
    <n v="33"/>
    <n v="0"/>
    <n v="5"/>
    <n v="0"/>
    <n v="349.3"/>
    <n v="0"/>
    <n v="69.86"/>
  </r>
  <r>
    <x v="89"/>
    <n v="202204"/>
    <x v="5"/>
    <s v="EXTREMIDAD SUPERIOR"/>
    <s v="DIA"/>
    <n v="1"/>
    <n v="0"/>
    <n v="1"/>
    <n v="57"/>
    <n v="0"/>
    <n v="57"/>
    <n v="0"/>
    <n v="1"/>
    <n v="0"/>
    <n v="56.02"/>
    <n v="56.02"/>
  </r>
  <r>
    <x v="90"/>
    <n v="202204"/>
    <x v="7"/>
    <s v="CABEZA"/>
    <s v="DIA"/>
    <n v="1"/>
    <n v="1"/>
    <n v="0"/>
    <n v="45"/>
    <n v="45"/>
    <n v="0"/>
    <n v="2"/>
    <n v="0"/>
    <n v="157.94"/>
    <n v="0"/>
    <n v="78.97"/>
  </r>
  <r>
    <x v="90"/>
    <n v="202204"/>
    <x v="2"/>
    <s v="OTROS"/>
    <s v="TARDE"/>
    <n v="1"/>
    <n v="1"/>
    <n v="0"/>
    <n v="28"/>
    <n v="28"/>
    <n v="0"/>
    <n v="5"/>
    <n v="0"/>
    <n v="250.42"/>
    <n v="0"/>
    <n v="50.083999999999996"/>
  </r>
  <r>
    <x v="91"/>
    <n v="202204"/>
    <x v="3"/>
    <s v="EXTREMIDAD SUPERIOR"/>
    <s v="DIA"/>
    <n v="1"/>
    <n v="1"/>
    <n v="0"/>
    <n v="37"/>
    <n v="37"/>
    <n v="0"/>
    <n v="30"/>
    <n v="0"/>
    <n v="2621.57"/>
    <n v="0"/>
    <n v="87.385666666666665"/>
  </r>
  <r>
    <x v="92"/>
    <n v="202204"/>
    <x v="0"/>
    <s v="EXTREMIDAD SUPERIOR"/>
    <s v="DIA"/>
    <n v="1"/>
    <n v="1"/>
    <n v="0"/>
    <n v="27"/>
    <n v="27"/>
    <n v="0"/>
    <n v="7"/>
    <n v="0"/>
    <n v="489.02"/>
    <n v="0"/>
    <n v="69.86"/>
  </r>
  <r>
    <x v="92"/>
    <n v="202204"/>
    <x v="3"/>
    <s v="EXTREMIDAD INFERIOR"/>
    <s v="DIA"/>
    <n v="1"/>
    <n v="1"/>
    <n v="0"/>
    <n v="27"/>
    <n v="27"/>
    <n v="0"/>
    <n v="1"/>
    <n v="0"/>
    <n v="69.86"/>
    <n v="0"/>
    <n v="69.86"/>
  </r>
  <r>
    <x v="92"/>
    <n v="202204"/>
    <x v="1"/>
    <s v="CABEZA"/>
    <s v="DIA"/>
    <n v="1"/>
    <n v="0"/>
    <n v="1"/>
    <n v="30"/>
    <n v="0"/>
    <n v="30"/>
    <n v="0"/>
    <n v="1"/>
    <n v="0"/>
    <n v="75.3"/>
    <n v="75.3"/>
  </r>
  <r>
    <x v="92"/>
    <n v="202204"/>
    <x v="1"/>
    <s v="EXTREMIDAD INFERIOR"/>
    <s v="NOCHE"/>
    <n v="1"/>
    <n v="1"/>
    <n v="0"/>
    <n v="48"/>
    <n v="48"/>
    <n v="0"/>
    <n v="1"/>
    <n v="0"/>
    <n v="69.86"/>
    <n v="0"/>
    <n v="69.86"/>
  </r>
  <r>
    <x v="92"/>
    <n v="202204"/>
    <x v="2"/>
    <s v="EXTREMIDAD SUPERIOR"/>
    <s v="DIA"/>
    <n v="3"/>
    <n v="3"/>
    <n v="0"/>
    <n v="39"/>
    <n v="39"/>
    <n v="0"/>
    <n v="5"/>
    <n v="0"/>
    <n v="343.41333333333336"/>
    <n v="0"/>
    <n v="208.51333333333332"/>
  </r>
  <r>
    <x v="92"/>
    <n v="202204"/>
    <x v="2"/>
    <s v="EXTREMIDAD SUPERIOR"/>
    <s v="TARDE"/>
    <n v="1"/>
    <n v="1"/>
    <n v="0"/>
    <n v="33"/>
    <n v="33"/>
    <n v="0"/>
    <n v="1"/>
    <n v="0"/>
    <n v="69.86"/>
    <n v="0"/>
    <n v="69.86"/>
  </r>
  <r>
    <x v="93"/>
    <n v="202204"/>
    <x v="2"/>
    <s v="EXTREMIDAD INFERIOR"/>
    <s v="DIA"/>
    <n v="1"/>
    <n v="1"/>
    <n v="0"/>
    <n v="22"/>
    <n v="22"/>
    <n v="0"/>
    <n v="5"/>
    <n v="0"/>
    <n v="170.83"/>
    <n v="0"/>
    <n v="34.166000000000004"/>
  </r>
  <r>
    <x v="94"/>
    <n v="202204"/>
    <x v="4"/>
    <s v="EXTREMIDAD SUPERIOR"/>
    <s v="DIA"/>
    <n v="1"/>
    <n v="0"/>
    <n v="1"/>
    <n v="36"/>
    <n v="0"/>
    <n v="36"/>
    <n v="0"/>
    <n v="1"/>
    <n v="0"/>
    <n v="152.88999999999999"/>
    <n v="152.88999999999999"/>
  </r>
  <r>
    <x v="94"/>
    <n v="202204"/>
    <x v="4"/>
    <s v="TRONCO"/>
    <s v="DIA"/>
    <n v="1"/>
    <n v="0"/>
    <n v="1"/>
    <n v="38"/>
    <n v="0"/>
    <n v="38"/>
    <n v="0"/>
    <n v="1"/>
    <n v="0"/>
    <n v="118.03"/>
    <n v="118.03"/>
  </r>
  <r>
    <x v="94"/>
    <n v="202204"/>
    <x v="3"/>
    <s v="EXTREMIDAD INFERIOR"/>
    <s v="DIA"/>
    <n v="1"/>
    <n v="0"/>
    <n v="1"/>
    <n v="35"/>
    <n v="0"/>
    <n v="35"/>
    <n v="0"/>
    <n v="3"/>
    <n v="0"/>
    <n v="209.58"/>
    <n v="69.86"/>
  </r>
  <r>
    <x v="94"/>
    <n v="202204"/>
    <x v="1"/>
    <s v="EXTREMIDAD SUPERIOR"/>
    <s v="DIA"/>
    <n v="1"/>
    <n v="1"/>
    <n v="0"/>
    <n v="48"/>
    <n v="48"/>
    <n v="0"/>
    <n v="30"/>
    <n v="0"/>
    <n v="2924.75"/>
    <n v="0"/>
    <n v="97.49166666666666"/>
  </r>
  <r>
    <x v="94"/>
    <n v="202204"/>
    <x v="1"/>
    <s v="EXTREMIDAD SUPERIOR"/>
    <s v="TARDE"/>
    <n v="1"/>
    <n v="1"/>
    <n v="0"/>
    <n v="34"/>
    <n v="34"/>
    <n v="0"/>
    <n v="45"/>
    <n v="0"/>
    <n v="3143.7"/>
    <n v="0"/>
    <n v="69.86"/>
  </r>
  <r>
    <x v="94"/>
    <n v="202204"/>
    <x v="2"/>
    <s v="EXTREMIDAD INFERIOR"/>
    <s v="DIA"/>
    <n v="1"/>
    <n v="1"/>
    <n v="0"/>
    <n v="22"/>
    <n v="22"/>
    <n v="0"/>
    <n v="1"/>
    <n v="0"/>
    <n v="73.33"/>
    <n v="0"/>
    <n v="73.33"/>
  </r>
  <r>
    <x v="94"/>
    <n v="202204"/>
    <x v="2"/>
    <s v="EXTREMIDAD SUPERIOR"/>
    <s v="DIA"/>
    <n v="3"/>
    <n v="2"/>
    <n v="1"/>
    <n v="38"/>
    <n v="36"/>
    <n v="43"/>
    <n v="1"/>
    <n v="1"/>
    <n v="80.564999999999998"/>
    <n v="42.03"/>
    <n v="203.16"/>
  </r>
  <r>
    <x v="94"/>
    <n v="202204"/>
    <x v="2"/>
    <s v="EXTREMIDAD SUPERIOR"/>
    <s v="TARDE"/>
    <n v="1"/>
    <n v="1"/>
    <n v="0"/>
    <n v="41"/>
    <n v="41"/>
    <n v="0"/>
    <n v="5"/>
    <n v="0"/>
    <n v="573.05999999999995"/>
    <n v="0"/>
    <n v="114.61199999999999"/>
  </r>
  <r>
    <x v="94"/>
    <n v="202204"/>
    <x v="2"/>
    <s v="OTROS"/>
    <s v="DIA"/>
    <n v="1"/>
    <n v="1"/>
    <n v="0"/>
    <n v="25"/>
    <n v="25"/>
    <n v="0"/>
    <n v="3"/>
    <n v="0"/>
    <n v="209.58"/>
    <n v="0"/>
    <n v="69.86"/>
  </r>
  <r>
    <x v="94"/>
    <n v="202204"/>
    <x v="2"/>
    <s v="TRONCO"/>
    <s v="NOCHE"/>
    <n v="1"/>
    <n v="1"/>
    <n v="0"/>
    <n v="43"/>
    <n v="43"/>
    <n v="0"/>
    <n v="15"/>
    <n v="0"/>
    <n v="1047.9000000000001"/>
    <n v="0"/>
    <n v="69.86"/>
  </r>
  <r>
    <x v="95"/>
    <n v="202204"/>
    <x v="0"/>
    <s v="EXTREMIDAD INFERIOR"/>
    <s v="DIA"/>
    <n v="1"/>
    <n v="1"/>
    <n v="0"/>
    <n v="35"/>
    <n v="35"/>
    <n v="0"/>
    <n v="1"/>
    <n v="0"/>
    <n v="126.39"/>
    <n v="0"/>
    <n v="126.39"/>
  </r>
  <r>
    <x v="95"/>
    <n v="202204"/>
    <x v="4"/>
    <s v="EXTREMIDAD SUPERIOR"/>
    <s v="DIA"/>
    <n v="1"/>
    <n v="0"/>
    <n v="1"/>
    <n v="23"/>
    <n v="0"/>
    <n v="23"/>
    <n v="0"/>
    <n v="7"/>
    <n v="0"/>
    <n v="307.41000000000003"/>
    <n v="43.915714285714287"/>
  </r>
  <r>
    <x v="95"/>
    <n v="202204"/>
    <x v="3"/>
    <s v="CABEZA"/>
    <s v="DIA"/>
    <n v="1"/>
    <n v="1"/>
    <n v="0"/>
    <n v="48"/>
    <n v="48"/>
    <n v="0"/>
    <n v="1"/>
    <n v="0"/>
    <n v="69.86"/>
    <n v="0"/>
    <n v="69.86"/>
  </r>
  <r>
    <x v="95"/>
    <n v="202204"/>
    <x v="1"/>
    <s v="CABEZA"/>
    <s v="DIA"/>
    <n v="1"/>
    <n v="1"/>
    <n v="0"/>
    <n v="24"/>
    <n v="24"/>
    <n v="0"/>
    <n v="3"/>
    <n v="0"/>
    <n v="209.58"/>
    <n v="0"/>
    <n v="69.86"/>
  </r>
  <r>
    <x v="95"/>
    <n v="202204"/>
    <x v="2"/>
    <s v="CABEZA"/>
    <s v="DIA"/>
    <n v="1"/>
    <n v="1"/>
    <n v="0"/>
    <n v="45"/>
    <n v="45"/>
    <n v="0"/>
    <n v="3"/>
    <n v="0"/>
    <n v="209.58"/>
    <n v="0"/>
    <n v="69.86"/>
  </r>
  <r>
    <x v="95"/>
    <n v="202204"/>
    <x v="2"/>
    <s v="CABEZA"/>
    <s v="NOCHE"/>
    <n v="1"/>
    <n v="1"/>
    <n v="0"/>
    <n v="39"/>
    <n v="39"/>
    <n v="0"/>
    <n v="3"/>
    <n v="0"/>
    <n v="201.31"/>
    <n v="0"/>
    <n v="67.103333333333339"/>
  </r>
  <r>
    <x v="95"/>
    <n v="202204"/>
    <x v="2"/>
    <s v="EXTREMIDAD SUPERIOR"/>
    <s v="DIA"/>
    <n v="1"/>
    <n v="1"/>
    <n v="0"/>
    <n v="22"/>
    <n v="22"/>
    <n v="0"/>
    <n v="1"/>
    <n v="0"/>
    <n v="79.09"/>
    <n v="0"/>
    <n v="79.09"/>
  </r>
  <r>
    <x v="95"/>
    <n v="202204"/>
    <x v="2"/>
    <s v="OTROS"/>
    <s v="DIA"/>
    <n v="2"/>
    <n v="2"/>
    <n v="0"/>
    <n v="36"/>
    <n v="36"/>
    <n v="0"/>
    <n v="1"/>
    <n v="0"/>
    <n v="77.86"/>
    <n v="0"/>
    <n v="155.72"/>
  </r>
  <r>
    <x v="96"/>
    <n v="202204"/>
    <x v="4"/>
    <s v="CABEZA"/>
    <s v="DIA"/>
    <n v="1"/>
    <n v="1"/>
    <n v="0"/>
    <n v="60"/>
    <n v="60"/>
    <n v="0"/>
    <n v="1"/>
    <n v="0"/>
    <n v="83"/>
    <n v="0"/>
    <n v="83"/>
  </r>
  <r>
    <x v="96"/>
    <n v="202204"/>
    <x v="4"/>
    <s v="EXTREMIDAD INFERIOR"/>
    <s v="NOCHE"/>
    <n v="1"/>
    <n v="1"/>
    <n v="0"/>
    <n v="36"/>
    <n v="36"/>
    <n v="0"/>
    <n v="78"/>
    <n v="0"/>
    <n v="12659.19"/>
    <n v="0"/>
    <n v="162.2973076923077"/>
  </r>
  <r>
    <x v="96"/>
    <n v="202204"/>
    <x v="4"/>
    <s v="EXTREMIDAD SUPERIOR"/>
    <s v="DIA"/>
    <n v="1"/>
    <n v="1"/>
    <n v="0"/>
    <n v="36"/>
    <n v="36"/>
    <n v="0"/>
    <n v="1"/>
    <n v="0"/>
    <n v="69.86"/>
    <n v="0"/>
    <n v="69.86"/>
  </r>
  <r>
    <x v="96"/>
    <n v="202204"/>
    <x v="4"/>
    <s v="EXTREMIDAD SUPERIOR"/>
    <s v="TARDE"/>
    <n v="1"/>
    <n v="1"/>
    <n v="0"/>
    <n v="49"/>
    <n v="49"/>
    <n v="0"/>
    <n v="1"/>
    <n v="0"/>
    <n v="119.88"/>
    <n v="0"/>
    <n v="119.88"/>
  </r>
  <r>
    <x v="96"/>
    <n v="202204"/>
    <x v="3"/>
    <s v="EXTREMIDAD INFERIOR"/>
    <s v="TARDE"/>
    <n v="1"/>
    <n v="1"/>
    <n v="0"/>
    <n v="45"/>
    <n v="45"/>
    <n v="0"/>
    <n v="1"/>
    <n v="0"/>
    <n v="63.3"/>
    <n v="0"/>
    <n v="63.3"/>
  </r>
  <r>
    <x v="96"/>
    <n v="202204"/>
    <x v="3"/>
    <s v="EXTREMIDAD SUPERIOR"/>
    <s v="TARDE"/>
    <n v="1"/>
    <n v="1"/>
    <n v="0"/>
    <n v="63"/>
    <n v="63"/>
    <n v="0"/>
    <n v="1"/>
    <n v="0"/>
    <n v="69.86"/>
    <n v="0"/>
    <n v="69.86"/>
  </r>
  <r>
    <x v="96"/>
    <n v="202204"/>
    <x v="2"/>
    <s v="EXTREMIDAD INFERIOR"/>
    <s v="DIA"/>
    <n v="2"/>
    <n v="2"/>
    <n v="0"/>
    <n v="28"/>
    <n v="28"/>
    <n v="0"/>
    <n v="92"/>
    <n v="0"/>
    <n v="6482.0550000000003"/>
    <n v="0"/>
    <n v="179.73000000000002"/>
  </r>
  <r>
    <x v="96"/>
    <n v="202204"/>
    <x v="2"/>
    <s v="EXTREMIDAD INFERIOR"/>
    <s v="NOCHE"/>
    <n v="1"/>
    <n v="1"/>
    <n v="0"/>
    <n v="36"/>
    <n v="36"/>
    <n v="0"/>
    <n v="15"/>
    <n v="0"/>
    <n v="2434.46"/>
    <n v="0"/>
    <n v="162.29733333333334"/>
  </r>
  <r>
    <x v="96"/>
    <n v="202204"/>
    <x v="2"/>
    <s v="EXTREMIDAD SUPERIOR"/>
    <s v="TARDE"/>
    <n v="1"/>
    <n v="0"/>
    <n v="1"/>
    <n v="29"/>
    <n v="0"/>
    <n v="29"/>
    <n v="0"/>
    <n v="6"/>
    <n v="0"/>
    <n v="217"/>
    <n v="36.166666666666664"/>
  </r>
  <r>
    <x v="97"/>
    <n v="202204"/>
    <x v="3"/>
    <s v="EXTREMIDAD INFERIOR"/>
    <s v="DIA"/>
    <n v="2"/>
    <n v="1"/>
    <n v="1"/>
    <n v="36"/>
    <n v="40"/>
    <n v="33"/>
    <n v="1"/>
    <n v="3"/>
    <n v="69.86"/>
    <n v="250"/>
    <n v="153.19333333333333"/>
  </r>
  <r>
    <x v="97"/>
    <n v="202204"/>
    <x v="3"/>
    <s v="EXTREMIDAD INFERIOR"/>
    <s v="TARDE"/>
    <n v="1"/>
    <n v="1"/>
    <n v="0"/>
    <n v="36"/>
    <n v="36"/>
    <n v="0"/>
    <n v="1"/>
    <n v="0"/>
    <n v="33.25"/>
    <n v="0"/>
    <n v="33.25"/>
  </r>
  <r>
    <x v="97"/>
    <n v="202204"/>
    <x v="3"/>
    <s v="EXTREMIDAD SUPERIOR"/>
    <s v="DIA"/>
    <n v="1"/>
    <n v="0"/>
    <n v="1"/>
    <n v="25"/>
    <n v="0"/>
    <n v="25"/>
    <n v="0"/>
    <n v="1"/>
    <n v="0"/>
    <n v="44.76"/>
    <n v="44.76"/>
  </r>
  <r>
    <x v="97"/>
    <n v="202204"/>
    <x v="1"/>
    <s v="TRONCO"/>
    <s v="DIA"/>
    <n v="1"/>
    <n v="0"/>
    <n v="1"/>
    <n v="34"/>
    <n v="0"/>
    <n v="34"/>
    <n v="0"/>
    <n v="1"/>
    <n v="0"/>
    <n v="37.58"/>
    <n v="37.58"/>
  </r>
  <r>
    <x v="97"/>
    <n v="202204"/>
    <x v="2"/>
    <s v="EXTREMIDAD SUPERIOR"/>
    <s v="DIA"/>
    <n v="2"/>
    <n v="1"/>
    <n v="1"/>
    <n v="33"/>
    <n v="41"/>
    <n v="25"/>
    <n v="3"/>
    <n v="1"/>
    <n v="176.08"/>
    <n v="69.86"/>
    <n v="128.55333333333334"/>
  </r>
  <r>
    <x v="98"/>
    <n v="202204"/>
    <x v="0"/>
    <s v="EXTREMIDAD SUPERIOR"/>
    <s v="DIA"/>
    <n v="1"/>
    <n v="1"/>
    <n v="0"/>
    <n v="33"/>
    <n v="33"/>
    <n v="0"/>
    <n v="12"/>
    <n v="0"/>
    <n v="841"/>
    <n v="0"/>
    <n v="70.083333333333329"/>
  </r>
  <r>
    <x v="98"/>
    <n v="202204"/>
    <x v="4"/>
    <s v="EXTREMIDAD INFERIOR"/>
    <s v="DIA"/>
    <n v="1"/>
    <n v="1"/>
    <n v="0"/>
    <n v="30"/>
    <n v="30"/>
    <n v="0"/>
    <n v="7"/>
    <n v="0"/>
    <n v="489.02"/>
    <n v="0"/>
    <n v="69.86"/>
  </r>
  <r>
    <x v="98"/>
    <n v="202204"/>
    <x v="3"/>
    <s v="EXTREMIDAD INFERIOR"/>
    <s v="DIA"/>
    <n v="2"/>
    <n v="2"/>
    <n v="0"/>
    <n v="30"/>
    <n v="30"/>
    <n v="0"/>
    <n v="1"/>
    <n v="0"/>
    <n v="69.86"/>
    <n v="0"/>
    <n v="139.72"/>
  </r>
  <r>
    <x v="98"/>
    <n v="202204"/>
    <x v="3"/>
    <s v="EXTREMIDAD SUPERIOR"/>
    <s v="DIA"/>
    <n v="1"/>
    <n v="1"/>
    <n v="0"/>
    <n v="60"/>
    <n v="60"/>
    <n v="0"/>
    <n v="1"/>
    <n v="0"/>
    <n v="69.86"/>
    <n v="0"/>
    <n v="69.86"/>
  </r>
  <r>
    <x v="98"/>
    <n v="202204"/>
    <x v="3"/>
    <s v="EXTREMIDAD SUPERIOR"/>
    <s v="TARDE"/>
    <n v="1"/>
    <n v="1"/>
    <n v="0"/>
    <n v="25"/>
    <n v="25"/>
    <n v="0"/>
    <n v="3"/>
    <n v="0"/>
    <n v="209.58"/>
    <n v="0"/>
    <n v="69.86"/>
  </r>
  <r>
    <x v="98"/>
    <n v="202204"/>
    <x v="2"/>
    <s v="CABEZA"/>
    <s v="DIA"/>
    <n v="1"/>
    <n v="1"/>
    <n v="0"/>
    <n v="48"/>
    <n v="48"/>
    <n v="0"/>
    <n v="1"/>
    <n v="0"/>
    <n v="69.86"/>
    <n v="0"/>
    <n v="69.86"/>
  </r>
  <r>
    <x v="98"/>
    <n v="202204"/>
    <x v="2"/>
    <s v="EXTREMIDAD SUPERIOR"/>
    <s v="DIA"/>
    <n v="1"/>
    <n v="0"/>
    <n v="1"/>
    <n v="41"/>
    <n v="0"/>
    <n v="41"/>
    <n v="0"/>
    <n v="8"/>
    <n v="0"/>
    <n v="385.2"/>
    <n v="48.15"/>
  </r>
  <r>
    <x v="98"/>
    <n v="202204"/>
    <x v="2"/>
    <s v="EXTREMIDAD SUPERIOR"/>
    <s v="TARDE"/>
    <n v="1"/>
    <n v="1"/>
    <n v="0"/>
    <n v="28"/>
    <n v="28"/>
    <n v="0"/>
    <n v="1"/>
    <n v="0"/>
    <n v="117.44"/>
    <n v="0"/>
    <n v="117.44"/>
  </r>
  <r>
    <x v="98"/>
    <n v="202204"/>
    <x v="2"/>
    <s v="TRONCO"/>
    <s v="DIA"/>
    <n v="1"/>
    <n v="1"/>
    <n v="0"/>
    <n v="32"/>
    <n v="32"/>
    <n v="0"/>
    <n v="1"/>
    <n v="0"/>
    <n v="69.86"/>
    <n v="0"/>
    <n v="69.86"/>
  </r>
  <r>
    <x v="99"/>
    <n v="202204"/>
    <x v="0"/>
    <s v="EXTREMIDAD SUPERIOR"/>
    <s v="DIA"/>
    <n v="1"/>
    <n v="1"/>
    <n v="0"/>
    <n v="30"/>
    <n v="30"/>
    <n v="0"/>
    <n v="3"/>
    <n v="0"/>
    <n v="95.5"/>
    <n v="0"/>
    <n v="31.833333333333332"/>
  </r>
  <r>
    <x v="99"/>
    <n v="202204"/>
    <x v="5"/>
    <s v="EXTREMIDAD SUPERIOR"/>
    <s v="TARDE"/>
    <n v="1"/>
    <n v="0"/>
    <n v="1"/>
    <n v="19"/>
    <n v="0"/>
    <n v="19"/>
    <n v="0"/>
    <n v="1"/>
    <n v="0"/>
    <n v="69.86"/>
    <n v="69.86"/>
  </r>
  <r>
    <x v="100"/>
    <n v="202204"/>
    <x v="4"/>
    <s v="EXTREMIDAD INFERIOR"/>
    <s v="DIA"/>
    <n v="1"/>
    <n v="1"/>
    <n v="0"/>
    <n v="27"/>
    <n v="27"/>
    <n v="0"/>
    <n v="1"/>
    <n v="0"/>
    <n v="54.05"/>
    <n v="0"/>
    <n v="54.05"/>
  </r>
  <r>
    <x v="100"/>
    <n v="202204"/>
    <x v="3"/>
    <s v="EXTREMIDAD INFERIOR"/>
    <s v="TARDE"/>
    <n v="1"/>
    <n v="0"/>
    <n v="1"/>
    <n v="20"/>
    <n v="0"/>
    <n v="20"/>
    <n v="0"/>
    <n v="1"/>
    <n v="0"/>
    <n v="69.86"/>
    <n v="69.86"/>
  </r>
  <r>
    <x v="100"/>
    <n v="202204"/>
    <x v="3"/>
    <s v="OTROS"/>
    <s v="DIA"/>
    <n v="1"/>
    <n v="1"/>
    <n v="0"/>
    <n v="49"/>
    <n v="49"/>
    <n v="0"/>
    <n v="1"/>
    <n v="0"/>
    <n v="106.33"/>
    <n v="0"/>
    <n v="106.33"/>
  </r>
  <r>
    <x v="100"/>
    <n v="202204"/>
    <x v="3"/>
    <s v="OTROS"/>
    <s v="TARDE"/>
    <n v="1"/>
    <n v="1"/>
    <n v="0"/>
    <n v="42"/>
    <n v="42"/>
    <n v="0"/>
    <n v="5"/>
    <n v="0"/>
    <n v="349.3"/>
    <n v="0"/>
    <n v="69.86"/>
  </r>
  <r>
    <x v="100"/>
    <n v="202204"/>
    <x v="2"/>
    <s v="EXTREMIDAD SUPERIOR"/>
    <s v="DIA"/>
    <n v="2"/>
    <n v="0"/>
    <n v="2"/>
    <n v="40"/>
    <n v="0"/>
    <n v="40"/>
    <n v="0"/>
    <n v="6"/>
    <n v="0"/>
    <n v="383.84000000000003"/>
    <n v="118.93"/>
  </r>
  <r>
    <x v="101"/>
    <n v="202204"/>
    <x v="3"/>
    <s v="EXTREMIDAD INFERIOR"/>
    <s v="DIA"/>
    <n v="1"/>
    <n v="1"/>
    <n v="0"/>
    <n v="25"/>
    <n v="25"/>
    <n v="0"/>
    <n v="3"/>
    <n v="0"/>
    <n v="209.58"/>
    <n v="0"/>
    <n v="69.86"/>
  </r>
  <r>
    <x v="101"/>
    <n v="202204"/>
    <x v="3"/>
    <s v="OTROS"/>
    <s v="NOCHE"/>
    <n v="1"/>
    <n v="1"/>
    <n v="0"/>
    <n v="29"/>
    <n v="29"/>
    <n v="0"/>
    <n v="30"/>
    <n v="0"/>
    <n v="1054"/>
    <n v="0"/>
    <n v="35.133333333333333"/>
  </r>
  <r>
    <x v="101"/>
    <n v="202204"/>
    <x v="5"/>
    <s v="EXTREMIDAD SUPERIOR"/>
    <s v="DIA"/>
    <n v="1"/>
    <n v="1"/>
    <n v="0"/>
    <n v="50"/>
    <n v="50"/>
    <n v="0"/>
    <n v="4"/>
    <n v="0"/>
    <n v="279.44"/>
    <n v="0"/>
    <n v="69.86"/>
  </r>
  <r>
    <x v="101"/>
    <n v="202204"/>
    <x v="1"/>
    <s v="EXTREMIDAD SUPERIOR"/>
    <s v="DIA"/>
    <n v="1"/>
    <n v="1"/>
    <n v="0"/>
    <n v="25"/>
    <n v="25"/>
    <n v="0"/>
    <n v="1"/>
    <n v="0"/>
    <n v="42.65"/>
    <n v="0"/>
    <n v="42.65"/>
  </r>
  <r>
    <x v="101"/>
    <n v="202204"/>
    <x v="2"/>
    <s v="CABEZA"/>
    <s v="DIA"/>
    <n v="1"/>
    <n v="1"/>
    <n v="0"/>
    <n v="33"/>
    <n v="33"/>
    <n v="0"/>
    <n v="3"/>
    <n v="0"/>
    <n v="197.13"/>
    <n v="0"/>
    <n v="65.709999999999994"/>
  </r>
  <r>
    <x v="101"/>
    <n v="202204"/>
    <x v="2"/>
    <s v="EXTREMIDAD INFERIOR"/>
    <s v="DIA"/>
    <n v="2"/>
    <n v="2"/>
    <n v="0"/>
    <n v="60"/>
    <n v="60"/>
    <n v="0"/>
    <n v="1"/>
    <n v="0"/>
    <n v="69.86"/>
    <n v="0"/>
    <n v="139.72"/>
  </r>
  <r>
    <x v="101"/>
    <n v="202204"/>
    <x v="2"/>
    <s v="EXTREMIDAD SUPERIOR"/>
    <s v="DIA"/>
    <n v="1"/>
    <n v="1"/>
    <n v="0"/>
    <n v="24"/>
    <n v="24"/>
    <n v="0"/>
    <n v="1"/>
    <n v="0"/>
    <n v="105.67"/>
    <n v="0"/>
    <n v="105.67"/>
  </r>
  <r>
    <x v="101"/>
    <n v="202204"/>
    <x v="2"/>
    <s v="OTROS"/>
    <s v="DIA"/>
    <n v="1"/>
    <n v="1"/>
    <n v="0"/>
    <n v="43"/>
    <n v="43"/>
    <n v="0"/>
    <n v="1"/>
    <n v="0"/>
    <n v="69.86"/>
    <n v="0"/>
    <n v="69.86"/>
  </r>
  <r>
    <x v="102"/>
    <n v="202204"/>
    <x v="0"/>
    <s v="EXTREMIDAD SUPERIOR"/>
    <s v="DIA"/>
    <n v="1"/>
    <n v="1"/>
    <n v="0"/>
    <n v="23"/>
    <n v="23"/>
    <n v="0"/>
    <n v="30"/>
    <n v="0"/>
    <n v="2006.06"/>
    <n v="0"/>
    <n v="66.86866666666667"/>
  </r>
  <r>
    <x v="102"/>
    <n v="202204"/>
    <x v="0"/>
    <s v="EXTREMIDAD SUPERIOR"/>
    <s v="NOCHE"/>
    <n v="1"/>
    <n v="0"/>
    <n v="1"/>
    <n v="53"/>
    <n v="0"/>
    <n v="53"/>
    <n v="0"/>
    <n v="2"/>
    <n v="0"/>
    <n v="93.47"/>
    <n v="46.734999999999999"/>
  </r>
  <r>
    <x v="102"/>
    <n v="202204"/>
    <x v="4"/>
    <s v="EXTREMIDAD SUPERIOR"/>
    <s v="DIA"/>
    <n v="1"/>
    <n v="1"/>
    <n v="0"/>
    <n v="35"/>
    <n v="35"/>
    <n v="0"/>
    <n v="1"/>
    <n v="0"/>
    <n v="69.86"/>
    <n v="0"/>
    <n v="69.86"/>
  </r>
  <r>
    <x v="102"/>
    <n v="202204"/>
    <x v="3"/>
    <s v="OTROS"/>
    <s v="DIA"/>
    <n v="1"/>
    <n v="1"/>
    <n v="0"/>
    <n v="26"/>
    <n v="26"/>
    <n v="0"/>
    <n v="1"/>
    <n v="0"/>
    <n v="60"/>
    <n v="0"/>
    <n v="60"/>
  </r>
  <r>
    <x v="102"/>
    <n v="202204"/>
    <x v="1"/>
    <s v="EXTREMIDAD INFERIOR"/>
    <s v="DIA"/>
    <n v="1"/>
    <n v="0"/>
    <n v="1"/>
    <n v="57"/>
    <n v="0"/>
    <n v="57"/>
    <n v="0"/>
    <n v="7"/>
    <n v="0"/>
    <n v="675.5"/>
    <n v="96.5"/>
  </r>
  <r>
    <x v="102"/>
    <n v="202204"/>
    <x v="1"/>
    <s v="EXTREMIDAD SUPERIOR"/>
    <s v="DIA"/>
    <n v="1"/>
    <n v="0"/>
    <n v="1"/>
    <n v="57"/>
    <n v="0"/>
    <n v="57"/>
    <n v="0"/>
    <n v="1"/>
    <n v="0"/>
    <n v="96.5"/>
    <n v="96.5"/>
  </r>
  <r>
    <x v="102"/>
    <n v="202204"/>
    <x v="1"/>
    <s v="OTROS"/>
    <s v="TARDE"/>
    <n v="1"/>
    <n v="0"/>
    <n v="1"/>
    <n v="23"/>
    <n v="0"/>
    <n v="23"/>
    <n v="0"/>
    <n v="2"/>
    <n v="0"/>
    <n v="106.67"/>
    <n v="53.335000000000001"/>
  </r>
  <r>
    <x v="102"/>
    <n v="202204"/>
    <x v="2"/>
    <s v="CABEZA"/>
    <s v="DIA"/>
    <n v="3"/>
    <n v="2"/>
    <n v="1"/>
    <n v="38"/>
    <n v="43"/>
    <n v="29"/>
    <n v="1"/>
    <n v="2"/>
    <n v="64.63"/>
    <n v="104.59"/>
    <n v="181.55500000000001"/>
  </r>
  <r>
    <x v="102"/>
    <n v="202204"/>
    <x v="2"/>
    <s v="EXTREMIDAD SUPERIOR"/>
    <s v="TARDE"/>
    <n v="1"/>
    <n v="1"/>
    <n v="0"/>
    <n v="22"/>
    <n v="22"/>
    <n v="0"/>
    <n v="10"/>
    <n v="0"/>
    <n v="351.33"/>
    <n v="0"/>
    <n v="35.132999999999996"/>
  </r>
  <r>
    <x v="103"/>
    <n v="202204"/>
    <x v="4"/>
    <s v="CABEZA"/>
    <s v="DIA"/>
    <n v="2"/>
    <n v="2"/>
    <n v="0"/>
    <n v="46"/>
    <n v="46"/>
    <n v="0"/>
    <n v="1"/>
    <n v="0"/>
    <n v="69.86"/>
    <n v="0"/>
    <n v="139.72"/>
  </r>
  <r>
    <x v="103"/>
    <n v="202204"/>
    <x v="4"/>
    <s v="EXTREMIDAD INFERIOR"/>
    <s v="DIA"/>
    <n v="1"/>
    <n v="1"/>
    <n v="0"/>
    <n v="33"/>
    <n v="33"/>
    <n v="0"/>
    <n v="1"/>
    <n v="0"/>
    <n v="69.86"/>
    <n v="0"/>
    <n v="69.86"/>
  </r>
  <r>
    <x v="103"/>
    <n v="202204"/>
    <x v="4"/>
    <s v="EXTREMIDAD INFERIOR"/>
    <s v="NOCHE"/>
    <n v="1"/>
    <n v="1"/>
    <n v="0"/>
    <n v="21"/>
    <n v="21"/>
    <n v="0"/>
    <n v="7"/>
    <n v="0"/>
    <n v="392.13"/>
    <n v="0"/>
    <n v="56.018571428571427"/>
  </r>
  <r>
    <x v="103"/>
    <n v="202204"/>
    <x v="3"/>
    <s v="EXTREMIDAD SUPERIOR"/>
    <s v="DIA"/>
    <n v="1"/>
    <n v="1"/>
    <n v="0"/>
    <n v="24"/>
    <n v="24"/>
    <n v="0"/>
    <n v="3"/>
    <n v="0"/>
    <n v="209.58"/>
    <n v="0"/>
    <n v="69.86"/>
  </r>
  <r>
    <x v="103"/>
    <n v="202204"/>
    <x v="3"/>
    <s v="TRONCO"/>
    <s v="DIA"/>
    <n v="1"/>
    <n v="1"/>
    <n v="0"/>
    <n v="44"/>
    <n v="44"/>
    <n v="0"/>
    <n v="1"/>
    <n v="0"/>
    <n v="69.86"/>
    <n v="0"/>
    <n v="69.86"/>
  </r>
  <r>
    <x v="103"/>
    <n v="202204"/>
    <x v="2"/>
    <s v="CABEZA"/>
    <s v="DIA"/>
    <n v="2"/>
    <n v="2"/>
    <n v="0"/>
    <n v="28"/>
    <n v="28"/>
    <n v="0"/>
    <n v="1"/>
    <n v="0"/>
    <n v="38.17"/>
    <n v="0"/>
    <n v="76.34"/>
  </r>
  <r>
    <x v="103"/>
    <n v="202204"/>
    <x v="2"/>
    <s v="EXTREMIDAD SUPERIOR"/>
    <s v="DIA"/>
    <n v="3"/>
    <n v="1"/>
    <n v="2"/>
    <n v="28"/>
    <n v="31"/>
    <n v="26"/>
    <n v="3"/>
    <n v="2"/>
    <n v="200.25"/>
    <n v="163.76999999999998"/>
    <n v="203.25"/>
  </r>
  <r>
    <x v="103"/>
    <n v="202204"/>
    <x v="2"/>
    <s v="TRONCO"/>
    <s v="TARDE"/>
    <n v="1"/>
    <n v="1"/>
    <n v="0"/>
    <n v="34"/>
    <n v="34"/>
    <n v="0"/>
    <n v="1"/>
    <n v="0"/>
    <n v="50.58"/>
    <n v="0"/>
    <n v="50.58"/>
  </r>
  <r>
    <x v="104"/>
    <n v="202204"/>
    <x v="0"/>
    <s v="EXTREMIDAD SUPERIOR"/>
    <s v="DIA"/>
    <n v="2"/>
    <n v="2"/>
    <n v="0"/>
    <n v="47"/>
    <n v="47"/>
    <n v="0"/>
    <n v="5"/>
    <n v="0"/>
    <n v="458.82499999999999"/>
    <n v="0"/>
    <n v="183.53"/>
  </r>
  <r>
    <x v="104"/>
    <n v="202204"/>
    <x v="4"/>
    <s v="CABEZA"/>
    <s v="DIA"/>
    <n v="1"/>
    <n v="1"/>
    <n v="0"/>
    <n v="41"/>
    <n v="41"/>
    <n v="0"/>
    <n v="2"/>
    <n v="0"/>
    <n v="139.72"/>
    <n v="0"/>
    <n v="69.86"/>
  </r>
  <r>
    <x v="104"/>
    <n v="202204"/>
    <x v="3"/>
    <s v="EXTREMIDAD INFERIOR"/>
    <s v="DIA"/>
    <n v="1"/>
    <n v="1"/>
    <n v="0"/>
    <n v="26"/>
    <n v="26"/>
    <n v="0"/>
    <n v="3"/>
    <n v="0"/>
    <n v="209.58"/>
    <n v="0"/>
    <n v="69.86"/>
  </r>
  <r>
    <x v="104"/>
    <n v="202204"/>
    <x v="3"/>
    <s v="EXTREMIDAD SUPERIOR"/>
    <s v="NOCHE"/>
    <n v="1"/>
    <n v="1"/>
    <n v="0"/>
    <n v="39"/>
    <n v="39"/>
    <n v="0"/>
    <n v="7"/>
    <n v="0"/>
    <n v="489.02"/>
    <n v="0"/>
    <n v="69.86"/>
  </r>
  <r>
    <x v="104"/>
    <n v="202204"/>
    <x v="3"/>
    <s v="TRONCO"/>
    <s v="DIA"/>
    <n v="2"/>
    <n v="1"/>
    <n v="1"/>
    <n v="37"/>
    <n v="37"/>
    <n v="37"/>
    <n v="5"/>
    <n v="1"/>
    <n v="759.12"/>
    <n v="45.1"/>
    <n v="196.92400000000001"/>
  </r>
  <r>
    <x v="104"/>
    <n v="202204"/>
    <x v="1"/>
    <s v="CABEZA"/>
    <s v="DIA"/>
    <n v="1"/>
    <n v="1"/>
    <n v="0"/>
    <n v="62"/>
    <n v="62"/>
    <n v="0"/>
    <n v="5"/>
    <n v="0"/>
    <n v="166.67"/>
    <n v="0"/>
    <n v="33.333999999999996"/>
  </r>
  <r>
    <x v="104"/>
    <n v="202204"/>
    <x v="1"/>
    <s v="EXTREMIDAD INFERIOR"/>
    <s v="DIA"/>
    <n v="1"/>
    <n v="1"/>
    <n v="0"/>
    <n v="32"/>
    <n v="32"/>
    <n v="0"/>
    <n v="4"/>
    <n v="0"/>
    <n v="353.67"/>
    <n v="0"/>
    <n v="88.417500000000004"/>
  </r>
  <r>
    <x v="104"/>
    <n v="202204"/>
    <x v="1"/>
    <s v="EXTREMIDAD SUPERIOR"/>
    <s v="DIA"/>
    <n v="1"/>
    <n v="1"/>
    <n v="0"/>
    <n v="33"/>
    <n v="33"/>
    <n v="0"/>
    <n v="30"/>
    <n v="0"/>
    <n v="1847.8"/>
    <n v="0"/>
    <n v="61.593333333333334"/>
  </r>
  <r>
    <x v="104"/>
    <n v="202204"/>
    <x v="1"/>
    <s v="TRONCO"/>
    <s v="DIA"/>
    <n v="3"/>
    <n v="1"/>
    <n v="2"/>
    <n v="35"/>
    <n v="44"/>
    <n v="31"/>
    <n v="1"/>
    <n v="2"/>
    <n v="69.86"/>
    <n v="173.88499999999999"/>
    <n v="202.45"/>
  </r>
  <r>
    <x v="104"/>
    <n v="202204"/>
    <x v="2"/>
    <s v="CABEZA"/>
    <s v="DIA"/>
    <n v="1"/>
    <n v="1"/>
    <n v="0"/>
    <n v="35"/>
    <n v="35"/>
    <n v="0"/>
    <n v="3"/>
    <n v="0"/>
    <n v="224.06"/>
    <n v="0"/>
    <n v="74.686666666666667"/>
  </r>
  <r>
    <x v="104"/>
    <n v="202204"/>
    <x v="2"/>
    <s v="EXTREMIDAD INFERIOR"/>
    <s v="DIA"/>
    <n v="1"/>
    <n v="1"/>
    <n v="0"/>
    <n v="25"/>
    <n v="25"/>
    <n v="0"/>
    <n v="3"/>
    <n v="0"/>
    <n v="125.47"/>
    <n v="0"/>
    <n v="41.823333333333331"/>
  </r>
  <r>
    <x v="104"/>
    <n v="202204"/>
    <x v="2"/>
    <s v="OTROS"/>
    <s v="NOCHE"/>
    <n v="1"/>
    <n v="1"/>
    <n v="0"/>
    <n v="40"/>
    <n v="40"/>
    <n v="0"/>
    <n v="2"/>
    <n v="0"/>
    <n v="132.85"/>
    <n v="0"/>
    <n v="66.424999999999997"/>
  </r>
  <r>
    <x v="105"/>
    <n v="202204"/>
    <x v="0"/>
    <s v="EXTREMIDAD INFERIOR"/>
    <s v="DIA"/>
    <n v="1"/>
    <n v="1"/>
    <n v="0"/>
    <n v="26"/>
    <n v="26"/>
    <n v="0"/>
    <n v="20"/>
    <n v="0"/>
    <n v="1397.2"/>
    <n v="0"/>
    <n v="69.86"/>
  </r>
  <r>
    <x v="105"/>
    <n v="202204"/>
    <x v="4"/>
    <s v="CABEZA"/>
    <s v="DIA"/>
    <n v="1"/>
    <n v="0"/>
    <n v="1"/>
    <n v="40"/>
    <n v="0"/>
    <n v="40"/>
    <n v="0"/>
    <n v="1"/>
    <n v="0"/>
    <n v="55.42"/>
    <n v="55.42"/>
  </r>
  <r>
    <x v="105"/>
    <n v="202204"/>
    <x v="1"/>
    <s v="CABEZA"/>
    <s v="DIA"/>
    <n v="1"/>
    <n v="1"/>
    <n v="0"/>
    <n v="31"/>
    <n v="31"/>
    <n v="0"/>
    <n v="2"/>
    <n v="0"/>
    <n v="173.5"/>
    <n v="0"/>
    <n v="86.75"/>
  </r>
  <r>
    <x v="105"/>
    <n v="202204"/>
    <x v="1"/>
    <s v="EXTREMIDAD INFERIOR"/>
    <s v="DIA"/>
    <n v="2"/>
    <n v="2"/>
    <n v="0"/>
    <n v="23"/>
    <n v="23"/>
    <n v="0"/>
    <n v="1"/>
    <n v="0"/>
    <n v="69.86"/>
    <n v="0"/>
    <n v="139.72"/>
  </r>
  <r>
    <x v="105"/>
    <n v="202204"/>
    <x v="1"/>
    <s v="EXTREMIDAD INFERIOR"/>
    <s v="TARDE"/>
    <n v="1"/>
    <n v="1"/>
    <n v="0"/>
    <n v="40"/>
    <n v="40"/>
    <n v="0"/>
    <n v="2"/>
    <n v="0"/>
    <n v="176.67"/>
    <n v="0"/>
    <n v="88.334999999999994"/>
  </r>
  <r>
    <x v="105"/>
    <n v="202204"/>
    <x v="2"/>
    <s v="EXTREMIDAD INFERIOR"/>
    <s v="TARDE"/>
    <n v="2"/>
    <n v="1"/>
    <n v="1"/>
    <n v="26"/>
    <n v="24"/>
    <n v="29"/>
    <n v="7"/>
    <n v="15"/>
    <n v="489.02"/>
    <n v="657.5"/>
    <n v="113.69333333333333"/>
  </r>
  <r>
    <x v="105"/>
    <n v="202204"/>
    <x v="2"/>
    <s v="OTROS"/>
    <s v="DIA"/>
    <n v="1"/>
    <n v="1"/>
    <n v="0"/>
    <n v="30"/>
    <n v="30"/>
    <n v="0"/>
    <n v="3"/>
    <n v="0"/>
    <n v="194.52"/>
    <n v="0"/>
    <n v="64.84"/>
  </r>
  <r>
    <x v="105"/>
    <n v="202204"/>
    <x v="2"/>
    <s v="OTROS"/>
    <s v="NOCHE"/>
    <n v="1"/>
    <n v="1"/>
    <n v="0"/>
    <n v="34"/>
    <n v="34"/>
    <n v="0"/>
    <n v="3"/>
    <n v="0"/>
    <n v="209.58"/>
    <n v="0"/>
    <n v="69.86"/>
  </r>
  <r>
    <x v="106"/>
    <n v="202204"/>
    <x v="3"/>
    <s v="EXTREMIDAD INFERIOR"/>
    <s v="DIA"/>
    <n v="1"/>
    <n v="0"/>
    <n v="1"/>
    <n v="38"/>
    <n v="0"/>
    <n v="38"/>
    <n v="0"/>
    <n v="1"/>
    <n v="0"/>
    <n v="177.61"/>
    <n v="177.61"/>
  </r>
  <r>
    <x v="106"/>
    <n v="202204"/>
    <x v="3"/>
    <s v="EXTREMIDAD SUPERIOR"/>
    <s v="TARDE"/>
    <n v="1"/>
    <n v="0"/>
    <n v="1"/>
    <n v="23"/>
    <n v="0"/>
    <n v="23"/>
    <n v="0"/>
    <n v="6"/>
    <n v="0"/>
    <n v="206.6"/>
    <n v="34.43333333333333"/>
  </r>
  <r>
    <x v="106"/>
    <n v="202204"/>
    <x v="3"/>
    <s v="TRONCO"/>
    <s v="DIA"/>
    <n v="1"/>
    <n v="0"/>
    <n v="1"/>
    <n v="38"/>
    <n v="0"/>
    <n v="38"/>
    <n v="0"/>
    <n v="3"/>
    <n v="0"/>
    <n v="532.84"/>
    <n v="177.61333333333334"/>
  </r>
  <r>
    <x v="106"/>
    <n v="202204"/>
    <x v="1"/>
    <s v="CABEZA"/>
    <s v="TARDE"/>
    <n v="1"/>
    <n v="0"/>
    <n v="1"/>
    <n v="48"/>
    <n v="0"/>
    <n v="48"/>
    <n v="0"/>
    <n v="7"/>
    <n v="0"/>
    <n v="378.01"/>
    <n v="54.001428571428569"/>
  </r>
  <r>
    <x v="106"/>
    <n v="202204"/>
    <x v="1"/>
    <s v="EXTREMIDAD SUPERIOR"/>
    <s v="DIA"/>
    <n v="2"/>
    <n v="2"/>
    <n v="0"/>
    <n v="32"/>
    <n v="32"/>
    <n v="0"/>
    <n v="8"/>
    <n v="0"/>
    <n v="523.95000000000005"/>
    <n v="0"/>
    <n v="139.72"/>
  </r>
  <r>
    <x v="106"/>
    <n v="202204"/>
    <x v="2"/>
    <s v="CABEZA"/>
    <s v="DIA"/>
    <n v="1"/>
    <n v="0"/>
    <n v="1"/>
    <n v="63"/>
    <n v="0"/>
    <n v="63"/>
    <n v="0"/>
    <n v="1"/>
    <n v="0"/>
    <n v="60.34"/>
    <n v="60.34"/>
  </r>
  <r>
    <x v="106"/>
    <n v="202204"/>
    <x v="2"/>
    <s v="EXTREMIDAD SUPERIOR"/>
    <s v="DIA"/>
    <n v="2"/>
    <n v="2"/>
    <n v="0"/>
    <n v="24"/>
    <n v="24"/>
    <n v="0"/>
    <n v="1"/>
    <n v="0"/>
    <n v="75.765000000000001"/>
    <n v="0"/>
    <n v="151.53"/>
  </r>
  <r>
    <x v="107"/>
    <n v="202205"/>
    <x v="1"/>
    <s v="EXTREMIDAD SUPERIOR"/>
    <s v="DIA"/>
    <n v="1"/>
    <n v="0"/>
    <n v="1"/>
    <n v="23"/>
    <n v="0"/>
    <n v="23"/>
    <n v="0"/>
    <n v="3"/>
    <n v="0"/>
    <n v="209.58"/>
    <n v="69.86"/>
  </r>
  <r>
    <x v="107"/>
    <n v="202205"/>
    <x v="2"/>
    <s v="EXTREMIDAD SUPERIOR"/>
    <s v="DIA"/>
    <n v="1"/>
    <n v="1"/>
    <n v="0"/>
    <n v="22"/>
    <n v="22"/>
    <n v="0"/>
    <n v="2"/>
    <n v="0"/>
    <n v="139.72"/>
    <n v="0"/>
    <n v="69.86"/>
  </r>
  <r>
    <x v="108"/>
    <n v="202205"/>
    <x v="3"/>
    <s v="EXTREMIDAD INFERIOR"/>
    <s v="DIA"/>
    <n v="1"/>
    <n v="0"/>
    <n v="1"/>
    <n v="54"/>
    <n v="0"/>
    <n v="54"/>
    <n v="0"/>
    <n v="7"/>
    <n v="0"/>
    <n v="328.03"/>
    <n v="46.861428571428569"/>
  </r>
  <r>
    <x v="108"/>
    <n v="202205"/>
    <x v="3"/>
    <s v="EXTREMIDAD SUPERIOR"/>
    <s v="DIA"/>
    <n v="2"/>
    <n v="2"/>
    <n v="0"/>
    <n v="26"/>
    <n v="26"/>
    <n v="0"/>
    <n v="5"/>
    <n v="0"/>
    <n v="423.57"/>
    <n v="0"/>
    <n v="189.23333333333335"/>
  </r>
  <r>
    <x v="108"/>
    <n v="202205"/>
    <x v="3"/>
    <s v="TRONCO"/>
    <s v="NOCHE"/>
    <n v="1"/>
    <n v="1"/>
    <n v="0"/>
    <n v="33"/>
    <n v="33"/>
    <n v="0"/>
    <n v="13"/>
    <n v="0"/>
    <n v="1084.42"/>
    <n v="0"/>
    <n v="83.416923076923084"/>
  </r>
  <r>
    <x v="108"/>
    <n v="202205"/>
    <x v="2"/>
    <s v="EXTREMIDAD SUPERIOR"/>
    <s v="DIA"/>
    <n v="3"/>
    <n v="3"/>
    <n v="0"/>
    <n v="46"/>
    <n v="46"/>
    <n v="0"/>
    <n v="2"/>
    <n v="0"/>
    <n v="220.27333333333334"/>
    <n v="0"/>
    <n v="467.565"/>
  </r>
  <r>
    <x v="109"/>
    <n v="202205"/>
    <x v="0"/>
    <s v="EXTREMIDAD SUPERIOR"/>
    <s v="DIA"/>
    <n v="1"/>
    <n v="1"/>
    <n v="0"/>
    <n v="37"/>
    <n v="37"/>
    <n v="0"/>
    <n v="30"/>
    <n v="0"/>
    <n v="1144.3499999999999"/>
    <n v="0"/>
    <n v="38.144999999999996"/>
  </r>
  <r>
    <x v="109"/>
    <n v="202205"/>
    <x v="3"/>
    <s v="CABEZA"/>
    <s v="DIA"/>
    <n v="1"/>
    <n v="0"/>
    <n v="1"/>
    <n v="36"/>
    <n v="0"/>
    <n v="36"/>
    <n v="0"/>
    <n v="3"/>
    <n v="0"/>
    <n v="209.58"/>
    <n v="69.86"/>
  </r>
  <r>
    <x v="109"/>
    <n v="202205"/>
    <x v="3"/>
    <s v="EXTREMIDAD INFERIOR"/>
    <s v="DIA"/>
    <n v="1"/>
    <n v="0"/>
    <n v="1"/>
    <n v="42"/>
    <n v="0"/>
    <n v="42"/>
    <n v="0"/>
    <n v="8"/>
    <n v="0"/>
    <n v="473.28"/>
    <n v="59.16"/>
  </r>
  <r>
    <x v="109"/>
    <n v="202205"/>
    <x v="3"/>
    <s v="EXTREMIDAD SUPERIOR"/>
    <s v="DIA"/>
    <n v="1"/>
    <n v="0"/>
    <n v="1"/>
    <n v="32"/>
    <n v="0"/>
    <n v="32"/>
    <n v="0"/>
    <n v="3"/>
    <n v="0"/>
    <n v="485"/>
    <n v="161.66666666666666"/>
  </r>
  <r>
    <x v="109"/>
    <n v="202205"/>
    <x v="1"/>
    <s v="EXTREMIDAD INFERIOR"/>
    <s v="DIA"/>
    <n v="3"/>
    <n v="2"/>
    <n v="1"/>
    <n v="36"/>
    <n v="30"/>
    <n v="48"/>
    <n v="4"/>
    <n v="5"/>
    <n v="314.37"/>
    <n v="349.3"/>
    <n v="209.57999999999998"/>
  </r>
  <r>
    <x v="109"/>
    <n v="202205"/>
    <x v="1"/>
    <s v="EXTREMIDAD INFERIOR"/>
    <s v="TARDE"/>
    <n v="1"/>
    <n v="1"/>
    <n v="0"/>
    <n v="26"/>
    <n v="26"/>
    <n v="0"/>
    <n v="15"/>
    <n v="0"/>
    <n v="1047.9000000000001"/>
    <n v="0"/>
    <n v="69.86"/>
  </r>
  <r>
    <x v="109"/>
    <n v="202205"/>
    <x v="2"/>
    <s v="CABEZA"/>
    <s v="DIA"/>
    <n v="2"/>
    <n v="2"/>
    <n v="0"/>
    <n v="43"/>
    <n v="43"/>
    <n v="0"/>
    <n v="26"/>
    <n v="0"/>
    <n v="2923.63"/>
    <n v="0"/>
    <n v="169.29571428571427"/>
  </r>
  <r>
    <x v="109"/>
    <n v="202205"/>
    <x v="2"/>
    <s v="CABEZA"/>
    <s v="NOCHE"/>
    <n v="1"/>
    <n v="1"/>
    <n v="0"/>
    <n v="37"/>
    <n v="37"/>
    <n v="0"/>
    <n v="3"/>
    <n v="0"/>
    <n v="234.98"/>
    <n v="0"/>
    <n v="78.326666666666668"/>
  </r>
  <r>
    <x v="109"/>
    <n v="202205"/>
    <x v="2"/>
    <s v="EXTREMIDAD SUPERIOR"/>
    <s v="DIA"/>
    <n v="2"/>
    <n v="2"/>
    <n v="0"/>
    <n v="30"/>
    <n v="30"/>
    <n v="0"/>
    <n v="2"/>
    <n v="0"/>
    <n v="152.21"/>
    <n v="0"/>
    <n v="164.7"/>
  </r>
  <r>
    <x v="110"/>
    <n v="202205"/>
    <x v="4"/>
    <s v="OTROS"/>
    <s v="DIA"/>
    <n v="1"/>
    <n v="1"/>
    <n v="0"/>
    <n v="47"/>
    <n v="47"/>
    <n v="0"/>
    <n v="4"/>
    <n v="0"/>
    <n v="279.44"/>
    <n v="0"/>
    <n v="69.86"/>
  </r>
  <r>
    <x v="110"/>
    <n v="202205"/>
    <x v="3"/>
    <s v="EXTREMIDAD INFERIOR"/>
    <s v="DIA"/>
    <n v="3"/>
    <n v="3"/>
    <n v="0"/>
    <n v="31"/>
    <n v="31"/>
    <n v="0"/>
    <n v="3"/>
    <n v="0"/>
    <n v="203.83666666666667"/>
    <n v="0"/>
    <n v="244.435"/>
  </r>
  <r>
    <x v="110"/>
    <n v="202205"/>
    <x v="3"/>
    <s v="OTROS"/>
    <s v="TARDE"/>
    <n v="1"/>
    <n v="1"/>
    <n v="0"/>
    <n v="33"/>
    <n v="33"/>
    <n v="0"/>
    <n v="7"/>
    <n v="0"/>
    <n v="489.02"/>
    <n v="0"/>
    <n v="69.86"/>
  </r>
  <r>
    <x v="110"/>
    <n v="202205"/>
    <x v="1"/>
    <s v="EXTREMIDAD INFERIOR"/>
    <s v="DIA"/>
    <n v="2"/>
    <n v="2"/>
    <n v="0"/>
    <n v="20"/>
    <n v="20"/>
    <n v="0"/>
    <n v="4"/>
    <n v="0"/>
    <n v="326.69"/>
    <n v="0"/>
    <n v="152.04000000000002"/>
  </r>
  <r>
    <x v="110"/>
    <n v="202205"/>
    <x v="1"/>
    <s v="EXTREMIDAD SUPERIOR"/>
    <s v="TARDE"/>
    <n v="1"/>
    <n v="0"/>
    <n v="1"/>
    <n v="46"/>
    <n v="0"/>
    <n v="46"/>
    <n v="0"/>
    <n v="2"/>
    <n v="0"/>
    <n v="139.72"/>
    <n v="69.86"/>
  </r>
  <r>
    <x v="110"/>
    <n v="202205"/>
    <x v="2"/>
    <s v="EXTREMIDAD SUPERIOR"/>
    <s v="DIA"/>
    <n v="1"/>
    <n v="1"/>
    <n v="0"/>
    <n v="23"/>
    <n v="23"/>
    <n v="0"/>
    <n v="14"/>
    <n v="0"/>
    <n v="745.15"/>
    <n v="0"/>
    <n v="53.225000000000001"/>
  </r>
  <r>
    <x v="110"/>
    <n v="202205"/>
    <x v="2"/>
    <s v="EXTREMIDAD SUPERIOR"/>
    <s v="TARDE"/>
    <n v="1"/>
    <n v="1"/>
    <n v="0"/>
    <n v="27"/>
    <n v="27"/>
    <n v="0"/>
    <n v="3"/>
    <n v="0"/>
    <n v="209.58"/>
    <n v="0"/>
    <n v="69.86"/>
  </r>
  <r>
    <x v="111"/>
    <n v="202205"/>
    <x v="0"/>
    <s v="EXTREMIDAD INFERIOR"/>
    <s v="DIA"/>
    <n v="1"/>
    <n v="1"/>
    <n v="0"/>
    <n v="29"/>
    <n v="29"/>
    <n v="0"/>
    <n v="30"/>
    <n v="0"/>
    <n v="2095.8000000000002"/>
    <n v="0"/>
    <n v="69.86"/>
  </r>
  <r>
    <x v="111"/>
    <n v="202205"/>
    <x v="4"/>
    <s v="EXTREMIDAD INFERIOR"/>
    <s v="TARDE"/>
    <n v="1"/>
    <n v="1"/>
    <n v="0"/>
    <n v="22"/>
    <n v="22"/>
    <n v="0"/>
    <n v="2"/>
    <n v="0"/>
    <n v="139.72"/>
    <n v="0"/>
    <n v="69.86"/>
  </r>
  <r>
    <x v="111"/>
    <n v="202205"/>
    <x v="4"/>
    <s v="EXTREMIDAD SUPERIOR"/>
    <s v="DIA"/>
    <n v="1"/>
    <n v="1"/>
    <n v="0"/>
    <n v="36"/>
    <n v="36"/>
    <n v="0"/>
    <n v="7"/>
    <n v="0"/>
    <n v="1077.93"/>
    <n v="0"/>
    <n v="153.99"/>
  </r>
  <r>
    <x v="111"/>
    <n v="202205"/>
    <x v="4"/>
    <s v="OTROS"/>
    <s v="DIA"/>
    <n v="1"/>
    <n v="1"/>
    <n v="0"/>
    <n v="23"/>
    <n v="23"/>
    <n v="0"/>
    <n v="5"/>
    <n v="0"/>
    <n v="255.77"/>
    <n v="0"/>
    <n v="51.154000000000003"/>
  </r>
  <r>
    <x v="111"/>
    <n v="202205"/>
    <x v="3"/>
    <s v="OTROS"/>
    <s v="DIA"/>
    <n v="1"/>
    <n v="1"/>
    <n v="0"/>
    <n v="35"/>
    <n v="35"/>
    <n v="0"/>
    <n v="8"/>
    <n v="0"/>
    <n v="558.88"/>
    <n v="0"/>
    <n v="69.86"/>
  </r>
  <r>
    <x v="111"/>
    <n v="202205"/>
    <x v="1"/>
    <s v="EXTREMIDAD SUPERIOR"/>
    <s v="DIA"/>
    <n v="1"/>
    <n v="1"/>
    <n v="0"/>
    <n v="21"/>
    <n v="21"/>
    <n v="0"/>
    <n v="10"/>
    <n v="0"/>
    <n v="592.44000000000005"/>
    <n v="0"/>
    <n v="59.244000000000007"/>
  </r>
  <r>
    <x v="111"/>
    <n v="202205"/>
    <x v="2"/>
    <s v="EXTREMIDAD SUPERIOR"/>
    <s v="DIA"/>
    <n v="1"/>
    <n v="1"/>
    <n v="0"/>
    <n v="21"/>
    <n v="21"/>
    <n v="0"/>
    <n v="14"/>
    <n v="0"/>
    <n v="978.04"/>
    <n v="0"/>
    <n v="69.86"/>
  </r>
  <r>
    <x v="111"/>
    <n v="202205"/>
    <x v="2"/>
    <s v="OTROS"/>
    <s v="DIA"/>
    <n v="1"/>
    <n v="1"/>
    <n v="0"/>
    <n v="29"/>
    <n v="29"/>
    <n v="0"/>
    <n v="30"/>
    <n v="0"/>
    <n v="2095.8000000000002"/>
    <n v="0"/>
    <n v="69.86"/>
  </r>
  <r>
    <x v="111"/>
    <n v="202205"/>
    <x v="2"/>
    <s v="TRONCO"/>
    <s v="DIA"/>
    <n v="2"/>
    <n v="2"/>
    <n v="0"/>
    <n v="39"/>
    <n v="39"/>
    <n v="0"/>
    <n v="3"/>
    <n v="0"/>
    <n v="154.79000000000002"/>
    <n v="0"/>
    <n v="103.19333333333333"/>
  </r>
  <r>
    <x v="112"/>
    <n v="202205"/>
    <x v="0"/>
    <s v="EXTREMIDAD SUPERIOR"/>
    <s v="DIA"/>
    <n v="1"/>
    <n v="0"/>
    <n v="1"/>
    <n v="42"/>
    <n v="0"/>
    <n v="42"/>
    <n v="0"/>
    <n v="1"/>
    <n v="0"/>
    <n v="53.78"/>
    <n v="53.78"/>
  </r>
  <r>
    <x v="112"/>
    <n v="202205"/>
    <x v="3"/>
    <s v="CABEZA"/>
    <s v="DIA"/>
    <n v="1"/>
    <n v="1"/>
    <n v="0"/>
    <n v="29"/>
    <n v="29"/>
    <n v="0"/>
    <n v="7"/>
    <n v="0"/>
    <n v="489.02"/>
    <n v="0"/>
    <n v="69.86"/>
  </r>
  <r>
    <x v="112"/>
    <n v="202205"/>
    <x v="3"/>
    <s v="OTROS"/>
    <s v="DIA"/>
    <n v="2"/>
    <n v="2"/>
    <n v="0"/>
    <n v="38"/>
    <n v="38"/>
    <n v="0"/>
    <n v="16"/>
    <n v="0"/>
    <n v="856.36"/>
    <n v="0"/>
    <n v="122.29333333333332"/>
  </r>
  <r>
    <x v="112"/>
    <n v="202205"/>
    <x v="5"/>
    <s v="EXTREMIDAD INFERIOR"/>
    <s v="DIA"/>
    <n v="1"/>
    <n v="0"/>
    <n v="1"/>
    <n v="23"/>
    <n v="0"/>
    <n v="23"/>
    <n v="0"/>
    <n v="3"/>
    <n v="0"/>
    <n v="209.58"/>
    <n v="69.86"/>
  </r>
  <r>
    <x v="112"/>
    <n v="202205"/>
    <x v="2"/>
    <s v="CABEZA"/>
    <s v="DIA"/>
    <n v="1"/>
    <n v="1"/>
    <n v="0"/>
    <n v="45"/>
    <n v="45"/>
    <n v="0"/>
    <n v="2"/>
    <n v="0"/>
    <n v="139.72"/>
    <n v="0"/>
    <n v="69.86"/>
  </r>
  <r>
    <x v="112"/>
    <n v="202205"/>
    <x v="2"/>
    <s v="EXTREMIDAD INFERIOR"/>
    <s v="DIA"/>
    <n v="1"/>
    <n v="1"/>
    <n v="0"/>
    <n v="22"/>
    <n v="22"/>
    <n v="0"/>
    <n v="9"/>
    <n v="0"/>
    <n v="628.74"/>
    <n v="0"/>
    <n v="69.86"/>
  </r>
  <r>
    <x v="112"/>
    <n v="202205"/>
    <x v="2"/>
    <s v="EXTREMIDAD INFERIOR"/>
    <s v="TARDE"/>
    <n v="1"/>
    <n v="1"/>
    <n v="0"/>
    <n v="29"/>
    <n v="29"/>
    <n v="0"/>
    <n v="15"/>
    <n v="0"/>
    <n v="783.82"/>
    <n v="0"/>
    <n v="52.254666666666672"/>
  </r>
  <r>
    <x v="112"/>
    <n v="202205"/>
    <x v="2"/>
    <s v="EXTREMIDAD SUPERIOR"/>
    <s v="DIA"/>
    <n v="3"/>
    <n v="3"/>
    <n v="0"/>
    <n v="43"/>
    <n v="43"/>
    <n v="0"/>
    <n v="7"/>
    <n v="0"/>
    <n v="465.73333333333335"/>
    <n v="0"/>
    <n v="209.57999999999998"/>
  </r>
  <r>
    <x v="112"/>
    <n v="202205"/>
    <x v="2"/>
    <s v="EXTREMIDAD SUPERIOR"/>
    <s v="TARDE"/>
    <n v="2"/>
    <n v="1"/>
    <n v="1"/>
    <n v="29"/>
    <n v="34"/>
    <n v="24"/>
    <n v="44"/>
    <n v="4"/>
    <n v="3024.91"/>
    <n v="213.33"/>
    <n v="122.08045454545456"/>
  </r>
  <r>
    <x v="112"/>
    <n v="202205"/>
    <x v="2"/>
    <s v="TRONCO"/>
    <s v="DIA"/>
    <n v="1"/>
    <n v="0"/>
    <n v="1"/>
    <n v="25"/>
    <n v="0"/>
    <n v="25"/>
    <n v="0"/>
    <n v="3"/>
    <n v="0"/>
    <n v="102.3"/>
    <n v="34.1"/>
  </r>
  <r>
    <x v="113"/>
    <n v="202205"/>
    <x v="0"/>
    <s v="EXTREMIDAD INFERIOR"/>
    <s v="DIA"/>
    <n v="1"/>
    <n v="1"/>
    <n v="0"/>
    <n v="43"/>
    <n v="43"/>
    <n v="0"/>
    <n v="30"/>
    <n v="0"/>
    <n v="2151.3200000000002"/>
    <n v="0"/>
    <n v="71.710666666666668"/>
  </r>
  <r>
    <x v="113"/>
    <n v="202205"/>
    <x v="0"/>
    <s v="EXTREMIDAD SUPERIOR"/>
    <s v="DIA"/>
    <n v="1"/>
    <n v="1"/>
    <n v="0"/>
    <n v="45"/>
    <n v="45"/>
    <n v="0"/>
    <n v="30"/>
    <n v="0"/>
    <n v="2095.8000000000002"/>
    <n v="0"/>
    <n v="69.86"/>
  </r>
  <r>
    <x v="113"/>
    <n v="202205"/>
    <x v="4"/>
    <s v="EXTREMIDAD INFERIOR"/>
    <s v="TARDE"/>
    <n v="1"/>
    <n v="1"/>
    <n v="0"/>
    <n v="34"/>
    <n v="34"/>
    <n v="0"/>
    <n v="4"/>
    <n v="0"/>
    <n v="279.44"/>
    <n v="0"/>
    <n v="69.86"/>
  </r>
  <r>
    <x v="113"/>
    <n v="202205"/>
    <x v="3"/>
    <s v="EXTREMIDAD INFERIOR"/>
    <s v="DIA"/>
    <n v="1"/>
    <n v="0"/>
    <n v="1"/>
    <n v="32"/>
    <n v="0"/>
    <n v="32"/>
    <n v="0"/>
    <n v="5"/>
    <n v="0"/>
    <n v="193.75"/>
    <n v="38.75"/>
  </r>
  <r>
    <x v="113"/>
    <n v="202205"/>
    <x v="3"/>
    <s v="TRONCO"/>
    <s v="DIA"/>
    <n v="1"/>
    <n v="1"/>
    <n v="0"/>
    <n v="30"/>
    <n v="30"/>
    <n v="0"/>
    <n v="5"/>
    <n v="0"/>
    <n v="125.71"/>
    <n v="0"/>
    <n v="25.141999999999999"/>
  </r>
  <r>
    <x v="113"/>
    <n v="202205"/>
    <x v="1"/>
    <s v="TRONCO"/>
    <s v="TARDE"/>
    <n v="1"/>
    <n v="1"/>
    <n v="0"/>
    <n v="30"/>
    <n v="30"/>
    <n v="0"/>
    <n v="5"/>
    <n v="0"/>
    <n v="125.71"/>
    <n v="0"/>
    <n v="25.141999999999999"/>
  </r>
  <r>
    <x v="113"/>
    <n v="202205"/>
    <x v="2"/>
    <s v="EXTREMIDAD SUPERIOR"/>
    <s v="DIA"/>
    <n v="1"/>
    <n v="1"/>
    <n v="0"/>
    <n v="40"/>
    <n v="40"/>
    <n v="0"/>
    <n v="5"/>
    <n v="0"/>
    <n v="317.92"/>
    <n v="0"/>
    <n v="63.584000000000003"/>
  </r>
  <r>
    <x v="114"/>
    <n v="202205"/>
    <x v="3"/>
    <s v="EXTREMIDAD INFERIOR"/>
    <s v="DIA"/>
    <n v="1"/>
    <n v="0"/>
    <n v="1"/>
    <n v="22"/>
    <n v="0"/>
    <n v="22"/>
    <n v="0"/>
    <n v="2"/>
    <n v="0"/>
    <n v="81.3"/>
    <n v="40.65"/>
  </r>
  <r>
    <x v="114"/>
    <n v="202205"/>
    <x v="1"/>
    <s v="EXTREMIDAD INFERIOR"/>
    <s v="DIA"/>
    <n v="1"/>
    <n v="1"/>
    <n v="0"/>
    <n v="52"/>
    <n v="52"/>
    <n v="0"/>
    <n v="9"/>
    <n v="0"/>
    <n v="628.74"/>
    <n v="0"/>
    <n v="69.86"/>
  </r>
  <r>
    <x v="114"/>
    <n v="202205"/>
    <x v="2"/>
    <s v="CABEZA"/>
    <s v="TARDE"/>
    <n v="1"/>
    <n v="1"/>
    <n v="0"/>
    <n v="29"/>
    <n v="29"/>
    <n v="0"/>
    <n v="1"/>
    <n v="0"/>
    <n v="76.42"/>
    <n v="0"/>
    <n v="76.42"/>
  </r>
  <r>
    <x v="115"/>
    <n v="202205"/>
    <x v="4"/>
    <s v="CABEZA"/>
    <s v="DIA"/>
    <n v="1"/>
    <n v="1"/>
    <n v="0"/>
    <n v="23"/>
    <n v="23"/>
    <n v="0"/>
    <n v="5"/>
    <n v="0"/>
    <n v="349.3"/>
    <n v="0"/>
    <n v="69.86"/>
  </r>
  <r>
    <x v="115"/>
    <n v="202205"/>
    <x v="4"/>
    <s v="EXTREMIDAD INFERIOR"/>
    <s v="DIA"/>
    <n v="1"/>
    <n v="1"/>
    <n v="0"/>
    <n v="37"/>
    <n v="37"/>
    <n v="0"/>
    <n v="2"/>
    <n v="0"/>
    <n v="139.72"/>
    <n v="0"/>
    <n v="69.86"/>
  </r>
  <r>
    <x v="115"/>
    <n v="202205"/>
    <x v="3"/>
    <s v="CABEZA"/>
    <s v="DIA"/>
    <n v="1"/>
    <n v="0"/>
    <n v="1"/>
    <n v="32"/>
    <n v="0"/>
    <n v="32"/>
    <n v="0"/>
    <n v="1"/>
    <n v="0"/>
    <n v="69.86"/>
    <n v="69.86"/>
  </r>
  <r>
    <x v="115"/>
    <n v="202205"/>
    <x v="3"/>
    <s v="EXTREMIDAD INFERIOR"/>
    <s v="DIA"/>
    <n v="2"/>
    <n v="0"/>
    <n v="2"/>
    <n v="38"/>
    <n v="0"/>
    <n v="38"/>
    <n v="0"/>
    <n v="6"/>
    <n v="0"/>
    <n v="287.64999999999998"/>
    <n v="103.13828571428571"/>
  </r>
  <r>
    <x v="115"/>
    <n v="202205"/>
    <x v="1"/>
    <s v="CABEZA"/>
    <s v="TARDE"/>
    <n v="1"/>
    <n v="0"/>
    <n v="1"/>
    <n v="34"/>
    <n v="0"/>
    <n v="34"/>
    <n v="0"/>
    <n v="4"/>
    <n v="0"/>
    <n v="229.73"/>
    <n v="57.432499999999997"/>
  </r>
  <r>
    <x v="115"/>
    <n v="202205"/>
    <x v="1"/>
    <s v="EXTREMIDAD SUPERIOR"/>
    <s v="DIA"/>
    <n v="1"/>
    <n v="1"/>
    <n v="0"/>
    <n v="41"/>
    <n v="41"/>
    <n v="0"/>
    <n v="5"/>
    <n v="0"/>
    <n v="324.79000000000002"/>
    <n v="0"/>
    <n v="64.957999999999998"/>
  </r>
  <r>
    <x v="115"/>
    <n v="202205"/>
    <x v="2"/>
    <s v="EXTREMIDAD INFERIOR"/>
    <s v="DIA"/>
    <n v="1"/>
    <n v="1"/>
    <n v="0"/>
    <n v="44"/>
    <n v="44"/>
    <n v="0"/>
    <n v="3"/>
    <n v="0"/>
    <n v="94.76"/>
    <n v="0"/>
    <n v="31.58666666666667"/>
  </r>
  <r>
    <x v="115"/>
    <n v="202205"/>
    <x v="2"/>
    <s v="EXTREMIDAD SUPERIOR"/>
    <s v="DIA"/>
    <n v="3"/>
    <n v="2"/>
    <n v="1"/>
    <n v="28"/>
    <n v="28"/>
    <n v="28"/>
    <n v="4"/>
    <n v="4"/>
    <n v="231.06"/>
    <n v="279.44"/>
    <n v="182.68"/>
  </r>
  <r>
    <x v="116"/>
    <n v="202205"/>
    <x v="3"/>
    <s v="EXTREMIDAD INFERIOR"/>
    <s v="DIA"/>
    <n v="2"/>
    <n v="1"/>
    <n v="1"/>
    <n v="36"/>
    <n v="22"/>
    <n v="50"/>
    <n v="3"/>
    <n v="2"/>
    <n v="209.58"/>
    <n v="82.32"/>
    <n v="111.02"/>
  </r>
  <r>
    <x v="116"/>
    <n v="202205"/>
    <x v="3"/>
    <s v="OTROS"/>
    <s v="DIA"/>
    <n v="1"/>
    <n v="1"/>
    <n v="0"/>
    <n v="67"/>
    <n v="67"/>
    <n v="0"/>
    <n v="10"/>
    <n v="0"/>
    <n v="635.75"/>
    <n v="0"/>
    <n v="63.575000000000003"/>
  </r>
  <r>
    <x v="116"/>
    <n v="202205"/>
    <x v="3"/>
    <s v="TRONCO"/>
    <s v="DIA"/>
    <n v="1"/>
    <n v="1"/>
    <n v="0"/>
    <n v="50"/>
    <n v="50"/>
    <n v="0"/>
    <n v="1"/>
    <n v="0"/>
    <n v="79.180000000000007"/>
    <n v="0"/>
    <n v="79.180000000000007"/>
  </r>
  <r>
    <x v="116"/>
    <n v="202205"/>
    <x v="7"/>
    <s v="CABEZA"/>
    <s v="DIA"/>
    <n v="1"/>
    <n v="1"/>
    <n v="0"/>
    <n v="25"/>
    <n v="25"/>
    <n v="0"/>
    <n v="1"/>
    <n v="0"/>
    <n v="34.17"/>
    <n v="0"/>
    <n v="34.17"/>
  </r>
  <r>
    <x v="116"/>
    <n v="202205"/>
    <x v="2"/>
    <s v="EXTREMIDAD SUPERIOR"/>
    <s v="DIA"/>
    <n v="1"/>
    <n v="1"/>
    <n v="0"/>
    <n v="47"/>
    <n v="47"/>
    <n v="0"/>
    <n v="10"/>
    <n v="0"/>
    <n v="1253.5899999999999"/>
    <n v="0"/>
    <n v="125.35899999999999"/>
  </r>
  <r>
    <x v="116"/>
    <n v="202205"/>
    <x v="2"/>
    <s v="EXTREMIDAD SUPERIOR"/>
    <s v="NOCHE"/>
    <n v="1"/>
    <n v="1"/>
    <n v="0"/>
    <n v="31"/>
    <n v="31"/>
    <n v="0"/>
    <n v="48"/>
    <n v="0"/>
    <n v="3353.28"/>
    <n v="0"/>
    <n v="69.86"/>
  </r>
  <r>
    <x v="116"/>
    <n v="202205"/>
    <x v="2"/>
    <s v="EXTREMIDAD SUPERIOR"/>
    <s v="TARDE"/>
    <n v="1"/>
    <n v="0"/>
    <n v="1"/>
    <n v="49"/>
    <n v="0"/>
    <n v="49"/>
    <n v="0"/>
    <n v="5"/>
    <n v="0"/>
    <n v="349.3"/>
    <n v="69.86"/>
  </r>
  <r>
    <x v="116"/>
    <n v="202205"/>
    <x v="2"/>
    <s v="OTROS"/>
    <s v="TARDE"/>
    <n v="1"/>
    <n v="1"/>
    <n v="0"/>
    <n v="40"/>
    <n v="40"/>
    <n v="0"/>
    <n v="10"/>
    <n v="0"/>
    <n v="583.33000000000004"/>
    <n v="0"/>
    <n v="58.333000000000006"/>
  </r>
  <r>
    <x v="117"/>
    <n v="202205"/>
    <x v="0"/>
    <s v="CABEZA"/>
    <s v="DIA"/>
    <n v="1"/>
    <n v="1"/>
    <n v="0"/>
    <n v="53"/>
    <n v="53"/>
    <n v="0"/>
    <n v="2"/>
    <n v="0"/>
    <n v="114.51"/>
    <n v="0"/>
    <n v="57.255000000000003"/>
  </r>
  <r>
    <x v="117"/>
    <n v="202205"/>
    <x v="4"/>
    <s v="EXTREMIDAD INFERIOR"/>
    <s v="DIA"/>
    <n v="1"/>
    <n v="1"/>
    <n v="0"/>
    <n v="34"/>
    <n v="34"/>
    <n v="0"/>
    <n v="30"/>
    <n v="0"/>
    <n v="2095.8000000000002"/>
    <n v="0"/>
    <n v="69.86"/>
  </r>
  <r>
    <x v="117"/>
    <n v="202205"/>
    <x v="4"/>
    <s v="EXTREMIDAD SUPERIOR"/>
    <s v="DIA"/>
    <n v="1"/>
    <n v="1"/>
    <n v="0"/>
    <n v="48"/>
    <n v="48"/>
    <n v="0"/>
    <n v="7"/>
    <n v="0"/>
    <n v="489.02"/>
    <n v="0"/>
    <n v="69.86"/>
  </r>
  <r>
    <x v="117"/>
    <n v="202205"/>
    <x v="3"/>
    <s v="CABEZA"/>
    <s v="DIA"/>
    <n v="1"/>
    <n v="1"/>
    <n v="0"/>
    <n v="52"/>
    <n v="52"/>
    <n v="0"/>
    <n v="30"/>
    <n v="0"/>
    <n v="956.67"/>
    <n v="0"/>
    <n v="31.888999999999999"/>
  </r>
  <r>
    <x v="117"/>
    <n v="202205"/>
    <x v="3"/>
    <s v="EXTREMIDAD INFERIOR"/>
    <s v="DIA"/>
    <n v="1"/>
    <n v="0"/>
    <n v="1"/>
    <n v="34"/>
    <n v="0"/>
    <n v="34"/>
    <n v="0"/>
    <n v="7"/>
    <n v="0"/>
    <n v="304.7"/>
    <n v="43.528571428571425"/>
  </r>
  <r>
    <x v="117"/>
    <n v="202205"/>
    <x v="3"/>
    <s v="EXTREMIDAD SUPERIOR"/>
    <s v="TARDE"/>
    <n v="1"/>
    <n v="1"/>
    <n v="0"/>
    <n v="38"/>
    <n v="38"/>
    <n v="0"/>
    <n v="6"/>
    <n v="0"/>
    <n v="419.16"/>
    <n v="0"/>
    <n v="69.86"/>
  </r>
  <r>
    <x v="117"/>
    <n v="202205"/>
    <x v="3"/>
    <s v="TRONCO"/>
    <s v="DIA"/>
    <n v="1"/>
    <n v="1"/>
    <n v="0"/>
    <n v="53"/>
    <n v="53"/>
    <n v="0"/>
    <n v="3"/>
    <n v="0"/>
    <n v="677.45"/>
    <n v="0"/>
    <n v="225.81666666666669"/>
  </r>
  <r>
    <x v="117"/>
    <n v="202205"/>
    <x v="7"/>
    <s v="CABEZA"/>
    <s v="DIA"/>
    <n v="1"/>
    <n v="1"/>
    <n v="0"/>
    <n v="25"/>
    <n v="25"/>
    <n v="0"/>
    <n v="1"/>
    <n v="0"/>
    <n v="34.17"/>
    <n v="0"/>
    <n v="34.17"/>
  </r>
  <r>
    <x v="117"/>
    <n v="202205"/>
    <x v="1"/>
    <s v="EXTREMIDAD SUPERIOR"/>
    <s v="NOCHE"/>
    <n v="1"/>
    <n v="1"/>
    <n v="0"/>
    <n v="56"/>
    <n v="56"/>
    <n v="0"/>
    <n v="7"/>
    <n v="0"/>
    <n v="772.33"/>
    <n v="0"/>
    <n v="110.33285714285715"/>
  </r>
  <r>
    <x v="117"/>
    <n v="202205"/>
    <x v="2"/>
    <s v="CABEZA"/>
    <s v="DIA"/>
    <n v="1"/>
    <n v="1"/>
    <n v="0"/>
    <n v="30"/>
    <n v="30"/>
    <n v="0"/>
    <n v="3"/>
    <n v="0"/>
    <n v="209.58"/>
    <n v="0"/>
    <n v="69.86"/>
  </r>
  <r>
    <x v="117"/>
    <n v="202205"/>
    <x v="2"/>
    <s v="EXTREMIDAD INFERIOR"/>
    <s v="DIA"/>
    <n v="2"/>
    <n v="2"/>
    <n v="0"/>
    <n v="28"/>
    <n v="28"/>
    <n v="0"/>
    <n v="4"/>
    <n v="0"/>
    <n v="164.23500000000001"/>
    <n v="0"/>
    <n v="79.360666666666674"/>
  </r>
  <r>
    <x v="117"/>
    <n v="202205"/>
    <x v="2"/>
    <s v="OTROS"/>
    <s v="DIA"/>
    <n v="1"/>
    <n v="1"/>
    <n v="0"/>
    <n v="19"/>
    <n v="19"/>
    <n v="0"/>
    <n v="4"/>
    <n v="0"/>
    <n v="279.44"/>
    <n v="0"/>
    <n v="69.86"/>
  </r>
  <r>
    <x v="118"/>
    <n v="202205"/>
    <x v="4"/>
    <s v="EXTREMIDAD SUPERIOR"/>
    <s v="TARDE"/>
    <n v="1"/>
    <n v="1"/>
    <n v="0"/>
    <n v="35"/>
    <n v="35"/>
    <n v="0"/>
    <n v="5"/>
    <n v="0"/>
    <n v="349.3"/>
    <n v="0"/>
    <n v="69.86"/>
  </r>
  <r>
    <x v="118"/>
    <n v="202205"/>
    <x v="4"/>
    <s v="OTROS"/>
    <s v="DIA"/>
    <n v="1"/>
    <n v="1"/>
    <n v="0"/>
    <n v="35"/>
    <n v="35"/>
    <n v="0"/>
    <n v="5"/>
    <n v="0"/>
    <n v="349.3"/>
    <n v="0"/>
    <n v="69.86"/>
  </r>
  <r>
    <x v="118"/>
    <n v="202205"/>
    <x v="3"/>
    <s v="EXTREMIDAD INFERIOR"/>
    <s v="DIA"/>
    <n v="3"/>
    <n v="2"/>
    <n v="1"/>
    <n v="37"/>
    <n v="45"/>
    <n v="22"/>
    <n v="3"/>
    <n v="5"/>
    <n v="209.58"/>
    <n v="349.3"/>
    <n v="209.57999999999998"/>
  </r>
  <r>
    <x v="118"/>
    <n v="202205"/>
    <x v="3"/>
    <s v="TRONCO"/>
    <s v="DIA"/>
    <n v="1"/>
    <n v="1"/>
    <n v="0"/>
    <n v="49"/>
    <n v="49"/>
    <n v="0"/>
    <n v="5"/>
    <n v="0"/>
    <n v="370.92"/>
    <n v="0"/>
    <n v="74.183999999999997"/>
  </r>
  <r>
    <x v="118"/>
    <n v="202205"/>
    <x v="1"/>
    <s v="EXTREMIDAD INFERIOR"/>
    <s v="DIA"/>
    <n v="2"/>
    <n v="1"/>
    <n v="1"/>
    <n v="37"/>
    <n v="48"/>
    <n v="26"/>
    <n v="5"/>
    <n v="3"/>
    <n v="349.3"/>
    <n v="117.73"/>
    <n v="109.10333333333332"/>
  </r>
  <r>
    <x v="118"/>
    <n v="202205"/>
    <x v="1"/>
    <s v="EXTREMIDAD INFERIOR"/>
    <s v="TARDE"/>
    <n v="1"/>
    <n v="1"/>
    <n v="0"/>
    <n v="66"/>
    <n v="66"/>
    <n v="0"/>
    <n v="1"/>
    <n v="0"/>
    <n v="126"/>
    <n v="0"/>
    <n v="126"/>
  </r>
  <r>
    <x v="118"/>
    <n v="202205"/>
    <x v="1"/>
    <s v="EXTREMIDAD SUPERIOR"/>
    <s v="DIA"/>
    <n v="1"/>
    <n v="1"/>
    <n v="0"/>
    <n v="35"/>
    <n v="35"/>
    <n v="0"/>
    <n v="5"/>
    <n v="0"/>
    <n v="349.3"/>
    <n v="0"/>
    <n v="69.86"/>
  </r>
  <r>
    <x v="118"/>
    <n v="202205"/>
    <x v="2"/>
    <s v="CABEZA"/>
    <s v="DIA"/>
    <n v="1"/>
    <n v="0"/>
    <n v="1"/>
    <n v="23"/>
    <n v="0"/>
    <n v="23"/>
    <n v="0"/>
    <n v="1"/>
    <n v="0"/>
    <n v="69.86"/>
    <n v="69.86"/>
  </r>
  <r>
    <x v="118"/>
    <n v="202205"/>
    <x v="2"/>
    <s v="EXTREMIDAD SUPERIOR"/>
    <s v="DIA"/>
    <n v="1"/>
    <n v="1"/>
    <n v="0"/>
    <n v="28"/>
    <n v="28"/>
    <n v="0"/>
    <n v="10"/>
    <n v="0"/>
    <n v="698.6"/>
    <n v="0"/>
    <n v="69.86"/>
  </r>
  <r>
    <x v="118"/>
    <n v="202205"/>
    <x v="2"/>
    <s v="EXTREMIDAD SUPERIOR"/>
    <s v="TARDE"/>
    <n v="1"/>
    <n v="1"/>
    <n v="0"/>
    <n v="39"/>
    <n v="39"/>
    <n v="0"/>
    <n v="3"/>
    <n v="0"/>
    <n v="209.58"/>
    <n v="0"/>
    <n v="69.86"/>
  </r>
  <r>
    <x v="118"/>
    <n v="202205"/>
    <x v="2"/>
    <s v="TRONCO"/>
    <s v="DIA"/>
    <n v="1"/>
    <n v="1"/>
    <n v="0"/>
    <n v="43"/>
    <n v="43"/>
    <n v="0"/>
    <n v="3"/>
    <n v="0"/>
    <n v="932.28"/>
    <n v="0"/>
    <n v="310.76"/>
  </r>
  <r>
    <x v="119"/>
    <n v="202205"/>
    <x v="0"/>
    <s v="EXTREMIDAD SUPERIOR"/>
    <s v="DIA"/>
    <n v="1"/>
    <n v="1"/>
    <n v="0"/>
    <n v="57"/>
    <n v="57"/>
    <n v="0"/>
    <n v="31"/>
    <n v="0"/>
    <n v="18354.740000000002"/>
    <n v="0"/>
    <n v="592.08838709677423"/>
  </r>
  <r>
    <x v="119"/>
    <n v="202205"/>
    <x v="4"/>
    <s v="OTROS"/>
    <s v="DIA"/>
    <n v="2"/>
    <n v="2"/>
    <n v="0"/>
    <n v="41"/>
    <n v="41"/>
    <n v="0"/>
    <n v="10"/>
    <n v="0"/>
    <n v="760.69"/>
    <n v="0"/>
    <n v="160.41666666666669"/>
  </r>
  <r>
    <x v="119"/>
    <n v="202205"/>
    <x v="3"/>
    <s v="EXTREMIDAD INFERIOR"/>
    <s v="DIA"/>
    <n v="2"/>
    <n v="0"/>
    <n v="2"/>
    <n v="32"/>
    <n v="0"/>
    <n v="32"/>
    <n v="0"/>
    <n v="3"/>
    <n v="0"/>
    <n v="179.03500000000003"/>
    <n v="119.35666666666667"/>
  </r>
  <r>
    <x v="119"/>
    <n v="202205"/>
    <x v="6"/>
    <s v="EXTREMIDAD SUPERIOR"/>
    <s v="TARDE"/>
    <n v="1"/>
    <n v="0"/>
    <n v="1"/>
    <n v="33"/>
    <n v="0"/>
    <n v="33"/>
    <n v="0"/>
    <n v="2"/>
    <n v="0"/>
    <n v="198.67"/>
    <n v="99.334999999999994"/>
  </r>
  <r>
    <x v="119"/>
    <n v="202205"/>
    <x v="2"/>
    <s v="EXTREMIDAD INFERIOR"/>
    <s v="DIA"/>
    <n v="1"/>
    <n v="1"/>
    <n v="0"/>
    <n v="21"/>
    <n v="21"/>
    <n v="0"/>
    <n v="4"/>
    <n v="0"/>
    <n v="299.2"/>
    <n v="0"/>
    <n v="74.8"/>
  </r>
  <r>
    <x v="119"/>
    <n v="202205"/>
    <x v="2"/>
    <s v="EXTREMIDAD SUPERIOR"/>
    <s v="DIA"/>
    <n v="4"/>
    <n v="3"/>
    <n v="1"/>
    <n v="29"/>
    <n v="29"/>
    <n v="27"/>
    <n v="6"/>
    <n v="30"/>
    <n v="515.53333333333342"/>
    <n v="2095.8000000000002"/>
    <n v="320.74285714285713"/>
  </r>
  <r>
    <x v="119"/>
    <n v="202205"/>
    <x v="2"/>
    <s v="OTROS"/>
    <s v="DIA"/>
    <n v="1"/>
    <n v="1"/>
    <n v="0"/>
    <n v="33"/>
    <n v="33"/>
    <n v="0"/>
    <n v="10"/>
    <n v="0"/>
    <n v="698.6"/>
    <n v="0"/>
    <n v="69.86"/>
  </r>
  <r>
    <x v="119"/>
    <n v="202205"/>
    <x v="2"/>
    <s v="TRONCO"/>
    <s v="DIA"/>
    <n v="1"/>
    <n v="1"/>
    <n v="0"/>
    <n v="33"/>
    <n v="33"/>
    <n v="0"/>
    <n v="4"/>
    <n v="0"/>
    <n v="193.2"/>
    <n v="0"/>
    <n v="48.3"/>
  </r>
  <r>
    <x v="120"/>
    <n v="202205"/>
    <x v="0"/>
    <s v="EXTREMIDAD SUPERIOR"/>
    <s v="DIA"/>
    <n v="1"/>
    <n v="1"/>
    <n v="0"/>
    <n v="45"/>
    <n v="45"/>
    <n v="0"/>
    <n v="30"/>
    <n v="0"/>
    <n v="1127.5"/>
    <n v="0"/>
    <n v="37.583333333333336"/>
  </r>
  <r>
    <x v="120"/>
    <n v="202205"/>
    <x v="4"/>
    <s v="EXTREMIDAD SUPERIOR"/>
    <s v="DIA"/>
    <n v="1"/>
    <n v="1"/>
    <n v="0"/>
    <n v="39"/>
    <n v="39"/>
    <n v="0"/>
    <n v="4"/>
    <n v="0"/>
    <n v="367.06"/>
    <n v="0"/>
    <n v="91.765000000000001"/>
  </r>
  <r>
    <x v="120"/>
    <n v="202205"/>
    <x v="1"/>
    <s v="CABEZA"/>
    <s v="DIA"/>
    <n v="1"/>
    <n v="1"/>
    <n v="0"/>
    <n v="26"/>
    <n v="26"/>
    <n v="0"/>
    <n v="1"/>
    <n v="0"/>
    <n v="101.42"/>
    <n v="0"/>
    <n v="101.42"/>
  </r>
  <r>
    <x v="120"/>
    <n v="202205"/>
    <x v="1"/>
    <s v="EXTREMIDAD INFERIOR"/>
    <s v="DIA"/>
    <n v="1"/>
    <n v="1"/>
    <n v="0"/>
    <n v="28"/>
    <n v="28"/>
    <n v="0"/>
    <n v="8"/>
    <n v="0"/>
    <n v="666.12"/>
    <n v="0"/>
    <n v="83.265000000000001"/>
  </r>
  <r>
    <x v="120"/>
    <n v="202205"/>
    <x v="1"/>
    <s v="EXTREMIDAD SUPERIOR"/>
    <s v="DIA"/>
    <n v="1"/>
    <n v="1"/>
    <n v="0"/>
    <n v="50"/>
    <n v="50"/>
    <n v="0"/>
    <n v="41"/>
    <n v="0"/>
    <n v="2864.26"/>
    <n v="0"/>
    <n v="69.86"/>
  </r>
  <r>
    <x v="120"/>
    <n v="202205"/>
    <x v="2"/>
    <s v="EXTREMIDAD INFERIOR"/>
    <s v="DIA"/>
    <n v="2"/>
    <n v="2"/>
    <n v="0"/>
    <n v="30"/>
    <n v="30"/>
    <n v="0"/>
    <n v="14"/>
    <n v="0"/>
    <n v="943.1099999999999"/>
    <n v="0"/>
    <n v="139.72"/>
  </r>
  <r>
    <x v="120"/>
    <n v="202205"/>
    <x v="2"/>
    <s v="EXTREMIDAD SUPERIOR"/>
    <s v="DIA"/>
    <n v="2"/>
    <n v="2"/>
    <n v="0"/>
    <n v="26"/>
    <n v="26"/>
    <n v="0"/>
    <n v="3"/>
    <n v="0"/>
    <n v="266.26"/>
    <n v="0"/>
    <n v="196.4"/>
  </r>
  <r>
    <x v="120"/>
    <n v="202205"/>
    <x v="2"/>
    <s v="OTROS"/>
    <s v="DIA"/>
    <n v="1"/>
    <n v="1"/>
    <n v="0"/>
    <n v="52"/>
    <n v="52"/>
    <n v="0"/>
    <n v="4"/>
    <n v="0"/>
    <n v="279.44"/>
    <n v="0"/>
    <n v="69.86"/>
  </r>
  <r>
    <x v="121"/>
    <n v="202205"/>
    <x v="0"/>
    <s v="EXTREMIDAD SUPERIOR"/>
    <s v="DIA"/>
    <n v="1"/>
    <n v="1"/>
    <n v="0"/>
    <n v="45"/>
    <n v="45"/>
    <n v="0"/>
    <n v="5"/>
    <n v="0"/>
    <n v="359.36"/>
    <n v="0"/>
    <n v="71.872"/>
  </r>
  <r>
    <x v="121"/>
    <n v="202205"/>
    <x v="2"/>
    <s v="CABEZA"/>
    <s v="DIA"/>
    <n v="1"/>
    <n v="1"/>
    <n v="0"/>
    <n v="53"/>
    <n v="53"/>
    <n v="0"/>
    <n v="2"/>
    <n v="0"/>
    <n v="139.72"/>
    <n v="0"/>
    <n v="69.86"/>
  </r>
  <r>
    <x v="121"/>
    <n v="202205"/>
    <x v="2"/>
    <s v="EXTREMIDAD SUPERIOR"/>
    <s v="DIA"/>
    <n v="1"/>
    <n v="0"/>
    <n v="1"/>
    <n v="24"/>
    <n v="0"/>
    <n v="24"/>
    <n v="0"/>
    <n v="6"/>
    <n v="0"/>
    <n v="419.16"/>
    <n v="69.86"/>
  </r>
  <r>
    <x v="121"/>
    <n v="202205"/>
    <x v="2"/>
    <s v="EXTREMIDAD SUPERIOR"/>
    <s v="NOCHE"/>
    <n v="1"/>
    <n v="0"/>
    <n v="1"/>
    <n v="21"/>
    <n v="0"/>
    <n v="21"/>
    <n v="0"/>
    <n v="5"/>
    <n v="0"/>
    <n v="258.38"/>
    <n v="51.676000000000002"/>
  </r>
  <r>
    <x v="121"/>
    <n v="202205"/>
    <x v="2"/>
    <s v="TRONCO"/>
    <s v="TARDE"/>
    <n v="1"/>
    <n v="1"/>
    <n v="0"/>
    <n v="23"/>
    <n v="23"/>
    <n v="0"/>
    <n v="3"/>
    <n v="0"/>
    <n v="209.58"/>
    <n v="0"/>
    <n v="69.86"/>
  </r>
  <r>
    <x v="122"/>
    <n v="202205"/>
    <x v="0"/>
    <s v="EXTREMIDAD SUPERIOR"/>
    <s v="DIA"/>
    <n v="2"/>
    <n v="1"/>
    <n v="1"/>
    <n v="32"/>
    <n v="37"/>
    <n v="27"/>
    <n v="7"/>
    <n v="60"/>
    <n v="675.23"/>
    <n v="1920"/>
    <n v="128.46142857142857"/>
  </r>
  <r>
    <x v="122"/>
    <n v="202205"/>
    <x v="3"/>
    <s v="EXTREMIDAD INFERIOR"/>
    <s v="DIA"/>
    <n v="3"/>
    <n v="3"/>
    <n v="0"/>
    <n v="37"/>
    <n v="37"/>
    <n v="0"/>
    <n v="2"/>
    <n v="0"/>
    <n v="185.97"/>
    <n v="0"/>
    <n v="246.55"/>
  </r>
  <r>
    <x v="122"/>
    <n v="202205"/>
    <x v="3"/>
    <s v="EXTREMIDAD INFERIOR"/>
    <s v="TARDE"/>
    <n v="1"/>
    <n v="0"/>
    <n v="1"/>
    <n v="46"/>
    <n v="0"/>
    <n v="46"/>
    <n v="0"/>
    <n v="15"/>
    <n v="0"/>
    <n v="1047.9000000000001"/>
    <n v="69.86"/>
  </r>
  <r>
    <x v="122"/>
    <n v="202205"/>
    <x v="3"/>
    <s v="OTROS"/>
    <s v="DIA"/>
    <n v="1"/>
    <n v="0"/>
    <n v="1"/>
    <n v="45"/>
    <n v="0"/>
    <n v="45"/>
    <n v="0"/>
    <n v="1"/>
    <n v="0"/>
    <n v="333.33"/>
    <n v="333.33"/>
  </r>
  <r>
    <x v="122"/>
    <n v="202205"/>
    <x v="3"/>
    <s v="TRONCO"/>
    <s v="DIA"/>
    <n v="1"/>
    <n v="1"/>
    <n v="0"/>
    <n v="21"/>
    <n v="21"/>
    <n v="0"/>
    <n v="2"/>
    <n v="0"/>
    <n v="78.33"/>
    <n v="0"/>
    <n v="39.164999999999999"/>
  </r>
  <r>
    <x v="122"/>
    <n v="202205"/>
    <x v="1"/>
    <s v="EXTREMIDAD INFERIOR"/>
    <s v="DIA"/>
    <n v="1"/>
    <n v="0"/>
    <n v="1"/>
    <n v="40"/>
    <n v="0"/>
    <n v="40"/>
    <n v="0"/>
    <n v="5"/>
    <n v="0"/>
    <n v="349.3"/>
    <n v="69.86"/>
  </r>
  <r>
    <x v="122"/>
    <n v="202205"/>
    <x v="1"/>
    <s v="EXTREMIDAD SUPERIOR"/>
    <s v="DIA"/>
    <n v="2"/>
    <n v="1"/>
    <n v="1"/>
    <n v="40"/>
    <n v="32"/>
    <n v="49"/>
    <n v="5"/>
    <n v="1"/>
    <n v="512.77"/>
    <n v="28.75"/>
    <n v="131.304"/>
  </r>
  <r>
    <x v="122"/>
    <n v="202205"/>
    <x v="2"/>
    <s v="CABEZA"/>
    <s v="DIA"/>
    <n v="1"/>
    <n v="0"/>
    <n v="1"/>
    <n v="29"/>
    <n v="0"/>
    <n v="29"/>
    <n v="0"/>
    <n v="1"/>
    <n v="0"/>
    <n v="50.77"/>
    <n v="50.77"/>
  </r>
  <r>
    <x v="122"/>
    <n v="202205"/>
    <x v="2"/>
    <s v="EXTREMIDAD INFERIOR"/>
    <s v="TARDE"/>
    <n v="2"/>
    <n v="1"/>
    <n v="1"/>
    <n v="34"/>
    <n v="25"/>
    <n v="43"/>
    <n v="3"/>
    <n v="15"/>
    <n v="209.58"/>
    <n v="1047.9000000000001"/>
    <n v="139.72"/>
  </r>
  <r>
    <x v="122"/>
    <n v="202205"/>
    <x v="2"/>
    <s v="EXTREMIDAD SUPERIOR"/>
    <s v="DIA"/>
    <n v="2"/>
    <n v="2"/>
    <n v="0"/>
    <n v="36"/>
    <n v="36"/>
    <n v="0"/>
    <n v="5"/>
    <n v="0"/>
    <n v="407.64"/>
    <n v="0"/>
    <n v="163.05599999999998"/>
  </r>
  <r>
    <x v="122"/>
    <n v="202205"/>
    <x v="2"/>
    <s v="EXTREMIDAD SUPERIOR"/>
    <s v="TARDE"/>
    <n v="1"/>
    <n v="0"/>
    <n v="1"/>
    <n v="44"/>
    <n v="0"/>
    <n v="44"/>
    <n v="0"/>
    <n v="5"/>
    <n v="0"/>
    <n v="349.3"/>
    <n v="69.86"/>
  </r>
  <r>
    <x v="122"/>
    <n v="202205"/>
    <x v="2"/>
    <s v="OTROS"/>
    <s v="DIA"/>
    <n v="1"/>
    <n v="1"/>
    <n v="0"/>
    <n v="66"/>
    <n v="66"/>
    <n v="0"/>
    <n v="3"/>
    <n v="0"/>
    <n v="209.58"/>
    <n v="0"/>
    <n v="69.86"/>
  </r>
  <r>
    <x v="123"/>
    <n v="202205"/>
    <x v="0"/>
    <s v="EXTREMIDAD SUPERIOR"/>
    <s v="DIA"/>
    <n v="1"/>
    <n v="0"/>
    <n v="1"/>
    <n v="43"/>
    <n v="0"/>
    <n v="43"/>
    <n v="0"/>
    <n v="15"/>
    <n v="0"/>
    <n v="651.63"/>
    <n v="43.442"/>
  </r>
  <r>
    <x v="123"/>
    <n v="202205"/>
    <x v="0"/>
    <s v="TRONCO"/>
    <s v="DIA"/>
    <n v="1"/>
    <n v="1"/>
    <n v="0"/>
    <n v="47"/>
    <n v="47"/>
    <n v="0"/>
    <n v="4"/>
    <n v="0"/>
    <n v="293.67"/>
    <n v="0"/>
    <n v="73.417500000000004"/>
  </r>
  <r>
    <x v="123"/>
    <n v="202205"/>
    <x v="3"/>
    <s v="TRONCO"/>
    <s v="DIA"/>
    <n v="2"/>
    <n v="1"/>
    <n v="1"/>
    <n v="24"/>
    <n v="22"/>
    <n v="27"/>
    <n v="4"/>
    <n v="2"/>
    <n v="279.44"/>
    <n v="182.71"/>
    <n v="161.215"/>
  </r>
  <r>
    <x v="123"/>
    <n v="202205"/>
    <x v="6"/>
    <s v="OTROS"/>
    <s v="DIA"/>
    <n v="1"/>
    <n v="1"/>
    <n v="0"/>
    <n v="29"/>
    <n v="29"/>
    <n v="0"/>
    <n v="1"/>
    <n v="0"/>
    <n v="69.86"/>
    <n v="0"/>
    <n v="69.86"/>
  </r>
  <r>
    <x v="123"/>
    <n v="202205"/>
    <x v="2"/>
    <s v="CABEZA"/>
    <s v="DIA"/>
    <n v="3"/>
    <n v="2"/>
    <n v="1"/>
    <n v="38"/>
    <n v="44"/>
    <n v="27"/>
    <n v="2"/>
    <n v="1"/>
    <n v="174.65"/>
    <n v="69.86"/>
    <n v="209.57999999999998"/>
  </r>
  <r>
    <x v="123"/>
    <n v="202205"/>
    <x v="2"/>
    <s v="EXTREMIDAD SUPERIOR"/>
    <s v="DIA"/>
    <n v="2"/>
    <n v="1"/>
    <n v="1"/>
    <n v="30"/>
    <n v="21"/>
    <n v="38"/>
    <n v="30"/>
    <n v="30"/>
    <n v="934.96"/>
    <n v="1856.8"/>
    <n v="93.058666666666667"/>
  </r>
  <r>
    <x v="123"/>
    <n v="202205"/>
    <x v="2"/>
    <s v="OTROS"/>
    <s v="DIA"/>
    <n v="1"/>
    <n v="1"/>
    <n v="0"/>
    <n v="63"/>
    <n v="63"/>
    <n v="0"/>
    <n v="4"/>
    <n v="0"/>
    <n v="279.44"/>
    <n v="0"/>
    <n v="69.86"/>
  </r>
  <r>
    <x v="123"/>
    <n v="202205"/>
    <x v="2"/>
    <s v="TRONCO"/>
    <s v="DIA"/>
    <n v="1"/>
    <n v="1"/>
    <n v="0"/>
    <n v="32"/>
    <n v="32"/>
    <n v="0"/>
    <n v="4"/>
    <n v="0"/>
    <n v="201.96"/>
    <n v="0"/>
    <n v="50.49"/>
  </r>
  <r>
    <x v="124"/>
    <n v="202205"/>
    <x v="0"/>
    <s v="OTROS"/>
    <s v="DIA"/>
    <n v="1"/>
    <n v="1"/>
    <n v="0"/>
    <n v="21"/>
    <n v="21"/>
    <n v="0"/>
    <n v="3"/>
    <n v="0"/>
    <n v="119.37"/>
    <n v="0"/>
    <n v="39.79"/>
  </r>
  <r>
    <x v="124"/>
    <n v="202205"/>
    <x v="4"/>
    <s v="CABEZA"/>
    <s v="DIA"/>
    <n v="2"/>
    <n v="0"/>
    <n v="2"/>
    <n v="34"/>
    <n v="0"/>
    <n v="34"/>
    <n v="0"/>
    <n v="5"/>
    <n v="0"/>
    <n v="349.3"/>
    <n v="139.72"/>
  </r>
  <r>
    <x v="124"/>
    <n v="202205"/>
    <x v="4"/>
    <s v="EXTREMIDAD SUPERIOR"/>
    <s v="DIA"/>
    <n v="3"/>
    <n v="3"/>
    <n v="0"/>
    <n v="30"/>
    <n v="30"/>
    <n v="0"/>
    <n v="19"/>
    <n v="0"/>
    <n v="1750.78"/>
    <n v="0"/>
    <n v="254.25266666666667"/>
  </r>
  <r>
    <x v="124"/>
    <n v="202205"/>
    <x v="3"/>
    <s v="EXTREMIDAD INFERIOR"/>
    <s v="DIA"/>
    <n v="1"/>
    <n v="1"/>
    <n v="0"/>
    <n v="24"/>
    <n v="24"/>
    <n v="0"/>
    <n v="4"/>
    <n v="0"/>
    <n v="198.02"/>
    <n v="0"/>
    <n v="49.505000000000003"/>
  </r>
  <r>
    <x v="124"/>
    <n v="202205"/>
    <x v="3"/>
    <s v="EXTREMIDAD INFERIOR"/>
    <s v="TARDE"/>
    <n v="1"/>
    <n v="1"/>
    <n v="0"/>
    <n v="53"/>
    <n v="53"/>
    <n v="0"/>
    <n v="1"/>
    <n v="0"/>
    <n v="69.86"/>
    <n v="0"/>
    <n v="69.86"/>
  </r>
  <r>
    <x v="124"/>
    <n v="202205"/>
    <x v="3"/>
    <s v="EXTREMIDAD SUPERIOR"/>
    <s v="TARDE"/>
    <n v="1"/>
    <n v="1"/>
    <n v="0"/>
    <n v="54"/>
    <n v="54"/>
    <n v="0"/>
    <n v="26"/>
    <n v="0"/>
    <n v="987.38"/>
    <n v="0"/>
    <n v="37.976153846153849"/>
  </r>
  <r>
    <x v="124"/>
    <n v="202205"/>
    <x v="7"/>
    <s v="OTROS"/>
    <s v="DIA"/>
    <n v="1"/>
    <n v="1"/>
    <n v="0"/>
    <n v="40"/>
    <n v="40"/>
    <n v="0"/>
    <n v="3"/>
    <n v="0"/>
    <n v="70"/>
    <n v="0"/>
    <n v="23.333333333333332"/>
  </r>
  <r>
    <x v="124"/>
    <n v="202205"/>
    <x v="5"/>
    <s v="OTROS"/>
    <s v="NOCHE"/>
    <n v="1"/>
    <n v="1"/>
    <n v="0"/>
    <n v="42"/>
    <n v="42"/>
    <n v="0"/>
    <n v="5"/>
    <n v="0"/>
    <n v="304.29000000000002"/>
    <n v="0"/>
    <n v="60.858000000000004"/>
  </r>
  <r>
    <x v="124"/>
    <n v="202205"/>
    <x v="1"/>
    <s v="EXTREMIDAD INFERIOR"/>
    <s v="DIA"/>
    <n v="1"/>
    <n v="1"/>
    <n v="0"/>
    <n v="44"/>
    <n v="44"/>
    <n v="0"/>
    <n v="1"/>
    <n v="0"/>
    <n v="34.17"/>
    <n v="0"/>
    <n v="34.17"/>
  </r>
  <r>
    <x v="124"/>
    <n v="202205"/>
    <x v="1"/>
    <s v="EXTREMIDAD SUPERIOR"/>
    <s v="DIA"/>
    <n v="1"/>
    <n v="0"/>
    <n v="1"/>
    <n v="29"/>
    <n v="0"/>
    <n v="29"/>
    <n v="0"/>
    <n v="5"/>
    <n v="0"/>
    <n v="1133.48"/>
    <n v="226.696"/>
  </r>
  <r>
    <x v="124"/>
    <n v="202205"/>
    <x v="2"/>
    <s v="EXTREMIDAD SUPERIOR"/>
    <s v="DIA"/>
    <n v="2"/>
    <n v="2"/>
    <n v="0"/>
    <n v="44"/>
    <n v="44"/>
    <n v="0"/>
    <n v="18"/>
    <n v="0"/>
    <n v="1332.9099999999999"/>
    <n v="0"/>
    <n v="113.256"/>
  </r>
  <r>
    <x v="124"/>
    <n v="202205"/>
    <x v="2"/>
    <s v="EXTREMIDAD SUPERIOR"/>
    <s v="NOCHE"/>
    <n v="1"/>
    <n v="0"/>
    <n v="1"/>
    <n v="55"/>
    <n v="0"/>
    <n v="55"/>
    <n v="0"/>
    <n v="3"/>
    <n v="0"/>
    <n v="209.58"/>
    <n v="69.86"/>
  </r>
  <r>
    <x v="124"/>
    <n v="202205"/>
    <x v="2"/>
    <s v="OTROS"/>
    <s v="DIA"/>
    <n v="1"/>
    <n v="1"/>
    <n v="0"/>
    <n v="33"/>
    <n v="33"/>
    <n v="0"/>
    <n v="3"/>
    <n v="0"/>
    <n v="209.58"/>
    <n v="0"/>
    <n v="69.86"/>
  </r>
  <r>
    <x v="125"/>
    <n v="202205"/>
    <x v="4"/>
    <s v="CABEZA"/>
    <s v="DIA"/>
    <n v="1"/>
    <n v="1"/>
    <n v="0"/>
    <n v="28"/>
    <n v="28"/>
    <n v="0"/>
    <n v="3"/>
    <n v="0"/>
    <n v="209.58"/>
    <n v="0"/>
    <n v="69.86"/>
  </r>
  <r>
    <x v="125"/>
    <n v="202205"/>
    <x v="4"/>
    <s v="EXTREMIDAD INFERIOR"/>
    <s v="DIA"/>
    <n v="1"/>
    <n v="1"/>
    <n v="0"/>
    <n v="23"/>
    <n v="23"/>
    <n v="0"/>
    <n v="2"/>
    <n v="0"/>
    <n v="139.72"/>
    <n v="0"/>
    <n v="69.86"/>
  </r>
  <r>
    <x v="125"/>
    <n v="202205"/>
    <x v="4"/>
    <s v="EXTREMIDAD SUPERIOR"/>
    <s v="DIA"/>
    <n v="1"/>
    <n v="1"/>
    <n v="0"/>
    <n v="26"/>
    <n v="26"/>
    <n v="0"/>
    <n v="5"/>
    <n v="0"/>
    <n v="349.3"/>
    <n v="0"/>
    <n v="69.86"/>
  </r>
  <r>
    <x v="125"/>
    <n v="202205"/>
    <x v="4"/>
    <s v="OTROS"/>
    <s v="DIA"/>
    <n v="1"/>
    <n v="1"/>
    <n v="0"/>
    <n v="26"/>
    <n v="26"/>
    <n v="0"/>
    <n v="5"/>
    <n v="0"/>
    <n v="349.3"/>
    <n v="0"/>
    <n v="69.86"/>
  </r>
  <r>
    <x v="125"/>
    <n v="202205"/>
    <x v="3"/>
    <s v="EXTREMIDAD INFERIOR"/>
    <s v="DIA"/>
    <n v="3"/>
    <n v="3"/>
    <n v="0"/>
    <n v="30"/>
    <n v="30"/>
    <n v="0"/>
    <n v="6"/>
    <n v="0"/>
    <n v="363.11666666666662"/>
    <n v="0"/>
    <n v="180.84708333333333"/>
  </r>
  <r>
    <x v="125"/>
    <n v="202205"/>
    <x v="3"/>
    <s v="EXTREMIDAD INFERIOR"/>
    <s v="TARDE"/>
    <n v="1"/>
    <n v="1"/>
    <n v="0"/>
    <n v="24"/>
    <n v="24"/>
    <n v="0"/>
    <n v="4"/>
    <n v="0"/>
    <n v="279.44"/>
    <n v="0"/>
    <n v="69.86"/>
  </r>
  <r>
    <x v="125"/>
    <n v="202205"/>
    <x v="3"/>
    <s v="TRONCO"/>
    <s v="DIA"/>
    <n v="1"/>
    <n v="0"/>
    <n v="1"/>
    <n v="36"/>
    <n v="0"/>
    <n v="36"/>
    <n v="0"/>
    <n v="4"/>
    <n v="0"/>
    <n v="199.07"/>
    <n v="49.767499999999998"/>
  </r>
  <r>
    <x v="125"/>
    <n v="202205"/>
    <x v="3"/>
    <s v="TRONCO"/>
    <s v="TARDE"/>
    <n v="1"/>
    <n v="1"/>
    <n v="0"/>
    <n v="18"/>
    <n v="18"/>
    <n v="0"/>
    <n v="7"/>
    <n v="0"/>
    <n v="489.02"/>
    <n v="0"/>
    <n v="69.86"/>
  </r>
  <r>
    <x v="125"/>
    <n v="202205"/>
    <x v="5"/>
    <s v="EXTREMIDAD SUPERIOR"/>
    <s v="DIA"/>
    <n v="1"/>
    <n v="1"/>
    <n v="0"/>
    <n v="23"/>
    <n v="23"/>
    <n v="0"/>
    <n v="5"/>
    <n v="0"/>
    <n v="378.02"/>
    <n v="0"/>
    <n v="75.603999999999999"/>
  </r>
  <r>
    <x v="125"/>
    <n v="202205"/>
    <x v="1"/>
    <s v="EXTREMIDAD SUPERIOR"/>
    <s v="DIA"/>
    <n v="1"/>
    <n v="1"/>
    <n v="0"/>
    <n v="18"/>
    <n v="18"/>
    <n v="0"/>
    <n v="6"/>
    <n v="0"/>
    <n v="419.16"/>
    <n v="0"/>
    <n v="69.86"/>
  </r>
  <r>
    <x v="125"/>
    <n v="202205"/>
    <x v="2"/>
    <s v="CABEZA"/>
    <s v="DIA"/>
    <n v="4"/>
    <n v="4"/>
    <n v="0"/>
    <n v="38"/>
    <n v="38"/>
    <n v="0"/>
    <n v="10"/>
    <n v="0"/>
    <n v="684.33750000000009"/>
    <n v="0"/>
    <n v="264.37400000000002"/>
  </r>
  <r>
    <x v="125"/>
    <n v="202205"/>
    <x v="2"/>
    <s v="EXTREMIDAD SUPERIOR"/>
    <s v="DIA"/>
    <n v="2"/>
    <n v="1"/>
    <n v="1"/>
    <n v="28"/>
    <n v="20"/>
    <n v="36"/>
    <n v="3"/>
    <n v="2"/>
    <n v="209.58"/>
    <n v="139.72"/>
    <n v="139.72"/>
  </r>
  <r>
    <x v="125"/>
    <n v="202205"/>
    <x v="2"/>
    <s v="TRONCO"/>
    <s v="DIA"/>
    <n v="1"/>
    <n v="1"/>
    <n v="0"/>
    <n v="24"/>
    <n v="24"/>
    <n v="0"/>
    <n v="3"/>
    <n v="0"/>
    <n v="105"/>
    <n v="0"/>
    <n v="35"/>
  </r>
  <r>
    <x v="126"/>
    <n v="202205"/>
    <x v="0"/>
    <s v="EXTREMIDAD SUPERIOR"/>
    <s v="DIA"/>
    <n v="1"/>
    <n v="0"/>
    <n v="1"/>
    <n v="45"/>
    <n v="0"/>
    <n v="45"/>
    <n v="0"/>
    <n v="5"/>
    <n v="0"/>
    <n v="173.61"/>
    <n v="34.722000000000001"/>
  </r>
  <r>
    <x v="126"/>
    <n v="202205"/>
    <x v="4"/>
    <s v="CABEZA"/>
    <s v="DIA"/>
    <n v="1"/>
    <n v="1"/>
    <n v="0"/>
    <n v="20"/>
    <n v="20"/>
    <n v="0"/>
    <n v="3"/>
    <n v="0"/>
    <n v="209.58"/>
    <n v="0"/>
    <n v="69.86"/>
  </r>
  <r>
    <x v="126"/>
    <n v="202205"/>
    <x v="4"/>
    <s v="EXTREMIDAD INFERIOR"/>
    <s v="DIA"/>
    <n v="1"/>
    <n v="1"/>
    <n v="0"/>
    <n v="35"/>
    <n v="35"/>
    <n v="0"/>
    <n v="5"/>
    <n v="0"/>
    <n v="349.3"/>
    <n v="0"/>
    <n v="69.86"/>
  </r>
  <r>
    <x v="126"/>
    <n v="202205"/>
    <x v="4"/>
    <s v="EXTREMIDAD INFERIOR"/>
    <s v="TARDE"/>
    <n v="1"/>
    <n v="1"/>
    <n v="0"/>
    <n v="33"/>
    <n v="33"/>
    <n v="0"/>
    <n v="20"/>
    <n v="0"/>
    <n v="1397.2"/>
    <n v="0"/>
    <n v="69.86"/>
  </r>
  <r>
    <x v="126"/>
    <n v="202205"/>
    <x v="4"/>
    <s v="OTROS"/>
    <s v="DIA"/>
    <n v="2"/>
    <n v="2"/>
    <n v="0"/>
    <n v="30"/>
    <n v="30"/>
    <n v="0"/>
    <n v="3"/>
    <n v="0"/>
    <n v="300.54499999999996"/>
    <n v="0"/>
    <n v="230.685"/>
  </r>
  <r>
    <x v="126"/>
    <n v="202205"/>
    <x v="4"/>
    <s v="TRONCO"/>
    <s v="DIA"/>
    <n v="1"/>
    <n v="1"/>
    <n v="0"/>
    <n v="40"/>
    <n v="40"/>
    <n v="0"/>
    <n v="20"/>
    <n v="0"/>
    <n v="3216.52"/>
    <n v="0"/>
    <n v="160.82599999999999"/>
  </r>
  <r>
    <x v="126"/>
    <n v="202205"/>
    <x v="3"/>
    <s v="EXTREMIDAD INFERIOR"/>
    <s v="DIA"/>
    <n v="2"/>
    <n v="1"/>
    <n v="1"/>
    <n v="34"/>
    <n v="32"/>
    <n v="35"/>
    <n v="8"/>
    <n v="2"/>
    <n v="558.88"/>
    <n v="139.72"/>
    <n v="139.72"/>
  </r>
  <r>
    <x v="126"/>
    <n v="202205"/>
    <x v="3"/>
    <s v="OTROS"/>
    <s v="DIA"/>
    <n v="1"/>
    <n v="1"/>
    <n v="0"/>
    <n v="18"/>
    <n v="18"/>
    <n v="0"/>
    <n v="4"/>
    <n v="0"/>
    <n v="279.44"/>
    <n v="0"/>
    <n v="69.86"/>
  </r>
  <r>
    <x v="126"/>
    <n v="202205"/>
    <x v="1"/>
    <s v="EXTREMIDAD SUPERIOR"/>
    <s v="DIA"/>
    <n v="1"/>
    <n v="1"/>
    <n v="0"/>
    <n v="27"/>
    <n v="27"/>
    <n v="0"/>
    <n v="7"/>
    <n v="0"/>
    <n v="489.02"/>
    <n v="0"/>
    <n v="69.86"/>
  </r>
  <r>
    <x v="126"/>
    <n v="202205"/>
    <x v="2"/>
    <s v="CABEZA"/>
    <s v="DIA"/>
    <n v="3"/>
    <n v="3"/>
    <n v="0"/>
    <n v="43"/>
    <n v="43"/>
    <n v="0"/>
    <n v="3"/>
    <n v="0"/>
    <n v="115.77666666666666"/>
    <n v="0"/>
    <n v="133.16499999999999"/>
  </r>
  <r>
    <x v="126"/>
    <n v="202205"/>
    <x v="2"/>
    <s v="EXTREMIDAD INFERIOR"/>
    <s v="DIA"/>
    <n v="1"/>
    <n v="1"/>
    <n v="0"/>
    <n v="38"/>
    <n v="38"/>
    <n v="0"/>
    <n v="2"/>
    <n v="0"/>
    <n v="139.72"/>
    <n v="0"/>
    <n v="69.86"/>
  </r>
  <r>
    <x v="126"/>
    <n v="202205"/>
    <x v="2"/>
    <s v="OTROS"/>
    <s v="TARDE"/>
    <n v="1"/>
    <n v="1"/>
    <n v="0"/>
    <n v="55"/>
    <n v="55"/>
    <n v="0"/>
    <n v="5"/>
    <n v="0"/>
    <n v="349.3"/>
    <n v="0"/>
    <n v="69.86"/>
  </r>
  <r>
    <x v="126"/>
    <n v="202205"/>
    <x v="2"/>
    <s v="TRONCO"/>
    <s v="DIA"/>
    <n v="2"/>
    <n v="2"/>
    <n v="0"/>
    <n v="28"/>
    <n v="28"/>
    <n v="0"/>
    <n v="5"/>
    <n v="0"/>
    <n v="349.3"/>
    <n v="0"/>
    <n v="139.72"/>
  </r>
  <r>
    <x v="127"/>
    <n v="202205"/>
    <x v="0"/>
    <s v="EXTREMIDAD SUPERIOR"/>
    <s v="DIA"/>
    <n v="2"/>
    <n v="2"/>
    <n v="0"/>
    <n v="32"/>
    <n v="32"/>
    <n v="0"/>
    <n v="2"/>
    <n v="0"/>
    <n v="218.39500000000001"/>
    <n v="0"/>
    <n v="183.465"/>
  </r>
  <r>
    <x v="127"/>
    <n v="202205"/>
    <x v="3"/>
    <s v="EXTREMIDAD INFERIOR"/>
    <s v="DIA"/>
    <n v="1"/>
    <n v="1"/>
    <n v="0"/>
    <n v="38"/>
    <n v="38"/>
    <n v="0"/>
    <n v="11"/>
    <n v="0"/>
    <n v="375.83"/>
    <n v="0"/>
    <n v="34.166363636363634"/>
  </r>
  <r>
    <x v="127"/>
    <n v="202205"/>
    <x v="3"/>
    <s v="TRONCO"/>
    <s v="DIA"/>
    <n v="1"/>
    <n v="0"/>
    <n v="1"/>
    <n v="44"/>
    <n v="0"/>
    <n v="44"/>
    <n v="0"/>
    <n v="1"/>
    <n v="0"/>
    <n v="84.88"/>
    <n v="84.88"/>
  </r>
  <r>
    <x v="127"/>
    <n v="202205"/>
    <x v="1"/>
    <s v="CABEZA"/>
    <s v="DIA"/>
    <n v="1"/>
    <n v="1"/>
    <n v="0"/>
    <n v="37"/>
    <n v="37"/>
    <n v="0"/>
    <n v="5"/>
    <n v="0"/>
    <n v="594.62"/>
    <n v="0"/>
    <n v="118.92400000000001"/>
  </r>
  <r>
    <x v="127"/>
    <n v="202205"/>
    <x v="2"/>
    <s v="CABEZA"/>
    <s v="DIA"/>
    <n v="1"/>
    <n v="1"/>
    <n v="0"/>
    <n v="23"/>
    <n v="23"/>
    <n v="0"/>
    <n v="2"/>
    <n v="0"/>
    <n v="74.760000000000005"/>
    <n v="0"/>
    <n v="37.380000000000003"/>
  </r>
  <r>
    <x v="127"/>
    <n v="202205"/>
    <x v="2"/>
    <s v="EXTREMIDAD SUPERIOR"/>
    <s v="DIA"/>
    <n v="2"/>
    <n v="2"/>
    <n v="0"/>
    <n v="42"/>
    <n v="42"/>
    <n v="0"/>
    <n v="4"/>
    <n v="0"/>
    <n v="275.63499999999999"/>
    <n v="0"/>
    <n v="160.47"/>
  </r>
  <r>
    <x v="127"/>
    <n v="202205"/>
    <x v="2"/>
    <s v="EXTREMIDAD SUPERIOR"/>
    <s v="TARDE"/>
    <n v="1"/>
    <n v="1"/>
    <n v="0"/>
    <n v="42"/>
    <n v="42"/>
    <n v="0"/>
    <n v="3"/>
    <n v="0"/>
    <n v="209.58"/>
    <n v="0"/>
    <n v="69.86"/>
  </r>
  <r>
    <x v="127"/>
    <n v="202205"/>
    <x v="2"/>
    <s v="TRONCO"/>
    <s v="NOCHE"/>
    <n v="2"/>
    <n v="2"/>
    <n v="0"/>
    <n v="22"/>
    <n v="22"/>
    <n v="0"/>
    <n v="2"/>
    <n v="0"/>
    <n v="139.72"/>
    <n v="0"/>
    <n v="139.72"/>
  </r>
  <r>
    <x v="128"/>
    <n v="202205"/>
    <x v="4"/>
    <s v="CABEZA"/>
    <s v="NOCHE"/>
    <n v="1"/>
    <n v="0"/>
    <n v="1"/>
    <n v="20"/>
    <n v="0"/>
    <n v="20"/>
    <n v="0"/>
    <n v="7"/>
    <n v="0"/>
    <n v="317.89"/>
    <n v="45.412857142857142"/>
  </r>
  <r>
    <x v="128"/>
    <n v="202205"/>
    <x v="4"/>
    <s v="EXTREMIDAD SUPERIOR"/>
    <s v="DIA"/>
    <n v="1"/>
    <n v="1"/>
    <n v="0"/>
    <n v="47"/>
    <n v="47"/>
    <n v="0"/>
    <n v="30"/>
    <n v="0"/>
    <n v="2095.8000000000002"/>
    <n v="0"/>
    <n v="69.86"/>
  </r>
  <r>
    <x v="128"/>
    <n v="202205"/>
    <x v="3"/>
    <s v="EXTREMIDAD SUPERIOR"/>
    <s v="DIA"/>
    <n v="1"/>
    <n v="1"/>
    <n v="0"/>
    <n v="21"/>
    <n v="21"/>
    <n v="0"/>
    <n v="3"/>
    <n v="0"/>
    <n v="209.58"/>
    <n v="0"/>
    <n v="69.86"/>
  </r>
  <r>
    <x v="128"/>
    <n v="202205"/>
    <x v="1"/>
    <s v="EXTREMIDAD INFERIOR"/>
    <s v="DIA"/>
    <n v="1"/>
    <n v="1"/>
    <n v="0"/>
    <n v="41"/>
    <n v="41"/>
    <n v="0"/>
    <n v="2"/>
    <n v="0"/>
    <n v="94.7"/>
    <n v="0"/>
    <n v="47.35"/>
  </r>
  <r>
    <x v="128"/>
    <n v="202205"/>
    <x v="1"/>
    <s v="EXTREMIDAD SUPERIOR"/>
    <s v="DIA"/>
    <n v="1"/>
    <n v="0"/>
    <n v="1"/>
    <n v="22"/>
    <n v="0"/>
    <n v="22"/>
    <n v="0"/>
    <n v="7"/>
    <n v="0"/>
    <n v="665.07"/>
    <n v="95.01"/>
  </r>
  <r>
    <x v="128"/>
    <n v="202205"/>
    <x v="2"/>
    <s v="CABEZA"/>
    <s v="TARDE"/>
    <n v="1"/>
    <n v="1"/>
    <n v="0"/>
    <n v="43"/>
    <n v="43"/>
    <n v="0"/>
    <n v="1"/>
    <n v="0"/>
    <n v="136.37"/>
    <n v="0"/>
    <n v="136.37"/>
  </r>
  <r>
    <x v="128"/>
    <n v="202205"/>
    <x v="2"/>
    <s v="EXTREMIDAD INFERIOR"/>
    <s v="DIA"/>
    <n v="1"/>
    <n v="1"/>
    <n v="0"/>
    <n v="51"/>
    <n v="51"/>
    <n v="0"/>
    <n v="10"/>
    <n v="0"/>
    <n v="789.5"/>
    <n v="0"/>
    <n v="78.95"/>
  </r>
  <r>
    <x v="128"/>
    <n v="202205"/>
    <x v="2"/>
    <s v="EXTREMIDAD SUPERIOR"/>
    <s v="DIA"/>
    <n v="1"/>
    <n v="1"/>
    <n v="0"/>
    <n v="30"/>
    <n v="30"/>
    <n v="0"/>
    <n v="1"/>
    <n v="0"/>
    <n v="69.86"/>
    <n v="0"/>
    <n v="69.86"/>
  </r>
  <r>
    <x v="128"/>
    <n v="202205"/>
    <x v="2"/>
    <s v="EXTREMIDAD SUPERIOR"/>
    <s v="NOCHE"/>
    <n v="2"/>
    <n v="1"/>
    <n v="1"/>
    <n v="32"/>
    <n v="40"/>
    <n v="23"/>
    <n v="30"/>
    <n v="5"/>
    <n v="2095.8000000000002"/>
    <n v="349.3"/>
    <n v="139.72"/>
  </r>
  <r>
    <x v="128"/>
    <n v="202205"/>
    <x v="2"/>
    <s v="OTROS"/>
    <s v="DIA"/>
    <n v="1"/>
    <n v="1"/>
    <n v="0"/>
    <n v="43"/>
    <n v="43"/>
    <n v="0"/>
    <n v="2"/>
    <n v="0"/>
    <n v="272.74"/>
    <n v="0"/>
    <n v="136.37"/>
  </r>
  <r>
    <x v="129"/>
    <n v="202205"/>
    <x v="0"/>
    <s v="EXTREMIDAD SUPERIOR"/>
    <s v="DIA"/>
    <n v="1"/>
    <n v="1"/>
    <n v="0"/>
    <n v="39"/>
    <n v="39"/>
    <n v="0"/>
    <n v="20"/>
    <n v="0"/>
    <n v="1397.2"/>
    <n v="0"/>
    <n v="69.86"/>
  </r>
  <r>
    <x v="129"/>
    <n v="202205"/>
    <x v="4"/>
    <s v="EXTREMIDAD SUPERIOR"/>
    <s v="DIA"/>
    <n v="1"/>
    <n v="1"/>
    <n v="0"/>
    <n v="51"/>
    <n v="51"/>
    <n v="0"/>
    <n v="5"/>
    <n v="0"/>
    <n v="349.3"/>
    <n v="0"/>
    <n v="69.86"/>
  </r>
  <r>
    <x v="129"/>
    <n v="202205"/>
    <x v="3"/>
    <s v="OTROS"/>
    <s v="DIA"/>
    <n v="1"/>
    <n v="1"/>
    <n v="0"/>
    <n v="44"/>
    <n v="44"/>
    <n v="0"/>
    <n v="3"/>
    <n v="0"/>
    <n v="209.58"/>
    <n v="0"/>
    <n v="69.86"/>
  </r>
  <r>
    <x v="129"/>
    <n v="202205"/>
    <x v="3"/>
    <s v="TRONCO"/>
    <s v="DIA"/>
    <n v="1"/>
    <n v="1"/>
    <n v="0"/>
    <n v="47"/>
    <n v="47"/>
    <n v="0"/>
    <n v="10"/>
    <n v="0"/>
    <n v="698.6"/>
    <n v="0"/>
    <n v="69.86"/>
  </r>
  <r>
    <x v="129"/>
    <n v="202205"/>
    <x v="3"/>
    <s v="TRONCO"/>
    <s v="TARDE"/>
    <n v="1"/>
    <n v="1"/>
    <n v="0"/>
    <n v="37"/>
    <n v="37"/>
    <n v="0"/>
    <n v="5"/>
    <n v="0"/>
    <n v="349.3"/>
    <n v="0"/>
    <n v="69.86"/>
  </r>
  <r>
    <x v="129"/>
    <n v="202205"/>
    <x v="5"/>
    <s v="TRONCO"/>
    <s v="DIA"/>
    <n v="1"/>
    <n v="1"/>
    <n v="0"/>
    <n v="37"/>
    <n v="37"/>
    <n v="0"/>
    <n v="3"/>
    <n v="0"/>
    <n v="131.38"/>
    <n v="0"/>
    <n v="43.793333333333329"/>
  </r>
  <r>
    <x v="129"/>
    <n v="202205"/>
    <x v="1"/>
    <s v="EXTREMIDAD INFERIOR"/>
    <s v="DIA"/>
    <n v="1"/>
    <n v="1"/>
    <n v="0"/>
    <n v="23"/>
    <n v="23"/>
    <n v="0"/>
    <n v="3"/>
    <n v="0"/>
    <n v="115.38"/>
    <n v="0"/>
    <n v="38.46"/>
  </r>
  <r>
    <x v="129"/>
    <n v="202205"/>
    <x v="1"/>
    <s v="EXTREMIDAD SUPERIOR"/>
    <s v="DIA"/>
    <n v="2"/>
    <n v="2"/>
    <n v="0"/>
    <n v="32"/>
    <n v="32"/>
    <n v="0"/>
    <n v="16"/>
    <n v="0"/>
    <n v="1817.32"/>
    <n v="0"/>
    <n v="186.14666666666665"/>
  </r>
  <r>
    <x v="129"/>
    <n v="202205"/>
    <x v="1"/>
    <s v="TRONCO"/>
    <s v="TARDE"/>
    <n v="1"/>
    <n v="1"/>
    <n v="0"/>
    <n v="31"/>
    <n v="31"/>
    <n v="0"/>
    <n v="5"/>
    <n v="0"/>
    <n v="170.5"/>
    <n v="0"/>
    <n v="34.1"/>
  </r>
  <r>
    <x v="129"/>
    <n v="202205"/>
    <x v="2"/>
    <s v="CABEZA"/>
    <s v="DIA"/>
    <n v="1"/>
    <n v="0"/>
    <n v="1"/>
    <n v="40"/>
    <n v="0"/>
    <n v="40"/>
    <n v="0"/>
    <n v="4"/>
    <n v="0"/>
    <n v="582.72"/>
    <n v="145.68"/>
  </r>
  <r>
    <x v="129"/>
    <n v="202205"/>
    <x v="2"/>
    <s v="EXTREMIDAD INFERIOR"/>
    <s v="DIA"/>
    <n v="1"/>
    <n v="1"/>
    <n v="0"/>
    <n v="38"/>
    <n v="38"/>
    <n v="0"/>
    <n v="3"/>
    <n v="0"/>
    <n v="130.80000000000001"/>
    <n v="0"/>
    <n v="43.6"/>
  </r>
  <r>
    <x v="129"/>
    <n v="202205"/>
    <x v="2"/>
    <s v="EXTREMIDAD INFERIOR"/>
    <s v="TARDE"/>
    <n v="1"/>
    <n v="1"/>
    <n v="0"/>
    <n v="31"/>
    <n v="31"/>
    <n v="0"/>
    <n v="3"/>
    <n v="0"/>
    <n v="313.8"/>
    <n v="0"/>
    <n v="104.60000000000001"/>
  </r>
  <r>
    <x v="129"/>
    <n v="202205"/>
    <x v="2"/>
    <s v="EXTREMIDAD SUPERIOR"/>
    <s v="DIA"/>
    <n v="2"/>
    <n v="0"/>
    <n v="2"/>
    <n v="34"/>
    <n v="0"/>
    <n v="34"/>
    <n v="0"/>
    <n v="7"/>
    <n v="0"/>
    <n v="334.55"/>
    <n v="105.39333333333333"/>
  </r>
  <r>
    <x v="129"/>
    <n v="202205"/>
    <x v="2"/>
    <s v="OTROS"/>
    <s v="DIA"/>
    <n v="2"/>
    <n v="1"/>
    <n v="1"/>
    <n v="31"/>
    <n v="19"/>
    <n v="43"/>
    <n v="2"/>
    <n v="3"/>
    <n v="97.36"/>
    <n v="209.58"/>
    <n v="118.53999999999999"/>
  </r>
  <r>
    <x v="130"/>
    <n v="202205"/>
    <x v="3"/>
    <s v="CABEZA"/>
    <s v="NOCHE"/>
    <n v="1"/>
    <n v="1"/>
    <n v="0"/>
    <n v="59"/>
    <n v="59"/>
    <n v="0"/>
    <n v="4"/>
    <n v="0"/>
    <n v="186.67"/>
    <n v="0"/>
    <n v="46.667499999999997"/>
  </r>
  <r>
    <x v="130"/>
    <n v="202205"/>
    <x v="3"/>
    <s v="EXTREMIDAD INFERIOR"/>
    <s v="TARDE"/>
    <n v="1"/>
    <n v="1"/>
    <n v="0"/>
    <n v="31"/>
    <n v="31"/>
    <n v="0"/>
    <n v="15"/>
    <n v="0"/>
    <n v="1030.75"/>
    <n v="0"/>
    <n v="68.716666666666669"/>
  </r>
  <r>
    <x v="130"/>
    <n v="202205"/>
    <x v="3"/>
    <s v="OTROS"/>
    <s v="DIA"/>
    <n v="1"/>
    <n v="1"/>
    <n v="0"/>
    <n v="44"/>
    <n v="44"/>
    <n v="0"/>
    <n v="3"/>
    <n v="0"/>
    <n v="209.58"/>
    <n v="0"/>
    <n v="69.86"/>
  </r>
  <r>
    <x v="130"/>
    <n v="202205"/>
    <x v="7"/>
    <s v="EXTREMIDAD SUPERIOR"/>
    <s v="DIA"/>
    <n v="1"/>
    <n v="1"/>
    <n v="0"/>
    <n v="39"/>
    <n v="39"/>
    <n v="0"/>
    <n v="5"/>
    <n v="0"/>
    <n v="220.33"/>
    <n v="0"/>
    <n v="44.066000000000003"/>
  </r>
  <r>
    <x v="130"/>
    <n v="202205"/>
    <x v="1"/>
    <s v="CABEZA"/>
    <s v="NOCHE"/>
    <n v="1"/>
    <n v="1"/>
    <n v="0"/>
    <n v="36"/>
    <n v="36"/>
    <n v="0"/>
    <n v="3"/>
    <n v="0"/>
    <n v="163.99"/>
    <n v="0"/>
    <n v="54.663333333333334"/>
  </r>
  <r>
    <x v="130"/>
    <n v="202205"/>
    <x v="1"/>
    <s v="EXTREMIDAD INFERIOR"/>
    <s v="DIA"/>
    <n v="1"/>
    <n v="1"/>
    <n v="0"/>
    <n v="33"/>
    <n v="33"/>
    <n v="0"/>
    <n v="3"/>
    <n v="0"/>
    <n v="239.35"/>
    <n v="0"/>
    <n v="79.783333333333331"/>
  </r>
  <r>
    <x v="130"/>
    <n v="202205"/>
    <x v="2"/>
    <s v="CABEZA"/>
    <s v="DIA"/>
    <n v="1"/>
    <n v="1"/>
    <n v="0"/>
    <n v="33"/>
    <n v="33"/>
    <n v="0"/>
    <n v="2"/>
    <n v="0"/>
    <n v="243.56"/>
    <n v="0"/>
    <n v="121.78"/>
  </r>
  <r>
    <x v="130"/>
    <n v="202205"/>
    <x v="2"/>
    <s v="EXTREMIDAD INFERIOR"/>
    <s v="DIA"/>
    <n v="4"/>
    <n v="3"/>
    <n v="1"/>
    <n v="34"/>
    <n v="33"/>
    <n v="39"/>
    <n v="2"/>
    <n v="3"/>
    <n v="176.92999999999998"/>
    <n v="141.69999999999999"/>
    <n v="298.58333333333331"/>
  </r>
  <r>
    <x v="130"/>
    <n v="202205"/>
    <x v="2"/>
    <s v="EXTREMIDAD SUPERIOR"/>
    <s v="TARDE"/>
    <n v="1"/>
    <n v="1"/>
    <n v="0"/>
    <n v="28"/>
    <n v="28"/>
    <n v="0"/>
    <n v="7"/>
    <n v="0"/>
    <n v="489.02"/>
    <n v="0"/>
    <n v="69.86"/>
  </r>
  <r>
    <x v="130"/>
    <n v="202205"/>
    <x v="2"/>
    <s v="OTROS"/>
    <s v="DIA"/>
    <n v="2"/>
    <n v="2"/>
    <n v="0"/>
    <n v="52"/>
    <n v="52"/>
    <n v="0"/>
    <n v="46"/>
    <n v="0"/>
    <n v="2891.09"/>
    <n v="0"/>
    <n v="115.89333333333333"/>
  </r>
  <r>
    <x v="130"/>
    <n v="202205"/>
    <x v="2"/>
    <s v="TRONCO"/>
    <s v="DIA"/>
    <n v="2"/>
    <n v="2"/>
    <n v="0"/>
    <n v="40"/>
    <n v="40"/>
    <n v="0"/>
    <n v="4"/>
    <n v="0"/>
    <n v="611.59500000000003"/>
    <n v="0"/>
    <n v="219.57375000000002"/>
  </r>
  <r>
    <x v="131"/>
    <n v="202205"/>
    <x v="0"/>
    <s v="CABEZA"/>
    <s v="DIA"/>
    <n v="1"/>
    <n v="1"/>
    <n v="0"/>
    <n v="34"/>
    <n v="34"/>
    <n v="0"/>
    <n v="2"/>
    <n v="0"/>
    <n v="255.36"/>
    <n v="0"/>
    <n v="127.68"/>
  </r>
  <r>
    <x v="131"/>
    <n v="202205"/>
    <x v="0"/>
    <s v="EXTREMIDAD SUPERIOR"/>
    <s v="DIA"/>
    <n v="2"/>
    <n v="1"/>
    <n v="1"/>
    <n v="42"/>
    <n v="42"/>
    <n v="41"/>
    <n v="2"/>
    <n v="3"/>
    <n v="139.72"/>
    <n v="153.68"/>
    <n v="121.08666666666667"/>
  </r>
  <r>
    <x v="131"/>
    <n v="202205"/>
    <x v="4"/>
    <s v="EXTREMIDAD SUPERIOR"/>
    <s v="DIA"/>
    <n v="2"/>
    <n v="2"/>
    <n v="0"/>
    <n v="33"/>
    <n v="33"/>
    <n v="0"/>
    <n v="6"/>
    <n v="0"/>
    <n v="384.23"/>
    <n v="0"/>
    <n v="139.72"/>
  </r>
  <r>
    <x v="131"/>
    <n v="202205"/>
    <x v="4"/>
    <s v="OTROS"/>
    <s v="DIA"/>
    <n v="1"/>
    <n v="1"/>
    <n v="0"/>
    <n v="31"/>
    <n v="31"/>
    <n v="0"/>
    <n v="1"/>
    <n v="0"/>
    <n v="118.92"/>
    <n v="0"/>
    <n v="118.92"/>
  </r>
  <r>
    <x v="131"/>
    <n v="202205"/>
    <x v="3"/>
    <s v="EXTREMIDAD INFERIOR"/>
    <s v="DIA"/>
    <n v="1"/>
    <n v="1"/>
    <n v="0"/>
    <n v="27"/>
    <n v="27"/>
    <n v="0"/>
    <n v="15"/>
    <n v="0"/>
    <n v="981.25"/>
    <n v="0"/>
    <n v="65.416666666666671"/>
  </r>
  <r>
    <x v="131"/>
    <n v="202205"/>
    <x v="3"/>
    <s v="EXTREMIDAD SUPERIOR"/>
    <s v="DIA"/>
    <n v="1"/>
    <n v="1"/>
    <n v="0"/>
    <n v="26"/>
    <n v="26"/>
    <n v="0"/>
    <n v="30"/>
    <n v="0"/>
    <n v="2095.8000000000002"/>
    <n v="0"/>
    <n v="69.86"/>
  </r>
  <r>
    <x v="131"/>
    <n v="202205"/>
    <x v="3"/>
    <s v="OTROS"/>
    <s v="NOCHE"/>
    <n v="1"/>
    <n v="1"/>
    <n v="0"/>
    <n v="51"/>
    <n v="51"/>
    <n v="0"/>
    <n v="4"/>
    <n v="0"/>
    <n v="279.44"/>
    <n v="0"/>
    <n v="69.86"/>
  </r>
  <r>
    <x v="131"/>
    <n v="202205"/>
    <x v="5"/>
    <s v="OTROS"/>
    <s v="DIA"/>
    <n v="1"/>
    <n v="1"/>
    <n v="0"/>
    <n v="37"/>
    <n v="37"/>
    <n v="0"/>
    <n v="6"/>
    <n v="0"/>
    <n v="673.06"/>
    <n v="0"/>
    <n v="112.17666666666666"/>
  </r>
  <r>
    <x v="131"/>
    <n v="202205"/>
    <x v="6"/>
    <s v="EXTREMIDAD SUPERIOR"/>
    <s v="DIA"/>
    <n v="1"/>
    <n v="1"/>
    <n v="0"/>
    <n v="28"/>
    <n v="28"/>
    <n v="0"/>
    <n v="8"/>
    <n v="0"/>
    <n v="586.66999999999996"/>
    <n v="0"/>
    <n v="73.333749999999995"/>
  </r>
  <r>
    <x v="131"/>
    <n v="202205"/>
    <x v="1"/>
    <s v="CABEZA"/>
    <s v="DIA"/>
    <n v="1"/>
    <n v="1"/>
    <n v="0"/>
    <n v="25"/>
    <n v="25"/>
    <n v="0"/>
    <n v="33"/>
    <n v="0"/>
    <n v="2305.38"/>
    <n v="0"/>
    <n v="69.86"/>
  </r>
  <r>
    <x v="131"/>
    <n v="202205"/>
    <x v="1"/>
    <s v="EXTREMIDAD INFERIOR"/>
    <s v="TARDE"/>
    <n v="1"/>
    <n v="1"/>
    <n v="0"/>
    <n v="43"/>
    <n v="43"/>
    <n v="0"/>
    <n v="6"/>
    <n v="0"/>
    <n v="419.16"/>
    <n v="0"/>
    <n v="69.86"/>
  </r>
  <r>
    <x v="131"/>
    <n v="202205"/>
    <x v="2"/>
    <s v="CABEZA"/>
    <s v="DIA"/>
    <n v="1"/>
    <n v="1"/>
    <n v="0"/>
    <n v="28"/>
    <n v="28"/>
    <n v="0"/>
    <n v="2"/>
    <n v="0"/>
    <n v="139.72"/>
    <n v="0"/>
    <n v="69.86"/>
  </r>
  <r>
    <x v="131"/>
    <n v="202205"/>
    <x v="2"/>
    <s v="CABEZA"/>
    <s v="TARDE"/>
    <n v="1"/>
    <n v="1"/>
    <n v="0"/>
    <n v="27"/>
    <n v="27"/>
    <n v="0"/>
    <n v="2"/>
    <n v="0"/>
    <n v="84.05"/>
    <n v="0"/>
    <n v="42.024999999999999"/>
  </r>
  <r>
    <x v="131"/>
    <n v="202205"/>
    <x v="2"/>
    <s v="EXTREMIDAD INFERIOR"/>
    <s v="NOCHE"/>
    <n v="1"/>
    <n v="1"/>
    <n v="0"/>
    <n v="33"/>
    <n v="33"/>
    <n v="0"/>
    <n v="3"/>
    <n v="0"/>
    <n v="201.5"/>
    <n v="0"/>
    <n v="67.166666666666671"/>
  </r>
  <r>
    <x v="131"/>
    <n v="202205"/>
    <x v="2"/>
    <s v="EXTREMIDAD SUPERIOR"/>
    <s v="DIA"/>
    <n v="4"/>
    <n v="2"/>
    <n v="2"/>
    <n v="42"/>
    <n v="36"/>
    <n v="48"/>
    <n v="4"/>
    <n v="2"/>
    <n v="334.84500000000003"/>
    <n v="157.09"/>
    <n v="322.10333333333335"/>
  </r>
  <r>
    <x v="131"/>
    <n v="202205"/>
    <x v="2"/>
    <s v="OTROS"/>
    <s v="DIA"/>
    <n v="1"/>
    <n v="1"/>
    <n v="0"/>
    <n v="39"/>
    <n v="39"/>
    <n v="0"/>
    <n v="1"/>
    <n v="0"/>
    <n v="99.36"/>
    <n v="0"/>
    <n v="99.36"/>
  </r>
  <r>
    <x v="131"/>
    <n v="202205"/>
    <x v="2"/>
    <s v="TRONCO"/>
    <s v="DIA"/>
    <n v="1"/>
    <n v="1"/>
    <n v="0"/>
    <n v="28"/>
    <n v="28"/>
    <n v="0"/>
    <n v="1"/>
    <n v="0"/>
    <n v="68.7"/>
    <n v="0"/>
    <n v="68.7"/>
  </r>
  <r>
    <x v="132"/>
    <n v="202205"/>
    <x v="4"/>
    <s v="CABEZA"/>
    <s v="DIA"/>
    <n v="1"/>
    <n v="1"/>
    <n v="0"/>
    <n v="43"/>
    <n v="43"/>
    <n v="0"/>
    <n v="6"/>
    <n v="0"/>
    <n v="419.16"/>
    <n v="0"/>
    <n v="69.86"/>
  </r>
  <r>
    <x v="132"/>
    <n v="202205"/>
    <x v="4"/>
    <s v="EXTREMIDAD SUPERIOR"/>
    <s v="DIA"/>
    <n v="1"/>
    <n v="1"/>
    <n v="0"/>
    <n v="19"/>
    <n v="19"/>
    <n v="0"/>
    <n v="6"/>
    <n v="0"/>
    <n v="419.16"/>
    <n v="0"/>
    <n v="69.86"/>
  </r>
  <r>
    <x v="132"/>
    <n v="202205"/>
    <x v="3"/>
    <s v="CABEZA"/>
    <s v="DIA"/>
    <n v="3"/>
    <n v="3"/>
    <n v="0"/>
    <n v="56"/>
    <n v="56"/>
    <n v="0"/>
    <n v="3"/>
    <n v="0"/>
    <n v="257.60000000000002"/>
    <n v="0"/>
    <n v="257.60000000000002"/>
  </r>
  <r>
    <x v="132"/>
    <n v="202205"/>
    <x v="3"/>
    <s v="EXTREMIDAD INFERIOR"/>
    <s v="DIA"/>
    <n v="2"/>
    <n v="1"/>
    <n v="1"/>
    <n v="42"/>
    <n v="26"/>
    <n v="59"/>
    <n v="4"/>
    <n v="20"/>
    <n v="136.66999999999999"/>
    <n v="11333.33"/>
    <n v="600.83400000000006"/>
  </r>
  <r>
    <x v="132"/>
    <n v="202205"/>
    <x v="3"/>
    <s v="EXTREMIDAD INFERIOR"/>
    <s v="NOCHE"/>
    <n v="1"/>
    <n v="1"/>
    <n v="0"/>
    <n v="26"/>
    <n v="26"/>
    <n v="0"/>
    <n v="3"/>
    <n v="0"/>
    <n v="209.58"/>
    <n v="0"/>
    <n v="69.86"/>
  </r>
  <r>
    <x v="132"/>
    <n v="202205"/>
    <x v="3"/>
    <s v="EXTREMIDAD SUPERIOR"/>
    <s v="DIA"/>
    <n v="1"/>
    <n v="1"/>
    <n v="0"/>
    <n v="57"/>
    <n v="57"/>
    <n v="0"/>
    <n v="3"/>
    <n v="0"/>
    <n v="423.41"/>
    <n v="0"/>
    <n v="141.13666666666668"/>
  </r>
  <r>
    <x v="132"/>
    <n v="202205"/>
    <x v="3"/>
    <s v="OTROS"/>
    <s v="NOCHE"/>
    <n v="1"/>
    <n v="0"/>
    <n v="1"/>
    <n v="29"/>
    <n v="0"/>
    <n v="29"/>
    <n v="0"/>
    <n v="5"/>
    <n v="0"/>
    <n v="421.53"/>
    <n v="84.305999999999997"/>
  </r>
  <r>
    <x v="132"/>
    <n v="202205"/>
    <x v="7"/>
    <s v="CABEZA"/>
    <s v="DIA"/>
    <n v="1"/>
    <n v="0"/>
    <n v="1"/>
    <n v="31"/>
    <n v="0"/>
    <n v="31"/>
    <n v="0"/>
    <n v="3"/>
    <n v="0"/>
    <n v="209.58"/>
    <n v="69.86"/>
  </r>
  <r>
    <x v="132"/>
    <n v="202205"/>
    <x v="5"/>
    <s v="EXTREMIDAD SUPERIOR"/>
    <s v="TARDE"/>
    <n v="1"/>
    <n v="1"/>
    <n v="0"/>
    <n v="32"/>
    <n v="32"/>
    <n v="0"/>
    <n v="20"/>
    <n v="0"/>
    <n v="1401.67"/>
    <n v="0"/>
    <n v="70.083500000000001"/>
  </r>
  <r>
    <x v="132"/>
    <n v="202205"/>
    <x v="1"/>
    <s v="CABEZA"/>
    <s v="TARDE"/>
    <n v="1"/>
    <n v="1"/>
    <n v="0"/>
    <n v="27"/>
    <n v="27"/>
    <n v="0"/>
    <n v="3"/>
    <n v="0"/>
    <n v="209.58"/>
    <n v="0"/>
    <n v="69.86"/>
  </r>
  <r>
    <x v="132"/>
    <n v="202205"/>
    <x v="1"/>
    <s v="EXTREMIDAD SUPERIOR"/>
    <s v="DIA"/>
    <n v="1"/>
    <n v="1"/>
    <n v="0"/>
    <n v="20"/>
    <n v="20"/>
    <n v="0"/>
    <n v="4"/>
    <n v="0"/>
    <n v="124"/>
    <n v="0"/>
    <n v="31"/>
  </r>
  <r>
    <x v="132"/>
    <n v="202205"/>
    <x v="1"/>
    <s v="EXTREMIDAD SUPERIOR"/>
    <s v="NOCHE"/>
    <n v="1"/>
    <n v="1"/>
    <n v="0"/>
    <n v="44"/>
    <n v="44"/>
    <n v="0"/>
    <n v="4"/>
    <n v="0"/>
    <n v="311.44"/>
    <n v="0"/>
    <n v="77.86"/>
  </r>
  <r>
    <x v="132"/>
    <n v="202205"/>
    <x v="1"/>
    <s v="EXTREMIDAD SUPERIOR"/>
    <s v="TARDE"/>
    <n v="1"/>
    <n v="1"/>
    <n v="0"/>
    <n v="56"/>
    <n v="56"/>
    <n v="0"/>
    <n v="5"/>
    <n v="0"/>
    <n v="320.58999999999997"/>
    <n v="0"/>
    <n v="64.117999999999995"/>
  </r>
  <r>
    <x v="132"/>
    <n v="202205"/>
    <x v="1"/>
    <s v="TRONCO"/>
    <s v="TARDE"/>
    <n v="1"/>
    <n v="1"/>
    <n v="0"/>
    <n v="32"/>
    <n v="32"/>
    <n v="0"/>
    <n v="30"/>
    <n v="0"/>
    <n v="2775.55"/>
    <n v="0"/>
    <n v="92.518333333333345"/>
  </r>
  <r>
    <x v="132"/>
    <n v="202205"/>
    <x v="2"/>
    <s v="CABEZA"/>
    <s v="DIA"/>
    <n v="1"/>
    <n v="0"/>
    <n v="1"/>
    <n v="36"/>
    <n v="0"/>
    <n v="36"/>
    <n v="0"/>
    <n v="5"/>
    <n v="0"/>
    <n v="349.3"/>
    <n v="69.86"/>
  </r>
  <r>
    <x v="132"/>
    <n v="202205"/>
    <x v="2"/>
    <s v="EXTREMIDAD INFERIOR"/>
    <s v="DIA"/>
    <n v="5"/>
    <n v="4"/>
    <n v="1"/>
    <n v="45"/>
    <n v="41"/>
    <n v="59"/>
    <n v="2"/>
    <n v="3"/>
    <n v="182.36750000000001"/>
    <n v="209.58"/>
    <n v="359.22833333333335"/>
  </r>
  <r>
    <x v="132"/>
    <n v="202205"/>
    <x v="2"/>
    <s v="EXTREMIDAD SUPERIOR"/>
    <s v="DIA"/>
    <n v="2"/>
    <n v="2"/>
    <n v="0"/>
    <n v="32"/>
    <n v="32"/>
    <n v="0"/>
    <n v="4"/>
    <n v="0"/>
    <n v="320.2"/>
    <n v="0"/>
    <n v="156.024"/>
  </r>
  <r>
    <x v="132"/>
    <n v="202205"/>
    <x v="2"/>
    <s v="EXTREMIDAD SUPERIOR"/>
    <s v="NOCHE"/>
    <n v="1"/>
    <n v="1"/>
    <n v="0"/>
    <n v="62"/>
    <n v="62"/>
    <n v="0"/>
    <n v="10"/>
    <n v="0"/>
    <n v="742.62"/>
    <n v="0"/>
    <n v="74.262"/>
  </r>
  <r>
    <x v="132"/>
    <n v="202205"/>
    <x v="2"/>
    <s v="EXTREMIDAD SUPERIOR"/>
    <s v="TARDE"/>
    <n v="1"/>
    <n v="1"/>
    <n v="0"/>
    <n v="25"/>
    <n v="25"/>
    <n v="0"/>
    <n v="3"/>
    <n v="0"/>
    <n v="209.58"/>
    <n v="0"/>
    <n v="69.86"/>
  </r>
  <r>
    <x v="132"/>
    <n v="202205"/>
    <x v="2"/>
    <s v="OTROS"/>
    <s v="DIA"/>
    <n v="1"/>
    <n v="0"/>
    <n v="1"/>
    <n v="50"/>
    <n v="0"/>
    <n v="50"/>
    <n v="0"/>
    <n v="3"/>
    <n v="0"/>
    <n v="276.68"/>
    <n v="92.226666666666674"/>
  </r>
  <r>
    <x v="132"/>
    <n v="202205"/>
    <x v="2"/>
    <s v="TRONCO"/>
    <s v="DIA"/>
    <n v="3"/>
    <n v="3"/>
    <n v="0"/>
    <n v="35"/>
    <n v="35"/>
    <n v="0"/>
    <n v="3"/>
    <n v="0"/>
    <n v="236.53"/>
    <n v="0"/>
    <n v="220.255"/>
  </r>
  <r>
    <x v="133"/>
    <n v="202205"/>
    <x v="0"/>
    <s v="EXTREMIDAD SUPERIOR"/>
    <s v="DIA"/>
    <n v="1"/>
    <n v="1"/>
    <n v="0"/>
    <n v="34"/>
    <n v="34"/>
    <n v="0"/>
    <n v="5"/>
    <n v="0"/>
    <n v="276.64999999999998"/>
    <n v="0"/>
    <n v="55.33"/>
  </r>
  <r>
    <x v="133"/>
    <n v="202205"/>
    <x v="4"/>
    <s v="EXTREMIDAD INFERIOR"/>
    <s v="DIA"/>
    <n v="1"/>
    <n v="1"/>
    <n v="0"/>
    <n v="52"/>
    <n v="52"/>
    <n v="0"/>
    <n v="5"/>
    <n v="0"/>
    <n v="1574.53"/>
    <n v="0"/>
    <n v="314.90600000000001"/>
  </r>
  <r>
    <x v="133"/>
    <n v="202205"/>
    <x v="4"/>
    <s v="OTROS"/>
    <s v="DIA"/>
    <n v="1"/>
    <n v="1"/>
    <n v="0"/>
    <n v="33"/>
    <n v="33"/>
    <n v="0"/>
    <n v="7"/>
    <n v="0"/>
    <n v="277.2"/>
    <n v="0"/>
    <n v="39.6"/>
  </r>
  <r>
    <x v="133"/>
    <n v="202205"/>
    <x v="4"/>
    <s v="TRONCO"/>
    <s v="DIA"/>
    <n v="1"/>
    <n v="1"/>
    <n v="0"/>
    <n v="37"/>
    <n v="37"/>
    <n v="0"/>
    <n v="4"/>
    <n v="0"/>
    <n v="186.67"/>
    <n v="0"/>
    <n v="46.667499999999997"/>
  </r>
  <r>
    <x v="133"/>
    <n v="202205"/>
    <x v="3"/>
    <s v="CABEZA"/>
    <s v="DIA"/>
    <n v="1"/>
    <n v="1"/>
    <n v="0"/>
    <n v="31"/>
    <n v="31"/>
    <n v="0"/>
    <n v="4"/>
    <n v="0"/>
    <n v="278.3"/>
    <n v="0"/>
    <n v="69.575000000000003"/>
  </r>
  <r>
    <x v="133"/>
    <n v="202205"/>
    <x v="3"/>
    <s v="EXTREMIDAD INFERIOR"/>
    <s v="DIA"/>
    <n v="3"/>
    <n v="2"/>
    <n v="1"/>
    <n v="48"/>
    <n v="47"/>
    <n v="50"/>
    <n v="4"/>
    <n v="3"/>
    <n v="171.34"/>
    <n v="164.64"/>
    <n v="134.94"/>
  </r>
  <r>
    <x v="133"/>
    <n v="202205"/>
    <x v="3"/>
    <s v="EXTREMIDAD INFERIOR"/>
    <s v="NOCHE"/>
    <n v="1"/>
    <n v="0"/>
    <n v="1"/>
    <n v="45"/>
    <n v="0"/>
    <n v="45"/>
    <n v="0"/>
    <n v="4"/>
    <n v="0"/>
    <n v="125.84"/>
    <n v="31.46"/>
  </r>
  <r>
    <x v="133"/>
    <n v="202205"/>
    <x v="3"/>
    <s v="EXTREMIDAD SUPERIOR"/>
    <s v="DIA"/>
    <n v="1"/>
    <n v="1"/>
    <n v="0"/>
    <n v="22"/>
    <n v="22"/>
    <n v="0"/>
    <n v="4"/>
    <n v="0"/>
    <n v="252.06"/>
    <n v="0"/>
    <n v="63.015000000000001"/>
  </r>
  <r>
    <x v="133"/>
    <n v="202205"/>
    <x v="3"/>
    <s v="OTROS"/>
    <s v="DIA"/>
    <n v="2"/>
    <n v="2"/>
    <n v="0"/>
    <n v="28"/>
    <n v="28"/>
    <n v="0"/>
    <n v="5"/>
    <n v="0"/>
    <n v="349.3"/>
    <n v="0"/>
    <n v="139.72"/>
  </r>
  <r>
    <x v="133"/>
    <n v="202205"/>
    <x v="3"/>
    <s v="TRONCO"/>
    <s v="DIA"/>
    <n v="1"/>
    <n v="1"/>
    <n v="0"/>
    <n v="59"/>
    <n v="59"/>
    <n v="0"/>
    <n v="3"/>
    <n v="0"/>
    <n v="199.67"/>
    <n v="0"/>
    <n v="66.556666666666658"/>
  </r>
  <r>
    <x v="133"/>
    <n v="202205"/>
    <x v="5"/>
    <s v="CABEZA"/>
    <s v="DIA"/>
    <n v="1"/>
    <n v="0"/>
    <n v="1"/>
    <n v="35"/>
    <n v="0"/>
    <n v="35"/>
    <n v="0"/>
    <n v="12"/>
    <n v="0"/>
    <n v="825"/>
    <n v="68.75"/>
  </r>
  <r>
    <x v="133"/>
    <n v="202205"/>
    <x v="1"/>
    <s v="EXTREMIDAD INFERIOR"/>
    <s v="DIA"/>
    <n v="1"/>
    <n v="1"/>
    <n v="0"/>
    <n v="21"/>
    <n v="21"/>
    <n v="0"/>
    <n v="3"/>
    <n v="0"/>
    <n v="141.19"/>
    <n v="0"/>
    <n v="47.063333333333333"/>
  </r>
  <r>
    <x v="133"/>
    <n v="202205"/>
    <x v="1"/>
    <s v="EXTREMIDAD INFERIOR"/>
    <s v="NOCHE"/>
    <n v="1"/>
    <n v="1"/>
    <n v="0"/>
    <n v="22"/>
    <n v="22"/>
    <n v="0"/>
    <n v="7"/>
    <n v="0"/>
    <n v="338.36"/>
    <n v="0"/>
    <n v="48.337142857142858"/>
  </r>
  <r>
    <x v="133"/>
    <n v="202205"/>
    <x v="1"/>
    <s v="EXTREMIDAD INFERIOR"/>
    <s v="TARDE"/>
    <n v="1"/>
    <n v="1"/>
    <n v="0"/>
    <n v="41"/>
    <n v="41"/>
    <n v="0"/>
    <n v="2"/>
    <n v="0"/>
    <n v="139.72"/>
    <n v="0"/>
    <n v="69.86"/>
  </r>
  <r>
    <x v="133"/>
    <n v="202205"/>
    <x v="2"/>
    <s v="CABEZA"/>
    <s v="DIA"/>
    <n v="2"/>
    <n v="1"/>
    <n v="1"/>
    <n v="40"/>
    <n v="34"/>
    <n v="45"/>
    <n v="2"/>
    <n v="2"/>
    <n v="68.33"/>
    <n v="373.06"/>
    <n v="220.69499999999999"/>
  </r>
  <r>
    <x v="133"/>
    <n v="202205"/>
    <x v="2"/>
    <s v="EXTREMIDAD INFERIOR"/>
    <s v="DIA"/>
    <n v="2"/>
    <n v="1"/>
    <n v="1"/>
    <n v="47"/>
    <n v="41"/>
    <n v="53"/>
    <n v="5"/>
    <n v="1"/>
    <n v="349.3"/>
    <n v="37.590000000000003"/>
    <n v="107.45"/>
  </r>
  <r>
    <x v="133"/>
    <n v="202205"/>
    <x v="2"/>
    <s v="EXTREMIDAD SUPERIOR"/>
    <s v="DIA"/>
    <n v="3"/>
    <n v="3"/>
    <n v="0"/>
    <n v="30"/>
    <n v="30"/>
    <n v="0"/>
    <n v="3"/>
    <n v="0"/>
    <n v="155.22"/>
    <n v="0"/>
    <n v="142.42416666666668"/>
  </r>
  <r>
    <x v="133"/>
    <n v="202205"/>
    <x v="2"/>
    <s v="EXTREMIDAD SUPERIOR"/>
    <s v="NOCHE"/>
    <n v="1"/>
    <n v="1"/>
    <n v="0"/>
    <n v="31"/>
    <n v="31"/>
    <n v="0"/>
    <n v="14"/>
    <n v="0"/>
    <n v="742.25"/>
    <n v="0"/>
    <n v="53.017857142857146"/>
  </r>
  <r>
    <x v="133"/>
    <n v="202205"/>
    <x v="2"/>
    <s v="OTROS"/>
    <s v="DIA"/>
    <n v="1"/>
    <n v="1"/>
    <n v="0"/>
    <n v="52"/>
    <n v="52"/>
    <n v="0"/>
    <n v="3"/>
    <n v="0"/>
    <n v="209.58"/>
    <n v="0"/>
    <n v="69.86"/>
  </r>
  <r>
    <x v="133"/>
    <n v="202205"/>
    <x v="2"/>
    <s v="OTROS"/>
    <s v="TARDE"/>
    <n v="1"/>
    <n v="0"/>
    <n v="1"/>
    <n v="46"/>
    <n v="0"/>
    <n v="46"/>
    <n v="0"/>
    <n v="1"/>
    <n v="0"/>
    <n v="47.59"/>
    <n v="47.59"/>
  </r>
  <r>
    <x v="133"/>
    <n v="202205"/>
    <x v="2"/>
    <s v="TRONCO"/>
    <s v="TARDE"/>
    <n v="1"/>
    <n v="0"/>
    <n v="1"/>
    <n v="40"/>
    <n v="0"/>
    <n v="40"/>
    <n v="0"/>
    <n v="2"/>
    <n v="0"/>
    <n v="139.72"/>
    <n v="69.86"/>
  </r>
  <r>
    <x v="134"/>
    <n v="202205"/>
    <x v="4"/>
    <s v="EXTREMIDAD INFERIOR"/>
    <s v="DIA"/>
    <n v="1"/>
    <n v="1"/>
    <n v="0"/>
    <n v="27"/>
    <n v="27"/>
    <n v="0"/>
    <n v="20"/>
    <n v="0"/>
    <n v="1397.2"/>
    <n v="0"/>
    <n v="69.86"/>
  </r>
  <r>
    <x v="134"/>
    <n v="202205"/>
    <x v="4"/>
    <s v="EXTREMIDAD SUPERIOR"/>
    <s v="DIA"/>
    <n v="1"/>
    <n v="1"/>
    <n v="0"/>
    <n v="27"/>
    <n v="27"/>
    <n v="0"/>
    <n v="7"/>
    <n v="0"/>
    <n v="489.02"/>
    <n v="0"/>
    <n v="69.86"/>
  </r>
  <r>
    <x v="134"/>
    <n v="202205"/>
    <x v="3"/>
    <s v="CABEZA"/>
    <s v="DIA"/>
    <n v="1"/>
    <n v="1"/>
    <n v="0"/>
    <n v="49"/>
    <n v="49"/>
    <n v="0"/>
    <n v="7"/>
    <n v="0"/>
    <n v="1240.46"/>
    <n v="0"/>
    <n v="177.20857142857145"/>
  </r>
  <r>
    <x v="134"/>
    <n v="202205"/>
    <x v="3"/>
    <s v="EXTREMIDAD INFERIOR"/>
    <s v="DIA"/>
    <n v="1"/>
    <n v="1"/>
    <n v="0"/>
    <n v="51"/>
    <n v="51"/>
    <n v="0"/>
    <n v="3"/>
    <n v="0"/>
    <n v="288.99"/>
    <n v="0"/>
    <n v="96.33"/>
  </r>
  <r>
    <x v="134"/>
    <n v="202205"/>
    <x v="3"/>
    <s v="OTROS"/>
    <s v="DIA"/>
    <n v="1"/>
    <n v="1"/>
    <n v="0"/>
    <n v="37"/>
    <n v="37"/>
    <n v="0"/>
    <n v="6"/>
    <n v="0"/>
    <n v="400.5"/>
    <n v="0"/>
    <n v="66.75"/>
  </r>
  <r>
    <x v="134"/>
    <n v="202205"/>
    <x v="1"/>
    <s v="EXTREMIDAD INFERIOR"/>
    <s v="DIA"/>
    <n v="3"/>
    <n v="3"/>
    <n v="0"/>
    <n v="39"/>
    <n v="39"/>
    <n v="0"/>
    <n v="9"/>
    <n v="0"/>
    <n v="632.42333333333329"/>
    <n v="0"/>
    <n v="213.26333333333332"/>
  </r>
  <r>
    <x v="134"/>
    <n v="202205"/>
    <x v="1"/>
    <s v="EXTREMIDAD SUPERIOR"/>
    <s v="DIA"/>
    <n v="2"/>
    <n v="2"/>
    <n v="0"/>
    <n v="27"/>
    <n v="27"/>
    <n v="0"/>
    <n v="8"/>
    <n v="0"/>
    <n v="489.44"/>
    <n v="0"/>
    <n v="129.86000000000001"/>
  </r>
  <r>
    <x v="134"/>
    <n v="202205"/>
    <x v="1"/>
    <s v="EXTREMIDAD SUPERIOR"/>
    <s v="TARDE"/>
    <n v="1"/>
    <n v="1"/>
    <n v="0"/>
    <n v="27"/>
    <n v="27"/>
    <n v="0"/>
    <n v="2"/>
    <n v="0"/>
    <n v="140"/>
    <n v="0"/>
    <n v="70"/>
  </r>
  <r>
    <x v="134"/>
    <n v="202205"/>
    <x v="2"/>
    <s v="CABEZA"/>
    <s v="DIA"/>
    <n v="2"/>
    <n v="2"/>
    <n v="0"/>
    <n v="42"/>
    <n v="42"/>
    <n v="0"/>
    <n v="2"/>
    <n v="0"/>
    <n v="213.91500000000002"/>
    <n v="0"/>
    <n v="217.30333333333334"/>
  </r>
  <r>
    <x v="134"/>
    <n v="202205"/>
    <x v="2"/>
    <s v="CABEZA"/>
    <s v="NOCHE"/>
    <n v="2"/>
    <n v="2"/>
    <n v="0"/>
    <n v="32"/>
    <n v="32"/>
    <n v="0"/>
    <n v="7"/>
    <n v="0"/>
    <n v="561.31999999999994"/>
    <n v="0"/>
    <n v="151.99030303030304"/>
  </r>
  <r>
    <x v="134"/>
    <n v="202205"/>
    <x v="2"/>
    <s v="CABEZA"/>
    <s v="TARDE"/>
    <n v="1"/>
    <n v="1"/>
    <n v="0"/>
    <n v="30"/>
    <n v="30"/>
    <n v="0"/>
    <n v="2"/>
    <n v="0"/>
    <n v="139.72"/>
    <n v="0"/>
    <n v="69.86"/>
  </r>
  <r>
    <x v="134"/>
    <n v="202205"/>
    <x v="2"/>
    <s v="EXTREMIDAD INFERIOR"/>
    <s v="DIA"/>
    <n v="2"/>
    <n v="2"/>
    <n v="0"/>
    <n v="21"/>
    <n v="21"/>
    <n v="0"/>
    <n v="4"/>
    <n v="0"/>
    <n v="279.44"/>
    <n v="0"/>
    <n v="139.72"/>
  </r>
  <r>
    <x v="134"/>
    <n v="202205"/>
    <x v="2"/>
    <s v="EXTREMIDAD INFERIOR"/>
    <s v="TARDE"/>
    <n v="1"/>
    <n v="1"/>
    <n v="0"/>
    <n v="22"/>
    <n v="22"/>
    <n v="0"/>
    <n v="4"/>
    <n v="0"/>
    <n v="279.44"/>
    <n v="0"/>
    <n v="69.86"/>
  </r>
  <r>
    <x v="134"/>
    <n v="202205"/>
    <x v="2"/>
    <s v="EXTREMIDAD SUPERIOR"/>
    <s v="DIA"/>
    <n v="4"/>
    <n v="4"/>
    <n v="0"/>
    <n v="33"/>
    <n v="33"/>
    <n v="0"/>
    <n v="6"/>
    <n v="0"/>
    <n v="655.125"/>
    <n v="0"/>
    <n v="329.02457142857145"/>
  </r>
  <r>
    <x v="134"/>
    <n v="202205"/>
    <x v="2"/>
    <s v="EXTREMIDAD SUPERIOR"/>
    <s v="TARDE"/>
    <n v="3"/>
    <n v="3"/>
    <n v="0"/>
    <n v="36"/>
    <n v="36"/>
    <n v="0"/>
    <n v="7"/>
    <n v="0"/>
    <n v="465.73333333333335"/>
    <n v="0"/>
    <n v="209.57999999999998"/>
  </r>
  <r>
    <x v="134"/>
    <n v="202205"/>
    <x v="2"/>
    <s v="OTROS"/>
    <s v="TARDE"/>
    <n v="2"/>
    <n v="1"/>
    <n v="1"/>
    <n v="30"/>
    <n v="38"/>
    <n v="22"/>
    <n v="10"/>
    <n v="12"/>
    <n v="698.6"/>
    <n v="242.77"/>
    <n v="90.090833333333336"/>
  </r>
  <r>
    <x v="134"/>
    <n v="202205"/>
    <x v="2"/>
    <s v="TRONCO"/>
    <s v="DIA"/>
    <n v="1"/>
    <n v="1"/>
    <n v="0"/>
    <n v="25"/>
    <n v="25"/>
    <n v="0"/>
    <n v="20"/>
    <n v="0"/>
    <n v="1397.2"/>
    <n v="0"/>
    <n v="69.86"/>
  </r>
  <r>
    <x v="135"/>
    <n v="202205"/>
    <x v="3"/>
    <s v="EXTREMIDAD INFERIOR"/>
    <s v="NOCHE"/>
    <n v="1"/>
    <n v="0"/>
    <n v="1"/>
    <n v="26"/>
    <n v="0"/>
    <n v="26"/>
    <n v="0"/>
    <n v="3"/>
    <n v="0"/>
    <n v="144.1"/>
    <n v="48.033333333333331"/>
  </r>
  <r>
    <x v="135"/>
    <n v="202205"/>
    <x v="2"/>
    <s v="CABEZA"/>
    <s v="NOCHE"/>
    <n v="2"/>
    <n v="2"/>
    <n v="0"/>
    <n v="55"/>
    <n v="55"/>
    <n v="0"/>
    <n v="8"/>
    <n v="0"/>
    <n v="593.80999999999995"/>
    <n v="0"/>
    <n v="139.72"/>
  </r>
  <r>
    <x v="135"/>
    <n v="202205"/>
    <x v="2"/>
    <s v="CABEZA"/>
    <s v="TARDE"/>
    <n v="1"/>
    <n v="1"/>
    <n v="0"/>
    <n v="28"/>
    <n v="28"/>
    <n v="0"/>
    <n v="2"/>
    <n v="0"/>
    <n v="97.82"/>
    <n v="0"/>
    <n v="48.91"/>
  </r>
  <r>
    <x v="135"/>
    <n v="202205"/>
    <x v="2"/>
    <s v="EXTREMIDAD INFERIOR"/>
    <s v="DIA"/>
    <n v="1"/>
    <n v="1"/>
    <n v="0"/>
    <n v="47"/>
    <n v="47"/>
    <n v="0"/>
    <n v="7"/>
    <n v="0"/>
    <n v="381.82"/>
    <n v="0"/>
    <n v="54.545714285714283"/>
  </r>
  <r>
    <x v="135"/>
    <n v="202205"/>
    <x v="2"/>
    <s v="EXTREMIDAD SUPERIOR"/>
    <s v="DIA"/>
    <n v="1"/>
    <n v="1"/>
    <n v="0"/>
    <n v="47"/>
    <n v="47"/>
    <n v="0"/>
    <n v="5"/>
    <n v="0"/>
    <n v="349.3"/>
    <n v="0"/>
    <n v="69.86"/>
  </r>
  <r>
    <x v="135"/>
    <n v="202205"/>
    <x v="2"/>
    <s v="EXTREMIDAD SUPERIOR"/>
    <s v="NOCHE"/>
    <n v="2"/>
    <n v="1"/>
    <n v="1"/>
    <n v="32"/>
    <n v="45"/>
    <n v="19"/>
    <n v="5"/>
    <n v="3"/>
    <n v="349.3"/>
    <n v="190.29"/>
    <n v="133.29"/>
  </r>
  <r>
    <x v="135"/>
    <n v="202205"/>
    <x v="2"/>
    <s v="EXTREMIDAD SUPERIOR"/>
    <s v="TARDE"/>
    <n v="1"/>
    <n v="1"/>
    <n v="0"/>
    <n v="35"/>
    <n v="35"/>
    <n v="0"/>
    <n v="5"/>
    <n v="0"/>
    <n v="396.38"/>
    <n v="0"/>
    <n v="79.275999999999996"/>
  </r>
  <r>
    <x v="135"/>
    <n v="202205"/>
    <x v="2"/>
    <s v="OTROS"/>
    <s v="DIA"/>
    <n v="1"/>
    <n v="1"/>
    <n v="0"/>
    <n v="31"/>
    <n v="31"/>
    <n v="0"/>
    <n v="80"/>
    <n v="0"/>
    <n v="6940"/>
    <n v="0"/>
    <n v="86.75"/>
  </r>
  <r>
    <x v="136"/>
    <n v="202205"/>
    <x v="0"/>
    <s v="EXTREMIDAD SUPERIOR"/>
    <s v="DIA"/>
    <n v="1"/>
    <n v="1"/>
    <n v="0"/>
    <n v="38"/>
    <n v="38"/>
    <n v="0"/>
    <n v="32"/>
    <n v="0"/>
    <n v="1920"/>
    <n v="0"/>
    <n v="60"/>
  </r>
  <r>
    <x v="136"/>
    <n v="202205"/>
    <x v="4"/>
    <s v="EXTREMIDAD INFERIOR"/>
    <s v="DIA"/>
    <n v="1"/>
    <n v="1"/>
    <n v="0"/>
    <n v="33"/>
    <n v="33"/>
    <n v="0"/>
    <n v="3"/>
    <n v="0"/>
    <n v="46.5"/>
    <n v="0"/>
    <n v="15.5"/>
  </r>
  <r>
    <x v="136"/>
    <n v="202205"/>
    <x v="4"/>
    <s v="EXTREMIDAD SUPERIOR"/>
    <s v="TARDE"/>
    <n v="2"/>
    <n v="2"/>
    <n v="0"/>
    <n v="32"/>
    <n v="32"/>
    <n v="0"/>
    <n v="5"/>
    <n v="0"/>
    <n v="349.3"/>
    <n v="0"/>
    <n v="139.72"/>
  </r>
  <r>
    <x v="136"/>
    <n v="202205"/>
    <x v="3"/>
    <s v="EXTREMIDAD SUPERIOR"/>
    <s v="DIA"/>
    <n v="1"/>
    <n v="0"/>
    <n v="1"/>
    <n v="62"/>
    <n v="0"/>
    <n v="62"/>
    <n v="0"/>
    <n v="2"/>
    <n v="0"/>
    <n v="139.72"/>
    <n v="69.86"/>
  </r>
  <r>
    <x v="136"/>
    <n v="202205"/>
    <x v="3"/>
    <s v="EXTREMIDAD SUPERIOR"/>
    <s v="TARDE"/>
    <n v="1"/>
    <n v="1"/>
    <n v="0"/>
    <n v="48"/>
    <n v="48"/>
    <n v="0"/>
    <n v="5"/>
    <n v="0"/>
    <n v="311.33"/>
    <n v="0"/>
    <n v="62.265999999999998"/>
  </r>
  <r>
    <x v="136"/>
    <n v="202205"/>
    <x v="3"/>
    <s v="OTROS"/>
    <s v="DIA"/>
    <n v="1"/>
    <n v="0"/>
    <n v="1"/>
    <n v="51"/>
    <n v="0"/>
    <n v="51"/>
    <n v="0"/>
    <n v="4"/>
    <n v="0"/>
    <n v="279.44"/>
    <n v="69.86"/>
  </r>
  <r>
    <x v="136"/>
    <n v="202205"/>
    <x v="3"/>
    <s v="TRONCO"/>
    <s v="DIA"/>
    <n v="2"/>
    <n v="2"/>
    <n v="0"/>
    <n v="30"/>
    <n v="30"/>
    <n v="0"/>
    <n v="3"/>
    <n v="0"/>
    <n v="209.58"/>
    <n v="0"/>
    <n v="139.72"/>
  </r>
  <r>
    <x v="136"/>
    <n v="202205"/>
    <x v="1"/>
    <s v="CABEZA"/>
    <s v="DIA"/>
    <n v="1"/>
    <n v="1"/>
    <n v="0"/>
    <n v="37"/>
    <n v="37"/>
    <n v="0"/>
    <n v="5"/>
    <n v="0"/>
    <n v="200"/>
    <n v="0"/>
    <n v="40"/>
  </r>
  <r>
    <x v="136"/>
    <n v="202205"/>
    <x v="1"/>
    <s v="EXTREMIDAD SUPERIOR"/>
    <s v="DIA"/>
    <n v="4"/>
    <n v="4"/>
    <n v="0"/>
    <n v="37"/>
    <n v="37"/>
    <n v="0"/>
    <n v="6"/>
    <n v="0"/>
    <n v="504.02000000000004"/>
    <n v="0"/>
    <n v="280.22020833333335"/>
  </r>
  <r>
    <x v="136"/>
    <n v="202205"/>
    <x v="2"/>
    <s v="CABEZA"/>
    <s v="DIA"/>
    <n v="4"/>
    <n v="4"/>
    <n v="0"/>
    <n v="38"/>
    <n v="38"/>
    <n v="0"/>
    <n v="2"/>
    <n v="0"/>
    <n v="129.9425"/>
    <n v="0"/>
    <n v="302.01"/>
  </r>
  <r>
    <x v="136"/>
    <n v="202205"/>
    <x v="2"/>
    <s v="CABEZA"/>
    <s v="NOCHE"/>
    <n v="1"/>
    <n v="1"/>
    <n v="0"/>
    <n v="22"/>
    <n v="22"/>
    <n v="0"/>
    <n v="3"/>
    <n v="0"/>
    <n v="209.58"/>
    <n v="0"/>
    <n v="69.86"/>
  </r>
  <r>
    <x v="136"/>
    <n v="202205"/>
    <x v="2"/>
    <s v="EXTREMIDAD INFERIOR"/>
    <s v="DIA"/>
    <n v="4"/>
    <n v="3"/>
    <n v="1"/>
    <n v="24"/>
    <n v="22"/>
    <n v="31"/>
    <n v="6"/>
    <n v="2"/>
    <n v="400.74666666666667"/>
    <n v="130.47"/>
    <n v="251.63499999999999"/>
  </r>
  <r>
    <x v="136"/>
    <n v="202205"/>
    <x v="2"/>
    <s v="EXTREMIDAD INFERIOR"/>
    <s v="NOCHE"/>
    <n v="1"/>
    <n v="1"/>
    <n v="0"/>
    <n v="28"/>
    <n v="28"/>
    <n v="0"/>
    <n v="1"/>
    <n v="0"/>
    <n v="48.72"/>
    <n v="0"/>
    <n v="48.72"/>
  </r>
  <r>
    <x v="136"/>
    <n v="202205"/>
    <x v="2"/>
    <s v="EXTREMIDAD SUPERIOR"/>
    <s v="DIA"/>
    <n v="5"/>
    <n v="3"/>
    <n v="2"/>
    <n v="32"/>
    <n v="27"/>
    <n v="40"/>
    <n v="7"/>
    <n v="6"/>
    <n v="482.39333333333337"/>
    <n v="283.66500000000002"/>
    <n v="263.0676666666667"/>
  </r>
  <r>
    <x v="136"/>
    <n v="202205"/>
    <x v="2"/>
    <s v="EXTREMIDAD SUPERIOR"/>
    <s v="NOCHE"/>
    <n v="1"/>
    <n v="1"/>
    <n v="0"/>
    <n v="45"/>
    <n v="45"/>
    <n v="0"/>
    <n v="1"/>
    <n v="0"/>
    <n v="69.86"/>
    <n v="0"/>
    <n v="69.86"/>
  </r>
  <r>
    <x v="136"/>
    <n v="202205"/>
    <x v="2"/>
    <s v="EXTREMIDAD SUPERIOR"/>
    <s v="TARDE"/>
    <n v="2"/>
    <n v="1"/>
    <n v="1"/>
    <n v="36"/>
    <n v="50"/>
    <n v="23"/>
    <n v="14"/>
    <n v="6"/>
    <n v="978.04"/>
    <n v="206.6"/>
    <n v="104.29333333333332"/>
  </r>
  <r>
    <x v="136"/>
    <n v="202205"/>
    <x v="2"/>
    <s v="OTROS"/>
    <s v="DIA"/>
    <n v="2"/>
    <n v="2"/>
    <n v="0"/>
    <n v="46"/>
    <n v="46"/>
    <n v="0"/>
    <n v="4"/>
    <n v="0"/>
    <n v="184.67000000000002"/>
    <n v="0"/>
    <n v="109.86799999999999"/>
  </r>
  <r>
    <x v="136"/>
    <n v="202205"/>
    <x v="2"/>
    <s v="TRONCO"/>
    <s v="DIA"/>
    <n v="4"/>
    <n v="4"/>
    <n v="0"/>
    <n v="41"/>
    <n v="41"/>
    <n v="0"/>
    <n v="6"/>
    <n v="0"/>
    <n v="379.435"/>
    <n v="0"/>
    <n v="253.37833333333333"/>
  </r>
  <r>
    <x v="137"/>
    <n v="202205"/>
    <x v="0"/>
    <s v="EXTREMIDAD INFERIOR"/>
    <s v="TARDE"/>
    <n v="1"/>
    <n v="1"/>
    <n v="0"/>
    <n v="51"/>
    <n v="51"/>
    <n v="0"/>
    <n v="30"/>
    <n v="0"/>
    <n v="1038.9000000000001"/>
    <n v="0"/>
    <n v="34.630000000000003"/>
  </r>
  <r>
    <x v="137"/>
    <n v="202205"/>
    <x v="4"/>
    <s v="EXTREMIDAD INFERIOR"/>
    <s v="DIA"/>
    <n v="1"/>
    <n v="1"/>
    <n v="0"/>
    <n v="41"/>
    <n v="41"/>
    <n v="0"/>
    <n v="5"/>
    <n v="0"/>
    <n v="349.3"/>
    <n v="0"/>
    <n v="69.86"/>
  </r>
  <r>
    <x v="137"/>
    <n v="202205"/>
    <x v="4"/>
    <s v="EXTREMIDAD SUPERIOR"/>
    <s v="DIA"/>
    <n v="2"/>
    <n v="2"/>
    <n v="0"/>
    <n v="34"/>
    <n v="34"/>
    <n v="0"/>
    <n v="8"/>
    <n v="0"/>
    <n v="476.97"/>
    <n v="0"/>
    <n v="116.352"/>
  </r>
  <r>
    <x v="137"/>
    <n v="202205"/>
    <x v="4"/>
    <s v="EXTREMIDAD SUPERIOR"/>
    <s v="TARDE"/>
    <n v="1"/>
    <n v="1"/>
    <n v="0"/>
    <n v="45"/>
    <n v="45"/>
    <n v="0"/>
    <n v="7"/>
    <n v="0"/>
    <n v="263.08"/>
    <n v="0"/>
    <n v="37.582857142857144"/>
  </r>
  <r>
    <x v="137"/>
    <n v="202205"/>
    <x v="4"/>
    <s v="OTROS"/>
    <s v="DIA"/>
    <n v="2"/>
    <n v="2"/>
    <n v="0"/>
    <n v="30"/>
    <n v="30"/>
    <n v="0"/>
    <n v="4"/>
    <n v="0"/>
    <n v="208.19"/>
    <n v="0"/>
    <n v="125.19200000000001"/>
  </r>
  <r>
    <x v="137"/>
    <n v="202205"/>
    <x v="3"/>
    <s v="CABEZA"/>
    <s v="TARDE"/>
    <n v="1"/>
    <n v="1"/>
    <n v="0"/>
    <n v="23"/>
    <n v="23"/>
    <n v="0"/>
    <n v="7"/>
    <n v="0"/>
    <n v="489.02"/>
    <n v="0"/>
    <n v="69.86"/>
  </r>
  <r>
    <x v="137"/>
    <n v="202205"/>
    <x v="3"/>
    <s v="EXTREMIDAD INFERIOR"/>
    <s v="DIA"/>
    <n v="1"/>
    <n v="1"/>
    <n v="0"/>
    <n v="19"/>
    <n v="19"/>
    <n v="0"/>
    <n v="4"/>
    <n v="0"/>
    <n v="279.44"/>
    <n v="0"/>
    <n v="69.86"/>
  </r>
  <r>
    <x v="137"/>
    <n v="202205"/>
    <x v="3"/>
    <s v="EXTREMIDAD SUPERIOR"/>
    <s v="NOCHE"/>
    <n v="1"/>
    <n v="0"/>
    <n v="1"/>
    <n v="22"/>
    <n v="0"/>
    <n v="22"/>
    <n v="0"/>
    <n v="4"/>
    <n v="0"/>
    <n v="279.44"/>
    <n v="69.86"/>
  </r>
  <r>
    <x v="137"/>
    <n v="202205"/>
    <x v="3"/>
    <s v="EXTREMIDAD SUPERIOR"/>
    <s v="TARDE"/>
    <n v="1"/>
    <n v="1"/>
    <n v="0"/>
    <n v="52"/>
    <n v="52"/>
    <n v="0"/>
    <n v="3"/>
    <n v="0"/>
    <n v="209.58"/>
    <n v="0"/>
    <n v="69.86"/>
  </r>
  <r>
    <x v="137"/>
    <n v="202205"/>
    <x v="3"/>
    <s v="OTROS"/>
    <s v="DIA"/>
    <n v="2"/>
    <n v="1"/>
    <n v="1"/>
    <n v="36"/>
    <n v="44"/>
    <n v="28"/>
    <n v="7"/>
    <n v="27"/>
    <n v="489.02"/>
    <n v="1454.51"/>
    <n v="123.73074074074074"/>
  </r>
  <r>
    <x v="137"/>
    <n v="202205"/>
    <x v="3"/>
    <s v="TRONCO"/>
    <s v="DIA"/>
    <n v="1"/>
    <n v="1"/>
    <n v="0"/>
    <n v="50"/>
    <n v="50"/>
    <n v="0"/>
    <n v="5"/>
    <n v="0"/>
    <n v="349.3"/>
    <n v="0"/>
    <n v="69.86"/>
  </r>
  <r>
    <x v="137"/>
    <n v="202205"/>
    <x v="7"/>
    <s v="CABEZA"/>
    <s v="DIA"/>
    <n v="1"/>
    <n v="1"/>
    <n v="0"/>
    <n v="28"/>
    <n v="28"/>
    <n v="0"/>
    <n v="2"/>
    <n v="0"/>
    <n v="119.37"/>
    <n v="0"/>
    <n v="59.685000000000002"/>
  </r>
  <r>
    <x v="137"/>
    <n v="202205"/>
    <x v="1"/>
    <s v="CABEZA"/>
    <s v="TARDE"/>
    <n v="1"/>
    <n v="1"/>
    <n v="0"/>
    <n v="31"/>
    <n v="31"/>
    <n v="0"/>
    <n v="7"/>
    <n v="0"/>
    <n v="239.17"/>
    <n v="0"/>
    <n v="34.167142857142856"/>
  </r>
  <r>
    <x v="137"/>
    <n v="202205"/>
    <x v="1"/>
    <s v="EXTREMIDAD INFERIOR"/>
    <s v="DIA"/>
    <n v="1"/>
    <n v="0"/>
    <n v="1"/>
    <n v="18"/>
    <n v="0"/>
    <n v="18"/>
    <n v="0"/>
    <n v="4"/>
    <n v="0"/>
    <n v="279.44"/>
    <n v="69.86"/>
  </r>
  <r>
    <x v="137"/>
    <n v="202205"/>
    <x v="1"/>
    <s v="EXTREMIDAD SUPERIOR"/>
    <s v="DIA"/>
    <n v="1"/>
    <n v="1"/>
    <n v="0"/>
    <n v="36"/>
    <n v="36"/>
    <n v="0"/>
    <n v="14"/>
    <n v="0"/>
    <n v="1689.26"/>
    <n v="0"/>
    <n v="120.66142857142857"/>
  </r>
  <r>
    <x v="137"/>
    <n v="202205"/>
    <x v="2"/>
    <s v="CABEZA"/>
    <s v="DIA"/>
    <n v="5"/>
    <n v="4"/>
    <n v="1"/>
    <n v="41"/>
    <n v="41"/>
    <n v="38"/>
    <n v="3"/>
    <n v="2"/>
    <n v="195.46250000000001"/>
    <n v="609.64"/>
    <n v="568.59666666666669"/>
  </r>
  <r>
    <x v="137"/>
    <n v="202205"/>
    <x v="2"/>
    <s v="EXTREMIDAD INFERIOR"/>
    <s v="DIA"/>
    <n v="4"/>
    <n v="2"/>
    <n v="2"/>
    <n v="38"/>
    <n v="42"/>
    <n v="34"/>
    <n v="2"/>
    <n v="4"/>
    <n v="166.44499999999999"/>
    <n v="287.73"/>
    <n v="279.52499999999998"/>
  </r>
  <r>
    <x v="137"/>
    <n v="202205"/>
    <x v="2"/>
    <s v="EXTREMIDAD INFERIOR"/>
    <s v="NOCHE"/>
    <n v="2"/>
    <n v="1"/>
    <n v="1"/>
    <n v="38"/>
    <n v="30"/>
    <n v="46"/>
    <n v="5"/>
    <n v="4"/>
    <n v="855.05"/>
    <n v="279.44"/>
    <n v="240.87"/>
  </r>
  <r>
    <x v="137"/>
    <n v="202205"/>
    <x v="2"/>
    <s v="EXTREMIDAD INFERIOR"/>
    <s v="TARDE"/>
    <n v="3"/>
    <n v="1"/>
    <n v="2"/>
    <n v="30"/>
    <n v="31"/>
    <n v="30"/>
    <n v="5"/>
    <n v="5"/>
    <n v="283.75"/>
    <n v="349.3"/>
    <n v="196.47"/>
  </r>
  <r>
    <x v="137"/>
    <n v="202205"/>
    <x v="2"/>
    <s v="EXTREMIDAD SUPERIOR"/>
    <s v="DIA"/>
    <n v="5"/>
    <n v="5"/>
    <n v="0"/>
    <n v="36"/>
    <n v="36"/>
    <n v="0"/>
    <n v="4"/>
    <n v="0"/>
    <n v="222.42"/>
    <n v="0"/>
    <n v="312.99"/>
  </r>
  <r>
    <x v="137"/>
    <n v="202205"/>
    <x v="2"/>
    <s v="EXTREMIDAD SUPERIOR"/>
    <s v="NOCHE"/>
    <n v="2"/>
    <n v="2"/>
    <n v="0"/>
    <n v="39"/>
    <n v="39"/>
    <n v="0"/>
    <n v="4"/>
    <n v="0"/>
    <n v="296.45"/>
    <n v="0"/>
    <n v="174.101"/>
  </r>
  <r>
    <x v="137"/>
    <n v="202205"/>
    <x v="2"/>
    <s v="OTROS"/>
    <s v="DIA"/>
    <n v="2"/>
    <n v="1"/>
    <n v="1"/>
    <n v="51"/>
    <n v="56"/>
    <n v="46"/>
    <n v="2"/>
    <n v="1"/>
    <n v="92.87"/>
    <n v="69.86"/>
    <n v="116.295"/>
  </r>
  <r>
    <x v="137"/>
    <n v="202205"/>
    <x v="2"/>
    <s v="OTROS"/>
    <s v="TARDE"/>
    <n v="2"/>
    <n v="2"/>
    <n v="0"/>
    <n v="32"/>
    <n v="32"/>
    <n v="0"/>
    <n v="2"/>
    <n v="0"/>
    <n v="160.79500000000002"/>
    <n v="0"/>
    <n v="206.73000000000002"/>
  </r>
  <r>
    <x v="137"/>
    <n v="202205"/>
    <x v="2"/>
    <s v="TRONCO"/>
    <s v="DIA"/>
    <n v="2"/>
    <n v="2"/>
    <n v="0"/>
    <n v="48"/>
    <n v="48"/>
    <n v="0"/>
    <n v="3"/>
    <n v="0"/>
    <n v="330.73500000000001"/>
    <n v="0"/>
    <n v="220.49"/>
  </r>
  <r>
    <x v="138"/>
    <n v="202206"/>
    <x v="0"/>
    <s v="EXTREMIDAD SUPERIOR"/>
    <s v="DIA"/>
    <n v="1"/>
    <n v="1"/>
    <n v="0"/>
    <n v="33"/>
    <n v="33"/>
    <n v="0"/>
    <n v="3"/>
    <n v="0"/>
    <n v="209.58"/>
    <n v="0"/>
    <n v="69.86"/>
  </r>
  <r>
    <x v="138"/>
    <n v="202206"/>
    <x v="0"/>
    <s v="EXTREMIDAD SUPERIOR"/>
    <s v="NOCHE"/>
    <n v="1"/>
    <n v="0"/>
    <n v="1"/>
    <n v="37"/>
    <n v="0"/>
    <n v="37"/>
    <n v="0"/>
    <n v="3"/>
    <n v="0"/>
    <n v="209.58"/>
    <n v="69.86"/>
  </r>
  <r>
    <x v="138"/>
    <n v="202206"/>
    <x v="0"/>
    <s v="EXTREMIDAD SUPERIOR"/>
    <s v="TARDE"/>
    <n v="1"/>
    <n v="1"/>
    <n v="0"/>
    <n v="21"/>
    <n v="21"/>
    <n v="0"/>
    <n v="4"/>
    <n v="0"/>
    <n v="279.44"/>
    <n v="0"/>
    <n v="69.86"/>
  </r>
  <r>
    <x v="138"/>
    <n v="202206"/>
    <x v="4"/>
    <s v="EXTREMIDAD INFERIOR"/>
    <s v="DIA"/>
    <n v="4"/>
    <n v="4"/>
    <n v="0"/>
    <n v="27"/>
    <n v="27"/>
    <n v="0"/>
    <n v="2"/>
    <n v="0"/>
    <n v="166.01749999999998"/>
    <n v="0"/>
    <n v="244.91"/>
  </r>
  <r>
    <x v="138"/>
    <n v="202206"/>
    <x v="4"/>
    <s v="EXTREMIDAD INFERIOR"/>
    <s v="TARDE"/>
    <n v="1"/>
    <n v="1"/>
    <n v="0"/>
    <n v="27"/>
    <n v="27"/>
    <n v="0"/>
    <n v="3"/>
    <n v="0"/>
    <n v="125.55"/>
    <n v="0"/>
    <n v="41.85"/>
  </r>
  <r>
    <x v="138"/>
    <n v="202206"/>
    <x v="4"/>
    <s v="EXTREMIDAD SUPERIOR"/>
    <s v="DIA"/>
    <n v="3"/>
    <n v="3"/>
    <n v="0"/>
    <n v="32"/>
    <n v="32"/>
    <n v="0"/>
    <n v="3"/>
    <n v="0"/>
    <n v="181.01"/>
    <n v="0"/>
    <n v="201.655"/>
  </r>
  <r>
    <x v="138"/>
    <n v="202206"/>
    <x v="4"/>
    <s v="OTROS"/>
    <s v="TARDE"/>
    <n v="1"/>
    <n v="1"/>
    <n v="0"/>
    <n v="22"/>
    <n v="22"/>
    <n v="0"/>
    <n v="3"/>
    <n v="0"/>
    <n v="209.58"/>
    <n v="0"/>
    <n v="69.86"/>
  </r>
  <r>
    <x v="138"/>
    <n v="202206"/>
    <x v="4"/>
    <s v="TRONCO"/>
    <s v="DIA"/>
    <n v="1"/>
    <n v="0"/>
    <n v="1"/>
    <n v="37"/>
    <n v="0"/>
    <n v="37"/>
    <n v="0"/>
    <n v="2"/>
    <n v="0"/>
    <n v="96.14"/>
    <n v="48.07"/>
  </r>
  <r>
    <x v="138"/>
    <n v="202206"/>
    <x v="3"/>
    <s v="EXTREMIDAD INFERIOR"/>
    <s v="DIA"/>
    <n v="2"/>
    <n v="2"/>
    <n v="0"/>
    <n v="43"/>
    <n v="43"/>
    <n v="0"/>
    <n v="14"/>
    <n v="0"/>
    <n v="1371.095"/>
    <n v="0"/>
    <n v="182.51850000000002"/>
  </r>
  <r>
    <x v="138"/>
    <n v="202206"/>
    <x v="3"/>
    <s v="EXTREMIDAD INFERIOR"/>
    <s v="NOCHE"/>
    <n v="3"/>
    <n v="3"/>
    <n v="0"/>
    <n v="44"/>
    <n v="44"/>
    <n v="0"/>
    <n v="4"/>
    <n v="0"/>
    <n v="295.00333333333333"/>
    <n v="0"/>
    <n v="215.95666666666665"/>
  </r>
  <r>
    <x v="138"/>
    <n v="202206"/>
    <x v="3"/>
    <s v="EXTREMIDAD SUPERIOR"/>
    <s v="DIA"/>
    <n v="4"/>
    <n v="3"/>
    <n v="1"/>
    <n v="40"/>
    <n v="40"/>
    <n v="41"/>
    <n v="26"/>
    <n v="3"/>
    <n v="2956.603333333333"/>
    <n v="153.71"/>
    <n v="545.40412464985991"/>
  </r>
  <r>
    <x v="138"/>
    <n v="202206"/>
    <x v="3"/>
    <s v="OTROS"/>
    <s v="DIA"/>
    <n v="2"/>
    <n v="2"/>
    <n v="0"/>
    <n v="44"/>
    <n v="44"/>
    <n v="0"/>
    <n v="14"/>
    <n v="0"/>
    <n v="1373.2850000000001"/>
    <n v="0"/>
    <n v="191.19357142857143"/>
  </r>
  <r>
    <x v="138"/>
    <n v="202206"/>
    <x v="3"/>
    <s v="OTROS"/>
    <s v="TARDE"/>
    <n v="1"/>
    <n v="0"/>
    <n v="1"/>
    <n v="37"/>
    <n v="0"/>
    <n v="37"/>
    <n v="0"/>
    <n v="7"/>
    <n v="0"/>
    <n v="489.02"/>
    <n v="69.86"/>
  </r>
  <r>
    <x v="138"/>
    <n v="202206"/>
    <x v="3"/>
    <s v="TRONCO"/>
    <s v="TARDE"/>
    <n v="2"/>
    <n v="1"/>
    <n v="1"/>
    <n v="38"/>
    <n v="49"/>
    <n v="26"/>
    <n v="4"/>
    <n v="3"/>
    <n v="279.44"/>
    <n v="209.58"/>
    <n v="139.72"/>
  </r>
  <r>
    <x v="138"/>
    <n v="202206"/>
    <x v="5"/>
    <s v="EXTREMIDAD INFERIOR"/>
    <s v="DIA"/>
    <n v="1"/>
    <n v="1"/>
    <n v="0"/>
    <n v="28"/>
    <n v="28"/>
    <n v="0"/>
    <n v="1"/>
    <n v="0"/>
    <n v="69.86"/>
    <n v="0"/>
    <n v="69.86"/>
  </r>
  <r>
    <x v="138"/>
    <n v="202206"/>
    <x v="1"/>
    <s v="EXTREMIDAD INFERIOR"/>
    <s v="DIA"/>
    <n v="2"/>
    <n v="2"/>
    <n v="0"/>
    <n v="33"/>
    <n v="33"/>
    <n v="0"/>
    <n v="3"/>
    <n v="0"/>
    <n v="209.58"/>
    <n v="0"/>
    <n v="139.72"/>
  </r>
  <r>
    <x v="138"/>
    <n v="202206"/>
    <x v="2"/>
    <s v="CABEZA"/>
    <s v="DIA"/>
    <n v="6"/>
    <n v="5"/>
    <n v="1"/>
    <n v="34"/>
    <n v="34"/>
    <n v="33"/>
    <n v="2"/>
    <n v="2"/>
    <n v="110.872"/>
    <n v="139.72"/>
    <n v="327.04666666666668"/>
  </r>
  <r>
    <x v="138"/>
    <n v="202206"/>
    <x v="2"/>
    <s v="CABEZA"/>
    <s v="TARDE"/>
    <n v="1"/>
    <n v="1"/>
    <n v="0"/>
    <n v="46"/>
    <n v="46"/>
    <n v="0"/>
    <n v="5"/>
    <n v="0"/>
    <n v="170.83"/>
    <n v="0"/>
    <n v="34.166000000000004"/>
  </r>
  <r>
    <x v="138"/>
    <n v="202206"/>
    <x v="2"/>
    <s v="EXTREMIDAD INFERIOR"/>
    <s v="DIA"/>
    <n v="3"/>
    <n v="3"/>
    <n v="0"/>
    <n v="25"/>
    <n v="25"/>
    <n v="0"/>
    <n v="13"/>
    <n v="0"/>
    <n v="991.20333333333326"/>
    <n v="0"/>
    <n v="217.88233333333335"/>
  </r>
  <r>
    <x v="138"/>
    <n v="202206"/>
    <x v="2"/>
    <s v="EXTREMIDAD INFERIOR"/>
    <s v="TARDE"/>
    <n v="1"/>
    <n v="1"/>
    <n v="0"/>
    <n v="33"/>
    <n v="33"/>
    <n v="0"/>
    <n v="8"/>
    <n v="0"/>
    <n v="514.33000000000004"/>
    <n v="0"/>
    <n v="64.291250000000005"/>
  </r>
  <r>
    <x v="138"/>
    <n v="202206"/>
    <x v="2"/>
    <s v="EXTREMIDAD SUPERIOR"/>
    <s v="DIA"/>
    <n v="14"/>
    <n v="11"/>
    <n v="3"/>
    <n v="38"/>
    <n v="41"/>
    <n v="31"/>
    <n v="4"/>
    <n v="3"/>
    <n v="329.50090909090909"/>
    <n v="204.86333333333334"/>
    <n v="1121.5501190476191"/>
  </r>
  <r>
    <x v="138"/>
    <n v="202206"/>
    <x v="2"/>
    <s v="EXTREMIDAD SUPERIOR"/>
    <s v="TARDE"/>
    <n v="2"/>
    <n v="2"/>
    <n v="0"/>
    <n v="27"/>
    <n v="27"/>
    <n v="0"/>
    <n v="3"/>
    <n v="0"/>
    <n v="250.22000000000003"/>
    <n v="0"/>
    <n v="166.81333333333333"/>
  </r>
  <r>
    <x v="138"/>
    <n v="202206"/>
    <x v="2"/>
    <s v="OTROS"/>
    <s v="DIA"/>
    <n v="4"/>
    <n v="3"/>
    <n v="1"/>
    <n v="38"/>
    <n v="40"/>
    <n v="32"/>
    <n v="4"/>
    <n v="7"/>
    <n v="284.59999999999997"/>
    <n v="489.02"/>
    <n v="298.52833333333331"/>
  </r>
  <r>
    <x v="138"/>
    <n v="202206"/>
    <x v="2"/>
    <s v="OTROS"/>
    <s v="TARDE"/>
    <n v="2"/>
    <n v="2"/>
    <n v="0"/>
    <n v="29"/>
    <n v="29"/>
    <n v="0"/>
    <n v="2"/>
    <n v="0"/>
    <n v="152.91500000000002"/>
    <n v="0"/>
    <n v="152.91500000000002"/>
  </r>
  <r>
    <x v="138"/>
    <n v="202206"/>
    <x v="2"/>
    <s v="TRONCO"/>
    <s v="DIA"/>
    <n v="1"/>
    <n v="1"/>
    <n v="0"/>
    <n v="32"/>
    <n v="32"/>
    <n v="0"/>
    <n v="1"/>
    <n v="0"/>
    <n v="69.86"/>
    <n v="0"/>
    <n v="69.86"/>
  </r>
  <r>
    <x v="139"/>
    <n v="202206"/>
    <x v="0"/>
    <s v="EXTREMIDAD SUPERIOR"/>
    <s v="DIA"/>
    <n v="3"/>
    <n v="3"/>
    <n v="0"/>
    <n v="41"/>
    <n v="41"/>
    <n v="0"/>
    <n v="11"/>
    <n v="0"/>
    <n v="804.26666666666677"/>
    <n v="0"/>
    <n v="222.66133333333335"/>
  </r>
  <r>
    <x v="139"/>
    <n v="202206"/>
    <x v="0"/>
    <s v="EXTREMIDAD SUPERIOR"/>
    <s v="NOCHE"/>
    <n v="1"/>
    <n v="1"/>
    <n v="0"/>
    <n v="34"/>
    <n v="34"/>
    <n v="0"/>
    <n v="7"/>
    <n v="0"/>
    <n v="489.02"/>
    <n v="0"/>
    <n v="69.86"/>
  </r>
  <r>
    <x v="139"/>
    <n v="202206"/>
    <x v="4"/>
    <s v="CABEZA"/>
    <s v="DIA"/>
    <n v="4"/>
    <n v="4"/>
    <n v="0"/>
    <n v="42"/>
    <n v="42"/>
    <n v="0"/>
    <n v="3"/>
    <n v="0"/>
    <n v="245.1"/>
    <n v="0"/>
    <n v="350.48"/>
  </r>
  <r>
    <x v="139"/>
    <n v="202206"/>
    <x v="4"/>
    <s v="EXTREMIDAD INFERIOR"/>
    <s v="DIA"/>
    <n v="4"/>
    <n v="4"/>
    <n v="0"/>
    <n v="36"/>
    <n v="36"/>
    <n v="0"/>
    <n v="4"/>
    <n v="0"/>
    <n v="298.61500000000001"/>
    <n v="0"/>
    <n v="342.23904761904765"/>
  </r>
  <r>
    <x v="139"/>
    <n v="202206"/>
    <x v="4"/>
    <s v="EXTREMIDAD INFERIOR"/>
    <s v="TARDE"/>
    <n v="1"/>
    <n v="1"/>
    <n v="0"/>
    <n v="34"/>
    <n v="34"/>
    <n v="0"/>
    <n v="7"/>
    <n v="0"/>
    <n v="489.02"/>
    <n v="0"/>
    <n v="69.86"/>
  </r>
  <r>
    <x v="139"/>
    <n v="202206"/>
    <x v="4"/>
    <s v="EXTREMIDAD SUPERIOR"/>
    <s v="DIA"/>
    <n v="1"/>
    <n v="1"/>
    <n v="0"/>
    <n v="27"/>
    <n v="27"/>
    <n v="0"/>
    <n v="3"/>
    <n v="0"/>
    <n v="313.93"/>
    <n v="0"/>
    <n v="104.64333333333333"/>
  </r>
  <r>
    <x v="139"/>
    <n v="202206"/>
    <x v="4"/>
    <s v="OTROS"/>
    <s v="DIA"/>
    <n v="1"/>
    <n v="1"/>
    <n v="0"/>
    <n v="42"/>
    <n v="42"/>
    <n v="0"/>
    <n v="7"/>
    <n v="0"/>
    <n v="489.02"/>
    <n v="0"/>
    <n v="69.86"/>
  </r>
  <r>
    <x v="139"/>
    <n v="202206"/>
    <x v="3"/>
    <s v="EXTREMIDAD INFERIOR"/>
    <s v="DIA"/>
    <n v="6"/>
    <n v="6"/>
    <n v="0"/>
    <n v="30"/>
    <n v="30"/>
    <n v="0"/>
    <n v="8"/>
    <n v="0"/>
    <n v="494.59999999999997"/>
    <n v="0"/>
    <n v="362.74336363636365"/>
  </r>
  <r>
    <x v="139"/>
    <n v="202206"/>
    <x v="3"/>
    <s v="EXTREMIDAD INFERIOR"/>
    <s v="NOCHE"/>
    <n v="4"/>
    <n v="4"/>
    <n v="0"/>
    <n v="46"/>
    <n v="46"/>
    <n v="0"/>
    <n v="4"/>
    <n v="0"/>
    <n v="271.76249999999999"/>
    <n v="0"/>
    <n v="306.6925"/>
  </r>
  <r>
    <x v="139"/>
    <n v="202206"/>
    <x v="3"/>
    <s v="EXTREMIDAD SUPERIOR"/>
    <s v="DIA"/>
    <n v="2"/>
    <n v="2"/>
    <n v="0"/>
    <n v="40"/>
    <n v="40"/>
    <n v="0"/>
    <n v="6"/>
    <n v="0"/>
    <n v="384.23"/>
    <n v="0"/>
    <n v="139.72"/>
  </r>
  <r>
    <x v="139"/>
    <n v="202206"/>
    <x v="3"/>
    <s v="EXTREMIDAD SUPERIOR"/>
    <s v="TARDE"/>
    <n v="2"/>
    <n v="1"/>
    <n v="1"/>
    <n v="55"/>
    <n v="50"/>
    <n v="60"/>
    <n v="3"/>
    <n v="30"/>
    <n v="385.67"/>
    <n v="1245.49"/>
    <n v="170.07300000000001"/>
  </r>
  <r>
    <x v="139"/>
    <n v="202206"/>
    <x v="3"/>
    <s v="TRONCO"/>
    <s v="DIA"/>
    <n v="1"/>
    <n v="0"/>
    <n v="1"/>
    <n v="26"/>
    <n v="0"/>
    <n v="26"/>
    <n v="0"/>
    <n v="5"/>
    <n v="0"/>
    <n v="216.67"/>
    <n v="43.333999999999996"/>
  </r>
  <r>
    <x v="139"/>
    <n v="202206"/>
    <x v="7"/>
    <s v="EXTREMIDAD INFERIOR"/>
    <s v="TARDE"/>
    <n v="1"/>
    <n v="1"/>
    <n v="0"/>
    <n v="50"/>
    <n v="50"/>
    <n v="0"/>
    <n v="2"/>
    <n v="0"/>
    <n v="139.72"/>
    <n v="0"/>
    <n v="69.86"/>
  </r>
  <r>
    <x v="139"/>
    <n v="202206"/>
    <x v="5"/>
    <s v="CABEZA"/>
    <s v="DIA"/>
    <n v="1"/>
    <n v="1"/>
    <n v="0"/>
    <n v="40"/>
    <n v="40"/>
    <n v="0"/>
    <n v="3"/>
    <n v="0"/>
    <n v="280"/>
    <n v="0"/>
    <n v="93.333333333333329"/>
  </r>
  <r>
    <x v="139"/>
    <n v="202206"/>
    <x v="1"/>
    <s v="CABEZA"/>
    <s v="DIA"/>
    <n v="1"/>
    <n v="1"/>
    <n v="0"/>
    <n v="38"/>
    <n v="38"/>
    <n v="0"/>
    <n v="5"/>
    <n v="0"/>
    <n v="747"/>
    <n v="0"/>
    <n v="149.4"/>
  </r>
  <r>
    <x v="139"/>
    <n v="202206"/>
    <x v="1"/>
    <s v="EXTREMIDAD SUPERIOR"/>
    <s v="DIA"/>
    <n v="2"/>
    <n v="1"/>
    <n v="1"/>
    <n v="39"/>
    <n v="41"/>
    <n v="37"/>
    <n v="3"/>
    <n v="7"/>
    <n v="209.58"/>
    <n v="478.89"/>
    <n v="138.27285714285713"/>
  </r>
  <r>
    <x v="139"/>
    <n v="202206"/>
    <x v="1"/>
    <s v="EXTREMIDAD SUPERIOR"/>
    <s v="NOCHE"/>
    <n v="1"/>
    <n v="1"/>
    <n v="0"/>
    <n v="51"/>
    <n v="51"/>
    <n v="0"/>
    <n v="3"/>
    <n v="0"/>
    <n v="997.64"/>
    <n v="0"/>
    <n v="332.54666666666668"/>
  </r>
  <r>
    <x v="139"/>
    <n v="202206"/>
    <x v="1"/>
    <s v="TRONCO"/>
    <s v="DIA"/>
    <n v="1"/>
    <n v="1"/>
    <n v="0"/>
    <n v="29"/>
    <n v="29"/>
    <n v="0"/>
    <n v="3"/>
    <n v="0"/>
    <n v="78.58"/>
    <n v="0"/>
    <n v="26.193333333333332"/>
  </r>
  <r>
    <x v="139"/>
    <n v="202206"/>
    <x v="2"/>
    <s v="CABEZA"/>
    <s v="DIA"/>
    <n v="10"/>
    <n v="7"/>
    <n v="3"/>
    <n v="33"/>
    <n v="34"/>
    <n v="30"/>
    <n v="2"/>
    <n v="2"/>
    <n v="140.28857142857143"/>
    <n v="110.63"/>
    <n v="668.41833333333329"/>
  </r>
  <r>
    <x v="139"/>
    <n v="202206"/>
    <x v="2"/>
    <s v="EXTREMIDAD INFERIOR"/>
    <s v="DIA"/>
    <n v="3"/>
    <n v="2"/>
    <n v="1"/>
    <n v="35"/>
    <n v="41"/>
    <n v="23"/>
    <n v="5"/>
    <n v="15"/>
    <n v="329.76"/>
    <n v="1047.9000000000001"/>
    <n v="196.55333333333334"/>
  </r>
  <r>
    <x v="139"/>
    <n v="202206"/>
    <x v="2"/>
    <s v="EXTREMIDAD INFERIOR"/>
    <s v="NOCHE"/>
    <n v="1"/>
    <n v="1"/>
    <n v="0"/>
    <n v="26"/>
    <n v="26"/>
    <n v="0"/>
    <n v="3"/>
    <n v="0"/>
    <n v="209.58"/>
    <n v="0"/>
    <n v="69.86"/>
  </r>
  <r>
    <x v="139"/>
    <n v="202206"/>
    <x v="2"/>
    <s v="EXTREMIDAD INFERIOR"/>
    <s v="TARDE"/>
    <n v="1"/>
    <n v="1"/>
    <n v="0"/>
    <n v="37"/>
    <n v="37"/>
    <n v="0"/>
    <n v="3"/>
    <n v="0"/>
    <n v="209.58"/>
    <n v="0"/>
    <n v="69.86"/>
  </r>
  <r>
    <x v="139"/>
    <n v="202206"/>
    <x v="2"/>
    <s v="EXTREMIDAD SUPERIOR"/>
    <s v="DIA"/>
    <n v="4"/>
    <n v="3"/>
    <n v="1"/>
    <n v="36"/>
    <n v="38"/>
    <n v="28"/>
    <n v="3"/>
    <n v="7"/>
    <n v="197.68333333333337"/>
    <n v="237.84"/>
    <n v="207.86714285714285"/>
  </r>
  <r>
    <x v="139"/>
    <n v="202206"/>
    <x v="2"/>
    <s v="EXTREMIDAD SUPERIOR"/>
    <s v="NOCHE"/>
    <n v="2"/>
    <n v="2"/>
    <n v="0"/>
    <n v="26"/>
    <n v="26"/>
    <n v="0"/>
    <n v="10"/>
    <n v="0"/>
    <n v="609.59999999999991"/>
    <n v="0"/>
    <n v="136.67619047619047"/>
  </r>
  <r>
    <x v="139"/>
    <n v="202206"/>
    <x v="2"/>
    <s v="EXTREMIDAD SUPERIOR"/>
    <s v="TARDE"/>
    <n v="5"/>
    <n v="3"/>
    <n v="2"/>
    <n v="36"/>
    <n v="34"/>
    <n v="39"/>
    <n v="8"/>
    <n v="8"/>
    <n v="486.14333333333337"/>
    <n v="446.06000000000006"/>
    <n v="308.16766666666666"/>
  </r>
  <r>
    <x v="139"/>
    <n v="202206"/>
    <x v="2"/>
    <s v="TRONCO"/>
    <s v="DIA"/>
    <n v="2"/>
    <n v="1"/>
    <n v="1"/>
    <n v="22"/>
    <n v="19"/>
    <n v="26"/>
    <n v="4"/>
    <n v="2"/>
    <n v="279.44"/>
    <n v="139.72"/>
    <n v="139.72"/>
  </r>
  <r>
    <x v="139"/>
    <n v="202206"/>
    <x v="2"/>
    <s v="TRONCO"/>
    <s v="NOCHE"/>
    <n v="1"/>
    <n v="0"/>
    <n v="1"/>
    <n v="31"/>
    <n v="0"/>
    <n v="31"/>
    <n v="0"/>
    <n v="2"/>
    <n v="0"/>
    <n v="212.48"/>
    <n v="106.24"/>
  </r>
  <r>
    <x v="139"/>
    <n v="202206"/>
    <x v="2"/>
    <s v="TRONCO"/>
    <s v="TARDE"/>
    <n v="2"/>
    <n v="2"/>
    <n v="0"/>
    <n v="40"/>
    <n v="40"/>
    <n v="0"/>
    <n v="3"/>
    <n v="0"/>
    <n v="1619.8500000000001"/>
    <n v="0"/>
    <n v="823.46250000000009"/>
  </r>
  <r>
    <x v="140"/>
    <n v="202206"/>
    <x v="0"/>
    <s v="EXTREMIDAD SUPERIOR"/>
    <s v="DIA"/>
    <n v="4"/>
    <n v="3"/>
    <n v="1"/>
    <n v="40"/>
    <n v="43"/>
    <n v="32"/>
    <n v="6"/>
    <n v="5"/>
    <n v="347.71333333333331"/>
    <n v="475.39"/>
    <n v="256.49799999999999"/>
  </r>
  <r>
    <x v="140"/>
    <n v="202206"/>
    <x v="0"/>
    <s v="EXTREMIDAD SUPERIOR"/>
    <s v="NOCHE"/>
    <n v="1"/>
    <n v="1"/>
    <n v="0"/>
    <n v="59"/>
    <n v="59"/>
    <n v="0"/>
    <n v="15"/>
    <n v="0"/>
    <n v="1594.98"/>
    <n v="0"/>
    <n v="106.33200000000001"/>
  </r>
  <r>
    <x v="140"/>
    <n v="202206"/>
    <x v="4"/>
    <s v="CABEZA"/>
    <s v="DIA"/>
    <n v="2"/>
    <n v="1"/>
    <n v="1"/>
    <n v="30"/>
    <n v="36"/>
    <n v="24"/>
    <n v="2"/>
    <n v="3"/>
    <n v="111.11"/>
    <n v="385.65"/>
    <n v="184.10499999999999"/>
  </r>
  <r>
    <x v="140"/>
    <n v="202206"/>
    <x v="4"/>
    <s v="EXTREMIDAD INFERIOR"/>
    <s v="DIA"/>
    <n v="1"/>
    <n v="1"/>
    <n v="0"/>
    <n v="19"/>
    <n v="19"/>
    <n v="0"/>
    <n v="7"/>
    <n v="0"/>
    <n v="239.17"/>
    <n v="0"/>
    <n v="34.167142857142856"/>
  </r>
  <r>
    <x v="140"/>
    <n v="202206"/>
    <x v="4"/>
    <s v="EXTREMIDAD SUPERIOR"/>
    <s v="DIA"/>
    <n v="2"/>
    <n v="2"/>
    <n v="0"/>
    <n v="28"/>
    <n v="28"/>
    <n v="0"/>
    <n v="17"/>
    <n v="0"/>
    <n v="1187.6200000000001"/>
    <n v="0"/>
    <n v="139.72"/>
  </r>
  <r>
    <x v="140"/>
    <n v="202206"/>
    <x v="4"/>
    <s v="EXTREMIDAD SUPERIOR"/>
    <s v="TARDE"/>
    <n v="1"/>
    <n v="1"/>
    <n v="0"/>
    <n v="62"/>
    <n v="62"/>
    <n v="0"/>
    <n v="5"/>
    <n v="0"/>
    <n v="300"/>
    <n v="0"/>
    <n v="60"/>
  </r>
  <r>
    <x v="140"/>
    <n v="202206"/>
    <x v="4"/>
    <s v="OTROS"/>
    <s v="DIA"/>
    <n v="1"/>
    <n v="1"/>
    <n v="0"/>
    <n v="40"/>
    <n v="40"/>
    <n v="0"/>
    <n v="8"/>
    <n v="0"/>
    <n v="558.88"/>
    <n v="0"/>
    <n v="69.86"/>
  </r>
  <r>
    <x v="140"/>
    <n v="202206"/>
    <x v="3"/>
    <s v="CABEZA"/>
    <s v="DIA"/>
    <n v="1"/>
    <n v="0"/>
    <n v="1"/>
    <n v="24"/>
    <n v="0"/>
    <n v="24"/>
    <n v="0"/>
    <n v="5"/>
    <n v="0"/>
    <n v="83.33"/>
    <n v="16.666"/>
  </r>
  <r>
    <x v="140"/>
    <n v="202206"/>
    <x v="3"/>
    <s v="EXTREMIDAD INFERIOR"/>
    <s v="DIA"/>
    <n v="3"/>
    <n v="2"/>
    <n v="1"/>
    <n v="33"/>
    <n v="38"/>
    <n v="23"/>
    <n v="4"/>
    <n v="2"/>
    <n v="432.07"/>
    <n v="139.72"/>
    <n v="243.20857142857142"/>
  </r>
  <r>
    <x v="140"/>
    <n v="202206"/>
    <x v="3"/>
    <s v="EXTREMIDAD SUPERIOR"/>
    <s v="TARDE"/>
    <n v="1"/>
    <n v="0"/>
    <n v="1"/>
    <n v="61"/>
    <n v="0"/>
    <n v="61"/>
    <n v="0"/>
    <n v="21"/>
    <n v="0"/>
    <n v="1190.76"/>
    <n v="56.702857142857141"/>
  </r>
  <r>
    <x v="140"/>
    <n v="202206"/>
    <x v="3"/>
    <s v="OTROS"/>
    <s v="DIA"/>
    <n v="3"/>
    <n v="1"/>
    <n v="2"/>
    <n v="40"/>
    <n v="54"/>
    <n v="34"/>
    <n v="3"/>
    <n v="7"/>
    <n v="209.58"/>
    <n v="422.46000000000004"/>
    <n v="165.20666666666665"/>
  </r>
  <r>
    <x v="140"/>
    <n v="202206"/>
    <x v="3"/>
    <s v="TRONCO"/>
    <s v="DIA"/>
    <n v="1"/>
    <n v="0"/>
    <n v="1"/>
    <n v="31"/>
    <n v="0"/>
    <n v="31"/>
    <n v="0"/>
    <n v="20"/>
    <n v="0"/>
    <n v="1001.67"/>
    <n v="50.083500000000001"/>
  </r>
  <r>
    <x v="140"/>
    <n v="202206"/>
    <x v="7"/>
    <s v="CABEZA"/>
    <s v="DIA"/>
    <n v="1"/>
    <n v="1"/>
    <n v="0"/>
    <n v="24"/>
    <n v="24"/>
    <n v="0"/>
    <n v="2"/>
    <n v="0"/>
    <n v="139.72"/>
    <n v="0"/>
    <n v="69.86"/>
  </r>
  <r>
    <x v="140"/>
    <n v="202206"/>
    <x v="7"/>
    <s v="EXTREMIDAD INFERIOR"/>
    <s v="DIA"/>
    <n v="1"/>
    <n v="1"/>
    <n v="0"/>
    <n v="28"/>
    <n v="28"/>
    <n v="0"/>
    <n v="3"/>
    <n v="0"/>
    <n v="209.58"/>
    <n v="0"/>
    <n v="69.86"/>
  </r>
  <r>
    <x v="140"/>
    <n v="202206"/>
    <x v="1"/>
    <s v="CABEZA"/>
    <s v="TARDE"/>
    <n v="1"/>
    <n v="1"/>
    <n v="0"/>
    <n v="55"/>
    <n v="55"/>
    <n v="0"/>
    <n v="3"/>
    <n v="0"/>
    <n v="209.58"/>
    <n v="0"/>
    <n v="69.86"/>
  </r>
  <r>
    <x v="140"/>
    <n v="202206"/>
    <x v="1"/>
    <s v="EXTREMIDAD INFERIOR"/>
    <s v="DIA"/>
    <n v="1"/>
    <n v="1"/>
    <n v="0"/>
    <n v="32"/>
    <n v="32"/>
    <n v="0"/>
    <n v="7"/>
    <n v="0"/>
    <n v="368.77"/>
    <n v="0"/>
    <n v="52.681428571428569"/>
  </r>
  <r>
    <x v="140"/>
    <n v="202206"/>
    <x v="1"/>
    <s v="EXTREMIDAD SUPERIOR"/>
    <s v="DIA"/>
    <n v="3"/>
    <n v="2"/>
    <n v="1"/>
    <n v="32"/>
    <n v="22"/>
    <n v="52"/>
    <n v="6"/>
    <n v="2"/>
    <n v="484.90999999999997"/>
    <n v="139.72"/>
    <n v="221.90800000000002"/>
  </r>
  <r>
    <x v="140"/>
    <n v="202206"/>
    <x v="2"/>
    <s v="CABEZA"/>
    <s v="DIA"/>
    <n v="8"/>
    <n v="7"/>
    <n v="1"/>
    <n v="35"/>
    <n v="35"/>
    <n v="35"/>
    <n v="2"/>
    <n v="3"/>
    <n v="108.68285714285715"/>
    <n v="209.58"/>
    <n v="468.09666666666669"/>
  </r>
  <r>
    <x v="140"/>
    <n v="202206"/>
    <x v="2"/>
    <s v="CABEZA"/>
    <s v="TARDE"/>
    <n v="2"/>
    <n v="1"/>
    <n v="1"/>
    <n v="42"/>
    <n v="40"/>
    <n v="44"/>
    <n v="1"/>
    <n v="2"/>
    <n v="69.86"/>
    <n v="96.43"/>
    <n v="118.075"/>
  </r>
  <r>
    <x v="140"/>
    <n v="202206"/>
    <x v="2"/>
    <s v="EXTREMIDAD INFERIOR"/>
    <s v="DIA"/>
    <n v="2"/>
    <n v="2"/>
    <n v="0"/>
    <n v="44"/>
    <n v="44"/>
    <n v="0"/>
    <n v="8"/>
    <n v="0"/>
    <n v="666.625"/>
    <n v="0"/>
    <n v="180.4842857142857"/>
  </r>
  <r>
    <x v="140"/>
    <n v="202206"/>
    <x v="2"/>
    <s v="EXTREMIDAD INFERIOR"/>
    <s v="NOCHE"/>
    <n v="2"/>
    <n v="2"/>
    <n v="0"/>
    <n v="27"/>
    <n v="27"/>
    <n v="0"/>
    <n v="9"/>
    <n v="0"/>
    <n v="541.31499999999994"/>
    <n v="0"/>
    <n v="128.06333333333333"/>
  </r>
  <r>
    <x v="140"/>
    <n v="202206"/>
    <x v="2"/>
    <s v="EXTREMIDAD INFERIOR"/>
    <s v="TARDE"/>
    <n v="1"/>
    <n v="1"/>
    <n v="0"/>
    <n v="44"/>
    <n v="44"/>
    <n v="0"/>
    <n v="4"/>
    <n v="0"/>
    <n v="157.5"/>
    <n v="0"/>
    <n v="39.375"/>
  </r>
  <r>
    <x v="140"/>
    <n v="202206"/>
    <x v="2"/>
    <s v="EXTREMIDAD SUPERIOR"/>
    <s v="DIA"/>
    <n v="7"/>
    <n v="6"/>
    <n v="1"/>
    <n v="33"/>
    <n v="33"/>
    <n v="34"/>
    <n v="11"/>
    <n v="32"/>
    <n v="774.79"/>
    <n v="2308.58"/>
    <n v="503.38122023809524"/>
  </r>
  <r>
    <x v="140"/>
    <n v="202206"/>
    <x v="2"/>
    <s v="EXTREMIDAD SUPERIOR"/>
    <s v="TARDE"/>
    <n v="2"/>
    <n v="1"/>
    <n v="1"/>
    <n v="42"/>
    <n v="55"/>
    <n v="30"/>
    <n v="3"/>
    <n v="4"/>
    <n v="209.58"/>
    <n v="201.8"/>
    <n v="120.31"/>
  </r>
  <r>
    <x v="140"/>
    <n v="202206"/>
    <x v="2"/>
    <s v="OTROS"/>
    <s v="DIA"/>
    <n v="2"/>
    <n v="2"/>
    <n v="0"/>
    <n v="44"/>
    <n v="44"/>
    <n v="0"/>
    <n v="13"/>
    <n v="0"/>
    <n v="547.75"/>
    <n v="0"/>
    <n v="91.662666666666667"/>
  </r>
  <r>
    <x v="140"/>
    <n v="202206"/>
    <x v="2"/>
    <s v="OTROS"/>
    <s v="TARDE"/>
    <n v="2"/>
    <n v="2"/>
    <n v="0"/>
    <n v="28"/>
    <n v="28"/>
    <n v="0"/>
    <n v="5"/>
    <n v="0"/>
    <n v="349.3"/>
    <n v="0"/>
    <n v="139.72"/>
  </r>
  <r>
    <x v="140"/>
    <n v="202206"/>
    <x v="2"/>
    <s v="TRONCO"/>
    <s v="DIA"/>
    <n v="9"/>
    <n v="9"/>
    <n v="0"/>
    <n v="36"/>
    <n v="36"/>
    <n v="0"/>
    <n v="3"/>
    <n v="0"/>
    <n v="332.60555555555555"/>
    <n v="0"/>
    <n v="930.12750000000005"/>
  </r>
  <r>
    <x v="140"/>
    <n v="202206"/>
    <x v="2"/>
    <s v="TRONCO"/>
    <s v="NOCHE"/>
    <n v="1"/>
    <n v="1"/>
    <n v="0"/>
    <n v="40"/>
    <n v="40"/>
    <n v="0"/>
    <n v="13"/>
    <n v="0"/>
    <n v="1071.1400000000001"/>
    <n v="0"/>
    <n v="82.395384615384629"/>
  </r>
  <r>
    <x v="141"/>
    <n v="202206"/>
    <x v="0"/>
    <s v="EXTREMIDAD SUPERIOR"/>
    <s v="DIA"/>
    <n v="3"/>
    <n v="2"/>
    <n v="1"/>
    <n v="38"/>
    <n v="42"/>
    <n v="29"/>
    <n v="4"/>
    <n v="2"/>
    <n v="270.2"/>
    <n v="117.8"/>
    <n v="192.45999999999998"/>
  </r>
  <r>
    <x v="141"/>
    <n v="202206"/>
    <x v="4"/>
    <s v="CABEZA"/>
    <s v="DIA"/>
    <n v="2"/>
    <n v="2"/>
    <n v="0"/>
    <n v="46"/>
    <n v="46"/>
    <n v="0"/>
    <n v="4"/>
    <n v="0"/>
    <n v="104.185"/>
    <n v="0"/>
    <n v="89.647142857142853"/>
  </r>
  <r>
    <x v="141"/>
    <n v="202206"/>
    <x v="4"/>
    <s v="EXTREMIDAD INFERIOR"/>
    <s v="DIA"/>
    <n v="1"/>
    <n v="1"/>
    <n v="0"/>
    <n v="29"/>
    <n v="29"/>
    <n v="0"/>
    <n v="3"/>
    <n v="0"/>
    <n v="150"/>
    <n v="0"/>
    <n v="50"/>
  </r>
  <r>
    <x v="141"/>
    <n v="202206"/>
    <x v="4"/>
    <s v="EXTREMIDAD SUPERIOR"/>
    <s v="DIA"/>
    <n v="1"/>
    <n v="1"/>
    <n v="0"/>
    <n v="46"/>
    <n v="46"/>
    <n v="0"/>
    <n v="3"/>
    <n v="0"/>
    <n v="209.58"/>
    <n v="0"/>
    <n v="69.86"/>
  </r>
  <r>
    <x v="141"/>
    <n v="202206"/>
    <x v="4"/>
    <s v="OTROS"/>
    <s v="DIA"/>
    <n v="1"/>
    <n v="1"/>
    <n v="0"/>
    <n v="49"/>
    <n v="49"/>
    <n v="0"/>
    <n v="30"/>
    <n v="0"/>
    <n v="1202.5"/>
    <n v="0"/>
    <n v="40.083333333333336"/>
  </r>
  <r>
    <x v="141"/>
    <n v="202206"/>
    <x v="3"/>
    <s v="EXTREMIDAD INFERIOR"/>
    <s v="DIA"/>
    <n v="2"/>
    <n v="2"/>
    <n v="0"/>
    <n v="53"/>
    <n v="53"/>
    <n v="0"/>
    <n v="30"/>
    <n v="0"/>
    <n v="1338.3150000000001"/>
    <n v="0"/>
    <n v="89.221000000000004"/>
  </r>
  <r>
    <x v="141"/>
    <n v="202206"/>
    <x v="3"/>
    <s v="EXTREMIDAD SUPERIOR"/>
    <s v="DIA"/>
    <n v="1"/>
    <n v="0"/>
    <n v="1"/>
    <n v="47"/>
    <n v="0"/>
    <n v="47"/>
    <n v="0"/>
    <n v="10"/>
    <n v="0"/>
    <n v="698.6"/>
    <n v="69.86"/>
  </r>
  <r>
    <x v="141"/>
    <n v="202206"/>
    <x v="3"/>
    <s v="OTROS"/>
    <s v="TARDE"/>
    <n v="1"/>
    <n v="0"/>
    <n v="1"/>
    <n v="22"/>
    <n v="0"/>
    <n v="22"/>
    <n v="0"/>
    <n v="3"/>
    <n v="0"/>
    <n v="209.58"/>
    <n v="69.86"/>
  </r>
  <r>
    <x v="141"/>
    <n v="202206"/>
    <x v="3"/>
    <s v="TRONCO"/>
    <s v="TARDE"/>
    <n v="1"/>
    <n v="0"/>
    <n v="1"/>
    <n v="43"/>
    <n v="0"/>
    <n v="43"/>
    <n v="0"/>
    <n v="3"/>
    <n v="0"/>
    <n v="236.98"/>
    <n v="78.993333333333325"/>
  </r>
  <r>
    <x v="141"/>
    <n v="202206"/>
    <x v="7"/>
    <s v="CABEZA"/>
    <s v="DIA"/>
    <n v="1"/>
    <n v="1"/>
    <n v="0"/>
    <n v="52"/>
    <n v="52"/>
    <n v="0"/>
    <n v="2"/>
    <n v="0"/>
    <n v="115.07"/>
    <n v="0"/>
    <n v="57.534999999999997"/>
  </r>
  <r>
    <x v="141"/>
    <n v="202206"/>
    <x v="7"/>
    <s v="OTROS"/>
    <s v="DIA"/>
    <n v="1"/>
    <n v="0"/>
    <n v="1"/>
    <n v="48"/>
    <n v="0"/>
    <n v="48"/>
    <n v="0"/>
    <n v="5"/>
    <n v="0"/>
    <n v="476.6"/>
    <n v="95.320000000000007"/>
  </r>
  <r>
    <x v="141"/>
    <n v="202206"/>
    <x v="5"/>
    <s v="EXTREMIDAD SUPERIOR"/>
    <s v="DIA"/>
    <n v="1"/>
    <n v="1"/>
    <n v="0"/>
    <n v="25"/>
    <n v="25"/>
    <n v="0"/>
    <n v="9"/>
    <n v="0"/>
    <n v="628.74"/>
    <n v="0"/>
    <n v="69.86"/>
  </r>
  <r>
    <x v="141"/>
    <n v="202206"/>
    <x v="6"/>
    <s v="EXTREMIDAD SUPERIOR"/>
    <s v="DIA"/>
    <n v="1"/>
    <n v="1"/>
    <n v="0"/>
    <n v="32"/>
    <n v="32"/>
    <n v="0"/>
    <n v="3"/>
    <n v="0"/>
    <n v="138.69999999999999"/>
    <n v="0"/>
    <n v="46.233333333333327"/>
  </r>
  <r>
    <x v="141"/>
    <n v="202206"/>
    <x v="1"/>
    <s v="EXTREMIDAD SUPERIOR"/>
    <s v="DIA"/>
    <n v="1"/>
    <n v="1"/>
    <n v="0"/>
    <n v="22"/>
    <n v="22"/>
    <n v="0"/>
    <n v="8"/>
    <n v="0"/>
    <n v="558.88"/>
    <n v="0"/>
    <n v="69.86"/>
  </r>
  <r>
    <x v="141"/>
    <n v="202206"/>
    <x v="2"/>
    <s v="CABEZA"/>
    <s v="DIA"/>
    <n v="7"/>
    <n v="6"/>
    <n v="1"/>
    <n v="35"/>
    <n v="34"/>
    <n v="41"/>
    <n v="8"/>
    <n v="1"/>
    <n v="1206.1766666666665"/>
    <n v="115.28"/>
    <n v="783.74766666666665"/>
  </r>
  <r>
    <x v="141"/>
    <n v="202206"/>
    <x v="2"/>
    <s v="CABEZA"/>
    <s v="TARDE"/>
    <n v="2"/>
    <n v="2"/>
    <n v="0"/>
    <n v="32"/>
    <n v="32"/>
    <n v="0"/>
    <n v="2"/>
    <n v="0"/>
    <n v="160.75"/>
    <n v="0"/>
    <n v="148.91333333333333"/>
  </r>
  <r>
    <x v="141"/>
    <n v="202206"/>
    <x v="2"/>
    <s v="EXTREMIDAD INFERIOR"/>
    <s v="DIA"/>
    <n v="2"/>
    <n v="1"/>
    <n v="1"/>
    <n v="38"/>
    <n v="24"/>
    <n v="52"/>
    <n v="4"/>
    <n v="3"/>
    <n v="279.44"/>
    <n v="112.75"/>
    <n v="107.44333333333333"/>
  </r>
  <r>
    <x v="141"/>
    <n v="202206"/>
    <x v="2"/>
    <s v="EXTREMIDAD INFERIOR"/>
    <s v="NOCHE"/>
    <n v="1"/>
    <n v="1"/>
    <n v="0"/>
    <n v="45"/>
    <n v="45"/>
    <n v="0"/>
    <n v="5"/>
    <n v="0"/>
    <n v="639.34"/>
    <n v="0"/>
    <n v="127.86800000000001"/>
  </r>
  <r>
    <x v="141"/>
    <n v="202206"/>
    <x v="2"/>
    <s v="EXTREMIDAD INFERIOR"/>
    <s v="TARDE"/>
    <n v="1"/>
    <n v="1"/>
    <n v="0"/>
    <n v="68"/>
    <n v="68"/>
    <n v="0"/>
    <n v="4"/>
    <n v="0"/>
    <n v="333.33"/>
    <n v="0"/>
    <n v="83.332499999999996"/>
  </r>
  <r>
    <x v="141"/>
    <n v="202206"/>
    <x v="2"/>
    <s v="EXTREMIDAD SUPERIOR"/>
    <s v="DIA"/>
    <n v="4"/>
    <n v="4"/>
    <n v="0"/>
    <n v="38"/>
    <n v="38"/>
    <n v="0"/>
    <n v="11"/>
    <n v="0"/>
    <n v="560.00749999999994"/>
    <n v="0"/>
    <n v="378.03"/>
  </r>
  <r>
    <x v="141"/>
    <n v="202206"/>
    <x v="2"/>
    <s v="EXTREMIDAD SUPERIOR"/>
    <s v="NOCHE"/>
    <n v="1"/>
    <n v="1"/>
    <n v="0"/>
    <n v="23"/>
    <n v="23"/>
    <n v="0"/>
    <n v="10"/>
    <n v="0"/>
    <n v="438.9"/>
    <n v="0"/>
    <n v="43.89"/>
  </r>
  <r>
    <x v="141"/>
    <n v="202206"/>
    <x v="2"/>
    <s v="TRONCO"/>
    <s v="DIA"/>
    <n v="3"/>
    <n v="2"/>
    <n v="1"/>
    <n v="28"/>
    <n v="30"/>
    <n v="24"/>
    <n v="5"/>
    <n v="4"/>
    <n v="1351.5450000000001"/>
    <n v="279.44"/>
    <n v="497.71095238095239"/>
  </r>
  <r>
    <x v="141"/>
    <n v="202206"/>
    <x v="2"/>
    <s v="TRONCO"/>
    <s v="TARDE"/>
    <n v="1"/>
    <n v="0"/>
    <n v="1"/>
    <n v="21"/>
    <n v="0"/>
    <n v="21"/>
    <n v="0"/>
    <n v="2"/>
    <n v="0"/>
    <n v="139.72"/>
    <n v="69.86"/>
  </r>
  <r>
    <x v="142"/>
    <n v="202206"/>
    <x v="0"/>
    <s v="EXTREMIDAD SUPERIOR"/>
    <s v="NOCHE"/>
    <n v="1"/>
    <n v="1"/>
    <n v="0"/>
    <n v="36"/>
    <n v="36"/>
    <n v="0"/>
    <n v="10"/>
    <n v="0"/>
    <n v="698.6"/>
    <n v="0"/>
    <n v="69.86"/>
  </r>
  <r>
    <x v="142"/>
    <n v="202206"/>
    <x v="4"/>
    <s v="CABEZA"/>
    <s v="DIA"/>
    <n v="1"/>
    <n v="1"/>
    <n v="0"/>
    <n v="52"/>
    <n v="52"/>
    <n v="0"/>
    <n v="2"/>
    <n v="0"/>
    <n v="83.58"/>
    <n v="0"/>
    <n v="41.79"/>
  </r>
  <r>
    <x v="142"/>
    <n v="202206"/>
    <x v="3"/>
    <s v="CABEZA"/>
    <s v="DIA"/>
    <n v="1"/>
    <n v="1"/>
    <n v="0"/>
    <n v="46"/>
    <n v="46"/>
    <n v="0"/>
    <n v="5"/>
    <n v="0"/>
    <n v="1049.29"/>
    <n v="0"/>
    <n v="209.858"/>
  </r>
  <r>
    <x v="142"/>
    <n v="202206"/>
    <x v="3"/>
    <s v="EXTREMIDAD INFERIOR"/>
    <s v="DIA"/>
    <n v="1"/>
    <n v="0"/>
    <n v="1"/>
    <n v="23"/>
    <n v="0"/>
    <n v="23"/>
    <n v="0"/>
    <n v="4"/>
    <n v="0"/>
    <n v="166.14"/>
    <n v="41.534999999999997"/>
  </r>
  <r>
    <x v="142"/>
    <n v="202206"/>
    <x v="5"/>
    <s v="EXTREMIDAD SUPERIOR"/>
    <s v="NOCHE"/>
    <n v="1"/>
    <n v="1"/>
    <n v="0"/>
    <n v="27"/>
    <n v="27"/>
    <n v="0"/>
    <n v="7"/>
    <n v="0"/>
    <n v="489.02"/>
    <n v="0"/>
    <n v="69.86"/>
  </r>
  <r>
    <x v="142"/>
    <n v="202206"/>
    <x v="1"/>
    <s v="EXTREMIDAD INFERIOR"/>
    <s v="DIA"/>
    <n v="1"/>
    <n v="1"/>
    <n v="0"/>
    <n v="26"/>
    <n v="26"/>
    <n v="0"/>
    <n v="2"/>
    <n v="0"/>
    <n v="139.72"/>
    <n v="0"/>
    <n v="69.86"/>
  </r>
  <r>
    <x v="142"/>
    <n v="202206"/>
    <x v="1"/>
    <s v="TRONCO"/>
    <s v="DIA"/>
    <n v="1"/>
    <n v="1"/>
    <n v="0"/>
    <n v="48"/>
    <n v="48"/>
    <n v="0"/>
    <n v="5"/>
    <n v="0"/>
    <n v="349.3"/>
    <n v="0"/>
    <n v="69.86"/>
  </r>
  <r>
    <x v="142"/>
    <n v="202206"/>
    <x v="2"/>
    <s v="CABEZA"/>
    <s v="DIA"/>
    <n v="1"/>
    <n v="1"/>
    <n v="0"/>
    <n v="56"/>
    <n v="56"/>
    <n v="0"/>
    <n v="2"/>
    <n v="0"/>
    <n v="531.59"/>
    <n v="0"/>
    <n v="265.79500000000002"/>
  </r>
  <r>
    <x v="142"/>
    <n v="202206"/>
    <x v="2"/>
    <s v="EXTREMIDAD INFERIOR"/>
    <s v="TARDE"/>
    <n v="1"/>
    <n v="0"/>
    <n v="1"/>
    <n v="27"/>
    <n v="0"/>
    <n v="27"/>
    <n v="0"/>
    <n v="10"/>
    <n v="0"/>
    <n v="698.6"/>
    <n v="69.86"/>
  </r>
  <r>
    <x v="142"/>
    <n v="202206"/>
    <x v="2"/>
    <s v="EXTREMIDAD SUPERIOR"/>
    <s v="DIA"/>
    <n v="3"/>
    <n v="3"/>
    <n v="0"/>
    <n v="34"/>
    <n v="34"/>
    <n v="0"/>
    <n v="8"/>
    <n v="0"/>
    <n v="521.34"/>
    <n v="0"/>
    <n v="201.53571428571428"/>
  </r>
  <r>
    <x v="142"/>
    <n v="202206"/>
    <x v="2"/>
    <s v="OTROS"/>
    <s v="DIA"/>
    <n v="1"/>
    <n v="1"/>
    <n v="0"/>
    <n v="61"/>
    <n v="61"/>
    <n v="0"/>
    <n v="5"/>
    <n v="0"/>
    <n v="271.64"/>
    <n v="0"/>
    <n v="54.327999999999996"/>
  </r>
  <r>
    <x v="142"/>
    <n v="202206"/>
    <x v="2"/>
    <s v="TRONCO"/>
    <s v="TARDE"/>
    <n v="1"/>
    <n v="1"/>
    <n v="0"/>
    <n v="34"/>
    <n v="34"/>
    <n v="0"/>
    <n v="1"/>
    <n v="0"/>
    <n v="96.47"/>
    <n v="0"/>
    <n v="96.47"/>
  </r>
  <r>
    <x v="143"/>
    <n v="202206"/>
    <x v="0"/>
    <s v="EXTREMIDAD SUPERIOR"/>
    <s v="DIA"/>
    <n v="1"/>
    <n v="1"/>
    <n v="0"/>
    <n v="24"/>
    <n v="24"/>
    <n v="0"/>
    <n v="5"/>
    <n v="0"/>
    <n v="349.3"/>
    <n v="0"/>
    <n v="69.86"/>
  </r>
  <r>
    <x v="143"/>
    <n v="202206"/>
    <x v="4"/>
    <s v="CABEZA"/>
    <s v="DIA"/>
    <n v="1"/>
    <n v="1"/>
    <n v="0"/>
    <n v="54"/>
    <n v="54"/>
    <n v="0"/>
    <n v="5"/>
    <n v="0"/>
    <n v="165.33"/>
    <n v="0"/>
    <n v="33.066000000000003"/>
  </r>
  <r>
    <x v="143"/>
    <n v="202206"/>
    <x v="4"/>
    <s v="EXTREMIDAD INFERIOR"/>
    <s v="DIA"/>
    <n v="1"/>
    <n v="1"/>
    <n v="0"/>
    <n v="23"/>
    <n v="23"/>
    <n v="0"/>
    <n v="7"/>
    <n v="0"/>
    <n v="343.54"/>
    <n v="0"/>
    <n v="49.07714285714286"/>
  </r>
  <r>
    <x v="143"/>
    <n v="202206"/>
    <x v="4"/>
    <s v="EXTREMIDAD SUPERIOR"/>
    <s v="DIA"/>
    <n v="4"/>
    <n v="4"/>
    <n v="0"/>
    <n v="36"/>
    <n v="36"/>
    <n v="0"/>
    <n v="12"/>
    <n v="0"/>
    <n v="563.63250000000005"/>
    <n v="0"/>
    <n v="242.04258333333334"/>
  </r>
  <r>
    <x v="143"/>
    <n v="202206"/>
    <x v="4"/>
    <s v="OTROS"/>
    <s v="TARDE"/>
    <n v="1"/>
    <n v="1"/>
    <n v="0"/>
    <n v="50"/>
    <n v="50"/>
    <n v="0"/>
    <n v="30"/>
    <n v="0"/>
    <n v="1310"/>
    <n v="0"/>
    <n v="43.666666666666664"/>
  </r>
  <r>
    <x v="143"/>
    <n v="202206"/>
    <x v="3"/>
    <s v="CABEZA"/>
    <s v="DIA"/>
    <n v="3"/>
    <n v="2"/>
    <n v="1"/>
    <n v="35"/>
    <n v="36"/>
    <n v="31"/>
    <n v="4"/>
    <n v="7"/>
    <n v="249.315"/>
    <n v="489.02"/>
    <n v="211.98250000000002"/>
  </r>
  <r>
    <x v="143"/>
    <n v="202206"/>
    <x v="3"/>
    <s v="EXTREMIDAD INFERIOR"/>
    <s v="DIA"/>
    <n v="3"/>
    <n v="3"/>
    <n v="0"/>
    <n v="37"/>
    <n v="37"/>
    <n v="0"/>
    <n v="15"/>
    <n v="0"/>
    <n v="1000.2066666666666"/>
    <n v="0"/>
    <n v="266.29333333333335"/>
  </r>
  <r>
    <x v="143"/>
    <n v="202206"/>
    <x v="3"/>
    <s v="EXTREMIDAD SUPERIOR"/>
    <s v="DIA"/>
    <n v="2"/>
    <n v="0"/>
    <n v="2"/>
    <n v="34"/>
    <n v="0"/>
    <n v="34"/>
    <n v="0"/>
    <n v="2"/>
    <n v="0"/>
    <n v="149.435"/>
    <n v="114.505"/>
  </r>
  <r>
    <x v="143"/>
    <n v="202206"/>
    <x v="3"/>
    <s v="OTROS"/>
    <s v="DIA"/>
    <n v="1"/>
    <n v="1"/>
    <n v="0"/>
    <n v="54"/>
    <n v="54"/>
    <n v="0"/>
    <n v="7"/>
    <n v="0"/>
    <n v="635.45000000000005"/>
    <n v="0"/>
    <n v="90.778571428571439"/>
  </r>
  <r>
    <x v="143"/>
    <n v="202206"/>
    <x v="3"/>
    <s v="OTROS"/>
    <s v="TARDE"/>
    <n v="1"/>
    <n v="1"/>
    <n v="0"/>
    <n v="29"/>
    <n v="29"/>
    <n v="0"/>
    <n v="3"/>
    <n v="0"/>
    <n v="190.62"/>
    <n v="0"/>
    <n v="63.54"/>
  </r>
  <r>
    <x v="143"/>
    <n v="202206"/>
    <x v="7"/>
    <s v="CABEZA"/>
    <s v="DIA"/>
    <n v="1"/>
    <n v="0"/>
    <n v="1"/>
    <n v="30"/>
    <n v="0"/>
    <n v="30"/>
    <n v="0"/>
    <n v="3"/>
    <n v="0"/>
    <n v="139.21"/>
    <n v="46.403333333333336"/>
  </r>
  <r>
    <x v="143"/>
    <n v="202206"/>
    <x v="7"/>
    <s v="CABEZA"/>
    <s v="NOCHE"/>
    <n v="1"/>
    <n v="1"/>
    <n v="0"/>
    <n v="43"/>
    <n v="43"/>
    <n v="0"/>
    <n v="7"/>
    <n v="0"/>
    <n v="733.37"/>
    <n v="0"/>
    <n v="104.76714285714286"/>
  </r>
  <r>
    <x v="143"/>
    <n v="202206"/>
    <x v="5"/>
    <s v="CABEZA"/>
    <s v="DIA"/>
    <n v="1"/>
    <n v="0"/>
    <n v="1"/>
    <n v="33"/>
    <n v="0"/>
    <n v="33"/>
    <n v="0"/>
    <n v="7"/>
    <n v="0"/>
    <n v="489.02"/>
    <n v="69.86"/>
  </r>
  <r>
    <x v="143"/>
    <n v="202206"/>
    <x v="5"/>
    <s v="OTROS"/>
    <s v="DIA"/>
    <n v="1"/>
    <n v="1"/>
    <n v="0"/>
    <n v="23"/>
    <n v="23"/>
    <n v="0"/>
    <n v="25"/>
    <n v="0"/>
    <n v="1263.9000000000001"/>
    <n v="0"/>
    <n v="50.556000000000004"/>
  </r>
  <r>
    <x v="143"/>
    <n v="202206"/>
    <x v="1"/>
    <s v="CABEZA"/>
    <s v="DIA"/>
    <n v="1"/>
    <n v="1"/>
    <n v="0"/>
    <n v="30"/>
    <n v="30"/>
    <n v="0"/>
    <n v="1"/>
    <n v="0"/>
    <n v="80.03"/>
    <n v="0"/>
    <n v="80.03"/>
  </r>
  <r>
    <x v="143"/>
    <n v="202206"/>
    <x v="1"/>
    <s v="EXTREMIDAD INFERIOR"/>
    <s v="DIA"/>
    <n v="2"/>
    <n v="1"/>
    <n v="1"/>
    <n v="33"/>
    <n v="32"/>
    <n v="34"/>
    <n v="5"/>
    <n v="7"/>
    <n v="349.3"/>
    <n v="283.11"/>
    <n v="110.30428571428573"/>
  </r>
  <r>
    <x v="143"/>
    <n v="202206"/>
    <x v="1"/>
    <s v="EXTREMIDAD SUPERIOR"/>
    <s v="DIA"/>
    <n v="1"/>
    <n v="1"/>
    <n v="0"/>
    <n v="58"/>
    <n v="58"/>
    <n v="0"/>
    <n v="7"/>
    <n v="0"/>
    <n v="443.96"/>
    <n v="0"/>
    <n v="63.42285714285714"/>
  </r>
  <r>
    <x v="143"/>
    <n v="202206"/>
    <x v="2"/>
    <s v="CABEZA"/>
    <s v="DIA"/>
    <n v="8"/>
    <n v="7"/>
    <n v="1"/>
    <n v="33"/>
    <n v="32"/>
    <n v="40"/>
    <n v="3"/>
    <n v="7"/>
    <n v="263.7885714285714"/>
    <n v="489.02"/>
    <n v="742.02499999999998"/>
  </r>
  <r>
    <x v="143"/>
    <n v="202206"/>
    <x v="2"/>
    <s v="CABEZA"/>
    <s v="NOCHE"/>
    <n v="1"/>
    <n v="1"/>
    <n v="0"/>
    <n v="28"/>
    <n v="28"/>
    <n v="0"/>
    <n v="3"/>
    <n v="0"/>
    <n v="209.58"/>
    <n v="0"/>
    <n v="69.86"/>
  </r>
  <r>
    <x v="143"/>
    <n v="202206"/>
    <x v="2"/>
    <s v="CABEZA"/>
    <s v="TARDE"/>
    <n v="1"/>
    <n v="1"/>
    <n v="0"/>
    <n v="62"/>
    <n v="62"/>
    <n v="0"/>
    <n v="3"/>
    <n v="0"/>
    <n v="183.67"/>
    <n v="0"/>
    <n v="61.223333333333329"/>
  </r>
  <r>
    <x v="143"/>
    <n v="202206"/>
    <x v="2"/>
    <s v="EXTREMIDAD INFERIOR"/>
    <s v="DIA"/>
    <n v="4"/>
    <n v="2"/>
    <n v="2"/>
    <n v="39"/>
    <n v="34"/>
    <n v="44"/>
    <n v="16"/>
    <n v="4"/>
    <n v="3987.6150000000002"/>
    <n v="231.94499999999999"/>
    <n v="537.2197142857143"/>
  </r>
  <r>
    <x v="143"/>
    <n v="202206"/>
    <x v="2"/>
    <s v="EXTREMIDAD INFERIOR"/>
    <s v="NOCHE"/>
    <n v="2"/>
    <n v="2"/>
    <n v="0"/>
    <n v="32"/>
    <n v="32"/>
    <n v="0"/>
    <n v="8"/>
    <n v="0"/>
    <n v="524.84500000000003"/>
    <n v="0"/>
    <n v="139.94374999999999"/>
  </r>
  <r>
    <x v="143"/>
    <n v="202206"/>
    <x v="2"/>
    <s v="EXTREMIDAD INFERIOR"/>
    <s v="TARDE"/>
    <n v="2"/>
    <n v="2"/>
    <n v="0"/>
    <n v="49"/>
    <n v="49"/>
    <n v="0"/>
    <n v="6"/>
    <n v="0"/>
    <n v="499.89"/>
    <n v="0"/>
    <n v="163.27666666666664"/>
  </r>
  <r>
    <x v="143"/>
    <n v="202206"/>
    <x v="2"/>
    <s v="EXTREMIDAD SUPERIOR"/>
    <s v="DIA"/>
    <n v="4"/>
    <n v="4"/>
    <n v="0"/>
    <n v="34"/>
    <n v="34"/>
    <n v="0"/>
    <n v="5"/>
    <n v="0"/>
    <n v="381.15249999999997"/>
    <n v="0"/>
    <n v="366.71464285714285"/>
  </r>
  <r>
    <x v="143"/>
    <n v="202206"/>
    <x v="2"/>
    <s v="EXTREMIDAD SUPERIOR"/>
    <s v="NOCHE"/>
    <n v="1"/>
    <n v="1"/>
    <n v="0"/>
    <n v="24"/>
    <n v="24"/>
    <n v="0"/>
    <n v="1"/>
    <n v="0"/>
    <n v="110.74"/>
    <n v="0"/>
    <n v="110.74"/>
  </r>
  <r>
    <x v="143"/>
    <n v="202206"/>
    <x v="2"/>
    <s v="EXTREMIDAD SUPERIOR"/>
    <s v="TARDE"/>
    <n v="2"/>
    <n v="2"/>
    <n v="0"/>
    <n v="44"/>
    <n v="44"/>
    <n v="0"/>
    <n v="4"/>
    <n v="0"/>
    <n v="427.815"/>
    <n v="0"/>
    <n v="213.9075"/>
  </r>
  <r>
    <x v="143"/>
    <n v="202206"/>
    <x v="2"/>
    <s v="OTROS"/>
    <s v="DIA"/>
    <n v="3"/>
    <n v="3"/>
    <n v="0"/>
    <n v="41"/>
    <n v="41"/>
    <n v="0"/>
    <n v="9"/>
    <n v="0"/>
    <n v="609.54666666666674"/>
    <n v="0"/>
    <n v="186.59619047619049"/>
  </r>
  <r>
    <x v="143"/>
    <n v="202206"/>
    <x v="2"/>
    <s v="OTROS"/>
    <s v="NOCHE"/>
    <n v="1"/>
    <n v="1"/>
    <n v="0"/>
    <n v="40"/>
    <n v="40"/>
    <n v="0"/>
    <n v="1"/>
    <n v="0"/>
    <n v="81.400000000000006"/>
    <n v="0"/>
    <n v="81.400000000000006"/>
  </r>
  <r>
    <x v="143"/>
    <n v="202206"/>
    <x v="2"/>
    <s v="TRONCO"/>
    <s v="DIA"/>
    <n v="8"/>
    <n v="7"/>
    <n v="1"/>
    <n v="33"/>
    <n v="32"/>
    <n v="37"/>
    <n v="5"/>
    <n v="3"/>
    <n v="329.02285714285711"/>
    <n v="494.15"/>
    <n v="629.97980952380954"/>
  </r>
  <r>
    <x v="143"/>
    <n v="202206"/>
    <x v="2"/>
    <s v="TRONCO"/>
    <s v="TARDE"/>
    <n v="1"/>
    <n v="1"/>
    <n v="0"/>
    <n v="44"/>
    <n v="44"/>
    <n v="0"/>
    <n v="10"/>
    <n v="0"/>
    <n v="1553.96"/>
    <n v="0"/>
    <n v="155.39600000000002"/>
  </r>
  <r>
    <x v="144"/>
    <n v="202206"/>
    <x v="0"/>
    <s v="EXTREMIDAD SUPERIOR"/>
    <s v="DIA"/>
    <n v="2"/>
    <n v="2"/>
    <n v="0"/>
    <n v="26"/>
    <n v="26"/>
    <n v="0"/>
    <n v="22"/>
    <n v="0"/>
    <n v="1571.8500000000001"/>
    <n v="0"/>
    <n v="139.72"/>
  </r>
  <r>
    <x v="144"/>
    <n v="202206"/>
    <x v="0"/>
    <s v="EXTREMIDAD SUPERIOR"/>
    <s v="TARDE"/>
    <n v="1"/>
    <n v="1"/>
    <n v="0"/>
    <n v="35"/>
    <n v="35"/>
    <n v="0"/>
    <n v="4"/>
    <n v="0"/>
    <n v="278.13"/>
    <n v="0"/>
    <n v="69.532499999999999"/>
  </r>
  <r>
    <x v="144"/>
    <n v="202206"/>
    <x v="4"/>
    <s v="CABEZA"/>
    <s v="NOCHE"/>
    <n v="1"/>
    <n v="1"/>
    <n v="0"/>
    <n v="35"/>
    <n v="35"/>
    <n v="0"/>
    <n v="10"/>
    <n v="0"/>
    <n v="784.27"/>
    <n v="0"/>
    <n v="78.426999999999992"/>
  </r>
  <r>
    <x v="144"/>
    <n v="202206"/>
    <x v="4"/>
    <s v="EXTREMIDAD INFERIOR"/>
    <s v="TARDE"/>
    <n v="2"/>
    <n v="2"/>
    <n v="0"/>
    <n v="38"/>
    <n v="38"/>
    <n v="0"/>
    <n v="5"/>
    <n v="0"/>
    <n v="349.3"/>
    <n v="0"/>
    <n v="139.72"/>
  </r>
  <r>
    <x v="144"/>
    <n v="202206"/>
    <x v="4"/>
    <s v="EXTREMIDAD SUPERIOR"/>
    <s v="DIA"/>
    <n v="1"/>
    <n v="1"/>
    <n v="0"/>
    <n v="43"/>
    <n v="43"/>
    <n v="0"/>
    <n v="3"/>
    <n v="0"/>
    <n v="209.58"/>
    <n v="0"/>
    <n v="69.86"/>
  </r>
  <r>
    <x v="144"/>
    <n v="202206"/>
    <x v="3"/>
    <s v="CABEZA"/>
    <s v="DIA"/>
    <n v="1"/>
    <n v="1"/>
    <n v="0"/>
    <n v="37"/>
    <n v="37"/>
    <n v="0"/>
    <n v="3"/>
    <n v="0"/>
    <n v="61.5"/>
    <n v="0"/>
    <n v="20.5"/>
  </r>
  <r>
    <x v="144"/>
    <n v="202206"/>
    <x v="3"/>
    <s v="CABEZA"/>
    <s v="NOCHE"/>
    <n v="1"/>
    <n v="1"/>
    <n v="0"/>
    <n v="37"/>
    <n v="37"/>
    <n v="0"/>
    <n v="3"/>
    <n v="0"/>
    <n v="93"/>
    <n v="0"/>
    <n v="31"/>
  </r>
  <r>
    <x v="144"/>
    <n v="202206"/>
    <x v="3"/>
    <s v="EXTREMIDAD INFERIOR"/>
    <s v="DIA"/>
    <n v="4"/>
    <n v="1"/>
    <n v="3"/>
    <n v="35"/>
    <n v="47"/>
    <n v="31"/>
    <n v="10"/>
    <n v="7"/>
    <n v="698.6"/>
    <n v="1226.71"/>
    <n v="595.59285714285716"/>
  </r>
  <r>
    <x v="144"/>
    <n v="202206"/>
    <x v="3"/>
    <s v="EXTREMIDAD SUPERIOR"/>
    <s v="DIA"/>
    <n v="1"/>
    <n v="1"/>
    <n v="0"/>
    <n v="37"/>
    <n v="37"/>
    <n v="0"/>
    <n v="7"/>
    <n v="0"/>
    <n v="1146.98"/>
    <n v="0"/>
    <n v="163.85428571428571"/>
  </r>
  <r>
    <x v="144"/>
    <n v="202206"/>
    <x v="3"/>
    <s v="OTROS"/>
    <s v="DIA"/>
    <n v="1"/>
    <n v="1"/>
    <n v="0"/>
    <n v="48"/>
    <n v="48"/>
    <n v="0"/>
    <n v="3"/>
    <n v="0"/>
    <n v="260.39999999999998"/>
    <n v="0"/>
    <n v="86.8"/>
  </r>
  <r>
    <x v="144"/>
    <n v="202206"/>
    <x v="7"/>
    <s v="CABEZA"/>
    <s v="DIA"/>
    <n v="1"/>
    <n v="1"/>
    <n v="0"/>
    <n v="51"/>
    <n v="51"/>
    <n v="0"/>
    <n v="3"/>
    <n v="0"/>
    <n v="313.44"/>
    <n v="0"/>
    <n v="104.48"/>
  </r>
  <r>
    <x v="144"/>
    <n v="202206"/>
    <x v="1"/>
    <s v="EXTREMIDAD INFERIOR"/>
    <s v="DIA"/>
    <n v="4"/>
    <n v="3"/>
    <n v="1"/>
    <n v="38"/>
    <n v="38"/>
    <n v="37"/>
    <n v="6"/>
    <n v="3"/>
    <n v="397.31"/>
    <n v="422.9"/>
    <n v="337.43666666666667"/>
  </r>
  <r>
    <x v="144"/>
    <n v="202206"/>
    <x v="2"/>
    <s v="CABEZA"/>
    <s v="DIA"/>
    <n v="4"/>
    <n v="4"/>
    <n v="0"/>
    <n v="41"/>
    <n v="41"/>
    <n v="0"/>
    <n v="2"/>
    <n v="0"/>
    <n v="113.11499999999999"/>
    <n v="0"/>
    <n v="273.02"/>
  </r>
  <r>
    <x v="144"/>
    <n v="202206"/>
    <x v="2"/>
    <s v="CABEZA"/>
    <s v="NOCHE"/>
    <n v="1"/>
    <n v="1"/>
    <n v="0"/>
    <n v="46"/>
    <n v="46"/>
    <n v="0"/>
    <n v="30"/>
    <n v="0"/>
    <n v="1845.75"/>
    <n v="0"/>
    <n v="61.524999999999999"/>
  </r>
  <r>
    <x v="144"/>
    <n v="202206"/>
    <x v="2"/>
    <s v="EXTREMIDAD INFERIOR"/>
    <s v="DIA"/>
    <n v="6"/>
    <n v="6"/>
    <n v="0"/>
    <n v="38"/>
    <n v="38"/>
    <n v="0"/>
    <n v="3"/>
    <n v="0"/>
    <n v="209.98500000000001"/>
    <n v="0"/>
    <n v="443.25666666666666"/>
  </r>
  <r>
    <x v="144"/>
    <n v="202206"/>
    <x v="2"/>
    <s v="EXTREMIDAD INFERIOR"/>
    <s v="NOCHE"/>
    <n v="1"/>
    <n v="0"/>
    <n v="1"/>
    <n v="28"/>
    <n v="0"/>
    <n v="28"/>
    <n v="0"/>
    <n v="5"/>
    <n v="0"/>
    <n v="345.27"/>
    <n v="69.054000000000002"/>
  </r>
  <r>
    <x v="144"/>
    <n v="202206"/>
    <x v="2"/>
    <s v="EXTREMIDAD INFERIOR"/>
    <s v="TARDE"/>
    <n v="5"/>
    <n v="5"/>
    <n v="0"/>
    <n v="35"/>
    <n v="35"/>
    <n v="0"/>
    <n v="4"/>
    <n v="0"/>
    <n v="239.80199999999999"/>
    <n v="0"/>
    <n v="283.74599999999998"/>
  </r>
  <r>
    <x v="144"/>
    <n v="202206"/>
    <x v="2"/>
    <s v="EXTREMIDAD SUPERIOR"/>
    <s v="DIA"/>
    <n v="8"/>
    <n v="6"/>
    <n v="2"/>
    <n v="40"/>
    <n v="39"/>
    <n v="43"/>
    <n v="15"/>
    <n v="8"/>
    <n v="1203.9649999999999"/>
    <n v="410.98"/>
    <n v="614.93580952380955"/>
  </r>
  <r>
    <x v="144"/>
    <n v="202206"/>
    <x v="2"/>
    <s v="EXTREMIDAD SUPERIOR"/>
    <s v="NOCHE"/>
    <n v="2"/>
    <n v="2"/>
    <n v="0"/>
    <n v="34"/>
    <n v="34"/>
    <n v="0"/>
    <n v="4"/>
    <n v="0"/>
    <n v="314.61"/>
    <n v="0"/>
    <n v="157.30500000000001"/>
  </r>
  <r>
    <x v="144"/>
    <n v="202206"/>
    <x v="2"/>
    <s v="EXTREMIDAD SUPERIOR"/>
    <s v="TARDE"/>
    <n v="2"/>
    <n v="2"/>
    <n v="0"/>
    <n v="19"/>
    <n v="19"/>
    <n v="0"/>
    <n v="4"/>
    <n v="0"/>
    <n v="279.44"/>
    <n v="0"/>
    <n v="139.72"/>
  </r>
  <r>
    <x v="144"/>
    <n v="202206"/>
    <x v="2"/>
    <s v="OTROS"/>
    <s v="DIA"/>
    <n v="1"/>
    <n v="1"/>
    <n v="0"/>
    <n v="21"/>
    <n v="21"/>
    <n v="0"/>
    <n v="3"/>
    <n v="0"/>
    <n v="209.58"/>
    <n v="0"/>
    <n v="69.86"/>
  </r>
  <r>
    <x v="144"/>
    <n v="202206"/>
    <x v="2"/>
    <s v="TRONCO"/>
    <s v="DIA"/>
    <n v="2"/>
    <n v="2"/>
    <n v="0"/>
    <n v="28"/>
    <n v="28"/>
    <n v="0"/>
    <n v="2"/>
    <n v="0"/>
    <n v="290.36500000000001"/>
    <n v="0"/>
    <n v="216.86333333333334"/>
  </r>
  <r>
    <x v="144"/>
    <n v="202206"/>
    <x v="2"/>
    <s v="TRONCO"/>
    <s v="TARDE"/>
    <n v="1"/>
    <n v="0"/>
    <n v="1"/>
    <n v="35"/>
    <n v="0"/>
    <n v="35"/>
    <n v="0"/>
    <n v="4"/>
    <n v="0"/>
    <n v="279.44"/>
    <n v="69.86"/>
  </r>
  <r>
    <x v="145"/>
    <n v="202206"/>
    <x v="0"/>
    <s v="EXTREMIDAD SUPERIOR"/>
    <s v="DIA"/>
    <n v="1"/>
    <n v="1"/>
    <n v="0"/>
    <n v="29"/>
    <n v="29"/>
    <n v="0"/>
    <n v="2"/>
    <n v="0"/>
    <n v="139.72"/>
    <n v="0"/>
    <n v="69.86"/>
  </r>
  <r>
    <x v="145"/>
    <n v="202206"/>
    <x v="0"/>
    <s v="EXTREMIDAD SUPERIOR"/>
    <s v="NOCHE"/>
    <n v="2"/>
    <n v="2"/>
    <n v="0"/>
    <n v="32"/>
    <n v="32"/>
    <n v="0"/>
    <n v="46"/>
    <n v="0"/>
    <n v="2723.9549999999999"/>
    <n v="0"/>
    <n v="109.89427927927927"/>
  </r>
  <r>
    <x v="145"/>
    <n v="202206"/>
    <x v="0"/>
    <s v="EXTREMIDAD SUPERIOR"/>
    <s v="TARDE"/>
    <n v="1"/>
    <n v="1"/>
    <n v="0"/>
    <n v="33"/>
    <n v="33"/>
    <n v="0"/>
    <n v="30"/>
    <n v="0"/>
    <n v="2044.52"/>
    <n v="0"/>
    <n v="68.150666666666666"/>
  </r>
  <r>
    <x v="145"/>
    <n v="202206"/>
    <x v="4"/>
    <s v="EXTREMIDAD INFERIOR"/>
    <s v="DIA"/>
    <n v="1"/>
    <n v="1"/>
    <n v="0"/>
    <n v="20"/>
    <n v="20"/>
    <n v="0"/>
    <n v="5"/>
    <n v="0"/>
    <n v="349.3"/>
    <n v="0"/>
    <n v="69.86"/>
  </r>
  <r>
    <x v="145"/>
    <n v="202206"/>
    <x v="4"/>
    <s v="EXTREMIDAD SUPERIOR"/>
    <s v="DIA"/>
    <n v="3"/>
    <n v="2"/>
    <n v="1"/>
    <n v="35"/>
    <n v="32"/>
    <n v="42"/>
    <n v="2"/>
    <n v="3"/>
    <n v="140.76"/>
    <n v="209.58"/>
    <n v="210.62"/>
  </r>
  <r>
    <x v="145"/>
    <n v="202206"/>
    <x v="4"/>
    <s v="OTROS"/>
    <s v="DIA"/>
    <n v="3"/>
    <n v="3"/>
    <n v="0"/>
    <n v="36"/>
    <n v="36"/>
    <n v="0"/>
    <n v="4"/>
    <n v="0"/>
    <n v="242.42333333333332"/>
    <n v="0"/>
    <n v="161.42833333333334"/>
  </r>
  <r>
    <x v="145"/>
    <n v="202206"/>
    <x v="4"/>
    <s v="TRONCO"/>
    <s v="DIA"/>
    <n v="1"/>
    <n v="1"/>
    <n v="0"/>
    <n v="29"/>
    <n v="29"/>
    <n v="0"/>
    <n v="4"/>
    <n v="0"/>
    <n v="234.67"/>
    <n v="0"/>
    <n v="58.667499999999997"/>
  </r>
  <r>
    <x v="145"/>
    <n v="202206"/>
    <x v="3"/>
    <s v="EXTREMIDAD INFERIOR"/>
    <s v="DIA"/>
    <n v="4"/>
    <n v="3"/>
    <n v="1"/>
    <n v="40"/>
    <n v="37"/>
    <n v="48"/>
    <n v="7"/>
    <n v="8"/>
    <n v="391.62666666666672"/>
    <n v="558.88"/>
    <n v="247.68"/>
  </r>
  <r>
    <x v="145"/>
    <n v="202206"/>
    <x v="3"/>
    <s v="EXTREMIDAD SUPERIOR"/>
    <s v="DIA"/>
    <n v="2"/>
    <n v="1"/>
    <n v="1"/>
    <n v="31"/>
    <n v="34"/>
    <n v="28"/>
    <n v="3"/>
    <n v="3"/>
    <n v="102.5"/>
    <n v="187"/>
    <n v="96.5"/>
  </r>
  <r>
    <x v="145"/>
    <n v="202206"/>
    <x v="3"/>
    <s v="EXTREMIDAD SUPERIOR"/>
    <s v="NOCHE"/>
    <n v="1"/>
    <n v="1"/>
    <n v="0"/>
    <n v="34"/>
    <n v="34"/>
    <n v="0"/>
    <n v="3"/>
    <n v="0"/>
    <n v="102.5"/>
    <n v="0"/>
    <n v="34.166666666666664"/>
  </r>
  <r>
    <x v="145"/>
    <n v="202206"/>
    <x v="3"/>
    <s v="OTROS"/>
    <s v="DIA"/>
    <n v="3"/>
    <n v="3"/>
    <n v="0"/>
    <n v="45"/>
    <n v="45"/>
    <n v="0"/>
    <n v="3"/>
    <n v="0"/>
    <n v="161.59666666666666"/>
    <n v="0"/>
    <n v="184.88333333333333"/>
  </r>
  <r>
    <x v="145"/>
    <n v="202206"/>
    <x v="5"/>
    <s v="EXTREMIDAD SUPERIOR"/>
    <s v="TARDE"/>
    <n v="1"/>
    <n v="1"/>
    <n v="0"/>
    <n v="41"/>
    <n v="41"/>
    <n v="0"/>
    <n v="6"/>
    <n v="0"/>
    <n v="580.73"/>
    <n v="0"/>
    <n v="96.788333333333341"/>
  </r>
  <r>
    <x v="145"/>
    <n v="202206"/>
    <x v="1"/>
    <s v="CABEZA"/>
    <s v="TARDE"/>
    <n v="1"/>
    <n v="1"/>
    <n v="0"/>
    <n v="28"/>
    <n v="28"/>
    <n v="0"/>
    <n v="7"/>
    <n v="0"/>
    <n v="466.67"/>
    <n v="0"/>
    <n v="66.667142857142863"/>
  </r>
  <r>
    <x v="145"/>
    <n v="202206"/>
    <x v="1"/>
    <s v="EXTREMIDAD INFERIOR"/>
    <s v="DIA"/>
    <n v="1"/>
    <n v="1"/>
    <n v="0"/>
    <n v="49"/>
    <n v="49"/>
    <n v="0"/>
    <n v="7"/>
    <n v="0"/>
    <n v="328.72"/>
    <n v="0"/>
    <n v="46.96"/>
  </r>
  <r>
    <x v="145"/>
    <n v="202206"/>
    <x v="1"/>
    <s v="EXTREMIDAD SUPERIOR"/>
    <s v="DIA"/>
    <n v="2"/>
    <n v="2"/>
    <n v="0"/>
    <n v="36"/>
    <n v="36"/>
    <n v="0"/>
    <n v="4"/>
    <n v="0"/>
    <n v="279.44"/>
    <n v="0"/>
    <n v="139.72"/>
  </r>
  <r>
    <x v="145"/>
    <n v="202206"/>
    <x v="2"/>
    <s v="CABEZA"/>
    <s v="DIA"/>
    <n v="6"/>
    <n v="6"/>
    <n v="0"/>
    <n v="33"/>
    <n v="33"/>
    <n v="0"/>
    <n v="3"/>
    <n v="0"/>
    <n v="194.10666666666665"/>
    <n v="0"/>
    <n v="442.6"/>
  </r>
  <r>
    <x v="145"/>
    <n v="202206"/>
    <x v="2"/>
    <s v="CABEZA"/>
    <s v="NOCHE"/>
    <n v="1"/>
    <n v="1"/>
    <n v="0"/>
    <n v="25"/>
    <n v="25"/>
    <n v="0"/>
    <n v="1"/>
    <n v="0"/>
    <n v="46.46"/>
    <n v="0"/>
    <n v="46.46"/>
  </r>
  <r>
    <x v="145"/>
    <n v="202206"/>
    <x v="2"/>
    <s v="CABEZA"/>
    <s v="TARDE"/>
    <n v="2"/>
    <n v="2"/>
    <n v="0"/>
    <n v="44"/>
    <n v="44"/>
    <n v="0"/>
    <n v="6"/>
    <n v="0"/>
    <n v="966.66499999999996"/>
    <n v="0"/>
    <n v="249.221"/>
  </r>
  <r>
    <x v="145"/>
    <n v="202206"/>
    <x v="2"/>
    <s v="EXTREMIDAD INFERIOR"/>
    <s v="DIA"/>
    <n v="4"/>
    <n v="3"/>
    <n v="1"/>
    <n v="31"/>
    <n v="29"/>
    <n v="37"/>
    <n v="7"/>
    <n v="3"/>
    <n v="481.45333333333338"/>
    <n v="450"/>
    <n v="369.012"/>
  </r>
  <r>
    <x v="145"/>
    <n v="202206"/>
    <x v="2"/>
    <s v="EXTREMIDAD INFERIOR"/>
    <s v="NOCHE"/>
    <n v="1"/>
    <n v="0"/>
    <n v="1"/>
    <n v="26"/>
    <n v="0"/>
    <n v="26"/>
    <n v="0"/>
    <n v="3"/>
    <n v="0"/>
    <n v="245.2"/>
    <n v="81.733333333333334"/>
  </r>
  <r>
    <x v="145"/>
    <n v="202206"/>
    <x v="2"/>
    <s v="EXTREMIDAD INFERIOR"/>
    <s v="TARDE"/>
    <n v="2"/>
    <n v="2"/>
    <n v="0"/>
    <n v="38"/>
    <n v="38"/>
    <n v="0"/>
    <n v="4"/>
    <n v="0"/>
    <n v="143.66500000000002"/>
    <n v="0"/>
    <n v="82.205000000000013"/>
  </r>
  <r>
    <x v="145"/>
    <n v="202206"/>
    <x v="2"/>
    <s v="EXTREMIDAD SUPERIOR"/>
    <s v="DIA"/>
    <n v="8"/>
    <n v="7"/>
    <n v="1"/>
    <n v="32"/>
    <n v="33"/>
    <n v="27"/>
    <n v="4"/>
    <n v="2"/>
    <n v="274.57"/>
    <n v="139.72"/>
    <n v="533.375"/>
  </r>
  <r>
    <x v="145"/>
    <n v="202206"/>
    <x v="2"/>
    <s v="EXTREMIDAD SUPERIOR"/>
    <s v="NOCHE"/>
    <n v="1"/>
    <n v="1"/>
    <n v="0"/>
    <n v="20"/>
    <n v="20"/>
    <n v="0"/>
    <n v="2"/>
    <n v="0"/>
    <n v="97.91"/>
    <n v="0"/>
    <n v="48.954999999999998"/>
  </r>
  <r>
    <x v="145"/>
    <n v="202206"/>
    <x v="2"/>
    <s v="EXTREMIDAD SUPERIOR"/>
    <s v="TARDE"/>
    <n v="3"/>
    <n v="3"/>
    <n v="0"/>
    <n v="27"/>
    <n v="27"/>
    <n v="0"/>
    <n v="4"/>
    <n v="0"/>
    <n v="279.44"/>
    <n v="0"/>
    <n v="209.57999999999998"/>
  </r>
  <r>
    <x v="145"/>
    <n v="202206"/>
    <x v="2"/>
    <s v="OTROS"/>
    <s v="DIA"/>
    <n v="1"/>
    <n v="0"/>
    <n v="1"/>
    <n v="26"/>
    <n v="0"/>
    <n v="26"/>
    <n v="0"/>
    <n v="1"/>
    <n v="0"/>
    <n v="38.71"/>
    <n v="38.71"/>
  </r>
  <r>
    <x v="145"/>
    <n v="202206"/>
    <x v="2"/>
    <s v="OTROS"/>
    <s v="TARDE"/>
    <n v="1"/>
    <n v="1"/>
    <n v="0"/>
    <n v="45"/>
    <n v="45"/>
    <n v="0"/>
    <n v="4"/>
    <n v="0"/>
    <n v="279.44"/>
    <n v="0"/>
    <n v="69.86"/>
  </r>
  <r>
    <x v="145"/>
    <n v="202206"/>
    <x v="2"/>
    <s v="TRONCO"/>
    <s v="DIA"/>
    <n v="4"/>
    <n v="3"/>
    <n v="1"/>
    <n v="36"/>
    <n v="40"/>
    <n v="27"/>
    <n v="2"/>
    <n v="1"/>
    <n v="113.51"/>
    <n v="44.63"/>
    <n v="209.965"/>
  </r>
  <r>
    <x v="145"/>
    <n v="202206"/>
    <x v="2"/>
    <s v="TRONCO"/>
    <s v="NOCHE"/>
    <n v="1"/>
    <n v="1"/>
    <n v="0"/>
    <n v="42"/>
    <n v="42"/>
    <n v="0"/>
    <n v="7"/>
    <n v="0"/>
    <n v="698.87"/>
    <n v="0"/>
    <n v="99.838571428571427"/>
  </r>
  <r>
    <x v="145"/>
    <n v="202206"/>
    <x v="2"/>
    <s v="TRONCO"/>
    <s v="TARDE"/>
    <n v="2"/>
    <n v="1"/>
    <n v="1"/>
    <n v="34"/>
    <n v="21"/>
    <n v="47"/>
    <n v="2"/>
    <n v="8"/>
    <n v="139.72"/>
    <n v="452"/>
    <n v="126.36"/>
  </r>
  <r>
    <x v="146"/>
    <n v="202206"/>
    <x v="0"/>
    <s v="EXTREMIDAD SUPERIOR"/>
    <s v="DIA"/>
    <n v="4"/>
    <n v="3"/>
    <n v="1"/>
    <n v="31"/>
    <n v="30"/>
    <n v="35"/>
    <n v="22"/>
    <n v="5"/>
    <n v="2720.9833333333336"/>
    <n v="349.3"/>
    <n v="373.17374999999998"/>
  </r>
  <r>
    <x v="146"/>
    <n v="202206"/>
    <x v="4"/>
    <s v="CABEZA"/>
    <s v="DIA"/>
    <n v="1"/>
    <n v="1"/>
    <n v="0"/>
    <n v="49"/>
    <n v="49"/>
    <n v="0"/>
    <n v="5"/>
    <n v="0"/>
    <n v="349.3"/>
    <n v="0"/>
    <n v="69.86"/>
  </r>
  <r>
    <x v="146"/>
    <n v="202206"/>
    <x v="4"/>
    <s v="EXTREMIDAD INFERIOR"/>
    <s v="DIA"/>
    <n v="2"/>
    <n v="2"/>
    <n v="0"/>
    <n v="51"/>
    <n v="51"/>
    <n v="0"/>
    <n v="8"/>
    <n v="0"/>
    <n v="378.07"/>
    <n v="0"/>
    <n v="90.444666666666663"/>
  </r>
  <r>
    <x v="146"/>
    <n v="202206"/>
    <x v="4"/>
    <s v="OTROS"/>
    <s v="TARDE"/>
    <n v="1"/>
    <n v="1"/>
    <n v="0"/>
    <n v="35"/>
    <n v="35"/>
    <n v="0"/>
    <n v="6"/>
    <n v="0"/>
    <n v="419.16"/>
    <n v="0"/>
    <n v="69.86"/>
  </r>
  <r>
    <x v="146"/>
    <n v="202206"/>
    <x v="4"/>
    <s v="TRONCO"/>
    <s v="DIA"/>
    <n v="1"/>
    <n v="1"/>
    <n v="0"/>
    <n v="29"/>
    <n v="29"/>
    <n v="0"/>
    <n v="4"/>
    <n v="0"/>
    <n v="234.67"/>
    <n v="0"/>
    <n v="58.667499999999997"/>
  </r>
  <r>
    <x v="146"/>
    <n v="202206"/>
    <x v="3"/>
    <s v="CABEZA"/>
    <s v="DIA"/>
    <n v="1"/>
    <n v="1"/>
    <n v="0"/>
    <n v="37"/>
    <n v="37"/>
    <n v="0"/>
    <n v="3"/>
    <n v="0"/>
    <n v="209.58"/>
    <n v="0"/>
    <n v="69.86"/>
  </r>
  <r>
    <x v="146"/>
    <n v="202206"/>
    <x v="3"/>
    <s v="EXTREMIDAD INFERIOR"/>
    <s v="DIA"/>
    <n v="2"/>
    <n v="1"/>
    <n v="1"/>
    <n v="40"/>
    <n v="39"/>
    <n v="41"/>
    <n v="7"/>
    <n v="2"/>
    <n v="350.58"/>
    <n v="139.72"/>
    <n v="119.94285714285715"/>
  </r>
  <r>
    <x v="146"/>
    <n v="202206"/>
    <x v="3"/>
    <s v="EXTREMIDAD SUPERIOR"/>
    <s v="DIA"/>
    <n v="2"/>
    <n v="2"/>
    <n v="0"/>
    <n v="31"/>
    <n v="31"/>
    <n v="0"/>
    <n v="18"/>
    <n v="0"/>
    <n v="1422.6299999999999"/>
    <n v="0"/>
    <n v="123.31366666666668"/>
  </r>
  <r>
    <x v="146"/>
    <n v="202206"/>
    <x v="3"/>
    <s v="OTROS"/>
    <s v="DIA"/>
    <n v="1"/>
    <n v="1"/>
    <n v="0"/>
    <n v="26"/>
    <n v="26"/>
    <n v="0"/>
    <n v="14"/>
    <n v="0"/>
    <n v="650.71"/>
    <n v="0"/>
    <n v="46.479285714285716"/>
  </r>
  <r>
    <x v="146"/>
    <n v="202206"/>
    <x v="3"/>
    <s v="OTROS"/>
    <s v="NOCHE"/>
    <n v="1"/>
    <n v="1"/>
    <n v="0"/>
    <n v="21"/>
    <n v="21"/>
    <n v="0"/>
    <n v="1"/>
    <n v="0"/>
    <n v="67.430000000000007"/>
    <n v="0"/>
    <n v="67.430000000000007"/>
  </r>
  <r>
    <x v="146"/>
    <n v="202206"/>
    <x v="3"/>
    <s v="TRONCO"/>
    <s v="DIA"/>
    <n v="2"/>
    <n v="2"/>
    <n v="0"/>
    <n v="42"/>
    <n v="42"/>
    <n v="0"/>
    <n v="4"/>
    <n v="0"/>
    <n v="322.76499999999999"/>
    <n v="0"/>
    <n v="168.60333333333335"/>
  </r>
  <r>
    <x v="146"/>
    <n v="202206"/>
    <x v="1"/>
    <s v="CABEZA"/>
    <s v="DIA"/>
    <n v="1"/>
    <n v="1"/>
    <n v="0"/>
    <n v="28"/>
    <n v="28"/>
    <n v="0"/>
    <n v="2"/>
    <n v="0"/>
    <n v="139.5"/>
    <n v="0"/>
    <n v="69.75"/>
  </r>
  <r>
    <x v="146"/>
    <n v="202206"/>
    <x v="1"/>
    <s v="EXTREMIDAD SUPERIOR"/>
    <s v="TARDE"/>
    <n v="1"/>
    <n v="1"/>
    <n v="0"/>
    <n v="31"/>
    <n v="31"/>
    <n v="0"/>
    <n v="1"/>
    <n v="0"/>
    <n v="76.59"/>
    <n v="0"/>
    <n v="76.59"/>
  </r>
  <r>
    <x v="146"/>
    <n v="202206"/>
    <x v="2"/>
    <s v="CABEZA"/>
    <s v="DIA"/>
    <n v="1"/>
    <n v="1"/>
    <n v="0"/>
    <n v="36"/>
    <n v="36"/>
    <n v="0"/>
    <n v="3"/>
    <n v="0"/>
    <n v="209.58"/>
    <n v="0"/>
    <n v="69.86"/>
  </r>
  <r>
    <x v="146"/>
    <n v="202206"/>
    <x v="2"/>
    <s v="CABEZA"/>
    <s v="TARDE"/>
    <n v="1"/>
    <n v="1"/>
    <n v="0"/>
    <n v="60"/>
    <n v="60"/>
    <n v="0"/>
    <n v="3"/>
    <n v="0"/>
    <n v="209.58"/>
    <n v="0"/>
    <n v="69.86"/>
  </r>
  <r>
    <x v="146"/>
    <n v="202206"/>
    <x v="2"/>
    <s v="EXTREMIDAD INFERIOR"/>
    <s v="DIA"/>
    <n v="2"/>
    <n v="2"/>
    <n v="0"/>
    <n v="28"/>
    <n v="28"/>
    <n v="0"/>
    <n v="6"/>
    <n v="0"/>
    <n v="419.15999999999997"/>
    <n v="0"/>
    <n v="139.72"/>
  </r>
  <r>
    <x v="146"/>
    <n v="202206"/>
    <x v="2"/>
    <s v="EXTREMIDAD INFERIOR"/>
    <s v="TARDE"/>
    <n v="1"/>
    <n v="1"/>
    <n v="0"/>
    <n v="37"/>
    <n v="37"/>
    <n v="0"/>
    <n v="5"/>
    <n v="0"/>
    <n v="349.3"/>
    <n v="0"/>
    <n v="69.86"/>
  </r>
  <r>
    <x v="146"/>
    <n v="202206"/>
    <x v="2"/>
    <s v="EXTREMIDAD SUPERIOR"/>
    <s v="DIA"/>
    <n v="7"/>
    <n v="5"/>
    <n v="2"/>
    <n v="43"/>
    <n v="43"/>
    <n v="44"/>
    <n v="5"/>
    <n v="5"/>
    <n v="294.89800000000002"/>
    <n v="200"/>
    <n v="398.46091666666666"/>
  </r>
  <r>
    <x v="146"/>
    <n v="202206"/>
    <x v="2"/>
    <s v="EXTREMIDAD SUPERIOR"/>
    <s v="NOCHE"/>
    <n v="1"/>
    <n v="1"/>
    <n v="0"/>
    <n v="40"/>
    <n v="40"/>
    <n v="0"/>
    <n v="7"/>
    <n v="0"/>
    <n v="409.28"/>
    <n v="0"/>
    <n v="58.468571428571423"/>
  </r>
  <r>
    <x v="146"/>
    <n v="202206"/>
    <x v="2"/>
    <s v="EXTREMIDAD SUPERIOR"/>
    <s v="TARDE"/>
    <n v="4"/>
    <n v="4"/>
    <n v="0"/>
    <n v="28"/>
    <n v="28"/>
    <n v="0"/>
    <n v="10"/>
    <n v="0"/>
    <n v="562.69500000000005"/>
    <n v="0"/>
    <n v="232.28333333333333"/>
  </r>
  <r>
    <x v="146"/>
    <n v="202206"/>
    <x v="2"/>
    <s v="OTROS"/>
    <s v="DIA"/>
    <n v="4"/>
    <n v="4"/>
    <n v="0"/>
    <n v="35"/>
    <n v="35"/>
    <n v="0"/>
    <n v="20"/>
    <n v="0"/>
    <n v="1596.49"/>
    <n v="0"/>
    <n v="325.18409523809527"/>
  </r>
  <r>
    <x v="146"/>
    <n v="202206"/>
    <x v="2"/>
    <s v="TRONCO"/>
    <s v="TARDE"/>
    <n v="1"/>
    <n v="1"/>
    <n v="0"/>
    <n v="46"/>
    <n v="46"/>
    <n v="0"/>
    <n v="5"/>
    <n v="0"/>
    <n v="170.83"/>
    <n v="0"/>
    <n v="34.166000000000004"/>
  </r>
  <r>
    <x v="147"/>
    <n v="202206"/>
    <x v="0"/>
    <s v="EXTREMIDAD SUPERIOR"/>
    <s v="DIA"/>
    <n v="1"/>
    <n v="1"/>
    <n v="0"/>
    <n v="18"/>
    <n v="18"/>
    <n v="0"/>
    <n v="7"/>
    <n v="0"/>
    <n v="218.93"/>
    <n v="0"/>
    <n v="31.275714285714287"/>
  </r>
  <r>
    <x v="147"/>
    <n v="202206"/>
    <x v="0"/>
    <s v="EXTREMIDAD SUPERIOR"/>
    <s v="NOCHE"/>
    <n v="1"/>
    <n v="1"/>
    <n v="0"/>
    <n v="49"/>
    <n v="49"/>
    <n v="0"/>
    <n v="7"/>
    <n v="0"/>
    <n v="3551.92"/>
    <n v="0"/>
    <n v="507.41714285714289"/>
  </r>
  <r>
    <x v="147"/>
    <n v="202206"/>
    <x v="4"/>
    <s v="EXTREMIDAD INFERIOR"/>
    <s v="DIA"/>
    <n v="1"/>
    <n v="1"/>
    <n v="0"/>
    <n v="53"/>
    <n v="53"/>
    <n v="0"/>
    <n v="3"/>
    <n v="0"/>
    <n v="150.80000000000001"/>
    <n v="0"/>
    <n v="50.266666666666673"/>
  </r>
  <r>
    <x v="147"/>
    <n v="202206"/>
    <x v="4"/>
    <s v="EXTREMIDAD INFERIOR"/>
    <s v="TARDE"/>
    <n v="1"/>
    <n v="1"/>
    <n v="0"/>
    <n v="51"/>
    <n v="51"/>
    <n v="0"/>
    <n v="2"/>
    <n v="0"/>
    <n v="77.73"/>
    <n v="0"/>
    <n v="38.865000000000002"/>
  </r>
  <r>
    <x v="147"/>
    <n v="202206"/>
    <x v="4"/>
    <s v="EXTREMIDAD SUPERIOR"/>
    <s v="DIA"/>
    <n v="1"/>
    <n v="1"/>
    <n v="0"/>
    <n v="56"/>
    <n v="56"/>
    <n v="0"/>
    <n v="2"/>
    <n v="0"/>
    <n v="139.72"/>
    <n v="0"/>
    <n v="69.86"/>
  </r>
  <r>
    <x v="147"/>
    <n v="202206"/>
    <x v="4"/>
    <s v="OTROS"/>
    <s v="DIA"/>
    <n v="1"/>
    <n v="1"/>
    <n v="0"/>
    <n v="55"/>
    <n v="55"/>
    <n v="0"/>
    <n v="8"/>
    <n v="0"/>
    <n v="558.88"/>
    <n v="0"/>
    <n v="69.86"/>
  </r>
  <r>
    <x v="147"/>
    <n v="202206"/>
    <x v="3"/>
    <s v="EXTREMIDAD INFERIOR"/>
    <s v="DIA"/>
    <n v="2"/>
    <n v="2"/>
    <n v="0"/>
    <n v="29"/>
    <n v="29"/>
    <n v="0"/>
    <n v="5"/>
    <n v="0"/>
    <n v="349.3"/>
    <n v="0"/>
    <n v="139.72"/>
  </r>
  <r>
    <x v="147"/>
    <n v="202206"/>
    <x v="3"/>
    <s v="EXTREMIDAD SUPERIOR"/>
    <s v="DIA"/>
    <n v="1"/>
    <n v="1"/>
    <n v="0"/>
    <n v="33"/>
    <n v="33"/>
    <n v="0"/>
    <n v="5"/>
    <n v="0"/>
    <n v="349.3"/>
    <n v="0"/>
    <n v="69.86"/>
  </r>
  <r>
    <x v="147"/>
    <n v="202206"/>
    <x v="3"/>
    <s v="TRONCO"/>
    <s v="DIA"/>
    <n v="1"/>
    <n v="1"/>
    <n v="0"/>
    <n v="27"/>
    <n v="27"/>
    <n v="0"/>
    <n v="3"/>
    <n v="0"/>
    <n v="209.58"/>
    <n v="0"/>
    <n v="69.86"/>
  </r>
  <r>
    <x v="147"/>
    <n v="202206"/>
    <x v="1"/>
    <s v="EXTREMIDAD SUPERIOR"/>
    <s v="DIA"/>
    <n v="1"/>
    <n v="1"/>
    <n v="0"/>
    <n v="30"/>
    <n v="30"/>
    <n v="0"/>
    <n v="18"/>
    <n v="0"/>
    <n v="779.96"/>
    <n v="0"/>
    <n v="43.331111111111113"/>
  </r>
  <r>
    <x v="147"/>
    <n v="202206"/>
    <x v="1"/>
    <s v="EXTREMIDAD SUPERIOR"/>
    <s v="TARDE"/>
    <n v="2"/>
    <n v="1"/>
    <n v="1"/>
    <n v="30"/>
    <n v="31"/>
    <n v="30"/>
    <n v="6"/>
    <n v="2"/>
    <n v="419.16"/>
    <n v="138.58000000000001"/>
    <n v="139.15"/>
  </r>
  <r>
    <x v="147"/>
    <n v="202206"/>
    <x v="1"/>
    <s v="TRONCO"/>
    <s v="DIA"/>
    <n v="1"/>
    <n v="1"/>
    <n v="0"/>
    <n v="27"/>
    <n v="27"/>
    <n v="0"/>
    <n v="3"/>
    <n v="0"/>
    <n v="209.58"/>
    <n v="0"/>
    <n v="69.86"/>
  </r>
  <r>
    <x v="147"/>
    <n v="202206"/>
    <x v="2"/>
    <s v="CABEZA"/>
    <s v="DIA"/>
    <n v="7"/>
    <n v="7"/>
    <n v="0"/>
    <n v="34"/>
    <n v="34"/>
    <n v="0"/>
    <n v="2"/>
    <n v="0"/>
    <n v="122.68571428571428"/>
    <n v="0"/>
    <n v="389.16666666666669"/>
  </r>
  <r>
    <x v="147"/>
    <n v="202206"/>
    <x v="2"/>
    <s v="CABEZA"/>
    <s v="TARDE"/>
    <n v="5"/>
    <n v="4"/>
    <n v="1"/>
    <n v="41"/>
    <n v="43"/>
    <n v="33"/>
    <n v="4"/>
    <n v="3"/>
    <n v="370.64250000000004"/>
    <n v="127.8"/>
    <n v="353.40628571428573"/>
  </r>
  <r>
    <x v="147"/>
    <n v="202206"/>
    <x v="2"/>
    <s v="EXTREMIDAD INFERIOR"/>
    <s v="DIA"/>
    <n v="1"/>
    <n v="1"/>
    <n v="0"/>
    <n v="29"/>
    <n v="29"/>
    <n v="0"/>
    <n v="2"/>
    <n v="0"/>
    <n v="139.72"/>
    <n v="0"/>
    <n v="69.86"/>
  </r>
  <r>
    <x v="147"/>
    <n v="202206"/>
    <x v="2"/>
    <s v="EXTREMIDAD INFERIOR"/>
    <s v="NOCHE"/>
    <n v="3"/>
    <n v="3"/>
    <n v="0"/>
    <n v="38"/>
    <n v="38"/>
    <n v="0"/>
    <n v="4"/>
    <n v="0"/>
    <n v="389.34333333333331"/>
    <n v="0"/>
    <n v="250.68285714285713"/>
  </r>
  <r>
    <x v="147"/>
    <n v="202206"/>
    <x v="2"/>
    <s v="EXTREMIDAD INFERIOR"/>
    <s v="TARDE"/>
    <n v="1"/>
    <n v="1"/>
    <n v="0"/>
    <n v="65"/>
    <n v="65"/>
    <n v="0"/>
    <n v="28"/>
    <n v="0"/>
    <n v="1956.08"/>
    <n v="0"/>
    <n v="69.86"/>
  </r>
  <r>
    <x v="147"/>
    <n v="202206"/>
    <x v="2"/>
    <s v="EXTREMIDAD SUPERIOR"/>
    <s v="DIA"/>
    <n v="4"/>
    <n v="3"/>
    <n v="1"/>
    <n v="42"/>
    <n v="38"/>
    <n v="54"/>
    <n v="5"/>
    <n v="7"/>
    <n v="275.99666666666667"/>
    <n v="489.02"/>
    <n v="229.93266666666665"/>
  </r>
  <r>
    <x v="147"/>
    <n v="202206"/>
    <x v="2"/>
    <s v="EXTREMIDAD SUPERIOR"/>
    <s v="NOCHE"/>
    <n v="5"/>
    <n v="5"/>
    <n v="0"/>
    <n v="32"/>
    <n v="32"/>
    <n v="0"/>
    <n v="9"/>
    <n v="0"/>
    <n v="944.36599999999999"/>
    <n v="0"/>
    <n v="489.91464285714289"/>
  </r>
  <r>
    <x v="147"/>
    <n v="202206"/>
    <x v="2"/>
    <s v="EXTREMIDAD SUPERIOR"/>
    <s v="TARDE"/>
    <n v="6"/>
    <n v="3"/>
    <n v="3"/>
    <n v="38"/>
    <n v="42"/>
    <n v="35"/>
    <n v="5"/>
    <n v="4"/>
    <n v="378.87666666666661"/>
    <n v="297.24666666666667"/>
    <n v="481.18099999999998"/>
  </r>
  <r>
    <x v="147"/>
    <n v="202206"/>
    <x v="2"/>
    <s v="OTROS"/>
    <s v="DIA"/>
    <n v="3"/>
    <n v="3"/>
    <n v="0"/>
    <n v="52"/>
    <n v="52"/>
    <n v="0"/>
    <n v="2"/>
    <n v="0"/>
    <n v="152.61333333333334"/>
    <n v="0"/>
    <n v="188.12"/>
  </r>
  <r>
    <x v="147"/>
    <n v="202206"/>
    <x v="2"/>
    <s v="OTROS"/>
    <s v="TARDE"/>
    <n v="1"/>
    <n v="1"/>
    <n v="0"/>
    <n v="42"/>
    <n v="42"/>
    <n v="0"/>
    <n v="10"/>
    <n v="0"/>
    <n v="475.83"/>
    <n v="0"/>
    <n v="47.582999999999998"/>
  </r>
  <r>
    <x v="147"/>
    <n v="202206"/>
    <x v="2"/>
    <s v="TRONCO"/>
    <s v="DIA"/>
    <n v="1"/>
    <n v="1"/>
    <n v="0"/>
    <n v="62"/>
    <n v="62"/>
    <n v="0"/>
    <n v="5"/>
    <n v="0"/>
    <n v="349.3"/>
    <n v="0"/>
    <n v="69.86"/>
  </r>
  <r>
    <x v="147"/>
    <n v="202206"/>
    <x v="2"/>
    <s v="TRONCO"/>
    <s v="TARDE"/>
    <n v="1"/>
    <n v="1"/>
    <n v="0"/>
    <n v="39"/>
    <n v="39"/>
    <n v="0"/>
    <n v="2"/>
    <n v="0"/>
    <n v="113.5"/>
    <n v="0"/>
    <n v="56.75"/>
  </r>
  <r>
    <x v="148"/>
    <n v="202206"/>
    <x v="0"/>
    <s v="EXTREMIDAD INFERIOR"/>
    <s v="TARDE"/>
    <n v="1"/>
    <n v="1"/>
    <n v="0"/>
    <n v="28"/>
    <n v="28"/>
    <n v="0"/>
    <n v="5"/>
    <n v="0"/>
    <n v="349.3"/>
    <n v="0"/>
    <n v="69.86"/>
  </r>
  <r>
    <x v="148"/>
    <n v="202206"/>
    <x v="0"/>
    <s v="EXTREMIDAD SUPERIOR"/>
    <s v="DIA"/>
    <n v="2"/>
    <n v="2"/>
    <n v="0"/>
    <n v="44"/>
    <n v="44"/>
    <n v="0"/>
    <n v="10"/>
    <n v="0"/>
    <n v="584.34500000000003"/>
    <n v="0"/>
    <n v="129.14333333333332"/>
  </r>
  <r>
    <x v="148"/>
    <n v="202206"/>
    <x v="0"/>
    <s v="EXTREMIDAD SUPERIOR"/>
    <s v="NOCHE"/>
    <n v="1"/>
    <n v="1"/>
    <n v="0"/>
    <n v="49"/>
    <n v="49"/>
    <n v="0"/>
    <n v="4"/>
    <n v="0"/>
    <n v="389.03"/>
    <n v="0"/>
    <n v="97.257499999999993"/>
  </r>
  <r>
    <x v="148"/>
    <n v="202206"/>
    <x v="0"/>
    <s v="EXTREMIDAD SUPERIOR"/>
    <s v="TARDE"/>
    <n v="1"/>
    <n v="1"/>
    <n v="0"/>
    <n v="44"/>
    <n v="44"/>
    <n v="0"/>
    <n v="2"/>
    <n v="0"/>
    <n v="229.98"/>
    <n v="0"/>
    <n v="114.99"/>
  </r>
  <r>
    <x v="148"/>
    <n v="202206"/>
    <x v="4"/>
    <s v="CABEZA"/>
    <s v="DIA"/>
    <n v="2"/>
    <n v="1"/>
    <n v="1"/>
    <n v="37"/>
    <n v="31"/>
    <n v="43"/>
    <n v="4"/>
    <n v="4"/>
    <n v="279.44"/>
    <n v="160.36000000000001"/>
    <n v="109.95"/>
  </r>
  <r>
    <x v="148"/>
    <n v="202206"/>
    <x v="4"/>
    <s v="OTROS"/>
    <s v="DIA"/>
    <n v="1"/>
    <n v="1"/>
    <n v="0"/>
    <n v="23"/>
    <n v="23"/>
    <n v="0"/>
    <n v="3"/>
    <n v="0"/>
    <n v="209.58"/>
    <n v="0"/>
    <n v="69.86"/>
  </r>
  <r>
    <x v="148"/>
    <n v="202206"/>
    <x v="4"/>
    <s v="TRONCO"/>
    <s v="DIA"/>
    <n v="1"/>
    <n v="1"/>
    <n v="0"/>
    <n v="57"/>
    <n v="57"/>
    <n v="0"/>
    <n v="15"/>
    <n v="0"/>
    <n v="704.59"/>
    <n v="0"/>
    <n v="46.972666666666669"/>
  </r>
  <r>
    <x v="148"/>
    <n v="202206"/>
    <x v="3"/>
    <s v="EXTREMIDAD INFERIOR"/>
    <s v="DIA"/>
    <n v="2"/>
    <n v="1"/>
    <n v="1"/>
    <n v="48"/>
    <n v="37"/>
    <n v="60"/>
    <n v="6"/>
    <n v="30"/>
    <n v="419.16"/>
    <n v="1000"/>
    <n v="103.19333333333333"/>
  </r>
  <r>
    <x v="148"/>
    <n v="202206"/>
    <x v="3"/>
    <s v="EXTREMIDAD INFERIOR"/>
    <s v="NOCHE"/>
    <n v="1"/>
    <n v="1"/>
    <n v="0"/>
    <n v="45"/>
    <n v="45"/>
    <n v="0"/>
    <n v="7"/>
    <n v="0"/>
    <n v="452.98"/>
    <n v="0"/>
    <n v="64.71142857142857"/>
  </r>
  <r>
    <x v="148"/>
    <n v="202206"/>
    <x v="3"/>
    <s v="EXTREMIDAD SUPERIOR"/>
    <s v="DIA"/>
    <n v="2"/>
    <n v="2"/>
    <n v="0"/>
    <n v="55"/>
    <n v="55"/>
    <n v="0"/>
    <n v="6"/>
    <n v="0"/>
    <n v="623.10500000000002"/>
    <n v="0"/>
    <n v="197.99"/>
  </r>
  <r>
    <x v="148"/>
    <n v="202206"/>
    <x v="3"/>
    <s v="OTROS"/>
    <s v="DIA"/>
    <n v="2"/>
    <n v="1"/>
    <n v="1"/>
    <n v="36"/>
    <n v="48"/>
    <n v="25"/>
    <n v="3"/>
    <n v="3"/>
    <n v="209.58"/>
    <n v="209.58"/>
    <n v="139.72"/>
  </r>
  <r>
    <x v="148"/>
    <n v="202206"/>
    <x v="3"/>
    <s v="OTROS"/>
    <s v="NOCHE"/>
    <n v="1"/>
    <n v="1"/>
    <n v="0"/>
    <n v="30"/>
    <n v="30"/>
    <n v="0"/>
    <n v="5"/>
    <n v="0"/>
    <n v="349.3"/>
    <n v="0"/>
    <n v="69.86"/>
  </r>
  <r>
    <x v="148"/>
    <n v="202206"/>
    <x v="3"/>
    <s v="OTROS"/>
    <s v="TARDE"/>
    <n v="1"/>
    <n v="1"/>
    <n v="0"/>
    <n v="23"/>
    <n v="23"/>
    <n v="0"/>
    <n v="10"/>
    <n v="0"/>
    <n v="400"/>
    <n v="0"/>
    <n v="40"/>
  </r>
  <r>
    <x v="148"/>
    <n v="202206"/>
    <x v="7"/>
    <s v="CABEZA"/>
    <s v="DIA"/>
    <n v="1"/>
    <n v="1"/>
    <n v="0"/>
    <n v="25"/>
    <n v="25"/>
    <n v="0"/>
    <n v="1"/>
    <n v="0"/>
    <n v="69.86"/>
    <n v="0"/>
    <n v="69.86"/>
  </r>
  <r>
    <x v="148"/>
    <n v="202206"/>
    <x v="1"/>
    <s v="EXTREMIDAD INFERIOR"/>
    <s v="DIA"/>
    <n v="1"/>
    <n v="1"/>
    <n v="0"/>
    <n v="46"/>
    <n v="46"/>
    <n v="0"/>
    <n v="5"/>
    <n v="0"/>
    <n v="959.04"/>
    <n v="0"/>
    <n v="191.80799999999999"/>
  </r>
  <r>
    <x v="148"/>
    <n v="202206"/>
    <x v="1"/>
    <s v="EXTREMIDAD SUPERIOR"/>
    <s v="DIA"/>
    <n v="2"/>
    <n v="2"/>
    <n v="0"/>
    <n v="22"/>
    <n v="22"/>
    <n v="0"/>
    <n v="12"/>
    <n v="0"/>
    <n v="775.22499999999991"/>
    <n v="0"/>
    <n v="125.6375"/>
  </r>
  <r>
    <x v="148"/>
    <n v="202206"/>
    <x v="2"/>
    <s v="CABEZA"/>
    <s v="DIA"/>
    <n v="7"/>
    <n v="6"/>
    <n v="1"/>
    <n v="36"/>
    <n v="34"/>
    <n v="43"/>
    <n v="2"/>
    <n v="4"/>
    <n v="245.70000000000002"/>
    <n v="160.36000000000001"/>
    <n v="914.68333333333339"/>
  </r>
  <r>
    <x v="148"/>
    <n v="202206"/>
    <x v="2"/>
    <s v="CABEZA"/>
    <s v="NOCHE"/>
    <n v="2"/>
    <n v="2"/>
    <n v="0"/>
    <n v="48"/>
    <n v="48"/>
    <n v="0"/>
    <n v="5"/>
    <n v="0"/>
    <n v="861.46499999999992"/>
    <n v="0"/>
    <n v="286.05285714285714"/>
  </r>
  <r>
    <x v="148"/>
    <n v="202206"/>
    <x v="2"/>
    <s v="EXTREMIDAD INFERIOR"/>
    <s v="DIA"/>
    <n v="2"/>
    <n v="2"/>
    <n v="0"/>
    <n v="23"/>
    <n v="23"/>
    <n v="0"/>
    <n v="10"/>
    <n v="0"/>
    <n v="524.13"/>
    <n v="0"/>
    <n v="107.21645833333332"/>
  </r>
  <r>
    <x v="148"/>
    <n v="202206"/>
    <x v="2"/>
    <s v="EXTREMIDAD SUPERIOR"/>
    <s v="DIA"/>
    <n v="5"/>
    <n v="5"/>
    <n v="0"/>
    <n v="29"/>
    <n v="29"/>
    <n v="0"/>
    <n v="10"/>
    <n v="0"/>
    <n v="549.13800000000003"/>
    <n v="0"/>
    <n v="305.03778571428575"/>
  </r>
  <r>
    <x v="148"/>
    <n v="202206"/>
    <x v="2"/>
    <s v="EXTREMIDAD SUPERIOR"/>
    <s v="NOCHE"/>
    <n v="4"/>
    <n v="4"/>
    <n v="0"/>
    <n v="26"/>
    <n v="26"/>
    <n v="0"/>
    <n v="2"/>
    <n v="0"/>
    <n v="210.54249999999999"/>
    <n v="0"/>
    <n v="327.29666666666662"/>
  </r>
  <r>
    <x v="148"/>
    <n v="202206"/>
    <x v="2"/>
    <s v="EXTREMIDAD SUPERIOR"/>
    <s v="TARDE"/>
    <n v="2"/>
    <n v="2"/>
    <n v="0"/>
    <n v="36"/>
    <n v="36"/>
    <n v="0"/>
    <n v="2"/>
    <n v="0"/>
    <n v="173.8"/>
    <n v="0"/>
    <n v="139.15333333333334"/>
  </r>
  <r>
    <x v="148"/>
    <n v="202206"/>
    <x v="2"/>
    <s v="OTROS"/>
    <s v="DIA"/>
    <n v="4"/>
    <n v="4"/>
    <n v="0"/>
    <n v="28"/>
    <n v="28"/>
    <n v="0"/>
    <n v="12"/>
    <n v="0"/>
    <n v="717.02250000000004"/>
    <n v="0"/>
    <n v="230.08714285714285"/>
  </r>
  <r>
    <x v="148"/>
    <n v="202206"/>
    <x v="2"/>
    <s v="TRONCO"/>
    <s v="DIA"/>
    <n v="1"/>
    <n v="1"/>
    <n v="0"/>
    <n v="51"/>
    <n v="51"/>
    <n v="0"/>
    <n v="1"/>
    <n v="0"/>
    <n v="69.86"/>
    <n v="0"/>
    <n v="69.86"/>
  </r>
  <r>
    <x v="149"/>
    <n v="202206"/>
    <x v="0"/>
    <s v="EXTREMIDAD SUPERIOR"/>
    <s v="DIA"/>
    <n v="1"/>
    <n v="1"/>
    <n v="0"/>
    <n v="55"/>
    <n v="55"/>
    <n v="0"/>
    <n v="4"/>
    <n v="0"/>
    <n v="1027.93"/>
    <n v="0"/>
    <n v="256.98250000000002"/>
  </r>
  <r>
    <x v="149"/>
    <n v="202206"/>
    <x v="0"/>
    <s v="EXTREMIDAD SUPERIOR"/>
    <s v="TARDE"/>
    <n v="1"/>
    <n v="0"/>
    <n v="1"/>
    <n v="43"/>
    <n v="0"/>
    <n v="43"/>
    <n v="0"/>
    <n v="3"/>
    <n v="0"/>
    <n v="171.6"/>
    <n v="57.199999999999996"/>
  </r>
  <r>
    <x v="149"/>
    <n v="202206"/>
    <x v="4"/>
    <s v="CABEZA"/>
    <s v="DIA"/>
    <n v="1"/>
    <n v="0"/>
    <n v="1"/>
    <n v="40"/>
    <n v="0"/>
    <n v="40"/>
    <n v="0"/>
    <n v="2"/>
    <n v="0"/>
    <n v="459"/>
    <n v="229.5"/>
  </r>
  <r>
    <x v="149"/>
    <n v="202206"/>
    <x v="4"/>
    <s v="EXTREMIDAD SUPERIOR"/>
    <s v="DIA"/>
    <n v="1"/>
    <n v="1"/>
    <n v="0"/>
    <n v="31"/>
    <n v="31"/>
    <n v="0"/>
    <n v="30"/>
    <n v="0"/>
    <n v="2970.68"/>
    <n v="0"/>
    <n v="99.022666666666666"/>
  </r>
  <r>
    <x v="149"/>
    <n v="202206"/>
    <x v="3"/>
    <s v="OTROS"/>
    <s v="DIA"/>
    <n v="1"/>
    <n v="0"/>
    <n v="1"/>
    <n v="42"/>
    <n v="0"/>
    <n v="42"/>
    <n v="0"/>
    <n v="4"/>
    <n v="0"/>
    <n v="213.63"/>
    <n v="53.407499999999999"/>
  </r>
  <r>
    <x v="149"/>
    <n v="202206"/>
    <x v="3"/>
    <s v="OTROS"/>
    <s v="TARDE"/>
    <n v="1"/>
    <n v="1"/>
    <n v="0"/>
    <n v="24"/>
    <n v="24"/>
    <n v="0"/>
    <n v="3"/>
    <n v="0"/>
    <n v="209.58"/>
    <n v="0"/>
    <n v="69.86"/>
  </r>
  <r>
    <x v="149"/>
    <n v="202206"/>
    <x v="5"/>
    <s v="CABEZA"/>
    <s v="DIA"/>
    <n v="1"/>
    <n v="1"/>
    <n v="0"/>
    <n v="54"/>
    <n v="54"/>
    <n v="0"/>
    <n v="4"/>
    <n v="0"/>
    <n v="413.33"/>
    <n v="0"/>
    <n v="103.3325"/>
  </r>
  <r>
    <x v="149"/>
    <n v="202206"/>
    <x v="5"/>
    <s v="EXTREMIDAD SUPERIOR"/>
    <s v="TARDE"/>
    <n v="1"/>
    <n v="0"/>
    <n v="1"/>
    <n v="29"/>
    <n v="0"/>
    <n v="29"/>
    <n v="0"/>
    <n v="3"/>
    <n v="0"/>
    <n v="183.09"/>
    <n v="61.03"/>
  </r>
  <r>
    <x v="149"/>
    <n v="202206"/>
    <x v="1"/>
    <s v="CABEZA"/>
    <s v="TARDE"/>
    <n v="1"/>
    <n v="1"/>
    <n v="0"/>
    <n v="20"/>
    <n v="20"/>
    <n v="0"/>
    <n v="2"/>
    <n v="0"/>
    <n v="85.56"/>
    <n v="0"/>
    <n v="42.78"/>
  </r>
  <r>
    <x v="149"/>
    <n v="202206"/>
    <x v="2"/>
    <s v="CABEZA"/>
    <s v="DIA"/>
    <n v="5"/>
    <n v="5"/>
    <n v="0"/>
    <n v="31"/>
    <n v="31"/>
    <n v="0"/>
    <n v="2"/>
    <n v="0"/>
    <n v="106.36800000000001"/>
    <n v="0"/>
    <n v="338.15"/>
  </r>
  <r>
    <x v="149"/>
    <n v="202206"/>
    <x v="2"/>
    <s v="CABEZA"/>
    <s v="NOCHE"/>
    <n v="1"/>
    <n v="1"/>
    <n v="0"/>
    <n v="28"/>
    <n v="28"/>
    <n v="0"/>
    <n v="3"/>
    <n v="0"/>
    <n v="209.58"/>
    <n v="0"/>
    <n v="69.86"/>
  </r>
  <r>
    <x v="149"/>
    <n v="202206"/>
    <x v="2"/>
    <s v="CABEZA"/>
    <s v="TARDE"/>
    <n v="1"/>
    <n v="1"/>
    <n v="0"/>
    <n v="28"/>
    <n v="28"/>
    <n v="0"/>
    <n v="3"/>
    <n v="0"/>
    <n v="209.58"/>
    <n v="0"/>
    <n v="69.86"/>
  </r>
  <r>
    <x v="149"/>
    <n v="202206"/>
    <x v="2"/>
    <s v="EXTREMIDAD INFERIOR"/>
    <s v="DIA"/>
    <n v="5"/>
    <n v="5"/>
    <n v="0"/>
    <n v="38"/>
    <n v="38"/>
    <n v="0"/>
    <n v="2"/>
    <n v="0"/>
    <n v="148.55600000000001"/>
    <n v="0"/>
    <n v="387.52833333333336"/>
  </r>
  <r>
    <x v="149"/>
    <n v="202206"/>
    <x v="2"/>
    <s v="EXTREMIDAD SUPERIOR"/>
    <s v="TARDE"/>
    <n v="1"/>
    <n v="1"/>
    <n v="0"/>
    <n v="32"/>
    <n v="32"/>
    <n v="0"/>
    <n v="3"/>
    <n v="0"/>
    <n v="200"/>
    <n v="0"/>
    <n v="66.666666666666671"/>
  </r>
  <r>
    <x v="149"/>
    <n v="202206"/>
    <x v="2"/>
    <s v="OTROS"/>
    <s v="DIA"/>
    <n v="6"/>
    <n v="5"/>
    <n v="1"/>
    <n v="33"/>
    <n v="32"/>
    <n v="41"/>
    <n v="2"/>
    <n v="2"/>
    <n v="108.4"/>
    <n v="139.72"/>
    <n v="417.94499999999999"/>
  </r>
  <r>
    <x v="150"/>
    <n v="202206"/>
    <x v="0"/>
    <s v="EXTREMIDAD SUPERIOR"/>
    <s v="DIA"/>
    <n v="1"/>
    <n v="1"/>
    <n v="0"/>
    <n v="34"/>
    <n v="34"/>
    <n v="0"/>
    <n v="5"/>
    <n v="0"/>
    <n v="375.17"/>
    <n v="0"/>
    <n v="75.034000000000006"/>
  </r>
  <r>
    <x v="150"/>
    <n v="202206"/>
    <x v="4"/>
    <s v="CABEZA"/>
    <s v="DIA"/>
    <n v="1"/>
    <n v="1"/>
    <n v="0"/>
    <n v="39"/>
    <n v="39"/>
    <n v="0"/>
    <n v="2"/>
    <n v="0"/>
    <n v="139.72"/>
    <n v="0"/>
    <n v="69.86"/>
  </r>
  <r>
    <x v="150"/>
    <n v="202206"/>
    <x v="4"/>
    <s v="EXTREMIDAD SUPERIOR"/>
    <s v="TARDE"/>
    <n v="1"/>
    <n v="1"/>
    <n v="0"/>
    <n v="23"/>
    <n v="23"/>
    <n v="0"/>
    <n v="3"/>
    <n v="0"/>
    <n v="192.67"/>
    <n v="0"/>
    <n v="64.223333333333329"/>
  </r>
  <r>
    <x v="150"/>
    <n v="202206"/>
    <x v="3"/>
    <s v="CABEZA"/>
    <s v="DIA"/>
    <n v="1"/>
    <n v="1"/>
    <n v="0"/>
    <n v="28"/>
    <n v="28"/>
    <n v="0"/>
    <n v="3"/>
    <n v="0"/>
    <n v="291.52999999999997"/>
    <n v="0"/>
    <n v="97.176666666666662"/>
  </r>
  <r>
    <x v="150"/>
    <n v="202206"/>
    <x v="3"/>
    <s v="EXTREMIDAD INFERIOR"/>
    <s v="DIA"/>
    <n v="4"/>
    <n v="3"/>
    <n v="1"/>
    <n v="43"/>
    <n v="48"/>
    <n v="28"/>
    <n v="8"/>
    <n v="7"/>
    <n v="743.09"/>
    <n v="489.02"/>
    <n v="336.97585714285714"/>
  </r>
  <r>
    <x v="150"/>
    <n v="202206"/>
    <x v="3"/>
    <s v="EXTREMIDAD SUPERIOR"/>
    <s v="DIA"/>
    <n v="1"/>
    <n v="1"/>
    <n v="0"/>
    <n v="26"/>
    <n v="26"/>
    <n v="0"/>
    <n v="3"/>
    <n v="0"/>
    <n v="180.63"/>
    <n v="0"/>
    <n v="60.21"/>
  </r>
  <r>
    <x v="150"/>
    <n v="202206"/>
    <x v="3"/>
    <s v="TRONCO"/>
    <s v="DIA"/>
    <n v="1"/>
    <n v="1"/>
    <n v="0"/>
    <n v="35"/>
    <n v="35"/>
    <n v="0"/>
    <n v="2"/>
    <n v="0"/>
    <n v="165.63"/>
    <n v="0"/>
    <n v="82.814999999999998"/>
  </r>
  <r>
    <x v="150"/>
    <n v="202206"/>
    <x v="3"/>
    <s v="TRONCO"/>
    <s v="NOCHE"/>
    <n v="1"/>
    <n v="1"/>
    <n v="0"/>
    <n v="36"/>
    <n v="36"/>
    <n v="0"/>
    <n v="2"/>
    <n v="0"/>
    <n v="93.53"/>
    <n v="0"/>
    <n v="46.765000000000001"/>
  </r>
  <r>
    <x v="150"/>
    <n v="202206"/>
    <x v="7"/>
    <s v="CABEZA"/>
    <s v="DIA"/>
    <n v="2"/>
    <n v="2"/>
    <n v="0"/>
    <n v="22"/>
    <n v="22"/>
    <n v="0"/>
    <n v="2"/>
    <n v="0"/>
    <n v="103.26499999999999"/>
    <n v="0"/>
    <n v="104.0275"/>
  </r>
  <r>
    <x v="150"/>
    <n v="202206"/>
    <x v="7"/>
    <s v="CABEZA"/>
    <s v="TARDE"/>
    <n v="1"/>
    <n v="1"/>
    <n v="0"/>
    <n v="30"/>
    <n v="30"/>
    <n v="0"/>
    <n v="1"/>
    <n v="0"/>
    <n v="69.86"/>
    <n v="0"/>
    <n v="69.86"/>
  </r>
  <r>
    <x v="150"/>
    <n v="202206"/>
    <x v="5"/>
    <s v="EXTREMIDAD SUPERIOR"/>
    <s v="DIA"/>
    <n v="1"/>
    <n v="1"/>
    <n v="0"/>
    <n v="23"/>
    <n v="23"/>
    <n v="0"/>
    <n v="5"/>
    <n v="0"/>
    <n v="300.66000000000003"/>
    <n v="0"/>
    <n v="60.132000000000005"/>
  </r>
  <r>
    <x v="150"/>
    <n v="202206"/>
    <x v="1"/>
    <s v="EXTREMIDAD INFERIOR"/>
    <s v="NOCHE"/>
    <n v="1"/>
    <n v="0"/>
    <n v="1"/>
    <n v="31"/>
    <n v="0"/>
    <n v="31"/>
    <n v="0"/>
    <n v="2"/>
    <n v="0"/>
    <n v="115.62"/>
    <n v="57.81"/>
  </r>
  <r>
    <x v="150"/>
    <n v="202206"/>
    <x v="2"/>
    <s v="CABEZA"/>
    <s v="DIA"/>
    <n v="7"/>
    <n v="4"/>
    <n v="3"/>
    <n v="39"/>
    <n v="41"/>
    <n v="36"/>
    <n v="6"/>
    <n v="3"/>
    <n v="498.15500000000003"/>
    <n v="171.11666666666667"/>
    <n v="700.24833333333333"/>
  </r>
  <r>
    <x v="150"/>
    <n v="202206"/>
    <x v="2"/>
    <s v="CABEZA"/>
    <s v="NOCHE"/>
    <n v="1"/>
    <n v="1"/>
    <n v="0"/>
    <n v="47"/>
    <n v="47"/>
    <n v="0"/>
    <n v="1"/>
    <n v="0"/>
    <n v="69.86"/>
    <n v="0"/>
    <n v="69.86"/>
  </r>
  <r>
    <x v="150"/>
    <n v="202206"/>
    <x v="2"/>
    <s v="CABEZA"/>
    <s v="TARDE"/>
    <n v="1"/>
    <n v="1"/>
    <n v="0"/>
    <n v="35"/>
    <n v="35"/>
    <n v="0"/>
    <n v="2"/>
    <n v="0"/>
    <n v="545.49"/>
    <n v="0"/>
    <n v="272.745"/>
  </r>
  <r>
    <x v="150"/>
    <n v="202206"/>
    <x v="2"/>
    <s v="EXTREMIDAD INFERIOR"/>
    <s v="DIA"/>
    <n v="8"/>
    <n v="8"/>
    <n v="0"/>
    <n v="34"/>
    <n v="34"/>
    <n v="0"/>
    <n v="5"/>
    <n v="0"/>
    <n v="443.03375"/>
    <n v="0"/>
    <n v="623.38994047619042"/>
  </r>
  <r>
    <x v="150"/>
    <n v="202206"/>
    <x v="2"/>
    <s v="EXTREMIDAD INFERIOR"/>
    <s v="NOCHE"/>
    <n v="1"/>
    <n v="1"/>
    <n v="0"/>
    <n v="21"/>
    <n v="21"/>
    <n v="0"/>
    <n v="7"/>
    <n v="0"/>
    <n v="489.02"/>
    <n v="0"/>
    <n v="69.86"/>
  </r>
  <r>
    <x v="150"/>
    <n v="202206"/>
    <x v="2"/>
    <s v="EXTREMIDAD INFERIOR"/>
    <s v="TARDE"/>
    <n v="1"/>
    <n v="1"/>
    <n v="0"/>
    <n v="52"/>
    <n v="52"/>
    <n v="0"/>
    <n v="30"/>
    <n v="0"/>
    <n v="1106.53"/>
    <n v="0"/>
    <n v="36.884333333333331"/>
  </r>
  <r>
    <x v="150"/>
    <n v="202206"/>
    <x v="2"/>
    <s v="EXTREMIDAD SUPERIOR"/>
    <s v="DIA"/>
    <n v="3"/>
    <n v="3"/>
    <n v="0"/>
    <n v="48"/>
    <n v="48"/>
    <n v="0"/>
    <n v="3"/>
    <n v="0"/>
    <n v="208.97"/>
    <n v="0"/>
    <n v="241.80416666666665"/>
  </r>
  <r>
    <x v="150"/>
    <n v="202206"/>
    <x v="2"/>
    <s v="OTROS"/>
    <s v="DIA"/>
    <n v="6"/>
    <n v="6"/>
    <n v="0"/>
    <n v="41"/>
    <n v="41"/>
    <n v="0"/>
    <n v="7"/>
    <n v="0"/>
    <n v="443.38833333333332"/>
    <n v="0"/>
    <n v="367.64233333333334"/>
  </r>
  <r>
    <x v="150"/>
    <n v="202206"/>
    <x v="2"/>
    <s v="OTROS"/>
    <s v="NOCHE"/>
    <n v="1"/>
    <n v="0"/>
    <n v="1"/>
    <n v="53"/>
    <n v="0"/>
    <n v="53"/>
    <n v="0"/>
    <n v="10"/>
    <n v="0"/>
    <n v="698.6"/>
    <n v="69.86"/>
  </r>
  <r>
    <x v="150"/>
    <n v="202206"/>
    <x v="2"/>
    <s v="TRONCO"/>
    <s v="DIA"/>
    <n v="1"/>
    <n v="1"/>
    <n v="0"/>
    <n v="46"/>
    <n v="46"/>
    <n v="0"/>
    <n v="1"/>
    <n v="0"/>
    <n v="37.58"/>
    <n v="0"/>
    <n v="37.58"/>
  </r>
  <r>
    <x v="150"/>
    <n v="202206"/>
    <x v="2"/>
    <s v="TRONCO"/>
    <s v="TARDE"/>
    <n v="1"/>
    <n v="1"/>
    <n v="0"/>
    <n v="40"/>
    <n v="40"/>
    <n v="0"/>
    <n v="3"/>
    <n v="0"/>
    <n v="112.5"/>
    <n v="0"/>
    <n v="37.5"/>
  </r>
  <r>
    <x v="151"/>
    <n v="202206"/>
    <x v="0"/>
    <s v="EXTREMIDAD INFERIOR"/>
    <s v="DIA"/>
    <n v="1"/>
    <n v="1"/>
    <n v="0"/>
    <n v="31"/>
    <n v="31"/>
    <n v="0"/>
    <n v="3"/>
    <n v="0"/>
    <n v="209.58"/>
    <n v="0"/>
    <n v="69.86"/>
  </r>
  <r>
    <x v="151"/>
    <n v="202206"/>
    <x v="0"/>
    <s v="EXTREMIDAD SUPERIOR"/>
    <s v="DIA"/>
    <n v="4"/>
    <n v="4"/>
    <n v="0"/>
    <n v="31"/>
    <n v="31"/>
    <n v="0"/>
    <n v="5"/>
    <n v="0"/>
    <n v="330.52249999999998"/>
    <n v="0"/>
    <n v="278.69"/>
  </r>
  <r>
    <x v="151"/>
    <n v="202206"/>
    <x v="0"/>
    <s v="OTROS"/>
    <s v="DIA"/>
    <n v="1"/>
    <n v="1"/>
    <n v="0"/>
    <n v="22"/>
    <n v="22"/>
    <n v="0"/>
    <n v="8"/>
    <n v="0"/>
    <n v="558.88"/>
    <n v="0"/>
    <n v="69.86"/>
  </r>
  <r>
    <x v="151"/>
    <n v="202206"/>
    <x v="4"/>
    <s v="CABEZA"/>
    <s v="DIA"/>
    <n v="2"/>
    <n v="2"/>
    <n v="0"/>
    <n v="38"/>
    <n v="38"/>
    <n v="0"/>
    <n v="2"/>
    <n v="0"/>
    <n v="250.73000000000002"/>
    <n v="0"/>
    <n v="250.73000000000002"/>
  </r>
  <r>
    <x v="151"/>
    <n v="202206"/>
    <x v="4"/>
    <s v="EXTREMIDAD INFERIOR"/>
    <s v="DIA"/>
    <n v="1"/>
    <n v="1"/>
    <n v="0"/>
    <n v="29"/>
    <n v="29"/>
    <n v="0"/>
    <n v="5"/>
    <n v="0"/>
    <n v="246"/>
    <n v="0"/>
    <n v="49.2"/>
  </r>
  <r>
    <x v="151"/>
    <n v="202206"/>
    <x v="4"/>
    <s v="EXTREMIDAD INFERIOR"/>
    <s v="TARDE"/>
    <n v="2"/>
    <n v="2"/>
    <n v="0"/>
    <n v="21"/>
    <n v="21"/>
    <n v="0"/>
    <n v="1"/>
    <n v="0"/>
    <n v="59.45"/>
    <n v="0"/>
    <n v="118.9"/>
  </r>
  <r>
    <x v="151"/>
    <n v="202206"/>
    <x v="4"/>
    <s v="EXTREMIDAD SUPERIOR"/>
    <s v="DIA"/>
    <n v="5"/>
    <n v="5"/>
    <n v="0"/>
    <n v="38"/>
    <n v="38"/>
    <n v="0"/>
    <n v="13"/>
    <n v="0"/>
    <n v="1705.702"/>
    <n v="0"/>
    <n v="472.66322567287784"/>
  </r>
  <r>
    <x v="151"/>
    <n v="202206"/>
    <x v="4"/>
    <s v="EXTREMIDAD SUPERIOR"/>
    <s v="TARDE"/>
    <n v="1"/>
    <n v="1"/>
    <n v="0"/>
    <n v="25"/>
    <n v="25"/>
    <n v="0"/>
    <n v="4"/>
    <n v="0"/>
    <n v="223.46"/>
    <n v="0"/>
    <n v="55.865000000000002"/>
  </r>
  <r>
    <x v="151"/>
    <n v="202206"/>
    <x v="3"/>
    <s v="CABEZA"/>
    <s v="TARDE"/>
    <n v="2"/>
    <n v="1"/>
    <n v="1"/>
    <n v="36"/>
    <n v="46"/>
    <n v="27"/>
    <n v="7"/>
    <n v="1"/>
    <n v="518.58000000000004"/>
    <n v="69.86"/>
    <n v="143.94285714285715"/>
  </r>
  <r>
    <x v="151"/>
    <n v="202206"/>
    <x v="3"/>
    <s v="EXTREMIDAD INFERIOR"/>
    <s v="DIA"/>
    <n v="8"/>
    <n v="4"/>
    <n v="4"/>
    <n v="39"/>
    <n v="34"/>
    <n v="44"/>
    <n v="6"/>
    <n v="4"/>
    <n v="426.4375"/>
    <n v="190.20500000000001"/>
    <n v="482.39825000000002"/>
  </r>
  <r>
    <x v="151"/>
    <n v="202206"/>
    <x v="3"/>
    <s v="EXTREMIDAD INFERIOR"/>
    <s v="TARDE"/>
    <n v="1"/>
    <n v="1"/>
    <n v="0"/>
    <n v="38"/>
    <n v="38"/>
    <n v="0"/>
    <n v="2"/>
    <n v="0"/>
    <n v="159.22999999999999"/>
    <n v="0"/>
    <n v="79.614999999999995"/>
  </r>
  <r>
    <x v="151"/>
    <n v="202206"/>
    <x v="3"/>
    <s v="EXTREMIDAD SUPERIOR"/>
    <s v="NOCHE"/>
    <n v="1"/>
    <n v="1"/>
    <n v="0"/>
    <n v="30"/>
    <n v="30"/>
    <n v="0"/>
    <n v="3"/>
    <n v="0"/>
    <n v="209.58"/>
    <n v="0"/>
    <n v="69.86"/>
  </r>
  <r>
    <x v="151"/>
    <n v="202206"/>
    <x v="3"/>
    <s v="OTROS"/>
    <s v="DIA"/>
    <n v="2"/>
    <n v="2"/>
    <n v="0"/>
    <n v="40"/>
    <n v="40"/>
    <n v="0"/>
    <n v="4"/>
    <n v="0"/>
    <n v="274.43"/>
    <n v="0"/>
    <n v="135.40133333333335"/>
  </r>
  <r>
    <x v="151"/>
    <n v="202206"/>
    <x v="3"/>
    <s v="OTROS"/>
    <s v="TARDE"/>
    <n v="1"/>
    <n v="0"/>
    <n v="1"/>
    <n v="65"/>
    <n v="0"/>
    <n v="65"/>
    <n v="0"/>
    <n v="2"/>
    <n v="0"/>
    <n v="139.72"/>
    <n v="69.86"/>
  </r>
  <r>
    <x v="151"/>
    <n v="202206"/>
    <x v="3"/>
    <s v="TRONCO"/>
    <s v="NOCHE"/>
    <n v="1"/>
    <n v="1"/>
    <n v="0"/>
    <n v="20"/>
    <n v="20"/>
    <n v="0"/>
    <n v="3"/>
    <n v="0"/>
    <n v="102.5"/>
    <n v="0"/>
    <n v="34.166666666666664"/>
  </r>
  <r>
    <x v="151"/>
    <n v="202206"/>
    <x v="7"/>
    <s v="CABEZA"/>
    <s v="DIA"/>
    <n v="1"/>
    <n v="0"/>
    <n v="1"/>
    <n v="44"/>
    <n v="0"/>
    <n v="44"/>
    <n v="0"/>
    <n v="2"/>
    <n v="0"/>
    <n v="82.2"/>
    <n v="41.1"/>
  </r>
  <r>
    <x v="151"/>
    <n v="202206"/>
    <x v="7"/>
    <s v="CABEZA"/>
    <s v="TARDE"/>
    <n v="1"/>
    <n v="1"/>
    <n v="0"/>
    <n v="56"/>
    <n v="56"/>
    <n v="0"/>
    <n v="2"/>
    <n v="0"/>
    <n v="176.63"/>
    <n v="0"/>
    <n v="88.314999999999998"/>
  </r>
  <r>
    <x v="151"/>
    <n v="202206"/>
    <x v="7"/>
    <s v="OTROS"/>
    <s v="DIA"/>
    <n v="2"/>
    <n v="2"/>
    <n v="0"/>
    <n v="24"/>
    <n v="24"/>
    <n v="0"/>
    <n v="2"/>
    <n v="0"/>
    <n v="104.78999999999999"/>
    <n v="0"/>
    <n v="139.72"/>
  </r>
  <r>
    <x v="151"/>
    <n v="202206"/>
    <x v="6"/>
    <s v="EXTREMIDAD SUPERIOR"/>
    <s v="DIA"/>
    <n v="1"/>
    <n v="1"/>
    <n v="0"/>
    <n v="28"/>
    <n v="28"/>
    <n v="0"/>
    <n v="1"/>
    <n v="0"/>
    <n v="69.86"/>
    <n v="0"/>
    <n v="69.86"/>
  </r>
  <r>
    <x v="151"/>
    <n v="202206"/>
    <x v="1"/>
    <s v="EXTREMIDAD INFERIOR"/>
    <s v="DIA"/>
    <n v="2"/>
    <n v="1"/>
    <n v="1"/>
    <n v="46"/>
    <n v="45"/>
    <n v="46"/>
    <n v="3"/>
    <n v="8"/>
    <n v="209.58"/>
    <n v="558.88"/>
    <n v="139.72"/>
  </r>
  <r>
    <x v="151"/>
    <n v="202206"/>
    <x v="1"/>
    <s v="OTROS"/>
    <s v="DIA"/>
    <n v="1"/>
    <n v="1"/>
    <n v="0"/>
    <n v="21"/>
    <n v="21"/>
    <n v="0"/>
    <n v="30"/>
    <n v="0"/>
    <n v="1730.86"/>
    <n v="0"/>
    <n v="57.69533333333333"/>
  </r>
  <r>
    <x v="151"/>
    <n v="202206"/>
    <x v="1"/>
    <s v="TRONCO"/>
    <s v="DIA"/>
    <n v="2"/>
    <n v="2"/>
    <n v="0"/>
    <n v="59"/>
    <n v="59"/>
    <n v="0"/>
    <n v="20"/>
    <n v="0"/>
    <n v="1815.12"/>
    <n v="0"/>
    <n v="181.512"/>
  </r>
  <r>
    <x v="151"/>
    <n v="202206"/>
    <x v="2"/>
    <s v="CABEZA"/>
    <s v="DIA"/>
    <n v="6"/>
    <n v="6"/>
    <n v="0"/>
    <n v="40"/>
    <n v="40"/>
    <n v="0"/>
    <n v="2"/>
    <n v="0"/>
    <n v="189.04333333333332"/>
    <n v="0"/>
    <n v="462.34000000000003"/>
  </r>
  <r>
    <x v="151"/>
    <n v="202206"/>
    <x v="2"/>
    <s v="CABEZA"/>
    <s v="NOCHE"/>
    <n v="1"/>
    <n v="1"/>
    <n v="0"/>
    <n v="40"/>
    <n v="40"/>
    <n v="0"/>
    <n v="1"/>
    <n v="0"/>
    <n v="69.86"/>
    <n v="0"/>
    <n v="69.86"/>
  </r>
  <r>
    <x v="151"/>
    <n v="202206"/>
    <x v="2"/>
    <s v="EXTREMIDAD INFERIOR"/>
    <s v="DIA"/>
    <n v="2"/>
    <n v="0"/>
    <n v="2"/>
    <n v="42"/>
    <n v="0"/>
    <n v="42"/>
    <n v="0"/>
    <n v="6"/>
    <n v="0"/>
    <n v="325.625"/>
    <n v="114.027"/>
  </r>
  <r>
    <x v="151"/>
    <n v="202206"/>
    <x v="2"/>
    <s v="EXTREMIDAD INFERIOR"/>
    <s v="TARDE"/>
    <n v="2"/>
    <n v="2"/>
    <n v="0"/>
    <n v="36"/>
    <n v="36"/>
    <n v="0"/>
    <n v="2"/>
    <n v="0"/>
    <n v="121.03999999999999"/>
    <n v="0"/>
    <n v="121.03999999999999"/>
  </r>
  <r>
    <x v="151"/>
    <n v="202206"/>
    <x v="2"/>
    <s v="EXTREMIDAD SUPERIOR"/>
    <s v="DIA"/>
    <n v="10"/>
    <n v="5"/>
    <n v="5"/>
    <n v="35"/>
    <n v="36"/>
    <n v="34"/>
    <n v="5"/>
    <n v="4"/>
    <n v="407.16800000000001"/>
    <n v="296.39800000000002"/>
    <n v="697.59457142857138"/>
  </r>
  <r>
    <x v="151"/>
    <n v="202206"/>
    <x v="2"/>
    <s v="EXTREMIDAD SUPERIOR"/>
    <s v="TARDE"/>
    <n v="1"/>
    <n v="1"/>
    <n v="0"/>
    <n v="63"/>
    <n v="63"/>
    <n v="0"/>
    <n v="5"/>
    <n v="0"/>
    <n v="250"/>
    <n v="0"/>
    <n v="50"/>
  </r>
  <r>
    <x v="151"/>
    <n v="202206"/>
    <x v="2"/>
    <s v="OTROS"/>
    <s v="DIA"/>
    <n v="1"/>
    <n v="0"/>
    <n v="1"/>
    <n v="37"/>
    <n v="0"/>
    <n v="37"/>
    <n v="0"/>
    <n v="3"/>
    <n v="0"/>
    <n v="209.58"/>
    <n v="69.86"/>
  </r>
  <r>
    <x v="151"/>
    <n v="202206"/>
    <x v="2"/>
    <s v="TRONCO"/>
    <s v="DIA"/>
    <n v="4"/>
    <n v="4"/>
    <n v="0"/>
    <n v="32"/>
    <n v="32"/>
    <n v="0"/>
    <n v="4"/>
    <n v="0"/>
    <n v="222.83"/>
    <n v="0"/>
    <n v="256.28500000000003"/>
  </r>
  <r>
    <x v="151"/>
    <n v="202206"/>
    <x v="2"/>
    <s v="TRONCO"/>
    <s v="TARDE"/>
    <n v="1"/>
    <n v="1"/>
    <n v="0"/>
    <n v="53"/>
    <n v="53"/>
    <n v="0"/>
    <n v="1"/>
    <n v="0"/>
    <n v="58.42"/>
    <n v="0"/>
    <n v="58.42"/>
  </r>
  <r>
    <x v="152"/>
    <n v="202206"/>
    <x v="0"/>
    <s v="EXTREMIDAD INFERIOR"/>
    <s v="DIA"/>
    <n v="1"/>
    <n v="1"/>
    <n v="0"/>
    <n v="23"/>
    <n v="23"/>
    <n v="0"/>
    <n v="4"/>
    <n v="0"/>
    <n v="104.26"/>
    <n v="0"/>
    <n v="26.065000000000001"/>
  </r>
  <r>
    <x v="152"/>
    <n v="202206"/>
    <x v="0"/>
    <s v="EXTREMIDAD SUPERIOR"/>
    <s v="TARDE"/>
    <n v="2"/>
    <n v="2"/>
    <n v="0"/>
    <n v="36"/>
    <n v="36"/>
    <n v="0"/>
    <n v="4"/>
    <n v="0"/>
    <n v="168.86500000000001"/>
    <n v="0"/>
    <n v="83.276666666666671"/>
  </r>
  <r>
    <x v="152"/>
    <n v="202206"/>
    <x v="4"/>
    <s v="CABEZA"/>
    <s v="DIA"/>
    <n v="2"/>
    <n v="2"/>
    <n v="0"/>
    <n v="31"/>
    <n v="31"/>
    <n v="0"/>
    <n v="2"/>
    <n v="0"/>
    <n v="160.20500000000001"/>
    <n v="0"/>
    <n v="125.27500000000001"/>
  </r>
  <r>
    <x v="152"/>
    <n v="202206"/>
    <x v="4"/>
    <s v="EXTREMIDAD INFERIOR"/>
    <s v="DIA"/>
    <n v="2"/>
    <n v="1"/>
    <n v="1"/>
    <n v="32"/>
    <n v="30"/>
    <n v="34"/>
    <n v="2"/>
    <n v="7"/>
    <n v="72.349999999999994"/>
    <n v="489.02"/>
    <n v="106.035"/>
  </r>
  <r>
    <x v="152"/>
    <n v="202206"/>
    <x v="4"/>
    <s v="EXTREMIDAD SUPERIOR"/>
    <s v="DIA"/>
    <n v="1"/>
    <n v="1"/>
    <n v="0"/>
    <n v="20"/>
    <n v="20"/>
    <n v="0"/>
    <n v="2"/>
    <n v="0"/>
    <n v="114.65"/>
    <n v="0"/>
    <n v="57.325000000000003"/>
  </r>
  <r>
    <x v="152"/>
    <n v="202206"/>
    <x v="4"/>
    <s v="TRONCO"/>
    <s v="DIA"/>
    <n v="1"/>
    <n v="1"/>
    <n v="0"/>
    <n v="27"/>
    <n v="27"/>
    <n v="0"/>
    <n v="7"/>
    <n v="0"/>
    <n v="573.11"/>
    <n v="0"/>
    <n v="81.872857142857143"/>
  </r>
  <r>
    <x v="152"/>
    <n v="202206"/>
    <x v="3"/>
    <s v="CABEZA"/>
    <s v="DIA"/>
    <n v="1"/>
    <n v="1"/>
    <n v="0"/>
    <n v="46"/>
    <n v="46"/>
    <n v="0"/>
    <n v="2"/>
    <n v="0"/>
    <n v="139.72"/>
    <n v="0"/>
    <n v="69.86"/>
  </r>
  <r>
    <x v="152"/>
    <n v="202206"/>
    <x v="3"/>
    <s v="EXTREMIDAD INFERIOR"/>
    <s v="DIA"/>
    <n v="6"/>
    <n v="6"/>
    <n v="0"/>
    <n v="30"/>
    <n v="30"/>
    <n v="0"/>
    <n v="9"/>
    <n v="0"/>
    <n v="1211.3283333333334"/>
    <n v="0"/>
    <n v="459.28874999999999"/>
  </r>
  <r>
    <x v="152"/>
    <n v="202206"/>
    <x v="3"/>
    <s v="EXTREMIDAD SUPERIOR"/>
    <s v="DIA"/>
    <n v="1"/>
    <n v="0"/>
    <n v="1"/>
    <n v="39"/>
    <n v="0"/>
    <n v="39"/>
    <n v="0"/>
    <n v="2"/>
    <n v="0"/>
    <n v="139.72"/>
    <n v="69.86"/>
  </r>
  <r>
    <x v="152"/>
    <n v="202206"/>
    <x v="3"/>
    <s v="TRONCO"/>
    <s v="DIA"/>
    <n v="1"/>
    <n v="1"/>
    <n v="0"/>
    <n v="42"/>
    <n v="42"/>
    <n v="0"/>
    <n v="3"/>
    <n v="0"/>
    <n v="165.89"/>
    <n v="0"/>
    <n v="55.29666666666666"/>
  </r>
  <r>
    <x v="152"/>
    <n v="202206"/>
    <x v="3"/>
    <s v="TRONCO"/>
    <s v="NOCHE"/>
    <n v="1"/>
    <n v="1"/>
    <n v="0"/>
    <n v="21"/>
    <n v="21"/>
    <n v="0"/>
    <n v="2"/>
    <n v="0"/>
    <n v="139.72"/>
    <n v="0"/>
    <n v="69.86"/>
  </r>
  <r>
    <x v="152"/>
    <n v="202206"/>
    <x v="7"/>
    <s v="CABEZA"/>
    <s v="TARDE"/>
    <n v="1"/>
    <n v="1"/>
    <n v="0"/>
    <n v="27"/>
    <n v="27"/>
    <n v="0"/>
    <n v="2"/>
    <n v="0"/>
    <n v="106.67"/>
    <n v="0"/>
    <n v="53.335000000000001"/>
  </r>
  <r>
    <x v="152"/>
    <n v="202206"/>
    <x v="5"/>
    <s v="EXTREMIDAD SUPERIOR"/>
    <s v="DIA"/>
    <n v="2"/>
    <n v="1"/>
    <n v="1"/>
    <n v="24"/>
    <n v="27"/>
    <n v="20"/>
    <n v="5"/>
    <n v="2"/>
    <n v="349.3"/>
    <n v="37.200000000000003"/>
    <n v="88.460000000000008"/>
  </r>
  <r>
    <x v="152"/>
    <n v="202206"/>
    <x v="1"/>
    <s v="EXTREMIDAD INFERIOR"/>
    <s v="DIA"/>
    <n v="1"/>
    <n v="1"/>
    <n v="0"/>
    <n v="56"/>
    <n v="56"/>
    <n v="0"/>
    <n v="8"/>
    <n v="0"/>
    <n v="749.36"/>
    <n v="0"/>
    <n v="93.67"/>
  </r>
  <r>
    <x v="152"/>
    <n v="202206"/>
    <x v="1"/>
    <s v="EXTREMIDAD INFERIOR"/>
    <s v="TARDE"/>
    <n v="1"/>
    <n v="0"/>
    <n v="1"/>
    <n v="37"/>
    <n v="0"/>
    <n v="37"/>
    <n v="0"/>
    <n v="4"/>
    <n v="0"/>
    <n v="279.44"/>
    <n v="69.86"/>
  </r>
  <r>
    <x v="152"/>
    <n v="202206"/>
    <x v="1"/>
    <s v="EXTREMIDAD SUPERIOR"/>
    <s v="DIA"/>
    <n v="2"/>
    <n v="1"/>
    <n v="1"/>
    <n v="40"/>
    <n v="37"/>
    <n v="42"/>
    <n v="5"/>
    <n v="2"/>
    <n v="349.3"/>
    <n v="139.72"/>
    <n v="139.72"/>
  </r>
  <r>
    <x v="152"/>
    <n v="202206"/>
    <x v="1"/>
    <s v="EXTREMIDAD SUPERIOR"/>
    <s v="TARDE"/>
    <n v="1"/>
    <n v="1"/>
    <n v="0"/>
    <n v="18"/>
    <n v="18"/>
    <n v="0"/>
    <n v="6"/>
    <n v="0"/>
    <n v="419.16"/>
    <n v="0"/>
    <n v="69.86"/>
  </r>
  <r>
    <x v="152"/>
    <n v="202206"/>
    <x v="1"/>
    <s v="OTROS"/>
    <s v="TARDE"/>
    <n v="1"/>
    <n v="0"/>
    <n v="1"/>
    <n v="65"/>
    <n v="0"/>
    <n v="65"/>
    <n v="0"/>
    <n v="4"/>
    <n v="0"/>
    <n v="434.41"/>
    <n v="108.60250000000001"/>
  </r>
  <r>
    <x v="152"/>
    <n v="202206"/>
    <x v="2"/>
    <s v="CABEZA"/>
    <s v="DIA"/>
    <n v="5"/>
    <n v="4"/>
    <n v="1"/>
    <n v="34"/>
    <n v="35"/>
    <n v="33"/>
    <n v="2"/>
    <n v="2"/>
    <n v="194.63749999999999"/>
    <n v="97.12"/>
    <n v="437.83500000000004"/>
  </r>
  <r>
    <x v="152"/>
    <n v="202206"/>
    <x v="2"/>
    <s v="CABEZA"/>
    <s v="NOCHE"/>
    <n v="1"/>
    <n v="1"/>
    <n v="0"/>
    <n v="25"/>
    <n v="25"/>
    <n v="0"/>
    <n v="3"/>
    <n v="0"/>
    <n v="209.58"/>
    <n v="0"/>
    <n v="69.86"/>
  </r>
  <r>
    <x v="152"/>
    <n v="202206"/>
    <x v="2"/>
    <s v="CABEZA"/>
    <s v="TARDE"/>
    <n v="2"/>
    <n v="2"/>
    <n v="0"/>
    <n v="36"/>
    <n v="36"/>
    <n v="0"/>
    <n v="2"/>
    <n v="0"/>
    <n v="133.375"/>
    <n v="0"/>
    <n v="127.03"/>
  </r>
  <r>
    <x v="152"/>
    <n v="202206"/>
    <x v="2"/>
    <s v="EXTREMIDAD INFERIOR"/>
    <s v="DIA"/>
    <n v="5"/>
    <n v="3"/>
    <n v="2"/>
    <n v="39"/>
    <n v="40"/>
    <n v="37"/>
    <n v="4"/>
    <n v="3"/>
    <n v="334.14000000000004"/>
    <n v="119.69999999999999"/>
    <n v="296.67099999999999"/>
  </r>
  <r>
    <x v="152"/>
    <n v="202206"/>
    <x v="2"/>
    <s v="EXTREMIDAD INFERIOR"/>
    <s v="NOCHE"/>
    <n v="2"/>
    <n v="1"/>
    <n v="1"/>
    <n v="52"/>
    <n v="54"/>
    <n v="51"/>
    <n v="5"/>
    <n v="7"/>
    <n v="349.3"/>
    <n v="435.41"/>
    <n v="132.06142857142856"/>
  </r>
  <r>
    <x v="152"/>
    <n v="202206"/>
    <x v="2"/>
    <s v="EXTREMIDAD INFERIOR"/>
    <s v="TARDE"/>
    <n v="1"/>
    <n v="1"/>
    <n v="0"/>
    <n v="23"/>
    <n v="23"/>
    <n v="0"/>
    <n v="3"/>
    <n v="0"/>
    <n v="209.58"/>
    <n v="0"/>
    <n v="69.86"/>
  </r>
  <r>
    <x v="152"/>
    <n v="202206"/>
    <x v="2"/>
    <s v="EXTREMIDAD SUPERIOR"/>
    <s v="DIA"/>
    <n v="10"/>
    <n v="7"/>
    <n v="3"/>
    <n v="34"/>
    <n v="36"/>
    <n v="29"/>
    <n v="8"/>
    <n v="3"/>
    <n v="506.04714285714283"/>
    <n v="165.81333333333336"/>
    <n v="658.95433333333335"/>
  </r>
  <r>
    <x v="152"/>
    <n v="202206"/>
    <x v="2"/>
    <s v="EXTREMIDAD SUPERIOR"/>
    <s v="NOCHE"/>
    <n v="2"/>
    <n v="1"/>
    <n v="1"/>
    <n v="37"/>
    <n v="50"/>
    <n v="24"/>
    <n v="3"/>
    <n v="5"/>
    <n v="185.65"/>
    <n v="234.72"/>
    <n v="108.82733333333334"/>
  </r>
  <r>
    <x v="152"/>
    <n v="202206"/>
    <x v="2"/>
    <s v="EXTREMIDAD SUPERIOR"/>
    <s v="TARDE"/>
    <n v="1"/>
    <n v="1"/>
    <n v="0"/>
    <n v="41"/>
    <n v="41"/>
    <n v="0"/>
    <n v="1"/>
    <n v="0"/>
    <n v="97.06"/>
    <n v="0"/>
    <n v="97.06"/>
  </r>
  <r>
    <x v="152"/>
    <n v="202206"/>
    <x v="2"/>
    <s v="OTROS"/>
    <s v="DIA"/>
    <n v="7"/>
    <n v="7"/>
    <n v="0"/>
    <n v="29"/>
    <n v="29"/>
    <n v="0"/>
    <n v="4"/>
    <n v="0"/>
    <n v="238.8857142857143"/>
    <n v="0"/>
    <n v="411.10666666666668"/>
  </r>
  <r>
    <x v="152"/>
    <n v="202206"/>
    <x v="2"/>
    <s v="OTROS"/>
    <s v="TARDE"/>
    <n v="2"/>
    <n v="2"/>
    <n v="0"/>
    <n v="24"/>
    <n v="24"/>
    <n v="0"/>
    <n v="4"/>
    <n v="0"/>
    <n v="233.57"/>
    <n v="0"/>
    <n v="116.785"/>
  </r>
  <r>
    <x v="152"/>
    <n v="202206"/>
    <x v="2"/>
    <s v="TRONCO"/>
    <s v="DIA"/>
    <n v="4"/>
    <n v="4"/>
    <n v="0"/>
    <n v="35"/>
    <n v="35"/>
    <n v="0"/>
    <n v="3"/>
    <n v="0"/>
    <n v="225.99"/>
    <n v="0"/>
    <n v="324.60666666666668"/>
  </r>
  <r>
    <x v="152"/>
    <n v="202206"/>
    <x v="2"/>
    <s v="TRONCO"/>
    <s v="NOCHE"/>
    <n v="1"/>
    <n v="1"/>
    <n v="0"/>
    <n v="22"/>
    <n v="22"/>
    <n v="0"/>
    <n v="2"/>
    <n v="0"/>
    <n v="72.349999999999994"/>
    <n v="0"/>
    <n v="36.174999999999997"/>
  </r>
  <r>
    <x v="152"/>
    <n v="202206"/>
    <x v="2"/>
    <s v="TRONCO"/>
    <s v="TARDE"/>
    <n v="1"/>
    <n v="1"/>
    <n v="0"/>
    <n v="22"/>
    <n v="22"/>
    <n v="0"/>
    <n v="2"/>
    <n v="0"/>
    <n v="72.349999999999994"/>
    <n v="0"/>
    <n v="36.174999999999997"/>
  </r>
  <r>
    <x v="153"/>
    <n v="202206"/>
    <x v="0"/>
    <s v="EXTREMIDAD INFERIOR"/>
    <s v="DIA"/>
    <n v="1"/>
    <n v="1"/>
    <n v="0"/>
    <n v="26"/>
    <n v="26"/>
    <n v="0"/>
    <n v="5"/>
    <n v="0"/>
    <n v="349.3"/>
    <n v="0"/>
    <n v="69.86"/>
  </r>
  <r>
    <x v="153"/>
    <n v="202206"/>
    <x v="0"/>
    <s v="EXTREMIDAD SUPERIOR"/>
    <s v="DIA"/>
    <n v="2"/>
    <n v="2"/>
    <n v="0"/>
    <n v="39"/>
    <n v="39"/>
    <n v="0"/>
    <n v="12"/>
    <n v="0"/>
    <n v="711.77499999999998"/>
    <n v="0"/>
    <n v="120.25039682539682"/>
  </r>
  <r>
    <x v="153"/>
    <n v="202206"/>
    <x v="4"/>
    <s v="CABEZA"/>
    <s v="DIA"/>
    <n v="2"/>
    <n v="1"/>
    <n v="1"/>
    <n v="38"/>
    <n v="30"/>
    <n v="46"/>
    <n v="4"/>
    <n v="2"/>
    <n v="279.44"/>
    <n v="139.72"/>
    <n v="139.72"/>
  </r>
  <r>
    <x v="153"/>
    <n v="202206"/>
    <x v="4"/>
    <s v="EXTREMIDAD SUPERIOR"/>
    <s v="DIA"/>
    <n v="2"/>
    <n v="2"/>
    <n v="0"/>
    <n v="36"/>
    <n v="36"/>
    <n v="0"/>
    <n v="6"/>
    <n v="0"/>
    <n v="474.3"/>
    <n v="0"/>
    <n v="169.66666666666669"/>
  </r>
  <r>
    <x v="153"/>
    <n v="202206"/>
    <x v="4"/>
    <s v="EXTREMIDAD SUPERIOR"/>
    <s v="TARDE"/>
    <n v="2"/>
    <n v="2"/>
    <n v="0"/>
    <n v="42"/>
    <n v="42"/>
    <n v="0"/>
    <n v="18"/>
    <n v="0"/>
    <n v="1322.0450000000001"/>
    <n v="0"/>
    <n v="161.24166666666667"/>
  </r>
  <r>
    <x v="153"/>
    <n v="202206"/>
    <x v="4"/>
    <s v="TRONCO"/>
    <s v="DIA"/>
    <n v="1"/>
    <n v="1"/>
    <n v="0"/>
    <n v="39"/>
    <n v="39"/>
    <n v="0"/>
    <n v="3"/>
    <n v="0"/>
    <n v="245.29"/>
    <n v="0"/>
    <n v="81.763333333333335"/>
  </r>
  <r>
    <x v="153"/>
    <n v="202206"/>
    <x v="3"/>
    <s v="EXTREMIDAD INFERIOR"/>
    <s v="DIA"/>
    <n v="4"/>
    <n v="0"/>
    <n v="4"/>
    <n v="33"/>
    <n v="0"/>
    <n v="33"/>
    <n v="0"/>
    <n v="2"/>
    <n v="0"/>
    <n v="94.477499999999992"/>
    <n v="168.95499999999998"/>
  </r>
  <r>
    <x v="153"/>
    <n v="202206"/>
    <x v="3"/>
    <s v="EXTREMIDAD SUPERIOR"/>
    <s v="DIA"/>
    <n v="3"/>
    <n v="3"/>
    <n v="0"/>
    <n v="37"/>
    <n v="37"/>
    <n v="0"/>
    <n v="3"/>
    <n v="0"/>
    <n v="234.34"/>
    <n v="0"/>
    <n v="211.79"/>
  </r>
  <r>
    <x v="153"/>
    <n v="202206"/>
    <x v="3"/>
    <s v="TRONCO"/>
    <s v="DIA"/>
    <n v="1"/>
    <n v="1"/>
    <n v="0"/>
    <n v="22"/>
    <n v="22"/>
    <n v="0"/>
    <n v="2"/>
    <n v="0"/>
    <n v="139.81"/>
    <n v="0"/>
    <n v="69.905000000000001"/>
  </r>
  <r>
    <x v="153"/>
    <n v="202206"/>
    <x v="3"/>
    <s v="TRONCO"/>
    <s v="NOCHE"/>
    <n v="1"/>
    <n v="1"/>
    <n v="0"/>
    <n v="37"/>
    <n v="37"/>
    <n v="0"/>
    <n v="2"/>
    <n v="0"/>
    <n v="153.97"/>
    <n v="0"/>
    <n v="76.984999999999999"/>
  </r>
  <r>
    <x v="153"/>
    <n v="202206"/>
    <x v="7"/>
    <s v="CABEZA"/>
    <s v="DIA"/>
    <n v="2"/>
    <n v="2"/>
    <n v="0"/>
    <n v="30"/>
    <n v="30"/>
    <n v="0"/>
    <n v="2"/>
    <n v="0"/>
    <n v="86.944999999999993"/>
    <n v="0"/>
    <n v="104.03"/>
  </r>
  <r>
    <x v="153"/>
    <n v="202206"/>
    <x v="7"/>
    <s v="CABEZA"/>
    <s v="TARDE"/>
    <n v="1"/>
    <n v="1"/>
    <n v="0"/>
    <n v="48"/>
    <n v="48"/>
    <n v="0"/>
    <n v="4"/>
    <n v="0"/>
    <n v="284.73"/>
    <n v="0"/>
    <n v="71.182500000000005"/>
  </r>
  <r>
    <x v="153"/>
    <n v="202206"/>
    <x v="1"/>
    <s v="CABEZA"/>
    <s v="DIA"/>
    <n v="1"/>
    <n v="1"/>
    <n v="0"/>
    <n v="24"/>
    <n v="24"/>
    <n v="0"/>
    <n v="2"/>
    <n v="0"/>
    <n v="139.72"/>
    <n v="0"/>
    <n v="69.86"/>
  </r>
  <r>
    <x v="153"/>
    <n v="202206"/>
    <x v="1"/>
    <s v="EXTREMIDAD INFERIOR"/>
    <s v="DIA"/>
    <n v="3"/>
    <n v="2"/>
    <n v="1"/>
    <n v="34"/>
    <n v="26"/>
    <n v="51"/>
    <n v="4"/>
    <n v="2"/>
    <n v="279.44"/>
    <n v="139.72"/>
    <n v="209.57999999999998"/>
  </r>
  <r>
    <x v="153"/>
    <n v="202206"/>
    <x v="1"/>
    <s v="EXTREMIDAD SUPERIOR"/>
    <s v="DIA"/>
    <n v="2"/>
    <n v="2"/>
    <n v="0"/>
    <n v="40"/>
    <n v="40"/>
    <n v="0"/>
    <n v="4"/>
    <n v="0"/>
    <n v="321.66500000000002"/>
    <n v="0"/>
    <n v="156.61000000000001"/>
  </r>
  <r>
    <x v="153"/>
    <n v="202206"/>
    <x v="1"/>
    <s v="EXTREMIDAD SUPERIOR"/>
    <s v="TARDE"/>
    <n v="1"/>
    <n v="1"/>
    <n v="0"/>
    <n v="46"/>
    <n v="46"/>
    <n v="0"/>
    <n v="2"/>
    <n v="0"/>
    <n v="139.72"/>
    <n v="0"/>
    <n v="69.86"/>
  </r>
  <r>
    <x v="153"/>
    <n v="202206"/>
    <x v="1"/>
    <s v="TRONCO"/>
    <s v="DIA"/>
    <n v="1"/>
    <n v="1"/>
    <n v="0"/>
    <n v="39"/>
    <n v="39"/>
    <n v="0"/>
    <n v="2"/>
    <n v="0"/>
    <n v="139.72"/>
    <n v="0"/>
    <n v="69.86"/>
  </r>
  <r>
    <x v="153"/>
    <n v="202206"/>
    <x v="2"/>
    <s v="CABEZA"/>
    <s v="DIA"/>
    <n v="4"/>
    <n v="4"/>
    <n v="0"/>
    <n v="44"/>
    <n v="44"/>
    <n v="0"/>
    <n v="3"/>
    <n v="0"/>
    <n v="207.98250000000002"/>
    <n v="0"/>
    <n v="276.245"/>
  </r>
  <r>
    <x v="153"/>
    <n v="202206"/>
    <x v="2"/>
    <s v="CABEZA"/>
    <s v="NOCHE"/>
    <n v="2"/>
    <n v="2"/>
    <n v="0"/>
    <n v="36"/>
    <n v="36"/>
    <n v="0"/>
    <n v="3"/>
    <n v="0"/>
    <n v="209.17000000000002"/>
    <n v="0"/>
    <n v="148.5975"/>
  </r>
  <r>
    <x v="153"/>
    <n v="202206"/>
    <x v="2"/>
    <s v="EXTREMIDAD INFERIOR"/>
    <s v="DIA"/>
    <n v="6"/>
    <n v="3"/>
    <n v="3"/>
    <n v="34"/>
    <n v="30"/>
    <n v="38"/>
    <n v="2"/>
    <n v="4"/>
    <n v="246.16333333333333"/>
    <n v="245.12"/>
    <n v="740.05100000000004"/>
  </r>
  <r>
    <x v="153"/>
    <n v="202206"/>
    <x v="2"/>
    <s v="EXTREMIDAD INFERIOR"/>
    <s v="NOCHE"/>
    <n v="1"/>
    <n v="1"/>
    <n v="0"/>
    <n v="38"/>
    <n v="38"/>
    <n v="0"/>
    <n v="2"/>
    <n v="0"/>
    <n v="747.38"/>
    <n v="0"/>
    <n v="373.69"/>
  </r>
  <r>
    <x v="153"/>
    <n v="202206"/>
    <x v="2"/>
    <s v="EXTREMIDAD INFERIOR"/>
    <s v="TARDE"/>
    <n v="1"/>
    <n v="0"/>
    <n v="1"/>
    <n v="34"/>
    <n v="0"/>
    <n v="34"/>
    <n v="0"/>
    <n v="2"/>
    <n v="0"/>
    <n v="56.37"/>
    <n v="28.184999999999999"/>
  </r>
  <r>
    <x v="153"/>
    <n v="202206"/>
    <x v="2"/>
    <s v="EXTREMIDAD SUPERIOR"/>
    <s v="DIA"/>
    <n v="15"/>
    <n v="12"/>
    <n v="3"/>
    <n v="35"/>
    <n v="36"/>
    <n v="31"/>
    <n v="6"/>
    <n v="3"/>
    <n v="436.16"/>
    <n v="183.68999999999997"/>
    <n v="968.93919047619045"/>
  </r>
  <r>
    <x v="153"/>
    <n v="202206"/>
    <x v="2"/>
    <s v="EXTREMIDAD SUPERIOR"/>
    <s v="NOCHE"/>
    <n v="1"/>
    <n v="1"/>
    <n v="0"/>
    <n v="34"/>
    <n v="34"/>
    <n v="0"/>
    <n v="5"/>
    <n v="0"/>
    <n v="115.5"/>
    <n v="0"/>
    <n v="23.1"/>
  </r>
  <r>
    <x v="153"/>
    <n v="202206"/>
    <x v="2"/>
    <s v="EXTREMIDAD SUPERIOR"/>
    <s v="TARDE"/>
    <n v="1"/>
    <n v="1"/>
    <n v="0"/>
    <n v="21"/>
    <n v="21"/>
    <n v="0"/>
    <n v="10"/>
    <n v="0"/>
    <n v="471.84"/>
    <n v="0"/>
    <n v="47.183999999999997"/>
  </r>
  <r>
    <x v="153"/>
    <n v="202206"/>
    <x v="2"/>
    <s v="OTROS"/>
    <s v="DIA"/>
    <n v="2"/>
    <n v="1"/>
    <n v="1"/>
    <n v="32"/>
    <n v="28"/>
    <n v="37"/>
    <n v="10"/>
    <n v="3"/>
    <n v="698.6"/>
    <n v="209.58"/>
    <n v="139.72"/>
  </r>
  <r>
    <x v="153"/>
    <n v="202206"/>
    <x v="2"/>
    <s v="TRONCO"/>
    <s v="DIA"/>
    <n v="4"/>
    <n v="4"/>
    <n v="0"/>
    <n v="42"/>
    <n v="42"/>
    <n v="0"/>
    <n v="3"/>
    <n v="0"/>
    <n v="144.285"/>
    <n v="0"/>
    <n v="204.38666666666666"/>
  </r>
  <r>
    <x v="153"/>
    <n v="202206"/>
    <x v="2"/>
    <s v="TRONCO"/>
    <s v="NOCHE"/>
    <n v="1"/>
    <n v="1"/>
    <n v="0"/>
    <n v="43"/>
    <n v="43"/>
    <n v="0"/>
    <n v="2"/>
    <n v="0"/>
    <n v="139.72"/>
    <n v="0"/>
    <n v="69.86"/>
  </r>
  <r>
    <x v="153"/>
    <n v="202206"/>
    <x v="2"/>
    <s v="TRONCO"/>
    <s v="TARDE"/>
    <n v="1"/>
    <n v="1"/>
    <n v="0"/>
    <n v="30"/>
    <n v="30"/>
    <n v="0"/>
    <n v="6"/>
    <n v="0"/>
    <n v="419.16"/>
    <n v="0"/>
    <n v="69.86"/>
  </r>
  <r>
    <x v="154"/>
    <n v="202206"/>
    <x v="0"/>
    <s v="EXTREMIDAD SUPERIOR"/>
    <s v="DIA"/>
    <n v="2"/>
    <n v="1"/>
    <n v="1"/>
    <n v="22"/>
    <n v="24"/>
    <n v="20"/>
    <n v="5"/>
    <n v="2"/>
    <n v="499.5"/>
    <n v="139.72"/>
    <n v="169.76"/>
  </r>
  <r>
    <x v="154"/>
    <n v="202206"/>
    <x v="0"/>
    <s v="EXTREMIDAD SUPERIOR"/>
    <s v="NOCHE"/>
    <n v="1"/>
    <n v="1"/>
    <n v="0"/>
    <n v="41"/>
    <n v="41"/>
    <n v="0"/>
    <n v="5"/>
    <n v="0"/>
    <n v="308.16000000000003"/>
    <n v="0"/>
    <n v="61.632000000000005"/>
  </r>
  <r>
    <x v="154"/>
    <n v="202206"/>
    <x v="0"/>
    <s v="EXTREMIDAD SUPERIOR"/>
    <s v="TARDE"/>
    <n v="2"/>
    <n v="2"/>
    <n v="0"/>
    <n v="35"/>
    <n v="35"/>
    <n v="0"/>
    <n v="4"/>
    <n v="0"/>
    <n v="233.63"/>
    <n v="0"/>
    <n v="132.46666666666667"/>
  </r>
  <r>
    <x v="154"/>
    <n v="202206"/>
    <x v="0"/>
    <s v="OTROS"/>
    <s v="DIA"/>
    <n v="2"/>
    <n v="2"/>
    <n v="0"/>
    <n v="42"/>
    <n v="42"/>
    <n v="0"/>
    <n v="6"/>
    <n v="0"/>
    <n v="576.875"/>
    <n v="0"/>
    <n v="213.41685714285714"/>
  </r>
  <r>
    <x v="154"/>
    <n v="202206"/>
    <x v="4"/>
    <s v="CABEZA"/>
    <s v="DIA"/>
    <n v="5"/>
    <n v="4"/>
    <n v="1"/>
    <n v="40"/>
    <n v="42"/>
    <n v="30"/>
    <n v="3"/>
    <n v="3"/>
    <n v="208.04000000000002"/>
    <n v="106.1"/>
    <n v="299.60266666666666"/>
  </r>
  <r>
    <x v="154"/>
    <n v="202206"/>
    <x v="4"/>
    <s v="EXTREMIDAD INFERIOR"/>
    <s v="DIA"/>
    <n v="2"/>
    <n v="2"/>
    <n v="0"/>
    <n v="30"/>
    <n v="30"/>
    <n v="0"/>
    <n v="4"/>
    <n v="0"/>
    <n v="279.44"/>
    <n v="0"/>
    <n v="139.72"/>
  </r>
  <r>
    <x v="154"/>
    <n v="202206"/>
    <x v="4"/>
    <s v="EXTREMIDAD SUPERIOR"/>
    <s v="DIA"/>
    <n v="4"/>
    <n v="2"/>
    <n v="2"/>
    <n v="27"/>
    <n v="28"/>
    <n v="26"/>
    <n v="4"/>
    <n v="4"/>
    <n v="472.45500000000004"/>
    <n v="319.84500000000003"/>
    <n v="382.35833333333335"/>
  </r>
  <r>
    <x v="154"/>
    <n v="202206"/>
    <x v="4"/>
    <s v="OTROS"/>
    <s v="DIA"/>
    <n v="1"/>
    <n v="1"/>
    <n v="0"/>
    <n v="43"/>
    <n v="43"/>
    <n v="0"/>
    <n v="3"/>
    <n v="0"/>
    <n v="209.58"/>
    <n v="0"/>
    <n v="69.86"/>
  </r>
  <r>
    <x v="154"/>
    <n v="202206"/>
    <x v="3"/>
    <s v="CABEZA"/>
    <s v="DIA"/>
    <n v="1"/>
    <n v="1"/>
    <n v="0"/>
    <n v="63"/>
    <n v="63"/>
    <n v="0"/>
    <n v="1"/>
    <n v="0"/>
    <n v="69.86"/>
    <n v="0"/>
    <n v="69.86"/>
  </r>
  <r>
    <x v="154"/>
    <n v="202206"/>
    <x v="3"/>
    <s v="EXTREMIDAD INFERIOR"/>
    <s v="DIA"/>
    <n v="4"/>
    <n v="3"/>
    <n v="1"/>
    <n v="32"/>
    <n v="33"/>
    <n v="31"/>
    <n v="13"/>
    <n v="2"/>
    <n v="665.79666666666662"/>
    <n v="99.08"/>
    <n v="220.25166666666667"/>
  </r>
  <r>
    <x v="154"/>
    <n v="202206"/>
    <x v="3"/>
    <s v="EXTREMIDAD SUPERIOR"/>
    <s v="DIA"/>
    <n v="3"/>
    <n v="2"/>
    <n v="1"/>
    <n v="33"/>
    <n v="40"/>
    <n v="19"/>
    <n v="8"/>
    <n v="4"/>
    <n v="491.96500000000003"/>
    <n v="279.44"/>
    <n v="201.58375000000001"/>
  </r>
  <r>
    <x v="154"/>
    <n v="202206"/>
    <x v="3"/>
    <s v="OTROS"/>
    <s v="DIA"/>
    <n v="3"/>
    <n v="2"/>
    <n v="1"/>
    <n v="32"/>
    <n v="31"/>
    <n v="33"/>
    <n v="2"/>
    <n v="6"/>
    <n v="78.835000000000008"/>
    <n v="419.16"/>
    <n v="165.78"/>
  </r>
  <r>
    <x v="154"/>
    <n v="202206"/>
    <x v="3"/>
    <s v="OTROS"/>
    <s v="TARDE"/>
    <n v="1"/>
    <n v="1"/>
    <n v="0"/>
    <n v="20"/>
    <n v="20"/>
    <n v="0"/>
    <n v="7"/>
    <n v="0"/>
    <n v="489.02"/>
    <n v="0"/>
    <n v="69.86"/>
  </r>
  <r>
    <x v="154"/>
    <n v="202206"/>
    <x v="3"/>
    <s v="TRONCO"/>
    <s v="DIA"/>
    <n v="7"/>
    <n v="4"/>
    <n v="3"/>
    <n v="49"/>
    <n v="51"/>
    <n v="47"/>
    <n v="7"/>
    <n v="6"/>
    <n v="532.84500000000003"/>
    <n v="442.44666666666666"/>
    <n v="465.13333333333333"/>
  </r>
  <r>
    <x v="154"/>
    <n v="202206"/>
    <x v="7"/>
    <s v="CABEZA"/>
    <s v="DIA"/>
    <n v="1"/>
    <n v="1"/>
    <n v="0"/>
    <n v="37"/>
    <n v="37"/>
    <n v="0"/>
    <n v="2"/>
    <n v="0"/>
    <n v="139.72"/>
    <n v="0"/>
    <n v="69.86"/>
  </r>
  <r>
    <x v="154"/>
    <n v="202206"/>
    <x v="7"/>
    <s v="OTROS"/>
    <s v="DIA"/>
    <n v="1"/>
    <n v="0"/>
    <n v="1"/>
    <n v="23"/>
    <n v="0"/>
    <n v="23"/>
    <n v="0"/>
    <n v="2"/>
    <n v="0"/>
    <n v="139.72"/>
    <n v="69.86"/>
  </r>
  <r>
    <x v="154"/>
    <n v="202206"/>
    <x v="5"/>
    <s v="EXTREMIDAD SUPERIOR"/>
    <s v="DIA"/>
    <n v="1"/>
    <n v="1"/>
    <n v="0"/>
    <n v="38"/>
    <n v="38"/>
    <n v="0"/>
    <n v="5"/>
    <n v="0"/>
    <n v="330.06"/>
    <n v="0"/>
    <n v="66.012"/>
  </r>
  <r>
    <x v="154"/>
    <n v="202206"/>
    <x v="1"/>
    <s v="CABEZA"/>
    <s v="DIA"/>
    <n v="1"/>
    <n v="1"/>
    <n v="0"/>
    <n v="20"/>
    <n v="20"/>
    <n v="0"/>
    <n v="3"/>
    <n v="0"/>
    <n v="150"/>
    <n v="0"/>
    <n v="50"/>
  </r>
  <r>
    <x v="154"/>
    <n v="202206"/>
    <x v="1"/>
    <s v="EXTREMIDAD INFERIOR"/>
    <s v="DIA"/>
    <n v="2"/>
    <n v="2"/>
    <n v="0"/>
    <n v="32"/>
    <n v="32"/>
    <n v="0"/>
    <n v="16"/>
    <n v="0"/>
    <n v="1152.69"/>
    <n v="0"/>
    <n v="139.72"/>
  </r>
  <r>
    <x v="154"/>
    <n v="202206"/>
    <x v="1"/>
    <s v="EXTREMIDAD INFERIOR"/>
    <s v="TARDE"/>
    <n v="1"/>
    <n v="1"/>
    <n v="0"/>
    <n v="58"/>
    <n v="58"/>
    <n v="0"/>
    <n v="1"/>
    <n v="0"/>
    <n v="195.44"/>
    <n v="0"/>
    <n v="195.44"/>
  </r>
  <r>
    <x v="154"/>
    <n v="202206"/>
    <x v="1"/>
    <s v="EXTREMIDAD SUPERIOR"/>
    <s v="DIA"/>
    <n v="6"/>
    <n v="6"/>
    <n v="0"/>
    <n v="40"/>
    <n v="40"/>
    <n v="0"/>
    <n v="9"/>
    <n v="0"/>
    <n v="809.2883333333333"/>
    <n v="0"/>
    <n v="396.61980952380952"/>
  </r>
  <r>
    <x v="154"/>
    <n v="202206"/>
    <x v="1"/>
    <s v="TRONCO"/>
    <s v="NOCHE"/>
    <n v="1"/>
    <n v="1"/>
    <n v="0"/>
    <n v="29"/>
    <n v="29"/>
    <n v="0"/>
    <n v="5"/>
    <n v="0"/>
    <n v="237.37"/>
    <n v="0"/>
    <n v="47.474000000000004"/>
  </r>
  <r>
    <x v="154"/>
    <n v="202206"/>
    <x v="2"/>
    <s v="CABEZA"/>
    <s v="DIA"/>
    <n v="8"/>
    <n v="8"/>
    <n v="0"/>
    <n v="34"/>
    <n v="34"/>
    <n v="0"/>
    <n v="3"/>
    <n v="0"/>
    <n v="207.46"/>
    <n v="0"/>
    <n v="589.68499999999995"/>
  </r>
  <r>
    <x v="154"/>
    <n v="202206"/>
    <x v="2"/>
    <s v="CABEZA"/>
    <s v="TARDE"/>
    <n v="1"/>
    <n v="1"/>
    <n v="0"/>
    <n v="37"/>
    <n v="37"/>
    <n v="0"/>
    <n v="2"/>
    <n v="0"/>
    <n v="139.72"/>
    <n v="0"/>
    <n v="69.86"/>
  </r>
  <r>
    <x v="154"/>
    <n v="202206"/>
    <x v="2"/>
    <s v="EXTREMIDAD INFERIOR"/>
    <s v="DIA"/>
    <n v="9"/>
    <n v="7"/>
    <n v="2"/>
    <n v="37"/>
    <n v="34"/>
    <n v="49"/>
    <n v="5"/>
    <n v="2"/>
    <n v="326.39142857142855"/>
    <n v="138.55500000000001"/>
    <n v="599.56000000000006"/>
  </r>
  <r>
    <x v="154"/>
    <n v="202206"/>
    <x v="2"/>
    <s v="EXTREMIDAD INFERIOR"/>
    <s v="TARDE"/>
    <n v="1"/>
    <n v="1"/>
    <n v="0"/>
    <n v="45"/>
    <n v="45"/>
    <n v="0"/>
    <n v="3"/>
    <n v="0"/>
    <n v="206.16"/>
    <n v="0"/>
    <n v="68.72"/>
  </r>
  <r>
    <x v="154"/>
    <n v="202206"/>
    <x v="2"/>
    <s v="EXTREMIDAD SUPERIOR"/>
    <s v="DIA"/>
    <n v="14"/>
    <n v="8"/>
    <n v="6"/>
    <n v="34"/>
    <n v="32"/>
    <n v="37"/>
    <n v="5"/>
    <n v="4"/>
    <n v="396.73624999999998"/>
    <n v="192.07333333333335"/>
    <n v="1103.741619047619"/>
  </r>
  <r>
    <x v="154"/>
    <n v="202206"/>
    <x v="2"/>
    <s v="EXTREMIDAD SUPERIOR"/>
    <s v="NOCHE"/>
    <n v="1"/>
    <n v="0"/>
    <n v="1"/>
    <n v="23"/>
    <n v="0"/>
    <n v="23"/>
    <n v="0"/>
    <n v="7"/>
    <n v="0"/>
    <n v="247.14"/>
    <n v="35.305714285714281"/>
  </r>
  <r>
    <x v="154"/>
    <n v="202206"/>
    <x v="2"/>
    <s v="EXTREMIDAD SUPERIOR"/>
    <s v="TARDE"/>
    <n v="2"/>
    <n v="2"/>
    <n v="0"/>
    <n v="26"/>
    <n v="26"/>
    <n v="0"/>
    <n v="18"/>
    <n v="0"/>
    <n v="1368.8200000000002"/>
    <n v="0"/>
    <n v="149.47133333333335"/>
  </r>
  <r>
    <x v="154"/>
    <n v="202206"/>
    <x v="2"/>
    <s v="OTROS"/>
    <s v="DIA"/>
    <n v="2"/>
    <n v="1"/>
    <n v="1"/>
    <n v="38"/>
    <n v="36"/>
    <n v="39"/>
    <n v="30"/>
    <n v="2"/>
    <n v="1202.5"/>
    <n v="146.87"/>
    <n v="113.51833333333335"/>
  </r>
  <r>
    <x v="154"/>
    <n v="202206"/>
    <x v="2"/>
    <s v="OTROS"/>
    <s v="TARDE"/>
    <n v="1"/>
    <n v="1"/>
    <n v="0"/>
    <n v="21"/>
    <n v="21"/>
    <n v="0"/>
    <n v="3"/>
    <n v="0"/>
    <n v="209.58"/>
    <n v="0"/>
    <n v="69.86"/>
  </r>
  <r>
    <x v="154"/>
    <n v="202206"/>
    <x v="2"/>
    <s v="TRONCO"/>
    <s v="DIA"/>
    <n v="4"/>
    <n v="4"/>
    <n v="0"/>
    <n v="34"/>
    <n v="34"/>
    <n v="0"/>
    <n v="2"/>
    <n v="0"/>
    <n v="234.96250000000001"/>
    <n v="0"/>
    <n v="387.66166666666669"/>
  </r>
  <r>
    <x v="155"/>
    <n v="202206"/>
    <x v="0"/>
    <s v="EXTREMIDAD SUPERIOR"/>
    <s v="DIA"/>
    <n v="2"/>
    <n v="1"/>
    <n v="1"/>
    <n v="28"/>
    <n v="24"/>
    <n v="31"/>
    <n v="5"/>
    <n v="4"/>
    <n v="349.3"/>
    <n v="184.87"/>
    <n v="116.0775"/>
  </r>
  <r>
    <x v="155"/>
    <n v="202206"/>
    <x v="4"/>
    <s v="CABEZA"/>
    <s v="DIA"/>
    <n v="1"/>
    <n v="0"/>
    <n v="1"/>
    <n v="58"/>
    <n v="0"/>
    <n v="58"/>
    <n v="0"/>
    <n v="3"/>
    <n v="0"/>
    <n v="200"/>
    <n v="66.666666666666671"/>
  </r>
  <r>
    <x v="155"/>
    <n v="202206"/>
    <x v="4"/>
    <s v="EXTREMIDAD SUPERIOR"/>
    <s v="DIA"/>
    <n v="1"/>
    <n v="1"/>
    <n v="0"/>
    <n v="63"/>
    <n v="63"/>
    <n v="0"/>
    <n v="4"/>
    <n v="0"/>
    <n v="207"/>
    <n v="0"/>
    <n v="51.75"/>
  </r>
  <r>
    <x v="155"/>
    <n v="202206"/>
    <x v="4"/>
    <s v="TRONCO"/>
    <s v="DIA"/>
    <n v="1"/>
    <n v="0"/>
    <n v="1"/>
    <n v="49"/>
    <n v="0"/>
    <n v="49"/>
    <n v="0"/>
    <n v="3"/>
    <n v="0"/>
    <n v="209.58"/>
    <n v="69.86"/>
  </r>
  <r>
    <x v="155"/>
    <n v="202206"/>
    <x v="3"/>
    <s v="EXTREMIDAD INFERIOR"/>
    <s v="DIA"/>
    <n v="2"/>
    <n v="1"/>
    <n v="1"/>
    <n v="42"/>
    <n v="34"/>
    <n v="49"/>
    <n v="3"/>
    <n v="3"/>
    <n v="378.36"/>
    <n v="209.58"/>
    <n v="195.98000000000002"/>
  </r>
  <r>
    <x v="155"/>
    <n v="202206"/>
    <x v="3"/>
    <s v="EXTREMIDAD SUPERIOR"/>
    <s v="DIA"/>
    <n v="3"/>
    <n v="3"/>
    <n v="0"/>
    <n v="36"/>
    <n v="36"/>
    <n v="0"/>
    <n v="3"/>
    <n v="0"/>
    <n v="224.42333333333337"/>
    <n v="0"/>
    <n v="203.2475"/>
  </r>
  <r>
    <x v="155"/>
    <n v="202206"/>
    <x v="3"/>
    <s v="TRONCO"/>
    <s v="DIA"/>
    <n v="1"/>
    <n v="0"/>
    <n v="1"/>
    <n v="50"/>
    <n v="0"/>
    <n v="50"/>
    <n v="0"/>
    <n v="26"/>
    <n v="0"/>
    <n v="1816.36"/>
    <n v="69.86"/>
  </r>
  <r>
    <x v="155"/>
    <n v="202206"/>
    <x v="7"/>
    <s v="TRONCO"/>
    <s v="DIA"/>
    <n v="1"/>
    <n v="1"/>
    <n v="0"/>
    <n v="27"/>
    <n v="27"/>
    <n v="0"/>
    <n v="3"/>
    <n v="0"/>
    <n v="161.80000000000001"/>
    <n v="0"/>
    <n v="53.933333333333337"/>
  </r>
  <r>
    <x v="155"/>
    <n v="202206"/>
    <x v="1"/>
    <s v="EXTREMIDAD INFERIOR"/>
    <s v="DIA"/>
    <n v="1"/>
    <n v="1"/>
    <n v="0"/>
    <n v="23"/>
    <n v="23"/>
    <n v="0"/>
    <n v="6"/>
    <n v="0"/>
    <n v="205"/>
    <n v="0"/>
    <n v="34.166666666666664"/>
  </r>
  <r>
    <x v="155"/>
    <n v="202206"/>
    <x v="2"/>
    <s v="CABEZA"/>
    <s v="DIA"/>
    <n v="6"/>
    <n v="6"/>
    <n v="0"/>
    <n v="34"/>
    <n v="34"/>
    <n v="0"/>
    <n v="3"/>
    <n v="0"/>
    <n v="161.39166666666668"/>
    <n v="0"/>
    <n v="315.19833333333332"/>
  </r>
  <r>
    <x v="155"/>
    <n v="202206"/>
    <x v="2"/>
    <s v="EXTREMIDAD INFERIOR"/>
    <s v="DIA"/>
    <n v="5"/>
    <n v="4"/>
    <n v="1"/>
    <n v="31"/>
    <n v="30"/>
    <n v="38"/>
    <n v="12"/>
    <n v="3"/>
    <n v="1122.3675000000001"/>
    <n v="209.58"/>
    <n v="420.47642857142858"/>
  </r>
  <r>
    <x v="155"/>
    <n v="202206"/>
    <x v="2"/>
    <s v="EXTREMIDAD INFERIOR"/>
    <s v="NOCHE"/>
    <n v="1"/>
    <n v="1"/>
    <n v="0"/>
    <n v="20"/>
    <n v="20"/>
    <n v="0"/>
    <n v="2"/>
    <n v="0"/>
    <n v="87.46"/>
    <n v="0"/>
    <n v="43.73"/>
  </r>
  <r>
    <x v="155"/>
    <n v="202206"/>
    <x v="2"/>
    <s v="EXTREMIDAD SUPERIOR"/>
    <s v="DIA"/>
    <n v="12"/>
    <n v="10"/>
    <n v="2"/>
    <n v="32"/>
    <n v="31"/>
    <n v="41"/>
    <n v="5"/>
    <n v="3"/>
    <n v="313.09399999999999"/>
    <n v="174.89"/>
    <n v="761.35711904761899"/>
  </r>
  <r>
    <x v="155"/>
    <n v="202206"/>
    <x v="2"/>
    <s v="EXTREMIDAD SUPERIOR"/>
    <s v="NOCHE"/>
    <n v="1"/>
    <n v="1"/>
    <n v="0"/>
    <n v="34"/>
    <n v="34"/>
    <n v="0"/>
    <n v="3"/>
    <n v="0"/>
    <n v="129.30000000000001"/>
    <n v="0"/>
    <n v="43.1"/>
  </r>
  <r>
    <x v="155"/>
    <n v="202206"/>
    <x v="2"/>
    <s v="EXTREMIDAD SUPERIOR"/>
    <s v="TARDE"/>
    <n v="2"/>
    <n v="2"/>
    <n v="0"/>
    <n v="29"/>
    <n v="29"/>
    <n v="0"/>
    <n v="14"/>
    <n v="0"/>
    <n v="943.11"/>
    <n v="0"/>
    <n v="139.72"/>
  </r>
  <r>
    <x v="155"/>
    <n v="202206"/>
    <x v="2"/>
    <s v="OTROS"/>
    <s v="TARDE"/>
    <n v="2"/>
    <n v="2"/>
    <n v="0"/>
    <n v="45"/>
    <n v="45"/>
    <n v="0"/>
    <n v="2"/>
    <n v="0"/>
    <n v="183.21499999999997"/>
    <n v="0"/>
    <n v="177.54333333333332"/>
  </r>
  <r>
    <x v="155"/>
    <n v="202206"/>
    <x v="2"/>
    <s v="TRONCO"/>
    <s v="DIA"/>
    <n v="2"/>
    <n v="2"/>
    <n v="0"/>
    <n v="41"/>
    <n v="41"/>
    <n v="0"/>
    <n v="2"/>
    <n v="0"/>
    <n v="95.61"/>
    <n v="0"/>
    <n v="121.36"/>
  </r>
  <r>
    <x v="156"/>
    <n v="202206"/>
    <x v="0"/>
    <s v="EXTREMIDAD SUPERIOR"/>
    <s v="DIA"/>
    <n v="1"/>
    <n v="1"/>
    <n v="0"/>
    <n v="48"/>
    <n v="48"/>
    <n v="0"/>
    <n v="30"/>
    <n v="0"/>
    <n v="1313.76"/>
    <n v="0"/>
    <n v="43.792000000000002"/>
  </r>
  <r>
    <x v="156"/>
    <n v="202206"/>
    <x v="4"/>
    <s v="EXTREMIDAD INFERIOR"/>
    <s v="TARDE"/>
    <n v="1"/>
    <n v="1"/>
    <n v="0"/>
    <n v="51"/>
    <n v="51"/>
    <n v="0"/>
    <n v="2"/>
    <n v="0"/>
    <n v="87.25"/>
    <n v="0"/>
    <n v="43.625"/>
  </r>
  <r>
    <x v="156"/>
    <n v="202206"/>
    <x v="3"/>
    <s v="TRONCO"/>
    <s v="TARDE"/>
    <n v="1"/>
    <n v="0"/>
    <n v="1"/>
    <n v="27"/>
    <n v="0"/>
    <n v="27"/>
    <n v="0"/>
    <n v="4"/>
    <n v="0"/>
    <n v="279.44"/>
    <n v="69.86"/>
  </r>
  <r>
    <x v="156"/>
    <n v="202206"/>
    <x v="7"/>
    <s v="EXTREMIDAD SUPERIOR"/>
    <s v="NOCHE"/>
    <n v="1"/>
    <n v="1"/>
    <n v="0"/>
    <n v="44"/>
    <n v="44"/>
    <n v="0"/>
    <n v="2"/>
    <n v="0"/>
    <n v="192.85"/>
    <n v="0"/>
    <n v="96.424999999999997"/>
  </r>
  <r>
    <x v="156"/>
    <n v="202206"/>
    <x v="5"/>
    <s v="EXTREMIDAD SUPERIOR"/>
    <s v="TARDE"/>
    <n v="1"/>
    <n v="1"/>
    <n v="0"/>
    <n v="30"/>
    <n v="30"/>
    <n v="0"/>
    <n v="30"/>
    <n v="0"/>
    <n v="2290"/>
    <n v="0"/>
    <n v="76.333333333333329"/>
  </r>
  <r>
    <x v="156"/>
    <n v="202206"/>
    <x v="2"/>
    <s v="CABEZA"/>
    <s v="DIA"/>
    <n v="1"/>
    <n v="1"/>
    <n v="0"/>
    <n v="47"/>
    <n v="47"/>
    <n v="0"/>
    <n v="1"/>
    <n v="0"/>
    <n v="129.83000000000001"/>
    <n v="0"/>
    <n v="129.83000000000001"/>
  </r>
  <r>
    <x v="156"/>
    <n v="202206"/>
    <x v="2"/>
    <s v="EXTREMIDAD INFERIOR"/>
    <s v="DIA"/>
    <n v="1"/>
    <n v="0"/>
    <n v="1"/>
    <n v="35"/>
    <n v="0"/>
    <n v="35"/>
    <n v="0"/>
    <n v="3"/>
    <n v="0"/>
    <n v="130.25"/>
    <n v="43.416666666666664"/>
  </r>
  <r>
    <x v="156"/>
    <n v="202206"/>
    <x v="2"/>
    <s v="EXTREMIDAD SUPERIOR"/>
    <s v="DIA"/>
    <n v="3"/>
    <n v="1"/>
    <n v="2"/>
    <n v="38"/>
    <n v="21"/>
    <n v="47"/>
    <n v="3"/>
    <n v="6"/>
    <n v="209.58"/>
    <n v="425.17"/>
    <n v="189.53100000000001"/>
  </r>
  <r>
    <x v="156"/>
    <n v="202206"/>
    <x v="2"/>
    <s v="EXTREMIDAD SUPERIOR"/>
    <s v="NOCHE"/>
    <n v="3"/>
    <n v="3"/>
    <n v="0"/>
    <n v="30"/>
    <n v="30"/>
    <n v="0"/>
    <n v="3"/>
    <n v="0"/>
    <n v="159.88666666666666"/>
    <n v="0"/>
    <n v="139.697"/>
  </r>
  <r>
    <x v="156"/>
    <n v="202206"/>
    <x v="2"/>
    <s v="TRONCO"/>
    <s v="NOCHE"/>
    <n v="1"/>
    <n v="0"/>
    <n v="1"/>
    <n v="32"/>
    <n v="0"/>
    <n v="32"/>
    <n v="0"/>
    <n v="2"/>
    <n v="0"/>
    <n v="99.08"/>
    <n v="49.54"/>
  </r>
  <r>
    <x v="157"/>
    <n v="202206"/>
    <x v="0"/>
    <s v="EXTREMIDAD SUPERIOR"/>
    <s v="DIA"/>
    <n v="2"/>
    <n v="2"/>
    <n v="0"/>
    <n v="39"/>
    <n v="39"/>
    <n v="0"/>
    <n v="12"/>
    <n v="0"/>
    <n v="1105.0250000000001"/>
    <n v="0"/>
    <n v="358.8073333333333"/>
  </r>
  <r>
    <x v="157"/>
    <n v="202206"/>
    <x v="0"/>
    <s v="EXTREMIDAD SUPERIOR"/>
    <s v="NOCHE"/>
    <n v="1"/>
    <n v="1"/>
    <n v="0"/>
    <n v="33"/>
    <n v="33"/>
    <n v="0"/>
    <n v="2"/>
    <n v="0"/>
    <n v="139.72"/>
    <n v="0"/>
    <n v="69.86"/>
  </r>
  <r>
    <x v="157"/>
    <n v="202206"/>
    <x v="0"/>
    <s v="OTROS"/>
    <s v="DIA"/>
    <n v="1"/>
    <n v="1"/>
    <n v="0"/>
    <n v="51"/>
    <n v="51"/>
    <n v="0"/>
    <n v="5"/>
    <n v="0"/>
    <n v="266.67"/>
    <n v="0"/>
    <n v="53.334000000000003"/>
  </r>
  <r>
    <x v="157"/>
    <n v="202206"/>
    <x v="4"/>
    <s v="CABEZA"/>
    <s v="DIA"/>
    <n v="1"/>
    <n v="1"/>
    <n v="0"/>
    <n v="64"/>
    <n v="64"/>
    <n v="0"/>
    <n v="3"/>
    <n v="0"/>
    <n v="209.58"/>
    <n v="0"/>
    <n v="69.86"/>
  </r>
  <r>
    <x v="157"/>
    <n v="202206"/>
    <x v="4"/>
    <s v="EXTREMIDAD SUPERIOR"/>
    <s v="TARDE"/>
    <n v="1"/>
    <n v="1"/>
    <n v="0"/>
    <n v="36"/>
    <n v="36"/>
    <n v="0"/>
    <n v="3"/>
    <n v="0"/>
    <n v="209.58"/>
    <n v="0"/>
    <n v="69.86"/>
  </r>
  <r>
    <x v="157"/>
    <n v="202206"/>
    <x v="3"/>
    <s v="CABEZA"/>
    <s v="DIA"/>
    <n v="1"/>
    <n v="0"/>
    <n v="1"/>
    <n v="43"/>
    <n v="0"/>
    <n v="43"/>
    <n v="0"/>
    <n v="3"/>
    <n v="0"/>
    <n v="120.27"/>
    <n v="40.089999999999996"/>
  </r>
  <r>
    <x v="157"/>
    <n v="202206"/>
    <x v="3"/>
    <s v="EXTREMIDAD INFERIOR"/>
    <s v="DIA"/>
    <n v="5"/>
    <n v="4"/>
    <n v="1"/>
    <n v="34"/>
    <n v="33"/>
    <n v="39"/>
    <n v="2"/>
    <n v="5"/>
    <n v="139.95749999999998"/>
    <n v="146.38999999999999"/>
    <n v="309.19299999999998"/>
  </r>
  <r>
    <x v="157"/>
    <n v="202206"/>
    <x v="3"/>
    <s v="EXTREMIDAD INFERIOR"/>
    <s v="TARDE"/>
    <n v="1"/>
    <n v="0"/>
    <n v="1"/>
    <n v="26"/>
    <n v="0"/>
    <n v="26"/>
    <n v="0"/>
    <n v="4"/>
    <n v="0"/>
    <n v="250.27"/>
    <n v="62.567500000000003"/>
  </r>
  <r>
    <x v="157"/>
    <n v="202206"/>
    <x v="3"/>
    <s v="EXTREMIDAD SUPERIOR"/>
    <s v="DIA"/>
    <n v="1"/>
    <n v="1"/>
    <n v="0"/>
    <n v="26"/>
    <n v="26"/>
    <n v="0"/>
    <n v="1"/>
    <n v="0"/>
    <n v="69.86"/>
    <n v="0"/>
    <n v="69.86"/>
  </r>
  <r>
    <x v="157"/>
    <n v="202206"/>
    <x v="3"/>
    <s v="TRONCO"/>
    <s v="DIA"/>
    <n v="2"/>
    <n v="2"/>
    <n v="0"/>
    <n v="38"/>
    <n v="38"/>
    <n v="0"/>
    <n v="2"/>
    <n v="0"/>
    <n v="181.41"/>
    <n v="0"/>
    <n v="132.32833333333335"/>
  </r>
  <r>
    <x v="157"/>
    <n v="202206"/>
    <x v="7"/>
    <s v="CABEZA"/>
    <s v="NOCHE"/>
    <n v="1"/>
    <n v="1"/>
    <n v="0"/>
    <n v="24"/>
    <n v="24"/>
    <n v="0"/>
    <n v="1"/>
    <n v="0"/>
    <n v="40.409999999999997"/>
    <n v="0"/>
    <n v="40.409999999999997"/>
  </r>
  <r>
    <x v="157"/>
    <n v="202206"/>
    <x v="1"/>
    <s v="CABEZA"/>
    <s v="DIA"/>
    <n v="1"/>
    <n v="1"/>
    <n v="0"/>
    <n v="21"/>
    <n v="21"/>
    <n v="0"/>
    <n v="1"/>
    <n v="0"/>
    <n v="34.17"/>
    <n v="0"/>
    <n v="34.17"/>
  </r>
  <r>
    <x v="157"/>
    <n v="202206"/>
    <x v="1"/>
    <s v="EXTREMIDAD INFERIOR"/>
    <s v="DIA"/>
    <n v="3"/>
    <n v="2"/>
    <n v="1"/>
    <n v="26"/>
    <n v="22"/>
    <n v="32"/>
    <n v="10"/>
    <n v="10"/>
    <n v="792.93000000000006"/>
    <n v="698.6"/>
    <n v="241.02333333333334"/>
  </r>
  <r>
    <x v="157"/>
    <n v="202206"/>
    <x v="2"/>
    <s v="CABEZA"/>
    <s v="DIA"/>
    <n v="6"/>
    <n v="4"/>
    <n v="2"/>
    <n v="40"/>
    <n v="43"/>
    <n v="36"/>
    <n v="2"/>
    <n v="2"/>
    <n v="139.72"/>
    <n v="157.80000000000001"/>
    <n v="402.31"/>
  </r>
  <r>
    <x v="157"/>
    <n v="202206"/>
    <x v="2"/>
    <s v="CABEZA"/>
    <s v="TARDE"/>
    <n v="1"/>
    <n v="0"/>
    <n v="1"/>
    <n v="33"/>
    <n v="0"/>
    <n v="33"/>
    <n v="0"/>
    <n v="5"/>
    <n v="0"/>
    <n v="187.92"/>
    <n v="37.583999999999996"/>
  </r>
  <r>
    <x v="157"/>
    <n v="202206"/>
    <x v="2"/>
    <s v="EXTREMIDAD INFERIOR"/>
    <s v="DIA"/>
    <n v="5"/>
    <n v="3"/>
    <n v="2"/>
    <n v="30"/>
    <n v="27"/>
    <n v="34"/>
    <n v="4"/>
    <n v="8"/>
    <n v="200.36"/>
    <n v="319.49"/>
    <n v="259.44799999999998"/>
  </r>
  <r>
    <x v="157"/>
    <n v="202206"/>
    <x v="2"/>
    <s v="EXTREMIDAD SUPERIOR"/>
    <s v="DIA"/>
    <n v="11"/>
    <n v="9"/>
    <n v="2"/>
    <n v="31"/>
    <n v="29"/>
    <n v="37"/>
    <n v="3"/>
    <n v="3"/>
    <n v="303.69666666666666"/>
    <n v="154.54000000000002"/>
    <n v="965.04333333333329"/>
  </r>
  <r>
    <x v="157"/>
    <n v="202206"/>
    <x v="2"/>
    <s v="EXTREMIDAD SUPERIOR"/>
    <s v="NOCHE"/>
    <n v="1"/>
    <n v="1"/>
    <n v="0"/>
    <n v="26"/>
    <n v="26"/>
    <n v="0"/>
    <n v="5"/>
    <n v="0"/>
    <n v="258.04000000000002"/>
    <n v="0"/>
    <n v="51.608000000000004"/>
  </r>
  <r>
    <x v="157"/>
    <n v="202206"/>
    <x v="2"/>
    <s v="EXTREMIDAD SUPERIOR"/>
    <s v="TARDE"/>
    <n v="2"/>
    <n v="2"/>
    <n v="0"/>
    <n v="36"/>
    <n v="36"/>
    <n v="0"/>
    <n v="6"/>
    <n v="0"/>
    <n v="421.8"/>
    <n v="0"/>
    <n v="118.19333333333333"/>
  </r>
  <r>
    <x v="157"/>
    <n v="202206"/>
    <x v="2"/>
    <s v="OTROS"/>
    <s v="DIA"/>
    <n v="3"/>
    <n v="2"/>
    <n v="1"/>
    <n v="56"/>
    <n v="60"/>
    <n v="47"/>
    <n v="2"/>
    <n v="4"/>
    <n v="126.94499999999999"/>
    <n v="208.43"/>
    <n v="179.05250000000001"/>
  </r>
  <r>
    <x v="157"/>
    <n v="202206"/>
    <x v="2"/>
    <s v="TRONCO"/>
    <s v="DIA"/>
    <n v="2"/>
    <n v="2"/>
    <n v="0"/>
    <n v="29"/>
    <n v="29"/>
    <n v="0"/>
    <n v="2"/>
    <n v="0"/>
    <n v="181.80500000000001"/>
    <n v="0"/>
    <n v="151.68166666666667"/>
  </r>
  <r>
    <x v="157"/>
    <n v="202206"/>
    <x v="2"/>
    <s v="TRONCO"/>
    <s v="TARDE"/>
    <n v="2"/>
    <n v="2"/>
    <n v="0"/>
    <n v="31"/>
    <n v="31"/>
    <n v="0"/>
    <n v="3"/>
    <n v="0"/>
    <n v="158.54000000000002"/>
    <n v="0"/>
    <n v="105.69333333333333"/>
  </r>
  <r>
    <x v="158"/>
    <n v="202206"/>
    <x v="0"/>
    <s v="EXTREMIDAD INFERIOR"/>
    <s v="DIA"/>
    <n v="2"/>
    <n v="2"/>
    <n v="0"/>
    <n v="40"/>
    <n v="40"/>
    <n v="0"/>
    <n v="77"/>
    <n v="0"/>
    <n v="14375.96"/>
    <n v="0"/>
    <n v="228.85766442953022"/>
  </r>
  <r>
    <x v="158"/>
    <n v="202206"/>
    <x v="0"/>
    <s v="EXTREMIDAD SUPERIOR"/>
    <s v="DIA"/>
    <n v="2"/>
    <n v="2"/>
    <n v="0"/>
    <n v="30"/>
    <n v="30"/>
    <n v="0"/>
    <n v="6"/>
    <n v="0"/>
    <n v="454.80500000000001"/>
    <n v="0"/>
    <n v="140.006"/>
  </r>
  <r>
    <x v="158"/>
    <n v="202206"/>
    <x v="4"/>
    <s v="CABEZA"/>
    <s v="DIA"/>
    <n v="1"/>
    <n v="1"/>
    <n v="0"/>
    <n v="27"/>
    <n v="27"/>
    <n v="0"/>
    <n v="2"/>
    <n v="0"/>
    <n v="119.84"/>
    <n v="0"/>
    <n v="59.92"/>
  </r>
  <r>
    <x v="158"/>
    <n v="202206"/>
    <x v="4"/>
    <s v="EXTREMIDAD INFERIOR"/>
    <s v="DIA"/>
    <n v="4"/>
    <n v="4"/>
    <n v="0"/>
    <n v="23"/>
    <n v="23"/>
    <n v="0"/>
    <n v="3"/>
    <n v="0"/>
    <n v="204.13"/>
    <n v="0"/>
    <n v="265.17833333333334"/>
  </r>
  <r>
    <x v="158"/>
    <n v="202206"/>
    <x v="4"/>
    <s v="EXTREMIDAD INFERIOR"/>
    <s v="TARDE"/>
    <n v="1"/>
    <n v="1"/>
    <n v="0"/>
    <n v="65"/>
    <n v="65"/>
    <n v="0"/>
    <n v="3"/>
    <n v="0"/>
    <n v="276.08999999999997"/>
    <n v="0"/>
    <n v="92.029999999999987"/>
  </r>
  <r>
    <x v="158"/>
    <n v="202206"/>
    <x v="4"/>
    <s v="EXTREMIDAD SUPERIOR"/>
    <s v="DIA"/>
    <n v="2"/>
    <n v="1"/>
    <n v="1"/>
    <n v="26"/>
    <n v="27"/>
    <n v="24"/>
    <n v="4"/>
    <n v="2"/>
    <n v="279.44"/>
    <n v="121.91"/>
    <n v="130.815"/>
  </r>
  <r>
    <x v="158"/>
    <n v="202206"/>
    <x v="4"/>
    <s v="OTROS"/>
    <s v="TARDE"/>
    <n v="1"/>
    <n v="1"/>
    <n v="0"/>
    <n v="50"/>
    <n v="50"/>
    <n v="0"/>
    <n v="2"/>
    <n v="0"/>
    <n v="210.08"/>
    <n v="0"/>
    <n v="105.04"/>
  </r>
  <r>
    <x v="158"/>
    <n v="202206"/>
    <x v="3"/>
    <s v="CABEZA"/>
    <s v="DIA"/>
    <n v="2"/>
    <n v="2"/>
    <n v="0"/>
    <n v="46"/>
    <n v="46"/>
    <n v="0"/>
    <n v="2"/>
    <n v="0"/>
    <n v="229.11499999999998"/>
    <n v="0"/>
    <n v="289.75"/>
  </r>
  <r>
    <x v="158"/>
    <n v="202206"/>
    <x v="3"/>
    <s v="EXTREMIDAD INFERIOR"/>
    <s v="DIA"/>
    <n v="2"/>
    <n v="2"/>
    <n v="0"/>
    <n v="40"/>
    <n v="40"/>
    <n v="0"/>
    <n v="3"/>
    <n v="0"/>
    <n v="279.79000000000002"/>
    <n v="0"/>
    <n v="186.52666666666667"/>
  </r>
  <r>
    <x v="158"/>
    <n v="202206"/>
    <x v="3"/>
    <s v="EXTREMIDAD SUPERIOR"/>
    <s v="DIA"/>
    <n v="1"/>
    <n v="0"/>
    <n v="1"/>
    <n v="36"/>
    <n v="0"/>
    <n v="36"/>
    <n v="0"/>
    <n v="5"/>
    <n v="0"/>
    <n v="212.97"/>
    <n v="42.594000000000001"/>
  </r>
  <r>
    <x v="158"/>
    <n v="202206"/>
    <x v="3"/>
    <s v="EXTREMIDAD SUPERIOR"/>
    <s v="TARDE"/>
    <n v="1"/>
    <n v="1"/>
    <n v="0"/>
    <n v="41"/>
    <n v="41"/>
    <n v="0"/>
    <n v="2"/>
    <n v="0"/>
    <n v="139.72"/>
    <n v="0"/>
    <n v="69.86"/>
  </r>
  <r>
    <x v="158"/>
    <n v="202206"/>
    <x v="3"/>
    <s v="OTROS"/>
    <s v="DIA"/>
    <n v="3"/>
    <n v="1"/>
    <n v="2"/>
    <n v="37"/>
    <n v="33"/>
    <n v="40"/>
    <n v="8"/>
    <n v="2"/>
    <n v="558.88"/>
    <n v="206.81"/>
    <n v="276.66999999999996"/>
  </r>
  <r>
    <x v="158"/>
    <n v="202206"/>
    <x v="3"/>
    <s v="OTROS"/>
    <s v="NOCHE"/>
    <n v="1"/>
    <n v="1"/>
    <n v="0"/>
    <n v="50"/>
    <n v="50"/>
    <n v="0"/>
    <n v="2"/>
    <n v="0"/>
    <n v="504.1"/>
    <n v="0"/>
    <n v="252.05"/>
  </r>
  <r>
    <x v="158"/>
    <n v="202206"/>
    <x v="1"/>
    <s v="CABEZA"/>
    <s v="DIA"/>
    <n v="1"/>
    <n v="1"/>
    <n v="0"/>
    <n v="43"/>
    <n v="43"/>
    <n v="0"/>
    <n v="5"/>
    <n v="0"/>
    <n v="1331.27"/>
    <n v="0"/>
    <n v="266.25400000000002"/>
  </r>
  <r>
    <x v="158"/>
    <n v="202206"/>
    <x v="1"/>
    <s v="EXTREMIDAD INFERIOR"/>
    <s v="TARDE"/>
    <n v="1"/>
    <n v="1"/>
    <n v="0"/>
    <n v="42"/>
    <n v="42"/>
    <n v="0"/>
    <n v="4"/>
    <n v="0"/>
    <n v="279.44"/>
    <n v="0"/>
    <n v="69.86"/>
  </r>
  <r>
    <x v="158"/>
    <n v="202206"/>
    <x v="1"/>
    <s v="EXTREMIDAD SUPERIOR"/>
    <s v="DIA"/>
    <n v="1"/>
    <n v="1"/>
    <n v="0"/>
    <n v="22"/>
    <n v="22"/>
    <n v="0"/>
    <n v="3"/>
    <n v="0"/>
    <n v="169.6"/>
    <n v="0"/>
    <n v="56.533333333333331"/>
  </r>
  <r>
    <x v="158"/>
    <n v="202206"/>
    <x v="1"/>
    <s v="EXTREMIDAD SUPERIOR"/>
    <s v="TARDE"/>
    <n v="1"/>
    <n v="1"/>
    <n v="0"/>
    <n v="22"/>
    <n v="22"/>
    <n v="0"/>
    <n v="10"/>
    <n v="0"/>
    <n v="451"/>
    <n v="0"/>
    <n v="45.1"/>
  </r>
  <r>
    <x v="158"/>
    <n v="202206"/>
    <x v="2"/>
    <s v="CABEZA"/>
    <s v="DIA"/>
    <n v="5"/>
    <n v="4"/>
    <n v="1"/>
    <n v="40"/>
    <n v="44"/>
    <n v="23"/>
    <n v="2"/>
    <n v="2"/>
    <n v="118.295"/>
    <n v="139.72"/>
    <n v="320.98666666666668"/>
  </r>
  <r>
    <x v="158"/>
    <n v="202206"/>
    <x v="2"/>
    <s v="CABEZA"/>
    <s v="NOCHE"/>
    <n v="1"/>
    <n v="1"/>
    <n v="0"/>
    <n v="29"/>
    <n v="29"/>
    <n v="0"/>
    <n v="1"/>
    <n v="0"/>
    <n v="48.05"/>
    <n v="0"/>
    <n v="48.05"/>
  </r>
  <r>
    <x v="158"/>
    <n v="202206"/>
    <x v="2"/>
    <s v="EXTREMIDAD INFERIOR"/>
    <s v="DIA"/>
    <n v="3"/>
    <n v="3"/>
    <n v="0"/>
    <n v="36"/>
    <n v="36"/>
    <n v="0"/>
    <n v="4"/>
    <n v="0"/>
    <n v="318.44333333333333"/>
    <n v="0"/>
    <n v="247.22047619047618"/>
  </r>
  <r>
    <x v="158"/>
    <n v="202206"/>
    <x v="2"/>
    <s v="EXTREMIDAD INFERIOR"/>
    <s v="TARDE"/>
    <n v="1"/>
    <n v="1"/>
    <n v="0"/>
    <n v="19"/>
    <n v="19"/>
    <n v="0"/>
    <n v="3"/>
    <n v="0"/>
    <n v="209.58"/>
    <n v="0"/>
    <n v="69.86"/>
  </r>
  <r>
    <x v="158"/>
    <n v="202206"/>
    <x v="2"/>
    <s v="EXTREMIDAD SUPERIOR"/>
    <s v="DIA"/>
    <n v="8"/>
    <n v="6"/>
    <n v="2"/>
    <n v="31"/>
    <n v="30"/>
    <n v="32"/>
    <n v="4"/>
    <n v="4"/>
    <n v="558.01499999999999"/>
    <n v="287.66000000000003"/>
    <n v="1082.4724999999999"/>
  </r>
  <r>
    <x v="158"/>
    <n v="202206"/>
    <x v="2"/>
    <s v="EXTREMIDAD SUPERIOR"/>
    <s v="NOCHE"/>
    <n v="1"/>
    <n v="1"/>
    <n v="0"/>
    <n v="39"/>
    <n v="39"/>
    <n v="0"/>
    <n v="5"/>
    <n v="0"/>
    <n v="242.31"/>
    <n v="0"/>
    <n v="48.462000000000003"/>
  </r>
  <r>
    <x v="158"/>
    <n v="202206"/>
    <x v="2"/>
    <s v="OTROS"/>
    <s v="DIA"/>
    <n v="3"/>
    <n v="3"/>
    <n v="0"/>
    <n v="50"/>
    <n v="50"/>
    <n v="0"/>
    <n v="5"/>
    <n v="0"/>
    <n v="381.59"/>
    <n v="0"/>
    <n v="202.62708333333336"/>
  </r>
  <r>
    <x v="158"/>
    <n v="202206"/>
    <x v="2"/>
    <s v="TRONCO"/>
    <s v="DIA"/>
    <n v="4"/>
    <n v="3"/>
    <n v="1"/>
    <n v="46"/>
    <n v="43"/>
    <n v="55"/>
    <n v="4"/>
    <n v="3"/>
    <n v="327.59333333333336"/>
    <n v="209.58"/>
    <n v="477.08285714285716"/>
  </r>
  <r>
    <x v="159"/>
    <n v="202206"/>
    <x v="0"/>
    <s v="EXTREMIDAD INFERIOR"/>
    <s v="DIA"/>
    <n v="1"/>
    <n v="1"/>
    <n v="0"/>
    <n v="64"/>
    <n v="64"/>
    <n v="0"/>
    <n v="6"/>
    <n v="0"/>
    <n v="419.16"/>
    <n v="0"/>
    <n v="69.86"/>
  </r>
  <r>
    <x v="159"/>
    <n v="202206"/>
    <x v="0"/>
    <s v="EXTREMIDAD SUPERIOR"/>
    <s v="DIA"/>
    <n v="1"/>
    <n v="1"/>
    <n v="0"/>
    <n v="25"/>
    <n v="25"/>
    <n v="0"/>
    <n v="3"/>
    <n v="0"/>
    <n v="163.9"/>
    <n v="0"/>
    <n v="54.633333333333333"/>
  </r>
  <r>
    <x v="159"/>
    <n v="202206"/>
    <x v="4"/>
    <s v="CABEZA"/>
    <s v="DIA"/>
    <n v="4"/>
    <n v="4"/>
    <n v="0"/>
    <n v="36"/>
    <n v="36"/>
    <n v="0"/>
    <n v="4"/>
    <n v="0"/>
    <n v="265.82749999999999"/>
    <n v="0"/>
    <n v="288.51749999999998"/>
  </r>
  <r>
    <x v="159"/>
    <n v="202206"/>
    <x v="4"/>
    <s v="EXTREMIDAD INFERIOR"/>
    <s v="DIA"/>
    <n v="1"/>
    <n v="1"/>
    <n v="0"/>
    <n v="21"/>
    <n v="21"/>
    <n v="0"/>
    <n v="3"/>
    <n v="0"/>
    <n v="209.58"/>
    <n v="0"/>
    <n v="69.86"/>
  </r>
  <r>
    <x v="159"/>
    <n v="202206"/>
    <x v="4"/>
    <s v="EXTREMIDAD INFERIOR"/>
    <s v="TARDE"/>
    <n v="2"/>
    <n v="2"/>
    <n v="0"/>
    <n v="22"/>
    <n v="22"/>
    <n v="0"/>
    <n v="4"/>
    <n v="0"/>
    <n v="314.37"/>
    <n v="0"/>
    <n v="139.72"/>
  </r>
  <r>
    <x v="159"/>
    <n v="202206"/>
    <x v="4"/>
    <s v="EXTREMIDAD SUPERIOR"/>
    <s v="DIA"/>
    <n v="2"/>
    <n v="2"/>
    <n v="0"/>
    <n v="32"/>
    <n v="32"/>
    <n v="0"/>
    <n v="2"/>
    <n v="0"/>
    <n v="158.19999999999999"/>
    <n v="0"/>
    <n v="158.19999999999999"/>
  </r>
  <r>
    <x v="159"/>
    <n v="202206"/>
    <x v="4"/>
    <s v="TRONCO"/>
    <s v="DIA"/>
    <n v="1"/>
    <n v="1"/>
    <n v="0"/>
    <n v="42"/>
    <n v="42"/>
    <n v="0"/>
    <n v="2"/>
    <n v="0"/>
    <n v="106.2"/>
    <n v="0"/>
    <n v="53.1"/>
  </r>
  <r>
    <x v="159"/>
    <n v="202206"/>
    <x v="3"/>
    <s v="CABEZA"/>
    <s v="TARDE"/>
    <n v="1"/>
    <n v="1"/>
    <n v="0"/>
    <n v="31"/>
    <n v="31"/>
    <n v="0"/>
    <n v="4"/>
    <n v="0"/>
    <n v="253.67"/>
    <n v="0"/>
    <n v="63.417499999999997"/>
  </r>
  <r>
    <x v="159"/>
    <n v="202206"/>
    <x v="3"/>
    <s v="EXTREMIDAD INFERIOR"/>
    <s v="DIA"/>
    <n v="5"/>
    <n v="4"/>
    <n v="1"/>
    <n v="41"/>
    <n v="42"/>
    <n v="34"/>
    <n v="4"/>
    <n v="2"/>
    <n v="285.45"/>
    <n v="139.72"/>
    <n v="310.74"/>
  </r>
  <r>
    <x v="159"/>
    <n v="202206"/>
    <x v="3"/>
    <s v="EXTREMIDAD INFERIOR"/>
    <s v="NOCHE"/>
    <n v="1"/>
    <n v="1"/>
    <n v="0"/>
    <n v="19"/>
    <n v="19"/>
    <n v="0"/>
    <n v="2"/>
    <n v="0"/>
    <n v="139.72"/>
    <n v="0"/>
    <n v="69.86"/>
  </r>
  <r>
    <x v="159"/>
    <n v="202206"/>
    <x v="3"/>
    <s v="EXTREMIDAD INFERIOR"/>
    <s v="TARDE"/>
    <n v="1"/>
    <n v="1"/>
    <n v="0"/>
    <n v="52"/>
    <n v="52"/>
    <n v="0"/>
    <n v="1"/>
    <n v="0"/>
    <n v="310.16000000000003"/>
    <n v="0"/>
    <n v="310.16000000000003"/>
  </r>
  <r>
    <x v="159"/>
    <n v="202206"/>
    <x v="3"/>
    <s v="EXTREMIDAD SUPERIOR"/>
    <s v="DIA"/>
    <n v="4"/>
    <n v="3"/>
    <n v="1"/>
    <n v="42"/>
    <n v="44"/>
    <n v="36"/>
    <n v="4"/>
    <n v="4"/>
    <n v="287.44666666666666"/>
    <n v="228.17"/>
    <n v="243.70249999999999"/>
  </r>
  <r>
    <x v="159"/>
    <n v="202206"/>
    <x v="3"/>
    <s v="OTROS"/>
    <s v="DIA"/>
    <n v="1"/>
    <n v="1"/>
    <n v="0"/>
    <n v="56"/>
    <n v="56"/>
    <n v="0"/>
    <n v="3"/>
    <n v="0"/>
    <n v="209.58"/>
    <n v="0"/>
    <n v="69.86"/>
  </r>
  <r>
    <x v="159"/>
    <n v="202206"/>
    <x v="3"/>
    <s v="TRONCO"/>
    <s v="NOCHE"/>
    <n v="1"/>
    <n v="1"/>
    <n v="0"/>
    <n v="28"/>
    <n v="28"/>
    <n v="0"/>
    <n v="15"/>
    <n v="0"/>
    <n v="711.25"/>
    <n v="0"/>
    <n v="47.416666666666664"/>
  </r>
  <r>
    <x v="159"/>
    <n v="202206"/>
    <x v="1"/>
    <s v="EXTREMIDAD INFERIOR"/>
    <s v="DIA"/>
    <n v="2"/>
    <n v="2"/>
    <n v="0"/>
    <n v="40"/>
    <n v="40"/>
    <n v="0"/>
    <n v="10"/>
    <n v="0"/>
    <n v="1223.0450000000001"/>
    <n v="0"/>
    <n v="209.64600000000002"/>
  </r>
  <r>
    <x v="159"/>
    <n v="202206"/>
    <x v="1"/>
    <s v="EXTREMIDAD INFERIOR"/>
    <s v="NOCHE"/>
    <n v="2"/>
    <n v="2"/>
    <n v="0"/>
    <n v="26"/>
    <n v="26"/>
    <n v="0"/>
    <n v="7"/>
    <n v="0"/>
    <n v="418.57"/>
    <n v="0"/>
    <n v="119.59142857142857"/>
  </r>
  <r>
    <x v="159"/>
    <n v="202206"/>
    <x v="1"/>
    <s v="EXTREMIDAD SUPERIOR"/>
    <s v="TARDE"/>
    <n v="1"/>
    <n v="1"/>
    <n v="0"/>
    <n v="33"/>
    <n v="33"/>
    <n v="0"/>
    <n v="3"/>
    <n v="0"/>
    <n v="290.25"/>
    <n v="0"/>
    <n v="96.75"/>
  </r>
  <r>
    <x v="159"/>
    <n v="202206"/>
    <x v="2"/>
    <s v="CABEZA"/>
    <s v="DIA"/>
    <n v="5"/>
    <n v="4"/>
    <n v="1"/>
    <n v="41"/>
    <n v="37"/>
    <n v="59"/>
    <n v="2"/>
    <n v="1"/>
    <n v="145.17750000000001"/>
    <n v="35.979999999999997"/>
    <n v="326.33499999999998"/>
  </r>
  <r>
    <x v="159"/>
    <n v="202206"/>
    <x v="2"/>
    <s v="EXTREMIDAD INFERIOR"/>
    <s v="DIA"/>
    <n v="3"/>
    <n v="3"/>
    <n v="0"/>
    <n v="26"/>
    <n v="26"/>
    <n v="0"/>
    <n v="2"/>
    <n v="0"/>
    <n v="100.16000000000001"/>
    <n v="0"/>
    <n v="151.0025"/>
  </r>
  <r>
    <x v="159"/>
    <n v="202206"/>
    <x v="2"/>
    <s v="EXTREMIDAD INFERIOR"/>
    <s v="NOCHE"/>
    <n v="1"/>
    <n v="1"/>
    <n v="0"/>
    <n v="65"/>
    <n v="65"/>
    <n v="0"/>
    <n v="2"/>
    <n v="0"/>
    <n v="68.33"/>
    <n v="0"/>
    <n v="34.164999999999999"/>
  </r>
  <r>
    <x v="159"/>
    <n v="202206"/>
    <x v="2"/>
    <s v="EXTREMIDAD INFERIOR"/>
    <s v="TARDE"/>
    <n v="1"/>
    <n v="0"/>
    <n v="1"/>
    <n v="66"/>
    <n v="0"/>
    <n v="66"/>
    <n v="0"/>
    <n v="1"/>
    <n v="0"/>
    <n v="69.86"/>
    <n v="69.86"/>
  </r>
  <r>
    <x v="159"/>
    <n v="202206"/>
    <x v="2"/>
    <s v="EXTREMIDAD SUPERIOR"/>
    <s v="DIA"/>
    <n v="16"/>
    <n v="13"/>
    <n v="3"/>
    <n v="35"/>
    <n v="37"/>
    <n v="27"/>
    <n v="10"/>
    <n v="4"/>
    <n v="526.54769230769227"/>
    <n v="283.09666666666664"/>
    <n v="902.72950000000003"/>
  </r>
  <r>
    <x v="159"/>
    <n v="202206"/>
    <x v="2"/>
    <s v="OTROS"/>
    <s v="DIA"/>
    <n v="2"/>
    <n v="1"/>
    <n v="1"/>
    <n v="46"/>
    <n v="31"/>
    <n v="61"/>
    <n v="3"/>
    <n v="3"/>
    <n v="102.3"/>
    <n v="209.58"/>
    <n v="103.96000000000001"/>
  </r>
  <r>
    <x v="159"/>
    <n v="202206"/>
    <x v="2"/>
    <s v="OTROS"/>
    <s v="TARDE"/>
    <n v="1"/>
    <n v="1"/>
    <n v="0"/>
    <n v="37"/>
    <n v="37"/>
    <n v="0"/>
    <n v="1"/>
    <n v="0"/>
    <n v="166.67"/>
    <n v="0"/>
    <n v="166.67"/>
  </r>
  <r>
    <x v="159"/>
    <n v="202206"/>
    <x v="2"/>
    <s v="TRONCO"/>
    <s v="DIA"/>
    <n v="1"/>
    <n v="1"/>
    <n v="0"/>
    <n v="38"/>
    <n v="38"/>
    <n v="0"/>
    <n v="2"/>
    <n v="0"/>
    <n v="1347.52"/>
    <n v="0"/>
    <n v="673.76"/>
  </r>
  <r>
    <x v="160"/>
    <n v="202206"/>
    <x v="0"/>
    <s v="EXTREMIDAD SUPERIOR"/>
    <s v="DIA"/>
    <n v="5"/>
    <n v="4"/>
    <n v="1"/>
    <n v="35"/>
    <n v="34"/>
    <n v="38"/>
    <n v="8"/>
    <n v="4"/>
    <n v="431.02499999999998"/>
    <n v="279.44"/>
    <n v="298.17841269841267"/>
  </r>
  <r>
    <x v="160"/>
    <n v="202206"/>
    <x v="0"/>
    <s v="EXTREMIDAD SUPERIOR"/>
    <s v="NOCHE"/>
    <n v="1"/>
    <n v="1"/>
    <n v="0"/>
    <n v="39"/>
    <n v="39"/>
    <n v="0"/>
    <n v="6"/>
    <n v="0"/>
    <n v="317.57"/>
    <n v="0"/>
    <n v="52.928333333333335"/>
  </r>
  <r>
    <x v="160"/>
    <n v="202206"/>
    <x v="4"/>
    <s v="CABEZA"/>
    <s v="DIA"/>
    <n v="2"/>
    <n v="2"/>
    <n v="0"/>
    <n v="30"/>
    <n v="30"/>
    <n v="0"/>
    <n v="4"/>
    <n v="0"/>
    <n v="263.125"/>
    <n v="0"/>
    <n v="133.19400000000002"/>
  </r>
  <r>
    <x v="160"/>
    <n v="202206"/>
    <x v="4"/>
    <s v="EXTREMIDAD INFERIOR"/>
    <s v="DIA"/>
    <n v="1"/>
    <n v="1"/>
    <n v="0"/>
    <n v="45"/>
    <n v="45"/>
    <n v="0"/>
    <n v="2"/>
    <n v="0"/>
    <n v="169.3"/>
    <n v="0"/>
    <n v="84.65"/>
  </r>
  <r>
    <x v="160"/>
    <n v="202206"/>
    <x v="4"/>
    <s v="EXTREMIDAD SUPERIOR"/>
    <s v="DIA"/>
    <n v="5"/>
    <n v="4"/>
    <n v="1"/>
    <n v="35"/>
    <n v="34"/>
    <n v="37"/>
    <n v="6"/>
    <n v="2"/>
    <n v="403.7525"/>
    <n v="139.72"/>
    <n v="316.36466666666666"/>
  </r>
  <r>
    <x v="160"/>
    <n v="202206"/>
    <x v="4"/>
    <s v="EXTREMIDAD SUPERIOR"/>
    <s v="TARDE"/>
    <n v="1"/>
    <n v="1"/>
    <n v="0"/>
    <n v="37"/>
    <n v="37"/>
    <n v="0"/>
    <n v="7"/>
    <n v="0"/>
    <n v="489.02"/>
    <n v="0"/>
    <n v="69.86"/>
  </r>
  <r>
    <x v="160"/>
    <n v="202206"/>
    <x v="4"/>
    <s v="OTROS"/>
    <s v="TARDE"/>
    <n v="1"/>
    <n v="1"/>
    <n v="0"/>
    <n v="42"/>
    <n v="42"/>
    <n v="0"/>
    <n v="5"/>
    <n v="0"/>
    <n v="170.83"/>
    <n v="0"/>
    <n v="34.166000000000004"/>
  </r>
  <r>
    <x v="160"/>
    <n v="202206"/>
    <x v="3"/>
    <s v="CABEZA"/>
    <s v="DIA"/>
    <n v="1"/>
    <n v="1"/>
    <n v="0"/>
    <n v="59"/>
    <n v="59"/>
    <n v="0"/>
    <n v="3"/>
    <n v="0"/>
    <n v="209.58"/>
    <n v="0"/>
    <n v="69.86"/>
  </r>
  <r>
    <x v="160"/>
    <n v="202206"/>
    <x v="3"/>
    <s v="CABEZA"/>
    <s v="TARDE"/>
    <n v="1"/>
    <n v="1"/>
    <n v="0"/>
    <n v="47"/>
    <n v="47"/>
    <n v="0"/>
    <n v="5"/>
    <n v="0"/>
    <n v="349.3"/>
    <n v="0"/>
    <n v="69.86"/>
  </r>
  <r>
    <x v="160"/>
    <n v="202206"/>
    <x v="3"/>
    <s v="EXTREMIDAD SUPERIOR"/>
    <s v="DIA"/>
    <n v="1"/>
    <n v="1"/>
    <n v="0"/>
    <n v="36"/>
    <n v="36"/>
    <n v="0"/>
    <n v="3"/>
    <n v="0"/>
    <n v="130.66999999999999"/>
    <n v="0"/>
    <n v="43.556666666666665"/>
  </r>
  <r>
    <x v="160"/>
    <n v="202206"/>
    <x v="3"/>
    <s v="OTROS"/>
    <s v="DIA"/>
    <n v="4"/>
    <n v="3"/>
    <n v="1"/>
    <n v="45"/>
    <n v="45"/>
    <n v="47"/>
    <n v="10"/>
    <n v="5"/>
    <n v="771.98333333333323"/>
    <n v="218.37"/>
    <n v="254.82185714285714"/>
  </r>
  <r>
    <x v="160"/>
    <n v="202206"/>
    <x v="3"/>
    <s v="OTROS"/>
    <s v="TARDE"/>
    <n v="2"/>
    <n v="1"/>
    <n v="1"/>
    <n v="30"/>
    <n v="32"/>
    <n v="29"/>
    <n v="3"/>
    <n v="5"/>
    <n v="209.58"/>
    <n v="216.51"/>
    <n v="113.16200000000001"/>
  </r>
  <r>
    <x v="160"/>
    <n v="202206"/>
    <x v="3"/>
    <s v="TRONCO"/>
    <s v="NOCHE"/>
    <n v="1"/>
    <n v="1"/>
    <n v="0"/>
    <n v="23"/>
    <n v="23"/>
    <n v="0"/>
    <n v="3"/>
    <n v="0"/>
    <n v="209.58"/>
    <n v="0"/>
    <n v="69.86"/>
  </r>
  <r>
    <x v="160"/>
    <n v="202206"/>
    <x v="5"/>
    <s v="EXTREMIDAD SUPERIOR"/>
    <s v="DIA"/>
    <n v="3"/>
    <n v="1"/>
    <n v="2"/>
    <n v="43"/>
    <n v="45"/>
    <n v="42"/>
    <n v="8"/>
    <n v="1"/>
    <n v="1940.68"/>
    <n v="69.86"/>
    <n v="382.30500000000001"/>
  </r>
  <r>
    <x v="160"/>
    <n v="202206"/>
    <x v="1"/>
    <s v="EXTREMIDAD INFERIOR"/>
    <s v="DIA"/>
    <n v="3"/>
    <n v="3"/>
    <n v="0"/>
    <n v="28"/>
    <n v="28"/>
    <n v="0"/>
    <n v="3"/>
    <n v="0"/>
    <n v="192.56333333333336"/>
    <n v="0"/>
    <n v="218.98500000000001"/>
  </r>
  <r>
    <x v="160"/>
    <n v="202206"/>
    <x v="1"/>
    <s v="OTROS"/>
    <s v="DIA"/>
    <n v="1"/>
    <n v="1"/>
    <n v="0"/>
    <n v="44"/>
    <n v="44"/>
    <n v="0"/>
    <n v="3"/>
    <n v="0"/>
    <n v="146.51"/>
    <n v="0"/>
    <n v="48.836666666666666"/>
  </r>
  <r>
    <x v="160"/>
    <n v="202206"/>
    <x v="1"/>
    <s v="OTROS"/>
    <s v="TARDE"/>
    <n v="1"/>
    <n v="1"/>
    <n v="0"/>
    <n v="38"/>
    <n v="38"/>
    <n v="0"/>
    <n v="2"/>
    <n v="0"/>
    <n v="212.8"/>
    <n v="0"/>
    <n v="106.4"/>
  </r>
  <r>
    <x v="160"/>
    <n v="202206"/>
    <x v="2"/>
    <s v="CABEZA"/>
    <s v="DIA"/>
    <n v="6"/>
    <n v="6"/>
    <n v="0"/>
    <n v="34"/>
    <n v="34"/>
    <n v="0"/>
    <n v="3"/>
    <n v="0"/>
    <n v="283.57666666666665"/>
    <n v="0"/>
    <n v="641.59733333333338"/>
  </r>
  <r>
    <x v="160"/>
    <n v="202206"/>
    <x v="2"/>
    <s v="CABEZA"/>
    <s v="TARDE"/>
    <n v="1"/>
    <n v="0"/>
    <n v="1"/>
    <n v="44"/>
    <n v="0"/>
    <n v="44"/>
    <n v="0"/>
    <n v="2"/>
    <n v="0"/>
    <n v="139.72"/>
    <n v="69.86"/>
  </r>
  <r>
    <x v="160"/>
    <n v="202206"/>
    <x v="2"/>
    <s v="EXTREMIDAD INFERIOR"/>
    <s v="DIA"/>
    <n v="6"/>
    <n v="6"/>
    <n v="0"/>
    <n v="30"/>
    <n v="30"/>
    <n v="0"/>
    <n v="4"/>
    <n v="0"/>
    <n v="240.83666666666667"/>
    <n v="0"/>
    <n v="378.76"/>
  </r>
  <r>
    <x v="160"/>
    <n v="202206"/>
    <x v="2"/>
    <s v="EXTREMIDAD SUPERIOR"/>
    <s v="DIA"/>
    <n v="9"/>
    <n v="9"/>
    <n v="0"/>
    <n v="33"/>
    <n v="33"/>
    <n v="0"/>
    <n v="6"/>
    <n v="0"/>
    <n v="346.17555555555555"/>
    <n v="0"/>
    <n v="586.57916666666665"/>
  </r>
  <r>
    <x v="160"/>
    <n v="202206"/>
    <x v="2"/>
    <s v="EXTREMIDAD SUPERIOR"/>
    <s v="NOCHE"/>
    <n v="1"/>
    <n v="1"/>
    <n v="0"/>
    <n v="50"/>
    <n v="50"/>
    <n v="0"/>
    <n v="3"/>
    <n v="0"/>
    <n v="218.1"/>
    <n v="0"/>
    <n v="72.7"/>
  </r>
  <r>
    <x v="160"/>
    <n v="202206"/>
    <x v="2"/>
    <s v="EXTREMIDAD SUPERIOR"/>
    <s v="TARDE"/>
    <n v="1"/>
    <n v="1"/>
    <n v="0"/>
    <n v="36"/>
    <n v="36"/>
    <n v="0"/>
    <n v="7"/>
    <n v="0"/>
    <n v="437.04"/>
    <n v="0"/>
    <n v="62.434285714285714"/>
  </r>
  <r>
    <x v="160"/>
    <n v="202206"/>
    <x v="2"/>
    <s v="OTROS"/>
    <s v="DIA"/>
    <n v="1"/>
    <n v="0"/>
    <n v="1"/>
    <n v="43"/>
    <n v="0"/>
    <n v="43"/>
    <n v="0"/>
    <n v="3"/>
    <n v="0"/>
    <n v="209.58"/>
    <n v="69.86"/>
  </r>
  <r>
    <x v="160"/>
    <n v="202206"/>
    <x v="2"/>
    <s v="TRONCO"/>
    <s v="DIA"/>
    <n v="2"/>
    <n v="2"/>
    <n v="0"/>
    <n v="33"/>
    <n v="33"/>
    <n v="0"/>
    <n v="2"/>
    <n v="0"/>
    <n v="136.27500000000001"/>
    <n v="0"/>
    <n v="136.27500000000001"/>
  </r>
  <r>
    <x v="161"/>
    <n v="202206"/>
    <x v="0"/>
    <s v="EXTREMIDAD SUPERIOR"/>
    <s v="DIA"/>
    <n v="1"/>
    <n v="1"/>
    <n v="0"/>
    <n v="25"/>
    <n v="25"/>
    <n v="0"/>
    <n v="10"/>
    <n v="0"/>
    <n v="698.22"/>
    <n v="0"/>
    <n v="69.822000000000003"/>
  </r>
  <r>
    <x v="161"/>
    <n v="202206"/>
    <x v="0"/>
    <s v="EXTREMIDAD SUPERIOR"/>
    <s v="TARDE"/>
    <n v="1"/>
    <n v="1"/>
    <n v="0"/>
    <n v="33"/>
    <n v="33"/>
    <n v="0"/>
    <n v="3"/>
    <n v="0"/>
    <n v="209.58"/>
    <n v="0"/>
    <n v="69.86"/>
  </r>
  <r>
    <x v="161"/>
    <n v="202206"/>
    <x v="4"/>
    <s v="CABEZA"/>
    <s v="DIA"/>
    <n v="3"/>
    <n v="3"/>
    <n v="0"/>
    <n v="29"/>
    <n v="29"/>
    <n v="0"/>
    <n v="2"/>
    <n v="0"/>
    <n v="138.85333333333332"/>
    <n v="0"/>
    <n v="208.28"/>
  </r>
  <r>
    <x v="161"/>
    <n v="202206"/>
    <x v="4"/>
    <s v="EXTREMIDAD SUPERIOR"/>
    <s v="TARDE"/>
    <n v="1"/>
    <n v="1"/>
    <n v="0"/>
    <n v="24"/>
    <n v="24"/>
    <n v="0"/>
    <n v="3"/>
    <n v="0"/>
    <n v="209.58"/>
    <n v="0"/>
    <n v="69.86"/>
  </r>
  <r>
    <x v="161"/>
    <n v="202206"/>
    <x v="4"/>
    <s v="OTROS"/>
    <s v="DIA"/>
    <n v="3"/>
    <n v="3"/>
    <n v="0"/>
    <n v="35"/>
    <n v="35"/>
    <n v="0"/>
    <n v="2"/>
    <n v="0"/>
    <n v="160.09666666666666"/>
    <n v="0"/>
    <n v="240.14499999999998"/>
  </r>
  <r>
    <x v="161"/>
    <n v="202206"/>
    <x v="4"/>
    <s v="TRONCO"/>
    <s v="DIA"/>
    <n v="1"/>
    <n v="1"/>
    <n v="0"/>
    <n v="60"/>
    <n v="60"/>
    <n v="0"/>
    <n v="4"/>
    <n v="0"/>
    <n v="611.55999999999995"/>
    <n v="0"/>
    <n v="152.88999999999999"/>
  </r>
  <r>
    <x v="161"/>
    <n v="202206"/>
    <x v="3"/>
    <s v="EXTREMIDAD INFERIOR"/>
    <s v="DIA"/>
    <n v="4"/>
    <n v="3"/>
    <n v="1"/>
    <n v="39"/>
    <n v="32"/>
    <n v="62"/>
    <n v="9"/>
    <n v="30"/>
    <n v="588.05000000000007"/>
    <n v="2095.8000000000002"/>
    <n v="272.91374999999999"/>
  </r>
  <r>
    <x v="161"/>
    <n v="202206"/>
    <x v="3"/>
    <s v="EXTREMIDAD INFERIOR"/>
    <s v="NOCHE"/>
    <n v="2"/>
    <n v="2"/>
    <n v="0"/>
    <n v="24"/>
    <n v="24"/>
    <n v="0"/>
    <n v="4"/>
    <n v="0"/>
    <n v="244.51"/>
    <n v="0"/>
    <n v="139.72"/>
  </r>
  <r>
    <x v="161"/>
    <n v="202206"/>
    <x v="3"/>
    <s v="EXTREMIDAD INFERIOR"/>
    <s v="TARDE"/>
    <n v="1"/>
    <n v="0"/>
    <n v="1"/>
    <n v="34"/>
    <n v="0"/>
    <n v="34"/>
    <n v="0"/>
    <n v="4"/>
    <n v="0"/>
    <n v="136.4"/>
    <n v="34.1"/>
  </r>
  <r>
    <x v="161"/>
    <n v="202206"/>
    <x v="3"/>
    <s v="EXTREMIDAD SUPERIOR"/>
    <s v="DIA"/>
    <n v="5"/>
    <n v="4"/>
    <n v="1"/>
    <n v="38"/>
    <n v="36"/>
    <n v="44"/>
    <n v="6"/>
    <n v="7"/>
    <n v="374.54250000000002"/>
    <n v="239.17"/>
    <n v="277.91314285714282"/>
  </r>
  <r>
    <x v="161"/>
    <n v="202206"/>
    <x v="3"/>
    <s v="OTROS"/>
    <s v="DIA"/>
    <n v="2"/>
    <n v="0"/>
    <n v="2"/>
    <n v="46"/>
    <n v="0"/>
    <n v="46"/>
    <n v="0"/>
    <n v="5"/>
    <n v="0"/>
    <n v="333.08500000000004"/>
    <n v="133.23400000000001"/>
  </r>
  <r>
    <x v="161"/>
    <n v="202206"/>
    <x v="3"/>
    <s v="OTROS"/>
    <s v="NOCHE"/>
    <n v="1"/>
    <n v="1"/>
    <n v="0"/>
    <n v="46"/>
    <n v="46"/>
    <n v="0"/>
    <n v="2"/>
    <n v="0"/>
    <n v="83.38"/>
    <n v="0"/>
    <n v="41.69"/>
  </r>
  <r>
    <x v="161"/>
    <n v="202206"/>
    <x v="3"/>
    <s v="TRONCO"/>
    <s v="DIA"/>
    <n v="1"/>
    <n v="1"/>
    <n v="0"/>
    <n v="67"/>
    <n v="67"/>
    <n v="0"/>
    <n v="3"/>
    <n v="0"/>
    <n v="1500"/>
    <n v="0"/>
    <n v="500"/>
  </r>
  <r>
    <x v="161"/>
    <n v="202206"/>
    <x v="7"/>
    <s v="OTROS"/>
    <s v="DIA"/>
    <n v="1"/>
    <n v="0"/>
    <n v="1"/>
    <n v="28"/>
    <n v="0"/>
    <n v="28"/>
    <n v="0"/>
    <n v="1"/>
    <n v="0"/>
    <n v="69.86"/>
    <n v="69.86"/>
  </r>
  <r>
    <x v="161"/>
    <n v="202206"/>
    <x v="5"/>
    <s v="OTROS"/>
    <s v="DIA"/>
    <n v="1"/>
    <n v="1"/>
    <n v="0"/>
    <n v="23"/>
    <n v="23"/>
    <n v="0"/>
    <n v="14"/>
    <n v="0"/>
    <n v="978.04"/>
    <n v="0"/>
    <n v="69.86"/>
  </r>
  <r>
    <x v="161"/>
    <n v="202206"/>
    <x v="1"/>
    <s v="CABEZA"/>
    <s v="DIA"/>
    <n v="1"/>
    <n v="1"/>
    <n v="0"/>
    <n v="19"/>
    <n v="19"/>
    <n v="0"/>
    <n v="2"/>
    <n v="0"/>
    <n v="139.72"/>
    <n v="0"/>
    <n v="69.86"/>
  </r>
  <r>
    <x v="161"/>
    <n v="202206"/>
    <x v="1"/>
    <s v="EXTREMIDAD INFERIOR"/>
    <s v="DIA"/>
    <n v="1"/>
    <n v="1"/>
    <n v="0"/>
    <n v="18"/>
    <n v="18"/>
    <n v="0"/>
    <n v="2"/>
    <n v="0"/>
    <n v="139.72"/>
    <n v="0"/>
    <n v="69.86"/>
  </r>
  <r>
    <x v="161"/>
    <n v="202206"/>
    <x v="1"/>
    <s v="EXTREMIDAD SUPERIOR"/>
    <s v="DIA"/>
    <n v="1"/>
    <n v="1"/>
    <n v="0"/>
    <n v="40"/>
    <n v="40"/>
    <n v="0"/>
    <n v="7"/>
    <n v="0"/>
    <n v="337.9"/>
    <n v="0"/>
    <n v="48.271428571428565"/>
  </r>
  <r>
    <x v="161"/>
    <n v="202206"/>
    <x v="2"/>
    <s v="CABEZA"/>
    <s v="DIA"/>
    <n v="6"/>
    <n v="6"/>
    <n v="0"/>
    <n v="27"/>
    <n v="27"/>
    <n v="0"/>
    <n v="2"/>
    <n v="0"/>
    <n v="148.66333333333333"/>
    <n v="0"/>
    <n v="445.99"/>
  </r>
  <r>
    <x v="161"/>
    <n v="202206"/>
    <x v="2"/>
    <s v="CABEZA"/>
    <s v="TARDE"/>
    <n v="1"/>
    <n v="1"/>
    <n v="0"/>
    <n v="41"/>
    <n v="41"/>
    <n v="0"/>
    <n v="3"/>
    <n v="0"/>
    <n v="460.25"/>
    <n v="0"/>
    <n v="153.41666666666666"/>
  </r>
  <r>
    <x v="161"/>
    <n v="202206"/>
    <x v="2"/>
    <s v="EXTREMIDAD INFERIOR"/>
    <s v="DIA"/>
    <n v="4"/>
    <n v="2"/>
    <n v="2"/>
    <n v="36"/>
    <n v="34"/>
    <n v="38"/>
    <n v="6"/>
    <n v="6"/>
    <n v="454.75"/>
    <n v="384.07499999999999"/>
    <n v="279.49225000000001"/>
  </r>
  <r>
    <x v="161"/>
    <n v="202206"/>
    <x v="2"/>
    <s v="EXTREMIDAD INFERIOR"/>
    <s v="TARDE"/>
    <n v="1"/>
    <n v="0"/>
    <n v="1"/>
    <n v="46"/>
    <n v="0"/>
    <n v="46"/>
    <n v="0"/>
    <n v="7"/>
    <n v="0"/>
    <n v="489.02"/>
    <n v="69.86"/>
  </r>
  <r>
    <x v="161"/>
    <n v="202206"/>
    <x v="2"/>
    <s v="EXTREMIDAD SUPERIOR"/>
    <s v="DIA"/>
    <n v="10"/>
    <n v="9"/>
    <n v="1"/>
    <n v="29"/>
    <n v="29"/>
    <n v="29"/>
    <n v="8"/>
    <n v="5"/>
    <n v="633.20666666666671"/>
    <n v="349.3"/>
    <n v="726.22933333333333"/>
  </r>
  <r>
    <x v="161"/>
    <n v="202206"/>
    <x v="2"/>
    <s v="EXTREMIDAD SUPERIOR"/>
    <s v="NOCHE"/>
    <n v="1"/>
    <n v="1"/>
    <n v="0"/>
    <n v="53"/>
    <n v="53"/>
    <n v="0"/>
    <n v="11"/>
    <n v="0"/>
    <n v="566.98"/>
    <n v="0"/>
    <n v="51.543636363636367"/>
  </r>
  <r>
    <x v="161"/>
    <n v="202206"/>
    <x v="2"/>
    <s v="EXTREMIDAD SUPERIOR"/>
    <s v="TARDE"/>
    <n v="1"/>
    <n v="0"/>
    <n v="1"/>
    <n v="40"/>
    <n v="0"/>
    <n v="40"/>
    <n v="0"/>
    <n v="3"/>
    <n v="0"/>
    <n v="244.34"/>
    <n v="81.446666666666673"/>
  </r>
  <r>
    <x v="161"/>
    <n v="202206"/>
    <x v="2"/>
    <s v="OTROS"/>
    <s v="DIA"/>
    <n v="2"/>
    <n v="2"/>
    <n v="0"/>
    <n v="36"/>
    <n v="36"/>
    <n v="0"/>
    <n v="4"/>
    <n v="0"/>
    <n v="212.78"/>
    <n v="0"/>
    <n v="111.68533333333333"/>
  </r>
  <r>
    <x v="161"/>
    <n v="202206"/>
    <x v="2"/>
    <s v="OTROS"/>
    <s v="TARDE"/>
    <n v="2"/>
    <n v="1"/>
    <n v="1"/>
    <n v="42"/>
    <n v="27"/>
    <n v="56"/>
    <n v="4"/>
    <n v="7"/>
    <n v="279.44"/>
    <n v="489.02"/>
    <n v="139.72"/>
  </r>
  <r>
    <x v="161"/>
    <n v="202206"/>
    <x v="2"/>
    <s v="TRONCO"/>
    <s v="DIA"/>
    <n v="4"/>
    <n v="3"/>
    <n v="1"/>
    <n v="40"/>
    <n v="39"/>
    <n v="42"/>
    <n v="2"/>
    <n v="2"/>
    <n v="171.71333333333334"/>
    <n v="139.72"/>
    <n v="288.14666666666665"/>
  </r>
  <r>
    <x v="161"/>
    <n v="202206"/>
    <x v="2"/>
    <s v="TRONCO"/>
    <s v="NOCHE"/>
    <n v="2"/>
    <n v="2"/>
    <n v="0"/>
    <n v="31"/>
    <n v="31"/>
    <n v="0"/>
    <n v="1"/>
    <n v="0"/>
    <n v="56.91"/>
    <n v="0"/>
    <n v="113.82"/>
  </r>
  <r>
    <x v="162"/>
    <n v="202206"/>
    <x v="0"/>
    <s v="EXTREMIDAD SUPERIOR"/>
    <s v="DIA"/>
    <n v="1"/>
    <n v="0"/>
    <n v="1"/>
    <n v="28"/>
    <n v="0"/>
    <n v="28"/>
    <n v="0"/>
    <n v="18"/>
    <n v="0"/>
    <n v="1257.48"/>
    <n v="69.86"/>
  </r>
  <r>
    <x v="162"/>
    <n v="202206"/>
    <x v="0"/>
    <s v="EXTREMIDAD SUPERIOR"/>
    <s v="TARDE"/>
    <n v="1"/>
    <n v="1"/>
    <n v="0"/>
    <n v="23"/>
    <n v="23"/>
    <n v="0"/>
    <n v="1"/>
    <n v="0"/>
    <n v="69.86"/>
    <n v="0"/>
    <n v="69.86"/>
  </r>
  <r>
    <x v="162"/>
    <n v="202206"/>
    <x v="4"/>
    <s v="CABEZA"/>
    <s v="DIA"/>
    <n v="2"/>
    <n v="2"/>
    <n v="0"/>
    <n v="22"/>
    <n v="22"/>
    <n v="0"/>
    <n v="4"/>
    <n v="0"/>
    <n v="255.875"/>
    <n v="0"/>
    <n v="145.4025"/>
  </r>
  <r>
    <x v="162"/>
    <n v="202206"/>
    <x v="4"/>
    <s v="EXTREMIDAD INFERIOR"/>
    <s v="DIA"/>
    <n v="2"/>
    <n v="2"/>
    <n v="0"/>
    <n v="46"/>
    <n v="46"/>
    <n v="0"/>
    <n v="15"/>
    <n v="0"/>
    <n v="645.48"/>
    <n v="0"/>
    <n v="97.771199999999993"/>
  </r>
  <r>
    <x v="162"/>
    <n v="202206"/>
    <x v="4"/>
    <s v="EXTREMIDAD SUPERIOR"/>
    <s v="DIA"/>
    <n v="2"/>
    <n v="1"/>
    <n v="1"/>
    <n v="26"/>
    <n v="21"/>
    <n v="30"/>
    <n v="2"/>
    <n v="30"/>
    <n v="139.72"/>
    <n v="1127.5"/>
    <n v="107.44333333333333"/>
  </r>
  <r>
    <x v="162"/>
    <n v="202206"/>
    <x v="4"/>
    <s v="EXTREMIDAD SUPERIOR"/>
    <s v="NOCHE"/>
    <n v="2"/>
    <n v="2"/>
    <n v="0"/>
    <n v="34"/>
    <n v="34"/>
    <n v="0"/>
    <n v="4"/>
    <n v="0"/>
    <n v="266.70499999999998"/>
    <n v="0"/>
    <n v="134.62599999999998"/>
  </r>
  <r>
    <x v="162"/>
    <n v="202206"/>
    <x v="4"/>
    <s v="OTROS"/>
    <s v="DIA"/>
    <n v="1"/>
    <n v="0"/>
    <n v="1"/>
    <n v="25"/>
    <n v="0"/>
    <n v="25"/>
    <n v="0"/>
    <n v="3"/>
    <n v="0"/>
    <n v="209.58"/>
    <n v="69.86"/>
  </r>
  <r>
    <x v="162"/>
    <n v="202206"/>
    <x v="3"/>
    <s v="EXTREMIDAD INFERIOR"/>
    <s v="DIA"/>
    <n v="5"/>
    <n v="3"/>
    <n v="2"/>
    <n v="36"/>
    <n v="38"/>
    <n v="32"/>
    <n v="8"/>
    <n v="4"/>
    <n v="441.77666666666664"/>
    <n v="307.98500000000001"/>
    <n v="372.74416666666667"/>
  </r>
  <r>
    <x v="162"/>
    <n v="202206"/>
    <x v="3"/>
    <s v="EXTREMIDAD SUPERIOR"/>
    <s v="DIA"/>
    <n v="2"/>
    <n v="1"/>
    <n v="1"/>
    <n v="30"/>
    <n v="24"/>
    <n v="37"/>
    <n v="11"/>
    <n v="3"/>
    <n v="768.46"/>
    <n v="116.51"/>
    <n v="108.69666666666666"/>
  </r>
  <r>
    <x v="162"/>
    <n v="202206"/>
    <x v="3"/>
    <s v="OTROS"/>
    <s v="DIA"/>
    <n v="1"/>
    <n v="1"/>
    <n v="0"/>
    <n v="39"/>
    <n v="39"/>
    <n v="0"/>
    <n v="3"/>
    <n v="0"/>
    <n v="209.58"/>
    <n v="0"/>
    <n v="69.86"/>
  </r>
  <r>
    <x v="162"/>
    <n v="202206"/>
    <x v="7"/>
    <s v="CABEZA"/>
    <s v="DIA"/>
    <n v="1"/>
    <n v="1"/>
    <n v="0"/>
    <n v="25"/>
    <n v="25"/>
    <n v="0"/>
    <n v="1"/>
    <n v="0"/>
    <n v="69.86"/>
    <n v="0"/>
    <n v="69.86"/>
  </r>
  <r>
    <x v="162"/>
    <n v="202206"/>
    <x v="5"/>
    <s v="CABEZA"/>
    <s v="DIA"/>
    <n v="1"/>
    <n v="1"/>
    <n v="0"/>
    <n v="42"/>
    <n v="42"/>
    <n v="0"/>
    <n v="3"/>
    <n v="0"/>
    <n v="150"/>
    <n v="0"/>
    <n v="50"/>
  </r>
  <r>
    <x v="162"/>
    <n v="202206"/>
    <x v="1"/>
    <s v="EXTREMIDAD INFERIOR"/>
    <s v="DIA"/>
    <n v="2"/>
    <n v="2"/>
    <n v="0"/>
    <n v="47"/>
    <n v="47"/>
    <n v="0"/>
    <n v="4"/>
    <n v="0"/>
    <n v="325.2"/>
    <n v="0"/>
    <n v="158.024"/>
  </r>
  <r>
    <x v="162"/>
    <n v="202206"/>
    <x v="2"/>
    <s v="CABEZA"/>
    <s v="DIA"/>
    <n v="2"/>
    <n v="2"/>
    <n v="0"/>
    <n v="27"/>
    <n v="27"/>
    <n v="0"/>
    <n v="2"/>
    <n v="0"/>
    <n v="189.73"/>
    <n v="0"/>
    <n v="172.64666666666665"/>
  </r>
  <r>
    <x v="162"/>
    <n v="202206"/>
    <x v="2"/>
    <s v="CABEZA"/>
    <s v="NOCHE"/>
    <n v="1"/>
    <n v="1"/>
    <n v="0"/>
    <n v="36"/>
    <n v="36"/>
    <n v="0"/>
    <n v="3"/>
    <n v="0"/>
    <n v="240.75"/>
    <n v="0"/>
    <n v="80.25"/>
  </r>
  <r>
    <x v="162"/>
    <n v="202206"/>
    <x v="2"/>
    <s v="EXTREMIDAD INFERIOR"/>
    <s v="DIA"/>
    <n v="3"/>
    <n v="2"/>
    <n v="1"/>
    <n v="40"/>
    <n v="45"/>
    <n v="30"/>
    <n v="4"/>
    <n v="2"/>
    <n v="273.27"/>
    <n v="123.5"/>
    <n v="197.35666666666668"/>
  </r>
  <r>
    <x v="162"/>
    <n v="202206"/>
    <x v="2"/>
    <s v="EXTREMIDAD SUPERIOR"/>
    <s v="DIA"/>
    <n v="7"/>
    <n v="5"/>
    <n v="2"/>
    <n v="38"/>
    <n v="38"/>
    <n v="36"/>
    <n v="6"/>
    <n v="3"/>
    <n v="438.5200000000001"/>
    <n v="152.72999999999999"/>
    <n v="447.79200000000003"/>
  </r>
  <r>
    <x v="162"/>
    <n v="202206"/>
    <x v="2"/>
    <s v="EXTREMIDAD SUPERIOR"/>
    <s v="NOCHE"/>
    <n v="1"/>
    <n v="1"/>
    <n v="0"/>
    <n v="36"/>
    <n v="36"/>
    <n v="0"/>
    <n v="5"/>
    <n v="0"/>
    <n v="233.83"/>
    <n v="0"/>
    <n v="46.766000000000005"/>
  </r>
  <r>
    <x v="162"/>
    <n v="202206"/>
    <x v="2"/>
    <s v="EXTREMIDAD SUPERIOR"/>
    <s v="TARDE"/>
    <n v="3"/>
    <n v="2"/>
    <n v="1"/>
    <n v="31"/>
    <n v="28"/>
    <n v="36"/>
    <n v="4"/>
    <n v="5"/>
    <n v="248.58500000000001"/>
    <n v="327.51"/>
    <n v="189.7945"/>
  </r>
  <r>
    <x v="162"/>
    <n v="202206"/>
    <x v="2"/>
    <s v="OTROS"/>
    <s v="DIA"/>
    <n v="1"/>
    <n v="1"/>
    <n v="0"/>
    <n v="54"/>
    <n v="54"/>
    <n v="0"/>
    <n v="1"/>
    <n v="0"/>
    <n v="69.86"/>
    <n v="0"/>
    <n v="69.86"/>
  </r>
  <r>
    <x v="162"/>
    <n v="202206"/>
    <x v="2"/>
    <s v="TRONCO"/>
    <s v="DIA"/>
    <n v="2"/>
    <n v="2"/>
    <n v="0"/>
    <n v="38"/>
    <n v="38"/>
    <n v="0"/>
    <n v="16"/>
    <n v="0"/>
    <n v="4078.9949999999999"/>
    <n v="0"/>
    <n v="310.70799999999997"/>
  </r>
  <r>
    <x v="163"/>
    <n v="202206"/>
    <x v="3"/>
    <s v="TRONCO"/>
    <s v="DIA"/>
    <n v="1"/>
    <n v="0"/>
    <n v="1"/>
    <n v="39"/>
    <n v="0"/>
    <n v="39"/>
    <n v="0"/>
    <n v="9"/>
    <n v="0"/>
    <n v="1039.95"/>
    <n v="115.55000000000001"/>
  </r>
  <r>
    <x v="163"/>
    <n v="202206"/>
    <x v="1"/>
    <s v="EXTREMIDAD INFERIOR"/>
    <s v="DIA"/>
    <n v="1"/>
    <n v="1"/>
    <n v="0"/>
    <n v="28"/>
    <n v="28"/>
    <n v="0"/>
    <n v="6"/>
    <n v="0"/>
    <n v="205"/>
    <n v="0"/>
    <n v="34.166666666666664"/>
  </r>
  <r>
    <x v="163"/>
    <n v="202206"/>
    <x v="2"/>
    <s v="CABEZA"/>
    <s v="DIA"/>
    <n v="1"/>
    <n v="1"/>
    <n v="0"/>
    <n v="36"/>
    <n v="36"/>
    <n v="0"/>
    <n v="5"/>
    <n v="0"/>
    <n v="283.39999999999998"/>
    <n v="0"/>
    <n v="56.679999999999993"/>
  </r>
  <r>
    <x v="163"/>
    <n v="202206"/>
    <x v="2"/>
    <s v="CABEZA"/>
    <s v="NOCHE"/>
    <n v="1"/>
    <n v="1"/>
    <n v="0"/>
    <n v="30"/>
    <n v="30"/>
    <n v="0"/>
    <n v="1"/>
    <n v="0"/>
    <n v="69.86"/>
    <n v="0"/>
    <n v="69.86"/>
  </r>
  <r>
    <x v="163"/>
    <n v="202206"/>
    <x v="2"/>
    <s v="EXTREMIDAD INFERIOR"/>
    <s v="TARDE"/>
    <n v="1"/>
    <n v="1"/>
    <n v="0"/>
    <n v="29"/>
    <n v="29"/>
    <n v="0"/>
    <n v="2"/>
    <n v="0"/>
    <n v="137.86000000000001"/>
    <n v="0"/>
    <n v="68.930000000000007"/>
  </r>
  <r>
    <x v="163"/>
    <n v="202206"/>
    <x v="2"/>
    <s v="EXTREMIDAD SUPERIOR"/>
    <s v="DIA"/>
    <n v="2"/>
    <n v="1"/>
    <n v="1"/>
    <n v="29"/>
    <n v="26"/>
    <n v="32"/>
    <n v="5"/>
    <n v="1"/>
    <n v="349.3"/>
    <n v="50.96"/>
    <n v="120.82"/>
  </r>
  <r>
    <x v="163"/>
    <n v="202206"/>
    <x v="2"/>
    <s v="EXTREMIDAD SUPERIOR"/>
    <s v="TARDE"/>
    <n v="1"/>
    <n v="1"/>
    <n v="0"/>
    <n v="52"/>
    <n v="52"/>
    <n v="0"/>
    <n v="2"/>
    <n v="0"/>
    <n v="139.72"/>
    <n v="0"/>
    <n v="69.86"/>
  </r>
  <r>
    <x v="163"/>
    <n v="202206"/>
    <x v="2"/>
    <s v="TRONCO"/>
    <s v="DIA"/>
    <n v="2"/>
    <n v="2"/>
    <n v="0"/>
    <n v="42"/>
    <n v="42"/>
    <n v="0"/>
    <n v="3"/>
    <n v="0"/>
    <n v="617.27"/>
    <n v="0"/>
    <n v="411.51333333333338"/>
  </r>
  <r>
    <x v="163"/>
    <n v="202206"/>
    <x v="2"/>
    <s v="TRONCO"/>
    <s v="TARDE"/>
    <n v="1"/>
    <n v="1"/>
    <n v="0"/>
    <n v="44"/>
    <n v="44"/>
    <n v="0"/>
    <n v="3"/>
    <n v="0"/>
    <n v="387.97"/>
    <n v="0"/>
    <n v="129.32333333333335"/>
  </r>
  <r>
    <x v="164"/>
    <n v="202206"/>
    <x v="0"/>
    <s v="EXTREMIDAD SUPERIOR"/>
    <s v="DIA"/>
    <n v="2"/>
    <n v="2"/>
    <n v="0"/>
    <n v="45"/>
    <n v="45"/>
    <n v="0"/>
    <n v="5"/>
    <n v="0"/>
    <n v="312.97500000000002"/>
    <n v="0"/>
    <n v="125.19"/>
  </r>
  <r>
    <x v="164"/>
    <n v="202206"/>
    <x v="0"/>
    <s v="EXTREMIDAD SUPERIOR"/>
    <s v="TARDE"/>
    <n v="2"/>
    <n v="2"/>
    <n v="0"/>
    <n v="42"/>
    <n v="42"/>
    <n v="0"/>
    <n v="14"/>
    <n v="0"/>
    <n v="865.24"/>
    <n v="0"/>
    <n v="118.61571428571429"/>
  </r>
  <r>
    <x v="164"/>
    <n v="202206"/>
    <x v="4"/>
    <s v="CABEZA"/>
    <s v="DIA"/>
    <n v="2"/>
    <n v="2"/>
    <n v="0"/>
    <n v="33"/>
    <n v="33"/>
    <n v="0"/>
    <n v="2"/>
    <n v="0"/>
    <n v="123.935"/>
    <n v="0"/>
    <n v="102.87666666666667"/>
  </r>
  <r>
    <x v="164"/>
    <n v="202206"/>
    <x v="4"/>
    <s v="EXTREMIDAD INFERIOR"/>
    <s v="DIA"/>
    <n v="2"/>
    <n v="2"/>
    <n v="0"/>
    <n v="36"/>
    <n v="36"/>
    <n v="0"/>
    <n v="2"/>
    <n v="0"/>
    <n v="214.995"/>
    <n v="0"/>
    <n v="180.065"/>
  </r>
  <r>
    <x v="164"/>
    <n v="202206"/>
    <x v="4"/>
    <s v="EXTREMIDAD INFERIOR"/>
    <s v="NOCHE"/>
    <n v="1"/>
    <n v="1"/>
    <n v="0"/>
    <n v="25"/>
    <n v="25"/>
    <n v="0"/>
    <n v="2"/>
    <n v="0"/>
    <n v="139.72"/>
    <n v="0"/>
    <n v="69.86"/>
  </r>
  <r>
    <x v="164"/>
    <n v="202206"/>
    <x v="4"/>
    <s v="EXTREMIDAD SUPERIOR"/>
    <s v="DIA"/>
    <n v="2"/>
    <n v="2"/>
    <n v="0"/>
    <n v="32"/>
    <n v="32"/>
    <n v="0"/>
    <n v="3"/>
    <n v="0"/>
    <n v="209.58"/>
    <n v="0"/>
    <n v="139.72"/>
  </r>
  <r>
    <x v="164"/>
    <n v="202206"/>
    <x v="4"/>
    <s v="OTROS"/>
    <s v="DIA"/>
    <n v="1"/>
    <n v="1"/>
    <n v="0"/>
    <n v="24"/>
    <n v="24"/>
    <n v="0"/>
    <n v="4"/>
    <n v="0"/>
    <n v="256.49"/>
    <n v="0"/>
    <n v="64.122500000000002"/>
  </r>
  <r>
    <x v="164"/>
    <n v="202206"/>
    <x v="3"/>
    <s v="EXTREMIDAD INFERIOR"/>
    <s v="DIA"/>
    <n v="3"/>
    <n v="3"/>
    <n v="0"/>
    <n v="48"/>
    <n v="48"/>
    <n v="0"/>
    <n v="3"/>
    <n v="0"/>
    <n v="182.25"/>
    <n v="0"/>
    <n v="182.25"/>
  </r>
  <r>
    <x v="164"/>
    <n v="202206"/>
    <x v="3"/>
    <s v="EXTREMIDAD INFERIOR"/>
    <s v="TARDE"/>
    <n v="1"/>
    <n v="1"/>
    <n v="0"/>
    <n v="46"/>
    <n v="46"/>
    <n v="0"/>
    <n v="7"/>
    <n v="0"/>
    <n v="489.02"/>
    <n v="0"/>
    <n v="69.86"/>
  </r>
  <r>
    <x v="164"/>
    <n v="202206"/>
    <x v="3"/>
    <s v="EXTREMIDAD SUPERIOR"/>
    <s v="DIA"/>
    <n v="2"/>
    <n v="2"/>
    <n v="0"/>
    <n v="41"/>
    <n v="41"/>
    <n v="0"/>
    <n v="4"/>
    <n v="0"/>
    <n v="184.60500000000002"/>
    <n v="0"/>
    <n v="118.58375000000001"/>
  </r>
  <r>
    <x v="164"/>
    <n v="202206"/>
    <x v="3"/>
    <s v="OTROS"/>
    <s v="DIA"/>
    <n v="1"/>
    <n v="1"/>
    <n v="0"/>
    <n v="29"/>
    <n v="29"/>
    <n v="0"/>
    <n v="2"/>
    <n v="0"/>
    <n v="139.72"/>
    <n v="0"/>
    <n v="69.86"/>
  </r>
  <r>
    <x v="164"/>
    <n v="202206"/>
    <x v="3"/>
    <s v="TRONCO"/>
    <s v="DIA"/>
    <n v="1"/>
    <n v="1"/>
    <n v="0"/>
    <n v="35"/>
    <n v="35"/>
    <n v="0"/>
    <n v="2"/>
    <n v="0"/>
    <n v="80.17"/>
    <n v="0"/>
    <n v="40.085000000000001"/>
  </r>
  <r>
    <x v="164"/>
    <n v="202206"/>
    <x v="1"/>
    <s v="EXTREMIDAD INFERIOR"/>
    <s v="DIA"/>
    <n v="2"/>
    <n v="2"/>
    <n v="0"/>
    <n v="19"/>
    <n v="19"/>
    <n v="0"/>
    <n v="2"/>
    <n v="0"/>
    <n v="99.594999999999999"/>
    <n v="0"/>
    <n v="112.97"/>
  </r>
  <r>
    <x v="164"/>
    <n v="202206"/>
    <x v="1"/>
    <s v="EXTREMIDAD INFERIOR"/>
    <s v="TARDE"/>
    <n v="1"/>
    <n v="1"/>
    <n v="0"/>
    <n v="43"/>
    <n v="43"/>
    <n v="0"/>
    <n v="4"/>
    <n v="0"/>
    <n v="104.71"/>
    <n v="0"/>
    <n v="26.177499999999998"/>
  </r>
  <r>
    <x v="164"/>
    <n v="202206"/>
    <x v="1"/>
    <s v="EXTREMIDAD SUPERIOR"/>
    <s v="DIA"/>
    <n v="3"/>
    <n v="3"/>
    <n v="0"/>
    <n v="36"/>
    <n v="36"/>
    <n v="0"/>
    <n v="6"/>
    <n v="0"/>
    <n v="478.95"/>
    <n v="0"/>
    <n v="254.55875"/>
  </r>
  <r>
    <x v="164"/>
    <n v="202206"/>
    <x v="2"/>
    <s v="CABEZA"/>
    <s v="DIA"/>
    <n v="6"/>
    <n v="5"/>
    <n v="1"/>
    <n v="31"/>
    <n v="33"/>
    <n v="21"/>
    <n v="2"/>
    <n v="2"/>
    <n v="158.58599999999998"/>
    <n v="139.72"/>
    <n v="406.25166666666667"/>
  </r>
  <r>
    <x v="164"/>
    <n v="202206"/>
    <x v="2"/>
    <s v="EXTREMIDAD INFERIOR"/>
    <s v="DIA"/>
    <n v="5"/>
    <n v="5"/>
    <n v="0"/>
    <n v="37"/>
    <n v="37"/>
    <n v="0"/>
    <n v="5"/>
    <n v="0"/>
    <n v="349.3"/>
    <n v="0"/>
    <n v="349.3"/>
  </r>
  <r>
    <x v="164"/>
    <n v="202206"/>
    <x v="2"/>
    <s v="EXTREMIDAD SUPERIOR"/>
    <s v="DIA"/>
    <n v="15"/>
    <n v="12"/>
    <n v="3"/>
    <n v="34"/>
    <n v="33"/>
    <n v="41"/>
    <n v="4"/>
    <n v="2"/>
    <n v="301.22333333333336"/>
    <n v="129.47333333333333"/>
    <n v="1044.6202976190475"/>
  </r>
  <r>
    <x v="164"/>
    <n v="202206"/>
    <x v="2"/>
    <s v="OTROS"/>
    <s v="NOCHE"/>
    <n v="2"/>
    <n v="2"/>
    <n v="0"/>
    <n v="40"/>
    <n v="40"/>
    <n v="0"/>
    <n v="28"/>
    <n v="0"/>
    <n v="8678.8799999999992"/>
    <n v="0"/>
    <n v="457.13742857142859"/>
  </r>
  <r>
    <x v="164"/>
    <n v="202206"/>
    <x v="2"/>
    <s v="TRONCO"/>
    <s v="DIA"/>
    <n v="3"/>
    <n v="2"/>
    <n v="1"/>
    <n v="48"/>
    <n v="52"/>
    <n v="39"/>
    <n v="3"/>
    <n v="3"/>
    <n v="828.18999999999994"/>
    <n v="161.6"/>
    <n v="489.03916666666669"/>
  </r>
  <r>
    <x v="164"/>
    <n v="202206"/>
    <x v="2"/>
    <s v="TRONCO"/>
    <s v="TARDE"/>
    <n v="1"/>
    <n v="1"/>
    <n v="0"/>
    <n v="49"/>
    <n v="49"/>
    <n v="0"/>
    <n v="5"/>
    <n v="0"/>
    <n v="383.23"/>
    <n v="0"/>
    <n v="76.646000000000001"/>
  </r>
  <r>
    <x v="165"/>
    <n v="202206"/>
    <x v="0"/>
    <s v="EXTREMIDAD SUPERIOR"/>
    <s v="DIA"/>
    <n v="6"/>
    <n v="6"/>
    <n v="0"/>
    <n v="35"/>
    <n v="35"/>
    <n v="0"/>
    <n v="4"/>
    <n v="0"/>
    <n v="314.24"/>
    <n v="0"/>
    <n v="493.70214285714286"/>
  </r>
  <r>
    <x v="165"/>
    <n v="202206"/>
    <x v="4"/>
    <s v="EXTREMIDAD INFERIOR"/>
    <s v="DIA"/>
    <n v="2"/>
    <n v="2"/>
    <n v="0"/>
    <n v="38"/>
    <n v="38"/>
    <n v="0"/>
    <n v="3"/>
    <n v="0"/>
    <n v="165.84"/>
    <n v="0"/>
    <n v="110.56"/>
  </r>
  <r>
    <x v="165"/>
    <n v="202206"/>
    <x v="4"/>
    <s v="EXTREMIDAD SUPERIOR"/>
    <s v="DIA"/>
    <n v="3"/>
    <n v="1"/>
    <n v="2"/>
    <n v="36"/>
    <n v="32"/>
    <n v="38"/>
    <n v="7"/>
    <n v="2"/>
    <n v="489.02"/>
    <n v="60.5"/>
    <n v="150.36000000000001"/>
  </r>
  <r>
    <x v="165"/>
    <n v="202206"/>
    <x v="4"/>
    <s v="OTROS"/>
    <s v="DIA"/>
    <n v="1"/>
    <n v="1"/>
    <n v="0"/>
    <n v="40"/>
    <n v="40"/>
    <n v="0"/>
    <n v="3"/>
    <n v="0"/>
    <n v="234.61"/>
    <n v="0"/>
    <n v="78.203333333333333"/>
  </r>
  <r>
    <x v="165"/>
    <n v="202206"/>
    <x v="3"/>
    <s v="EXTREMIDAD INFERIOR"/>
    <s v="DIA"/>
    <n v="3"/>
    <n v="1"/>
    <n v="2"/>
    <n v="41"/>
    <n v="32"/>
    <n v="45"/>
    <n v="2"/>
    <n v="2"/>
    <n v="139.72"/>
    <n v="138.95500000000001"/>
    <n v="173.88499999999999"/>
  </r>
  <r>
    <x v="165"/>
    <n v="202206"/>
    <x v="3"/>
    <s v="EXTREMIDAD SUPERIOR"/>
    <s v="NOCHE"/>
    <n v="1"/>
    <n v="1"/>
    <n v="0"/>
    <n v="28"/>
    <n v="28"/>
    <n v="0"/>
    <n v="33"/>
    <n v="0"/>
    <n v="2305.38"/>
    <n v="0"/>
    <n v="69.86"/>
  </r>
  <r>
    <x v="165"/>
    <n v="202206"/>
    <x v="3"/>
    <s v="EXTREMIDAD SUPERIOR"/>
    <s v="TARDE"/>
    <n v="1"/>
    <n v="1"/>
    <n v="0"/>
    <n v="30"/>
    <n v="30"/>
    <n v="0"/>
    <n v="2"/>
    <n v="0"/>
    <n v="139.72"/>
    <n v="0"/>
    <n v="69.86"/>
  </r>
  <r>
    <x v="165"/>
    <n v="202206"/>
    <x v="3"/>
    <s v="OTROS"/>
    <s v="DIA"/>
    <n v="3"/>
    <n v="1"/>
    <n v="2"/>
    <n v="50"/>
    <n v="44"/>
    <n v="52"/>
    <n v="7"/>
    <n v="6"/>
    <n v="1357.18"/>
    <n v="177.26999999999998"/>
    <n v="269.11910714285716"/>
  </r>
  <r>
    <x v="165"/>
    <n v="202206"/>
    <x v="3"/>
    <s v="TRONCO"/>
    <s v="DIA"/>
    <n v="2"/>
    <n v="2"/>
    <n v="0"/>
    <n v="34"/>
    <n v="34"/>
    <n v="0"/>
    <n v="4"/>
    <n v="0"/>
    <n v="224.375"/>
    <n v="0"/>
    <n v="117.69399999999999"/>
  </r>
  <r>
    <x v="165"/>
    <n v="202206"/>
    <x v="3"/>
    <s v="TRONCO"/>
    <s v="TARDE"/>
    <n v="2"/>
    <n v="2"/>
    <n v="0"/>
    <n v="34"/>
    <n v="34"/>
    <n v="0"/>
    <n v="3"/>
    <n v="0"/>
    <n v="287.52499999999998"/>
    <n v="0"/>
    <n v="191.68333333333334"/>
  </r>
  <r>
    <x v="165"/>
    <n v="202206"/>
    <x v="1"/>
    <s v="EXTREMIDAD INFERIOR"/>
    <s v="DIA"/>
    <n v="2"/>
    <n v="0"/>
    <n v="2"/>
    <n v="40"/>
    <n v="0"/>
    <n v="40"/>
    <n v="0"/>
    <n v="8"/>
    <n v="0"/>
    <n v="523.95000000000005"/>
    <n v="139.72"/>
  </r>
  <r>
    <x v="165"/>
    <n v="202206"/>
    <x v="1"/>
    <s v="EXTREMIDAD INFERIOR"/>
    <s v="TARDE"/>
    <n v="1"/>
    <n v="1"/>
    <n v="0"/>
    <n v="58"/>
    <n v="58"/>
    <n v="0"/>
    <n v="3"/>
    <n v="0"/>
    <n v="268.93"/>
    <n v="0"/>
    <n v="89.643333333333331"/>
  </r>
  <r>
    <x v="165"/>
    <n v="202206"/>
    <x v="1"/>
    <s v="EXTREMIDAD SUPERIOR"/>
    <s v="DIA"/>
    <n v="2"/>
    <n v="2"/>
    <n v="0"/>
    <n v="50"/>
    <n v="50"/>
    <n v="0"/>
    <n v="10"/>
    <n v="0"/>
    <n v="513.495"/>
    <n v="0"/>
    <n v="113.27642857142857"/>
  </r>
  <r>
    <x v="165"/>
    <n v="202206"/>
    <x v="2"/>
    <s v="CABEZA"/>
    <s v="DIA"/>
    <n v="5"/>
    <n v="5"/>
    <n v="0"/>
    <n v="30"/>
    <n v="30"/>
    <n v="0"/>
    <n v="3"/>
    <n v="0"/>
    <n v="204.75399999999999"/>
    <n v="0"/>
    <n v="297.16500000000002"/>
  </r>
  <r>
    <x v="165"/>
    <n v="202206"/>
    <x v="2"/>
    <s v="CABEZA"/>
    <s v="TARDE"/>
    <n v="1"/>
    <n v="1"/>
    <n v="0"/>
    <n v="54"/>
    <n v="54"/>
    <n v="0"/>
    <n v="3"/>
    <n v="0"/>
    <n v="348.88"/>
    <n v="0"/>
    <n v="116.29333333333334"/>
  </r>
  <r>
    <x v="165"/>
    <n v="202206"/>
    <x v="2"/>
    <s v="EXTREMIDAD INFERIOR"/>
    <s v="DIA"/>
    <n v="1"/>
    <n v="1"/>
    <n v="0"/>
    <n v="35"/>
    <n v="35"/>
    <n v="0"/>
    <n v="4"/>
    <n v="0"/>
    <n v="317.95"/>
    <n v="0"/>
    <n v="79.487499999999997"/>
  </r>
  <r>
    <x v="165"/>
    <n v="202206"/>
    <x v="2"/>
    <s v="EXTREMIDAD INFERIOR"/>
    <s v="NOCHE"/>
    <n v="1"/>
    <n v="1"/>
    <n v="0"/>
    <n v="50"/>
    <n v="50"/>
    <n v="0"/>
    <n v="1"/>
    <n v="0"/>
    <n v="69.86"/>
    <n v="0"/>
    <n v="69.86"/>
  </r>
  <r>
    <x v="165"/>
    <n v="202206"/>
    <x v="2"/>
    <s v="EXTREMIDAD INFERIOR"/>
    <s v="TARDE"/>
    <n v="1"/>
    <n v="1"/>
    <n v="0"/>
    <n v="24"/>
    <n v="24"/>
    <n v="0"/>
    <n v="3"/>
    <n v="0"/>
    <n v="209.58"/>
    <n v="0"/>
    <n v="69.86"/>
  </r>
  <r>
    <x v="165"/>
    <n v="202206"/>
    <x v="2"/>
    <s v="EXTREMIDAD SUPERIOR"/>
    <s v="DIA"/>
    <n v="8"/>
    <n v="7"/>
    <n v="1"/>
    <n v="35"/>
    <n v="37"/>
    <n v="19"/>
    <n v="8"/>
    <n v="2"/>
    <n v="579.17857142857144"/>
    <n v="109.33"/>
    <n v="535.52435714285718"/>
  </r>
  <r>
    <x v="165"/>
    <n v="202206"/>
    <x v="2"/>
    <s v="EXTREMIDAD SUPERIOR"/>
    <s v="NOCHE"/>
    <n v="1"/>
    <n v="1"/>
    <n v="0"/>
    <n v="22"/>
    <n v="22"/>
    <n v="0"/>
    <n v="7"/>
    <n v="0"/>
    <n v="489.02"/>
    <n v="0"/>
    <n v="69.86"/>
  </r>
  <r>
    <x v="165"/>
    <n v="202206"/>
    <x v="2"/>
    <s v="OTROS"/>
    <s v="TARDE"/>
    <n v="1"/>
    <n v="1"/>
    <n v="0"/>
    <n v="24"/>
    <n v="24"/>
    <n v="0"/>
    <n v="1"/>
    <n v="0"/>
    <n v="69.86"/>
    <n v="0"/>
    <n v="69.86"/>
  </r>
  <r>
    <x v="165"/>
    <n v="202206"/>
    <x v="2"/>
    <s v="TRONCO"/>
    <s v="DIA"/>
    <n v="2"/>
    <n v="2"/>
    <n v="0"/>
    <n v="38"/>
    <n v="38"/>
    <n v="0"/>
    <n v="2"/>
    <n v="0"/>
    <n v="510.93"/>
    <n v="0"/>
    <n v="388.93"/>
  </r>
  <r>
    <x v="166"/>
    <n v="202206"/>
    <x v="4"/>
    <s v="CABEZA"/>
    <s v="DIA"/>
    <n v="1"/>
    <n v="0"/>
    <n v="1"/>
    <n v="25"/>
    <n v="0"/>
    <n v="25"/>
    <n v="0"/>
    <n v="2"/>
    <n v="0"/>
    <n v="139.72"/>
    <n v="69.86"/>
  </r>
  <r>
    <x v="166"/>
    <n v="202206"/>
    <x v="4"/>
    <s v="EXTREMIDAD SUPERIOR"/>
    <s v="DIA"/>
    <n v="1"/>
    <n v="0"/>
    <n v="1"/>
    <n v="27"/>
    <n v="0"/>
    <n v="27"/>
    <n v="0"/>
    <n v="2"/>
    <n v="0"/>
    <n v="114.12"/>
    <n v="57.06"/>
  </r>
  <r>
    <x v="166"/>
    <n v="202206"/>
    <x v="3"/>
    <s v="EXTREMIDAD INFERIOR"/>
    <s v="NOCHE"/>
    <n v="3"/>
    <n v="3"/>
    <n v="0"/>
    <n v="39"/>
    <n v="39"/>
    <n v="0"/>
    <n v="3"/>
    <n v="0"/>
    <n v="226.93333333333331"/>
    <n v="0"/>
    <n v="219.99200000000002"/>
  </r>
  <r>
    <x v="166"/>
    <n v="202206"/>
    <x v="3"/>
    <s v="EXTREMIDAD INFERIOR"/>
    <s v="TARDE"/>
    <n v="1"/>
    <n v="0"/>
    <n v="1"/>
    <n v="36"/>
    <n v="0"/>
    <n v="36"/>
    <n v="0"/>
    <n v="5"/>
    <n v="0"/>
    <n v="349.3"/>
    <n v="69.86"/>
  </r>
  <r>
    <x v="166"/>
    <n v="202206"/>
    <x v="3"/>
    <s v="EXTREMIDAD SUPERIOR"/>
    <s v="DIA"/>
    <n v="1"/>
    <n v="1"/>
    <n v="0"/>
    <n v="18"/>
    <n v="18"/>
    <n v="0"/>
    <n v="2"/>
    <n v="0"/>
    <n v="98.2"/>
    <n v="0"/>
    <n v="49.1"/>
  </r>
  <r>
    <x v="166"/>
    <n v="202206"/>
    <x v="3"/>
    <s v="TRONCO"/>
    <s v="DIA"/>
    <n v="1"/>
    <n v="0"/>
    <n v="1"/>
    <n v="39"/>
    <n v="0"/>
    <n v="39"/>
    <n v="0"/>
    <n v="2"/>
    <n v="0"/>
    <n v="96.2"/>
    <n v="48.1"/>
  </r>
  <r>
    <x v="166"/>
    <n v="202206"/>
    <x v="3"/>
    <s v="TRONCO"/>
    <s v="NOCHE"/>
    <n v="1"/>
    <n v="1"/>
    <n v="0"/>
    <n v="30"/>
    <n v="30"/>
    <n v="0"/>
    <n v="2"/>
    <n v="0"/>
    <n v="139.72"/>
    <n v="0"/>
    <n v="69.86"/>
  </r>
  <r>
    <x v="166"/>
    <n v="202206"/>
    <x v="7"/>
    <s v="CABEZA"/>
    <s v="NOCHE"/>
    <n v="1"/>
    <n v="1"/>
    <n v="0"/>
    <n v="29"/>
    <n v="29"/>
    <n v="0"/>
    <n v="2"/>
    <n v="0"/>
    <n v="190.67"/>
    <n v="0"/>
    <n v="95.334999999999994"/>
  </r>
  <r>
    <x v="166"/>
    <n v="202206"/>
    <x v="7"/>
    <s v="CABEZA"/>
    <s v="TARDE"/>
    <n v="1"/>
    <n v="1"/>
    <n v="0"/>
    <n v="31"/>
    <n v="31"/>
    <n v="0"/>
    <n v="2"/>
    <n v="0"/>
    <n v="139.72"/>
    <n v="0"/>
    <n v="69.86"/>
  </r>
  <r>
    <x v="166"/>
    <n v="202206"/>
    <x v="5"/>
    <s v="OTROS"/>
    <s v="DIA"/>
    <n v="1"/>
    <n v="0"/>
    <n v="1"/>
    <n v="26"/>
    <n v="0"/>
    <n v="26"/>
    <n v="0"/>
    <n v="3"/>
    <n v="0"/>
    <n v="207.51"/>
    <n v="69.17"/>
  </r>
  <r>
    <x v="166"/>
    <n v="202206"/>
    <x v="1"/>
    <s v="CABEZA"/>
    <s v="DIA"/>
    <n v="1"/>
    <n v="0"/>
    <n v="1"/>
    <n v="58"/>
    <n v="0"/>
    <n v="58"/>
    <n v="0"/>
    <n v="3"/>
    <n v="0"/>
    <n v="116.1"/>
    <n v="38.699999999999996"/>
  </r>
  <r>
    <x v="166"/>
    <n v="202206"/>
    <x v="1"/>
    <s v="EXTREMIDAD SUPERIOR"/>
    <s v="DIA"/>
    <n v="2"/>
    <n v="2"/>
    <n v="0"/>
    <n v="40"/>
    <n v="40"/>
    <n v="0"/>
    <n v="2"/>
    <n v="0"/>
    <n v="139.72"/>
    <n v="0"/>
    <n v="139.72"/>
  </r>
  <r>
    <x v="166"/>
    <n v="202206"/>
    <x v="2"/>
    <s v="CABEZA"/>
    <s v="DIA"/>
    <n v="3"/>
    <n v="3"/>
    <n v="0"/>
    <n v="33"/>
    <n v="33"/>
    <n v="0"/>
    <n v="2"/>
    <n v="0"/>
    <n v="140.39333333333335"/>
    <n v="0"/>
    <n v="245.51999999999998"/>
  </r>
  <r>
    <x v="166"/>
    <n v="202206"/>
    <x v="2"/>
    <s v="EXTREMIDAD INFERIOR"/>
    <s v="DIA"/>
    <n v="2"/>
    <n v="2"/>
    <n v="0"/>
    <n v="28"/>
    <n v="28"/>
    <n v="0"/>
    <n v="5"/>
    <n v="0"/>
    <n v="319.05500000000001"/>
    <n v="0"/>
    <n v="152.87095238095239"/>
  </r>
  <r>
    <x v="166"/>
    <n v="202206"/>
    <x v="2"/>
    <s v="EXTREMIDAD INFERIOR"/>
    <s v="NOCHE"/>
    <n v="1"/>
    <n v="1"/>
    <n v="0"/>
    <n v="34"/>
    <n v="34"/>
    <n v="0"/>
    <n v="3"/>
    <n v="0"/>
    <n v="323.99"/>
    <n v="0"/>
    <n v="107.99666666666667"/>
  </r>
  <r>
    <x v="166"/>
    <n v="202206"/>
    <x v="2"/>
    <s v="EXTREMIDAD INFERIOR"/>
    <s v="TARDE"/>
    <n v="1"/>
    <n v="0"/>
    <n v="1"/>
    <n v="40"/>
    <n v="0"/>
    <n v="40"/>
    <n v="0"/>
    <n v="5"/>
    <n v="0"/>
    <n v="170.5"/>
    <n v="34.1"/>
  </r>
  <r>
    <x v="166"/>
    <n v="202206"/>
    <x v="2"/>
    <s v="EXTREMIDAD SUPERIOR"/>
    <s v="DIA"/>
    <n v="7"/>
    <n v="4"/>
    <n v="3"/>
    <n v="36"/>
    <n v="44"/>
    <n v="25"/>
    <n v="2"/>
    <n v="7"/>
    <n v="122.40249999999999"/>
    <n v="363.82666666666665"/>
    <n v="382.00321428571425"/>
  </r>
  <r>
    <x v="166"/>
    <n v="202206"/>
    <x v="2"/>
    <s v="EXTREMIDAD SUPERIOR"/>
    <s v="NOCHE"/>
    <n v="1"/>
    <n v="1"/>
    <n v="0"/>
    <n v="20"/>
    <n v="20"/>
    <n v="0"/>
    <n v="5"/>
    <n v="0"/>
    <n v="379.98"/>
    <n v="0"/>
    <n v="75.996000000000009"/>
  </r>
  <r>
    <x v="166"/>
    <n v="202206"/>
    <x v="2"/>
    <s v="OTROS"/>
    <s v="NOCHE"/>
    <n v="1"/>
    <n v="1"/>
    <n v="0"/>
    <n v="26"/>
    <n v="26"/>
    <n v="0"/>
    <n v="3"/>
    <n v="0"/>
    <n v="181.95"/>
    <n v="0"/>
    <n v="60.65"/>
  </r>
  <r>
    <x v="166"/>
    <n v="202206"/>
    <x v="2"/>
    <s v="TRONCO"/>
    <s v="DIA"/>
    <n v="2"/>
    <n v="2"/>
    <n v="0"/>
    <n v="28"/>
    <n v="28"/>
    <n v="0"/>
    <n v="4"/>
    <n v="0"/>
    <n v="279.44"/>
    <n v="0"/>
    <n v="139.72"/>
  </r>
  <r>
    <x v="167"/>
    <n v="202206"/>
    <x v="0"/>
    <s v="EXTREMIDAD SUPERIOR"/>
    <s v="DIA"/>
    <n v="2"/>
    <n v="2"/>
    <n v="0"/>
    <n v="28"/>
    <n v="28"/>
    <n v="0"/>
    <n v="7"/>
    <n v="0"/>
    <n v="502.69"/>
    <n v="0"/>
    <n v="141.99833333333333"/>
  </r>
  <r>
    <x v="167"/>
    <n v="202206"/>
    <x v="4"/>
    <s v="CABEZA"/>
    <s v="DIA"/>
    <n v="2"/>
    <n v="1"/>
    <n v="1"/>
    <n v="43"/>
    <n v="26"/>
    <n v="60"/>
    <n v="2"/>
    <n v="2"/>
    <n v="125.58"/>
    <n v="139.72"/>
    <n v="132.65"/>
  </r>
  <r>
    <x v="167"/>
    <n v="202206"/>
    <x v="4"/>
    <s v="EXTREMIDAD INFERIOR"/>
    <s v="DIA"/>
    <n v="2"/>
    <n v="2"/>
    <n v="0"/>
    <n v="34"/>
    <n v="34"/>
    <n v="0"/>
    <n v="4"/>
    <n v="0"/>
    <n v="214.345"/>
    <n v="0"/>
    <n v="109.55500000000001"/>
  </r>
  <r>
    <x v="167"/>
    <n v="202206"/>
    <x v="4"/>
    <s v="OTROS"/>
    <s v="DIA"/>
    <n v="2"/>
    <n v="2"/>
    <n v="0"/>
    <n v="24"/>
    <n v="24"/>
    <n v="0"/>
    <n v="4"/>
    <n v="0"/>
    <n v="314.37"/>
    <n v="0"/>
    <n v="139.72"/>
  </r>
  <r>
    <x v="167"/>
    <n v="202206"/>
    <x v="3"/>
    <s v="CABEZA"/>
    <s v="DIA"/>
    <n v="1"/>
    <n v="0"/>
    <n v="1"/>
    <n v="28"/>
    <n v="0"/>
    <n v="28"/>
    <n v="0"/>
    <n v="2"/>
    <n v="0"/>
    <n v="266.67"/>
    <n v="133.33500000000001"/>
  </r>
  <r>
    <x v="167"/>
    <n v="202206"/>
    <x v="3"/>
    <s v="EXTREMIDAD INFERIOR"/>
    <s v="DIA"/>
    <n v="2"/>
    <n v="1"/>
    <n v="1"/>
    <n v="50"/>
    <n v="55"/>
    <n v="44"/>
    <n v="4"/>
    <n v="2"/>
    <n v="279.44"/>
    <n v="158.09"/>
    <n v="148.905"/>
  </r>
  <r>
    <x v="167"/>
    <n v="202206"/>
    <x v="3"/>
    <s v="EXTREMIDAD INFERIOR"/>
    <s v="NOCHE"/>
    <n v="1"/>
    <n v="0"/>
    <n v="1"/>
    <n v="24"/>
    <n v="0"/>
    <n v="24"/>
    <n v="0"/>
    <n v="7"/>
    <n v="0"/>
    <n v="489.02"/>
    <n v="69.86"/>
  </r>
  <r>
    <x v="167"/>
    <n v="202206"/>
    <x v="3"/>
    <s v="OTROS"/>
    <s v="DIA"/>
    <n v="3"/>
    <n v="1"/>
    <n v="2"/>
    <n v="41"/>
    <n v="41"/>
    <n v="40"/>
    <n v="2"/>
    <n v="6"/>
    <n v="95.44"/>
    <n v="429.44"/>
    <n v="177.57999999999998"/>
  </r>
  <r>
    <x v="167"/>
    <n v="202206"/>
    <x v="3"/>
    <s v="TRONCO"/>
    <s v="DIA"/>
    <n v="1"/>
    <n v="0"/>
    <n v="1"/>
    <n v="38"/>
    <n v="0"/>
    <n v="38"/>
    <n v="0"/>
    <n v="6"/>
    <n v="0"/>
    <n v="419.16"/>
    <n v="69.86"/>
  </r>
  <r>
    <x v="167"/>
    <n v="202206"/>
    <x v="7"/>
    <s v="CABEZA"/>
    <s v="DIA"/>
    <n v="1"/>
    <n v="1"/>
    <n v="0"/>
    <n v="27"/>
    <n v="27"/>
    <n v="0"/>
    <n v="2"/>
    <n v="0"/>
    <n v="139.72"/>
    <n v="0"/>
    <n v="69.86"/>
  </r>
  <r>
    <x v="167"/>
    <n v="202206"/>
    <x v="1"/>
    <s v="CABEZA"/>
    <s v="DIA"/>
    <n v="3"/>
    <n v="3"/>
    <n v="0"/>
    <n v="37"/>
    <n v="37"/>
    <n v="0"/>
    <n v="3"/>
    <n v="0"/>
    <n v="215.46333333333334"/>
    <n v="0"/>
    <n v="218.405"/>
  </r>
  <r>
    <x v="167"/>
    <n v="202206"/>
    <x v="1"/>
    <s v="EXTREMIDAD INFERIOR"/>
    <s v="DIA"/>
    <n v="1"/>
    <n v="1"/>
    <n v="0"/>
    <n v="62"/>
    <n v="62"/>
    <n v="0"/>
    <n v="1"/>
    <n v="0"/>
    <n v="39.299999999999997"/>
    <n v="0"/>
    <n v="39.299999999999997"/>
  </r>
  <r>
    <x v="167"/>
    <n v="202206"/>
    <x v="1"/>
    <s v="EXTREMIDAD SUPERIOR"/>
    <s v="NOCHE"/>
    <n v="1"/>
    <n v="1"/>
    <n v="0"/>
    <n v="43"/>
    <n v="43"/>
    <n v="0"/>
    <n v="4"/>
    <n v="0"/>
    <n v="322.95"/>
    <n v="0"/>
    <n v="80.737499999999997"/>
  </r>
  <r>
    <x v="167"/>
    <n v="202206"/>
    <x v="1"/>
    <s v="EXTREMIDAD SUPERIOR"/>
    <s v="TARDE"/>
    <n v="2"/>
    <n v="2"/>
    <n v="0"/>
    <n v="44"/>
    <n v="44"/>
    <n v="0"/>
    <n v="2"/>
    <n v="0"/>
    <n v="405.53999999999996"/>
    <n v="0"/>
    <n v="385.07"/>
  </r>
  <r>
    <x v="167"/>
    <n v="202206"/>
    <x v="1"/>
    <s v="TRONCO"/>
    <s v="DIA"/>
    <n v="2"/>
    <n v="2"/>
    <n v="0"/>
    <n v="26"/>
    <n v="26"/>
    <n v="0"/>
    <n v="4"/>
    <n v="0"/>
    <n v="314.37"/>
    <n v="0"/>
    <n v="139.72"/>
  </r>
  <r>
    <x v="167"/>
    <n v="202206"/>
    <x v="2"/>
    <s v="CABEZA"/>
    <s v="DIA"/>
    <n v="5"/>
    <n v="5"/>
    <n v="0"/>
    <n v="35"/>
    <n v="35"/>
    <n v="0"/>
    <n v="3"/>
    <n v="0"/>
    <n v="200.28"/>
    <n v="0"/>
    <n v="347.89"/>
  </r>
  <r>
    <x v="167"/>
    <n v="202206"/>
    <x v="2"/>
    <s v="EXTREMIDAD INFERIOR"/>
    <s v="DIA"/>
    <n v="1"/>
    <n v="1"/>
    <n v="0"/>
    <n v="40"/>
    <n v="40"/>
    <n v="0"/>
    <n v="21"/>
    <n v="0"/>
    <n v="1467.06"/>
    <n v="0"/>
    <n v="69.86"/>
  </r>
  <r>
    <x v="167"/>
    <n v="202206"/>
    <x v="2"/>
    <s v="EXTREMIDAD INFERIOR"/>
    <s v="NOCHE"/>
    <n v="1"/>
    <n v="1"/>
    <n v="0"/>
    <n v="50"/>
    <n v="50"/>
    <n v="0"/>
    <n v="20"/>
    <n v="0"/>
    <n v="1948.01"/>
    <n v="0"/>
    <n v="97.400499999999994"/>
  </r>
  <r>
    <x v="167"/>
    <n v="202206"/>
    <x v="2"/>
    <s v="EXTREMIDAD SUPERIOR"/>
    <s v="DIA"/>
    <n v="10"/>
    <n v="9"/>
    <n v="1"/>
    <n v="34"/>
    <n v="36"/>
    <n v="20"/>
    <n v="11"/>
    <n v="2"/>
    <n v="785.02333333333331"/>
    <n v="94.92"/>
    <n v="690.18666666666672"/>
  </r>
  <r>
    <x v="167"/>
    <n v="202206"/>
    <x v="2"/>
    <s v="EXTREMIDAD SUPERIOR"/>
    <s v="TARDE"/>
    <n v="2"/>
    <n v="2"/>
    <n v="0"/>
    <n v="40"/>
    <n v="40"/>
    <n v="0"/>
    <n v="10"/>
    <n v="0"/>
    <n v="1308.4950000000001"/>
    <n v="0"/>
    <n v="225.69666666666666"/>
  </r>
  <r>
    <x v="167"/>
    <n v="202206"/>
    <x v="2"/>
    <s v="OTROS"/>
    <s v="DIA"/>
    <n v="4"/>
    <n v="3"/>
    <n v="1"/>
    <n v="42"/>
    <n v="38"/>
    <n v="57"/>
    <n v="5"/>
    <n v="5"/>
    <n v="327.57333333333332"/>
    <n v="349.3"/>
    <n v="352.71863636363634"/>
  </r>
  <r>
    <x v="167"/>
    <n v="202206"/>
    <x v="2"/>
    <s v="TRONCO"/>
    <s v="DIA"/>
    <n v="2"/>
    <n v="2"/>
    <n v="0"/>
    <n v="43"/>
    <n v="43"/>
    <n v="0"/>
    <n v="4"/>
    <n v="0"/>
    <n v="431.05500000000001"/>
    <n v="0"/>
    <n v="232.99250000000001"/>
  </r>
  <r>
    <x v="167"/>
    <n v="202206"/>
    <x v="2"/>
    <s v="TRONCO"/>
    <s v="NOCHE"/>
    <n v="1"/>
    <n v="1"/>
    <n v="0"/>
    <n v="21"/>
    <n v="21"/>
    <n v="0"/>
    <n v="3"/>
    <n v="0"/>
    <n v="123"/>
    <n v="0"/>
    <n v="41"/>
  </r>
  <r>
    <x v="168"/>
    <n v="202207"/>
    <x v="0"/>
    <s v="EXTREMIDAD SUPERIOR"/>
    <s v="DIA"/>
    <n v="2"/>
    <n v="1"/>
    <n v="1"/>
    <n v="25"/>
    <n v="26"/>
    <n v="24"/>
    <n v="7"/>
    <n v="4"/>
    <n v="507.6"/>
    <n v="576.84"/>
    <n v="216.72428571428571"/>
  </r>
  <r>
    <x v="168"/>
    <n v="202207"/>
    <x v="4"/>
    <s v="CABEZA"/>
    <s v="DIA"/>
    <n v="2"/>
    <n v="2"/>
    <n v="0"/>
    <n v="24"/>
    <n v="24"/>
    <n v="0"/>
    <n v="8"/>
    <n v="0"/>
    <n v="483.24"/>
    <n v="0"/>
    <n v="102.94933333333333"/>
  </r>
  <r>
    <x v="168"/>
    <n v="202207"/>
    <x v="4"/>
    <s v="EXTREMIDAD INFERIOR"/>
    <s v="DIA"/>
    <n v="3"/>
    <n v="3"/>
    <n v="0"/>
    <n v="35"/>
    <n v="35"/>
    <n v="0"/>
    <n v="5"/>
    <n v="0"/>
    <n v="301.76666666666665"/>
    <n v="0"/>
    <n v="201.02190476190475"/>
  </r>
  <r>
    <x v="168"/>
    <n v="202207"/>
    <x v="4"/>
    <s v="EXTREMIDAD INFERIOR"/>
    <s v="TARDE"/>
    <n v="1"/>
    <n v="1"/>
    <n v="0"/>
    <n v="31"/>
    <n v="31"/>
    <n v="0"/>
    <n v="3"/>
    <n v="0"/>
    <n v="209.58"/>
    <n v="0"/>
    <n v="69.86"/>
  </r>
  <r>
    <x v="168"/>
    <n v="202207"/>
    <x v="4"/>
    <s v="EXTREMIDAD SUPERIOR"/>
    <s v="DIA"/>
    <n v="3"/>
    <n v="2"/>
    <n v="1"/>
    <n v="31"/>
    <n v="26"/>
    <n v="43"/>
    <n v="4"/>
    <n v="3"/>
    <n v="244.51"/>
    <n v="209.58"/>
    <n v="209.57999999999998"/>
  </r>
  <r>
    <x v="168"/>
    <n v="202207"/>
    <x v="3"/>
    <s v="EXTREMIDAD INFERIOR"/>
    <s v="DIA"/>
    <n v="5"/>
    <n v="3"/>
    <n v="2"/>
    <n v="42"/>
    <n v="42"/>
    <n v="42"/>
    <n v="15"/>
    <n v="4"/>
    <n v="1127.8833333333332"/>
    <n v="182.64500000000001"/>
    <n v="327.73180952380955"/>
  </r>
  <r>
    <x v="168"/>
    <n v="202207"/>
    <x v="3"/>
    <s v="EXTREMIDAD INFERIOR"/>
    <s v="NOCHE"/>
    <n v="1"/>
    <n v="0"/>
    <n v="1"/>
    <n v="18"/>
    <n v="0"/>
    <n v="18"/>
    <n v="0"/>
    <n v="11"/>
    <n v="0"/>
    <n v="247.25"/>
    <n v="22.477272727272727"/>
  </r>
  <r>
    <x v="168"/>
    <n v="202207"/>
    <x v="3"/>
    <s v="EXTREMIDAD SUPERIOR"/>
    <s v="DIA"/>
    <n v="2"/>
    <n v="2"/>
    <n v="0"/>
    <n v="52"/>
    <n v="52"/>
    <n v="0"/>
    <n v="25"/>
    <n v="0"/>
    <n v="1746.5"/>
    <n v="0"/>
    <n v="139.72"/>
  </r>
  <r>
    <x v="168"/>
    <n v="202207"/>
    <x v="3"/>
    <s v="OTROS"/>
    <s v="DIA"/>
    <n v="4"/>
    <n v="2"/>
    <n v="2"/>
    <n v="42"/>
    <n v="45"/>
    <n v="40"/>
    <n v="4"/>
    <n v="5"/>
    <n v="279.44"/>
    <n v="300.125"/>
    <n v="259.77"/>
  </r>
  <r>
    <x v="168"/>
    <n v="202207"/>
    <x v="3"/>
    <s v="TRONCO"/>
    <s v="DIA"/>
    <n v="2"/>
    <n v="1"/>
    <n v="1"/>
    <n v="35"/>
    <n v="27"/>
    <n v="43"/>
    <n v="3"/>
    <n v="2"/>
    <n v="213.49"/>
    <n v="139.72"/>
    <n v="141.02333333333334"/>
  </r>
  <r>
    <x v="168"/>
    <n v="202207"/>
    <x v="7"/>
    <s v="CABEZA"/>
    <s v="DIA"/>
    <n v="1"/>
    <n v="1"/>
    <n v="0"/>
    <n v="43"/>
    <n v="43"/>
    <n v="0"/>
    <n v="4"/>
    <n v="0"/>
    <n v="279.44"/>
    <n v="0"/>
    <n v="69.86"/>
  </r>
  <r>
    <x v="168"/>
    <n v="202207"/>
    <x v="7"/>
    <s v="TRONCO"/>
    <s v="DIA"/>
    <n v="1"/>
    <n v="1"/>
    <n v="0"/>
    <n v="37"/>
    <n v="37"/>
    <n v="0"/>
    <n v="2"/>
    <n v="0"/>
    <n v="371.06"/>
    <n v="0"/>
    <n v="185.53"/>
  </r>
  <r>
    <x v="168"/>
    <n v="202207"/>
    <x v="5"/>
    <s v="EXTREMIDAD INFERIOR"/>
    <s v="NOCHE"/>
    <n v="1"/>
    <n v="1"/>
    <n v="0"/>
    <n v="27"/>
    <n v="27"/>
    <n v="0"/>
    <n v="3"/>
    <n v="0"/>
    <n v="213.49"/>
    <n v="0"/>
    <n v="71.163333333333341"/>
  </r>
  <r>
    <x v="168"/>
    <n v="202207"/>
    <x v="5"/>
    <s v="EXTREMIDAD SUPERIOR"/>
    <s v="DIA"/>
    <n v="1"/>
    <n v="1"/>
    <n v="0"/>
    <n v="22"/>
    <n v="22"/>
    <n v="0"/>
    <n v="3"/>
    <n v="0"/>
    <n v="169.95"/>
    <n v="0"/>
    <n v="56.65"/>
  </r>
  <r>
    <x v="168"/>
    <n v="202207"/>
    <x v="1"/>
    <s v="CABEZA"/>
    <s v="NOCHE"/>
    <n v="1"/>
    <n v="1"/>
    <n v="0"/>
    <n v="33"/>
    <n v="33"/>
    <n v="0"/>
    <n v="2"/>
    <n v="0"/>
    <n v="139.72"/>
    <n v="0"/>
    <n v="69.86"/>
  </r>
  <r>
    <x v="168"/>
    <n v="202207"/>
    <x v="1"/>
    <s v="EXTREMIDAD INFERIOR"/>
    <s v="DIA"/>
    <n v="1"/>
    <n v="1"/>
    <n v="0"/>
    <n v="22"/>
    <n v="22"/>
    <n v="0"/>
    <n v="8"/>
    <n v="0"/>
    <n v="300.25"/>
    <n v="0"/>
    <n v="37.53125"/>
  </r>
  <r>
    <x v="168"/>
    <n v="202207"/>
    <x v="1"/>
    <s v="EXTREMIDAD SUPERIOR"/>
    <s v="TARDE"/>
    <n v="1"/>
    <n v="1"/>
    <n v="0"/>
    <n v="27"/>
    <n v="27"/>
    <n v="0"/>
    <n v="3"/>
    <n v="0"/>
    <n v="209.58"/>
    <n v="0"/>
    <n v="69.86"/>
  </r>
  <r>
    <x v="168"/>
    <n v="202207"/>
    <x v="1"/>
    <s v="TRONCO"/>
    <s v="DIA"/>
    <n v="1"/>
    <n v="1"/>
    <n v="0"/>
    <n v="39"/>
    <n v="39"/>
    <n v="0"/>
    <n v="30"/>
    <n v="0"/>
    <n v="2095.8000000000002"/>
    <n v="0"/>
    <n v="69.86"/>
  </r>
  <r>
    <x v="168"/>
    <n v="202207"/>
    <x v="2"/>
    <s v="CABEZA"/>
    <s v="DIA"/>
    <n v="2"/>
    <n v="2"/>
    <n v="0"/>
    <n v="34"/>
    <n v="34"/>
    <n v="0"/>
    <n v="2"/>
    <n v="0"/>
    <n v="174.65"/>
    <n v="0"/>
    <n v="139.72"/>
  </r>
  <r>
    <x v="168"/>
    <n v="202207"/>
    <x v="2"/>
    <s v="CABEZA"/>
    <s v="NOCHE"/>
    <n v="1"/>
    <n v="1"/>
    <n v="0"/>
    <n v="20"/>
    <n v="20"/>
    <n v="0"/>
    <n v="2"/>
    <n v="0"/>
    <n v="139.72"/>
    <n v="0"/>
    <n v="69.86"/>
  </r>
  <r>
    <x v="168"/>
    <n v="202207"/>
    <x v="2"/>
    <s v="CABEZA"/>
    <s v="TARDE"/>
    <n v="1"/>
    <n v="1"/>
    <n v="0"/>
    <n v="45"/>
    <n v="45"/>
    <n v="0"/>
    <n v="2"/>
    <n v="0"/>
    <n v="110.31"/>
    <n v="0"/>
    <n v="55.155000000000001"/>
  </r>
  <r>
    <x v="168"/>
    <n v="202207"/>
    <x v="2"/>
    <s v="EXTREMIDAD INFERIOR"/>
    <s v="DIA"/>
    <n v="2"/>
    <n v="2"/>
    <n v="0"/>
    <n v="22"/>
    <n v="22"/>
    <n v="0"/>
    <n v="4"/>
    <n v="0"/>
    <n v="333.13499999999999"/>
    <n v="0"/>
    <n v="142.9205"/>
  </r>
  <r>
    <x v="168"/>
    <n v="202207"/>
    <x v="2"/>
    <s v="EXTREMIDAD SUPERIOR"/>
    <s v="DIA"/>
    <n v="7"/>
    <n v="7"/>
    <n v="0"/>
    <n v="33"/>
    <n v="33"/>
    <n v="0"/>
    <n v="9"/>
    <n v="0"/>
    <n v="567.17714285714294"/>
    <n v="0"/>
    <n v="464.78285714285715"/>
  </r>
  <r>
    <x v="168"/>
    <n v="202207"/>
    <x v="2"/>
    <s v="EXTREMIDAD SUPERIOR"/>
    <s v="TARDE"/>
    <n v="1"/>
    <n v="0"/>
    <n v="1"/>
    <n v="34"/>
    <n v="0"/>
    <n v="34"/>
    <n v="0"/>
    <n v="4"/>
    <n v="0"/>
    <n v="279.44"/>
    <n v="69.86"/>
  </r>
  <r>
    <x v="168"/>
    <n v="202207"/>
    <x v="2"/>
    <s v="OTROS"/>
    <s v="TARDE"/>
    <n v="1"/>
    <n v="1"/>
    <n v="0"/>
    <n v="30"/>
    <n v="30"/>
    <n v="0"/>
    <n v="3"/>
    <n v="0"/>
    <n v="128.16999999999999"/>
    <n v="0"/>
    <n v="42.723333333333329"/>
  </r>
  <r>
    <x v="168"/>
    <n v="202207"/>
    <x v="2"/>
    <s v="TRONCO"/>
    <s v="DIA"/>
    <n v="3"/>
    <n v="1"/>
    <n v="2"/>
    <n v="38"/>
    <n v="28"/>
    <n v="44"/>
    <n v="8"/>
    <n v="8"/>
    <n v="357.02"/>
    <n v="493.07"/>
    <n v="176.54053571428571"/>
  </r>
  <r>
    <x v="169"/>
    <n v="202207"/>
    <x v="0"/>
    <s v="EXTREMIDAD INFERIOR"/>
    <s v="DIA"/>
    <n v="1"/>
    <n v="1"/>
    <n v="0"/>
    <n v="45"/>
    <n v="45"/>
    <n v="0"/>
    <n v="2"/>
    <n v="0"/>
    <n v="139.72"/>
    <n v="0"/>
    <n v="69.86"/>
  </r>
  <r>
    <x v="169"/>
    <n v="202207"/>
    <x v="4"/>
    <s v="EXTREMIDAD SUPERIOR"/>
    <s v="NOCHE"/>
    <n v="1"/>
    <n v="1"/>
    <n v="0"/>
    <n v="44"/>
    <n v="44"/>
    <n v="0"/>
    <n v="5"/>
    <n v="0"/>
    <n v="482.8"/>
    <n v="0"/>
    <n v="96.56"/>
  </r>
  <r>
    <x v="169"/>
    <n v="202207"/>
    <x v="3"/>
    <s v="CABEZA"/>
    <s v="DIA"/>
    <n v="1"/>
    <n v="1"/>
    <n v="0"/>
    <n v="31"/>
    <n v="31"/>
    <n v="0"/>
    <n v="5"/>
    <n v="0"/>
    <n v="475"/>
    <n v="0"/>
    <n v="95"/>
  </r>
  <r>
    <x v="169"/>
    <n v="202207"/>
    <x v="3"/>
    <s v="CABEZA"/>
    <s v="NOCHE"/>
    <n v="1"/>
    <n v="1"/>
    <n v="0"/>
    <n v="41"/>
    <n v="41"/>
    <n v="0"/>
    <n v="3"/>
    <n v="0"/>
    <n v="116.43"/>
    <n v="0"/>
    <n v="38.81"/>
  </r>
  <r>
    <x v="169"/>
    <n v="202207"/>
    <x v="3"/>
    <s v="EXTREMIDAD INFERIOR"/>
    <s v="DIA"/>
    <n v="3"/>
    <n v="2"/>
    <n v="1"/>
    <n v="31"/>
    <n v="36"/>
    <n v="19"/>
    <n v="2"/>
    <n v="5"/>
    <n v="160.995"/>
    <n v="170.83"/>
    <n v="205.99600000000001"/>
  </r>
  <r>
    <x v="169"/>
    <n v="202207"/>
    <x v="3"/>
    <s v="EXTREMIDAD INFERIOR"/>
    <s v="NOCHE"/>
    <n v="2"/>
    <n v="1"/>
    <n v="1"/>
    <n v="28"/>
    <n v="34"/>
    <n v="21"/>
    <n v="2"/>
    <n v="3"/>
    <n v="172.79"/>
    <n v="209.58"/>
    <n v="156.255"/>
  </r>
  <r>
    <x v="169"/>
    <n v="202207"/>
    <x v="3"/>
    <s v="EXTREMIDAD INFERIOR"/>
    <s v="TARDE"/>
    <n v="1"/>
    <n v="0"/>
    <n v="1"/>
    <n v="21"/>
    <n v="0"/>
    <n v="21"/>
    <n v="0"/>
    <n v="3"/>
    <n v="0"/>
    <n v="209.58"/>
    <n v="69.86"/>
  </r>
  <r>
    <x v="169"/>
    <n v="202207"/>
    <x v="3"/>
    <s v="OTROS"/>
    <s v="DIA"/>
    <n v="1"/>
    <n v="1"/>
    <n v="0"/>
    <n v="29"/>
    <n v="29"/>
    <n v="0"/>
    <n v="4"/>
    <n v="0"/>
    <n v="225.95"/>
    <n v="0"/>
    <n v="56.487499999999997"/>
  </r>
  <r>
    <x v="169"/>
    <n v="202207"/>
    <x v="3"/>
    <s v="TRONCO"/>
    <s v="DIA"/>
    <n v="1"/>
    <n v="1"/>
    <n v="0"/>
    <n v="48"/>
    <n v="48"/>
    <n v="0"/>
    <n v="3"/>
    <n v="0"/>
    <n v="1907.7"/>
    <n v="0"/>
    <n v="635.9"/>
  </r>
  <r>
    <x v="169"/>
    <n v="202207"/>
    <x v="7"/>
    <s v="CABEZA"/>
    <s v="NOCHE"/>
    <n v="1"/>
    <n v="1"/>
    <n v="0"/>
    <n v="23"/>
    <n v="23"/>
    <n v="0"/>
    <n v="4"/>
    <n v="0"/>
    <n v="298.56"/>
    <n v="0"/>
    <n v="74.64"/>
  </r>
  <r>
    <x v="169"/>
    <n v="202207"/>
    <x v="1"/>
    <s v="EXTREMIDAD SUPERIOR"/>
    <s v="DIA"/>
    <n v="1"/>
    <n v="1"/>
    <n v="0"/>
    <n v="29"/>
    <n v="29"/>
    <n v="0"/>
    <n v="5"/>
    <n v="0"/>
    <n v="400.22"/>
    <n v="0"/>
    <n v="80.044000000000011"/>
  </r>
  <r>
    <x v="169"/>
    <n v="202207"/>
    <x v="2"/>
    <s v="CABEZA"/>
    <s v="DIA"/>
    <n v="3"/>
    <n v="3"/>
    <n v="0"/>
    <n v="36"/>
    <n v="36"/>
    <n v="0"/>
    <n v="2"/>
    <n v="0"/>
    <n v="205.38333333333333"/>
    <n v="0"/>
    <n v="259.53666666666663"/>
  </r>
  <r>
    <x v="169"/>
    <n v="202207"/>
    <x v="2"/>
    <s v="CABEZA"/>
    <s v="NOCHE"/>
    <n v="1"/>
    <n v="1"/>
    <n v="0"/>
    <n v="31"/>
    <n v="31"/>
    <n v="0"/>
    <n v="7"/>
    <n v="0"/>
    <n v="434.58"/>
    <n v="0"/>
    <n v="62.082857142857144"/>
  </r>
  <r>
    <x v="169"/>
    <n v="202207"/>
    <x v="2"/>
    <s v="EXTREMIDAD SUPERIOR"/>
    <s v="DIA"/>
    <n v="3"/>
    <n v="3"/>
    <n v="0"/>
    <n v="35"/>
    <n v="35"/>
    <n v="0"/>
    <n v="9"/>
    <n v="0"/>
    <n v="580.19333333333327"/>
    <n v="0"/>
    <n v="181.756"/>
  </r>
  <r>
    <x v="169"/>
    <n v="202207"/>
    <x v="2"/>
    <s v="OTROS"/>
    <s v="DIA"/>
    <n v="1"/>
    <n v="0"/>
    <n v="1"/>
    <n v="33"/>
    <n v="0"/>
    <n v="33"/>
    <n v="0"/>
    <n v="5"/>
    <n v="0"/>
    <n v="432.4"/>
    <n v="86.47999999999999"/>
  </r>
  <r>
    <x v="169"/>
    <n v="202207"/>
    <x v="2"/>
    <s v="TRONCO"/>
    <s v="DIA"/>
    <n v="4"/>
    <n v="4"/>
    <n v="0"/>
    <n v="36"/>
    <n v="36"/>
    <n v="0"/>
    <n v="2"/>
    <n v="0"/>
    <n v="560.6925"/>
    <n v="0"/>
    <n v="776.07"/>
  </r>
  <r>
    <x v="170"/>
    <n v="202207"/>
    <x v="0"/>
    <s v="EXTREMIDAD SUPERIOR"/>
    <s v="DIA"/>
    <n v="1"/>
    <n v="1"/>
    <n v="0"/>
    <n v="31"/>
    <n v="31"/>
    <n v="0"/>
    <n v="5"/>
    <n v="0"/>
    <n v="511.27"/>
    <n v="0"/>
    <n v="102.25399999999999"/>
  </r>
  <r>
    <x v="170"/>
    <n v="202207"/>
    <x v="4"/>
    <s v="EXTREMIDAD SUPERIOR"/>
    <s v="TARDE"/>
    <n v="1"/>
    <n v="1"/>
    <n v="0"/>
    <n v="43"/>
    <n v="43"/>
    <n v="0"/>
    <n v="5"/>
    <n v="0"/>
    <n v="401.25"/>
    <n v="0"/>
    <n v="80.25"/>
  </r>
  <r>
    <x v="170"/>
    <n v="202207"/>
    <x v="4"/>
    <s v="TRONCO"/>
    <s v="DIA"/>
    <n v="1"/>
    <n v="1"/>
    <n v="0"/>
    <n v="37"/>
    <n v="37"/>
    <n v="0"/>
    <n v="3"/>
    <n v="0"/>
    <n v="117.32"/>
    <n v="0"/>
    <n v="39.106666666666662"/>
  </r>
  <r>
    <x v="170"/>
    <n v="202207"/>
    <x v="3"/>
    <s v="CABEZA"/>
    <s v="DIA"/>
    <n v="1"/>
    <n v="1"/>
    <n v="0"/>
    <n v="54"/>
    <n v="54"/>
    <n v="0"/>
    <n v="7"/>
    <n v="0"/>
    <n v="441.7"/>
    <n v="0"/>
    <n v="63.1"/>
  </r>
  <r>
    <x v="170"/>
    <n v="202207"/>
    <x v="3"/>
    <s v="EXTREMIDAD INFERIOR"/>
    <s v="NOCHE"/>
    <n v="1"/>
    <n v="1"/>
    <n v="0"/>
    <n v="37"/>
    <n v="37"/>
    <n v="0"/>
    <n v="8"/>
    <n v="0"/>
    <n v="2327.87"/>
    <n v="0"/>
    <n v="290.98374999999999"/>
  </r>
  <r>
    <x v="170"/>
    <n v="202207"/>
    <x v="3"/>
    <s v="EXTREMIDAD SUPERIOR"/>
    <s v="DIA"/>
    <n v="1"/>
    <n v="1"/>
    <n v="0"/>
    <n v="49"/>
    <n v="49"/>
    <n v="0"/>
    <n v="4"/>
    <n v="0"/>
    <n v="143.32"/>
    <n v="0"/>
    <n v="35.83"/>
  </r>
  <r>
    <x v="170"/>
    <n v="202207"/>
    <x v="3"/>
    <s v="OTROS"/>
    <s v="NOCHE"/>
    <n v="1"/>
    <n v="1"/>
    <n v="0"/>
    <n v="35"/>
    <n v="35"/>
    <n v="0"/>
    <n v="3"/>
    <n v="0"/>
    <n v="209.58"/>
    <n v="0"/>
    <n v="69.86"/>
  </r>
  <r>
    <x v="170"/>
    <n v="202207"/>
    <x v="3"/>
    <s v="TRONCO"/>
    <s v="DIA"/>
    <n v="1"/>
    <n v="0"/>
    <n v="1"/>
    <n v="28"/>
    <n v="0"/>
    <n v="28"/>
    <n v="0"/>
    <n v="5"/>
    <n v="0"/>
    <n v="361.96"/>
    <n v="72.391999999999996"/>
  </r>
  <r>
    <x v="170"/>
    <n v="202207"/>
    <x v="5"/>
    <s v="CABEZA"/>
    <s v="DIA"/>
    <n v="1"/>
    <n v="1"/>
    <n v="0"/>
    <n v="29"/>
    <n v="29"/>
    <n v="0"/>
    <n v="3"/>
    <n v="0"/>
    <n v="180"/>
    <n v="0"/>
    <n v="60"/>
  </r>
  <r>
    <x v="170"/>
    <n v="202207"/>
    <x v="1"/>
    <s v="EXTREMIDAD SUPERIOR"/>
    <s v="DIA"/>
    <n v="1"/>
    <n v="1"/>
    <n v="0"/>
    <n v="49"/>
    <n v="49"/>
    <n v="0"/>
    <n v="9"/>
    <n v="0"/>
    <n v="628.74"/>
    <n v="0"/>
    <n v="69.86"/>
  </r>
  <r>
    <x v="170"/>
    <n v="202207"/>
    <x v="2"/>
    <s v="EXTREMIDAD INFERIOR"/>
    <s v="DIA"/>
    <n v="1"/>
    <n v="1"/>
    <n v="0"/>
    <n v="23"/>
    <n v="23"/>
    <n v="0"/>
    <n v="3"/>
    <n v="0"/>
    <n v="126.5"/>
    <n v="0"/>
    <n v="42.166666666666664"/>
  </r>
  <r>
    <x v="170"/>
    <n v="202207"/>
    <x v="2"/>
    <s v="EXTREMIDAD INFERIOR"/>
    <s v="NOCHE"/>
    <n v="1"/>
    <n v="1"/>
    <n v="0"/>
    <n v="20"/>
    <n v="20"/>
    <n v="0"/>
    <n v="10"/>
    <n v="0"/>
    <n v="417.5"/>
    <n v="0"/>
    <n v="41.75"/>
  </r>
  <r>
    <x v="170"/>
    <n v="202207"/>
    <x v="2"/>
    <s v="EXTREMIDAD INFERIOR"/>
    <s v="TARDE"/>
    <n v="1"/>
    <n v="1"/>
    <n v="0"/>
    <n v="40"/>
    <n v="40"/>
    <n v="0"/>
    <n v="3"/>
    <n v="0"/>
    <n v="268.88"/>
    <n v="0"/>
    <n v="89.626666666666665"/>
  </r>
  <r>
    <x v="170"/>
    <n v="202207"/>
    <x v="2"/>
    <s v="EXTREMIDAD SUPERIOR"/>
    <s v="TARDE"/>
    <n v="2"/>
    <n v="1"/>
    <n v="1"/>
    <n v="28"/>
    <n v="33"/>
    <n v="22"/>
    <n v="30"/>
    <n v="1"/>
    <n v="1944.56"/>
    <n v="69.86"/>
    <n v="134.67866666666666"/>
  </r>
  <r>
    <x v="170"/>
    <n v="202207"/>
    <x v="2"/>
    <s v="OTROS"/>
    <s v="NOCHE"/>
    <n v="1"/>
    <n v="1"/>
    <n v="0"/>
    <n v="42"/>
    <n v="42"/>
    <n v="0"/>
    <n v="4"/>
    <n v="0"/>
    <n v="279.44"/>
    <n v="0"/>
    <n v="69.86"/>
  </r>
  <r>
    <x v="170"/>
    <n v="202207"/>
    <x v="2"/>
    <s v="TRONCO"/>
    <s v="DIA"/>
    <n v="1"/>
    <n v="1"/>
    <n v="0"/>
    <n v="53"/>
    <n v="53"/>
    <n v="0"/>
    <n v="3"/>
    <n v="0"/>
    <n v="212.89"/>
    <n v="0"/>
    <n v="70.963333333333324"/>
  </r>
  <r>
    <x v="171"/>
    <n v="202207"/>
    <x v="0"/>
    <s v="EXTREMIDAD INFERIOR"/>
    <s v="NOCHE"/>
    <n v="1"/>
    <n v="1"/>
    <n v="0"/>
    <n v="45"/>
    <n v="45"/>
    <n v="0"/>
    <n v="6"/>
    <n v="0"/>
    <n v="419.16"/>
    <n v="0"/>
    <n v="69.86"/>
  </r>
  <r>
    <x v="171"/>
    <n v="202207"/>
    <x v="0"/>
    <s v="EXTREMIDAD SUPERIOR"/>
    <s v="DIA"/>
    <n v="6"/>
    <n v="6"/>
    <n v="0"/>
    <n v="36"/>
    <n v="36"/>
    <n v="0"/>
    <n v="14"/>
    <n v="0"/>
    <n v="1973.0900000000001"/>
    <n v="0"/>
    <n v="675.37774436090228"/>
  </r>
  <r>
    <x v="171"/>
    <n v="202207"/>
    <x v="4"/>
    <s v="CABEZA"/>
    <s v="DIA"/>
    <n v="3"/>
    <n v="3"/>
    <n v="0"/>
    <n v="46"/>
    <n v="46"/>
    <n v="0"/>
    <n v="2"/>
    <n v="0"/>
    <n v="533.91666666666663"/>
    <n v="0"/>
    <n v="580.49"/>
  </r>
  <r>
    <x v="171"/>
    <n v="202207"/>
    <x v="4"/>
    <s v="EXTREMIDAD INFERIOR"/>
    <s v="TARDE"/>
    <n v="1"/>
    <n v="0"/>
    <n v="1"/>
    <n v="29"/>
    <n v="0"/>
    <n v="29"/>
    <n v="0"/>
    <n v="2"/>
    <n v="0"/>
    <n v="139.72"/>
    <n v="69.86"/>
  </r>
  <r>
    <x v="171"/>
    <n v="202207"/>
    <x v="4"/>
    <s v="EXTREMIDAD SUPERIOR"/>
    <s v="DIA"/>
    <n v="1"/>
    <n v="1"/>
    <n v="0"/>
    <n v="22"/>
    <n v="22"/>
    <n v="0"/>
    <n v="3"/>
    <n v="0"/>
    <n v="209.58"/>
    <n v="0"/>
    <n v="69.86"/>
  </r>
  <r>
    <x v="171"/>
    <n v="202207"/>
    <x v="3"/>
    <s v="CABEZA"/>
    <s v="DIA"/>
    <n v="1"/>
    <n v="0"/>
    <n v="1"/>
    <n v="40"/>
    <n v="0"/>
    <n v="40"/>
    <n v="0"/>
    <n v="2"/>
    <n v="0"/>
    <n v="83.06"/>
    <n v="41.53"/>
  </r>
  <r>
    <x v="171"/>
    <n v="202207"/>
    <x v="3"/>
    <s v="EXTREMIDAD INFERIOR"/>
    <s v="DIA"/>
    <n v="7"/>
    <n v="4"/>
    <n v="3"/>
    <n v="36"/>
    <n v="37"/>
    <n v="35"/>
    <n v="3"/>
    <n v="4"/>
    <n v="243.49250000000001"/>
    <n v="452.29666666666662"/>
    <n v="603.57366666666667"/>
  </r>
  <r>
    <x v="171"/>
    <n v="202207"/>
    <x v="3"/>
    <s v="EXTREMIDAD INFERIOR"/>
    <s v="TARDE"/>
    <n v="2"/>
    <n v="2"/>
    <n v="0"/>
    <n v="40"/>
    <n v="40"/>
    <n v="0"/>
    <n v="5"/>
    <n v="0"/>
    <n v="390.51"/>
    <n v="0"/>
    <n v="167.19333333333333"/>
  </r>
  <r>
    <x v="171"/>
    <n v="202207"/>
    <x v="3"/>
    <s v="EXTREMIDAD SUPERIOR"/>
    <s v="DIA"/>
    <n v="2"/>
    <n v="1"/>
    <n v="1"/>
    <n v="51"/>
    <n v="60"/>
    <n v="42"/>
    <n v="1"/>
    <n v="3"/>
    <n v="69.86"/>
    <n v="190.47"/>
    <n v="133.35"/>
  </r>
  <r>
    <x v="171"/>
    <n v="202207"/>
    <x v="3"/>
    <s v="OTROS"/>
    <s v="DIA"/>
    <n v="1"/>
    <n v="1"/>
    <n v="0"/>
    <n v="50"/>
    <n v="50"/>
    <n v="0"/>
    <n v="3"/>
    <n v="0"/>
    <n v="209.58"/>
    <n v="0"/>
    <n v="69.86"/>
  </r>
  <r>
    <x v="171"/>
    <n v="202207"/>
    <x v="5"/>
    <s v="EXTREMIDAD SUPERIOR"/>
    <s v="DIA"/>
    <n v="2"/>
    <n v="1"/>
    <n v="1"/>
    <n v="28"/>
    <n v="24"/>
    <n v="31"/>
    <n v="5"/>
    <n v="4"/>
    <n v="341.53"/>
    <n v="279.44"/>
    <n v="138.166"/>
  </r>
  <r>
    <x v="171"/>
    <n v="202207"/>
    <x v="1"/>
    <s v="CABEZA"/>
    <s v="DIA"/>
    <n v="1"/>
    <n v="1"/>
    <n v="0"/>
    <n v="36"/>
    <n v="36"/>
    <n v="0"/>
    <n v="3"/>
    <n v="0"/>
    <n v="941.94"/>
    <n v="0"/>
    <n v="313.98"/>
  </r>
  <r>
    <x v="171"/>
    <n v="202207"/>
    <x v="1"/>
    <s v="EXTREMIDAD SUPERIOR"/>
    <s v="DIA"/>
    <n v="2"/>
    <n v="2"/>
    <n v="0"/>
    <n v="42"/>
    <n v="42"/>
    <n v="0"/>
    <n v="4"/>
    <n v="0"/>
    <n v="196.55500000000001"/>
    <n v="0"/>
    <n v="92.593999999999994"/>
  </r>
  <r>
    <x v="171"/>
    <n v="202207"/>
    <x v="1"/>
    <s v="EXTREMIDAD SUPERIOR"/>
    <s v="NOCHE"/>
    <n v="1"/>
    <n v="1"/>
    <n v="0"/>
    <n v="70"/>
    <n v="70"/>
    <n v="0"/>
    <n v="4"/>
    <n v="0"/>
    <n v="279.44"/>
    <n v="0"/>
    <n v="69.86"/>
  </r>
  <r>
    <x v="171"/>
    <n v="202207"/>
    <x v="1"/>
    <s v="EXTREMIDAD SUPERIOR"/>
    <s v="TARDE"/>
    <n v="2"/>
    <n v="2"/>
    <n v="0"/>
    <n v="27"/>
    <n v="27"/>
    <n v="0"/>
    <n v="2"/>
    <n v="0"/>
    <n v="177.185"/>
    <n v="0"/>
    <n v="141.41"/>
  </r>
  <r>
    <x v="171"/>
    <n v="202207"/>
    <x v="2"/>
    <s v="CABEZA"/>
    <s v="DIA"/>
    <n v="5"/>
    <n v="5"/>
    <n v="0"/>
    <n v="31"/>
    <n v="31"/>
    <n v="0"/>
    <n v="2"/>
    <n v="0"/>
    <n v="303.32"/>
    <n v="0"/>
    <n v="583.71999999999991"/>
  </r>
  <r>
    <x v="171"/>
    <n v="202207"/>
    <x v="2"/>
    <s v="EXTREMIDAD INFERIOR"/>
    <s v="DIA"/>
    <n v="2"/>
    <n v="1"/>
    <n v="1"/>
    <n v="28"/>
    <n v="31"/>
    <n v="24"/>
    <n v="4"/>
    <n v="5"/>
    <n v="279.44"/>
    <n v="349.3"/>
    <n v="139.72"/>
  </r>
  <r>
    <x v="171"/>
    <n v="202207"/>
    <x v="2"/>
    <s v="EXTREMIDAD SUPERIOR"/>
    <s v="DIA"/>
    <n v="5"/>
    <n v="4"/>
    <n v="1"/>
    <n v="35"/>
    <n v="34"/>
    <n v="38"/>
    <n v="8"/>
    <n v="30"/>
    <n v="575.42499999999995"/>
    <n v="1319.94"/>
    <n v="322.21133333333336"/>
  </r>
  <r>
    <x v="171"/>
    <n v="202207"/>
    <x v="2"/>
    <s v="EXTREMIDAD SUPERIOR"/>
    <s v="NOCHE"/>
    <n v="2"/>
    <n v="2"/>
    <n v="0"/>
    <n v="30"/>
    <n v="30"/>
    <n v="0"/>
    <n v="3"/>
    <n v="0"/>
    <n v="180.18"/>
    <n v="0"/>
    <n v="127.96000000000001"/>
  </r>
  <r>
    <x v="171"/>
    <n v="202207"/>
    <x v="2"/>
    <s v="EXTREMIDAD SUPERIOR"/>
    <s v="TARDE"/>
    <n v="3"/>
    <n v="3"/>
    <n v="0"/>
    <n v="39"/>
    <n v="39"/>
    <n v="0"/>
    <n v="7"/>
    <n v="0"/>
    <n v="489.02"/>
    <n v="0"/>
    <n v="209.57999999999998"/>
  </r>
  <r>
    <x v="171"/>
    <n v="202207"/>
    <x v="2"/>
    <s v="OTROS"/>
    <s v="DIA"/>
    <n v="1"/>
    <n v="1"/>
    <n v="0"/>
    <n v="43"/>
    <n v="43"/>
    <n v="0"/>
    <n v="10"/>
    <n v="0"/>
    <n v="847.44"/>
    <n v="0"/>
    <n v="84.744"/>
  </r>
  <r>
    <x v="171"/>
    <n v="202207"/>
    <x v="2"/>
    <s v="TRONCO"/>
    <s v="DIA"/>
    <n v="5"/>
    <n v="5"/>
    <n v="0"/>
    <n v="35"/>
    <n v="35"/>
    <n v="0"/>
    <n v="2"/>
    <n v="0"/>
    <n v="175.398"/>
    <n v="0"/>
    <n v="359.04500000000002"/>
  </r>
  <r>
    <x v="171"/>
    <n v="202207"/>
    <x v="2"/>
    <s v="TRONCO"/>
    <s v="NOCHE"/>
    <n v="1"/>
    <n v="1"/>
    <n v="0"/>
    <n v="37"/>
    <n v="37"/>
    <n v="0"/>
    <n v="3"/>
    <n v="0"/>
    <n v="209.58"/>
    <n v="0"/>
    <n v="69.86"/>
  </r>
  <r>
    <x v="172"/>
    <n v="202207"/>
    <x v="0"/>
    <s v="EXTREMIDAD INFERIOR"/>
    <s v="DIA"/>
    <n v="2"/>
    <n v="2"/>
    <n v="0"/>
    <n v="40"/>
    <n v="40"/>
    <n v="0"/>
    <n v="4"/>
    <n v="0"/>
    <n v="250.92000000000002"/>
    <n v="0"/>
    <n v="128.68400000000003"/>
  </r>
  <r>
    <x v="172"/>
    <n v="202207"/>
    <x v="0"/>
    <s v="EXTREMIDAD SUPERIOR"/>
    <s v="DIA"/>
    <n v="1"/>
    <n v="1"/>
    <n v="0"/>
    <n v="27"/>
    <n v="27"/>
    <n v="0"/>
    <n v="15"/>
    <n v="0"/>
    <n v="1047.9000000000001"/>
    <n v="0"/>
    <n v="69.86"/>
  </r>
  <r>
    <x v="172"/>
    <n v="202207"/>
    <x v="0"/>
    <s v="EXTREMIDAD SUPERIOR"/>
    <s v="NOCHE"/>
    <n v="1"/>
    <n v="1"/>
    <n v="0"/>
    <n v="43"/>
    <n v="43"/>
    <n v="0"/>
    <n v="3"/>
    <n v="0"/>
    <n v="183.38"/>
    <n v="0"/>
    <n v="61.126666666666665"/>
  </r>
  <r>
    <x v="172"/>
    <n v="202207"/>
    <x v="4"/>
    <s v="EXTREMIDAD INFERIOR"/>
    <s v="DIA"/>
    <n v="2"/>
    <n v="2"/>
    <n v="0"/>
    <n v="35"/>
    <n v="35"/>
    <n v="0"/>
    <n v="13"/>
    <n v="0"/>
    <n v="797.255"/>
    <n v="0"/>
    <n v="121.57625"/>
  </r>
  <r>
    <x v="172"/>
    <n v="202207"/>
    <x v="4"/>
    <s v="EXTREMIDAD SUPERIOR"/>
    <s v="DIA"/>
    <n v="3"/>
    <n v="3"/>
    <n v="0"/>
    <n v="38"/>
    <n v="38"/>
    <n v="0"/>
    <n v="4"/>
    <n v="0"/>
    <n v="303.01333333333332"/>
    <n v="0"/>
    <n v="199.28500000000003"/>
  </r>
  <r>
    <x v="172"/>
    <n v="202207"/>
    <x v="3"/>
    <s v="EXTREMIDAD INFERIOR"/>
    <s v="DIA"/>
    <n v="4"/>
    <n v="2"/>
    <n v="2"/>
    <n v="50"/>
    <n v="45"/>
    <n v="54"/>
    <n v="19"/>
    <n v="10"/>
    <n v="1327.3400000000001"/>
    <n v="666.1"/>
    <n v="280.65499999999997"/>
  </r>
  <r>
    <x v="172"/>
    <n v="202207"/>
    <x v="3"/>
    <s v="EXTREMIDAD INFERIOR"/>
    <s v="TARDE"/>
    <n v="1"/>
    <n v="0"/>
    <n v="1"/>
    <n v="44"/>
    <n v="0"/>
    <n v="44"/>
    <n v="0"/>
    <n v="10"/>
    <n v="0"/>
    <n v="1031"/>
    <n v="103.1"/>
  </r>
  <r>
    <x v="172"/>
    <n v="202207"/>
    <x v="3"/>
    <s v="EXTREMIDAD SUPERIOR"/>
    <s v="DIA"/>
    <n v="2"/>
    <n v="1"/>
    <n v="1"/>
    <n v="47"/>
    <n v="46"/>
    <n v="48"/>
    <n v="1"/>
    <n v="3"/>
    <n v="69.86"/>
    <n v="119"/>
    <n v="109.52666666666667"/>
  </r>
  <r>
    <x v="172"/>
    <n v="202207"/>
    <x v="5"/>
    <s v="CABEZA"/>
    <s v="NOCHE"/>
    <n v="1"/>
    <n v="1"/>
    <n v="0"/>
    <n v="38"/>
    <n v="38"/>
    <n v="0"/>
    <n v="2"/>
    <n v="0"/>
    <n v="139.72"/>
    <n v="0"/>
    <n v="69.86"/>
  </r>
  <r>
    <x v="172"/>
    <n v="202207"/>
    <x v="1"/>
    <s v="EXTREMIDAD INFERIOR"/>
    <s v="DIA"/>
    <n v="2"/>
    <n v="1"/>
    <n v="1"/>
    <n v="31"/>
    <n v="18"/>
    <n v="44"/>
    <n v="3"/>
    <n v="5"/>
    <n v="209.58"/>
    <n v="349.3"/>
    <n v="139.72"/>
  </r>
  <r>
    <x v="172"/>
    <n v="202207"/>
    <x v="1"/>
    <s v="EXTREMIDAD SUPERIOR"/>
    <s v="DIA"/>
    <n v="3"/>
    <n v="3"/>
    <n v="0"/>
    <n v="57"/>
    <n v="57"/>
    <n v="0"/>
    <n v="7"/>
    <n v="0"/>
    <n v="488.40666666666669"/>
    <n v="0"/>
    <n v="202.40275"/>
  </r>
  <r>
    <x v="172"/>
    <n v="202207"/>
    <x v="1"/>
    <s v="EXTREMIDAD SUPERIOR"/>
    <s v="TARDE"/>
    <n v="2"/>
    <n v="1"/>
    <n v="1"/>
    <n v="32"/>
    <n v="41"/>
    <n v="24"/>
    <n v="4"/>
    <n v="6"/>
    <n v="473.85"/>
    <n v="419.16"/>
    <n v="188.32249999999999"/>
  </r>
  <r>
    <x v="172"/>
    <n v="202207"/>
    <x v="2"/>
    <s v="CABEZA"/>
    <s v="DIA"/>
    <n v="4"/>
    <n v="3"/>
    <n v="1"/>
    <n v="38"/>
    <n v="40"/>
    <n v="31"/>
    <n v="2"/>
    <n v="2"/>
    <n v="162.19333333333336"/>
    <n v="75.89"/>
    <n v="246.30500000000001"/>
  </r>
  <r>
    <x v="172"/>
    <n v="202207"/>
    <x v="2"/>
    <s v="EXTREMIDAD INFERIOR"/>
    <s v="DIA"/>
    <n v="7"/>
    <n v="5"/>
    <n v="2"/>
    <n v="45"/>
    <n v="47"/>
    <n v="40"/>
    <n v="11"/>
    <n v="3"/>
    <n v="772.61399999999992"/>
    <n v="111.84"/>
    <n v="449.95066666666662"/>
  </r>
  <r>
    <x v="172"/>
    <n v="202207"/>
    <x v="2"/>
    <s v="EXTREMIDAD SUPERIOR"/>
    <s v="DIA"/>
    <n v="11"/>
    <n v="7"/>
    <n v="4"/>
    <n v="31"/>
    <n v="33"/>
    <n v="29"/>
    <n v="4"/>
    <n v="3"/>
    <n v="299.82"/>
    <n v="150.53"/>
    <n v="728.9"/>
  </r>
  <r>
    <x v="172"/>
    <n v="202207"/>
    <x v="2"/>
    <s v="OTROS"/>
    <s v="DIA"/>
    <n v="1"/>
    <n v="1"/>
    <n v="0"/>
    <n v="56"/>
    <n v="56"/>
    <n v="0"/>
    <n v="1"/>
    <n v="0"/>
    <n v="69.86"/>
    <n v="0"/>
    <n v="69.86"/>
  </r>
  <r>
    <x v="172"/>
    <n v="202207"/>
    <x v="2"/>
    <s v="TRONCO"/>
    <s v="DIA"/>
    <n v="4"/>
    <n v="4"/>
    <n v="0"/>
    <n v="31"/>
    <n v="31"/>
    <n v="0"/>
    <n v="2"/>
    <n v="0"/>
    <n v="138.51749999999998"/>
    <n v="0"/>
    <n v="361.46333333333331"/>
  </r>
  <r>
    <x v="173"/>
    <n v="202207"/>
    <x v="0"/>
    <s v="EXTREMIDAD SUPERIOR"/>
    <s v="NOCHE"/>
    <n v="1"/>
    <n v="1"/>
    <n v="0"/>
    <n v="25"/>
    <n v="25"/>
    <n v="0"/>
    <n v="30"/>
    <n v="0"/>
    <n v="2095.8000000000002"/>
    <n v="0"/>
    <n v="69.86"/>
  </r>
  <r>
    <x v="173"/>
    <n v="202207"/>
    <x v="4"/>
    <s v="EXTREMIDAD INFERIOR"/>
    <s v="DIA"/>
    <n v="1"/>
    <n v="1"/>
    <n v="0"/>
    <n v="28"/>
    <n v="28"/>
    <n v="0"/>
    <n v="30"/>
    <n v="0"/>
    <n v="1135.5"/>
    <n v="0"/>
    <n v="37.85"/>
  </r>
  <r>
    <x v="173"/>
    <n v="202207"/>
    <x v="4"/>
    <s v="EXTREMIDAD SUPERIOR"/>
    <s v="DIA"/>
    <n v="1"/>
    <n v="1"/>
    <n v="0"/>
    <n v="28"/>
    <n v="28"/>
    <n v="0"/>
    <n v="21"/>
    <n v="0"/>
    <n v="560"/>
    <n v="0"/>
    <n v="26.666666666666668"/>
  </r>
  <r>
    <x v="173"/>
    <n v="202207"/>
    <x v="3"/>
    <s v="CABEZA"/>
    <s v="DIA"/>
    <n v="1"/>
    <n v="1"/>
    <n v="0"/>
    <n v="21"/>
    <n v="21"/>
    <n v="0"/>
    <n v="2"/>
    <n v="0"/>
    <n v="139.72"/>
    <n v="0"/>
    <n v="69.86"/>
  </r>
  <r>
    <x v="173"/>
    <n v="202207"/>
    <x v="3"/>
    <s v="EXTREMIDAD INFERIOR"/>
    <s v="DIA"/>
    <n v="4"/>
    <n v="3"/>
    <n v="1"/>
    <n v="50"/>
    <n v="52"/>
    <n v="45"/>
    <n v="4"/>
    <n v="3"/>
    <n v="392.16666666666669"/>
    <n v="112.75"/>
    <n v="319.72933333333333"/>
  </r>
  <r>
    <x v="173"/>
    <n v="202207"/>
    <x v="3"/>
    <s v="EXTREMIDAD SUPERIOR"/>
    <s v="DIA"/>
    <n v="4"/>
    <n v="4"/>
    <n v="0"/>
    <n v="40"/>
    <n v="40"/>
    <n v="0"/>
    <n v="6"/>
    <n v="0"/>
    <n v="458.32249999999999"/>
    <n v="0"/>
    <n v="321.64476190476188"/>
  </r>
  <r>
    <x v="173"/>
    <n v="202207"/>
    <x v="3"/>
    <s v="OTROS"/>
    <s v="DIA"/>
    <n v="1"/>
    <n v="1"/>
    <n v="0"/>
    <n v="44"/>
    <n v="44"/>
    <n v="0"/>
    <n v="5"/>
    <n v="0"/>
    <n v="133.78"/>
    <n v="0"/>
    <n v="26.756"/>
  </r>
  <r>
    <x v="173"/>
    <n v="202207"/>
    <x v="5"/>
    <s v="CABEZA"/>
    <s v="TARDE"/>
    <n v="1"/>
    <n v="1"/>
    <n v="0"/>
    <n v="46"/>
    <n v="46"/>
    <n v="0"/>
    <n v="2"/>
    <n v="0"/>
    <n v="68.33"/>
    <n v="0"/>
    <n v="34.164999999999999"/>
  </r>
  <r>
    <x v="173"/>
    <n v="202207"/>
    <x v="1"/>
    <s v="EXTREMIDAD INFERIOR"/>
    <s v="DIA"/>
    <n v="1"/>
    <n v="1"/>
    <n v="0"/>
    <n v="34"/>
    <n v="34"/>
    <n v="0"/>
    <n v="3"/>
    <n v="0"/>
    <n v="153.84"/>
    <n v="0"/>
    <n v="51.28"/>
  </r>
  <r>
    <x v="173"/>
    <n v="202207"/>
    <x v="1"/>
    <s v="OTROS"/>
    <s v="DIA"/>
    <n v="1"/>
    <n v="1"/>
    <n v="0"/>
    <n v="44"/>
    <n v="44"/>
    <n v="0"/>
    <n v="8"/>
    <n v="0"/>
    <n v="719.6"/>
    <n v="0"/>
    <n v="89.95"/>
  </r>
  <r>
    <x v="173"/>
    <n v="202207"/>
    <x v="1"/>
    <s v="TRONCO"/>
    <s v="DIA"/>
    <n v="1"/>
    <n v="1"/>
    <n v="0"/>
    <n v="35"/>
    <n v="35"/>
    <n v="0"/>
    <n v="2"/>
    <n v="0"/>
    <n v="1376.74"/>
    <n v="0"/>
    <n v="688.37"/>
  </r>
  <r>
    <x v="173"/>
    <n v="202207"/>
    <x v="2"/>
    <s v="CABEZA"/>
    <s v="DIA"/>
    <n v="10"/>
    <n v="10"/>
    <n v="0"/>
    <n v="36"/>
    <n v="36"/>
    <n v="0"/>
    <n v="3"/>
    <n v="0"/>
    <n v="248.99699999999999"/>
    <n v="0"/>
    <n v="867.41916666666668"/>
  </r>
  <r>
    <x v="173"/>
    <n v="202207"/>
    <x v="2"/>
    <s v="CABEZA"/>
    <s v="TARDE"/>
    <n v="2"/>
    <n v="1"/>
    <n v="1"/>
    <n v="32"/>
    <n v="38"/>
    <n v="25"/>
    <n v="2"/>
    <n v="1"/>
    <n v="139.72"/>
    <n v="69.86"/>
    <n v="139.72"/>
  </r>
  <r>
    <x v="173"/>
    <n v="202207"/>
    <x v="2"/>
    <s v="EXTREMIDAD INFERIOR"/>
    <s v="DIA"/>
    <n v="5"/>
    <n v="2"/>
    <n v="3"/>
    <n v="38"/>
    <n v="24"/>
    <n v="48"/>
    <n v="13"/>
    <n v="4"/>
    <n v="826.95499999999993"/>
    <n v="256.15333333333336"/>
    <n v="335.49931818181818"/>
  </r>
  <r>
    <x v="173"/>
    <n v="202207"/>
    <x v="2"/>
    <s v="EXTREMIDAD SUPERIOR"/>
    <s v="DIA"/>
    <n v="14"/>
    <n v="9"/>
    <n v="5"/>
    <n v="36"/>
    <n v="36"/>
    <n v="35"/>
    <n v="4"/>
    <n v="5"/>
    <n v="528.59777777777776"/>
    <n v="293.65800000000002"/>
    <n v="1576.3338571428571"/>
  </r>
  <r>
    <x v="173"/>
    <n v="202207"/>
    <x v="2"/>
    <s v="OTROS"/>
    <s v="DIA"/>
    <n v="2"/>
    <n v="2"/>
    <n v="0"/>
    <n v="46"/>
    <n v="46"/>
    <n v="0"/>
    <n v="18"/>
    <n v="0"/>
    <n v="673.54"/>
    <n v="0"/>
    <n v="114.416"/>
  </r>
  <r>
    <x v="173"/>
    <n v="202207"/>
    <x v="2"/>
    <s v="OTROS"/>
    <s v="TARDE"/>
    <n v="2"/>
    <n v="2"/>
    <n v="0"/>
    <n v="51"/>
    <n v="51"/>
    <n v="0"/>
    <n v="3"/>
    <n v="0"/>
    <n v="193.64499999999998"/>
    <n v="0"/>
    <n v="129.09666666666666"/>
  </r>
  <r>
    <x v="173"/>
    <n v="202207"/>
    <x v="2"/>
    <s v="TRONCO"/>
    <s v="DIA"/>
    <n v="4"/>
    <n v="3"/>
    <n v="1"/>
    <n v="45"/>
    <n v="53"/>
    <n v="23"/>
    <n v="3"/>
    <n v="1"/>
    <n v="187.87000000000003"/>
    <n v="69.86"/>
    <n v="266.41399999999999"/>
  </r>
  <r>
    <x v="174"/>
    <n v="202207"/>
    <x v="0"/>
    <s v="EXTREMIDAD SUPERIOR"/>
    <s v="DIA"/>
    <n v="1"/>
    <n v="1"/>
    <n v="0"/>
    <n v="43"/>
    <n v="43"/>
    <n v="0"/>
    <n v="5"/>
    <n v="0"/>
    <n v="386.66"/>
    <n v="0"/>
    <n v="77.332000000000008"/>
  </r>
  <r>
    <x v="174"/>
    <n v="202207"/>
    <x v="0"/>
    <s v="EXTREMIDAD SUPERIOR"/>
    <s v="NOCHE"/>
    <n v="1"/>
    <n v="0"/>
    <n v="1"/>
    <n v="32"/>
    <n v="0"/>
    <n v="32"/>
    <n v="0"/>
    <n v="4"/>
    <n v="0"/>
    <n v="183.37"/>
    <n v="45.842500000000001"/>
  </r>
  <r>
    <x v="174"/>
    <n v="202207"/>
    <x v="4"/>
    <s v="CABEZA"/>
    <s v="DIA"/>
    <n v="1"/>
    <n v="1"/>
    <n v="0"/>
    <n v="33"/>
    <n v="33"/>
    <n v="0"/>
    <n v="1"/>
    <n v="0"/>
    <n v="69.86"/>
    <n v="0"/>
    <n v="69.86"/>
  </r>
  <r>
    <x v="174"/>
    <n v="202207"/>
    <x v="4"/>
    <s v="EXTREMIDAD INFERIOR"/>
    <s v="DIA"/>
    <n v="3"/>
    <n v="3"/>
    <n v="0"/>
    <n v="43"/>
    <n v="43"/>
    <n v="0"/>
    <n v="5"/>
    <n v="0"/>
    <n v="247.78"/>
    <n v="0"/>
    <n v="153.26619047619047"/>
  </r>
  <r>
    <x v="174"/>
    <n v="202207"/>
    <x v="4"/>
    <s v="EXTREMIDAD SUPERIOR"/>
    <s v="DIA"/>
    <n v="2"/>
    <n v="1"/>
    <n v="1"/>
    <n v="30"/>
    <n v="25"/>
    <n v="34"/>
    <n v="7"/>
    <n v="2"/>
    <n v="284.14"/>
    <n v="139.72"/>
    <n v="110.45142857142858"/>
  </r>
  <r>
    <x v="174"/>
    <n v="202207"/>
    <x v="3"/>
    <s v="CABEZA"/>
    <s v="TARDE"/>
    <n v="1"/>
    <n v="0"/>
    <n v="1"/>
    <n v="54"/>
    <n v="0"/>
    <n v="54"/>
    <n v="0"/>
    <n v="2"/>
    <n v="0"/>
    <n v="93.27"/>
    <n v="46.634999999999998"/>
  </r>
  <r>
    <x v="174"/>
    <n v="202207"/>
    <x v="3"/>
    <s v="EXTREMIDAD INFERIOR"/>
    <s v="DIA"/>
    <n v="3"/>
    <n v="3"/>
    <n v="0"/>
    <n v="27"/>
    <n v="27"/>
    <n v="0"/>
    <n v="4"/>
    <n v="0"/>
    <n v="304.87666666666667"/>
    <n v="0"/>
    <n v="235.11333333333334"/>
  </r>
  <r>
    <x v="174"/>
    <n v="202207"/>
    <x v="3"/>
    <s v="EXTREMIDAD SUPERIOR"/>
    <s v="DIA"/>
    <n v="1"/>
    <n v="0"/>
    <n v="1"/>
    <n v="24"/>
    <n v="0"/>
    <n v="24"/>
    <n v="0"/>
    <n v="3"/>
    <n v="0"/>
    <n v="102.5"/>
    <n v="34.166666666666664"/>
  </r>
  <r>
    <x v="174"/>
    <n v="202207"/>
    <x v="3"/>
    <s v="OTROS"/>
    <s v="DIA"/>
    <n v="1"/>
    <n v="1"/>
    <n v="0"/>
    <n v="49"/>
    <n v="49"/>
    <n v="0"/>
    <n v="3"/>
    <n v="0"/>
    <n v="102.5"/>
    <n v="0"/>
    <n v="34.166666666666664"/>
  </r>
  <r>
    <x v="174"/>
    <n v="202207"/>
    <x v="3"/>
    <s v="TRONCO"/>
    <s v="DIA"/>
    <n v="1"/>
    <n v="1"/>
    <n v="0"/>
    <n v="48"/>
    <n v="48"/>
    <n v="0"/>
    <n v="2"/>
    <n v="0"/>
    <n v="100.41"/>
    <n v="0"/>
    <n v="50.204999999999998"/>
  </r>
  <r>
    <x v="174"/>
    <n v="202207"/>
    <x v="5"/>
    <s v="CABEZA"/>
    <s v="NOCHE"/>
    <n v="1"/>
    <n v="1"/>
    <n v="0"/>
    <n v="31"/>
    <n v="31"/>
    <n v="0"/>
    <n v="3"/>
    <n v="0"/>
    <n v="218.84"/>
    <n v="0"/>
    <n v="72.946666666666673"/>
  </r>
  <r>
    <x v="174"/>
    <n v="202207"/>
    <x v="1"/>
    <s v="CABEZA"/>
    <s v="NOCHE"/>
    <n v="1"/>
    <n v="1"/>
    <n v="0"/>
    <n v="24"/>
    <n v="24"/>
    <n v="0"/>
    <n v="2"/>
    <n v="0"/>
    <n v="139.72"/>
    <n v="0"/>
    <n v="69.86"/>
  </r>
  <r>
    <x v="174"/>
    <n v="202207"/>
    <x v="1"/>
    <s v="EXTREMIDAD INFERIOR"/>
    <s v="DIA"/>
    <n v="2"/>
    <n v="1"/>
    <n v="1"/>
    <n v="39"/>
    <n v="42"/>
    <n v="36"/>
    <n v="3"/>
    <n v="3"/>
    <n v="175.25"/>
    <n v="423.22"/>
    <n v="199.49"/>
  </r>
  <r>
    <x v="174"/>
    <n v="202207"/>
    <x v="1"/>
    <s v="EXTREMIDAD INFERIOR"/>
    <s v="TARDE"/>
    <n v="2"/>
    <n v="0"/>
    <n v="2"/>
    <n v="24"/>
    <n v="0"/>
    <n v="24"/>
    <n v="0"/>
    <n v="3"/>
    <n v="0"/>
    <n v="209.66499999999999"/>
    <n v="139.80500000000001"/>
  </r>
  <r>
    <x v="174"/>
    <n v="202207"/>
    <x v="1"/>
    <s v="EXTREMIDAD SUPERIOR"/>
    <s v="DIA"/>
    <n v="1"/>
    <n v="1"/>
    <n v="0"/>
    <n v="25"/>
    <n v="25"/>
    <n v="0"/>
    <n v="5"/>
    <n v="0"/>
    <n v="202.96"/>
    <n v="0"/>
    <n v="40.591999999999999"/>
  </r>
  <r>
    <x v="174"/>
    <n v="202207"/>
    <x v="2"/>
    <s v="CABEZA"/>
    <s v="DIA"/>
    <n v="7"/>
    <n v="6"/>
    <n v="1"/>
    <n v="36"/>
    <n v="37"/>
    <n v="30"/>
    <n v="3"/>
    <n v="6"/>
    <n v="132.80666666666667"/>
    <n v="365.86"/>
    <n v="458.57166666666666"/>
  </r>
  <r>
    <x v="174"/>
    <n v="202207"/>
    <x v="2"/>
    <s v="CABEZA"/>
    <s v="TARDE"/>
    <n v="2"/>
    <n v="2"/>
    <n v="0"/>
    <n v="34"/>
    <n v="34"/>
    <n v="0"/>
    <n v="3"/>
    <n v="0"/>
    <n v="209.58"/>
    <n v="0"/>
    <n v="139.72"/>
  </r>
  <r>
    <x v="174"/>
    <n v="202207"/>
    <x v="2"/>
    <s v="EXTREMIDAD INFERIOR"/>
    <s v="DIA"/>
    <n v="3"/>
    <n v="3"/>
    <n v="0"/>
    <n v="42"/>
    <n v="42"/>
    <n v="0"/>
    <n v="5"/>
    <n v="0"/>
    <n v="244.01666666666665"/>
    <n v="0"/>
    <n v="178.83125000000001"/>
  </r>
  <r>
    <x v="174"/>
    <n v="202207"/>
    <x v="2"/>
    <s v="EXTREMIDAD INFERIOR"/>
    <s v="TARDE"/>
    <n v="1"/>
    <n v="1"/>
    <n v="0"/>
    <n v="27"/>
    <n v="27"/>
    <n v="0"/>
    <n v="7"/>
    <n v="0"/>
    <n v="373.92"/>
    <n v="0"/>
    <n v="53.417142857142856"/>
  </r>
  <r>
    <x v="174"/>
    <n v="202207"/>
    <x v="2"/>
    <s v="EXTREMIDAD SUPERIOR"/>
    <s v="DIA"/>
    <n v="17"/>
    <n v="14"/>
    <n v="3"/>
    <n v="35"/>
    <n v="34"/>
    <n v="36"/>
    <n v="5"/>
    <n v="2"/>
    <n v="358.51071428571424"/>
    <n v="152.14000000000001"/>
    <n v="1202.2758690476189"/>
  </r>
  <r>
    <x v="174"/>
    <n v="202207"/>
    <x v="2"/>
    <s v="EXTREMIDAD SUPERIOR"/>
    <s v="NOCHE"/>
    <n v="1"/>
    <n v="1"/>
    <n v="0"/>
    <n v="31"/>
    <n v="31"/>
    <n v="0"/>
    <n v="2"/>
    <n v="0"/>
    <n v="163.13"/>
    <n v="0"/>
    <n v="81.564999999999998"/>
  </r>
  <r>
    <x v="174"/>
    <n v="202207"/>
    <x v="2"/>
    <s v="EXTREMIDAD SUPERIOR"/>
    <s v="TARDE"/>
    <n v="4"/>
    <n v="4"/>
    <n v="0"/>
    <n v="34"/>
    <n v="34"/>
    <n v="0"/>
    <n v="4"/>
    <n v="0"/>
    <n v="286.88"/>
    <n v="0"/>
    <n v="289.50400000000002"/>
  </r>
  <r>
    <x v="174"/>
    <n v="202207"/>
    <x v="2"/>
    <s v="OTROS"/>
    <s v="DIA"/>
    <n v="3"/>
    <n v="1"/>
    <n v="2"/>
    <n v="31"/>
    <n v="30"/>
    <n v="32"/>
    <n v="8"/>
    <n v="10"/>
    <n v="631.03"/>
    <n v="404.11"/>
    <n v="181.51875000000001"/>
  </r>
  <r>
    <x v="174"/>
    <n v="202207"/>
    <x v="2"/>
    <s v="OTROS"/>
    <s v="NOCHE"/>
    <n v="1"/>
    <n v="1"/>
    <n v="0"/>
    <n v="44"/>
    <n v="44"/>
    <n v="0"/>
    <n v="2"/>
    <n v="0"/>
    <n v="92.25"/>
    <n v="0"/>
    <n v="46.125"/>
  </r>
  <r>
    <x v="174"/>
    <n v="202207"/>
    <x v="2"/>
    <s v="OTROS"/>
    <s v="TARDE"/>
    <n v="1"/>
    <n v="1"/>
    <n v="0"/>
    <n v="29"/>
    <n v="29"/>
    <n v="0"/>
    <n v="5"/>
    <n v="0"/>
    <n v="306.08999999999997"/>
    <n v="0"/>
    <n v="61.217999999999996"/>
  </r>
  <r>
    <x v="174"/>
    <n v="202207"/>
    <x v="2"/>
    <s v="TRONCO"/>
    <s v="DIA"/>
    <n v="4"/>
    <n v="4"/>
    <n v="0"/>
    <n v="36"/>
    <n v="36"/>
    <n v="0"/>
    <n v="2"/>
    <n v="0"/>
    <n v="260.53250000000003"/>
    <n v="0"/>
    <n v="380.99599999999998"/>
  </r>
  <r>
    <x v="175"/>
    <n v="202207"/>
    <x v="0"/>
    <s v="EXTREMIDAD SUPERIOR"/>
    <s v="DIA"/>
    <n v="1"/>
    <n v="1"/>
    <n v="0"/>
    <n v="20"/>
    <n v="20"/>
    <n v="0"/>
    <n v="5"/>
    <n v="0"/>
    <n v="216.67"/>
    <n v="0"/>
    <n v="43.333999999999996"/>
  </r>
  <r>
    <x v="175"/>
    <n v="202207"/>
    <x v="4"/>
    <s v="CABEZA"/>
    <s v="DIA"/>
    <n v="1"/>
    <n v="1"/>
    <n v="0"/>
    <n v="25"/>
    <n v="25"/>
    <n v="0"/>
    <n v="2"/>
    <n v="0"/>
    <n v="150.4"/>
    <n v="0"/>
    <n v="75.2"/>
  </r>
  <r>
    <x v="175"/>
    <n v="202207"/>
    <x v="4"/>
    <s v="EXTREMIDAD SUPERIOR"/>
    <s v="DIA"/>
    <n v="2"/>
    <n v="2"/>
    <n v="0"/>
    <n v="48"/>
    <n v="48"/>
    <n v="0"/>
    <n v="3"/>
    <n v="0"/>
    <n v="209.57999999999998"/>
    <n v="0"/>
    <n v="139.72"/>
  </r>
  <r>
    <x v="175"/>
    <n v="202207"/>
    <x v="4"/>
    <s v="TRONCO"/>
    <s v="DIA"/>
    <n v="1"/>
    <n v="1"/>
    <n v="0"/>
    <n v="33"/>
    <n v="33"/>
    <n v="0"/>
    <n v="2"/>
    <n v="0"/>
    <n v="139.72"/>
    <n v="0"/>
    <n v="69.86"/>
  </r>
  <r>
    <x v="175"/>
    <n v="202207"/>
    <x v="3"/>
    <s v="CABEZA"/>
    <s v="TARDE"/>
    <n v="1"/>
    <n v="1"/>
    <n v="0"/>
    <n v="33"/>
    <n v="33"/>
    <n v="0"/>
    <n v="2"/>
    <n v="0"/>
    <n v="416.49"/>
    <n v="0"/>
    <n v="208.245"/>
  </r>
  <r>
    <x v="175"/>
    <n v="202207"/>
    <x v="3"/>
    <s v="EXTREMIDAD INFERIOR"/>
    <s v="DIA"/>
    <n v="4"/>
    <n v="4"/>
    <n v="0"/>
    <n v="35"/>
    <n v="35"/>
    <n v="0"/>
    <n v="4"/>
    <n v="0"/>
    <n v="1427.3474999999999"/>
    <n v="0"/>
    <n v="1225.7099999999998"/>
  </r>
  <r>
    <x v="175"/>
    <n v="202207"/>
    <x v="3"/>
    <s v="EXTREMIDAD SUPERIOR"/>
    <s v="DIA"/>
    <n v="2"/>
    <n v="2"/>
    <n v="0"/>
    <n v="53"/>
    <n v="53"/>
    <n v="0"/>
    <n v="5"/>
    <n v="0"/>
    <n v="511.16499999999996"/>
    <n v="0"/>
    <n v="204.46600000000001"/>
  </r>
  <r>
    <x v="175"/>
    <n v="202207"/>
    <x v="3"/>
    <s v="OTROS"/>
    <s v="DIA"/>
    <n v="1"/>
    <n v="1"/>
    <n v="0"/>
    <n v="37"/>
    <n v="37"/>
    <n v="0"/>
    <n v="5"/>
    <n v="0"/>
    <n v="442.08"/>
    <n v="0"/>
    <n v="88.415999999999997"/>
  </r>
  <r>
    <x v="175"/>
    <n v="202207"/>
    <x v="3"/>
    <s v="TRONCO"/>
    <s v="DIA"/>
    <n v="1"/>
    <n v="1"/>
    <n v="0"/>
    <n v="36"/>
    <n v="36"/>
    <n v="0"/>
    <n v="2"/>
    <n v="0"/>
    <n v="68.33"/>
    <n v="0"/>
    <n v="34.164999999999999"/>
  </r>
  <r>
    <x v="175"/>
    <n v="202207"/>
    <x v="3"/>
    <s v="TRONCO"/>
    <s v="NOCHE"/>
    <n v="1"/>
    <n v="1"/>
    <n v="0"/>
    <n v="30"/>
    <n v="30"/>
    <n v="0"/>
    <n v="3"/>
    <n v="0"/>
    <n v="157.57"/>
    <n v="0"/>
    <n v="52.523333333333333"/>
  </r>
  <r>
    <x v="175"/>
    <n v="202207"/>
    <x v="7"/>
    <s v="CABEZA"/>
    <s v="DIA"/>
    <n v="1"/>
    <n v="1"/>
    <n v="0"/>
    <n v="39"/>
    <n v="39"/>
    <n v="0"/>
    <n v="4"/>
    <n v="0"/>
    <n v="301.27999999999997"/>
    <n v="0"/>
    <n v="75.319999999999993"/>
  </r>
  <r>
    <x v="175"/>
    <n v="202207"/>
    <x v="5"/>
    <s v="OTROS"/>
    <s v="DIA"/>
    <n v="1"/>
    <n v="1"/>
    <n v="0"/>
    <n v="30"/>
    <n v="30"/>
    <n v="0"/>
    <n v="3"/>
    <n v="0"/>
    <n v="209.58"/>
    <n v="0"/>
    <n v="69.86"/>
  </r>
  <r>
    <x v="175"/>
    <n v="202207"/>
    <x v="1"/>
    <s v="EXTREMIDAD INFERIOR"/>
    <s v="DIA"/>
    <n v="1"/>
    <n v="1"/>
    <n v="0"/>
    <n v="24"/>
    <n v="24"/>
    <n v="0"/>
    <n v="2"/>
    <n v="0"/>
    <n v="139.72"/>
    <n v="0"/>
    <n v="69.86"/>
  </r>
  <r>
    <x v="175"/>
    <n v="202207"/>
    <x v="1"/>
    <s v="OTROS"/>
    <s v="DIA"/>
    <n v="1"/>
    <n v="1"/>
    <n v="0"/>
    <n v="27"/>
    <n v="27"/>
    <n v="0"/>
    <n v="30"/>
    <n v="0"/>
    <n v="1072.8800000000001"/>
    <n v="0"/>
    <n v="35.762666666666668"/>
  </r>
  <r>
    <x v="175"/>
    <n v="202207"/>
    <x v="1"/>
    <s v="OTROS"/>
    <s v="TARDE"/>
    <n v="2"/>
    <n v="2"/>
    <n v="0"/>
    <n v="31"/>
    <n v="31"/>
    <n v="0"/>
    <n v="6"/>
    <n v="0"/>
    <n v="384.23"/>
    <n v="0"/>
    <n v="139.72"/>
  </r>
  <r>
    <x v="175"/>
    <n v="202207"/>
    <x v="2"/>
    <s v="CABEZA"/>
    <s v="DIA"/>
    <n v="3"/>
    <n v="2"/>
    <n v="1"/>
    <n v="34"/>
    <n v="34"/>
    <n v="35"/>
    <n v="4"/>
    <n v="3"/>
    <n v="224.98500000000001"/>
    <n v="209.58"/>
    <n v="190.05500000000001"/>
  </r>
  <r>
    <x v="175"/>
    <n v="202207"/>
    <x v="2"/>
    <s v="CABEZA"/>
    <s v="TARDE"/>
    <n v="1"/>
    <n v="1"/>
    <n v="0"/>
    <n v="41"/>
    <n v="41"/>
    <n v="0"/>
    <n v="3"/>
    <n v="0"/>
    <n v="209.58"/>
    <n v="0"/>
    <n v="69.86"/>
  </r>
  <r>
    <x v="175"/>
    <n v="202207"/>
    <x v="2"/>
    <s v="EXTREMIDAD INFERIOR"/>
    <s v="DIA"/>
    <n v="3"/>
    <n v="3"/>
    <n v="0"/>
    <n v="27"/>
    <n v="27"/>
    <n v="0"/>
    <n v="8"/>
    <n v="0"/>
    <n v="598.97"/>
    <n v="0"/>
    <n v="207.54033333333334"/>
  </r>
  <r>
    <x v="175"/>
    <n v="202207"/>
    <x v="2"/>
    <s v="EXTREMIDAD INFERIOR"/>
    <s v="NOCHE"/>
    <n v="1"/>
    <n v="1"/>
    <n v="0"/>
    <n v="27"/>
    <n v="27"/>
    <n v="0"/>
    <n v="5"/>
    <n v="0"/>
    <n v="271.39"/>
    <n v="0"/>
    <n v="54.277999999999999"/>
  </r>
  <r>
    <x v="175"/>
    <n v="202207"/>
    <x v="2"/>
    <s v="EXTREMIDAD SUPERIOR"/>
    <s v="DIA"/>
    <n v="8"/>
    <n v="7"/>
    <n v="1"/>
    <n v="36"/>
    <n v="36"/>
    <n v="35"/>
    <n v="4"/>
    <n v="3"/>
    <n v="244.20428571428573"/>
    <n v="178.5"/>
    <n v="504.65499999999997"/>
  </r>
  <r>
    <x v="175"/>
    <n v="202207"/>
    <x v="2"/>
    <s v="EXTREMIDAD SUPERIOR"/>
    <s v="TARDE"/>
    <n v="1"/>
    <n v="1"/>
    <n v="0"/>
    <n v="56"/>
    <n v="56"/>
    <n v="0"/>
    <n v="4"/>
    <n v="0"/>
    <n v="150.33000000000001"/>
    <n v="0"/>
    <n v="37.582500000000003"/>
  </r>
  <r>
    <x v="175"/>
    <n v="202207"/>
    <x v="2"/>
    <s v="OTROS"/>
    <s v="DIA"/>
    <n v="1"/>
    <n v="1"/>
    <n v="0"/>
    <n v="32"/>
    <n v="32"/>
    <n v="0"/>
    <n v="2"/>
    <n v="0"/>
    <n v="139.72"/>
    <n v="0"/>
    <n v="69.86"/>
  </r>
  <r>
    <x v="175"/>
    <n v="202207"/>
    <x v="2"/>
    <s v="OTROS"/>
    <s v="TARDE"/>
    <n v="1"/>
    <n v="1"/>
    <n v="0"/>
    <n v="23"/>
    <n v="23"/>
    <n v="0"/>
    <n v="1"/>
    <n v="0"/>
    <n v="69.86"/>
    <n v="0"/>
    <n v="69.86"/>
  </r>
  <r>
    <x v="175"/>
    <n v="202207"/>
    <x v="2"/>
    <s v="TRONCO"/>
    <s v="DIA"/>
    <n v="2"/>
    <n v="2"/>
    <n v="0"/>
    <n v="35"/>
    <n v="35"/>
    <n v="0"/>
    <n v="4"/>
    <n v="0"/>
    <n v="289.18"/>
    <n v="0"/>
    <n v="133.34"/>
  </r>
  <r>
    <x v="175"/>
    <n v="202207"/>
    <x v="2"/>
    <s v="TRONCO"/>
    <s v="NOCHE"/>
    <n v="1"/>
    <n v="1"/>
    <n v="0"/>
    <n v="23"/>
    <n v="23"/>
    <n v="0"/>
    <n v="2"/>
    <n v="0"/>
    <n v="106.82"/>
    <n v="0"/>
    <n v="53.41"/>
  </r>
  <r>
    <x v="175"/>
    <n v="202207"/>
    <x v="2"/>
    <s v="TRONCO"/>
    <s v="TARDE"/>
    <n v="1"/>
    <n v="1"/>
    <n v="0"/>
    <n v="43"/>
    <n v="43"/>
    <n v="0"/>
    <n v="2"/>
    <n v="0"/>
    <n v="139.72"/>
    <n v="0"/>
    <n v="69.86"/>
  </r>
  <r>
    <x v="176"/>
    <n v="202207"/>
    <x v="0"/>
    <s v="EXTREMIDAD INFERIOR"/>
    <s v="NOCHE"/>
    <n v="1"/>
    <n v="1"/>
    <n v="0"/>
    <n v="38"/>
    <n v="38"/>
    <n v="0"/>
    <n v="4"/>
    <n v="0"/>
    <n v="241.22"/>
    <n v="0"/>
    <n v="60.305"/>
  </r>
  <r>
    <x v="176"/>
    <n v="202207"/>
    <x v="0"/>
    <s v="EXTREMIDAD SUPERIOR"/>
    <s v="DIA"/>
    <n v="1"/>
    <n v="1"/>
    <n v="0"/>
    <n v="37"/>
    <n v="37"/>
    <n v="0"/>
    <n v="2"/>
    <n v="0"/>
    <n v="139.72"/>
    <n v="0"/>
    <n v="69.86"/>
  </r>
  <r>
    <x v="176"/>
    <n v="202207"/>
    <x v="0"/>
    <s v="EXTREMIDAD SUPERIOR"/>
    <s v="NOCHE"/>
    <n v="1"/>
    <n v="0"/>
    <n v="1"/>
    <n v="28"/>
    <n v="0"/>
    <n v="28"/>
    <n v="0"/>
    <n v="7"/>
    <n v="0"/>
    <n v="489.02"/>
    <n v="69.86"/>
  </r>
  <r>
    <x v="176"/>
    <n v="202207"/>
    <x v="0"/>
    <s v="TRONCO"/>
    <s v="DIA"/>
    <n v="1"/>
    <n v="1"/>
    <n v="0"/>
    <n v="29"/>
    <n v="29"/>
    <n v="0"/>
    <n v="3"/>
    <n v="0"/>
    <n v="145.27000000000001"/>
    <n v="0"/>
    <n v="48.423333333333339"/>
  </r>
  <r>
    <x v="176"/>
    <n v="202207"/>
    <x v="4"/>
    <s v="EXTREMIDAD INFERIOR"/>
    <s v="DIA"/>
    <n v="1"/>
    <n v="1"/>
    <n v="0"/>
    <n v="28"/>
    <n v="28"/>
    <n v="0"/>
    <n v="5"/>
    <n v="0"/>
    <n v="399.58"/>
    <n v="0"/>
    <n v="79.915999999999997"/>
  </r>
  <r>
    <x v="176"/>
    <n v="202207"/>
    <x v="4"/>
    <s v="EXTREMIDAD SUPERIOR"/>
    <s v="NOCHE"/>
    <n v="1"/>
    <n v="1"/>
    <n v="0"/>
    <n v="51"/>
    <n v="51"/>
    <n v="0"/>
    <n v="7"/>
    <n v="0"/>
    <n v="960.07"/>
    <n v="0"/>
    <n v="137.15285714285716"/>
  </r>
  <r>
    <x v="176"/>
    <n v="202207"/>
    <x v="3"/>
    <s v="EXTREMIDAD INFERIOR"/>
    <s v="DIA"/>
    <n v="1"/>
    <n v="1"/>
    <n v="0"/>
    <n v="21"/>
    <n v="21"/>
    <n v="0"/>
    <n v="3"/>
    <n v="0"/>
    <n v="101.81"/>
    <n v="0"/>
    <n v="33.936666666666667"/>
  </r>
  <r>
    <x v="176"/>
    <n v="202207"/>
    <x v="3"/>
    <s v="EXTREMIDAD SUPERIOR"/>
    <s v="NOCHE"/>
    <n v="2"/>
    <n v="1"/>
    <n v="1"/>
    <n v="51"/>
    <n v="51"/>
    <n v="51"/>
    <n v="7"/>
    <n v="3"/>
    <n v="960.07"/>
    <n v="218.59"/>
    <n v="210.0161904761905"/>
  </r>
  <r>
    <x v="176"/>
    <n v="202207"/>
    <x v="3"/>
    <s v="EXTREMIDAD SUPERIOR"/>
    <s v="TARDE"/>
    <n v="1"/>
    <n v="1"/>
    <n v="0"/>
    <n v="43"/>
    <n v="43"/>
    <n v="0"/>
    <n v="29"/>
    <n v="0"/>
    <n v="2025.94"/>
    <n v="0"/>
    <n v="69.86"/>
  </r>
  <r>
    <x v="176"/>
    <n v="202207"/>
    <x v="3"/>
    <s v="OTROS"/>
    <s v="DIA"/>
    <n v="1"/>
    <n v="1"/>
    <n v="0"/>
    <n v="20"/>
    <n v="20"/>
    <n v="0"/>
    <n v="5"/>
    <n v="0"/>
    <n v="189.57"/>
    <n v="0"/>
    <n v="37.914000000000001"/>
  </r>
  <r>
    <x v="176"/>
    <n v="202207"/>
    <x v="3"/>
    <s v="TRONCO"/>
    <s v="DIA"/>
    <n v="2"/>
    <n v="2"/>
    <n v="0"/>
    <n v="36"/>
    <n v="36"/>
    <n v="0"/>
    <n v="3"/>
    <n v="0"/>
    <n v="215.60500000000002"/>
    <n v="0"/>
    <n v="143.73666666666668"/>
  </r>
  <r>
    <x v="176"/>
    <n v="202207"/>
    <x v="5"/>
    <s v="CABEZA"/>
    <s v="DIA"/>
    <n v="1"/>
    <n v="1"/>
    <n v="0"/>
    <n v="27"/>
    <n v="27"/>
    <n v="0"/>
    <n v="3"/>
    <n v="0"/>
    <n v="209.58"/>
    <n v="0"/>
    <n v="69.86"/>
  </r>
  <r>
    <x v="176"/>
    <n v="202207"/>
    <x v="5"/>
    <s v="CABEZA"/>
    <s v="TARDE"/>
    <n v="1"/>
    <n v="1"/>
    <n v="0"/>
    <n v="29"/>
    <n v="29"/>
    <n v="0"/>
    <n v="5"/>
    <n v="0"/>
    <n v="378.43"/>
    <n v="0"/>
    <n v="75.686000000000007"/>
  </r>
  <r>
    <x v="176"/>
    <n v="202207"/>
    <x v="5"/>
    <s v="OTROS"/>
    <s v="DIA"/>
    <n v="1"/>
    <n v="1"/>
    <n v="0"/>
    <n v="20"/>
    <n v="20"/>
    <n v="0"/>
    <n v="10"/>
    <n v="0"/>
    <n v="698.6"/>
    <n v="0"/>
    <n v="69.86"/>
  </r>
  <r>
    <x v="176"/>
    <n v="202207"/>
    <x v="1"/>
    <s v="EXTREMIDAD INFERIOR"/>
    <s v="DIA"/>
    <n v="1"/>
    <n v="1"/>
    <n v="0"/>
    <n v="37"/>
    <n v="37"/>
    <n v="0"/>
    <n v="5"/>
    <n v="0"/>
    <n v="594.19000000000005"/>
    <n v="0"/>
    <n v="118.83800000000001"/>
  </r>
  <r>
    <x v="176"/>
    <n v="202207"/>
    <x v="1"/>
    <s v="EXTREMIDAD SUPERIOR"/>
    <s v="DIA"/>
    <n v="2"/>
    <n v="1"/>
    <n v="1"/>
    <n v="32"/>
    <n v="34"/>
    <n v="30"/>
    <n v="1"/>
    <n v="3"/>
    <n v="69.86"/>
    <n v="351.35"/>
    <n v="186.97666666666669"/>
  </r>
  <r>
    <x v="176"/>
    <n v="202207"/>
    <x v="1"/>
    <s v="TRONCO"/>
    <s v="DIA"/>
    <n v="1"/>
    <n v="1"/>
    <n v="0"/>
    <n v="26"/>
    <n v="26"/>
    <n v="0"/>
    <n v="7"/>
    <n v="0"/>
    <n v="489.02"/>
    <n v="0"/>
    <n v="69.86"/>
  </r>
  <r>
    <x v="176"/>
    <n v="202207"/>
    <x v="2"/>
    <s v="CABEZA"/>
    <s v="DIA"/>
    <n v="6"/>
    <n v="6"/>
    <n v="0"/>
    <n v="37"/>
    <n v="37"/>
    <n v="0"/>
    <n v="3"/>
    <n v="0"/>
    <n v="206.35333333333332"/>
    <n v="0"/>
    <n v="371.10899999999998"/>
  </r>
  <r>
    <x v="176"/>
    <n v="202207"/>
    <x v="2"/>
    <s v="CABEZA"/>
    <s v="NOCHE"/>
    <n v="1"/>
    <n v="1"/>
    <n v="0"/>
    <n v="36"/>
    <n v="36"/>
    <n v="0"/>
    <n v="21"/>
    <n v="0"/>
    <n v="1483.96"/>
    <n v="0"/>
    <n v="70.664761904761903"/>
  </r>
  <r>
    <x v="176"/>
    <n v="202207"/>
    <x v="2"/>
    <s v="EXTREMIDAD INFERIOR"/>
    <s v="DIA"/>
    <n v="2"/>
    <n v="1"/>
    <n v="1"/>
    <n v="46"/>
    <n v="55"/>
    <n v="36"/>
    <n v="3"/>
    <n v="3"/>
    <n v="209.58"/>
    <n v="209.58"/>
    <n v="139.72"/>
  </r>
  <r>
    <x v="176"/>
    <n v="202207"/>
    <x v="2"/>
    <s v="EXTREMIDAD INFERIOR"/>
    <s v="TARDE"/>
    <n v="1"/>
    <n v="1"/>
    <n v="0"/>
    <n v="25"/>
    <n v="25"/>
    <n v="0"/>
    <n v="30"/>
    <n v="0"/>
    <n v="1393"/>
    <n v="0"/>
    <n v="46.43333333333333"/>
  </r>
  <r>
    <x v="176"/>
    <n v="202207"/>
    <x v="2"/>
    <s v="EXTREMIDAD SUPERIOR"/>
    <s v="DIA"/>
    <n v="4"/>
    <n v="4"/>
    <n v="0"/>
    <n v="34"/>
    <n v="34"/>
    <n v="0"/>
    <n v="4"/>
    <n v="0"/>
    <n v="252.85750000000002"/>
    <n v="0"/>
    <n v="293.31185714285715"/>
  </r>
  <r>
    <x v="176"/>
    <n v="202207"/>
    <x v="2"/>
    <s v="EXTREMIDAD SUPERIOR"/>
    <s v="TARDE"/>
    <n v="2"/>
    <n v="2"/>
    <n v="0"/>
    <n v="32"/>
    <n v="32"/>
    <n v="0"/>
    <n v="4"/>
    <n v="0"/>
    <n v="190.67500000000001"/>
    <n v="0"/>
    <n v="95.337500000000006"/>
  </r>
  <r>
    <x v="176"/>
    <n v="202207"/>
    <x v="2"/>
    <s v="OTROS"/>
    <s v="DIA"/>
    <n v="3"/>
    <n v="3"/>
    <n v="0"/>
    <n v="36"/>
    <n v="36"/>
    <n v="0"/>
    <n v="2"/>
    <n v="0"/>
    <n v="153.05333333333334"/>
    <n v="0"/>
    <n v="179.72"/>
  </r>
  <r>
    <x v="176"/>
    <n v="202207"/>
    <x v="2"/>
    <s v="OTROS"/>
    <s v="NOCHE"/>
    <n v="1"/>
    <n v="1"/>
    <n v="0"/>
    <n v="32"/>
    <n v="32"/>
    <n v="0"/>
    <n v="3"/>
    <n v="0"/>
    <n v="297.42"/>
    <n v="0"/>
    <n v="99.14"/>
  </r>
  <r>
    <x v="176"/>
    <n v="202207"/>
    <x v="2"/>
    <s v="TRONCO"/>
    <s v="DIA"/>
    <n v="1"/>
    <n v="1"/>
    <n v="0"/>
    <n v="46"/>
    <n v="46"/>
    <n v="0"/>
    <n v="1"/>
    <n v="0"/>
    <n v="69.86"/>
    <n v="0"/>
    <n v="69.86"/>
  </r>
  <r>
    <x v="177"/>
    <n v="202207"/>
    <x v="0"/>
    <s v="TRONCO"/>
    <s v="NOCHE"/>
    <n v="1"/>
    <n v="1"/>
    <n v="0"/>
    <n v="23"/>
    <n v="23"/>
    <n v="0"/>
    <n v="3"/>
    <n v="0"/>
    <n v="209.58"/>
    <n v="0"/>
    <n v="69.86"/>
  </r>
  <r>
    <x v="177"/>
    <n v="202207"/>
    <x v="4"/>
    <s v="EXTREMIDAD INFERIOR"/>
    <s v="DIA"/>
    <n v="2"/>
    <n v="2"/>
    <n v="0"/>
    <n v="38"/>
    <n v="38"/>
    <n v="0"/>
    <n v="29"/>
    <n v="0"/>
    <n v="1440.41"/>
    <n v="0"/>
    <n v="94.163333333333327"/>
  </r>
  <r>
    <x v="177"/>
    <n v="202207"/>
    <x v="3"/>
    <s v="EXTREMIDAD INFERIOR"/>
    <s v="NOCHE"/>
    <n v="2"/>
    <n v="2"/>
    <n v="0"/>
    <n v="45"/>
    <n v="45"/>
    <n v="0"/>
    <n v="4"/>
    <n v="0"/>
    <n v="362.33000000000004"/>
    <n v="0"/>
    <n v="172.876"/>
  </r>
  <r>
    <x v="177"/>
    <n v="202207"/>
    <x v="1"/>
    <s v="OTROS"/>
    <s v="DIA"/>
    <n v="1"/>
    <n v="1"/>
    <n v="0"/>
    <n v="31"/>
    <n v="31"/>
    <n v="0"/>
    <n v="2"/>
    <n v="0"/>
    <n v="139.72"/>
    <n v="0"/>
    <n v="69.86"/>
  </r>
  <r>
    <x v="177"/>
    <n v="202207"/>
    <x v="2"/>
    <s v="EXTREMIDAD SUPERIOR"/>
    <s v="DIA"/>
    <n v="2"/>
    <n v="2"/>
    <n v="0"/>
    <n v="36"/>
    <n v="36"/>
    <n v="0"/>
    <n v="4"/>
    <n v="0"/>
    <n v="234.82999999999998"/>
    <n v="0"/>
    <n v="135.84800000000001"/>
  </r>
  <r>
    <x v="177"/>
    <n v="202207"/>
    <x v="2"/>
    <s v="EXTREMIDAD SUPERIOR"/>
    <s v="NOCHE"/>
    <n v="1"/>
    <n v="1"/>
    <n v="0"/>
    <n v="35"/>
    <n v="35"/>
    <n v="0"/>
    <n v="3"/>
    <n v="0"/>
    <n v="209.58"/>
    <n v="0"/>
    <n v="69.86"/>
  </r>
  <r>
    <x v="177"/>
    <n v="202207"/>
    <x v="2"/>
    <s v="EXTREMIDAD SUPERIOR"/>
    <s v="TARDE"/>
    <n v="2"/>
    <n v="2"/>
    <n v="0"/>
    <n v="28"/>
    <n v="28"/>
    <n v="0"/>
    <n v="3"/>
    <n v="0"/>
    <n v="157.85500000000002"/>
    <n v="0"/>
    <n v="145.142"/>
  </r>
  <r>
    <x v="177"/>
    <n v="202207"/>
    <x v="2"/>
    <s v="OTROS"/>
    <s v="DIA"/>
    <n v="1"/>
    <n v="0"/>
    <n v="1"/>
    <n v="48"/>
    <n v="0"/>
    <n v="48"/>
    <n v="0"/>
    <n v="5"/>
    <n v="0"/>
    <n v="354.67"/>
    <n v="70.933999999999997"/>
  </r>
  <r>
    <x v="177"/>
    <n v="202207"/>
    <x v="2"/>
    <s v="TRONCO"/>
    <s v="TARDE"/>
    <n v="1"/>
    <n v="1"/>
    <n v="0"/>
    <n v="34"/>
    <n v="34"/>
    <n v="0"/>
    <n v="7"/>
    <n v="0"/>
    <n v="797.37"/>
    <n v="0"/>
    <n v="113.91"/>
  </r>
  <r>
    <x v="178"/>
    <n v="202207"/>
    <x v="0"/>
    <s v="EXTREMIDAD INFERIOR"/>
    <s v="DIA"/>
    <n v="1"/>
    <n v="1"/>
    <n v="0"/>
    <n v="46"/>
    <n v="46"/>
    <n v="0"/>
    <n v="3"/>
    <n v="0"/>
    <n v="201.41"/>
    <n v="0"/>
    <n v="67.13666666666667"/>
  </r>
  <r>
    <x v="178"/>
    <n v="202207"/>
    <x v="0"/>
    <s v="EXTREMIDAD SUPERIOR"/>
    <s v="DIA"/>
    <n v="2"/>
    <n v="2"/>
    <n v="0"/>
    <n v="30"/>
    <n v="30"/>
    <n v="0"/>
    <n v="3"/>
    <n v="0"/>
    <n v="237.90500000000003"/>
    <n v="0"/>
    <n v="158.60333333333335"/>
  </r>
  <r>
    <x v="178"/>
    <n v="202207"/>
    <x v="0"/>
    <s v="EXTREMIDAD SUPERIOR"/>
    <s v="NOCHE"/>
    <n v="1"/>
    <n v="1"/>
    <n v="0"/>
    <n v="35"/>
    <n v="35"/>
    <n v="0"/>
    <n v="7"/>
    <n v="0"/>
    <n v="460.98"/>
    <n v="0"/>
    <n v="65.854285714285723"/>
  </r>
  <r>
    <x v="178"/>
    <n v="202207"/>
    <x v="4"/>
    <s v="CABEZA"/>
    <s v="DIA"/>
    <n v="2"/>
    <n v="2"/>
    <n v="0"/>
    <n v="36"/>
    <n v="36"/>
    <n v="0"/>
    <n v="2"/>
    <n v="0"/>
    <n v="174.65"/>
    <n v="0"/>
    <n v="139.72"/>
  </r>
  <r>
    <x v="178"/>
    <n v="202207"/>
    <x v="4"/>
    <s v="EXTREMIDAD INFERIOR"/>
    <s v="DIA"/>
    <n v="1"/>
    <n v="1"/>
    <n v="0"/>
    <n v="40"/>
    <n v="40"/>
    <n v="0"/>
    <n v="7"/>
    <n v="0"/>
    <n v="263.08"/>
    <n v="0"/>
    <n v="37.582857142857144"/>
  </r>
  <r>
    <x v="178"/>
    <n v="202207"/>
    <x v="4"/>
    <s v="EXTREMIDAD SUPERIOR"/>
    <s v="DIA"/>
    <n v="4"/>
    <n v="2"/>
    <n v="2"/>
    <n v="43"/>
    <n v="46"/>
    <n v="40"/>
    <n v="2"/>
    <n v="4"/>
    <n v="183.58999999999997"/>
    <n v="144.375"/>
    <n v="242.66299999999998"/>
  </r>
  <r>
    <x v="178"/>
    <n v="202207"/>
    <x v="3"/>
    <s v="EXTREMIDAD INFERIOR"/>
    <s v="DIA"/>
    <n v="5"/>
    <n v="2"/>
    <n v="3"/>
    <n v="34"/>
    <n v="36"/>
    <n v="32"/>
    <n v="2"/>
    <n v="4"/>
    <n v="139.72"/>
    <n v="591.9"/>
    <n v="466.19619047619051"/>
  </r>
  <r>
    <x v="178"/>
    <n v="202207"/>
    <x v="3"/>
    <s v="EXTREMIDAD SUPERIOR"/>
    <s v="DIA"/>
    <n v="7"/>
    <n v="6"/>
    <n v="1"/>
    <n v="40"/>
    <n v="40"/>
    <n v="42"/>
    <n v="16"/>
    <n v="8"/>
    <n v="962.01333333333332"/>
    <n v="558.88"/>
    <n v="552.90333333333331"/>
  </r>
  <r>
    <x v="178"/>
    <n v="202207"/>
    <x v="3"/>
    <s v="OTROS"/>
    <s v="DIA"/>
    <n v="3"/>
    <n v="3"/>
    <n v="0"/>
    <n v="48"/>
    <n v="48"/>
    <n v="0"/>
    <n v="11"/>
    <n v="0"/>
    <n v="1799.1366666666665"/>
    <n v="0"/>
    <n v="409.32125000000002"/>
  </r>
  <r>
    <x v="178"/>
    <n v="202207"/>
    <x v="3"/>
    <s v="TRONCO"/>
    <s v="DIA"/>
    <n v="3"/>
    <n v="2"/>
    <n v="1"/>
    <n v="39"/>
    <n v="37"/>
    <n v="44"/>
    <n v="9"/>
    <n v="5"/>
    <n v="379.26"/>
    <n v="349.3"/>
    <n v="173.94"/>
  </r>
  <r>
    <x v="178"/>
    <n v="202207"/>
    <x v="7"/>
    <s v="CABEZA"/>
    <s v="DIA"/>
    <n v="1"/>
    <n v="0"/>
    <n v="1"/>
    <n v="24"/>
    <n v="0"/>
    <n v="24"/>
    <n v="0"/>
    <n v="1"/>
    <n v="0"/>
    <n v="32.76"/>
    <n v="32.76"/>
  </r>
  <r>
    <x v="178"/>
    <n v="202207"/>
    <x v="5"/>
    <s v="EXTREMIDAD SUPERIOR"/>
    <s v="DIA"/>
    <n v="2"/>
    <n v="2"/>
    <n v="0"/>
    <n v="30"/>
    <n v="30"/>
    <n v="0"/>
    <n v="4"/>
    <n v="0"/>
    <n v="237.26"/>
    <n v="0"/>
    <n v="134.88666666666666"/>
  </r>
  <r>
    <x v="178"/>
    <n v="202207"/>
    <x v="1"/>
    <s v="EXTREMIDAD INFERIOR"/>
    <s v="DIA"/>
    <n v="2"/>
    <n v="1"/>
    <n v="1"/>
    <n v="36"/>
    <n v="45"/>
    <n v="27"/>
    <n v="5"/>
    <n v="3"/>
    <n v="422.34"/>
    <n v="123"/>
    <n v="125.46799999999999"/>
  </r>
  <r>
    <x v="178"/>
    <n v="202207"/>
    <x v="1"/>
    <s v="EXTREMIDAD SUPERIOR"/>
    <s v="DIA"/>
    <n v="2"/>
    <n v="2"/>
    <n v="0"/>
    <n v="32"/>
    <n v="32"/>
    <n v="0"/>
    <n v="2"/>
    <n v="0"/>
    <n v="97.08"/>
    <n v="0"/>
    <n v="124.3"/>
  </r>
  <r>
    <x v="178"/>
    <n v="202207"/>
    <x v="2"/>
    <s v="CABEZA"/>
    <s v="DIA"/>
    <n v="6"/>
    <n v="6"/>
    <n v="0"/>
    <n v="34"/>
    <n v="34"/>
    <n v="0"/>
    <n v="9"/>
    <n v="0"/>
    <n v="733.55499999999995"/>
    <n v="0"/>
    <n v="479.97164285714285"/>
  </r>
  <r>
    <x v="178"/>
    <n v="202207"/>
    <x v="2"/>
    <s v="CABEZA"/>
    <s v="TARDE"/>
    <n v="1"/>
    <n v="1"/>
    <n v="0"/>
    <n v="41"/>
    <n v="41"/>
    <n v="0"/>
    <n v="3"/>
    <n v="0"/>
    <n v="209.58"/>
    <n v="0"/>
    <n v="69.86"/>
  </r>
  <r>
    <x v="178"/>
    <n v="202207"/>
    <x v="2"/>
    <s v="EXTREMIDAD INFERIOR"/>
    <s v="DIA"/>
    <n v="7"/>
    <n v="7"/>
    <n v="0"/>
    <n v="43"/>
    <n v="43"/>
    <n v="0"/>
    <n v="5"/>
    <n v="0"/>
    <n v="824.16571428571422"/>
    <n v="0"/>
    <n v="878.40673076923076"/>
  </r>
  <r>
    <x v="178"/>
    <n v="202207"/>
    <x v="2"/>
    <s v="EXTREMIDAD INFERIOR"/>
    <s v="NOCHE"/>
    <n v="1"/>
    <n v="1"/>
    <n v="0"/>
    <n v="29"/>
    <n v="29"/>
    <n v="0"/>
    <n v="10"/>
    <n v="0"/>
    <n v="698.6"/>
    <n v="0"/>
    <n v="69.86"/>
  </r>
  <r>
    <x v="178"/>
    <n v="202207"/>
    <x v="2"/>
    <s v="EXTREMIDAD INFERIOR"/>
    <s v="TARDE"/>
    <n v="1"/>
    <n v="1"/>
    <n v="0"/>
    <n v="32"/>
    <n v="32"/>
    <n v="0"/>
    <n v="1"/>
    <n v="0"/>
    <n v="69.86"/>
    <n v="0"/>
    <n v="69.86"/>
  </r>
  <r>
    <x v="178"/>
    <n v="202207"/>
    <x v="2"/>
    <s v="EXTREMIDAD SUPERIOR"/>
    <s v="DIA"/>
    <n v="12"/>
    <n v="10"/>
    <n v="2"/>
    <n v="31"/>
    <n v="32"/>
    <n v="24"/>
    <n v="4"/>
    <n v="6"/>
    <n v="293.142"/>
    <n v="347.01"/>
    <n v="796.13130952380948"/>
  </r>
  <r>
    <x v="178"/>
    <n v="202207"/>
    <x v="2"/>
    <s v="EXTREMIDAD SUPERIOR"/>
    <s v="NOCHE"/>
    <n v="1"/>
    <n v="1"/>
    <n v="0"/>
    <n v="24"/>
    <n v="24"/>
    <n v="0"/>
    <n v="4"/>
    <n v="0"/>
    <n v="279.44"/>
    <n v="0"/>
    <n v="69.86"/>
  </r>
  <r>
    <x v="178"/>
    <n v="202207"/>
    <x v="2"/>
    <s v="OTROS"/>
    <s v="DIA"/>
    <n v="2"/>
    <n v="1"/>
    <n v="1"/>
    <n v="54"/>
    <n v="66"/>
    <n v="43"/>
    <n v="7"/>
    <n v="2"/>
    <n v="489.02"/>
    <n v="81.150000000000006"/>
    <n v="110.435"/>
  </r>
  <r>
    <x v="178"/>
    <n v="202207"/>
    <x v="2"/>
    <s v="OTROS"/>
    <s v="NOCHE"/>
    <n v="1"/>
    <n v="1"/>
    <n v="0"/>
    <n v="23"/>
    <n v="23"/>
    <n v="0"/>
    <n v="19"/>
    <n v="0"/>
    <n v="1185.72"/>
    <n v="0"/>
    <n v="62.406315789473688"/>
  </r>
  <r>
    <x v="179"/>
    <n v="202207"/>
    <x v="0"/>
    <s v="EXTREMIDAD SUPERIOR"/>
    <s v="DIA"/>
    <n v="2"/>
    <n v="2"/>
    <n v="0"/>
    <n v="26"/>
    <n v="26"/>
    <n v="0"/>
    <n v="6"/>
    <n v="0"/>
    <n v="348.63"/>
    <n v="0"/>
    <n v="111.50800000000001"/>
  </r>
  <r>
    <x v="179"/>
    <n v="202207"/>
    <x v="4"/>
    <s v="CABEZA"/>
    <s v="DIA"/>
    <n v="2"/>
    <n v="2"/>
    <n v="0"/>
    <n v="50"/>
    <n v="50"/>
    <n v="0"/>
    <n v="4"/>
    <n v="0"/>
    <n v="804.23500000000001"/>
    <n v="0"/>
    <n v="342.26733333333334"/>
  </r>
  <r>
    <x v="179"/>
    <n v="202207"/>
    <x v="4"/>
    <s v="EXTREMIDAD INFERIOR"/>
    <s v="DIA"/>
    <n v="3"/>
    <n v="2"/>
    <n v="1"/>
    <n v="33"/>
    <n v="29"/>
    <n v="42"/>
    <n v="3"/>
    <n v="4"/>
    <n v="142.94499999999999"/>
    <n v="173.33"/>
    <n v="138.62916666666666"/>
  </r>
  <r>
    <x v="179"/>
    <n v="202207"/>
    <x v="4"/>
    <s v="EXTREMIDAD SUPERIOR"/>
    <s v="DIA"/>
    <n v="3"/>
    <n v="2"/>
    <n v="1"/>
    <n v="33"/>
    <n v="34"/>
    <n v="30"/>
    <n v="5"/>
    <n v="4"/>
    <n v="419.51500000000004"/>
    <n v="136.66999999999999"/>
    <n v="193.94892857142858"/>
  </r>
  <r>
    <x v="179"/>
    <n v="202207"/>
    <x v="3"/>
    <s v="CABEZA"/>
    <s v="DIA"/>
    <n v="1"/>
    <n v="0"/>
    <n v="1"/>
    <n v="56"/>
    <n v="0"/>
    <n v="56"/>
    <n v="0"/>
    <n v="1"/>
    <n v="0"/>
    <n v="174.08"/>
    <n v="174.08"/>
  </r>
  <r>
    <x v="179"/>
    <n v="202207"/>
    <x v="3"/>
    <s v="EXTREMIDAD INFERIOR"/>
    <s v="DIA"/>
    <n v="7"/>
    <n v="5"/>
    <n v="2"/>
    <n v="38"/>
    <n v="37"/>
    <n v="42"/>
    <n v="4"/>
    <n v="4"/>
    <n v="401.81399999999996"/>
    <n v="197.19"/>
    <n v="567.45600000000002"/>
  </r>
  <r>
    <x v="179"/>
    <n v="202207"/>
    <x v="3"/>
    <s v="EXTREMIDAD INFERIOR"/>
    <s v="NOCHE"/>
    <n v="1"/>
    <n v="0"/>
    <n v="1"/>
    <n v="41"/>
    <n v="0"/>
    <n v="41"/>
    <n v="0"/>
    <n v="6"/>
    <n v="0"/>
    <n v="354.12"/>
    <n v="59.02"/>
  </r>
  <r>
    <x v="179"/>
    <n v="202207"/>
    <x v="3"/>
    <s v="EXTREMIDAD SUPERIOR"/>
    <s v="DIA"/>
    <n v="2"/>
    <n v="1"/>
    <n v="1"/>
    <n v="27"/>
    <n v="27"/>
    <n v="27"/>
    <n v="3"/>
    <n v="3"/>
    <n v="213.49"/>
    <n v="168.81"/>
    <n v="127.43333333333334"/>
  </r>
  <r>
    <x v="179"/>
    <n v="202207"/>
    <x v="3"/>
    <s v="EXTREMIDAD SUPERIOR"/>
    <s v="TARDE"/>
    <n v="2"/>
    <n v="2"/>
    <n v="0"/>
    <n v="44"/>
    <n v="44"/>
    <n v="0"/>
    <n v="3"/>
    <n v="0"/>
    <n v="182.62"/>
    <n v="0"/>
    <n v="121.74666666666667"/>
  </r>
  <r>
    <x v="179"/>
    <n v="202207"/>
    <x v="3"/>
    <s v="OTROS"/>
    <s v="DIA"/>
    <n v="3"/>
    <n v="1"/>
    <n v="2"/>
    <n v="32"/>
    <n v="41"/>
    <n v="28"/>
    <n v="8"/>
    <n v="2"/>
    <n v="558.88"/>
    <n v="99.094999999999999"/>
    <n v="168.95499999999998"/>
  </r>
  <r>
    <x v="179"/>
    <n v="202207"/>
    <x v="3"/>
    <s v="TRONCO"/>
    <s v="DIA"/>
    <n v="3"/>
    <n v="2"/>
    <n v="1"/>
    <n v="31"/>
    <n v="30"/>
    <n v="33"/>
    <n v="6"/>
    <n v="2"/>
    <n v="269.86"/>
    <n v="112.66"/>
    <n v="166.19"/>
  </r>
  <r>
    <x v="179"/>
    <n v="202207"/>
    <x v="3"/>
    <s v="TRONCO"/>
    <s v="TARDE"/>
    <n v="1"/>
    <n v="1"/>
    <n v="0"/>
    <n v="31"/>
    <n v="31"/>
    <n v="0"/>
    <n v="2"/>
    <n v="0"/>
    <n v="120.42"/>
    <n v="0"/>
    <n v="60.21"/>
  </r>
  <r>
    <x v="179"/>
    <n v="202207"/>
    <x v="5"/>
    <s v="CABEZA"/>
    <s v="DIA"/>
    <n v="1"/>
    <n v="1"/>
    <n v="0"/>
    <n v="35"/>
    <n v="35"/>
    <n v="0"/>
    <n v="3"/>
    <n v="0"/>
    <n v="209.58"/>
    <n v="0"/>
    <n v="69.86"/>
  </r>
  <r>
    <x v="179"/>
    <n v="202207"/>
    <x v="1"/>
    <s v="CABEZA"/>
    <s v="DIA"/>
    <n v="1"/>
    <n v="1"/>
    <n v="0"/>
    <n v="28"/>
    <n v="28"/>
    <n v="0"/>
    <n v="8"/>
    <n v="0"/>
    <n v="558.88"/>
    <n v="0"/>
    <n v="69.86"/>
  </r>
  <r>
    <x v="179"/>
    <n v="202207"/>
    <x v="1"/>
    <s v="EXTREMIDAD INFERIOR"/>
    <s v="DIA"/>
    <n v="1"/>
    <n v="1"/>
    <n v="0"/>
    <n v="38"/>
    <n v="38"/>
    <n v="0"/>
    <n v="3"/>
    <n v="0"/>
    <n v="172.3"/>
    <n v="0"/>
    <n v="57.433333333333337"/>
  </r>
  <r>
    <x v="179"/>
    <n v="202207"/>
    <x v="1"/>
    <s v="EXTREMIDAD SUPERIOR"/>
    <s v="DIA"/>
    <n v="3"/>
    <n v="3"/>
    <n v="0"/>
    <n v="29"/>
    <n v="29"/>
    <n v="0"/>
    <n v="23"/>
    <n v="0"/>
    <n v="4025.4933333333333"/>
    <n v="0"/>
    <n v="449.12266666666665"/>
  </r>
  <r>
    <x v="179"/>
    <n v="202207"/>
    <x v="2"/>
    <s v="CABEZA"/>
    <s v="DIA"/>
    <n v="2"/>
    <n v="2"/>
    <n v="0"/>
    <n v="34"/>
    <n v="34"/>
    <n v="0"/>
    <n v="6"/>
    <n v="0"/>
    <n v="306.51"/>
    <n v="0"/>
    <n v="100.86"/>
  </r>
  <r>
    <x v="179"/>
    <n v="202207"/>
    <x v="2"/>
    <s v="EXTREMIDAD INFERIOR"/>
    <s v="DIA"/>
    <n v="10"/>
    <n v="8"/>
    <n v="2"/>
    <n v="37"/>
    <n v="38"/>
    <n v="30"/>
    <n v="6"/>
    <n v="7"/>
    <n v="486.26"/>
    <n v="489.02"/>
    <n v="802.12889285714289"/>
  </r>
  <r>
    <x v="179"/>
    <n v="202207"/>
    <x v="2"/>
    <s v="EXTREMIDAD INFERIOR"/>
    <s v="NOCHE"/>
    <n v="1"/>
    <n v="1"/>
    <n v="0"/>
    <n v="31"/>
    <n v="31"/>
    <n v="0"/>
    <n v="7"/>
    <n v="0"/>
    <n v="254.99"/>
    <n v="0"/>
    <n v="36.427142857142861"/>
  </r>
  <r>
    <x v="179"/>
    <n v="202207"/>
    <x v="2"/>
    <s v="EXTREMIDAD SUPERIOR"/>
    <s v="DIA"/>
    <n v="13"/>
    <n v="9"/>
    <n v="4"/>
    <n v="40"/>
    <n v="40"/>
    <n v="40"/>
    <n v="6"/>
    <n v="3"/>
    <n v="400.38555555555558"/>
    <n v="216.4375"/>
    <n v="911.3125"/>
  </r>
  <r>
    <x v="179"/>
    <n v="202207"/>
    <x v="2"/>
    <s v="EXTREMIDAD SUPERIOR"/>
    <s v="NOCHE"/>
    <n v="2"/>
    <n v="2"/>
    <n v="0"/>
    <n v="26"/>
    <n v="26"/>
    <n v="0"/>
    <n v="4"/>
    <n v="0"/>
    <n v="248.84500000000003"/>
    <n v="0"/>
    <n v="141.45400000000001"/>
  </r>
  <r>
    <x v="179"/>
    <n v="202207"/>
    <x v="2"/>
    <s v="EXTREMIDAD SUPERIOR"/>
    <s v="TARDE"/>
    <n v="1"/>
    <n v="1"/>
    <n v="0"/>
    <n v="39"/>
    <n v="39"/>
    <n v="0"/>
    <n v="1"/>
    <n v="0"/>
    <n v="59.71"/>
    <n v="0"/>
    <n v="59.71"/>
  </r>
  <r>
    <x v="179"/>
    <n v="202207"/>
    <x v="2"/>
    <s v="OTROS"/>
    <s v="DIA"/>
    <n v="8"/>
    <n v="6"/>
    <n v="2"/>
    <n v="34"/>
    <n v="36"/>
    <n v="31"/>
    <n v="3"/>
    <n v="2"/>
    <n v="143.53166666666667"/>
    <n v="154.79000000000002"/>
    <n v="452.85750000000002"/>
  </r>
  <r>
    <x v="179"/>
    <n v="202207"/>
    <x v="2"/>
    <s v="OTROS"/>
    <s v="TARDE"/>
    <n v="1"/>
    <n v="0"/>
    <n v="1"/>
    <n v="42"/>
    <n v="0"/>
    <n v="42"/>
    <n v="0"/>
    <n v="3"/>
    <n v="0"/>
    <n v="100"/>
    <n v="33.333333333333336"/>
  </r>
  <r>
    <x v="179"/>
    <n v="202207"/>
    <x v="2"/>
    <s v="TRONCO"/>
    <s v="DIA"/>
    <n v="3"/>
    <n v="2"/>
    <n v="1"/>
    <n v="33"/>
    <n v="36"/>
    <n v="29"/>
    <n v="3"/>
    <n v="3"/>
    <n v="183.41500000000002"/>
    <n v="209.58"/>
    <n v="192.13666666666666"/>
  </r>
  <r>
    <x v="180"/>
    <n v="202207"/>
    <x v="0"/>
    <s v="EXTREMIDAD SUPERIOR"/>
    <s v="DIA"/>
    <n v="1"/>
    <n v="1"/>
    <n v="0"/>
    <n v="48"/>
    <n v="48"/>
    <n v="0"/>
    <n v="6"/>
    <n v="0"/>
    <n v="419.16"/>
    <n v="0"/>
    <n v="69.86"/>
  </r>
  <r>
    <x v="180"/>
    <n v="202207"/>
    <x v="0"/>
    <s v="EXTREMIDAD SUPERIOR"/>
    <s v="TARDE"/>
    <n v="1"/>
    <n v="1"/>
    <n v="0"/>
    <n v="47"/>
    <n v="47"/>
    <n v="0"/>
    <n v="5"/>
    <n v="0"/>
    <n v="170.83"/>
    <n v="0"/>
    <n v="34.166000000000004"/>
  </r>
  <r>
    <x v="180"/>
    <n v="202207"/>
    <x v="4"/>
    <s v="CABEZA"/>
    <s v="DIA"/>
    <n v="4"/>
    <n v="4"/>
    <n v="0"/>
    <n v="34"/>
    <n v="34"/>
    <n v="0"/>
    <n v="2"/>
    <n v="0"/>
    <n v="156.435"/>
    <n v="0"/>
    <n v="232.62666666666667"/>
  </r>
  <r>
    <x v="180"/>
    <n v="202207"/>
    <x v="4"/>
    <s v="CABEZA"/>
    <s v="TARDE"/>
    <n v="1"/>
    <n v="1"/>
    <n v="0"/>
    <n v="36"/>
    <n v="36"/>
    <n v="0"/>
    <n v="7"/>
    <n v="0"/>
    <n v="453.4"/>
    <n v="0"/>
    <n v="64.771428571428572"/>
  </r>
  <r>
    <x v="180"/>
    <n v="202207"/>
    <x v="4"/>
    <s v="EXTREMIDAD INFERIOR"/>
    <s v="DIA"/>
    <n v="6"/>
    <n v="6"/>
    <n v="0"/>
    <n v="31"/>
    <n v="31"/>
    <n v="0"/>
    <n v="5"/>
    <n v="0"/>
    <n v="342.21333333333337"/>
    <n v="0"/>
    <n v="430.19733333333329"/>
  </r>
  <r>
    <x v="180"/>
    <n v="202207"/>
    <x v="3"/>
    <s v="CABEZA"/>
    <s v="DIA"/>
    <n v="2"/>
    <n v="0"/>
    <n v="2"/>
    <n v="46"/>
    <n v="0"/>
    <n v="46"/>
    <n v="0"/>
    <n v="9"/>
    <n v="0"/>
    <n v="633.91499999999996"/>
    <n v="140.41"/>
  </r>
  <r>
    <x v="180"/>
    <n v="202207"/>
    <x v="3"/>
    <s v="EXTREMIDAD INFERIOR"/>
    <s v="DIA"/>
    <n v="3"/>
    <n v="3"/>
    <n v="0"/>
    <n v="29"/>
    <n v="29"/>
    <n v="0"/>
    <n v="4"/>
    <n v="0"/>
    <n v="332.86666666666667"/>
    <n v="0"/>
    <n v="239.72"/>
  </r>
  <r>
    <x v="180"/>
    <n v="202207"/>
    <x v="3"/>
    <s v="EXTREMIDAD SUPERIOR"/>
    <s v="DIA"/>
    <n v="2"/>
    <n v="1"/>
    <n v="1"/>
    <n v="31"/>
    <n v="41"/>
    <n v="21"/>
    <n v="2"/>
    <n v="2"/>
    <n v="139.72"/>
    <n v="139.72"/>
    <n v="139.72"/>
  </r>
  <r>
    <x v="180"/>
    <n v="202207"/>
    <x v="3"/>
    <s v="EXTREMIDAD SUPERIOR"/>
    <s v="NOCHE"/>
    <n v="1"/>
    <n v="1"/>
    <n v="0"/>
    <n v="21"/>
    <n v="21"/>
    <n v="0"/>
    <n v="3"/>
    <n v="0"/>
    <n v="209.58"/>
    <n v="0"/>
    <n v="69.86"/>
  </r>
  <r>
    <x v="180"/>
    <n v="202207"/>
    <x v="3"/>
    <s v="OTROS"/>
    <s v="DIA"/>
    <n v="1"/>
    <n v="0"/>
    <n v="1"/>
    <n v="32"/>
    <n v="0"/>
    <n v="32"/>
    <n v="0"/>
    <n v="2"/>
    <n v="0"/>
    <n v="126.79"/>
    <n v="63.395000000000003"/>
  </r>
  <r>
    <x v="180"/>
    <n v="202207"/>
    <x v="3"/>
    <s v="TRONCO"/>
    <s v="DIA"/>
    <n v="1"/>
    <n v="1"/>
    <n v="0"/>
    <n v="52"/>
    <n v="52"/>
    <n v="0"/>
    <n v="3"/>
    <n v="0"/>
    <n v="209.58"/>
    <n v="0"/>
    <n v="69.86"/>
  </r>
  <r>
    <x v="180"/>
    <n v="202207"/>
    <x v="7"/>
    <s v="CABEZA"/>
    <s v="DIA"/>
    <n v="1"/>
    <n v="1"/>
    <n v="0"/>
    <n v="37"/>
    <n v="37"/>
    <n v="0"/>
    <n v="3"/>
    <n v="0"/>
    <n v="247.96"/>
    <n v="0"/>
    <n v="82.653333333333336"/>
  </r>
  <r>
    <x v="180"/>
    <n v="202207"/>
    <x v="5"/>
    <s v="CABEZA"/>
    <s v="NOCHE"/>
    <n v="1"/>
    <n v="1"/>
    <n v="0"/>
    <n v="38"/>
    <n v="38"/>
    <n v="0"/>
    <n v="2"/>
    <n v="0"/>
    <n v="180.01"/>
    <n v="0"/>
    <n v="90.004999999999995"/>
  </r>
  <r>
    <x v="180"/>
    <n v="202207"/>
    <x v="5"/>
    <s v="EXTREMIDAD SUPERIOR"/>
    <s v="NOCHE"/>
    <n v="1"/>
    <n v="1"/>
    <n v="0"/>
    <n v="20"/>
    <n v="20"/>
    <n v="0"/>
    <n v="3"/>
    <n v="0"/>
    <n v="53.46"/>
    <n v="0"/>
    <n v="17.82"/>
  </r>
  <r>
    <x v="180"/>
    <n v="202207"/>
    <x v="5"/>
    <s v="TRONCO"/>
    <s v="DIA"/>
    <n v="1"/>
    <n v="1"/>
    <n v="0"/>
    <n v="34"/>
    <n v="34"/>
    <n v="0"/>
    <n v="2"/>
    <n v="0"/>
    <n v="123.55"/>
    <n v="0"/>
    <n v="61.774999999999999"/>
  </r>
  <r>
    <x v="180"/>
    <n v="202207"/>
    <x v="6"/>
    <s v="OTROS"/>
    <s v="DIA"/>
    <n v="1"/>
    <n v="1"/>
    <n v="0"/>
    <n v="35"/>
    <n v="35"/>
    <n v="0"/>
    <n v="6"/>
    <n v="0"/>
    <n v="419.16"/>
    <n v="0"/>
    <n v="69.86"/>
  </r>
  <r>
    <x v="180"/>
    <n v="202207"/>
    <x v="1"/>
    <s v="CABEZA"/>
    <s v="DIA"/>
    <n v="2"/>
    <n v="2"/>
    <n v="0"/>
    <n v="58"/>
    <n v="58"/>
    <n v="0"/>
    <n v="4"/>
    <n v="0"/>
    <n v="187.22499999999999"/>
    <n v="0"/>
    <n v="105.9"/>
  </r>
  <r>
    <x v="180"/>
    <n v="202207"/>
    <x v="1"/>
    <s v="EXTREMIDAD INFERIOR"/>
    <s v="DIA"/>
    <n v="2"/>
    <n v="1"/>
    <n v="1"/>
    <n v="42"/>
    <n v="39"/>
    <n v="45"/>
    <n v="2"/>
    <n v="5"/>
    <n v="139.72"/>
    <n v="379.32"/>
    <n v="145.72399999999999"/>
  </r>
  <r>
    <x v="180"/>
    <n v="202207"/>
    <x v="1"/>
    <s v="EXTREMIDAD INFERIOR"/>
    <s v="TARDE"/>
    <n v="1"/>
    <n v="1"/>
    <n v="0"/>
    <n v="28"/>
    <n v="28"/>
    <n v="0"/>
    <n v="4"/>
    <n v="0"/>
    <n v="391"/>
    <n v="0"/>
    <n v="97.75"/>
  </r>
  <r>
    <x v="180"/>
    <n v="202207"/>
    <x v="1"/>
    <s v="EXTREMIDAD SUPERIOR"/>
    <s v="TARDE"/>
    <n v="1"/>
    <n v="0"/>
    <n v="1"/>
    <n v="30"/>
    <n v="0"/>
    <n v="30"/>
    <n v="0"/>
    <n v="3"/>
    <n v="0"/>
    <n v="111.6"/>
    <n v="37.199999999999996"/>
  </r>
  <r>
    <x v="180"/>
    <n v="202207"/>
    <x v="2"/>
    <s v="CABEZA"/>
    <s v="DIA"/>
    <n v="4"/>
    <n v="4"/>
    <n v="0"/>
    <n v="30"/>
    <n v="30"/>
    <n v="0"/>
    <n v="4"/>
    <n v="0"/>
    <n v="327.55500000000001"/>
    <n v="0"/>
    <n v="392.952"/>
  </r>
  <r>
    <x v="180"/>
    <n v="202207"/>
    <x v="2"/>
    <s v="EXTREMIDAD INFERIOR"/>
    <s v="DIA"/>
    <n v="3"/>
    <n v="3"/>
    <n v="0"/>
    <n v="31"/>
    <n v="31"/>
    <n v="0"/>
    <n v="4"/>
    <n v="0"/>
    <n v="213.85"/>
    <n v="0"/>
    <n v="181.47"/>
  </r>
  <r>
    <x v="180"/>
    <n v="202207"/>
    <x v="2"/>
    <s v="EXTREMIDAD INFERIOR"/>
    <s v="NOCHE"/>
    <n v="1"/>
    <n v="1"/>
    <n v="0"/>
    <n v="45"/>
    <n v="45"/>
    <n v="0"/>
    <n v="5"/>
    <n v="0"/>
    <n v="181.4"/>
    <n v="0"/>
    <n v="36.28"/>
  </r>
  <r>
    <x v="180"/>
    <n v="202207"/>
    <x v="2"/>
    <s v="EXTREMIDAD INFERIOR"/>
    <s v="TARDE"/>
    <n v="1"/>
    <n v="1"/>
    <n v="0"/>
    <n v="34"/>
    <n v="34"/>
    <n v="0"/>
    <n v="7"/>
    <n v="0"/>
    <n v="489.02"/>
    <n v="0"/>
    <n v="69.86"/>
  </r>
  <r>
    <x v="180"/>
    <n v="202207"/>
    <x v="2"/>
    <s v="EXTREMIDAD SUPERIOR"/>
    <s v="DIA"/>
    <n v="16"/>
    <n v="14"/>
    <n v="2"/>
    <n v="32"/>
    <n v="32"/>
    <n v="33"/>
    <n v="7"/>
    <n v="6"/>
    <n v="422.38428571428574"/>
    <n v="384.23"/>
    <n v="985.09811716791978"/>
  </r>
  <r>
    <x v="180"/>
    <n v="202207"/>
    <x v="2"/>
    <s v="EXTREMIDAD SUPERIOR"/>
    <s v="NOCHE"/>
    <n v="2"/>
    <n v="2"/>
    <n v="0"/>
    <n v="26"/>
    <n v="26"/>
    <n v="0"/>
    <n v="3"/>
    <n v="0"/>
    <n v="195.35"/>
    <n v="0"/>
    <n v="111.25999999999999"/>
  </r>
  <r>
    <x v="180"/>
    <n v="202207"/>
    <x v="2"/>
    <s v="EXTREMIDAD SUPERIOR"/>
    <s v="TARDE"/>
    <n v="4"/>
    <n v="3"/>
    <n v="1"/>
    <n v="36"/>
    <n v="36"/>
    <n v="34"/>
    <n v="11"/>
    <n v="7"/>
    <n v="631.79333333333329"/>
    <n v="489.02"/>
    <n v="239.22895238095236"/>
  </r>
  <r>
    <x v="180"/>
    <n v="202207"/>
    <x v="2"/>
    <s v="OTROS"/>
    <s v="DIA"/>
    <n v="4"/>
    <n v="4"/>
    <n v="0"/>
    <n v="38"/>
    <n v="38"/>
    <n v="0"/>
    <n v="4"/>
    <n v="0"/>
    <n v="197.065"/>
    <n v="0"/>
    <n v="204.19416666666666"/>
  </r>
  <r>
    <x v="180"/>
    <n v="202207"/>
    <x v="2"/>
    <s v="OTROS"/>
    <s v="TARDE"/>
    <n v="1"/>
    <n v="1"/>
    <n v="0"/>
    <n v="53"/>
    <n v="53"/>
    <n v="0"/>
    <n v="2"/>
    <n v="0"/>
    <n v="124.68"/>
    <n v="0"/>
    <n v="62.34"/>
  </r>
  <r>
    <x v="180"/>
    <n v="202207"/>
    <x v="2"/>
    <s v="TRONCO"/>
    <s v="DIA"/>
    <n v="6"/>
    <n v="6"/>
    <n v="0"/>
    <n v="40"/>
    <n v="40"/>
    <n v="0"/>
    <n v="6"/>
    <n v="0"/>
    <n v="894.68333333333339"/>
    <n v="0"/>
    <n v="1045.365"/>
  </r>
  <r>
    <x v="180"/>
    <n v="202207"/>
    <x v="2"/>
    <s v="TRONCO"/>
    <s v="TARDE"/>
    <n v="1"/>
    <n v="1"/>
    <n v="0"/>
    <n v="27"/>
    <n v="27"/>
    <n v="0"/>
    <n v="2"/>
    <n v="0"/>
    <n v="92.25"/>
    <n v="0"/>
    <n v="46.125"/>
  </r>
  <r>
    <x v="181"/>
    <n v="202207"/>
    <x v="0"/>
    <s v="EXTREMIDAD INFERIOR"/>
    <s v="DIA"/>
    <n v="1"/>
    <n v="1"/>
    <n v="0"/>
    <n v="21"/>
    <n v="21"/>
    <n v="0"/>
    <n v="82"/>
    <n v="0"/>
    <n v="5728.52"/>
    <n v="0"/>
    <n v="69.86"/>
  </r>
  <r>
    <x v="181"/>
    <n v="202207"/>
    <x v="0"/>
    <s v="EXTREMIDAD SUPERIOR"/>
    <s v="DIA"/>
    <n v="2"/>
    <n v="2"/>
    <n v="0"/>
    <n v="48"/>
    <n v="48"/>
    <n v="0"/>
    <n v="2"/>
    <n v="0"/>
    <n v="146.72499999999999"/>
    <n v="0"/>
    <n v="121.10333333333332"/>
  </r>
  <r>
    <x v="181"/>
    <n v="202207"/>
    <x v="0"/>
    <s v="EXTREMIDAD SUPERIOR"/>
    <s v="NOCHE"/>
    <n v="1"/>
    <n v="1"/>
    <n v="0"/>
    <n v="23"/>
    <n v="23"/>
    <n v="0"/>
    <n v="30"/>
    <n v="0"/>
    <n v="1852.33"/>
    <n v="0"/>
    <n v="61.74433333333333"/>
  </r>
  <r>
    <x v="181"/>
    <n v="202207"/>
    <x v="4"/>
    <s v="CABEZA"/>
    <s v="DIA"/>
    <n v="1"/>
    <n v="0"/>
    <n v="1"/>
    <n v="30"/>
    <n v="0"/>
    <n v="30"/>
    <n v="0"/>
    <n v="3"/>
    <n v="0"/>
    <n v="230.25"/>
    <n v="76.75"/>
  </r>
  <r>
    <x v="181"/>
    <n v="202207"/>
    <x v="4"/>
    <s v="EXTREMIDAD INFERIOR"/>
    <s v="TARDE"/>
    <n v="1"/>
    <n v="1"/>
    <n v="0"/>
    <n v="50"/>
    <n v="50"/>
    <n v="0"/>
    <n v="5"/>
    <n v="0"/>
    <n v="349.3"/>
    <n v="0"/>
    <n v="69.86"/>
  </r>
  <r>
    <x v="181"/>
    <n v="202207"/>
    <x v="4"/>
    <s v="EXTREMIDAD SUPERIOR"/>
    <s v="DIA"/>
    <n v="1"/>
    <n v="1"/>
    <n v="0"/>
    <n v="18"/>
    <n v="18"/>
    <n v="0"/>
    <n v="5"/>
    <n v="0"/>
    <n v="239.17"/>
    <n v="0"/>
    <n v="47.833999999999996"/>
  </r>
  <r>
    <x v="181"/>
    <n v="202207"/>
    <x v="4"/>
    <s v="EXTREMIDAD SUPERIOR"/>
    <s v="NOCHE"/>
    <n v="1"/>
    <n v="1"/>
    <n v="0"/>
    <n v="34"/>
    <n v="34"/>
    <n v="0"/>
    <n v="4"/>
    <n v="0"/>
    <n v="136.66999999999999"/>
    <n v="0"/>
    <n v="34.167499999999997"/>
  </r>
  <r>
    <x v="181"/>
    <n v="202207"/>
    <x v="4"/>
    <s v="OTROS"/>
    <s v="DIA"/>
    <n v="1"/>
    <n v="1"/>
    <n v="0"/>
    <n v="22"/>
    <n v="22"/>
    <n v="0"/>
    <n v="3"/>
    <n v="0"/>
    <n v="168.21"/>
    <n v="0"/>
    <n v="56.07"/>
  </r>
  <r>
    <x v="181"/>
    <n v="202207"/>
    <x v="3"/>
    <s v="EXTREMIDAD INFERIOR"/>
    <s v="DIA"/>
    <n v="5"/>
    <n v="5"/>
    <n v="0"/>
    <n v="37"/>
    <n v="37"/>
    <n v="0"/>
    <n v="5"/>
    <n v="0"/>
    <n v="363.27200000000005"/>
    <n v="0"/>
    <n v="349.3"/>
  </r>
  <r>
    <x v="181"/>
    <n v="202207"/>
    <x v="3"/>
    <s v="EXTREMIDAD INFERIOR"/>
    <s v="NOCHE"/>
    <n v="1"/>
    <n v="1"/>
    <n v="0"/>
    <n v="21"/>
    <n v="21"/>
    <n v="0"/>
    <n v="6"/>
    <n v="0"/>
    <n v="419.16"/>
    <n v="0"/>
    <n v="69.86"/>
  </r>
  <r>
    <x v="181"/>
    <n v="202207"/>
    <x v="3"/>
    <s v="EXTREMIDAD SUPERIOR"/>
    <s v="DIA"/>
    <n v="2"/>
    <n v="1"/>
    <n v="1"/>
    <n v="48"/>
    <n v="49"/>
    <n v="47"/>
    <n v="30"/>
    <n v="3"/>
    <n v="2774"/>
    <n v="112.75"/>
    <n v="130.05000000000001"/>
  </r>
  <r>
    <x v="181"/>
    <n v="202207"/>
    <x v="3"/>
    <s v="OTROS"/>
    <s v="DIA"/>
    <n v="1"/>
    <n v="1"/>
    <n v="0"/>
    <n v="38"/>
    <n v="38"/>
    <n v="0"/>
    <n v="3"/>
    <n v="0"/>
    <n v="209.58"/>
    <n v="0"/>
    <n v="69.86"/>
  </r>
  <r>
    <x v="181"/>
    <n v="202207"/>
    <x v="3"/>
    <s v="OTROS"/>
    <s v="TARDE"/>
    <n v="1"/>
    <n v="1"/>
    <n v="0"/>
    <n v="44"/>
    <n v="44"/>
    <n v="0"/>
    <n v="7"/>
    <n v="0"/>
    <n v="680.27"/>
    <n v="0"/>
    <n v="97.181428571428569"/>
  </r>
  <r>
    <x v="181"/>
    <n v="202207"/>
    <x v="3"/>
    <s v="TRONCO"/>
    <s v="DIA"/>
    <n v="2"/>
    <n v="0"/>
    <n v="2"/>
    <n v="43"/>
    <n v="0"/>
    <n v="43"/>
    <n v="0"/>
    <n v="3"/>
    <n v="0"/>
    <n v="125.34"/>
    <n v="83.56"/>
  </r>
  <r>
    <x v="181"/>
    <n v="202207"/>
    <x v="5"/>
    <s v="CABEZA"/>
    <s v="DIA"/>
    <n v="3"/>
    <n v="2"/>
    <n v="1"/>
    <n v="42"/>
    <n v="38"/>
    <n v="49"/>
    <n v="5"/>
    <n v="2"/>
    <n v="175.95999999999998"/>
    <n v="88.36"/>
    <n v="115.93047619047618"/>
  </r>
  <r>
    <x v="181"/>
    <n v="202207"/>
    <x v="5"/>
    <s v="EXTREMIDAD SUPERIOR"/>
    <s v="DIA"/>
    <n v="1"/>
    <n v="1"/>
    <n v="0"/>
    <n v="30"/>
    <n v="30"/>
    <n v="0"/>
    <n v="7"/>
    <n v="0"/>
    <n v="635"/>
    <n v="0"/>
    <n v="90.714285714285708"/>
  </r>
  <r>
    <x v="181"/>
    <n v="202207"/>
    <x v="5"/>
    <s v="OTROS"/>
    <s v="TARDE"/>
    <n v="2"/>
    <n v="1"/>
    <n v="1"/>
    <n v="34"/>
    <n v="45"/>
    <n v="22"/>
    <n v="2"/>
    <n v="2"/>
    <n v="291.27999999999997"/>
    <n v="139.72"/>
    <n v="215.5"/>
  </r>
  <r>
    <x v="181"/>
    <n v="202207"/>
    <x v="6"/>
    <s v="EXTREMIDAD SUPERIOR"/>
    <s v="DIA"/>
    <n v="1"/>
    <n v="1"/>
    <n v="0"/>
    <n v="31"/>
    <n v="31"/>
    <n v="0"/>
    <n v="2"/>
    <n v="0"/>
    <n v="139.72"/>
    <n v="0"/>
    <n v="69.86"/>
  </r>
  <r>
    <x v="181"/>
    <n v="202207"/>
    <x v="1"/>
    <s v="EXTREMIDAD INFERIOR"/>
    <s v="DIA"/>
    <n v="1"/>
    <n v="0"/>
    <n v="1"/>
    <n v="24"/>
    <n v="0"/>
    <n v="24"/>
    <n v="0"/>
    <n v="2"/>
    <n v="0"/>
    <n v="139.72"/>
    <n v="69.86"/>
  </r>
  <r>
    <x v="181"/>
    <n v="202207"/>
    <x v="1"/>
    <s v="EXTREMIDAD SUPERIOR"/>
    <s v="DIA"/>
    <n v="3"/>
    <n v="3"/>
    <n v="0"/>
    <n v="45"/>
    <n v="45"/>
    <n v="0"/>
    <n v="2"/>
    <n v="0"/>
    <n v="1003.9000000000001"/>
    <n v="0"/>
    <n v="1470.92"/>
  </r>
  <r>
    <x v="181"/>
    <n v="202207"/>
    <x v="1"/>
    <s v="EXTREMIDAD SUPERIOR"/>
    <s v="TARDE"/>
    <n v="1"/>
    <n v="1"/>
    <n v="0"/>
    <n v="22"/>
    <n v="22"/>
    <n v="0"/>
    <n v="1"/>
    <n v="0"/>
    <n v="69.86"/>
    <n v="0"/>
    <n v="69.86"/>
  </r>
  <r>
    <x v="181"/>
    <n v="202207"/>
    <x v="2"/>
    <s v="CABEZA"/>
    <s v="DIA"/>
    <n v="5"/>
    <n v="3"/>
    <n v="2"/>
    <n v="41"/>
    <n v="41"/>
    <n v="42"/>
    <n v="3"/>
    <n v="3"/>
    <n v="155.70666666666668"/>
    <n v="166.845"/>
    <n v="301.61933333333332"/>
  </r>
  <r>
    <x v="181"/>
    <n v="202207"/>
    <x v="2"/>
    <s v="CABEZA"/>
    <s v="TARDE"/>
    <n v="4"/>
    <n v="4"/>
    <n v="0"/>
    <n v="29"/>
    <n v="29"/>
    <n v="0"/>
    <n v="2"/>
    <n v="0"/>
    <n v="147.16249999999999"/>
    <n v="0"/>
    <n v="318.93"/>
  </r>
  <r>
    <x v="181"/>
    <n v="202207"/>
    <x v="2"/>
    <s v="EXTREMIDAD INFERIOR"/>
    <s v="DIA"/>
    <n v="6"/>
    <n v="6"/>
    <n v="0"/>
    <n v="32"/>
    <n v="32"/>
    <n v="0"/>
    <n v="5"/>
    <n v="0"/>
    <n v="250.52166666666668"/>
    <n v="0"/>
    <n v="318.75800000000004"/>
  </r>
  <r>
    <x v="181"/>
    <n v="202207"/>
    <x v="2"/>
    <s v="EXTREMIDAD INFERIOR"/>
    <s v="NOCHE"/>
    <n v="1"/>
    <n v="1"/>
    <n v="0"/>
    <n v="30"/>
    <n v="30"/>
    <n v="0"/>
    <n v="3"/>
    <n v="0"/>
    <n v="209.58"/>
    <n v="0"/>
    <n v="69.86"/>
  </r>
  <r>
    <x v="181"/>
    <n v="202207"/>
    <x v="2"/>
    <s v="EXTREMIDAD SUPERIOR"/>
    <s v="DIA"/>
    <n v="22"/>
    <n v="18"/>
    <n v="4"/>
    <n v="34"/>
    <n v="35"/>
    <n v="34"/>
    <n v="7"/>
    <n v="3"/>
    <n v="409.33055555555558"/>
    <n v="202.61250000000001"/>
    <n v="1380.3240000000001"/>
  </r>
  <r>
    <x v="181"/>
    <n v="202207"/>
    <x v="2"/>
    <s v="EXTREMIDAD SUPERIOR"/>
    <s v="NOCHE"/>
    <n v="1"/>
    <n v="1"/>
    <n v="0"/>
    <n v="23"/>
    <n v="23"/>
    <n v="0"/>
    <n v="30"/>
    <n v="0"/>
    <n v="1852.33"/>
    <n v="0"/>
    <n v="61.74433333333333"/>
  </r>
  <r>
    <x v="181"/>
    <n v="202207"/>
    <x v="2"/>
    <s v="EXTREMIDAD SUPERIOR"/>
    <s v="TARDE"/>
    <n v="1"/>
    <n v="1"/>
    <n v="0"/>
    <n v="27"/>
    <n v="27"/>
    <n v="0"/>
    <n v="2"/>
    <n v="0"/>
    <n v="120.1"/>
    <n v="0"/>
    <n v="60.05"/>
  </r>
  <r>
    <x v="181"/>
    <n v="202207"/>
    <x v="2"/>
    <s v="OTROS"/>
    <s v="DIA"/>
    <n v="4"/>
    <n v="3"/>
    <n v="1"/>
    <n v="28"/>
    <n v="31"/>
    <n v="21"/>
    <n v="3"/>
    <n v="2"/>
    <n v="198.21666666666667"/>
    <n v="139.72"/>
    <n v="262.39499999999998"/>
  </r>
  <r>
    <x v="181"/>
    <n v="202207"/>
    <x v="2"/>
    <s v="TRONCO"/>
    <s v="DIA"/>
    <n v="9"/>
    <n v="6"/>
    <n v="3"/>
    <n v="27"/>
    <n v="30"/>
    <n v="21"/>
    <n v="3"/>
    <n v="2"/>
    <n v="171.69666666666669"/>
    <n v="98.63"/>
    <n v="535.52166666666665"/>
  </r>
  <r>
    <x v="182"/>
    <n v="202207"/>
    <x v="0"/>
    <s v="EXTREMIDAD SUPERIOR"/>
    <s v="DIA"/>
    <n v="2"/>
    <n v="1"/>
    <n v="1"/>
    <n v="32"/>
    <n v="36"/>
    <n v="29"/>
    <n v="3"/>
    <n v="2"/>
    <n v="263.18"/>
    <n v="124.55"/>
    <n v="150.00166666666667"/>
  </r>
  <r>
    <x v="182"/>
    <n v="202207"/>
    <x v="4"/>
    <s v="EXTREMIDAD INFERIOR"/>
    <s v="DIA"/>
    <n v="9"/>
    <n v="8"/>
    <n v="1"/>
    <n v="40"/>
    <n v="40"/>
    <n v="35"/>
    <n v="4"/>
    <n v="3"/>
    <n v="223.80374999999998"/>
    <n v="173.78"/>
    <n v="495.83852380952379"/>
  </r>
  <r>
    <x v="182"/>
    <n v="202207"/>
    <x v="4"/>
    <s v="EXTREMIDAD SUPERIOR"/>
    <s v="DIA"/>
    <n v="1"/>
    <n v="1"/>
    <n v="0"/>
    <n v="21"/>
    <n v="21"/>
    <n v="0"/>
    <n v="60"/>
    <n v="0"/>
    <n v="4792.1000000000004"/>
    <n v="0"/>
    <n v="79.868333333333339"/>
  </r>
  <r>
    <x v="182"/>
    <n v="202207"/>
    <x v="4"/>
    <s v="EXTREMIDAD SUPERIOR"/>
    <s v="TARDE"/>
    <n v="2"/>
    <n v="2"/>
    <n v="0"/>
    <n v="49"/>
    <n v="49"/>
    <n v="0"/>
    <n v="14"/>
    <n v="0"/>
    <n v="943.1099999999999"/>
    <n v="0"/>
    <n v="139.72"/>
  </r>
  <r>
    <x v="182"/>
    <n v="202207"/>
    <x v="3"/>
    <s v="CABEZA"/>
    <s v="DIA"/>
    <n v="1"/>
    <n v="0"/>
    <n v="1"/>
    <n v="33"/>
    <n v="0"/>
    <n v="33"/>
    <n v="0"/>
    <n v="3"/>
    <n v="0"/>
    <n v="200.25"/>
    <n v="66.75"/>
  </r>
  <r>
    <x v="182"/>
    <n v="202207"/>
    <x v="3"/>
    <s v="EXTREMIDAD INFERIOR"/>
    <s v="DIA"/>
    <n v="3"/>
    <n v="2"/>
    <n v="1"/>
    <n v="49"/>
    <n v="50"/>
    <n v="47"/>
    <n v="4"/>
    <n v="5"/>
    <n v="279.44"/>
    <n v="349.3"/>
    <n v="209.57999999999998"/>
  </r>
  <r>
    <x v="182"/>
    <n v="202207"/>
    <x v="3"/>
    <s v="EXTREMIDAD INFERIOR"/>
    <s v="NOCHE"/>
    <n v="1"/>
    <n v="0"/>
    <n v="1"/>
    <n v="38"/>
    <n v="0"/>
    <n v="38"/>
    <n v="0"/>
    <n v="3"/>
    <n v="0"/>
    <n v="209.58"/>
    <n v="69.86"/>
  </r>
  <r>
    <x v="182"/>
    <n v="202207"/>
    <x v="3"/>
    <s v="EXTREMIDAD SUPERIOR"/>
    <s v="DIA"/>
    <n v="2"/>
    <n v="2"/>
    <n v="0"/>
    <n v="34"/>
    <n v="34"/>
    <n v="0"/>
    <n v="4"/>
    <n v="0"/>
    <n v="432.84000000000003"/>
    <n v="0"/>
    <n v="183.54857142857145"/>
  </r>
  <r>
    <x v="182"/>
    <n v="202207"/>
    <x v="3"/>
    <s v="OTROS"/>
    <s v="DIA"/>
    <n v="2"/>
    <n v="1"/>
    <n v="1"/>
    <n v="33"/>
    <n v="40"/>
    <n v="26"/>
    <n v="2"/>
    <n v="3"/>
    <n v="139.72"/>
    <n v="139.87"/>
    <n v="116.48333333333333"/>
  </r>
  <r>
    <x v="182"/>
    <n v="202207"/>
    <x v="3"/>
    <s v="TRONCO"/>
    <s v="DIA"/>
    <n v="3"/>
    <n v="0"/>
    <n v="3"/>
    <n v="42"/>
    <n v="0"/>
    <n v="42"/>
    <n v="0"/>
    <n v="3"/>
    <n v="0"/>
    <n v="161.07333333333335"/>
    <n v="173.2"/>
  </r>
  <r>
    <x v="182"/>
    <n v="202207"/>
    <x v="5"/>
    <s v="CABEZA"/>
    <s v="DIA"/>
    <n v="1"/>
    <n v="1"/>
    <n v="0"/>
    <n v="20"/>
    <n v="20"/>
    <n v="0"/>
    <n v="2"/>
    <n v="0"/>
    <n v="101.28"/>
    <n v="0"/>
    <n v="50.64"/>
  </r>
  <r>
    <x v="182"/>
    <n v="202207"/>
    <x v="5"/>
    <s v="EXTREMIDAD SUPERIOR"/>
    <s v="DIA"/>
    <n v="1"/>
    <n v="1"/>
    <n v="0"/>
    <n v="48"/>
    <n v="48"/>
    <n v="0"/>
    <n v="7"/>
    <n v="0"/>
    <n v="439.33"/>
    <n v="0"/>
    <n v="62.761428571428567"/>
  </r>
  <r>
    <x v="182"/>
    <n v="202207"/>
    <x v="6"/>
    <s v="OTROS"/>
    <s v="DIA"/>
    <n v="1"/>
    <n v="1"/>
    <n v="0"/>
    <n v="29"/>
    <n v="29"/>
    <n v="0"/>
    <n v="45"/>
    <n v="0"/>
    <n v="3143.7"/>
    <n v="0"/>
    <n v="69.86"/>
  </r>
  <r>
    <x v="182"/>
    <n v="202207"/>
    <x v="1"/>
    <s v="CABEZA"/>
    <s v="DIA"/>
    <n v="1"/>
    <n v="1"/>
    <n v="0"/>
    <n v="59"/>
    <n v="59"/>
    <n v="0"/>
    <n v="3"/>
    <n v="0"/>
    <n v="102.5"/>
    <n v="0"/>
    <n v="34.166666666666664"/>
  </r>
  <r>
    <x v="182"/>
    <n v="202207"/>
    <x v="2"/>
    <s v="CABEZA"/>
    <s v="DIA"/>
    <n v="2"/>
    <n v="2"/>
    <n v="0"/>
    <n v="46"/>
    <n v="46"/>
    <n v="0"/>
    <n v="2"/>
    <n v="0"/>
    <n v="139.72"/>
    <n v="0"/>
    <n v="139.72"/>
  </r>
  <r>
    <x v="182"/>
    <n v="202207"/>
    <x v="2"/>
    <s v="CABEZA"/>
    <s v="TARDE"/>
    <n v="3"/>
    <n v="3"/>
    <n v="0"/>
    <n v="34"/>
    <n v="34"/>
    <n v="0"/>
    <n v="4"/>
    <n v="0"/>
    <n v="308.28000000000003"/>
    <n v="0"/>
    <n v="238.42000000000002"/>
  </r>
  <r>
    <x v="182"/>
    <n v="202207"/>
    <x v="2"/>
    <s v="EXTREMIDAD INFERIOR"/>
    <s v="DIA"/>
    <n v="9"/>
    <n v="7"/>
    <n v="2"/>
    <n v="36"/>
    <n v="37"/>
    <n v="30"/>
    <n v="3"/>
    <n v="2"/>
    <n v="502.74714285714293"/>
    <n v="139.72"/>
    <n v="1022.527"/>
  </r>
  <r>
    <x v="182"/>
    <n v="202207"/>
    <x v="2"/>
    <s v="EXTREMIDAD INFERIOR"/>
    <s v="NOCHE"/>
    <n v="1"/>
    <n v="0"/>
    <n v="1"/>
    <n v="39"/>
    <n v="0"/>
    <n v="39"/>
    <n v="0"/>
    <n v="3"/>
    <n v="0"/>
    <n v="125.87"/>
    <n v="41.956666666666671"/>
  </r>
  <r>
    <x v="182"/>
    <n v="202207"/>
    <x v="2"/>
    <s v="EXTREMIDAD SUPERIOR"/>
    <s v="DIA"/>
    <n v="7"/>
    <n v="6"/>
    <n v="1"/>
    <n v="32"/>
    <n v="27"/>
    <n v="62"/>
    <n v="5"/>
    <n v="2"/>
    <n v="481.79666666666668"/>
    <n v="139.72"/>
    <n v="714.61924999999997"/>
  </r>
  <r>
    <x v="182"/>
    <n v="202207"/>
    <x v="2"/>
    <s v="EXTREMIDAD SUPERIOR"/>
    <s v="TARDE"/>
    <n v="3"/>
    <n v="3"/>
    <n v="0"/>
    <n v="40"/>
    <n v="40"/>
    <n v="0"/>
    <n v="3"/>
    <n v="0"/>
    <n v="237.75333333333333"/>
    <n v="0"/>
    <n v="233.99299999999999"/>
  </r>
  <r>
    <x v="182"/>
    <n v="202207"/>
    <x v="2"/>
    <s v="OTROS"/>
    <s v="DIA"/>
    <n v="5"/>
    <n v="4"/>
    <n v="1"/>
    <n v="36"/>
    <n v="36"/>
    <n v="39"/>
    <n v="4"/>
    <n v="5"/>
    <n v="223.01"/>
    <n v="223.27"/>
    <n v="281.09399999999999"/>
  </r>
  <r>
    <x v="182"/>
    <n v="202207"/>
    <x v="2"/>
    <s v="OTROS"/>
    <s v="TARDE"/>
    <n v="2"/>
    <n v="2"/>
    <n v="0"/>
    <n v="39"/>
    <n v="39"/>
    <n v="0"/>
    <n v="2"/>
    <n v="0"/>
    <n v="129.57499999999999"/>
    <n v="0"/>
    <n v="189.29000000000002"/>
  </r>
  <r>
    <x v="182"/>
    <n v="202207"/>
    <x v="2"/>
    <s v="TRONCO"/>
    <s v="DIA"/>
    <n v="4"/>
    <n v="3"/>
    <n v="1"/>
    <n v="33"/>
    <n v="35"/>
    <n v="27"/>
    <n v="4"/>
    <n v="2"/>
    <n v="226.70666666666671"/>
    <n v="89.37"/>
    <n v="223.43"/>
  </r>
  <r>
    <x v="182"/>
    <n v="202207"/>
    <x v="2"/>
    <s v="TRONCO"/>
    <s v="NOCHE"/>
    <n v="1"/>
    <n v="1"/>
    <n v="0"/>
    <n v="36"/>
    <n v="36"/>
    <n v="0"/>
    <n v="4"/>
    <n v="0"/>
    <n v="239.92"/>
    <n v="0"/>
    <n v="59.98"/>
  </r>
  <r>
    <x v="182"/>
    <n v="202207"/>
    <x v="2"/>
    <s v="TRONCO"/>
    <s v="TARDE"/>
    <n v="1"/>
    <n v="1"/>
    <n v="0"/>
    <n v="38"/>
    <n v="38"/>
    <n v="0"/>
    <n v="6"/>
    <n v="0"/>
    <n v="419.16"/>
    <n v="0"/>
    <n v="69.86"/>
  </r>
  <r>
    <x v="183"/>
    <n v="202207"/>
    <x v="0"/>
    <s v="EXTREMIDAD SUPERIOR"/>
    <s v="DIA"/>
    <n v="3"/>
    <n v="3"/>
    <n v="0"/>
    <n v="33"/>
    <n v="33"/>
    <n v="0"/>
    <n v="5"/>
    <n v="0"/>
    <n v="448.19666666666666"/>
    <n v="0"/>
    <n v="266.28750000000002"/>
  </r>
  <r>
    <x v="183"/>
    <n v="202207"/>
    <x v="0"/>
    <s v="EXTREMIDAD SUPERIOR"/>
    <s v="NOCHE"/>
    <n v="1"/>
    <n v="1"/>
    <n v="0"/>
    <n v="39"/>
    <n v="39"/>
    <n v="0"/>
    <n v="5"/>
    <n v="0"/>
    <n v="240.07"/>
    <n v="0"/>
    <n v="48.013999999999996"/>
  </r>
  <r>
    <x v="183"/>
    <n v="202207"/>
    <x v="4"/>
    <s v="EXTREMIDAD INFERIOR"/>
    <s v="DIA"/>
    <n v="1"/>
    <n v="0"/>
    <n v="1"/>
    <n v="23"/>
    <n v="0"/>
    <n v="23"/>
    <n v="0"/>
    <n v="4"/>
    <n v="0"/>
    <n v="183.56"/>
    <n v="45.89"/>
  </r>
  <r>
    <x v="183"/>
    <n v="202207"/>
    <x v="4"/>
    <s v="EXTREMIDAD SUPERIOR"/>
    <s v="DIA"/>
    <n v="3"/>
    <n v="3"/>
    <n v="0"/>
    <n v="29"/>
    <n v="29"/>
    <n v="0"/>
    <n v="6"/>
    <n v="0"/>
    <n v="555.85"/>
    <n v="0"/>
    <n v="252.495"/>
  </r>
  <r>
    <x v="183"/>
    <n v="202207"/>
    <x v="3"/>
    <s v="EXTREMIDAD INFERIOR"/>
    <s v="DIA"/>
    <n v="1"/>
    <n v="1"/>
    <n v="0"/>
    <n v="18"/>
    <n v="18"/>
    <n v="0"/>
    <n v="5"/>
    <n v="0"/>
    <n v="272.08999999999997"/>
    <n v="0"/>
    <n v="54.417999999999992"/>
  </r>
  <r>
    <x v="183"/>
    <n v="202207"/>
    <x v="3"/>
    <s v="EXTREMIDAD INFERIOR"/>
    <s v="TARDE"/>
    <n v="1"/>
    <n v="0"/>
    <n v="1"/>
    <n v="23"/>
    <n v="0"/>
    <n v="23"/>
    <n v="0"/>
    <n v="3"/>
    <n v="0"/>
    <n v="209.58"/>
    <n v="69.86"/>
  </r>
  <r>
    <x v="183"/>
    <n v="202207"/>
    <x v="3"/>
    <s v="EXTREMIDAD SUPERIOR"/>
    <s v="DIA"/>
    <n v="2"/>
    <n v="1"/>
    <n v="1"/>
    <n v="36"/>
    <n v="27"/>
    <n v="46"/>
    <n v="45"/>
    <n v="3"/>
    <n v="3143.7"/>
    <n v="130.1"/>
    <n v="113.22666666666666"/>
  </r>
  <r>
    <x v="183"/>
    <n v="202207"/>
    <x v="3"/>
    <s v="OTROS"/>
    <s v="DIA"/>
    <n v="3"/>
    <n v="2"/>
    <n v="1"/>
    <n v="32"/>
    <n v="38"/>
    <n v="20"/>
    <n v="4"/>
    <n v="1"/>
    <n v="600.22"/>
    <n v="69.86"/>
    <n v="263.18357142857144"/>
  </r>
  <r>
    <x v="183"/>
    <n v="202207"/>
    <x v="5"/>
    <s v="EXTREMIDAD SUPERIOR"/>
    <s v="DIA"/>
    <n v="1"/>
    <n v="1"/>
    <n v="0"/>
    <n v="29"/>
    <n v="29"/>
    <n v="0"/>
    <n v="2"/>
    <n v="0"/>
    <n v="89.22"/>
    <n v="0"/>
    <n v="44.61"/>
  </r>
  <r>
    <x v="183"/>
    <n v="202207"/>
    <x v="1"/>
    <s v="EXTREMIDAD INFERIOR"/>
    <s v="DIA"/>
    <n v="2"/>
    <n v="1"/>
    <n v="1"/>
    <n v="30"/>
    <n v="23"/>
    <n v="37"/>
    <n v="5"/>
    <n v="4"/>
    <n v="349.3"/>
    <n v="199.93"/>
    <n v="119.8425"/>
  </r>
  <r>
    <x v="183"/>
    <n v="202207"/>
    <x v="1"/>
    <s v="EXTREMIDAD SUPERIOR"/>
    <s v="TARDE"/>
    <n v="2"/>
    <n v="2"/>
    <n v="0"/>
    <n v="36"/>
    <n v="36"/>
    <n v="0"/>
    <n v="2"/>
    <n v="0"/>
    <n v="141.35"/>
    <n v="0"/>
    <n v="253.85"/>
  </r>
  <r>
    <x v="183"/>
    <n v="202207"/>
    <x v="2"/>
    <s v="CABEZA"/>
    <s v="DIA"/>
    <n v="5"/>
    <n v="5"/>
    <n v="0"/>
    <n v="33"/>
    <n v="33"/>
    <n v="0"/>
    <n v="1"/>
    <n v="0"/>
    <n v="100.97"/>
    <n v="0"/>
    <n v="357.21500000000003"/>
  </r>
  <r>
    <x v="183"/>
    <n v="202207"/>
    <x v="2"/>
    <s v="CABEZA"/>
    <s v="TARDE"/>
    <n v="1"/>
    <n v="1"/>
    <n v="0"/>
    <n v="53"/>
    <n v="53"/>
    <n v="0"/>
    <n v="3"/>
    <n v="0"/>
    <n v="209.58"/>
    <n v="0"/>
    <n v="69.86"/>
  </r>
  <r>
    <x v="183"/>
    <n v="202207"/>
    <x v="2"/>
    <s v="EXTREMIDAD INFERIOR"/>
    <s v="DIA"/>
    <n v="2"/>
    <n v="0"/>
    <n v="2"/>
    <n v="34"/>
    <n v="0"/>
    <n v="34"/>
    <n v="0"/>
    <n v="9"/>
    <n v="0"/>
    <n v="674.23500000000001"/>
    <n v="170.05"/>
  </r>
  <r>
    <x v="183"/>
    <n v="202207"/>
    <x v="2"/>
    <s v="EXTREMIDAD INFERIOR"/>
    <s v="TARDE"/>
    <n v="3"/>
    <n v="2"/>
    <n v="1"/>
    <n v="45"/>
    <n v="40"/>
    <n v="55"/>
    <n v="6"/>
    <n v="3"/>
    <n v="595.92499999999995"/>
    <n v="140"/>
    <n v="327.51666666666665"/>
  </r>
  <r>
    <x v="183"/>
    <n v="202207"/>
    <x v="2"/>
    <s v="EXTREMIDAD SUPERIOR"/>
    <s v="DIA"/>
    <n v="9"/>
    <n v="9"/>
    <n v="0"/>
    <n v="34"/>
    <n v="34"/>
    <n v="0"/>
    <n v="6"/>
    <n v="0"/>
    <n v="507.59444444444449"/>
    <n v="0"/>
    <n v="809.01900000000001"/>
  </r>
  <r>
    <x v="183"/>
    <n v="202207"/>
    <x v="2"/>
    <s v="OTROS"/>
    <s v="DIA"/>
    <n v="4"/>
    <n v="1"/>
    <n v="3"/>
    <n v="33"/>
    <n v="41"/>
    <n v="30"/>
    <n v="2"/>
    <n v="3"/>
    <n v="1415.58"/>
    <n v="250.42666666666665"/>
    <n v="956.26333333333332"/>
  </r>
  <r>
    <x v="183"/>
    <n v="202207"/>
    <x v="2"/>
    <s v="OTROS"/>
    <s v="NOCHE"/>
    <n v="1"/>
    <n v="1"/>
    <n v="0"/>
    <n v="35"/>
    <n v="35"/>
    <n v="0"/>
    <n v="5"/>
    <n v="0"/>
    <n v="349.3"/>
    <n v="0"/>
    <n v="69.86"/>
  </r>
  <r>
    <x v="183"/>
    <n v="202207"/>
    <x v="2"/>
    <s v="TRONCO"/>
    <s v="DIA"/>
    <n v="4"/>
    <n v="3"/>
    <n v="1"/>
    <n v="42"/>
    <n v="40"/>
    <n v="46"/>
    <n v="3"/>
    <n v="2"/>
    <n v="186.29333333333332"/>
    <n v="139.72"/>
    <n v="279.44"/>
  </r>
  <r>
    <x v="184"/>
    <n v="202207"/>
    <x v="4"/>
    <s v="EXTREMIDAD SUPERIOR"/>
    <s v="DIA"/>
    <n v="1"/>
    <n v="1"/>
    <n v="0"/>
    <n v="42"/>
    <n v="42"/>
    <n v="0"/>
    <n v="1"/>
    <n v="0"/>
    <n v="69.86"/>
    <n v="0"/>
    <n v="69.86"/>
  </r>
  <r>
    <x v="184"/>
    <n v="202207"/>
    <x v="3"/>
    <s v="EXTREMIDAD INFERIOR"/>
    <s v="DIA"/>
    <n v="1"/>
    <n v="1"/>
    <n v="0"/>
    <n v="36"/>
    <n v="36"/>
    <n v="0"/>
    <n v="4"/>
    <n v="0"/>
    <n v="249.6"/>
    <n v="0"/>
    <n v="62.4"/>
  </r>
  <r>
    <x v="184"/>
    <n v="202207"/>
    <x v="3"/>
    <s v="OTROS"/>
    <s v="DIA"/>
    <n v="2"/>
    <n v="2"/>
    <n v="0"/>
    <n v="40"/>
    <n v="40"/>
    <n v="0"/>
    <n v="3"/>
    <n v="0"/>
    <n v="169.065"/>
    <n v="0"/>
    <n v="112.71000000000001"/>
  </r>
  <r>
    <x v="184"/>
    <n v="202207"/>
    <x v="5"/>
    <s v="EXTREMIDAD SUPERIOR"/>
    <s v="DIA"/>
    <n v="1"/>
    <n v="1"/>
    <n v="0"/>
    <n v="24"/>
    <n v="24"/>
    <n v="0"/>
    <n v="4"/>
    <n v="0"/>
    <n v="173.67"/>
    <n v="0"/>
    <n v="43.417499999999997"/>
  </r>
  <r>
    <x v="184"/>
    <n v="202207"/>
    <x v="5"/>
    <s v="EXTREMIDAD SUPERIOR"/>
    <s v="TARDE"/>
    <n v="1"/>
    <n v="0"/>
    <n v="1"/>
    <n v="27"/>
    <n v="0"/>
    <n v="27"/>
    <n v="0"/>
    <n v="2"/>
    <n v="0"/>
    <n v="169.94"/>
    <n v="84.97"/>
  </r>
  <r>
    <x v="184"/>
    <n v="202207"/>
    <x v="1"/>
    <s v="CABEZA"/>
    <s v="DIA"/>
    <n v="1"/>
    <n v="1"/>
    <n v="0"/>
    <n v="23"/>
    <n v="23"/>
    <n v="0"/>
    <n v="3"/>
    <n v="0"/>
    <n v="209.58"/>
    <n v="0"/>
    <n v="69.86"/>
  </r>
  <r>
    <x v="184"/>
    <n v="202207"/>
    <x v="1"/>
    <s v="CABEZA"/>
    <s v="NOCHE"/>
    <n v="1"/>
    <n v="1"/>
    <n v="0"/>
    <n v="18"/>
    <n v="18"/>
    <n v="0"/>
    <n v="2"/>
    <n v="0"/>
    <n v="139.72"/>
    <n v="0"/>
    <n v="69.86"/>
  </r>
  <r>
    <x v="184"/>
    <n v="202207"/>
    <x v="1"/>
    <s v="EXTREMIDAD INFERIOR"/>
    <s v="DIA"/>
    <n v="1"/>
    <n v="1"/>
    <n v="0"/>
    <n v="24"/>
    <n v="24"/>
    <n v="0"/>
    <n v="3"/>
    <n v="0"/>
    <n v="209.58"/>
    <n v="0"/>
    <n v="69.86"/>
  </r>
  <r>
    <x v="184"/>
    <n v="202207"/>
    <x v="1"/>
    <s v="EXTREMIDAD INFERIOR"/>
    <s v="NOCHE"/>
    <n v="1"/>
    <n v="1"/>
    <n v="0"/>
    <n v="26"/>
    <n v="26"/>
    <n v="0"/>
    <n v="3"/>
    <n v="0"/>
    <n v="132.80000000000001"/>
    <n v="0"/>
    <n v="44.266666666666673"/>
  </r>
  <r>
    <x v="184"/>
    <n v="202207"/>
    <x v="2"/>
    <s v="CABEZA"/>
    <s v="DIA"/>
    <n v="2"/>
    <n v="1"/>
    <n v="1"/>
    <n v="35"/>
    <n v="39"/>
    <n v="31"/>
    <n v="3"/>
    <n v="2"/>
    <n v="112.75"/>
    <n v="133.33000000000001"/>
    <n v="104.24833333333333"/>
  </r>
  <r>
    <x v="184"/>
    <n v="202207"/>
    <x v="2"/>
    <s v="EXTREMIDAD INFERIOR"/>
    <s v="DIA"/>
    <n v="3"/>
    <n v="3"/>
    <n v="0"/>
    <n v="49"/>
    <n v="49"/>
    <n v="0"/>
    <n v="15"/>
    <n v="0"/>
    <n v="793.01666666666677"/>
    <n v="0"/>
    <n v="184.09166666666667"/>
  </r>
  <r>
    <x v="184"/>
    <n v="202207"/>
    <x v="2"/>
    <s v="EXTREMIDAD INFERIOR"/>
    <s v="NOCHE"/>
    <n v="2"/>
    <n v="2"/>
    <n v="0"/>
    <n v="26"/>
    <n v="26"/>
    <n v="0"/>
    <n v="4"/>
    <n v="0"/>
    <n v="253.77"/>
    <n v="0"/>
    <n v="109.42"/>
  </r>
  <r>
    <x v="184"/>
    <n v="202207"/>
    <x v="2"/>
    <s v="EXTREMIDAD SUPERIOR"/>
    <s v="DIA"/>
    <n v="3"/>
    <n v="2"/>
    <n v="1"/>
    <n v="33"/>
    <n v="32"/>
    <n v="36"/>
    <n v="4"/>
    <n v="4"/>
    <n v="231.77500000000001"/>
    <n v="203.31"/>
    <n v="149.73750000000001"/>
  </r>
  <r>
    <x v="184"/>
    <n v="202207"/>
    <x v="2"/>
    <s v="EXTREMIDAD SUPERIOR"/>
    <s v="NOCHE"/>
    <n v="1"/>
    <n v="0"/>
    <n v="1"/>
    <n v="32"/>
    <n v="0"/>
    <n v="32"/>
    <n v="0"/>
    <n v="3"/>
    <n v="0"/>
    <n v="61.25"/>
    <n v="20.416666666666668"/>
  </r>
  <r>
    <x v="184"/>
    <n v="202207"/>
    <x v="2"/>
    <s v="TRONCO"/>
    <s v="DIA"/>
    <n v="1"/>
    <n v="1"/>
    <n v="0"/>
    <n v="21"/>
    <n v="21"/>
    <n v="0"/>
    <n v="3"/>
    <n v="0"/>
    <n v="168.07"/>
    <n v="0"/>
    <n v="56.023333333333333"/>
  </r>
  <r>
    <x v="184"/>
    <n v="202207"/>
    <x v="2"/>
    <s v="TRONCO"/>
    <s v="TARDE"/>
    <n v="1"/>
    <n v="1"/>
    <n v="0"/>
    <n v="37"/>
    <n v="37"/>
    <n v="0"/>
    <n v="1"/>
    <n v="0"/>
    <n v="108.96"/>
    <n v="0"/>
    <n v="108.96"/>
  </r>
  <r>
    <x v="185"/>
    <n v="202207"/>
    <x v="4"/>
    <s v="EXTREMIDAD INFERIOR"/>
    <s v="DIA"/>
    <n v="1"/>
    <n v="1"/>
    <n v="0"/>
    <n v="41"/>
    <n v="41"/>
    <n v="0"/>
    <n v="3"/>
    <n v="0"/>
    <n v="229.84"/>
    <n v="0"/>
    <n v="76.61333333333333"/>
  </r>
  <r>
    <x v="185"/>
    <n v="202207"/>
    <x v="4"/>
    <s v="EXTREMIDAD SUPERIOR"/>
    <s v="DIA"/>
    <n v="2"/>
    <n v="2"/>
    <n v="0"/>
    <n v="40"/>
    <n v="40"/>
    <n v="0"/>
    <n v="10"/>
    <n v="0"/>
    <n v="764.93000000000006"/>
    <n v="0"/>
    <n v="184.43687499999999"/>
  </r>
  <r>
    <x v="185"/>
    <n v="202207"/>
    <x v="3"/>
    <s v="CABEZA"/>
    <s v="DIA"/>
    <n v="1"/>
    <n v="1"/>
    <n v="0"/>
    <n v="49"/>
    <n v="49"/>
    <n v="0"/>
    <n v="3"/>
    <n v="0"/>
    <n v="159.72"/>
    <n v="0"/>
    <n v="53.24"/>
  </r>
  <r>
    <x v="185"/>
    <n v="202207"/>
    <x v="3"/>
    <s v="EXTREMIDAD INFERIOR"/>
    <s v="DIA"/>
    <n v="4"/>
    <n v="3"/>
    <n v="1"/>
    <n v="38"/>
    <n v="40"/>
    <n v="32"/>
    <n v="2"/>
    <n v="2"/>
    <n v="95.763333333333335"/>
    <n v="86.67"/>
    <n v="179.85666666666668"/>
  </r>
  <r>
    <x v="185"/>
    <n v="202207"/>
    <x v="3"/>
    <s v="EXTREMIDAD INFERIOR"/>
    <s v="TARDE"/>
    <n v="1"/>
    <n v="0"/>
    <n v="1"/>
    <n v="30"/>
    <n v="0"/>
    <n v="30"/>
    <n v="0"/>
    <n v="3"/>
    <n v="0"/>
    <n v="152.21"/>
    <n v="50.736666666666672"/>
  </r>
  <r>
    <x v="185"/>
    <n v="202207"/>
    <x v="3"/>
    <s v="EXTREMIDAD SUPERIOR"/>
    <s v="DIA"/>
    <n v="1"/>
    <n v="0"/>
    <n v="1"/>
    <n v="26"/>
    <n v="0"/>
    <n v="26"/>
    <n v="0"/>
    <n v="4"/>
    <n v="0"/>
    <n v="472.83"/>
    <n v="118.2075"/>
  </r>
  <r>
    <x v="185"/>
    <n v="202207"/>
    <x v="3"/>
    <s v="EXTREMIDAD SUPERIOR"/>
    <s v="NOCHE"/>
    <n v="1"/>
    <n v="1"/>
    <n v="0"/>
    <n v="38"/>
    <n v="38"/>
    <n v="0"/>
    <n v="8"/>
    <n v="0"/>
    <n v="558.88"/>
    <n v="0"/>
    <n v="69.86"/>
  </r>
  <r>
    <x v="185"/>
    <n v="202207"/>
    <x v="3"/>
    <s v="OTROS"/>
    <s v="DIA"/>
    <n v="3"/>
    <n v="1"/>
    <n v="2"/>
    <n v="36"/>
    <n v="45"/>
    <n v="32"/>
    <n v="3"/>
    <n v="8"/>
    <n v="310.25"/>
    <n v="593.80999999999995"/>
    <n v="243.13666666666666"/>
  </r>
  <r>
    <x v="185"/>
    <n v="202207"/>
    <x v="3"/>
    <s v="OTROS"/>
    <s v="NOCHE"/>
    <n v="1"/>
    <n v="1"/>
    <n v="0"/>
    <n v="47"/>
    <n v="47"/>
    <n v="0"/>
    <n v="2"/>
    <n v="0"/>
    <n v="157.93"/>
    <n v="0"/>
    <n v="78.965000000000003"/>
  </r>
  <r>
    <x v="185"/>
    <n v="202207"/>
    <x v="3"/>
    <s v="TRONCO"/>
    <s v="DIA"/>
    <n v="1"/>
    <n v="1"/>
    <n v="0"/>
    <n v="34"/>
    <n v="34"/>
    <n v="0"/>
    <n v="3"/>
    <n v="0"/>
    <n v="209.58"/>
    <n v="0"/>
    <n v="69.86"/>
  </r>
  <r>
    <x v="185"/>
    <n v="202207"/>
    <x v="1"/>
    <s v="CABEZA"/>
    <s v="DIA"/>
    <n v="1"/>
    <n v="1"/>
    <n v="0"/>
    <n v="54"/>
    <n v="54"/>
    <n v="0"/>
    <n v="3"/>
    <n v="0"/>
    <n v="209.58"/>
    <n v="0"/>
    <n v="69.86"/>
  </r>
  <r>
    <x v="185"/>
    <n v="202207"/>
    <x v="1"/>
    <s v="EXTREMIDAD INFERIOR"/>
    <s v="NOCHE"/>
    <n v="1"/>
    <n v="1"/>
    <n v="0"/>
    <n v="33"/>
    <n v="33"/>
    <n v="0"/>
    <n v="1"/>
    <n v="0"/>
    <n v="69.86"/>
    <n v="0"/>
    <n v="69.86"/>
  </r>
  <r>
    <x v="185"/>
    <n v="202207"/>
    <x v="1"/>
    <s v="EXTREMIDAD SUPERIOR"/>
    <s v="DIA"/>
    <n v="2"/>
    <n v="1"/>
    <n v="1"/>
    <n v="36"/>
    <n v="42"/>
    <n v="31"/>
    <n v="8"/>
    <n v="3"/>
    <n v="558.88"/>
    <n v="138.93"/>
    <n v="116.17"/>
  </r>
  <r>
    <x v="185"/>
    <n v="202207"/>
    <x v="1"/>
    <s v="TRONCO"/>
    <s v="DIA"/>
    <n v="1"/>
    <n v="1"/>
    <n v="0"/>
    <n v="24"/>
    <n v="24"/>
    <n v="0"/>
    <n v="2"/>
    <n v="0"/>
    <n v="139.72"/>
    <n v="0"/>
    <n v="69.86"/>
  </r>
  <r>
    <x v="185"/>
    <n v="202207"/>
    <x v="2"/>
    <s v="CABEZA"/>
    <s v="DIA"/>
    <n v="3"/>
    <n v="3"/>
    <n v="0"/>
    <n v="45"/>
    <n v="45"/>
    <n v="0"/>
    <n v="4"/>
    <n v="0"/>
    <n v="256.25"/>
    <n v="0"/>
    <n v="186.39"/>
  </r>
  <r>
    <x v="185"/>
    <n v="202207"/>
    <x v="2"/>
    <s v="CABEZA"/>
    <s v="TARDE"/>
    <n v="1"/>
    <n v="1"/>
    <n v="0"/>
    <n v="38"/>
    <n v="38"/>
    <n v="0"/>
    <n v="3"/>
    <n v="0"/>
    <n v="200"/>
    <n v="0"/>
    <n v="66.666666666666671"/>
  </r>
  <r>
    <x v="185"/>
    <n v="202207"/>
    <x v="2"/>
    <s v="EXTREMIDAD INFERIOR"/>
    <s v="DIA"/>
    <n v="7"/>
    <n v="6"/>
    <n v="1"/>
    <n v="37"/>
    <n v="38"/>
    <n v="31"/>
    <n v="5"/>
    <n v="3"/>
    <n v="404.62333333333339"/>
    <n v="300"/>
    <n v="560.50857142857149"/>
  </r>
  <r>
    <x v="185"/>
    <n v="202207"/>
    <x v="2"/>
    <s v="EXTREMIDAD INFERIOR"/>
    <s v="TARDE"/>
    <n v="2"/>
    <n v="2"/>
    <n v="0"/>
    <n v="28"/>
    <n v="28"/>
    <n v="0"/>
    <n v="8"/>
    <n v="0"/>
    <n v="378.875"/>
    <n v="0"/>
    <n v="101.65035714285715"/>
  </r>
  <r>
    <x v="185"/>
    <n v="202207"/>
    <x v="2"/>
    <s v="EXTREMIDAD SUPERIOR"/>
    <s v="DIA"/>
    <n v="16"/>
    <n v="14"/>
    <n v="2"/>
    <n v="37"/>
    <n v="37"/>
    <n v="38"/>
    <n v="4"/>
    <n v="4"/>
    <n v="247.32428571428571"/>
    <n v="244.51"/>
    <n v="1068.0345"/>
  </r>
  <r>
    <x v="185"/>
    <n v="202207"/>
    <x v="2"/>
    <s v="OTROS"/>
    <s v="DIA"/>
    <n v="2"/>
    <n v="2"/>
    <n v="0"/>
    <n v="30"/>
    <n v="30"/>
    <n v="0"/>
    <n v="4"/>
    <n v="0"/>
    <n v="222.38499999999999"/>
    <n v="0"/>
    <n v="130.87"/>
  </r>
  <r>
    <x v="185"/>
    <n v="202207"/>
    <x v="2"/>
    <s v="TRONCO"/>
    <s v="DIA"/>
    <n v="2"/>
    <n v="2"/>
    <n v="0"/>
    <n v="46"/>
    <n v="46"/>
    <n v="0"/>
    <n v="2"/>
    <n v="0"/>
    <n v="97.585000000000008"/>
    <n v="0"/>
    <n v="77.585000000000008"/>
  </r>
  <r>
    <x v="186"/>
    <n v="202207"/>
    <x v="0"/>
    <s v="EXTREMIDAD SUPERIOR"/>
    <s v="DIA"/>
    <n v="2"/>
    <n v="2"/>
    <n v="0"/>
    <n v="38"/>
    <n v="38"/>
    <n v="0"/>
    <n v="5"/>
    <n v="0"/>
    <n v="282.98500000000001"/>
    <n v="0"/>
    <n v="113.19399999999999"/>
  </r>
  <r>
    <x v="186"/>
    <n v="202207"/>
    <x v="0"/>
    <s v="EXTREMIDAD SUPERIOR"/>
    <s v="TARDE"/>
    <n v="1"/>
    <n v="1"/>
    <n v="0"/>
    <n v="33"/>
    <n v="33"/>
    <n v="0"/>
    <n v="4"/>
    <n v="0"/>
    <n v="283.74"/>
    <n v="0"/>
    <n v="70.935000000000002"/>
  </r>
  <r>
    <x v="186"/>
    <n v="202207"/>
    <x v="4"/>
    <s v="CABEZA"/>
    <s v="DIA"/>
    <n v="1"/>
    <n v="1"/>
    <n v="0"/>
    <n v="21"/>
    <n v="21"/>
    <n v="0"/>
    <n v="3"/>
    <n v="0"/>
    <n v="92.4"/>
    <n v="0"/>
    <n v="30.8"/>
  </r>
  <r>
    <x v="186"/>
    <n v="202207"/>
    <x v="4"/>
    <s v="EXTREMIDAD INFERIOR"/>
    <s v="DIA"/>
    <n v="1"/>
    <n v="1"/>
    <n v="0"/>
    <n v="42"/>
    <n v="42"/>
    <n v="0"/>
    <n v="2"/>
    <n v="0"/>
    <n v="139.72"/>
    <n v="0"/>
    <n v="69.86"/>
  </r>
  <r>
    <x v="186"/>
    <n v="202207"/>
    <x v="4"/>
    <s v="EXTREMIDAD SUPERIOR"/>
    <s v="DIA"/>
    <n v="2"/>
    <n v="2"/>
    <n v="0"/>
    <n v="38"/>
    <n v="38"/>
    <n v="0"/>
    <n v="4"/>
    <n v="0"/>
    <n v="424.55499999999995"/>
    <n v="0"/>
    <n v="183.79399999999998"/>
  </r>
  <r>
    <x v="186"/>
    <n v="202207"/>
    <x v="3"/>
    <s v="CABEZA"/>
    <s v="NOCHE"/>
    <n v="1"/>
    <n v="0"/>
    <n v="1"/>
    <n v="45"/>
    <n v="0"/>
    <n v="45"/>
    <n v="0"/>
    <n v="2"/>
    <n v="0"/>
    <n v="139.72"/>
    <n v="69.86"/>
  </r>
  <r>
    <x v="186"/>
    <n v="202207"/>
    <x v="3"/>
    <s v="EXTREMIDAD INFERIOR"/>
    <s v="DIA"/>
    <n v="6"/>
    <n v="3"/>
    <n v="3"/>
    <n v="42"/>
    <n v="45"/>
    <n v="38"/>
    <n v="14"/>
    <n v="3"/>
    <n v="2023.5466666666669"/>
    <n v="234.15666666666667"/>
    <n v="498.30583333333334"/>
  </r>
  <r>
    <x v="186"/>
    <n v="202207"/>
    <x v="3"/>
    <s v="EXTREMIDAD INFERIOR"/>
    <s v="NOCHE"/>
    <n v="1"/>
    <n v="0"/>
    <n v="1"/>
    <n v="26"/>
    <n v="0"/>
    <n v="26"/>
    <n v="0"/>
    <n v="3"/>
    <n v="0"/>
    <n v="142.22999999999999"/>
    <n v="47.41"/>
  </r>
  <r>
    <x v="186"/>
    <n v="202207"/>
    <x v="3"/>
    <s v="EXTREMIDAD INFERIOR"/>
    <s v="TARDE"/>
    <n v="3"/>
    <n v="0"/>
    <n v="3"/>
    <n v="28"/>
    <n v="0"/>
    <n v="28"/>
    <n v="0"/>
    <n v="18"/>
    <n v="0"/>
    <n v="954.19333333333327"/>
    <n v="145.54557142857144"/>
  </r>
  <r>
    <x v="186"/>
    <n v="202207"/>
    <x v="3"/>
    <s v="EXTREMIDAD SUPERIOR"/>
    <s v="DIA"/>
    <n v="2"/>
    <n v="0"/>
    <n v="2"/>
    <n v="32"/>
    <n v="0"/>
    <n v="32"/>
    <n v="0"/>
    <n v="1"/>
    <n v="0"/>
    <n v="70.33"/>
    <n v="140.66"/>
  </r>
  <r>
    <x v="186"/>
    <n v="202207"/>
    <x v="3"/>
    <s v="OTROS"/>
    <s v="DIA"/>
    <n v="2"/>
    <n v="0"/>
    <n v="2"/>
    <n v="48"/>
    <n v="0"/>
    <n v="48"/>
    <n v="0"/>
    <n v="4"/>
    <n v="0"/>
    <n v="190.20500000000001"/>
    <n v="104.02600000000001"/>
  </r>
  <r>
    <x v="186"/>
    <n v="202207"/>
    <x v="3"/>
    <s v="TRONCO"/>
    <s v="DIA"/>
    <n v="2"/>
    <n v="0"/>
    <n v="2"/>
    <n v="62"/>
    <n v="0"/>
    <n v="62"/>
    <n v="0"/>
    <n v="4"/>
    <n v="0"/>
    <n v="253.33500000000001"/>
    <n v="122.31666666666666"/>
  </r>
  <r>
    <x v="186"/>
    <n v="202207"/>
    <x v="1"/>
    <s v="EXTREMIDAD INFERIOR"/>
    <s v="DIA"/>
    <n v="1"/>
    <n v="1"/>
    <n v="0"/>
    <n v="40"/>
    <n v="40"/>
    <n v="0"/>
    <n v="2"/>
    <n v="0"/>
    <n v="141.22"/>
    <n v="0"/>
    <n v="70.61"/>
  </r>
  <r>
    <x v="186"/>
    <n v="202207"/>
    <x v="1"/>
    <s v="EXTREMIDAD SUPERIOR"/>
    <s v="DIA"/>
    <n v="2"/>
    <n v="2"/>
    <n v="0"/>
    <n v="41"/>
    <n v="41"/>
    <n v="0"/>
    <n v="6"/>
    <n v="0"/>
    <n v="446.57499999999999"/>
    <n v="0"/>
    <n v="150.68599999999998"/>
  </r>
  <r>
    <x v="186"/>
    <n v="202207"/>
    <x v="1"/>
    <s v="EXTREMIDAD SUPERIOR"/>
    <s v="TARDE"/>
    <n v="1"/>
    <n v="1"/>
    <n v="0"/>
    <n v="27"/>
    <n v="27"/>
    <n v="0"/>
    <n v="1"/>
    <n v="0"/>
    <n v="69.86"/>
    <n v="0"/>
    <n v="69.86"/>
  </r>
  <r>
    <x v="186"/>
    <n v="202207"/>
    <x v="1"/>
    <s v="OTROS"/>
    <s v="DIA"/>
    <n v="1"/>
    <n v="1"/>
    <n v="0"/>
    <n v="19"/>
    <n v="19"/>
    <n v="0"/>
    <n v="7"/>
    <n v="0"/>
    <n v="227.77"/>
    <n v="0"/>
    <n v="32.53857142857143"/>
  </r>
  <r>
    <x v="186"/>
    <n v="202207"/>
    <x v="2"/>
    <s v="CABEZA"/>
    <s v="DIA"/>
    <n v="10"/>
    <n v="9"/>
    <n v="1"/>
    <n v="36"/>
    <n v="37"/>
    <n v="30"/>
    <n v="3"/>
    <n v="2"/>
    <n v="194.63888888888889"/>
    <n v="139.72"/>
    <n v="613.08533333333332"/>
  </r>
  <r>
    <x v="186"/>
    <n v="202207"/>
    <x v="2"/>
    <s v="CABEZA"/>
    <s v="NOCHE"/>
    <n v="1"/>
    <n v="1"/>
    <n v="0"/>
    <n v="40"/>
    <n v="40"/>
    <n v="0"/>
    <n v="3"/>
    <n v="0"/>
    <n v="209.58"/>
    <n v="0"/>
    <n v="69.86"/>
  </r>
  <r>
    <x v="186"/>
    <n v="202207"/>
    <x v="2"/>
    <s v="CABEZA"/>
    <s v="TARDE"/>
    <n v="2"/>
    <n v="2"/>
    <n v="0"/>
    <n v="36"/>
    <n v="36"/>
    <n v="0"/>
    <n v="4"/>
    <n v="0"/>
    <n v="301.35000000000002"/>
    <n v="0"/>
    <n v="151.995"/>
  </r>
  <r>
    <x v="186"/>
    <n v="202207"/>
    <x v="2"/>
    <s v="EXTREMIDAD INFERIOR"/>
    <s v="DIA"/>
    <n v="9"/>
    <n v="7"/>
    <n v="2"/>
    <n v="36"/>
    <n v="35"/>
    <n v="39"/>
    <n v="9"/>
    <n v="2"/>
    <n v="584.12285714285713"/>
    <n v="101.745"/>
    <n v="553.10799999999995"/>
  </r>
  <r>
    <x v="186"/>
    <n v="202207"/>
    <x v="2"/>
    <s v="EXTREMIDAD INFERIOR"/>
    <s v="NOCHE"/>
    <n v="1"/>
    <n v="1"/>
    <n v="0"/>
    <n v="23"/>
    <n v="23"/>
    <n v="0"/>
    <n v="1"/>
    <n v="0"/>
    <n v="51.13"/>
    <n v="0"/>
    <n v="51.13"/>
  </r>
  <r>
    <x v="186"/>
    <n v="202207"/>
    <x v="2"/>
    <s v="EXTREMIDAD SUPERIOR"/>
    <s v="DIA"/>
    <n v="19"/>
    <n v="16"/>
    <n v="3"/>
    <n v="33"/>
    <n v="33"/>
    <n v="33"/>
    <n v="7"/>
    <n v="17"/>
    <n v="452.66437500000001"/>
    <n v="1095.42"/>
    <n v="1279.3727673992673"/>
  </r>
  <r>
    <x v="186"/>
    <n v="202207"/>
    <x v="2"/>
    <s v="EXTREMIDAD SUPERIOR"/>
    <s v="TARDE"/>
    <n v="3"/>
    <n v="2"/>
    <n v="1"/>
    <n v="41"/>
    <n v="40"/>
    <n v="45"/>
    <n v="4"/>
    <n v="5"/>
    <n v="213.875"/>
    <n v="349.3"/>
    <n v="187.72499999999999"/>
  </r>
  <r>
    <x v="186"/>
    <n v="202207"/>
    <x v="2"/>
    <s v="OTROS"/>
    <s v="DIA"/>
    <n v="4"/>
    <n v="3"/>
    <n v="1"/>
    <n v="39"/>
    <n v="39"/>
    <n v="39"/>
    <n v="3"/>
    <n v="3"/>
    <n v="193.67999999999998"/>
    <n v="209.58"/>
    <n v="267.18666666666667"/>
  </r>
  <r>
    <x v="186"/>
    <n v="202207"/>
    <x v="2"/>
    <s v="OTROS"/>
    <s v="TARDE"/>
    <n v="1"/>
    <n v="1"/>
    <n v="0"/>
    <n v="25"/>
    <n v="25"/>
    <n v="0"/>
    <n v="30"/>
    <n v="0"/>
    <n v="2095.8000000000002"/>
    <n v="0"/>
    <n v="69.86"/>
  </r>
  <r>
    <x v="186"/>
    <n v="202207"/>
    <x v="2"/>
    <s v="TRONCO"/>
    <s v="DIA"/>
    <n v="7"/>
    <n v="6"/>
    <n v="1"/>
    <n v="40"/>
    <n v="40"/>
    <n v="40"/>
    <n v="5"/>
    <n v="8"/>
    <n v="309.16333333333336"/>
    <n v="553.51"/>
    <n v="460.92908333333332"/>
  </r>
  <r>
    <x v="187"/>
    <n v="202207"/>
    <x v="0"/>
    <s v="EXTREMIDAD INFERIOR"/>
    <s v="DIA"/>
    <n v="1"/>
    <n v="1"/>
    <n v="0"/>
    <n v="53"/>
    <n v="53"/>
    <n v="0"/>
    <n v="4"/>
    <n v="0"/>
    <n v="342.01"/>
    <n v="0"/>
    <n v="85.502499999999998"/>
  </r>
  <r>
    <x v="187"/>
    <n v="202207"/>
    <x v="0"/>
    <s v="EXTREMIDAD SUPERIOR"/>
    <s v="DIA"/>
    <n v="4"/>
    <n v="3"/>
    <n v="1"/>
    <n v="32"/>
    <n v="35"/>
    <n v="23"/>
    <n v="3"/>
    <n v="8"/>
    <n v="174.56666666666669"/>
    <n v="395.17"/>
    <n v="204.54325"/>
  </r>
  <r>
    <x v="187"/>
    <n v="202207"/>
    <x v="0"/>
    <s v="EXTREMIDAD SUPERIOR"/>
    <s v="NOCHE"/>
    <n v="2"/>
    <n v="2"/>
    <n v="0"/>
    <n v="35"/>
    <n v="35"/>
    <n v="0"/>
    <n v="11"/>
    <n v="0"/>
    <n v="768.45999999999992"/>
    <n v="0"/>
    <n v="139.72"/>
  </r>
  <r>
    <x v="187"/>
    <n v="202207"/>
    <x v="4"/>
    <s v="EXTREMIDAD SUPERIOR"/>
    <s v="DIA"/>
    <n v="2"/>
    <n v="1"/>
    <n v="1"/>
    <n v="28"/>
    <n v="21"/>
    <n v="36"/>
    <n v="8"/>
    <n v="2"/>
    <n v="360.71"/>
    <n v="131.49"/>
    <n v="110.83375000000001"/>
  </r>
  <r>
    <x v="187"/>
    <n v="202207"/>
    <x v="4"/>
    <s v="OTROS"/>
    <s v="DIA"/>
    <n v="1"/>
    <n v="1"/>
    <n v="0"/>
    <n v="22"/>
    <n v="22"/>
    <n v="0"/>
    <n v="4"/>
    <n v="0"/>
    <n v="328.42"/>
    <n v="0"/>
    <n v="82.105000000000004"/>
  </r>
  <r>
    <x v="187"/>
    <n v="202207"/>
    <x v="3"/>
    <s v="CABEZA"/>
    <s v="DIA"/>
    <n v="1"/>
    <n v="1"/>
    <n v="0"/>
    <n v="54"/>
    <n v="54"/>
    <n v="0"/>
    <n v="6"/>
    <n v="0"/>
    <n v="419.16"/>
    <n v="0"/>
    <n v="69.86"/>
  </r>
  <r>
    <x v="187"/>
    <n v="202207"/>
    <x v="3"/>
    <s v="CABEZA"/>
    <s v="NOCHE"/>
    <n v="2"/>
    <n v="1"/>
    <n v="1"/>
    <n v="35"/>
    <n v="35"/>
    <n v="35"/>
    <n v="5"/>
    <n v="5"/>
    <n v="349.3"/>
    <n v="349.3"/>
    <n v="139.72"/>
  </r>
  <r>
    <x v="187"/>
    <n v="202207"/>
    <x v="3"/>
    <s v="EXTREMIDAD INFERIOR"/>
    <s v="DIA"/>
    <n v="4"/>
    <n v="3"/>
    <n v="1"/>
    <n v="44"/>
    <n v="45"/>
    <n v="42"/>
    <n v="7"/>
    <n v="3"/>
    <n v="496.76"/>
    <n v="209.58"/>
    <n v="298.05599999999998"/>
  </r>
  <r>
    <x v="187"/>
    <n v="202207"/>
    <x v="3"/>
    <s v="EXTREMIDAD INFERIOR"/>
    <s v="TARDE"/>
    <n v="1"/>
    <n v="0"/>
    <n v="1"/>
    <n v="63"/>
    <n v="0"/>
    <n v="63"/>
    <n v="0"/>
    <n v="30"/>
    <n v="0"/>
    <n v="3803.4"/>
    <n v="126.78"/>
  </r>
  <r>
    <x v="187"/>
    <n v="202207"/>
    <x v="3"/>
    <s v="EXTREMIDAD SUPERIOR"/>
    <s v="DIA"/>
    <n v="1"/>
    <n v="1"/>
    <n v="0"/>
    <n v="40"/>
    <n v="40"/>
    <n v="0"/>
    <n v="7"/>
    <n v="0"/>
    <n v="497"/>
    <n v="0"/>
    <n v="71"/>
  </r>
  <r>
    <x v="187"/>
    <n v="202207"/>
    <x v="3"/>
    <s v="EXTREMIDAD SUPERIOR"/>
    <s v="NOCHE"/>
    <n v="1"/>
    <n v="0"/>
    <n v="1"/>
    <n v="41"/>
    <n v="0"/>
    <n v="41"/>
    <n v="0"/>
    <n v="4"/>
    <n v="0"/>
    <n v="279.44"/>
    <n v="69.86"/>
  </r>
  <r>
    <x v="187"/>
    <n v="202207"/>
    <x v="3"/>
    <s v="TRONCO"/>
    <s v="DIA"/>
    <n v="1"/>
    <n v="1"/>
    <n v="0"/>
    <n v="33"/>
    <n v="33"/>
    <n v="0"/>
    <n v="3"/>
    <n v="0"/>
    <n v="209.58"/>
    <n v="0"/>
    <n v="69.86"/>
  </r>
  <r>
    <x v="187"/>
    <n v="202207"/>
    <x v="5"/>
    <s v="EXTREMIDAD SUPERIOR"/>
    <s v="DIA"/>
    <n v="2"/>
    <n v="0"/>
    <n v="2"/>
    <n v="23"/>
    <n v="0"/>
    <n v="23"/>
    <n v="0"/>
    <n v="4"/>
    <n v="0"/>
    <n v="208.73999999999998"/>
    <n v="115.81333333333333"/>
  </r>
  <r>
    <x v="187"/>
    <n v="202207"/>
    <x v="5"/>
    <s v="EXTREMIDAD SUPERIOR"/>
    <s v="TARDE"/>
    <n v="1"/>
    <n v="1"/>
    <n v="0"/>
    <n v="19"/>
    <n v="19"/>
    <n v="0"/>
    <n v="4"/>
    <n v="0"/>
    <n v="179.23"/>
    <n v="0"/>
    <n v="44.807499999999997"/>
  </r>
  <r>
    <x v="187"/>
    <n v="202207"/>
    <x v="5"/>
    <s v="OTROS"/>
    <s v="DIA"/>
    <n v="1"/>
    <n v="1"/>
    <n v="0"/>
    <n v="26"/>
    <n v="26"/>
    <n v="0"/>
    <n v="3"/>
    <n v="0"/>
    <n v="209.58"/>
    <n v="0"/>
    <n v="69.86"/>
  </r>
  <r>
    <x v="187"/>
    <n v="202207"/>
    <x v="1"/>
    <s v="CABEZA"/>
    <s v="DIA"/>
    <n v="2"/>
    <n v="2"/>
    <n v="0"/>
    <n v="26"/>
    <n v="26"/>
    <n v="0"/>
    <n v="6"/>
    <n v="0"/>
    <n v="385.05500000000001"/>
    <n v="0"/>
    <n v="128.35166666666666"/>
  </r>
  <r>
    <x v="187"/>
    <n v="202207"/>
    <x v="1"/>
    <s v="CABEZA"/>
    <s v="TARDE"/>
    <n v="1"/>
    <n v="1"/>
    <n v="0"/>
    <n v="30"/>
    <n v="30"/>
    <n v="0"/>
    <n v="1"/>
    <n v="0"/>
    <n v="83.33"/>
    <n v="0"/>
    <n v="83.33"/>
  </r>
  <r>
    <x v="187"/>
    <n v="202207"/>
    <x v="1"/>
    <s v="EXTREMIDAD INFERIOR"/>
    <s v="DIA"/>
    <n v="4"/>
    <n v="4"/>
    <n v="0"/>
    <n v="37"/>
    <n v="37"/>
    <n v="0"/>
    <n v="4"/>
    <n v="0"/>
    <n v="463.685"/>
    <n v="0"/>
    <n v="415.05333333333334"/>
  </r>
  <r>
    <x v="187"/>
    <n v="202207"/>
    <x v="1"/>
    <s v="EXTREMIDAD SUPERIOR"/>
    <s v="DIA"/>
    <n v="1"/>
    <n v="1"/>
    <n v="0"/>
    <n v="51"/>
    <n v="51"/>
    <n v="0"/>
    <n v="10"/>
    <n v="0"/>
    <n v="976.07"/>
    <n v="0"/>
    <n v="97.606999999999999"/>
  </r>
  <r>
    <x v="187"/>
    <n v="202207"/>
    <x v="1"/>
    <s v="EXTREMIDAD SUPERIOR"/>
    <s v="NOCHE"/>
    <n v="1"/>
    <n v="1"/>
    <n v="0"/>
    <n v="45"/>
    <n v="45"/>
    <n v="0"/>
    <n v="1"/>
    <n v="0"/>
    <n v="194.48"/>
    <n v="0"/>
    <n v="194.48"/>
  </r>
  <r>
    <x v="187"/>
    <n v="202207"/>
    <x v="2"/>
    <s v="CABEZA"/>
    <s v="DIA"/>
    <n v="12"/>
    <n v="12"/>
    <n v="0"/>
    <n v="40"/>
    <n v="40"/>
    <n v="0"/>
    <n v="3"/>
    <n v="0"/>
    <n v="324.88583333333332"/>
    <n v="0"/>
    <n v="1282.0233333333333"/>
  </r>
  <r>
    <x v="187"/>
    <n v="202207"/>
    <x v="2"/>
    <s v="CABEZA"/>
    <s v="TARDE"/>
    <n v="1"/>
    <n v="1"/>
    <n v="0"/>
    <n v="47"/>
    <n v="47"/>
    <n v="0"/>
    <n v="4"/>
    <n v="0"/>
    <n v="333.67"/>
    <n v="0"/>
    <n v="83.417500000000004"/>
  </r>
  <r>
    <x v="187"/>
    <n v="202207"/>
    <x v="2"/>
    <s v="EXTREMIDAD INFERIOR"/>
    <s v="DIA"/>
    <n v="9"/>
    <n v="8"/>
    <n v="1"/>
    <n v="42"/>
    <n v="40"/>
    <n v="59"/>
    <n v="6"/>
    <n v="5"/>
    <n v="396.50125000000003"/>
    <n v="349.3"/>
    <n v="772.53904761904766"/>
  </r>
  <r>
    <x v="187"/>
    <n v="202207"/>
    <x v="2"/>
    <s v="EXTREMIDAD INFERIOR"/>
    <s v="NOCHE"/>
    <n v="1"/>
    <n v="0"/>
    <n v="1"/>
    <n v="48"/>
    <n v="0"/>
    <n v="48"/>
    <n v="0"/>
    <n v="5"/>
    <n v="0"/>
    <n v="343.01"/>
    <n v="68.602000000000004"/>
  </r>
  <r>
    <x v="187"/>
    <n v="202207"/>
    <x v="2"/>
    <s v="EXTREMIDAD INFERIOR"/>
    <s v="TARDE"/>
    <n v="1"/>
    <n v="1"/>
    <n v="0"/>
    <n v="27"/>
    <n v="27"/>
    <n v="0"/>
    <n v="3"/>
    <n v="0"/>
    <n v="155"/>
    <n v="0"/>
    <n v="51.666666666666664"/>
  </r>
  <r>
    <x v="187"/>
    <n v="202207"/>
    <x v="2"/>
    <s v="EXTREMIDAD SUPERIOR"/>
    <s v="DIA"/>
    <n v="12"/>
    <n v="8"/>
    <n v="4"/>
    <n v="39"/>
    <n v="38"/>
    <n v="42"/>
    <n v="7"/>
    <n v="2"/>
    <n v="550.36874999999998"/>
    <n v="141.69749999999999"/>
    <n v="844.11866666666663"/>
  </r>
  <r>
    <x v="187"/>
    <n v="202207"/>
    <x v="2"/>
    <s v="EXTREMIDAD SUPERIOR"/>
    <s v="NOCHE"/>
    <n v="2"/>
    <n v="2"/>
    <n v="0"/>
    <n v="34"/>
    <n v="34"/>
    <n v="0"/>
    <n v="4"/>
    <n v="0"/>
    <n v="219.07499999999999"/>
    <n v="0"/>
    <n v="129.54599999999999"/>
  </r>
  <r>
    <x v="187"/>
    <n v="202207"/>
    <x v="2"/>
    <s v="EXTREMIDAD SUPERIOR"/>
    <s v="TARDE"/>
    <n v="1"/>
    <n v="1"/>
    <n v="0"/>
    <n v="27"/>
    <n v="27"/>
    <n v="0"/>
    <n v="3"/>
    <n v="0"/>
    <n v="139.55000000000001"/>
    <n v="0"/>
    <n v="46.516666666666673"/>
  </r>
  <r>
    <x v="187"/>
    <n v="202207"/>
    <x v="2"/>
    <s v="OTROS"/>
    <s v="DIA"/>
    <n v="4"/>
    <n v="2"/>
    <n v="2"/>
    <n v="40"/>
    <n v="38"/>
    <n v="42"/>
    <n v="4"/>
    <n v="2"/>
    <n v="267.14"/>
    <n v="74.16"/>
    <n v="203.95333333333332"/>
  </r>
  <r>
    <x v="187"/>
    <n v="202207"/>
    <x v="2"/>
    <s v="TRONCO"/>
    <s v="DIA"/>
    <n v="7"/>
    <n v="5"/>
    <n v="2"/>
    <n v="45"/>
    <n v="45"/>
    <n v="47"/>
    <n v="4"/>
    <n v="3"/>
    <n v="258.322"/>
    <n v="230.98500000000001"/>
    <n v="494.58952380952383"/>
  </r>
  <r>
    <x v="188"/>
    <n v="202207"/>
    <x v="0"/>
    <s v="EXTREMIDAD SUPERIOR"/>
    <s v="DIA"/>
    <n v="3"/>
    <n v="3"/>
    <n v="0"/>
    <n v="33"/>
    <n v="33"/>
    <n v="0"/>
    <n v="13"/>
    <n v="0"/>
    <n v="908.18"/>
    <n v="0"/>
    <n v="209.57999999999998"/>
  </r>
  <r>
    <x v="188"/>
    <n v="202207"/>
    <x v="0"/>
    <s v="EXTREMIDAD SUPERIOR"/>
    <s v="TARDE"/>
    <n v="1"/>
    <n v="1"/>
    <n v="0"/>
    <n v="39"/>
    <n v="39"/>
    <n v="0"/>
    <n v="15"/>
    <n v="0"/>
    <n v="972.75"/>
    <n v="0"/>
    <n v="64.849999999999994"/>
  </r>
  <r>
    <x v="188"/>
    <n v="202207"/>
    <x v="0"/>
    <s v="OTROS"/>
    <s v="DIA"/>
    <n v="1"/>
    <n v="1"/>
    <n v="0"/>
    <n v="55"/>
    <n v="55"/>
    <n v="0"/>
    <n v="3"/>
    <n v="0"/>
    <n v="168.25"/>
    <n v="0"/>
    <n v="56.083333333333336"/>
  </r>
  <r>
    <x v="188"/>
    <n v="202207"/>
    <x v="4"/>
    <s v="CABEZA"/>
    <s v="DIA"/>
    <n v="1"/>
    <n v="0"/>
    <n v="1"/>
    <n v="30"/>
    <n v="0"/>
    <n v="30"/>
    <n v="0"/>
    <n v="4"/>
    <n v="0"/>
    <n v="536.76"/>
    <n v="134.19"/>
  </r>
  <r>
    <x v="188"/>
    <n v="202207"/>
    <x v="4"/>
    <s v="EXTREMIDAD INFERIOR"/>
    <s v="DIA"/>
    <n v="1"/>
    <n v="1"/>
    <n v="0"/>
    <n v="20"/>
    <n v="20"/>
    <n v="0"/>
    <n v="30"/>
    <n v="0"/>
    <n v="1300"/>
    <n v="0"/>
    <n v="43.333333333333336"/>
  </r>
  <r>
    <x v="188"/>
    <n v="202207"/>
    <x v="4"/>
    <s v="EXTREMIDAD INFERIOR"/>
    <s v="TARDE"/>
    <n v="1"/>
    <n v="1"/>
    <n v="0"/>
    <n v="43"/>
    <n v="43"/>
    <n v="0"/>
    <n v="2"/>
    <n v="0"/>
    <n v="86.16"/>
    <n v="0"/>
    <n v="43.08"/>
  </r>
  <r>
    <x v="188"/>
    <n v="202207"/>
    <x v="4"/>
    <s v="EXTREMIDAD SUPERIOR"/>
    <s v="DIA"/>
    <n v="5"/>
    <n v="4"/>
    <n v="1"/>
    <n v="31"/>
    <n v="32"/>
    <n v="26"/>
    <n v="4"/>
    <n v="5"/>
    <n v="314.37"/>
    <n v="349.3"/>
    <n v="349.3"/>
  </r>
  <r>
    <x v="188"/>
    <n v="202207"/>
    <x v="4"/>
    <s v="TRONCO"/>
    <s v="DIA"/>
    <n v="2"/>
    <n v="2"/>
    <n v="0"/>
    <n v="40"/>
    <n v="40"/>
    <n v="0"/>
    <n v="3"/>
    <n v="0"/>
    <n v="174.14999999999998"/>
    <n v="0"/>
    <n v="116.1"/>
  </r>
  <r>
    <x v="188"/>
    <n v="202207"/>
    <x v="3"/>
    <s v="CABEZA"/>
    <s v="DIA"/>
    <n v="1"/>
    <n v="0"/>
    <n v="1"/>
    <n v="44"/>
    <n v="0"/>
    <n v="44"/>
    <n v="0"/>
    <n v="3"/>
    <n v="0"/>
    <n v="288.95999999999998"/>
    <n v="96.32"/>
  </r>
  <r>
    <x v="188"/>
    <n v="202207"/>
    <x v="3"/>
    <s v="EXTREMIDAD INFERIOR"/>
    <s v="DIA"/>
    <n v="8"/>
    <n v="4"/>
    <n v="4"/>
    <n v="47"/>
    <n v="48"/>
    <n v="46"/>
    <n v="6"/>
    <n v="4"/>
    <n v="389.85"/>
    <n v="414.51250000000005"/>
    <n v="680.62699999999995"/>
  </r>
  <r>
    <x v="188"/>
    <n v="202207"/>
    <x v="3"/>
    <s v="EXTREMIDAD SUPERIOR"/>
    <s v="DIA"/>
    <n v="3"/>
    <n v="2"/>
    <n v="1"/>
    <n v="36"/>
    <n v="36"/>
    <n v="36"/>
    <n v="3"/>
    <n v="3"/>
    <n v="209.58"/>
    <n v="117.58"/>
    <n v="178.91333333333333"/>
  </r>
  <r>
    <x v="188"/>
    <n v="202207"/>
    <x v="5"/>
    <s v="EXTREMIDAD INFERIOR"/>
    <s v="DIA"/>
    <n v="1"/>
    <n v="1"/>
    <n v="0"/>
    <n v="40"/>
    <n v="40"/>
    <n v="0"/>
    <n v="5"/>
    <n v="0"/>
    <n v="275.42"/>
    <n v="0"/>
    <n v="55.084000000000003"/>
  </r>
  <r>
    <x v="188"/>
    <n v="202207"/>
    <x v="5"/>
    <s v="EXTREMIDAD SUPERIOR"/>
    <s v="DIA"/>
    <n v="1"/>
    <n v="0"/>
    <n v="1"/>
    <n v="43"/>
    <n v="0"/>
    <n v="43"/>
    <n v="0"/>
    <n v="3"/>
    <n v="0"/>
    <n v="209.58"/>
    <n v="69.86"/>
  </r>
  <r>
    <x v="188"/>
    <n v="202207"/>
    <x v="1"/>
    <s v="CABEZA"/>
    <s v="DIA"/>
    <n v="1"/>
    <n v="0"/>
    <n v="1"/>
    <n v="46"/>
    <n v="0"/>
    <n v="46"/>
    <n v="0"/>
    <n v="2"/>
    <n v="0"/>
    <n v="75.17"/>
    <n v="37.585000000000001"/>
  </r>
  <r>
    <x v="188"/>
    <n v="202207"/>
    <x v="1"/>
    <s v="EXTREMIDAD INFERIOR"/>
    <s v="DIA"/>
    <n v="2"/>
    <n v="2"/>
    <n v="0"/>
    <n v="46"/>
    <n v="46"/>
    <n v="0"/>
    <n v="3"/>
    <n v="0"/>
    <n v="222.41500000000002"/>
    <n v="0"/>
    <n v="148.27666666666667"/>
  </r>
  <r>
    <x v="188"/>
    <n v="202207"/>
    <x v="1"/>
    <s v="EXTREMIDAD INFERIOR"/>
    <s v="NOCHE"/>
    <n v="1"/>
    <n v="1"/>
    <n v="0"/>
    <n v="26"/>
    <n v="26"/>
    <n v="0"/>
    <n v="2"/>
    <n v="0"/>
    <n v="91.94"/>
    <n v="0"/>
    <n v="45.97"/>
  </r>
  <r>
    <x v="188"/>
    <n v="202207"/>
    <x v="1"/>
    <s v="EXTREMIDAD SUPERIOR"/>
    <s v="NOCHE"/>
    <n v="1"/>
    <n v="1"/>
    <n v="0"/>
    <n v="23"/>
    <n v="23"/>
    <n v="0"/>
    <n v="4"/>
    <n v="0"/>
    <n v="358.96"/>
    <n v="0"/>
    <n v="89.74"/>
  </r>
  <r>
    <x v="188"/>
    <n v="202207"/>
    <x v="1"/>
    <s v="EXTREMIDAD SUPERIOR"/>
    <s v="TARDE"/>
    <n v="1"/>
    <n v="1"/>
    <n v="0"/>
    <n v="45"/>
    <n v="45"/>
    <n v="0"/>
    <n v="6"/>
    <n v="0"/>
    <n v="302"/>
    <n v="0"/>
    <n v="50.333333333333336"/>
  </r>
  <r>
    <x v="188"/>
    <n v="202207"/>
    <x v="1"/>
    <s v="OTROS"/>
    <s v="DIA"/>
    <n v="1"/>
    <n v="1"/>
    <n v="0"/>
    <n v="49"/>
    <n v="49"/>
    <n v="0"/>
    <n v="28"/>
    <n v="0"/>
    <n v="1956.08"/>
    <n v="0"/>
    <n v="69.86"/>
  </r>
  <r>
    <x v="188"/>
    <n v="202207"/>
    <x v="2"/>
    <s v="CABEZA"/>
    <s v="DIA"/>
    <n v="8"/>
    <n v="8"/>
    <n v="0"/>
    <n v="41"/>
    <n v="41"/>
    <n v="0"/>
    <n v="3"/>
    <n v="0"/>
    <n v="188.60624999999999"/>
    <n v="0"/>
    <n v="597.65499999999997"/>
  </r>
  <r>
    <x v="188"/>
    <n v="202207"/>
    <x v="2"/>
    <s v="EXTREMIDAD INFERIOR"/>
    <s v="DIA"/>
    <n v="7"/>
    <n v="6"/>
    <n v="1"/>
    <n v="36"/>
    <n v="38"/>
    <n v="22"/>
    <n v="4"/>
    <n v="4"/>
    <n v="199.46666666666667"/>
    <n v="216.6"/>
    <n v="382.99666666666667"/>
  </r>
  <r>
    <x v="188"/>
    <n v="202207"/>
    <x v="2"/>
    <s v="EXTREMIDAD INFERIOR"/>
    <s v="TARDE"/>
    <n v="1"/>
    <n v="1"/>
    <n v="0"/>
    <n v="49"/>
    <n v="49"/>
    <n v="0"/>
    <n v="2"/>
    <n v="0"/>
    <n v="139.72"/>
    <n v="0"/>
    <n v="69.86"/>
  </r>
  <r>
    <x v="188"/>
    <n v="202207"/>
    <x v="2"/>
    <s v="EXTREMIDAD SUPERIOR"/>
    <s v="DIA"/>
    <n v="16"/>
    <n v="13"/>
    <n v="3"/>
    <n v="32"/>
    <n v="31"/>
    <n v="33"/>
    <n v="5"/>
    <n v="5"/>
    <n v="313.9861538461538"/>
    <n v="660.15333333333331"/>
    <n v="1349.1858717948717"/>
  </r>
  <r>
    <x v="188"/>
    <n v="202207"/>
    <x v="2"/>
    <s v="EXTREMIDAD SUPERIOR"/>
    <s v="TARDE"/>
    <n v="2"/>
    <n v="2"/>
    <n v="0"/>
    <n v="30"/>
    <n v="30"/>
    <n v="0"/>
    <n v="5"/>
    <n v="0"/>
    <n v="332.77499999999998"/>
    <n v="0"/>
    <n v="133.11000000000001"/>
  </r>
  <r>
    <x v="188"/>
    <n v="202207"/>
    <x v="2"/>
    <s v="OTROS"/>
    <s v="DIA"/>
    <n v="4"/>
    <n v="4"/>
    <n v="0"/>
    <n v="32"/>
    <n v="32"/>
    <n v="0"/>
    <n v="2"/>
    <n v="0"/>
    <n v="152.67250000000001"/>
    <n v="0"/>
    <n v="264.32499999999999"/>
  </r>
  <r>
    <x v="188"/>
    <n v="202207"/>
    <x v="2"/>
    <s v="TRONCO"/>
    <s v="DIA"/>
    <n v="1"/>
    <n v="1"/>
    <n v="0"/>
    <n v="41"/>
    <n v="41"/>
    <n v="0"/>
    <n v="5"/>
    <n v="0"/>
    <n v="349.3"/>
    <n v="0"/>
    <n v="69.86"/>
  </r>
  <r>
    <x v="188"/>
    <n v="202207"/>
    <x v="2"/>
    <s v="TRONCO"/>
    <s v="NOCHE"/>
    <n v="2"/>
    <n v="2"/>
    <n v="0"/>
    <n v="48"/>
    <n v="48"/>
    <n v="0"/>
    <n v="28"/>
    <n v="0"/>
    <n v="1921.15"/>
    <n v="0"/>
    <n v="139.72"/>
  </r>
  <r>
    <x v="188"/>
    <n v="202207"/>
    <x v="2"/>
    <s v="TRONCO"/>
    <s v="TARDE"/>
    <n v="1"/>
    <n v="1"/>
    <n v="0"/>
    <n v="25"/>
    <n v="25"/>
    <n v="0"/>
    <n v="9"/>
    <n v="0"/>
    <n v="437.54"/>
    <n v="0"/>
    <n v="48.615555555555559"/>
  </r>
  <r>
    <x v="189"/>
    <n v="202207"/>
    <x v="0"/>
    <s v="EXTREMIDAD SUPERIOR"/>
    <s v="DIA"/>
    <n v="6"/>
    <n v="5"/>
    <n v="1"/>
    <n v="31"/>
    <n v="34"/>
    <n v="19"/>
    <n v="13"/>
    <n v="6"/>
    <n v="876.35600000000011"/>
    <n v="419.16"/>
    <n v="374.75766666666664"/>
  </r>
  <r>
    <x v="189"/>
    <n v="202207"/>
    <x v="0"/>
    <s v="EXTREMIDAD SUPERIOR"/>
    <s v="TARDE"/>
    <n v="1"/>
    <n v="1"/>
    <n v="0"/>
    <n v="20"/>
    <n v="20"/>
    <n v="0"/>
    <n v="12"/>
    <n v="0"/>
    <n v="838.32"/>
    <n v="0"/>
    <n v="69.86"/>
  </r>
  <r>
    <x v="189"/>
    <n v="202207"/>
    <x v="0"/>
    <s v="TRONCO"/>
    <s v="DIA"/>
    <n v="1"/>
    <n v="1"/>
    <n v="0"/>
    <n v="39"/>
    <n v="39"/>
    <n v="0"/>
    <n v="2"/>
    <n v="0"/>
    <n v="68.33"/>
    <n v="0"/>
    <n v="34.164999999999999"/>
  </r>
  <r>
    <x v="189"/>
    <n v="202207"/>
    <x v="4"/>
    <s v="EXTREMIDAD INFERIOR"/>
    <s v="DIA"/>
    <n v="1"/>
    <n v="1"/>
    <n v="0"/>
    <n v="49"/>
    <n v="49"/>
    <n v="0"/>
    <n v="2"/>
    <n v="0"/>
    <n v="139.72"/>
    <n v="0"/>
    <n v="69.86"/>
  </r>
  <r>
    <x v="189"/>
    <n v="202207"/>
    <x v="4"/>
    <s v="EXTREMIDAD SUPERIOR"/>
    <s v="DIA"/>
    <n v="1"/>
    <n v="1"/>
    <n v="0"/>
    <n v="22"/>
    <n v="22"/>
    <n v="0"/>
    <n v="10"/>
    <n v="0"/>
    <n v="698.6"/>
    <n v="0"/>
    <n v="69.86"/>
  </r>
  <r>
    <x v="189"/>
    <n v="202207"/>
    <x v="4"/>
    <s v="EXTREMIDAD SUPERIOR"/>
    <s v="TARDE"/>
    <n v="1"/>
    <n v="1"/>
    <n v="0"/>
    <n v="30"/>
    <n v="30"/>
    <n v="0"/>
    <n v="5"/>
    <n v="0"/>
    <n v="349.3"/>
    <n v="0"/>
    <n v="69.86"/>
  </r>
  <r>
    <x v="189"/>
    <n v="202207"/>
    <x v="3"/>
    <s v="EXTREMIDAD INFERIOR"/>
    <s v="DIA"/>
    <n v="3"/>
    <n v="1"/>
    <n v="2"/>
    <n v="23"/>
    <n v="23"/>
    <n v="23"/>
    <n v="3"/>
    <n v="2"/>
    <n v="209.58"/>
    <n v="104.78999999999999"/>
    <n v="209.57999999999998"/>
  </r>
  <r>
    <x v="189"/>
    <n v="202207"/>
    <x v="3"/>
    <s v="EXTREMIDAD INFERIOR"/>
    <s v="TARDE"/>
    <n v="1"/>
    <n v="0"/>
    <n v="1"/>
    <n v="30"/>
    <n v="0"/>
    <n v="30"/>
    <n v="0"/>
    <n v="4"/>
    <n v="0"/>
    <n v="208.43"/>
    <n v="52.107500000000002"/>
  </r>
  <r>
    <x v="189"/>
    <n v="202207"/>
    <x v="3"/>
    <s v="TRONCO"/>
    <s v="DIA"/>
    <n v="1"/>
    <n v="0"/>
    <n v="1"/>
    <n v="29"/>
    <n v="0"/>
    <n v="29"/>
    <n v="0"/>
    <n v="7"/>
    <n v="0"/>
    <n v="489.02"/>
    <n v="69.86"/>
  </r>
  <r>
    <x v="189"/>
    <n v="202207"/>
    <x v="3"/>
    <s v="TRONCO"/>
    <s v="NOCHE"/>
    <n v="1"/>
    <n v="1"/>
    <n v="0"/>
    <n v="36"/>
    <n v="36"/>
    <n v="0"/>
    <n v="1"/>
    <n v="0"/>
    <n v="221.7"/>
    <n v="0"/>
    <n v="221.7"/>
  </r>
  <r>
    <x v="189"/>
    <n v="202207"/>
    <x v="5"/>
    <s v="EXTREMIDAD INFERIOR"/>
    <s v="TARDE"/>
    <n v="1"/>
    <n v="0"/>
    <n v="1"/>
    <n v="29"/>
    <n v="0"/>
    <n v="29"/>
    <n v="0"/>
    <n v="2"/>
    <n v="0"/>
    <n v="87.86"/>
    <n v="43.93"/>
  </r>
  <r>
    <x v="189"/>
    <n v="202207"/>
    <x v="1"/>
    <s v="EXTREMIDAD INFERIOR"/>
    <s v="DIA"/>
    <n v="1"/>
    <n v="1"/>
    <n v="0"/>
    <n v="33"/>
    <n v="33"/>
    <n v="0"/>
    <n v="2"/>
    <n v="0"/>
    <n v="139.72"/>
    <n v="0"/>
    <n v="69.86"/>
  </r>
  <r>
    <x v="189"/>
    <n v="202207"/>
    <x v="1"/>
    <s v="EXTREMIDAD SUPERIOR"/>
    <s v="DIA"/>
    <n v="2"/>
    <n v="2"/>
    <n v="0"/>
    <n v="36"/>
    <n v="36"/>
    <n v="0"/>
    <n v="8"/>
    <n v="0"/>
    <n v="753.56499999999994"/>
    <n v="0"/>
    <n v="185.64299999999997"/>
  </r>
  <r>
    <x v="189"/>
    <n v="202207"/>
    <x v="1"/>
    <s v="EXTREMIDAD SUPERIOR"/>
    <s v="NOCHE"/>
    <n v="1"/>
    <n v="1"/>
    <n v="0"/>
    <n v="31"/>
    <n v="31"/>
    <n v="0"/>
    <n v="3"/>
    <n v="0"/>
    <n v="202.88"/>
    <n v="0"/>
    <n v="67.626666666666665"/>
  </r>
  <r>
    <x v="189"/>
    <n v="202207"/>
    <x v="1"/>
    <s v="TRONCO"/>
    <s v="NOCHE"/>
    <n v="1"/>
    <n v="1"/>
    <n v="0"/>
    <n v="36"/>
    <n v="36"/>
    <n v="0"/>
    <n v="2"/>
    <n v="0"/>
    <n v="443.39"/>
    <n v="0"/>
    <n v="221.69499999999999"/>
  </r>
  <r>
    <x v="189"/>
    <n v="202207"/>
    <x v="2"/>
    <s v="CABEZA"/>
    <s v="DIA"/>
    <n v="5"/>
    <n v="5"/>
    <n v="0"/>
    <n v="32"/>
    <n v="32"/>
    <n v="0"/>
    <n v="2"/>
    <n v="0"/>
    <n v="206.36800000000002"/>
    <n v="0"/>
    <n v="406.92"/>
  </r>
  <r>
    <x v="189"/>
    <n v="202207"/>
    <x v="2"/>
    <s v="EXTREMIDAD INFERIOR"/>
    <s v="DIA"/>
    <n v="1"/>
    <n v="1"/>
    <n v="0"/>
    <n v="29"/>
    <n v="29"/>
    <n v="0"/>
    <n v="15"/>
    <n v="0"/>
    <n v="1047.9000000000001"/>
    <n v="0"/>
    <n v="69.86"/>
  </r>
  <r>
    <x v="189"/>
    <n v="202207"/>
    <x v="2"/>
    <s v="EXTREMIDAD INFERIOR"/>
    <s v="TARDE"/>
    <n v="1"/>
    <n v="1"/>
    <n v="0"/>
    <n v="26"/>
    <n v="26"/>
    <n v="0"/>
    <n v="14"/>
    <n v="0"/>
    <n v="978.04"/>
    <n v="0"/>
    <n v="69.86"/>
  </r>
  <r>
    <x v="189"/>
    <n v="202207"/>
    <x v="2"/>
    <s v="EXTREMIDAD SUPERIOR"/>
    <s v="DIA"/>
    <n v="11"/>
    <n v="10"/>
    <n v="1"/>
    <n v="30"/>
    <n v="30"/>
    <n v="34"/>
    <n v="6"/>
    <n v="6"/>
    <n v="342.14099999999996"/>
    <n v="419.16"/>
    <n v="691.89097619047618"/>
  </r>
  <r>
    <x v="189"/>
    <n v="202207"/>
    <x v="2"/>
    <s v="EXTREMIDAD SUPERIOR"/>
    <s v="NOCHE"/>
    <n v="2"/>
    <n v="1"/>
    <n v="1"/>
    <n v="32"/>
    <n v="37"/>
    <n v="27"/>
    <n v="14"/>
    <n v="12"/>
    <n v="1144.5"/>
    <n v="838.32"/>
    <n v="151.61000000000001"/>
  </r>
  <r>
    <x v="189"/>
    <n v="202207"/>
    <x v="2"/>
    <s v="EXTREMIDAD SUPERIOR"/>
    <s v="TARDE"/>
    <n v="1"/>
    <n v="1"/>
    <n v="0"/>
    <n v="42"/>
    <n v="42"/>
    <n v="0"/>
    <n v="4"/>
    <n v="0"/>
    <n v="279.44"/>
    <n v="0"/>
    <n v="69.86"/>
  </r>
  <r>
    <x v="189"/>
    <n v="202207"/>
    <x v="2"/>
    <s v="OTROS"/>
    <s v="DIA"/>
    <n v="4"/>
    <n v="4"/>
    <n v="0"/>
    <n v="38"/>
    <n v="38"/>
    <n v="0"/>
    <n v="4"/>
    <n v="0"/>
    <n v="708.27"/>
    <n v="0"/>
    <n v="524.48571428571427"/>
  </r>
  <r>
    <x v="190"/>
    <n v="202207"/>
    <x v="0"/>
    <s v="EXTREMIDAD INFERIOR"/>
    <s v="TARDE"/>
    <n v="1"/>
    <n v="1"/>
    <n v="0"/>
    <n v="19"/>
    <n v="19"/>
    <n v="0"/>
    <n v="2"/>
    <n v="0"/>
    <n v="139.72"/>
    <n v="0"/>
    <n v="69.86"/>
  </r>
  <r>
    <x v="190"/>
    <n v="202207"/>
    <x v="4"/>
    <s v="CABEZA"/>
    <s v="DIA"/>
    <n v="1"/>
    <n v="1"/>
    <n v="0"/>
    <n v="45"/>
    <n v="45"/>
    <n v="0"/>
    <n v="7"/>
    <n v="0"/>
    <n v="475"/>
    <n v="0"/>
    <n v="67.857142857142861"/>
  </r>
  <r>
    <x v="190"/>
    <n v="202207"/>
    <x v="4"/>
    <s v="EXTREMIDAD INFERIOR"/>
    <s v="DIA"/>
    <n v="1"/>
    <n v="1"/>
    <n v="0"/>
    <n v="68"/>
    <n v="68"/>
    <n v="0"/>
    <n v="5"/>
    <n v="0"/>
    <n v="349.3"/>
    <n v="0"/>
    <n v="69.86"/>
  </r>
  <r>
    <x v="190"/>
    <n v="202207"/>
    <x v="4"/>
    <s v="EXTREMIDAD SUPERIOR"/>
    <s v="DIA"/>
    <n v="1"/>
    <n v="1"/>
    <n v="0"/>
    <n v="30"/>
    <n v="30"/>
    <n v="0"/>
    <n v="29"/>
    <n v="0"/>
    <n v="1888.32"/>
    <n v="0"/>
    <n v="65.114482758620682"/>
  </r>
  <r>
    <x v="190"/>
    <n v="202207"/>
    <x v="3"/>
    <s v="CABEZA"/>
    <s v="DIA"/>
    <n v="2"/>
    <n v="2"/>
    <n v="0"/>
    <n v="50"/>
    <n v="50"/>
    <n v="0"/>
    <n v="10"/>
    <n v="0"/>
    <n v="739.79500000000007"/>
    <n v="0"/>
    <n v="177.7825"/>
  </r>
  <r>
    <x v="190"/>
    <n v="202207"/>
    <x v="3"/>
    <s v="EXTREMIDAD INFERIOR"/>
    <s v="DIA"/>
    <n v="2"/>
    <n v="0"/>
    <n v="2"/>
    <n v="51"/>
    <n v="0"/>
    <n v="51"/>
    <n v="0"/>
    <n v="4"/>
    <n v="0"/>
    <n v="225.13499999999999"/>
    <n v="104.02600000000001"/>
  </r>
  <r>
    <x v="190"/>
    <n v="202207"/>
    <x v="3"/>
    <s v="EXTREMIDAD INFERIOR"/>
    <s v="NOCHE"/>
    <n v="2"/>
    <n v="2"/>
    <n v="0"/>
    <n v="28"/>
    <n v="28"/>
    <n v="0"/>
    <n v="6"/>
    <n v="0"/>
    <n v="333.315"/>
    <n v="0"/>
    <n v="107.36566666666667"/>
  </r>
  <r>
    <x v="190"/>
    <n v="202207"/>
    <x v="3"/>
    <s v="OTROS"/>
    <s v="DIA"/>
    <n v="3"/>
    <n v="3"/>
    <n v="0"/>
    <n v="32"/>
    <n v="32"/>
    <n v="0"/>
    <n v="3"/>
    <n v="0"/>
    <n v="212.77333333333331"/>
    <n v="0"/>
    <n v="249.3"/>
  </r>
  <r>
    <x v="190"/>
    <n v="202207"/>
    <x v="3"/>
    <s v="OTROS"/>
    <s v="TARDE"/>
    <n v="1"/>
    <n v="1"/>
    <n v="0"/>
    <n v="29"/>
    <n v="29"/>
    <n v="0"/>
    <n v="4"/>
    <n v="0"/>
    <n v="279.44"/>
    <n v="0"/>
    <n v="69.86"/>
  </r>
  <r>
    <x v="190"/>
    <n v="202207"/>
    <x v="1"/>
    <s v="CABEZA"/>
    <s v="DIA"/>
    <n v="1"/>
    <n v="1"/>
    <n v="0"/>
    <n v="21"/>
    <n v="21"/>
    <n v="0"/>
    <n v="3"/>
    <n v="0"/>
    <n v="53.16"/>
    <n v="0"/>
    <n v="17.72"/>
  </r>
  <r>
    <x v="190"/>
    <n v="202207"/>
    <x v="1"/>
    <s v="EXTREMIDAD SUPERIOR"/>
    <s v="DIA"/>
    <n v="4"/>
    <n v="4"/>
    <n v="0"/>
    <n v="32"/>
    <n v="32"/>
    <n v="0"/>
    <n v="12"/>
    <n v="0"/>
    <n v="600.26250000000005"/>
    <n v="0"/>
    <n v="186.24200000000002"/>
  </r>
  <r>
    <x v="190"/>
    <n v="202207"/>
    <x v="2"/>
    <s v="CABEZA"/>
    <s v="DIA"/>
    <n v="9"/>
    <n v="6"/>
    <n v="3"/>
    <n v="32"/>
    <n v="31"/>
    <n v="35"/>
    <n v="3"/>
    <n v="1"/>
    <n v="235.83166666666668"/>
    <n v="105.75"/>
    <n v="701.43833333333328"/>
  </r>
  <r>
    <x v="190"/>
    <n v="202207"/>
    <x v="2"/>
    <s v="EXTREMIDAD INFERIOR"/>
    <s v="DIA"/>
    <n v="4"/>
    <n v="4"/>
    <n v="0"/>
    <n v="38"/>
    <n v="38"/>
    <n v="0"/>
    <n v="4"/>
    <n v="0"/>
    <n v="198.57249999999999"/>
    <n v="0"/>
    <n v="216.80124999999998"/>
  </r>
  <r>
    <x v="190"/>
    <n v="202207"/>
    <x v="2"/>
    <s v="EXTREMIDAD INFERIOR"/>
    <s v="NOCHE"/>
    <n v="2"/>
    <n v="2"/>
    <n v="0"/>
    <n v="43"/>
    <n v="43"/>
    <n v="0"/>
    <n v="2"/>
    <n v="0"/>
    <n v="181.08500000000001"/>
    <n v="0"/>
    <n v="146.155"/>
  </r>
  <r>
    <x v="190"/>
    <n v="202207"/>
    <x v="2"/>
    <s v="EXTREMIDAD SUPERIOR"/>
    <s v="DIA"/>
    <n v="4"/>
    <n v="3"/>
    <n v="1"/>
    <n v="36"/>
    <n v="36"/>
    <n v="35"/>
    <n v="1"/>
    <n v="3"/>
    <n v="93.146666666666661"/>
    <n v="129.43"/>
    <n v="252.72333333333333"/>
  </r>
  <r>
    <x v="190"/>
    <n v="202207"/>
    <x v="2"/>
    <s v="EXTREMIDAD SUPERIOR"/>
    <s v="NOCHE"/>
    <n v="2"/>
    <n v="2"/>
    <n v="0"/>
    <n v="36"/>
    <n v="36"/>
    <n v="0"/>
    <n v="8"/>
    <n v="0"/>
    <n v="653.125"/>
    <n v="0"/>
    <n v="148.19357142857143"/>
  </r>
  <r>
    <x v="190"/>
    <n v="202207"/>
    <x v="2"/>
    <s v="EXTREMIDAD SUPERIOR"/>
    <s v="TARDE"/>
    <n v="4"/>
    <n v="3"/>
    <n v="1"/>
    <n v="35"/>
    <n v="35"/>
    <n v="35"/>
    <n v="22"/>
    <n v="4"/>
    <n v="1302.1066666666668"/>
    <n v="172.33"/>
    <n v="207.13583333333332"/>
  </r>
  <r>
    <x v="190"/>
    <n v="202207"/>
    <x v="2"/>
    <s v="OTROS"/>
    <s v="DIA"/>
    <n v="3"/>
    <n v="3"/>
    <n v="0"/>
    <n v="31"/>
    <n v="31"/>
    <n v="0"/>
    <n v="6"/>
    <n v="0"/>
    <n v="276.67333333333335"/>
    <n v="0"/>
    <n v="170.72"/>
  </r>
  <r>
    <x v="190"/>
    <n v="202207"/>
    <x v="2"/>
    <s v="TRONCO"/>
    <s v="DIA"/>
    <n v="1"/>
    <n v="1"/>
    <n v="0"/>
    <n v="65"/>
    <n v="65"/>
    <n v="0"/>
    <n v="3"/>
    <n v="0"/>
    <n v="209.58"/>
    <n v="0"/>
    <n v="69.86"/>
  </r>
  <r>
    <x v="190"/>
    <n v="202207"/>
    <x v="2"/>
    <s v="TRONCO"/>
    <s v="TARDE"/>
    <n v="1"/>
    <n v="1"/>
    <n v="0"/>
    <n v="38"/>
    <n v="38"/>
    <n v="0"/>
    <n v="1"/>
    <n v="0"/>
    <n v="73.63"/>
    <n v="0"/>
    <n v="73.63"/>
  </r>
  <r>
    <x v="191"/>
    <n v="202207"/>
    <x v="0"/>
    <s v="EXTREMIDAD SUPERIOR"/>
    <s v="DIA"/>
    <n v="1"/>
    <n v="1"/>
    <n v="0"/>
    <n v="26"/>
    <n v="26"/>
    <n v="0"/>
    <n v="1"/>
    <n v="0"/>
    <n v="69.86"/>
    <n v="0"/>
    <n v="69.86"/>
  </r>
  <r>
    <x v="191"/>
    <n v="202207"/>
    <x v="4"/>
    <s v="CABEZA"/>
    <s v="NOCHE"/>
    <n v="1"/>
    <n v="1"/>
    <n v="0"/>
    <n v="29"/>
    <n v="29"/>
    <n v="0"/>
    <n v="5"/>
    <n v="0"/>
    <n v="349.3"/>
    <n v="0"/>
    <n v="69.86"/>
  </r>
  <r>
    <x v="191"/>
    <n v="202207"/>
    <x v="4"/>
    <s v="EXTREMIDAD INFERIOR"/>
    <s v="DIA"/>
    <n v="1"/>
    <n v="0"/>
    <n v="1"/>
    <n v="21"/>
    <n v="0"/>
    <n v="21"/>
    <n v="0"/>
    <n v="4"/>
    <n v="0"/>
    <n v="279.44"/>
    <n v="69.86"/>
  </r>
  <r>
    <x v="191"/>
    <n v="202207"/>
    <x v="4"/>
    <s v="EXTREMIDAD SUPERIOR"/>
    <s v="DIA"/>
    <n v="1"/>
    <n v="1"/>
    <n v="0"/>
    <n v="38"/>
    <n v="38"/>
    <n v="0"/>
    <n v="6"/>
    <n v="0"/>
    <n v="339.03"/>
    <n v="0"/>
    <n v="56.504999999999995"/>
  </r>
  <r>
    <x v="191"/>
    <n v="202207"/>
    <x v="3"/>
    <s v="EXTREMIDAD INFERIOR"/>
    <s v="DIA"/>
    <n v="1"/>
    <n v="1"/>
    <n v="0"/>
    <n v="30"/>
    <n v="30"/>
    <n v="0"/>
    <n v="2"/>
    <n v="0"/>
    <n v="139.72"/>
    <n v="0"/>
    <n v="69.86"/>
  </r>
  <r>
    <x v="191"/>
    <n v="202207"/>
    <x v="3"/>
    <s v="EXTREMIDAD SUPERIOR"/>
    <s v="DIA"/>
    <n v="1"/>
    <n v="0"/>
    <n v="1"/>
    <n v="24"/>
    <n v="0"/>
    <n v="24"/>
    <n v="0"/>
    <n v="5"/>
    <n v="0"/>
    <n v="194.4"/>
    <n v="38.880000000000003"/>
  </r>
  <r>
    <x v="191"/>
    <n v="202207"/>
    <x v="2"/>
    <s v="CABEZA"/>
    <s v="DIA"/>
    <n v="4"/>
    <n v="4"/>
    <n v="0"/>
    <n v="58"/>
    <n v="58"/>
    <n v="0"/>
    <n v="1"/>
    <n v="0"/>
    <n v="119.1725"/>
    <n v="0"/>
    <n v="476.69"/>
  </r>
  <r>
    <x v="191"/>
    <n v="202207"/>
    <x v="2"/>
    <s v="EXTREMIDAD INFERIOR"/>
    <s v="DIA"/>
    <n v="2"/>
    <n v="2"/>
    <n v="0"/>
    <n v="34"/>
    <n v="34"/>
    <n v="0"/>
    <n v="4"/>
    <n v="0"/>
    <n v="290.77499999999998"/>
    <n v="0"/>
    <n v="162.38999999999999"/>
  </r>
  <r>
    <x v="191"/>
    <n v="202207"/>
    <x v="2"/>
    <s v="EXTREMIDAD SUPERIOR"/>
    <s v="DIA"/>
    <n v="2"/>
    <n v="1"/>
    <n v="1"/>
    <n v="34"/>
    <n v="39"/>
    <n v="30"/>
    <n v="3"/>
    <n v="4"/>
    <n v="126"/>
    <n v="279.44"/>
    <n v="111.86"/>
  </r>
  <r>
    <x v="191"/>
    <n v="202207"/>
    <x v="2"/>
    <s v="EXTREMIDAD SUPERIOR"/>
    <s v="TARDE"/>
    <n v="3"/>
    <n v="2"/>
    <n v="1"/>
    <n v="39"/>
    <n v="44"/>
    <n v="30"/>
    <n v="3"/>
    <n v="30"/>
    <n v="236.26500000000001"/>
    <n v="2095.8000000000002"/>
    <n v="216.702"/>
  </r>
  <r>
    <x v="191"/>
    <n v="202207"/>
    <x v="2"/>
    <s v="TRONCO"/>
    <s v="NOCHE"/>
    <n v="1"/>
    <n v="0"/>
    <n v="1"/>
    <n v="52"/>
    <n v="0"/>
    <n v="52"/>
    <n v="0"/>
    <n v="1"/>
    <n v="0"/>
    <n v="49.48"/>
    <n v="49.48"/>
  </r>
  <r>
    <x v="192"/>
    <n v="202207"/>
    <x v="0"/>
    <s v="EXTREMIDAD SUPERIOR"/>
    <s v="DIA"/>
    <n v="2"/>
    <n v="2"/>
    <n v="0"/>
    <n v="43"/>
    <n v="43"/>
    <n v="0"/>
    <n v="2"/>
    <n v="0"/>
    <n v="111.41499999999999"/>
    <n v="0"/>
    <n v="85.664999999999992"/>
  </r>
  <r>
    <x v="192"/>
    <n v="202207"/>
    <x v="0"/>
    <s v="EXTREMIDAD SUPERIOR"/>
    <s v="TARDE"/>
    <n v="1"/>
    <n v="1"/>
    <n v="0"/>
    <n v="21"/>
    <n v="21"/>
    <n v="0"/>
    <n v="7"/>
    <n v="0"/>
    <n v="489.02"/>
    <n v="0"/>
    <n v="69.86"/>
  </r>
  <r>
    <x v="192"/>
    <n v="202207"/>
    <x v="4"/>
    <s v="CABEZA"/>
    <s v="DIA"/>
    <n v="3"/>
    <n v="3"/>
    <n v="0"/>
    <n v="38"/>
    <n v="38"/>
    <n v="0"/>
    <n v="4"/>
    <n v="0"/>
    <n v="256.15333333333336"/>
    <n v="0"/>
    <n v="209.57999999999998"/>
  </r>
  <r>
    <x v="192"/>
    <n v="202207"/>
    <x v="4"/>
    <s v="EXTREMIDAD SUPERIOR"/>
    <s v="DIA"/>
    <n v="1"/>
    <n v="0"/>
    <n v="1"/>
    <n v="42"/>
    <n v="0"/>
    <n v="42"/>
    <n v="0"/>
    <n v="3"/>
    <n v="0"/>
    <n v="209.58"/>
    <n v="69.86"/>
  </r>
  <r>
    <x v="192"/>
    <n v="202207"/>
    <x v="4"/>
    <s v="TRONCO"/>
    <s v="NOCHE"/>
    <n v="1"/>
    <n v="1"/>
    <n v="0"/>
    <n v="55"/>
    <n v="55"/>
    <n v="0"/>
    <n v="8"/>
    <n v="0"/>
    <n v="558.88"/>
    <n v="0"/>
    <n v="69.86"/>
  </r>
  <r>
    <x v="192"/>
    <n v="202207"/>
    <x v="3"/>
    <s v="EXTREMIDAD INFERIOR"/>
    <s v="DIA"/>
    <n v="3"/>
    <n v="2"/>
    <n v="1"/>
    <n v="44"/>
    <n v="46"/>
    <n v="40"/>
    <n v="4"/>
    <n v="7"/>
    <n v="131.41999999999999"/>
    <n v="304.45999999999998"/>
    <n v="115.77595238095238"/>
  </r>
  <r>
    <x v="192"/>
    <n v="202207"/>
    <x v="3"/>
    <s v="EXTREMIDAD SUPERIOR"/>
    <s v="DIA"/>
    <n v="2"/>
    <n v="2"/>
    <n v="0"/>
    <n v="31"/>
    <n v="31"/>
    <n v="0"/>
    <n v="4"/>
    <n v="0"/>
    <n v="346.94500000000005"/>
    <n v="0"/>
    <n v="178.846"/>
  </r>
  <r>
    <x v="192"/>
    <n v="202207"/>
    <x v="3"/>
    <s v="OTROS"/>
    <s v="DIA"/>
    <n v="2"/>
    <n v="2"/>
    <n v="0"/>
    <n v="38"/>
    <n v="38"/>
    <n v="0"/>
    <n v="2"/>
    <n v="0"/>
    <n v="188.25"/>
    <n v="0"/>
    <n v="153.32"/>
  </r>
  <r>
    <x v="192"/>
    <n v="202207"/>
    <x v="3"/>
    <s v="OTROS"/>
    <s v="NOCHE"/>
    <n v="1"/>
    <n v="1"/>
    <n v="0"/>
    <n v="44"/>
    <n v="44"/>
    <n v="0"/>
    <n v="7"/>
    <n v="0"/>
    <n v="5660.18"/>
    <n v="0"/>
    <n v="808.5971428571429"/>
  </r>
  <r>
    <x v="192"/>
    <n v="202207"/>
    <x v="7"/>
    <s v="CABEZA"/>
    <s v="DIA"/>
    <n v="1"/>
    <n v="1"/>
    <n v="0"/>
    <n v="22"/>
    <n v="22"/>
    <n v="0"/>
    <n v="4"/>
    <n v="0"/>
    <n v="213.33"/>
    <n v="0"/>
    <n v="53.332500000000003"/>
  </r>
  <r>
    <x v="192"/>
    <n v="202207"/>
    <x v="5"/>
    <s v="EXTREMIDAD INFERIOR"/>
    <s v="DIA"/>
    <n v="2"/>
    <n v="2"/>
    <n v="0"/>
    <n v="45"/>
    <n v="45"/>
    <n v="0"/>
    <n v="3"/>
    <n v="0"/>
    <n v="209.58"/>
    <n v="0"/>
    <n v="139.72"/>
  </r>
  <r>
    <x v="192"/>
    <n v="202207"/>
    <x v="1"/>
    <s v="EXTREMIDAD INFERIOR"/>
    <s v="DIA"/>
    <n v="2"/>
    <n v="2"/>
    <n v="0"/>
    <n v="27"/>
    <n v="27"/>
    <n v="0"/>
    <n v="5"/>
    <n v="0"/>
    <n v="224.375"/>
    <n v="0"/>
    <n v="104.02714285714285"/>
  </r>
  <r>
    <x v="192"/>
    <n v="202207"/>
    <x v="1"/>
    <s v="EXTREMIDAD SUPERIOR"/>
    <s v="NOCHE"/>
    <n v="1"/>
    <n v="1"/>
    <n v="0"/>
    <n v="23"/>
    <n v="23"/>
    <n v="0"/>
    <n v="2"/>
    <n v="0"/>
    <n v="139.72"/>
    <n v="0"/>
    <n v="69.86"/>
  </r>
  <r>
    <x v="192"/>
    <n v="202207"/>
    <x v="1"/>
    <s v="OTROS"/>
    <s v="DIA"/>
    <n v="1"/>
    <n v="0"/>
    <n v="1"/>
    <n v="43"/>
    <n v="0"/>
    <n v="43"/>
    <n v="0"/>
    <n v="2"/>
    <n v="0"/>
    <n v="96.23"/>
    <n v="48.115000000000002"/>
  </r>
  <r>
    <x v="192"/>
    <n v="202207"/>
    <x v="2"/>
    <s v="CABEZA"/>
    <s v="DIA"/>
    <n v="6"/>
    <n v="6"/>
    <n v="0"/>
    <n v="35"/>
    <n v="35"/>
    <n v="0"/>
    <n v="2"/>
    <n v="0"/>
    <n v="110.03166666666668"/>
    <n v="0"/>
    <n v="450.61"/>
  </r>
  <r>
    <x v="192"/>
    <n v="202207"/>
    <x v="2"/>
    <s v="CABEZA"/>
    <s v="TARDE"/>
    <n v="1"/>
    <n v="1"/>
    <n v="0"/>
    <n v="24"/>
    <n v="24"/>
    <n v="0"/>
    <n v="3"/>
    <n v="0"/>
    <n v="110.24"/>
    <n v="0"/>
    <n v="36.746666666666663"/>
  </r>
  <r>
    <x v="192"/>
    <n v="202207"/>
    <x v="2"/>
    <s v="EXTREMIDAD INFERIOR"/>
    <s v="DIA"/>
    <n v="5"/>
    <n v="4"/>
    <n v="1"/>
    <n v="38"/>
    <n v="40"/>
    <n v="30"/>
    <n v="3"/>
    <n v="1"/>
    <n v="202.83750000000001"/>
    <n v="69.86"/>
    <n v="317.02333333333331"/>
  </r>
  <r>
    <x v="192"/>
    <n v="202207"/>
    <x v="2"/>
    <s v="EXTREMIDAD INFERIOR"/>
    <s v="TARDE"/>
    <n v="3"/>
    <n v="2"/>
    <n v="1"/>
    <n v="34"/>
    <n v="37"/>
    <n v="29"/>
    <n v="4"/>
    <n v="2"/>
    <n v="314.37"/>
    <n v="139.72"/>
    <n v="209.57999999999998"/>
  </r>
  <r>
    <x v="192"/>
    <n v="202207"/>
    <x v="2"/>
    <s v="EXTREMIDAD SUPERIOR"/>
    <s v="DIA"/>
    <n v="19"/>
    <n v="15"/>
    <n v="4"/>
    <n v="36"/>
    <n v="37"/>
    <n v="34"/>
    <n v="6"/>
    <n v="3"/>
    <n v="331.79533333333336"/>
    <n v="253.01749999999998"/>
    <n v="1160.7267792207792"/>
  </r>
  <r>
    <x v="192"/>
    <n v="202207"/>
    <x v="2"/>
    <s v="OTROS"/>
    <s v="DIA"/>
    <n v="3"/>
    <n v="3"/>
    <n v="0"/>
    <n v="50"/>
    <n v="50"/>
    <n v="0"/>
    <n v="2"/>
    <n v="0"/>
    <n v="101.14"/>
    <n v="0"/>
    <n v="163.69999999999999"/>
  </r>
  <r>
    <x v="192"/>
    <n v="202207"/>
    <x v="2"/>
    <s v="OTROS"/>
    <s v="NOCHE"/>
    <n v="1"/>
    <n v="1"/>
    <n v="0"/>
    <n v="30"/>
    <n v="30"/>
    <n v="0"/>
    <n v="3"/>
    <n v="0"/>
    <n v="209.58"/>
    <n v="0"/>
    <n v="69.86"/>
  </r>
  <r>
    <x v="192"/>
    <n v="202207"/>
    <x v="2"/>
    <s v="TRONCO"/>
    <s v="DIA"/>
    <n v="5"/>
    <n v="4"/>
    <n v="1"/>
    <n v="29"/>
    <n v="29"/>
    <n v="28"/>
    <n v="4"/>
    <n v="2"/>
    <n v="232.36250000000001"/>
    <n v="139.72"/>
    <n v="296.26333333333332"/>
  </r>
  <r>
    <x v="192"/>
    <n v="202207"/>
    <x v="2"/>
    <s v="TRONCO"/>
    <s v="TARDE"/>
    <n v="1"/>
    <n v="1"/>
    <n v="0"/>
    <n v="20"/>
    <n v="20"/>
    <n v="0"/>
    <n v="2"/>
    <n v="0"/>
    <n v="82.26"/>
    <n v="0"/>
    <n v="41.13"/>
  </r>
  <r>
    <x v="193"/>
    <n v="202207"/>
    <x v="4"/>
    <s v="CABEZA"/>
    <s v="DIA"/>
    <n v="1"/>
    <n v="1"/>
    <n v="0"/>
    <n v="23"/>
    <n v="23"/>
    <n v="0"/>
    <n v="2"/>
    <n v="0"/>
    <n v="116"/>
    <n v="0"/>
    <n v="58"/>
  </r>
  <r>
    <x v="193"/>
    <n v="202207"/>
    <x v="4"/>
    <s v="EXTREMIDAD INFERIOR"/>
    <s v="DIA"/>
    <n v="1"/>
    <n v="1"/>
    <n v="0"/>
    <n v="26"/>
    <n v="26"/>
    <n v="0"/>
    <n v="15"/>
    <n v="0"/>
    <n v="1047.9000000000001"/>
    <n v="0"/>
    <n v="69.86"/>
  </r>
  <r>
    <x v="193"/>
    <n v="202207"/>
    <x v="4"/>
    <s v="EXTREMIDAD SUPERIOR"/>
    <s v="DIA"/>
    <n v="3"/>
    <n v="3"/>
    <n v="0"/>
    <n v="37"/>
    <n v="37"/>
    <n v="0"/>
    <n v="7"/>
    <n v="0"/>
    <n v="597.49"/>
    <n v="0"/>
    <n v="258.98874999999998"/>
  </r>
  <r>
    <x v="193"/>
    <n v="202207"/>
    <x v="3"/>
    <s v="CABEZA"/>
    <s v="DIA"/>
    <n v="2"/>
    <n v="1"/>
    <n v="1"/>
    <n v="52"/>
    <n v="49"/>
    <n v="54"/>
    <n v="4"/>
    <n v="3"/>
    <n v="418.11"/>
    <n v="176.83"/>
    <n v="163.47083333333333"/>
  </r>
  <r>
    <x v="193"/>
    <n v="202207"/>
    <x v="3"/>
    <s v="CABEZA"/>
    <s v="TARDE"/>
    <n v="1"/>
    <n v="1"/>
    <n v="0"/>
    <n v="20"/>
    <n v="20"/>
    <n v="0"/>
    <n v="2"/>
    <n v="0"/>
    <n v="139.72"/>
    <n v="0"/>
    <n v="69.86"/>
  </r>
  <r>
    <x v="193"/>
    <n v="202207"/>
    <x v="3"/>
    <s v="EXTREMIDAD INFERIOR"/>
    <s v="DIA"/>
    <n v="7"/>
    <n v="5"/>
    <n v="2"/>
    <n v="40"/>
    <n v="37"/>
    <n v="46"/>
    <n v="3"/>
    <n v="3"/>
    <n v="239.67800000000003"/>
    <n v="168.68"/>
    <n v="458.02458333333334"/>
  </r>
  <r>
    <x v="193"/>
    <n v="202207"/>
    <x v="3"/>
    <s v="EXTREMIDAD INFERIOR"/>
    <s v="NOCHE"/>
    <n v="1"/>
    <n v="1"/>
    <n v="0"/>
    <n v="20"/>
    <n v="20"/>
    <n v="0"/>
    <n v="5"/>
    <n v="0"/>
    <n v="209.75"/>
    <n v="0"/>
    <n v="41.95"/>
  </r>
  <r>
    <x v="193"/>
    <n v="202207"/>
    <x v="3"/>
    <s v="EXTREMIDAD SUPERIOR"/>
    <s v="DIA"/>
    <n v="2"/>
    <n v="1"/>
    <n v="1"/>
    <n v="33"/>
    <n v="31"/>
    <n v="35"/>
    <n v="2"/>
    <n v="15"/>
    <n v="139.72"/>
    <n v="646.25"/>
    <n v="112.94333333333333"/>
  </r>
  <r>
    <x v="193"/>
    <n v="202207"/>
    <x v="3"/>
    <s v="OTROS"/>
    <s v="DIA"/>
    <n v="1"/>
    <n v="1"/>
    <n v="0"/>
    <n v="19"/>
    <n v="19"/>
    <n v="0"/>
    <n v="2"/>
    <n v="0"/>
    <n v="139.72"/>
    <n v="0"/>
    <n v="69.86"/>
  </r>
  <r>
    <x v="193"/>
    <n v="202207"/>
    <x v="7"/>
    <s v="CABEZA"/>
    <s v="DIA"/>
    <n v="1"/>
    <n v="1"/>
    <n v="0"/>
    <n v="54"/>
    <n v="54"/>
    <n v="0"/>
    <n v="2"/>
    <n v="0"/>
    <n v="139.72"/>
    <n v="0"/>
    <n v="69.86"/>
  </r>
  <r>
    <x v="193"/>
    <n v="202207"/>
    <x v="1"/>
    <s v="CABEZA"/>
    <s v="DIA"/>
    <n v="4"/>
    <n v="4"/>
    <n v="0"/>
    <n v="42"/>
    <n v="42"/>
    <n v="0"/>
    <n v="2"/>
    <n v="0"/>
    <n v="129.905"/>
    <n v="0"/>
    <n v="233.77699999999999"/>
  </r>
  <r>
    <x v="193"/>
    <n v="202207"/>
    <x v="1"/>
    <s v="EXTREMIDAD INFERIOR"/>
    <s v="DIA"/>
    <n v="3"/>
    <n v="3"/>
    <n v="0"/>
    <n v="32"/>
    <n v="32"/>
    <n v="0"/>
    <n v="4"/>
    <n v="0"/>
    <n v="218.23000000000002"/>
    <n v="0"/>
    <n v="186.82599999999999"/>
  </r>
  <r>
    <x v="193"/>
    <n v="202207"/>
    <x v="1"/>
    <s v="EXTREMIDAD SUPERIOR"/>
    <s v="DIA"/>
    <n v="3"/>
    <n v="2"/>
    <n v="1"/>
    <n v="25"/>
    <n v="24"/>
    <n v="26"/>
    <n v="5"/>
    <n v="3"/>
    <n v="198.85499999999999"/>
    <n v="237.33"/>
    <n v="175.30500000000001"/>
  </r>
  <r>
    <x v="193"/>
    <n v="202207"/>
    <x v="1"/>
    <s v="EXTREMIDAD SUPERIOR"/>
    <s v="NOCHE"/>
    <n v="1"/>
    <n v="1"/>
    <n v="0"/>
    <n v="38"/>
    <n v="38"/>
    <n v="0"/>
    <n v="3"/>
    <n v="0"/>
    <n v="263.52"/>
    <n v="0"/>
    <n v="87.839999999999989"/>
  </r>
  <r>
    <x v="193"/>
    <n v="202207"/>
    <x v="1"/>
    <s v="TRONCO"/>
    <s v="DIA"/>
    <n v="1"/>
    <n v="1"/>
    <n v="0"/>
    <n v="26"/>
    <n v="26"/>
    <n v="0"/>
    <n v="4"/>
    <n v="0"/>
    <n v="279.44"/>
    <n v="0"/>
    <n v="69.86"/>
  </r>
  <r>
    <x v="193"/>
    <n v="202207"/>
    <x v="2"/>
    <s v="CABEZA"/>
    <s v="DIA"/>
    <n v="2"/>
    <n v="1"/>
    <n v="1"/>
    <n v="29"/>
    <n v="24"/>
    <n v="34"/>
    <n v="2"/>
    <n v="2"/>
    <n v="144.83000000000001"/>
    <n v="139.72"/>
    <n v="142.27500000000001"/>
  </r>
  <r>
    <x v="193"/>
    <n v="202207"/>
    <x v="2"/>
    <s v="CABEZA"/>
    <s v="TARDE"/>
    <n v="2"/>
    <n v="2"/>
    <n v="0"/>
    <n v="32"/>
    <n v="32"/>
    <n v="0"/>
    <n v="6"/>
    <n v="0"/>
    <n v="384.23"/>
    <n v="0"/>
    <n v="139.72"/>
  </r>
  <r>
    <x v="193"/>
    <n v="202207"/>
    <x v="2"/>
    <s v="EXTREMIDAD INFERIOR"/>
    <s v="DIA"/>
    <n v="6"/>
    <n v="5"/>
    <n v="1"/>
    <n v="35"/>
    <n v="34"/>
    <n v="42"/>
    <n v="5"/>
    <n v="3"/>
    <n v="285.04000000000002"/>
    <n v="175.24"/>
    <n v="370.57208333333335"/>
  </r>
  <r>
    <x v="193"/>
    <n v="202207"/>
    <x v="2"/>
    <s v="EXTREMIDAD SUPERIOR"/>
    <s v="DIA"/>
    <n v="13"/>
    <n v="12"/>
    <n v="1"/>
    <n v="32"/>
    <n v="32"/>
    <n v="33"/>
    <n v="6"/>
    <n v="6"/>
    <n v="349.94583333333338"/>
    <n v="418.22"/>
    <n v="770.36052380952378"/>
  </r>
  <r>
    <x v="193"/>
    <n v="202207"/>
    <x v="2"/>
    <s v="EXTREMIDAD SUPERIOR"/>
    <s v="TARDE"/>
    <n v="3"/>
    <n v="3"/>
    <n v="0"/>
    <n v="30"/>
    <n v="30"/>
    <n v="0"/>
    <n v="4"/>
    <n v="0"/>
    <n v="279.44"/>
    <n v="0"/>
    <n v="209.57999999999998"/>
  </r>
  <r>
    <x v="193"/>
    <n v="202207"/>
    <x v="2"/>
    <s v="OTROS"/>
    <s v="DIA"/>
    <n v="1"/>
    <n v="1"/>
    <n v="0"/>
    <n v="40"/>
    <n v="40"/>
    <n v="0"/>
    <n v="1"/>
    <n v="0"/>
    <n v="69.86"/>
    <n v="0"/>
    <n v="69.86"/>
  </r>
  <r>
    <x v="193"/>
    <n v="202207"/>
    <x v="2"/>
    <s v="OTROS"/>
    <s v="NOCHE"/>
    <n v="1"/>
    <n v="1"/>
    <n v="0"/>
    <n v="60"/>
    <n v="60"/>
    <n v="0"/>
    <n v="1"/>
    <n v="0"/>
    <n v="143.74"/>
    <n v="0"/>
    <n v="143.74"/>
  </r>
  <r>
    <x v="193"/>
    <n v="202207"/>
    <x v="2"/>
    <s v="TRONCO"/>
    <s v="TARDE"/>
    <n v="2"/>
    <n v="2"/>
    <n v="0"/>
    <n v="38"/>
    <n v="38"/>
    <n v="0"/>
    <n v="3"/>
    <n v="0"/>
    <n v="352.79499999999996"/>
    <n v="0"/>
    <n v="199.3775"/>
  </r>
  <r>
    <x v="194"/>
    <n v="202207"/>
    <x v="0"/>
    <s v="EXTREMIDAD INFERIOR"/>
    <s v="DIA"/>
    <n v="1"/>
    <n v="1"/>
    <n v="0"/>
    <n v="24"/>
    <n v="24"/>
    <n v="0"/>
    <n v="7"/>
    <n v="0"/>
    <n v="191.5"/>
    <n v="0"/>
    <n v="27.357142857142858"/>
  </r>
  <r>
    <x v="194"/>
    <n v="202207"/>
    <x v="0"/>
    <s v="EXTREMIDAD SUPERIOR"/>
    <s v="NOCHE"/>
    <n v="1"/>
    <n v="0"/>
    <n v="1"/>
    <n v="30"/>
    <n v="0"/>
    <n v="30"/>
    <n v="0"/>
    <n v="3"/>
    <n v="0"/>
    <n v="209.58"/>
    <n v="69.86"/>
  </r>
  <r>
    <x v="194"/>
    <n v="202207"/>
    <x v="4"/>
    <s v="EXTREMIDAD INFERIOR"/>
    <s v="DIA"/>
    <n v="1"/>
    <n v="1"/>
    <n v="0"/>
    <n v="26"/>
    <n v="26"/>
    <n v="0"/>
    <n v="2"/>
    <n v="0"/>
    <n v="215.8"/>
    <n v="0"/>
    <n v="107.9"/>
  </r>
  <r>
    <x v="194"/>
    <n v="202207"/>
    <x v="4"/>
    <s v="EXTREMIDAD SUPERIOR"/>
    <s v="DIA"/>
    <n v="1"/>
    <n v="1"/>
    <n v="0"/>
    <n v="24"/>
    <n v="24"/>
    <n v="0"/>
    <n v="15"/>
    <n v="0"/>
    <n v="922.46"/>
    <n v="0"/>
    <n v="61.497333333333337"/>
  </r>
  <r>
    <x v="194"/>
    <n v="202207"/>
    <x v="3"/>
    <s v="EXTREMIDAD INFERIOR"/>
    <s v="TARDE"/>
    <n v="1"/>
    <n v="1"/>
    <n v="0"/>
    <n v="25"/>
    <n v="25"/>
    <n v="0"/>
    <n v="2"/>
    <n v="0"/>
    <n v="139.72"/>
    <n v="0"/>
    <n v="69.86"/>
  </r>
  <r>
    <x v="194"/>
    <n v="202207"/>
    <x v="3"/>
    <s v="TRONCO"/>
    <s v="DIA"/>
    <n v="4"/>
    <n v="2"/>
    <n v="2"/>
    <n v="48"/>
    <n v="50"/>
    <n v="46"/>
    <n v="3"/>
    <n v="2"/>
    <n v="275.17"/>
    <n v="108.91500000000001"/>
    <n v="362.52666666666664"/>
  </r>
  <r>
    <x v="194"/>
    <n v="202207"/>
    <x v="1"/>
    <s v="EXTREMIDAD INFERIOR"/>
    <s v="DIA"/>
    <n v="3"/>
    <n v="1"/>
    <n v="2"/>
    <n v="28"/>
    <n v="38"/>
    <n v="23"/>
    <n v="2"/>
    <n v="4"/>
    <n v="239.9"/>
    <n v="275.26"/>
    <n v="220.56"/>
  </r>
  <r>
    <x v="194"/>
    <n v="202207"/>
    <x v="1"/>
    <s v="OTROS"/>
    <s v="DIA"/>
    <n v="2"/>
    <n v="0"/>
    <n v="2"/>
    <n v="45"/>
    <n v="0"/>
    <n v="45"/>
    <n v="0"/>
    <n v="4"/>
    <n v="0"/>
    <n v="244.51"/>
    <n v="139.72"/>
  </r>
  <r>
    <x v="194"/>
    <n v="202207"/>
    <x v="2"/>
    <s v="CABEZA"/>
    <s v="DIA"/>
    <n v="6"/>
    <n v="6"/>
    <n v="0"/>
    <n v="34"/>
    <n v="34"/>
    <n v="0"/>
    <n v="3"/>
    <n v="0"/>
    <n v="248.71333333333334"/>
    <n v="0"/>
    <n v="458.02333333333331"/>
  </r>
  <r>
    <x v="194"/>
    <n v="202207"/>
    <x v="2"/>
    <s v="EXTREMIDAD INFERIOR"/>
    <s v="DIA"/>
    <n v="6"/>
    <n v="5"/>
    <n v="1"/>
    <n v="40"/>
    <n v="41"/>
    <n v="30"/>
    <n v="6"/>
    <n v="3"/>
    <n v="457.47200000000004"/>
    <n v="260"/>
    <n v="497.35599999999999"/>
  </r>
  <r>
    <x v="194"/>
    <n v="202207"/>
    <x v="2"/>
    <s v="EXTREMIDAD INFERIOR"/>
    <s v="NOCHE"/>
    <n v="2"/>
    <n v="2"/>
    <n v="0"/>
    <n v="32"/>
    <n v="32"/>
    <n v="0"/>
    <n v="4"/>
    <n v="0"/>
    <n v="165.34"/>
    <n v="0"/>
    <n v="89.56"/>
  </r>
  <r>
    <x v="194"/>
    <n v="202207"/>
    <x v="2"/>
    <s v="EXTREMIDAD SUPERIOR"/>
    <s v="DIA"/>
    <n v="7"/>
    <n v="6"/>
    <n v="1"/>
    <n v="27"/>
    <n v="27"/>
    <n v="25"/>
    <n v="4"/>
    <n v="5"/>
    <n v="300.96499999999997"/>
    <n v="349.3"/>
    <n v="466.75714285714287"/>
  </r>
  <r>
    <x v="194"/>
    <n v="202207"/>
    <x v="2"/>
    <s v="EXTREMIDAD SUPERIOR"/>
    <s v="NOCHE"/>
    <n v="1"/>
    <n v="1"/>
    <n v="0"/>
    <n v="41"/>
    <n v="41"/>
    <n v="0"/>
    <n v="5"/>
    <n v="0"/>
    <n v="318.57"/>
    <n v="0"/>
    <n v="63.713999999999999"/>
  </r>
  <r>
    <x v="194"/>
    <n v="202207"/>
    <x v="2"/>
    <s v="EXTREMIDAD SUPERIOR"/>
    <s v="TARDE"/>
    <n v="2"/>
    <n v="2"/>
    <n v="0"/>
    <n v="28"/>
    <n v="28"/>
    <n v="0"/>
    <n v="2"/>
    <n v="0"/>
    <n v="100.815"/>
    <n v="0"/>
    <n v="136.10500000000002"/>
  </r>
  <r>
    <x v="194"/>
    <n v="202207"/>
    <x v="2"/>
    <s v="OTROS"/>
    <s v="DIA"/>
    <n v="1"/>
    <n v="0"/>
    <n v="1"/>
    <n v="53"/>
    <n v="0"/>
    <n v="53"/>
    <n v="0"/>
    <n v="4"/>
    <n v="0"/>
    <n v="216.74"/>
    <n v="54.185000000000002"/>
  </r>
  <r>
    <x v="195"/>
    <n v="202207"/>
    <x v="0"/>
    <s v="EXTREMIDAD SUPERIOR"/>
    <s v="TARDE"/>
    <n v="1"/>
    <n v="1"/>
    <n v="0"/>
    <n v="26"/>
    <n v="26"/>
    <n v="0"/>
    <n v="3"/>
    <n v="0"/>
    <n v="293.14"/>
    <n v="0"/>
    <n v="97.713333333333324"/>
  </r>
  <r>
    <x v="195"/>
    <n v="202207"/>
    <x v="4"/>
    <s v="CABEZA"/>
    <s v="DIA"/>
    <n v="1"/>
    <n v="0"/>
    <n v="1"/>
    <n v="19"/>
    <n v="0"/>
    <n v="19"/>
    <n v="0"/>
    <n v="2"/>
    <n v="0"/>
    <n v="44.53"/>
    <n v="22.265000000000001"/>
  </r>
  <r>
    <x v="195"/>
    <n v="202207"/>
    <x v="4"/>
    <s v="CABEZA"/>
    <s v="NOCHE"/>
    <n v="1"/>
    <n v="1"/>
    <n v="0"/>
    <n v="22"/>
    <n v="22"/>
    <n v="0"/>
    <n v="2"/>
    <n v="0"/>
    <n v="139.72"/>
    <n v="0"/>
    <n v="69.86"/>
  </r>
  <r>
    <x v="195"/>
    <n v="202207"/>
    <x v="4"/>
    <s v="EXTREMIDAD INFERIOR"/>
    <s v="NOCHE"/>
    <n v="1"/>
    <n v="1"/>
    <n v="0"/>
    <n v="34"/>
    <n v="34"/>
    <n v="0"/>
    <n v="5"/>
    <n v="0"/>
    <n v="349.3"/>
    <n v="0"/>
    <n v="69.86"/>
  </r>
  <r>
    <x v="195"/>
    <n v="202207"/>
    <x v="4"/>
    <s v="OTROS"/>
    <s v="DIA"/>
    <n v="1"/>
    <n v="1"/>
    <n v="0"/>
    <n v="43"/>
    <n v="43"/>
    <n v="0"/>
    <n v="5"/>
    <n v="0"/>
    <n v="1130.01"/>
    <n v="0"/>
    <n v="226.00200000000001"/>
  </r>
  <r>
    <x v="195"/>
    <n v="202207"/>
    <x v="3"/>
    <s v="EXTREMIDAD INFERIOR"/>
    <s v="DIA"/>
    <n v="1"/>
    <n v="1"/>
    <n v="0"/>
    <n v="34"/>
    <n v="34"/>
    <n v="0"/>
    <n v="5"/>
    <n v="0"/>
    <n v="349.3"/>
    <n v="0"/>
    <n v="69.86"/>
  </r>
  <r>
    <x v="195"/>
    <n v="202207"/>
    <x v="3"/>
    <s v="EXTREMIDAD SUPERIOR"/>
    <s v="DIA"/>
    <n v="1"/>
    <n v="1"/>
    <n v="0"/>
    <n v="33"/>
    <n v="33"/>
    <n v="0"/>
    <n v="4"/>
    <n v="0"/>
    <n v="260.27999999999997"/>
    <n v="0"/>
    <n v="65.069999999999993"/>
  </r>
  <r>
    <x v="195"/>
    <n v="202207"/>
    <x v="3"/>
    <s v="EXTREMIDAD SUPERIOR"/>
    <s v="TARDE"/>
    <n v="1"/>
    <n v="1"/>
    <n v="0"/>
    <n v="29"/>
    <n v="29"/>
    <n v="0"/>
    <n v="2"/>
    <n v="0"/>
    <n v="208.03"/>
    <n v="0"/>
    <n v="104.015"/>
  </r>
  <r>
    <x v="195"/>
    <n v="202207"/>
    <x v="3"/>
    <s v="TRONCO"/>
    <s v="DIA"/>
    <n v="2"/>
    <n v="0"/>
    <n v="2"/>
    <n v="44"/>
    <n v="0"/>
    <n v="44"/>
    <n v="0"/>
    <n v="2"/>
    <n v="0"/>
    <n v="139.72"/>
    <n v="139.72"/>
  </r>
  <r>
    <x v="195"/>
    <n v="202207"/>
    <x v="1"/>
    <s v="CABEZA"/>
    <s v="DIA"/>
    <n v="1"/>
    <n v="1"/>
    <n v="0"/>
    <n v="28"/>
    <n v="28"/>
    <n v="0"/>
    <n v="11"/>
    <n v="0"/>
    <n v="888.52"/>
    <n v="0"/>
    <n v="80.774545454545446"/>
  </r>
  <r>
    <x v="195"/>
    <n v="202207"/>
    <x v="2"/>
    <s v="EXTREMIDAD INFERIOR"/>
    <s v="DIA"/>
    <n v="3"/>
    <n v="2"/>
    <n v="1"/>
    <n v="36"/>
    <n v="33"/>
    <n v="42"/>
    <n v="6"/>
    <n v="15"/>
    <n v="419.16"/>
    <n v="1047.9000000000001"/>
    <n v="209.57999999999998"/>
  </r>
  <r>
    <x v="195"/>
    <n v="202207"/>
    <x v="2"/>
    <s v="EXTREMIDAD SUPERIOR"/>
    <s v="DIA"/>
    <n v="4"/>
    <n v="4"/>
    <n v="0"/>
    <n v="38"/>
    <n v="38"/>
    <n v="0"/>
    <n v="11"/>
    <n v="0"/>
    <n v="710.77500000000009"/>
    <n v="0"/>
    <n v="211.29500000000002"/>
  </r>
  <r>
    <x v="195"/>
    <n v="202207"/>
    <x v="2"/>
    <s v="TRONCO"/>
    <s v="DIA"/>
    <n v="2"/>
    <n v="2"/>
    <n v="0"/>
    <n v="32"/>
    <n v="32"/>
    <n v="0"/>
    <n v="2"/>
    <n v="0"/>
    <n v="163.375"/>
    <n v="0"/>
    <n v="128.44499999999999"/>
  </r>
  <r>
    <x v="196"/>
    <n v="202207"/>
    <x v="4"/>
    <s v="OTROS"/>
    <s v="DIA"/>
    <n v="1"/>
    <n v="1"/>
    <n v="0"/>
    <n v="34"/>
    <n v="34"/>
    <n v="0"/>
    <n v="2"/>
    <n v="0"/>
    <n v="139.72"/>
    <n v="0"/>
    <n v="69.86"/>
  </r>
  <r>
    <x v="196"/>
    <n v="202207"/>
    <x v="3"/>
    <s v="EXTREMIDAD INFERIOR"/>
    <s v="NOCHE"/>
    <n v="2"/>
    <n v="2"/>
    <n v="0"/>
    <n v="26"/>
    <n v="26"/>
    <n v="0"/>
    <n v="17"/>
    <n v="0"/>
    <n v="989.72"/>
    <n v="0"/>
    <n v="126.52666666666667"/>
  </r>
  <r>
    <x v="196"/>
    <n v="202207"/>
    <x v="3"/>
    <s v="EXTREMIDAD SUPERIOR"/>
    <s v="DIA"/>
    <n v="1"/>
    <n v="0"/>
    <n v="1"/>
    <n v="23"/>
    <n v="0"/>
    <n v="23"/>
    <n v="0"/>
    <n v="3"/>
    <n v="0"/>
    <n v="209.58"/>
    <n v="69.86"/>
  </r>
  <r>
    <x v="196"/>
    <n v="202207"/>
    <x v="1"/>
    <s v="EXTREMIDAD INFERIOR"/>
    <s v="NOCHE"/>
    <n v="2"/>
    <n v="2"/>
    <n v="0"/>
    <n v="24"/>
    <n v="24"/>
    <n v="0"/>
    <n v="1"/>
    <n v="0"/>
    <n v="30.48"/>
    <n v="0"/>
    <n v="60.96"/>
  </r>
  <r>
    <x v="196"/>
    <n v="202207"/>
    <x v="2"/>
    <s v="EXTREMIDAD INFERIOR"/>
    <s v="DIA"/>
    <n v="2"/>
    <n v="2"/>
    <n v="0"/>
    <n v="27"/>
    <n v="27"/>
    <n v="0"/>
    <n v="2"/>
    <n v="0"/>
    <n v="139.72"/>
    <n v="0"/>
    <n v="139.72"/>
  </r>
  <r>
    <x v="196"/>
    <n v="202207"/>
    <x v="2"/>
    <s v="EXTREMIDAD SUPERIOR"/>
    <s v="DIA"/>
    <n v="2"/>
    <n v="2"/>
    <n v="0"/>
    <n v="32"/>
    <n v="32"/>
    <n v="0"/>
    <n v="16"/>
    <n v="0"/>
    <n v="1369.2349999999999"/>
    <n v="0"/>
    <n v="156.48500000000001"/>
  </r>
  <r>
    <x v="196"/>
    <n v="202207"/>
    <x v="2"/>
    <s v="EXTREMIDAD SUPERIOR"/>
    <s v="NOCHE"/>
    <n v="1"/>
    <n v="1"/>
    <n v="0"/>
    <n v="38"/>
    <n v="38"/>
    <n v="0"/>
    <n v="2"/>
    <n v="0"/>
    <n v="556.91"/>
    <n v="0"/>
    <n v="278.45499999999998"/>
  </r>
  <r>
    <x v="196"/>
    <n v="202207"/>
    <x v="2"/>
    <s v="OTROS"/>
    <s v="DIA"/>
    <n v="2"/>
    <n v="2"/>
    <n v="0"/>
    <n v="30"/>
    <n v="30"/>
    <n v="0"/>
    <n v="2"/>
    <n v="0"/>
    <n v="133.19499999999999"/>
    <n v="0"/>
    <n v="133.19499999999999"/>
  </r>
  <r>
    <x v="196"/>
    <n v="202207"/>
    <x v="2"/>
    <s v="OTROS"/>
    <s v="TARDE"/>
    <n v="1"/>
    <n v="0"/>
    <n v="1"/>
    <n v="41"/>
    <n v="0"/>
    <n v="41"/>
    <n v="0"/>
    <n v="1"/>
    <n v="0"/>
    <n v="69.86"/>
    <n v="69.86"/>
  </r>
  <r>
    <x v="196"/>
    <n v="202207"/>
    <x v="2"/>
    <s v="TRONCO"/>
    <s v="NOCHE"/>
    <n v="1"/>
    <n v="0"/>
    <n v="1"/>
    <n v="44"/>
    <n v="0"/>
    <n v="44"/>
    <n v="0"/>
    <n v="7"/>
    <n v="0"/>
    <n v="427.72"/>
    <n v="61.102857142857147"/>
  </r>
  <r>
    <x v="197"/>
    <n v="202207"/>
    <x v="4"/>
    <s v="EXTREMIDAD INFERIOR"/>
    <s v="DIA"/>
    <n v="2"/>
    <n v="2"/>
    <n v="0"/>
    <n v="25"/>
    <n v="25"/>
    <n v="0"/>
    <n v="3"/>
    <n v="0"/>
    <n v="209.58"/>
    <n v="0"/>
    <n v="139.72"/>
  </r>
  <r>
    <x v="197"/>
    <n v="202207"/>
    <x v="3"/>
    <s v="CABEZA"/>
    <s v="DIA"/>
    <n v="2"/>
    <n v="1"/>
    <n v="1"/>
    <n v="36"/>
    <n v="21"/>
    <n v="51"/>
    <n v="4"/>
    <n v="5"/>
    <n v="201.85"/>
    <n v="208.33"/>
    <n v="92.128500000000003"/>
  </r>
  <r>
    <x v="197"/>
    <n v="202207"/>
    <x v="3"/>
    <s v="EXTREMIDAD INFERIOR"/>
    <s v="DIA"/>
    <n v="3"/>
    <n v="2"/>
    <n v="1"/>
    <n v="29"/>
    <n v="32"/>
    <n v="22"/>
    <n v="4"/>
    <n v="3"/>
    <n v="158.83499999999998"/>
    <n v="209.58"/>
    <n v="149.2775"/>
  </r>
  <r>
    <x v="197"/>
    <n v="202207"/>
    <x v="3"/>
    <s v="TRONCO"/>
    <s v="DIA"/>
    <n v="2"/>
    <n v="1"/>
    <n v="1"/>
    <n v="31"/>
    <n v="33"/>
    <n v="29"/>
    <n v="3"/>
    <n v="1"/>
    <n v="170.3"/>
    <n v="53.66"/>
    <n v="110.42666666666668"/>
  </r>
  <r>
    <x v="197"/>
    <n v="202207"/>
    <x v="7"/>
    <s v="CABEZA"/>
    <s v="DIA"/>
    <n v="1"/>
    <n v="1"/>
    <n v="0"/>
    <n v="22"/>
    <n v="22"/>
    <n v="0"/>
    <n v="2"/>
    <n v="0"/>
    <n v="139.72"/>
    <n v="0"/>
    <n v="69.86"/>
  </r>
  <r>
    <x v="197"/>
    <n v="202207"/>
    <x v="1"/>
    <s v="CABEZA"/>
    <s v="DIA"/>
    <n v="2"/>
    <n v="2"/>
    <n v="0"/>
    <n v="28"/>
    <n v="28"/>
    <n v="0"/>
    <n v="4"/>
    <n v="0"/>
    <n v="444.07"/>
    <n v="0"/>
    <n v="223.52799999999999"/>
  </r>
  <r>
    <x v="197"/>
    <n v="202207"/>
    <x v="1"/>
    <s v="EXTREMIDAD INFERIOR"/>
    <s v="DIA"/>
    <n v="1"/>
    <n v="1"/>
    <n v="0"/>
    <n v="26"/>
    <n v="26"/>
    <n v="0"/>
    <n v="4"/>
    <n v="0"/>
    <n v="279.44"/>
    <n v="0"/>
    <n v="69.86"/>
  </r>
  <r>
    <x v="197"/>
    <n v="202207"/>
    <x v="2"/>
    <s v="CABEZA"/>
    <s v="DIA"/>
    <n v="1"/>
    <n v="1"/>
    <n v="0"/>
    <n v="19"/>
    <n v="19"/>
    <n v="0"/>
    <n v="1"/>
    <n v="0"/>
    <n v="69.86"/>
    <n v="0"/>
    <n v="69.86"/>
  </r>
  <r>
    <x v="197"/>
    <n v="202207"/>
    <x v="2"/>
    <s v="CABEZA"/>
    <s v="NOCHE"/>
    <n v="1"/>
    <n v="1"/>
    <n v="0"/>
    <n v="22"/>
    <n v="22"/>
    <n v="0"/>
    <n v="2"/>
    <n v="0"/>
    <n v="139.72"/>
    <n v="0"/>
    <n v="69.86"/>
  </r>
  <r>
    <x v="197"/>
    <n v="202207"/>
    <x v="2"/>
    <s v="CABEZA"/>
    <s v="TARDE"/>
    <n v="1"/>
    <n v="1"/>
    <n v="0"/>
    <n v="25"/>
    <n v="25"/>
    <n v="0"/>
    <n v="5"/>
    <n v="0"/>
    <n v="350.95"/>
    <n v="0"/>
    <n v="70.19"/>
  </r>
  <r>
    <x v="197"/>
    <n v="202207"/>
    <x v="2"/>
    <s v="EXTREMIDAD INFERIOR"/>
    <s v="DIA"/>
    <n v="2"/>
    <n v="0"/>
    <n v="2"/>
    <n v="37"/>
    <n v="0"/>
    <n v="37"/>
    <n v="0"/>
    <n v="4"/>
    <n v="0"/>
    <n v="213.69"/>
    <n v="106.845"/>
  </r>
  <r>
    <x v="197"/>
    <n v="202207"/>
    <x v="2"/>
    <s v="EXTREMIDAD SUPERIOR"/>
    <s v="DIA"/>
    <n v="7"/>
    <n v="6"/>
    <n v="1"/>
    <n v="27"/>
    <n v="27"/>
    <n v="28"/>
    <n v="9"/>
    <n v="4"/>
    <n v="703.24000000000012"/>
    <n v="231.28"/>
    <n v="455.37700000000001"/>
  </r>
  <r>
    <x v="197"/>
    <n v="202207"/>
    <x v="2"/>
    <s v="OTROS"/>
    <s v="DIA"/>
    <n v="1"/>
    <n v="1"/>
    <n v="0"/>
    <n v="27"/>
    <n v="27"/>
    <n v="0"/>
    <n v="3"/>
    <n v="0"/>
    <n v="118.04"/>
    <n v="0"/>
    <n v="39.346666666666671"/>
  </r>
  <r>
    <x v="197"/>
    <n v="202207"/>
    <x v="2"/>
    <s v="TRONCO"/>
    <s v="DIA"/>
    <n v="3"/>
    <n v="2"/>
    <n v="1"/>
    <n v="34"/>
    <n v="36"/>
    <n v="29"/>
    <n v="3"/>
    <n v="3"/>
    <n v="203.14"/>
    <n v="160.99"/>
    <n v="186.94333333333333"/>
  </r>
  <r>
    <x v="198"/>
    <n v="202207"/>
    <x v="3"/>
    <s v="CABEZA"/>
    <s v="NOCHE"/>
    <n v="1"/>
    <n v="1"/>
    <n v="0"/>
    <n v="20"/>
    <n v="20"/>
    <n v="0"/>
    <n v="3"/>
    <n v="0"/>
    <n v="170.99"/>
    <n v="0"/>
    <n v="56.99666666666667"/>
  </r>
  <r>
    <x v="198"/>
    <n v="202207"/>
    <x v="3"/>
    <s v="CABEZA"/>
    <s v="TARDE"/>
    <n v="1"/>
    <n v="0"/>
    <n v="1"/>
    <n v="25"/>
    <n v="0"/>
    <n v="25"/>
    <n v="0"/>
    <n v="3"/>
    <n v="0"/>
    <n v="209.58"/>
    <n v="69.86"/>
  </r>
  <r>
    <x v="198"/>
    <n v="202207"/>
    <x v="3"/>
    <s v="OTROS"/>
    <s v="DIA"/>
    <n v="1"/>
    <n v="0"/>
    <n v="1"/>
    <n v="22"/>
    <n v="0"/>
    <n v="22"/>
    <n v="0"/>
    <n v="5"/>
    <n v="0"/>
    <n v="349.3"/>
    <n v="69.86"/>
  </r>
  <r>
    <x v="198"/>
    <n v="202207"/>
    <x v="1"/>
    <s v="EXTREMIDAD SUPERIOR"/>
    <s v="DIA"/>
    <n v="2"/>
    <n v="2"/>
    <n v="0"/>
    <n v="40"/>
    <n v="40"/>
    <n v="0"/>
    <n v="17"/>
    <n v="0"/>
    <n v="1171.3050000000001"/>
    <n v="0"/>
    <n v="133.19400000000002"/>
  </r>
  <r>
    <x v="198"/>
    <n v="202207"/>
    <x v="2"/>
    <s v="CABEZA"/>
    <s v="NOCHE"/>
    <n v="1"/>
    <n v="1"/>
    <n v="0"/>
    <n v="35"/>
    <n v="35"/>
    <n v="0"/>
    <n v="2"/>
    <n v="0"/>
    <n v="139.72"/>
    <n v="0"/>
    <n v="69.86"/>
  </r>
  <r>
    <x v="198"/>
    <n v="202207"/>
    <x v="2"/>
    <s v="CABEZA"/>
    <s v="TARDE"/>
    <n v="1"/>
    <n v="1"/>
    <n v="0"/>
    <n v="26"/>
    <n v="26"/>
    <n v="0"/>
    <n v="2"/>
    <n v="0"/>
    <n v="139.72"/>
    <n v="0"/>
    <n v="69.86"/>
  </r>
  <r>
    <x v="198"/>
    <n v="202207"/>
    <x v="2"/>
    <s v="EXTREMIDAD INFERIOR"/>
    <s v="DIA"/>
    <n v="2"/>
    <n v="1"/>
    <n v="1"/>
    <n v="30"/>
    <n v="34"/>
    <n v="25"/>
    <n v="3"/>
    <n v="2"/>
    <n v="102.5"/>
    <n v="165.95"/>
    <n v="117.14166666666665"/>
  </r>
  <r>
    <x v="198"/>
    <n v="202207"/>
    <x v="2"/>
    <s v="EXTREMIDAD INFERIOR"/>
    <s v="TARDE"/>
    <n v="1"/>
    <n v="1"/>
    <n v="0"/>
    <n v="40"/>
    <n v="40"/>
    <n v="0"/>
    <n v="1"/>
    <n v="0"/>
    <n v="65.34"/>
    <n v="0"/>
    <n v="65.34"/>
  </r>
  <r>
    <x v="198"/>
    <n v="202207"/>
    <x v="2"/>
    <s v="EXTREMIDAD SUPERIOR"/>
    <s v="DIA"/>
    <n v="1"/>
    <n v="1"/>
    <n v="0"/>
    <n v="60"/>
    <n v="60"/>
    <n v="0"/>
    <n v="7"/>
    <n v="0"/>
    <n v="489.02"/>
    <n v="0"/>
    <n v="69.86"/>
  </r>
  <r>
    <x v="198"/>
    <n v="202207"/>
    <x v="2"/>
    <s v="EXTREMIDAD SUPERIOR"/>
    <s v="NOCHE"/>
    <n v="1"/>
    <n v="0"/>
    <n v="1"/>
    <n v="29"/>
    <n v="0"/>
    <n v="29"/>
    <n v="0"/>
    <n v="1"/>
    <n v="0"/>
    <n v="69.86"/>
    <n v="69.86"/>
  </r>
  <r>
    <x v="198"/>
    <n v="202207"/>
    <x v="2"/>
    <s v="EXTREMIDAD SUPERIOR"/>
    <s v="TARDE"/>
    <n v="1"/>
    <n v="1"/>
    <n v="0"/>
    <n v="24"/>
    <n v="24"/>
    <n v="0"/>
    <n v="3"/>
    <n v="0"/>
    <n v="119.16"/>
    <n v="0"/>
    <n v="39.72"/>
  </r>
  <r>
    <x v="198"/>
    <n v="202207"/>
    <x v="2"/>
    <s v="OTROS"/>
    <s v="DIA"/>
    <n v="2"/>
    <n v="1"/>
    <n v="1"/>
    <n v="56"/>
    <n v="57"/>
    <n v="54"/>
    <n v="2"/>
    <n v="3"/>
    <n v="96.53"/>
    <n v="102.5"/>
    <n v="82.431666666666672"/>
  </r>
  <r>
    <x v="198"/>
    <n v="202207"/>
    <x v="2"/>
    <s v="OTROS"/>
    <s v="TARDE"/>
    <n v="1"/>
    <n v="1"/>
    <n v="0"/>
    <n v="52"/>
    <n v="52"/>
    <n v="0"/>
    <n v="3"/>
    <n v="0"/>
    <n v="264.54000000000002"/>
    <n v="0"/>
    <n v="88.18"/>
  </r>
  <r>
    <x v="199"/>
    <n v="202208"/>
    <x v="0"/>
    <s v="EXTREMIDAD SUPERIOR"/>
    <s v="DIA"/>
    <n v="2"/>
    <n v="2"/>
    <n v="0"/>
    <n v="29"/>
    <n v="29"/>
    <n v="0"/>
    <n v="12"/>
    <n v="0"/>
    <n v="766.3"/>
    <n v="0"/>
    <n v="155.69999999999999"/>
  </r>
  <r>
    <x v="199"/>
    <n v="202208"/>
    <x v="0"/>
    <s v="EXTREMIDAD SUPERIOR"/>
    <s v="NOCHE"/>
    <n v="1"/>
    <n v="1"/>
    <n v="0"/>
    <n v="20"/>
    <n v="20"/>
    <n v="0"/>
    <n v="2"/>
    <n v="0"/>
    <n v="79.44"/>
    <n v="0"/>
    <n v="39.72"/>
  </r>
  <r>
    <x v="199"/>
    <n v="202208"/>
    <x v="4"/>
    <s v="EXTREMIDAD INFERIOR"/>
    <s v="DIA"/>
    <n v="3"/>
    <n v="3"/>
    <n v="0"/>
    <n v="28"/>
    <n v="28"/>
    <n v="0"/>
    <n v="2"/>
    <n v="0"/>
    <n v="134.74"/>
    <n v="0"/>
    <n v="200.02666666666667"/>
  </r>
  <r>
    <x v="199"/>
    <n v="202208"/>
    <x v="4"/>
    <s v="EXTREMIDAD SUPERIOR"/>
    <s v="DIA"/>
    <n v="2"/>
    <n v="2"/>
    <n v="0"/>
    <n v="36"/>
    <n v="36"/>
    <n v="0"/>
    <n v="9"/>
    <n v="0"/>
    <n v="880.07999999999993"/>
    <n v="0"/>
    <n v="192.17599999999999"/>
  </r>
  <r>
    <x v="199"/>
    <n v="202208"/>
    <x v="4"/>
    <s v="EXTREMIDAD SUPERIOR"/>
    <s v="TARDE"/>
    <n v="1"/>
    <n v="1"/>
    <n v="0"/>
    <n v="22"/>
    <n v="22"/>
    <n v="0"/>
    <n v="15"/>
    <n v="0"/>
    <n v="1047.9000000000001"/>
    <n v="0"/>
    <n v="69.86"/>
  </r>
  <r>
    <x v="199"/>
    <n v="202208"/>
    <x v="3"/>
    <s v="CABEZA"/>
    <s v="TARDE"/>
    <n v="1"/>
    <n v="0"/>
    <n v="1"/>
    <n v="19"/>
    <n v="0"/>
    <n v="19"/>
    <n v="0"/>
    <n v="3"/>
    <n v="0"/>
    <n v="141.22999999999999"/>
    <n v="47.076666666666661"/>
  </r>
  <r>
    <x v="199"/>
    <n v="202208"/>
    <x v="3"/>
    <s v="EXTREMIDAD INFERIOR"/>
    <s v="DIA"/>
    <n v="3"/>
    <n v="3"/>
    <n v="0"/>
    <n v="27"/>
    <n v="27"/>
    <n v="0"/>
    <n v="4"/>
    <n v="0"/>
    <n v="219.40333333333334"/>
    <n v="0"/>
    <n v="119.52500000000001"/>
  </r>
  <r>
    <x v="199"/>
    <n v="202208"/>
    <x v="3"/>
    <s v="EXTREMIDAD INFERIOR"/>
    <s v="NOCHE"/>
    <n v="1"/>
    <n v="1"/>
    <n v="0"/>
    <n v="45"/>
    <n v="45"/>
    <n v="0"/>
    <n v="30"/>
    <n v="0"/>
    <n v="2095.8000000000002"/>
    <n v="0"/>
    <n v="69.86"/>
  </r>
  <r>
    <x v="199"/>
    <n v="202208"/>
    <x v="3"/>
    <s v="EXTREMIDAD INFERIOR"/>
    <s v="TARDE"/>
    <n v="2"/>
    <n v="2"/>
    <n v="0"/>
    <n v="40"/>
    <n v="40"/>
    <n v="0"/>
    <n v="4"/>
    <n v="0"/>
    <n v="279.44"/>
    <n v="0"/>
    <n v="139.72"/>
  </r>
  <r>
    <x v="199"/>
    <n v="202208"/>
    <x v="3"/>
    <s v="TRONCO"/>
    <s v="DIA"/>
    <n v="2"/>
    <n v="2"/>
    <n v="0"/>
    <n v="37"/>
    <n v="37"/>
    <n v="0"/>
    <n v="3"/>
    <n v="0"/>
    <n v="216.36"/>
    <n v="0"/>
    <n v="144.24"/>
  </r>
  <r>
    <x v="199"/>
    <n v="202208"/>
    <x v="5"/>
    <s v="CABEZA"/>
    <s v="DIA"/>
    <n v="2"/>
    <n v="1"/>
    <n v="1"/>
    <n v="34"/>
    <n v="25"/>
    <n v="44"/>
    <n v="8"/>
    <n v="7"/>
    <n v="273.33"/>
    <n v="285.44"/>
    <n v="74.943392857142854"/>
  </r>
  <r>
    <x v="199"/>
    <n v="202208"/>
    <x v="1"/>
    <s v="EXTREMIDAD SUPERIOR"/>
    <s v="DIA"/>
    <n v="1"/>
    <n v="1"/>
    <n v="0"/>
    <n v="44"/>
    <n v="44"/>
    <n v="0"/>
    <n v="18"/>
    <n v="0"/>
    <n v="810.12"/>
    <n v="0"/>
    <n v="45.006666666666668"/>
  </r>
  <r>
    <x v="199"/>
    <n v="202208"/>
    <x v="2"/>
    <s v="CABEZA"/>
    <s v="DIA"/>
    <n v="7"/>
    <n v="7"/>
    <n v="0"/>
    <n v="39"/>
    <n v="39"/>
    <n v="0"/>
    <n v="4"/>
    <n v="0"/>
    <n v="368.61142857142858"/>
    <n v="0"/>
    <n v="640.23775000000001"/>
  </r>
  <r>
    <x v="199"/>
    <n v="202208"/>
    <x v="2"/>
    <s v="CABEZA"/>
    <s v="TARDE"/>
    <n v="2"/>
    <n v="2"/>
    <n v="0"/>
    <n v="28"/>
    <n v="28"/>
    <n v="0"/>
    <n v="2"/>
    <n v="0"/>
    <n v="139.72"/>
    <n v="0"/>
    <n v="139.72"/>
  </r>
  <r>
    <x v="199"/>
    <n v="202208"/>
    <x v="2"/>
    <s v="EXTREMIDAD INFERIOR"/>
    <s v="DIA"/>
    <n v="1"/>
    <n v="1"/>
    <n v="0"/>
    <n v="24"/>
    <n v="24"/>
    <n v="0"/>
    <n v="3"/>
    <n v="0"/>
    <n v="115.67"/>
    <n v="0"/>
    <n v="38.556666666666665"/>
  </r>
  <r>
    <x v="199"/>
    <n v="202208"/>
    <x v="2"/>
    <s v="EXTREMIDAD INFERIOR"/>
    <s v="TARDE"/>
    <n v="2"/>
    <n v="2"/>
    <n v="0"/>
    <n v="28"/>
    <n v="28"/>
    <n v="0"/>
    <n v="7"/>
    <n v="0"/>
    <n v="216.99"/>
    <n v="0"/>
    <n v="61.997142857142862"/>
  </r>
  <r>
    <x v="199"/>
    <n v="202208"/>
    <x v="2"/>
    <s v="EXTREMIDAD SUPERIOR"/>
    <s v="DIA"/>
    <n v="7"/>
    <n v="6"/>
    <n v="1"/>
    <n v="45"/>
    <n v="46"/>
    <n v="42"/>
    <n v="5"/>
    <n v="3"/>
    <n v="306.33999999999997"/>
    <n v="209.58"/>
    <n v="406.10666666666668"/>
  </r>
  <r>
    <x v="199"/>
    <n v="202208"/>
    <x v="2"/>
    <s v="EXTREMIDAD SUPERIOR"/>
    <s v="NOCHE"/>
    <n v="1"/>
    <n v="1"/>
    <n v="0"/>
    <n v="30"/>
    <n v="30"/>
    <n v="0"/>
    <n v="15"/>
    <n v="0"/>
    <n v="1047.9000000000001"/>
    <n v="0"/>
    <n v="69.86"/>
  </r>
  <r>
    <x v="199"/>
    <n v="202208"/>
    <x v="2"/>
    <s v="EXTREMIDAD SUPERIOR"/>
    <s v="TARDE"/>
    <n v="2"/>
    <n v="1"/>
    <n v="1"/>
    <n v="35"/>
    <n v="40"/>
    <n v="30"/>
    <n v="10"/>
    <n v="2"/>
    <n v="698.6"/>
    <n v="129.08000000000001"/>
    <n v="134.4"/>
  </r>
  <r>
    <x v="199"/>
    <n v="202208"/>
    <x v="2"/>
    <s v="OTROS"/>
    <s v="DIA"/>
    <n v="4"/>
    <n v="4"/>
    <n v="0"/>
    <n v="47"/>
    <n v="47"/>
    <n v="0"/>
    <n v="3"/>
    <n v="0"/>
    <n v="173.60749999999999"/>
    <n v="0"/>
    <n v="240.20433333333332"/>
  </r>
  <r>
    <x v="199"/>
    <n v="202208"/>
    <x v="2"/>
    <s v="OTROS"/>
    <s v="NOCHE"/>
    <n v="1"/>
    <n v="1"/>
    <n v="0"/>
    <n v="21"/>
    <n v="21"/>
    <n v="0"/>
    <n v="5"/>
    <n v="0"/>
    <n v="169.06"/>
    <n v="0"/>
    <n v="33.811999999999998"/>
  </r>
  <r>
    <x v="199"/>
    <n v="202208"/>
    <x v="2"/>
    <s v="OTROS"/>
    <s v="TARDE"/>
    <n v="1"/>
    <n v="1"/>
    <n v="0"/>
    <n v="43"/>
    <n v="43"/>
    <n v="0"/>
    <n v="3"/>
    <n v="0"/>
    <n v="112.75"/>
    <n v="0"/>
    <n v="37.583333333333336"/>
  </r>
  <r>
    <x v="199"/>
    <n v="202208"/>
    <x v="2"/>
    <s v="TRONCO"/>
    <s v="DIA"/>
    <n v="4"/>
    <n v="4"/>
    <n v="0"/>
    <n v="27"/>
    <n v="27"/>
    <n v="0"/>
    <n v="2"/>
    <n v="0"/>
    <n v="157.75"/>
    <n v="0"/>
    <n v="351.56"/>
  </r>
  <r>
    <x v="199"/>
    <n v="202208"/>
    <x v="2"/>
    <s v="TRONCO"/>
    <s v="TARDE"/>
    <n v="1"/>
    <n v="1"/>
    <n v="0"/>
    <n v="39"/>
    <n v="39"/>
    <n v="0"/>
    <n v="3"/>
    <n v="0"/>
    <n v="167.29"/>
    <n v="0"/>
    <n v="55.763333333333328"/>
  </r>
  <r>
    <x v="200"/>
    <n v="202208"/>
    <x v="0"/>
    <s v="EXTREMIDAD SUPERIOR"/>
    <s v="DIA"/>
    <n v="1"/>
    <n v="1"/>
    <n v="0"/>
    <n v="33"/>
    <n v="33"/>
    <n v="0"/>
    <n v="30"/>
    <n v="0"/>
    <n v="3459.33"/>
    <n v="0"/>
    <n v="115.31099999999999"/>
  </r>
  <r>
    <x v="200"/>
    <n v="202208"/>
    <x v="4"/>
    <s v="CABEZA"/>
    <s v="DIA"/>
    <n v="3"/>
    <n v="3"/>
    <n v="0"/>
    <n v="28"/>
    <n v="28"/>
    <n v="0"/>
    <n v="8"/>
    <n v="0"/>
    <n v="386.97666666666669"/>
    <n v="0"/>
    <n v="163.85266666666666"/>
  </r>
  <r>
    <x v="200"/>
    <n v="202208"/>
    <x v="4"/>
    <s v="CABEZA"/>
    <s v="NOCHE"/>
    <n v="1"/>
    <n v="0"/>
    <n v="1"/>
    <n v="37"/>
    <n v="0"/>
    <n v="37"/>
    <n v="0"/>
    <n v="1"/>
    <n v="0"/>
    <n v="44.56"/>
    <n v="44.56"/>
  </r>
  <r>
    <x v="200"/>
    <n v="202208"/>
    <x v="4"/>
    <s v="EXTREMIDAD SUPERIOR"/>
    <s v="DIA"/>
    <n v="5"/>
    <n v="4"/>
    <n v="1"/>
    <n v="39"/>
    <n v="37"/>
    <n v="46"/>
    <n v="4"/>
    <n v="3"/>
    <n v="270.72749999999996"/>
    <n v="125.47"/>
    <n v="305.135619047619"/>
  </r>
  <r>
    <x v="200"/>
    <n v="202208"/>
    <x v="3"/>
    <s v="CABEZA"/>
    <s v="DIA"/>
    <n v="1"/>
    <n v="1"/>
    <n v="0"/>
    <n v="45"/>
    <n v="45"/>
    <n v="0"/>
    <n v="2"/>
    <n v="0"/>
    <n v="139.72"/>
    <n v="0"/>
    <n v="69.86"/>
  </r>
  <r>
    <x v="200"/>
    <n v="202208"/>
    <x v="3"/>
    <s v="EXTREMIDAD INFERIOR"/>
    <s v="DIA"/>
    <n v="1"/>
    <n v="0"/>
    <n v="1"/>
    <n v="54"/>
    <n v="0"/>
    <n v="54"/>
    <n v="0"/>
    <n v="3"/>
    <n v="0"/>
    <n v="209.58"/>
    <n v="69.86"/>
  </r>
  <r>
    <x v="200"/>
    <n v="202208"/>
    <x v="3"/>
    <s v="EXTREMIDAD INFERIOR"/>
    <s v="TARDE"/>
    <n v="1"/>
    <n v="1"/>
    <n v="0"/>
    <n v="46"/>
    <n v="46"/>
    <n v="0"/>
    <n v="7"/>
    <n v="0"/>
    <n v="490.47"/>
    <n v="0"/>
    <n v="70.067142857142855"/>
  </r>
  <r>
    <x v="200"/>
    <n v="202208"/>
    <x v="3"/>
    <s v="EXTREMIDAD SUPERIOR"/>
    <s v="DIA"/>
    <n v="1"/>
    <n v="1"/>
    <n v="0"/>
    <n v="30"/>
    <n v="30"/>
    <n v="0"/>
    <n v="7"/>
    <n v="0"/>
    <n v="489.65"/>
    <n v="0"/>
    <n v="69.95"/>
  </r>
  <r>
    <x v="200"/>
    <n v="202208"/>
    <x v="3"/>
    <s v="OTROS"/>
    <s v="DIA"/>
    <n v="2"/>
    <n v="2"/>
    <n v="0"/>
    <n v="27"/>
    <n v="27"/>
    <n v="0"/>
    <n v="11"/>
    <n v="0"/>
    <n v="1492.175"/>
    <n v="0"/>
    <n v="242.1430357142857"/>
  </r>
  <r>
    <x v="200"/>
    <n v="202208"/>
    <x v="3"/>
    <s v="TRONCO"/>
    <s v="DIA"/>
    <n v="1"/>
    <n v="0"/>
    <n v="1"/>
    <n v="22"/>
    <n v="0"/>
    <n v="22"/>
    <n v="0"/>
    <n v="5"/>
    <n v="0"/>
    <n v="349.3"/>
    <n v="69.86"/>
  </r>
  <r>
    <x v="200"/>
    <n v="202208"/>
    <x v="5"/>
    <s v="OTROS"/>
    <s v="DIA"/>
    <n v="1"/>
    <n v="1"/>
    <n v="0"/>
    <n v="55"/>
    <n v="55"/>
    <n v="0"/>
    <n v="3"/>
    <n v="0"/>
    <n v="137.9"/>
    <n v="0"/>
    <n v="45.966666666666669"/>
  </r>
  <r>
    <x v="200"/>
    <n v="202208"/>
    <x v="1"/>
    <s v="EXTREMIDAD INFERIOR"/>
    <s v="DIA"/>
    <n v="1"/>
    <n v="1"/>
    <n v="0"/>
    <n v="42"/>
    <n v="42"/>
    <n v="0"/>
    <n v="5"/>
    <n v="0"/>
    <n v="349.3"/>
    <n v="0"/>
    <n v="69.86"/>
  </r>
  <r>
    <x v="200"/>
    <n v="202208"/>
    <x v="1"/>
    <s v="EXTREMIDAD SUPERIOR"/>
    <s v="DIA"/>
    <n v="2"/>
    <n v="1"/>
    <n v="1"/>
    <n v="38"/>
    <n v="36"/>
    <n v="41"/>
    <n v="3"/>
    <n v="4"/>
    <n v="254.57"/>
    <n v="266.67"/>
    <n v="151.52416666666667"/>
  </r>
  <r>
    <x v="200"/>
    <n v="202208"/>
    <x v="2"/>
    <s v="CABEZA"/>
    <s v="DIA"/>
    <n v="5"/>
    <n v="4"/>
    <n v="1"/>
    <n v="30"/>
    <n v="33"/>
    <n v="21"/>
    <n v="3"/>
    <n v="1"/>
    <n v="308.2475"/>
    <n v="43.83"/>
    <n v="412.07166666666666"/>
  </r>
  <r>
    <x v="200"/>
    <n v="202208"/>
    <x v="2"/>
    <s v="CABEZA"/>
    <s v="NOCHE"/>
    <n v="2"/>
    <n v="1"/>
    <n v="1"/>
    <n v="30"/>
    <n v="21"/>
    <n v="38"/>
    <n v="2"/>
    <n v="10"/>
    <n v="121.29"/>
    <n v="698.6"/>
    <n v="130.505"/>
  </r>
  <r>
    <x v="200"/>
    <n v="202208"/>
    <x v="2"/>
    <s v="EXTREMIDAD INFERIOR"/>
    <s v="DIA"/>
    <n v="7"/>
    <n v="3"/>
    <n v="4"/>
    <n v="35"/>
    <n v="34"/>
    <n v="36"/>
    <n v="4"/>
    <n v="4"/>
    <n v="256.86999999999995"/>
    <n v="273.98250000000002"/>
    <n v="482.21349999999995"/>
  </r>
  <r>
    <x v="200"/>
    <n v="202208"/>
    <x v="2"/>
    <s v="EXTREMIDAD INFERIOR"/>
    <s v="TARDE"/>
    <n v="1"/>
    <n v="0"/>
    <n v="1"/>
    <n v="37"/>
    <n v="0"/>
    <n v="37"/>
    <n v="0"/>
    <n v="5"/>
    <n v="0"/>
    <n v="205.36"/>
    <n v="41.072000000000003"/>
  </r>
  <r>
    <x v="200"/>
    <n v="202208"/>
    <x v="2"/>
    <s v="EXTREMIDAD SUPERIOR"/>
    <s v="DIA"/>
    <n v="8"/>
    <n v="6"/>
    <n v="2"/>
    <n v="32"/>
    <n v="33"/>
    <n v="30"/>
    <n v="6"/>
    <n v="3"/>
    <n v="389.9883333333334"/>
    <n v="209.58"/>
    <n v="529.12952380952379"/>
  </r>
  <r>
    <x v="200"/>
    <n v="202208"/>
    <x v="2"/>
    <s v="EXTREMIDAD SUPERIOR"/>
    <s v="TARDE"/>
    <n v="1"/>
    <n v="1"/>
    <n v="0"/>
    <n v="23"/>
    <n v="23"/>
    <n v="0"/>
    <n v="2"/>
    <n v="0"/>
    <n v="139.72"/>
    <n v="0"/>
    <n v="69.86"/>
  </r>
  <r>
    <x v="200"/>
    <n v="202208"/>
    <x v="2"/>
    <s v="OTROS"/>
    <s v="DIA"/>
    <n v="3"/>
    <n v="0"/>
    <n v="3"/>
    <n v="35"/>
    <n v="0"/>
    <n v="35"/>
    <n v="0"/>
    <n v="2"/>
    <n v="0"/>
    <n v="116.43333333333334"/>
    <n v="209.57999999999998"/>
  </r>
  <r>
    <x v="200"/>
    <n v="202208"/>
    <x v="2"/>
    <s v="TRONCO"/>
    <s v="DIA"/>
    <n v="1"/>
    <n v="1"/>
    <n v="0"/>
    <n v="42"/>
    <n v="42"/>
    <n v="0"/>
    <n v="2"/>
    <n v="0"/>
    <n v="157.94"/>
    <n v="0"/>
    <n v="78.97"/>
  </r>
  <r>
    <x v="201"/>
    <n v="202208"/>
    <x v="0"/>
    <s v="EXTREMIDAD SUPERIOR"/>
    <s v="DIA"/>
    <n v="1"/>
    <n v="1"/>
    <n v="0"/>
    <n v="31"/>
    <n v="31"/>
    <n v="0"/>
    <n v="4"/>
    <n v="0"/>
    <n v="216.39"/>
    <n v="0"/>
    <n v="54.097499999999997"/>
  </r>
  <r>
    <x v="201"/>
    <n v="202208"/>
    <x v="4"/>
    <s v="CABEZA"/>
    <s v="DIA"/>
    <n v="1"/>
    <n v="0"/>
    <n v="1"/>
    <n v="33"/>
    <n v="0"/>
    <n v="33"/>
    <n v="0"/>
    <n v="1"/>
    <n v="0"/>
    <n v="37.68"/>
    <n v="37.68"/>
  </r>
  <r>
    <x v="201"/>
    <n v="202208"/>
    <x v="4"/>
    <s v="EXTREMIDAD INFERIOR"/>
    <s v="DIA"/>
    <n v="3"/>
    <n v="3"/>
    <n v="0"/>
    <n v="28"/>
    <n v="28"/>
    <n v="0"/>
    <n v="20"/>
    <n v="0"/>
    <n v="1551.6733333333334"/>
    <n v="0"/>
    <n v="215.25576923076923"/>
  </r>
  <r>
    <x v="201"/>
    <n v="202208"/>
    <x v="4"/>
    <s v="EXTREMIDAD INFERIOR"/>
    <s v="TARDE"/>
    <n v="1"/>
    <n v="1"/>
    <n v="0"/>
    <n v="23"/>
    <n v="23"/>
    <n v="0"/>
    <n v="2"/>
    <n v="0"/>
    <n v="139.72"/>
    <n v="0"/>
    <n v="69.86"/>
  </r>
  <r>
    <x v="201"/>
    <n v="202208"/>
    <x v="4"/>
    <s v="EXTREMIDAD SUPERIOR"/>
    <s v="DIA"/>
    <n v="4"/>
    <n v="2"/>
    <n v="2"/>
    <n v="38"/>
    <n v="44"/>
    <n v="32"/>
    <n v="4"/>
    <n v="3"/>
    <n v="227.78"/>
    <n v="209.58"/>
    <n v="238.33199999999999"/>
  </r>
  <r>
    <x v="201"/>
    <n v="202208"/>
    <x v="4"/>
    <s v="OTROS"/>
    <s v="DIA"/>
    <n v="1"/>
    <n v="1"/>
    <n v="0"/>
    <n v="65"/>
    <n v="65"/>
    <n v="0"/>
    <n v="4"/>
    <n v="0"/>
    <n v="533.33000000000004"/>
    <n v="0"/>
    <n v="133.33250000000001"/>
  </r>
  <r>
    <x v="201"/>
    <n v="202208"/>
    <x v="3"/>
    <s v="CABEZA"/>
    <s v="DIA"/>
    <n v="2"/>
    <n v="2"/>
    <n v="0"/>
    <n v="40"/>
    <n v="40"/>
    <n v="0"/>
    <n v="2"/>
    <n v="0"/>
    <n v="113.78"/>
    <n v="0"/>
    <n v="157.69999999999999"/>
  </r>
  <r>
    <x v="201"/>
    <n v="202208"/>
    <x v="3"/>
    <s v="EXTREMIDAD INFERIOR"/>
    <s v="DIA"/>
    <n v="6"/>
    <n v="5"/>
    <n v="1"/>
    <n v="44"/>
    <n v="40"/>
    <n v="66"/>
    <n v="3"/>
    <n v="2"/>
    <n v="258.72799999999995"/>
    <n v="139.72"/>
    <n v="452.08949999999999"/>
  </r>
  <r>
    <x v="201"/>
    <n v="202208"/>
    <x v="3"/>
    <s v="EXTREMIDAD SUPERIOR"/>
    <s v="DIA"/>
    <n v="3"/>
    <n v="2"/>
    <n v="1"/>
    <n v="35"/>
    <n v="42"/>
    <n v="22"/>
    <n v="2"/>
    <n v="2"/>
    <n v="143.51"/>
    <n v="139.72"/>
    <n v="178.44"/>
  </r>
  <r>
    <x v="201"/>
    <n v="202208"/>
    <x v="3"/>
    <s v="EXTREMIDAD SUPERIOR"/>
    <s v="TARDE"/>
    <n v="3"/>
    <n v="3"/>
    <n v="0"/>
    <n v="34"/>
    <n v="34"/>
    <n v="0"/>
    <n v="4"/>
    <n v="0"/>
    <n v="210.39666666666668"/>
    <n v="0"/>
    <n v="165"/>
  </r>
  <r>
    <x v="201"/>
    <n v="202208"/>
    <x v="3"/>
    <s v="OTROS"/>
    <s v="DIA"/>
    <n v="3"/>
    <n v="2"/>
    <n v="1"/>
    <n v="41"/>
    <n v="50"/>
    <n v="23"/>
    <n v="18"/>
    <n v="3"/>
    <n v="1152.04"/>
    <n v="183"/>
    <n v="266.66619047619048"/>
  </r>
  <r>
    <x v="201"/>
    <n v="202208"/>
    <x v="3"/>
    <s v="OTROS"/>
    <s v="NOCHE"/>
    <n v="1"/>
    <n v="1"/>
    <n v="0"/>
    <n v="28"/>
    <n v="28"/>
    <n v="0"/>
    <n v="3"/>
    <n v="0"/>
    <n v="193.91"/>
    <n v="0"/>
    <n v="64.63666666666667"/>
  </r>
  <r>
    <x v="201"/>
    <n v="202208"/>
    <x v="3"/>
    <s v="TRONCO"/>
    <s v="DIA"/>
    <n v="1"/>
    <n v="0"/>
    <n v="1"/>
    <n v="42"/>
    <n v="0"/>
    <n v="42"/>
    <n v="0"/>
    <n v="9"/>
    <n v="0"/>
    <n v="402.36"/>
    <n v="44.706666666666671"/>
  </r>
  <r>
    <x v="201"/>
    <n v="202208"/>
    <x v="3"/>
    <s v="TRONCO"/>
    <s v="TARDE"/>
    <n v="1"/>
    <n v="0"/>
    <n v="1"/>
    <n v="54"/>
    <n v="0"/>
    <n v="54"/>
    <n v="0"/>
    <n v="3"/>
    <n v="0"/>
    <n v="151.96"/>
    <n v="50.653333333333336"/>
  </r>
  <r>
    <x v="201"/>
    <n v="202208"/>
    <x v="1"/>
    <s v="CABEZA"/>
    <s v="NOCHE"/>
    <n v="1"/>
    <n v="1"/>
    <n v="0"/>
    <n v="41"/>
    <n v="41"/>
    <n v="0"/>
    <n v="7"/>
    <n v="0"/>
    <n v="782.15"/>
    <n v="0"/>
    <n v="111.73571428571428"/>
  </r>
  <r>
    <x v="201"/>
    <n v="202208"/>
    <x v="1"/>
    <s v="EXTREMIDAD INFERIOR"/>
    <s v="DIA"/>
    <n v="2"/>
    <n v="2"/>
    <n v="0"/>
    <n v="28"/>
    <n v="28"/>
    <n v="0"/>
    <n v="3"/>
    <n v="0"/>
    <n v="160.47"/>
    <n v="0"/>
    <n v="133.81"/>
  </r>
  <r>
    <x v="201"/>
    <n v="202208"/>
    <x v="1"/>
    <s v="EXTREMIDAD INFERIOR"/>
    <s v="TARDE"/>
    <n v="1"/>
    <n v="1"/>
    <n v="0"/>
    <n v="36"/>
    <n v="36"/>
    <n v="0"/>
    <n v="3"/>
    <n v="0"/>
    <n v="290.25"/>
    <n v="0"/>
    <n v="96.75"/>
  </r>
  <r>
    <x v="201"/>
    <n v="202208"/>
    <x v="1"/>
    <s v="EXTREMIDAD SUPERIOR"/>
    <s v="DIA"/>
    <n v="2"/>
    <n v="2"/>
    <n v="0"/>
    <n v="36"/>
    <n v="36"/>
    <n v="0"/>
    <n v="2"/>
    <n v="0"/>
    <n v="139.72"/>
    <n v="0"/>
    <n v="139.72"/>
  </r>
  <r>
    <x v="201"/>
    <n v="202208"/>
    <x v="1"/>
    <s v="EXTREMIDAD SUPERIOR"/>
    <s v="TARDE"/>
    <n v="2"/>
    <n v="2"/>
    <n v="0"/>
    <n v="50"/>
    <n v="50"/>
    <n v="0"/>
    <n v="7"/>
    <n v="0"/>
    <n v="556.16"/>
    <n v="0"/>
    <n v="158.90285714285713"/>
  </r>
  <r>
    <x v="201"/>
    <n v="202208"/>
    <x v="2"/>
    <s v="CABEZA"/>
    <s v="DIA"/>
    <n v="10"/>
    <n v="9"/>
    <n v="1"/>
    <n v="44"/>
    <n v="44"/>
    <n v="44"/>
    <n v="4"/>
    <n v="1"/>
    <n v="388.79444444444442"/>
    <n v="69.86"/>
    <n v="772.47566666666671"/>
  </r>
  <r>
    <x v="201"/>
    <n v="202208"/>
    <x v="2"/>
    <s v="CABEZA"/>
    <s v="TARDE"/>
    <n v="1"/>
    <n v="1"/>
    <n v="0"/>
    <n v="26"/>
    <n v="26"/>
    <n v="0"/>
    <n v="1"/>
    <n v="0"/>
    <n v="56.95"/>
    <n v="0"/>
    <n v="56.95"/>
  </r>
  <r>
    <x v="201"/>
    <n v="202208"/>
    <x v="2"/>
    <s v="EXTREMIDAD INFERIOR"/>
    <s v="DIA"/>
    <n v="6"/>
    <n v="5"/>
    <n v="1"/>
    <n v="33"/>
    <n v="32"/>
    <n v="42"/>
    <n v="4"/>
    <n v="7"/>
    <n v="247.904"/>
    <n v="489.02"/>
    <n v="380.08"/>
  </r>
  <r>
    <x v="201"/>
    <n v="202208"/>
    <x v="2"/>
    <s v="EXTREMIDAD INFERIOR"/>
    <s v="TARDE"/>
    <n v="1"/>
    <n v="0"/>
    <n v="1"/>
    <n v="45"/>
    <n v="0"/>
    <n v="45"/>
    <n v="0"/>
    <n v="2"/>
    <n v="0"/>
    <n v="139.72"/>
    <n v="69.86"/>
  </r>
  <r>
    <x v="201"/>
    <n v="202208"/>
    <x v="2"/>
    <s v="EXTREMIDAD SUPERIOR"/>
    <s v="DIA"/>
    <n v="10"/>
    <n v="9"/>
    <n v="1"/>
    <n v="35"/>
    <n v="34"/>
    <n v="45"/>
    <n v="6"/>
    <n v="7"/>
    <n v="304.58999999999997"/>
    <n v="489.02"/>
    <n v="588.13249999999994"/>
  </r>
  <r>
    <x v="201"/>
    <n v="202208"/>
    <x v="2"/>
    <s v="EXTREMIDAD SUPERIOR"/>
    <s v="NOCHE"/>
    <n v="1"/>
    <n v="1"/>
    <n v="0"/>
    <n v="36"/>
    <n v="36"/>
    <n v="0"/>
    <n v="2"/>
    <n v="0"/>
    <n v="124.74"/>
    <n v="0"/>
    <n v="62.37"/>
  </r>
  <r>
    <x v="201"/>
    <n v="202208"/>
    <x v="2"/>
    <s v="OTROS"/>
    <s v="DIA"/>
    <n v="1"/>
    <n v="1"/>
    <n v="0"/>
    <n v="35"/>
    <n v="35"/>
    <n v="0"/>
    <n v="2"/>
    <n v="0"/>
    <n v="139.72"/>
    <n v="0"/>
    <n v="69.86"/>
  </r>
  <r>
    <x v="201"/>
    <n v="202208"/>
    <x v="2"/>
    <s v="OTROS"/>
    <s v="TARDE"/>
    <n v="1"/>
    <n v="1"/>
    <n v="0"/>
    <n v="28"/>
    <n v="28"/>
    <n v="0"/>
    <n v="2"/>
    <n v="0"/>
    <n v="139.72"/>
    <n v="0"/>
    <n v="69.86"/>
  </r>
  <r>
    <x v="201"/>
    <n v="202208"/>
    <x v="2"/>
    <s v="TRONCO"/>
    <s v="DIA"/>
    <n v="4"/>
    <n v="2"/>
    <n v="2"/>
    <n v="41"/>
    <n v="38"/>
    <n v="44"/>
    <n v="4"/>
    <n v="4"/>
    <n v="373.125"/>
    <n v="184.56"/>
    <n v="285.77600000000001"/>
  </r>
  <r>
    <x v="201"/>
    <n v="202208"/>
    <x v="2"/>
    <s v="TRONCO"/>
    <s v="TARDE"/>
    <n v="1"/>
    <n v="0"/>
    <n v="1"/>
    <n v="24"/>
    <n v="0"/>
    <n v="24"/>
    <n v="0"/>
    <n v="3"/>
    <n v="0"/>
    <n v="141.4"/>
    <n v="47.133333333333333"/>
  </r>
  <r>
    <x v="202"/>
    <n v="202208"/>
    <x v="0"/>
    <s v="EXTREMIDAD SUPERIOR"/>
    <s v="DIA"/>
    <n v="2"/>
    <n v="2"/>
    <n v="0"/>
    <n v="33"/>
    <n v="33"/>
    <n v="0"/>
    <n v="2"/>
    <n v="0"/>
    <n v="148.20500000000001"/>
    <n v="0"/>
    <n v="113.27500000000001"/>
  </r>
  <r>
    <x v="202"/>
    <n v="202208"/>
    <x v="0"/>
    <s v="OTROS"/>
    <s v="DIA"/>
    <n v="1"/>
    <n v="1"/>
    <n v="0"/>
    <n v="42"/>
    <n v="42"/>
    <n v="0"/>
    <n v="5"/>
    <n v="0"/>
    <n v="349.3"/>
    <n v="0"/>
    <n v="69.86"/>
  </r>
  <r>
    <x v="202"/>
    <n v="202208"/>
    <x v="4"/>
    <s v="EXTREMIDAD SUPERIOR"/>
    <s v="DIA"/>
    <n v="5"/>
    <n v="5"/>
    <n v="0"/>
    <n v="40"/>
    <n v="40"/>
    <n v="0"/>
    <n v="2"/>
    <n v="0"/>
    <n v="258.31599999999997"/>
    <n v="0"/>
    <n v="513.8266666666666"/>
  </r>
  <r>
    <x v="202"/>
    <n v="202208"/>
    <x v="4"/>
    <s v="EXTREMIDAD SUPERIOR"/>
    <s v="TARDE"/>
    <n v="1"/>
    <n v="1"/>
    <n v="0"/>
    <n v="34"/>
    <n v="34"/>
    <n v="0"/>
    <n v="7"/>
    <n v="0"/>
    <n v="720.4"/>
    <n v="0"/>
    <n v="102.91428571428571"/>
  </r>
  <r>
    <x v="202"/>
    <n v="202208"/>
    <x v="4"/>
    <s v="OTROS"/>
    <s v="DIA"/>
    <n v="1"/>
    <n v="1"/>
    <n v="0"/>
    <n v="65"/>
    <n v="65"/>
    <n v="0"/>
    <n v="4"/>
    <n v="0"/>
    <n v="405.63"/>
    <n v="0"/>
    <n v="101.4075"/>
  </r>
  <r>
    <x v="202"/>
    <n v="202208"/>
    <x v="3"/>
    <s v="EXTREMIDAD INFERIOR"/>
    <s v="DIA"/>
    <n v="4"/>
    <n v="3"/>
    <n v="1"/>
    <n v="29"/>
    <n v="31"/>
    <n v="25"/>
    <n v="3"/>
    <n v="1"/>
    <n v="180.13"/>
    <n v="61.34"/>
    <n v="231.51666666666665"/>
  </r>
  <r>
    <x v="202"/>
    <n v="202208"/>
    <x v="3"/>
    <s v="OTROS"/>
    <s v="DIA"/>
    <n v="1"/>
    <n v="0"/>
    <n v="1"/>
    <n v="58"/>
    <n v="0"/>
    <n v="58"/>
    <n v="0"/>
    <n v="10"/>
    <n v="0"/>
    <n v="668.15"/>
    <n v="66.814999999999998"/>
  </r>
  <r>
    <x v="202"/>
    <n v="202208"/>
    <x v="3"/>
    <s v="TRONCO"/>
    <s v="DIA"/>
    <n v="2"/>
    <n v="2"/>
    <n v="0"/>
    <n v="50"/>
    <n v="50"/>
    <n v="0"/>
    <n v="4"/>
    <n v="0"/>
    <n v="182.49"/>
    <n v="0"/>
    <n v="107.40333333333334"/>
  </r>
  <r>
    <x v="202"/>
    <n v="202208"/>
    <x v="5"/>
    <s v="CABEZA"/>
    <s v="DIA"/>
    <n v="1"/>
    <n v="1"/>
    <n v="0"/>
    <n v="33"/>
    <n v="33"/>
    <n v="0"/>
    <n v="3"/>
    <n v="0"/>
    <n v="110.28"/>
    <n v="0"/>
    <n v="36.76"/>
  </r>
  <r>
    <x v="202"/>
    <n v="202208"/>
    <x v="5"/>
    <s v="EXTREMIDAD SUPERIOR"/>
    <s v="DIA"/>
    <n v="1"/>
    <n v="1"/>
    <n v="0"/>
    <n v="39"/>
    <n v="39"/>
    <n v="0"/>
    <n v="5"/>
    <n v="0"/>
    <n v="349.3"/>
    <n v="0"/>
    <n v="69.86"/>
  </r>
  <r>
    <x v="202"/>
    <n v="202208"/>
    <x v="1"/>
    <s v="CABEZA"/>
    <s v="DIA"/>
    <n v="2"/>
    <n v="0"/>
    <n v="2"/>
    <n v="20"/>
    <n v="0"/>
    <n v="20"/>
    <n v="0"/>
    <n v="3"/>
    <n v="0"/>
    <n v="183.03500000000003"/>
    <n v="122.02333333333334"/>
  </r>
  <r>
    <x v="202"/>
    <n v="202208"/>
    <x v="1"/>
    <s v="EXTREMIDAD INFERIOR"/>
    <s v="DIA"/>
    <n v="2"/>
    <n v="2"/>
    <n v="0"/>
    <n v="40"/>
    <n v="40"/>
    <n v="0"/>
    <n v="14"/>
    <n v="0"/>
    <n v="1554.07"/>
    <n v="0"/>
    <n v="184.03"/>
  </r>
  <r>
    <x v="202"/>
    <n v="202208"/>
    <x v="2"/>
    <s v="CABEZA"/>
    <s v="DIA"/>
    <n v="8"/>
    <n v="7"/>
    <n v="1"/>
    <n v="30"/>
    <n v="31"/>
    <n v="25"/>
    <n v="3"/>
    <n v="5"/>
    <n v="181.20714285714286"/>
    <n v="335.14"/>
    <n v="473.53766666666667"/>
  </r>
  <r>
    <x v="202"/>
    <n v="202208"/>
    <x v="2"/>
    <s v="CABEZA"/>
    <s v="TARDE"/>
    <n v="1"/>
    <n v="1"/>
    <n v="0"/>
    <n v="52"/>
    <n v="52"/>
    <n v="0"/>
    <n v="4"/>
    <n v="0"/>
    <n v="368.78"/>
    <n v="0"/>
    <n v="92.194999999999993"/>
  </r>
  <r>
    <x v="202"/>
    <n v="202208"/>
    <x v="2"/>
    <s v="EXTREMIDAD INFERIOR"/>
    <s v="DIA"/>
    <n v="5"/>
    <n v="4"/>
    <n v="1"/>
    <n v="31"/>
    <n v="31"/>
    <n v="33"/>
    <n v="4"/>
    <n v="5"/>
    <n v="199.99"/>
    <n v="210.42"/>
    <n v="284.20019047619047"/>
  </r>
  <r>
    <x v="202"/>
    <n v="202208"/>
    <x v="2"/>
    <s v="EXTREMIDAD SUPERIOR"/>
    <s v="DIA"/>
    <n v="7"/>
    <n v="6"/>
    <n v="1"/>
    <n v="37"/>
    <n v="38"/>
    <n v="34"/>
    <n v="4"/>
    <n v="5"/>
    <n v="249.82833333333335"/>
    <n v="170.83"/>
    <n v="437.88600000000002"/>
  </r>
  <r>
    <x v="202"/>
    <n v="202208"/>
    <x v="2"/>
    <s v="EXTREMIDAD SUPERIOR"/>
    <s v="NOCHE"/>
    <n v="1"/>
    <n v="1"/>
    <n v="0"/>
    <n v="33"/>
    <n v="33"/>
    <n v="0"/>
    <n v="8"/>
    <n v="0"/>
    <n v="558.88"/>
    <n v="0"/>
    <n v="69.86"/>
  </r>
  <r>
    <x v="202"/>
    <n v="202208"/>
    <x v="2"/>
    <s v="EXTREMIDAD SUPERIOR"/>
    <s v="TARDE"/>
    <n v="2"/>
    <n v="1"/>
    <n v="1"/>
    <n v="28"/>
    <n v="29"/>
    <n v="27"/>
    <n v="3"/>
    <n v="3"/>
    <n v="209.58"/>
    <n v="203.17"/>
    <n v="137.58333333333331"/>
  </r>
  <r>
    <x v="202"/>
    <n v="202208"/>
    <x v="2"/>
    <s v="OTROS"/>
    <s v="DIA"/>
    <n v="4"/>
    <n v="1"/>
    <n v="3"/>
    <n v="40"/>
    <n v="46"/>
    <n v="37"/>
    <n v="1"/>
    <n v="4"/>
    <n v="36.67"/>
    <n v="256.15333333333336"/>
    <n v="246.25"/>
  </r>
  <r>
    <x v="202"/>
    <n v="202208"/>
    <x v="2"/>
    <s v="OTROS"/>
    <s v="NOCHE"/>
    <n v="2"/>
    <n v="2"/>
    <n v="0"/>
    <n v="36"/>
    <n v="36"/>
    <n v="0"/>
    <n v="2"/>
    <n v="0"/>
    <n v="187.64500000000001"/>
    <n v="0"/>
    <n v="152.715"/>
  </r>
  <r>
    <x v="202"/>
    <n v="202208"/>
    <x v="2"/>
    <s v="TRONCO"/>
    <s v="DIA"/>
    <n v="3"/>
    <n v="3"/>
    <n v="0"/>
    <n v="57"/>
    <n v="57"/>
    <n v="0"/>
    <n v="2"/>
    <n v="0"/>
    <n v="133.37333333333333"/>
    <n v="0"/>
    <n v="200.06"/>
  </r>
  <r>
    <x v="203"/>
    <n v="202208"/>
    <x v="0"/>
    <s v="EXTREMIDAD INFERIOR"/>
    <s v="DIA"/>
    <n v="1"/>
    <n v="1"/>
    <n v="0"/>
    <n v="38"/>
    <n v="38"/>
    <n v="0"/>
    <n v="5"/>
    <n v="0"/>
    <n v="193.89"/>
    <n v="0"/>
    <n v="38.777999999999999"/>
  </r>
  <r>
    <x v="203"/>
    <n v="202208"/>
    <x v="0"/>
    <s v="EXTREMIDAD SUPERIOR"/>
    <s v="DIA"/>
    <n v="4"/>
    <n v="4"/>
    <n v="0"/>
    <n v="34"/>
    <n v="34"/>
    <n v="0"/>
    <n v="4"/>
    <n v="0"/>
    <n v="305.89750000000004"/>
    <n v="0"/>
    <n v="303.15571428571428"/>
  </r>
  <r>
    <x v="203"/>
    <n v="202208"/>
    <x v="0"/>
    <s v="OTROS"/>
    <s v="NOCHE"/>
    <n v="1"/>
    <n v="1"/>
    <n v="0"/>
    <n v="27"/>
    <n v="27"/>
    <n v="0"/>
    <n v="5"/>
    <n v="0"/>
    <n v="412.55"/>
    <n v="0"/>
    <n v="82.51"/>
  </r>
  <r>
    <x v="203"/>
    <n v="202208"/>
    <x v="0"/>
    <s v="OTROS"/>
    <s v="TARDE"/>
    <n v="1"/>
    <n v="1"/>
    <n v="0"/>
    <n v="55"/>
    <n v="55"/>
    <n v="0"/>
    <n v="1"/>
    <n v="0"/>
    <n v="69.86"/>
    <n v="0"/>
    <n v="69.86"/>
  </r>
  <r>
    <x v="203"/>
    <n v="202208"/>
    <x v="4"/>
    <s v="CABEZA"/>
    <s v="DIA"/>
    <n v="3"/>
    <n v="3"/>
    <n v="0"/>
    <n v="35"/>
    <n v="35"/>
    <n v="0"/>
    <n v="4"/>
    <n v="0"/>
    <n v="219.95000000000002"/>
    <n v="0"/>
    <n v="173.886"/>
  </r>
  <r>
    <x v="203"/>
    <n v="202208"/>
    <x v="4"/>
    <s v="EXTREMIDAD INFERIOR"/>
    <s v="DIA"/>
    <n v="1"/>
    <n v="1"/>
    <n v="0"/>
    <n v="23"/>
    <n v="23"/>
    <n v="0"/>
    <n v="6"/>
    <n v="0"/>
    <n v="419.16"/>
    <n v="0"/>
    <n v="69.86"/>
  </r>
  <r>
    <x v="203"/>
    <n v="202208"/>
    <x v="4"/>
    <s v="EXTREMIDAD INFERIOR"/>
    <s v="NOCHE"/>
    <n v="2"/>
    <n v="2"/>
    <n v="0"/>
    <n v="32"/>
    <n v="32"/>
    <n v="0"/>
    <n v="2"/>
    <n v="0"/>
    <n v="66.094999999999999"/>
    <n v="0"/>
    <n v="100.55500000000001"/>
  </r>
  <r>
    <x v="203"/>
    <n v="202208"/>
    <x v="4"/>
    <s v="EXTREMIDAD SUPERIOR"/>
    <s v="DIA"/>
    <n v="1"/>
    <n v="1"/>
    <n v="0"/>
    <n v="40"/>
    <n v="40"/>
    <n v="0"/>
    <n v="5"/>
    <n v="0"/>
    <n v="427.76"/>
    <n v="0"/>
    <n v="85.551999999999992"/>
  </r>
  <r>
    <x v="203"/>
    <n v="202208"/>
    <x v="3"/>
    <s v="EXTREMIDAD INFERIOR"/>
    <s v="DIA"/>
    <n v="4"/>
    <n v="2"/>
    <n v="2"/>
    <n v="51"/>
    <n v="48"/>
    <n v="54"/>
    <n v="3"/>
    <n v="3"/>
    <n v="176.035"/>
    <n v="202.72500000000002"/>
    <n v="252.50666666666666"/>
  </r>
  <r>
    <x v="203"/>
    <n v="202208"/>
    <x v="3"/>
    <s v="EXTREMIDAD INFERIOR"/>
    <s v="TARDE"/>
    <n v="1"/>
    <n v="0"/>
    <n v="1"/>
    <n v="47"/>
    <n v="0"/>
    <n v="47"/>
    <n v="0"/>
    <n v="14"/>
    <n v="0"/>
    <n v="623.65"/>
    <n v="44.546428571428571"/>
  </r>
  <r>
    <x v="203"/>
    <n v="202208"/>
    <x v="3"/>
    <s v="EXTREMIDAD SUPERIOR"/>
    <s v="DIA"/>
    <n v="1"/>
    <n v="0"/>
    <n v="1"/>
    <n v="32"/>
    <n v="0"/>
    <n v="32"/>
    <n v="0"/>
    <n v="5"/>
    <n v="0"/>
    <n v="1276.75"/>
    <n v="255.35"/>
  </r>
  <r>
    <x v="203"/>
    <n v="202208"/>
    <x v="3"/>
    <s v="EXTREMIDAD SUPERIOR"/>
    <s v="TARDE"/>
    <n v="2"/>
    <n v="1"/>
    <n v="1"/>
    <n v="38"/>
    <n v="52"/>
    <n v="25"/>
    <n v="3"/>
    <n v="30"/>
    <n v="214.1"/>
    <n v="1299.96"/>
    <n v="114.69866666666667"/>
  </r>
  <r>
    <x v="203"/>
    <n v="202208"/>
    <x v="3"/>
    <s v="OTROS"/>
    <s v="DIA"/>
    <n v="2"/>
    <n v="1"/>
    <n v="1"/>
    <n v="29"/>
    <n v="27"/>
    <n v="31"/>
    <n v="3"/>
    <n v="4"/>
    <n v="209.58"/>
    <n v="681.53"/>
    <n v="240.24250000000001"/>
  </r>
  <r>
    <x v="203"/>
    <n v="202208"/>
    <x v="5"/>
    <s v="EXTREMIDAD SUPERIOR"/>
    <s v="DIA"/>
    <n v="1"/>
    <n v="0"/>
    <n v="1"/>
    <n v="22"/>
    <n v="0"/>
    <n v="22"/>
    <n v="0"/>
    <n v="3"/>
    <n v="0"/>
    <n v="189.8"/>
    <n v="63.266666666666673"/>
  </r>
  <r>
    <x v="203"/>
    <n v="202208"/>
    <x v="5"/>
    <s v="OTROS"/>
    <s v="DIA"/>
    <n v="1"/>
    <n v="1"/>
    <n v="0"/>
    <n v="30"/>
    <n v="30"/>
    <n v="0"/>
    <n v="2"/>
    <n v="0"/>
    <n v="139.72"/>
    <n v="0"/>
    <n v="69.86"/>
  </r>
  <r>
    <x v="203"/>
    <n v="202208"/>
    <x v="6"/>
    <s v="EXTREMIDAD SUPERIOR"/>
    <s v="NOCHE"/>
    <n v="1"/>
    <n v="1"/>
    <n v="0"/>
    <n v="33"/>
    <n v="33"/>
    <n v="0"/>
    <n v="2"/>
    <n v="0"/>
    <n v="139.72"/>
    <n v="0"/>
    <n v="69.86"/>
  </r>
  <r>
    <x v="203"/>
    <n v="202208"/>
    <x v="1"/>
    <s v="EXTREMIDAD INFERIOR"/>
    <s v="DIA"/>
    <n v="4"/>
    <n v="4"/>
    <n v="0"/>
    <n v="29"/>
    <n v="29"/>
    <n v="0"/>
    <n v="4"/>
    <n v="0"/>
    <n v="262.67500000000001"/>
    <n v="0"/>
    <n v="280.37333333333333"/>
  </r>
  <r>
    <x v="203"/>
    <n v="202208"/>
    <x v="1"/>
    <s v="EXTREMIDAD SUPERIOR"/>
    <s v="DIA"/>
    <n v="3"/>
    <n v="3"/>
    <n v="0"/>
    <n v="37"/>
    <n v="37"/>
    <n v="0"/>
    <n v="4"/>
    <n v="0"/>
    <n v="362.66"/>
    <n v="0"/>
    <n v="255.22571428571428"/>
  </r>
  <r>
    <x v="203"/>
    <n v="202208"/>
    <x v="1"/>
    <s v="EXTREMIDAD SUPERIOR"/>
    <s v="TARDE"/>
    <n v="2"/>
    <n v="2"/>
    <n v="0"/>
    <n v="38"/>
    <n v="38"/>
    <n v="0"/>
    <n v="4"/>
    <n v="0"/>
    <n v="399.815"/>
    <n v="0"/>
    <n v="200.37666666666667"/>
  </r>
  <r>
    <x v="203"/>
    <n v="202208"/>
    <x v="2"/>
    <s v="CABEZA"/>
    <s v="DIA"/>
    <n v="8"/>
    <n v="7"/>
    <n v="1"/>
    <n v="34"/>
    <n v="33"/>
    <n v="35"/>
    <n v="3"/>
    <n v="2"/>
    <n v="225.98285714285717"/>
    <n v="100.9"/>
    <n v="573.77942857142853"/>
  </r>
  <r>
    <x v="203"/>
    <n v="202208"/>
    <x v="2"/>
    <s v="CABEZA"/>
    <s v="NOCHE"/>
    <n v="1"/>
    <n v="0"/>
    <n v="1"/>
    <n v="42"/>
    <n v="0"/>
    <n v="42"/>
    <n v="0"/>
    <n v="5"/>
    <n v="0"/>
    <n v="518.37"/>
    <n v="103.67400000000001"/>
  </r>
  <r>
    <x v="203"/>
    <n v="202208"/>
    <x v="2"/>
    <s v="EXTREMIDAD INFERIOR"/>
    <s v="DIA"/>
    <n v="5"/>
    <n v="5"/>
    <n v="0"/>
    <n v="33"/>
    <n v="33"/>
    <n v="0"/>
    <n v="6"/>
    <n v="0"/>
    <n v="435.70400000000001"/>
    <n v="0"/>
    <n v="342.45916666666665"/>
  </r>
  <r>
    <x v="203"/>
    <n v="202208"/>
    <x v="2"/>
    <s v="EXTREMIDAD INFERIOR"/>
    <s v="TARDE"/>
    <n v="1"/>
    <n v="1"/>
    <n v="0"/>
    <n v="40"/>
    <n v="40"/>
    <n v="0"/>
    <n v="3"/>
    <n v="0"/>
    <n v="209.58"/>
    <n v="0"/>
    <n v="69.86"/>
  </r>
  <r>
    <x v="203"/>
    <n v="202208"/>
    <x v="2"/>
    <s v="EXTREMIDAD SUPERIOR"/>
    <s v="DIA"/>
    <n v="11"/>
    <n v="7"/>
    <n v="4"/>
    <n v="28"/>
    <n v="28"/>
    <n v="28"/>
    <n v="6"/>
    <n v="4"/>
    <n v="341.87142857142857"/>
    <n v="231.26249999999999"/>
    <n v="664.36845238095236"/>
  </r>
  <r>
    <x v="203"/>
    <n v="202208"/>
    <x v="2"/>
    <s v="EXTREMIDAD SUPERIOR"/>
    <s v="NOCHE"/>
    <n v="3"/>
    <n v="3"/>
    <n v="0"/>
    <n v="42"/>
    <n v="42"/>
    <n v="0"/>
    <n v="10"/>
    <n v="0"/>
    <n v="634.31000000000006"/>
    <n v="0"/>
    <n v="210.73761904761903"/>
  </r>
  <r>
    <x v="203"/>
    <n v="202208"/>
    <x v="2"/>
    <s v="OTROS"/>
    <s v="DIA"/>
    <n v="3"/>
    <n v="3"/>
    <n v="0"/>
    <n v="31"/>
    <n v="31"/>
    <n v="0"/>
    <n v="3"/>
    <n v="0"/>
    <n v="304.76333333333338"/>
    <n v="0"/>
    <n v="274.20749999999998"/>
  </r>
  <r>
    <x v="203"/>
    <n v="202208"/>
    <x v="2"/>
    <s v="TRONCO"/>
    <s v="DIA"/>
    <n v="3"/>
    <n v="3"/>
    <n v="0"/>
    <n v="29"/>
    <n v="29"/>
    <n v="0"/>
    <n v="4"/>
    <n v="0"/>
    <n v="181.94333333333336"/>
    <n v="0"/>
    <n v="137.125"/>
  </r>
  <r>
    <x v="203"/>
    <n v="202208"/>
    <x v="2"/>
    <s v="TRONCO"/>
    <s v="TARDE"/>
    <n v="1"/>
    <n v="1"/>
    <n v="0"/>
    <n v="48"/>
    <n v="48"/>
    <n v="0"/>
    <n v="2"/>
    <n v="0"/>
    <n v="76.739999999999995"/>
    <n v="0"/>
    <n v="38.369999999999997"/>
  </r>
  <r>
    <x v="204"/>
    <n v="202208"/>
    <x v="0"/>
    <s v="EXTREMIDAD INFERIOR"/>
    <s v="DIA"/>
    <n v="1"/>
    <n v="1"/>
    <n v="0"/>
    <n v="34"/>
    <n v="34"/>
    <n v="0"/>
    <n v="7"/>
    <n v="0"/>
    <n v="489.02"/>
    <n v="0"/>
    <n v="69.86"/>
  </r>
  <r>
    <x v="204"/>
    <n v="202208"/>
    <x v="0"/>
    <s v="EXTREMIDAD SUPERIOR"/>
    <s v="DIA"/>
    <n v="1"/>
    <n v="1"/>
    <n v="0"/>
    <n v="27"/>
    <n v="27"/>
    <n v="0"/>
    <n v="4"/>
    <n v="0"/>
    <n v="250.64"/>
    <n v="0"/>
    <n v="62.66"/>
  </r>
  <r>
    <x v="204"/>
    <n v="202208"/>
    <x v="0"/>
    <s v="EXTREMIDAD SUPERIOR"/>
    <s v="NOCHE"/>
    <n v="1"/>
    <n v="1"/>
    <n v="0"/>
    <n v="27"/>
    <n v="27"/>
    <n v="0"/>
    <n v="7"/>
    <n v="0"/>
    <n v="417.5"/>
    <n v="0"/>
    <n v="59.642857142857146"/>
  </r>
  <r>
    <x v="204"/>
    <n v="202208"/>
    <x v="0"/>
    <s v="EXTREMIDAD SUPERIOR"/>
    <s v="TARDE"/>
    <n v="1"/>
    <n v="1"/>
    <n v="0"/>
    <n v="25"/>
    <n v="25"/>
    <n v="0"/>
    <n v="1"/>
    <n v="0"/>
    <n v="69.86"/>
    <n v="0"/>
    <n v="69.86"/>
  </r>
  <r>
    <x v="204"/>
    <n v="202208"/>
    <x v="4"/>
    <s v="EXTREMIDAD SUPERIOR"/>
    <s v="DIA"/>
    <n v="1"/>
    <n v="1"/>
    <n v="0"/>
    <n v="35"/>
    <n v="35"/>
    <n v="0"/>
    <n v="4"/>
    <n v="0"/>
    <n v="396.56"/>
    <n v="0"/>
    <n v="99.14"/>
  </r>
  <r>
    <x v="204"/>
    <n v="202208"/>
    <x v="3"/>
    <s v="EXTREMIDAD INFERIOR"/>
    <s v="DIA"/>
    <n v="2"/>
    <n v="2"/>
    <n v="0"/>
    <n v="46"/>
    <n v="46"/>
    <n v="0"/>
    <n v="16"/>
    <n v="0"/>
    <n v="534.86"/>
    <n v="0"/>
    <n v="100.86"/>
  </r>
  <r>
    <x v="204"/>
    <n v="202208"/>
    <x v="3"/>
    <s v="EXTREMIDAD SUPERIOR"/>
    <s v="DIA"/>
    <n v="1"/>
    <n v="1"/>
    <n v="0"/>
    <n v="27"/>
    <n v="27"/>
    <n v="0"/>
    <n v="29"/>
    <n v="0"/>
    <n v="3951.83"/>
    <n v="0"/>
    <n v="136.27000000000001"/>
  </r>
  <r>
    <x v="204"/>
    <n v="202208"/>
    <x v="5"/>
    <s v="EXTREMIDAD SUPERIOR"/>
    <s v="DIA"/>
    <n v="2"/>
    <n v="2"/>
    <n v="0"/>
    <n v="44"/>
    <n v="44"/>
    <n v="0"/>
    <n v="4"/>
    <n v="0"/>
    <n v="219.04999999999998"/>
    <n v="0"/>
    <n v="86.989285714285714"/>
  </r>
  <r>
    <x v="204"/>
    <n v="202208"/>
    <x v="1"/>
    <s v="EXTREMIDAD INFERIOR"/>
    <s v="TARDE"/>
    <n v="1"/>
    <n v="1"/>
    <n v="0"/>
    <n v="34"/>
    <n v="34"/>
    <n v="0"/>
    <n v="30"/>
    <n v="0"/>
    <n v="2343.4899999999998"/>
    <n v="0"/>
    <n v="78.11633333333333"/>
  </r>
  <r>
    <x v="204"/>
    <n v="202208"/>
    <x v="1"/>
    <s v="OTROS"/>
    <s v="DIA"/>
    <n v="1"/>
    <n v="1"/>
    <n v="0"/>
    <n v="44"/>
    <n v="44"/>
    <n v="0"/>
    <n v="30"/>
    <n v="0"/>
    <n v="1395.3"/>
    <n v="0"/>
    <n v="46.51"/>
  </r>
  <r>
    <x v="204"/>
    <n v="202208"/>
    <x v="2"/>
    <s v="CABEZA"/>
    <s v="DIA"/>
    <n v="4"/>
    <n v="3"/>
    <n v="1"/>
    <n v="36"/>
    <n v="37"/>
    <n v="34"/>
    <n v="2"/>
    <n v="7"/>
    <n v="113.02"/>
    <n v="487.71"/>
    <n v="259.27285714285716"/>
  </r>
  <r>
    <x v="204"/>
    <n v="202208"/>
    <x v="2"/>
    <s v="EXTREMIDAD INFERIOR"/>
    <s v="DIA"/>
    <n v="2"/>
    <n v="1"/>
    <n v="1"/>
    <n v="40"/>
    <n v="35"/>
    <n v="45"/>
    <n v="7"/>
    <n v="3"/>
    <n v="489.02"/>
    <n v="485"/>
    <n v="231.52666666666664"/>
  </r>
  <r>
    <x v="204"/>
    <n v="202208"/>
    <x v="2"/>
    <s v="EXTREMIDAD SUPERIOR"/>
    <s v="DIA"/>
    <n v="3"/>
    <n v="2"/>
    <n v="1"/>
    <n v="30"/>
    <n v="34"/>
    <n v="21"/>
    <n v="4"/>
    <n v="3"/>
    <n v="259.27"/>
    <n v="209.58"/>
    <n v="224.34"/>
  </r>
  <r>
    <x v="204"/>
    <n v="202208"/>
    <x v="2"/>
    <s v="EXTREMIDAD SUPERIOR"/>
    <s v="NOCHE"/>
    <n v="1"/>
    <n v="1"/>
    <n v="0"/>
    <n v="19"/>
    <n v="19"/>
    <n v="0"/>
    <n v="2"/>
    <n v="0"/>
    <n v="83.11"/>
    <n v="0"/>
    <n v="41.555"/>
  </r>
  <r>
    <x v="204"/>
    <n v="202208"/>
    <x v="2"/>
    <s v="OTROS"/>
    <s v="TARDE"/>
    <n v="1"/>
    <n v="1"/>
    <n v="0"/>
    <n v="39"/>
    <n v="39"/>
    <n v="0"/>
    <n v="42"/>
    <n v="0"/>
    <n v="2730"/>
    <n v="0"/>
    <n v="65"/>
  </r>
  <r>
    <x v="204"/>
    <n v="202208"/>
    <x v="2"/>
    <s v="TRONCO"/>
    <s v="DIA"/>
    <n v="2"/>
    <n v="2"/>
    <n v="0"/>
    <n v="42"/>
    <n v="42"/>
    <n v="0"/>
    <n v="5"/>
    <n v="0"/>
    <n v="869.02"/>
    <n v="0"/>
    <n v="347.608"/>
  </r>
  <r>
    <x v="204"/>
    <n v="202208"/>
    <x v="2"/>
    <s v="TRONCO"/>
    <s v="NOCHE"/>
    <n v="1"/>
    <n v="1"/>
    <n v="0"/>
    <n v="35"/>
    <n v="35"/>
    <n v="0"/>
    <n v="3"/>
    <n v="0"/>
    <n v="209.58"/>
    <n v="0"/>
    <n v="69.86"/>
  </r>
  <r>
    <x v="205"/>
    <n v="202208"/>
    <x v="3"/>
    <s v="EXTREMIDAD INFERIOR"/>
    <s v="DIA"/>
    <n v="2"/>
    <n v="1"/>
    <n v="1"/>
    <n v="26"/>
    <n v="27"/>
    <n v="25"/>
    <n v="3"/>
    <n v="3"/>
    <n v="149.38999999999999"/>
    <n v="191.75"/>
    <n v="113.71333333333332"/>
  </r>
  <r>
    <x v="205"/>
    <n v="202208"/>
    <x v="3"/>
    <s v="EXTREMIDAD SUPERIOR"/>
    <s v="DIA"/>
    <n v="1"/>
    <n v="1"/>
    <n v="0"/>
    <n v="63"/>
    <n v="63"/>
    <n v="0"/>
    <n v="6"/>
    <n v="0"/>
    <n v="419.16"/>
    <n v="0"/>
    <n v="69.86"/>
  </r>
  <r>
    <x v="205"/>
    <n v="202208"/>
    <x v="7"/>
    <s v="CABEZA"/>
    <s v="DIA"/>
    <n v="1"/>
    <n v="0"/>
    <n v="1"/>
    <n v="31"/>
    <n v="0"/>
    <n v="31"/>
    <n v="0"/>
    <n v="3"/>
    <n v="0"/>
    <n v="450"/>
    <n v="150"/>
  </r>
  <r>
    <x v="205"/>
    <n v="202208"/>
    <x v="1"/>
    <s v="EXTREMIDAD INFERIOR"/>
    <s v="DIA"/>
    <n v="1"/>
    <n v="1"/>
    <n v="0"/>
    <n v="41"/>
    <n v="41"/>
    <n v="0"/>
    <n v="4"/>
    <n v="0"/>
    <n v="443"/>
    <n v="0"/>
    <n v="110.75"/>
  </r>
  <r>
    <x v="205"/>
    <n v="202208"/>
    <x v="1"/>
    <s v="EXTREMIDAD INFERIOR"/>
    <s v="NOCHE"/>
    <n v="1"/>
    <n v="1"/>
    <n v="0"/>
    <n v="63"/>
    <n v="63"/>
    <n v="0"/>
    <n v="2"/>
    <n v="0"/>
    <n v="106.61"/>
    <n v="0"/>
    <n v="53.305"/>
  </r>
  <r>
    <x v="205"/>
    <n v="202208"/>
    <x v="1"/>
    <s v="EXTREMIDAD SUPERIOR"/>
    <s v="DIA"/>
    <n v="1"/>
    <n v="1"/>
    <n v="0"/>
    <n v="63"/>
    <n v="63"/>
    <n v="0"/>
    <n v="24"/>
    <n v="0"/>
    <n v="6048.72"/>
    <n v="0"/>
    <n v="252.03"/>
  </r>
  <r>
    <x v="205"/>
    <n v="202208"/>
    <x v="1"/>
    <s v="OTROS"/>
    <s v="NOCHE"/>
    <n v="1"/>
    <n v="1"/>
    <n v="0"/>
    <n v="31"/>
    <n v="31"/>
    <n v="0"/>
    <n v="20"/>
    <n v="0"/>
    <n v="1277.22"/>
    <n v="0"/>
    <n v="63.861000000000004"/>
  </r>
  <r>
    <x v="205"/>
    <n v="202208"/>
    <x v="2"/>
    <s v="CABEZA"/>
    <s v="DIA"/>
    <n v="2"/>
    <n v="2"/>
    <n v="0"/>
    <n v="28"/>
    <n v="28"/>
    <n v="0"/>
    <n v="3"/>
    <n v="0"/>
    <n v="184.32499999999999"/>
    <n v="0"/>
    <n v="114.465"/>
  </r>
  <r>
    <x v="205"/>
    <n v="202208"/>
    <x v="2"/>
    <s v="EXTREMIDAD INFERIOR"/>
    <s v="DIA"/>
    <n v="1"/>
    <n v="0"/>
    <n v="1"/>
    <n v="36"/>
    <n v="0"/>
    <n v="36"/>
    <n v="0"/>
    <n v="7"/>
    <n v="0"/>
    <n v="489.02"/>
    <n v="69.86"/>
  </r>
  <r>
    <x v="205"/>
    <n v="202208"/>
    <x v="2"/>
    <s v="EXTREMIDAD INFERIOR"/>
    <s v="NOCHE"/>
    <n v="2"/>
    <n v="2"/>
    <n v="0"/>
    <n v="40"/>
    <n v="40"/>
    <n v="0"/>
    <n v="6"/>
    <n v="0"/>
    <n v="560.35500000000002"/>
    <n v="0"/>
    <n v="192.85250000000002"/>
  </r>
  <r>
    <x v="205"/>
    <n v="202208"/>
    <x v="2"/>
    <s v="EXTREMIDAD SUPERIOR"/>
    <s v="DIA"/>
    <n v="2"/>
    <n v="1"/>
    <n v="1"/>
    <n v="26"/>
    <n v="27"/>
    <n v="24"/>
    <n v="4"/>
    <n v="3"/>
    <n v="287.44"/>
    <n v="209.58"/>
    <n v="141.72"/>
  </r>
  <r>
    <x v="205"/>
    <n v="202208"/>
    <x v="2"/>
    <s v="EXTREMIDAD SUPERIOR"/>
    <s v="TARDE"/>
    <n v="1"/>
    <n v="1"/>
    <n v="0"/>
    <n v="29"/>
    <n v="29"/>
    <n v="0"/>
    <n v="3"/>
    <n v="0"/>
    <n v="138.07"/>
    <n v="0"/>
    <n v="46.023333333333333"/>
  </r>
  <r>
    <x v="205"/>
    <n v="202208"/>
    <x v="2"/>
    <s v="TRONCO"/>
    <s v="TARDE"/>
    <n v="1"/>
    <n v="1"/>
    <n v="0"/>
    <n v="32"/>
    <n v="32"/>
    <n v="0"/>
    <n v="5"/>
    <n v="0"/>
    <n v="349.3"/>
    <n v="0"/>
    <n v="69.86"/>
  </r>
  <r>
    <x v="206"/>
    <n v="202208"/>
    <x v="0"/>
    <s v="EXTREMIDAD SUPERIOR"/>
    <s v="DIA"/>
    <n v="1"/>
    <n v="1"/>
    <n v="0"/>
    <n v="37"/>
    <n v="37"/>
    <n v="0"/>
    <n v="45"/>
    <n v="0"/>
    <n v="6153.75"/>
    <n v="0"/>
    <n v="136.75"/>
  </r>
  <r>
    <x v="206"/>
    <n v="202208"/>
    <x v="4"/>
    <s v="CABEZA"/>
    <s v="DIA"/>
    <n v="2"/>
    <n v="1"/>
    <n v="1"/>
    <n v="39"/>
    <n v="32"/>
    <n v="46"/>
    <n v="2"/>
    <n v="2"/>
    <n v="139.72"/>
    <n v="270.98"/>
    <n v="205.35000000000002"/>
  </r>
  <r>
    <x v="206"/>
    <n v="202208"/>
    <x v="4"/>
    <s v="EXTREMIDAD INFERIOR"/>
    <s v="DIA"/>
    <n v="2"/>
    <n v="1"/>
    <n v="1"/>
    <n v="46"/>
    <n v="49"/>
    <n v="42"/>
    <n v="8"/>
    <n v="7"/>
    <n v="396.09"/>
    <n v="489.02"/>
    <n v="119.37125"/>
  </r>
  <r>
    <x v="206"/>
    <n v="202208"/>
    <x v="4"/>
    <s v="EXTREMIDAD INFERIOR"/>
    <s v="NOCHE"/>
    <n v="1"/>
    <n v="1"/>
    <n v="0"/>
    <n v="22"/>
    <n v="22"/>
    <n v="0"/>
    <n v="5"/>
    <n v="0"/>
    <n v="204.73"/>
    <n v="0"/>
    <n v="40.945999999999998"/>
  </r>
  <r>
    <x v="206"/>
    <n v="202208"/>
    <x v="4"/>
    <s v="EXTREMIDAD SUPERIOR"/>
    <s v="DIA"/>
    <n v="4"/>
    <n v="4"/>
    <n v="0"/>
    <n v="39"/>
    <n v="39"/>
    <n v="0"/>
    <n v="5"/>
    <n v="0"/>
    <n v="287.35250000000002"/>
    <n v="0"/>
    <n v="250.63708333333332"/>
  </r>
  <r>
    <x v="206"/>
    <n v="202208"/>
    <x v="3"/>
    <s v="CABEZA"/>
    <s v="DIA"/>
    <n v="1"/>
    <n v="1"/>
    <n v="0"/>
    <n v="46"/>
    <n v="46"/>
    <n v="0"/>
    <n v="3"/>
    <n v="0"/>
    <n v="209.58"/>
    <n v="0"/>
    <n v="69.86"/>
  </r>
  <r>
    <x v="206"/>
    <n v="202208"/>
    <x v="3"/>
    <s v="CABEZA"/>
    <s v="NOCHE"/>
    <n v="1"/>
    <n v="0"/>
    <n v="1"/>
    <n v="29"/>
    <n v="0"/>
    <n v="29"/>
    <n v="0"/>
    <n v="2"/>
    <n v="0"/>
    <n v="175.85"/>
    <n v="87.924999999999997"/>
  </r>
  <r>
    <x v="206"/>
    <n v="202208"/>
    <x v="3"/>
    <s v="CABEZA"/>
    <s v="TARDE"/>
    <n v="1"/>
    <n v="1"/>
    <n v="0"/>
    <n v="45"/>
    <n v="45"/>
    <n v="0"/>
    <n v="1"/>
    <n v="0"/>
    <n v="534.74"/>
    <n v="0"/>
    <n v="534.74"/>
  </r>
  <r>
    <x v="206"/>
    <n v="202208"/>
    <x v="3"/>
    <s v="EXTREMIDAD INFERIOR"/>
    <s v="DIA"/>
    <n v="3"/>
    <n v="2"/>
    <n v="1"/>
    <n v="33"/>
    <n v="28"/>
    <n v="42"/>
    <n v="4"/>
    <n v="3"/>
    <n v="222.52499999999998"/>
    <n v="209.58"/>
    <n v="190.60833333333332"/>
  </r>
  <r>
    <x v="206"/>
    <n v="202208"/>
    <x v="3"/>
    <s v="EXTREMIDAD INFERIOR"/>
    <s v="TARDE"/>
    <n v="3"/>
    <n v="1"/>
    <n v="2"/>
    <n v="36"/>
    <n v="43"/>
    <n v="33"/>
    <n v="3"/>
    <n v="6"/>
    <n v="259.60000000000002"/>
    <n v="306.54000000000002"/>
    <n v="206.83083333333335"/>
  </r>
  <r>
    <x v="206"/>
    <n v="202208"/>
    <x v="3"/>
    <s v="OTROS"/>
    <s v="DIA"/>
    <n v="3"/>
    <n v="3"/>
    <n v="0"/>
    <n v="44"/>
    <n v="44"/>
    <n v="0"/>
    <n v="3"/>
    <n v="0"/>
    <n v="165.09333333333333"/>
    <n v="0"/>
    <n v="159.63866666666667"/>
  </r>
  <r>
    <x v="206"/>
    <n v="202208"/>
    <x v="3"/>
    <s v="OTROS"/>
    <s v="NOCHE"/>
    <n v="1"/>
    <n v="0"/>
    <n v="1"/>
    <n v="20"/>
    <n v="0"/>
    <n v="20"/>
    <n v="0"/>
    <n v="2"/>
    <n v="0"/>
    <n v="105.31"/>
    <n v="52.655000000000001"/>
  </r>
  <r>
    <x v="206"/>
    <n v="202208"/>
    <x v="3"/>
    <s v="OTROS"/>
    <s v="TARDE"/>
    <n v="1"/>
    <n v="1"/>
    <n v="0"/>
    <n v="51"/>
    <n v="51"/>
    <n v="0"/>
    <n v="4"/>
    <n v="0"/>
    <n v="705.18"/>
    <n v="0"/>
    <n v="176.29499999999999"/>
  </r>
  <r>
    <x v="206"/>
    <n v="202208"/>
    <x v="3"/>
    <s v="TRONCO"/>
    <s v="DIA"/>
    <n v="2"/>
    <n v="2"/>
    <n v="0"/>
    <n v="40"/>
    <n v="40"/>
    <n v="0"/>
    <n v="2"/>
    <n v="0"/>
    <n v="153.095"/>
    <n v="0"/>
    <n v="153.095"/>
  </r>
  <r>
    <x v="206"/>
    <n v="202208"/>
    <x v="3"/>
    <s v="TRONCO"/>
    <s v="TARDE"/>
    <n v="1"/>
    <n v="1"/>
    <n v="0"/>
    <n v="51"/>
    <n v="51"/>
    <n v="0"/>
    <n v="2"/>
    <n v="0"/>
    <n v="139.72"/>
    <n v="0"/>
    <n v="69.86"/>
  </r>
  <r>
    <x v="206"/>
    <n v="202208"/>
    <x v="5"/>
    <s v="EXTREMIDAD INFERIOR"/>
    <s v="DIA"/>
    <n v="2"/>
    <n v="2"/>
    <n v="0"/>
    <n v="21"/>
    <n v="21"/>
    <n v="0"/>
    <n v="2"/>
    <n v="0"/>
    <n v="167.315"/>
    <n v="0"/>
    <n v="134.82999999999998"/>
  </r>
  <r>
    <x v="206"/>
    <n v="202208"/>
    <x v="5"/>
    <s v="EXTREMIDAD SUPERIOR"/>
    <s v="DIA"/>
    <n v="1"/>
    <n v="0"/>
    <n v="1"/>
    <n v="31"/>
    <n v="0"/>
    <n v="31"/>
    <n v="0"/>
    <n v="4"/>
    <n v="0"/>
    <n v="704.96"/>
    <n v="176.24"/>
  </r>
  <r>
    <x v="206"/>
    <n v="202208"/>
    <x v="1"/>
    <s v="CABEZA"/>
    <s v="DIA"/>
    <n v="3"/>
    <n v="2"/>
    <n v="1"/>
    <n v="35"/>
    <n v="38"/>
    <n v="29"/>
    <n v="3"/>
    <n v="3"/>
    <n v="209.57999999999998"/>
    <n v="209.58"/>
    <n v="209.57999999999998"/>
  </r>
  <r>
    <x v="206"/>
    <n v="202208"/>
    <x v="1"/>
    <s v="EXTREMIDAD INFERIOR"/>
    <s v="DIA"/>
    <n v="1"/>
    <n v="1"/>
    <n v="0"/>
    <n v="52"/>
    <n v="52"/>
    <n v="0"/>
    <n v="8"/>
    <n v="0"/>
    <n v="558.88"/>
    <n v="0"/>
    <n v="69.86"/>
  </r>
  <r>
    <x v="206"/>
    <n v="202208"/>
    <x v="1"/>
    <s v="EXTREMIDAD SUPERIOR"/>
    <s v="DIA"/>
    <n v="2"/>
    <n v="2"/>
    <n v="0"/>
    <n v="40"/>
    <n v="40"/>
    <n v="0"/>
    <n v="3"/>
    <n v="0"/>
    <n v="367.15500000000003"/>
    <n v="0"/>
    <n v="244.76999999999998"/>
  </r>
  <r>
    <x v="206"/>
    <n v="202208"/>
    <x v="1"/>
    <s v="OTROS"/>
    <s v="DIA"/>
    <n v="2"/>
    <n v="0"/>
    <n v="2"/>
    <n v="60"/>
    <n v="0"/>
    <n v="60"/>
    <n v="0"/>
    <n v="4"/>
    <n v="0"/>
    <n v="127.45"/>
    <n v="73.849999999999994"/>
  </r>
  <r>
    <x v="206"/>
    <n v="202208"/>
    <x v="2"/>
    <s v="CABEZA"/>
    <s v="DIA"/>
    <n v="8"/>
    <n v="7"/>
    <n v="1"/>
    <n v="35"/>
    <n v="36"/>
    <n v="31"/>
    <n v="3"/>
    <n v="3"/>
    <n v="200.82428571428571"/>
    <n v="96.85"/>
    <n v="504.69083333333333"/>
  </r>
  <r>
    <x v="206"/>
    <n v="202208"/>
    <x v="2"/>
    <s v="EXTREMIDAD INFERIOR"/>
    <s v="DIA"/>
    <n v="6"/>
    <n v="5"/>
    <n v="1"/>
    <n v="39"/>
    <n v="36"/>
    <n v="53"/>
    <n v="6"/>
    <n v="1"/>
    <n v="395.584"/>
    <n v="42.53"/>
    <n v="385.66666666666663"/>
  </r>
  <r>
    <x v="206"/>
    <n v="202208"/>
    <x v="2"/>
    <s v="EXTREMIDAD INFERIOR"/>
    <s v="NOCHE"/>
    <n v="2"/>
    <n v="2"/>
    <n v="0"/>
    <n v="42"/>
    <n v="42"/>
    <n v="0"/>
    <n v="4"/>
    <n v="0"/>
    <n v="327.51499999999999"/>
    <n v="0"/>
    <n v="203.12214285714288"/>
  </r>
  <r>
    <x v="206"/>
    <n v="202208"/>
    <x v="2"/>
    <s v="EXTREMIDAD SUPERIOR"/>
    <s v="DIA"/>
    <n v="17"/>
    <n v="13"/>
    <n v="4"/>
    <n v="39"/>
    <n v="40"/>
    <n v="37"/>
    <n v="6"/>
    <n v="3"/>
    <n v="405.01923076923077"/>
    <n v="305.91499999999996"/>
    <n v="1509.54125"/>
  </r>
  <r>
    <x v="206"/>
    <n v="202208"/>
    <x v="2"/>
    <s v="EXTREMIDAD SUPERIOR"/>
    <s v="TARDE"/>
    <n v="2"/>
    <n v="2"/>
    <n v="0"/>
    <n v="20"/>
    <n v="20"/>
    <n v="0"/>
    <n v="6"/>
    <n v="0"/>
    <n v="257.82"/>
    <n v="0"/>
    <n v="96.959166666666675"/>
  </r>
  <r>
    <x v="206"/>
    <n v="202208"/>
    <x v="2"/>
    <s v="TRONCO"/>
    <s v="DIA"/>
    <n v="6"/>
    <n v="4"/>
    <n v="2"/>
    <n v="32"/>
    <n v="36"/>
    <n v="24"/>
    <n v="3"/>
    <n v="3"/>
    <n v="304.99"/>
    <n v="209.58"/>
    <n v="597.86666666666667"/>
  </r>
  <r>
    <x v="206"/>
    <n v="202208"/>
    <x v="2"/>
    <s v="TRONCO"/>
    <s v="NOCHE"/>
    <n v="1"/>
    <n v="1"/>
    <n v="0"/>
    <n v="36"/>
    <n v="36"/>
    <n v="0"/>
    <n v="8"/>
    <n v="0"/>
    <n v="538.49"/>
    <n v="0"/>
    <n v="67.311250000000001"/>
  </r>
  <r>
    <x v="207"/>
    <n v="202208"/>
    <x v="0"/>
    <s v="EXTREMIDAD INFERIOR"/>
    <s v="DIA"/>
    <n v="1"/>
    <n v="1"/>
    <n v="0"/>
    <n v="24"/>
    <n v="24"/>
    <n v="0"/>
    <n v="8"/>
    <n v="0"/>
    <n v="369.78"/>
    <n v="0"/>
    <n v="46.222499999999997"/>
  </r>
  <r>
    <x v="207"/>
    <n v="202208"/>
    <x v="0"/>
    <s v="EXTREMIDAD SUPERIOR"/>
    <s v="DIA"/>
    <n v="4"/>
    <n v="1"/>
    <n v="3"/>
    <n v="32"/>
    <n v="36"/>
    <n v="31"/>
    <n v="3"/>
    <n v="3"/>
    <n v="317.75"/>
    <n v="137.35"/>
    <n v="250.39666666666668"/>
  </r>
  <r>
    <x v="207"/>
    <n v="202208"/>
    <x v="4"/>
    <s v="CABEZA"/>
    <s v="DIA"/>
    <n v="1"/>
    <n v="1"/>
    <n v="0"/>
    <n v="43"/>
    <n v="43"/>
    <n v="0"/>
    <n v="7"/>
    <n v="0"/>
    <n v="489.02"/>
    <n v="0"/>
    <n v="69.86"/>
  </r>
  <r>
    <x v="207"/>
    <n v="202208"/>
    <x v="4"/>
    <s v="EXTREMIDAD INFERIOR"/>
    <s v="DIA"/>
    <n v="3"/>
    <n v="3"/>
    <n v="0"/>
    <n v="37"/>
    <n v="37"/>
    <n v="0"/>
    <n v="2"/>
    <n v="0"/>
    <n v="163.00666666666666"/>
    <n v="0"/>
    <n v="209.57999999999998"/>
  </r>
  <r>
    <x v="207"/>
    <n v="202208"/>
    <x v="4"/>
    <s v="EXTREMIDAD INFERIOR"/>
    <s v="NOCHE"/>
    <n v="1"/>
    <n v="1"/>
    <n v="0"/>
    <n v="59"/>
    <n v="59"/>
    <n v="0"/>
    <n v="3"/>
    <n v="0"/>
    <n v="278.45999999999998"/>
    <n v="0"/>
    <n v="92.82"/>
  </r>
  <r>
    <x v="207"/>
    <n v="202208"/>
    <x v="4"/>
    <s v="EXTREMIDAD SUPERIOR"/>
    <s v="DIA"/>
    <n v="4"/>
    <n v="4"/>
    <n v="0"/>
    <n v="38"/>
    <n v="38"/>
    <n v="0"/>
    <n v="4"/>
    <n v="0"/>
    <n v="314.37"/>
    <n v="0"/>
    <n v="279.44"/>
  </r>
  <r>
    <x v="207"/>
    <n v="202208"/>
    <x v="3"/>
    <s v="CABEZA"/>
    <s v="DIA"/>
    <n v="1"/>
    <n v="1"/>
    <n v="0"/>
    <n v="22"/>
    <n v="22"/>
    <n v="0"/>
    <n v="3"/>
    <n v="0"/>
    <n v="209.58"/>
    <n v="0"/>
    <n v="69.86"/>
  </r>
  <r>
    <x v="207"/>
    <n v="202208"/>
    <x v="3"/>
    <s v="CABEZA"/>
    <s v="TARDE"/>
    <n v="1"/>
    <n v="1"/>
    <n v="0"/>
    <n v="46"/>
    <n v="46"/>
    <n v="0"/>
    <n v="7"/>
    <n v="0"/>
    <n v="482.19"/>
    <n v="0"/>
    <n v="68.88428571428571"/>
  </r>
  <r>
    <x v="207"/>
    <n v="202208"/>
    <x v="3"/>
    <s v="EXTREMIDAD INFERIOR"/>
    <s v="DIA"/>
    <n v="4"/>
    <n v="3"/>
    <n v="1"/>
    <n v="32"/>
    <n v="32"/>
    <n v="30"/>
    <n v="4"/>
    <n v="10"/>
    <n v="220.46"/>
    <n v="698.6"/>
    <n v="243.74666666666667"/>
  </r>
  <r>
    <x v="207"/>
    <n v="202208"/>
    <x v="3"/>
    <s v="EXTREMIDAD INFERIOR"/>
    <s v="NOCHE"/>
    <n v="1"/>
    <n v="1"/>
    <n v="0"/>
    <n v="32"/>
    <n v="32"/>
    <n v="0"/>
    <n v="5"/>
    <n v="0"/>
    <n v="257.27"/>
    <n v="0"/>
    <n v="51.453999999999994"/>
  </r>
  <r>
    <x v="207"/>
    <n v="202208"/>
    <x v="3"/>
    <s v="OTROS"/>
    <s v="DIA"/>
    <n v="1"/>
    <n v="1"/>
    <n v="0"/>
    <n v="51"/>
    <n v="51"/>
    <n v="0"/>
    <n v="7"/>
    <n v="0"/>
    <n v="489.02"/>
    <n v="0"/>
    <n v="69.86"/>
  </r>
  <r>
    <x v="207"/>
    <n v="202208"/>
    <x v="3"/>
    <s v="TRONCO"/>
    <s v="DIA"/>
    <n v="1"/>
    <n v="0"/>
    <n v="1"/>
    <n v="38"/>
    <n v="0"/>
    <n v="38"/>
    <n v="0"/>
    <n v="2"/>
    <n v="0"/>
    <n v="75.17"/>
    <n v="37.585000000000001"/>
  </r>
  <r>
    <x v="207"/>
    <n v="202208"/>
    <x v="3"/>
    <s v="TRONCO"/>
    <s v="NOCHE"/>
    <n v="1"/>
    <n v="1"/>
    <n v="0"/>
    <n v="22"/>
    <n v="22"/>
    <n v="0"/>
    <n v="2"/>
    <n v="0"/>
    <n v="97.96"/>
    <n v="0"/>
    <n v="48.98"/>
  </r>
  <r>
    <x v="207"/>
    <n v="202208"/>
    <x v="7"/>
    <s v="OTROS"/>
    <s v="DIA"/>
    <n v="1"/>
    <n v="1"/>
    <n v="0"/>
    <n v="33"/>
    <n v="33"/>
    <n v="0"/>
    <n v="7"/>
    <n v="0"/>
    <n v="449.7"/>
    <n v="0"/>
    <n v="64.242857142857147"/>
  </r>
  <r>
    <x v="207"/>
    <n v="202208"/>
    <x v="1"/>
    <s v="EXTREMIDAD INFERIOR"/>
    <s v="DIA"/>
    <n v="1"/>
    <n v="1"/>
    <n v="0"/>
    <n v="25"/>
    <n v="25"/>
    <n v="0"/>
    <n v="3"/>
    <n v="0"/>
    <n v="102.5"/>
    <n v="0"/>
    <n v="34.166666666666664"/>
  </r>
  <r>
    <x v="207"/>
    <n v="202208"/>
    <x v="1"/>
    <s v="EXTREMIDAD INFERIOR"/>
    <s v="NOCHE"/>
    <n v="1"/>
    <n v="1"/>
    <n v="0"/>
    <n v="45"/>
    <n v="45"/>
    <n v="0"/>
    <n v="3"/>
    <n v="0"/>
    <n v="209.58"/>
    <n v="0"/>
    <n v="69.86"/>
  </r>
  <r>
    <x v="207"/>
    <n v="202208"/>
    <x v="1"/>
    <s v="EXTREMIDAD SUPERIOR"/>
    <s v="DIA"/>
    <n v="3"/>
    <n v="3"/>
    <n v="0"/>
    <n v="37"/>
    <n v="37"/>
    <n v="0"/>
    <n v="3"/>
    <n v="0"/>
    <n v="147.4"/>
    <n v="0"/>
    <n v="135.41749999999999"/>
  </r>
  <r>
    <x v="207"/>
    <n v="202208"/>
    <x v="2"/>
    <s v="CABEZA"/>
    <s v="DIA"/>
    <n v="7"/>
    <n v="6"/>
    <n v="1"/>
    <n v="34"/>
    <n v="34"/>
    <n v="38"/>
    <n v="2"/>
    <n v="3"/>
    <n v="100.41000000000001"/>
    <n v="132"/>
    <n v="400.21499999999997"/>
  </r>
  <r>
    <x v="207"/>
    <n v="202208"/>
    <x v="2"/>
    <s v="EXTREMIDAD INFERIOR"/>
    <s v="DIA"/>
    <n v="4"/>
    <n v="4"/>
    <n v="0"/>
    <n v="32"/>
    <n v="32"/>
    <n v="0"/>
    <n v="4"/>
    <n v="0"/>
    <n v="248.98750000000001"/>
    <n v="0"/>
    <n v="216.46733333333333"/>
  </r>
  <r>
    <x v="207"/>
    <n v="202208"/>
    <x v="2"/>
    <s v="EXTREMIDAD INFERIOR"/>
    <s v="NOCHE"/>
    <n v="2"/>
    <n v="2"/>
    <n v="0"/>
    <n v="35"/>
    <n v="35"/>
    <n v="0"/>
    <n v="41"/>
    <n v="0"/>
    <n v="1653.885"/>
    <n v="0"/>
    <n v="107.44333333333333"/>
  </r>
  <r>
    <x v="207"/>
    <n v="202208"/>
    <x v="2"/>
    <s v="EXTREMIDAD SUPERIOR"/>
    <s v="DIA"/>
    <n v="12"/>
    <n v="12"/>
    <n v="0"/>
    <n v="40"/>
    <n v="40"/>
    <n v="0"/>
    <n v="4"/>
    <n v="0"/>
    <n v="268.85166666666663"/>
    <n v="0"/>
    <n v="695.61400000000003"/>
  </r>
  <r>
    <x v="207"/>
    <n v="202208"/>
    <x v="2"/>
    <s v="OTROS"/>
    <s v="DIA"/>
    <n v="2"/>
    <n v="2"/>
    <n v="0"/>
    <n v="26"/>
    <n v="26"/>
    <n v="0"/>
    <n v="2"/>
    <n v="0"/>
    <n v="104.825"/>
    <n v="0"/>
    <n v="104.825"/>
  </r>
  <r>
    <x v="207"/>
    <n v="202208"/>
    <x v="2"/>
    <s v="OTROS"/>
    <s v="NOCHE"/>
    <n v="1"/>
    <n v="1"/>
    <n v="0"/>
    <n v="39"/>
    <n v="39"/>
    <n v="0"/>
    <n v="3"/>
    <n v="0"/>
    <n v="160.49"/>
    <n v="0"/>
    <n v="53.49666666666667"/>
  </r>
  <r>
    <x v="207"/>
    <n v="202208"/>
    <x v="2"/>
    <s v="OTROS"/>
    <s v="TARDE"/>
    <n v="1"/>
    <n v="0"/>
    <n v="1"/>
    <n v="57"/>
    <n v="0"/>
    <n v="57"/>
    <n v="0"/>
    <n v="2"/>
    <n v="0"/>
    <n v="206.35"/>
    <n v="103.175"/>
  </r>
  <r>
    <x v="207"/>
    <n v="202208"/>
    <x v="2"/>
    <s v="TRONCO"/>
    <s v="DIA"/>
    <n v="7"/>
    <n v="7"/>
    <n v="0"/>
    <n v="33"/>
    <n v="33"/>
    <n v="0"/>
    <n v="3"/>
    <n v="0"/>
    <n v="215.74285714285716"/>
    <n v="0"/>
    <n v="453.01166666666666"/>
  </r>
  <r>
    <x v="207"/>
    <n v="202208"/>
    <x v="2"/>
    <s v="TRONCO"/>
    <s v="NOCHE"/>
    <n v="1"/>
    <n v="1"/>
    <n v="0"/>
    <n v="43"/>
    <n v="43"/>
    <n v="0"/>
    <n v="4"/>
    <n v="0"/>
    <n v="279.44"/>
    <n v="0"/>
    <n v="69.86"/>
  </r>
  <r>
    <x v="208"/>
    <n v="202208"/>
    <x v="0"/>
    <s v="EXTREMIDAD INFERIOR"/>
    <s v="TARDE"/>
    <n v="1"/>
    <n v="1"/>
    <n v="0"/>
    <n v="47"/>
    <n v="47"/>
    <n v="0"/>
    <n v="7"/>
    <n v="0"/>
    <n v="406.03"/>
    <n v="0"/>
    <n v="58.004285714285707"/>
  </r>
  <r>
    <x v="208"/>
    <n v="202208"/>
    <x v="0"/>
    <s v="EXTREMIDAD SUPERIOR"/>
    <s v="DIA"/>
    <n v="1"/>
    <n v="0"/>
    <n v="1"/>
    <n v="43"/>
    <n v="0"/>
    <n v="43"/>
    <n v="0"/>
    <n v="3"/>
    <n v="0"/>
    <n v="209.58"/>
    <n v="69.86"/>
  </r>
  <r>
    <x v="208"/>
    <n v="202208"/>
    <x v="4"/>
    <s v="EXTREMIDAD INFERIOR"/>
    <s v="DIA"/>
    <n v="1"/>
    <n v="1"/>
    <n v="0"/>
    <n v="29"/>
    <n v="29"/>
    <n v="0"/>
    <n v="3"/>
    <n v="0"/>
    <n v="209.58"/>
    <n v="0"/>
    <n v="69.86"/>
  </r>
  <r>
    <x v="208"/>
    <n v="202208"/>
    <x v="4"/>
    <s v="EXTREMIDAD SUPERIOR"/>
    <s v="DIA"/>
    <n v="2"/>
    <n v="2"/>
    <n v="0"/>
    <n v="25"/>
    <n v="25"/>
    <n v="0"/>
    <n v="5"/>
    <n v="0"/>
    <n v="250.935"/>
    <n v="0"/>
    <n v="105.30142857142857"/>
  </r>
  <r>
    <x v="208"/>
    <n v="202208"/>
    <x v="4"/>
    <s v="OTROS"/>
    <s v="DIA"/>
    <n v="3"/>
    <n v="3"/>
    <n v="0"/>
    <n v="37"/>
    <n v="37"/>
    <n v="0"/>
    <n v="4"/>
    <n v="0"/>
    <n v="260.11333333333329"/>
    <n v="0"/>
    <n v="190.25333333333333"/>
  </r>
  <r>
    <x v="208"/>
    <n v="202208"/>
    <x v="3"/>
    <s v="EXTREMIDAD INFERIOR"/>
    <s v="DIA"/>
    <n v="2"/>
    <n v="1"/>
    <n v="1"/>
    <n v="37"/>
    <n v="38"/>
    <n v="36"/>
    <n v="3"/>
    <n v="7"/>
    <n v="209.58"/>
    <n v="489.02"/>
    <n v="139.72"/>
  </r>
  <r>
    <x v="208"/>
    <n v="202208"/>
    <x v="3"/>
    <s v="EXTREMIDAD SUPERIOR"/>
    <s v="DIA"/>
    <n v="5"/>
    <n v="4"/>
    <n v="1"/>
    <n v="50"/>
    <n v="46"/>
    <n v="67"/>
    <n v="5"/>
    <n v="30"/>
    <n v="362.84500000000003"/>
    <n v="1200"/>
    <n v="335.94190476190477"/>
  </r>
  <r>
    <x v="208"/>
    <n v="202208"/>
    <x v="3"/>
    <s v="OTROS"/>
    <s v="DIA"/>
    <n v="3"/>
    <n v="3"/>
    <n v="0"/>
    <n v="36"/>
    <n v="36"/>
    <n v="0"/>
    <n v="4"/>
    <n v="0"/>
    <n v="238.08"/>
    <n v="0"/>
    <n v="184.07066666666665"/>
  </r>
  <r>
    <x v="208"/>
    <n v="202208"/>
    <x v="3"/>
    <s v="TRONCO"/>
    <s v="TARDE"/>
    <n v="1"/>
    <n v="1"/>
    <n v="0"/>
    <n v="51"/>
    <n v="51"/>
    <n v="0"/>
    <n v="3"/>
    <n v="0"/>
    <n v="209.58"/>
    <n v="0"/>
    <n v="69.86"/>
  </r>
  <r>
    <x v="208"/>
    <n v="202208"/>
    <x v="5"/>
    <s v="EXTREMIDAD SUPERIOR"/>
    <s v="TARDE"/>
    <n v="1"/>
    <n v="1"/>
    <n v="0"/>
    <n v="22"/>
    <n v="22"/>
    <n v="0"/>
    <n v="5"/>
    <n v="0"/>
    <n v="626.64"/>
    <n v="0"/>
    <n v="125.328"/>
  </r>
  <r>
    <x v="208"/>
    <n v="202208"/>
    <x v="1"/>
    <s v="EXTREMIDAD INFERIOR"/>
    <s v="DIA"/>
    <n v="3"/>
    <n v="2"/>
    <n v="1"/>
    <n v="40"/>
    <n v="36"/>
    <n v="46"/>
    <n v="4"/>
    <n v="4"/>
    <n v="274.065"/>
    <n v="190.84"/>
    <n v="185.28"/>
  </r>
  <r>
    <x v="208"/>
    <n v="202208"/>
    <x v="1"/>
    <s v="EXTREMIDAD SUPERIOR"/>
    <s v="DIA"/>
    <n v="4"/>
    <n v="2"/>
    <n v="2"/>
    <n v="44"/>
    <n v="50"/>
    <n v="38"/>
    <n v="6"/>
    <n v="4"/>
    <n v="427.55500000000001"/>
    <n v="233.59499999999997"/>
    <n v="296.54791666666665"/>
  </r>
  <r>
    <x v="208"/>
    <n v="202208"/>
    <x v="1"/>
    <s v="EXTREMIDAD SUPERIOR"/>
    <s v="NOCHE"/>
    <n v="1"/>
    <n v="1"/>
    <n v="0"/>
    <n v="25"/>
    <n v="25"/>
    <n v="0"/>
    <n v="2"/>
    <n v="0"/>
    <n v="139.72"/>
    <n v="0"/>
    <n v="69.86"/>
  </r>
  <r>
    <x v="208"/>
    <n v="202208"/>
    <x v="1"/>
    <s v="OTROS"/>
    <s v="DIA"/>
    <n v="1"/>
    <n v="1"/>
    <n v="0"/>
    <n v="56"/>
    <n v="56"/>
    <n v="0"/>
    <n v="3"/>
    <n v="0"/>
    <n v="209.58"/>
    <n v="0"/>
    <n v="69.86"/>
  </r>
  <r>
    <x v="208"/>
    <n v="202208"/>
    <x v="1"/>
    <s v="TRONCO"/>
    <s v="DIA"/>
    <n v="1"/>
    <n v="1"/>
    <n v="0"/>
    <n v="45"/>
    <n v="45"/>
    <n v="0"/>
    <n v="2"/>
    <n v="0"/>
    <n v="93"/>
    <n v="0"/>
    <n v="46.5"/>
  </r>
  <r>
    <x v="208"/>
    <n v="202208"/>
    <x v="2"/>
    <s v="CABEZA"/>
    <s v="DIA"/>
    <n v="1"/>
    <n v="1"/>
    <n v="0"/>
    <n v="45"/>
    <n v="45"/>
    <n v="0"/>
    <n v="3"/>
    <n v="0"/>
    <n v="209.58"/>
    <n v="0"/>
    <n v="69.86"/>
  </r>
  <r>
    <x v="208"/>
    <n v="202208"/>
    <x v="2"/>
    <s v="CABEZA"/>
    <s v="TARDE"/>
    <n v="1"/>
    <n v="1"/>
    <n v="0"/>
    <n v="39"/>
    <n v="39"/>
    <n v="0"/>
    <n v="2"/>
    <n v="0"/>
    <n v="139.72"/>
    <n v="0"/>
    <n v="69.86"/>
  </r>
  <r>
    <x v="208"/>
    <n v="202208"/>
    <x v="2"/>
    <s v="EXTREMIDAD INFERIOR"/>
    <s v="DIA"/>
    <n v="7"/>
    <n v="3"/>
    <n v="4"/>
    <n v="36"/>
    <n v="22"/>
    <n v="46"/>
    <n v="3"/>
    <n v="6"/>
    <n v="231.17999999999998"/>
    <n v="535.38250000000005"/>
    <n v="604.43904761904764"/>
  </r>
  <r>
    <x v="208"/>
    <n v="202208"/>
    <x v="2"/>
    <s v="EXTREMIDAD INFERIOR"/>
    <s v="NOCHE"/>
    <n v="1"/>
    <n v="1"/>
    <n v="0"/>
    <n v="65"/>
    <n v="65"/>
    <n v="0"/>
    <n v="4"/>
    <n v="0"/>
    <n v="279.44"/>
    <n v="0"/>
    <n v="69.86"/>
  </r>
  <r>
    <x v="208"/>
    <n v="202208"/>
    <x v="2"/>
    <s v="EXTREMIDAD SUPERIOR"/>
    <s v="DIA"/>
    <n v="13"/>
    <n v="11"/>
    <n v="2"/>
    <n v="41"/>
    <n v="38"/>
    <n v="60"/>
    <n v="8"/>
    <n v="3"/>
    <n v="513.36909090909091"/>
    <n v="113.09"/>
    <n v="776.73424999999997"/>
  </r>
  <r>
    <x v="208"/>
    <n v="202208"/>
    <x v="2"/>
    <s v="EXTREMIDAD SUPERIOR"/>
    <s v="NOCHE"/>
    <n v="3"/>
    <n v="3"/>
    <n v="0"/>
    <n v="50"/>
    <n v="50"/>
    <n v="0"/>
    <n v="3"/>
    <n v="0"/>
    <n v="185.2166666666667"/>
    <n v="0"/>
    <n v="208.50333333333333"/>
  </r>
  <r>
    <x v="208"/>
    <n v="202208"/>
    <x v="2"/>
    <s v="OTROS"/>
    <s v="DIA"/>
    <n v="6"/>
    <n v="5"/>
    <n v="1"/>
    <n v="42"/>
    <n v="40"/>
    <n v="50"/>
    <n v="10"/>
    <n v="3"/>
    <n v="690.6880000000001"/>
    <n v="115.22"/>
    <n v="401.20799999999997"/>
  </r>
  <r>
    <x v="208"/>
    <n v="202208"/>
    <x v="2"/>
    <s v="OTROS"/>
    <s v="NOCHE"/>
    <n v="1"/>
    <n v="1"/>
    <n v="0"/>
    <n v="24"/>
    <n v="24"/>
    <n v="0"/>
    <n v="3"/>
    <n v="0"/>
    <n v="162.4"/>
    <n v="0"/>
    <n v="54.133333333333333"/>
  </r>
  <r>
    <x v="208"/>
    <n v="202208"/>
    <x v="2"/>
    <s v="TRONCO"/>
    <s v="DIA"/>
    <n v="2"/>
    <n v="1"/>
    <n v="1"/>
    <n v="44"/>
    <n v="34"/>
    <n v="53"/>
    <n v="1"/>
    <n v="2"/>
    <n v="56.77"/>
    <n v="139.72"/>
    <n v="126.63"/>
  </r>
  <r>
    <x v="209"/>
    <n v="202208"/>
    <x v="0"/>
    <s v="EXTREMIDAD SUPERIOR"/>
    <s v="DIA"/>
    <n v="1"/>
    <n v="1"/>
    <n v="0"/>
    <n v="26"/>
    <n v="26"/>
    <n v="0"/>
    <n v="11"/>
    <n v="0"/>
    <n v="768.46"/>
    <n v="0"/>
    <n v="69.86"/>
  </r>
  <r>
    <x v="209"/>
    <n v="202208"/>
    <x v="4"/>
    <s v="CABEZA"/>
    <s v="DIA"/>
    <n v="1"/>
    <n v="1"/>
    <n v="0"/>
    <n v="39"/>
    <n v="39"/>
    <n v="0"/>
    <n v="4"/>
    <n v="0"/>
    <n v="139.13999999999999"/>
    <n v="0"/>
    <n v="34.784999999999997"/>
  </r>
  <r>
    <x v="209"/>
    <n v="202208"/>
    <x v="4"/>
    <s v="EXTREMIDAD INFERIOR"/>
    <s v="DIA"/>
    <n v="1"/>
    <n v="1"/>
    <n v="0"/>
    <n v="47"/>
    <n v="47"/>
    <n v="0"/>
    <n v="2"/>
    <n v="0"/>
    <n v="139.72"/>
    <n v="0"/>
    <n v="69.86"/>
  </r>
  <r>
    <x v="209"/>
    <n v="202208"/>
    <x v="4"/>
    <s v="EXTREMIDAD INFERIOR"/>
    <s v="NOCHE"/>
    <n v="1"/>
    <n v="0"/>
    <n v="1"/>
    <n v="20"/>
    <n v="0"/>
    <n v="20"/>
    <n v="0"/>
    <n v="3"/>
    <n v="0"/>
    <n v="209.58"/>
    <n v="69.86"/>
  </r>
  <r>
    <x v="209"/>
    <n v="202208"/>
    <x v="4"/>
    <s v="EXTREMIDAD SUPERIOR"/>
    <s v="TARDE"/>
    <n v="3"/>
    <n v="2"/>
    <n v="1"/>
    <n v="29"/>
    <n v="20"/>
    <n v="47"/>
    <n v="4"/>
    <n v="6"/>
    <n v="324.13499999999999"/>
    <n v="370.5"/>
    <n v="204.26"/>
  </r>
  <r>
    <x v="209"/>
    <n v="202208"/>
    <x v="4"/>
    <s v="OTROS"/>
    <s v="TARDE"/>
    <n v="1"/>
    <n v="0"/>
    <n v="1"/>
    <n v="31"/>
    <n v="0"/>
    <n v="31"/>
    <n v="0"/>
    <n v="5"/>
    <n v="0"/>
    <n v="313.86"/>
    <n v="62.772000000000006"/>
  </r>
  <r>
    <x v="209"/>
    <n v="202208"/>
    <x v="4"/>
    <s v="TRONCO"/>
    <s v="TARDE"/>
    <n v="1"/>
    <n v="1"/>
    <n v="0"/>
    <n v="25"/>
    <n v="25"/>
    <n v="0"/>
    <n v="3"/>
    <n v="0"/>
    <n v="209.58"/>
    <n v="0"/>
    <n v="69.86"/>
  </r>
  <r>
    <x v="209"/>
    <n v="202208"/>
    <x v="3"/>
    <s v="CABEZA"/>
    <s v="NOCHE"/>
    <n v="1"/>
    <n v="1"/>
    <n v="0"/>
    <n v="40"/>
    <n v="40"/>
    <n v="0"/>
    <n v="15"/>
    <n v="0"/>
    <n v="831.25"/>
    <n v="0"/>
    <n v="55.416666666666664"/>
  </r>
  <r>
    <x v="209"/>
    <n v="202208"/>
    <x v="3"/>
    <s v="EXTREMIDAD INFERIOR"/>
    <s v="DIA"/>
    <n v="2"/>
    <n v="2"/>
    <n v="0"/>
    <n v="48"/>
    <n v="48"/>
    <n v="0"/>
    <n v="6"/>
    <n v="0"/>
    <n v="268.45999999999998"/>
    <n v="0"/>
    <n v="83.792142857142863"/>
  </r>
  <r>
    <x v="209"/>
    <n v="202208"/>
    <x v="3"/>
    <s v="EXTREMIDAD INFERIOR"/>
    <s v="NOCHE"/>
    <n v="3"/>
    <n v="3"/>
    <n v="0"/>
    <n v="31"/>
    <n v="31"/>
    <n v="0"/>
    <n v="4"/>
    <n v="0"/>
    <n v="218.73666666666668"/>
    <n v="0"/>
    <n v="169.11166666666668"/>
  </r>
  <r>
    <x v="209"/>
    <n v="202208"/>
    <x v="3"/>
    <s v="EXTREMIDAD SUPERIOR"/>
    <s v="DIA"/>
    <n v="3"/>
    <n v="1"/>
    <n v="2"/>
    <n v="50"/>
    <n v="51"/>
    <n v="50"/>
    <n v="10"/>
    <n v="3"/>
    <n v="678.61"/>
    <n v="189.34"/>
    <n v="194.08766666666668"/>
  </r>
  <r>
    <x v="209"/>
    <n v="202208"/>
    <x v="3"/>
    <s v="OTROS"/>
    <s v="DIA"/>
    <n v="2"/>
    <n v="2"/>
    <n v="0"/>
    <n v="34"/>
    <n v="34"/>
    <n v="0"/>
    <n v="6"/>
    <n v="0"/>
    <n v="476.03"/>
    <n v="0"/>
    <n v="148.49599999999998"/>
  </r>
  <r>
    <x v="209"/>
    <n v="202208"/>
    <x v="3"/>
    <s v="TRONCO"/>
    <s v="DIA"/>
    <n v="1"/>
    <n v="1"/>
    <n v="0"/>
    <n v="39"/>
    <n v="39"/>
    <n v="0"/>
    <n v="3"/>
    <n v="0"/>
    <n v="221.56"/>
    <n v="0"/>
    <n v="73.853333333333339"/>
  </r>
  <r>
    <x v="209"/>
    <n v="202208"/>
    <x v="7"/>
    <s v="TRONCO"/>
    <s v="DIA"/>
    <n v="1"/>
    <n v="1"/>
    <n v="0"/>
    <n v="26"/>
    <n v="26"/>
    <n v="0"/>
    <n v="1"/>
    <n v="0"/>
    <n v="41.65"/>
    <n v="0"/>
    <n v="41.65"/>
  </r>
  <r>
    <x v="209"/>
    <n v="202208"/>
    <x v="5"/>
    <s v="OTROS"/>
    <s v="DIA"/>
    <n v="1"/>
    <n v="1"/>
    <n v="0"/>
    <n v="19"/>
    <n v="19"/>
    <n v="0"/>
    <n v="3"/>
    <n v="0"/>
    <n v="115.32"/>
    <n v="0"/>
    <n v="38.44"/>
  </r>
  <r>
    <x v="209"/>
    <n v="202208"/>
    <x v="6"/>
    <s v="EXTREMIDAD SUPERIOR"/>
    <s v="DIA"/>
    <n v="1"/>
    <n v="1"/>
    <n v="0"/>
    <n v="33"/>
    <n v="33"/>
    <n v="0"/>
    <n v="5"/>
    <n v="0"/>
    <n v="349.3"/>
    <n v="0"/>
    <n v="69.86"/>
  </r>
  <r>
    <x v="209"/>
    <n v="202208"/>
    <x v="1"/>
    <s v="EXTREMIDAD INFERIOR"/>
    <s v="DIA"/>
    <n v="3"/>
    <n v="3"/>
    <n v="0"/>
    <n v="42"/>
    <n v="42"/>
    <n v="0"/>
    <n v="2"/>
    <n v="0"/>
    <n v="125.50333333333333"/>
    <n v="0"/>
    <n v="188.255"/>
  </r>
  <r>
    <x v="209"/>
    <n v="202208"/>
    <x v="1"/>
    <s v="OTROS"/>
    <s v="DIA"/>
    <n v="1"/>
    <n v="1"/>
    <n v="0"/>
    <n v="25"/>
    <n v="25"/>
    <n v="0"/>
    <n v="3"/>
    <n v="0"/>
    <n v="61.5"/>
    <n v="0"/>
    <n v="20.5"/>
  </r>
  <r>
    <x v="209"/>
    <n v="202208"/>
    <x v="2"/>
    <s v="CABEZA"/>
    <s v="DIA"/>
    <n v="10"/>
    <n v="7"/>
    <n v="3"/>
    <n v="38"/>
    <n v="39"/>
    <n v="35"/>
    <n v="3"/>
    <n v="2"/>
    <n v="178.42714285714285"/>
    <n v="136.38"/>
    <n v="652.2063333333333"/>
  </r>
  <r>
    <x v="209"/>
    <n v="202208"/>
    <x v="2"/>
    <s v="CABEZA"/>
    <s v="TARDE"/>
    <n v="1"/>
    <n v="1"/>
    <n v="0"/>
    <n v="55"/>
    <n v="55"/>
    <n v="0"/>
    <n v="3"/>
    <n v="0"/>
    <n v="157.19999999999999"/>
    <n v="0"/>
    <n v="52.4"/>
  </r>
  <r>
    <x v="209"/>
    <n v="202208"/>
    <x v="2"/>
    <s v="EXTREMIDAD INFERIOR"/>
    <s v="DIA"/>
    <n v="7"/>
    <n v="7"/>
    <n v="0"/>
    <n v="38"/>
    <n v="38"/>
    <n v="0"/>
    <n v="7"/>
    <n v="0"/>
    <n v="403.20142857142855"/>
    <n v="0"/>
    <n v="403.40280952380954"/>
  </r>
  <r>
    <x v="209"/>
    <n v="202208"/>
    <x v="2"/>
    <s v="EXTREMIDAD INFERIOR"/>
    <s v="NOCHE"/>
    <n v="4"/>
    <n v="3"/>
    <n v="1"/>
    <n v="36"/>
    <n v="34"/>
    <n v="42"/>
    <n v="6"/>
    <n v="4"/>
    <n v="562.26666666666665"/>
    <n v="283.91000000000003"/>
    <n v="346.17726190476191"/>
  </r>
  <r>
    <x v="209"/>
    <n v="202208"/>
    <x v="2"/>
    <s v="EXTREMIDAD SUPERIOR"/>
    <s v="DIA"/>
    <n v="10"/>
    <n v="8"/>
    <n v="2"/>
    <n v="29"/>
    <n v="30"/>
    <n v="26"/>
    <n v="10"/>
    <n v="8"/>
    <n v="543.29499999999996"/>
    <n v="293.65499999999997"/>
    <n v="611.20076190476186"/>
  </r>
  <r>
    <x v="209"/>
    <n v="202208"/>
    <x v="2"/>
    <s v="EXTREMIDAD SUPERIOR"/>
    <s v="NOCHE"/>
    <n v="1"/>
    <n v="1"/>
    <n v="0"/>
    <n v="31"/>
    <n v="31"/>
    <n v="0"/>
    <n v="3"/>
    <n v="0"/>
    <n v="225"/>
    <n v="0"/>
    <n v="75"/>
  </r>
  <r>
    <x v="209"/>
    <n v="202208"/>
    <x v="2"/>
    <s v="EXTREMIDAD SUPERIOR"/>
    <s v="TARDE"/>
    <n v="2"/>
    <n v="1"/>
    <n v="1"/>
    <n v="42"/>
    <n v="43"/>
    <n v="41"/>
    <n v="1"/>
    <n v="3"/>
    <n v="69.86"/>
    <n v="209.58"/>
    <n v="139.72"/>
  </r>
  <r>
    <x v="209"/>
    <n v="202208"/>
    <x v="2"/>
    <s v="OTROS"/>
    <s v="DIA"/>
    <n v="1"/>
    <n v="1"/>
    <n v="0"/>
    <n v="27"/>
    <n v="27"/>
    <n v="0"/>
    <n v="7"/>
    <n v="0"/>
    <n v="489.02"/>
    <n v="0"/>
    <n v="69.86"/>
  </r>
  <r>
    <x v="209"/>
    <n v="202208"/>
    <x v="2"/>
    <s v="OTROS"/>
    <s v="NOCHE"/>
    <n v="1"/>
    <n v="1"/>
    <n v="0"/>
    <n v="29"/>
    <n v="29"/>
    <n v="0"/>
    <n v="5"/>
    <n v="0"/>
    <n v="349.3"/>
    <n v="0"/>
    <n v="69.86"/>
  </r>
  <r>
    <x v="209"/>
    <n v="202208"/>
    <x v="2"/>
    <s v="TRONCO"/>
    <s v="DIA"/>
    <n v="1"/>
    <n v="1"/>
    <n v="0"/>
    <n v="26"/>
    <n v="26"/>
    <n v="0"/>
    <n v="3"/>
    <n v="0"/>
    <n v="147.08000000000001"/>
    <n v="0"/>
    <n v="49.026666666666671"/>
  </r>
  <r>
    <x v="210"/>
    <n v="202208"/>
    <x v="0"/>
    <s v="EXTREMIDAD SUPERIOR"/>
    <s v="DIA"/>
    <n v="4"/>
    <n v="4"/>
    <n v="0"/>
    <n v="28"/>
    <n v="28"/>
    <n v="0"/>
    <n v="6"/>
    <n v="0"/>
    <n v="383.57250000000005"/>
    <n v="0"/>
    <n v="240.39875000000001"/>
  </r>
  <r>
    <x v="210"/>
    <n v="202208"/>
    <x v="4"/>
    <s v="CABEZA"/>
    <s v="DIA"/>
    <n v="1"/>
    <n v="1"/>
    <n v="0"/>
    <n v="39"/>
    <n v="39"/>
    <n v="0"/>
    <n v="5"/>
    <n v="0"/>
    <n v="2039.04"/>
    <n v="0"/>
    <n v="407.80799999999999"/>
  </r>
  <r>
    <x v="210"/>
    <n v="202208"/>
    <x v="4"/>
    <s v="EXTREMIDAD INFERIOR"/>
    <s v="DIA"/>
    <n v="2"/>
    <n v="2"/>
    <n v="0"/>
    <n v="19"/>
    <n v="19"/>
    <n v="0"/>
    <n v="2"/>
    <n v="0"/>
    <n v="113.295"/>
    <n v="0"/>
    <n v="113.295"/>
  </r>
  <r>
    <x v="210"/>
    <n v="202208"/>
    <x v="4"/>
    <s v="EXTREMIDAD SUPERIOR"/>
    <s v="DIA"/>
    <n v="1"/>
    <n v="0"/>
    <n v="1"/>
    <n v="41"/>
    <n v="0"/>
    <n v="41"/>
    <n v="0"/>
    <n v="5"/>
    <n v="0"/>
    <n v="349.3"/>
    <n v="69.86"/>
  </r>
  <r>
    <x v="210"/>
    <n v="202208"/>
    <x v="3"/>
    <s v="EXTREMIDAD INFERIOR"/>
    <s v="DIA"/>
    <n v="1"/>
    <n v="0"/>
    <n v="1"/>
    <n v="36"/>
    <n v="0"/>
    <n v="36"/>
    <n v="0"/>
    <n v="5"/>
    <n v="0"/>
    <n v="310.2"/>
    <n v="62.04"/>
  </r>
  <r>
    <x v="210"/>
    <n v="202208"/>
    <x v="3"/>
    <s v="EXTREMIDAD SUPERIOR"/>
    <s v="DIA"/>
    <n v="4"/>
    <n v="4"/>
    <n v="0"/>
    <n v="34"/>
    <n v="34"/>
    <n v="0"/>
    <n v="6"/>
    <n v="0"/>
    <n v="444.70500000000004"/>
    <n v="0"/>
    <n v="260.67"/>
  </r>
  <r>
    <x v="210"/>
    <n v="202208"/>
    <x v="3"/>
    <s v="OTROS"/>
    <s v="DIA"/>
    <n v="4"/>
    <n v="3"/>
    <n v="1"/>
    <n v="35"/>
    <n v="31"/>
    <n v="47"/>
    <n v="5"/>
    <n v="5"/>
    <n v="286.5"/>
    <n v="349.3"/>
    <n v="252.52571428571429"/>
  </r>
  <r>
    <x v="210"/>
    <n v="202208"/>
    <x v="3"/>
    <s v="OTROS"/>
    <s v="NOCHE"/>
    <n v="1"/>
    <n v="0"/>
    <n v="1"/>
    <n v="27"/>
    <n v="0"/>
    <n v="27"/>
    <n v="0"/>
    <n v="5"/>
    <n v="0"/>
    <n v="310.02999999999997"/>
    <n v="62.005999999999993"/>
  </r>
  <r>
    <x v="210"/>
    <n v="202208"/>
    <x v="3"/>
    <s v="TRONCO"/>
    <s v="DIA"/>
    <n v="1"/>
    <n v="1"/>
    <n v="0"/>
    <n v="50"/>
    <n v="50"/>
    <n v="0"/>
    <n v="2"/>
    <n v="0"/>
    <n v="157.38999999999999"/>
    <n v="0"/>
    <n v="78.694999999999993"/>
  </r>
  <r>
    <x v="210"/>
    <n v="202208"/>
    <x v="3"/>
    <s v="TRONCO"/>
    <s v="NOCHE"/>
    <n v="1"/>
    <n v="1"/>
    <n v="0"/>
    <n v="69"/>
    <n v="69"/>
    <n v="0"/>
    <n v="3"/>
    <n v="0"/>
    <n v="209.58"/>
    <n v="0"/>
    <n v="69.86"/>
  </r>
  <r>
    <x v="210"/>
    <n v="202208"/>
    <x v="7"/>
    <s v="CABEZA"/>
    <s v="DIA"/>
    <n v="1"/>
    <n v="1"/>
    <n v="0"/>
    <n v="24"/>
    <n v="24"/>
    <n v="0"/>
    <n v="1"/>
    <n v="0"/>
    <n v="116.71"/>
    <n v="0"/>
    <n v="116.71"/>
  </r>
  <r>
    <x v="210"/>
    <n v="202208"/>
    <x v="5"/>
    <s v="EXTREMIDAD SUPERIOR"/>
    <s v="DIA"/>
    <n v="2"/>
    <n v="2"/>
    <n v="0"/>
    <n v="24"/>
    <n v="24"/>
    <n v="0"/>
    <n v="3"/>
    <n v="0"/>
    <n v="197.845"/>
    <n v="0"/>
    <n v="116.25"/>
  </r>
  <r>
    <x v="210"/>
    <n v="202208"/>
    <x v="5"/>
    <s v="TRONCO"/>
    <s v="DIA"/>
    <n v="1"/>
    <n v="1"/>
    <n v="0"/>
    <n v="26"/>
    <n v="26"/>
    <n v="0"/>
    <n v="3"/>
    <n v="0"/>
    <n v="127.75"/>
    <n v="0"/>
    <n v="42.583333333333336"/>
  </r>
  <r>
    <x v="210"/>
    <n v="202208"/>
    <x v="1"/>
    <s v="EXTREMIDAD INFERIOR"/>
    <s v="DIA"/>
    <n v="2"/>
    <n v="2"/>
    <n v="0"/>
    <n v="53"/>
    <n v="53"/>
    <n v="0"/>
    <n v="6"/>
    <n v="0"/>
    <n v="354.005"/>
    <n v="0"/>
    <n v="112.11500000000001"/>
  </r>
  <r>
    <x v="210"/>
    <n v="202208"/>
    <x v="1"/>
    <s v="EXTREMIDAD INFERIOR"/>
    <s v="NOCHE"/>
    <n v="1"/>
    <n v="0"/>
    <n v="1"/>
    <n v="42"/>
    <n v="0"/>
    <n v="42"/>
    <n v="0"/>
    <n v="2"/>
    <n v="0"/>
    <n v="256.8"/>
    <n v="128.4"/>
  </r>
  <r>
    <x v="210"/>
    <n v="202208"/>
    <x v="1"/>
    <s v="OTROS"/>
    <s v="NOCHE"/>
    <n v="1"/>
    <n v="1"/>
    <n v="0"/>
    <n v="40"/>
    <n v="40"/>
    <n v="0"/>
    <n v="5"/>
    <n v="0"/>
    <n v="177.27"/>
    <n v="0"/>
    <n v="35.454000000000001"/>
  </r>
  <r>
    <x v="210"/>
    <n v="202208"/>
    <x v="2"/>
    <s v="CABEZA"/>
    <s v="DIA"/>
    <n v="13"/>
    <n v="12"/>
    <n v="1"/>
    <n v="36"/>
    <n v="38"/>
    <n v="18"/>
    <n v="2"/>
    <n v="3"/>
    <n v="147.0925"/>
    <n v="209.58"/>
    <n v="919.17833333333328"/>
  </r>
  <r>
    <x v="210"/>
    <n v="202208"/>
    <x v="2"/>
    <s v="CABEZA"/>
    <s v="TARDE"/>
    <n v="1"/>
    <n v="1"/>
    <n v="0"/>
    <n v="43"/>
    <n v="43"/>
    <n v="0"/>
    <n v="2"/>
    <n v="0"/>
    <n v="128.65"/>
    <n v="0"/>
    <n v="64.325000000000003"/>
  </r>
  <r>
    <x v="210"/>
    <n v="202208"/>
    <x v="2"/>
    <s v="EXTREMIDAD INFERIOR"/>
    <s v="DIA"/>
    <n v="5"/>
    <n v="4"/>
    <n v="1"/>
    <n v="33"/>
    <n v="36"/>
    <n v="23"/>
    <n v="4"/>
    <n v="5"/>
    <n v="289.20749999999998"/>
    <n v="349.3"/>
    <n v="354.80214285714283"/>
  </r>
  <r>
    <x v="210"/>
    <n v="202208"/>
    <x v="2"/>
    <s v="EXTREMIDAD INFERIOR"/>
    <s v="TARDE"/>
    <n v="1"/>
    <n v="1"/>
    <n v="0"/>
    <n v="57"/>
    <n v="57"/>
    <n v="0"/>
    <n v="4"/>
    <n v="0"/>
    <n v="341.79"/>
    <n v="0"/>
    <n v="85.447500000000005"/>
  </r>
  <r>
    <x v="210"/>
    <n v="202208"/>
    <x v="2"/>
    <s v="EXTREMIDAD SUPERIOR"/>
    <s v="DIA"/>
    <n v="14"/>
    <n v="10"/>
    <n v="4"/>
    <n v="40"/>
    <n v="43"/>
    <n v="32"/>
    <n v="4"/>
    <n v="5"/>
    <n v="212.51799999999997"/>
    <n v="260.44749999999999"/>
    <n v="831.82274999999993"/>
  </r>
  <r>
    <x v="210"/>
    <n v="202208"/>
    <x v="2"/>
    <s v="EXTREMIDAD SUPERIOR"/>
    <s v="NOCHE"/>
    <n v="1"/>
    <n v="1"/>
    <n v="0"/>
    <n v="49"/>
    <n v="49"/>
    <n v="0"/>
    <n v="5"/>
    <n v="0"/>
    <n v="217.2"/>
    <n v="0"/>
    <n v="43.44"/>
  </r>
  <r>
    <x v="210"/>
    <n v="202208"/>
    <x v="2"/>
    <s v="EXTREMIDAD SUPERIOR"/>
    <s v="TARDE"/>
    <n v="2"/>
    <n v="2"/>
    <n v="0"/>
    <n v="22"/>
    <n v="22"/>
    <n v="0"/>
    <n v="4"/>
    <n v="0"/>
    <n v="214.99"/>
    <n v="0"/>
    <n v="113.94"/>
  </r>
  <r>
    <x v="210"/>
    <n v="202208"/>
    <x v="2"/>
    <s v="OTROS"/>
    <s v="DIA"/>
    <n v="8"/>
    <n v="6"/>
    <n v="2"/>
    <n v="37"/>
    <n v="36"/>
    <n v="38"/>
    <n v="5"/>
    <n v="4"/>
    <n v="376.08166666666665"/>
    <n v="189.42000000000002"/>
    <n v="576.58516666666662"/>
  </r>
  <r>
    <x v="210"/>
    <n v="202208"/>
    <x v="2"/>
    <s v="OTROS"/>
    <s v="TARDE"/>
    <n v="1"/>
    <n v="1"/>
    <n v="0"/>
    <n v="45"/>
    <n v="45"/>
    <n v="0"/>
    <n v="5"/>
    <n v="0"/>
    <n v="349.3"/>
    <n v="0"/>
    <n v="69.86"/>
  </r>
  <r>
    <x v="210"/>
    <n v="202208"/>
    <x v="2"/>
    <s v="TRONCO"/>
    <s v="DIA"/>
    <n v="5"/>
    <n v="5"/>
    <n v="0"/>
    <n v="30"/>
    <n v="30"/>
    <n v="0"/>
    <n v="6"/>
    <n v="0"/>
    <n v="404.99799999999999"/>
    <n v="0"/>
    <n v="348.82499999999999"/>
  </r>
  <r>
    <x v="210"/>
    <n v="202208"/>
    <x v="2"/>
    <s v="TRONCO"/>
    <s v="NOCHE"/>
    <n v="1"/>
    <n v="0"/>
    <n v="1"/>
    <n v="66"/>
    <n v="0"/>
    <n v="66"/>
    <n v="0"/>
    <n v="3"/>
    <n v="0"/>
    <n v="174.56"/>
    <n v="58.186666666666667"/>
  </r>
  <r>
    <x v="211"/>
    <n v="202208"/>
    <x v="0"/>
    <s v="EXTREMIDAD SUPERIOR"/>
    <s v="DIA"/>
    <n v="2"/>
    <n v="2"/>
    <n v="0"/>
    <n v="28"/>
    <n v="28"/>
    <n v="0"/>
    <n v="32"/>
    <n v="0"/>
    <n v="3138.33"/>
    <n v="0"/>
    <n v="146.42366666666666"/>
  </r>
  <r>
    <x v="211"/>
    <n v="202208"/>
    <x v="4"/>
    <s v="EXTREMIDAD INFERIOR"/>
    <s v="DIA"/>
    <n v="4"/>
    <n v="3"/>
    <n v="1"/>
    <n v="32"/>
    <n v="36"/>
    <n v="21"/>
    <n v="6"/>
    <n v="3"/>
    <n v="379.92333333333335"/>
    <n v="135.94999999999999"/>
    <n v="238.94666666666666"/>
  </r>
  <r>
    <x v="211"/>
    <n v="202208"/>
    <x v="4"/>
    <s v="EXTREMIDAD SUPERIOR"/>
    <s v="DIA"/>
    <n v="3"/>
    <n v="3"/>
    <n v="0"/>
    <n v="26"/>
    <n v="26"/>
    <n v="0"/>
    <n v="14"/>
    <n v="0"/>
    <n v="986.67666666666673"/>
    <n v="0"/>
    <n v="226.99291666666664"/>
  </r>
  <r>
    <x v="211"/>
    <n v="202208"/>
    <x v="4"/>
    <s v="EXTREMIDAD SUPERIOR"/>
    <s v="TARDE"/>
    <n v="1"/>
    <n v="1"/>
    <n v="0"/>
    <n v="26"/>
    <n v="26"/>
    <n v="0"/>
    <n v="20"/>
    <n v="0"/>
    <n v="1228.8900000000001"/>
    <n v="0"/>
    <n v="61.444500000000005"/>
  </r>
  <r>
    <x v="211"/>
    <n v="202208"/>
    <x v="4"/>
    <s v="TRONCO"/>
    <s v="DIA"/>
    <n v="1"/>
    <n v="1"/>
    <n v="0"/>
    <n v="37"/>
    <n v="37"/>
    <n v="0"/>
    <n v="5"/>
    <n v="0"/>
    <n v="170.83"/>
    <n v="0"/>
    <n v="34.166000000000004"/>
  </r>
  <r>
    <x v="211"/>
    <n v="202208"/>
    <x v="3"/>
    <s v="EXTREMIDAD INFERIOR"/>
    <s v="DIA"/>
    <n v="2"/>
    <n v="1"/>
    <n v="1"/>
    <n v="36"/>
    <n v="44"/>
    <n v="27"/>
    <n v="2"/>
    <n v="2"/>
    <n v="139.72"/>
    <n v="135.66999999999999"/>
    <n v="137.69499999999999"/>
  </r>
  <r>
    <x v="211"/>
    <n v="202208"/>
    <x v="3"/>
    <s v="EXTREMIDAD INFERIOR"/>
    <s v="NOCHE"/>
    <n v="1"/>
    <n v="1"/>
    <n v="0"/>
    <n v="26"/>
    <n v="26"/>
    <n v="0"/>
    <n v="9"/>
    <n v="0"/>
    <n v="628.74"/>
    <n v="0"/>
    <n v="69.86"/>
  </r>
  <r>
    <x v="211"/>
    <n v="202208"/>
    <x v="3"/>
    <s v="EXTREMIDAD SUPERIOR"/>
    <s v="DIA"/>
    <n v="2"/>
    <n v="1"/>
    <n v="1"/>
    <n v="38"/>
    <n v="24"/>
    <n v="52"/>
    <n v="4"/>
    <n v="18"/>
    <n v="184.55"/>
    <n v="1800"/>
    <n v="146.13749999999999"/>
  </r>
  <r>
    <x v="211"/>
    <n v="202208"/>
    <x v="3"/>
    <s v="OTROS"/>
    <s v="DIA"/>
    <n v="1"/>
    <n v="0"/>
    <n v="1"/>
    <n v="33"/>
    <n v="0"/>
    <n v="33"/>
    <n v="0"/>
    <n v="7"/>
    <n v="0"/>
    <n v="489.02"/>
    <n v="69.86"/>
  </r>
  <r>
    <x v="211"/>
    <n v="202208"/>
    <x v="3"/>
    <s v="TRONCO"/>
    <s v="DIA"/>
    <n v="1"/>
    <n v="1"/>
    <n v="0"/>
    <n v="21"/>
    <n v="21"/>
    <n v="0"/>
    <n v="7"/>
    <n v="0"/>
    <n v="489.02"/>
    <n v="0"/>
    <n v="69.86"/>
  </r>
  <r>
    <x v="211"/>
    <n v="202208"/>
    <x v="5"/>
    <s v="EXTREMIDAD SUPERIOR"/>
    <s v="TARDE"/>
    <n v="1"/>
    <n v="0"/>
    <n v="1"/>
    <n v="35"/>
    <n v="0"/>
    <n v="35"/>
    <n v="0"/>
    <n v="3"/>
    <n v="0"/>
    <n v="209.58"/>
    <n v="69.86"/>
  </r>
  <r>
    <x v="211"/>
    <n v="202208"/>
    <x v="1"/>
    <s v="CABEZA"/>
    <s v="TARDE"/>
    <n v="1"/>
    <n v="1"/>
    <n v="0"/>
    <n v="46"/>
    <n v="46"/>
    <n v="0"/>
    <n v="5"/>
    <n v="0"/>
    <n v="372.62"/>
    <n v="0"/>
    <n v="74.524000000000001"/>
  </r>
  <r>
    <x v="211"/>
    <n v="202208"/>
    <x v="1"/>
    <s v="EXTREMIDAD SUPERIOR"/>
    <s v="TARDE"/>
    <n v="1"/>
    <n v="1"/>
    <n v="0"/>
    <n v="25"/>
    <n v="25"/>
    <n v="0"/>
    <n v="4"/>
    <n v="0"/>
    <n v="257.22000000000003"/>
    <n v="0"/>
    <n v="64.305000000000007"/>
  </r>
  <r>
    <x v="211"/>
    <n v="202208"/>
    <x v="1"/>
    <s v="OTROS"/>
    <s v="DIA"/>
    <n v="1"/>
    <n v="1"/>
    <n v="0"/>
    <n v="35"/>
    <n v="35"/>
    <n v="0"/>
    <n v="3"/>
    <n v="0"/>
    <n v="312.17"/>
    <n v="0"/>
    <n v="104.05666666666667"/>
  </r>
  <r>
    <x v="211"/>
    <n v="202208"/>
    <x v="2"/>
    <s v="CABEZA"/>
    <s v="DIA"/>
    <n v="5"/>
    <n v="5"/>
    <n v="0"/>
    <n v="36"/>
    <n v="36"/>
    <n v="0"/>
    <n v="3"/>
    <n v="0"/>
    <n v="244.19200000000001"/>
    <n v="0"/>
    <n v="360.4133333333333"/>
  </r>
  <r>
    <x v="211"/>
    <n v="202208"/>
    <x v="2"/>
    <s v="EXTREMIDAD INFERIOR"/>
    <s v="DIA"/>
    <n v="1"/>
    <n v="1"/>
    <n v="0"/>
    <n v="24"/>
    <n v="24"/>
    <n v="0"/>
    <n v="4"/>
    <n v="0"/>
    <n v="97.82"/>
    <n v="0"/>
    <n v="24.454999999999998"/>
  </r>
  <r>
    <x v="211"/>
    <n v="202208"/>
    <x v="2"/>
    <s v="EXTREMIDAD INFERIOR"/>
    <s v="NOCHE"/>
    <n v="1"/>
    <n v="1"/>
    <n v="0"/>
    <n v="20"/>
    <n v="20"/>
    <n v="0"/>
    <n v="7"/>
    <n v="0"/>
    <n v="301.77999999999997"/>
    <n v="0"/>
    <n v="43.111428571428569"/>
  </r>
  <r>
    <x v="211"/>
    <n v="202208"/>
    <x v="2"/>
    <s v="EXTREMIDAD SUPERIOR"/>
    <s v="DIA"/>
    <n v="12"/>
    <n v="9"/>
    <n v="3"/>
    <n v="31"/>
    <n v="31"/>
    <n v="31"/>
    <n v="10"/>
    <n v="4"/>
    <n v="531.62888888888892"/>
    <n v="254.64666666666668"/>
    <n v="649.87838095238089"/>
  </r>
  <r>
    <x v="211"/>
    <n v="202208"/>
    <x v="2"/>
    <s v="EXTREMIDAD SUPERIOR"/>
    <s v="NOCHE"/>
    <n v="1"/>
    <n v="1"/>
    <n v="0"/>
    <n v="31"/>
    <n v="31"/>
    <n v="0"/>
    <n v="5"/>
    <n v="0"/>
    <n v="799.28"/>
    <n v="0"/>
    <n v="159.85599999999999"/>
  </r>
  <r>
    <x v="211"/>
    <n v="202208"/>
    <x v="2"/>
    <s v="EXTREMIDAD SUPERIOR"/>
    <s v="TARDE"/>
    <n v="1"/>
    <n v="0"/>
    <n v="1"/>
    <n v="41"/>
    <n v="0"/>
    <n v="41"/>
    <n v="0"/>
    <n v="2"/>
    <n v="0"/>
    <n v="123.26"/>
    <n v="61.63"/>
  </r>
  <r>
    <x v="211"/>
    <n v="202208"/>
    <x v="2"/>
    <s v="OTROS"/>
    <s v="DIA"/>
    <n v="5"/>
    <n v="5"/>
    <n v="0"/>
    <n v="33"/>
    <n v="33"/>
    <n v="0"/>
    <n v="3"/>
    <n v="0"/>
    <n v="268.40800000000002"/>
    <n v="0"/>
    <n v="426.51"/>
  </r>
  <r>
    <x v="211"/>
    <n v="202208"/>
    <x v="2"/>
    <s v="OTROS"/>
    <s v="TARDE"/>
    <n v="2"/>
    <n v="1"/>
    <n v="1"/>
    <n v="32"/>
    <n v="20"/>
    <n v="43"/>
    <n v="5"/>
    <n v="123"/>
    <n v="349.3"/>
    <n v="4622.75"/>
    <n v="107.44333333333333"/>
  </r>
  <r>
    <x v="211"/>
    <n v="202208"/>
    <x v="2"/>
    <s v="TRONCO"/>
    <s v="DIA"/>
    <n v="3"/>
    <n v="3"/>
    <n v="0"/>
    <n v="39"/>
    <n v="39"/>
    <n v="0"/>
    <n v="4"/>
    <n v="0"/>
    <n v="226.40666666666667"/>
    <n v="0"/>
    <n v="215.52666666666667"/>
  </r>
  <r>
    <x v="212"/>
    <n v="202208"/>
    <x v="4"/>
    <s v="EXTREMIDAD SUPERIOR"/>
    <s v="DIA"/>
    <n v="1"/>
    <n v="0"/>
    <n v="1"/>
    <n v="22"/>
    <n v="0"/>
    <n v="22"/>
    <n v="0"/>
    <n v="5"/>
    <n v="0"/>
    <n v="126.27"/>
    <n v="25.253999999999998"/>
  </r>
  <r>
    <x v="212"/>
    <n v="202208"/>
    <x v="3"/>
    <s v="EXTREMIDAD INFERIOR"/>
    <s v="DIA"/>
    <n v="1"/>
    <n v="0"/>
    <n v="1"/>
    <n v="30"/>
    <n v="0"/>
    <n v="30"/>
    <n v="0"/>
    <n v="3"/>
    <n v="0"/>
    <n v="164.21"/>
    <n v="54.736666666666672"/>
  </r>
  <r>
    <x v="212"/>
    <n v="202208"/>
    <x v="3"/>
    <s v="EXTREMIDAD SUPERIOR"/>
    <s v="DIA"/>
    <n v="1"/>
    <n v="1"/>
    <n v="0"/>
    <n v="21"/>
    <n v="21"/>
    <n v="0"/>
    <n v="9"/>
    <n v="0"/>
    <n v="628.74"/>
    <n v="0"/>
    <n v="69.86"/>
  </r>
  <r>
    <x v="212"/>
    <n v="202208"/>
    <x v="3"/>
    <s v="TRONCO"/>
    <s v="DIA"/>
    <n v="1"/>
    <n v="1"/>
    <n v="0"/>
    <n v="50"/>
    <n v="50"/>
    <n v="0"/>
    <n v="2"/>
    <n v="0"/>
    <n v="69.48"/>
    <n v="0"/>
    <n v="34.74"/>
  </r>
  <r>
    <x v="212"/>
    <n v="202208"/>
    <x v="5"/>
    <s v="CABEZA"/>
    <s v="DIA"/>
    <n v="1"/>
    <n v="0"/>
    <n v="1"/>
    <n v="21"/>
    <n v="0"/>
    <n v="21"/>
    <n v="0"/>
    <n v="4"/>
    <n v="0"/>
    <n v="156.47999999999999"/>
    <n v="39.119999999999997"/>
  </r>
  <r>
    <x v="212"/>
    <n v="202208"/>
    <x v="2"/>
    <s v="EXTREMIDAD INFERIOR"/>
    <s v="DIA"/>
    <n v="1"/>
    <n v="0"/>
    <n v="1"/>
    <n v="52"/>
    <n v="0"/>
    <n v="52"/>
    <n v="0"/>
    <n v="3"/>
    <n v="0"/>
    <n v="209.58"/>
    <n v="69.86"/>
  </r>
  <r>
    <x v="212"/>
    <n v="202208"/>
    <x v="2"/>
    <s v="TRONCO"/>
    <s v="DIA"/>
    <n v="1"/>
    <n v="0"/>
    <n v="1"/>
    <n v="41"/>
    <n v="0"/>
    <n v="41"/>
    <n v="0"/>
    <n v="3"/>
    <n v="0"/>
    <n v="209.58"/>
    <n v="69.86"/>
  </r>
  <r>
    <x v="213"/>
    <n v="202208"/>
    <x v="0"/>
    <s v="EXTREMIDAD SUPERIOR"/>
    <s v="DIA"/>
    <n v="2"/>
    <n v="2"/>
    <n v="0"/>
    <n v="35"/>
    <n v="35"/>
    <n v="0"/>
    <n v="18"/>
    <n v="0"/>
    <n v="1187.43"/>
    <n v="0"/>
    <n v="216.38766666666669"/>
  </r>
  <r>
    <x v="213"/>
    <n v="202208"/>
    <x v="0"/>
    <s v="OTROS"/>
    <s v="DIA"/>
    <n v="1"/>
    <n v="1"/>
    <n v="0"/>
    <n v="31"/>
    <n v="31"/>
    <n v="0"/>
    <n v="3"/>
    <n v="0"/>
    <n v="209.58"/>
    <n v="0"/>
    <n v="69.86"/>
  </r>
  <r>
    <x v="213"/>
    <n v="202208"/>
    <x v="4"/>
    <s v="CABEZA"/>
    <s v="DIA"/>
    <n v="2"/>
    <n v="1"/>
    <n v="1"/>
    <n v="23"/>
    <n v="20"/>
    <n v="26"/>
    <n v="2"/>
    <n v="10"/>
    <n v="139.72"/>
    <n v="698.6"/>
    <n v="139.72"/>
  </r>
  <r>
    <x v="213"/>
    <n v="202208"/>
    <x v="4"/>
    <s v="EXTREMIDAD SUPERIOR"/>
    <s v="DIA"/>
    <n v="2"/>
    <n v="1"/>
    <n v="1"/>
    <n v="37"/>
    <n v="51"/>
    <n v="23"/>
    <n v="3"/>
    <n v="2"/>
    <n v="145.80000000000001"/>
    <n v="139.72"/>
    <n v="118.46000000000001"/>
  </r>
  <r>
    <x v="213"/>
    <n v="202208"/>
    <x v="4"/>
    <s v="EXTREMIDAD SUPERIOR"/>
    <s v="NOCHE"/>
    <n v="1"/>
    <n v="1"/>
    <n v="0"/>
    <n v="51"/>
    <n v="51"/>
    <n v="0"/>
    <n v="15"/>
    <n v="0"/>
    <n v="729"/>
    <n v="0"/>
    <n v="48.6"/>
  </r>
  <r>
    <x v="213"/>
    <n v="202208"/>
    <x v="4"/>
    <s v="EXTREMIDAD SUPERIOR"/>
    <s v="TARDE"/>
    <n v="2"/>
    <n v="2"/>
    <n v="0"/>
    <n v="46"/>
    <n v="46"/>
    <n v="0"/>
    <n v="6"/>
    <n v="0"/>
    <n v="482.84500000000003"/>
    <n v="0"/>
    <n v="162.3775"/>
  </r>
  <r>
    <x v="213"/>
    <n v="202208"/>
    <x v="4"/>
    <s v="OTROS"/>
    <s v="DIA"/>
    <n v="1"/>
    <n v="0"/>
    <n v="1"/>
    <n v="60"/>
    <n v="0"/>
    <n v="60"/>
    <n v="0"/>
    <n v="7"/>
    <n v="0"/>
    <n v="263.08"/>
    <n v="37.582857142857144"/>
  </r>
  <r>
    <x v="213"/>
    <n v="202208"/>
    <x v="3"/>
    <s v="CABEZA"/>
    <s v="DIA"/>
    <n v="2"/>
    <n v="2"/>
    <n v="0"/>
    <n v="34"/>
    <n v="34"/>
    <n v="0"/>
    <n v="1"/>
    <n v="0"/>
    <n v="69.86"/>
    <n v="0"/>
    <n v="139.72"/>
  </r>
  <r>
    <x v="213"/>
    <n v="202208"/>
    <x v="3"/>
    <s v="EXTREMIDAD INFERIOR"/>
    <s v="DIA"/>
    <n v="7"/>
    <n v="3"/>
    <n v="4"/>
    <n v="46"/>
    <n v="51"/>
    <n v="42"/>
    <n v="4"/>
    <n v="3"/>
    <n v="197.25333333333333"/>
    <n v="183.08250000000001"/>
    <n v="412.59666666666669"/>
  </r>
  <r>
    <x v="213"/>
    <n v="202208"/>
    <x v="3"/>
    <s v="EXTREMIDAD INFERIOR"/>
    <s v="NOCHE"/>
    <n v="1"/>
    <n v="1"/>
    <n v="0"/>
    <n v="19"/>
    <n v="19"/>
    <n v="0"/>
    <n v="1"/>
    <n v="0"/>
    <n v="69.86"/>
    <n v="0"/>
    <n v="69.86"/>
  </r>
  <r>
    <x v="213"/>
    <n v="202208"/>
    <x v="3"/>
    <s v="EXTREMIDAD SUPERIOR"/>
    <s v="DIA"/>
    <n v="2"/>
    <n v="2"/>
    <n v="0"/>
    <n v="40"/>
    <n v="40"/>
    <n v="0"/>
    <n v="2"/>
    <n v="0"/>
    <n v="158.05500000000001"/>
    <n v="0"/>
    <n v="106.53"/>
  </r>
  <r>
    <x v="213"/>
    <n v="202208"/>
    <x v="3"/>
    <s v="EXTREMIDAD SUPERIOR"/>
    <s v="TARDE"/>
    <n v="1"/>
    <n v="1"/>
    <n v="0"/>
    <n v="49"/>
    <n v="49"/>
    <n v="0"/>
    <n v="4"/>
    <n v="0"/>
    <n v="774.97"/>
    <n v="0"/>
    <n v="193.74250000000001"/>
  </r>
  <r>
    <x v="213"/>
    <n v="202208"/>
    <x v="3"/>
    <s v="TRONCO"/>
    <s v="DIA"/>
    <n v="1"/>
    <n v="1"/>
    <n v="0"/>
    <n v="29"/>
    <n v="29"/>
    <n v="0"/>
    <n v="5"/>
    <n v="0"/>
    <n v="300"/>
    <n v="0"/>
    <n v="60"/>
  </r>
  <r>
    <x v="213"/>
    <n v="202208"/>
    <x v="5"/>
    <s v="EXTREMIDAD SUPERIOR"/>
    <s v="DIA"/>
    <n v="1"/>
    <n v="1"/>
    <n v="0"/>
    <n v="19"/>
    <n v="19"/>
    <n v="0"/>
    <n v="7"/>
    <n v="0"/>
    <n v="489.02"/>
    <n v="0"/>
    <n v="69.86"/>
  </r>
  <r>
    <x v="213"/>
    <n v="202208"/>
    <x v="5"/>
    <s v="EXTREMIDAD SUPERIOR"/>
    <s v="NOCHE"/>
    <n v="1"/>
    <n v="1"/>
    <n v="0"/>
    <n v="29"/>
    <n v="29"/>
    <n v="0"/>
    <n v="3"/>
    <n v="0"/>
    <n v="209.58"/>
    <n v="0"/>
    <n v="69.86"/>
  </r>
  <r>
    <x v="213"/>
    <n v="202208"/>
    <x v="1"/>
    <s v="CABEZA"/>
    <s v="DIA"/>
    <n v="1"/>
    <n v="1"/>
    <n v="0"/>
    <n v="44"/>
    <n v="44"/>
    <n v="0"/>
    <n v="2"/>
    <n v="0"/>
    <n v="62"/>
    <n v="0"/>
    <n v="31"/>
  </r>
  <r>
    <x v="213"/>
    <n v="202208"/>
    <x v="1"/>
    <s v="EXTREMIDAD INFERIOR"/>
    <s v="TARDE"/>
    <n v="1"/>
    <n v="1"/>
    <n v="0"/>
    <n v="30"/>
    <n v="30"/>
    <n v="0"/>
    <n v="2"/>
    <n v="0"/>
    <n v="139.72"/>
    <n v="0"/>
    <n v="69.86"/>
  </r>
  <r>
    <x v="213"/>
    <n v="202208"/>
    <x v="2"/>
    <s v="CABEZA"/>
    <s v="DIA"/>
    <n v="15"/>
    <n v="13"/>
    <n v="2"/>
    <n v="37"/>
    <n v="38"/>
    <n v="29"/>
    <n v="3"/>
    <n v="2"/>
    <n v="225.28"/>
    <n v="84.974999999999994"/>
    <n v="1151.92"/>
  </r>
  <r>
    <x v="213"/>
    <n v="202208"/>
    <x v="2"/>
    <s v="CABEZA"/>
    <s v="NOCHE"/>
    <n v="1"/>
    <n v="1"/>
    <n v="0"/>
    <n v="41"/>
    <n v="41"/>
    <n v="0"/>
    <n v="2"/>
    <n v="0"/>
    <n v="150.36000000000001"/>
    <n v="0"/>
    <n v="75.180000000000007"/>
  </r>
  <r>
    <x v="213"/>
    <n v="202208"/>
    <x v="2"/>
    <s v="CABEZA"/>
    <s v="TARDE"/>
    <n v="2"/>
    <n v="2"/>
    <n v="0"/>
    <n v="30"/>
    <n v="30"/>
    <n v="0"/>
    <n v="2"/>
    <n v="0"/>
    <n v="189.875"/>
    <n v="0"/>
    <n v="149.49666666666667"/>
  </r>
  <r>
    <x v="213"/>
    <n v="202208"/>
    <x v="2"/>
    <s v="EXTREMIDAD INFERIOR"/>
    <s v="DIA"/>
    <n v="16"/>
    <n v="14"/>
    <n v="2"/>
    <n v="41"/>
    <n v="41"/>
    <n v="43"/>
    <n v="6"/>
    <n v="3"/>
    <n v="477.01857142857142"/>
    <n v="158.91"/>
    <n v="1152.8966666666668"/>
  </r>
  <r>
    <x v="213"/>
    <n v="202208"/>
    <x v="2"/>
    <s v="EXTREMIDAD INFERIOR"/>
    <s v="NOCHE"/>
    <n v="1"/>
    <n v="1"/>
    <n v="0"/>
    <n v="20"/>
    <n v="20"/>
    <n v="0"/>
    <n v="2"/>
    <n v="0"/>
    <n v="139.72"/>
    <n v="0"/>
    <n v="69.86"/>
  </r>
  <r>
    <x v="213"/>
    <n v="202208"/>
    <x v="2"/>
    <s v="EXTREMIDAD INFERIOR"/>
    <s v="TARDE"/>
    <n v="3"/>
    <n v="3"/>
    <n v="0"/>
    <n v="30"/>
    <n v="30"/>
    <n v="0"/>
    <n v="3"/>
    <n v="0"/>
    <n v="177.65666666666667"/>
    <n v="0"/>
    <n v="175.82666666666668"/>
  </r>
  <r>
    <x v="213"/>
    <n v="202208"/>
    <x v="2"/>
    <s v="EXTREMIDAD SUPERIOR"/>
    <s v="DIA"/>
    <n v="17"/>
    <n v="13"/>
    <n v="4"/>
    <n v="35"/>
    <n v="35"/>
    <n v="35"/>
    <n v="4"/>
    <n v="4"/>
    <n v="238.24076923076925"/>
    <n v="285.1275"/>
    <n v="1082.345"/>
  </r>
  <r>
    <x v="213"/>
    <n v="202208"/>
    <x v="2"/>
    <s v="EXTREMIDAD SUPERIOR"/>
    <s v="NOCHE"/>
    <n v="1"/>
    <n v="1"/>
    <n v="0"/>
    <n v="21"/>
    <n v="21"/>
    <n v="0"/>
    <n v="3"/>
    <n v="0"/>
    <n v="209.58"/>
    <n v="0"/>
    <n v="69.86"/>
  </r>
  <r>
    <x v="213"/>
    <n v="202208"/>
    <x v="2"/>
    <s v="EXTREMIDAD SUPERIOR"/>
    <s v="TARDE"/>
    <n v="2"/>
    <n v="1"/>
    <n v="1"/>
    <n v="32"/>
    <n v="27"/>
    <n v="36"/>
    <n v="2"/>
    <n v="3"/>
    <n v="180.5"/>
    <n v="112.75"/>
    <n v="127.83333333333334"/>
  </r>
  <r>
    <x v="213"/>
    <n v="202208"/>
    <x v="2"/>
    <s v="OTROS"/>
    <s v="DIA"/>
    <n v="2"/>
    <n v="1"/>
    <n v="1"/>
    <n v="22"/>
    <n v="18"/>
    <n v="27"/>
    <n v="2"/>
    <n v="2"/>
    <n v="139.72"/>
    <n v="63.77"/>
    <n v="101.745"/>
  </r>
  <r>
    <x v="213"/>
    <n v="202208"/>
    <x v="2"/>
    <s v="OTROS"/>
    <s v="TARDE"/>
    <n v="1"/>
    <n v="1"/>
    <n v="0"/>
    <n v="54"/>
    <n v="54"/>
    <n v="0"/>
    <n v="3"/>
    <n v="0"/>
    <n v="209.58"/>
    <n v="0"/>
    <n v="69.86"/>
  </r>
  <r>
    <x v="213"/>
    <n v="202208"/>
    <x v="2"/>
    <s v="TRONCO"/>
    <s v="DIA"/>
    <n v="6"/>
    <n v="5"/>
    <n v="1"/>
    <n v="40"/>
    <n v="36"/>
    <n v="55"/>
    <n v="3"/>
    <n v="2"/>
    <n v="227.494"/>
    <n v="139.72"/>
    <n v="429.01499999999999"/>
  </r>
  <r>
    <x v="214"/>
    <n v="202208"/>
    <x v="0"/>
    <s v="EXTREMIDAD SUPERIOR"/>
    <s v="DIA"/>
    <n v="5"/>
    <n v="4"/>
    <n v="1"/>
    <n v="37"/>
    <n v="38"/>
    <n v="33"/>
    <n v="12"/>
    <n v="3"/>
    <n v="797.08249999999998"/>
    <n v="209.58"/>
    <n v="296.30291666666665"/>
  </r>
  <r>
    <x v="214"/>
    <n v="202208"/>
    <x v="4"/>
    <s v="CABEZA"/>
    <s v="DIA"/>
    <n v="3"/>
    <n v="3"/>
    <n v="0"/>
    <n v="28"/>
    <n v="28"/>
    <n v="0"/>
    <n v="4"/>
    <n v="0"/>
    <n v="256.15333333333336"/>
    <n v="0"/>
    <n v="209.57999999999998"/>
  </r>
  <r>
    <x v="214"/>
    <n v="202208"/>
    <x v="4"/>
    <s v="EXTREMIDAD INFERIOR"/>
    <s v="DIA"/>
    <n v="2"/>
    <n v="1"/>
    <n v="1"/>
    <n v="31"/>
    <n v="39"/>
    <n v="23"/>
    <n v="4"/>
    <n v="4"/>
    <n v="279.44"/>
    <n v="80.849999999999994"/>
    <n v="90.072499999999991"/>
  </r>
  <r>
    <x v="214"/>
    <n v="202208"/>
    <x v="4"/>
    <s v="EXTREMIDAD INFERIOR"/>
    <s v="TARDE"/>
    <n v="1"/>
    <n v="0"/>
    <n v="1"/>
    <n v="21"/>
    <n v="0"/>
    <n v="21"/>
    <n v="0"/>
    <n v="4"/>
    <n v="0"/>
    <n v="173.67"/>
    <n v="43.417499999999997"/>
  </r>
  <r>
    <x v="214"/>
    <n v="202208"/>
    <x v="4"/>
    <s v="EXTREMIDAD SUPERIOR"/>
    <s v="DIA"/>
    <n v="3"/>
    <n v="3"/>
    <n v="0"/>
    <n v="24"/>
    <n v="24"/>
    <n v="0"/>
    <n v="8"/>
    <n v="0"/>
    <n v="477.91666666666669"/>
    <n v="0"/>
    <n v="193.9425"/>
  </r>
  <r>
    <x v="214"/>
    <n v="202208"/>
    <x v="4"/>
    <s v="EXTREMIDAD SUPERIOR"/>
    <s v="TARDE"/>
    <n v="1"/>
    <n v="0"/>
    <n v="1"/>
    <n v="32"/>
    <n v="0"/>
    <n v="32"/>
    <n v="0"/>
    <n v="3"/>
    <n v="0"/>
    <n v="209.58"/>
    <n v="69.86"/>
  </r>
  <r>
    <x v="214"/>
    <n v="202208"/>
    <x v="4"/>
    <s v="TRONCO"/>
    <s v="DIA"/>
    <n v="1"/>
    <n v="1"/>
    <n v="0"/>
    <n v="29"/>
    <n v="29"/>
    <n v="0"/>
    <n v="30"/>
    <n v="0"/>
    <n v="2015"/>
    <n v="0"/>
    <n v="67.166666666666671"/>
  </r>
  <r>
    <x v="214"/>
    <n v="202208"/>
    <x v="3"/>
    <s v="EXTREMIDAD INFERIOR"/>
    <s v="DIA"/>
    <n v="5"/>
    <n v="3"/>
    <n v="2"/>
    <n v="44"/>
    <n v="44"/>
    <n v="46"/>
    <n v="5"/>
    <n v="12"/>
    <n v="267.01"/>
    <n v="786.97500000000002"/>
    <n v="277.71016666666662"/>
  </r>
  <r>
    <x v="214"/>
    <n v="202208"/>
    <x v="3"/>
    <s v="EXTREMIDAD INFERIOR"/>
    <s v="NOCHE"/>
    <n v="1"/>
    <n v="0"/>
    <n v="1"/>
    <n v="32"/>
    <n v="0"/>
    <n v="32"/>
    <n v="0"/>
    <n v="1"/>
    <n v="0"/>
    <n v="39.75"/>
    <n v="39.75"/>
  </r>
  <r>
    <x v="214"/>
    <n v="202208"/>
    <x v="3"/>
    <s v="EXTREMIDAD SUPERIOR"/>
    <s v="DIA"/>
    <n v="2"/>
    <n v="1"/>
    <n v="1"/>
    <n v="59"/>
    <n v="69"/>
    <n v="49"/>
    <n v="2"/>
    <n v="7"/>
    <n v="139.72"/>
    <n v="263.08"/>
    <n v="107.44285714285715"/>
  </r>
  <r>
    <x v="214"/>
    <n v="202208"/>
    <x v="3"/>
    <s v="OTROS"/>
    <s v="DIA"/>
    <n v="2"/>
    <n v="1"/>
    <n v="1"/>
    <n v="33"/>
    <n v="40"/>
    <n v="26"/>
    <n v="9"/>
    <n v="3"/>
    <n v="628.74"/>
    <n v="209.58"/>
    <n v="139.72"/>
  </r>
  <r>
    <x v="214"/>
    <n v="202208"/>
    <x v="3"/>
    <s v="OTROS"/>
    <s v="NOCHE"/>
    <n v="1"/>
    <n v="1"/>
    <n v="0"/>
    <n v="34"/>
    <n v="34"/>
    <n v="0"/>
    <n v="6"/>
    <n v="0"/>
    <n v="419.16"/>
    <n v="0"/>
    <n v="69.86"/>
  </r>
  <r>
    <x v="214"/>
    <n v="202208"/>
    <x v="3"/>
    <s v="TRONCO"/>
    <s v="DIA"/>
    <n v="2"/>
    <n v="2"/>
    <n v="0"/>
    <n v="36"/>
    <n v="36"/>
    <n v="0"/>
    <n v="4"/>
    <n v="0"/>
    <n v="314.37"/>
    <n v="0"/>
    <n v="139.72"/>
  </r>
  <r>
    <x v="214"/>
    <n v="202208"/>
    <x v="3"/>
    <s v="TRONCO"/>
    <s v="NOCHE"/>
    <n v="1"/>
    <n v="0"/>
    <n v="1"/>
    <n v="37"/>
    <n v="0"/>
    <n v="37"/>
    <n v="0"/>
    <n v="2"/>
    <n v="0"/>
    <n v="375.49"/>
    <n v="187.745"/>
  </r>
  <r>
    <x v="214"/>
    <n v="202208"/>
    <x v="5"/>
    <s v="CABEZA"/>
    <s v="DIA"/>
    <n v="2"/>
    <n v="2"/>
    <n v="0"/>
    <n v="30"/>
    <n v="30"/>
    <n v="0"/>
    <n v="2"/>
    <n v="0"/>
    <n v="104.16"/>
    <n v="0"/>
    <n v="103.34666666666666"/>
  </r>
  <r>
    <x v="214"/>
    <n v="202208"/>
    <x v="5"/>
    <s v="EXTREMIDAD SUPERIOR"/>
    <s v="NOCHE"/>
    <n v="1"/>
    <n v="1"/>
    <n v="0"/>
    <n v="29"/>
    <n v="29"/>
    <n v="0"/>
    <n v="3"/>
    <n v="0"/>
    <n v="171.37"/>
    <n v="0"/>
    <n v="57.123333333333335"/>
  </r>
  <r>
    <x v="214"/>
    <n v="202208"/>
    <x v="5"/>
    <s v="OTROS"/>
    <s v="NOCHE"/>
    <n v="1"/>
    <n v="1"/>
    <n v="0"/>
    <n v="34"/>
    <n v="34"/>
    <n v="0"/>
    <n v="3"/>
    <n v="0"/>
    <n v="209.58"/>
    <n v="0"/>
    <n v="69.86"/>
  </r>
  <r>
    <x v="214"/>
    <n v="202208"/>
    <x v="1"/>
    <s v="CABEZA"/>
    <s v="DIA"/>
    <n v="1"/>
    <n v="1"/>
    <n v="0"/>
    <n v="27"/>
    <n v="27"/>
    <n v="0"/>
    <n v="2"/>
    <n v="0"/>
    <n v="139.72"/>
    <n v="0"/>
    <n v="69.86"/>
  </r>
  <r>
    <x v="214"/>
    <n v="202208"/>
    <x v="1"/>
    <s v="EXTREMIDAD INFERIOR"/>
    <s v="DIA"/>
    <n v="1"/>
    <n v="1"/>
    <n v="0"/>
    <n v="33"/>
    <n v="33"/>
    <n v="0"/>
    <n v="3"/>
    <n v="0"/>
    <n v="266.08"/>
    <n v="0"/>
    <n v="88.693333333333328"/>
  </r>
  <r>
    <x v="214"/>
    <n v="202208"/>
    <x v="1"/>
    <s v="EXTREMIDAD INFERIOR"/>
    <s v="TARDE"/>
    <n v="1"/>
    <n v="1"/>
    <n v="0"/>
    <n v="43"/>
    <n v="43"/>
    <n v="0"/>
    <n v="9"/>
    <n v="0"/>
    <n v="628.74"/>
    <n v="0"/>
    <n v="69.86"/>
  </r>
  <r>
    <x v="214"/>
    <n v="202208"/>
    <x v="1"/>
    <s v="EXTREMIDAD SUPERIOR"/>
    <s v="DIA"/>
    <n v="1"/>
    <n v="1"/>
    <n v="0"/>
    <n v="62"/>
    <n v="62"/>
    <n v="0"/>
    <n v="4"/>
    <n v="0"/>
    <n v="279.44"/>
    <n v="0"/>
    <n v="69.86"/>
  </r>
  <r>
    <x v="214"/>
    <n v="202208"/>
    <x v="1"/>
    <s v="EXTREMIDAD SUPERIOR"/>
    <s v="NOCHE"/>
    <n v="1"/>
    <n v="1"/>
    <n v="0"/>
    <n v="38"/>
    <n v="38"/>
    <n v="0"/>
    <n v="7"/>
    <n v="0"/>
    <n v="396.86"/>
    <n v="0"/>
    <n v="56.694285714285719"/>
  </r>
  <r>
    <x v="214"/>
    <n v="202208"/>
    <x v="1"/>
    <s v="TRONCO"/>
    <s v="NOCHE"/>
    <n v="1"/>
    <n v="1"/>
    <n v="0"/>
    <n v="37"/>
    <n v="37"/>
    <n v="0"/>
    <n v="1"/>
    <n v="0"/>
    <n v="98.25"/>
    <n v="0"/>
    <n v="98.25"/>
  </r>
  <r>
    <x v="214"/>
    <n v="202208"/>
    <x v="2"/>
    <s v="CABEZA"/>
    <s v="DIA"/>
    <n v="5"/>
    <n v="4"/>
    <n v="1"/>
    <n v="24"/>
    <n v="24"/>
    <n v="25"/>
    <n v="2"/>
    <n v="3"/>
    <n v="157.51249999999999"/>
    <n v="209.58"/>
    <n v="349.95499999999998"/>
  </r>
  <r>
    <x v="214"/>
    <n v="202208"/>
    <x v="2"/>
    <s v="EXTREMIDAD INFERIOR"/>
    <s v="DIA"/>
    <n v="6"/>
    <n v="5"/>
    <n v="1"/>
    <n v="42"/>
    <n v="41"/>
    <n v="49"/>
    <n v="8"/>
    <n v="2"/>
    <n v="383.262"/>
    <n v="139.72"/>
    <n v="332.15647619047621"/>
  </r>
  <r>
    <x v="214"/>
    <n v="202208"/>
    <x v="2"/>
    <s v="EXTREMIDAD INFERIOR"/>
    <s v="TARDE"/>
    <n v="1"/>
    <n v="1"/>
    <n v="0"/>
    <n v="38"/>
    <n v="38"/>
    <n v="0"/>
    <n v="1"/>
    <n v="0"/>
    <n v="82"/>
    <n v="0"/>
    <n v="82"/>
  </r>
  <r>
    <x v="214"/>
    <n v="202208"/>
    <x v="2"/>
    <s v="EXTREMIDAD SUPERIOR"/>
    <s v="DIA"/>
    <n v="11"/>
    <n v="7"/>
    <n v="4"/>
    <n v="39"/>
    <n v="40"/>
    <n v="37"/>
    <n v="7"/>
    <n v="4"/>
    <n v="435.48142857142858"/>
    <n v="264.5575"/>
    <n v="863.88291666666669"/>
  </r>
  <r>
    <x v="214"/>
    <n v="202208"/>
    <x v="2"/>
    <s v="OTROS"/>
    <s v="DIA"/>
    <n v="6"/>
    <n v="4"/>
    <n v="2"/>
    <n v="39"/>
    <n v="40"/>
    <n v="36"/>
    <n v="7"/>
    <n v="3"/>
    <n v="627.94749999999999"/>
    <n v="156.215"/>
    <n v="432.505"/>
  </r>
  <r>
    <x v="214"/>
    <n v="202208"/>
    <x v="2"/>
    <s v="TRONCO"/>
    <s v="DIA"/>
    <n v="2"/>
    <n v="2"/>
    <n v="0"/>
    <n v="29"/>
    <n v="29"/>
    <n v="0"/>
    <n v="3"/>
    <n v="0"/>
    <n v="209.58"/>
    <n v="0"/>
    <n v="139.72"/>
  </r>
  <r>
    <x v="214"/>
    <n v="202208"/>
    <x v="2"/>
    <s v="TRONCO"/>
    <s v="TARDE"/>
    <n v="1"/>
    <n v="1"/>
    <n v="0"/>
    <n v="25"/>
    <n v="25"/>
    <n v="0"/>
    <n v="3"/>
    <n v="0"/>
    <n v="209.58"/>
    <n v="0"/>
    <n v="69.86"/>
  </r>
  <r>
    <x v="215"/>
    <n v="202208"/>
    <x v="0"/>
    <s v="EXTREMIDAD SUPERIOR"/>
    <s v="DIA"/>
    <n v="5"/>
    <n v="5"/>
    <n v="0"/>
    <n v="26"/>
    <n v="26"/>
    <n v="0"/>
    <n v="5"/>
    <n v="0"/>
    <n v="311.30200000000002"/>
    <n v="0"/>
    <n v="273.36666666666667"/>
  </r>
  <r>
    <x v="215"/>
    <n v="202208"/>
    <x v="0"/>
    <s v="EXTREMIDAD SUPERIOR"/>
    <s v="NOCHE"/>
    <n v="2"/>
    <n v="1"/>
    <n v="1"/>
    <n v="44"/>
    <n v="55"/>
    <n v="33"/>
    <n v="4"/>
    <n v="3"/>
    <n v="446.15"/>
    <n v="218.12"/>
    <n v="184.24416666666667"/>
  </r>
  <r>
    <x v="215"/>
    <n v="202208"/>
    <x v="4"/>
    <s v="CABEZA"/>
    <s v="DIA"/>
    <n v="4"/>
    <n v="3"/>
    <n v="1"/>
    <n v="38"/>
    <n v="38"/>
    <n v="36"/>
    <n v="2"/>
    <n v="3"/>
    <n v="135"/>
    <n v="145.66999999999999"/>
    <n v="240.23666666666665"/>
  </r>
  <r>
    <x v="215"/>
    <n v="202208"/>
    <x v="4"/>
    <s v="EXTREMIDAD INFERIOR"/>
    <s v="DIA"/>
    <n v="2"/>
    <n v="1"/>
    <n v="1"/>
    <n v="30"/>
    <n v="31"/>
    <n v="29"/>
    <n v="4"/>
    <n v="2"/>
    <n v="227"/>
    <n v="139.72"/>
    <n v="126.61"/>
  </r>
  <r>
    <x v="215"/>
    <n v="202208"/>
    <x v="4"/>
    <s v="EXTREMIDAD SUPERIOR"/>
    <s v="DIA"/>
    <n v="2"/>
    <n v="2"/>
    <n v="0"/>
    <n v="38"/>
    <n v="38"/>
    <n v="0"/>
    <n v="6"/>
    <n v="0"/>
    <n v="365.22499999999997"/>
    <n v="0"/>
    <n v="95.510333333333335"/>
  </r>
  <r>
    <x v="215"/>
    <n v="202208"/>
    <x v="4"/>
    <s v="OTROS"/>
    <s v="DIA"/>
    <n v="1"/>
    <n v="1"/>
    <n v="0"/>
    <n v="21"/>
    <n v="21"/>
    <n v="0"/>
    <n v="3"/>
    <n v="0"/>
    <n v="47.73"/>
    <n v="0"/>
    <n v="15.909999999999998"/>
  </r>
  <r>
    <x v="215"/>
    <n v="202208"/>
    <x v="3"/>
    <s v="EXTREMIDAD INFERIOR"/>
    <s v="DIA"/>
    <n v="5"/>
    <n v="3"/>
    <n v="2"/>
    <n v="41"/>
    <n v="42"/>
    <n v="40"/>
    <n v="7"/>
    <n v="5"/>
    <n v="332.94333333333333"/>
    <n v="375.1"/>
    <n v="301.71825000000001"/>
  </r>
  <r>
    <x v="215"/>
    <n v="202208"/>
    <x v="3"/>
    <s v="EXTREMIDAD SUPERIOR"/>
    <s v="DIA"/>
    <n v="3"/>
    <n v="2"/>
    <n v="1"/>
    <n v="40"/>
    <n v="38"/>
    <n v="44"/>
    <n v="9"/>
    <n v="4"/>
    <n v="615.16499999999996"/>
    <n v="279.44"/>
    <n v="207.76999999999998"/>
  </r>
  <r>
    <x v="215"/>
    <n v="202208"/>
    <x v="3"/>
    <s v="EXTREMIDAD SUPERIOR"/>
    <s v="TARDE"/>
    <n v="1"/>
    <n v="0"/>
    <n v="1"/>
    <n v="24"/>
    <n v="0"/>
    <n v="24"/>
    <n v="0"/>
    <n v="4"/>
    <n v="0"/>
    <n v="266.67"/>
    <n v="66.667500000000004"/>
  </r>
  <r>
    <x v="215"/>
    <n v="202208"/>
    <x v="3"/>
    <s v="OTROS"/>
    <s v="DIA"/>
    <n v="3"/>
    <n v="3"/>
    <n v="0"/>
    <n v="35"/>
    <n v="35"/>
    <n v="0"/>
    <n v="4"/>
    <n v="0"/>
    <n v="262.66666666666669"/>
    <n v="0"/>
    <n v="211.36"/>
  </r>
  <r>
    <x v="215"/>
    <n v="202208"/>
    <x v="7"/>
    <s v="EXTREMIDAD SUPERIOR"/>
    <s v="DIA"/>
    <n v="2"/>
    <n v="2"/>
    <n v="0"/>
    <n v="28"/>
    <n v="28"/>
    <n v="0"/>
    <n v="3"/>
    <n v="0"/>
    <n v="224"/>
    <n v="0"/>
    <n v="149.33333333333334"/>
  </r>
  <r>
    <x v="215"/>
    <n v="202208"/>
    <x v="5"/>
    <s v="EXTREMIDAD SUPERIOR"/>
    <s v="DIA"/>
    <n v="2"/>
    <n v="2"/>
    <n v="0"/>
    <n v="24"/>
    <n v="24"/>
    <n v="0"/>
    <n v="4"/>
    <n v="0"/>
    <n v="304.77499999999998"/>
    <n v="0"/>
    <n v="152.38749999999999"/>
  </r>
  <r>
    <x v="215"/>
    <n v="202208"/>
    <x v="1"/>
    <s v="CABEZA"/>
    <s v="DIA"/>
    <n v="1"/>
    <n v="1"/>
    <n v="0"/>
    <n v="19"/>
    <n v="19"/>
    <n v="0"/>
    <n v="5"/>
    <n v="0"/>
    <n v="70.78"/>
    <n v="0"/>
    <n v="14.156000000000001"/>
  </r>
  <r>
    <x v="215"/>
    <n v="202208"/>
    <x v="1"/>
    <s v="EXTREMIDAD INFERIOR"/>
    <s v="DIA"/>
    <n v="2"/>
    <n v="1"/>
    <n v="1"/>
    <n v="28"/>
    <n v="27"/>
    <n v="30"/>
    <n v="3"/>
    <n v="7"/>
    <n v="209.58"/>
    <n v="933.33"/>
    <n v="203.19285714285712"/>
  </r>
  <r>
    <x v="215"/>
    <n v="202208"/>
    <x v="2"/>
    <s v="CABEZA"/>
    <s v="DIA"/>
    <n v="5"/>
    <n v="5"/>
    <n v="0"/>
    <n v="38"/>
    <n v="38"/>
    <n v="0"/>
    <n v="3"/>
    <n v="0"/>
    <n v="218.85999999999999"/>
    <n v="0"/>
    <n v="399.44166666666666"/>
  </r>
  <r>
    <x v="215"/>
    <n v="202208"/>
    <x v="2"/>
    <s v="EXTREMIDAD INFERIOR"/>
    <s v="DIA"/>
    <n v="3"/>
    <n v="3"/>
    <n v="0"/>
    <n v="25"/>
    <n v="25"/>
    <n v="0"/>
    <n v="2"/>
    <n v="0"/>
    <n v="160.44"/>
    <n v="0"/>
    <n v="207.01333333333332"/>
  </r>
  <r>
    <x v="215"/>
    <n v="202208"/>
    <x v="2"/>
    <s v="EXTREMIDAD SUPERIOR"/>
    <s v="DIA"/>
    <n v="19"/>
    <n v="14"/>
    <n v="5"/>
    <n v="31"/>
    <n v="33"/>
    <n v="24"/>
    <n v="5"/>
    <n v="4"/>
    <n v="343.88500000000005"/>
    <n v="206.846"/>
    <n v="1316.8494404761905"/>
  </r>
  <r>
    <x v="215"/>
    <n v="202208"/>
    <x v="2"/>
    <s v="EXTREMIDAD SUPERIOR"/>
    <s v="NOCHE"/>
    <n v="3"/>
    <n v="3"/>
    <n v="0"/>
    <n v="21"/>
    <n v="21"/>
    <n v="0"/>
    <n v="6"/>
    <n v="0"/>
    <n v="376.61333333333329"/>
    <n v="0"/>
    <n v="168.96969696969697"/>
  </r>
  <r>
    <x v="215"/>
    <n v="202208"/>
    <x v="2"/>
    <s v="OTROS"/>
    <s v="DIA"/>
    <n v="1"/>
    <n v="1"/>
    <n v="0"/>
    <n v="44"/>
    <n v="44"/>
    <n v="0"/>
    <n v="7"/>
    <n v="0"/>
    <n v="562.30999999999995"/>
    <n v="0"/>
    <n v="80.33"/>
  </r>
  <r>
    <x v="215"/>
    <n v="202208"/>
    <x v="2"/>
    <s v="OTROS"/>
    <s v="NOCHE"/>
    <n v="1"/>
    <n v="1"/>
    <n v="0"/>
    <n v="45"/>
    <n v="45"/>
    <n v="0"/>
    <n v="3"/>
    <n v="0"/>
    <n v="1150.8599999999999"/>
    <n v="0"/>
    <n v="383.61999999999995"/>
  </r>
  <r>
    <x v="215"/>
    <n v="202208"/>
    <x v="2"/>
    <s v="TRONCO"/>
    <s v="DIA"/>
    <n v="6"/>
    <n v="6"/>
    <n v="0"/>
    <n v="50"/>
    <n v="50"/>
    <n v="0"/>
    <n v="3"/>
    <n v="0"/>
    <n v="180.49666666666667"/>
    <n v="0"/>
    <n v="366.84000000000003"/>
  </r>
  <r>
    <x v="215"/>
    <n v="202208"/>
    <x v="2"/>
    <s v="TRONCO"/>
    <s v="NOCHE"/>
    <n v="1"/>
    <n v="1"/>
    <n v="0"/>
    <n v="42"/>
    <n v="42"/>
    <n v="0"/>
    <n v="3"/>
    <n v="0"/>
    <n v="1230.67"/>
    <n v="0"/>
    <n v="410.22333333333336"/>
  </r>
  <r>
    <x v="215"/>
    <n v="202208"/>
    <x v="2"/>
    <s v="TRONCO"/>
    <s v="TARDE"/>
    <n v="1"/>
    <n v="0"/>
    <n v="1"/>
    <n v="25"/>
    <n v="0"/>
    <n v="25"/>
    <n v="0"/>
    <n v="2"/>
    <n v="0"/>
    <n v="78.67"/>
    <n v="39.335000000000001"/>
  </r>
  <r>
    <x v="216"/>
    <n v="202208"/>
    <x v="0"/>
    <s v="EXTREMIDAD SUPERIOR"/>
    <s v="DIA"/>
    <n v="6"/>
    <n v="3"/>
    <n v="3"/>
    <n v="46"/>
    <n v="44"/>
    <n v="48"/>
    <n v="5"/>
    <n v="2"/>
    <n v="481.77666666666664"/>
    <n v="116.52999999999999"/>
    <n v="547.55833333333328"/>
  </r>
  <r>
    <x v="216"/>
    <n v="202208"/>
    <x v="0"/>
    <s v="EXTREMIDAD SUPERIOR"/>
    <s v="TARDE"/>
    <n v="1"/>
    <n v="1"/>
    <n v="0"/>
    <n v="39"/>
    <n v="39"/>
    <n v="0"/>
    <n v="7"/>
    <n v="0"/>
    <n v="614.09"/>
    <n v="0"/>
    <n v="87.727142857142866"/>
  </r>
  <r>
    <x v="216"/>
    <n v="202208"/>
    <x v="4"/>
    <s v="EXTREMIDAD INFERIOR"/>
    <s v="DIA"/>
    <n v="4"/>
    <n v="2"/>
    <n v="2"/>
    <n v="30"/>
    <n v="32"/>
    <n v="28"/>
    <n v="4"/>
    <n v="2"/>
    <n v="226.92"/>
    <n v="170.72"/>
    <n v="278.78800000000001"/>
  </r>
  <r>
    <x v="216"/>
    <n v="202208"/>
    <x v="4"/>
    <s v="EXTREMIDAD INFERIOR"/>
    <s v="TARDE"/>
    <n v="1"/>
    <n v="1"/>
    <n v="0"/>
    <n v="31"/>
    <n v="31"/>
    <n v="0"/>
    <n v="3"/>
    <n v="0"/>
    <n v="209.58"/>
    <n v="0"/>
    <n v="69.86"/>
  </r>
  <r>
    <x v="216"/>
    <n v="202208"/>
    <x v="4"/>
    <s v="EXTREMIDAD SUPERIOR"/>
    <s v="DIA"/>
    <n v="6"/>
    <n v="6"/>
    <n v="0"/>
    <n v="30"/>
    <n v="30"/>
    <n v="0"/>
    <n v="13"/>
    <n v="0"/>
    <n v="1318.0483333333334"/>
    <n v="0"/>
    <n v="469.61799999999999"/>
  </r>
  <r>
    <x v="216"/>
    <n v="202208"/>
    <x v="4"/>
    <s v="EXTREMIDAD SUPERIOR"/>
    <s v="TARDE"/>
    <n v="1"/>
    <n v="1"/>
    <n v="0"/>
    <n v="46"/>
    <n v="46"/>
    <n v="0"/>
    <n v="14"/>
    <n v="0"/>
    <n v="607.83000000000004"/>
    <n v="0"/>
    <n v="43.416428571428575"/>
  </r>
  <r>
    <x v="216"/>
    <n v="202208"/>
    <x v="3"/>
    <s v="CABEZA"/>
    <s v="TARDE"/>
    <n v="1"/>
    <n v="1"/>
    <n v="0"/>
    <n v="40"/>
    <n v="40"/>
    <n v="0"/>
    <n v="7"/>
    <n v="0"/>
    <n v="710.97"/>
    <n v="0"/>
    <n v="101.56714285714285"/>
  </r>
  <r>
    <x v="216"/>
    <n v="202208"/>
    <x v="3"/>
    <s v="EXTREMIDAD INFERIOR"/>
    <s v="DIA"/>
    <n v="4"/>
    <n v="0"/>
    <n v="4"/>
    <n v="33"/>
    <n v="0"/>
    <n v="33"/>
    <n v="0"/>
    <n v="3"/>
    <n v="0"/>
    <n v="140.79000000000002"/>
    <n v="176.79000000000002"/>
  </r>
  <r>
    <x v="216"/>
    <n v="202208"/>
    <x v="3"/>
    <s v="EXTREMIDAD INFERIOR"/>
    <s v="TARDE"/>
    <n v="1"/>
    <n v="1"/>
    <n v="0"/>
    <n v="31"/>
    <n v="31"/>
    <n v="0"/>
    <n v="3"/>
    <n v="0"/>
    <n v="209.58"/>
    <n v="0"/>
    <n v="69.86"/>
  </r>
  <r>
    <x v="216"/>
    <n v="202208"/>
    <x v="3"/>
    <s v="EXTREMIDAD SUPERIOR"/>
    <s v="DIA"/>
    <n v="3"/>
    <n v="3"/>
    <n v="0"/>
    <n v="39"/>
    <n v="39"/>
    <n v="0"/>
    <n v="2"/>
    <n v="0"/>
    <n v="115.85666666666667"/>
    <n v="0"/>
    <n v="177.94833333333332"/>
  </r>
  <r>
    <x v="216"/>
    <n v="202208"/>
    <x v="3"/>
    <s v="EXTREMIDAD SUPERIOR"/>
    <s v="NOCHE"/>
    <n v="1"/>
    <n v="1"/>
    <n v="0"/>
    <n v="34"/>
    <n v="34"/>
    <n v="0"/>
    <n v="30"/>
    <n v="0"/>
    <n v="2100"/>
    <n v="0"/>
    <n v="70"/>
  </r>
  <r>
    <x v="216"/>
    <n v="202208"/>
    <x v="3"/>
    <s v="OTROS"/>
    <s v="DIA"/>
    <n v="4"/>
    <n v="2"/>
    <n v="2"/>
    <n v="40"/>
    <n v="41"/>
    <n v="40"/>
    <n v="4"/>
    <n v="4"/>
    <n v="347.07000000000005"/>
    <n v="189.91499999999999"/>
    <n v="264.66849999999999"/>
  </r>
  <r>
    <x v="216"/>
    <n v="202208"/>
    <x v="3"/>
    <s v="TRONCO"/>
    <s v="DIA"/>
    <n v="1"/>
    <n v="1"/>
    <n v="0"/>
    <n v="27"/>
    <n v="27"/>
    <n v="0"/>
    <n v="4"/>
    <n v="0"/>
    <n v="298.89"/>
    <n v="0"/>
    <n v="74.722499999999997"/>
  </r>
  <r>
    <x v="216"/>
    <n v="202208"/>
    <x v="5"/>
    <s v="CABEZA"/>
    <s v="DIA"/>
    <n v="1"/>
    <n v="1"/>
    <n v="0"/>
    <n v="56"/>
    <n v="56"/>
    <n v="0"/>
    <n v="2"/>
    <n v="0"/>
    <n v="121.83"/>
    <n v="0"/>
    <n v="60.914999999999999"/>
  </r>
  <r>
    <x v="216"/>
    <n v="202208"/>
    <x v="5"/>
    <s v="EXTREMIDAD SUPERIOR"/>
    <s v="DIA"/>
    <n v="1"/>
    <n v="1"/>
    <n v="0"/>
    <n v="40"/>
    <n v="40"/>
    <n v="0"/>
    <n v="3"/>
    <n v="0"/>
    <n v="346.76"/>
    <n v="0"/>
    <n v="115.58666666666666"/>
  </r>
  <r>
    <x v="216"/>
    <n v="202208"/>
    <x v="1"/>
    <s v="EXTREMIDAD SUPERIOR"/>
    <s v="DIA"/>
    <n v="2"/>
    <n v="1"/>
    <n v="1"/>
    <n v="31"/>
    <n v="18"/>
    <n v="44"/>
    <n v="7"/>
    <n v="4"/>
    <n v="489.02"/>
    <n v="317.87"/>
    <n v="149.32749999999999"/>
  </r>
  <r>
    <x v="216"/>
    <n v="202208"/>
    <x v="1"/>
    <s v="EXTREMIDAD SUPERIOR"/>
    <s v="TARDE"/>
    <n v="1"/>
    <n v="1"/>
    <n v="0"/>
    <n v="40"/>
    <n v="40"/>
    <n v="0"/>
    <n v="3"/>
    <n v="0"/>
    <n v="274.10000000000002"/>
    <n v="0"/>
    <n v="91.366666666666674"/>
  </r>
  <r>
    <x v="216"/>
    <n v="202208"/>
    <x v="1"/>
    <s v="OTROS"/>
    <s v="TARDE"/>
    <n v="1"/>
    <n v="1"/>
    <n v="0"/>
    <n v="19"/>
    <n v="19"/>
    <n v="0"/>
    <n v="4"/>
    <n v="0"/>
    <n v="211.33"/>
    <n v="0"/>
    <n v="52.832500000000003"/>
  </r>
  <r>
    <x v="216"/>
    <n v="202208"/>
    <x v="2"/>
    <s v="CABEZA"/>
    <s v="DIA"/>
    <n v="8"/>
    <n v="8"/>
    <n v="0"/>
    <n v="31"/>
    <n v="31"/>
    <n v="0"/>
    <n v="2"/>
    <n v="0"/>
    <n v="215.00125"/>
    <n v="0"/>
    <n v="657.70466666666664"/>
  </r>
  <r>
    <x v="216"/>
    <n v="202208"/>
    <x v="2"/>
    <s v="CABEZA"/>
    <s v="TARDE"/>
    <n v="2"/>
    <n v="1"/>
    <n v="1"/>
    <n v="38"/>
    <n v="46"/>
    <n v="31"/>
    <n v="7"/>
    <n v="2"/>
    <n v="2325.4699999999998"/>
    <n v="139.72"/>
    <n v="402.07"/>
  </r>
  <r>
    <x v="216"/>
    <n v="202208"/>
    <x v="2"/>
    <s v="EXTREMIDAD INFERIOR"/>
    <s v="DIA"/>
    <n v="4"/>
    <n v="3"/>
    <n v="1"/>
    <n v="34"/>
    <n v="33"/>
    <n v="37"/>
    <n v="5"/>
    <n v="5"/>
    <n v="349.3"/>
    <n v="240.17"/>
    <n v="257.61400000000003"/>
  </r>
  <r>
    <x v="216"/>
    <n v="202208"/>
    <x v="2"/>
    <s v="EXTREMIDAD SUPERIOR"/>
    <s v="DIA"/>
    <n v="10"/>
    <n v="9"/>
    <n v="1"/>
    <n v="34"/>
    <n v="33"/>
    <n v="42"/>
    <n v="5"/>
    <n v="5"/>
    <n v="367.13"/>
    <n v="186.85"/>
    <n v="589.1396666666667"/>
  </r>
  <r>
    <x v="216"/>
    <n v="202208"/>
    <x v="2"/>
    <s v="OTROS"/>
    <s v="DIA"/>
    <n v="3"/>
    <n v="3"/>
    <n v="0"/>
    <n v="39"/>
    <n v="39"/>
    <n v="0"/>
    <n v="2"/>
    <n v="0"/>
    <n v="139.72"/>
    <n v="0"/>
    <n v="209.57999999999998"/>
  </r>
  <r>
    <x v="216"/>
    <n v="202208"/>
    <x v="2"/>
    <s v="OTROS"/>
    <s v="TARDE"/>
    <n v="1"/>
    <n v="1"/>
    <n v="0"/>
    <n v="30"/>
    <n v="30"/>
    <n v="0"/>
    <n v="2"/>
    <n v="0"/>
    <n v="127.93"/>
    <n v="0"/>
    <n v="63.965000000000003"/>
  </r>
  <r>
    <x v="216"/>
    <n v="202208"/>
    <x v="2"/>
    <s v="TRONCO"/>
    <s v="DIA"/>
    <n v="4"/>
    <n v="4"/>
    <n v="0"/>
    <n v="35"/>
    <n v="35"/>
    <n v="0"/>
    <n v="3"/>
    <n v="0"/>
    <n v="169.37"/>
    <n v="0"/>
    <n v="234.80916666666667"/>
  </r>
  <r>
    <x v="217"/>
    <n v="202208"/>
    <x v="0"/>
    <s v="EXTREMIDAD INFERIOR"/>
    <s v="NOCHE"/>
    <n v="1"/>
    <n v="1"/>
    <n v="0"/>
    <n v="24"/>
    <n v="24"/>
    <n v="0"/>
    <n v="4"/>
    <n v="0"/>
    <n v="279.44"/>
    <n v="0"/>
    <n v="69.86"/>
  </r>
  <r>
    <x v="217"/>
    <n v="202208"/>
    <x v="0"/>
    <s v="EXTREMIDAD SUPERIOR"/>
    <s v="DIA"/>
    <n v="1"/>
    <n v="1"/>
    <n v="0"/>
    <n v="39"/>
    <n v="39"/>
    <n v="0"/>
    <n v="6"/>
    <n v="0"/>
    <n v="354.83"/>
    <n v="0"/>
    <n v="59.138333333333328"/>
  </r>
  <r>
    <x v="217"/>
    <n v="202208"/>
    <x v="4"/>
    <s v="EXTREMIDAD INFERIOR"/>
    <s v="DIA"/>
    <n v="2"/>
    <n v="2"/>
    <n v="0"/>
    <n v="38"/>
    <n v="38"/>
    <n v="0"/>
    <n v="3"/>
    <n v="0"/>
    <n v="174.84"/>
    <n v="0"/>
    <n v="116.56"/>
  </r>
  <r>
    <x v="217"/>
    <n v="202208"/>
    <x v="4"/>
    <s v="EXTREMIDAD INFERIOR"/>
    <s v="TARDE"/>
    <n v="2"/>
    <n v="1"/>
    <n v="1"/>
    <n v="36"/>
    <n v="41"/>
    <n v="31"/>
    <n v="4"/>
    <n v="5"/>
    <n v="409.22"/>
    <n v="596.48"/>
    <n v="221.601"/>
  </r>
  <r>
    <x v="217"/>
    <n v="202208"/>
    <x v="4"/>
    <s v="EXTREMIDAD SUPERIOR"/>
    <s v="DIA"/>
    <n v="3"/>
    <n v="3"/>
    <n v="0"/>
    <n v="32"/>
    <n v="32"/>
    <n v="0"/>
    <n v="4"/>
    <n v="0"/>
    <n v="267.03333333333336"/>
    <n v="0"/>
    <n v="173.88666666666666"/>
  </r>
  <r>
    <x v="217"/>
    <n v="202208"/>
    <x v="4"/>
    <s v="EXTREMIDAD SUPERIOR"/>
    <s v="NOCHE"/>
    <n v="1"/>
    <n v="0"/>
    <n v="1"/>
    <n v="52"/>
    <n v="0"/>
    <n v="52"/>
    <n v="0"/>
    <n v="3"/>
    <n v="0"/>
    <n v="209.58"/>
    <n v="69.86"/>
  </r>
  <r>
    <x v="217"/>
    <n v="202208"/>
    <x v="4"/>
    <s v="EXTREMIDAD SUPERIOR"/>
    <s v="TARDE"/>
    <n v="2"/>
    <n v="2"/>
    <n v="0"/>
    <n v="36"/>
    <n v="36"/>
    <n v="0"/>
    <n v="4"/>
    <n v="0"/>
    <n v="288.13"/>
    <n v="0"/>
    <n v="144.065"/>
  </r>
  <r>
    <x v="217"/>
    <n v="202208"/>
    <x v="4"/>
    <s v="TRONCO"/>
    <s v="TARDE"/>
    <n v="1"/>
    <n v="1"/>
    <n v="0"/>
    <n v="20"/>
    <n v="20"/>
    <n v="0"/>
    <n v="50"/>
    <n v="0"/>
    <n v="3493"/>
    <n v="0"/>
    <n v="69.86"/>
  </r>
  <r>
    <x v="217"/>
    <n v="202208"/>
    <x v="3"/>
    <s v="CABEZA"/>
    <s v="DIA"/>
    <n v="2"/>
    <n v="2"/>
    <n v="0"/>
    <n v="47"/>
    <n v="47"/>
    <n v="0"/>
    <n v="4"/>
    <n v="0"/>
    <n v="244.51"/>
    <n v="0"/>
    <n v="139.72"/>
  </r>
  <r>
    <x v="217"/>
    <n v="202208"/>
    <x v="3"/>
    <s v="CABEZA"/>
    <s v="TARDE"/>
    <n v="1"/>
    <n v="1"/>
    <n v="0"/>
    <n v="34"/>
    <n v="34"/>
    <n v="0"/>
    <n v="5"/>
    <n v="0"/>
    <n v="349.3"/>
    <n v="0"/>
    <n v="69.86"/>
  </r>
  <r>
    <x v="217"/>
    <n v="202208"/>
    <x v="3"/>
    <s v="EXTREMIDAD INFERIOR"/>
    <s v="DIA"/>
    <n v="4"/>
    <n v="3"/>
    <n v="1"/>
    <n v="34"/>
    <n v="35"/>
    <n v="30"/>
    <n v="3"/>
    <n v="2"/>
    <n v="296.25666666666666"/>
    <n v="122.92"/>
    <n v="300.48599999999999"/>
  </r>
  <r>
    <x v="217"/>
    <n v="202208"/>
    <x v="3"/>
    <s v="EXTREMIDAD SUPERIOR"/>
    <s v="DIA"/>
    <n v="8"/>
    <n v="5"/>
    <n v="3"/>
    <n v="36"/>
    <n v="37"/>
    <n v="35"/>
    <n v="11"/>
    <n v="3"/>
    <n v="738.64"/>
    <n v="243.07000000000002"/>
    <n v="626.75423809523807"/>
  </r>
  <r>
    <x v="217"/>
    <n v="202208"/>
    <x v="3"/>
    <s v="EXTREMIDAD SUPERIOR"/>
    <s v="TARDE"/>
    <n v="3"/>
    <n v="2"/>
    <n v="1"/>
    <n v="29"/>
    <n v="32"/>
    <n v="24"/>
    <n v="2"/>
    <n v="2"/>
    <n v="139.72"/>
    <n v="63.78"/>
    <n v="171.61"/>
  </r>
  <r>
    <x v="217"/>
    <n v="202208"/>
    <x v="3"/>
    <s v="OTROS"/>
    <s v="DIA"/>
    <n v="1"/>
    <n v="0"/>
    <n v="1"/>
    <n v="69"/>
    <n v="0"/>
    <n v="69"/>
    <n v="0"/>
    <n v="2"/>
    <n v="0"/>
    <n v="218.65"/>
    <n v="109.325"/>
  </r>
  <r>
    <x v="217"/>
    <n v="202208"/>
    <x v="3"/>
    <s v="TRONCO"/>
    <s v="DIA"/>
    <n v="2"/>
    <n v="1"/>
    <n v="1"/>
    <n v="36"/>
    <n v="46"/>
    <n v="26"/>
    <n v="3"/>
    <n v="3"/>
    <n v="209.58"/>
    <n v="209.58"/>
    <n v="139.72"/>
  </r>
  <r>
    <x v="217"/>
    <n v="202208"/>
    <x v="7"/>
    <s v="CABEZA"/>
    <s v="DIA"/>
    <n v="1"/>
    <n v="1"/>
    <n v="0"/>
    <n v="23"/>
    <n v="23"/>
    <n v="0"/>
    <n v="3"/>
    <n v="0"/>
    <n v="129.88999999999999"/>
    <n v="0"/>
    <n v="43.29666666666666"/>
  </r>
  <r>
    <x v="217"/>
    <n v="202208"/>
    <x v="1"/>
    <s v="CABEZA"/>
    <s v="DIA"/>
    <n v="1"/>
    <n v="1"/>
    <n v="0"/>
    <n v="34"/>
    <n v="34"/>
    <n v="0"/>
    <n v="3"/>
    <n v="0"/>
    <n v="209.58"/>
    <n v="0"/>
    <n v="69.86"/>
  </r>
  <r>
    <x v="217"/>
    <n v="202208"/>
    <x v="1"/>
    <s v="EXTREMIDAD INFERIOR"/>
    <s v="DIA"/>
    <n v="3"/>
    <n v="3"/>
    <n v="0"/>
    <n v="38"/>
    <n v="38"/>
    <n v="0"/>
    <n v="7"/>
    <n v="0"/>
    <n v="687.28000000000009"/>
    <n v="0"/>
    <n v="261.31878787878787"/>
  </r>
  <r>
    <x v="217"/>
    <n v="202208"/>
    <x v="2"/>
    <s v="CABEZA"/>
    <s v="DIA"/>
    <n v="14"/>
    <n v="12"/>
    <n v="2"/>
    <n v="43"/>
    <n v="40"/>
    <n v="60"/>
    <n v="3"/>
    <n v="2"/>
    <n v="253.32416666666666"/>
    <n v="73.094999999999999"/>
    <n v="1136.932"/>
  </r>
  <r>
    <x v="217"/>
    <n v="202208"/>
    <x v="2"/>
    <s v="EXTREMIDAD INFERIOR"/>
    <s v="DIA"/>
    <n v="3"/>
    <n v="1"/>
    <n v="2"/>
    <n v="56"/>
    <n v="42"/>
    <n v="62"/>
    <n v="1"/>
    <n v="8"/>
    <n v="61.64"/>
    <n v="361.80500000000001"/>
    <n v="165.66692307692307"/>
  </r>
  <r>
    <x v="217"/>
    <n v="202208"/>
    <x v="2"/>
    <s v="EXTREMIDAD INFERIOR"/>
    <s v="NOCHE"/>
    <n v="1"/>
    <n v="1"/>
    <n v="0"/>
    <n v="28"/>
    <n v="28"/>
    <n v="0"/>
    <n v="4"/>
    <n v="0"/>
    <n v="240.59"/>
    <n v="0"/>
    <n v="60.147500000000001"/>
  </r>
  <r>
    <x v="217"/>
    <n v="202208"/>
    <x v="2"/>
    <s v="EXTREMIDAD INFERIOR"/>
    <s v="TARDE"/>
    <n v="3"/>
    <n v="1"/>
    <n v="2"/>
    <n v="47"/>
    <n v="46"/>
    <n v="48"/>
    <n v="3"/>
    <n v="10"/>
    <n v="209.58"/>
    <n v="1049.7350000000001"/>
    <n v="286.22866666666664"/>
  </r>
  <r>
    <x v="217"/>
    <n v="202208"/>
    <x v="2"/>
    <s v="EXTREMIDAD SUPERIOR"/>
    <s v="DIA"/>
    <n v="15"/>
    <n v="10"/>
    <n v="5"/>
    <n v="35"/>
    <n v="38"/>
    <n v="30"/>
    <n v="5"/>
    <n v="3"/>
    <n v="356.72500000000002"/>
    <n v="180.13400000000001"/>
    <n v="922.23933333333332"/>
  </r>
  <r>
    <x v="217"/>
    <n v="202208"/>
    <x v="2"/>
    <s v="EXTREMIDAD SUPERIOR"/>
    <s v="NOCHE"/>
    <n v="1"/>
    <n v="1"/>
    <n v="0"/>
    <n v="32"/>
    <n v="32"/>
    <n v="0"/>
    <n v="2"/>
    <n v="0"/>
    <n v="134.85"/>
    <n v="0"/>
    <n v="67.424999999999997"/>
  </r>
  <r>
    <x v="217"/>
    <n v="202208"/>
    <x v="2"/>
    <s v="EXTREMIDAD SUPERIOR"/>
    <s v="TARDE"/>
    <n v="3"/>
    <n v="2"/>
    <n v="1"/>
    <n v="31"/>
    <n v="26"/>
    <n v="41"/>
    <n v="10"/>
    <n v="2"/>
    <n v="437.67999999999995"/>
    <n v="75.17"/>
    <n v="132.11966666666666"/>
  </r>
  <r>
    <x v="217"/>
    <n v="202208"/>
    <x v="2"/>
    <s v="OTROS"/>
    <s v="DIA"/>
    <n v="3"/>
    <n v="3"/>
    <n v="0"/>
    <n v="53"/>
    <n v="53"/>
    <n v="0"/>
    <n v="3"/>
    <n v="0"/>
    <n v="165.02666666666667"/>
    <n v="0"/>
    <n v="161.36100000000002"/>
  </r>
  <r>
    <x v="217"/>
    <n v="202208"/>
    <x v="2"/>
    <s v="OTROS"/>
    <s v="TARDE"/>
    <n v="1"/>
    <n v="1"/>
    <n v="0"/>
    <n v="29"/>
    <n v="29"/>
    <n v="0"/>
    <n v="5"/>
    <n v="0"/>
    <n v="349.3"/>
    <n v="0"/>
    <n v="69.86"/>
  </r>
  <r>
    <x v="217"/>
    <n v="202208"/>
    <x v="2"/>
    <s v="TRONCO"/>
    <s v="DIA"/>
    <n v="2"/>
    <n v="2"/>
    <n v="0"/>
    <n v="35"/>
    <n v="35"/>
    <n v="0"/>
    <n v="3"/>
    <n v="0"/>
    <n v="184.79000000000002"/>
    <n v="0"/>
    <n v="123.19333333333333"/>
  </r>
  <r>
    <x v="218"/>
    <n v="202208"/>
    <x v="0"/>
    <s v="EXTREMIDAD SUPERIOR"/>
    <s v="DIA"/>
    <n v="2"/>
    <n v="2"/>
    <n v="0"/>
    <n v="34"/>
    <n v="34"/>
    <n v="0"/>
    <n v="4"/>
    <n v="0"/>
    <n v="271.98"/>
    <n v="0"/>
    <n v="159.47142857142859"/>
  </r>
  <r>
    <x v="218"/>
    <n v="202208"/>
    <x v="0"/>
    <s v="EXTREMIDAD SUPERIOR"/>
    <s v="TARDE"/>
    <n v="1"/>
    <n v="1"/>
    <n v="0"/>
    <n v="46"/>
    <n v="46"/>
    <n v="0"/>
    <n v="20"/>
    <n v="0"/>
    <n v="1397.2"/>
    <n v="0"/>
    <n v="69.86"/>
  </r>
  <r>
    <x v="218"/>
    <n v="202208"/>
    <x v="4"/>
    <s v="CABEZA"/>
    <s v="DIA"/>
    <n v="2"/>
    <n v="2"/>
    <n v="0"/>
    <n v="45"/>
    <n v="45"/>
    <n v="0"/>
    <n v="8"/>
    <n v="0"/>
    <n v="482.01499999999999"/>
    <n v="0"/>
    <n v="111.11716666666666"/>
  </r>
  <r>
    <x v="218"/>
    <n v="202208"/>
    <x v="4"/>
    <s v="CABEZA"/>
    <s v="NOCHE"/>
    <n v="1"/>
    <n v="1"/>
    <n v="0"/>
    <n v="39"/>
    <n v="39"/>
    <n v="0"/>
    <n v="3"/>
    <n v="0"/>
    <n v="209.58"/>
    <n v="0"/>
    <n v="69.86"/>
  </r>
  <r>
    <x v="218"/>
    <n v="202208"/>
    <x v="4"/>
    <s v="EXTREMIDAD INFERIOR"/>
    <s v="DIA"/>
    <n v="1"/>
    <n v="1"/>
    <n v="0"/>
    <n v="29"/>
    <n v="29"/>
    <n v="0"/>
    <n v="7"/>
    <n v="0"/>
    <n v="489.02"/>
    <n v="0"/>
    <n v="69.86"/>
  </r>
  <r>
    <x v="218"/>
    <n v="202208"/>
    <x v="4"/>
    <s v="EXTREMIDAD SUPERIOR"/>
    <s v="DIA"/>
    <n v="1"/>
    <n v="1"/>
    <n v="0"/>
    <n v="37"/>
    <n v="37"/>
    <n v="0"/>
    <n v="7"/>
    <n v="0"/>
    <n v="282.08999999999997"/>
    <n v="0"/>
    <n v="40.298571428571428"/>
  </r>
  <r>
    <x v="218"/>
    <n v="202208"/>
    <x v="4"/>
    <s v="EXTREMIDAD SUPERIOR"/>
    <s v="TARDE"/>
    <n v="1"/>
    <n v="1"/>
    <n v="0"/>
    <n v="66"/>
    <n v="66"/>
    <n v="0"/>
    <n v="2"/>
    <n v="0"/>
    <n v="163.33000000000001"/>
    <n v="0"/>
    <n v="81.665000000000006"/>
  </r>
  <r>
    <x v="218"/>
    <n v="202208"/>
    <x v="3"/>
    <s v="EXTREMIDAD INFERIOR"/>
    <s v="DIA"/>
    <n v="2"/>
    <n v="1"/>
    <n v="1"/>
    <n v="36"/>
    <n v="47"/>
    <n v="24"/>
    <n v="7"/>
    <n v="2"/>
    <n v="422.22"/>
    <n v="139.72"/>
    <n v="130.17714285714285"/>
  </r>
  <r>
    <x v="218"/>
    <n v="202208"/>
    <x v="3"/>
    <s v="EXTREMIDAD SUPERIOR"/>
    <s v="DIA"/>
    <n v="1"/>
    <n v="1"/>
    <n v="0"/>
    <n v="45"/>
    <n v="45"/>
    <n v="0"/>
    <n v="2"/>
    <n v="0"/>
    <n v="139.72"/>
    <n v="0"/>
    <n v="69.86"/>
  </r>
  <r>
    <x v="218"/>
    <n v="202208"/>
    <x v="3"/>
    <s v="EXTREMIDAD SUPERIOR"/>
    <s v="TARDE"/>
    <n v="1"/>
    <n v="1"/>
    <n v="0"/>
    <n v="33"/>
    <n v="33"/>
    <n v="0"/>
    <n v="4"/>
    <n v="0"/>
    <n v="279.44"/>
    <n v="0"/>
    <n v="69.86"/>
  </r>
  <r>
    <x v="218"/>
    <n v="202208"/>
    <x v="3"/>
    <s v="OTROS"/>
    <s v="DIA"/>
    <n v="1"/>
    <n v="1"/>
    <n v="0"/>
    <n v="49"/>
    <n v="49"/>
    <n v="0"/>
    <n v="3"/>
    <n v="0"/>
    <n v="160.25"/>
    <n v="0"/>
    <n v="53.416666666666664"/>
  </r>
  <r>
    <x v="218"/>
    <n v="202208"/>
    <x v="3"/>
    <s v="TRONCO"/>
    <s v="DIA"/>
    <n v="2"/>
    <n v="0"/>
    <n v="2"/>
    <n v="35"/>
    <n v="0"/>
    <n v="35"/>
    <n v="0"/>
    <n v="3"/>
    <n v="0"/>
    <n v="152.58499999999998"/>
    <n v="101.72333333333333"/>
  </r>
  <r>
    <x v="218"/>
    <n v="202208"/>
    <x v="5"/>
    <s v="CABEZA"/>
    <s v="DIA"/>
    <n v="1"/>
    <n v="1"/>
    <n v="0"/>
    <n v="36"/>
    <n v="36"/>
    <n v="0"/>
    <n v="3"/>
    <n v="0"/>
    <n v="208.95"/>
    <n v="0"/>
    <n v="69.649999999999991"/>
  </r>
  <r>
    <x v="218"/>
    <n v="202208"/>
    <x v="5"/>
    <s v="OTROS"/>
    <s v="DIA"/>
    <n v="1"/>
    <n v="0"/>
    <n v="1"/>
    <n v="37"/>
    <n v="0"/>
    <n v="37"/>
    <n v="0"/>
    <n v="3"/>
    <n v="0"/>
    <n v="209.58"/>
    <n v="69.86"/>
  </r>
  <r>
    <x v="218"/>
    <n v="202208"/>
    <x v="1"/>
    <s v="EXTREMIDAD INFERIOR"/>
    <s v="DIA"/>
    <n v="1"/>
    <n v="1"/>
    <n v="0"/>
    <n v="35"/>
    <n v="35"/>
    <n v="0"/>
    <n v="2"/>
    <n v="0"/>
    <n v="139.72"/>
    <n v="0"/>
    <n v="69.86"/>
  </r>
  <r>
    <x v="218"/>
    <n v="202208"/>
    <x v="2"/>
    <s v="CABEZA"/>
    <s v="DIA"/>
    <n v="5"/>
    <n v="5"/>
    <n v="0"/>
    <n v="27"/>
    <n v="27"/>
    <n v="0"/>
    <n v="4"/>
    <n v="0"/>
    <n v="301.822"/>
    <n v="0"/>
    <n v="378.62333333333333"/>
  </r>
  <r>
    <x v="218"/>
    <n v="202208"/>
    <x v="2"/>
    <s v="EXTREMIDAD INFERIOR"/>
    <s v="DIA"/>
    <n v="6"/>
    <n v="4"/>
    <n v="2"/>
    <n v="43"/>
    <n v="42"/>
    <n v="44"/>
    <n v="4"/>
    <n v="3"/>
    <n v="344.48"/>
    <n v="138.97499999999999"/>
    <n v="404.72809523809525"/>
  </r>
  <r>
    <x v="218"/>
    <n v="202208"/>
    <x v="2"/>
    <s v="EXTREMIDAD INFERIOR"/>
    <s v="NOCHE"/>
    <n v="2"/>
    <n v="1"/>
    <n v="1"/>
    <n v="26"/>
    <n v="24"/>
    <n v="29"/>
    <n v="7"/>
    <n v="3"/>
    <n v="489.02"/>
    <n v="209.58"/>
    <n v="139.72"/>
  </r>
  <r>
    <x v="218"/>
    <n v="202208"/>
    <x v="2"/>
    <s v="EXTREMIDAD INFERIOR"/>
    <s v="TARDE"/>
    <n v="1"/>
    <n v="1"/>
    <n v="0"/>
    <n v="40"/>
    <n v="40"/>
    <n v="0"/>
    <n v="3"/>
    <n v="0"/>
    <n v="209.58"/>
    <n v="0"/>
    <n v="69.86"/>
  </r>
  <r>
    <x v="218"/>
    <n v="202208"/>
    <x v="2"/>
    <s v="EXTREMIDAD SUPERIOR"/>
    <s v="DIA"/>
    <n v="11"/>
    <n v="9"/>
    <n v="2"/>
    <n v="35"/>
    <n v="33"/>
    <n v="46"/>
    <n v="4"/>
    <n v="4"/>
    <n v="308.72444444444443"/>
    <n v="195.36500000000001"/>
    <n v="734.16773809523806"/>
  </r>
  <r>
    <x v="218"/>
    <n v="202208"/>
    <x v="2"/>
    <s v="EXTREMIDAD SUPERIOR"/>
    <s v="NOCHE"/>
    <n v="3"/>
    <n v="3"/>
    <n v="0"/>
    <n v="29"/>
    <n v="29"/>
    <n v="0"/>
    <n v="5"/>
    <n v="0"/>
    <n v="243.52666666666664"/>
    <n v="0"/>
    <n v="131.04124999999999"/>
  </r>
  <r>
    <x v="218"/>
    <n v="202208"/>
    <x v="2"/>
    <s v="EXTREMIDAD SUPERIOR"/>
    <s v="TARDE"/>
    <n v="3"/>
    <n v="3"/>
    <n v="0"/>
    <n v="28"/>
    <n v="28"/>
    <n v="0"/>
    <n v="5"/>
    <n v="0"/>
    <n v="339.10666666666663"/>
    <n v="0"/>
    <n v="199.38666666666666"/>
  </r>
  <r>
    <x v="218"/>
    <n v="202208"/>
    <x v="2"/>
    <s v="OTROS"/>
    <s v="DIA"/>
    <n v="2"/>
    <n v="2"/>
    <n v="0"/>
    <n v="50"/>
    <n v="50"/>
    <n v="0"/>
    <n v="16"/>
    <n v="0"/>
    <n v="821.34500000000003"/>
    <n v="0"/>
    <n v="162.90633333333335"/>
  </r>
  <r>
    <x v="218"/>
    <n v="202208"/>
    <x v="2"/>
    <s v="OTROS"/>
    <s v="TARDE"/>
    <n v="1"/>
    <n v="1"/>
    <n v="0"/>
    <n v="28"/>
    <n v="28"/>
    <n v="0"/>
    <n v="2"/>
    <n v="0"/>
    <n v="139.72"/>
    <n v="0"/>
    <n v="69.86"/>
  </r>
  <r>
    <x v="218"/>
    <n v="202208"/>
    <x v="2"/>
    <s v="TRONCO"/>
    <s v="DIA"/>
    <n v="3"/>
    <n v="3"/>
    <n v="0"/>
    <n v="44"/>
    <n v="44"/>
    <n v="0"/>
    <n v="3"/>
    <n v="0"/>
    <n v="307.25666666666666"/>
    <n v="0"/>
    <n v="284.85666666666668"/>
  </r>
  <r>
    <x v="218"/>
    <n v="202208"/>
    <x v="2"/>
    <s v="TRONCO"/>
    <s v="TARDE"/>
    <n v="2"/>
    <n v="2"/>
    <n v="0"/>
    <n v="48"/>
    <n v="48"/>
    <n v="0"/>
    <n v="3"/>
    <n v="0"/>
    <n v="209.58"/>
    <n v="0"/>
    <n v="139.72"/>
  </r>
  <r>
    <x v="219"/>
    <n v="202208"/>
    <x v="3"/>
    <s v="EXTREMIDAD INFERIOR"/>
    <s v="DIA"/>
    <n v="1"/>
    <n v="0"/>
    <n v="1"/>
    <n v="30"/>
    <n v="0"/>
    <n v="30"/>
    <n v="0"/>
    <n v="5"/>
    <n v="0"/>
    <n v="349.3"/>
    <n v="69.86"/>
  </r>
  <r>
    <x v="219"/>
    <n v="202208"/>
    <x v="3"/>
    <s v="EXTREMIDAD SUPERIOR"/>
    <s v="TARDE"/>
    <n v="1"/>
    <n v="0"/>
    <n v="1"/>
    <n v="41"/>
    <n v="0"/>
    <n v="41"/>
    <n v="0"/>
    <n v="8"/>
    <n v="0"/>
    <n v="558.88"/>
    <n v="69.86"/>
  </r>
  <r>
    <x v="219"/>
    <n v="202208"/>
    <x v="3"/>
    <s v="TRONCO"/>
    <s v="DIA"/>
    <n v="1"/>
    <n v="1"/>
    <n v="0"/>
    <n v="38"/>
    <n v="38"/>
    <n v="0"/>
    <n v="26"/>
    <n v="0"/>
    <n v="3927.2"/>
    <n v="0"/>
    <n v="151.04615384615383"/>
  </r>
  <r>
    <x v="219"/>
    <n v="202208"/>
    <x v="5"/>
    <s v="CABEZA"/>
    <s v="NOCHE"/>
    <n v="1"/>
    <n v="0"/>
    <n v="1"/>
    <n v="30"/>
    <n v="0"/>
    <n v="30"/>
    <n v="0"/>
    <n v="3"/>
    <n v="0"/>
    <n v="215.03"/>
    <n v="71.676666666666662"/>
  </r>
  <r>
    <x v="219"/>
    <n v="202208"/>
    <x v="1"/>
    <s v="EXTREMIDAD SUPERIOR"/>
    <s v="DIA"/>
    <n v="1"/>
    <n v="1"/>
    <n v="0"/>
    <n v="59"/>
    <n v="59"/>
    <n v="0"/>
    <n v="7"/>
    <n v="0"/>
    <n v="374.41"/>
    <n v="0"/>
    <n v="53.487142857142864"/>
  </r>
  <r>
    <x v="219"/>
    <n v="202208"/>
    <x v="2"/>
    <s v="CABEZA"/>
    <s v="DIA"/>
    <n v="1"/>
    <n v="1"/>
    <n v="0"/>
    <n v="31"/>
    <n v="31"/>
    <n v="0"/>
    <n v="1"/>
    <n v="0"/>
    <n v="75.38"/>
    <n v="0"/>
    <n v="75.38"/>
  </r>
  <r>
    <x v="219"/>
    <n v="202208"/>
    <x v="2"/>
    <s v="EXTREMIDAD INFERIOR"/>
    <s v="DIA"/>
    <n v="1"/>
    <n v="0"/>
    <n v="1"/>
    <n v="44"/>
    <n v="0"/>
    <n v="44"/>
    <n v="0"/>
    <n v="3"/>
    <n v="0"/>
    <n v="209.58"/>
    <n v="69.86"/>
  </r>
  <r>
    <x v="219"/>
    <n v="202208"/>
    <x v="2"/>
    <s v="EXTREMIDAD INFERIOR"/>
    <s v="NOCHE"/>
    <n v="1"/>
    <n v="0"/>
    <n v="1"/>
    <n v="21"/>
    <n v="0"/>
    <n v="21"/>
    <n v="0"/>
    <n v="3"/>
    <n v="0"/>
    <n v="209.58"/>
    <n v="69.86"/>
  </r>
  <r>
    <x v="219"/>
    <n v="202208"/>
    <x v="2"/>
    <s v="EXTREMIDAD SUPERIOR"/>
    <s v="DIA"/>
    <n v="6"/>
    <n v="5"/>
    <n v="1"/>
    <n v="33"/>
    <n v="33"/>
    <n v="32"/>
    <n v="5"/>
    <n v="3"/>
    <n v="335.16800000000001"/>
    <n v="188.43"/>
    <n v="394.04966666666667"/>
  </r>
  <r>
    <x v="219"/>
    <n v="202208"/>
    <x v="2"/>
    <s v="OTROS"/>
    <s v="DIA"/>
    <n v="1"/>
    <n v="1"/>
    <n v="0"/>
    <n v="35"/>
    <n v="35"/>
    <n v="0"/>
    <n v="7"/>
    <n v="0"/>
    <n v="256.67"/>
    <n v="0"/>
    <n v="36.667142857142856"/>
  </r>
  <r>
    <x v="219"/>
    <n v="202208"/>
    <x v="2"/>
    <s v="OTROS"/>
    <s v="NOCHE"/>
    <n v="1"/>
    <n v="1"/>
    <n v="0"/>
    <n v="24"/>
    <n v="24"/>
    <n v="0"/>
    <n v="2"/>
    <n v="0"/>
    <n v="112.12"/>
    <n v="0"/>
    <n v="56.06"/>
  </r>
  <r>
    <x v="219"/>
    <n v="202208"/>
    <x v="2"/>
    <s v="TRONCO"/>
    <s v="DIA"/>
    <n v="1"/>
    <n v="1"/>
    <n v="0"/>
    <n v="37"/>
    <n v="37"/>
    <n v="0"/>
    <n v="3"/>
    <n v="0"/>
    <n v="209.58"/>
    <n v="0"/>
    <n v="69.86"/>
  </r>
  <r>
    <x v="220"/>
    <n v="202208"/>
    <x v="0"/>
    <s v="EXTREMIDAD SUPERIOR"/>
    <s v="DIA"/>
    <n v="3"/>
    <n v="3"/>
    <n v="0"/>
    <n v="37"/>
    <n v="37"/>
    <n v="0"/>
    <n v="21"/>
    <n v="0"/>
    <n v="1452.0933333333332"/>
    <n v="0"/>
    <n v="221.38476190476189"/>
  </r>
  <r>
    <x v="220"/>
    <n v="202208"/>
    <x v="4"/>
    <s v="CABEZA"/>
    <s v="DIA"/>
    <n v="2"/>
    <n v="2"/>
    <n v="0"/>
    <n v="34"/>
    <n v="34"/>
    <n v="0"/>
    <n v="6"/>
    <n v="0"/>
    <n v="1376.6"/>
    <n v="0"/>
    <n v="324.22199999999998"/>
  </r>
  <r>
    <x v="220"/>
    <n v="202208"/>
    <x v="4"/>
    <s v="EXTREMIDAD INFERIOR"/>
    <s v="DIA"/>
    <n v="3"/>
    <n v="3"/>
    <n v="0"/>
    <n v="36"/>
    <n v="36"/>
    <n v="0"/>
    <n v="3"/>
    <n v="0"/>
    <n v="200.85"/>
    <n v="0"/>
    <n v="185.5675"/>
  </r>
  <r>
    <x v="220"/>
    <n v="202208"/>
    <x v="4"/>
    <s v="EXTREMIDAD SUPERIOR"/>
    <s v="DIA"/>
    <n v="1"/>
    <n v="1"/>
    <n v="0"/>
    <n v="24"/>
    <n v="24"/>
    <n v="0"/>
    <n v="15"/>
    <n v="0"/>
    <n v="1047.9000000000001"/>
    <n v="0"/>
    <n v="69.86"/>
  </r>
  <r>
    <x v="220"/>
    <n v="202208"/>
    <x v="3"/>
    <s v="CABEZA"/>
    <s v="DIA"/>
    <n v="2"/>
    <n v="1"/>
    <n v="1"/>
    <n v="28"/>
    <n v="26"/>
    <n v="30"/>
    <n v="5"/>
    <n v="4"/>
    <n v="349.3"/>
    <n v="174.6"/>
    <n v="113.50999999999999"/>
  </r>
  <r>
    <x v="220"/>
    <n v="202208"/>
    <x v="3"/>
    <s v="EXTREMIDAD INFERIOR"/>
    <s v="DIA"/>
    <n v="4"/>
    <n v="1"/>
    <n v="3"/>
    <n v="27"/>
    <n v="26"/>
    <n v="28"/>
    <n v="1"/>
    <n v="13"/>
    <n v="69.86"/>
    <n v="976.12666666666667"/>
    <n v="288.56333333333333"/>
  </r>
  <r>
    <x v="220"/>
    <n v="202208"/>
    <x v="3"/>
    <s v="EXTREMIDAD INFERIOR"/>
    <s v="NOCHE"/>
    <n v="3"/>
    <n v="2"/>
    <n v="1"/>
    <n v="37"/>
    <n v="38"/>
    <n v="35"/>
    <n v="2"/>
    <n v="30"/>
    <n v="133.935"/>
    <n v="2369.5"/>
    <n v="299.71333333333337"/>
  </r>
  <r>
    <x v="220"/>
    <n v="202208"/>
    <x v="3"/>
    <s v="EXTREMIDAD INFERIOR"/>
    <s v="TARDE"/>
    <n v="1"/>
    <n v="0"/>
    <n v="1"/>
    <n v="48"/>
    <n v="0"/>
    <n v="48"/>
    <n v="0"/>
    <n v="3"/>
    <n v="0"/>
    <n v="217.14"/>
    <n v="72.38"/>
  </r>
  <r>
    <x v="220"/>
    <n v="202208"/>
    <x v="3"/>
    <s v="OTROS"/>
    <s v="DIA"/>
    <n v="1"/>
    <n v="1"/>
    <n v="0"/>
    <n v="34"/>
    <n v="34"/>
    <n v="0"/>
    <n v="30"/>
    <n v="0"/>
    <n v="2095.8000000000002"/>
    <n v="0"/>
    <n v="69.86"/>
  </r>
  <r>
    <x v="220"/>
    <n v="202208"/>
    <x v="3"/>
    <s v="TRONCO"/>
    <s v="DIA"/>
    <n v="3"/>
    <n v="1"/>
    <n v="2"/>
    <n v="49"/>
    <n v="66"/>
    <n v="41"/>
    <n v="5"/>
    <n v="4"/>
    <n v="300"/>
    <n v="235.905"/>
    <n v="193.98333333333335"/>
  </r>
  <r>
    <x v="220"/>
    <n v="202208"/>
    <x v="5"/>
    <s v="EXTREMIDAD INFERIOR"/>
    <s v="DIA"/>
    <n v="1"/>
    <n v="1"/>
    <n v="0"/>
    <n v="28"/>
    <n v="28"/>
    <n v="0"/>
    <n v="1"/>
    <n v="0"/>
    <n v="69.86"/>
    <n v="0"/>
    <n v="69.86"/>
  </r>
  <r>
    <x v="220"/>
    <n v="202208"/>
    <x v="5"/>
    <s v="EXTREMIDAD SUPERIOR"/>
    <s v="DIA"/>
    <n v="1"/>
    <n v="1"/>
    <n v="0"/>
    <n v="39"/>
    <n v="39"/>
    <n v="0"/>
    <n v="3"/>
    <n v="0"/>
    <n v="371.03"/>
    <n v="0"/>
    <n v="123.67666666666666"/>
  </r>
  <r>
    <x v="220"/>
    <n v="202208"/>
    <x v="1"/>
    <s v="EXTREMIDAD SUPERIOR"/>
    <s v="DIA"/>
    <n v="1"/>
    <n v="1"/>
    <n v="0"/>
    <n v="54"/>
    <n v="54"/>
    <n v="0"/>
    <n v="1"/>
    <n v="0"/>
    <n v="69.86"/>
    <n v="0"/>
    <n v="69.86"/>
  </r>
  <r>
    <x v="220"/>
    <n v="202208"/>
    <x v="1"/>
    <s v="EXTREMIDAD SUPERIOR"/>
    <s v="TARDE"/>
    <n v="1"/>
    <n v="0"/>
    <n v="1"/>
    <n v="33"/>
    <n v="0"/>
    <n v="33"/>
    <n v="0"/>
    <n v="3"/>
    <n v="0"/>
    <n v="204.82"/>
    <n v="68.273333333333326"/>
  </r>
  <r>
    <x v="220"/>
    <n v="202208"/>
    <x v="1"/>
    <s v="TRONCO"/>
    <s v="TARDE"/>
    <n v="1"/>
    <n v="0"/>
    <n v="1"/>
    <n v="49"/>
    <n v="0"/>
    <n v="49"/>
    <n v="0"/>
    <n v="5"/>
    <n v="0"/>
    <n v="850.42"/>
    <n v="170.084"/>
  </r>
  <r>
    <x v="220"/>
    <n v="202208"/>
    <x v="2"/>
    <s v="CABEZA"/>
    <s v="DIA"/>
    <n v="8"/>
    <n v="8"/>
    <n v="0"/>
    <n v="35"/>
    <n v="35"/>
    <n v="0"/>
    <n v="3"/>
    <n v="0"/>
    <n v="183.07125000000002"/>
    <n v="0"/>
    <n v="512.77833333333331"/>
  </r>
  <r>
    <x v="220"/>
    <n v="202208"/>
    <x v="2"/>
    <s v="CABEZA"/>
    <s v="TARDE"/>
    <n v="1"/>
    <n v="1"/>
    <n v="0"/>
    <n v="21"/>
    <n v="21"/>
    <n v="0"/>
    <n v="2"/>
    <n v="0"/>
    <n v="110.06"/>
    <n v="0"/>
    <n v="55.03"/>
  </r>
  <r>
    <x v="220"/>
    <n v="202208"/>
    <x v="2"/>
    <s v="EXTREMIDAD INFERIOR"/>
    <s v="DIA"/>
    <n v="18"/>
    <n v="15"/>
    <n v="3"/>
    <n v="34"/>
    <n v="34"/>
    <n v="31"/>
    <n v="6"/>
    <n v="2"/>
    <n v="369.572"/>
    <n v="104.02666666666669"/>
    <n v="1136.5730000000001"/>
  </r>
  <r>
    <x v="220"/>
    <n v="202208"/>
    <x v="2"/>
    <s v="EXTREMIDAD INFERIOR"/>
    <s v="NOCHE"/>
    <n v="2"/>
    <n v="2"/>
    <n v="0"/>
    <n v="37"/>
    <n v="37"/>
    <n v="0"/>
    <n v="8"/>
    <n v="0"/>
    <n v="670.01"/>
    <n v="0"/>
    <n v="167.5025"/>
  </r>
  <r>
    <x v="220"/>
    <n v="202208"/>
    <x v="2"/>
    <s v="EXTREMIDAD INFERIOR"/>
    <s v="TARDE"/>
    <n v="1"/>
    <n v="1"/>
    <n v="0"/>
    <n v="41"/>
    <n v="41"/>
    <n v="0"/>
    <n v="10"/>
    <n v="0"/>
    <n v="884.44"/>
    <n v="0"/>
    <n v="88.444000000000003"/>
  </r>
  <r>
    <x v="220"/>
    <n v="202208"/>
    <x v="2"/>
    <s v="EXTREMIDAD SUPERIOR"/>
    <s v="DIA"/>
    <n v="25"/>
    <n v="22"/>
    <n v="3"/>
    <n v="38"/>
    <n v="38"/>
    <n v="37"/>
    <n v="7"/>
    <n v="4"/>
    <n v="475.35045454545451"/>
    <n v="176.7833333333333"/>
    <n v="1567.595011904762"/>
  </r>
  <r>
    <x v="220"/>
    <n v="202208"/>
    <x v="2"/>
    <s v="EXTREMIDAD SUPERIOR"/>
    <s v="NOCHE"/>
    <n v="3"/>
    <n v="3"/>
    <n v="0"/>
    <n v="27"/>
    <n v="27"/>
    <n v="0"/>
    <n v="3"/>
    <n v="0"/>
    <n v="184.15333333333334"/>
    <n v="0"/>
    <n v="168.28666666666666"/>
  </r>
  <r>
    <x v="220"/>
    <n v="202208"/>
    <x v="2"/>
    <s v="EXTREMIDAD SUPERIOR"/>
    <s v="TARDE"/>
    <n v="3"/>
    <n v="2"/>
    <n v="1"/>
    <n v="36"/>
    <n v="38"/>
    <n v="30"/>
    <n v="5"/>
    <n v="3"/>
    <n v="266.86"/>
    <n v="112.66"/>
    <n v="144.29733333333334"/>
  </r>
  <r>
    <x v="220"/>
    <n v="202208"/>
    <x v="2"/>
    <s v="OTROS"/>
    <s v="DIA"/>
    <n v="3"/>
    <n v="3"/>
    <n v="0"/>
    <n v="43"/>
    <n v="43"/>
    <n v="0"/>
    <n v="3"/>
    <n v="0"/>
    <n v="335.23333333333335"/>
    <n v="0"/>
    <n v="278.3416666666667"/>
  </r>
  <r>
    <x v="220"/>
    <n v="202208"/>
    <x v="2"/>
    <s v="TRONCO"/>
    <s v="DIA"/>
    <n v="7"/>
    <n v="7"/>
    <n v="0"/>
    <n v="35"/>
    <n v="35"/>
    <n v="0"/>
    <n v="3"/>
    <n v="0"/>
    <n v="251.40142857142857"/>
    <n v="0"/>
    <n v="538.77452380952377"/>
  </r>
  <r>
    <x v="221"/>
    <n v="202208"/>
    <x v="0"/>
    <s v="EXTREMIDAD SUPERIOR"/>
    <s v="NOCHE"/>
    <n v="2"/>
    <n v="1"/>
    <n v="1"/>
    <n v="26"/>
    <n v="28"/>
    <n v="23"/>
    <n v="30"/>
    <n v="30"/>
    <n v="2522"/>
    <n v="2095.8000000000002"/>
    <n v="153.92666666666668"/>
  </r>
  <r>
    <x v="221"/>
    <n v="202208"/>
    <x v="0"/>
    <s v="EXTREMIDAD SUPERIOR"/>
    <s v="TARDE"/>
    <n v="1"/>
    <n v="0"/>
    <n v="1"/>
    <n v="23"/>
    <n v="0"/>
    <n v="23"/>
    <n v="0"/>
    <n v="6"/>
    <n v="0"/>
    <n v="324.79000000000002"/>
    <n v="54.131666666666668"/>
  </r>
  <r>
    <x v="221"/>
    <n v="202208"/>
    <x v="4"/>
    <s v="CABEZA"/>
    <s v="DIA"/>
    <n v="1"/>
    <n v="1"/>
    <n v="0"/>
    <n v="48"/>
    <n v="48"/>
    <n v="0"/>
    <n v="2"/>
    <n v="0"/>
    <n v="153.4"/>
    <n v="0"/>
    <n v="76.7"/>
  </r>
  <r>
    <x v="221"/>
    <n v="202208"/>
    <x v="4"/>
    <s v="EXTREMIDAD INFERIOR"/>
    <s v="DIA"/>
    <n v="3"/>
    <n v="2"/>
    <n v="1"/>
    <n v="33"/>
    <n v="35"/>
    <n v="28"/>
    <n v="4"/>
    <n v="2"/>
    <n v="361.11"/>
    <n v="139.72"/>
    <n v="232.95"/>
  </r>
  <r>
    <x v="221"/>
    <n v="202208"/>
    <x v="4"/>
    <s v="EXTREMIDAD SUPERIOR"/>
    <s v="DIA"/>
    <n v="2"/>
    <n v="2"/>
    <n v="0"/>
    <n v="40"/>
    <n v="40"/>
    <n v="0"/>
    <n v="7"/>
    <n v="0"/>
    <n v="672.66499999999996"/>
    <n v="0"/>
    <n v="164.53299999999999"/>
  </r>
  <r>
    <x v="221"/>
    <n v="202208"/>
    <x v="4"/>
    <s v="EXTREMIDAD SUPERIOR"/>
    <s v="NOCHE"/>
    <n v="1"/>
    <n v="1"/>
    <n v="0"/>
    <n v="28"/>
    <n v="28"/>
    <n v="0"/>
    <n v="4"/>
    <n v="0"/>
    <n v="136.66999999999999"/>
    <n v="0"/>
    <n v="34.167499999999997"/>
  </r>
  <r>
    <x v="221"/>
    <n v="202208"/>
    <x v="4"/>
    <s v="EXTREMIDAD SUPERIOR"/>
    <s v="TARDE"/>
    <n v="1"/>
    <n v="0"/>
    <n v="1"/>
    <n v="28"/>
    <n v="0"/>
    <n v="28"/>
    <n v="0"/>
    <n v="4"/>
    <n v="0"/>
    <n v="279.44"/>
    <n v="69.86"/>
  </r>
  <r>
    <x v="221"/>
    <n v="202208"/>
    <x v="4"/>
    <s v="OTROS"/>
    <s v="DIA"/>
    <n v="1"/>
    <n v="1"/>
    <n v="0"/>
    <n v="45"/>
    <n v="45"/>
    <n v="0"/>
    <n v="3"/>
    <n v="0"/>
    <n v="209.58"/>
    <n v="0"/>
    <n v="69.86"/>
  </r>
  <r>
    <x v="221"/>
    <n v="202208"/>
    <x v="3"/>
    <s v="CABEZA"/>
    <s v="DIA"/>
    <n v="1"/>
    <n v="0"/>
    <n v="1"/>
    <n v="20"/>
    <n v="0"/>
    <n v="20"/>
    <n v="0"/>
    <n v="1"/>
    <n v="0"/>
    <n v="46.67"/>
    <n v="46.67"/>
  </r>
  <r>
    <x v="221"/>
    <n v="202208"/>
    <x v="3"/>
    <s v="EXTREMIDAD INFERIOR"/>
    <s v="DIA"/>
    <n v="5"/>
    <n v="1"/>
    <n v="4"/>
    <n v="43"/>
    <n v="48"/>
    <n v="42"/>
    <n v="2"/>
    <n v="5"/>
    <n v="139.72"/>
    <n v="305.79000000000002"/>
    <n v="324.43714285714287"/>
  </r>
  <r>
    <x v="221"/>
    <n v="202208"/>
    <x v="3"/>
    <s v="EXTREMIDAD INFERIOR"/>
    <s v="NOCHE"/>
    <n v="1"/>
    <n v="1"/>
    <n v="0"/>
    <n v="44"/>
    <n v="44"/>
    <n v="0"/>
    <n v="7"/>
    <n v="0"/>
    <n v="426.3"/>
    <n v="0"/>
    <n v="60.9"/>
  </r>
  <r>
    <x v="221"/>
    <n v="202208"/>
    <x v="3"/>
    <s v="EXTREMIDAD SUPERIOR"/>
    <s v="DIA"/>
    <n v="4"/>
    <n v="3"/>
    <n v="1"/>
    <n v="39"/>
    <n v="41"/>
    <n v="34"/>
    <n v="4"/>
    <n v="3"/>
    <n v="284.93333333333334"/>
    <n v="209.58"/>
    <n v="261.64666666666665"/>
  </r>
  <r>
    <x v="221"/>
    <n v="202208"/>
    <x v="3"/>
    <s v="EXTREMIDAD SUPERIOR"/>
    <s v="TARDE"/>
    <n v="1"/>
    <n v="1"/>
    <n v="0"/>
    <n v="29"/>
    <n v="29"/>
    <n v="0"/>
    <n v="4"/>
    <n v="0"/>
    <n v="226.59"/>
    <n v="0"/>
    <n v="56.647500000000001"/>
  </r>
  <r>
    <x v="221"/>
    <n v="202208"/>
    <x v="3"/>
    <s v="OTROS"/>
    <s v="DIA"/>
    <n v="1"/>
    <n v="1"/>
    <n v="0"/>
    <n v="28"/>
    <n v="28"/>
    <n v="0"/>
    <n v="3"/>
    <n v="0"/>
    <n v="209.58"/>
    <n v="0"/>
    <n v="69.86"/>
  </r>
  <r>
    <x v="221"/>
    <n v="202208"/>
    <x v="3"/>
    <s v="OTROS"/>
    <s v="TARDE"/>
    <n v="1"/>
    <n v="1"/>
    <n v="0"/>
    <n v="48"/>
    <n v="48"/>
    <n v="0"/>
    <n v="3"/>
    <n v="0"/>
    <n v="396.63"/>
    <n v="0"/>
    <n v="132.21"/>
  </r>
  <r>
    <x v="221"/>
    <n v="202208"/>
    <x v="3"/>
    <s v="TRONCO"/>
    <s v="TARDE"/>
    <n v="1"/>
    <n v="1"/>
    <n v="0"/>
    <n v="19"/>
    <n v="19"/>
    <n v="0"/>
    <n v="2"/>
    <n v="0"/>
    <n v="94.13"/>
    <n v="0"/>
    <n v="47.064999999999998"/>
  </r>
  <r>
    <x v="221"/>
    <n v="202208"/>
    <x v="7"/>
    <s v="CABEZA"/>
    <s v="TARDE"/>
    <n v="1"/>
    <n v="0"/>
    <n v="1"/>
    <n v="23"/>
    <n v="0"/>
    <n v="23"/>
    <n v="0"/>
    <n v="3"/>
    <n v="0"/>
    <n v="209.58"/>
    <n v="69.86"/>
  </r>
  <r>
    <x v="221"/>
    <n v="202208"/>
    <x v="7"/>
    <s v="TRONCO"/>
    <s v="TARDE"/>
    <n v="1"/>
    <n v="0"/>
    <n v="1"/>
    <n v="31"/>
    <n v="0"/>
    <n v="31"/>
    <n v="0"/>
    <n v="2"/>
    <n v="0"/>
    <n v="188.48"/>
    <n v="94.24"/>
  </r>
  <r>
    <x v="221"/>
    <n v="202208"/>
    <x v="5"/>
    <s v="EXTREMIDAD INFERIOR"/>
    <s v="DIA"/>
    <n v="1"/>
    <n v="0"/>
    <n v="1"/>
    <n v="22"/>
    <n v="0"/>
    <n v="22"/>
    <n v="0"/>
    <n v="8"/>
    <n v="0"/>
    <n v="464.76"/>
    <n v="58.094999999999999"/>
  </r>
  <r>
    <x v="221"/>
    <n v="202208"/>
    <x v="1"/>
    <s v="CABEZA"/>
    <s v="DIA"/>
    <n v="4"/>
    <n v="4"/>
    <n v="0"/>
    <n v="42"/>
    <n v="42"/>
    <n v="0"/>
    <n v="8"/>
    <n v="0"/>
    <n v="561.47749999999996"/>
    <n v="0"/>
    <n v="284.13549999999998"/>
  </r>
  <r>
    <x v="221"/>
    <n v="202208"/>
    <x v="1"/>
    <s v="EXTREMIDAD INFERIOR"/>
    <s v="DIA"/>
    <n v="2"/>
    <n v="1"/>
    <n v="1"/>
    <n v="44"/>
    <n v="32"/>
    <n v="55"/>
    <n v="3"/>
    <n v="3"/>
    <n v="345.97"/>
    <n v="209.58"/>
    <n v="185.18333333333334"/>
  </r>
  <r>
    <x v="221"/>
    <n v="202208"/>
    <x v="1"/>
    <s v="EXTREMIDAD INFERIOR"/>
    <s v="NOCHE"/>
    <n v="1"/>
    <n v="1"/>
    <n v="0"/>
    <n v="26"/>
    <n v="26"/>
    <n v="0"/>
    <n v="7"/>
    <n v="0"/>
    <n v="300.79000000000002"/>
    <n v="0"/>
    <n v="42.970000000000006"/>
  </r>
  <r>
    <x v="221"/>
    <n v="202208"/>
    <x v="1"/>
    <s v="EXTREMIDAD SUPERIOR"/>
    <s v="DIA"/>
    <n v="1"/>
    <n v="1"/>
    <n v="0"/>
    <n v="28"/>
    <n v="28"/>
    <n v="0"/>
    <n v="7"/>
    <n v="0"/>
    <n v="338.33"/>
    <n v="0"/>
    <n v="48.332857142857144"/>
  </r>
  <r>
    <x v="221"/>
    <n v="202208"/>
    <x v="1"/>
    <s v="EXTREMIDAD SUPERIOR"/>
    <s v="TARDE"/>
    <n v="1"/>
    <n v="0"/>
    <n v="1"/>
    <n v="23"/>
    <n v="0"/>
    <n v="23"/>
    <n v="0"/>
    <n v="5"/>
    <n v="0"/>
    <n v="267.52"/>
    <n v="53.503999999999998"/>
  </r>
  <r>
    <x v="221"/>
    <n v="202208"/>
    <x v="1"/>
    <s v="OTROS"/>
    <s v="DIA"/>
    <n v="2"/>
    <n v="1"/>
    <n v="1"/>
    <n v="42"/>
    <n v="52"/>
    <n v="32"/>
    <n v="1"/>
    <n v="1"/>
    <n v="69.86"/>
    <n v="48.1"/>
    <n v="117.96000000000001"/>
  </r>
  <r>
    <x v="221"/>
    <n v="202208"/>
    <x v="1"/>
    <s v="TRONCO"/>
    <s v="TARDE"/>
    <n v="1"/>
    <n v="1"/>
    <n v="0"/>
    <n v="41"/>
    <n v="41"/>
    <n v="0"/>
    <n v="3"/>
    <n v="0"/>
    <n v="193.15"/>
    <n v="0"/>
    <n v="64.38333333333334"/>
  </r>
  <r>
    <x v="221"/>
    <n v="202208"/>
    <x v="2"/>
    <s v="CABEZA"/>
    <s v="DIA"/>
    <n v="8"/>
    <n v="7"/>
    <n v="1"/>
    <n v="39"/>
    <n v="37"/>
    <n v="48"/>
    <n v="4"/>
    <n v="3"/>
    <n v="242.16"/>
    <n v="323.79000000000002"/>
    <n v="555.70624999999995"/>
  </r>
  <r>
    <x v="221"/>
    <n v="202208"/>
    <x v="2"/>
    <s v="EXTREMIDAD INFERIOR"/>
    <s v="DIA"/>
    <n v="3"/>
    <n v="3"/>
    <n v="0"/>
    <n v="35"/>
    <n v="35"/>
    <n v="0"/>
    <n v="8"/>
    <n v="0"/>
    <n v="582.16666666666663"/>
    <n v="0"/>
    <n v="209.57999999999998"/>
  </r>
  <r>
    <x v="221"/>
    <n v="202208"/>
    <x v="2"/>
    <s v="EXTREMIDAD SUPERIOR"/>
    <s v="DIA"/>
    <n v="7"/>
    <n v="5"/>
    <n v="2"/>
    <n v="45"/>
    <n v="45"/>
    <n v="44"/>
    <n v="10"/>
    <n v="2"/>
    <n v="968.23199999999997"/>
    <n v="114.19499999999999"/>
    <n v="606.79484523809526"/>
  </r>
  <r>
    <x v="221"/>
    <n v="202208"/>
    <x v="2"/>
    <s v="OTROS"/>
    <s v="DIA"/>
    <n v="2"/>
    <n v="2"/>
    <n v="0"/>
    <n v="52"/>
    <n v="52"/>
    <n v="0"/>
    <n v="4"/>
    <n v="0"/>
    <n v="270.71000000000004"/>
    <n v="0"/>
    <n v="133.9"/>
  </r>
  <r>
    <x v="221"/>
    <n v="202208"/>
    <x v="2"/>
    <s v="OTROS"/>
    <s v="NOCHE"/>
    <n v="1"/>
    <n v="1"/>
    <n v="0"/>
    <n v="41"/>
    <n v="41"/>
    <n v="0"/>
    <n v="3"/>
    <n v="0"/>
    <n v="193.15"/>
    <n v="0"/>
    <n v="64.38333333333334"/>
  </r>
  <r>
    <x v="221"/>
    <n v="202208"/>
    <x v="2"/>
    <s v="TRONCO"/>
    <s v="DIA"/>
    <n v="6"/>
    <n v="6"/>
    <n v="0"/>
    <n v="31"/>
    <n v="31"/>
    <n v="0"/>
    <n v="3"/>
    <n v="0"/>
    <n v="358.06666666666666"/>
    <n v="0"/>
    <n v="633.3125"/>
  </r>
  <r>
    <x v="221"/>
    <n v="202208"/>
    <x v="2"/>
    <s v="TRONCO"/>
    <s v="TARDE"/>
    <n v="1"/>
    <n v="1"/>
    <n v="0"/>
    <n v="26"/>
    <n v="26"/>
    <n v="0"/>
    <n v="3"/>
    <n v="0"/>
    <n v="209.58"/>
    <n v="0"/>
    <n v="69.86"/>
  </r>
  <r>
    <x v="222"/>
    <n v="202208"/>
    <x v="0"/>
    <s v="EXTREMIDAD INFERIOR"/>
    <s v="DIA"/>
    <n v="1"/>
    <n v="1"/>
    <n v="0"/>
    <n v="25"/>
    <n v="25"/>
    <n v="0"/>
    <n v="4"/>
    <n v="0"/>
    <n v="176.23"/>
    <n v="0"/>
    <n v="44.057499999999997"/>
  </r>
  <r>
    <x v="222"/>
    <n v="202208"/>
    <x v="0"/>
    <s v="EXTREMIDAD SUPERIOR"/>
    <s v="DIA"/>
    <n v="1"/>
    <n v="1"/>
    <n v="0"/>
    <n v="42"/>
    <n v="42"/>
    <n v="0"/>
    <n v="4"/>
    <n v="0"/>
    <n v="284.7"/>
    <n v="0"/>
    <n v="71.174999999999997"/>
  </r>
  <r>
    <x v="222"/>
    <n v="202208"/>
    <x v="0"/>
    <s v="EXTREMIDAD SUPERIOR"/>
    <s v="NOCHE"/>
    <n v="2"/>
    <n v="2"/>
    <n v="0"/>
    <n v="34"/>
    <n v="34"/>
    <n v="0"/>
    <n v="30"/>
    <n v="0"/>
    <n v="2985.3249999999998"/>
    <n v="0"/>
    <n v="199.02166666666668"/>
  </r>
  <r>
    <x v="222"/>
    <n v="202208"/>
    <x v="0"/>
    <s v="EXTREMIDAD SUPERIOR"/>
    <s v="TARDE"/>
    <n v="1"/>
    <n v="1"/>
    <n v="0"/>
    <n v="58"/>
    <n v="58"/>
    <n v="0"/>
    <n v="30"/>
    <n v="0"/>
    <n v="2012.5"/>
    <n v="0"/>
    <n v="67.083333333333329"/>
  </r>
  <r>
    <x v="222"/>
    <n v="202208"/>
    <x v="4"/>
    <s v="CABEZA"/>
    <s v="DIA"/>
    <n v="1"/>
    <n v="1"/>
    <n v="0"/>
    <n v="30"/>
    <n v="30"/>
    <n v="0"/>
    <n v="2"/>
    <n v="0"/>
    <n v="139.72"/>
    <n v="0"/>
    <n v="69.86"/>
  </r>
  <r>
    <x v="222"/>
    <n v="202208"/>
    <x v="4"/>
    <s v="EXTREMIDAD INFERIOR"/>
    <s v="DIA"/>
    <n v="1"/>
    <n v="1"/>
    <n v="0"/>
    <n v="43"/>
    <n v="43"/>
    <n v="0"/>
    <n v="8"/>
    <n v="0"/>
    <n v="291.10000000000002"/>
    <n v="0"/>
    <n v="36.387500000000003"/>
  </r>
  <r>
    <x v="222"/>
    <n v="202208"/>
    <x v="4"/>
    <s v="EXTREMIDAD SUPERIOR"/>
    <s v="DIA"/>
    <n v="5"/>
    <n v="4"/>
    <n v="1"/>
    <n v="34"/>
    <n v="36"/>
    <n v="27"/>
    <n v="7"/>
    <n v="4"/>
    <n v="411.745"/>
    <n v="279.44"/>
    <n v="278.98285714285714"/>
  </r>
  <r>
    <x v="222"/>
    <n v="202208"/>
    <x v="4"/>
    <s v="EXTREMIDAD SUPERIOR"/>
    <s v="NOCHE"/>
    <n v="1"/>
    <n v="1"/>
    <n v="0"/>
    <n v="24"/>
    <n v="24"/>
    <n v="0"/>
    <n v="4"/>
    <n v="0"/>
    <n v="310.75"/>
    <n v="0"/>
    <n v="77.6875"/>
  </r>
  <r>
    <x v="222"/>
    <n v="202208"/>
    <x v="4"/>
    <s v="OTROS"/>
    <s v="DIA"/>
    <n v="1"/>
    <n v="1"/>
    <n v="0"/>
    <n v="24"/>
    <n v="24"/>
    <n v="0"/>
    <n v="30"/>
    <n v="0"/>
    <n v="1932.74"/>
    <n v="0"/>
    <n v="64.424666666666667"/>
  </r>
  <r>
    <x v="222"/>
    <n v="202208"/>
    <x v="3"/>
    <s v="CABEZA"/>
    <s v="DIA"/>
    <n v="1"/>
    <n v="1"/>
    <n v="0"/>
    <n v="28"/>
    <n v="28"/>
    <n v="0"/>
    <n v="1"/>
    <n v="0"/>
    <n v="68.61"/>
    <n v="0"/>
    <n v="68.61"/>
  </r>
  <r>
    <x v="222"/>
    <n v="202208"/>
    <x v="3"/>
    <s v="CABEZA"/>
    <s v="NOCHE"/>
    <n v="1"/>
    <n v="0"/>
    <n v="1"/>
    <n v="31"/>
    <n v="0"/>
    <n v="31"/>
    <n v="0"/>
    <n v="10"/>
    <n v="0"/>
    <n v="657.76"/>
    <n v="65.775999999999996"/>
  </r>
  <r>
    <x v="222"/>
    <n v="202208"/>
    <x v="3"/>
    <s v="EXTREMIDAD INFERIOR"/>
    <s v="DIA"/>
    <n v="3"/>
    <n v="2"/>
    <n v="1"/>
    <n v="32"/>
    <n v="30"/>
    <n v="36"/>
    <n v="2"/>
    <n v="3"/>
    <n v="165.53"/>
    <n v="188.25"/>
    <n v="193.35000000000002"/>
  </r>
  <r>
    <x v="222"/>
    <n v="202208"/>
    <x v="3"/>
    <s v="EXTREMIDAD SUPERIOR"/>
    <s v="DIA"/>
    <n v="1"/>
    <n v="0"/>
    <n v="1"/>
    <n v="50"/>
    <n v="0"/>
    <n v="50"/>
    <n v="0"/>
    <n v="3"/>
    <n v="0"/>
    <n v="171.24"/>
    <n v="57.080000000000005"/>
  </r>
  <r>
    <x v="222"/>
    <n v="202208"/>
    <x v="3"/>
    <s v="OTROS"/>
    <s v="DIA"/>
    <n v="2"/>
    <n v="1"/>
    <n v="1"/>
    <n v="22"/>
    <n v="23"/>
    <n v="21"/>
    <n v="2"/>
    <n v="12"/>
    <n v="137.24"/>
    <n v="838.32"/>
    <n v="138.48000000000002"/>
  </r>
  <r>
    <x v="222"/>
    <n v="202208"/>
    <x v="3"/>
    <s v="TRONCO"/>
    <s v="DIA"/>
    <n v="2"/>
    <n v="2"/>
    <n v="0"/>
    <n v="42"/>
    <n v="42"/>
    <n v="0"/>
    <n v="2"/>
    <n v="0"/>
    <n v="187.79500000000002"/>
    <n v="0"/>
    <n v="152.86500000000001"/>
  </r>
  <r>
    <x v="222"/>
    <n v="202208"/>
    <x v="5"/>
    <s v="CABEZA"/>
    <s v="DIA"/>
    <n v="1"/>
    <n v="0"/>
    <n v="1"/>
    <n v="46"/>
    <n v="0"/>
    <n v="46"/>
    <n v="0"/>
    <n v="2"/>
    <n v="0"/>
    <n v="99.2"/>
    <n v="49.6"/>
  </r>
  <r>
    <x v="222"/>
    <n v="202208"/>
    <x v="5"/>
    <s v="EXTREMIDAD SUPERIOR"/>
    <s v="TARDE"/>
    <n v="1"/>
    <n v="1"/>
    <n v="0"/>
    <n v="44"/>
    <n v="44"/>
    <n v="0"/>
    <n v="2"/>
    <n v="0"/>
    <n v="94.01"/>
    <n v="0"/>
    <n v="47.005000000000003"/>
  </r>
  <r>
    <x v="222"/>
    <n v="202208"/>
    <x v="1"/>
    <s v="CABEZA"/>
    <s v="DIA"/>
    <n v="1"/>
    <n v="0"/>
    <n v="1"/>
    <n v="32"/>
    <n v="0"/>
    <n v="32"/>
    <n v="0"/>
    <n v="2"/>
    <n v="0"/>
    <n v="147.21"/>
    <n v="73.605000000000004"/>
  </r>
  <r>
    <x v="222"/>
    <n v="202208"/>
    <x v="1"/>
    <s v="EXTREMIDAD INFERIOR"/>
    <s v="DIA"/>
    <n v="3"/>
    <n v="2"/>
    <n v="1"/>
    <n v="28"/>
    <n v="30"/>
    <n v="23"/>
    <n v="6"/>
    <n v="21"/>
    <n v="384.23"/>
    <n v="650.38"/>
    <n v="170.6904761904762"/>
  </r>
  <r>
    <x v="222"/>
    <n v="202208"/>
    <x v="1"/>
    <s v="EXTREMIDAD SUPERIOR"/>
    <s v="DIA"/>
    <n v="3"/>
    <n v="1"/>
    <n v="2"/>
    <n v="48"/>
    <n v="35"/>
    <n v="55"/>
    <n v="4"/>
    <n v="5"/>
    <n v="279.44"/>
    <n v="193.94499999999999"/>
    <n v="147.62142857142857"/>
  </r>
  <r>
    <x v="222"/>
    <n v="202208"/>
    <x v="1"/>
    <s v="TRONCO"/>
    <s v="DIA"/>
    <n v="1"/>
    <n v="1"/>
    <n v="0"/>
    <n v="49"/>
    <n v="49"/>
    <n v="0"/>
    <n v="3"/>
    <n v="0"/>
    <n v="344.95"/>
    <n v="0"/>
    <n v="114.98333333333333"/>
  </r>
  <r>
    <x v="222"/>
    <n v="202208"/>
    <x v="2"/>
    <s v="CABEZA"/>
    <s v="DIA"/>
    <n v="12"/>
    <n v="7"/>
    <n v="5"/>
    <n v="37"/>
    <n v="36"/>
    <n v="38"/>
    <n v="2"/>
    <n v="2"/>
    <n v="137.73857142857145"/>
    <n v="145.10599999999999"/>
    <n v="768.15750000000003"/>
  </r>
  <r>
    <x v="222"/>
    <n v="202208"/>
    <x v="2"/>
    <s v="CABEZA"/>
    <s v="NOCHE"/>
    <n v="2"/>
    <n v="2"/>
    <n v="0"/>
    <n v="42"/>
    <n v="42"/>
    <n v="0"/>
    <n v="2"/>
    <n v="0"/>
    <n v="219.86"/>
    <n v="0"/>
    <n v="169.86"/>
  </r>
  <r>
    <x v="222"/>
    <n v="202208"/>
    <x v="2"/>
    <s v="CABEZA"/>
    <s v="TARDE"/>
    <n v="2"/>
    <n v="2"/>
    <n v="0"/>
    <n v="58"/>
    <n v="58"/>
    <n v="0"/>
    <n v="6"/>
    <n v="0"/>
    <n v="419.16"/>
    <n v="0"/>
    <n v="139.72"/>
  </r>
  <r>
    <x v="222"/>
    <n v="202208"/>
    <x v="2"/>
    <s v="EXTREMIDAD INFERIOR"/>
    <s v="DIA"/>
    <n v="9"/>
    <n v="6"/>
    <n v="3"/>
    <n v="36"/>
    <n v="40"/>
    <n v="27"/>
    <n v="8"/>
    <n v="3"/>
    <n v="589.15833333333342"/>
    <n v="294.90000000000003"/>
    <n v="672.11278571428568"/>
  </r>
  <r>
    <x v="222"/>
    <n v="202208"/>
    <x v="2"/>
    <s v="EXTREMIDAD INFERIOR"/>
    <s v="NOCHE"/>
    <n v="1"/>
    <n v="1"/>
    <n v="0"/>
    <n v="27"/>
    <n v="27"/>
    <n v="0"/>
    <n v="7"/>
    <n v="0"/>
    <n v="489.02"/>
    <n v="0"/>
    <n v="69.86"/>
  </r>
  <r>
    <x v="222"/>
    <n v="202208"/>
    <x v="2"/>
    <s v="EXTREMIDAD SUPERIOR"/>
    <s v="DIA"/>
    <n v="17"/>
    <n v="14"/>
    <n v="3"/>
    <n v="33"/>
    <n v="32"/>
    <n v="37"/>
    <n v="8"/>
    <n v="4"/>
    <n v="462.5371428571429"/>
    <n v="174.46666666666667"/>
    <n v="1036.5638754578754"/>
  </r>
  <r>
    <x v="222"/>
    <n v="202208"/>
    <x v="2"/>
    <s v="EXTREMIDAD SUPERIOR"/>
    <s v="NOCHE"/>
    <n v="2"/>
    <n v="1"/>
    <n v="1"/>
    <n v="28"/>
    <n v="24"/>
    <n v="33"/>
    <n v="4"/>
    <n v="3"/>
    <n v="310.75"/>
    <n v="322.05"/>
    <n v="185.03750000000002"/>
  </r>
  <r>
    <x v="222"/>
    <n v="202208"/>
    <x v="2"/>
    <s v="OTROS"/>
    <s v="DIA"/>
    <n v="3"/>
    <n v="2"/>
    <n v="1"/>
    <n v="39"/>
    <n v="42"/>
    <n v="34"/>
    <n v="8"/>
    <n v="3"/>
    <n v="361.80500000000001"/>
    <n v="110.45"/>
    <n v="140.84358974358975"/>
  </r>
  <r>
    <x v="222"/>
    <n v="202208"/>
    <x v="2"/>
    <s v="OTROS"/>
    <s v="TARDE"/>
    <n v="1"/>
    <n v="1"/>
    <n v="0"/>
    <n v="24"/>
    <n v="24"/>
    <n v="0"/>
    <n v="3"/>
    <n v="0"/>
    <n v="209.58"/>
    <n v="0"/>
    <n v="69.86"/>
  </r>
  <r>
    <x v="222"/>
    <n v="202208"/>
    <x v="2"/>
    <s v="TRONCO"/>
    <s v="DIA"/>
    <n v="7"/>
    <n v="6"/>
    <n v="1"/>
    <n v="36"/>
    <n v="36"/>
    <n v="39"/>
    <n v="3"/>
    <n v="2"/>
    <n v="226.06333333333336"/>
    <n v="139.72"/>
    <n v="516.75233333333335"/>
  </r>
  <r>
    <x v="223"/>
    <n v="202208"/>
    <x v="0"/>
    <s v="EXTREMIDAD INFERIOR"/>
    <s v="NOCHE"/>
    <n v="1"/>
    <n v="1"/>
    <n v="0"/>
    <n v="18"/>
    <n v="18"/>
    <n v="0"/>
    <n v="8"/>
    <n v="0"/>
    <n v="558.88"/>
    <n v="0"/>
    <n v="69.86"/>
  </r>
  <r>
    <x v="223"/>
    <n v="202208"/>
    <x v="0"/>
    <s v="EXTREMIDAD SUPERIOR"/>
    <s v="NOCHE"/>
    <n v="1"/>
    <n v="0"/>
    <n v="1"/>
    <n v="20"/>
    <n v="0"/>
    <n v="20"/>
    <n v="0"/>
    <n v="10"/>
    <n v="0"/>
    <n v="698.6"/>
    <n v="69.86"/>
  </r>
  <r>
    <x v="223"/>
    <n v="202208"/>
    <x v="0"/>
    <s v="EXTREMIDAD SUPERIOR"/>
    <s v="TARDE"/>
    <n v="1"/>
    <n v="1"/>
    <n v="0"/>
    <n v="27"/>
    <n v="27"/>
    <n v="0"/>
    <n v="15"/>
    <n v="0"/>
    <n v="1047.9000000000001"/>
    <n v="0"/>
    <n v="69.86"/>
  </r>
  <r>
    <x v="223"/>
    <n v="202208"/>
    <x v="4"/>
    <s v="EXTREMIDAD INFERIOR"/>
    <s v="DIA"/>
    <n v="4"/>
    <n v="4"/>
    <n v="0"/>
    <n v="29"/>
    <n v="29"/>
    <n v="0"/>
    <n v="2"/>
    <n v="0"/>
    <n v="169.8775"/>
    <n v="0"/>
    <n v="269.89499999999998"/>
  </r>
  <r>
    <x v="223"/>
    <n v="202208"/>
    <x v="4"/>
    <s v="EXTREMIDAD INFERIOR"/>
    <s v="NOCHE"/>
    <n v="1"/>
    <n v="1"/>
    <n v="0"/>
    <n v="21"/>
    <n v="21"/>
    <n v="0"/>
    <n v="1"/>
    <n v="0"/>
    <n v="69.86"/>
    <n v="0"/>
    <n v="69.86"/>
  </r>
  <r>
    <x v="223"/>
    <n v="202208"/>
    <x v="4"/>
    <s v="EXTREMIDAD INFERIOR"/>
    <s v="TARDE"/>
    <n v="1"/>
    <n v="0"/>
    <n v="1"/>
    <n v="35"/>
    <n v="0"/>
    <n v="35"/>
    <n v="0"/>
    <n v="7"/>
    <n v="0"/>
    <n v="496.44"/>
    <n v="70.92"/>
  </r>
  <r>
    <x v="223"/>
    <n v="202208"/>
    <x v="4"/>
    <s v="EXTREMIDAD SUPERIOR"/>
    <s v="DIA"/>
    <n v="4"/>
    <n v="4"/>
    <n v="0"/>
    <n v="41"/>
    <n v="41"/>
    <n v="0"/>
    <n v="6"/>
    <n v="0"/>
    <n v="285.31"/>
    <n v="0"/>
    <n v="243.74666666666667"/>
  </r>
  <r>
    <x v="223"/>
    <n v="202208"/>
    <x v="3"/>
    <s v="EXTREMIDAD INFERIOR"/>
    <s v="DIA"/>
    <n v="5"/>
    <n v="4"/>
    <n v="1"/>
    <n v="40"/>
    <n v="42"/>
    <n v="32"/>
    <n v="4"/>
    <n v="9"/>
    <n v="774.08999999999992"/>
    <n v="628.74"/>
    <n v="662.19542857142847"/>
  </r>
  <r>
    <x v="223"/>
    <n v="202208"/>
    <x v="3"/>
    <s v="EXTREMIDAD INFERIOR"/>
    <s v="TARDE"/>
    <n v="1"/>
    <n v="1"/>
    <n v="0"/>
    <n v="48"/>
    <n v="48"/>
    <n v="0"/>
    <n v="4"/>
    <n v="0"/>
    <n v="136.66999999999999"/>
    <n v="0"/>
    <n v="34.167499999999997"/>
  </r>
  <r>
    <x v="223"/>
    <n v="202208"/>
    <x v="3"/>
    <s v="EXTREMIDAD SUPERIOR"/>
    <s v="DIA"/>
    <n v="2"/>
    <n v="1"/>
    <n v="1"/>
    <n v="38"/>
    <n v="24"/>
    <n v="53"/>
    <n v="3"/>
    <n v="22"/>
    <n v="209.58"/>
    <n v="1536.92"/>
    <n v="139.72"/>
  </r>
  <r>
    <x v="223"/>
    <n v="202208"/>
    <x v="3"/>
    <s v="OTROS"/>
    <s v="DIA"/>
    <n v="4"/>
    <n v="3"/>
    <n v="1"/>
    <n v="45"/>
    <n v="45"/>
    <n v="45"/>
    <n v="7"/>
    <n v="3"/>
    <n v="276.52999999999997"/>
    <n v="112.75"/>
    <n v="151.33442307692309"/>
  </r>
  <r>
    <x v="223"/>
    <n v="202208"/>
    <x v="3"/>
    <s v="TRONCO"/>
    <s v="DIA"/>
    <n v="4"/>
    <n v="3"/>
    <n v="1"/>
    <n v="36"/>
    <n v="40"/>
    <n v="22"/>
    <n v="6"/>
    <n v="2"/>
    <n v="303.15333333333336"/>
    <n v="139.72"/>
    <n v="252.57"/>
  </r>
  <r>
    <x v="223"/>
    <n v="202208"/>
    <x v="5"/>
    <s v="EXTREMIDAD SUPERIOR"/>
    <s v="DIA"/>
    <n v="1"/>
    <n v="1"/>
    <n v="0"/>
    <n v="25"/>
    <n v="25"/>
    <n v="0"/>
    <n v="7"/>
    <n v="0"/>
    <n v="489.02"/>
    <n v="0"/>
    <n v="69.86"/>
  </r>
  <r>
    <x v="223"/>
    <n v="202208"/>
    <x v="1"/>
    <s v="EXTREMIDAD INFERIOR"/>
    <s v="DIA"/>
    <n v="1"/>
    <n v="0"/>
    <n v="1"/>
    <n v="31"/>
    <n v="0"/>
    <n v="31"/>
    <n v="0"/>
    <n v="1"/>
    <n v="0"/>
    <n v="28.87"/>
    <n v="28.87"/>
  </r>
  <r>
    <x v="223"/>
    <n v="202208"/>
    <x v="1"/>
    <s v="EXTREMIDAD SUPERIOR"/>
    <s v="DIA"/>
    <n v="1"/>
    <n v="0"/>
    <n v="1"/>
    <n v="29"/>
    <n v="0"/>
    <n v="29"/>
    <n v="0"/>
    <n v="5"/>
    <n v="0"/>
    <n v="349.3"/>
    <n v="69.86"/>
  </r>
  <r>
    <x v="223"/>
    <n v="202208"/>
    <x v="1"/>
    <s v="TRONCO"/>
    <s v="DIA"/>
    <n v="2"/>
    <n v="2"/>
    <n v="0"/>
    <n v="30"/>
    <n v="30"/>
    <n v="0"/>
    <n v="3"/>
    <n v="0"/>
    <n v="162.41500000000002"/>
    <n v="0"/>
    <n v="108.27666666666667"/>
  </r>
  <r>
    <x v="223"/>
    <n v="202208"/>
    <x v="2"/>
    <s v="CABEZA"/>
    <s v="DIA"/>
    <n v="8"/>
    <n v="8"/>
    <n v="0"/>
    <n v="41"/>
    <n v="41"/>
    <n v="0"/>
    <n v="3"/>
    <n v="0"/>
    <n v="161.21375"/>
    <n v="0"/>
    <n v="452.56"/>
  </r>
  <r>
    <x v="223"/>
    <n v="202208"/>
    <x v="2"/>
    <s v="CABEZA"/>
    <s v="TARDE"/>
    <n v="1"/>
    <n v="1"/>
    <n v="0"/>
    <n v="35"/>
    <n v="35"/>
    <n v="0"/>
    <n v="1"/>
    <n v="0"/>
    <n v="65.64"/>
    <n v="0"/>
    <n v="65.64"/>
  </r>
  <r>
    <x v="223"/>
    <n v="202208"/>
    <x v="2"/>
    <s v="EXTREMIDAD INFERIOR"/>
    <s v="DIA"/>
    <n v="10"/>
    <n v="7"/>
    <n v="3"/>
    <n v="31"/>
    <n v="28"/>
    <n v="39"/>
    <n v="3"/>
    <n v="5"/>
    <n v="202.92428571428573"/>
    <n v="372.22333333333336"/>
    <n v="666.64583333333337"/>
  </r>
  <r>
    <x v="223"/>
    <n v="202208"/>
    <x v="2"/>
    <s v="EXTREMIDAD INFERIOR"/>
    <s v="NOCHE"/>
    <n v="1"/>
    <n v="1"/>
    <n v="0"/>
    <n v="46"/>
    <n v="46"/>
    <n v="0"/>
    <n v="5"/>
    <n v="0"/>
    <n v="372.28"/>
    <n v="0"/>
    <n v="74.455999999999989"/>
  </r>
  <r>
    <x v="223"/>
    <n v="202208"/>
    <x v="2"/>
    <s v="EXTREMIDAD SUPERIOR"/>
    <s v="DIA"/>
    <n v="8"/>
    <n v="4"/>
    <n v="4"/>
    <n v="37"/>
    <n v="30"/>
    <n v="44"/>
    <n v="5"/>
    <n v="8"/>
    <n v="270.94499999999999"/>
    <n v="535.29500000000007"/>
    <n v="484.56233333333336"/>
  </r>
  <r>
    <x v="223"/>
    <n v="202208"/>
    <x v="2"/>
    <s v="EXTREMIDAD SUPERIOR"/>
    <s v="TARDE"/>
    <n v="2"/>
    <n v="2"/>
    <n v="0"/>
    <n v="41"/>
    <n v="41"/>
    <n v="0"/>
    <n v="8"/>
    <n v="0"/>
    <n v="635.39"/>
    <n v="0"/>
    <n v="175.42410714285714"/>
  </r>
  <r>
    <x v="223"/>
    <n v="202208"/>
    <x v="2"/>
    <s v="OTROS"/>
    <s v="DIA"/>
    <n v="2"/>
    <n v="2"/>
    <n v="0"/>
    <n v="50"/>
    <n v="50"/>
    <n v="0"/>
    <n v="6"/>
    <n v="0"/>
    <n v="567.65"/>
    <n v="0"/>
    <n v="176.66888888888889"/>
  </r>
  <r>
    <x v="223"/>
    <n v="202208"/>
    <x v="2"/>
    <s v="TRONCO"/>
    <s v="DIA"/>
    <n v="8"/>
    <n v="5"/>
    <n v="3"/>
    <n v="39"/>
    <n v="38"/>
    <n v="42"/>
    <n v="3"/>
    <n v="3"/>
    <n v="264.28800000000001"/>
    <n v="193.18333333333331"/>
    <n v="655.44"/>
  </r>
  <r>
    <x v="223"/>
    <n v="202208"/>
    <x v="2"/>
    <s v="TRONCO"/>
    <s v="TARDE"/>
    <n v="1"/>
    <n v="1"/>
    <n v="0"/>
    <n v="27"/>
    <n v="27"/>
    <n v="0"/>
    <n v="4"/>
    <n v="0"/>
    <n v="323.67"/>
    <n v="0"/>
    <n v="80.917500000000004"/>
  </r>
  <r>
    <x v="224"/>
    <n v="202208"/>
    <x v="0"/>
    <s v="EXTREMIDAD SUPERIOR"/>
    <s v="DIA"/>
    <n v="2"/>
    <n v="2"/>
    <n v="0"/>
    <n v="44"/>
    <n v="44"/>
    <n v="0"/>
    <n v="6"/>
    <n v="0"/>
    <n v="427.43"/>
    <n v="0"/>
    <n v="128.935"/>
  </r>
  <r>
    <x v="224"/>
    <n v="202208"/>
    <x v="4"/>
    <s v="CABEZA"/>
    <s v="DIA"/>
    <n v="1"/>
    <n v="1"/>
    <n v="0"/>
    <n v="21"/>
    <n v="21"/>
    <n v="0"/>
    <n v="6"/>
    <n v="0"/>
    <n v="419.16"/>
    <n v="0"/>
    <n v="69.86"/>
  </r>
  <r>
    <x v="224"/>
    <n v="202208"/>
    <x v="4"/>
    <s v="EXTREMIDAD INFERIOR"/>
    <s v="DIA"/>
    <n v="3"/>
    <n v="3"/>
    <n v="0"/>
    <n v="39"/>
    <n v="39"/>
    <n v="0"/>
    <n v="4"/>
    <n v="0"/>
    <n v="287.02333333333337"/>
    <n v="0"/>
    <n v="202.78733333333335"/>
  </r>
  <r>
    <x v="224"/>
    <n v="202208"/>
    <x v="4"/>
    <s v="EXTREMIDAD INFERIOR"/>
    <s v="TARDE"/>
    <n v="1"/>
    <n v="1"/>
    <n v="0"/>
    <n v="49"/>
    <n v="49"/>
    <n v="0"/>
    <n v="7"/>
    <n v="0"/>
    <n v="489.02"/>
    <n v="0"/>
    <n v="69.86"/>
  </r>
  <r>
    <x v="224"/>
    <n v="202208"/>
    <x v="4"/>
    <s v="EXTREMIDAD SUPERIOR"/>
    <s v="DIA"/>
    <n v="4"/>
    <n v="4"/>
    <n v="0"/>
    <n v="28"/>
    <n v="28"/>
    <n v="0"/>
    <n v="9"/>
    <n v="0"/>
    <n v="579.95249999999999"/>
    <n v="0"/>
    <n v="266.911"/>
  </r>
  <r>
    <x v="224"/>
    <n v="202208"/>
    <x v="4"/>
    <s v="EXTREMIDAD SUPERIOR"/>
    <s v="TARDE"/>
    <n v="1"/>
    <n v="0"/>
    <n v="1"/>
    <n v="35"/>
    <n v="0"/>
    <n v="35"/>
    <n v="0"/>
    <n v="5"/>
    <n v="0"/>
    <n v="349.3"/>
    <n v="69.86"/>
  </r>
  <r>
    <x v="224"/>
    <n v="202208"/>
    <x v="4"/>
    <s v="TRONCO"/>
    <s v="DIA"/>
    <n v="1"/>
    <n v="1"/>
    <n v="0"/>
    <n v="21"/>
    <n v="21"/>
    <n v="0"/>
    <n v="3"/>
    <n v="0"/>
    <n v="209.58"/>
    <n v="0"/>
    <n v="69.86"/>
  </r>
  <r>
    <x v="224"/>
    <n v="202208"/>
    <x v="3"/>
    <s v="CABEZA"/>
    <s v="DIA"/>
    <n v="1"/>
    <n v="0"/>
    <n v="1"/>
    <n v="18"/>
    <n v="0"/>
    <n v="18"/>
    <n v="0"/>
    <n v="3"/>
    <n v="0"/>
    <n v="209.58"/>
    <n v="69.86"/>
  </r>
  <r>
    <x v="224"/>
    <n v="202208"/>
    <x v="3"/>
    <s v="EXTREMIDAD INFERIOR"/>
    <s v="DIA"/>
    <n v="2"/>
    <n v="1"/>
    <n v="1"/>
    <n v="52"/>
    <n v="52"/>
    <n v="53"/>
    <n v="30"/>
    <n v="8"/>
    <n v="2095.8000000000002"/>
    <n v="558.88"/>
    <n v="139.72"/>
  </r>
  <r>
    <x v="224"/>
    <n v="202208"/>
    <x v="3"/>
    <s v="EXTREMIDAD INFERIOR"/>
    <s v="TARDE"/>
    <n v="2"/>
    <n v="1"/>
    <n v="1"/>
    <n v="28"/>
    <n v="20"/>
    <n v="35"/>
    <n v="2"/>
    <n v="4"/>
    <n v="105.67"/>
    <n v="182.56"/>
    <n v="98.474999999999994"/>
  </r>
  <r>
    <x v="224"/>
    <n v="202208"/>
    <x v="3"/>
    <s v="EXTREMIDAD SUPERIOR"/>
    <s v="DIA"/>
    <n v="3"/>
    <n v="2"/>
    <n v="1"/>
    <n v="40"/>
    <n v="34"/>
    <n v="54"/>
    <n v="16"/>
    <n v="7"/>
    <n v="4407.57"/>
    <n v="489.02"/>
    <n v="401.5623333333333"/>
  </r>
  <r>
    <x v="224"/>
    <n v="202208"/>
    <x v="3"/>
    <s v="OTROS"/>
    <s v="DIA"/>
    <n v="3"/>
    <n v="3"/>
    <n v="0"/>
    <n v="42"/>
    <n v="42"/>
    <n v="0"/>
    <n v="6"/>
    <n v="0"/>
    <n v="1354.9166666666667"/>
    <n v="0"/>
    <n v="744.39285714285711"/>
  </r>
  <r>
    <x v="224"/>
    <n v="202208"/>
    <x v="3"/>
    <s v="TRONCO"/>
    <s v="DIA"/>
    <n v="1"/>
    <n v="1"/>
    <n v="0"/>
    <n v="33"/>
    <n v="33"/>
    <n v="0"/>
    <n v="3"/>
    <n v="0"/>
    <n v="209.58"/>
    <n v="0"/>
    <n v="69.86"/>
  </r>
  <r>
    <x v="224"/>
    <n v="202208"/>
    <x v="7"/>
    <s v="TRONCO"/>
    <s v="DIA"/>
    <n v="1"/>
    <n v="0"/>
    <n v="1"/>
    <n v="51"/>
    <n v="0"/>
    <n v="51"/>
    <n v="0"/>
    <n v="2"/>
    <n v="0"/>
    <n v="105.17"/>
    <n v="52.585000000000001"/>
  </r>
  <r>
    <x v="224"/>
    <n v="202208"/>
    <x v="5"/>
    <s v="CABEZA"/>
    <s v="DIA"/>
    <n v="1"/>
    <n v="1"/>
    <n v="0"/>
    <n v="31"/>
    <n v="31"/>
    <n v="0"/>
    <n v="4"/>
    <n v="0"/>
    <n v="233.33"/>
    <n v="0"/>
    <n v="58.332500000000003"/>
  </r>
  <r>
    <x v="224"/>
    <n v="202208"/>
    <x v="5"/>
    <s v="EXTREMIDAD SUPERIOR"/>
    <s v="NOCHE"/>
    <n v="1"/>
    <n v="0"/>
    <n v="1"/>
    <n v="28"/>
    <n v="0"/>
    <n v="28"/>
    <n v="0"/>
    <n v="3"/>
    <n v="0"/>
    <n v="165.03"/>
    <n v="55.01"/>
  </r>
  <r>
    <x v="224"/>
    <n v="202208"/>
    <x v="1"/>
    <s v="CABEZA"/>
    <s v="DIA"/>
    <n v="2"/>
    <n v="2"/>
    <n v="0"/>
    <n v="24"/>
    <n v="24"/>
    <n v="0"/>
    <n v="2"/>
    <n v="0"/>
    <n v="174.65"/>
    <n v="0"/>
    <n v="139.72"/>
  </r>
  <r>
    <x v="224"/>
    <n v="202208"/>
    <x v="1"/>
    <s v="EXTREMIDAD INFERIOR"/>
    <s v="DIA"/>
    <n v="3"/>
    <n v="2"/>
    <n v="1"/>
    <n v="36"/>
    <n v="38"/>
    <n v="32"/>
    <n v="22"/>
    <n v="2"/>
    <n v="2144.5050000000001"/>
    <n v="139.72"/>
    <n v="328.38242857142859"/>
  </r>
  <r>
    <x v="224"/>
    <n v="202208"/>
    <x v="2"/>
    <s v="CABEZA"/>
    <s v="DIA"/>
    <n v="1"/>
    <n v="1"/>
    <n v="0"/>
    <n v="40"/>
    <n v="40"/>
    <n v="0"/>
    <n v="1"/>
    <n v="0"/>
    <n v="34.17"/>
    <n v="0"/>
    <n v="34.17"/>
  </r>
  <r>
    <x v="224"/>
    <n v="202208"/>
    <x v="2"/>
    <s v="EXTREMIDAD INFERIOR"/>
    <s v="DIA"/>
    <n v="2"/>
    <n v="2"/>
    <n v="0"/>
    <n v="44"/>
    <n v="44"/>
    <n v="0"/>
    <n v="6"/>
    <n v="0"/>
    <n v="398.80999999999995"/>
    <n v="0"/>
    <n v="135.47499999999999"/>
  </r>
  <r>
    <x v="224"/>
    <n v="202208"/>
    <x v="2"/>
    <s v="EXTREMIDAD SUPERIOR"/>
    <s v="DIA"/>
    <n v="12"/>
    <n v="9"/>
    <n v="3"/>
    <n v="32"/>
    <n v="32"/>
    <n v="33"/>
    <n v="5"/>
    <n v="2"/>
    <n v="311.96111111111111"/>
    <n v="166.33333333333334"/>
    <n v="762.88533333333339"/>
  </r>
  <r>
    <x v="224"/>
    <n v="202208"/>
    <x v="2"/>
    <s v="EXTREMIDAD SUPERIOR"/>
    <s v="TARDE"/>
    <n v="1"/>
    <n v="0"/>
    <n v="1"/>
    <n v="26"/>
    <n v="0"/>
    <n v="26"/>
    <n v="0"/>
    <n v="3"/>
    <n v="0"/>
    <n v="209.58"/>
    <n v="69.86"/>
  </r>
  <r>
    <x v="224"/>
    <n v="202208"/>
    <x v="2"/>
    <s v="OTROS"/>
    <s v="DIA"/>
    <n v="1"/>
    <n v="1"/>
    <n v="0"/>
    <n v="37"/>
    <n v="37"/>
    <n v="0"/>
    <n v="4"/>
    <n v="0"/>
    <n v="349.33"/>
    <n v="0"/>
    <n v="87.332499999999996"/>
  </r>
  <r>
    <x v="224"/>
    <n v="202208"/>
    <x v="2"/>
    <s v="TRONCO"/>
    <s v="DIA"/>
    <n v="2"/>
    <n v="2"/>
    <n v="0"/>
    <n v="38"/>
    <n v="38"/>
    <n v="0"/>
    <n v="1"/>
    <n v="0"/>
    <n v="56.68"/>
    <n v="0"/>
    <n v="113.36"/>
  </r>
  <r>
    <x v="225"/>
    <n v="202208"/>
    <x v="0"/>
    <s v="EXTREMIDAD SUPERIOR"/>
    <s v="DIA"/>
    <n v="2"/>
    <n v="2"/>
    <n v="0"/>
    <n v="35"/>
    <n v="35"/>
    <n v="0"/>
    <n v="4"/>
    <n v="0"/>
    <n v="202.58500000000001"/>
    <n v="0"/>
    <n v="109.83416666666668"/>
  </r>
  <r>
    <x v="225"/>
    <n v="202208"/>
    <x v="0"/>
    <s v="EXTREMIDAD SUPERIOR"/>
    <s v="NOCHE"/>
    <n v="1"/>
    <n v="1"/>
    <n v="0"/>
    <n v="35"/>
    <n v="35"/>
    <n v="0"/>
    <n v="1"/>
    <n v="0"/>
    <n v="116.58"/>
    <n v="0"/>
    <n v="116.58"/>
  </r>
  <r>
    <x v="225"/>
    <n v="202208"/>
    <x v="4"/>
    <s v="CABEZA"/>
    <s v="DIA"/>
    <n v="2"/>
    <n v="1"/>
    <n v="1"/>
    <n v="32"/>
    <n v="25"/>
    <n v="38"/>
    <n v="2"/>
    <n v="3"/>
    <n v="139.72"/>
    <n v="209.58"/>
    <n v="139.72"/>
  </r>
  <r>
    <x v="225"/>
    <n v="202208"/>
    <x v="4"/>
    <s v="CABEZA"/>
    <s v="NOCHE"/>
    <n v="1"/>
    <n v="1"/>
    <n v="0"/>
    <n v="39"/>
    <n v="39"/>
    <n v="0"/>
    <n v="3"/>
    <n v="0"/>
    <n v="135.99"/>
    <n v="0"/>
    <n v="45.330000000000005"/>
  </r>
  <r>
    <x v="225"/>
    <n v="202208"/>
    <x v="4"/>
    <s v="EXTREMIDAD INFERIOR"/>
    <s v="DIA"/>
    <n v="1"/>
    <n v="0"/>
    <n v="1"/>
    <n v="37"/>
    <n v="0"/>
    <n v="37"/>
    <n v="0"/>
    <n v="2"/>
    <n v="0"/>
    <n v="244.37"/>
    <n v="122.185"/>
  </r>
  <r>
    <x v="225"/>
    <n v="202208"/>
    <x v="4"/>
    <s v="EXTREMIDAD SUPERIOR"/>
    <s v="DIA"/>
    <n v="1"/>
    <n v="0"/>
    <n v="1"/>
    <n v="26"/>
    <n v="0"/>
    <n v="26"/>
    <n v="0"/>
    <n v="3"/>
    <n v="0"/>
    <n v="160.81"/>
    <n v="53.603333333333332"/>
  </r>
  <r>
    <x v="225"/>
    <n v="202208"/>
    <x v="4"/>
    <s v="EXTREMIDAD SUPERIOR"/>
    <s v="TARDE"/>
    <n v="1"/>
    <n v="1"/>
    <n v="0"/>
    <n v="22"/>
    <n v="22"/>
    <n v="0"/>
    <n v="1"/>
    <n v="0"/>
    <n v="50.04"/>
    <n v="0"/>
    <n v="50.04"/>
  </r>
  <r>
    <x v="225"/>
    <n v="202208"/>
    <x v="3"/>
    <s v="CABEZA"/>
    <s v="DIA"/>
    <n v="1"/>
    <n v="1"/>
    <n v="0"/>
    <n v="61"/>
    <n v="61"/>
    <n v="0"/>
    <n v="7"/>
    <n v="0"/>
    <n v="723.92"/>
    <n v="0"/>
    <n v="103.41714285714285"/>
  </r>
  <r>
    <x v="225"/>
    <n v="202208"/>
    <x v="3"/>
    <s v="EXTREMIDAD INFERIOR"/>
    <s v="DIA"/>
    <n v="3"/>
    <n v="2"/>
    <n v="1"/>
    <n v="42"/>
    <n v="49"/>
    <n v="28"/>
    <n v="4"/>
    <n v="9"/>
    <n v="194.73"/>
    <n v="628.74"/>
    <n v="178.04"/>
  </r>
  <r>
    <x v="225"/>
    <n v="202208"/>
    <x v="3"/>
    <s v="EXTREMIDAD INFERIOR"/>
    <s v="NOCHE"/>
    <n v="1"/>
    <n v="0"/>
    <n v="1"/>
    <n v="36"/>
    <n v="0"/>
    <n v="36"/>
    <n v="0"/>
    <n v="7"/>
    <n v="0"/>
    <n v="335.66"/>
    <n v="47.951428571428572"/>
  </r>
  <r>
    <x v="225"/>
    <n v="202208"/>
    <x v="3"/>
    <s v="EXTREMIDAD INFERIOR"/>
    <s v="TARDE"/>
    <n v="1"/>
    <n v="1"/>
    <n v="0"/>
    <n v="28"/>
    <n v="28"/>
    <n v="0"/>
    <n v="3"/>
    <n v="0"/>
    <n v="227.12"/>
    <n v="0"/>
    <n v="75.706666666666663"/>
  </r>
  <r>
    <x v="225"/>
    <n v="202208"/>
    <x v="3"/>
    <s v="EXTREMIDAD SUPERIOR"/>
    <s v="DIA"/>
    <n v="1"/>
    <n v="0"/>
    <n v="1"/>
    <n v="40"/>
    <n v="0"/>
    <n v="40"/>
    <n v="0"/>
    <n v="6"/>
    <n v="0"/>
    <n v="218.67"/>
    <n v="36.445"/>
  </r>
  <r>
    <x v="225"/>
    <n v="202208"/>
    <x v="3"/>
    <s v="OTROS"/>
    <s v="DIA"/>
    <n v="3"/>
    <n v="2"/>
    <n v="1"/>
    <n v="32"/>
    <n v="35"/>
    <n v="25"/>
    <n v="2"/>
    <n v="8"/>
    <n v="448.005"/>
    <n v="400"/>
    <n v="371.95666666666671"/>
  </r>
  <r>
    <x v="225"/>
    <n v="202208"/>
    <x v="3"/>
    <s v="TRONCO"/>
    <s v="DIA"/>
    <n v="1"/>
    <n v="1"/>
    <n v="0"/>
    <n v="30"/>
    <n v="30"/>
    <n v="0"/>
    <n v="2"/>
    <n v="0"/>
    <n v="139.72"/>
    <n v="0"/>
    <n v="69.86"/>
  </r>
  <r>
    <x v="225"/>
    <n v="202208"/>
    <x v="3"/>
    <s v="TRONCO"/>
    <s v="NOCHE"/>
    <n v="1"/>
    <n v="1"/>
    <n v="0"/>
    <n v="39"/>
    <n v="39"/>
    <n v="0"/>
    <n v="2"/>
    <n v="0"/>
    <n v="139.72"/>
    <n v="0"/>
    <n v="69.86"/>
  </r>
  <r>
    <x v="225"/>
    <n v="202208"/>
    <x v="7"/>
    <s v="CABEZA"/>
    <s v="TARDE"/>
    <n v="1"/>
    <n v="1"/>
    <n v="0"/>
    <n v="24"/>
    <n v="24"/>
    <n v="0"/>
    <n v="2"/>
    <n v="0"/>
    <n v="68.33"/>
    <n v="0"/>
    <n v="34.164999999999999"/>
  </r>
  <r>
    <x v="225"/>
    <n v="202208"/>
    <x v="5"/>
    <s v="EXTREMIDAD INFERIOR"/>
    <s v="DIA"/>
    <n v="1"/>
    <n v="1"/>
    <n v="0"/>
    <n v="39"/>
    <n v="39"/>
    <n v="0"/>
    <n v="3"/>
    <n v="0"/>
    <n v="209.58"/>
    <n v="0"/>
    <n v="69.86"/>
  </r>
  <r>
    <x v="225"/>
    <n v="202208"/>
    <x v="1"/>
    <s v="EXTREMIDAD INFERIOR"/>
    <s v="DIA"/>
    <n v="1"/>
    <n v="1"/>
    <n v="0"/>
    <n v="50"/>
    <n v="50"/>
    <n v="0"/>
    <n v="5"/>
    <n v="0"/>
    <n v="673.86"/>
    <n v="0"/>
    <n v="134.77199999999999"/>
  </r>
  <r>
    <x v="225"/>
    <n v="202208"/>
    <x v="1"/>
    <s v="EXTREMIDAD INFERIOR"/>
    <s v="NOCHE"/>
    <n v="2"/>
    <n v="2"/>
    <n v="0"/>
    <n v="40"/>
    <n v="40"/>
    <n v="0"/>
    <n v="4"/>
    <n v="0"/>
    <n v="229.30500000000001"/>
    <n v="0"/>
    <n v="119.666"/>
  </r>
  <r>
    <x v="225"/>
    <n v="202208"/>
    <x v="1"/>
    <s v="EXTREMIDAD SUPERIOR"/>
    <s v="DIA"/>
    <n v="1"/>
    <n v="1"/>
    <n v="0"/>
    <n v="49"/>
    <n v="49"/>
    <n v="0"/>
    <n v="5"/>
    <n v="0"/>
    <n v="385.48"/>
    <n v="0"/>
    <n v="77.096000000000004"/>
  </r>
  <r>
    <x v="225"/>
    <n v="202208"/>
    <x v="1"/>
    <s v="EXTREMIDAD SUPERIOR"/>
    <s v="TARDE"/>
    <n v="1"/>
    <n v="1"/>
    <n v="0"/>
    <n v="30"/>
    <n v="30"/>
    <n v="0"/>
    <n v="3"/>
    <n v="0"/>
    <n v="209.58"/>
    <n v="0"/>
    <n v="69.86"/>
  </r>
  <r>
    <x v="225"/>
    <n v="202208"/>
    <x v="1"/>
    <s v="OTROS"/>
    <s v="DIA"/>
    <n v="1"/>
    <n v="1"/>
    <n v="0"/>
    <n v="46"/>
    <n v="46"/>
    <n v="0"/>
    <n v="5"/>
    <n v="0"/>
    <n v="552.26"/>
    <n v="0"/>
    <n v="110.452"/>
  </r>
  <r>
    <x v="225"/>
    <n v="202208"/>
    <x v="2"/>
    <s v="CABEZA"/>
    <s v="DIA"/>
    <n v="6"/>
    <n v="5"/>
    <n v="1"/>
    <n v="42"/>
    <n v="43"/>
    <n v="33"/>
    <n v="3"/>
    <n v="1"/>
    <n v="238.53199999999998"/>
    <n v="47.43"/>
    <n v="549.29166666666663"/>
  </r>
  <r>
    <x v="225"/>
    <n v="202208"/>
    <x v="2"/>
    <s v="CABEZA"/>
    <s v="NOCHE"/>
    <n v="2"/>
    <n v="2"/>
    <n v="0"/>
    <n v="39"/>
    <n v="39"/>
    <n v="0"/>
    <n v="4"/>
    <n v="0"/>
    <n v="244.51"/>
    <n v="0"/>
    <n v="139.72"/>
  </r>
  <r>
    <x v="225"/>
    <n v="202208"/>
    <x v="2"/>
    <s v="EXTREMIDAD INFERIOR"/>
    <s v="DIA"/>
    <n v="2"/>
    <n v="2"/>
    <n v="0"/>
    <n v="24"/>
    <n v="24"/>
    <n v="0"/>
    <n v="4"/>
    <n v="0"/>
    <n v="314.37"/>
    <n v="0"/>
    <n v="139.72"/>
  </r>
  <r>
    <x v="225"/>
    <n v="202208"/>
    <x v="2"/>
    <s v="EXTREMIDAD INFERIOR"/>
    <s v="NOCHE"/>
    <n v="1"/>
    <n v="0"/>
    <n v="1"/>
    <n v="37"/>
    <n v="0"/>
    <n v="37"/>
    <n v="0"/>
    <n v="4"/>
    <n v="0"/>
    <n v="239.97"/>
    <n v="59.9925"/>
  </r>
  <r>
    <x v="225"/>
    <n v="202208"/>
    <x v="2"/>
    <s v="EXTREMIDAD SUPERIOR"/>
    <s v="DIA"/>
    <n v="12"/>
    <n v="9"/>
    <n v="3"/>
    <n v="37"/>
    <n v="37"/>
    <n v="37"/>
    <n v="6"/>
    <n v="6"/>
    <n v="425.31333333333333"/>
    <n v="327.2833333333333"/>
    <n v="821.97333333333336"/>
  </r>
  <r>
    <x v="225"/>
    <n v="202208"/>
    <x v="2"/>
    <s v="EXTREMIDAD SUPERIOR"/>
    <s v="NOCHE"/>
    <n v="1"/>
    <n v="1"/>
    <n v="0"/>
    <n v="31"/>
    <n v="31"/>
    <n v="0"/>
    <n v="2"/>
    <n v="0"/>
    <n v="139.72"/>
    <n v="0"/>
    <n v="69.86"/>
  </r>
  <r>
    <x v="225"/>
    <n v="202208"/>
    <x v="2"/>
    <s v="EXTREMIDAD SUPERIOR"/>
    <s v="TARDE"/>
    <n v="6"/>
    <n v="5"/>
    <n v="1"/>
    <n v="30"/>
    <n v="29"/>
    <n v="32"/>
    <n v="4"/>
    <n v="1"/>
    <n v="313.572"/>
    <n v="69.86"/>
    <n v="474.54178571428571"/>
  </r>
  <r>
    <x v="225"/>
    <n v="202208"/>
    <x v="2"/>
    <s v="OTROS"/>
    <s v="DIA"/>
    <n v="1"/>
    <n v="1"/>
    <n v="0"/>
    <n v="39"/>
    <n v="39"/>
    <n v="0"/>
    <n v="3"/>
    <n v="0"/>
    <n v="209.58"/>
    <n v="0"/>
    <n v="69.86"/>
  </r>
  <r>
    <x v="225"/>
    <n v="202208"/>
    <x v="2"/>
    <s v="OTROS"/>
    <s v="TARDE"/>
    <n v="1"/>
    <n v="1"/>
    <n v="0"/>
    <n v="30"/>
    <n v="30"/>
    <n v="0"/>
    <n v="5"/>
    <n v="0"/>
    <n v="933.75"/>
    <n v="0"/>
    <n v="186.75"/>
  </r>
  <r>
    <x v="225"/>
    <n v="202208"/>
    <x v="2"/>
    <s v="TRONCO"/>
    <s v="DIA"/>
    <n v="3"/>
    <n v="0"/>
    <n v="3"/>
    <n v="36"/>
    <n v="0"/>
    <n v="36"/>
    <n v="0"/>
    <n v="1"/>
    <n v="0"/>
    <n v="47.69"/>
    <n v="108.735"/>
  </r>
  <r>
    <x v="226"/>
    <n v="202208"/>
    <x v="0"/>
    <s v="EXTREMIDAD INFERIOR"/>
    <s v="DIA"/>
    <n v="1"/>
    <n v="1"/>
    <n v="0"/>
    <n v="31"/>
    <n v="31"/>
    <n v="0"/>
    <n v="2"/>
    <n v="0"/>
    <n v="209.43"/>
    <n v="0"/>
    <n v="104.715"/>
  </r>
  <r>
    <x v="226"/>
    <n v="202208"/>
    <x v="4"/>
    <s v="CABEZA"/>
    <s v="DIA"/>
    <n v="1"/>
    <n v="1"/>
    <n v="0"/>
    <n v="21"/>
    <n v="21"/>
    <n v="0"/>
    <n v="2"/>
    <n v="0"/>
    <n v="139.72"/>
    <n v="0"/>
    <n v="69.86"/>
  </r>
  <r>
    <x v="226"/>
    <n v="202208"/>
    <x v="3"/>
    <s v="CABEZA"/>
    <s v="DIA"/>
    <n v="1"/>
    <n v="1"/>
    <n v="0"/>
    <n v="38"/>
    <n v="38"/>
    <n v="0"/>
    <n v="1"/>
    <n v="0"/>
    <n v="111.35"/>
    <n v="0"/>
    <n v="111.35"/>
  </r>
  <r>
    <x v="226"/>
    <n v="202208"/>
    <x v="3"/>
    <s v="EXTREMIDAD INFERIOR"/>
    <s v="DIA"/>
    <n v="2"/>
    <n v="1"/>
    <n v="1"/>
    <n v="25"/>
    <n v="26"/>
    <n v="24"/>
    <n v="12"/>
    <n v="3"/>
    <n v="838.32"/>
    <n v="209.58"/>
    <n v="139.72"/>
  </r>
  <r>
    <x v="226"/>
    <n v="202208"/>
    <x v="3"/>
    <s v="EXTREMIDAD INFERIOR"/>
    <s v="NOCHE"/>
    <n v="1"/>
    <n v="1"/>
    <n v="0"/>
    <n v="23"/>
    <n v="23"/>
    <n v="0"/>
    <n v="4"/>
    <n v="0"/>
    <n v="298"/>
    <n v="0"/>
    <n v="74.5"/>
  </r>
  <r>
    <x v="226"/>
    <n v="202208"/>
    <x v="3"/>
    <s v="OTROS"/>
    <s v="DIA"/>
    <n v="1"/>
    <n v="1"/>
    <n v="0"/>
    <n v="18"/>
    <n v="18"/>
    <n v="0"/>
    <n v="5"/>
    <n v="0"/>
    <n v="349.3"/>
    <n v="0"/>
    <n v="69.86"/>
  </r>
  <r>
    <x v="226"/>
    <n v="202208"/>
    <x v="3"/>
    <s v="TRONCO"/>
    <s v="DIA"/>
    <n v="1"/>
    <n v="0"/>
    <n v="1"/>
    <n v="35"/>
    <n v="0"/>
    <n v="35"/>
    <n v="0"/>
    <n v="3"/>
    <n v="0"/>
    <n v="209.58"/>
    <n v="69.86"/>
  </r>
  <r>
    <x v="226"/>
    <n v="202208"/>
    <x v="5"/>
    <s v="OTROS"/>
    <s v="DIA"/>
    <n v="1"/>
    <n v="1"/>
    <n v="0"/>
    <n v="48"/>
    <n v="48"/>
    <n v="0"/>
    <n v="3"/>
    <n v="0"/>
    <n v="190.25"/>
    <n v="0"/>
    <n v="63.416666666666664"/>
  </r>
  <r>
    <x v="226"/>
    <n v="202208"/>
    <x v="1"/>
    <s v="EXTREMIDAD INFERIOR"/>
    <s v="DIA"/>
    <n v="1"/>
    <n v="1"/>
    <n v="0"/>
    <n v="50"/>
    <n v="50"/>
    <n v="0"/>
    <n v="7"/>
    <n v="0"/>
    <n v="562.91999999999996"/>
    <n v="0"/>
    <n v="80.417142857142849"/>
  </r>
  <r>
    <x v="226"/>
    <n v="202208"/>
    <x v="1"/>
    <s v="EXTREMIDAD SUPERIOR"/>
    <s v="DIA"/>
    <n v="1"/>
    <n v="1"/>
    <n v="0"/>
    <n v="31"/>
    <n v="31"/>
    <n v="0"/>
    <n v="7"/>
    <n v="0"/>
    <n v="239.17"/>
    <n v="0"/>
    <n v="34.167142857142856"/>
  </r>
  <r>
    <x v="226"/>
    <n v="202208"/>
    <x v="2"/>
    <s v="EXTREMIDAD SUPERIOR"/>
    <s v="DIA"/>
    <n v="2"/>
    <n v="2"/>
    <n v="0"/>
    <n v="38"/>
    <n v="38"/>
    <n v="0"/>
    <n v="5"/>
    <n v="0"/>
    <n v="369.59500000000003"/>
    <n v="0"/>
    <n v="147.83799999999999"/>
  </r>
  <r>
    <x v="226"/>
    <n v="202208"/>
    <x v="2"/>
    <s v="EXTREMIDAD SUPERIOR"/>
    <s v="NOCHE"/>
    <n v="1"/>
    <n v="1"/>
    <n v="0"/>
    <n v="43"/>
    <n v="43"/>
    <n v="0"/>
    <n v="5"/>
    <n v="0"/>
    <n v="349.3"/>
    <n v="0"/>
    <n v="69.86"/>
  </r>
  <r>
    <x v="226"/>
    <n v="202208"/>
    <x v="2"/>
    <s v="EXTREMIDAD SUPERIOR"/>
    <s v="TARDE"/>
    <n v="2"/>
    <n v="1"/>
    <n v="1"/>
    <n v="54"/>
    <n v="54"/>
    <n v="53"/>
    <n v="7"/>
    <n v="6"/>
    <n v="303.95999999999998"/>
    <n v="298.87"/>
    <n v="93.234523809523807"/>
  </r>
  <r>
    <x v="226"/>
    <n v="202208"/>
    <x v="2"/>
    <s v="OTROS"/>
    <s v="DIA"/>
    <n v="1"/>
    <n v="1"/>
    <n v="0"/>
    <n v="23"/>
    <n v="23"/>
    <n v="0"/>
    <n v="2"/>
    <n v="0"/>
    <n v="83.33"/>
    <n v="0"/>
    <n v="41.664999999999999"/>
  </r>
  <r>
    <x v="226"/>
    <n v="202208"/>
    <x v="2"/>
    <s v="TRONCO"/>
    <s v="DIA"/>
    <n v="1"/>
    <n v="1"/>
    <n v="0"/>
    <n v="27"/>
    <n v="27"/>
    <n v="0"/>
    <n v="4"/>
    <n v="0"/>
    <n v="166.67"/>
    <n v="0"/>
    <n v="41.667499999999997"/>
  </r>
  <r>
    <x v="227"/>
    <n v="202208"/>
    <x v="4"/>
    <s v="CABEZA"/>
    <s v="DIA"/>
    <n v="2"/>
    <n v="2"/>
    <n v="0"/>
    <n v="36"/>
    <n v="36"/>
    <n v="0"/>
    <n v="3"/>
    <n v="0"/>
    <n v="141.66"/>
    <n v="0"/>
    <n v="83.32"/>
  </r>
  <r>
    <x v="227"/>
    <n v="202208"/>
    <x v="4"/>
    <s v="EXTREMIDAD INFERIOR"/>
    <s v="DIA"/>
    <n v="1"/>
    <n v="1"/>
    <n v="0"/>
    <n v="20"/>
    <n v="20"/>
    <n v="0"/>
    <n v="5"/>
    <n v="0"/>
    <n v="349.3"/>
    <n v="0"/>
    <n v="69.86"/>
  </r>
  <r>
    <x v="227"/>
    <n v="202208"/>
    <x v="4"/>
    <s v="EXTREMIDAD SUPERIOR"/>
    <s v="DIA"/>
    <n v="3"/>
    <n v="3"/>
    <n v="0"/>
    <n v="38"/>
    <n v="38"/>
    <n v="0"/>
    <n v="7"/>
    <n v="0"/>
    <n v="418.01333333333332"/>
    <n v="0"/>
    <n v="184.39333333333332"/>
  </r>
  <r>
    <x v="227"/>
    <n v="202208"/>
    <x v="4"/>
    <s v="EXTREMIDAD SUPERIOR"/>
    <s v="TARDE"/>
    <n v="1"/>
    <n v="1"/>
    <n v="0"/>
    <n v="46"/>
    <n v="46"/>
    <n v="0"/>
    <n v="3"/>
    <n v="0"/>
    <n v="160.25"/>
    <n v="0"/>
    <n v="53.416666666666664"/>
  </r>
  <r>
    <x v="227"/>
    <n v="202208"/>
    <x v="4"/>
    <s v="OTROS"/>
    <s v="DIA"/>
    <n v="1"/>
    <n v="1"/>
    <n v="0"/>
    <n v="32"/>
    <n v="32"/>
    <n v="0"/>
    <n v="8"/>
    <n v="0"/>
    <n v="1066.67"/>
    <n v="0"/>
    <n v="133.33375000000001"/>
  </r>
  <r>
    <x v="227"/>
    <n v="202208"/>
    <x v="3"/>
    <s v="CABEZA"/>
    <s v="TARDE"/>
    <n v="1"/>
    <n v="0"/>
    <n v="1"/>
    <n v="38"/>
    <n v="0"/>
    <n v="38"/>
    <n v="0"/>
    <n v="2"/>
    <n v="0"/>
    <n v="75.17"/>
    <n v="37.585000000000001"/>
  </r>
  <r>
    <x v="227"/>
    <n v="202208"/>
    <x v="3"/>
    <s v="EXTREMIDAD INFERIOR"/>
    <s v="DIA"/>
    <n v="4"/>
    <n v="2"/>
    <n v="2"/>
    <n v="30"/>
    <n v="28"/>
    <n v="32"/>
    <n v="2"/>
    <n v="3"/>
    <n v="118.1"/>
    <n v="335.02499999999998"/>
    <n v="297.72666666666669"/>
  </r>
  <r>
    <x v="227"/>
    <n v="202208"/>
    <x v="3"/>
    <s v="EXTREMIDAD INFERIOR"/>
    <s v="TARDE"/>
    <n v="2"/>
    <n v="1"/>
    <n v="1"/>
    <n v="50"/>
    <n v="56"/>
    <n v="44"/>
    <n v="3"/>
    <n v="3"/>
    <n v="150"/>
    <n v="117.75"/>
    <n v="89.25"/>
  </r>
  <r>
    <x v="227"/>
    <n v="202208"/>
    <x v="3"/>
    <s v="EXTREMIDAD SUPERIOR"/>
    <s v="DIA"/>
    <n v="2"/>
    <n v="2"/>
    <n v="0"/>
    <n v="40"/>
    <n v="40"/>
    <n v="0"/>
    <n v="3"/>
    <n v="0"/>
    <n v="261.625"/>
    <n v="0"/>
    <n v="174.41666666666669"/>
  </r>
  <r>
    <x v="227"/>
    <n v="202208"/>
    <x v="3"/>
    <s v="EXTREMIDAD SUPERIOR"/>
    <s v="TARDE"/>
    <n v="1"/>
    <n v="1"/>
    <n v="0"/>
    <n v="41"/>
    <n v="41"/>
    <n v="0"/>
    <n v="60"/>
    <n v="0"/>
    <n v="2255"/>
    <n v="0"/>
    <n v="37.583333333333336"/>
  </r>
  <r>
    <x v="227"/>
    <n v="202208"/>
    <x v="3"/>
    <s v="OTROS"/>
    <s v="DIA"/>
    <n v="1"/>
    <n v="1"/>
    <n v="0"/>
    <n v="38"/>
    <n v="38"/>
    <n v="0"/>
    <n v="3"/>
    <n v="0"/>
    <n v="331.85"/>
    <n v="0"/>
    <n v="110.61666666666667"/>
  </r>
  <r>
    <x v="227"/>
    <n v="202208"/>
    <x v="3"/>
    <s v="OTROS"/>
    <s v="TARDE"/>
    <n v="1"/>
    <n v="0"/>
    <n v="1"/>
    <n v="44"/>
    <n v="0"/>
    <n v="44"/>
    <n v="0"/>
    <n v="3"/>
    <n v="0"/>
    <n v="112.75"/>
    <n v="37.583333333333336"/>
  </r>
  <r>
    <x v="227"/>
    <n v="202208"/>
    <x v="3"/>
    <s v="TRONCO"/>
    <s v="DIA"/>
    <n v="1"/>
    <n v="0"/>
    <n v="1"/>
    <n v="45"/>
    <n v="0"/>
    <n v="45"/>
    <n v="0"/>
    <n v="4"/>
    <n v="0"/>
    <n v="168.59"/>
    <n v="42.147500000000001"/>
  </r>
  <r>
    <x v="227"/>
    <n v="202208"/>
    <x v="3"/>
    <s v="TRONCO"/>
    <s v="TARDE"/>
    <n v="1"/>
    <n v="1"/>
    <n v="0"/>
    <n v="34"/>
    <n v="34"/>
    <n v="0"/>
    <n v="2"/>
    <n v="0"/>
    <n v="139.72"/>
    <n v="0"/>
    <n v="69.86"/>
  </r>
  <r>
    <x v="227"/>
    <n v="202208"/>
    <x v="7"/>
    <s v="CABEZA"/>
    <s v="DIA"/>
    <n v="1"/>
    <n v="1"/>
    <n v="0"/>
    <n v="22"/>
    <n v="22"/>
    <n v="0"/>
    <n v="1"/>
    <n v="0"/>
    <n v="69.86"/>
    <n v="0"/>
    <n v="69.86"/>
  </r>
  <r>
    <x v="227"/>
    <n v="202208"/>
    <x v="5"/>
    <s v="EXTREMIDAD SUPERIOR"/>
    <s v="DIA"/>
    <n v="1"/>
    <n v="1"/>
    <n v="0"/>
    <n v="33"/>
    <n v="33"/>
    <n v="0"/>
    <n v="3"/>
    <n v="0"/>
    <n v="177.13"/>
    <n v="0"/>
    <n v="59.043333333333329"/>
  </r>
  <r>
    <x v="227"/>
    <n v="202208"/>
    <x v="1"/>
    <s v="CABEZA"/>
    <s v="DIA"/>
    <n v="2"/>
    <n v="2"/>
    <n v="0"/>
    <n v="45"/>
    <n v="45"/>
    <n v="0"/>
    <n v="3"/>
    <n v="0"/>
    <n v="209.57999999999998"/>
    <n v="0"/>
    <n v="139.72"/>
  </r>
  <r>
    <x v="227"/>
    <n v="202208"/>
    <x v="1"/>
    <s v="EXTREMIDAD INFERIOR"/>
    <s v="DIA"/>
    <n v="3"/>
    <n v="3"/>
    <n v="0"/>
    <n v="31"/>
    <n v="31"/>
    <n v="0"/>
    <n v="5"/>
    <n v="0"/>
    <n v="504.59999999999991"/>
    <n v="0"/>
    <n v="269.06785714285712"/>
  </r>
  <r>
    <x v="227"/>
    <n v="202208"/>
    <x v="1"/>
    <s v="EXTREMIDAD SUPERIOR"/>
    <s v="DIA"/>
    <n v="1"/>
    <n v="1"/>
    <n v="0"/>
    <n v="36"/>
    <n v="36"/>
    <n v="0"/>
    <n v="10"/>
    <n v="0"/>
    <n v="695.75"/>
    <n v="0"/>
    <n v="69.575000000000003"/>
  </r>
  <r>
    <x v="227"/>
    <n v="202208"/>
    <x v="1"/>
    <s v="TRONCO"/>
    <s v="DIA"/>
    <n v="1"/>
    <n v="1"/>
    <n v="0"/>
    <n v="24"/>
    <n v="24"/>
    <n v="0"/>
    <n v="2"/>
    <n v="0"/>
    <n v="104.23"/>
    <n v="0"/>
    <n v="52.115000000000002"/>
  </r>
  <r>
    <x v="227"/>
    <n v="202208"/>
    <x v="2"/>
    <s v="CABEZA"/>
    <s v="DIA"/>
    <n v="5"/>
    <n v="4"/>
    <n v="1"/>
    <n v="35"/>
    <n v="38"/>
    <n v="24"/>
    <n v="2"/>
    <n v="5"/>
    <n v="160.47750000000002"/>
    <n v="349.3"/>
    <n v="388.32833333333338"/>
  </r>
  <r>
    <x v="227"/>
    <n v="202208"/>
    <x v="2"/>
    <s v="EXTREMIDAD INFERIOR"/>
    <s v="DIA"/>
    <n v="5"/>
    <n v="3"/>
    <n v="2"/>
    <n v="28"/>
    <n v="28"/>
    <n v="28"/>
    <n v="3"/>
    <n v="16"/>
    <n v="212.42666666666665"/>
    <n v="1068.835"/>
    <n v="304.15666666666664"/>
  </r>
  <r>
    <x v="227"/>
    <n v="202208"/>
    <x v="2"/>
    <s v="EXTREMIDAD INFERIOR"/>
    <s v="TARDE"/>
    <n v="1"/>
    <n v="1"/>
    <n v="0"/>
    <n v="56"/>
    <n v="56"/>
    <n v="0"/>
    <n v="1"/>
    <n v="0"/>
    <n v="51.42"/>
    <n v="0"/>
    <n v="51.42"/>
  </r>
  <r>
    <x v="227"/>
    <n v="202208"/>
    <x v="2"/>
    <s v="EXTREMIDAD SUPERIOR"/>
    <s v="DIA"/>
    <n v="10"/>
    <n v="7"/>
    <n v="3"/>
    <n v="39"/>
    <n v="41"/>
    <n v="33"/>
    <n v="4"/>
    <n v="5"/>
    <n v="294.69857142857148"/>
    <n v="349.3"/>
    <n v="686.31166666666661"/>
  </r>
  <r>
    <x v="227"/>
    <n v="202208"/>
    <x v="2"/>
    <s v="EXTREMIDAD SUPERIOR"/>
    <s v="TARDE"/>
    <n v="4"/>
    <n v="4"/>
    <n v="0"/>
    <n v="46"/>
    <n v="46"/>
    <n v="0"/>
    <n v="4"/>
    <n v="0"/>
    <n v="309.28499999999997"/>
    <n v="0"/>
    <n v="340.39166666666665"/>
  </r>
  <r>
    <x v="227"/>
    <n v="202208"/>
    <x v="2"/>
    <s v="OTROS"/>
    <s v="DIA"/>
    <n v="2"/>
    <n v="1"/>
    <n v="1"/>
    <n v="40"/>
    <n v="46"/>
    <n v="33"/>
    <n v="5"/>
    <n v="3"/>
    <n v="349.3"/>
    <n v="224.44"/>
    <n v="144.67333333333335"/>
  </r>
  <r>
    <x v="227"/>
    <n v="202208"/>
    <x v="2"/>
    <s v="OTROS"/>
    <s v="NOCHE"/>
    <n v="3"/>
    <n v="2"/>
    <n v="1"/>
    <n v="32"/>
    <n v="32"/>
    <n v="32"/>
    <n v="4"/>
    <n v="7"/>
    <n v="568.48"/>
    <n v="1273.25"/>
    <n v="437.22885714285712"/>
  </r>
  <r>
    <x v="227"/>
    <n v="202208"/>
    <x v="2"/>
    <s v="TRONCO"/>
    <s v="DIA"/>
    <n v="3"/>
    <n v="3"/>
    <n v="0"/>
    <n v="35"/>
    <n v="35"/>
    <n v="0"/>
    <n v="3"/>
    <n v="0"/>
    <n v="910.16666666666663"/>
    <n v="0"/>
    <n v="470.88"/>
  </r>
  <r>
    <x v="227"/>
    <n v="202208"/>
    <x v="2"/>
    <s v="TRONCO"/>
    <s v="NOCHE"/>
    <n v="1"/>
    <n v="1"/>
    <n v="0"/>
    <n v="40"/>
    <n v="40"/>
    <n v="0"/>
    <n v="10"/>
    <n v="0"/>
    <n v="539.29999999999995"/>
    <n v="0"/>
    <n v="53.929999999999993"/>
  </r>
  <r>
    <x v="228"/>
    <n v="202208"/>
    <x v="4"/>
    <s v="EXTREMIDAD INFERIOR"/>
    <s v="DIA"/>
    <n v="1"/>
    <n v="1"/>
    <n v="0"/>
    <n v="28"/>
    <n v="28"/>
    <n v="0"/>
    <n v="3"/>
    <n v="0"/>
    <n v="209.58"/>
    <n v="0"/>
    <n v="69.86"/>
  </r>
  <r>
    <x v="228"/>
    <n v="202208"/>
    <x v="4"/>
    <s v="EXTREMIDAD SUPERIOR"/>
    <s v="NOCHE"/>
    <n v="1"/>
    <n v="1"/>
    <n v="0"/>
    <n v="18"/>
    <n v="18"/>
    <n v="0"/>
    <n v="3"/>
    <n v="0"/>
    <n v="146.86000000000001"/>
    <n v="0"/>
    <n v="48.95333333333334"/>
  </r>
  <r>
    <x v="228"/>
    <n v="202208"/>
    <x v="4"/>
    <s v="EXTREMIDAD SUPERIOR"/>
    <s v="TARDE"/>
    <n v="1"/>
    <n v="1"/>
    <n v="0"/>
    <n v="21"/>
    <n v="21"/>
    <n v="0"/>
    <n v="9"/>
    <n v="0"/>
    <n v="475.62"/>
    <n v="0"/>
    <n v="52.846666666666664"/>
  </r>
  <r>
    <x v="228"/>
    <n v="202208"/>
    <x v="3"/>
    <s v="EXTREMIDAD INFERIOR"/>
    <s v="DIA"/>
    <n v="1"/>
    <n v="0"/>
    <n v="1"/>
    <n v="31"/>
    <n v="0"/>
    <n v="31"/>
    <n v="0"/>
    <n v="3"/>
    <n v="0"/>
    <n v="171.16"/>
    <n v="57.053333333333335"/>
  </r>
  <r>
    <x v="228"/>
    <n v="202208"/>
    <x v="3"/>
    <s v="EXTREMIDAD SUPERIOR"/>
    <s v="DIA"/>
    <n v="2"/>
    <n v="1"/>
    <n v="1"/>
    <n v="47"/>
    <n v="54"/>
    <n v="40"/>
    <n v="7"/>
    <n v="4"/>
    <n v="225.4"/>
    <n v="195.9"/>
    <n v="81.175000000000011"/>
  </r>
  <r>
    <x v="228"/>
    <n v="202208"/>
    <x v="3"/>
    <s v="OTROS"/>
    <s v="DIA"/>
    <n v="1"/>
    <n v="0"/>
    <n v="1"/>
    <n v="30"/>
    <n v="0"/>
    <n v="30"/>
    <n v="0"/>
    <n v="17"/>
    <n v="0"/>
    <n v="1187.6199999999999"/>
    <n v="69.86"/>
  </r>
  <r>
    <x v="228"/>
    <n v="202208"/>
    <x v="1"/>
    <s v="EXTREMIDAD INFERIOR"/>
    <s v="DIA"/>
    <n v="1"/>
    <n v="1"/>
    <n v="0"/>
    <n v="53"/>
    <n v="53"/>
    <n v="0"/>
    <n v="2"/>
    <n v="0"/>
    <n v="194.71"/>
    <n v="0"/>
    <n v="97.355000000000004"/>
  </r>
  <r>
    <x v="228"/>
    <n v="202208"/>
    <x v="1"/>
    <s v="EXTREMIDAD INFERIOR"/>
    <s v="NOCHE"/>
    <n v="1"/>
    <n v="1"/>
    <n v="0"/>
    <n v="52"/>
    <n v="52"/>
    <n v="0"/>
    <n v="5"/>
    <n v="0"/>
    <n v="1101.93"/>
    <n v="0"/>
    <n v="220.38600000000002"/>
  </r>
  <r>
    <x v="228"/>
    <n v="202208"/>
    <x v="1"/>
    <s v="EXTREMIDAD SUPERIOR"/>
    <s v="DIA"/>
    <n v="1"/>
    <n v="1"/>
    <n v="0"/>
    <n v="39"/>
    <n v="39"/>
    <n v="0"/>
    <n v="3"/>
    <n v="0"/>
    <n v="209.58"/>
    <n v="0"/>
    <n v="69.86"/>
  </r>
  <r>
    <x v="228"/>
    <n v="202208"/>
    <x v="2"/>
    <s v="EXTREMIDAD INFERIOR"/>
    <s v="DIA"/>
    <n v="1"/>
    <n v="1"/>
    <n v="0"/>
    <n v="27"/>
    <n v="27"/>
    <n v="0"/>
    <n v="3"/>
    <n v="0"/>
    <n v="125.55"/>
    <n v="0"/>
    <n v="41.85"/>
  </r>
  <r>
    <x v="228"/>
    <n v="202208"/>
    <x v="2"/>
    <s v="EXTREMIDAD INFERIOR"/>
    <s v="TARDE"/>
    <n v="1"/>
    <n v="1"/>
    <n v="0"/>
    <n v="48"/>
    <n v="48"/>
    <n v="0"/>
    <n v="1"/>
    <n v="0"/>
    <n v="69.86"/>
    <n v="0"/>
    <n v="69.86"/>
  </r>
  <r>
    <x v="228"/>
    <n v="202208"/>
    <x v="2"/>
    <s v="EXTREMIDAD SUPERIOR"/>
    <s v="DIA"/>
    <n v="5"/>
    <n v="4"/>
    <n v="1"/>
    <n v="32"/>
    <n v="34"/>
    <n v="26"/>
    <n v="6"/>
    <n v="2"/>
    <n v="375.44"/>
    <n v="78.83"/>
    <n v="299.56435714285715"/>
  </r>
  <r>
    <x v="228"/>
    <n v="202208"/>
    <x v="2"/>
    <s v="EXTREMIDAD SUPERIOR"/>
    <s v="NOCHE"/>
    <n v="1"/>
    <n v="1"/>
    <n v="0"/>
    <n v="35"/>
    <n v="35"/>
    <n v="0"/>
    <n v="8"/>
    <n v="0"/>
    <n v="558.45000000000005"/>
    <n v="0"/>
    <n v="69.806250000000006"/>
  </r>
  <r>
    <x v="228"/>
    <n v="202208"/>
    <x v="2"/>
    <s v="TRONCO"/>
    <s v="DIA"/>
    <n v="1"/>
    <n v="0"/>
    <n v="1"/>
    <n v="31"/>
    <n v="0"/>
    <n v="31"/>
    <n v="0"/>
    <n v="5"/>
    <n v="0"/>
    <n v="173.86"/>
    <n v="34.772000000000006"/>
  </r>
  <r>
    <x v="229"/>
    <n v="202208"/>
    <x v="0"/>
    <s v="EXTREMIDAD INFERIOR"/>
    <s v="DIA"/>
    <n v="1"/>
    <n v="1"/>
    <n v="0"/>
    <n v="26"/>
    <n v="26"/>
    <n v="0"/>
    <n v="2"/>
    <n v="0"/>
    <n v="139.72"/>
    <n v="0"/>
    <n v="69.86"/>
  </r>
  <r>
    <x v="229"/>
    <n v="202208"/>
    <x v="0"/>
    <s v="EXTREMIDAD SUPERIOR"/>
    <s v="DIA"/>
    <n v="1"/>
    <n v="0"/>
    <n v="1"/>
    <n v="35"/>
    <n v="0"/>
    <n v="35"/>
    <n v="0"/>
    <n v="11"/>
    <n v="0"/>
    <n v="768.46"/>
    <n v="69.86"/>
  </r>
  <r>
    <x v="229"/>
    <n v="202208"/>
    <x v="4"/>
    <s v="CABEZA"/>
    <s v="DIA"/>
    <n v="1"/>
    <n v="1"/>
    <n v="0"/>
    <n v="22"/>
    <n v="22"/>
    <n v="0"/>
    <n v="3"/>
    <n v="0"/>
    <n v="209.58"/>
    <n v="0"/>
    <n v="69.86"/>
  </r>
  <r>
    <x v="229"/>
    <n v="202208"/>
    <x v="4"/>
    <s v="EXTREMIDAD INFERIOR"/>
    <s v="DIA"/>
    <n v="2"/>
    <n v="2"/>
    <n v="0"/>
    <n v="36"/>
    <n v="36"/>
    <n v="0"/>
    <n v="12"/>
    <n v="0"/>
    <n v="787.20499999999993"/>
    <n v="0"/>
    <n v="138.10149999999999"/>
  </r>
  <r>
    <x v="229"/>
    <n v="202208"/>
    <x v="4"/>
    <s v="EXTREMIDAD SUPERIOR"/>
    <s v="DIA"/>
    <n v="2"/>
    <n v="1"/>
    <n v="1"/>
    <n v="27"/>
    <n v="21"/>
    <n v="33"/>
    <n v="4"/>
    <n v="3"/>
    <n v="279.44"/>
    <n v="181.4"/>
    <n v="130.32666666666665"/>
  </r>
  <r>
    <x v="229"/>
    <n v="202208"/>
    <x v="4"/>
    <s v="EXTREMIDAD SUPERIOR"/>
    <s v="NOCHE"/>
    <n v="1"/>
    <n v="1"/>
    <n v="0"/>
    <n v="21"/>
    <n v="21"/>
    <n v="0"/>
    <n v="3"/>
    <n v="0"/>
    <n v="209.58"/>
    <n v="0"/>
    <n v="69.86"/>
  </r>
  <r>
    <x v="229"/>
    <n v="202208"/>
    <x v="3"/>
    <s v="EXTREMIDAD INFERIOR"/>
    <s v="DIA"/>
    <n v="3"/>
    <n v="3"/>
    <n v="0"/>
    <n v="43"/>
    <n v="43"/>
    <n v="0"/>
    <n v="12"/>
    <n v="0"/>
    <n v="505.41333333333341"/>
    <n v="0"/>
    <n v="192.66750000000002"/>
  </r>
  <r>
    <x v="229"/>
    <n v="202208"/>
    <x v="3"/>
    <s v="EXTREMIDAD SUPERIOR"/>
    <s v="DIA"/>
    <n v="2"/>
    <n v="1"/>
    <n v="1"/>
    <n v="33"/>
    <n v="37"/>
    <n v="29"/>
    <n v="1"/>
    <n v="3"/>
    <n v="50"/>
    <n v="209.58"/>
    <n v="119.86"/>
  </r>
  <r>
    <x v="229"/>
    <n v="202208"/>
    <x v="3"/>
    <s v="OTROS"/>
    <s v="DIA"/>
    <n v="2"/>
    <n v="1"/>
    <n v="1"/>
    <n v="30"/>
    <n v="39"/>
    <n v="20"/>
    <n v="2"/>
    <n v="2"/>
    <n v="238.08"/>
    <n v="103.12"/>
    <n v="170.60000000000002"/>
  </r>
  <r>
    <x v="229"/>
    <n v="202208"/>
    <x v="3"/>
    <s v="OTROS"/>
    <s v="TARDE"/>
    <n v="1"/>
    <n v="1"/>
    <n v="0"/>
    <n v="46"/>
    <n v="46"/>
    <n v="0"/>
    <n v="6"/>
    <n v="0"/>
    <n v="419.16"/>
    <n v="0"/>
    <n v="69.86"/>
  </r>
  <r>
    <x v="229"/>
    <n v="202208"/>
    <x v="3"/>
    <s v="TRONCO"/>
    <s v="DIA"/>
    <n v="2"/>
    <n v="1"/>
    <n v="1"/>
    <n v="38"/>
    <n v="26"/>
    <n v="51"/>
    <n v="3"/>
    <n v="3"/>
    <n v="209.58"/>
    <n v="209.58"/>
    <n v="139.72"/>
  </r>
  <r>
    <x v="229"/>
    <n v="202208"/>
    <x v="7"/>
    <s v="CABEZA"/>
    <s v="DIA"/>
    <n v="3"/>
    <n v="2"/>
    <n v="1"/>
    <n v="41"/>
    <n v="52"/>
    <n v="18"/>
    <n v="2"/>
    <n v="2"/>
    <n v="161.85500000000002"/>
    <n v="139.72"/>
    <n v="196.785"/>
  </r>
  <r>
    <x v="229"/>
    <n v="202208"/>
    <x v="7"/>
    <s v="EXTREMIDAD SUPERIOR"/>
    <s v="DIA"/>
    <n v="2"/>
    <n v="0"/>
    <n v="2"/>
    <n v="29"/>
    <n v="0"/>
    <n v="29"/>
    <n v="0"/>
    <n v="2"/>
    <n v="0"/>
    <n v="149.625"/>
    <n v="114.69499999999999"/>
  </r>
  <r>
    <x v="229"/>
    <n v="202208"/>
    <x v="6"/>
    <s v="OTROS"/>
    <s v="DIA"/>
    <n v="1"/>
    <n v="1"/>
    <n v="0"/>
    <n v="50"/>
    <n v="50"/>
    <n v="0"/>
    <n v="28"/>
    <n v="0"/>
    <n v="9115.5"/>
    <n v="0"/>
    <n v="325.55357142857144"/>
  </r>
  <r>
    <x v="229"/>
    <n v="202208"/>
    <x v="1"/>
    <s v="EXTREMIDAD INFERIOR"/>
    <s v="DIA"/>
    <n v="4"/>
    <n v="4"/>
    <n v="0"/>
    <n v="47"/>
    <n v="47"/>
    <n v="0"/>
    <n v="6"/>
    <n v="0"/>
    <n v="317.0675"/>
    <n v="0"/>
    <n v="234.99607142857144"/>
  </r>
  <r>
    <x v="229"/>
    <n v="202208"/>
    <x v="1"/>
    <s v="EXTREMIDAD INFERIOR"/>
    <s v="TARDE"/>
    <n v="1"/>
    <n v="0"/>
    <n v="1"/>
    <n v="24"/>
    <n v="0"/>
    <n v="24"/>
    <n v="0"/>
    <n v="2"/>
    <n v="0"/>
    <n v="141.02000000000001"/>
    <n v="70.510000000000005"/>
  </r>
  <r>
    <x v="229"/>
    <n v="202208"/>
    <x v="1"/>
    <s v="EXTREMIDAD SUPERIOR"/>
    <s v="DIA"/>
    <n v="2"/>
    <n v="2"/>
    <n v="0"/>
    <n v="32"/>
    <n v="32"/>
    <n v="0"/>
    <n v="17"/>
    <n v="0"/>
    <n v="1187.6200000000001"/>
    <n v="0"/>
    <n v="139.72"/>
  </r>
  <r>
    <x v="229"/>
    <n v="202208"/>
    <x v="2"/>
    <s v="CABEZA"/>
    <s v="DIA"/>
    <n v="6"/>
    <n v="5"/>
    <n v="1"/>
    <n v="29"/>
    <n v="31"/>
    <n v="21"/>
    <n v="2"/>
    <n v="3"/>
    <n v="99.603999999999999"/>
    <n v="209.58"/>
    <n v="362.93333333333334"/>
  </r>
  <r>
    <x v="229"/>
    <n v="202208"/>
    <x v="2"/>
    <s v="EXTREMIDAD INFERIOR"/>
    <s v="DIA"/>
    <n v="5"/>
    <n v="5"/>
    <n v="0"/>
    <n v="36"/>
    <n v="36"/>
    <n v="0"/>
    <n v="13"/>
    <n v="0"/>
    <n v="683.654"/>
    <n v="0"/>
    <n v="440.79950000000002"/>
  </r>
  <r>
    <x v="229"/>
    <n v="202208"/>
    <x v="2"/>
    <s v="EXTREMIDAD SUPERIOR"/>
    <s v="DIA"/>
    <n v="15"/>
    <n v="11"/>
    <n v="4"/>
    <n v="37"/>
    <n v="39"/>
    <n v="32"/>
    <n v="7"/>
    <n v="3"/>
    <n v="472.57818181818186"/>
    <n v="144.20249999999999"/>
    <n v="931.70966666666664"/>
  </r>
  <r>
    <x v="229"/>
    <n v="202208"/>
    <x v="2"/>
    <s v="EXTREMIDAD SUPERIOR"/>
    <s v="NOCHE"/>
    <n v="3"/>
    <n v="3"/>
    <n v="0"/>
    <n v="20"/>
    <n v="20"/>
    <n v="0"/>
    <n v="7"/>
    <n v="0"/>
    <n v="457.00666666666666"/>
    <n v="0"/>
    <n v="183.4"/>
  </r>
  <r>
    <x v="229"/>
    <n v="202208"/>
    <x v="2"/>
    <s v="OTROS"/>
    <s v="DIA"/>
    <n v="2"/>
    <n v="1"/>
    <n v="1"/>
    <n v="42"/>
    <n v="39"/>
    <n v="44"/>
    <n v="1"/>
    <n v="3"/>
    <n v="88.99"/>
    <n v="130.44"/>
    <n v="132.47"/>
  </r>
  <r>
    <x v="229"/>
    <n v="202208"/>
    <x v="2"/>
    <s v="TRONCO"/>
    <s v="DIA"/>
    <n v="1"/>
    <n v="1"/>
    <n v="0"/>
    <n v="39"/>
    <n v="39"/>
    <n v="0"/>
    <n v="5"/>
    <n v="0"/>
    <n v="500.58"/>
    <n v="0"/>
    <n v="100.116"/>
  </r>
  <r>
    <x v="229"/>
    <n v="202208"/>
    <x v="2"/>
    <s v="TRONCO"/>
    <s v="TARDE"/>
    <n v="1"/>
    <n v="0"/>
    <n v="1"/>
    <n v="30"/>
    <n v="0"/>
    <n v="30"/>
    <n v="0"/>
    <n v="3"/>
    <n v="0"/>
    <n v="209.58"/>
    <n v="69.86"/>
  </r>
  <r>
    <x v="230"/>
    <n v="202209"/>
    <x v="0"/>
    <s v="EXTREMIDAD SUPERIOR"/>
    <s v="DIA"/>
    <n v="1"/>
    <n v="1"/>
    <n v="0"/>
    <n v="61"/>
    <n v="61"/>
    <n v="0"/>
    <n v="15"/>
    <n v="0"/>
    <n v="1000"/>
    <n v="0"/>
    <n v="66.666666666666671"/>
  </r>
  <r>
    <x v="230"/>
    <n v="202209"/>
    <x v="0"/>
    <s v="EXTREMIDAD SUPERIOR"/>
    <s v="TARDE"/>
    <n v="1"/>
    <n v="1"/>
    <n v="0"/>
    <n v="29"/>
    <n v="29"/>
    <n v="0"/>
    <n v="4"/>
    <n v="0"/>
    <n v="170.38"/>
    <n v="0"/>
    <n v="42.594999999999999"/>
  </r>
  <r>
    <x v="230"/>
    <n v="202209"/>
    <x v="4"/>
    <s v="EXTREMIDAD INFERIOR"/>
    <s v="DIA"/>
    <n v="3"/>
    <n v="3"/>
    <n v="0"/>
    <n v="44"/>
    <n v="44"/>
    <n v="0"/>
    <n v="3"/>
    <n v="0"/>
    <n v="181.38666666666666"/>
    <n v="0"/>
    <n v="194.86"/>
  </r>
  <r>
    <x v="230"/>
    <n v="202209"/>
    <x v="4"/>
    <s v="EXTREMIDAD INFERIOR"/>
    <s v="TARDE"/>
    <n v="1"/>
    <n v="1"/>
    <n v="0"/>
    <n v="39"/>
    <n v="39"/>
    <n v="0"/>
    <n v="3"/>
    <n v="0"/>
    <n v="209.58"/>
    <n v="0"/>
    <n v="69.86"/>
  </r>
  <r>
    <x v="230"/>
    <n v="202209"/>
    <x v="4"/>
    <s v="EXTREMIDAD SUPERIOR"/>
    <s v="DIA"/>
    <n v="2"/>
    <n v="2"/>
    <n v="0"/>
    <n v="22"/>
    <n v="22"/>
    <n v="0"/>
    <n v="5"/>
    <n v="0"/>
    <n v="311.59500000000003"/>
    <n v="0"/>
    <n v="124.63800000000001"/>
  </r>
  <r>
    <x v="230"/>
    <n v="202209"/>
    <x v="4"/>
    <s v="EXTREMIDAD SUPERIOR"/>
    <s v="NOCHE"/>
    <n v="1"/>
    <n v="1"/>
    <n v="0"/>
    <n v="48"/>
    <n v="48"/>
    <n v="0"/>
    <n v="2"/>
    <n v="0"/>
    <n v="139.72"/>
    <n v="0"/>
    <n v="69.86"/>
  </r>
  <r>
    <x v="230"/>
    <n v="202209"/>
    <x v="4"/>
    <s v="OTROS"/>
    <s v="DIA"/>
    <n v="2"/>
    <n v="2"/>
    <n v="0"/>
    <n v="48"/>
    <n v="48"/>
    <n v="0"/>
    <n v="7"/>
    <n v="0"/>
    <n v="397.36"/>
    <n v="0"/>
    <n v="124.44333333333333"/>
  </r>
  <r>
    <x v="230"/>
    <n v="202209"/>
    <x v="4"/>
    <s v="TRONCO"/>
    <s v="DIA"/>
    <n v="1"/>
    <n v="1"/>
    <n v="0"/>
    <n v="31"/>
    <n v="31"/>
    <n v="0"/>
    <n v="8"/>
    <n v="0"/>
    <n v="558.88"/>
    <n v="0"/>
    <n v="69.86"/>
  </r>
  <r>
    <x v="230"/>
    <n v="202209"/>
    <x v="3"/>
    <s v="EXTREMIDAD INFERIOR"/>
    <s v="DIA"/>
    <n v="3"/>
    <n v="2"/>
    <n v="1"/>
    <n v="35"/>
    <n v="34"/>
    <n v="36"/>
    <n v="4"/>
    <n v="13"/>
    <n v="314.37"/>
    <n v="650"/>
    <n v="189.72"/>
  </r>
  <r>
    <x v="230"/>
    <n v="202209"/>
    <x v="3"/>
    <s v="EXTREMIDAD INFERIOR"/>
    <s v="TARDE"/>
    <n v="1"/>
    <n v="1"/>
    <n v="0"/>
    <n v="46"/>
    <n v="46"/>
    <n v="0"/>
    <n v="1"/>
    <n v="0"/>
    <n v="69.86"/>
    <n v="0"/>
    <n v="69.86"/>
  </r>
  <r>
    <x v="230"/>
    <n v="202209"/>
    <x v="3"/>
    <s v="EXTREMIDAD SUPERIOR"/>
    <s v="DIA"/>
    <n v="2"/>
    <n v="0"/>
    <n v="2"/>
    <n v="59"/>
    <n v="0"/>
    <n v="59"/>
    <n v="0"/>
    <n v="11"/>
    <n v="0"/>
    <n v="768.46"/>
    <n v="139.72"/>
  </r>
  <r>
    <x v="230"/>
    <n v="202209"/>
    <x v="3"/>
    <s v="OTROS"/>
    <s v="DIA"/>
    <n v="2"/>
    <n v="1"/>
    <n v="1"/>
    <n v="44"/>
    <n v="35"/>
    <n v="53"/>
    <n v="2"/>
    <n v="3"/>
    <n v="143.97"/>
    <n v="209.58"/>
    <n v="141.845"/>
  </r>
  <r>
    <x v="230"/>
    <n v="202209"/>
    <x v="3"/>
    <s v="TRONCO"/>
    <s v="DIA"/>
    <n v="2"/>
    <n v="1"/>
    <n v="1"/>
    <n v="44"/>
    <n v="34"/>
    <n v="55"/>
    <n v="2"/>
    <n v="7"/>
    <n v="139.72"/>
    <n v="297.94"/>
    <n v="112.42285714285714"/>
  </r>
  <r>
    <x v="230"/>
    <n v="202209"/>
    <x v="7"/>
    <s v="CABEZA"/>
    <s v="DIA"/>
    <n v="1"/>
    <n v="0"/>
    <n v="1"/>
    <n v="60"/>
    <n v="0"/>
    <n v="60"/>
    <n v="0"/>
    <n v="7"/>
    <n v="0"/>
    <n v="489.02"/>
    <n v="69.86"/>
  </r>
  <r>
    <x v="230"/>
    <n v="202209"/>
    <x v="1"/>
    <s v="EXTREMIDAD INFERIOR"/>
    <s v="DIA"/>
    <n v="1"/>
    <n v="1"/>
    <n v="0"/>
    <n v="20"/>
    <n v="20"/>
    <n v="0"/>
    <n v="2"/>
    <n v="0"/>
    <n v="75.17"/>
    <n v="0"/>
    <n v="37.585000000000001"/>
  </r>
  <r>
    <x v="230"/>
    <n v="202209"/>
    <x v="1"/>
    <s v="EXTREMIDAD SUPERIOR"/>
    <s v="DIA"/>
    <n v="2"/>
    <n v="2"/>
    <n v="0"/>
    <n v="27"/>
    <n v="27"/>
    <n v="0"/>
    <n v="5"/>
    <n v="0"/>
    <n v="349.3"/>
    <n v="0"/>
    <n v="139.72"/>
  </r>
  <r>
    <x v="230"/>
    <n v="202209"/>
    <x v="1"/>
    <s v="OTROS"/>
    <s v="DIA"/>
    <n v="2"/>
    <n v="2"/>
    <n v="0"/>
    <n v="40"/>
    <n v="40"/>
    <n v="0"/>
    <n v="5"/>
    <n v="0"/>
    <n v="666.82500000000005"/>
    <n v="0"/>
    <n v="229.73476190476191"/>
  </r>
  <r>
    <x v="230"/>
    <n v="202209"/>
    <x v="1"/>
    <s v="TRONCO"/>
    <s v="DIA"/>
    <n v="1"/>
    <n v="0"/>
    <n v="1"/>
    <n v="44"/>
    <n v="0"/>
    <n v="44"/>
    <n v="0"/>
    <n v="5"/>
    <n v="0"/>
    <n v="349.3"/>
    <n v="69.86"/>
  </r>
  <r>
    <x v="230"/>
    <n v="202209"/>
    <x v="2"/>
    <s v="CABEZA"/>
    <s v="DIA"/>
    <n v="4"/>
    <n v="4"/>
    <n v="0"/>
    <n v="45"/>
    <n v="45"/>
    <n v="0"/>
    <n v="2"/>
    <n v="0"/>
    <n v="186.52250000000001"/>
    <n v="0"/>
    <n v="253.70600000000002"/>
  </r>
  <r>
    <x v="230"/>
    <n v="202209"/>
    <x v="2"/>
    <s v="EXTREMIDAD INFERIOR"/>
    <s v="DIA"/>
    <n v="7"/>
    <n v="7"/>
    <n v="0"/>
    <n v="42"/>
    <n v="42"/>
    <n v="0"/>
    <n v="4"/>
    <n v="0"/>
    <n v="292.11571428571426"/>
    <n v="0"/>
    <n v="433.80250000000001"/>
  </r>
  <r>
    <x v="230"/>
    <n v="202209"/>
    <x v="2"/>
    <s v="EXTREMIDAD SUPERIOR"/>
    <s v="DIA"/>
    <n v="10"/>
    <n v="9"/>
    <n v="1"/>
    <n v="31"/>
    <n v="31"/>
    <n v="35"/>
    <n v="6"/>
    <n v="3"/>
    <n v="358.35222222222222"/>
    <n v="130.94999999999999"/>
    <n v="591.31823214285714"/>
  </r>
  <r>
    <x v="230"/>
    <n v="202209"/>
    <x v="2"/>
    <s v="EXTREMIDAD SUPERIOR"/>
    <s v="TARDE"/>
    <n v="1"/>
    <n v="0"/>
    <n v="1"/>
    <n v="31"/>
    <n v="0"/>
    <n v="31"/>
    <n v="0"/>
    <n v="3"/>
    <n v="0"/>
    <n v="209.58"/>
    <n v="69.86"/>
  </r>
  <r>
    <x v="230"/>
    <n v="202209"/>
    <x v="2"/>
    <s v="OTROS"/>
    <s v="DIA"/>
    <n v="1"/>
    <n v="0"/>
    <n v="1"/>
    <n v="41"/>
    <n v="0"/>
    <n v="41"/>
    <n v="0"/>
    <n v="2"/>
    <n v="0"/>
    <n v="139.72"/>
    <n v="69.86"/>
  </r>
  <r>
    <x v="230"/>
    <n v="202209"/>
    <x v="2"/>
    <s v="TRONCO"/>
    <s v="DIA"/>
    <n v="7"/>
    <n v="7"/>
    <n v="0"/>
    <n v="38"/>
    <n v="38"/>
    <n v="0"/>
    <n v="4"/>
    <n v="0"/>
    <n v="766.4"/>
    <n v="0"/>
    <n v="963.2828571428571"/>
  </r>
  <r>
    <x v="231"/>
    <n v="202209"/>
    <x v="0"/>
    <s v="EXTREMIDAD SUPERIOR"/>
    <s v="DIA"/>
    <n v="5"/>
    <n v="4"/>
    <n v="1"/>
    <n v="40"/>
    <n v="44"/>
    <n v="23"/>
    <n v="13"/>
    <n v="2"/>
    <n v="1081.875"/>
    <n v="139.72"/>
    <n v="401.01222988505748"/>
  </r>
  <r>
    <x v="231"/>
    <n v="202209"/>
    <x v="0"/>
    <s v="EXTREMIDAD SUPERIOR"/>
    <s v="NOCHE"/>
    <n v="1"/>
    <n v="1"/>
    <n v="0"/>
    <n v="36"/>
    <n v="36"/>
    <n v="0"/>
    <n v="18"/>
    <n v="0"/>
    <n v="867.5"/>
    <n v="0"/>
    <n v="48.194444444444443"/>
  </r>
  <r>
    <x v="231"/>
    <n v="202209"/>
    <x v="4"/>
    <s v="CABEZA"/>
    <s v="DIA"/>
    <n v="1"/>
    <n v="1"/>
    <n v="0"/>
    <n v="37"/>
    <n v="37"/>
    <n v="0"/>
    <n v="3"/>
    <n v="0"/>
    <n v="230.25"/>
    <n v="0"/>
    <n v="76.75"/>
  </r>
  <r>
    <x v="231"/>
    <n v="202209"/>
    <x v="4"/>
    <s v="EXTREMIDAD SUPERIOR"/>
    <s v="DIA"/>
    <n v="2"/>
    <n v="1"/>
    <n v="1"/>
    <n v="28"/>
    <n v="24"/>
    <n v="33"/>
    <n v="7"/>
    <n v="4"/>
    <n v="489.02"/>
    <n v="180.89"/>
    <n v="115.0825"/>
  </r>
  <r>
    <x v="231"/>
    <n v="202209"/>
    <x v="4"/>
    <s v="OTROS"/>
    <s v="TARDE"/>
    <n v="1"/>
    <n v="1"/>
    <n v="0"/>
    <n v="35"/>
    <n v="35"/>
    <n v="0"/>
    <n v="2"/>
    <n v="0"/>
    <n v="139.72"/>
    <n v="0"/>
    <n v="69.86"/>
  </r>
  <r>
    <x v="231"/>
    <n v="202209"/>
    <x v="4"/>
    <s v="TRONCO"/>
    <s v="DIA"/>
    <n v="2"/>
    <n v="2"/>
    <n v="0"/>
    <n v="38"/>
    <n v="38"/>
    <n v="0"/>
    <n v="2"/>
    <n v="0"/>
    <n v="174.65"/>
    <n v="0"/>
    <n v="139.72"/>
  </r>
  <r>
    <x v="231"/>
    <n v="202209"/>
    <x v="3"/>
    <s v="EXTREMIDAD INFERIOR"/>
    <s v="DIA"/>
    <n v="7"/>
    <n v="4"/>
    <n v="3"/>
    <n v="39"/>
    <n v="35"/>
    <n v="43"/>
    <n v="12"/>
    <n v="3"/>
    <n v="566.6925"/>
    <n v="242.12333333333333"/>
    <n v="485.22916666666669"/>
  </r>
  <r>
    <x v="231"/>
    <n v="202209"/>
    <x v="3"/>
    <s v="EXTREMIDAD INFERIOR"/>
    <s v="NOCHE"/>
    <n v="1"/>
    <n v="1"/>
    <n v="0"/>
    <n v="21"/>
    <n v="21"/>
    <n v="0"/>
    <n v="4"/>
    <n v="0"/>
    <n v="251.23"/>
    <n v="0"/>
    <n v="62.807499999999997"/>
  </r>
  <r>
    <x v="231"/>
    <n v="202209"/>
    <x v="3"/>
    <s v="OTROS"/>
    <s v="DIA"/>
    <n v="1"/>
    <n v="1"/>
    <n v="0"/>
    <n v="26"/>
    <n v="26"/>
    <n v="0"/>
    <n v="2"/>
    <n v="0"/>
    <n v="139.72"/>
    <n v="0"/>
    <n v="69.86"/>
  </r>
  <r>
    <x v="231"/>
    <n v="202209"/>
    <x v="3"/>
    <s v="OTROS"/>
    <s v="TARDE"/>
    <n v="1"/>
    <n v="0"/>
    <n v="1"/>
    <n v="31"/>
    <n v="0"/>
    <n v="31"/>
    <n v="0"/>
    <n v="5"/>
    <n v="0"/>
    <n v="349.3"/>
    <n v="69.86"/>
  </r>
  <r>
    <x v="231"/>
    <n v="202209"/>
    <x v="3"/>
    <s v="TRONCO"/>
    <s v="NOCHE"/>
    <n v="1"/>
    <n v="1"/>
    <n v="0"/>
    <n v="26"/>
    <n v="26"/>
    <n v="0"/>
    <n v="5"/>
    <n v="0"/>
    <n v="349.3"/>
    <n v="0"/>
    <n v="69.86"/>
  </r>
  <r>
    <x v="231"/>
    <n v="202209"/>
    <x v="7"/>
    <s v="CABEZA"/>
    <s v="DIA"/>
    <n v="1"/>
    <n v="1"/>
    <n v="0"/>
    <n v="21"/>
    <n v="21"/>
    <n v="0"/>
    <n v="1"/>
    <n v="0"/>
    <n v="53.75"/>
    <n v="0"/>
    <n v="53.75"/>
  </r>
  <r>
    <x v="231"/>
    <n v="202209"/>
    <x v="5"/>
    <s v="CABEZA"/>
    <s v="DIA"/>
    <n v="1"/>
    <n v="1"/>
    <n v="0"/>
    <n v="68"/>
    <n v="68"/>
    <n v="0"/>
    <n v="2"/>
    <n v="0"/>
    <n v="139.72"/>
    <n v="0"/>
    <n v="69.86"/>
  </r>
  <r>
    <x v="231"/>
    <n v="202209"/>
    <x v="1"/>
    <s v="CABEZA"/>
    <s v="DIA"/>
    <n v="1"/>
    <n v="1"/>
    <n v="0"/>
    <n v="31"/>
    <n v="31"/>
    <n v="0"/>
    <n v="2"/>
    <n v="0"/>
    <n v="121.76"/>
    <n v="0"/>
    <n v="60.88"/>
  </r>
  <r>
    <x v="231"/>
    <n v="202209"/>
    <x v="1"/>
    <s v="EXTREMIDAD SUPERIOR"/>
    <s v="DIA"/>
    <n v="3"/>
    <n v="2"/>
    <n v="1"/>
    <n v="27"/>
    <n v="29"/>
    <n v="23"/>
    <n v="2"/>
    <n v="1"/>
    <n v="133.005"/>
    <n v="69.86"/>
    <n v="235.815"/>
  </r>
  <r>
    <x v="231"/>
    <n v="202209"/>
    <x v="1"/>
    <s v="EXTREMIDAD SUPERIOR"/>
    <s v="NOCHE"/>
    <n v="1"/>
    <n v="1"/>
    <n v="0"/>
    <n v="36"/>
    <n v="36"/>
    <n v="0"/>
    <n v="46"/>
    <n v="0"/>
    <n v="12536.13"/>
    <n v="0"/>
    <n v="272.52456521739128"/>
  </r>
  <r>
    <x v="231"/>
    <n v="202209"/>
    <x v="1"/>
    <s v="EXTREMIDAD SUPERIOR"/>
    <s v="TARDE"/>
    <n v="2"/>
    <n v="2"/>
    <n v="0"/>
    <n v="34"/>
    <n v="34"/>
    <n v="0"/>
    <n v="30"/>
    <n v="0"/>
    <n v="2800"/>
    <n v="0"/>
    <n v="186.66666666666666"/>
  </r>
  <r>
    <x v="231"/>
    <n v="202209"/>
    <x v="2"/>
    <s v="CABEZA"/>
    <s v="DIA"/>
    <n v="5"/>
    <n v="4"/>
    <n v="1"/>
    <n v="38"/>
    <n v="40"/>
    <n v="30"/>
    <n v="2"/>
    <n v="1"/>
    <n v="114.745"/>
    <n v="104.52"/>
    <n v="376.64"/>
  </r>
  <r>
    <x v="231"/>
    <n v="202209"/>
    <x v="2"/>
    <s v="EXTREMIDAD INFERIOR"/>
    <s v="DIA"/>
    <n v="3"/>
    <n v="3"/>
    <n v="0"/>
    <n v="33"/>
    <n v="33"/>
    <n v="0"/>
    <n v="4"/>
    <n v="0"/>
    <n v="269.37666666666667"/>
    <n v="0"/>
    <n v="222.80333333333334"/>
  </r>
  <r>
    <x v="231"/>
    <n v="202209"/>
    <x v="2"/>
    <s v="EXTREMIDAD SUPERIOR"/>
    <s v="DIA"/>
    <n v="8"/>
    <n v="4"/>
    <n v="4"/>
    <n v="34"/>
    <n v="30"/>
    <n v="38"/>
    <n v="4"/>
    <n v="4"/>
    <n v="168.38499999999999"/>
    <n v="249.0275"/>
    <n v="466.21125000000001"/>
  </r>
  <r>
    <x v="231"/>
    <n v="202209"/>
    <x v="2"/>
    <s v="EXTREMIDAD SUPERIOR"/>
    <s v="NOCHE"/>
    <n v="1"/>
    <n v="1"/>
    <n v="0"/>
    <n v="42"/>
    <n v="42"/>
    <n v="0"/>
    <n v="2"/>
    <n v="0"/>
    <n v="76.540000000000006"/>
    <n v="0"/>
    <n v="38.270000000000003"/>
  </r>
  <r>
    <x v="231"/>
    <n v="202209"/>
    <x v="2"/>
    <s v="EXTREMIDAD SUPERIOR"/>
    <s v="TARDE"/>
    <n v="1"/>
    <n v="0"/>
    <n v="1"/>
    <n v="38"/>
    <n v="0"/>
    <n v="38"/>
    <n v="0"/>
    <n v="3"/>
    <n v="0"/>
    <n v="112.75"/>
    <n v="37.583333333333336"/>
  </r>
  <r>
    <x v="231"/>
    <n v="202209"/>
    <x v="2"/>
    <s v="OTROS"/>
    <s v="DIA"/>
    <n v="2"/>
    <n v="0"/>
    <n v="2"/>
    <n v="29"/>
    <n v="0"/>
    <n v="29"/>
    <n v="0"/>
    <n v="2"/>
    <n v="0"/>
    <n v="148.22500000000002"/>
    <n v="113.295"/>
  </r>
  <r>
    <x v="231"/>
    <n v="202209"/>
    <x v="2"/>
    <s v="TRONCO"/>
    <s v="DIA"/>
    <n v="4"/>
    <n v="3"/>
    <n v="1"/>
    <n v="44"/>
    <n v="43"/>
    <n v="48"/>
    <n v="2"/>
    <n v="1"/>
    <n v="156.51666666666668"/>
    <n v="69.86"/>
    <n v="269.70499999999998"/>
  </r>
  <r>
    <x v="231"/>
    <n v="202209"/>
    <x v="2"/>
    <s v="TRONCO"/>
    <s v="NOCHE"/>
    <n v="1"/>
    <n v="0"/>
    <n v="1"/>
    <n v="27"/>
    <n v="0"/>
    <n v="27"/>
    <n v="0"/>
    <n v="3"/>
    <n v="0"/>
    <n v="109.7"/>
    <n v="36.56666666666667"/>
  </r>
  <r>
    <x v="232"/>
    <n v="202209"/>
    <x v="0"/>
    <s v="EXTREMIDAD SUPERIOR"/>
    <s v="DIA"/>
    <n v="1"/>
    <n v="1"/>
    <n v="0"/>
    <n v="30"/>
    <n v="30"/>
    <n v="0"/>
    <n v="88"/>
    <n v="0"/>
    <n v="8817.07"/>
    <n v="0"/>
    <n v="100.19397727272727"/>
  </r>
  <r>
    <x v="232"/>
    <n v="202209"/>
    <x v="4"/>
    <s v="CABEZA"/>
    <s v="DIA"/>
    <n v="1"/>
    <n v="1"/>
    <n v="0"/>
    <n v="30"/>
    <n v="30"/>
    <n v="0"/>
    <n v="1"/>
    <n v="0"/>
    <n v="73.78"/>
    <n v="0"/>
    <n v="73.78"/>
  </r>
  <r>
    <x v="232"/>
    <n v="202209"/>
    <x v="4"/>
    <s v="CABEZA"/>
    <s v="NOCHE"/>
    <n v="1"/>
    <n v="1"/>
    <n v="0"/>
    <n v="54"/>
    <n v="54"/>
    <n v="0"/>
    <n v="18"/>
    <n v="0"/>
    <n v="3475.99"/>
    <n v="0"/>
    <n v="193.11055555555555"/>
  </r>
  <r>
    <x v="232"/>
    <n v="202209"/>
    <x v="4"/>
    <s v="EXTREMIDAD INFERIOR"/>
    <s v="DIA"/>
    <n v="2"/>
    <n v="2"/>
    <n v="0"/>
    <n v="47"/>
    <n v="47"/>
    <n v="0"/>
    <n v="3"/>
    <n v="0"/>
    <n v="218.02500000000001"/>
    <n v="0"/>
    <n v="145.35"/>
  </r>
  <r>
    <x v="232"/>
    <n v="202209"/>
    <x v="4"/>
    <s v="EXTREMIDAD SUPERIOR"/>
    <s v="DIA"/>
    <n v="1"/>
    <n v="1"/>
    <n v="0"/>
    <n v="54"/>
    <n v="54"/>
    <n v="0"/>
    <n v="7"/>
    <n v="0"/>
    <n v="1008.63"/>
    <n v="0"/>
    <n v="144.09"/>
  </r>
  <r>
    <x v="232"/>
    <n v="202209"/>
    <x v="4"/>
    <s v="OTROS"/>
    <s v="DIA"/>
    <n v="1"/>
    <n v="1"/>
    <n v="0"/>
    <n v="40"/>
    <n v="40"/>
    <n v="0"/>
    <n v="7"/>
    <n v="0"/>
    <n v="489.02"/>
    <n v="0"/>
    <n v="69.86"/>
  </r>
  <r>
    <x v="232"/>
    <n v="202209"/>
    <x v="4"/>
    <s v="TRONCO"/>
    <s v="DIA"/>
    <n v="3"/>
    <n v="3"/>
    <n v="0"/>
    <n v="47"/>
    <n v="47"/>
    <n v="0"/>
    <n v="5"/>
    <n v="0"/>
    <n v="333.31"/>
    <n v="0"/>
    <n v="193.59"/>
  </r>
  <r>
    <x v="232"/>
    <n v="202209"/>
    <x v="3"/>
    <s v="EXTREMIDAD INFERIOR"/>
    <s v="DIA"/>
    <n v="4"/>
    <n v="3"/>
    <n v="1"/>
    <n v="44"/>
    <n v="41"/>
    <n v="55"/>
    <n v="41"/>
    <n v="3"/>
    <n v="2806.1366666666668"/>
    <n v="209.58"/>
    <n v="253.3125"/>
  </r>
  <r>
    <x v="232"/>
    <n v="202209"/>
    <x v="3"/>
    <s v="EXTREMIDAD INFERIOR"/>
    <s v="NOCHE"/>
    <n v="2"/>
    <n v="1"/>
    <n v="1"/>
    <n v="42"/>
    <n v="48"/>
    <n v="36"/>
    <n v="4"/>
    <n v="2"/>
    <n v="279.44"/>
    <n v="139.72"/>
    <n v="139.72"/>
  </r>
  <r>
    <x v="232"/>
    <n v="202209"/>
    <x v="3"/>
    <s v="EXTREMIDAD SUPERIOR"/>
    <s v="DIA"/>
    <n v="1"/>
    <n v="0"/>
    <n v="1"/>
    <n v="18"/>
    <n v="0"/>
    <n v="18"/>
    <n v="0"/>
    <n v="3"/>
    <n v="0"/>
    <n v="209.58"/>
    <n v="69.86"/>
  </r>
  <r>
    <x v="232"/>
    <n v="202209"/>
    <x v="3"/>
    <s v="OTROS"/>
    <s v="TARDE"/>
    <n v="1"/>
    <n v="1"/>
    <n v="0"/>
    <n v="39"/>
    <n v="39"/>
    <n v="0"/>
    <n v="7"/>
    <n v="0"/>
    <n v="256.67"/>
    <n v="0"/>
    <n v="36.667142857142856"/>
  </r>
  <r>
    <x v="232"/>
    <n v="202209"/>
    <x v="3"/>
    <s v="TRONCO"/>
    <s v="DIA"/>
    <n v="4"/>
    <n v="4"/>
    <n v="0"/>
    <n v="40"/>
    <n v="40"/>
    <n v="0"/>
    <n v="3"/>
    <n v="0"/>
    <n v="224.12"/>
    <n v="0"/>
    <n v="276.06933333333336"/>
  </r>
  <r>
    <x v="232"/>
    <n v="202209"/>
    <x v="5"/>
    <s v="CABEZA"/>
    <s v="DIA"/>
    <n v="1"/>
    <n v="0"/>
    <n v="1"/>
    <n v="25"/>
    <n v="0"/>
    <n v="25"/>
    <n v="0"/>
    <n v="2"/>
    <n v="0"/>
    <n v="87.92"/>
    <n v="43.96"/>
  </r>
  <r>
    <x v="232"/>
    <n v="202209"/>
    <x v="5"/>
    <s v="OTROS"/>
    <s v="DIA"/>
    <n v="1"/>
    <n v="0"/>
    <n v="1"/>
    <n v="30"/>
    <n v="0"/>
    <n v="30"/>
    <n v="0"/>
    <n v="7"/>
    <n v="0"/>
    <n v="672.68"/>
    <n v="96.097142857142856"/>
  </r>
  <r>
    <x v="232"/>
    <n v="202209"/>
    <x v="1"/>
    <s v="EXTREMIDAD SUPERIOR"/>
    <s v="DIA"/>
    <n v="1"/>
    <n v="1"/>
    <n v="0"/>
    <n v="47"/>
    <n v="47"/>
    <n v="0"/>
    <n v="1"/>
    <n v="0"/>
    <n v="34.17"/>
    <n v="0"/>
    <n v="34.17"/>
  </r>
  <r>
    <x v="232"/>
    <n v="202209"/>
    <x v="1"/>
    <s v="TRONCO"/>
    <s v="DIA"/>
    <n v="4"/>
    <n v="3"/>
    <n v="1"/>
    <n v="50"/>
    <n v="48"/>
    <n v="55"/>
    <n v="3"/>
    <n v="3"/>
    <n v="195.37666666666667"/>
    <n v="209.58"/>
    <n v="293.065"/>
  </r>
  <r>
    <x v="232"/>
    <n v="202209"/>
    <x v="2"/>
    <s v="CABEZA"/>
    <s v="DIA"/>
    <n v="2"/>
    <n v="2"/>
    <n v="0"/>
    <n v="32"/>
    <n v="32"/>
    <n v="0"/>
    <n v="4"/>
    <n v="0"/>
    <n v="286.58499999999998"/>
    <n v="0"/>
    <n v="154.01"/>
  </r>
  <r>
    <x v="232"/>
    <n v="202209"/>
    <x v="2"/>
    <s v="CABEZA"/>
    <s v="TARDE"/>
    <n v="1"/>
    <n v="1"/>
    <n v="0"/>
    <n v="28"/>
    <n v="28"/>
    <n v="0"/>
    <n v="3"/>
    <n v="0"/>
    <n v="209.58"/>
    <n v="0"/>
    <n v="69.86"/>
  </r>
  <r>
    <x v="232"/>
    <n v="202209"/>
    <x v="2"/>
    <s v="EXTREMIDAD INFERIOR"/>
    <s v="DIA"/>
    <n v="3"/>
    <n v="3"/>
    <n v="0"/>
    <n v="26"/>
    <n v="26"/>
    <n v="0"/>
    <n v="5"/>
    <n v="0"/>
    <n v="439.43666666666667"/>
    <n v="0"/>
    <n v="243.60699999999997"/>
  </r>
  <r>
    <x v="232"/>
    <n v="202209"/>
    <x v="2"/>
    <s v="EXTREMIDAD SUPERIOR"/>
    <s v="DIA"/>
    <n v="6"/>
    <n v="4"/>
    <n v="2"/>
    <n v="40"/>
    <n v="44"/>
    <n v="32"/>
    <n v="15"/>
    <n v="2"/>
    <n v="1391.7674999999999"/>
    <n v="171.315"/>
    <n v="496.28550000000001"/>
  </r>
  <r>
    <x v="232"/>
    <n v="202209"/>
    <x v="2"/>
    <s v="EXTREMIDAD SUPERIOR"/>
    <s v="TARDE"/>
    <n v="1"/>
    <n v="1"/>
    <n v="0"/>
    <n v="34"/>
    <n v="34"/>
    <n v="0"/>
    <n v="5"/>
    <n v="0"/>
    <n v="349.3"/>
    <n v="0"/>
    <n v="69.86"/>
  </r>
  <r>
    <x v="232"/>
    <n v="202209"/>
    <x v="2"/>
    <s v="OTROS"/>
    <s v="DIA"/>
    <n v="3"/>
    <n v="1"/>
    <n v="2"/>
    <n v="37"/>
    <n v="23"/>
    <n v="44"/>
    <n v="3"/>
    <n v="3"/>
    <n v="130.25"/>
    <n v="209.57999999999998"/>
    <n v="183.13666666666666"/>
  </r>
  <r>
    <x v="232"/>
    <n v="202209"/>
    <x v="2"/>
    <s v="OTROS"/>
    <s v="TARDE"/>
    <n v="1"/>
    <n v="1"/>
    <n v="0"/>
    <n v="21"/>
    <n v="21"/>
    <n v="0"/>
    <n v="5"/>
    <n v="0"/>
    <n v="349.3"/>
    <n v="0"/>
    <n v="69.86"/>
  </r>
  <r>
    <x v="232"/>
    <n v="202209"/>
    <x v="2"/>
    <s v="TRONCO"/>
    <s v="DIA"/>
    <n v="2"/>
    <n v="2"/>
    <n v="0"/>
    <n v="36"/>
    <n v="36"/>
    <n v="0"/>
    <n v="2"/>
    <n v="0"/>
    <n v="133.20500000000001"/>
    <n v="0"/>
    <n v="135.37666666666667"/>
  </r>
  <r>
    <x v="232"/>
    <n v="202209"/>
    <x v="2"/>
    <s v="TRONCO"/>
    <s v="NOCHE"/>
    <n v="1"/>
    <n v="1"/>
    <n v="0"/>
    <n v="42"/>
    <n v="42"/>
    <n v="0"/>
    <n v="3"/>
    <n v="0"/>
    <n v="155.25"/>
    <n v="0"/>
    <n v="51.75"/>
  </r>
  <r>
    <x v="233"/>
    <n v="202209"/>
    <x v="3"/>
    <s v="EXTREMIDAD INFERIOR"/>
    <s v="DIA"/>
    <n v="1"/>
    <n v="1"/>
    <n v="0"/>
    <n v="28"/>
    <n v="28"/>
    <n v="0"/>
    <n v="4"/>
    <n v="0"/>
    <n v="279.44"/>
    <n v="0"/>
    <n v="69.86"/>
  </r>
  <r>
    <x v="233"/>
    <n v="202209"/>
    <x v="3"/>
    <s v="EXTREMIDAD SUPERIOR"/>
    <s v="TARDE"/>
    <n v="2"/>
    <n v="1"/>
    <n v="1"/>
    <n v="50"/>
    <n v="41"/>
    <n v="58"/>
    <n v="5"/>
    <n v="3"/>
    <n v="349.3"/>
    <n v="121.4"/>
    <n v="110.32666666666667"/>
  </r>
  <r>
    <x v="233"/>
    <n v="202209"/>
    <x v="5"/>
    <s v="CABEZA"/>
    <s v="DIA"/>
    <n v="1"/>
    <n v="1"/>
    <n v="0"/>
    <n v="43"/>
    <n v="43"/>
    <n v="0"/>
    <n v="2"/>
    <n v="0"/>
    <n v="284.60000000000002"/>
    <n v="0"/>
    <n v="142.30000000000001"/>
  </r>
  <r>
    <x v="233"/>
    <n v="202209"/>
    <x v="1"/>
    <s v="EXTREMIDAD INFERIOR"/>
    <s v="DIA"/>
    <n v="1"/>
    <n v="1"/>
    <n v="0"/>
    <n v="34"/>
    <n v="34"/>
    <n v="0"/>
    <n v="7"/>
    <n v="0"/>
    <n v="489.02"/>
    <n v="0"/>
    <n v="69.86"/>
  </r>
  <r>
    <x v="233"/>
    <n v="202209"/>
    <x v="1"/>
    <s v="EXTREMIDAD SUPERIOR"/>
    <s v="DIA"/>
    <n v="1"/>
    <n v="1"/>
    <n v="0"/>
    <n v="47"/>
    <n v="47"/>
    <n v="0"/>
    <n v="6"/>
    <n v="0"/>
    <n v="673.78"/>
    <n v="0"/>
    <n v="112.29666666666667"/>
  </r>
  <r>
    <x v="233"/>
    <n v="202209"/>
    <x v="1"/>
    <s v="EXTREMIDAD SUPERIOR"/>
    <s v="NOCHE"/>
    <n v="1"/>
    <n v="1"/>
    <n v="0"/>
    <n v="37"/>
    <n v="37"/>
    <n v="0"/>
    <n v="4"/>
    <n v="0"/>
    <n v="498.31"/>
    <n v="0"/>
    <n v="124.5775"/>
  </r>
  <r>
    <x v="233"/>
    <n v="202209"/>
    <x v="2"/>
    <s v="EXTREMIDAD SUPERIOR"/>
    <s v="DIA"/>
    <n v="4"/>
    <n v="4"/>
    <n v="0"/>
    <n v="34"/>
    <n v="34"/>
    <n v="0"/>
    <n v="10"/>
    <n v="0"/>
    <n v="665.67000000000007"/>
    <n v="0"/>
    <n v="287.44"/>
  </r>
  <r>
    <x v="233"/>
    <n v="202209"/>
    <x v="2"/>
    <s v="OTROS"/>
    <s v="NOCHE"/>
    <n v="1"/>
    <n v="1"/>
    <n v="0"/>
    <n v="44"/>
    <n v="44"/>
    <n v="0"/>
    <n v="3"/>
    <n v="0"/>
    <n v="102.5"/>
    <n v="0"/>
    <n v="34.166666666666664"/>
  </r>
  <r>
    <x v="233"/>
    <n v="202209"/>
    <x v="2"/>
    <s v="TRONCO"/>
    <s v="DIA"/>
    <n v="1"/>
    <n v="1"/>
    <n v="0"/>
    <n v="45"/>
    <n v="45"/>
    <n v="0"/>
    <n v="4"/>
    <n v="0"/>
    <n v="240.33"/>
    <n v="0"/>
    <n v="60.082500000000003"/>
  </r>
  <r>
    <x v="233"/>
    <n v="202209"/>
    <x v="2"/>
    <s v="TRONCO"/>
    <s v="NOCHE"/>
    <n v="1"/>
    <n v="1"/>
    <n v="0"/>
    <n v="44"/>
    <n v="44"/>
    <n v="0"/>
    <n v="3"/>
    <n v="0"/>
    <n v="102.5"/>
    <n v="0"/>
    <n v="34.166666666666664"/>
  </r>
  <r>
    <x v="234"/>
    <n v="202209"/>
    <x v="0"/>
    <s v="EXTREMIDAD INFERIOR"/>
    <s v="DIA"/>
    <n v="1"/>
    <n v="1"/>
    <n v="0"/>
    <n v="23"/>
    <n v="23"/>
    <n v="0"/>
    <n v="2"/>
    <n v="0"/>
    <n v="75.97"/>
    <n v="0"/>
    <n v="37.984999999999999"/>
  </r>
  <r>
    <x v="234"/>
    <n v="202209"/>
    <x v="0"/>
    <s v="EXTREMIDAD SUPERIOR"/>
    <s v="DIA"/>
    <n v="4"/>
    <n v="4"/>
    <n v="0"/>
    <n v="29"/>
    <n v="29"/>
    <n v="0"/>
    <n v="6"/>
    <n v="0"/>
    <n v="398.71749999999997"/>
    <n v="0"/>
    <n v="300.46338095238093"/>
  </r>
  <r>
    <x v="234"/>
    <n v="202209"/>
    <x v="0"/>
    <s v="EXTREMIDAD SUPERIOR"/>
    <s v="NOCHE"/>
    <n v="1"/>
    <n v="1"/>
    <n v="0"/>
    <n v="22"/>
    <n v="22"/>
    <n v="0"/>
    <n v="3"/>
    <n v="0"/>
    <n v="224.72"/>
    <n v="0"/>
    <n v="74.906666666666666"/>
  </r>
  <r>
    <x v="234"/>
    <n v="202209"/>
    <x v="4"/>
    <s v="CABEZA"/>
    <s v="DIA"/>
    <n v="1"/>
    <n v="1"/>
    <n v="0"/>
    <n v="29"/>
    <n v="29"/>
    <n v="0"/>
    <n v="2"/>
    <n v="0"/>
    <n v="110.6"/>
    <n v="0"/>
    <n v="55.3"/>
  </r>
  <r>
    <x v="234"/>
    <n v="202209"/>
    <x v="4"/>
    <s v="EXTREMIDAD INFERIOR"/>
    <s v="DIA"/>
    <n v="1"/>
    <n v="1"/>
    <n v="0"/>
    <n v="43"/>
    <n v="43"/>
    <n v="0"/>
    <n v="8"/>
    <n v="0"/>
    <n v="272.8"/>
    <n v="0"/>
    <n v="34.1"/>
  </r>
  <r>
    <x v="234"/>
    <n v="202209"/>
    <x v="4"/>
    <s v="OTROS"/>
    <s v="DIA"/>
    <n v="2"/>
    <n v="2"/>
    <n v="0"/>
    <n v="28"/>
    <n v="28"/>
    <n v="0"/>
    <n v="6"/>
    <n v="0"/>
    <n v="453.65"/>
    <n v="0"/>
    <n v="139.61000000000001"/>
  </r>
  <r>
    <x v="234"/>
    <n v="202209"/>
    <x v="3"/>
    <s v="CABEZA"/>
    <s v="DIA"/>
    <n v="1"/>
    <n v="0"/>
    <n v="1"/>
    <n v="36"/>
    <n v="0"/>
    <n v="36"/>
    <n v="0"/>
    <n v="5"/>
    <n v="0"/>
    <n v="237.74"/>
    <n v="47.548000000000002"/>
  </r>
  <r>
    <x v="234"/>
    <n v="202209"/>
    <x v="3"/>
    <s v="EXTREMIDAD INFERIOR"/>
    <s v="DIA"/>
    <n v="4"/>
    <n v="1"/>
    <n v="3"/>
    <n v="42"/>
    <n v="33"/>
    <n v="45"/>
    <n v="5"/>
    <n v="3"/>
    <n v="413.14"/>
    <n v="219.67333333333332"/>
    <n v="279.01466666666664"/>
  </r>
  <r>
    <x v="234"/>
    <n v="202209"/>
    <x v="3"/>
    <s v="EXTREMIDAD INFERIOR"/>
    <s v="TARDE"/>
    <n v="3"/>
    <n v="3"/>
    <n v="0"/>
    <n v="45"/>
    <n v="45"/>
    <n v="0"/>
    <n v="3"/>
    <n v="0"/>
    <n v="190.37666666666667"/>
    <n v="0"/>
    <n v="190.37666666666667"/>
  </r>
  <r>
    <x v="234"/>
    <n v="202209"/>
    <x v="3"/>
    <s v="EXTREMIDAD SUPERIOR"/>
    <s v="DIA"/>
    <n v="2"/>
    <n v="1"/>
    <n v="1"/>
    <n v="20"/>
    <n v="23"/>
    <n v="18"/>
    <n v="7"/>
    <n v="3"/>
    <n v="489.02"/>
    <n v="209.58"/>
    <n v="139.72"/>
  </r>
  <r>
    <x v="234"/>
    <n v="202209"/>
    <x v="3"/>
    <s v="TRONCO"/>
    <s v="DIA"/>
    <n v="3"/>
    <n v="2"/>
    <n v="1"/>
    <n v="42"/>
    <n v="42"/>
    <n v="42"/>
    <n v="4"/>
    <n v="2"/>
    <n v="244.51"/>
    <n v="140.16999999999999"/>
    <n v="209.80500000000001"/>
  </r>
  <r>
    <x v="234"/>
    <n v="202209"/>
    <x v="7"/>
    <s v="CABEZA"/>
    <s v="DIA"/>
    <n v="3"/>
    <n v="1"/>
    <n v="2"/>
    <n v="35"/>
    <n v="41"/>
    <n v="32"/>
    <n v="2"/>
    <n v="22"/>
    <n v="139.72"/>
    <n v="1501.99"/>
    <n v="209.57999999999998"/>
  </r>
  <r>
    <x v="234"/>
    <n v="202209"/>
    <x v="1"/>
    <s v="CABEZA"/>
    <s v="DIA"/>
    <n v="2"/>
    <n v="2"/>
    <n v="0"/>
    <n v="31"/>
    <n v="31"/>
    <n v="0"/>
    <n v="3"/>
    <n v="0"/>
    <n v="209.58"/>
    <n v="0"/>
    <n v="139.72"/>
  </r>
  <r>
    <x v="234"/>
    <n v="202209"/>
    <x v="1"/>
    <s v="EXTREMIDAD INFERIOR"/>
    <s v="DIA"/>
    <n v="1"/>
    <n v="1"/>
    <n v="0"/>
    <n v="38"/>
    <n v="38"/>
    <n v="0"/>
    <n v="1"/>
    <n v="0"/>
    <n v="120.18"/>
    <n v="0"/>
    <n v="120.18"/>
  </r>
  <r>
    <x v="234"/>
    <n v="202209"/>
    <x v="1"/>
    <s v="EXTREMIDAD SUPERIOR"/>
    <s v="TARDE"/>
    <n v="1"/>
    <n v="1"/>
    <n v="0"/>
    <n v="34"/>
    <n v="34"/>
    <n v="0"/>
    <n v="3"/>
    <n v="0"/>
    <n v="264.70999999999998"/>
    <n v="0"/>
    <n v="88.236666666666665"/>
  </r>
  <r>
    <x v="234"/>
    <n v="202209"/>
    <x v="1"/>
    <s v="OTROS"/>
    <s v="DIA"/>
    <n v="1"/>
    <n v="1"/>
    <n v="0"/>
    <n v="27"/>
    <n v="27"/>
    <n v="0"/>
    <n v="3"/>
    <n v="0"/>
    <n v="209.58"/>
    <n v="0"/>
    <n v="69.86"/>
  </r>
  <r>
    <x v="234"/>
    <n v="202209"/>
    <x v="2"/>
    <s v="CABEZA"/>
    <s v="DIA"/>
    <n v="6"/>
    <n v="6"/>
    <n v="0"/>
    <n v="28"/>
    <n v="28"/>
    <n v="0"/>
    <n v="4"/>
    <n v="0"/>
    <n v="255.85333333333332"/>
    <n v="0"/>
    <n v="390.27249999999998"/>
  </r>
  <r>
    <x v="234"/>
    <n v="202209"/>
    <x v="2"/>
    <s v="CABEZA"/>
    <s v="TARDE"/>
    <n v="2"/>
    <n v="2"/>
    <n v="0"/>
    <n v="34"/>
    <n v="34"/>
    <n v="0"/>
    <n v="2"/>
    <n v="0"/>
    <n v="229.095"/>
    <n v="0"/>
    <n v="257.54000000000002"/>
  </r>
  <r>
    <x v="234"/>
    <n v="202209"/>
    <x v="2"/>
    <s v="EXTREMIDAD INFERIOR"/>
    <s v="DIA"/>
    <n v="8"/>
    <n v="8"/>
    <n v="0"/>
    <n v="37"/>
    <n v="37"/>
    <n v="0"/>
    <n v="11"/>
    <n v="0"/>
    <n v="689.03875000000005"/>
    <n v="0"/>
    <n v="723.11589285714285"/>
  </r>
  <r>
    <x v="234"/>
    <n v="202209"/>
    <x v="2"/>
    <s v="EXTREMIDAD INFERIOR"/>
    <s v="TARDE"/>
    <n v="2"/>
    <n v="1"/>
    <n v="1"/>
    <n v="50"/>
    <n v="37"/>
    <n v="63"/>
    <n v="8"/>
    <n v="7"/>
    <n v="558.88"/>
    <n v="615.35"/>
    <n v="157.76714285714286"/>
  </r>
  <r>
    <x v="234"/>
    <n v="202209"/>
    <x v="2"/>
    <s v="EXTREMIDAD SUPERIOR"/>
    <s v="DIA"/>
    <n v="20"/>
    <n v="17"/>
    <n v="3"/>
    <n v="37"/>
    <n v="37"/>
    <n v="39"/>
    <n v="6"/>
    <n v="2"/>
    <n v="380.69588235294117"/>
    <n v="120.83999999999999"/>
    <n v="1266.8976388888889"/>
  </r>
  <r>
    <x v="234"/>
    <n v="202209"/>
    <x v="2"/>
    <s v="EXTREMIDAD SUPERIOR"/>
    <s v="TARDE"/>
    <n v="1"/>
    <n v="1"/>
    <n v="0"/>
    <n v="18"/>
    <n v="18"/>
    <n v="0"/>
    <n v="9"/>
    <n v="0"/>
    <n v="199.04"/>
    <n v="0"/>
    <n v="22.115555555555556"/>
  </r>
  <r>
    <x v="234"/>
    <n v="202209"/>
    <x v="2"/>
    <s v="OTROS"/>
    <s v="DIA"/>
    <n v="7"/>
    <n v="6"/>
    <n v="1"/>
    <n v="38"/>
    <n v="38"/>
    <n v="34"/>
    <n v="9"/>
    <n v="1"/>
    <n v="539.06166666666661"/>
    <n v="59.16"/>
    <n v="490.685"/>
  </r>
  <r>
    <x v="234"/>
    <n v="202209"/>
    <x v="2"/>
    <s v="OTROS"/>
    <s v="NOCHE"/>
    <n v="1"/>
    <n v="1"/>
    <n v="0"/>
    <n v="23"/>
    <n v="23"/>
    <n v="0"/>
    <n v="3"/>
    <n v="0"/>
    <n v="83.03"/>
    <n v="0"/>
    <n v="27.676666666666666"/>
  </r>
  <r>
    <x v="234"/>
    <n v="202209"/>
    <x v="2"/>
    <s v="OTROS"/>
    <s v="TARDE"/>
    <n v="1"/>
    <n v="1"/>
    <n v="0"/>
    <n v="51"/>
    <n v="51"/>
    <n v="0"/>
    <n v="1"/>
    <n v="0"/>
    <n v="69.86"/>
    <n v="0"/>
    <n v="69.86"/>
  </r>
  <r>
    <x v="234"/>
    <n v="202209"/>
    <x v="2"/>
    <s v="TRONCO"/>
    <s v="DIA"/>
    <n v="3"/>
    <n v="3"/>
    <n v="0"/>
    <n v="32"/>
    <n v="32"/>
    <n v="0"/>
    <n v="14"/>
    <n v="0"/>
    <n v="538.54"/>
    <n v="0"/>
    <n v="135.19499999999999"/>
  </r>
  <r>
    <x v="234"/>
    <n v="202209"/>
    <x v="2"/>
    <s v="TRONCO"/>
    <s v="NOCHE"/>
    <n v="1"/>
    <n v="1"/>
    <n v="0"/>
    <n v="45"/>
    <n v="45"/>
    <n v="0"/>
    <n v="3"/>
    <n v="0"/>
    <n v="209.58"/>
    <n v="0"/>
    <n v="69.86"/>
  </r>
  <r>
    <x v="234"/>
    <n v="202209"/>
    <x v="2"/>
    <s v="TRONCO"/>
    <s v="TARDE"/>
    <n v="1"/>
    <n v="1"/>
    <n v="0"/>
    <n v="57"/>
    <n v="57"/>
    <n v="0"/>
    <n v="3"/>
    <n v="0"/>
    <n v="206"/>
    <n v="0"/>
    <n v="68.666666666666671"/>
  </r>
  <r>
    <x v="235"/>
    <n v="202209"/>
    <x v="0"/>
    <s v="EXTREMIDAD SUPERIOR"/>
    <s v="DIA"/>
    <n v="2"/>
    <n v="2"/>
    <n v="0"/>
    <n v="34"/>
    <n v="34"/>
    <n v="0"/>
    <n v="2"/>
    <n v="0"/>
    <n v="179.215"/>
    <n v="0"/>
    <n v="144.285"/>
  </r>
  <r>
    <x v="235"/>
    <n v="202209"/>
    <x v="4"/>
    <s v="EXTREMIDAD INFERIOR"/>
    <s v="DIA"/>
    <n v="1"/>
    <n v="1"/>
    <n v="0"/>
    <n v="39"/>
    <n v="39"/>
    <n v="0"/>
    <n v="3"/>
    <n v="0"/>
    <n v="352.64"/>
    <n v="0"/>
    <n v="117.54666666666667"/>
  </r>
  <r>
    <x v="235"/>
    <n v="202209"/>
    <x v="4"/>
    <s v="EXTREMIDAD INFERIOR"/>
    <s v="TARDE"/>
    <n v="1"/>
    <n v="0"/>
    <n v="1"/>
    <n v="41"/>
    <n v="0"/>
    <n v="41"/>
    <n v="0"/>
    <n v="2"/>
    <n v="0"/>
    <n v="80.88"/>
    <n v="40.44"/>
  </r>
  <r>
    <x v="235"/>
    <n v="202209"/>
    <x v="4"/>
    <s v="EXTREMIDAD SUPERIOR"/>
    <s v="DIA"/>
    <n v="3"/>
    <n v="3"/>
    <n v="0"/>
    <n v="34"/>
    <n v="34"/>
    <n v="0"/>
    <n v="4"/>
    <n v="0"/>
    <n v="731.30666666666673"/>
    <n v="0"/>
    <n v="403.97199999999998"/>
  </r>
  <r>
    <x v="235"/>
    <n v="202209"/>
    <x v="3"/>
    <s v="EXTREMIDAD INFERIOR"/>
    <s v="DIA"/>
    <n v="2"/>
    <n v="1"/>
    <n v="1"/>
    <n v="30"/>
    <n v="35"/>
    <n v="26"/>
    <n v="2"/>
    <n v="3"/>
    <n v="139.72"/>
    <n v="209.58"/>
    <n v="139.72"/>
  </r>
  <r>
    <x v="235"/>
    <n v="202209"/>
    <x v="3"/>
    <s v="EXTREMIDAD INFERIOR"/>
    <s v="NOCHE"/>
    <n v="1"/>
    <n v="1"/>
    <n v="0"/>
    <n v="23"/>
    <n v="23"/>
    <n v="0"/>
    <n v="5"/>
    <n v="0"/>
    <n v="349.3"/>
    <n v="0"/>
    <n v="69.86"/>
  </r>
  <r>
    <x v="235"/>
    <n v="202209"/>
    <x v="3"/>
    <s v="EXTREMIDAD INFERIOR"/>
    <s v="TARDE"/>
    <n v="1"/>
    <n v="1"/>
    <n v="0"/>
    <n v="33"/>
    <n v="33"/>
    <n v="0"/>
    <n v="20"/>
    <n v="0"/>
    <n v="1397.2"/>
    <n v="0"/>
    <n v="69.86"/>
  </r>
  <r>
    <x v="235"/>
    <n v="202209"/>
    <x v="3"/>
    <s v="EXTREMIDAD SUPERIOR"/>
    <s v="DIA"/>
    <n v="2"/>
    <n v="2"/>
    <n v="0"/>
    <n v="42"/>
    <n v="42"/>
    <n v="0"/>
    <n v="3"/>
    <n v="0"/>
    <n v="192.87"/>
    <n v="0"/>
    <n v="131.36500000000001"/>
  </r>
  <r>
    <x v="235"/>
    <n v="202209"/>
    <x v="3"/>
    <s v="OTROS"/>
    <s v="DIA"/>
    <n v="2"/>
    <n v="2"/>
    <n v="0"/>
    <n v="50"/>
    <n v="50"/>
    <n v="0"/>
    <n v="4"/>
    <n v="0"/>
    <n v="237.17"/>
    <n v="0"/>
    <n v="118.58499999999999"/>
  </r>
  <r>
    <x v="235"/>
    <n v="202209"/>
    <x v="3"/>
    <s v="TRONCO"/>
    <s v="DIA"/>
    <n v="2"/>
    <n v="0"/>
    <n v="2"/>
    <n v="24"/>
    <n v="0"/>
    <n v="24"/>
    <n v="0"/>
    <n v="2"/>
    <n v="0"/>
    <n v="139.72"/>
    <n v="139.72"/>
  </r>
  <r>
    <x v="235"/>
    <n v="202209"/>
    <x v="5"/>
    <s v="CABEZA"/>
    <s v="DIA"/>
    <n v="1"/>
    <n v="1"/>
    <n v="0"/>
    <n v="30"/>
    <n v="30"/>
    <n v="0"/>
    <n v="3"/>
    <n v="0"/>
    <n v="140.04"/>
    <n v="0"/>
    <n v="46.68"/>
  </r>
  <r>
    <x v="235"/>
    <n v="202209"/>
    <x v="5"/>
    <s v="EXTREMIDAD SUPERIOR"/>
    <s v="NOCHE"/>
    <n v="1"/>
    <n v="0"/>
    <n v="1"/>
    <n v="21"/>
    <n v="0"/>
    <n v="21"/>
    <n v="0"/>
    <n v="2"/>
    <n v="0"/>
    <n v="101.82"/>
    <n v="50.91"/>
  </r>
  <r>
    <x v="235"/>
    <n v="202209"/>
    <x v="5"/>
    <s v="TRONCO"/>
    <s v="DIA"/>
    <n v="1"/>
    <n v="1"/>
    <n v="0"/>
    <n v="34"/>
    <n v="34"/>
    <n v="0"/>
    <n v="15"/>
    <n v="0"/>
    <n v="1367.84"/>
    <n v="0"/>
    <n v="91.189333333333323"/>
  </r>
  <r>
    <x v="235"/>
    <n v="202209"/>
    <x v="5"/>
    <s v="TRONCO"/>
    <s v="TARDE"/>
    <n v="1"/>
    <n v="1"/>
    <n v="0"/>
    <n v="37"/>
    <n v="37"/>
    <n v="0"/>
    <n v="15"/>
    <n v="0"/>
    <n v="975.85"/>
    <n v="0"/>
    <n v="65.056666666666672"/>
  </r>
  <r>
    <x v="235"/>
    <n v="202209"/>
    <x v="1"/>
    <s v="CABEZA"/>
    <s v="DIA"/>
    <n v="2"/>
    <n v="2"/>
    <n v="0"/>
    <n v="30"/>
    <n v="30"/>
    <n v="0"/>
    <n v="4"/>
    <n v="0"/>
    <n v="314.37"/>
    <n v="0"/>
    <n v="139.72"/>
  </r>
  <r>
    <x v="235"/>
    <n v="202209"/>
    <x v="1"/>
    <s v="EXTREMIDAD INFERIOR"/>
    <s v="DIA"/>
    <n v="2"/>
    <n v="0"/>
    <n v="2"/>
    <n v="34"/>
    <n v="0"/>
    <n v="34"/>
    <n v="0"/>
    <n v="2"/>
    <n v="0"/>
    <n v="138.95500000000001"/>
    <n v="104.02500000000001"/>
  </r>
  <r>
    <x v="235"/>
    <n v="202209"/>
    <x v="1"/>
    <s v="EXTREMIDAD INFERIOR"/>
    <s v="TARDE"/>
    <n v="1"/>
    <n v="0"/>
    <n v="1"/>
    <n v="46"/>
    <n v="0"/>
    <n v="46"/>
    <n v="0"/>
    <n v="3"/>
    <n v="0"/>
    <n v="190.68"/>
    <n v="63.56"/>
  </r>
  <r>
    <x v="235"/>
    <n v="202209"/>
    <x v="1"/>
    <s v="EXTREMIDAD SUPERIOR"/>
    <s v="DIA"/>
    <n v="1"/>
    <n v="1"/>
    <n v="0"/>
    <n v="50"/>
    <n v="50"/>
    <n v="0"/>
    <n v="2"/>
    <n v="0"/>
    <n v="106.17"/>
    <n v="0"/>
    <n v="53.085000000000001"/>
  </r>
  <r>
    <x v="235"/>
    <n v="202209"/>
    <x v="1"/>
    <s v="TRONCO"/>
    <s v="DIA"/>
    <n v="2"/>
    <n v="2"/>
    <n v="0"/>
    <n v="28"/>
    <n v="28"/>
    <n v="0"/>
    <n v="2"/>
    <n v="0"/>
    <n v="149.965"/>
    <n v="0"/>
    <n v="123.26333333333334"/>
  </r>
  <r>
    <x v="235"/>
    <n v="202209"/>
    <x v="2"/>
    <s v="CABEZA"/>
    <s v="DIA"/>
    <n v="6"/>
    <n v="6"/>
    <n v="0"/>
    <n v="33"/>
    <n v="33"/>
    <n v="0"/>
    <n v="2"/>
    <n v="0"/>
    <n v="224.93500000000003"/>
    <n v="0"/>
    <n v="475.46285714285716"/>
  </r>
  <r>
    <x v="235"/>
    <n v="202209"/>
    <x v="2"/>
    <s v="CABEZA"/>
    <s v="TARDE"/>
    <n v="2"/>
    <n v="2"/>
    <n v="0"/>
    <n v="38"/>
    <n v="38"/>
    <n v="0"/>
    <n v="2"/>
    <n v="0"/>
    <n v="100.86"/>
    <n v="0"/>
    <n v="100.86"/>
  </r>
  <r>
    <x v="235"/>
    <n v="202209"/>
    <x v="2"/>
    <s v="EXTREMIDAD INFERIOR"/>
    <s v="DIA"/>
    <n v="6"/>
    <n v="6"/>
    <n v="0"/>
    <n v="43"/>
    <n v="43"/>
    <n v="0"/>
    <n v="11"/>
    <n v="0"/>
    <n v="769.27"/>
    <n v="0"/>
    <n v="453.1051904761905"/>
  </r>
  <r>
    <x v="235"/>
    <n v="202209"/>
    <x v="2"/>
    <s v="EXTREMIDAD INFERIOR"/>
    <s v="TARDE"/>
    <n v="1"/>
    <n v="0"/>
    <n v="1"/>
    <n v="39"/>
    <n v="0"/>
    <n v="39"/>
    <n v="0"/>
    <n v="2"/>
    <n v="0"/>
    <n v="139.72"/>
    <n v="69.86"/>
  </r>
  <r>
    <x v="235"/>
    <n v="202209"/>
    <x v="2"/>
    <s v="EXTREMIDAD SUPERIOR"/>
    <s v="DIA"/>
    <n v="15"/>
    <n v="12"/>
    <n v="3"/>
    <n v="31"/>
    <n v="33"/>
    <n v="25"/>
    <n v="6"/>
    <n v="4"/>
    <n v="428.14750000000004"/>
    <n v="221.48333333333335"/>
    <n v="924.54735714285709"/>
  </r>
  <r>
    <x v="235"/>
    <n v="202209"/>
    <x v="2"/>
    <s v="EXTREMIDAD SUPERIOR"/>
    <s v="NOCHE"/>
    <n v="1"/>
    <n v="1"/>
    <n v="0"/>
    <n v="40"/>
    <n v="40"/>
    <n v="0"/>
    <n v="2"/>
    <n v="0"/>
    <n v="74.33"/>
    <n v="0"/>
    <n v="37.164999999999999"/>
  </r>
  <r>
    <x v="235"/>
    <n v="202209"/>
    <x v="2"/>
    <s v="OTROS"/>
    <s v="DIA"/>
    <n v="10"/>
    <n v="5"/>
    <n v="5"/>
    <n v="30"/>
    <n v="32"/>
    <n v="28"/>
    <n v="3"/>
    <n v="5"/>
    <n v="128.42400000000001"/>
    <n v="281.63199999999995"/>
    <n v="574.32214285714281"/>
  </r>
  <r>
    <x v="235"/>
    <n v="202209"/>
    <x v="2"/>
    <s v="TRONCO"/>
    <s v="DIA"/>
    <n v="4"/>
    <n v="4"/>
    <n v="0"/>
    <n v="44"/>
    <n v="44"/>
    <n v="0"/>
    <n v="2"/>
    <n v="0"/>
    <n v="132.7525"/>
    <n v="0"/>
    <n v="227.68333333333334"/>
  </r>
  <r>
    <x v="236"/>
    <n v="202209"/>
    <x v="0"/>
    <s v="EXTREMIDAD INFERIOR"/>
    <s v="NOCHE"/>
    <n v="1"/>
    <n v="1"/>
    <n v="0"/>
    <n v="19"/>
    <n v="19"/>
    <n v="0"/>
    <n v="2"/>
    <n v="0"/>
    <n v="139.72"/>
    <n v="0"/>
    <n v="69.86"/>
  </r>
  <r>
    <x v="236"/>
    <n v="202209"/>
    <x v="0"/>
    <s v="EXTREMIDAD SUPERIOR"/>
    <s v="DIA"/>
    <n v="2"/>
    <n v="1"/>
    <n v="1"/>
    <n v="34"/>
    <n v="35"/>
    <n v="34"/>
    <n v="15"/>
    <n v="2"/>
    <n v="1047.9000000000001"/>
    <n v="208.89"/>
    <n v="174.30500000000001"/>
  </r>
  <r>
    <x v="236"/>
    <n v="202209"/>
    <x v="4"/>
    <s v="EXTREMIDAD SUPERIOR"/>
    <s v="DIA"/>
    <n v="1"/>
    <n v="1"/>
    <n v="0"/>
    <n v="37"/>
    <n v="37"/>
    <n v="0"/>
    <n v="2"/>
    <n v="0"/>
    <n v="139.72"/>
    <n v="0"/>
    <n v="69.86"/>
  </r>
  <r>
    <x v="236"/>
    <n v="202209"/>
    <x v="3"/>
    <s v="CABEZA"/>
    <s v="DIA"/>
    <n v="3"/>
    <n v="1"/>
    <n v="2"/>
    <n v="37"/>
    <n v="25"/>
    <n v="42"/>
    <n v="2"/>
    <n v="2"/>
    <n v="84.71"/>
    <n v="123.58000000000001"/>
    <n v="149.79499999999999"/>
  </r>
  <r>
    <x v="236"/>
    <n v="202209"/>
    <x v="3"/>
    <s v="EXTREMIDAD INFERIOR"/>
    <s v="DIA"/>
    <n v="6"/>
    <n v="6"/>
    <n v="0"/>
    <n v="33"/>
    <n v="33"/>
    <n v="0"/>
    <n v="3"/>
    <n v="0"/>
    <n v="201.78833333333333"/>
    <n v="0"/>
    <n v="398.59699999999998"/>
  </r>
  <r>
    <x v="236"/>
    <n v="202209"/>
    <x v="3"/>
    <s v="EXTREMIDAD INFERIOR"/>
    <s v="NOCHE"/>
    <n v="3"/>
    <n v="3"/>
    <n v="0"/>
    <n v="23"/>
    <n v="23"/>
    <n v="0"/>
    <n v="4"/>
    <n v="0"/>
    <n v="256.15333333333336"/>
    <n v="0"/>
    <n v="209.57999999999998"/>
  </r>
  <r>
    <x v="236"/>
    <n v="202209"/>
    <x v="3"/>
    <s v="EXTREMIDAD SUPERIOR"/>
    <s v="DIA"/>
    <n v="4"/>
    <n v="2"/>
    <n v="2"/>
    <n v="44"/>
    <n v="44"/>
    <n v="44"/>
    <n v="5"/>
    <n v="4"/>
    <n v="404.02499999999998"/>
    <n v="279.44"/>
    <n v="301.33"/>
  </r>
  <r>
    <x v="236"/>
    <n v="202209"/>
    <x v="3"/>
    <s v="EXTREMIDAD SUPERIOR"/>
    <s v="NOCHE"/>
    <n v="1"/>
    <n v="1"/>
    <n v="0"/>
    <n v="35"/>
    <n v="35"/>
    <n v="0"/>
    <n v="30"/>
    <n v="0"/>
    <n v="2255.5300000000002"/>
    <n v="0"/>
    <n v="75.184333333333342"/>
  </r>
  <r>
    <x v="236"/>
    <n v="202209"/>
    <x v="3"/>
    <s v="OTROS"/>
    <s v="DIA"/>
    <n v="1"/>
    <n v="0"/>
    <n v="1"/>
    <n v="41"/>
    <n v="0"/>
    <n v="41"/>
    <n v="0"/>
    <n v="3"/>
    <n v="0"/>
    <n v="132.08000000000001"/>
    <n v="44.026666666666671"/>
  </r>
  <r>
    <x v="236"/>
    <n v="202209"/>
    <x v="3"/>
    <s v="TRONCO"/>
    <s v="DIA"/>
    <n v="1"/>
    <n v="0"/>
    <n v="1"/>
    <n v="60"/>
    <n v="0"/>
    <n v="60"/>
    <n v="0"/>
    <n v="4"/>
    <n v="0"/>
    <n v="245.8"/>
    <n v="61.45"/>
  </r>
  <r>
    <x v="236"/>
    <n v="202209"/>
    <x v="1"/>
    <s v="CABEZA"/>
    <s v="DIA"/>
    <n v="1"/>
    <n v="1"/>
    <n v="0"/>
    <n v="27"/>
    <n v="27"/>
    <n v="0"/>
    <n v="3"/>
    <n v="0"/>
    <n v="209.58"/>
    <n v="0"/>
    <n v="69.86"/>
  </r>
  <r>
    <x v="236"/>
    <n v="202209"/>
    <x v="1"/>
    <s v="EXTREMIDAD INFERIOR"/>
    <s v="DIA"/>
    <n v="1"/>
    <n v="1"/>
    <n v="0"/>
    <n v="23"/>
    <n v="23"/>
    <n v="0"/>
    <n v="2"/>
    <n v="0"/>
    <n v="100.91"/>
    <n v="0"/>
    <n v="50.454999999999998"/>
  </r>
  <r>
    <x v="236"/>
    <n v="202209"/>
    <x v="1"/>
    <s v="EXTREMIDAD INFERIOR"/>
    <s v="TARDE"/>
    <n v="1"/>
    <n v="1"/>
    <n v="0"/>
    <n v="54"/>
    <n v="54"/>
    <n v="0"/>
    <n v="5"/>
    <n v="0"/>
    <n v="498.88"/>
    <n v="0"/>
    <n v="99.775999999999996"/>
  </r>
  <r>
    <x v="236"/>
    <n v="202209"/>
    <x v="1"/>
    <s v="EXTREMIDAD SUPERIOR"/>
    <s v="DIA"/>
    <n v="1"/>
    <n v="1"/>
    <n v="0"/>
    <n v="28"/>
    <n v="28"/>
    <n v="0"/>
    <n v="2"/>
    <n v="0"/>
    <n v="139.72"/>
    <n v="0"/>
    <n v="69.86"/>
  </r>
  <r>
    <x v="236"/>
    <n v="202209"/>
    <x v="2"/>
    <s v="CABEZA"/>
    <s v="DIA"/>
    <n v="8"/>
    <n v="8"/>
    <n v="0"/>
    <n v="34"/>
    <n v="34"/>
    <n v="0"/>
    <n v="4"/>
    <n v="0"/>
    <n v="310.88"/>
    <n v="0"/>
    <n v="566.74809523809517"/>
  </r>
  <r>
    <x v="236"/>
    <n v="202209"/>
    <x v="2"/>
    <s v="CABEZA"/>
    <s v="NOCHE"/>
    <n v="1"/>
    <n v="1"/>
    <n v="0"/>
    <n v="27"/>
    <n v="27"/>
    <n v="0"/>
    <n v="2"/>
    <n v="0"/>
    <n v="139.72"/>
    <n v="0"/>
    <n v="69.86"/>
  </r>
  <r>
    <x v="236"/>
    <n v="202209"/>
    <x v="2"/>
    <s v="EXTREMIDAD INFERIOR"/>
    <s v="DIA"/>
    <n v="1"/>
    <n v="0"/>
    <n v="1"/>
    <n v="46"/>
    <n v="0"/>
    <n v="46"/>
    <n v="0"/>
    <n v="5"/>
    <n v="0"/>
    <n v="349.3"/>
    <n v="69.86"/>
  </r>
  <r>
    <x v="236"/>
    <n v="202209"/>
    <x v="2"/>
    <s v="EXTREMIDAD INFERIOR"/>
    <s v="NOCHE"/>
    <n v="1"/>
    <n v="1"/>
    <n v="0"/>
    <n v="43"/>
    <n v="43"/>
    <n v="0"/>
    <n v="3"/>
    <n v="0"/>
    <n v="254.7"/>
    <n v="0"/>
    <n v="84.899999999999991"/>
  </r>
  <r>
    <x v="236"/>
    <n v="202209"/>
    <x v="2"/>
    <s v="EXTREMIDAD INFERIOR"/>
    <s v="TARDE"/>
    <n v="1"/>
    <n v="1"/>
    <n v="0"/>
    <n v="51"/>
    <n v="51"/>
    <n v="0"/>
    <n v="3"/>
    <n v="0"/>
    <n v="755.39"/>
    <n v="0"/>
    <n v="251.79666666666665"/>
  </r>
  <r>
    <x v="236"/>
    <n v="202209"/>
    <x v="2"/>
    <s v="EXTREMIDAD SUPERIOR"/>
    <s v="DIA"/>
    <n v="14"/>
    <n v="11"/>
    <n v="3"/>
    <n v="38"/>
    <n v="37"/>
    <n v="41"/>
    <n v="7"/>
    <n v="35"/>
    <n v="449.60363636363638"/>
    <n v="1371.6366666666665"/>
    <n v="794.73200859788358"/>
  </r>
  <r>
    <x v="236"/>
    <n v="202209"/>
    <x v="2"/>
    <s v="EXTREMIDAD SUPERIOR"/>
    <s v="NOCHE"/>
    <n v="1"/>
    <n v="1"/>
    <n v="0"/>
    <n v="39"/>
    <n v="39"/>
    <n v="0"/>
    <n v="6"/>
    <n v="0"/>
    <n v="313.64999999999998"/>
    <n v="0"/>
    <n v="52.274999999999999"/>
  </r>
  <r>
    <x v="236"/>
    <n v="202209"/>
    <x v="2"/>
    <s v="EXTREMIDAD SUPERIOR"/>
    <s v="TARDE"/>
    <n v="1"/>
    <n v="1"/>
    <n v="0"/>
    <n v="26"/>
    <n v="26"/>
    <n v="0"/>
    <n v="5"/>
    <n v="0"/>
    <n v="349.3"/>
    <n v="0"/>
    <n v="69.86"/>
  </r>
  <r>
    <x v="236"/>
    <n v="202209"/>
    <x v="2"/>
    <s v="OTROS"/>
    <s v="DIA"/>
    <n v="4"/>
    <n v="3"/>
    <n v="1"/>
    <n v="35"/>
    <n v="39"/>
    <n v="22"/>
    <n v="11"/>
    <n v="5"/>
    <n v="593.99"/>
    <n v="349.3"/>
    <n v="220.17333333333335"/>
  </r>
  <r>
    <x v="236"/>
    <n v="202209"/>
    <x v="2"/>
    <s v="OTROS"/>
    <s v="TARDE"/>
    <n v="1"/>
    <n v="1"/>
    <n v="0"/>
    <n v="53"/>
    <n v="53"/>
    <n v="0"/>
    <n v="2"/>
    <n v="0"/>
    <n v="139.72"/>
    <n v="0"/>
    <n v="69.86"/>
  </r>
  <r>
    <x v="236"/>
    <n v="202209"/>
    <x v="2"/>
    <s v="TRONCO"/>
    <s v="DIA"/>
    <n v="6"/>
    <n v="6"/>
    <n v="0"/>
    <n v="36"/>
    <n v="36"/>
    <n v="0"/>
    <n v="3"/>
    <n v="0"/>
    <n v="224.03"/>
    <n v="0"/>
    <n v="424.77333333333331"/>
  </r>
  <r>
    <x v="237"/>
    <n v="202209"/>
    <x v="4"/>
    <s v="CABEZA"/>
    <s v="DIA"/>
    <n v="1"/>
    <n v="1"/>
    <n v="0"/>
    <n v="52"/>
    <n v="52"/>
    <n v="0"/>
    <n v="1"/>
    <n v="0"/>
    <n v="69.86"/>
    <n v="0"/>
    <n v="69.86"/>
  </r>
  <r>
    <x v="237"/>
    <n v="202209"/>
    <x v="4"/>
    <s v="EXTREMIDAD INFERIOR"/>
    <s v="DIA"/>
    <n v="3"/>
    <n v="3"/>
    <n v="0"/>
    <n v="27"/>
    <n v="27"/>
    <n v="0"/>
    <n v="4"/>
    <n v="0"/>
    <n v="345.85000000000008"/>
    <n v="0"/>
    <n v="259.38749999999999"/>
  </r>
  <r>
    <x v="237"/>
    <n v="202209"/>
    <x v="4"/>
    <s v="EXTREMIDAD INFERIOR"/>
    <s v="TARDE"/>
    <n v="1"/>
    <n v="1"/>
    <n v="0"/>
    <n v="24"/>
    <n v="24"/>
    <n v="0"/>
    <n v="5"/>
    <n v="0"/>
    <n v="349.3"/>
    <n v="0"/>
    <n v="69.86"/>
  </r>
  <r>
    <x v="237"/>
    <n v="202209"/>
    <x v="4"/>
    <s v="EXTREMIDAD SUPERIOR"/>
    <s v="DIA"/>
    <n v="2"/>
    <n v="1"/>
    <n v="1"/>
    <n v="36"/>
    <n v="52"/>
    <n v="20"/>
    <n v="4"/>
    <n v="8"/>
    <n v="279.44"/>
    <n v="448.03"/>
    <n v="125.86375"/>
  </r>
  <r>
    <x v="237"/>
    <n v="202209"/>
    <x v="3"/>
    <s v="CABEZA"/>
    <s v="DIA"/>
    <n v="1"/>
    <n v="1"/>
    <n v="0"/>
    <n v="27"/>
    <n v="27"/>
    <n v="0"/>
    <n v="2"/>
    <n v="0"/>
    <n v="131.56"/>
    <n v="0"/>
    <n v="65.78"/>
  </r>
  <r>
    <x v="237"/>
    <n v="202209"/>
    <x v="3"/>
    <s v="EXTREMIDAD INFERIOR"/>
    <s v="DIA"/>
    <n v="8"/>
    <n v="6"/>
    <n v="2"/>
    <n v="37"/>
    <n v="41"/>
    <n v="24"/>
    <n v="5"/>
    <n v="4"/>
    <n v="326.01333333333332"/>
    <n v="200.29"/>
    <n v="502.57499999999999"/>
  </r>
  <r>
    <x v="237"/>
    <n v="202209"/>
    <x v="3"/>
    <s v="OTROS"/>
    <s v="DIA"/>
    <n v="4"/>
    <n v="1"/>
    <n v="3"/>
    <n v="48"/>
    <n v="52"/>
    <n v="47"/>
    <n v="2"/>
    <n v="4"/>
    <n v="139.72"/>
    <n v="557.04333333333341"/>
    <n v="464.28214285714284"/>
  </r>
  <r>
    <x v="237"/>
    <n v="202209"/>
    <x v="3"/>
    <s v="TRONCO"/>
    <s v="DIA"/>
    <n v="3"/>
    <n v="3"/>
    <n v="0"/>
    <n v="47"/>
    <n v="47"/>
    <n v="0"/>
    <n v="6"/>
    <n v="0"/>
    <n v="518.49"/>
    <n v="0"/>
    <n v="572.73642857142863"/>
  </r>
  <r>
    <x v="237"/>
    <n v="202209"/>
    <x v="7"/>
    <s v="CABEZA"/>
    <s v="NOCHE"/>
    <n v="1"/>
    <n v="1"/>
    <n v="0"/>
    <n v="34"/>
    <n v="34"/>
    <n v="0"/>
    <n v="3"/>
    <n v="0"/>
    <n v="220"/>
    <n v="0"/>
    <n v="73.333333333333329"/>
  </r>
  <r>
    <x v="237"/>
    <n v="202209"/>
    <x v="5"/>
    <s v="EXTREMIDAD SUPERIOR"/>
    <s v="DIA"/>
    <n v="1"/>
    <n v="0"/>
    <n v="1"/>
    <n v="30"/>
    <n v="0"/>
    <n v="30"/>
    <n v="0"/>
    <n v="2"/>
    <n v="0"/>
    <n v="122.76"/>
    <n v="61.38"/>
  </r>
  <r>
    <x v="237"/>
    <n v="202209"/>
    <x v="1"/>
    <s v="CABEZA"/>
    <s v="DIA"/>
    <n v="1"/>
    <n v="1"/>
    <n v="0"/>
    <n v="37"/>
    <n v="37"/>
    <n v="0"/>
    <n v="2"/>
    <n v="0"/>
    <n v="224.57"/>
    <n v="0"/>
    <n v="112.285"/>
  </r>
  <r>
    <x v="237"/>
    <n v="202209"/>
    <x v="1"/>
    <s v="CABEZA"/>
    <s v="NOCHE"/>
    <n v="1"/>
    <n v="1"/>
    <n v="0"/>
    <n v="22"/>
    <n v="22"/>
    <n v="0"/>
    <n v="1"/>
    <n v="0"/>
    <n v="48.43"/>
    <n v="0"/>
    <n v="48.43"/>
  </r>
  <r>
    <x v="237"/>
    <n v="202209"/>
    <x v="1"/>
    <s v="EXTREMIDAD INFERIOR"/>
    <s v="DIA"/>
    <n v="5"/>
    <n v="5"/>
    <n v="0"/>
    <n v="33"/>
    <n v="33"/>
    <n v="0"/>
    <n v="7"/>
    <n v="0"/>
    <n v="498.52200000000005"/>
    <n v="0"/>
    <n v="302.72500000000002"/>
  </r>
  <r>
    <x v="237"/>
    <n v="202209"/>
    <x v="1"/>
    <s v="EXTREMIDAD SUPERIOR"/>
    <s v="DIA"/>
    <n v="1"/>
    <n v="1"/>
    <n v="0"/>
    <n v="42"/>
    <n v="42"/>
    <n v="0"/>
    <n v="7"/>
    <n v="0"/>
    <n v="574.86"/>
    <n v="0"/>
    <n v="82.122857142857143"/>
  </r>
  <r>
    <x v="237"/>
    <n v="202209"/>
    <x v="2"/>
    <s v="CABEZA"/>
    <s v="DIA"/>
    <n v="9"/>
    <n v="9"/>
    <n v="0"/>
    <n v="33"/>
    <n v="33"/>
    <n v="0"/>
    <n v="3"/>
    <n v="0"/>
    <n v="193.56444444444443"/>
    <n v="0"/>
    <n v="688.11749999999995"/>
  </r>
  <r>
    <x v="237"/>
    <n v="202209"/>
    <x v="2"/>
    <s v="EXTREMIDAD INFERIOR"/>
    <s v="DIA"/>
    <n v="7"/>
    <n v="5"/>
    <n v="2"/>
    <n v="30"/>
    <n v="31"/>
    <n v="28"/>
    <n v="7"/>
    <n v="2"/>
    <n v="541.00800000000004"/>
    <n v="174.65"/>
    <n v="529.09333333333336"/>
  </r>
  <r>
    <x v="237"/>
    <n v="202209"/>
    <x v="2"/>
    <s v="EXTREMIDAD INFERIOR"/>
    <s v="TARDE"/>
    <n v="1"/>
    <n v="1"/>
    <n v="0"/>
    <n v="24"/>
    <n v="24"/>
    <n v="0"/>
    <n v="5"/>
    <n v="0"/>
    <n v="349.3"/>
    <n v="0"/>
    <n v="69.86"/>
  </r>
  <r>
    <x v="237"/>
    <n v="202209"/>
    <x v="2"/>
    <s v="EXTREMIDAD SUPERIOR"/>
    <s v="DIA"/>
    <n v="18"/>
    <n v="14"/>
    <n v="4"/>
    <n v="34"/>
    <n v="32"/>
    <n v="39"/>
    <n v="5"/>
    <n v="4"/>
    <n v="310.59000000000003"/>
    <n v="199.995"/>
    <n v="1024.7428571428572"/>
  </r>
  <r>
    <x v="237"/>
    <n v="202209"/>
    <x v="2"/>
    <s v="EXTREMIDAD SUPERIOR"/>
    <s v="NOCHE"/>
    <n v="1"/>
    <n v="1"/>
    <n v="0"/>
    <n v="21"/>
    <n v="21"/>
    <n v="0"/>
    <n v="5"/>
    <n v="0"/>
    <n v="155"/>
    <n v="0"/>
    <n v="31"/>
  </r>
  <r>
    <x v="237"/>
    <n v="202209"/>
    <x v="2"/>
    <s v="EXTREMIDAD SUPERIOR"/>
    <s v="TARDE"/>
    <n v="1"/>
    <n v="0"/>
    <n v="1"/>
    <n v="39"/>
    <n v="0"/>
    <n v="39"/>
    <n v="0"/>
    <n v="3"/>
    <n v="0"/>
    <n v="135.54"/>
    <n v="45.18"/>
  </r>
  <r>
    <x v="237"/>
    <n v="202209"/>
    <x v="2"/>
    <s v="OTROS"/>
    <s v="DIA"/>
    <n v="4"/>
    <n v="4"/>
    <n v="0"/>
    <n v="47"/>
    <n v="47"/>
    <n v="0"/>
    <n v="10"/>
    <n v="0"/>
    <n v="658.72500000000002"/>
    <n v="0"/>
    <n v="272.84666666666669"/>
  </r>
  <r>
    <x v="237"/>
    <n v="202209"/>
    <x v="2"/>
    <s v="OTROS"/>
    <s v="TARDE"/>
    <n v="3"/>
    <n v="3"/>
    <n v="0"/>
    <n v="28"/>
    <n v="28"/>
    <n v="0"/>
    <n v="14"/>
    <n v="0"/>
    <n v="977.88333333333333"/>
    <n v="0"/>
    <n v="209.48599999999999"/>
  </r>
  <r>
    <x v="237"/>
    <n v="202209"/>
    <x v="2"/>
    <s v="TRONCO"/>
    <s v="DIA"/>
    <n v="7"/>
    <n v="6"/>
    <n v="1"/>
    <n v="30"/>
    <n v="30"/>
    <n v="31"/>
    <n v="2"/>
    <n v="5"/>
    <n v="165.46833333333333"/>
    <n v="223.78"/>
    <n v="435.21350000000001"/>
  </r>
  <r>
    <x v="238"/>
    <n v="202209"/>
    <x v="0"/>
    <s v="EXTREMIDAD SUPERIOR"/>
    <s v="NOCHE"/>
    <n v="2"/>
    <n v="2"/>
    <n v="0"/>
    <n v="27"/>
    <n v="27"/>
    <n v="0"/>
    <n v="4"/>
    <n v="0"/>
    <n v="373.95"/>
    <n v="0"/>
    <n v="140"/>
  </r>
  <r>
    <x v="238"/>
    <n v="202209"/>
    <x v="0"/>
    <s v="EXTREMIDAD SUPERIOR"/>
    <s v="TARDE"/>
    <n v="1"/>
    <n v="1"/>
    <n v="0"/>
    <n v="41"/>
    <n v="41"/>
    <n v="0"/>
    <n v="32"/>
    <n v="0"/>
    <n v="4296"/>
    <n v="0"/>
    <n v="134.25"/>
  </r>
  <r>
    <x v="238"/>
    <n v="202209"/>
    <x v="4"/>
    <s v="CABEZA"/>
    <s v="DIA"/>
    <n v="1"/>
    <n v="1"/>
    <n v="0"/>
    <n v="21"/>
    <n v="21"/>
    <n v="0"/>
    <n v="2"/>
    <n v="0"/>
    <n v="139.72"/>
    <n v="0"/>
    <n v="69.86"/>
  </r>
  <r>
    <x v="238"/>
    <n v="202209"/>
    <x v="4"/>
    <s v="EXTREMIDAD INFERIOR"/>
    <s v="DIA"/>
    <n v="1"/>
    <n v="1"/>
    <n v="0"/>
    <n v="47"/>
    <n v="47"/>
    <n v="0"/>
    <n v="5"/>
    <n v="0"/>
    <n v="349.3"/>
    <n v="0"/>
    <n v="69.86"/>
  </r>
  <r>
    <x v="238"/>
    <n v="202209"/>
    <x v="4"/>
    <s v="EXTREMIDAD INFERIOR"/>
    <s v="NOCHE"/>
    <n v="1"/>
    <n v="1"/>
    <n v="0"/>
    <n v="26"/>
    <n v="26"/>
    <n v="0"/>
    <n v="30"/>
    <n v="0"/>
    <n v="1588.54"/>
    <n v="0"/>
    <n v="52.951333333333331"/>
  </r>
  <r>
    <x v="238"/>
    <n v="202209"/>
    <x v="4"/>
    <s v="EXTREMIDAD INFERIOR"/>
    <s v="TARDE"/>
    <n v="1"/>
    <n v="1"/>
    <n v="0"/>
    <n v="50"/>
    <n v="50"/>
    <n v="0"/>
    <n v="14"/>
    <n v="0"/>
    <n v="1220.32"/>
    <n v="0"/>
    <n v="87.165714285714287"/>
  </r>
  <r>
    <x v="238"/>
    <n v="202209"/>
    <x v="4"/>
    <s v="EXTREMIDAD SUPERIOR"/>
    <s v="DIA"/>
    <n v="3"/>
    <n v="3"/>
    <n v="0"/>
    <n v="38"/>
    <n v="38"/>
    <n v="0"/>
    <n v="2"/>
    <n v="0"/>
    <n v="105.32333333333334"/>
    <n v="0"/>
    <n v="142.04"/>
  </r>
  <r>
    <x v="238"/>
    <n v="202209"/>
    <x v="4"/>
    <s v="OTROS"/>
    <s v="NOCHE"/>
    <n v="1"/>
    <n v="1"/>
    <n v="0"/>
    <n v="39"/>
    <n v="39"/>
    <n v="0"/>
    <n v="5"/>
    <n v="0"/>
    <n v="225.38"/>
    <n v="0"/>
    <n v="45.076000000000001"/>
  </r>
  <r>
    <x v="238"/>
    <n v="202209"/>
    <x v="3"/>
    <s v="EXTREMIDAD INFERIOR"/>
    <s v="DIA"/>
    <n v="5"/>
    <n v="4"/>
    <n v="1"/>
    <n v="45"/>
    <n v="48"/>
    <n v="35"/>
    <n v="4"/>
    <n v="3"/>
    <n v="356.89249999999998"/>
    <n v="209.58"/>
    <n v="383.31799999999998"/>
  </r>
  <r>
    <x v="238"/>
    <n v="202209"/>
    <x v="3"/>
    <s v="EXTREMIDAD SUPERIOR"/>
    <s v="DIA"/>
    <n v="6"/>
    <n v="6"/>
    <n v="0"/>
    <n v="39"/>
    <n v="39"/>
    <n v="0"/>
    <n v="15"/>
    <n v="0"/>
    <n v="871.97333333333336"/>
    <n v="0"/>
    <n v="351.36297619047622"/>
  </r>
  <r>
    <x v="238"/>
    <n v="202209"/>
    <x v="3"/>
    <s v="EXTREMIDAD SUPERIOR"/>
    <s v="NOCHE"/>
    <n v="1"/>
    <n v="1"/>
    <n v="0"/>
    <n v="30"/>
    <n v="30"/>
    <n v="0"/>
    <n v="2"/>
    <n v="0"/>
    <n v="51.31"/>
    <n v="0"/>
    <n v="25.655000000000001"/>
  </r>
  <r>
    <x v="238"/>
    <n v="202209"/>
    <x v="3"/>
    <s v="OTROS"/>
    <s v="DIA"/>
    <n v="2"/>
    <n v="0"/>
    <n v="2"/>
    <n v="38"/>
    <n v="0"/>
    <n v="38"/>
    <n v="0"/>
    <n v="5"/>
    <n v="0"/>
    <n v="360.49"/>
    <n v="150.91"/>
  </r>
  <r>
    <x v="238"/>
    <n v="202209"/>
    <x v="3"/>
    <s v="OTROS"/>
    <s v="NOCHE"/>
    <n v="1"/>
    <n v="1"/>
    <n v="0"/>
    <n v="32"/>
    <n v="32"/>
    <n v="0"/>
    <n v="4"/>
    <n v="0"/>
    <n v="341.33"/>
    <n v="0"/>
    <n v="85.332499999999996"/>
  </r>
  <r>
    <x v="238"/>
    <n v="202209"/>
    <x v="3"/>
    <s v="TRONCO"/>
    <s v="NOCHE"/>
    <n v="1"/>
    <n v="1"/>
    <n v="0"/>
    <n v="32"/>
    <n v="32"/>
    <n v="0"/>
    <n v="3"/>
    <n v="0"/>
    <n v="209.58"/>
    <n v="0"/>
    <n v="69.86"/>
  </r>
  <r>
    <x v="238"/>
    <n v="202209"/>
    <x v="7"/>
    <s v="OTROS"/>
    <s v="DIA"/>
    <n v="1"/>
    <n v="1"/>
    <n v="0"/>
    <n v="35"/>
    <n v="35"/>
    <n v="0"/>
    <n v="6"/>
    <n v="0"/>
    <n v="448.6"/>
    <n v="0"/>
    <n v="74.766666666666666"/>
  </r>
  <r>
    <x v="238"/>
    <n v="202209"/>
    <x v="1"/>
    <s v="EXTREMIDAD INFERIOR"/>
    <s v="DIA"/>
    <n v="1"/>
    <n v="0"/>
    <n v="1"/>
    <n v="45"/>
    <n v="0"/>
    <n v="45"/>
    <n v="0"/>
    <n v="3"/>
    <n v="0"/>
    <n v="209.58"/>
    <n v="69.86"/>
  </r>
  <r>
    <x v="238"/>
    <n v="202209"/>
    <x v="1"/>
    <s v="EXTREMIDAD INFERIOR"/>
    <s v="TARDE"/>
    <n v="1"/>
    <n v="1"/>
    <n v="0"/>
    <n v="54"/>
    <n v="54"/>
    <n v="0"/>
    <n v="7"/>
    <n v="0"/>
    <n v="918.02"/>
    <n v="0"/>
    <n v="131.14571428571429"/>
  </r>
  <r>
    <x v="238"/>
    <n v="202209"/>
    <x v="1"/>
    <s v="EXTREMIDAD SUPERIOR"/>
    <s v="DIA"/>
    <n v="2"/>
    <n v="2"/>
    <n v="0"/>
    <n v="48"/>
    <n v="48"/>
    <n v="0"/>
    <n v="16"/>
    <n v="0"/>
    <n v="860.30500000000006"/>
    <n v="0"/>
    <n v="127.78766666666667"/>
  </r>
  <r>
    <x v="238"/>
    <n v="202209"/>
    <x v="2"/>
    <s v="CABEZA"/>
    <s v="DIA"/>
    <n v="10"/>
    <n v="7"/>
    <n v="3"/>
    <n v="32"/>
    <n v="31"/>
    <n v="36"/>
    <n v="3"/>
    <n v="3"/>
    <n v="307.94714285714286"/>
    <n v="339.96999999999997"/>
    <n v="1098.3691666666666"/>
  </r>
  <r>
    <x v="238"/>
    <n v="202209"/>
    <x v="2"/>
    <s v="EXTREMIDAD INFERIOR"/>
    <s v="DIA"/>
    <n v="4"/>
    <n v="4"/>
    <n v="0"/>
    <n v="38"/>
    <n v="38"/>
    <n v="0"/>
    <n v="3"/>
    <n v="0"/>
    <n v="175.21"/>
    <n v="0"/>
    <n v="245.63"/>
  </r>
  <r>
    <x v="238"/>
    <n v="202209"/>
    <x v="2"/>
    <s v="EXTREMIDAD INFERIOR"/>
    <s v="NOCHE"/>
    <n v="1"/>
    <n v="0"/>
    <n v="1"/>
    <n v="22"/>
    <n v="0"/>
    <n v="22"/>
    <n v="0"/>
    <n v="2"/>
    <n v="0"/>
    <n v="139.72"/>
    <n v="69.86"/>
  </r>
  <r>
    <x v="238"/>
    <n v="202209"/>
    <x v="2"/>
    <s v="EXTREMIDAD SUPERIOR"/>
    <s v="DIA"/>
    <n v="17"/>
    <n v="12"/>
    <n v="5"/>
    <n v="35"/>
    <n v="35"/>
    <n v="35"/>
    <n v="3"/>
    <n v="3"/>
    <n v="207.63499999999999"/>
    <n v="206.88199999999998"/>
    <n v="1151.0366666666666"/>
  </r>
  <r>
    <x v="238"/>
    <n v="202209"/>
    <x v="2"/>
    <s v="EXTREMIDAD SUPERIOR"/>
    <s v="TARDE"/>
    <n v="1"/>
    <n v="1"/>
    <n v="0"/>
    <n v="22"/>
    <n v="22"/>
    <n v="0"/>
    <n v="7"/>
    <n v="0"/>
    <n v="489.02"/>
    <n v="0"/>
    <n v="69.86"/>
  </r>
  <r>
    <x v="238"/>
    <n v="202209"/>
    <x v="2"/>
    <s v="OTROS"/>
    <s v="DIA"/>
    <n v="2"/>
    <n v="2"/>
    <n v="0"/>
    <n v="32"/>
    <n v="32"/>
    <n v="0"/>
    <n v="6"/>
    <n v="0"/>
    <n v="454.09000000000003"/>
    <n v="0"/>
    <n v="139.72"/>
  </r>
  <r>
    <x v="238"/>
    <n v="202209"/>
    <x v="2"/>
    <s v="OTROS"/>
    <s v="NOCHE"/>
    <n v="2"/>
    <n v="2"/>
    <n v="0"/>
    <n v="41"/>
    <n v="41"/>
    <n v="0"/>
    <n v="6"/>
    <n v="0"/>
    <n v="549.32000000000005"/>
    <n v="0"/>
    <n v="153.86075"/>
  </r>
  <r>
    <x v="238"/>
    <n v="202209"/>
    <x v="2"/>
    <s v="TRONCO"/>
    <s v="DIA"/>
    <n v="1"/>
    <n v="1"/>
    <n v="0"/>
    <n v="28"/>
    <n v="28"/>
    <n v="0"/>
    <n v="9"/>
    <n v="0"/>
    <n v="628.74"/>
    <n v="0"/>
    <n v="69.86"/>
  </r>
  <r>
    <x v="238"/>
    <n v="202209"/>
    <x v="2"/>
    <s v="TRONCO"/>
    <s v="TARDE"/>
    <n v="1"/>
    <n v="1"/>
    <n v="0"/>
    <n v="25"/>
    <n v="25"/>
    <n v="0"/>
    <n v="5"/>
    <n v="0"/>
    <n v="182.22"/>
    <n v="0"/>
    <n v="36.444000000000003"/>
  </r>
  <r>
    <x v="239"/>
    <n v="202209"/>
    <x v="0"/>
    <s v="EXTREMIDAD SUPERIOR"/>
    <s v="DIA"/>
    <n v="1"/>
    <n v="1"/>
    <n v="0"/>
    <n v="18"/>
    <n v="18"/>
    <n v="0"/>
    <n v="2"/>
    <n v="0"/>
    <n v="96.24"/>
    <n v="0"/>
    <n v="48.12"/>
  </r>
  <r>
    <x v="239"/>
    <n v="202209"/>
    <x v="4"/>
    <s v="EXTREMIDAD INFERIOR"/>
    <s v="DIA"/>
    <n v="1"/>
    <n v="1"/>
    <n v="0"/>
    <n v="37"/>
    <n v="37"/>
    <n v="0"/>
    <n v="3"/>
    <n v="0"/>
    <n v="209.58"/>
    <n v="0"/>
    <n v="69.86"/>
  </r>
  <r>
    <x v="239"/>
    <n v="202209"/>
    <x v="4"/>
    <s v="EXTREMIDAD SUPERIOR"/>
    <s v="DIA"/>
    <n v="3"/>
    <n v="3"/>
    <n v="0"/>
    <n v="42"/>
    <n v="42"/>
    <n v="0"/>
    <n v="4"/>
    <n v="0"/>
    <n v="1140.4966666666667"/>
    <n v="0"/>
    <n v="548.32333333333327"/>
  </r>
  <r>
    <x v="239"/>
    <n v="202209"/>
    <x v="4"/>
    <s v="TRONCO"/>
    <s v="DIA"/>
    <n v="1"/>
    <n v="1"/>
    <n v="0"/>
    <n v="33"/>
    <n v="33"/>
    <n v="0"/>
    <n v="3"/>
    <n v="0"/>
    <n v="209.58"/>
    <n v="0"/>
    <n v="69.86"/>
  </r>
  <r>
    <x v="239"/>
    <n v="202209"/>
    <x v="3"/>
    <s v="CABEZA"/>
    <s v="NOCHE"/>
    <n v="1"/>
    <n v="0"/>
    <n v="1"/>
    <n v="42"/>
    <n v="0"/>
    <n v="42"/>
    <n v="0"/>
    <n v="3"/>
    <n v="0"/>
    <n v="209.58"/>
    <n v="69.86"/>
  </r>
  <r>
    <x v="239"/>
    <n v="202209"/>
    <x v="3"/>
    <s v="EXTREMIDAD INFERIOR"/>
    <s v="DIA"/>
    <n v="2"/>
    <n v="2"/>
    <n v="0"/>
    <n v="28"/>
    <n v="28"/>
    <n v="0"/>
    <n v="12"/>
    <n v="0"/>
    <n v="838.32"/>
    <n v="0"/>
    <n v="139.72"/>
  </r>
  <r>
    <x v="239"/>
    <n v="202209"/>
    <x v="3"/>
    <s v="EXTREMIDAD INFERIOR"/>
    <s v="TARDE"/>
    <n v="1"/>
    <n v="1"/>
    <n v="0"/>
    <n v="22"/>
    <n v="22"/>
    <n v="0"/>
    <n v="4"/>
    <n v="0"/>
    <n v="279.44"/>
    <n v="0"/>
    <n v="69.86"/>
  </r>
  <r>
    <x v="239"/>
    <n v="202209"/>
    <x v="3"/>
    <s v="EXTREMIDAD SUPERIOR"/>
    <s v="DIA"/>
    <n v="1"/>
    <n v="1"/>
    <n v="0"/>
    <n v="29"/>
    <n v="29"/>
    <n v="0"/>
    <n v="5"/>
    <n v="0"/>
    <n v="349.3"/>
    <n v="0"/>
    <n v="69.86"/>
  </r>
  <r>
    <x v="239"/>
    <n v="202209"/>
    <x v="7"/>
    <s v="TRONCO"/>
    <s v="DIA"/>
    <n v="1"/>
    <n v="0"/>
    <n v="1"/>
    <n v="25"/>
    <n v="0"/>
    <n v="25"/>
    <n v="0"/>
    <n v="3"/>
    <n v="0"/>
    <n v="480"/>
    <n v="160"/>
  </r>
  <r>
    <x v="239"/>
    <n v="202209"/>
    <x v="5"/>
    <s v="EXTREMIDAD SUPERIOR"/>
    <s v="DIA"/>
    <n v="1"/>
    <n v="1"/>
    <n v="0"/>
    <n v="29"/>
    <n v="29"/>
    <n v="0"/>
    <n v="1"/>
    <n v="0"/>
    <n v="69.86"/>
    <n v="0"/>
    <n v="69.86"/>
  </r>
  <r>
    <x v="239"/>
    <n v="202209"/>
    <x v="1"/>
    <s v="CABEZA"/>
    <s v="DIA"/>
    <n v="1"/>
    <n v="1"/>
    <n v="0"/>
    <n v="44"/>
    <n v="44"/>
    <n v="0"/>
    <n v="5"/>
    <n v="0"/>
    <n v="349.3"/>
    <n v="0"/>
    <n v="69.86"/>
  </r>
  <r>
    <x v="239"/>
    <n v="202209"/>
    <x v="1"/>
    <s v="EXTREMIDAD INFERIOR"/>
    <s v="DIA"/>
    <n v="2"/>
    <n v="1"/>
    <n v="1"/>
    <n v="30"/>
    <n v="21"/>
    <n v="40"/>
    <n v="3"/>
    <n v="7"/>
    <n v="209.58"/>
    <n v="489.02"/>
    <n v="139.72"/>
  </r>
  <r>
    <x v="239"/>
    <n v="202209"/>
    <x v="1"/>
    <s v="EXTREMIDAD SUPERIOR"/>
    <s v="DIA"/>
    <n v="2"/>
    <n v="1"/>
    <n v="1"/>
    <n v="32"/>
    <n v="20"/>
    <n v="43"/>
    <n v="5"/>
    <n v="5"/>
    <n v="349.3"/>
    <n v="251.5"/>
    <n v="120.16"/>
  </r>
  <r>
    <x v="239"/>
    <n v="202209"/>
    <x v="2"/>
    <s v="CABEZA"/>
    <s v="DIA"/>
    <n v="2"/>
    <n v="2"/>
    <n v="0"/>
    <n v="41"/>
    <n v="41"/>
    <n v="0"/>
    <n v="12"/>
    <n v="0"/>
    <n v="826.56999999999994"/>
    <n v="0"/>
    <n v="138.60095238095238"/>
  </r>
  <r>
    <x v="239"/>
    <n v="202209"/>
    <x v="2"/>
    <s v="EXTREMIDAD INFERIOR"/>
    <s v="DIA"/>
    <n v="5"/>
    <n v="4"/>
    <n v="1"/>
    <n v="39"/>
    <n v="39"/>
    <n v="40"/>
    <n v="4"/>
    <n v="5"/>
    <n v="878.92500000000007"/>
    <n v="325.02"/>
    <n v="662.1357857142857"/>
  </r>
  <r>
    <x v="239"/>
    <n v="202209"/>
    <x v="2"/>
    <s v="EXTREMIDAD SUPERIOR"/>
    <s v="DIA"/>
    <n v="10"/>
    <n v="7"/>
    <n v="3"/>
    <n v="27"/>
    <n v="29"/>
    <n v="22"/>
    <n v="3"/>
    <n v="5"/>
    <n v="214.0457142857143"/>
    <n v="279.72666666666669"/>
    <n v="567.72349999999994"/>
  </r>
  <r>
    <x v="239"/>
    <n v="202209"/>
    <x v="2"/>
    <s v="OTROS"/>
    <s v="NOCHE"/>
    <n v="1"/>
    <n v="1"/>
    <n v="0"/>
    <n v="19"/>
    <n v="19"/>
    <n v="0"/>
    <n v="2"/>
    <n v="0"/>
    <n v="73.03"/>
    <n v="0"/>
    <n v="36.515000000000001"/>
  </r>
  <r>
    <x v="239"/>
    <n v="202209"/>
    <x v="2"/>
    <s v="TRONCO"/>
    <s v="TARDE"/>
    <n v="1"/>
    <n v="1"/>
    <n v="0"/>
    <n v="37"/>
    <n v="37"/>
    <n v="0"/>
    <n v="2"/>
    <n v="0"/>
    <n v="139.72"/>
    <n v="0"/>
    <n v="69.86"/>
  </r>
  <r>
    <x v="240"/>
    <n v="202209"/>
    <x v="4"/>
    <s v="EXTREMIDAD INFERIOR"/>
    <s v="DIA"/>
    <n v="1"/>
    <n v="1"/>
    <n v="0"/>
    <n v="33"/>
    <n v="33"/>
    <n v="0"/>
    <n v="7"/>
    <n v="0"/>
    <n v="467.25"/>
    <n v="0"/>
    <n v="66.75"/>
  </r>
  <r>
    <x v="240"/>
    <n v="202209"/>
    <x v="3"/>
    <s v="EXTREMIDAD INFERIOR"/>
    <s v="TARDE"/>
    <n v="1"/>
    <n v="1"/>
    <n v="0"/>
    <n v="59"/>
    <n v="59"/>
    <n v="0"/>
    <n v="9"/>
    <n v="0"/>
    <n v="628.74"/>
    <n v="0"/>
    <n v="69.86"/>
  </r>
  <r>
    <x v="240"/>
    <n v="202209"/>
    <x v="3"/>
    <s v="EXTREMIDAD SUPERIOR"/>
    <s v="DIA"/>
    <n v="1"/>
    <n v="0"/>
    <n v="1"/>
    <n v="46"/>
    <n v="0"/>
    <n v="46"/>
    <n v="0"/>
    <n v="5"/>
    <n v="0"/>
    <n v="282.22000000000003"/>
    <n v="56.444000000000003"/>
  </r>
  <r>
    <x v="240"/>
    <n v="202209"/>
    <x v="3"/>
    <s v="TRONCO"/>
    <s v="NOCHE"/>
    <n v="1"/>
    <n v="1"/>
    <n v="0"/>
    <n v="46"/>
    <n v="46"/>
    <n v="0"/>
    <n v="2"/>
    <n v="0"/>
    <n v="88.83"/>
    <n v="0"/>
    <n v="44.414999999999999"/>
  </r>
  <r>
    <x v="240"/>
    <n v="202209"/>
    <x v="6"/>
    <s v="OTROS"/>
    <s v="DIA"/>
    <n v="1"/>
    <n v="1"/>
    <n v="0"/>
    <n v="20"/>
    <n v="20"/>
    <n v="0"/>
    <n v="3"/>
    <n v="0"/>
    <n v="46.5"/>
    <n v="0"/>
    <n v="15.5"/>
  </r>
  <r>
    <x v="240"/>
    <n v="202209"/>
    <x v="1"/>
    <s v="EXTREMIDAD SUPERIOR"/>
    <s v="DIA"/>
    <n v="1"/>
    <n v="1"/>
    <n v="0"/>
    <n v="31"/>
    <n v="31"/>
    <n v="0"/>
    <n v="1"/>
    <n v="0"/>
    <n v="70.48"/>
    <n v="0"/>
    <n v="70.48"/>
  </r>
  <r>
    <x v="240"/>
    <n v="202209"/>
    <x v="2"/>
    <s v="CABEZA"/>
    <s v="DIA"/>
    <n v="1"/>
    <n v="1"/>
    <n v="0"/>
    <n v="49"/>
    <n v="49"/>
    <n v="0"/>
    <n v="5"/>
    <n v="0"/>
    <n v="522.53"/>
    <n v="0"/>
    <n v="104.506"/>
  </r>
  <r>
    <x v="240"/>
    <n v="202209"/>
    <x v="2"/>
    <s v="EXTREMIDAD INFERIOR"/>
    <s v="DIA"/>
    <n v="1"/>
    <n v="0"/>
    <n v="1"/>
    <n v="42"/>
    <n v="0"/>
    <n v="42"/>
    <n v="0"/>
    <n v="7"/>
    <n v="0"/>
    <n v="398.96"/>
    <n v="56.994285714285709"/>
  </r>
  <r>
    <x v="240"/>
    <n v="202209"/>
    <x v="2"/>
    <s v="EXTREMIDAD INFERIOR"/>
    <s v="NOCHE"/>
    <n v="1"/>
    <n v="1"/>
    <n v="0"/>
    <n v="52"/>
    <n v="52"/>
    <n v="0"/>
    <n v="1"/>
    <n v="0"/>
    <n v="69.86"/>
    <n v="0"/>
    <n v="69.86"/>
  </r>
  <r>
    <x v="240"/>
    <n v="202209"/>
    <x v="2"/>
    <s v="EXTREMIDAD SUPERIOR"/>
    <s v="DIA"/>
    <n v="6"/>
    <n v="4"/>
    <n v="2"/>
    <n v="27"/>
    <n v="24"/>
    <n v="32"/>
    <n v="12"/>
    <n v="2"/>
    <n v="744.46749999999997"/>
    <n v="145.44"/>
    <n v="336.1315238095238"/>
  </r>
  <r>
    <x v="240"/>
    <n v="202209"/>
    <x v="2"/>
    <s v="OTROS"/>
    <s v="DIA"/>
    <n v="4"/>
    <n v="3"/>
    <n v="1"/>
    <n v="34"/>
    <n v="29"/>
    <n v="52"/>
    <n v="14"/>
    <n v="7"/>
    <n v="1001.3266666666668"/>
    <n v="311.97000000000003"/>
    <n v="254.14714285714285"/>
  </r>
  <r>
    <x v="240"/>
    <n v="202209"/>
    <x v="2"/>
    <s v="TRONCO"/>
    <s v="DIA"/>
    <n v="1"/>
    <n v="1"/>
    <n v="0"/>
    <n v="37"/>
    <n v="37"/>
    <n v="0"/>
    <n v="3"/>
    <n v="0"/>
    <n v="209.58"/>
    <n v="0"/>
    <n v="69.86"/>
  </r>
  <r>
    <x v="241"/>
    <n v="202209"/>
    <x v="0"/>
    <s v="EXTREMIDAD SUPERIOR"/>
    <s v="DIA"/>
    <n v="1"/>
    <n v="1"/>
    <n v="0"/>
    <n v="32"/>
    <n v="32"/>
    <n v="0"/>
    <n v="3"/>
    <n v="0"/>
    <n v="154.34"/>
    <n v="0"/>
    <n v="51.446666666666665"/>
  </r>
  <r>
    <x v="241"/>
    <n v="202209"/>
    <x v="0"/>
    <s v="OTROS"/>
    <s v="DIA"/>
    <n v="1"/>
    <n v="1"/>
    <n v="0"/>
    <n v="25"/>
    <n v="25"/>
    <n v="0"/>
    <n v="7"/>
    <n v="0"/>
    <n v="401.37"/>
    <n v="0"/>
    <n v="57.338571428571427"/>
  </r>
  <r>
    <x v="241"/>
    <n v="202209"/>
    <x v="4"/>
    <s v="EXTREMIDAD INFERIOR"/>
    <s v="DIA"/>
    <n v="4"/>
    <n v="4"/>
    <n v="0"/>
    <n v="42"/>
    <n v="42"/>
    <n v="0"/>
    <n v="4"/>
    <n v="0"/>
    <n v="254.86"/>
    <n v="0"/>
    <n v="293.24"/>
  </r>
  <r>
    <x v="241"/>
    <n v="202209"/>
    <x v="4"/>
    <s v="EXTREMIDAD SUPERIOR"/>
    <s v="DIA"/>
    <n v="2"/>
    <n v="2"/>
    <n v="0"/>
    <n v="32"/>
    <n v="32"/>
    <n v="0"/>
    <n v="6"/>
    <n v="0"/>
    <n v="379.15999999999997"/>
    <n v="0"/>
    <n v="134.74457142857142"/>
  </r>
  <r>
    <x v="241"/>
    <n v="202209"/>
    <x v="3"/>
    <s v="EXTREMIDAD INFERIOR"/>
    <s v="DIA"/>
    <n v="1"/>
    <n v="0"/>
    <n v="1"/>
    <n v="23"/>
    <n v="0"/>
    <n v="23"/>
    <n v="0"/>
    <n v="10"/>
    <n v="0"/>
    <n v="719.77"/>
    <n v="71.977000000000004"/>
  </r>
  <r>
    <x v="241"/>
    <n v="202209"/>
    <x v="3"/>
    <s v="EXTREMIDAD SUPERIOR"/>
    <s v="DIA"/>
    <n v="1"/>
    <n v="1"/>
    <n v="0"/>
    <n v="19"/>
    <n v="19"/>
    <n v="0"/>
    <n v="8"/>
    <n v="0"/>
    <n v="435.89"/>
    <n v="0"/>
    <n v="54.486249999999998"/>
  </r>
  <r>
    <x v="241"/>
    <n v="202209"/>
    <x v="3"/>
    <s v="TRONCO"/>
    <s v="DIA"/>
    <n v="2"/>
    <n v="1"/>
    <n v="1"/>
    <n v="38"/>
    <n v="43"/>
    <n v="32"/>
    <n v="3"/>
    <n v="3"/>
    <n v="247.85"/>
    <n v="260.25"/>
    <n v="169.36666666666667"/>
  </r>
  <r>
    <x v="241"/>
    <n v="202209"/>
    <x v="7"/>
    <s v="OTROS"/>
    <s v="DIA"/>
    <n v="1"/>
    <n v="1"/>
    <n v="0"/>
    <n v="38"/>
    <n v="38"/>
    <n v="0"/>
    <n v="2"/>
    <n v="0"/>
    <n v="302.93"/>
    <n v="0"/>
    <n v="151.465"/>
  </r>
  <r>
    <x v="241"/>
    <n v="202209"/>
    <x v="5"/>
    <s v="EXTREMIDAD SUPERIOR"/>
    <s v="DIA"/>
    <n v="1"/>
    <n v="1"/>
    <n v="0"/>
    <n v="37"/>
    <n v="37"/>
    <n v="0"/>
    <n v="3"/>
    <n v="0"/>
    <n v="247.4"/>
    <n v="0"/>
    <n v="82.466666666666669"/>
  </r>
  <r>
    <x v="241"/>
    <n v="202209"/>
    <x v="6"/>
    <s v="EXTREMIDAD SUPERIOR"/>
    <s v="DIA"/>
    <n v="1"/>
    <n v="1"/>
    <n v="0"/>
    <n v="22"/>
    <n v="22"/>
    <n v="0"/>
    <n v="7"/>
    <n v="0"/>
    <n v="542.74"/>
    <n v="0"/>
    <n v="77.534285714285716"/>
  </r>
  <r>
    <x v="241"/>
    <n v="202209"/>
    <x v="1"/>
    <s v="CABEZA"/>
    <s v="DIA"/>
    <n v="1"/>
    <n v="1"/>
    <n v="0"/>
    <n v="67"/>
    <n v="67"/>
    <n v="0"/>
    <n v="8"/>
    <n v="0"/>
    <n v="558.88"/>
    <n v="0"/>
    <n v="69.86"/>
  </r>
  <r>
    <x v="241"/>
    <n v="202209"/>
    <x v="1"/>
    <s v="EXTREMIDAD INFERIOR"/>
    <s v="DIA"/>
    <n v="4"/>
    <n v="4"/>
    <n v="0"/>
    <n v="33"/>
    <n v="33"/>
    <n v="0"/>
    <n v="7"/>
    <n v="0"/>
    <n v="452.57"/>
    <n v="0"/>
    <n v="241.47"/>
  </r>
  <r>
    <x v="241"/>
    <n v="202209"/>
    <x v="1"/>
    <s v="EXTREMIDAD INFERIOR"/>
    <s v="NOCHE"/>
    <n v="1"/>
    <n v="1"/>
    <n v="0"/>
    <n v="37"/>
    <n v="37"/>
    <n v="0"/>
    <n v="2"/>
    <n v="0"/>
    <n v="201.51"/>
    <n v="0"/>
    <n v="100.755"/>
  </r>
  <r>
    <x v="241"/>
    <n v="202209"/>
    <x v="1"/>
    <s v="EXTREMIDAD INFERIOR"/>
    <s v="TARDE"/>
    <n v="1"/>
    <n v="1"/>
    <n v="0"/>
    <n v="41"/>
    <n v="41"/>
    <n v="0"/>
    <n v="3"/>
    <n v="0"/>
    <n v="174.3"/>
    <n v="0"/>
    <n v="58.1"/>
  </r>
  <r>
    <x v="241"/>
    <n v="202209"/>
    <x v="1"/>
    <s v="EXTREMIDAD SUPERIOR"/>
    <s v="DIA"/>
    <n v="3"/>
    <n v="3"/>
    <n v="0"/>
    <n v="39"/>
    <n v="39"/>
    <n v="0"/>
    <n v="8"/>
    <n v="0"/>
    <n v="400.93"/>
    <n v="0"/>
    <n v="159.08125000000001"/>
  </r>
  <r>
    <x v="241"/>
    <n v="202209"/>
    <x v="1"/>
    <s v="OTROS"/>
    <s v="TARDE"/>
    <n v="1"/>
    <n v="1"/>
    <n v="0"/>
    <n v="62"/>
    <n v="62"/>
    <n v="0"/>
    <n v="1"/>
    <n v="0"/>
    <n v="112.34"/>
    <n v="0"/>
    <n v="112.34"/>
  </r>
  <r>
    <x v="241"/>
    <n v="202209"/>
    <x v="1"/>
    <s v="TRONCO"/>
    <s v="DIA"/>
    <n v="1"/>
    <n v="1"/>
    <n v="0"/>
    <n v="32"/>
    <n v="32"/>
    <n v="0"/>
    <n v="2"/>
    <n v="0"/>
    <n v="64.44"/>
    <n v="0"/>
    <n v="32.22"/>
  </r>
  <r>
    <x v="241"/>
    <n v="202209"/>
    <x v="2"/>
    <s v="CABEZA"/>
    <s v="DIA"/>
    <n v="4"/>
    <n v="4"/>
    <n v="0"/>
    <n v="32"/>
    <n v="32"/>
    <n v="0"/>
    <n v="2"/>
    <n v="0"/>
    <n v="121.38249999999999"/>
    <n v="0"/>
    <n v="277.69499999999999"/>
  </r>
  <r>
    <x v="241"/>
    <n v="202209"/>
    <x v="2"/>
    <s v="CABEZA"/>
    <s v="NOCHE"/>
    <n v="1"/>
    <n v="1"/>
    <n v="0"/>
    <n v="53"/>
    <n v="53"/>
    <n v="0"/>
    <n v="2"/>
    <n v="0"/>
    <n v="193.5"/>
    <n v="0"/>
    <n v="96.75"/>
  </r>
  <r>
    <x v="241"/>
    <n v="202209"/>
    <x v="2"/>
    <s v="EXTREMIDAD INFERIOR"/>
    <s v="DIA"/>
    <n v="7"/>
    <n v="7"/>
    <n v="0"/>
    <n v="38"/>
    <n v="38"/>
    <n v="0"/>
    <n v="5"/>
    <n v="0"/>
    <n v="331.62"/>
    <n v="0"/>
    <n v="465.13874999999996"/>
  </r>
  <r>
    <x v="241"/>
    <n v="202209"/>
    <x v="2"/>
    <s v="EXTREMIDAD INFERIOR"/>
    <s v="NOCHE"/>
    <n v="2"/>
    <n v="1"/>
    <n v="1"/>
    <n v="28"/>
    <n v="30"/>
    <n v="27"/>
    <n v="2"/>
    <n v="7"/>
    <n v="139.72"/>
    <n v="312.55"/>
    <n v="114.50999999999999"/>
  </r>
  <r>
    <x v="241"/>
    <n v="202209"/>
    <x v="2"/>
    <s v="EXTREMIDAD SUPERIOR"/>
    <s v="DIA"/>
    <n v="14"/>
    <n v="13"/>
    <n v="1"/>
    <n v="36"/>
    <n v="36"/>
    <n v="31"/>
    <n v="6"/>
    <n v="6"/>
    <n v="545.15153846153851"/>
    <n v="315.58"/>
    <n v="1186.4806349206349"/>
  </r>
  <r>
    <x v="241"/>
    <n v="202209"/>
    <x v="2"/>
    <s v="EXTREMIDAD SUPERIOR"/>
    <s v="TARDE"/>
    <n v="1"/>
    <n v="1"/>
    <n v="0"/>
    <n v="38"/>
    <n v="38"/>
    <n v="0"/>
    <n v="7"/>
    <n v="0"/>
    <n v="489.02"/>
    <n v="0"/>
    <n v="69.86"/>
  </r>
  <r>
    <x v="241"/>
    <n v="202209"/>
    <x v="2"/>
    <s v="OTROS"/>
    <s v="DIA"/>
    <n v="5"/>
    <n v="3"/>
    <n v="2"/>
    <n v="38"/>
    <n v="30"/>
    <n v="50"/>
    <n v="23"/>
    <n v="2"/>
    <n v="1622.6666666666667"/>
    <n v="163.70500000000001"/>
    <n v="322.88024999999999"/>
  </r>
  <r>
    <x v="241"/>
    <n v="202209"/>
    <x v="2"/>
    <s v="OTROS"/>
    <s v="NOCHE"/>
    <n v="1"/>
    <n v="1"/>
    <n v="0"/>
    <n v="21"/>
    <n v="21"/>
    <n v="0"/>
    <n v="3"/>
    <n v="0"/>
    <n v="152.21"/>
    <n v="0"/>
    <n v="50.736666666666672"/>
  </r>
  <r>
    <x v="241"/>
    <n v="202209"/>
    <x v="2"/>
    <s v="OTROS"/>
    <s v="TARDE"/>
    <n v="1"/>
    <n v="1"/>
    <n v="0"/>
    <n v="25"/>
    <n v="25"/>
    <n v="0"/>
    <n v="4"/>
    <n v="0"/>
    <n v="213.69"/>
    <n v="0"/>
    <n v="53.422499999999999"/>
  </r>
  <r>
    <x v="241"/>
    <n v="202209"/>
    <x v="2"/>
    <s v="TRONCO"/>
    <s v="DIA"/>
    <n v="4"/>
    <n v="2"/>
    <n v="2"/>
    <n v="40"/>
    <n v="40"/>
    <n v="41"/>
    <n v="4"/>
    <n v="4"/>
    <n v="264.94"/>
    <n v="199.05500000000001"/>
    <n v="240.036"/>
  </r>
  <r>
    <x v="241"/>
    <n v="202209"/>
    <x v="2"/>
    <s v="TRONCO"/>
    <s v="TARDE"/>
    <n v="1"/>
    <n v="1"/>
    <n v="0"/>
    <n v="29"/>
    <n v="29"/>
    <n v="0"/>
    <n v="6"/>
    <n v="0"/>
    <n v="419.16"/>
    <n v="0"/>
    <n v="69.86"/>
  </r>
  <r>
    <x v="242"/>
    <n v="202209"/>
    <x v="0"/>
    <s v="TRONCO"/>
    <s v="DIA"/>
    <n v="1"/>
    <n v="1"/>
    <n v="0"/>
    <n v="50"/>
    <n v="50"/>
    <n v="0"/>
    <n v="2"/>
    <n v="0"/>
    <n v="129.28"/>
    <n v="0"/>
    <n v="64.64"/>
  </r>
  <r>
    <x v="242"/>
    <n v="202209"/>
    <x v="4"/>
    <s v="EXTREMIDAD INFERIOR"/>
    <s v="DIA"/>
    <n v="2"/>
    <n v="1"/>
    <n v="1"/>
    <n v="36"/>
    <n v="24"/>
    <n v="48"/>
    <n v="4"/>
    <n v="5"/>
    <n v="509.18"/>
    <n v="434.21"/>
    <n v="214.137"/>
  </r>
  <r>
    <x v="242"/>
    <n v="202209"/>
    <x v="4"/>
    <s v="EXTREMIDAD SUPERIOR"/>
    <s v="DIA"/>
    <n v="4"/>
    <n v="4"/>
    <n v="0"/>
    <n v="38"/>
    <n v="38"/>
    <n v="0"/>
    <n v="12"/>
    <n v="0"/>
    <n v="608.61249999999995"/>
    <n v="0"/>
    <n v="301.94166666666666"/>
  </r>
  <r>
    <x v="242"/>
    <n v="202209"/>
    <x v="3"/>
    <s v="EXTREMIDAD INFERIOR"/>
    <s v="DIA"/>
    <n v="3"/>
    <n v="3"/>
    <n v="0"/>
    <n v="47"/>
    <n v="47"/>
    <n v="0"/>
    <n v="6"/>
    <n v="0"/>
    <n v="632.13333333333333"/>
    <n v="0"/>
    <n v="282.74599999999998"/>
  </r>
  <r>
    <x v="242"/>
    <n v="202209"/>
    <x v="3"/>
    <s v="EXTREMIDAD INFERIOR"/>
    <s v="NOCHE"/>
    <n v="1"/>
    <n v="1"/>
    <n v="0"/>
    <n v="28"/>
    <n v="28"/>
    <n v="0"/>
    <n v="7"/>
    <n v="0"/>
    <n v="254.46"/>
    <n v="0"/>
    <n v="36.351428571428571"/>
  </r>
  <r>
    <x v="242"/>
    <n v="202209"/>
    <x v="3"/>
    <s v="EXTREMIDAD SUPERIOR"/>
    <s v="DIA"/>
    <n v="4"/>
    <n v="4"/>
    <n v="0"/>
    <n v="56"/>
    <n v="56"/>
    <n v="0"/>
    <n v="6"/>
    <n v="0"/>
    <n v="418.64249999999998"/>
    <n v="0"/>
    <n v="243.88749999999999"/>
  </r>
  <r>
    <x v="242"/>
    <n v="202209"/>
    <x v="3"/>
    <s v="OTROS"/>
    <s v="DIA"/>
    <n v="1"/>
    <n v="1"/>
    <n v="0"/>
    <n v="26"/>
    <n v="26"/>
    <n v="0"/>
    <n v="4"/>
    <n v="0"/>
    <n v="183.16"/>
    <n v="0"/>
    <n v="45.79"/>
  </r>
  <r>
    <x v="242"/>
    <n v="202209"/>
    <x v="3"/>
    <s v="TRONCO"/>
    <s v="DIA"/>
    <n v="1"/>
    <n v="0"/>
    <n v="1"/>
    <n v="43"/>
    <n v="0"/>
    <n v="43"/>
    <n v="0"/>
    <n v="30"/>
    <n v="0"/>
    <n v="1025"/>
    <n v="34.166666666666664"/>
  </r>
  <r>
    <x v="242"/>
    <n v="202209"/>
    <x v="7"/>
    <s v="CABEZA"/>
    <s v="DIA"/>
    <n v="4"/>
    <n v="4"/>
    <n v="0"/>
    <n v="46"/>
    <n v="46"/>
    <n v="0"/>
    <n v="2"/>
    <n v="0"/>
    <n v="178.9"/>
    <n v="0"/>
    <n v="357.8"/>
  </r>
  <r>
    <x v="242"/>
    <n v="202209"/>
    <x v="7"/>
    <s v="CABEZA"/>
    <s v="TARDE"/>
    <n v="1"/>
    <n v="1"/>
    <n v="0"/>
    <n v="42"/>
    <n v="42"/>
    <n v="0"/>
    <n v="2"/>
    <n v="0"/>
    <n v="149.33000000000001"/>
    <n v="0"/>
    <n v="74.665000000000006"/>
  </r>
  <r>
    <x v="242"/>
    <n v="202209"/>
    <x v="5"/>
    <s v="EXTREMIDAD SUPERIOR"/>
    <s v="DIA"/>
    <n v="1"/>
    <n v="0"/>
    <n v="1"/>
    <n v="27"/>
    <n v="0"/>
    <n v="27"/>
    <n v="0"/>
    <n v="2"/>
    <n v="0"/>
    <n v="63.77"/>
    <n v="31.885000000000002"/>
  </r>
  <r>
    <x v="242"/>
    <n v="202209"/>
    <x v="1"/>
    <s v="EXTREMIDAD INFERIOR"/>
    <s v="NOCHE"/>
    <n v="1"/>
    <n v="1"/>
    <n v="0"/>
    <n v="28"/>
    <n v="28"/>
    <n v="0"/>
    <n v="8"/>
    <n v="0"/>
    <n v="800"/>
    <n v="0"/>
    <n v="100"/>
  </r>
  <r>
    <x v="242"/>
    <n v="202209"/>
    <x v="2"/>
    <s v="CABEZA"/>
    <s v="DIA"/>
    <n v="2"/>
    <n v="2"/>
    <n v="0"/>
    <n v="38"/>
    <n v="38"/>
    <n v="0"/>
    <n v="2"/>
    <n v="0"/>
    <n v="161.68"/>
    <n v="0"/>
    <n v="196.61"/>
  </r>
  <r>
    <x v="242"/>
    <n v="202209"/>
    <x v="2"/>
    <s v="CABEZA"/>
    <s v="NOCHE"/>
    <n v="1"/>
    <n v="1"/>
    <n v="0"/>
    <n v="31"/>
    <n v="31"/>
    <n v="0"/>
    <n v="2"/>
    <n v="0"/>
    <n v="139.72"/>
    <n v="0"/>
    <n v="69.86"/>
  </r>
  <r>
    <x v="242"/>
    <n v="202209"/>
    <x v="2"/>
    <s v="EXTREMIDAD INFERIOR"/>
    <s v="DIA"/>
    <n v="8"/>
    <n v="5"/>
    <n v="3"/>
    <n v="37"/>
    <n v="36"/>
    <n v="37"/>
    <n v="5"/>
    <n v="6"/>
    <n v="361.54200000000003"/>
    <n v="421.89000000000004"/>
    <n v="535.48958333333337"/>
  </r>
  <r>
    <x v="242"/>
    <n v="202209"/>
    <x v="2"/>
    <s v="EXTREMIDAD INFERIOR"/>
    <s v="TARDE"/>
    <n v="1"/>
    <n v="1"/>
    <n v="0"/>
    <n v="25"/>
    <n v="25"/>
    <n v="0"/>
    <n v="4"/>
    <n v="0"/>
    <n v="220.1"/>
    <n v="0"/>
    <n v="55.024999999999999"/>
  </r>
  <r>
    <x v="242"/>
    <n v="202209"/>
    <x v="2"/>
    <s v="EXTREMIDAD SUPERIOR"/>
    <s v="DIA"/>
    <n v="10"/>
    <n v="9"/>
    <n v="1"/>
    <n v="34"/>
    <n v="35"/>
    <n v="25"/>
    <n v="5"/>
    <n v="10"/>
    <n v="277.63111111111107"/>
    <n v="526.66999999999996"/>
    <n v="584.96014285714284"/>
  </r>
  <r>
    <x v="242"/>
    <n v="202209"/>
    <x v="2"/>
    <s v="EXTREMIDAD SUPERIOR"/>
    <s v="NOCHE"/>
    <n v="3"/>
    <n v="3"/>
    <n v="0"/>
    <n v="43"/>
    <n v="43"/>
    <n v="0"/>
    <n v="3"/>
    <n v="0"/>
    <n v="253.32333333333335"/>
    <n v="0"/>
    <n v="266.02499999999998"/>
  </r>
  <r>
    <x v="242"/>
    <n v="202209"/>
    <x v="2"/>
    <s v="EXTREMIDAD SUPERIOR"/>
    <s v="TARDE"/>
    <n v="3"/>
    <n v="3"/>
    <n v="0"/>
    <n v="27"/>
    <n v="27"/>
    <n v="0"/>
    <n v="14"/>
    <n v="0"/>
    <n v="712.95333333333326"/>
    <n v="0"/>
    <n v="191.40977777777778"/>
  </r>
  <r>
    <x v="242"/>
    <n v="202209"/>
    <x v="2"/>
    <s v="OTROS"/>
    <s v="DIA"/>
    <n v="6"/>
    <n v="3"/>
    <n v="3"/>
    <n v="34"/>
    <n v="34"/>
    <n v="35"/>
    <n v="14"/>
    <n v="8"/>
    <n v="1177.5933333333332"/>
    <n v="294.91666666666669"/>
    <n v="430.54466666666667"/>
  </r>
  <r>
    <x v="242"/>
    <n v="202209"/>
    <x v="2"/>
    <s v="OTROS"/>
    <s v="NOCHE"/>
    <n v="1"/>
    <n v="1"/>
    <n v="0"/>
    <n v="34"/>
    <n v="34"/>
    <n v="0"/>
    <n v="10"/>
    <n v="0"/>
    <n v="698.6"/>
    <n v="0"/>
    <n v="69.86"/>
  </r>
  <r>
    <x v="242"/>
    <n v="202209"/>
    <x v="2"/>
    <s v="TRONCO"/>
    <s v="DIA"/>
    <n v="3"/>
    <n v="2"/>
    <n v="1"/>
    <n v="31"/>
    <n v="34"/>
    <n v="25"/>
    <n v="4"/>
    <n v="3"/>
    <n v="310.14"/>
    <n v="156.4"/>
    <n v="208.22933333333336"/>
  </r>
  <r>
    <x v="243"/>
    <n v="202209"/>
    <x v="0"/>
    <s v="EXTREMIDAD INFERIOR"/>
    <s v="DIA"/>
    <n v="1"/>
    <n v="1"/>
    <n v="0"/>
    <n v="24"/>
    <n v="24"/>
    <n v="0"/>
    <n v="2"/>
    <n v="0"/>
    <n v="65.37"/>
    <n v="0"/>
    <n v="32.685000000000002"/>
  </r>
  <r>
    <x v="243"/>
    <n v="202209"/>
    <x v="0"/>
    <s v="EXTREMIDAD SUPERIOR"/>
    <s v="DIA"/>
    <n v="3"/>
    <n v="2"/>
    <n v="1"/>
    <n v="32"/>
    <n v="38"/>
    <n v="20"/>
    <n v="4"/>
    <n v="6"/>
    <n v="223.57"/>
    <n v="281.7"/>
    <n v="170.52099999999999"/>
  </r>
  <r>
    <x v="243"/>
    <n v="202209"/>
    <x v="0"/>
    <s v="EXTREMIDAD SUPERIOR"/>
    <s v="NOCHE"/>
    <n v="1"/>
    <n v="0"/>
    <n v="1"/>
    <n v="51"/>
    <n v="0"/>
    <n v="51"/>
    <n v="0"/>
    <n v="2"/>
    <n v="0"/>
    <n v="139.72"/>
    <n v="69.86"/>
  </r>
  <r>
    <x v="243"/>
    <n v="202209"/>
    <x v="0"/>
    <s v="OTROS"/>
    <s v="DIA"/>
    <n v="1"/>
    <n v="1"/>
    <n v="0"/>
    <n v="24"/>
    <n v="24"/>
    <n v="0"/>
    <n v="2"/>
    <n v="0"/>
    <n v="65.37"/>
    <n v="0"/>
    <n v="32.685000000000002"/>
  </r>
  <r>
    <x v="243"/>
    <n v="202209"/>
    <x v="4"/>
    <s v="CABEZA"/>
    <s v="DIA"/>
    <n v="2"/>
    <n v="1"/>
    <n v="1"/>
    <n v="24"/>
    <n v="18"/>
    <n v="29"/>
    <n v="1"/>
    <n v="2"/>
    <n v="50.28"/>
    <n v="117.8"/>
    <n v="109.18"/>
  </r>
  <r>
    <x v="243"/>
    <n v="202209"/>
    <x v="4"/>
    <s v="EXTREMIDAD INFERIOR"/>
    <s v="DIA"/>
    <n v="1"/>
    <n v="1"/>
    <n v="0"/>
    <n v="33"/>
    <n v="33"/>
    <n v="0"/>
    <n v="3"/>
    <n v="0"/>
    <n v="223.79"/>
    <n v="0"/>
    <n v="74.596666666666664"/>
  </r>
  <r>
    <x v="243"/>
    <n v="202209"/>
    <x v="4"/>
    <s v="EXTREMIDAD SUPERIOR"/>
    <s v="DIA"/>
    <n v="3"/>
    <n v="2"/>
    <n v="1"/>
    <n v="33"/>
    <n v="31"/>
    <n v="36"/>
    <n v="3"/>
    <n v="3"/>
    <n v="182.18"/>
    <n v="175.58"/>
    <n v="170.84666666666666"/>
  </r>
  <r>
    <x v="243"/>
    <n v="202209"/>
    <x v="4"/>
    <s v="EXTREMIDAD SUPERIOR"/>
    <s v="TARDE"/>
    <n v="1"/>
    <n v="1"/>
    <n v="0"/>
    <n v="46"/>
    <n v="46"/>
    <n v="0"/>
    <n v="15"/>
    <n v="0"/>
    <n v="563.75"/>
    <n v="0"/>
    <n v="37.583333333333336"/>
  </r>
  <r>
    <x v="243"/>
    <n v="202209"/>
    <x v="3"/>
    <s v="CABEZA"/>
    <s v="DIA"/>
    <n v="1"/>
    <n v="0"/>
    <n v="1"/>
    <n v="42"/>
    <n v="0"/>
    <n v="42"/>
    <n v="0"/>
    <n v="2"/>
    <n v="0"/>
    <n v="139.72"/>
    <n v="69.86"/>
  </r>
  <r>
    <x v="243"/>
    <n v="202209"/>
    <x v="3"/>
    <s v="CABEZA"/>
    <s v="NOCHE"/>
    <n v="1"/>
    <n v="1"/>
    <n v="0"/>
    <n v="54"/>
    <n v="54"/>
    <n v="0"/>
    <n v="10"/>
    <n v="0"/>
    <n v="698.6"/>
    <n v="0"/>
    <n v="69.86"/>
  </r>
  <r>
    <x v="243"/>
    <n v="202209"/>
    <x v="3"/>
    <s v="EXTREMIDAD INFERIOR"/>
    <s v="DIA"/>
    <n v="1"/>
    <n v="1"/>
    <n v="0"/>
    <n v="41"/>
    <n v="41"/>
    <n v="0"/>
    <n v="7"/>
    <n v="0"/>
    <n v="489.02"/>
    <n v="0"/>
    <n v="69.86"/>
  </r>
  <r>
    <x v="243"/>
    <n v="202209"/>
    <x v="3"/>
    <s v="EXTREMIDAD INFERIOR"/>
    <s v="TARDE"/>
    <n v="2"/>
    <n v="0"/>
    <n v="2"/>
    <n v="26"/>
    <n v="0"/>
    <n v="26"/>
    <n v="0"/>
    <n v="2"/>
    <n v="0"/>
    <n v="518.23500000000001"/>
    <n v="364.00666666666666"/>
  </r>
  <r>
    <x v="243"/>
    <n v="202209"/>
    <x v="3"/>
    <s v="EXTREMIDAD SUPERIOR"/>
    <s v="DIA"/>
    <n v="5"/>
    <n v="3"/>
    <n v="2"/>
    <n v="42"/>
    <n v="42"/>
    <n v="42"/>
    <n v="4"/>
    <n v="10"/>
    <n v="324.68333333333334"/>
    <n v="511.17500000000001"/>
    <n v="390.55074509803922"/>
  </r>
  <r>
    <x v="243"/>
    <n v="202209"/>
    <x v="3"/>
    <s v="EXTREMIDAD SUPERIOR"/>
    <s v="NOCHE"/>
    <n v="3"/>
    <n v="3"/>
    <n v="0"/>
    <n v="41"/>
    <n v="41"/>
    <n v="0"/>
    <n v="4"/>
    <n v="0"/>
    <n v="200.01666666666665"/>
    <n v="0"/>
    <n v="164.90125"/>
  </r>
  <r>
    <x v="243"/>
    <n v="202209"/>
    <x v="3"/>
    <s v="TRONCO"/>
    <s v="DIA"/>
    <n v="5"/>
    <n v="4"/>
    <n v="1"/>
    <n v="43"/>
    <n v="47"/>
    <n v="27"/>
    <n v="2"/>
    <n v="2"/>
    <n v="154.35499999999999"/>
    <n v="89.76"/>
    <n v="372.63499999999999"/>
  </r>
  <r>
    <x v="243"/>
    <n v="202209"/>
    <x v="3"/>
    <s v="TRONCO"/>
    <s v="NOCHE"/>
    <n v="2"/>
    <n v="2"/>
    <n v="0"/>
    <n v="34"/>
    <n v="34"/>
    <n v="0"/>
    <n v="4"/>
    <n v="0"/>
    <n v="455.65000000000003"/>
    <n v="0"/>
    <n v="180.08571428571429"/>
  </r>
  <r>
    <x v="243"/>
    <n v="202209"/>
    <x v="7"/>
    <s v="OTROS"/>
    <s v="DIA"/>
    <n v="1"/>
    <n v="1"/>
    <n v="0"/>
    <n v="31"/>
    <n v="31"/>
    <n v="0"/>
    <n v="1"/>
    <n v="0"/>
    <n v="69.86"/>
    <n v="0"/>
    <n v="69.86"/>
  </r>
  <r>
    <x v="243"/>
    <n v="202209"/>
    <x v="5"/>
    <s v="EXTREMIDAD SUPERIOR"/>
    <s v="DIA"/>
    <n v="1"/>
    <n v="0"/>
    <n v="1"/>
    <n v="29"/>
    <n v="0"/>
    <n v="29"/>
    <n v="0"/>
    <n v="2"/>
    <n v="0"/>
    <n v="170.72"/>
    <n v="85.36"/>
  </r>
  <r>
    <x v="243"/>
    <n v="202209"/>
    <x v="1"/>
    <s v="CABEZA"/>
    <s v="DIA"/>
    <n v="2"/>
    <n v="2"/>
    <n v="0"/>
    <n v="37"/>
    <n v="37"/>
    <n v="0"/>
    <n v="2"/>
    <n v="0"/>
    <n v="162.255"/>
    <n v="0"/>
    <n v="123.88"/>
  </r>
  <r>
    <x v="243"/>
    <n v="202209"/>
    <x v="1"/>
    <s v="EXTREMIDAD INFERIOR"/>
    <s v="DIA"/>
    <n v="3"/>
    <n v="3"/>
    <n v="0"/>
    <n v="25"/>
    <n v="25"/>
    <n v="0"/>
    <n v="2"/>
    <n v="0"/>
    <n v="116.43333333333334"/>
    <n v="0"/>
    <n v="209.57999999999998"/>
  </r>
  <r>
    <x v="243"/>
    <n v="202209"/>
    <x v="1"/>
    <s v="EXTREMIDAD SUPERIOR"/>
    <s v="DIA"/>
    <n v="1"/>
    <n v="1"/>
    <n v="0"/>
    <n v="42"/>
    <n v="42"/>
    <n v="0"/>
    <n v="2"/>
    <n v="0"/>
    <n v="187.05"/>
    <n v="0"/>
    <n v="93.525000000000006"/>
  </r>
  <r>
    <x v="243"/>
    <n v="202209"/>
    <x v="1"/>
    <s v="OTROS"/>
    <s v="DIA"/>
    <n v="1"/>
    <n v="1"/>
    <n v="0"/>
    <n v="26"/>
    <n v="26"/>
    <n v="0"/>
    <n v="7"/>
    <n v="0"/>
    <n v="803.43"/>
    <n v="0"/>
    <n v="114.77571428571427"/>
  </r>
  <r>
    <x v="243"/>
    <n v="202209"/>
    <x v="1"/>
    <s v="TRONCO"/>
    <s v="DIA"/>
    <n v="1"/>
    <n v="1"/>
    <n v="0"/>
    <n v="38"/>
    <n v="38"/>
    <n v="0"/>
    <n v="2"/>
    <n v="0"/>
    <n v="149.61000000000001"/>
    <n v="0"/>
    <n v="74.805000000000007"/>
  </r>
  <r>
    <x v="243"/>
    <n v="202209"/>
    <x v="2"/>
    <s v="CABEZA"/>
    <s v="DIA"/>
    <n v="2"/>
    <n v="2"/>
    <n v="0"/>
    <n v="32"/>
    <n v="32"/>
    <n v="0"/>
    <n v="2"/>
    <n v="0"/>
    <n v="162.47500000000002"/>
    <n v="0"/>
    <n v="127.545"/>
  </r>
  <r>
    <x v="243"/>
    <n v="202209"/>
    <x v="2"/>
    <s v="EXTREMIDAD INFERIOR"/>
    <s v="DIA"/>
    <n v="4"/>
    <n v="3"/>
    <n v="1"/>
    <n v="38"/>
    <n v="39"/>
    <n v="35"/>
    <n v="8"/>
    <n v="7"/>
    <n v="413.44"/>
    <n v="878.28"/>
    <n v="266.54090476190476"/>
  </r>
  <r>
    <x v="243"/>
    <n v="202209"/>
    <x v="2"/>
    <s v="EXTREMIDAD INFERIOR"/>
    <s v="NOCHE"/>
    <n v="1"/>
    <n v="1"/>
    <n v="0"/>
    <n v="21"/>
    <n v="21"/>
    <n v="0"/>
    <n v="2"/>
    <n v="0"/>
    <n v="117.65"/>
    <n v="0"/>
    <n v="58.825000000000003"/>
  </r>
  <r>
    <x v="243"/>
    <n v="202209"/>
    <x v="2"/>
    <s v="EXTREMIDAD INFERIOR"/>
    <s v="TARDE"/>
    <n v="1"/>
    <n v="1"/>
    <n v="0"/>
    <n v="33"/>
    <n v="33"/>
    <n v="0"/>
    <n v="5"/>
    <n v="0"/>
    <n v="349.3"/>
    <n v="0"/>
    <n v="69.86"/>
  </r>
  <r>
    <x v="243"/>
    <n v="202209"/>
    <x v="2"/>
    <s v="EXTREMIDAD SUPERIOR"/>
    <s v="DIA"/>
    <n v="4"/>
    <n v="3"/>
    <n v="1"/>
    <n v="29"/>
    <n v="23"/>
    <n v="48"/>
    <n v="4"/>
    <n v="7"/>
    <n v="287.12666666666667"/>
    <n v="396.13"/>
    <n v="273.85666666666668"/>
  </r>
  <r>
    <x v="243"/>
    <n v="202209"/>
    <x v="2"/>
    <s v="EXTREMIDAD SUPERIOR"/>
    <s v="NOCHE"/>
    <n v="1"/>
    <n v="1"/>
    <n v="0"/>
    <n v="19"/>
    <n v="19"/>
    <n v="0"/>
    <n v="3"/>
    <n v="0"/>
    <n v="137.63999999999999"/>
    <n v="0"/>
    <n v="45.879999999999995"/>
  </r>
  <r>
    <x v="243"/>
    <n v="202209"/>
    <x v="2"/>
    <s v="EXTREMIDAD SUPERIOR"/>
    <s v="TARDE"/>
    <n v="2"/>
    <n v="2"/>
    <n v="0"/>
    <n v="47"/>
    <n v="47"/>
    <n v="0"/>
    <n v="9"/>
    <n v="0"/>
    <n v="482.91999999999996"/>
    <n v="0"/>
    <n v="110.96"/>
  </r>
  <r>
    <x v="243"/>
    <n v="202209"/>
    <x v="2"/>
    <s v="OTROS"/>
    <s v="DIA"/>
    <n v="5"/>
    <n v="2"/>
    <n v="3"/>
    <n v="31"/>
    <n v="27"/>
    <n v="34"/>
    <n v="2"/>
    <n v="3"/>
    <n v="178.86"/>
    <n v="142.81333333333333"/>
    <n v="320.42599999999999"/>
  </r>
  <r>
    <x v="243"/>
    <n v="202209"/>
    <x v="2"/>
    <s v="OTROS"/>
    <s v="NOCHE"/>
    <n v="1"/>
    <n v="1"/>
    <n v="0"/>
    <n v="29"/>
    <n v="29"/>
    <n v="0"/>
    <n v="30"/>
    <n v="0"/>
    <n v="1491.95"/>
    <n v="0"/>
    <n v="49.731666666666669"/>
  </r>
  <r>
    <x v="243"/>
    <n v="202209"/>
    <x v="2"/>
    <s v="OTROS"/>
    <s v="TARDE"/>
    <n v="1"/>
    <n v="1"/>
    <n v="0"/>
    <n v="68"/>
    <n v="68"/>
    <n v="0"/>
    <n v="2"/>
    <n v="0"/>
    <n v="115.56"/>
    <n v="0"/>
    <n v="57.78"/>
  </r>
  <r>
    <x v="243"/>
    <n v="202209"/>
    <x v="2"/>
    <s v="TRONCO"/>
    <s v="DIA"/>
    <n v="5"/>
    <n v="4"/>
    <n v="1"/>
    <n v="41"/>
    <n v="42"/>
    <n v="34"/>
    <n v="3"/>
    <n v="1"/>
    <n v="168.76499999999999"/>
    <n v="102.99"/>
    <n v="351.29666666666668"/>
  </r>
  <r>
    <x v="243"/>
    <n v="202209"/>
    <x v="2"/>
    <s v="TRONCO"/>
    <s v="TARDE"/>
    <n v="1"/>
    <n v="1"/>
    <n v="0"/>
    <n v="40"/>
    <n v="40"/>
    <n v="0"/>
    <n v="2"/>
    <n v="0"/>
    <n v="154.38999999999999"/>
    <n v="0"/>
    <n v="77.194999999999993"/>
  </r>
  <r>
    <x v="244"/>
    <n v="202209"/>
    <x v="0"/>
    <s v="EXTREMIDAD SUPERIOR"/>
    <s v="NOCHE"/>
    <n v="1"/>
    <n v="1"/>
    <n v="0"/>
    <n v="22"/>
    <n v="22"/>
    <n v="0"/>
    <n v="7"/>
    <n v="0"/>
    <n v="322.93"/>
    <n v="0"/>
    <n v="46.132857142857141"/>
  </r>
  <r>
    <x v="244"/>
    <n v="202209"/>
    <x v="0"/>
    <s v="OTROS"/>
    <s v="DIA"/>
    <n v="1"/>
    <n v="1"/>
    <n v="0"/>
    <n v="33"/>
    <n v="33"/>
    <n v="0"/>
    <n v="30"/>
    <n v="0"/>
    <n v="1602.5"/>
    <n v="0"/>
    <n v="53.416666666666664"/>
  </r>
  <r>
    <x v="244"/>
    <n v="202209"/>
    <x v="4"/>
    <s v="CABEZA"/>
    <s v="DIA"/>
    <n v="6"/>
    <n v="6"/>
    <n v="0"/>
    <n v="39"/>
    <n v="39"/>
    <n v="0"/>
    <n v="3"/>
    <n v="0"/>
    <n v="166.10333333333332"/>
    <n v="0"/>
    <n v="365.18666666666667"/>
  </r>
  <r>
    <x v="244"/>
    <n v="202209"/>
    <x v="4"/>
    <s v="EXTREMIDAD INFERIOR"/>
    <s v="DIA"/>
    <n v="3"/>
    <n v="1"/>
    <n v="2"/>
    <n v="31"/>
    <n v="25"/>
    <n v="34"/>
    <n v="5"/>
    <n v="2"/>
    <n v="349.3"/>
    <n v="126.51499999999999"/>
    <n v="231.30500000000001"/>
  </r>
  <r>
    <x v="244"/>
    <n v="202209"/>
    <x v="4"/>
    <s v="EXTREMIDAD SUPERIOR"/>
    <s v="DIA"/>
    <n v="2"/>
    <n v="1"/>
    <n v="1"/>
    <n v="26"/>
    <n v="28"/>
    <n v="23"/>
    <n v="20"/>
    <n v="3"/>
    <n v="1142.8599999999999"/>
    <n v="163.06"/>
    <n v="111.49633333333333"/>
  </r>
  <r>
    <x v="244"/>
    <n v="202209"/>
    <x v="4"/>
    <s v="EXTREMIDAD SUPERIOR"/>
    <s v="NOCHE"/>
    <n v="1"/>
    <n v="1"/>
    <n v="0"/>
    <n v="32"/>
    <n v="32"/>
    <n v="0"/>
    <n v="3"/>
    <n v="0"/>
    <n v="209.58"/>
    <n v="0"/>
    <n v="69.86"/>
  </r>
  <r>
    <x v="244"/>
    <n v="202209"/>
    <x v="4"/>
    <s v="EXTREMIDAD SUPERIOR"/>
    <s v="TARDE"/>
    <n v="1"/>
    <n v="1"/>
    <n v="0"/>
    <n v="31"/>
    <n v="31"/>
    <n v="0"/>
    <n v="5"/>
    <n v="0"/>
    <n v="349.3"/>
    <n v="0"/>
    <n v="69.86"/>
  </r>
  <r>
    <x v="244"/>
    <n v="202209"/>
    <x v="4"/>
    <s v="TRONCO"/>
    <s v="DIA"/>
    <n v="1"/>
    <n v="1"/>
    <n v="0"/>
    <n v="32"/>
    <n v="32"/>
    <n v="0"/>
    <n v="5"/>
    <n v="0"/>
    <n v="349.3"/>
    <n v="0"/>
    <n v="69.86"/>
  </r>
  <r>
    <x v="244"/>
    <n v="202209"/>
    <x v="3"/>
    <s v="CABEZA"/>
    <s v="TARDE"/>
    <n v="2"/>
    <n v="1"/>
    <n v="1"/>
    <n v="50"/>
    <n v="58"/>
    <n v="43"/>
    <n v="8"/>
    <n v="7"/>
    <n v="502.18"/>
    <n v="489.02"/>
    <n v="132.63249999999999"/>
  </r>
  <r>
    <x v="244"/>
    <n v="202209"/>
    <x v="3"/>
    <s v="EXTREMIDAD INFERIOR"/>
    <s v="DIA"/>
    <n v="3"/>
    <n v="2"/>
    <n v="1"/>
    <n v="35"/>
    <n v="38"/>
    <n v="27"/>
    <n v="3"/>
    <n v="7"/>
    <n v="556.15499999999997"/>
    <n v="303.33"/>
    <n v="341.97885714285718"/>
  </r>
  <r>
    <x v="244"/>
    <n v="202209"/>
    <x v="3"/>
    <s v="EXTREMIDAD INFERIOR"/>
    <s v="NOCHE"/>
    <n v="1"/>
    <n v="0"/>
    <n v="1"/>
    <n v="41"/>
    <n v="0"/>
    <n v="41"/>
    <n v="0"/>
    <n v="9"/>
    <n v="0"/>
    <n v="597.41999999999996"/>
    <n v="66.38"/>
  </r>
  <r>
    <x v="244"/>
    <n v="202209"/>
    <x v="3"/>
    <s v="EXTREMIDAD INFERIOR"/>
    <s v="TARDE"/>
    <n v="2"/>
    <n v="1"/>
    <n v="1"/>
    <n v="46"/>
    <n v="48"/>
    <n v="45"/>
    <n v="7"/>
    <n v="2"/>
    <n v="2452.25"/>
    <n v="181.19"/>
    <n v="440.91642857142858"/>
  </r>
  <r>
    <x v="244"/>
    <n v="202209"/>
    <x v="3"/>
    <s v="EXTREMIDAD SUPERIOR"/>
    <s v="DIA"/>
    <n v="1"/>
    <n v="1"/>
    <n v="0"/>
    <n v="24"/>
    <n v="24"/>
    <n v="0"/>
    <n v="30"/>
    <n v="0"/>
    <n v="2095.8000000000002"/>
    <n v="0"/>
    <n v="69.86"/>
  </r>
  <r>
    <x v="244"/>
    <n v="202209"/>
    <x v="3"/>
    <s v="OTROS"/>
    <s v="DIA"/>
    <n v="2"/>
    <n v="1"/>
    <n v="1"/>
    <n v="42"/>
    <n v="29"/>
    <n v="56"/>
    <n v="3"/>
    <n v="2"/>
    <n v="131.59"/>
    <n v="714.57"/>
    <n v="401.14833333333337"/>
  </r>
  <r>
    <x v="244"/>
    <n v="202209"/>
    <x v="3"/>
    <s v="OTROS"/>
    <s v="TARDE"/>
    <n v="1"/>
    <n v="1"/>
    <n v="0"/>
    <n v="50"/>
    <n v="50"/>
    <n v="0"/>
    <n v="2"/>
    <n v="0"/>
    <n v="139.72"/>
    <n v="0"/>
    <n v="69.86"/>
  </r>
  <r>
    <x v="244"/>
    <n v="202209"/>
    <x v="3"/>
    <s v="TRONCO"/>
    <s v="DIA"/>
    <n v="4"/>
    <n v="3"/>
    <n v="1"/>
    <n v="30"/>
    <n v="24"/>
    <n v="48"/>
    <n v="4"/>
    <n v="2"/>
    <n v="302.72666666666669"/>
    <n v="139.72"/>
    <n v="279.44"/>
  </r>
  <r>
    <x v="244"/>
    <n v="202209"/>
    <x v="7"/>
    <s v="CABEZA"/>
    <s v="DIA"/>
    <n v="2"/>
    <n v="2"/>
    <n v="0"/>
    <n v="31"/>
    <n v="31"/>
    <n v="0"/>
    <n v="2"/>
    <n v="0"/>
    <n v="136.52500000000001"/>
    <n v="0"/>
    <n v="136.52500000000001"/>
  </r>
  <r>
    <x v="244"/>
    <n v="202209"/>
    <x v="7"/>
    <s v="EXTREMIDAD SUPERIOR"/>
    <s v="DIA"/>
    <n v="1"/>
    <n v="0"/>
    <n v="1"/>
    <n v="19"/>
    <n v="0"/>
    <n v="19"/>
    <n v="0"/>
    <n v="3"/>
    <n v="0"/>
    <n v="102.5"/>
    <n v="34.166666666666664"/>
  </r>
  <r>
    <x v="244"/>
    <n v="202209"/>
    <x v="5"/>
    <s v="CABEZA"/>
    <s v="DIA"/>
    <n v="1"/>
    <n v="1"/>
    <n v="0"/>
    <n v="39"/>
    <n v="39"/>
    <n v="0"/>
    <n v="4"/>
    <n v="0"/>
    <n v="339.27"/>
    <n v="0"/>
    <n v="84.817499999999995"/>
  </r>
  <r>
    <x v="244"/>
    <n v="202209"/>
    <x v="1"/>
    <s v="CABEZA"/>
    <s v="DIA"/>
    <n v="3"/>
    <n v="3"/>
    <n v="0"/>
    <n v="43"/>
    <n v="43"/>
    <n v="0"/>
    <n v="5"/>
    <n v="0"/>
    <n v="229.27333333333331"/>
    <n v="0"/>
    <n v="153.99964285714285"/>
  </r>
  <r>
    <x v="244"/>
    <n v="202209"/>
    <x v="1"/>
    <s v="EXTREMIDAD INFERIOR"/>
    <s v="DIA"/>
    <n v="2"/>
    <n v="2"/>
    <n v="0"/>
    <n v="31"/>
    <n v="31"/>
    <n v="0"/>
    <n v="4"/>
    <n v="0"/>
    <n v="194.54"/>
    <n v="0"/>
    <n v="106.27571428571429"/>
  </r>
  <r>
    <x v="244"/>
    <n v="202209"/>
    <x v="1"/>
    <s v="OTROS"/>
    <s v="DIA"/>
    <n v="1"/>
    <n v="1"/>
    <n v="0"/>
    <n v="31"/>
    <n v="31"/>
    <n v="0"/>
    <n v="3"/>
    <n v="0"/>
    <n v="318.75"/>
    <n v="0"/>
    <n v="106.25"/>
  </r>
  <r>
    <x v="244"/>
    <n v="202209"/>
    <x v="1"/>
    <s v="TRONCO"/>
    <s v="TARDE"/>
    <n v="1"/>
    <n v="1"/>
    <n v="0"/>
    <n v="41"/>
    <n v="41"/>
    <n v="0"/>
    <n v="2"/>
    <n v="0"/>
    <n v="139.72"/>
    <n v="0"/>
    <n v="69.86"/>
  </r>
  <r>
    <x v="244"/>
    <n v="202209"/>
    <x v="2"/>
    <s v="CABEZA"/>
    <s v="DIA"/>
    <n v="9"/>
    <n v="6"/>
    <n v="3"/>
    <n v="40"/>
    <n v="40"/>
    <n v="41"/>
    <n v="3"/>
    <n v="6"/>
    <n v="199.26666666666665"/>
    <n v="241.20666666666668"/>
    <n v="519.37033333333329"/>
  </r>
  <r>
    <x v="244"/>
    <n v="202209"/>
    <x v="2"/>
    <s v="CABEZA"/>
    <s v="TARDE"/>
    <n v="3"/>
    <n v="3"/>
    <n v="0"/>
    <n v="61"/>
    <n v="61"/>
    <n v="0"/>
    <n v="4"/>
    <n v="0"/>
    <n v="267.61333333333334"/>
    <n v="0"/>
    <n v="188.512"/>
  </r>
  <r>
    <x v="244"/>
    <n v="202209"/>
    <x v="2"/>
    <s v="EXTREMIDAD INFERIOR"/>
    <s v="DIA"/>
    <n v="3"/>
    <n v="3"/>
    <n v="0"/>
    <n v="42"/>
    <n v="42"/>
    <n v="0"/>
    <n v="4"/>
    <n v="0"/>
    <n v="302.72666666666669"/>
    <n v="0"/>
    <n v="209.57999999999998"/>
  </r>
  <r>
    <x v="244"/>
    <n v="202209"/>
    <x v="2"/>
    <s v="EXTREMIDAD SUPERIOR"/>
    <s v="DIA"/>
    <n v="10"/>
    <n v="6"/>
    <n v="4"/>
    <n v="36"/>
    <n v="38"/>
    <n v="34"/>
    <n v="9"/>
    <n v="7"/>
    <n v="557.75"/>
    <n v="426.59750000000003"/>
    <n v="650.70533333333333"/>
  </r>
  <r>
    <x v="244"/>
    <n v="202209"/>
    <x v="2"/>
    <s v="EXTREMIDAD SUPERIOR"/>
    <s v="NOCHE"/>
    <n v="2"/>
    <n v="2"/>
    <n v="0"/>
    <n v="34"/>
    <n v="34"/>
    <n v="0"/>
    <n v="4"/>
    <n v="0"/>
    <n v="189.70999999999998"/>
    <n v="0"/>
    <n v="133.334"/>
  </r>
  <r>
    <x v="244"/>
    <n v="202209"/>
    <x v="2"/>
    <s v="EXTREMIDAD SUPERIOR"/>
    <s v="TARDE"/>
    <n v="3"/>
    <n v="2"/>
    <n v="1"/>
    <n v="43"/>
    <n v="48"/>
    <n v="31"/>
    <n v="5"/>
    <n v="3"/>
    <n v="432.95"/>
    <n v="209.58"/>
    <n v="240.6038095238095"/>
  </r>
  <r>
    <x v="244"/>
    <n v="202209"/>
    <x v="2"/>
    <s v="OTROS"/>
    <s v="DIA"/>
    <n v="4"/>
    <n v="3"/>
    <n v="1"/>
    <n v="30"/>
    <n v="25"/>
    <n v="46"/>
    <n v="3"/>
    <n v="3"/>
    <n v="289.9666666666667"/>
    <n v="120.92"/>
    <n v="298.11866666666668"/>
  </r>
  <r>
    <x v="244"/>
    <n v="202209"/>
    <x v="2"/>
    <s v="OTROS"/>
    <s v="TARDE"/>
    <n v="2"/>
    <n v="2"/>
    <n v="0"/>
    <n v="38"/>
    <n v="38"/>
    <n v="0"/>
    <n v="3"/>
    <n v="0"/>
    <n v="183.35499999999999"/>
    <n v="0"/>
    <n v="122.23666666666666"/>
  </r>
  <r>
    <x v="244"/>
    <n v="202209"/>
    <x v="2"/>
    <s v="TRONCO"/>
    <s v="DIA"/>
    <n v="5"/>
    <n v="5"/>
    <n v="0"/>
    <n v="36"/>
    <n v="36"/>
    <n v="0"/>
    <n v="3"/>
    <n v="0"/>
    <n v="190.88"/>
    <n v="0"/>
    <n v="340.42166666666668"/>
  </r>
  <r>
    <x v="245"/>
    <n v="202209"/>
    <x v="0"/>
    <s v="EXTREMIDAD SUPERIOR"/>
    <s v="DIA"/>
    <n v="2"/>
    <n v="2"/>
    <n v="0"/>
    <n v="54"/>
    <n v="54"/>
    <n v="0"/>
    <n v="8"/>
    <n v="0"/>
    <n v="779.08500000000004"/>
    <n v="0"/>
    <n v="190.785"/>
  </r>
  <r>
    <x v="245"/>
    <n v="202209"/>
    <x v="0"/>
    <s v="EXTREMIDAD SUPERIOR"/>
    <s v="NOCHE"/>
    <n v="1"/>
    <n v="1"/>
    <n v="0"/>
    <n v="22"/>
    <n v="22"/>
    <n v="0"/>
    <n v="10"/>
    <n v="0"/>
    <n v="418.89"/>
    <n v="0"/>
    <n v="41.888999999999996"/>
  </r>
  <r>
    <x v="245"/>
    <n v="202209"/>
    <x v="4"/>
    <s v="CABEZA"/>
    <s v="DIA"/>
    <n v="4"/>
    <n v="4"/>
    <n v="0"/>
    <n v="39"/>
    <n v="39"/>
    <n v="0"/>
    <n v="2"/>
    <n v="0"/>
    <n v="140.10750000000002"/>
    <n v="0"/>
    <n v="280.99"/>
  </r>
  <r>
    <x v="245"/>
    <n v="202209"/>
    <x v="4"/>
    <s v="EXTREMIDAD INFERIOR"/>
    <s v="DIA"/>
    <n v="7"/>
    <n v="6"/>
    <n v="1"/>
    <n v="35"/>
    <n v="34"/>
    <n v="44"/>
    <n v="6"/>
    <n v="4"/>
    <n v="442.64833333333331"/>
    <n v="124.71"/>
    <n v="433.19374999999997"/>
  </r>
  <r>
    <x v="245"/>
    <n v="202209"/>
    <x v="4"/>
    <s v="EXTREMIDAD SUPERIOR"/>
    <s v="DIA"/>
    <n v="4"/>
    <n v="4"/>
    <n v="0"/>
    <n v="35"/>
    <n v="35"/>
    <n v="0"/>
    <n v="14"/>
    <n v="0"/>
    <n v="1070.7150000000001"/>
    <n v="0"/>
    <n v="353.30133333333333"/>
  </r>
  <r>
    <x v="245"/>
    <n v="202209"/>
    <x v="4"/>
    <s v="TRONCO"/>
    <s v="DIA"/>
    <n v="1"/>
    <n v="1"/>
    <n v="0"/>
    <n v="33"/>
    <n v="33"/>
    <n v="0"/>
    <n v="1"/>
    <n v="0"/>
    <n v="69.86"/>
    <n v="0"/>
    <n v="69.86"/>
  </r>
  <r>
    <x v="245"/>
    <n v="202209"/>
    <x v="3"/>
    <s v="EXTREMIDAD INFERIOR"/>
    <s v="DIA"/>
    <n v="5"/>
    <n v="3"/>
    <n v="2"/>
    <n v="42"/>
    <n v="45"/>
    <n v="37"/>
    <n v="5"/>
    <n v="5"/>
    <n v="348.90000000000003"/>
    <n v="387.40500000000003"/>
    <n v="358.62625000000003"/>
  </r>
  <r>
    <x v="245"/>
    <n v="202209"/>
    <x v="3"/>
    <s v="EXTREMIDAD INFERIOR"/>
    <s v="NOCHE"/>
    <n v="1"/>
    <n v="1"/>
    <n v="0"/>
    <n v="25"/>
    <n v="25"/>
    <n v="0"/>
    <n v="8"/>
    <n v="0"/>
    <n v="637.34"/>
    <n v="0"/>
    <n v="79.667500000000004"/>
  </r>
  <r>
    <x v="245"/>
    <n v="202209"/>
    <x v="3"/>
    <s v="EXTREMIDAD SUPERIOR"/>
    <s v="DIA"/>
    <n v="3"/>
    <n v="3"/>
    <n v="0"/>
    <n v="40"/>
    <n v="40"/>
    <n v="0"/>
    <n v="16"/>
    <n v="0"/>
    <n v="1019.9133333333333"/>
    <n v="0"/>
    <n v="168.55566666666664"/>
  </r>
  <r>
    <x v="245"/>
    <n v="202209"/>
    <x v="7"/>
    <s v="CABEZA"/>
    <s v="DIA"/>
    <n v="2"/>
    <n v="2"/>
    <n v="0"/>
    <n v="34"/>
    <n v="34"/>
    <n v="0"/>
    <n v="2"/>
    <n v="0"/>
    <n v="158.495"/>
    <n v="0"/>
    <n v="158.495"/>
  </r>
  <r>
    <x v="245"/>
    <n v="202209"/>
    <x v="7"/>
    <s v="CABEZA"/>
    <s v="TARDE"/>
    <n v="1"/>
    <n v="1"/>
    <n v="0"/>
    <n v="35"/>
    <n v="35"/>
    <n v="0"/>
    <n v="2"/>
    <n v="0"/>
    <n v="98.25"/>
    <n v="0"/>
    <n v="49.125"/>
  </r>
  <r>
    <x v="245"/>
    <n v="202209"/>
    <x v="5"/>
    <s v="CABEZA"/>
    <s v="DIA"/>
    <n v="1"/>
    <n v="1"/>
    <n v="0"/>
    <n v="35"/>
    <n v="35"/>
    <n v="0"/>
    <n v="3"/>
    <n v="0"/>
    <n v="209.58"/>
    <n v="0"/>
    <n v="69.86"/>
  </r>
  <r>
    <x v="245"/>
    <n v="202209"/>
    <x v="1"/>
    <s v="EXTREMIDAD INFERIOR"/>
    <s v="DIA"/>
    <n v="3"/>
    <n v="2"/>
    <n v="1"/>
    <n v="36"/>
    <n v="38"/>
    <n v="32"/>
    <n v="6"/>
    <n v="10"/>
    <n v="703.34500000000003"/>
    <n v="536.02"/>
    <n v="262.64150000000001"/>
  </r>
  <r>
    <x v="245"/>
    <n v="202209"/>
    <x v="1"/>
    <s v="EXTREMIDAD INFERIOR"/>
    <s v="NOCHE"/>
    <n v="1"/>
    <n v="0"/>
    <n v="1"/>
    <n v="22"/>
    <n v="0"/>
    <n v="22"/>
    <n v="0"/>
    <n v="2"/>
    <n v="0"/>
    <n v="88.76"/>
    <n v="44.38"/>
  </r>
  <r>
    <x v="245"/>
    <n v="202209"/>
    <x v="1"/>
    <s v="EXTREMIDAD SUPERIOR"/>
    <s v="DIA"/>
    <n v="2"/>
    <n v="2"/>
    <n v="0"/>
    <n v="36"/>
    <n v="36"/>
    <n v="0"/>
    <n v="6"/>
    <n v="0"/>
    <n v="286.64999999999998"/>
    <n v="0"/>
    <n v="107.19333333333333"/>
  </r>
  <r>
    <x v="245"/>
    <n v="202209"/>
    <x v="1"/>
    <s v="TRONCO"/>
    <s v="DIA"/>
    <n v="1"/>
    <n v="0"/>
    <n v="1"/>
    <n v="24"/>
    <n v="0"/>
    <n v="24"/>
    <n v="0"/>
    <n v="3"/>
    <n v="0"/>
    <n v="209.58"/>
    <n v="69.86"/>
  </r>
  <r>
    <x v="245"/>
    <n v="202209"/>
    <x v="2"/>
    <s v="CABEZA"/>
    <s v="DIA"/>
    <n v="9"/>
    <n v="9"/>
    <n v="0"/>
    <n v="38"/>
    <n v="38"/>
    <n v="0"/>
    <n v="4"/>
    <n v="0"/>
    <n v="358.29777777777781"/>
    <n v="0"/>
    <n v="725.95292857142863"/>
  </r>
  <r>
    <x v="245"/>
    <n v="202209"/>
    <x v="2"/>
    <s v="CABEZA"/>
    <s v="NOCHE"/>
    <n v="2"/>
    <n v="2"/>
    <n v="0"/>
    <n v="38"/>
    <n v="38"/>
    <n v="0"/>
    <n v="2"/>
    <n v="0"/>
    <n v="171.35"/>
    <n v="0"/>
    <n v="171.35"/>
  </r>
  <r>
    <x v="245"/>
    <n v="202209"/>
    <x v="2"/>
    <s v="CABEZA"/>
    <s v="TARDE"/>
    <n v="1"/>
    <n v="1"/>
    <n v="0"/>
    <n v="25"/>
    <n v="25"/>
    <n v="0"/>
    <n v="2"/>
    <n v="0"/>
    <n v="91.08"/>
    <n v="0"/>
    <n v="45.54"/>
  </r>
  <r>
    <x v="245"/>
    <n v="202209"/>
    <x v="2"/>
    <s v="EXTREMIDAD INFERIOR"/>
    <s v="DIA"/>
    <n v="3"/>
    <n v="3"/>
    <n v="0"/>
    <n v="30"/>
    <n v="30"/>
    <n v="0"/>
    <n v="4"/>
    <n v="0"/>
    <n v="253.98333333333335"/>
    <n v="0"/>
    <n v="194.30599999999998"/>
  </r>
  <r>
    <x v="245"/>
    <n v="202209"/>
    <x v="2"/>
    <s v="EXTREMIDAD INFERIOR"/>
    <s v="TARDE"/>
    <n v="1"/>
    <n v="1"/>
    <n v="0"/>
    <n v="45"/>
    <n v="45"/>
    <n v="0"/>
    <n v="5"/>
    <n v="0"/>
    <n v="245.43"/>
    <n v="0"/>
    <n v="49.085999999999999"/>
  </r>
  <r>
    <x v="245"/>
    <n v="202209"/>
    <x v="2"/>
    <s v="EXTREMIDAD SUPERIOR"/>
    <s v="DIA"/>
    <n v="11"/>
    <n v="7"/>
    <n v="4"/>
    <n v="29"/>
    <n v="27"/>
    <n v="32"/>
    <n v="5"/>
    <n v="3"/>
    <n v="334.89857142857142"/>
    <n v="238.5675"/>
    <n v="782.55291666666665"/>
  </r>
  <r>
    <x v="245"/>
    <n v="202209"/>
    <x v="2"/>
    <s v="EXTREMIDAD SUPERIOR"/>
    <s v="NOCHE"/>
    <n v="1"/>
    <n v="0"/>
    <n v="1"/>
    <n v="34"/>
    <n v="0"/>
    <n v="34"/>
    <n v="0"/>
    <n v="2"/>
    <n v="0"/>
    <n v="96.99"/>
    <n v="48.494999999999997"/>
  </r>
  <r>
    <x v="245"/>
    <n v="202209"/>
    <x v="2"/>
    <s v="EXTREMIDAD SUPERIOR"/>
    <s v="TARDE"/>
    <n v="2"/>
    <n v="2"/>
    <n v="0"/>
    <n v="25"/>
    <n v="25"/>
    <n v="0"/>
    <n v="16"/>
    <n v="0"/>
    <n v="1119.9000000000001"/>
    <n v="0"/>
    <n v="117.86"/>
  </r>
  <r>
    <x v="245"/>
    <n v="202209"/>
    <x v="2"/>
    <s v="OTROS"/>
    <s v="TARDE"/>
    <n v="1"/>
    <n v="0"/>
    <n v="1"/>
    <n v="43"/>
    <n v="0"/>
    <n v="43"/>
    <n v="0"/>
    <n v="3"/>
    <n v="0"/>
    <n v="116.85"/>
    <n v="38.949999999999996"/>
  </r>
  <r>
    <x v="245"/>
    <n v="202209"/>
    <x v="2"/>
    <s v="TRONCO"/>
    <s v="DIA"/>
    <n v="5"/>
    <n v="5"/>
    <n v="0"/>
    <n v="41"/>
    <n v="41"/>
    <n v="0"/>
    <n v="2"/>
    <n v="0"/>
    <n v="123.304"/>
    <n v="0"/>
    <n v="264.24166666666667"/>
  </r>
  <r>
    <x v="246"/>
    <n v="202209"/>
    <x v="0"/>
    <s v="EXTREMIDAD INFERIOR"/>
    <s v="DIA"/>
    <n v="1"/>
    <n v="1"/>
    <n v="0"/>
    <n v="37"/>
    <n v="37"/>
    <n v="0"/>
    <n v="4"/>
    <n v="0"/>
    <n v="201.31"/>
    <n v="0"/>
    <n v="50.327500000000001"/>
  </r>
  <r>
    <x v="246"/>
    <n v="202209"/>
    <x v="0"/>
    <s v="EXTREMIDAD SUPERIOR"/>
    <s v="DIA"/>
    <n v="4"/>
    <n v="3"/>
    <n v="1"/>
    <n v="42"/>
    <n v="36"/>
    <n v="61"/>
    <n v="6"/>
    <n v="5"/>
    <n v="333.26666666666665"/>
    <n v="349.3"/>
    <n v="258.72690476190473"/>
  </r>
  <r>
    <x v="246"/>
    <n v="202209"/>
    <x v="4"/>
    <s v="EXTREMIDAD INFERIOR"/>
    <s v="DIA"/>
    <n v="2"/>
    <n v="2"/>
    <n v="0"/>
    <n v="30"/>
    <n v="30"/>
    <n v="0"/>
    <n v="6"/>
    <n v="0"/>
    <n v="535.36500000000001"/>
    <n v="0"/>
    <n v="156.44541666666666"/>
  </r>
  <r>
    <x v="246"/>
    <n v="202209"/>
    <x v="4"/>
    <s v="EXTREMIDAD SUPERIOR"/>
    <s v="DIA"/>
    <n v="6"/>
    <n v="5"/>
    <n v="1"/>
    <n v="38"/>
    <n v="37"/>
    <n v="42"/>
    <n v="3"/>
    <n v="4"/>
    <n v="205.68200000000002"/>
    <n v="279.44"/>
    <n v="408.69499999999999"/>
  </r>
  <r>
    <x v="246"/>
    <n v="202209"/>
    <x v="4"/>
    <s v="OTROS"/>
    <s v="DIA"/>
    <n v="1"/>
    <n v="1"/>
    <n v="0"/>
    <n v="25"/>
    <n v="25"/>
    <n v="0"/>
    <n v="4"/>
    <n v="0"/>
    <n v="167.74"/>
    <n v="0"/>
    <n v="41.935000000000002"/>
  </r>
  <r>
    <x v="246"/>
    <n v="202209"/>
    <x v="3"/>
    <s v="CABEZA"/>
    <s v="DIA"/>
    <n v="1"/>
    <n v="1"/>
    <n v="0"/>
    <n v="46"/>
    <n v="46"/>
    <n v="0"/>
    <n v="3"/>
    <n v="0"/>
    <n v="140.25"/>
    <n v="0"/>
    <n v="46.75"/>
  </r>
  <r>
    <x v="246"/>
    <n v="202209"/>
    <x v="3"/>
    <s v="CABEZA"/>
    <s v="TARDE"/>
    <n v="1"/>
    <n v="1"/>
    <n v="0"/>
    <n v="22"/>
    <n v="22"/>
    <n v="0"/>
    <n v="2"/>
    <n v="0"/>
    <n v="133.99"/>
    <n v="0"/>
    <n v="66.995000000000005"/>
  </r>
  <r>
    <x v="246"/>
    <n v="202209"/>
    <x v="3"/>
    <s v="EXTREMIDAD INFERIOR"/>
    <s v="DIA"/>
    <n v="2"/>
    <n v="2"/>
    <n v="0"/>
    <n v="46"/>
    <n v="46"/>
    <n v="0"/>
    <n v="16"/>
    <n v="0"/>
    <n v="1197.575"/>
    <n v="0"/>
    <n v="169.64333333333335"/>
  </r>
  <r>
    <x v="246"/>
    <n v="202209"/>
    <x v="3"/>
    <s v="EXTREMIDAD SUPERIOR"/>
    <s v="DIA"/>
    <n v="2"/>
    <n v="2"/>
    <n v="0"/>
    <n v="48"/>
    <n v="48"/>
    <n v="0"/>
    <n v="16"/>
    <n v="0"/>
    <n v="1656.04"/>
    <n v="0"/>
    <n v="173.27666666666667"/>
  </r>
  <r>
    <x v="246"/>
    <n v="202209"/>
    <x v="3"/>
    <s v="OTROS"/>
    <s v="DIA"/>
    <n v="2"/>
    <n v="2"/>
    <n v="0"/>
    <n v="22"/>
    <n v="22"/>
    <n v="0"/>
    <n v="18"/>
    <n v="0"/>
    <n v="1264.25"/>
    <n v="0"/>
    <n v="131.6742857142857"/>
  </r>
  <r>
    <x v="246"/>
    <n v="202209"/>
    <x v="3"/>
    <s v="TRONCO"/>
    <s v="DIA"/>
    <n v="1"/>
    <n v="0"/>
    <n v="1"/>
    <n v="42"/>
    <n v="0"/>
    <n v="42"/>
    <n v="0"/>
    <n v="3"/>
    <n v="0"/>
    <n v="190.3"/>
    <n v="63.433333333333337"/>
  </r>
  <r>
    <x v="246"/>
    <n v="202209"/>
    <x v="7"/>
    <s v="CABEZA"/>
    <s v="DIA"/>
    <n v="1"/>
    <n v="1"/>
    <n v="0"/>
    <n v="29"/>
    <n v="29"/>
    <n v="0"/>
    <n v="1"/>
    <n v="0"/>
    <n v="98.12"/>
    <n v="0"/>
    <n v="98.12"/>
  </r>
  <r>
    <x v="246"/>
    <n v="202209"/>
    <x v="5"/>
    <s v="CABEZA"/>
    <s v="DIA"/>
    <n v="1"/>
    <n v="1"/>
    <n v="0"/>
    <n v="42"/>
    <n v="42"/>
    <n v="0"/>
    <n v="4"/>
    <n v="0"/>
    <n v="279.44"/>
    <n v="0"/>
    <n v="69.86"/>
  </r>
  <r>
    <x v="246"/>
    <n v="202209"/>
    <x v="5"/>
    <s v="CABEZA"/>
    <s v="TARDE"/>
    <n v="1"/>
    <n v="1"/>
    <n v="0"/>
    <n v="31"/>
    <n v="31"/>
    <n v="0"/>
    <n v="1"/>
    <n v="0"/>
    <n v="117.4"/>
    <n v="0"/>
    <n v="117.4"/>
  </r>
  <r>
    <x v="246"/>
    <n v="202209"/>
    <x v="5"/>
    <s v="EXTREMIDAD INFERIOR"/>
    <s v="DIA"/>
    <n v="1"/>
    <n v="1"/>
    <n v="0"/>
    <n v="45"/>
    <n v="45"/>
    <n v="0"/>
    <n v="4"/>
    <n v="0"/>
    <n v="262.23"/>
    <n v="0"/>
    <n v="65.557500000000005"/>
  </r>
  <r>
    <x v="246"/>
    <n v="202209"/>
    <x v="5"/>
    <s v="EXTREMIDAD SUPERIOR"/>
    <s v="NOCHE"/>
    <n v="1"/>
    <n v="1"/>
    <n v="0"/>
    <n v="22"/>
    <n v="22"/>
    <n v="0"/>
    <n v="3"/>
    <n v="0"/>
    <n v="160.75"/>
    <n v="0"/>
    <n v="53.583333333333336"/>
  </r>
  <r>
    <x v="246"/>
    <n v="202209"/>
    <x v="1"/>
    <s v="EXTREMIDAD INFERIOR"/>
    <s v="DIA"/>
    <n v="2"/>
    <n v="1"/>
    <n v="1"/>
    <n v="32"/>
    <n v="38"/>
    <n v="27"/>
    <n v="5"/>
    <n v="3"/>
    <n v="309.10000000000002"/>
    <n v="225.4"/>
    <n v="136.95333333333335"/>
  </r>
  <r>
    <x v="246"/>
    <n v="202209"/>
    <x v="1"/>
    <s v="EXTREMIDAD SUPERIOR"/>
    <s v="DIA"/>
    <n v="2"/>
    <n v="2"/>
    <n v="0"/>
    <n v="36"/>
    <n v="36"/>
    <n v="0"/>
    <n v="4"/>
    <n v="0"/>
    <n v="179.95500000000001"/>
    <n v="0"/>
    <n v="107.4425"/>
  </r>
  <r>
    <x v="246"/>
    <n v="202209"/>
    <x v="1"/>
    <s v="TRONCO"/>
    <s v="DIA"/>
    <n v="1"/>
    <n v="1"/>
    <n v="0"/>
    <n v="31"/>
    <n v="31"/>
    <n v="0"/>
    <n v="3"/>
    <n v="0"/>
    <n v="276.33"/>
    <n v="0"/>
    <n v="92.11"/>
  </r>
  <r>
    <x v="246"/>
    <n v="202209"/>
    <x v="2"/>
    <s v="CABEZA"/>
    <s v="DIA"/>
    <n v="7"/>
    <n v="6"/>
    <n v="1"/>
    <n v="35"/>
    <n v="35"/>
    <n v="35"/>
    <n v="3"/>
    <n v="2"/>
    <n v="186.04499999999999"/>
    <n v="96.26"/>
    <n v="397.42"/>
  </r>
  <r>
    <x v="246"/>
    <n v="202209"/>
    <x v="2"/>
    <s v="CABEZA"/>
    <s v="NOCHE"/>
    <n v="1"/>
    <n v="1"/>
    <n v="0"/>
    <n v="24"/>
    <n v="24"/>
    <n v="0"/>
    <n v="1"/>
    <n v="0"/>
    <n v="69.86"/>
    <n v="0"/>
    <n v="69.86"/>
  </r>
  <r>
    <x v="246"/>
    <n v="202209"/>
    <x v="2"/>
    <s v="CABEZA"/>
    <s v="TARDE"/>
    <n v="2"/>
    <n v="1"/>
    <n v="1"/>
    <n v="43"/>
    <n v="39"/>
    <n v="47"/>
    <n v="3"/>
    <n v="3"/>
    <n v="209.58"/>
    <n v="209.58"/>
    <n v="139.72"/>
  </r>
  <r>
    <x v="246"/>
    <n v="202209"/>
    <x v="2"/>
    <s v="EXTREMIDAD INFERIOR"/>
    <s v="DIA"/>
    <n v="3"/>
    <n v="2"/>
    <n v="1"/>
    <n v="47"/>
    <n v="51"/>
    <n v="38"/>
    <n v="4"/>
    <n v="10"/>
    <n v="221.9"/>
    <n v="698.6"/>
    <n v="196.41125"/>
  </r>
  <r>
    <x v="246"/>
    <n v="202209"/>
    <x v="2"/>
    <s v="EXTREMIDAD INFERIOR"/>
    <s v="NOCHE"/>
    <n v="1"/>
    <n v="1"/>
    <n v="0"/>
    <n v="60"/>
    <n v="60"/>
    <n v="0"/>
    <n v="3"/>
    <n v="0"/>
    <n v="562.79999999999995"/>
    <n v="0"/>
    <n v="187.6"/>
  </r>
  <r>
    <x v="246"/>
    <n v="202209"/>
    <x v="2"/>
    <s v="EXTREMIDAD SUPERIOR"/>
    <s v="DIA"/>
    <n v="7"/>
    <n v="7"/>
    <n v="0"/>
    <n v="33"/>
    <n v="33"/>
    <n v="0"/>
    <n v="4"/>
    <n v="0"/>
    <n v="290.55428571428575"/>
    <n v="0"/>
    <n v="483.43940476190477"/>
  </r>
  <r>
    <x v="246"/>
    <n v="202209"/>
    <x v="2"/>
    <s v="EXTREMIDAD SUPERIOR"/>
    <s v="NOCHE"/>
    <n v="1"/>
    <n v="1"/>
    <n v="0"/>
    <n v="33"/>
    <n v="33"/>
    <n v="0"/>
    <n v="2"/>
    <n v="0"/>
    <n v="117.04"/>
    <n v="0"/>
    <n v="58.52"/>
  </r>
  <r>
    <x v="246"/>
    <n v="202209"/>
    <x v="2"/>
    <s v="EXTREMIDAD SUPERIOR"/>
    <s v="TARDE"/>
    <n v="3"/>
    <n v="3"/>
    <n v="0"/>
    <n v="27"/>
    <n v="27"/>
    <n v="0"/>
    <n v="6"/>
    <n v="0"/>
    <n v="419.46000000000004"/>
    <n v="0"/>
    <n v="190.42380952380952"/>
  </r>
  <r>
    <x v="246"/>
    <n v="202209"/>
    <x v="2"/>
    <s v="OTROS"/>
    <s v="DIA"/>
    <n v="3"/>
    <n v="3"/>
    <n v="0"/>
    <n v="32"/>
    <n v="32"/>
    <n v="0"/>
    <n v="3"/>
    <n v="0"/>
    <n v="186.29333333333332"/>
    <n v="0"/>
    <n v="209.57999999999998"/>
  </r>
  <r>
    <x v="246"/>
    <n v="202209"/>
    <x v="2"/>
    <s v="OTROS"/>
    <s v="NOCHE"/>
    <n v="1"/>
    <n v="1"/>
    <n v="0"/>
    <n v="30"/>
    <n v="30"/>
    <n v="0"/>
    <n v="18"/>
    <n v="0"/>
    <n v="1657.98"/>
    <n v="0"/>
    <n v="92.11"/>
  </r>
  <r>
    <x v="246"/>
    <n v="202209"/>
    <x v="2"/>
    <s v="TRONCO"/>
    <s v="DIA"/>
    <n v="2"/>
    <n v="2"/>
    <n v="0"/>
    <n v="38"/>
    <n v="38"/>
    <n v="0"/>
    <n v="6"/>
    <n v="0"/>
    <n v="279.25"/>
    <n v="0"/>
    <n v="101.86041666666668"/>
  </r>
  <r>
    <x v="247"/>
    <n v="202209"/>
    <x v="4"/>
    <s v="EXTREMIDAD SUPERIOR"/>
    <s v="DIA"/>
    <n v="1"/>
    <n v="1"/>
    <n v="0"/>
    <n v="68"/>
    <n v="68"/>
    <n v="0"/>
    <n v="4"/>
    <n v="0"/>
    <n v="279.44"/>
    <n v="0"/>
    <n v="69.86"/>
  </r>
  <r>
    <x v="247"/>
    <n v="202209"/>
    <x v="3"/>
    <s v="EXTREMIDAD INFERIOR"/>
    <s v="DIA"/>
    <n v="2"/>
    <n v="2"/>
    <n v="0"/>
    <n v="57"/>
    <n v="57"/>
    <n v="0"/>
    <n v="7"/>
    <n v="0"/>
    <n v="559.95000000000005"/>
    <n v="0"/>
    <n v="143.72933333333333"/>
  </r>
  <r>
    <x v="247"/>
    <n v="202209"/>
    <x v="3"/>
    <s v="EXTREMIDAD SUPERIOR"/>
    <s v="DIA"/>
    <n v="1"/>
    <n v="0"/>
    <n v="1"/>
    <n v="54"/>
    <n v="0"/>
    <n v="54"/>
    <n v="0"/>
    <n v="7"/>
    <n v="0"/>
    <n v="489.02"/>
    <n v="69.86"/>
  </r>
  <r>
    <x v="247"/>
    <n v="202209"/>
    <x v="3"/>
    <s v="OTROS"/>
    <s v="DIA"/>
    <n v="1"/>
    <n v="1"/>
    <n v="0"/>
    <n v="50"/>
    <n v="50"/>
    <n v="0"/>
    <n v="2"/>
    <n v="0"/>
    <n v="136.46"/>
    <n v="0"/>
    <n v="68.23"/>
  </r>
  <r>
    <x v="247"/>
    <n v="202209"/>
    <x v="7"/>
    <s v="CABEZA"/>
    <s v="DIA"/>
    <n v="1"/>
    <n v="1"/>
    <n v="0"/>
    <n v="26"/>
    <n v="26"/>
    <n v="0"/>
    <n v="3"/>
    <n v="0"/>
    <n v="473.08"/>
    <n v="0"/>
    <n v="157.69333333333333"/>
  </r>
  <r>
    <x v="247"/>
    <n v="202209"/>
    <x v="5"/>
    <s v="EXTREMIDAD SUPERIOR"/>
    <s v="TARDE"/>
    <n v="1"/>
    <n v="1"/>
    <n v="0"/>
    <n v="27"/>
    <n v="27"/>
    <n v="0"/>
    <n v="2"/>
    <n v="0"/>
    <n v="139.72"/>
    <n v="0"/>
    <n v="69.86"/>
  </r>
  <r>
    <x v="247"/>
    <n v="202209"/>
    <x v="1"/>
    <s v="CABEZA"/>
    <s v="DIA"/>
    <n v="1"/>
    <n v="1"/>
    <n v="0"/>
    <n v="20"/>
    <n v="20"/>
    <n v="0"/>
    <n v="60"/>
    <n v="0"/>
    <n v="2721.38"/>
    <n v="0"/>
    <n v="45.356333333333332"/>
  </r>
  <r>
    <x v="247"/>
    <n v="202209"/>
    <x v="1"/>
    <s v="EXTREMIDAD INFERIOR"/>
    <s v="NOCHE"/>
    <n v="1"/>
    <n v="0"/>
    <n v="1"/>
    <n v="29"/>
    <n v="0"/>
    <n v="29"/>
    <n v="0"/>
    <n v="2"/>
    <n v="0"/>
    <n v="139.72"/>
    <n v="69.86"/>
  </r>
  <r>
    <x v="247"/>
    <n v="202209"/>
    <x v="1"/>
    <s v="EXTREMIDAD SUPERIOR"/>
    <s v="DIA"/>
    <n v="1"/>
    <n v="1"/>
    <n v="0"/>
    <n v="33"/>
    <n v="33"/>
    <n v="0"/>
    <n v="4"/>
    <n v="0"/>
    <n v="220.32"/>
    <n v="0"/>
    <n v="55.08"/>
  </r>
  <r>
    <x v="247"/>
    <n v="202209"/>
    <x v="1"/>
    <s v="OTROS"/>
    <s v="NOCHE"/>
    <n v="1"/>
    <n v="1"/>
    <n v="0"/>
    <n v="27"/>
    <n v="27"/>
    <n v="0"/>
    <n v="9"/>
    <n v="0"/>
    <n v="402.49"/>
    <n v="0"/>
    <n v="44.721111111111114"/>
  </r>
  <r>
    <x v="247"/>
    <n v="202209"/>
    <x v="2"/>
    <s v="CABEZA"/>
    <s v="DIA"/>
    <n v="1"/>
    <n v="1"/>
    <n v="0"/>
    <n v="28"/>
    <n v="28"/>
    <n v="0"/>
    <n v="3"/>
    <n v="0"/>
    <n v="216.77"/>
    <n v="0"/>
    <n v="72.256666666666675"/>
  </r>
  <r>
    <x v="247"/>
    <n v="202209"/>
    <x v="2"/>
    <s v="EXTREMIDAD INFERIOR"/>
    <s v="DIA"/>
    <n v="1"/>
    <n v="1"/>
    <n v="0"/>
    <n v="22"/>
    <n v="22"/>
    <n v="0"/>
    <n v="30"/>
    <n v="0"/>
    <n v="2512.5"/>
    <n v="0"/>
    <n v="83.75"/>
  </r>
  <r>
    <x v="247"/>
    <n v="202209"/>
    <x v="2"/>
    <s v="EXTREMIDAD INFERIOR"/>
    <s v="TARDE"/>
    <n v="1"/>
    <n v="1"/>
    <n v="0"/>
    <n v="31"/>
    <n v="31"/>
    <n v="0"/>
    <n v="5"/>
    <n v="0"/>
    <n v="349.3"/>
    <n v="0"/>
    <n v="69.86"/>
  </r>
  <r>
    <x v="247"/>
    <n v="202209"/>
    <x v="2"/>
    <s v="EXTREMIDAD SUPERIOR"/>
    <s v="DIA"/>
    <n v="3"/>
    <n v="3"/>
    <n v="0"/>
    <n v="25"/>
    <n v="25"/>
    <n v="0"/>
    <n v="5"/>
    <n v="0"/>
    <n v="175.68666666666664"/>
    <n v="0"/>
    <n v="129.935"/>
  </r>
  <r>
    <x v="247"/>
    <n v="202209"/>
    <x v="2"/>
    <s v="EXTREMIDAD SUPERIOR"/>
    <s v="NOCHE"/>
    <n v="1"/>
    <n v="0"/>
    <n v="1"/>
    <n v="45"/>
    <n v="0"/>
    <n v="45"/>
    <n v="0"/>
    <n v="3"/>
    <n v="0"/>
    <n v="209.58"/>
    <n v="69.86"/>
  </r>
  <r>
    <x v="247"/>
    <n v="202209"/>
    <x v="2"/>
    <s v="EXTREMIDAD SUPERIOR"/>
    <s v="TARDE"/>
    <n v="3"/>
    <n v="2"/>
    <n v="1"/>
    <n v="30"/>
    <n v="28"/>
    <n v="35"/>
    <n v="5"/>
    <n v="8"/>
    <n v="334.75"/>
    <n v="342.81"/>
    <n v="189.27505952380955"/>
  </r>
  <r>
    <x v="248"/>
    <n v="202209"/>
    <x v="0"/>
    <s v="EXTREMIDAD SUPERIOR"/>
    <s v="DIA"/>
    <n v="3"/>
    <n v="3"/>
    <n v="0"/>
    <n v="30"/>
    <n v="30"/>
    <n v="0"/>
    <n v="4"/>
    <n v="0"/>
    <n v="226.16666666666666"/>
    <n v="0"/>
    <n v="164.46100000000001"/>
  </r>
  <r>
    <x v="248"/>
    <n v="202209"/>
    <x v="0"/>
    <s v="EXTREMIDAD SUPERIOR"/>
    <s v="TARDE"/>
    <n v="2"/>
    <n v="2"/>
    <n v="0"/>
    <n v="24"/>
    <n v="24"/>
    <n v="0"/>
    <n v="5"/>
    <n v="0"/>
    <n v="252.32"/>
    <n v="0"/>
    <n v="107.52"/>
  </r>
  <r>
    <x v="248"/>
    <n v="202209"/>
    <x v="4"/>
    <s v="CABEZA"/>
    <s v="DIA"/>
    <n v="2"/>
    <n v="1"/>
    <n v="1"/>
    <n v="29"/>
    <n v="24"/>
    <n v="34"/>
    <n v="5"/>
    <n v="6"/>
    <n v="349.3"/>
    <n v="305.86"/>
    <n v="120.83666666666667"/>
  </r>
  <r>
    <x v="248"/>
    <n v="202209"/>
    <x v="4"/>
    <s v="EXTREMIDAD INFERIOR"/>
    <s v="DIA"/>
    <n v="3"/>
    <n v="2"/>
    <n v="1"/>
    <n v="26"/>
    <n v="30"/>
    <n v="19"/>
    <n v="5"/>
    <n v="4"/>
    <n v="569.29499999999996"/>
    <n v="279.44"/>
    <n v="264.57875000000001"/>
  </r>
  <r>
    <x v="248"/>
    <n v="202209"/>
    <x v="4"/>
    <s v="EXTREMIDAD SUPERIOR"/>
    <s v="DIA"/>
    <n v="5"/>
    <n v="5"/>
    <n v="0"/>
    <n v="30"/>
    <n v="30"/>
    <n v="0"/>
    <n v="5"/>
    <n v="0"/>
    <n v="424.06800000000004"/>
    <n v="0"/>
    <n v="352.15428571428572"/>
  </r>
  <r>
    <x v="248"/>
    <n v="202209"/>
    <x v="4"/>
    <s v="OTROS"/>
    <s v="DIA"/>
    <n v="1"/>
    <n v="1"/>
    <n v="0"/>
    <n v="23"/>
    <n v="23"/>
    <n v="0"/>
    <n v="7"/>
    <n v="0"/>
    <n v="242.67"/>
    <n v="0"/>
    <n v="34.667142857142856"/>
  </r>
  <r>
    <x v="248"/>
    <n v="202209"/>
    <x v="3"/>
    <s v="EXTREMIDAD INFERIOR"/>
    <s v="DIA"/>
    <n v="7"/>
    <n v="5"/>
    <n v="2"/>
    <n v="41"/>
    <n v="44"/>
    <n v="33"/>
    <n v="4"/>
    <n v="3"/>
    <n v="456.32"/>
    <n v="156.255"/>
    <n v="569.94357142857143"/>
  </r>
  <r>
    <x v="248"/>
    <n v="202209"/>
    <x v="3"/>
    <s v="EXTREMIDAD INFERIOR"/>
    <s v="NOCHE"/>
    <n v="1"/>
    <n v="1"/>
    <n v="0"/>
    <n v="26"/>
    <n v="26"/>
    <n v="0"/>
    <n v="6"/>
    <n v="0"/>
    <n v="419.16"/>
    <n v="0"/>
    <n v="69.86"/>
  </r>
  <r>
    <x v="248"/>
    <n v="202209"/>
    <x v="3"/>
    <s v="EXTREMIDAD SUPERIOR"/>
    <s v="DIA"/>
    <n v="1"/>
    <n v="0"/>
    <n v="1"/>
    <n v="48"/>
    <n v="0"/>
    <n v="48"/>
    <n v="0"/>
    <n v="2"/>
    <n v="0"/>
    <n v="68.33"/>
    <n v="34.164999999999999"/>
  </r>
  <r>
    <x v="248"/>
    <n v="202209"/>
    <x v="3"/>
    <s v="OTROS"/>
    <s v="DIA"/>
    <n v="1"/>
    <n v="0"/>
    <n v="1"/>
    <n v="47"/>
    <n v="0"/>
    <n v="47"/>
    <n v="0"/>
    <n v="10"/>
    <n v="0"/>
    <n v="698.6"/>
    <n v="69.86"/>
  </r>
  <r>
    <x v="248"/>
    <n v="202209"/>
    <x v="3"/>
    <s v="TRONCO"/>
    <s v="DIA"/>
    <n v="5"/>
    <n v="4"/>
    <n v="1"/>
    <n v="39"/>
    <n v="43"/>
    <n v="24"/>
    <n v="4"/>
    <n v="3"/>
    <n v="174.11500000000001"/>
    <n v="247.01"/>
    <n v="293.89866666666666"/>
  </r>
  <r>
    <x v="248"/>
    <n v="202209"/>
    <x v="7"/>
    <s v="CABEZA"/>
    <s v="DIA"/>
    <n v="1"/>
    <n v="1"/>
    <n v="0"/>
    <n v="39"/>
    <n v="39"/>
    <n v="0"/>
    <n v="2"/>
    <n v="0"/>
    <n v="139.72"/>
    <n v="0"/>
    <n v="69.86"/>
  </r>
  <r>
    <x v="248"/>
    <n v="202209"/>
    <x v="5"/>
    <s v="EXTREMIDAD SUPERIOR"/>
    <s v="DIA"/>
    <n v="1"/>
    <n v="0"/>
    <n v="1"/>
    <n v="50"/>
    <n v="0"/>
    <n v="50"/>
    <n v="0"/>
    <n v="2"/>
    <n v="0"/>
    <n v="117.88"/>
    <n v="58.94"/>
  </r>
  <r>
    <x v="248"/>
    <n v="202209"/>
    <x v="1"/>
    <s v="CABEZA"/>
    <s v="DIA"/>
    <n v="5"/>
    <n v="5"/>
    <n v="0"/>
    <n v="36"/>
    <n v="36"/>
    <n v="0"/>
    <n v="3"/>
    <n v="0"/>
    <n v="182.91799999999998"/>
    <n v="0"/>
    <n v="317.07"/>
  </r>
  <r>
    <x v="248"/>
    <n v="202209"/>
    <x v="1"/>
    <s v="CABEZA"/>
    <s v="NOCHE"/>
    <n v="1"/>
    <n v="1"/>
    <n v="0"/>
    <n v="20"/>
    <n v="20"/>
    <n v="0"/>
    <n v="1"/>
    <n v="0"/>
    <n v="69.86"/>
    <n v="0"/>
    <n v="69.86"/>
  </r>
  <r>
    <x v="248"/>
    <n v="202209"/>
    <x v="1"/>
    <s v="EXTREMIDAD INFERIOR"/>
    <s v="DIA"/>
    <n v="5"/>
    <n v="4"/>
    <n v="1"/>
    <n v="30"/>
    <n v="26"/>
    <n v="47"/>
    <n v="2"/>
    <n v="3"/>
    <n v="180.32499999999999"/>
    <n v="130.25"/>
    <n v="307.93416666666667"/>
  </r>
  <r>
    <x v="248"/>
    <n v="202209"/>
    <x v="1"/>
    <s v="EXTREMIDAD SUPERIOR"/>
    <s v="DIA"/>
    <n v="1"/>
    <n v="1"/>
    <n v="0"/>
    <n v="22"/>
    <n v="22"/>
    <n v="0"/>
    <n v="2"/>
    <n v="0"/>
    <n v="159.86000000000001"/>
    <n v="0"/>
    <n v="79.930000000000007"/>
  </r>
  <r>
    <x v="248"/>
    <n v="202209"/>
    <x v="1"/>
    <s v="TRONCO"/>
    <s v="DIA"/>
    <n v="2"/>
    <n v="1"/>
    <n v="1"/>
    <n v="32"/>
    <n v="39"/>
    <n v="24"/>
    <n v="3"/>
    <n v="2"/>
    <n v="241.89"/>
    <n v="88.72"/>
    <n v="124.99"/>
  </r>
  <r>
    <x v="248"/>
    <n v="202209"/>
    <x v="2"/>
    <s v="CABEZA"/>
    <s v="DIA"/>
    <n v="6"/>
    <n v="6"/>
    <n v="0"/>
    <n v="33"/>
    <n v="33"/>
    <n v="0"/>
    <n v="4"/>
    <n v="0"/>
    <n v="281.7766666666667"/>
    <n v="0"/>
    <n v="377.26"/>
  </r>
  <r>
    <x v="248"/>
    <n v="202209"/>
    <x v="2"/>
    <s v="EXTREMIDAD INFERIOR"/>
    <s v="DIA"/>
    <n v="10"/>
    <n v="7"/>
    <n v="3"/>
    <n v="38"/>
    <n v="42"/>
    <n v="27"/>
    <n v="3"/>
    <n v="5"/>
    <n v="204.35142857142858"/>
    <n v="193.1933333333333"/>
    <n v="569.65058333333332"/>
  </r>
  <r>
    <x v="248"/>
    <n v="202209"/>
    <x v="2"/>
    <s v="EXTREMIDAD INFERIOR"/>
    <s v="TARDE"/>
    <n v="1"/>
    <n v="0"/>
    <n v="1"/>
    <n v="53"/>
    <n v="0"/>
    <n v="53"/>
    <n v="0"/>
    <n v="3"/>
    <n v="0"/>
    <n v="209.58"/>
    <n v="69.86"/>
  </r>
  <r>
    <x v="248"/>
    <n v="202209"/>
    <x v="2"/>
    <s v="EXTREMIDAD SUPERIOR"/>
    <s v="DIA"/>
    <n v="18"/>
    <n v="15"/>
    <n v="3"/>
    <n v="33"/>
    <n v="32"/>
    <n v="41"/>
    <n v="5"/>
    <n v="12"/>
    <n v="378.39333333333332"/>
    <n v="512.16666666666663"/>
    <n v="1214.424011904762"/>
  </r>
  <r>
    <x v="248"/>
    <n v="202209"/>
    <x v="2"/>
    <s v="OTROS"/>
    <s v="DIA"/>
    <n v="10"/>
    <n v="7"/>
    <n v="3"/>
    <n v="39"/>
    <n v="36"/>
    <n v="47"/>
    <n v="2"/>
    <n v="4"/>
    <n v="143.1057142857143"/>
    <n v="172.87"/>
    <n v="573.04766666666671"/>
  </r>
  <r>
    <x v="248"/>
    <n v="202209"/>
    <x v="2"/>
    <s v="TRONCO"/>
    <s v="DIA"/>
    <n v="8"/>
    <n v="5"/>
    <n v="3"/>
    <n v="39"/>
    <n v="41"/>
    <n v="36"/>
    <n v="2"/>
    <n v="2"/>
    <n v="200.79400000000001"/>
    <n v="110.32000000000001"/>
    <n v="565.17166666666662"/>
  </r>
  <r>
    <x v="248"/>
    <n v="202209"/>
    <x v="2"/>
    <s v="TRONCO"/>
    <s v="TARDE"/>
    <n v="1"/>
    <n v="1"/>
    <n v="0"/>
    <n v="28"/>
    <n v="28"/>
    <n v="0"/>
    <n v="2"/>
    <n v="0"/>
    <n v="116.54"/>
    <n v="0"/>
    <n v="58.27"/>
  </r>
  <r>
    <x v="249"/>
    <n v="202209"/>
    <x v="0"/>
    <s v="EXTREMIDAD SUPERIOR"/>
    <s v="DIA"/>
    <n v="2"/>
    <n v="1"/>
    <n v="1"/>
    <n v="34"/>
    <n v="40"/>
    <n v="27"/>
    <n v="3"/>
    <n v="3"/>
    <n v="82"/>
    <n v="158.16999999999999"/>
    <n v="80.056666666666658"/>
  </r>
  <r>
    <x v="249"/>
    <n v="202209"/>
    <x v="0"/>
    <s v="EXTREMIDAD SUPERIOR"/>
    <s v="TARDE"/>
    <n v="1"/>
    <n v="1"/>
    <n v="0"/>
    <n v="42"/>
    <n v="42"/>
    <n v="0"/>
    <n v="30"/>
    <n v="0"/>
    <n v="1346.02"/>
    <n v="0"/>
    <n v="44.867333333333335"/>
  </r>
  <r>
    <x v="249"/>
    <n v="202209"/>
    <x v="4"/>
    <s v="CABEZA"/>
    <s v="DIA"/>
    <n v="1"/>
    <n v="1"/>
    <n v="0"/>
    <n v="33"/>
    <n v="33"/>
    <n v="0"/>
    <n v="3"/>
    <n v="0"/>
    <n v="143.05000000000001"/>
    <n v="0"/>
    <n v="47.683333333333337"/>
  </r>
  <r>
    <x v="249"/>
    <n v="202209"/>
    <x v="4"/>
    <s v="CABEZA"/>
    <s v="TARDE"/>
    <n v="1"/>
    <n v="1"/>
    <n v="0"/>
    <n v="47"/>
    <n v="47"/>
    <n v="0"/>
    <n v="2"/>
    <n v="0"/>
    <n v="159.83000000000001"/>
    <n v="0"/>
    <n v="79.915000000000006"/>
  </r>
  <r>
    <x v="249"/>
    <n v="202209"/>
    <x v="4"/>
    <s v="EXTREMIDAD INFERIOR"/>
    <s v="TARDE"/>
    <n v="1"/>
    <n v="1"/>
    <n v="0"/>
    <n v="45"/>
    <n v="45"/>
    <n v="0"/>
    <n v="2"/>
    <n v="0"/>
    <n v="139.72"/>
    <n v="0"/>
    <n v="69.86"/>
  </r>
  <r>
    <x v="249"/>
    <n v="202209"/>
    <x v="4"/>
    <s v="EXTREMIDAD SUPERIOR"/>
    <s v="DIA"/>
    <n v="1"/>
    <n v="0"/>
    <n v="1"/>
    <n v="50"/>
    <n v="0"/>
    <n v="50"/>
    <n v="0"/>
    <n v="3"/>
    <n v="0"/>
    <n v="209.58"/>
    <n v="69.86"/>
  </r>
  <r>
    <x v="249"/>
    <n v="202209"/>
    <x v="4"/>
    <s v="TRONCO"/>
    <s v="DIA"/>
    <n v="1"/>
    <n v="1"/>
    <n v="0"/>
    <n v="23"/>
    <n v="23"/>
    <n v="0"/>
    <n v="3"/>
    <n v="0"/>
    <n v="209.58"/>
    <n v="0"/>
    <n v="69.86"/>
  </r>
  <r>
    <x v="249"/>
    <n v="202209"/>
    <x v="3"/>
    <s v="CABEZA"/>
    <s v="DIA"/>
    <n v="4"/>
    <n v="3"/>
    <n v="1"/>
    <n v="50"/>
    <n v="50"/>
    <n v="48"/>
    <n v="3"/>
    <n v="5"/>
    <n v="209.58"/>
    <n v="182.22"/>
    <n v="246.024"/>
  </r>
  <r>
    <x v="249"/>
    <n v="202209"/>
    <x v="3"/>
    <s v="EXTREMIDAD INFERIOR"/>
    <s v="DIA"/>
    <n v="4"/>
    <n v="2"/>
    <n v="2"/>
    <n v="44"/>
    <n v="52"/>
    <n v="36"/>
    <n v="16"/>
    <n v="4"/>
    <n v="1254.105"/>
    <n v="224.02499999999998"/>
    <n v="338.85599999999999"/>
  </r>
  <r>
    <x v="249"/>
    <n v="202209"/>
    <x v="3"/>
    <s v="EXTREMIDAD INFERIOR"/>
    <s v="NOCHE"/>
    <n v="1"/>
    <n v="0"/>
    <n v="1"/>
    <n v="27"/>
    <n v="0"/>
    <n v="27"/>
    <n v="0"/>
    <n v="3"/>
    <n v="0"/>
    <n v="127.9"/>
    <n v="42.633333333333333"/>
  </r>
  <r>
    <x v="249"/>
    <n v="202209"/>
    <x v="3"/>
    <s v="EXTREMIDAD SUPERIOR"/>
    <s v="DIA"/>
    <n v="2"/>
    <n v="1"/>
    <n v="1"/>
    <n v="34"/>
    <n v="33"/>
    <n v="34"/>
    <n v="5"/>
    <n v="15"/>
    <n v="349.3"/>
    <n v="1047.9000000000001"/>
    <n v="139.72"/>
  </r>
  <r>
    <x v="249"/>
    <n v="202209"/>
    <x v="3"/>
    <s v="EXTREMIDAD SUPERIOR"/>
    <s v="TARDE"/>
    <n v="1"/>
    <n v="0"/>
    <n v="1"/>
    <n v="25"/>
    <n v="0"/>
    <n v="25"/>
    <n v="0"/>
    <n v="3"/>
    <n v="0"/>
    <n v="88.12"/>
    <n v="29.373333333333335"/>
  </r>
  <r>
    <x v="249"/>
    <n v="202209"/>
    <x v="3"/>
    <s v="OTROS"/>
    <s v="DIA"/>
    <n v="1"/>
    <n v="0"/>
    <n v="1"/>
    <n v="40"/>
    <n v="0"/>
    <n v="40"/>
    <n v="0"/>
    <n v="3"/>
    <n v="0"/>
    <n v="245.43"/>
    <n v="81.81"/>
  </r>
  <r>
    <x v="249"/>
    <n v="202209"/>
    <x v="3"/>
    <s v="TRONCO"/>
    <s v="DIA"/>
    <n v="3"/>
    <n v="2"/>
    <n v="1"/>
    <n v="44"/>
    <n v="48"/>
    <n v="35"/>
    <n v="4"/>
    <n v="1"/>
    <n v="244.51"/>
    <n v="68.81"/>
    <n v="208.53"/>
  </r>
  <r>
    <x v="249"/>
    <n v="202209"/>
    <x v="3"/>
    <s v="TRONCO"/>
    <s v="TARDE"/>
    <n v="1"/>
    <n v="0"/>
    <n v="1"/>
    <n v="19"/>
    <n v="0"/>
    <n v="19"/>
    <n v="0"/>
    <n v="2"/>
    <n v="0"/>
    <n v="139.72"/>
    <n v="69.86"/>
  </r>
  <r>
    <x v="249"/>
    <n v="202209"/>
    <x v="7"/>
    <s v="CABEZA"/>
    <s v="DIA"/>
    <n v="1"/>
    <n v="1"/>
    <n v="0"/>
    <n v="29"/>
    <n v="29"/>
    <n v="0"/>
    <n v="3"/>
    <n v="0"/>
    <n v="258.08999999999997"/>
    <n v="0"/>
    <n v="86.029999999999987"/>
  </r>
  <r>
    <x v="249"/>
    <n v="202209"/>
    <x v="7"/>
    <s v="OTROS"/>
    <s v="NOCHE"/>
    <n v="1"/>
    <n v="0"/>
    <n v="1"/>
    <n v="34"/>
    <n v="0"/>
    <n v="34"/>
    <n v="0"/>
    <n v="2"/>
    <n v="0"/>
    <n v="133.5"/>
    <n v="66.75"/>
  </r>
  <r>
    <x v="249"/>
    <n v="202209"/>
    <x v="1"/>
    <s v="EXTREMIDAD INFERIOR"/>
    <s v="DIA"/>
    <n v="2"/>
    <n v="1"/>
    <n v="1"/>
    <n v="40"/>
    <n v="38"/>
    <n v="43"/>
    <n v="15"/>
    <n v="2"/>
    <n v="1357.2"/>
    <n v="93.63"/>
    <n v="137.29500000000002"/>
  </r>
  <r>
    <x v="249"/>
    <n v="202209"/>
    <x v="1"/>
    <s v="EXTREMIDAD SUPERIOR"/>
    <s v="DIA"/>
    <n v="1"/>
    <n v="1"/>
    <n v="0"/>
    <n v="29"/>
    <n v="29"/>
    <n v="0"/>
    <n v="30"/>
    <n v="0"/>
    <n v="2240"/>
    <n v="0"/>
    <n v="74.666666666666671"/>
  </r>
  <r>
    <x v="249"/>
    <n v="202209"/>
    <x v="1"/>
    <s v="EXTREMIDAD SUPERIOR"/>
    <s v="NOCHE"/>
    <n v="1"/>
    <n v="1"/>
    <n v="0"/>
    <n v="29"/>
    <n v="29"/>
    <n v="0"/>
    <n v="3"/>
    <n v="0"/>
    <n v="195.16"/>
    <n v="0"/>
    <n v="65.053333333333327"/>
  </r>
  <r>
    <x v="249"/>
    <n v="202209"/>
    <x v="1"/>
    <s v="TRONCO"/>
    <s v="DIA"/>
    <n v="1"/>
    <n v="1"/>
    <n v="0"/>
    <n v="49"/>
    <n v="49"/>
    <n v="0"/>
    <n v="2"/>
    <n v="0"/>
    <n v="139.72"/>
    <n v="0"/>
    <n v="69.86"/>
  </r>
  <r>
    <x v="249"/>
    <n v="202209"/>
    <x v="2"/>
    <s v="CABEZA"/>
    <s v="DIA"/>
    <n v="7"/>
    <n v="5"/>
    <n v="2"/>
    <n v="32"/>
    <n v="37"/>
    <n v="20"/>
    <n v="4"/>
    <n v="1"/>
    <n v="315.19200000000001"/>
    <n v="69.86"/>
    <n v="551.23285714285714"/>
  </r>
  <r>
    <x v="249"/>
    <n v="202209"/>
    <x v="2"/>
    <s v="CABEZA"/>
    <s v="NOCHE"/>
    <n v="1"/>
    <n v="1"/>
    <n v="0"/>
    <n v="50"/>
    <n v="50"/>
    <n v="0"/>
    <n v="2"/>
    <n v="0"/>
    <n v="139.72"/>
    <n v="0"/>
    <n v="69.86"/>
  </r>
  <r>
    <x v="249"/>
    <n v="202209"/>
    <x v="2"/>
    <s v="EXTREMIDAD INFERIOR"/>
    <s v="DIA"/>
    <n v="11"/>
    <n v="10"/>
    <n v="1"/>
    <n v="38"/>
    <n v="38"/>
    <n v="41"/>
    <n v="4"/>
    <n v="5"/>
    <n v="222.13900000000004"/>
    <n v="211.5"/>
    <n v="634.81999999999994"/>
  </r>
  <r>
    <x v="249"/>
    <n v="202209"/>
    <x v="2"/>
    <s v="EXTREMIDAD SUPERIOR"/>
    <s v="DIA"/>
    <n v="16"/>
    <n v="12"/>
    <n v="4"/>
    <n v="34"/>
    <n v="34"/>
    <n v="34"/>
    <n v="3"/>
    <n v="4"/>
    <n v="313.5"/>
    <n v="157.9"/>
    <n v="1090.9168095238094"/>
  </r>
  <r>
    <x v="249"/>
    <n v="202209"/>
    <x v="2"/>
    <s v="EXTREMIDAD SUPERIOR"/>
    <s v="NOCHE"/>
    <n v="3"/>
    <n v="3"/>
    <n v="0"/>
    <n v="22"/>
    <n v="22"/>
    <n v="0"/>
    <n v="6"/>
    <n v="0"/>
    <n v="221.26999999999998"/>
    <n v="0"/>
    <n v="123.15600000000001"/>
  </r>
  <r>
    <x v="249"/>
    <n v="202209"/>
    <x v="2"/>
    <s v="EXTREMIDAD SUPERIOR"/>
    <s v="TARDE"/>
    <n v="2"/>
    <n v="2"/>
    <n v="0"/>
    <n v="42"/>
    <n v="42"/>
    <n v="0"/>
    <n v="5"/>
    <n v="0"/>
    <n v="455.005"/>
    <n v="0"/>
    <n v="182.00200000000001"/>
  </r>
  <r>
    <x v="249"/>
    <n v="202209"/>
    <x v="2"/>
    <s v="OTROS"/>
    <s v="DIA"/>
    <n v="8"/>
    <n v="6"/>
    <n v="2"/>
    <n v="35"/>
    <n v="32"/>
    <n v="46"/>
    <n v="4"/>
    <n v="4"/>
    <n v="274.97333333333336"/>
    <n v="223.285"/>
    <n v="505.435"/>
  </r>
  <r>
    <x v="249"/>
    <n v="202209"/>
    <x v="2"/>
    <s v="OTROS"/>
    <s v="TARDE"/>
    <n v="2"/>
    <n v="2"/>
    <n v="0"/>
    <n v="32"/>
    <n v="32"/>
    <n v="0"/>
    <n v="7"/>
    <n v="0"/>
    <n v="415.62"/>
    <n v="0"/>
    <n v="118.74857142857144"/>
  </r>
  <r>
    <x v="249"/>
    <n v="202209"/>
    <x v="2"/>
    <s v="TRONCO"/>
    <s v="DIA"/>
    <n v="6"/>
    <n v="4"/>
    <n v="2"/>
    <n v="53"/>
    <n v="56"/>
    <n v="47"/>
    <n v="4"/>
    <n v="1"/>
    <n v="313.11750000000001"/>
    <n v="69.86"/>
    <n v="404.77"/>
  </r>
  <r>
    <x v="250"/>
    <n v="202209"/>
    <x v="0"/>
    <s v="EXTREMIDAD INFERIOR"/>
    <s v="DIA"/>
    <n v="2"/>
    <n v="2"/>
    <n v="0"/>
    <n v="22"/>
    <n v="22"/>
    <n v="0"/>
    <n v="6"/>
    <n v="0"/>
    <n v="345.66499999999996"/>
    <n v="0"/>
    <n v="126.86499999999999"/>
  </r>
  <r>
    <x v="250"/>
    <n v="202209"/>
    <x v="0"/>
    <s v="EXTREMIDAD SUPERIOR"/>
    <s v="DIA"/>
    <n v="2"/>
    <n v="1"/>
    <n v="1"/>
    <n v="34"/>
    <n v="35"/>
    <n v="33"/>
    <n v="3"/>
    <n v="2"/>
    <n v="315.89"/>
    <n v="133.5"/>
    <n v="172.04666666666668"/>
  </r>
  <r>
    <x v="250"/>
    <n v="202209"/>
    <x v="4"/>
    <s v="CABEZA"/>
    <s v="DIA"/>
    <n v="3"/>
    <n v="3"/>
    <n v="0"/>
    <n v="31"/>
    <n v="31"/>
    <n v="0"/>
    <n v="4"/>
    <n v="0"/>
    <n v="245.38"/>
    <n v="0"/>
    <n v="187.92599999999999"/>
  </r>
  <r>
    <x v="250"/>
    <n v="202209"/>
    <x v="4"/>
    <s v="EXTREMIDAD INFERIOR"/>
    <s v="DIA"/>
    <n v="2"/>
    <n v="1"/>
    <n v="1"/>
    <n v="33"/>
    <n v="47"/>
    <n v="19"/>
    <n v="5"/>
    <n v="3"/>
    <n v="349.3"/>
    <n v="209.58"/>
    <n v="139.72"/>
  </r>
  <r>
    <x v="250"/>
    <n v="202209"/>
    <x v="4"/>
    <s v="EXTREMIDAD SUPERIOR"/>
    <s v="DIA"/>
    <n v="5"/>
    <n v="4"/>
    <n v="1"/>
    <n v="36"/>
    <n v="36"/>
    <n v="33"/>
    <n v="5"/>
    <n v="8"/>
    <n v="366.76499999999999"/>
    <n v="558.88"/>
    <n v="349.3"/>
  </r>
  <r>
    <x v="250"/>
    <n v="202209"/>
    <x v="3"/>
    <s v="EXTREMIDAD INFERIOR"/>
    <s v="DIA"/>
    <n v="5"/>
    <n v="3"/>
    <n v="2"/>
    <n v="31"/>
    <n v="34"/>
    <n v="26"/>
    <n v="4"/>
    <n v="2"/>
    <n v="283.58"/>
    <n v="104.60499999999999"/>
    <n v="313.13761904761901"/>
  </r>
  <r>
    <x v="250"/>
    <n v="202209"/>
    <x v="3"/>
    <s v="EXTREMIDAD INFERIOR"/>
    <s v="NOCHE"/>
    <n v="2"/>
    <n v="1"/>
    <n v="1"/>
    <n v="50"/>
    <n v="63"/>
    <n v="36"/>
    <n v="15"/>
    <n v="1"/>
    <n v="977.03"/>
    <n v="69.86"/>
    <n v="134.99533333333335"/>
  </r>
  <r>
    <x v="250"/>
    <n v="202209"/>
    <x v="3"/>
    <s v="EXTREMIDAD SUPERIOR"/>
    <s v="DIA"/>
    <n v="1"/>
    <n v="1"/>
    <n v="0"/>
    <n v="24"/>
    <n v="24"/>
    <n v="0"/>
    <n v="3"/>
    <n v="0"/>
    <n v="119.16"/>
    <n v="0"/>
    <n v="39.72"/>
  </r>
  <r>
    <x v="250"/>
    <n v="202209"/>
    <x v="3"/>
    <s v="OTROS"/>
    <s v="DIA"/>
    <n v="2"/>
    <n v="1"/>
    <n v="1"/>
    <n v="38"/>
    <n v="49"/>
    <n v="26"/>
    <n v="30"/>
    <n v="7"/>
    <n v="1242"/>
    <n v="489.02"/>
    <n v="111.25999999999999"/>
  </r>
  <r>
    <x v="250"/>
    <n v="202209"/>
    <x v="3"/>
    <s v="TRONCO"/>
    <s v="DIA"/>
    <n v="4"/>
    <n v="3"/>
    <n v="1"/>
    <n v="36"/>
    <n v="34"/>
    <n v="44"/>
    <n v="5"/>
    <n v="7"/>
    <n v="346.89333333333326"/>
    <n v="489.02"/>
    <n v="278.48599999999999"/>
  </r>
  <r>
    <x v="250"/>
    <n v="202209"/>
    <x v="5"/>
    <s v="EXTREMIDAD SUPERIOR"/>
    <s v="DIA"/>
    <n v="1"/>
    <n v="1"/>
    <n v="0"/>
    <n v="19"/>
    <n v="19"/>
    <n v="0"/>
    <n v="2"/>
    <n v="0"/>
    <n v="90.46"/>
    <n v="0"/>
    <n v="45.23"/>
  </r>
  <r>
    <x v="250"/>
    <n v="202209"/>
    <x v="5"/>
    <s v="OTROS"/>
    <s v="DIA"/>
    <n v="1"/>
    <n v="1"/>
    <n v="0"/>
    <n v="40"/>
    <n v="40"/>
    <n v="0"/>
    <n v="6"/>
    <n v="0"/>
    <n v="371.22"/>
    <n v="0"/>
    <n v="61.870000000000005"/>
  </r>
  <r>
    <x v="250"/>
    <n v="202209"/>
    <x v="1"/>
    <s v="CABEZA"/>
    <s v="DIA"/>
    <n v="2"/>
    <n v="1"/>
    <n v="1"/>
    <n v="40"/>
    <n v="28"/>
    <n v="53"/>
    <n v="3"/>
    <n v="3"/>
    <n v="68.11"/>
    <n v="308.2"/>
    <n v="125.43666666666667"/>
  </r>
  <r>
    <x v="250"/>
    <n v="202209"/>
    <x v="1"/>
    <s v="EXTREMIDAD INFERIOR"/>
    <s v="DIA"/>
    <n v="1"/>
    <n v="1"/>
    <n v="0"/>
    <n v="26"/>
    <n v="26"/>
    <n v="0"/>
    <n v="1"/>
    <n v="0"/>
    <n v="69.86"/>
    <n v="0"/>
    <n v="69.86"/>
  </r>
  <r>
    <x v="250"/>
    <n v="202209"/>
    <x v="1"/>
    <s v="EXTREMIDAD INFERIOR"/>
    <s v="NOCHE"/>
    <n v="1"/>
    <n v="1"/>
    <n v="0"/>
    <n v="32"/>
    <n v="32"/>
    <n v="0"/>
    <n v="3"/>
    <n v="0"/>
    <n v="261.41000000000003"/>
    <n v="0"/>
    <n v="87.13666666666667"/>
  </r>
  <r>
    <x v="250"/>
    <n v="202209"/>
    <x v="1"/>
    <s v="EXTREMIDAD SUPERIOR"/>
    <s v="DIA"/>
    <n v="3"/>
    <n v="1"/>
    <n v="2"/>
    <n v="25"/>
    <n v="28"/>
    <n v="24"/>
    <n v="5"/>
    <n v="4"/>
    <n v="349.3"/>
    <n v="169.26999999999998"/>
    <n v="144.815"/>
  </r>
  <r>
    <x v="250"/>
    <n v="202209"/>
    <x v="1"/>
    <s v="EXTREMIDAD SUPERIOR"/>
    <s v="NOCHE"/>
    <n v="1"/>
    <n v="1"/>
    <n v="0"/>
    <n v="38"/>
    <n v="38"/>
    <n v="0"/>
    <n v="5"/>
    <n v="0"/>
    <n v="767.89"/>
    <n v="0"/>
    <n v="153.578"/>
  </r>
  <r>
    <x v="250"/>
    <n v="202209"/>
    <x v="2"/>
    <s v="CABEZA"/>
    <s v="DIA"/>
    <n v="9"/>
    <n v="7"/>
    <n v="2"/>
    <n v="37"/>
    <n v="37"/>
    <n v="38"/>
    <n v="4"/>
    <n v="2"/>
    <n v="319.84571428571428"/>
    <n v="80.375"/>
    <n v="614.82566666666662"/>
  </r>
  <r>
    <x v="250"/>
    <n v="202209"/>
    <x v="2"/>
    <s v="CABEZA"/>
    <s v="TARDE"/>
    <n v="2"/>
    <n v="2"/>
    <n v="0"/>
    <n v="35"/>
    <n v="35"/>
    <n v="0"/>
    <n v="3"/>
    <n v="0"/>
    <n v="161.02499999999998"/>
    <n v="0"/>
    <n v="104.60749999999999"/>
  </r>
  <r>
    <x v="250"/>
    <n v="202209"/>
    <x v="2"/>
    <s v="EXTREMIDAD INFERIOR"/>
    <s v="DIA"/>
    <n v="8"/>
    <n v="7"/>
    <n v="1"/>
    <n v="39"/>
    <n v="39"/>
    <n v="38"/>
    <n v="4"/>
    <n v="3"/>
    <n v="268"/>
    <n v="153.75"/>
    <n v="558.42333333333329"/>
  </r>
  <r>
    <x v="250"/>
    <n v="202209"/>
    <x v="2"/>
    <s v="EXTREMIDAD SUPERIOR"/>
    <s v="DIA"/>
    <n v="18"/>
    <n v="14"/>
    <n v="4"/>
    <n v="32"/>
    <n v="31"/>
    <n v="34"/>
    <n v="6"/>
    <n v="3"/>
    <n v="352.34285714285716"/>
    <n v="182.45249999999999"/>
    <n v="1014.5055"/>
  </r>
  <r>
    <x v="250"/>
    <n v="202209"/>
    <x v="2"/>
    <s v="EXTREMIDAD SUPERIOR"/>
    <s v="TARDE"/>
    <n v="1"/>
    <n v="1"/>
    <n v="0"/>
    <n v="38"/>
    <n v="38"/>
    <n v="0"/>
    <n v="4"/>
    <n v="0"/>
    <n v="180.4"/>
    <n v="0"/>
    <n v="45.1"/>
  </r>
  <r>
    <x v="250"/>
    <n v="202209"/>
    <x v="2"/>
    <s v="OTROS"/>
    <s v="DIA"/>
    <n v="7"/>
    <n v="6"/>
    <n v="1"/>
    <n v="34"/>
    <n v="32"/>
    <n v="43"/>
    <n v="5"/>
    <n v="4"/>
    <n v="444.58"/>
    <n v="279.44"/>
    <n v="518.40357142857147"/>
  </r>
  <r>
    <x v="250"/>
    <n v="202209"/>
    <x v="2"/>
    <s v="OTROS"/>
    <s v="NOCHE"/>
    <n v="1"/>
    <n v="0"/>
    <n v="1"/>
    <n v="55"/>
    <n v="0"/>
    <n v="55"/>
    <n v="0"/>
    <n v="6"/>
    <n v="0"/>
    <n v="419.16"/>
    <n v="69.86"/>
  </r>
  <r>
    <x v="250"/>
    <n v="202209"/>
    <x v="2"/>
    <s v="OTROS"/>
    <s v="TARDE"/>
    <n v="1"/>
    <n v="1"/>
    <n v="0"/>
    <n v="20"/>
    <n v="20"/>
    <n v="0"/>
    <n v="4"/>
    <n v="0"/>
    <n v="279.44"/>
    <n v="0"/>
    <n v="69.86"/>
  </r>
  <r>
    <x v="250"/>
    <n v="202209"/>
    <x v="2"/>
    <s v="TRONCO"/>
    <s v="DIA"/>
    <n v="4"/>
    <n v="4"/>
    <n v="0"/>
    <n v="38"/>
    <n v="38"/>
    <n v="0"/>
    <n v="3"/>
    <n v="0"/>
    <n v="176.62"/>
    <n v="0"/>
    <n v="253.072"/>
  </r>
  <r>
    <x v="251"/>
    <n v="202209"/>
    <x v="0"/>
    <s v="EXTREMIDAD INFERIOR"/>
    <s v="DIA"/>
    <n v="1"/>
    <n v="1"/>
    <n v="0"/>
    <n v="59"/>
    <n v="59"/>
    <n v="0"/>
    <n v="5"/>
    <n v="0"/>
    <n v="177.33"/>
    <n v="0"/>
    <n v="35.466000000000001"/>
  </r>
  <r>
    <x v="251"/>
    <n v="202209"/>
    <x v="4"/>
    <s v="CABEZA"/>
    <s v="DIA"/>
    <n v="1"/>
    <n v="1"/>
    <n v="0"/>
    <n v="33"/>
    <n v="33"/>
    <n v="0"/>
    <n v="2"/>
    <n v="0"/>
    <n v="131.29"/>
    <n v="0"/>
    <n v="65.644999999999996"/>
  </r>
  <r>
    <x v="251"/>
    <n v="202209"/>
    <x v="4"/>
    <s v="EXTREMIDAD INFERIOR"/>
    <s v="DIA"/>
    <n v="2"/>
    <n v="2"/>
    <n v="0"/>
    <n v="34"/>
    <n v="34"/>
    <n v="0"/>
    <n v="4"/>
    <n v="0"/>
    <n v="244.51"/>
    <n v="0"/>
    <n v="139.72"/>
  </r>
  <r>
    <x v="251"/>
    <n v="202209"/>
    <x v="4"/>
    <s v="EXTREMIDAD SUPERIOR"/>
    <s v="DIA"/>
    <n v="2"/>
    <n v="2"/>
    <n v="0"/>
    <n v="31"/>
    <n v="31"/>
    <n v="0"/>
    <n v="4"/>
    <n v="0"/>
    <n v="335.41"/>
    <n v="0"/>
    <n v="165.66400000000002"/>
  </r>
  <r>
    <x v="251"/>
    <n v="202209"/>
    <x v="4"/>
    <s v="EXTREMIDAD SUPERIOR"/>
    <s v="TARDE"/>
    <n v="1"/>
    <n v="1"/>
    <n v="0"/>
    <n v="20"/>
    <n v="20"/>
    <n v="0"/>
    <n v="10"/>
    <n v="0"/>
    <n v="698.6"/>
    <n v="0"/>
    <n v="69.86"/>
  </r>
  <r>
    <x v="251"/>
    <n v="202209"/>
    <x v="4"/>
    <s v="TRONCO"/>
    <s v="DIA"/>
    <n v="2"/>
    <n v="2"/>
    <n v="0"/>
    <n v="44"/>
    <n v="44"/>
    <n v="0"/>
    <n v="4"/>
    <n v="0"/>
    <n v="219.72"/>
    <n v="0"/>
    <n v="123.19333333333333"/>
  </r>
  <r>
    <x v="251"/>
    <n v="202209"/>
    <x v="3"/>
    <s v="CABEZA"/>
    <s v="DIA"/>
    <n v="2"/>
    <n v="2"/>
    <n v="0"/>
    <n v="36"/>
    <n v="36"/>
    <n v="0"/>
    <n v="60"/>
    <n v="0"/>
    <n v="4191.6000000000004"/>
    <n v="0"/>
    <n v="139.72"/>
  </r>
  <r>
    <x v="251"/>
    <n v="202209"/>
    <x v="3"/>
    <s v="CABEZA"/>
    <s v="TARDE"/>
    <n v="1"/>
    <n v="1"/>
    <n v="0"/>
    <n v="53"/>
    <n v="53"/>
    <n v="0"/>
    <n v="3"/>
    <n v="0"/>
    <n v="209.58"/>
    <n v="0"/>
    <n v="69.86"/>
  </r>
  <r>
    <x v="251"/>
    <n v="202209"/>
    <x v="3"/>
    <s v="EXTREMIDAD INFERIOR"/>
    <s v="DIA"/>
    <n v="8"/>
    <n v="7"/>
    <n v="1"/>
    <n v="38"/>
    <n v="38"/>
    <n v="38"/>
    <n v="8"/>
    <n v="5"/>
    <n v="424.98857142857145"/>
    <n v="349.3"/>
    <n v="525.86416666666673"/>
  </r>
  <r>
    <x v="251"/>
    <n v="202209"/>
    <x v="3"/>
    <s v="EXTREMIDAD SUPERIOR"/>
    <s v="DIA"/>
    <n v="3"/>
    <n v="3"/>
    <n v="0"/>
    <n v="24"/>
    <n v="24"/>
    <n v="0"/>
    <n v="3"/>
    <n v="0"/>
    <n v="213.07333333333335"/>
    <n v="0"/>
    <n v="192.61416666666668"/>
  </r>
  <r>
    <x v="251"/>
    <n v="202209"/>
    <x v="3"/>
    <s v="OTROS"/>
    <s v="DIA"/>
    <n v="1"/>
    <n v="1"/>
    <n v="0"/>
    <n v="54"/>
    <n v="54"/>
    <n v="0"/>
    <n v="2"/>
    <n v="0"/>
    <n v="106.83"/>
    <n v="0"/>
    <n v="53.414999999999999"/>
  </r>
  <r>
    <x v="251"/>
    <n v="202209"/>
    <x v="3"/>
    <s v="TRONCO"/>
    <s v="DIA"/>
    <n v="1"/>
    <n v="1"/>
    <n v="0"/>
    <n v="34"/>
    <n v="34"/>
    <n v="0"/>
    <n v="2"/>
    <n v="0"/>
    <n v="139.72"/>
    <n v="0"/>
    <n v="69.86"/>
  </r>
  <r>
    <x v="251"/>
    <n v="202209"/>
    <x v="3"/>
    <s v="TRONCO"/>
    <s v="NOCHE"/>
    <n v="1"/>
    <n v="0"/>
    <n v="1"/>
    <n v="42"/>
    <n v="0"/>
    <n v="42"/>
    <n v="0"/>
    <n v="5"/>
    <n v="0"/>
    <n v="349.3"/>
    <n v="69.86"/>
  </r>
  <r>
    <x v="251"/>
    <n v="202209"/>
    <x v="5"/>
    <s v="EXTREMIDAD INFERIOR"/>
    <s v="TARDE"/>
    <n v="1"/>
    <n v="1"/>
    <n v="0"/>
    <n v="32"/>
    <n v="32"/>
    <n v="0"/>
    <n v="3"/>
    <n v="0"/>
    <n v="208.54"/>
    <n v="0"/>
    <n v="69.513333333333335"/>
  </r>
  <r>
    <x v="251"/>
    <n v="202209"/>
    <x v="5"/>
    <s v="OTROS"/>
    <s v="DIA"/>
    <n v="1"/>
    <n v="1"/>
    <n v="0"/>
    <n v="36"/>
    <n v="36"/>
    <n v="0"/>
    <n v="3"/>
    <n v="0"/>
    <n v="176.05"/>
    <n v="0"/>
    <n v="58.683333333333337"/>
  </r>
  <r>
    <x v="251"/>
    <n v="202209"/>
    <x v="6"/>
    <s v="CABEZA"/>
    <s v="TARDE"/>
    <n v="1"/>
    <n v="1"/>
    <n v="0"/>
    <n v="24"/>
    <n v="24"/>
    <n v="0"/>
    <n v="1"/>
    <n v="0"/>
    <n v="63.97"/>
    <n v="0"/>
    <n v="63.97"/>
  </r>
  <r>
    <x v="251"/>
    <n v="202209"/>
    <x v="1"/>
    <s v="CABEZA"/>
    <s v="DIA"/>
    <n v="3"/>
    <n v="3"/>
    <n v="0"/>
    <n v="49"/>
    <n v="49"/>
    <n v="0"/>
    <n v="4"/>
    <n v="0"/>
    <n v="264.49666666666667"/>
    <n v="0"/>
    <n v="187.16499999999999"/>
  </r>
  <r>
    <x v="251"/>
    <n v="202209"/>
    <x v="1"/>
    <s v="CABEZA"/>
    <s v="TARDE"/>
    <n v="1"/>
    <n v="1"/>
    <n v="0"/>
    <n v="37"/>
    <n v="37"/>
    <n v="0"/>
    <n v="7"/>
    <n v="0"/>
    <n v="456.98"/>
    <n v="0"/>
    <n v="65.282857142857139"/>
  </r>
  <r>
    <x v="251"/>
    <n v="202209"/>
    <x v="1"/>
    <s v="EXTREMIDAD INFERIOR"/>
    <s v="DIA"/>
    <n v="1"/>
    <n v="1"/>
    <n v="0"/>
    <n v="25"/>
    <n v="25"/>
    <n v="0"/>
    <n v="3"/>
    <n v="0"/>
    <n v="209.58"/>
    <n v="0"/>
    <n v="69.86"/>
  </r>
  <r>
    <x v="251"/>
    <n v="202209"/>
    <x v="1"/>
    <s v="EXTREMIDAD SUPERIOR"/>
    <s v="DIA"/>
    <n v="3"/>
    <n v="3"/>
    <n v="0"/>
    <n v="24"/>
    <n v="24"/>
    <n v="0"/>
    <n v="11"/>
    <n v="0"/>
    <n v="742.19333333333327"/>
    <n v="0"/>
    <n v="183.31333333333333"/>
  </r>
  <r>
    <x v="251"/>
    <n v="202209"/>
    <x v="1"/>
    <s v="EXTREMIDAD SUPERIOR"/>
    <s v="NOCHE"/>
    <n v="1"/>
    <n v="1"/>
    <n v="0"/>
    <n v="46"/>
    <n v="46"/>
    <n v="0"/>
    <n v="13"/>
    <n v="0"/>
    <n v="2602.1799999999998"/>
    <n v="0"/>
    <n v="200.16769230769231"/>
  </r>
  <r>
    <x v="251"/>
    <n v="202209"/>
    <x v="1"/>
    <s v="EXTREMIDAD SUPERIOR"/>
    <s v="TARDE"/>
    <n v="1"/>
    <n v="1"/>
    <n v="0"/>
    <n v="50"/>
    <n v="50"/>
    <n v="0"/>
    <n v="4"/>
    <n v="0"/>
    <n v="242.78"/>
    <n v="0"/>
    <n v="60.695"/>
  </r>
  <r>
    <x v="251"/>
    <n v="202209"/>
    <x v="1"/>
    <s v="OTROS"/>
    <s v="DIA"/>
    <n v="1"/>
    <n v="1"/>
    <n v="0"/>
    <n v="25"/>
    <n v="25"/>
    <n v="0"/>
    <n v="3"/>
    <n v="0"/>
    <n v="116"/>
    <n v="0"/>
    <n v="38.666666666666664"/>
  </r>
  <r>
    <x v="251"/>
    <n v="202209"/>
    <x v="1"/>
    <s v="OTROS"/>
    <s v="TARDE"/>
    <n v="2"/>
    <n v="2"/>
    <n v="0"/>
    <n v="25"/>
    <n v="25"/>
    <n v="0"/>
    <n v="5"/>
    <n v="0"/>
    <n v="349.3"/>
    <n v="0"/>
    <n v="139.72"/>
  </r>
  <r>
    <x v="251"/>
    <n v="202209"/>
    <x v="2"/>
    <s v="CABEZA"/>
    <s v="DIA"/>
    <n v="13"/>
    <n v="12"/>
    <n v="1"/>
    <n v="34"/>
    <n v="34"/>
    <n v="35"/>
    <n v="2"/>
    <n v="2"/>
    <n v="162.95333333333335"/>
    <n v="139.72"/>
    <n v="884.5766666666666"/>
  </r>
  <r>
    <x v="251"/>
    <n v="202209"/>
    <x v="2"/>
    <s v="EXTREMIDAD INFERIOR"/>
    <s v="DIA"/>
    <n v="10"/>
    <n v="10"/>
    <n v="0"/>
    <n v="39"/>
    <n v="39"/>
    <n v="0"/>
    <n v="4"/>
    <n v="0"/>
    <n v="271.86199999999997"/>
    <n v="0"/>
    <n v="690.28138095238091"/>
  </r>
  <r>
    <x v="251"/>
    <n v="202209"/>
    <x v="2"/>
    <s v="EXTREMIDAD SUPERIOR"/>
    <s v="DIA"/>
    <n v="19"/>
    <n v="11"/>
    <n v="8"/>
    <n v="34"/>
    <n v="31"/>
    <n v="39"/>
    <n v="5"/>
    <n v="3"/>
    <n v="346.37272727272733"/>
    <n v="192.63124999999999"/>
    <n v="1303.9076666666667"/>
  </r>
  <r>
    <x v="251"/>
    <n v="202209"/>
    <x v="2"/>
    <s v="OTROS"/>
    <s v="DIA"/>
    <n v="10"/>
    <n v="8"/>
    <n v="2"/>
    <n v="40"/>
    <n v="35"/>
    <n v="60"/>
    <n v="5"/>
    <n v="2"/>
    <n v="377.55625000000003"/>
    <n v="139.72"/>
    <n v="792.3416666666667"/>
  </r>
  <r>
    <x v="251"/>
    <n v="202209"/>
    <x v="2"/>
    <s v="OTROS"/>
    <s v="TARDE"/>
    <n v="3"/>
    <n v="3"/>
    <n v="0"/>
    <n v="29"/>
    <n v="29"/>
    <n v="0"/>
    <n v="5"/>
    <n v="0"/>
    <n v="326.01333333333332"/>
    <n v="0"/>
    <n v="209.57999999999998"/>
  </r>
  <r>
    <x v="251"/>
    <n v="202209"/>
    <x v="2"/>
    <s v="TRONCO"/>
    <s v="DIA"/>
    <n v="3"/>
    <n v="3"/>
    <n v="0"/>
    <n v="29"/>
    <n v="29"/>
    <n v="0"/>
    <n v="3"/>
    <n v="0"/>
    <n v="315.33333333333337"/>
    <n v="0"/>
    <n v="340.28833333333336"/>
  </r>
  <r>
    <x v="251"/>
    <n v="202209"/>
    <x v="2"/>
    <s v="TRONCO"/>
    <s v="NOCHE"/>
    <n v="1"/>
    <n v="1"/>
    <n v="0"/>
    <n v="21"/>
    <n v="21"/>
    <n v="0"/>
    <n v="2"/>
    <n v="0"/>
    <n v="130.83000000000001"/>
    <n v="0"/>
    <n v="65.415000000000006"/>
  </r>
  <r>
    <x v="252"/>
    <n v="202209"/>
    <x v="0"/>
    <s v="EXTREMIDAD SUPERIOR"/>
    <s v="DIA"/>
    <n v="4"/>
    <n v="4"/>
    <n v="0"/>
    <n v="36"/>
    <n v="36"/>
    <n v="0"/>
    <n v="6"/>
    <n v="0"/>
    <n v="316.61750000000001"/>
    <n v="0"/>
    <n v="251.61333333333334"/>
  </r>
  <r>
    <x v="252"/>
    <n v="202209"/>
    <x v="0"/>
    <s v="EXTREMIDAD SUPERIOR"/>
    <s v="NOCHE"/>
    <n v="1"/>
    <n v="1"/>
    <n v="0"/>
    <n v="30"/>
    <n v="30"/>
    <n v="0"/>
    <n v="3"/>
    <n v="0"/>
    <n v="209.58"/>
    <n v="0"/>
    <n v="69.86"/>
  </r>
  <r>
    <x v="252"/>
    <n v="202209"/>
    <x v="0"/>
    <s v="EXTREMIDAD SUPERIOR"/>
    <s v="TARDE"/>
    <n v="1"/>
    <n v="1"/>
    <n v="0"/>
    <n v="47"/>
    <n v="47"/>
    <n v="0"/>
    <n v="7"/>
    <n v="0"/>
    <n v="489.02"/>
    <n v="0"/>
    <n v="69.86"/>
  </r>
  <r>
    <x v="252"/>
    <n v="202209"/>
    <x v="4"/>
    <s v="CABEZA"/>
    <s v="DIA"/>
    <n v="2"/>
    <n v="1"/>
    <n v="1"/>
    <n v="44"/>
    <n v="49"/>
    <n v="39"/>
    <n v="5"/>
    <n v="1"/>
    <n v="390.67"/>
    <n v="37.57"/>
    <n v="115.70400000000001"/>
  </r>
  <r>
    <x v="252"/>
    <n v="202209"/>
    <x v="4"/>
    <s v="CABEZA"/>
    <s v="TARDE"/>
    <n v="2"/>
    <n v="2"/>
    <n v="0"/>
    <n v="37"/>
    <n v="37"/>
    <n v="0"/>
    <n v="1"/>
    <n v="0"/>
    <n v="51.504999999999995"/>
    <n v="0"/>
    <n v="103.00999999999999"/>
  </r>
  <r>
    <x v="252"/>
    <n v="202209"/>
    <x v="4"/>
    <s v="EXTREMIDAD INFERIOR"/>
    <s v="DIA"/>
    <n v="1"/>
    <n v="1"/>
    <n v="0"/>
    <n v="26"/>
    <n v="26"/>
    <n v="0"/>
    <n v="2"/>
    <n v="0"/>
    <n v="125.19"/>
    <n v="0"/>
    <n v="62.594999999999999"/>
  </r>
  <r>
    <x v="252"/>
    <n v="202209"/>
    <x v="4"/>
    <s v="EXTREMIDAD SUPERIOR"/>
    <s v="DIA"/>
    <n v="1"/>
    <n v="1"/>
    <n v="0"/>
    <n v="53"/>
    <n v="53"/>
    <n v="0"/>
    <n v="30"/>
    <n v="0"/>
    <n v="2095.8000000000002"/>
    <n v="0"/>
    <n v="69.86"/>
  </r>
  <r>
    <x v="252"/>
    <n v="202209"/>
    <x v="4"/>
    <s v="OTROS"/>
    <s v="DIA"/>
    <n v="1"/>
    <n v="1"/>
    <n v="0"/>
    <n v="38"/>
    <n v="38"/>
    <n v="0"/>
    <n v="1"/>
    <n v="0"/>
    <n v="69.86"/>
    <n v="0"/>
    <n v="69.86"/>
  </r>
  <r>
    <x v="252"/>
    <n v="202209"/>
    <x v="4"/>
    <s v="TRONCO"/>
    <s v="DIA"/>
    <n v="1"/>
    <n v="1"/>
    <n v="0"/>
    <n v="53"/>
    <n v="53"/>
    <n v="0"/>
    <n v="2"/>
    <n v="0"/>
    <n v="139.72"/>
    <n v="0"/>
    <n v="69.86"/>
  </r>
  <r>
    <x v="252"/>
    <n v="202209"/>
    <x v="3"/>
    <s v="CABEZA"/>
    <s v="DIA"/>
    <n v="2"/>
    <n v="2"/>
    <n v="0"/>
    <n v="40"/>
    <n v="40"/>
    <n v="0"/>
    <n v="4"/>
    <n v="0"/>
    <n v="314.37"/>
    <n v="0"/>
    <n v="139.72"/>
  </r>
  <r>
    <x v="252"/>
    <n v="202209"/>
    <x v="3"/>
    <s v="EXTREMIDAD INFERIOR"/>
    <s v="DIA"/>
    <n v="6"/>
    <n v="3"/>
    <n v="3"/>
    <n v="37"/>
    <n v="41"/>
    <n v="33"/>
    <n v="7"/>
    <n v="3"/>
    <n v="598.36"/>
    <n v="317.09666666666669"/>
    <n v="651.60500000000002"/>
  </r>
  <r>
    <x v="252"/>
    <n v="202209"/>
    <x v="3"/>
    <s v="EXTREMIDAD SUPERIOR"/>
    <s v="DIA"/>
    <n v="3"/>
    <n v="3"/>
    <n v="0"/>
    <n v="29"/>
    <n v="29"/>
    <n v="0"/>
    <n v="6"/>
    <n v="0"/>
    <n v="442.44666666666666"/>
    <n v="0"/>
    <n v="209.57999999999998"/>
  </r>
  <r>
    <x v="252"/>
    <n v="202209"/>
    <x v="3"/>
    <s v="OTROS"/>
    <s v="DIA"/>
    <n v="1"/>
    <n v="0"/>
    <n v="1"/>
    <n v="36"/>
    <n v="0"/>
    <n v="36"/>
    <n v="0"/>
    <n v="7"/>
    <n v="0"/>
    <n v="379.75"/>
    <n v="54.25"/>
  </r>
  <r>
    <x v="252"/>
    <n v="202209"/>
    <x v="3"/>
    <s v="OTROS"/>
    <s v="TARDE"/>
    <n v="1"/>
    <n v="0"/>
    <n v="1"/>
    <n v="47"/>
    <n v="0"/>
    <n v="47"/>
    <n v="0"/>
    <n v="3"/>
    <n v="0"/>
    <n v="209.58"/>
    <n v="69.86"/>
  </r>
  <r>
    <x v="252"/>
    <n v="202209"/>
    <x v="3"/>
    <s v="TRONCO"/>
    <s v="DIA"/>
    <n v="3"/>
    <n v="2"/>
    <n v="1"/>
    <n v="38"/>
    <n v="44"/>
    <n v="25"/>
    <n v="3"/>
    <n v="2"/>
    <n v="173.88499999999999"/>
    <n v="41.33"/>
    <n v="124.69"/>
  </r>
  <r>
    <x v="252"/>
    <n v="202209"/>
    <x v="3"/>
    <s v="TRONCO"/>
    <s v="NOCHE"/>
    <n v="2"/>
    <n v="1"/>
    <n v="1"/>
    <n v="30"/>
    <n v="31"/>
    <n v="29"/>
    <n v="3"/>
    <n v="6"/>
    <n v="154.08000000000001"/>
    <n v="233"/>
    <n v="90.193333333333342"/>
  </r>
  <r>
    <x v="252"/>
    <n v="202209"/>
    <x v="7"/>
    <s v="CABEZA"/>
    <s v="DIA"/>
    <n v="1"/>
    <n v="0"/>
    <n v="1"/>
    <n v="35"/>
    <n v="0"/>
    <n v="35"/>
    <n v="0"/>
    <n v="7"/>
    <n v="0"/>
    <n v="309.25"/>
    <n v="44.178571428571431"/>
  </r>
  <r>
    <x v="252"/>
    <n v="202209"/>
    <x v="5"/>
    <s v="CABEZA"/>
    <s v="TARDE"/>
    <n v="1"/>
    <n v="1"/>
    <n v="0"/>
    <n v="44"/>
    <n v="44"/>
    <n v="0"/>
    <n v="1"/>
    <n v="0"/>
    <n v="69.86"/>
    <n v="0"/>
    <n v="69.86"/>
  </r>
  <r>
    <x v="252"/>
    <n v="202209"/>
    <x v="1"/>
    <s v="CABEZA"/>
    <s v="DIA"/>
    <n v="4"/>
    <n v="4"/>
    <n v="0"/>
    <n v="40"/>
    <n v="40"/>
    <n v="0"/>
    <n v="2"/>
    <n v="0"/>
    <n v="166.5325"/>
    <n v="0"/>
    <n v="259.80166666666668"/>
  </r>
  <r>
    <x v="252"/>
    <n v="202209"/>
    <x v="1"/>
    <s v="EXTREMIDAD INFERIOR"/>
    <s v="DIA"/>
    <n v="7"/>
    <n v="7"/>
    <n v="0"/>
    <n v="33"/>
    <n v="33"/>
    <n v="0"/>
    <n v="3"/>
    <n v="0"/>
    <n v="199.09571428571431"/>
    <n v="0"/>
    <n v="452.81833333333333"/>
  </r>
  <r>
    <x v="252"/>
    <n v="202209"/>
    <x v="1"/>
    <s v="EXTREMIDAD SUPERIOR"/>
    <s v="DIA"/>
    <n v="7"/>
    <n v="7"/>
    <n v="0"/>
    <n v="40"/>
    <n v="40"/>
    <n v="0"/>
    <n v="9"/>
    <n v="0"/>
    <n v="1522.1771428571428"/>
    <n v="0"/>
    <n v="617.39909090909089"/>
  </r>
  <r>
    <x v="252"/>
    <n v="202209"/>
    <x v="1"/>
    <s v="EXTREMIDAD SUPERIOR"/>
    <s v="TARDE"/>
    <n v="1"/>
    <n v="1"/>
    <n v="0"/>
    <n v="35"/>
    <n v="35"/>
    <n v="0"/>
    <n v="1"/>
    <n v="0"/>
    <n v="69.86"/>
    <n v="0"/>
    <n v="69.86"/>
  </r>
  <r>
    <x v="252"/>
    <n v="202209"/>
    <x v="1"/>
    <s v="OTROS"/>
    <s v="DIA"/>
    <n v="1"/>
    <n v="1"/>
    <n v="0"/>
    <n v="33"/>
    <n v="33"/>
    <n v="0"/>
    <n v="10"/>
    <n v="0"/>
    <n v="698.6"/>
    <n v="0"/>
    <n v="69.86"/>
  </r>
  <r>
    <x v="252"/>
    <n v="202209"/>
    <x v="1"/>
    <s v="TRONCO"/>
    <s v="DIA"/>
    <n v="1"/>
    <n v="0"/>
    <n v="1"/>
    <n v="40"/>
    <n v="0"/>
    <n v="40"/>
    <n v="0"/>
    <n v="2"/>
    <n v="0"/>
    <n v="132.30000000000001"/>
    <n v="66.150000000000006"/>
  </r>
  <r>
    <x v="252"/>
    <n v="202209"/>
    <x v="1"/>
    <s v="TRONCO"/>
    <s v="NOCHE"/>
    <n v="2"/>
    <n v="2"/>
    <n v="0"/>
    <n v="27"/>
    <n v="27"/>
    <n v="0"/>
    <n v="2"/>
    <n v="0"/>
    <n v="104.78999999999999"/>
    <n v="0"/>
    <n v="139.72"/>
  </r>
  <r>
    <x v="252"/>
    <n v="202209"/>
    <x v="2"/>
    <s v="CABEZA"/>
    <s v="DIA"/>
    <n v="11"/>
    <n v="11"/>
    <n v="0"/>
    <n v="41"/>
    <n v="41"/>
    <n v="0"/>
    <n v="2"/>
    <n v="0"/>
    <n v="115.72363636363637"/>
    <n v="0"/>
    <n v="644.68433333333337"/>
  </r>
  <r>
    <x v="252"/>
    <n v="202209"/>
    <x v="2"/>
    <s v="CABEZA"/>
    <s v="TARDE"/>
    <n v="2"/>
    <n v="2"/>
    <n v="0"/>
    <n v="42"/>
    <n v="42"/>
    <n v="0"/>
    <n v="2"/>
    <n v="0"/>
    <n v="1220.125"/>
    <n v="0"/>
    <n v="904.63666666666677"/>
  </r>
  <r>
    <x v="252"/>
    <n v="202209"/>
    <x v="2"/>
    <s v="EXTREMIDAD INFERIOR"/>
    <s v="DIA"/>
    <n v="10"/>
    <n v="10"/>
    <n v="0"/>
    <n v="43"/>
    <n v="43"/>
    <n v="0"/>
    <n v="4"/>
    <n v="0"/>
    <n v="309.45500000000004"/>
    <n v="0"/>
    <n v="695.65283333333332"/>
  </r>
  <r>
    <x v="252"/>
    <n v="202209"/>
    <x v="2"/>
    <s v="EXTREMIDAD INFERIOR"/>
    <s v="TARDE"/>
    <n v="1"/>
    <n v="1"/>
    <n v="0"/>
    <n v="36"/>
    <n v="36"/>
    <n v="0"/>
    <n v="2"/>
    <n v="0"/>
    <n v="113.13"/>
    <n v="0"/>
    <n v="56.564999999999998"/>
  </r>
  <r>
    <x v="252"/>
    <n v="202209"/>
    <x v="2"/>
    <s v="EXTREMIDAD SUPERIOR"/>
    <s v="DIA"/>
    <n v="9"/>
    <n v="7"/>
    <n v="2"/>
    <n v="34"/>
    <n v="35"/>
    <n v="32"/>
    <n v="3"/>
    <n v="4"/>
    <n v="198.77857142857144"/>
    <n v="186.58"/>
    <n v="575.20866666666666"/>
  </r>
  <r>
    <x v="252"/>
    <n v="202209"/>
    <x v="2"/>
    <s v="EXTREMIDAD SUPERIOR"/>
    <s v="TARDE"/>
    <n v="2"/>
    <n v="2"/>
    <n v="0"/>
    <n v="26"/>
    <n v="26"/>
    <n v="0"/>
    <n v="4"/>
    <n v="0"/>
    <n v="267.84499999999997"/>
    <n v="0"/>
    <n v="116.53"/>
  </r>
  <r>
    <x v="252"/>
    <n v="202209"/>
    <x v="2"/>
    <s v="OTROS"/>
    <s v="DIA"/>
    <n v="5"/>
    <n v="3"/>
    <n v="2"/>
    <n v="40"/>
    <n v="45"/>
    <n v="32"/>
    <n v="2"/>
    <n v="4"/>
    <n v="162.17666666666665"/>
    <n v="156.92500000000001"/>
    <n v="292.411"/>
  </r>
  <r>
    <x v="252"/>
    <n v="202209"/>
    <x v="2"/>
    <s v="OTROS"/>
    <s v="TARDE"/>
    <n v="1"/>
    <n v="0"/>
    <n v="1"/>
    <n v="19"/>
    <n v="0"/>
    <n v="19"/>
    <n v="0"/>
    <n v="6"/>
    <n v="0"/>
    <n v="182.69"/>
    <n v="30.448333333333334"/>
  </r>
  <r>
    <x v="252"/>
    <n v="202209"/>
    <x v="2"/>
    <s v="TRONCO"/>
    <s v="DIA"/>
    <n v="5"/>
    <n v="5"/>
    <n v="0"/>
    <n v="36"/>
    <n v="36"/>
    <n v="0"/>
    <n v="4"/>
    <n v="0"/>
    <n v="274.36199999999997"/>
    <n v="0"/>
    <n v="360.0676666666667"/>
  </r>
  <r>
    <x v="253"/>
    <n v="202209"/>
    <x v="0"/>
    <s v="EXTREMIDAD INFERIOR"/>
    <s v="NOCHE"/>
    <n v="1"/>
    <n v="1"/>
    <n v="0"/>
    <n v="49"/>
    <n v="49"/>
    <n v="0"/>
    <n v="6"/>
    <n v="0"/>
    <n v="419.16"/>
    <n v="0"/>
    <n v="69.86"/>
  </r>
  <r>
    <x v="253"/>
    <n v="202209"/>
    <x v="0"/>
    <s v="EXTREMIDAD SUPERIOR"/>
    <s v="DIA"/>
    <n v="2"/>
    <n v="2"/>
    <n v="0"/>
    <n v="19"/>
    <n v="19"/>
    <n v="0"/>
    <n v="4"/>
    <n v="0"/>
    <n v="244.51"/>
    <n v="0"/>
    <n v="139.72"/>
  </r>
  <r>
    <x v="253"/>
    <n v="202209"/>
    <x v="0"/>
    <s v="EXTREMIDAD SUPERIOR"/>
    <s v="NOCHE"/>
    <n v="1"/>
    <n v="1"/>
    <n v="0"/>
    <n v="46"/>
    <n v="46"/>
    <n v="0"/>
    <n v="1"/>
    <n v="0"/>
    <n v="243.53"/>
    <n v="0"/>
    <n v="243.53"/>
  </r>
  <r>
    <x v="253"/>
    <n v="202209"/>
    <x v="4"/>
    <s v="CABEZA"/>
    <s v="DIA"/>
    <n v="2"/>
    <n v="2"/>
    <n v="0"/>
    <n v="49"/>
    <n v="49"/>
    <n v="0"/>
    <n v="2"/>
    <n v="0"/>
    <n v="174.65"/>
    <n v="0"/>
    <n v="139.72"/>
  </r>
  <r>
    <x v="253"/>
    <n v="202209"/>
    <x v="4"/>
    <s v="EXTREMIDAD INFERIOR"/>
    <s v="DIA"/>
    <n v="1"/>
    <n v="1"/>
    <n v="0"/>
    <n v="28"/>
    <n v="28"/>
    <n v="0"/>
    <n v="2"/>
    <n v="0"/>
    <n v="165.91"/>
    <n v="0"/>
    <n v="82.954999999999998"/>
  </r>
  <r>
    <x v="253"/>
    <n v="202209"/>
    <x v="4"/>
    <s v="EXTREMIDAD INFERIOR"/>
    <s v="TARDE"/>
    <n v="1"/>
    <n v="1"/>
    <n v="0"/>
    <n v="22"/>
    <n v="22"/>
    <n v="0"/>
    <n v="1"/>
    <n v="0"/>
    <n v="36.22"/>
    <n v="0"/>
    <n v="36.22"/>
  </r>
  <r>
    <x v="253"/>
    <n v="202209"/>
    <x v="4"/>
    <s v="EXTREMIDAD SUPERIOR"/>
    <s v="DIA"/>
    <n v="1"/>
    <n v="1"/>
    <n v="0"/>
    <n v="34"/>
    <n v="34"/>
    <n v="0"/>
    <n v="30"/>
    <n v="0"/>
    <n v="2095.8000000000002"/>
    <n v="0"/>
    <n v="69.86"/>
  </r>
  <r>
    <x v="253"/>
    <n v="202209"/>
    <x v="4"/>
    <s v="EXTREMIDAD SUPERIOR"/>
    <s v="TARDE"/>
    <n v="1"/>
    <n v="1"/>
    <n v="0"/>
    <n v="28"/>
    <n v="28"/>
    <n v="0"/>
    <n v="5"/>
    <n v="0"/>
    <n v="421.92"/>
    <n v="0"/>
    <n v="84.384"/>
  </r>
  <r>
    <x v="253"/>
    <n v="202209"/>
    <x v="4"/>
    <s v="OTROS"/>
    <s v="DIA"/>
    <n v="1"/>
    <n v="0"/>
    <n v="1"/>
    <n v="39"/>
    <n v="0"/>
    <n v="39"/>
    <n v="0"/>
    <n v="5"/>
    <n v="0"/>
    <n v="349.3"/>
    <n v="69.86"/>
  </r>
  <r>
    <x v="253"/>
    <n v="202209"/>
    <x v="4"/>
    <s v="TRONCO"/>
    <s v="NOCHE"/>
    <n v="1"/>
    <n v="1"/>
    <n v="0"/>
    <n v="23"/>
    <n v="23"/>
    <n v="0"/>
    <n v="1"/>
    <n v="0"/>
    <n v="69.86"/>
    <n v="0"/>
    <n v="69.86"/>
  </r>
  <r>
    <x v="253"/>
    <n v="202209"/>
    <x v="3"/>
    <s v="EXTREMIDAD INFERIOR"/>
    <s v="DIA"/>
    <n v="4"/>
    <n v="2"/>
    <n v="2"/>
    <n v="36"/>
    <n v="38"/>
    <n v="34"/>
    <n v="8"/>
    <n v="3"/>
    <n v="503.875"/>
    <n v="165.6"/>
    <n v="242.786"/>
  </r>
  <r>
    <x v="253"/>
    <n v="202209"/>
    <x v="3"/>
    <s v="EXTREMIDAD SUPERIOR"/>
    <s v="DIA"/>
    <n v="1"/>
    <n v="1"/>
    <n v="0"/>
    <n v="19"/>
    <n v="19"/>
    <n v="0"/>
    <n v="44"/>
    <n v="0"/>
    <n v="3073.84"/>
    <n v="0"/>
    <n v="69.86"/>
  </r>
  <r>
    <x v="253"/>
    <n v="202209"/>
    <x v="3"/>
    <s v="EXTREMIDAD SUPERIOR"/>
    <s v="NOCHE"/>
    <n v="1"/>
    <n v="0"/>
    <n v="1"/>
    <n v="26"/>
    <n v="0"/>
    <n v="26"/>
    <n v="0"/>
    <n v="7"/>
    <n v="0"/>
    <n v="489.02"/>
    <n v="69.86"/>
  </r>
  <r>
    <x v="253"/>
    <n v="202209"/>
    <x v="3"/>
    <s v="TRONCO"/>
    <s v="DIA"/>
    <n v="3"/>
    <n v="3"/>
    <n v="0"/>
    <n v="25"/>
    <n v="25"/>
    <n v="0"/>
    <n v="2"/>
    <n v="0"/>
    <n v="177.96333333333334"/>
    <n v="0"/>
    <n v="224.53666666666666"/>
  </r>
  <r>
    <x v="253"/>
    <n v="202209"/>
    <x v="3"/>
    <s v="TRONCO"/>
    <s v="NOCHE"/>
    <n v="1"/>
    <n v="1"/>
    <n v="0"/>
    <n v="36"/>
    <n v="36"/>
    <n v="0"/>
    <n v="6"/>
    <n v="0"/>
    <n v="355.02"/>
    <n v="0"/>
    <n v="59.169999999999995"/>
  </r>
  <r>
    <x v="253"/>
    <n v="202209"/>
    <x v="7"/>
    <s v="CABEZA"/>
    <s v="DIA"/>
    <n v="1"/>
    <n v="1"/>
    <n v="0"/>
    <n v="33"/>
    <n v="33"/>
    <n v="0"/>
    <n v="2"/>
    <n v="0"/>
    <n v="104.02"/>
    <n v="0"/>
    <n v="52.01"/>
  </r>
  <r>
    <x v="253"/>
    <n v="202209"/>
    <x v="5"/>
    <s v="EXTREMIDAD SUPERIOR"/>
    <s v="DIA"/>
    <n v="1"/>
    <n v="1"/>
    <n v="0"/>
    <n v="20"/>
    <n v="20"/>
    <n v="0"/>
    <n v="5"/>
    <n v="0"/>
    <n v="251.96"/>
    <n v="0"/>
    <n v="50.392000000000003"/>
  </r>
  <r>
    <x v="253"/>
    <n v="202209"/>
    <x v="5"/>
    <s v="EXTREMIDAD SUPERIOR"/>
    <s v="TARDE"/>
    <n v="1"/>
    <n v="0"/>
    <n v="1"/>
    <n v="46"/>
    <n v="0"/>
    <n v="46"/>
    <n v="0"/>
    <n v="5"/>
    <n v="0"/>
    <n v="273.72000000000003"/>
    <n v="54.744000000000007"/>
  </r>
  <r>
    <x v="253"/>
    <n v="202209"/>
    <x v="1"/>
    <s v="EXTREMIDAD INFERIOR"/>
    <s v="DIA"/>
    <n v="3"/>
    <n v="1"/>
    <n v="2"/>
    <n v="34"/>
    <n v="30"/>
    <n v="36"/>
    <n v="1"/>
    <n v="4"/>
    <n v="40.5"/>
    <n v="126.94"/>
    <n v="102.34933333333333"/>
  </r>
  <r>
    <x v="253"/>
    <n v="202209"/>
    <x v="1"/>
    <s v="EXTREMIDAD INFERIOR"/>
    <s v="NOCHE"/>
    <n v="1"/>
    <n v="0"/>
    <n v="1"/>
    <n v="30"/>
    <n v="0"/>
    <n v="30"/>
    <n v="0"/>
    <n v="7"/>
    <n v="0"/>
    <n v="239.17"/>
    <n v="34.167142857142856"/>
  </r>
  <r>
    <x v="253"/>
    <n v="202209"/>
    <x v="1"/>
    <s v="EXTREMIDAD SUPERIOR"/>
    <s v="DIA"/>
    <n v="2"/>
    <n v="0"/>
    <n v="2"/>
    <n v="28"/>
    <n v="0"/>
    <n v="28"/>
    <n v="0"/>
    <n v="2"/>
    <n v="0"/>
    <n v="111.30500000000001"/>
    <n v="97.49"/>
  </r>
  <r>
    <x v="253"/>
    <n v="202209"/>
    <x v="1"/>
    <s v="EXTREMIDAD SUPERIOR"/>
    <s v="TARDE"/>
    <n v="1"/>
    <n v="1"/>
    <n v="0"/>
    <n v="36"/>
    <n v="36"/>
    <n v="0"/>
    <n v="15"/>
    <n v="0"/>
    <n v="1038.73"/>
    <n v="0"/>
    <n v="69.248666666666665"/>
  </r>
  <r>
    <x v="253"/>
    <n v="202209"/>
    <x v="2"/>
    <s v="CABEZA"/>
    <s v="DIA"/>
    <n v="9"/>
    <n v="9"/>
    <n v="0"/>
    <n v="36"/>
    <n v="36"/>
    <n v="0"/>
    <n v="2"/>
    <n v="0"/>
    <n v="124.2311111111111"/>
    <n v="0"/>
    <n v="622.41"/>
  </r>
  <r>
    <x v="253"/>
    <n v="202209"/>
    <x v="2"/>
    <s v="EXTREMIDAD INFERIOR"/>
    <s v="DIA"/>
    <n v="2"/>
    <n v="2"/>
    <n v="0"/>
    <n v="32"/>
    <n v="32"/>
    <n v="0"/>
    <n v="6"/>
    <n v="0"/>
    <n v="474.33"/>
    <n v="0"/>
    <n v="184.76999999999998"/>
  </r>
  <r>
    <x v="253"/>
    <n v="202209"/>
    <x v="2"/>
    <s v="EXTREMIDAD INFERIOR"/>
    <s v="NOCHE"/>
    <n v="1"/>
    <n v="0"/>
    <n v="1"/>
    <n v="28"/>
    <n v="0"/>
    <n v="28"/>
    <n v="0"/>
    <n v="8"/>
    <n v="0"/>
    <n v="231.55"/>
    <n v="28.943750000000001"/>
  </r>
  <r>
    <x v="253"/>
    <n v="202209"/>
    <x v="2"/>
    <s v="EXTREMIDAD INFERIOR"/>
    <s v="TARDE"/>
    <n v="2"/>
    <n v="2"/>
    <n v="0"/>
    <n v="30"/>
    <n v="30"/>
    <n v="0"/>
    <n v="6"/>
    <n v="0"/>
    <n v="575.41499999999996"/>
    <n v="0"/>
    <n v="190.86714285714288"/>
  </r>
  <r>
    <x v="253"/>
    <n v="202209"/>
    <x v="2"/>
    <s v="EXTREMIDAD SUPERIOR"/>
    <s v="DIA"/>
    <n v="10"/>
    <n v="7"/>
    <n v="3"/>
    <n v="33"/>
    <n v="33"/>
    <n v="32"/>
    <n v="9"/>
    <n v="2"/>
    <n v="407.37285714285719"/>
    <n v="99.556666666666672"/>
    <n v="501.86649999999997"/>
  </r>
  <r>
    <x v="253"/>
    <n v="202209"/>
    <x v="2"/>
    <s v="EXTREMIDAD SUPERIOR"/>
    <s v="NOCHE"/>
    <n v="2"/>
    <n v="1"/>
    <n v="1"/>
    <n v="23"/>
    <n v="23"/>
    <n v="23"/>
    <n v="2"/>
    <n v="2"/>
    <n v="139.72"/>
    <n v="139.72"/>
    <n v="139.72"/>
  </r>
  <r>
    <x v="253"/>
    <n v="202209"/>
    <x v="2"/>
    <s v="OTROS"/>
    <s v="DIA"/>
    <n v="6"/>
    <n v="4"/>
    <n v="2"/>
    <n v="43"/>
    <n v="37"/>
    <n v="54"/>
    <n v="4"/>
    <n v="4"/>
    <n v="297.47500000000002"/>
    <n v="146.70999999999998"/>
    <n v="366.31333333333333"/>
  </r>
  <r>
    <x v="253"/>
    <n v="202209"/>
    <x v="2"/>
    <s v="TRONCO"/>
    <s v="DIA"/>
    <n v="1"/>
    <n v="1"/>
    <n v="0"/>
    <n v="48"/>
    <n v="48"/>
    <n v="0"/>
    <n v="3"/>
    <n v="0"/>
    <n v="178.89"/>
    <n v="0"/>
    <n v="59.629999999999995"/>
  </r>
  <r>
    <x v="254"/>
    <n v="202209"/>
    <x v="4"/>
    <s v="CABEZA"/>
    <s v="DIA"/>
    <n v="1"/>
    <n v="1"/>
    <n v="0"/>
    <n v="32"/>
    <n v="32"/>
    <n v="0"/>
    <n v="7"/>
    <n v="0"/>
    <n v="474.53"/>
    <n v="0"/>
    <n v="67.789999999999992"/>
  </r>
  <r>
    <x v="254"/>
    <n v="202209"/>
    <x v="4"/>
    <s v="EXTREMIDAD INFERIOR"/>
    <s v="DIA"/>
    <n v="1"/>
    <n v="1"/>
    <n v="0"/>
    <n v="24"/>
    <n v="24"/>
    <n v="0"/>
    <n v="6"/>
    <n v="0"/>
    <n v="419.16"/>
    <n v="0"/>
    <n v="69.86"/>
  </r>
  <r>
    <x v="254"/>
    <n v="202209"/>
    <x v="3"/>
    <s v="CABEZA"/>
    <s v="DIA"/>
    <n v="1"/>
    <n v="1"/>
    <n v="0"/>
    <n v="24"/>
    <n v="24"/>
    <n v="0"/>
    <n v="2"/>
    <n v="0"/>
    <n v="120.18"/>
    <n v="0"/>
    <n v="60.09"/>
  </r>
  <r>
    <x v="254"/>
    <n v="202209"/>
    <x v="3"/>
    <s v="EXTREMIDAD SUPERIOR"/>
    <s v="NOCHE"/>
    <n v="1"/>
    <n v="0"/>
    <n v="1"/>
    <n v="44"/>
    <n v="0"/>
    <n v="44"/>
    <n v="0"/>
    <n v="2"/>
    <n v="0"/>
    <n v="137.16999999999999"/>
    <n v="68.584999999999994"/>
  </r>
  <r>
    <x v="254"/>
    <n v="202209"/>
    <x v="3"/>
    <s v="EXTREMIDAD SUPERIOR"/>
    <s v="TARDE"/>
    <n v="1"/>
    <n v="0"/>
    <n v="1"/>
    <n v="46"/>
    <n v="0"/>
    <n v="46"/>
    <n v="0"/>
    <n v="5"/>
    <n v="0"/>
    <n v="248.93"/>
    <n v="49.786000000000001"/>
  </r>
  <r>
    <x v="254"/>
    <n v="202209"/>
    <x v="7"/>
    <s v="TRONCO"/>
    <s v="DIA"/>
    <n v="1"/>
    <n v="1"/>
    <n v="0"/>
    <n v="32"/>
    <n v="32"/>
    <n v="0"/>
    <n v="4"/>
    <n v="0"/>
    <n v="136.4"/>
    <n v="0"/>
    <n v="34.1"/>
  </r>
  <r>
    <x v="254"/>
    <n v="202209"/>
    <x v="6"/>
    <s v="OTROS"/>
    <s v="DIA"/>
    <n v="1"/>
    <n v="1"/>
    <n v="0"/>
    <n v="49"/>
    <n v="49"/>
    <n v="0"/>
    <n v="4"/>
    <n v="0"/>
    <n v="136.66999999999999"/>
    <n v="0"/>
    <n v="34.167499999999997"/>
  </r>
  <r>
    <x v="254"/>
    <n v="202209"/>
    <x v="1"/>
    <s v="CABEZA"/>
    <s v="DIA"/>
    <n v="1"/>
    <n v="1"/>
    <n v="0"/>
    <n v="29"/>
    <n v="29"/>
    <n v="0"/>
    <n v="1"/>
    <n v="0"/>
    <n v="83.23"/>
    <n v="0"/>
    <n v="83.23"/>
  </r>
  <r>
    <x v="254"/>
    <n v="202209"/>
    <x v="1"/>
    <s v="EXTREMIDAD INFERIOR"/>
    <s v="NOCHE"/>
    <n v="1"/>
    <n v="1"/>
    <n v="0"/>
    <n v="51"/>
    <n v="51"/>
    <n v="0"/>
    <n v="3"/>
    <n v="0"/>
    <n v="209.58"/>
    <n v="0"/>
    <n v="69.86"/>
  </r>
  <r>
    <x v="254"/>
    <n v="202209"/>
    <x v="2"/>
    <s v="CABEZA"/>
    <s v="TARDE"/>
    <n v="1"/>
    <n v="0"/>
    <n v="1"/>
    <n v="29"/>
    <n v="0"/>
    <n v="29"/>
    <n v="0"/>
    <n v="3"/>
    <n v="0"/>
    <n v="209.58"/>
    <n v="69.86"/>
  </r>
  <r>
    <x v="254"/>
    <n v="202209"/>
    <x v="2"/>
    <s v="EXTREMIDAD INFERIOR"/>
    <s v="DIA"/>
    <n v="1"/>
    <n v="1"/>
    <n v="0"/>
    <n v="23"/>
    <n v="23"/>
    <n v="0"/>
    <n v="3"/>
    <n v="0"/>
    <n v="151.11000000000001"/>
    <n v="0"/>
    <n v="50.370000000000005"/>
  </r>
  <r>
    <x v="254"/>
    <n v="202209"/>
    <x v="2"/>
    <s v="EXTREMIDAD INFERIOR"/>
    <s v="TARDE"/>
    <n v="1"/>
    <n v="1"/>
    <n v="0"/>
    <n v="29"/>
    <n v="29"/>
    <n v="0"/>
    <n v="30"/>
    <n v="0"/>
    <n v="1407.01"/>
    <n v="0"/>
    <n v="46.900333333333336"/>
  </r>
  <r>
    <x v="254"/>
    <n v="202209"/>
    <x v="2"/>
    <s v="EXTREMIDAD SUPERIOR"/>
    <s v="DIA"/>
    <n v="9"/>
    <n v="8"/>
    <n v="1"/>
    <n v="31"/>
    <n v="31"/>
    <n v="30"/>
    <n v="5"/>
    <n v="2"/>
    <n v="204.45500000000001"/>
    <n v="92.67"/>
    <n v="441.93016666666665"/>
  </r>
  <r>
    <x v="254"/>
    <n v="202209"/>
    <x v="2"/>
    <s v="EXTREMIDAD SUPERIOR"/>
    <s v="NOCHE"/>
    <n v="1"/>
    <n v="1"/>
    <n v="0"/>
    <n v="28"/>
    <n v="28"/>
    <n v="0"/>
    <n v="3"/>
    <n v="0"/>
    <n v="209.58"/>
    <n v="0"/>
    <n v="69.86"/>
  </r>
  <r>
    <x v="254"/>
    <n v="202209"/>
    <x v="2"/>
    <s v="TRONCO"/>
    <s v="DIA"/>
    <n v="1"/>
    <n v="1"/>
    <n v="0"/>
    <n v="34"/>
    <n v="34"/>
    <n v="0"/>
    <n v="1"/>
    <n v="0"/>
    <n v="83.42"/>
    <n v="0"/>
    <n v="83.42"/>
  </r>
  <r>
    <x v="255"/>
    <n v="202209"/>
    <x v="4"/>
    <s v="EXTREMIDAD INFERIOR"/>
    <s v="DIA"/>
    <n v="2"/>
    <n v="2"/>
    <n v="0"/>
    <n v="24"/>
    <n v="24"/>
    <n v="0"/>
    <n v="4"/>
    <n v="0"/>
    <n v="314.37"/>
    <n v="0"/>
    <n v="139.72"/>
  </r>
  <r>
    <x v="255"/>
    <n v="202209"/>
    <x v="4"/>
    <s v="EXTREMIDAD SUPERIOR"/>
    <s v="DIA"/>
    <n v="1"/>
    <n v="1"/>
    <n v="0"/>
    <n v="31"/>
    <n v="31"/>
    <n v="0"/>
    <n v="4"/>
    <n v="0"/>
    <n v="279.44"/>
    <n v="0"/>
    <n v="69.86"/>
  </r>
  <r>
    <x v="255"/>
    <n v="202209"/>
    <x v="4"/>
    <s v="OTROS"/>
    <s v="DIA"/>
    <n v="1"/>
    <n v="1"/>
    <n v="0"/>
    <n v="48"/>
    <n v="48"/>
    <n v="0"/>
    <n v="1"/>
    <n v="0"/>
    <n v="69.86"/>
    <n v="0"/>
    <n v="69.86"/>
  </r>
  <r>
    <x v="255"/>
    <n v="202209"/>
    <x v="3"/>
    <s v="CABEZA"/>
    <s v="DIA"/>
    <n v="2"/>
    <n v="1"/>
    <n v="1"/>
    <n v="54"/>
    <n v="55"/>
    <n v="53"/>
    <n v="2"/>
    <n v="9"/>
    <n v="139.72"/>
    <n v="463.43"/>
    <n v="121.35222222222222"/>
  </r>
  <r>
    <x v="255"/>
    <n v="202209"/>
    <x v="3"/>
    <s v="EXTREMIDAD INFERIOR"/>
    <s v="DIA"/>
    <n v="6"/>
    <n v="5"/>
    <n v="1"/>
    <n v="31"/>
    <n v="33"/>
    <n v="23"/>
    <n v="5"/>
    <n v="3"/>
    <n v="369.02799999999996"/>
    <n v="229.17"/>
    <n v="496.79291666666666"/>
  </r>
  <r>
    <x v="255"/>
    <n v="202209"/>
    <x v="3"/>
    <s v="EXTREMIDAD INFERIOR"/>
    <s v="NOCHE"/>
    <n v="1"/>
    <n v="0"/>
    <n v="1"/>
    <n v="35"/>
    <n v="0"/>
    <n v="35"/>
    <n v="0"/>
    <n v="3"/>
    <n v="0"/>
    <n v="209.58"/>
    <n v="69.86"/>
  </r>
  <r>
    <x v="255"/>
    <n v="202209"/>
    <x v="3"/>
    <s v="EXTREMIDAD INFERIOR"/>
    <s v="TARDE"/>
    <n v="1"/>
    <n v="1"/>
    <n v="0"/>
    <n v="46"/>
    <n v="46"/>
    <n v="0"/>
    <n v="3"/>
    <n v="0"/>
    <n v="209.58"/>
    <n v="0"/>
    <n v="69.86"/>
  </r>
  <r>
    <x v="255"/>
    <n v="202209"/>
    <x v="3"/>
    <s v="EXTREMIDAD SUPERIOR"/>
    <s v="DIA"/>
    <n v="3"/>
    <n v="3"/>
    <n v="0"/>
    <n v="29"/>
    <n v="29"/>
    <n v="0"/>
    <n v="12"/>
    <n v="0"/>
    <n v="608.84"/>
    <n v="0"/>
    <n v="182.238"/>
  </r>
  <r>
    <x v="255"/>
    <n v="202209"/>
    <x v="3"/>
    <s v="OTROS"/>
    <s v="DIA"/>
    <n v="3"/>
    <n v="2"/>
    <n v="1"/>
    <n v="32"/>
    <n v="32"/>
    <n v="30"/>
    <n v="5"/>
    <n v="7"/>
    <n v="329.64500000000004"/>
    <n v="231.19"/>
    <n v="167.83339285714285"/>
  </r>
  <r>
    <x v="255"/>
    <n v="202209"/>
    <x v="3"/>
    <s v="TRONCO"/>
    <s v="DIA"/>
    <n v="9"/>
    <n v="4"/>
    <n v="5"/>
    <n v="35"/>
    <n v="33"/>
    <n v="37"/>
    <n v="4"/>
    <n v="3"/>
    <n v="250.10250000000002"/>
    <n v="144.25799999999998"/>
    <n v="537.24266666666665"/>
  </r>
  <r>
    <x v="255"/>
    <n v="202209"/>
    <x v="7"/>
    <s v="CABEZA"/>
    <s v="DIA"/>
    <n v="2"/>
    <n v="2"/>
    <n v="0"/>
    <n v="35"/>
    <n v="35"/>
    <n v="0"/>
    <n v="5"/>
    <n v="0"/>
    <n v="273.10500000000002"/>
    <n v="0"/>
    <n v="117.94999999999999"/>
  </r>
  <r>
    <x v="255"/>
    <n v="202209"/>
    <x v="5"/>
    <s v="EXTREMIDAD INFERIOR"/>
    <s v="DIA"/>
    <n v="1"/>
    <n v="0"/>
    <n v="1"/>
    <n v="36"/>
    <n v="0"/>
    <n v="36"/>
    <n v="0"/>
    <n v="3"/>
    <n v="0"/>
    <n v="209.58"/>
    <n v="69.86"/>
  </r>
  <r>
    <x v="255"/>
    <n v="202209"/>
    <x v="1"/>
    <s v="CABEZA"/>
    <s v="DIA"/>
    <n v="1"/>
    <n v="1"/>
    <n v="0"/>
    <n v="48"/>
    <n v="48"/>
    <n v="0"/>
    <n v="2"/>
    <n v="0"/>
    <n v="165.33"/>
    <n v="0"/>
    <n v="82.665000000000006"/>
  </r>
  <r>
    <x v="255"/>
    <n v="202209"/>
    <x v="1"/>
    <s v="EXTREMIDAD INFERIOR"/>
    <s v="DIA"/>
    <n v="2"/>
    <n v="2"/>
    <n v="0"/>
    <n v="34"/>
    <n v="34"/>
    <n v="0"/>
    <n v="7"/>
    <n v="0"/>
    <n v="635"/>
    <n v="0"/>
    <n v="183.25333333333333"/>
  </r>
  <r>
    <x v="255"/>
    <n v="202209"/>
    <x v="1"/>
    <s v="EXTREMIDAD SUPERIOR"/>
    <s v="DIA"/>
    <n v="1"/>
    <n v="1"/>
    <n v="0"/>
    <n v="25"/>
    <n v="25"/>
    <n v="0"/>
    <n v="30"/>
    <n v="0"/>
    <n v="1502.5"/>
    <n v="0"/>
    <n v="50.083333333333336"/>
  </r>
  <r>
    <x v="255"/>
    <n v="202209"/>
    <x v="1"/>
    <s v="TRONCO"/>
    <s v="DIA"/>
    <n v="1"/>
    <n v="1"/>
    <n v="0"/>
    <n v="29"/>
    <n v="29"/>
    <n v="0"/>
    <n v="2"/>
    <n v="0"/>
    <n v="139.72"/>
    <n v="0"/>
    <n v="69.86"/>
  </r>
  <r>
    <x v="255"/>
    <n v="202209"/>
    <x v="1"/>
    <s v="TRONCO"/>
    <s v="TARDE"/>
    <n v="1"/>
    <n v="1"/>
    <n v="0"/>
    <n v="30"/>
    <n v="30"/>
    <n v="0"/>
    <n v="2"/>
    <n v="0"/>
    <n v="41.33"/>
    <n v="0"/>
    <n v="20.664999999999999"/>
  </r>
  <r>
    <x v="255"/>
    <n v="202209"/>
    <x v="2"/>
    <s v="CABEZA"/>
    <s v="DIA"/>
    <n v="10"/>
    <n v="7"/>
    <n v="3"/>
    <n v="30"/>
    <n v="32"/>
    <n v="26"/>
    <n v="3"/>
    <n v="3"/>
    <n v="190.44428571428574"/>
    <n v="135.33000000000001"/>
    <n v="617.40183333333334"/>
  </r>
  <r>
    <x v="255"/>
    <n v="202209"/>
    <x v="2"/>
    <s v="CABEZA"/>
    <s v="TARDE"/>
    <n v="4"/>
    <n v="4"/>
    <n v="0"/>
    <n v="45"/>
    <n v="45"/>
    <n v="0"/>
    <n v="4"/>
    <n v="0"/>
    <n v="215.47500000000002"/>
    <n v="0"/>
    <n v="222.69833333333332"/>
  </r>
  <r>
    <x v="255"/>
    <n v="202209"/>
    <x v="2"/>
    <s v="EXTREMIDAD INFERIOR"/>
    <s v="DIA"/>
    <n v="5"/>
    <n v="5"/>
    <n v="0"/>
    <n v="32"/>
    <n v="32"/>
    <n v="0"/>
    <n v="4"/>
    <n v="0"/>
    <n v="228.554"/>
    <n v="0"/>
    <n v="271.62771428571426"/>
  </r>
  <r>
    <x v="255"/>
    <n v="202209"/>
    <x v="2"/>
    <s v="EXTREMIDAD INFERIOR"/>
    <s v="TARDE"/>
    <n v="2"/>
    <n v="2"/>
    <n v="0"/>
    <n v="48"/>
    <n v="48"/>
    <n v="0"/>
    <n v="18"/>
    <n v="0"/>
    <n v="1187.45"/>
    <n v="0"/>
    <n v="125.68"/>
  </r>
  <r>
    <x v="255"/>
    <n v="202209"/>
    <x v="2"/>
    <s v="EXTREMIDAD SUPERIOR"/>
    <s v="DIA"/>
    <n v="18"/>
    <n v="15"/>
    <n v="3"/>
    <n v="37"/>
    <n v="38"/>
    <n v="34"/>
    <n v="6"/>
    <n v="5"/>
    <n v="385.75"/>
    <n v="232.70666666666668"/>
    <n v="1196.5498333333333"/>
  </r>
  <r>
    <x v="255"/>
    <n v="202209"/>
    <x v="2"/>
    <s v="EXTREMIDAD SUPERIOR"/>
    <s v="NOCHE"/>
    <n v="1"/>
    <n v="1"/>
    <n v="0"/>
    <n v="22"/>
    <n v="22"/>
    <n v="0"/>
    <n v="2"/>
    <n v="0"/>
    <n v="111.45"/>
    <n v="0"/>
    <n v="55.725000000000001"/>
  </r>
  <r>
    <x v="255"/>
    <n v="202209"/>
    <x v="2"/>
    <s v="OTROS"/>
    <s v="DIA"/>
    <n v="13"/>
    <n v="10"/>
    <n v="3"/>
    <n v="34"/>
    <n v="32"/>
    <n v="38"/>
    <n v="6"/>
    <n v="1"/>
    <n v="307.87399999999997"/>
    <n v="69.86"/>
    <n v="810.98749999999995"/>
  </r>
  <r>
    <x v="255"/>
    <n v="202209"/>
    <x v="2"/>
    <s v="OTROS"/>
    <s v="NOCHE"/>
    <n v="1"/>
    <n v="0"/>
    <n v="1"/>
    <n v="24"/>
    <n v="0"/>
    <n v="24"/>
    <n v="0"/>
    <n v="3"/>
    <n v="0"/>
    <n v="131.88"/>
    <n v="43.96"/>
  </r>
  <r>
    <x v="255"/>
    <n v="202209"/>
    <x v="2"/>
    <s v="OTROS"/>
    <s v="TARDE"/>
    <n v="2"/>
    <n v="2"/>
    <n v="0"/>
    <n v="36"/>
    <n v="36"/>
    <n v="0"/>
    <n v="2"/>
    <n v="0"/>
    <n v="138.95500000000001"/>
    <n v="0"/>
    <n v="104.02500000000001"/>
  </r>
  <r>
    <x v="255"/>
    <n v="202209"/>
    <x v="2"/>
    <s v="TRONCO"/>
    <s v="DIA"/>
    <n v="7"/>
    <n v="6"/>
    <n v="1"/>
    <n v="35"/>
    <n v="34"/>
    <n v="36"/>
    <n v="3"/>
    <n v="10"/>
    <n v="197.50333333333333"/>
    <n v="698.6"/>
    <n v="509.34999999999997"/>
  </r>
  <r>
    <x v="256"/>
    <n v="202209"/>
    <x v="0"/>
    <s v="EXTREMIDAD SUPERIOR"/>
    <s v="DIA"/>
    <n v="1"/>
    <n v="1"/>
    <n v="0"/>
    <n v="50"/>
    <n v="50"/>
    <n v="0"/>
    <n v="29"/>
    <n v="0"/>
    <n v="2025.94"/>
    <n v="0"/>
    <n v="69.86"/>
  </r>
  <r>
    <x v="256"/>
    <n v="202209"/>
    <x v="0"/>
    <s v="EXTREMIDAD SUPERIOR"/>
    <s v="TARDE"/>
    <n v="1"/>
    <n v="0"/>
    <n v="1"/>
    <n v="42"/>
    <n v="0"/>
    <n v="42"/>
    <n v="0"/>
    <n v="15"/>
    <n v="0"/>
    <n v="1047.9000000000001"/>
    <n v="69.86"/>
  </r>
  <r>
    <x v="256"/>
    <n v="202209"/>
    <x v="4"/>
    <s v="EXTREMIDAD INFERIOR"/>
    <s v="DIA"/>
    <n v="1"/>
    <n v="1"/>
    <n v="0"/>
    <n v="42"/>
    <n v="42"/>
    <n v="0"/>
    <n v="3"/>
    <n v="0"/>
    <n v="209.58"/>
    <n v="0"/>
    <n v="69.86"/>
  </r>
  <r>
    <x v="256"/>
    <n v="202209"/>
    <x v="4"/>
    <s v="EXTREMIDAD INFERIOR"/>
    <s v="TARDE"/>
    <n v="1"/>
    <n v="1"/>
    <n v="0"/>
    <n v="27"/>
    <n v="27"/>
    <n v="0"/>
    <n v="3"/>
    <n v="0"/>
    <n v="209.58"/>
    <n v="0"/>
    <n v="69.86"/>
  </r>
  <r>
    <x v="256"/>
    <n v="202209"/>
    <x v="4"/>
    <s v="EXTREMIDAD SUPERIOR"/>
    <s v="DIA"/>
    <n v="2"/>
    <n v="2"/>
    <n v="0"/>
    <n v="28"/>
    <n v="28"/>
    <n v="0"/>
    <n v="2"/>
    <n v="0"/>
    <n v="119.52"/>
    <n v="0"/>
    <n v="88.02"/>
  </r>
  <r>
    <x v="256"/>
    <n v="202209"/>
    <x v="4"/>
    <s v="TRONCO"/>
    <s v="NOCHE"/>
    <n v="1"/>
    <n v="0"/>
    <n v="1"/>
    <n v="29"/>
    <n v="0"/>
    <n v="29"/>
    <n v="0"/>
    <n v="5"/>
    <n v="0"/>
    <n v="349.3"/>
    <n v="69.86"/>
  </r>
  <r>
    <x v="256"/>
    <n v="202209"/>
    <x v="3"/>
    <s v="CABEZA"/>
    <s v="DIA"/>
    <n v="2"/>
    <n v="2"/>
    <n v="0"/>
    <n v="46"/>
    <n v="46"/>
    <n v="0"/>
    <n v="6"/>
    <n v="0"/>
    <n v="394.32500000000005"/>
    <n v="0"/>
    <n v="142.24375000000001"/>
  </r>
  <r>
    <x v="256"/>
    <n v="202209"/>
    <x v="3"/>
    <s v="EXTREMIDAD INFERIOR"/>
    <s v="DIA"/>
    <n v="5"/>
    <n v="3"/>
    <n v="2"/>
    <n v="39"/>
    <n v="35"/>
    <n v="44"/>
    <n v="7"/>
    <n v="8"/>
    <n v="614.54666666666662"/>
    <n v="385.73500000000001"/>
    <n v="319.84791666666666"/>
  </r>
  <r>
    <x v="256"/>
    <n v="202209"/>
    <x v="3"/>
    <s v="EXTREMIDAD SUPERIOR"/>
    <s v="DIA"/>
    <n v="3"/>
    <n v="2"/>
    <n v="1"/>
    <n v="33"/>
    <n v="31"/>
    <n v="36"/>
    <n v="12"/>
    <n v="3"/>
    <n v="841.13"/>
    <n v="104.09"/>
    <n v="161.56866666666667"/>
  </r>
  <r>
    <x v="256"/>
    <n v="202209"/>
    <x v="3"/>
    <s v="OTROS"/>
    <s v="DIA"/>
    <n v="3"/>
    <n v="3"/>
    <n v="0"/>
    <n v="41"/>
    <n v="41"/>
    <n v="0"/>
    <n v="2"/>
    <n v="0"/>
    <n v="237.82333333333335"/>
    <n v="0"/>
    <n v="284.39666666666665"/>
  </r>
  <r>
    <x v="256"/>
    <n v="202209"/>
    <x v="7"/>
    <s v="CABEZA"/>
    <s v="DIA"/>
    <n v="1"/>
    <n v="1"/>
    <n v="0"/>
    <n v="34"/>
    <n v="34"/>
    <n v="0"/>
    <n v="2"/>
    <n v="0"/>
    <n v="123.97"/>
    <n v="0"/>
    <n v="61.984999999999999"/>
  </r>
  <r>
    <x v="256"/>
    <n v="202209"/>
    <x v="5"/>
    <s v="TRONCO"/>
    <s v="DIA"/>
    <n v="1"/>
    <n v="1"/>
    <n v="0"/>
    <n v="34"/>
    <n v="34"/>
    <n v="0"/>
    <n v="3"/>
    <n v="0"/>
    <n v="251.73"/>
    <n v="0"/>
    <n v="83.91"/>
  </r>
  <r>
    <x v="256"/>
    <n v="202209"/>
    <x v="6"/>
    <s v="EXTREMIDAD SUPERIOR"/>
    <s v="TARDE"/>
    <n v="1"/>
    <n v="1"/>
    <n v="0"/>
    <n v="46"/>
    <n v="46"/>
    <n v="0"/>
    <n v="60"/>
    <n v="0"/>
    <n v="4191.6000000000004"/>
    <n v="0"/>
    <n v="69.86"/>
  </r>
  <r>
    <x v="256"/>
    <n v="202209"/>
    <x v="1"/>
    <s v="CABEZA"/>
    <s v="DIA"/>
    <n v="1"/>
    <n v="1"/>
    <n v="0"/>
    <n v="42"/>
    <n v="42"/>
    <n v="0"/>
    <n v="2"/>
    <n v="0"/>
    <n v="139.72"/>
    <n v="0"/>
    <n v="69.86"/>
  </r>
  <r>
    <x v="256"/>
    <n v="202209"/>
    <x v="1"/>
    <s v="EXTREMIDAD INFERIOR"/>
    <s v="DIA"/>
    <n v="2"/>
    <n v="2"/>
    <n v="0"/>
    <n v="38"/>
    <n v="38"/>
    <n v="0"/>
    <n v="2"/>
    <n v="0"/>
    <n v="174.65"/>
    <n v="0"/>
    <n v="139.72"/>
  </r>
  <r>
    <x v="256"/>
    <n v="202209"/>
    <x v="1"/>
    <s v="EXTREMIDAD INFERIOR"/>
    <s v="TARDE"/>
    <n v="1"/>
    <n v="1"/>
    <n v="0"/>
    <n v="29"/>
    <n v="29"/>
    <n v="0"/>
    <n v="2"/>
    <n v="0"/>
    <n v="160.57"/>
    <n v="0"/>
    <n v="80.284999999999997"/>
  </r>
  <r>
    <x v="256"/>
    <n v="202209"/>
    <x v="1"/>
    <s v="EXTREMIDAD SUPERIOR"/>
    <s v="DIA"/>
    <n v="4"/>
    <n v="2"/>
    <n v="2"/>
    <n v="28"/>
    <n v="34"/>
    <n v="22"/>
    <n v="2"/>
    <n v="2"/>
    <n v="133.69499999999999"/>
    <n v="62.734999999999999"/>
    <n v="183.95833333333331"/>
  </r>
  <r>
    <x v="256"/>
    <n v="202209"/>
    <x v="1"/>
    <s v="TRONCO"/>
    <s v="DIA"/>
    <n v="1"/>
    <n v="1"/>
    <n v="0"/>
    <n v="33"/>
    <n v="33"/>
    <n v="0"/>
    <n v="3"/>
    <n v="0"/>
    <n v="209.58"/>
    <n v="0"/>
    <n v="69.86"/>
  </r>
  <r>
    <x v="256"/>
    <n v="202209"/>
    <x v="2"/>
    <s v="CABEZA"/>
    <s v="DIA"/>
    <n v="5"/>
    <n v="5"/>
    <n v="0"/>
    <n v="31"/>
    <n v="31"/>
    <n v="0"/>
    <n v="3"/>
    <n v="0"/>
    <n v="178.54400000000001"/>
    <n v="0"/>
    <n v="327.97"/>
  </r>
  <r>
    <x v="256"/>
    <n v="202209"/>
    <x v="2"/>
    <s v="CABEZA"/>
    <s v="TARDE"/>
    <n v="1"/>
    <n v="1"/>
    <n v="0"/>
    <n v="29"/>
    <n v="29"/>
    <n v="0"/>
    <n v="3"/>
    <n v="0"/>
    <n v="209.58"/>
    <n v="0"/>
    <n v="69.86"/>
  </r>
  <r>
    <x v="256"/>
    <n v="202209"/>
    <x v="2"/>
    <s v="EXTREMIDAD INFERIOR"/>
    <s v="DIA"/>
    <n v="5"/>
    <n v="5"/>
    <n v="0"/>
    <n v="43"/>
    <n v="43"/>
    <n v="0"/>
    <n v="7"/>
    <n v="0"/>
    <n v="514.18000000000006"/>
    <n v="0"/>
    <n v="345.48541666666665"/>
  </r>
  <r>
    <x v="256"/>
    <n v="202209"/>
    <x v="2"/>
    <s v="EXTREMIDAD INFERIOR"/>
    <s v="TARDE"/>
    <n v="1"/>
    <n v="1"/>
    <n v="0"/>
    <n v="34"/>
    <n v="34"/>
    <n v="0"/>
    <n v="3"/>
    <n v="0"/>
    <n v="209.58"/>
    <n v="0"/>
    <n v="69.86"/>
  </r>
  <r>
    <x v="256"/>
    <n v="202209"/>
    <x v="2"/>
    <s v="EXTREMIDAD SUPERIOR"/>
    <s v="DIA"/>
    <n v="8"/>
    <n v="7"/>
    <n v="1"/>
    <n v="30"/>
    <n v="30"/>
    <n v="31"/>
    <n v="3"/>
    <n v="2"/>
    <n v="188.86142857142858"/>
    <n v="90.79"/>
    <n v="492.43916666666667"/>
  </r>
  <r>
    <x v="256"/>
    <n v="202209"/>
    <x v="2"/>
    <s v="EXTREMIDAD SUPERIOR"/>
    <s v="NOCHE"/>
    <n v="3"/>
    <n v="3"/>
    <n v="0"/>
    <n v="44"/>
    <n v="44"/>
    <n v="0"/>
    <n v="13"/>
    <n v="0"/>
    <n v="1187.0433333333333"/>
    <n v="0"/>
    <n v="244.43833333333333"/>
  </r>
  <r>
    <x v="256"/>
    <n v="202209"/>
    <x v="2"/>
    <s v="EXTREMIDAD SUPERIOR"/>
    <s v="TARDE"/>
    <n v="1"/>
    <n v="1"/>
    <n v="0"/>
    <n v="20"/>
    <n v="20"/>
    <n v="0"/>
    <n v="10"/>
    <n v="0"/>
    <n v="698.6"/>
    <n v="0"/>
    <n v="69.86"/>
  </r>
  <r>
    <x v="256"/>
    <n v="202209"/>
    <x v="2"/>
    <s v="OTROS"/>
    <s v="DIA"/>
    <n v="5"/>
    <n v="4"/>
    <n v="1"/>
    <n v="36"/>
    <n v="38"/>
    <n v="28"/>
    <n v="4"/>
    <n v="8"/>
    <n v="233.815"/>
    <n v="558.88"/>
    <n v="365.95714285714286"/>
  </r>
  <r>
    <x v="256"/>
    <n v="202209"/>
    <x v="2"/>
    <s v="TRONCO"/>
    <s v="DIA"/>
    <n v="1"/>
    <n v="1"/>
    <n v="0"/>
    <n v="37"/>
    <n v="37"/>
    <n v="0"/>
    <n v="3"/>
    <n v="0"/>
    <n v="209.58"/>
    <n v="0"/>
    <n v="69.86"/>
  </r>
  <r>
    <x v="257"/>
    <n v="202209"/>
    <x v="0"/>
    <s v="EXTREMIDAD INFERIOR"/>
    <s v="DIA"/>
    <n v="1"/>
    <n v="1"/>
    <n v="0"/>
    <n v="26"/>
    <n v="26"/>
    <n v="0"/>
    <n v="2"/>
    <n v="0"/>
    <n v="188.7"/>
    <n v="0"/>
    <n v="94.35"/>
  </r>
  <r>
    <x v="257"/>
    <n v="202209"/>
    <x v="0"/>
    <s v="EXTREMIDAD SUPERIOR"/>
    <s v="DIA"/>
    <n v="4"/>
    <n v="4"/>
    <n v="0"/>
    <n v="36"/>
    <n v="36"/>
    <n v="0"/>
    <n v="17"/>
    <n v="0"/>
    <n v="935.40000000000009"/>
    <n v="0"/>
    <n v="220.32378571428572"/>
  </r>
  <r>
    <x v="257"/>
    <n v="202209"/>
    <x v="0"/>
    <s v="EXTREMIDAD SUPERIOR"/>
    <s v="NOCHE"/>
    <n v="1"/>
    <n v="1"/>
    <n v="0"/>
    <n v="28"/>
    <n v="28"/>
    <n v="0"/>
    <n v="3"/>
    <n v="0"/>
    <n v="206.24"/>
    <n v="0"/>
    <n v="68.74666666666667"/>
  </r>
  <r>
    <x v="257"/>
    <n v="202209"/>
    <x v="4"/>
    <s v="EXTREMIDAD INFERIOR"/>
    <s v="DIA"/>
    <n v="3"/>
    <n v="3"/>
    <n v="0"/>
    <n v="46"/>
    <n v="46"/>
    <n v="0"/>
    <n v="13"/>
    <n v="0"/>
    <n v="884.89333333333343"/>
    <n v="0"/>
    <n v="209.57999999999998"/>
  </r>
  <r>
    <x v="257"/>
    <n v="202209"/>
    <x v="4"/>
    <s v="EXTREMIDAD INFERIOR"/>
    <s v="NOCHE"/>
    <n v="1"/>
    <n v="1"/>
    <n v="0"/>
    <n v="42"/>
    <n v="42"/>
    <n v="0"/>
    <n v="28"/>
    <n v="0"/>
    <n v="1956.08"/>
    <n v="0"/>
    <n v="69.86"/>
  </r>
  <r>
    <x v="257"/>
    <n v="202209"/>
    <x v="4"/>
    <s v="EXTREMIDAD SUPERIOR"/>
    <s v="DIA"/>
    <n v="4"/>
    <n v="3"/>
    <n v="1"/>
    <n v="42"/>
    <n v="42"/>
    <n v="41"/>
    <n v="3"/>
    <n v="2"/>
    <n v="229.26666666666665"/>
    <n v="61.5"/>
    <n v="225.46100000000001"/>
  </r>
  <r>
    <x v="257"/>
    <n v="202209"/>
    <x v="4"/>
    <s v="OTROS"/>
    <s v="DIA"/>
    <n v="1"/>
    <n v="1"/>
    <n v="0"/>
    <n v="65"/>
    <n v="65"/>
    <n v="0"/>
    <n v="3"/>
    <n v="0"/>
    <n v="76.5"/>
    <n v="0"/>
    <n v="25.5"/>
  </r>
  <r>
    <x v="257"/>
    <n v="202209"/>
    <x v="4"/>
    <s v="TRONCO"/>
    <s v="DIA"/>
    <n v="1"/>
    <n v="1"/>
    <n v="0"/>
    <n v="45"/>
    <n v="45"/>
    <n v="0"/>
    <n v="5"/>
    <n v="0"/>
    <n v="349.3"/>
    <n v="0"/>
    <n v="69.86"/>
  </r>
  <r>
    <x v="257"/>
    <n v="202209"/>
    <x v="3"/>
    <s v="CABEZA"/>
    <s v="DIA"/>
    <n v="1"/>
    <n v="1"/>
    <n v="0"/>
    <n v="36"/>
    <n v="36"/>
    <n v="0"/>
    <n v="1"/>
    <n v="0"/>
    <n v="69.86"/>
    <n v="0"/>
    <n v="69.86"/>
  </r>
  <r>
    <x v="257"/>
    <n v="202209"/>
    <x v="3"/>
    <s v="EXTREMIDAD INFERIOR"/>
    <s v="DIA"/>
    <n v="5"/>
    <n v="5"/>
    <n v="0"/>
    <n v="41"/>
    <n v="41"/>
    <n v="0"/>
    <n v="5"/>
    <n v="0"/>
    <n v="401.91999999999996"/>
    <n v="0"/>
    <n v="358.27600000000001"/>
  </r>
  <r>
    <x v="257"/>
    <n v="202209"/>
    <x v="3"/>
    <s v="EXTREMIDAD INFERIOR"/>
    <s v="TARDE"/>
    <n v="1"/>
    <n v="1"/>
    <n v="0"/>
    <n v="41"/>
    <n v="41"/>
    <n v="0"/>
    <n v="60"/>
    <n v="0"/>
    <n v="1934.58"/>
    <n v="0"/>
    <n v="32.243000000000002"/>
  </r>
  <r>
    <x v="257"/>
    <n v="202209"/>
    <x v="3"/>
    <s v="EXTREMIDAD SUPERIOR"/>
    <s v="DIA"/>
    <n v="2"/>
    <n v="2"/>
    <n v="0"/>
    <n v="36"/>
    <n v="36"/>
    <n v="0"/>
    <n v="16"/>
    <n v="0"/>
    <n v="674.16499999999996"/>
    <n v="0"/>
    <n v="76.831666666666663"/>
  </r>
  <r>
    <x v="257"/>
    <n v="202209"/>
    <x v="3"/>
    <s v="OTROS"/>
    <s v="DIA"/>
    <n v="2"/>
    <n v="1"/>
    <n v="1"/>
    <n v="44"/>
    <n v="33"/>
    <n v="56"/>
    <n v="1"/>
    <n v="1"/>
    <n v="55.37"/>
    <n v="35.479999999999997"/>
    <n v="90.85"/>
  </r>
  <r>
    <x v="257"/>
    <n v="202209"/>
    <x v="3"/>
    <s v="TRONCO"/>
    <s v="DIA"/>
    <n v="2"/>
    <n v="2"/>
    <n v="0"/>
    <n v="29"/>
    <n v="29"/>
    <n v="0"/>
    <n v="2"/>
    <n v="0"/>
    <n v="111.065"/>
    <n v="0"/>
    <n v="111.065"/>
  </r>
  <r>
    <x v="257"/>
    <n v="202209"/>
    <x v="7"/>
    <s v="CABEZA"/>
    <s v="DIA"/>
    <n v="1"/>
    <n v="1"/>
    <n v="0"/>
    <n v="27"/>
    <n v="27"/>
    <n v="0"/>
    <n v="2"/>
    <n v="0"/>
    <n v="163.55000000000001"/>
    <n v="0"/>
    <n v="81.775000000000006"/>
  </r>
  <r>
    <x v="257"/>
    <n v="202209"/>
    <x v="5"/>
    <s v="CABEZA"/>
    <s v="DIA"/>
    <n v="1"/>
    <n v="1"/>
    <n v="0"/>
    <n v="32"/>
    <n v="32"/>
    <n v="0"/>
    <n v="3"/>
    <n v="0"/>
    <n v="191.63"/>
    <n v="0"/>
    <n v="63.876666666666665"/>
  </r>
  <r>
    <x v="257"/>
    <n v="202209"/>
    <x v="5"/>
    <s v="EXTREMIDAD SUPERIOR"/>
    <s v="DIA"/>
    <n v="1"/>
    <n v="1"/>
    <n v="0"/>
    <n v="37"/>
    <n v="37"/>
    <n v="0"/>
    <n v="4"/>
    <n v="0"/>
    <n v="194.07"/>
    <n v="0"/>
    <n v="48.517499999999998"/>
  </r>
  <r>
    <x v="257"/>
    <n v="202209"/>
    <x v="6"/>
    <s v="EXTREMIDAD SUPERIOR"/>
    <s v="DIA"/>
    <n v="1"/>
    <n v="1"/>
    <n v="0"/>
    <n v="32"/>
    <n v="32"/>
    <n v="0"/>
    <n v="3"/>
    <n v="0"/>
    <n v="230.25"/>
    <n v="0"/>
    <n v="76.75"/>
  </r>
  <r>
    <x v="257"/>
    <n v="202209"/>
    <x v="1"/>
    <s v="CABEZA"/>
    <s v="DIA"/>
    <n v="1"/>
    <n v="1"/>
    <n v="0"/>
    <n v="59"/>
    <n v="59"/>
    <n v="0"/>
    <n v="3"/>
    <n v="0"/>
    <n v="209.58"/>
    <n v="0"/>
    <n v="69.86"/>
  </r>
  <r>
    <x v="257"/>
    <n v="202209"/>
    <x v="1"/>
    <s v="EXTREMIDAD INFERIOR"/>
    <s v="DIA"/>
    <n v="4"/>
    <n v="4"/>
    <n v="0"/>
    <n v="33"/>
    <n v="33"/>
    <n v="0"/>
    <n v="12"/>
    <n v="0"/>
    <n v="820.77250000000004"/>
    <n v="0"/>
    <n v="287.9255"/>
  </r>
  <r>
    <x v="257"/>
    <n v="202209"/>
    <x v="1"/>
    <s v="EXTREMIDAD SUPERIOR"/>
    <s v="DIA"/>
    <n v="3"/>
    <n v="3"/>
    <n v="0"/>
    <n v="29"/>
    <n v="29"/>
    <n v="0"/>
    <n v="4"/>
    <n v="0"/>
    <n v="314.29666666666668"/>
    <n v="0"/>
    <n v="221.14999999999998"/>
  </r>
  <r>
    <x v="257"/>
    <n v="202209"/>
    <x v="1"/>
    <s v="TRONCO"/>
    <s v="DIA"/>
    <n v="1"/>
    <n v="1"/>
    <n v="0"/>
    <n v="28"/>
    <n v="28"/>
    <n v="0"/>
    <n v="2"/>
    <n v="0"/>
    <n v="145.56"/>
    <n v="0"/>
    <n v="72.78"/>
  </r>
  <r>
    <x v="257"/>
    <n v="202209"/>
    <x v="2"/>
    <s v="CABEZA"/>
    <s v="DIA"/>
    <n v="10"/>
    <n v="9"/>
    <n v="1"/>
    <n v="32"/>
    <n v="32"/>
    <n v="36"/>
    <n v="4"/>
    <n v="3"/>
    <n v="246.64666666666668"/>
    <n v="209.58"/>
    <n v="647.30266666666671"/>
  </r>
  <r>
    <x v="257"/>
    <n v="202209"/>
    <x v="2"/>
    <s v="EXTREMIDAD INFERIOR"/>
    <s v="DIA"/>
    <n v="5"/>
    <n v="4"/>
    <n v="1"/>
    <n v="33"/>
    <n v="37"/>
    <n v="20"/>
    <n v="4"/>
    <n v="3"/>
    <n v="280.63"/>
    <n v="209.58"/>
    <n v="331.40857142857141"/>
  </r>
  <r>
    <x v="257"/>
    <n v="202209"/>
    <x v="2"/>
    <s v="EXTREMIDAD SUPERIOR"/>
    <s v="DIA"/>
    <n v="9"/>
    <n v="8"/>
    <n v="1"/>
    <n v="38"/>
    <n v="36"/>
    <n v="49"/>
    <n v="3"/>
    <n v="3"/>
    <n v="220.32499999999999"/>
    <n v="102.5"/>
    <n v="581.86333333333334"/>
  </r>
  <r>
    <x v="257"/>
    <n v="202209"/>
    <x v="2"/>
    <s v="OTROS"/>
    <s v="DIA"/>
    <n v="5"/>
    <n v="5"/>
    <n v="0"/>
    <n v="39"/>
    <n v="39"/>
    <n v="0"/>
    <n v="3"/>
    <n v="0"/>
    <n v="184.988"/>
    <n v="0"/>
    <n v="375.52666666666664"/>
  </r>
  <r>
    <x v="257"/>
    <n v="202209"/>
    <x v="2"/>
    <s v="TRONCO"/>
    <s v="DIA"/>
    <n v="6"/>
    <n v="6"/>
    <n v="0"/>
    <n v="35"/>
    <n v="35"/>
    <n v="0"/>
    <n v="4"/>
    <n v="0"/>
    <n v="310.78500000000003"/>
    <n v="0"/>
    <n v="379.82533333333333"/>
  </r>
  <r>
    <x v="258"/>
    <n v="202209"/>
    <x v="0"/>
    <s v="EXTREMIDAD SUPERIOR"/>
    <s v="DIA"/>
    <n v="3"/>
    <n v="2"/>
    <n v="1"/>
    <n v="36"/>
    <n v="44"/>
    <n v="21"/>
    <n v="6"/>
    <n v="5"/>
    <n v="327.44499999999999"/>
    <n v="349.3"/>
    <n v="178.149"/>
  </r>
  <r>
    <x v="258"/>
    <n v="202209"/>
    <x v="4"/>
    <s v="CABEZA"/>
    <s v="DIA"/>
    <n v="1"/>
    <n v="1"/>
    <n v="0"/>
    <n v="63"/>
    <n v="63"/>
    <n v="0"/>
    <n v="5"/>
    <n v="0"/>
    <n v="211.86"/>
    <n v="0"/>
    <n v="42.372"/>
  </r>
  <r>
    <x v="258"/>
    <n v="202209"/>
    <x v="4"/>
    <s v="EXTREMIDAD INFERIOR"/>
    <s v="DIA"/>
    <n v="2"/>
    <n v="1"/>
    <n v="1"/>
    <n v="32"/>
    <n v="31"/>
    <n v="33"/>
    <n v="3"/>
    <n v="6"/>
    <n v="340.13"/>
    <n v="225.5"/>
    <n v="150.96"/>
  </r>
  <r>
    <x v="258"/>
    <n v="202209"/>
    <x v="4"/>
    <s v="EXTREMIDAD SUPERIOR"/>
    <s v="DIA"/>
    <n v="2"/>
    <n v="2"/>
    <n v="0"/>
    <n v="34"/>
    <n v="34"/>
    <n v="0"/>
    <n v="4"/>
    <n v="0"/>
    <n v="169.43"/>
    <n v="0"/>
    <n v="104.429"/>
  </r>
  <r>
    <x v="258"/>
    <n v="202209"/>
    <x v="4"/>
    <s v="EXTREMIDAD SUPERIOR"/>
    <s v="TARDE"/>
    <n v="1"/>
    <n v="1"/>
    <n v="0"/>
    <n v="45"/>
    <n v="45"/>
    <n v="0"/>
    <n v="1"/>
    <n v="0"/>
    <n v="26.66"/>
    <n v="0"/>
    <n v="26.66"/>
  </r>
  <r>
    <x v="258"/>
    <n v="202209"/>
    <x v="4"/>
    <s v="OTROS"/>
    <s v="DIA"/>
    <n v="1"/>
    <n v="1"/>
    <n v="0"/>
    <n v="29"/>
    <n v="29"/>
    <n v="0"/>
    <n v="3"/>
    <n v="0"/>
    <n v="182.34"/>
    <n v="0"/>
    <n v="60.78"/>
  </r>
  <r>
    <x v="258"/>
    <n v="202209"/>
    <x v="4"/>
    <s v="OTROS"/>
    <s v="NOCHE"/>
    <n v="1"/>
    <n v="1"/>
    <n v="0"/>
    <n v="21"/>
    <n v="21"/>
    <n v="0"/>
    <n v="3"/>
    <n v="0"/>
    <n v="209.58"/>
    <n v="0"/>
    <n v="69.86"/>
  </r>
  <r>
    <x v="258"/>
    <n v="202209"/>
    <x v="3"/>
    <s v="CABEZA"/>
    <s v="DIA"/>
    <n v="1"/>
    <n v="1"/>
    <n v="0"/>
    <n v="35"/>
    <n v="35"/>
    <n v="0"/>
    <n v="3"/>
    <n v="0"/>
    <n v="91.6"/>
    <n v="0"/>
    <n v="30.533333333333331"/>
  </r>
  <r>
    <x v="258"/>
    <n v="202209"/>
    <x v="3"/>
    <s v="CABEZA"/>
    <s v="NOCHE"/>
    <n v="1"/>
    <n v="1"/>
    <n v="0"/>
    <n v="26"/>
    <n v="26"/>
    <n v="0"/>
    <n v="6"/>
    <n v="0"/>
    <n v="354.04"/>
    <n v="0"/>
    <n v="59.006666666666668"/>
  </r>
  <r>
    <x v="258"/>
    <n v="202209"/>
    <x v="3"/>
    <s v="CABEZA"/>
    <s v="TARDE"/>
    <n v="1"/>
    <n v="1"/>
    <n v="0"/>
    <n v="64"/>
    <n v="64"/>
    <n v="0"/>
    <n v="2"/>
    <n v="0"/>
    <n v="139.72"/>
    <n v="0"/>
    <n v="69.86"/>
  </r>
  <r>
    <x v="258"/>
    <n v="202209"/>
    <x v="3"/>
    <s v="EXTREMIDAD INFERIOR"/>
    <s v="DIA"/>
    <n v="4"/>
    <n v="4"/>
    <n v="0"/>
    <n v="36"/>
    <n v="36"/>
    <n v="0"/>
    <n v="8"/>
    <n v="0"/>
    <n v="581.65750000000003"/>
    <n v="0"/>
    <n v="313.09666666666669"/>
  </r>
  <r>
    <x v="258"/>
    <n v="202209"/>
    <x v="3"/>
    <s v="EXTREMIDAD INFERIOR"/>
    <s v="TARDE"/>
    <n v="2"/>
    <n v="1"/>
    <n v="1"/>
    <n v="28"/>
    <n v="30"/>
    <n v="26"/>
    <n v="5"/>
    <n v="5"/>
    <n v="349.3"/>
    <n v="349.3"/>
    <n v="139.72"/>
  </r>
  <r>
    <x v="258"/>
    <n v="202209"/>
    <x v="3"/>
    <s v="EXTREMIDAD SUPERIOR"/>
    <s v="DIA"/>
    <n v="2"/>
    <n v="0"/>
    <n v="2"/>
    <n v="24"/>
    <n v="0"/>
    <n v="24"/>
    <n v="0"/>
    <n v="10"/>
    <n v="0"/>
    <n v="562.53"/>
    <n v="121.297"/>
  </r>
  <r>
    <x v="258"/>
    <n v="202209"/>
    <x v="3"/>
    <s v="EXTREMIDAD SUPERIOR"/>
    <s v="TARDE"/>
    <n v="2"/>
    <n v="1"/>
    <n v="1"/>
    <n v="36"/>
    <n v="40"/>
    <n v="32"/>
    <n v="60"/>
    <n v="5"/>
    <n v="2050"/>
    <n v="187.92"/>
    <n v="71.75066666666666"/>
  </r>
  <r>
    <x v="258"/>
    <n v="202209"/>
    <x v="3"/>
    <s v="OTROS"/>
    <s v="DIA"/>
    <n v="2"/>
    <n v="0"/>
    <n v="2"/>
    <n v="54"/>
    <n v="0"/>
    <n v="54"/>
    <n v="0"/>
    <n v="6"/>
    <n v="0"/>
    <n v="466.31500000000005"/>
    <n v="153.19285714285715"/>
  </r>
  <r>
    <x v="258"/>
    <n v="202209"/>
    <x v="3"/>
    <s v="OTROS"/>
    <s v="TARDE"/>
    <n v="1"/>
    <n v="0"/>
    <n v="1"/>
    <n v="40"/>
    <n v="0"/>
    <n v="40"/>
    <n v="0"/>
    <n v="3"/>
    <n v="0"/>
    <n v="121.92"/>
    <n v="40.64"/>
  </r>
  <r>
    <x v="258"/>
    <n v="202209"/>
    <x v="3"/>
    <s v="TRONCO"/>
    <s v="DIA"/>
    <n v="1"/>
    <n v="0"/>
    <n v="1"/>
    <n v="45"/>
    <n v="0"/>
    <n v="45"/>
    <n v="0"/>
    <n v="3"/>
    <n v="0"/>
    <n v="115"/>
    <n v="38.333333333333336"/>
  </r>
  <r>
    <x v="258"/>
    <n v="202209"/>
    <x v="3"/>
    <s v="TRONCO"/>
    <s v="TARDE"/>
    <n v="1"/>
    <n v="1"/>
    <n v="0"/>
    <n v="22"/>
    <n v="22"/>
    <n v="0"/>
    <n v="3"/>
    <n v="0"/>
    <n v="209.58"/>
    <n v="0"/>
    <n v="69.86"/>
  </r>
  <r>
    <x v="258"/>
    <n v="202209"/>
    <x v="7"/>
    <s v="CABEZA"/>
    <s v="DIA"/>
    <n v="2"/>
    <n v="2"/>
    <n v="0"/>
    <n v="30"/>
    <n v="30"/>
    <n v="0"/>
    <n v="3"/>
    <n v="0"/>
    <n v="209.58"/>
    <n v="0"/>
    <n v="139.72"/>
  </r>
  <r>
    <x v="258"/>
    <n v="202209"/>
    <x v="1"/>
    <s v="CABEZA"/>
    <s v="DIA"/>
    <n v="1"/>
    <n v="1"/>
    <n v="0"/>
    <n v="27"/>
    <n v="27"/>
    <n v="0"/>
    <n v="3"/>
    <n v="0"/>
    <n v="160"/>
    <n v="0"/>
    <n v="53.333333333333336"/>
  </r>
  <r>
    <x v="258"/>
    <n v="202209"/>
    <x v="1"/>
    <s v="EXTREMIDAD INFERIOR"/>
    <s v="DIA"/>
    <n v="3"/>
    <n v="3"/>
    <n v="0"/>
    <n v="32"/>
    <n v="32"/>
    <n v="0"/>
    <n v="6"/>
    <n v="0"/>
    <n v="641.12333333333333"/>
    <n v="0"/>
    <n v="255.22166666666666"/>
  </r>
  <r>
    <x v="258"/>
    <n v="202209"/>
    <x v="1"/>
    <s v="EXTREMIDAD SUPERIOR"/>
    <s v="DIA"/>
    <n v="4"/>
    <n v="2"/>
    <n v="2"/>
    <n v="45"/>
    <n v="45"/>
    <n v="44"/>
    <n v="5"/>
    <n v="4"/>
    <n v="278.53999999999996"/>
    <n v="175.91499999999999"/>
    <n v="230.95499999999998"/>
  </r>
  <r>
    <x v="258"/>
    <n v="202209"/>
    <x v="1"/>
    <s v="EXTREMIDAD SUPERIOR"/>
    <s v="NOCHE"/>
    <n v="1"/>
    <n v="1"/>
    <n v="0"/>
    <n v="42"/>
    <n v="42"/>
    <n v="0"/>
    <n v="2"/>
    <n v="0"/>
    <n v="102.13"/>
    <n v="0"/>
    <n v="51.064999999999998"/>
  </r>
  <r>
    <x v="258"/>
    <n v="202209"/>
    <x v="1"/>
    <s v="EXTREMIDAD SUPERIOR"/>
    <s v="TARDE"/>
    <n v="1"/>
    <n v="0"/>
    <n v="1"/>
    <n v="23"/>
    <n v="0"/>
    <n v="23"/>
    <n v="0"/>
    <n v="2"/>
    <n v="0"/>
    <n v="73.930000000000007"/>
    <n v="36.965000000000003"/>
  </r>
  <r>
    <x v="258"/>
    <n v="202209"/>
    <x v="2"/>
    <s v="CABEZA"/>
    <s v="DIA"/>
    <n v="13"/>
    <n v="11"/>
    <n v="2"/>
    <n v="37"/>
    <n v="36"/>
    <n v="40"/>
    <n v="3"/>
    <n v="2"/>
    <n v="197.93181818181819"/>
    <n v="126.235"/>
    <n v="811.83833333333337"/>
  </r>
  <r>
    <x v="258"/>
    <n v="202209"/>
    <x v="2"/>
    <s v="CABEZA"/>
    <s v="TARDE"/>
    <n v="1"/>
    <n v="1"/>
    <n v="0"/>
    <n v="41"/>
    <n v="41"/>
    <n v="0"/>
    <n v="1"/>
    <n v="0"/>
    <n v="72.42"/>
    <n v="0"/>
    <n v="72.42"/>
  </r>
  <r>
    <x v="258"/>
    <n v="202209"/>
    <x v="2"/>
    <s v="EXTREMIDAD INFERIOR"/>
    <s v="DIA"/>
    <n v="14"/>
    <n v="11"/>
    <n v="3"/>
    <n v="34"/>
    <n v="35"/>
    <n v="31"/>
    <n v="6"/>
    <n v="8"/>
    <n v="565.38"/>
    <n v="409.73333333333335"/>
    <n v="1363.6274166666667"/>
  </r>
  <r>
    <x v="258"/>
    <n v="202209"/>
    <x v="2"/>
    <s v="EXTREMIDAD INFERIOR"/>
    <s v="NOCHE"/>
    <n v="1"/>
    <n v="1"/>
    <n v="0"/>
    <n v="19"/>
    <n v="19"/>
    <n v="0"/>
    <n v="7"/>
    <n v="0"/>
    <n v="371.77"/>
    <n v="0"/>
    <n v="53.11"/>
  </r>
  <r>
    <x v="258"/>
    <n v="202209"/>
    <x v="2"/>
    <s v="EXTREMIDAD INFERIOR"/>
    <s v="TARDE"/>
    <n v="1"/>
    <n v="1"/>
    <n v="0"/>
    <n v="44"/>
    <n v="44"/>
    <n v="0"/>
    <n v="7"/>
    <n v="0"/>
    <n v="489.02"/>
    <n v="0"/>
    <n v="69.86"/>
  </r>
  <r>
    <x v="258"/>
    <n v="202209"/>
    <x v="2"/>
    <s v="EXTREMIDAD SUPERIOR"/>
    <s v="DIA"/>
    <n v="9"/>
    <n v="8"/>
    <n v="1"/>
    <n v="36"/>
    <n v="35"/>
    <n v="49"/>
    <n v="4"/>
    <n v="3"/>
    <n v="305.20124999999996"/>
    <n v="125.45"/>
    <n v="551.30099999999993"/>
  </r>
  <r>
    <x v="258"/>
    <n v="202209"/>
    <x v="2"/>
    <s v="EXTREMIDAD SUPERIOR"/>
    <s v="TARDE"/>
    <n v="1"/>
    <n v="1"/>
    <n v="0"/>
    <n v="29"/>
    <n v="29"/>
    <n v="0"/>
    <n v="7"/>
    <n v="0"/>
    <n v="294.33999999999997"/>
    <n v="0"/>
    <n v="42.048571428571428"/>
  </r>
  <r>
    <x v="258"/>
    <n v="202209"/>
    <x v="2"/>
    <s v="OTROS"/>
    <s v="DIA"/>
    <n v="11"/>
    <n v="6"/>
    <n v="5"/>
    <n v="41"/>
    <n v="42"/>
    <n v="39"/>
    <n v="3"/>
    <n v="4"/>
    <n v="196.25333333333333"/>
    <n v="259.78000000000003"/>
    <n v="708.17466666666667"/>
  </r>
  <r>
    <x v="258"/>
    <n v="202209"/>
    <x v="2"/>
    <s v="OTROS"/>
    <s v="NOCHE"/>
    <n v="1"/>
    <n v="0"/>
    <n v="1"/>
    <n v="43"/>
    <n v="0"/>
    <n v="43"/>
    <n v="0"/>
    <n v="4"/>
    <n v="0"/>
    <n v="152.69999999999999"/>
    <n v="38.174999999999997"/>
  </r>
  <r>
    <x v="258"/>
    <n v="202209"/>
    <x v="2"/>
    <s v="OTROS"/>
    <s v="TARDE"/>
    <n v="3"/>
    <n v="3"/>
    <n v="0"/>
    <n v="42"/>
    <n v="42"/>
    <n v="0"/>
    <n v="6"/>
    <n v="0"/>
    <n v="321.37333333333333"/>
    <n v="0"/>
    <n v="158.23142857142858"/>
  </r>
  <r>
    <x v="258"/>
    <n v="202209"/>
    <x v="2"/>
    <s v="TRONCO"/>
    <s v="DIA"/>
    <n v="3"/>
    <n v="2"/>
    <n v="1"/>
    <n v="35"/>
    <n v="34"/>
    <n v="35"/>
    <n v="3"/>
    <n v="4"/>
    <n v="179.45500000000001"/>
    <n v="331.2"/>
    <n v="202.43666666666667"/>
  </r>
  <r>
    <x v="258"/>
    <n v="202209"/>
    <x v="2"/>
    <s v="TRONCO"/>
    <s v="TARDE"/>
    <n v="1"/>
    <n v="1"/>
    <n v="0"/>
    <n v="38"/>
    <n v="38"/>
    <n v="0"/>
    <n v="5"/>
    <n v="0"/>
    <n v="349.3"/>
    <n v="0"/>
    <n v="69.86"/>
  </r>
  <r>
    <x v="259"/>
    <n v="202209"/>
    <x v="0"/>
    <s v="EXTREMIDAD INFERIOR"/>
    <s v="DIA"/>
    <n v="1"/>
    <n v="0"/>
    <n v="1"/>
    <n v="38"/>
    <n v="0"/>
    <n v="38"/>
    <n v="0"/>
    <n v="5"/>
    <n v="0"/>
    <n v="228.26"/>
    <n v="45.652000000000001"/>
  </r>
  <r>
    <x v="259"/>
    <n v="202209"/>
    <x v="0"/>
    <s v="EXTREMIDAD SUPERIOR"/>
    <s v="DIA"/>
    <n v="4"/>
    <n v="4"/>
    <n v="0"/>
    <n v="37"/>
    <n v="37"/>
    <n v="0"/>
    <n v="8"/>
    <n v="0"/>
    <n v="524.03749999999991"/>
    <n v="0"/>
    <n v="308.52288888888887"/>
  </r>
  <r>
    <x v="259"/>
    <n v="202209"/>
    <x v="4"/>
    <s v="CABEZA"/>
    <s v="DIA"/>
    <n v="2"/>
    <n v="2"/>
    <n v="0"/>
    <n v="44"/>
    <n v="44"/>
    <n v="0"/>
    <n v="2"/>
    <n v="0"/>
    <n v="76.285000000000011"/>
    <n v="0"/>
    <n v="88.56"/>
  </r>
  <r>
    <x v="259"/>
    <n v="202209"/>
    <x v="4"/>
    <s v="EXTREMIDAD INFERIOR"/>
    <s v="DIA"/>
    <n v="4"/>
    <n v="3"/>
    <n v="1"/>
    <n v="29"/>
    <n v="27"/>
    <n v="36"/>
    <n v="5"/>
    <n v="2"/>
    <n v="312.52999999999997"/>
    <n v="139.72"/>
    <n v="253.70142857142855"/>
  </r>
  <r>
    <x v="259"/>
    <n v="202209"/>
    <x v="4"/>
    <s v="EXTREMIDAD SUPERIOR"/>
    <s v="DIA"/>
    <n v="2"/>
    <n v="1"/>
    <n v="1"/>
    <n v="36"/>
    <n v="31"/>
    <n v="42"/>
    <n v="30"/>
    <n v="7"/>
    <n v="873.6"/>
    <n v="485.14"/>
    <n v="98.425714285714292"/>
  </r>
  <r>
    <x v="259"/>
    <n v="202209"/>
    <x v="4"/>
    <s v="TRONCO"/>
    <s v="DIA"/>
    <n v="1"/>
    <n v="1"/>
    <n v="0"/>
    <n v="23"/>
    <n v="23"/>
    <n v="0"/>
    <n v="3"/>
    <n v="0"/>
    <n v="127.5"/>
    <n v="0"/>
    <n v="42.5"/>
  </r>
  <r>
    <x v="259"/>
    <n v="202209"/>
    <x v="3"/>
    <s v="CABEZA"/>
    <s v="DIA"/>
    <n v="2"/>
    <n v="2"/>
    <n v="0"/>
    <n v="42"/>
    <n v="42"/>
    <n v="0"/>
    <n v="6"/>
    <n v="0"/>
    <n v="527.48"/>
    <n v="0"/>
    <n v="158.95333333333335"/>
  </r>
  <r>
    <x v="259"/>
    <n v="202209"/>
    <x v="3"/>
    <s v="EXTREMIDAD INFERIOR"/>
    <s v="DIA"/>
    <n v="3"/>
    <n v="1"/>
    <n v="2"/>
    <n v="42"/>
    <n v="35"/>
    <n v="46"/>
    <n v="2"/>
    <n v="2"/>
    <n v="139.72"/>
    <n v="160.47500000000002"/>
    <n v="195.405"/>
  </r>
  <r>
    <x v="259"/>
    <n v="202209"/>
    <x v="3"/>
    <s v="EXTREMIDAD INFERIOR"/>
    <s v="NOCHE"/>
    <n v="2"/>
    <n v="2"/>
    <n v="0"/>
    <n v="48"/>
    <n v="48"/>
    <n v="0"/>
    <n v="2"/>
    <n v="0"/>
    <n v="141.095"/>
    <n v="0"/>
    <n v="117.35"/>
  </r>
  <r>
    <x v="259"/>
    <n v="202209"/>
    <x v="3"/>
    <s v="EXTREMIDAD INFERIOR"/>
    <s v="TARDE"/>
    <n v="1"/>
    <n v="1"/>
    <n v="0"/>
    <n v="24"/>
    <n v="24"/>
    <n v="0"/>
    <n v="5"/>
    <n v="0"/>
    <n v="349.3"/>
    <n v="0"/>
    <n v="69.86"/>
  </r>
  <r>
    <x v="259"/>
    <n v="202209"/>
    <x v="3"/>
    <s v="EXTREMIDAD SUPERIOR"/>
    <s v="TARDE"/>
    <n v="1"/>
    <n v="0"/>
    <n v="1"/>
    <n v="35"/>
    <n v="0"/>
    <n v="35"/>
    <n v="0"/>
    <n v="6"/>
    <n v="0"/>
    <n v="419.16"/>
    <n v="69.86"/>
  </r>
  <r>
    <x v="259"/>
    <n v="202209"/>
    <x v="3"/>
    <s v="OTROS"/>
    <s v="DIA"/>
    <n v="1"/>
    <n v="1"/>
    <n v="0"/>
    <n v="24"/>
    <n v="24"/>
    <n v="0"/>
    <n v="2"/>
    <n v="0"/>
    <n v="110"/>
    <n v="0"/>
    <n v="55"/>
  </r>
  <r>
    <x v="259"/>
    <n v="202209"/>
    <x v="3"/>
    <s v="TRONCO"/>
    <s v="DIA"/>
    <n v="3"/>
    <n v="3"/>
    <n v="0"/>
    <n v="33"/>
    <n v="33"/>
    <n v="0"/>
    <n v="7"/>
    <n v="0"/>
    <n v="584.25999999999988"/>
    <n v="0"/>
    <n v="234.9785714285714"/>
  </r>
  <r>
    <x v="259"/>
    <n v="202209"/>
    <x v="3"/>
    <s v="TRONCO"/>
    <s v="NOCHE"/>
    <n v="1"/>
    <n v="0"/>
    <n v="1"/>
    <n v="22"/>
    <n v="0"/>
    <n v="22"/>
    <n v="0"/>
    <n v="1"/>
    <n v="0"/>
    <n v="21.11"/>
    <n v="21.11"/>
  </r>
  <r>
    <x v="259"/>
    <n v="202209"/>
    <x v="5"/>
    <s v="CABEZA"/>
    <s v="DIA"/>
    <n v="2"/>
    <n v="2"/>
    <n v="0"/>
    <n v="56"/>
    <n v="56"/>
    <n v="0"/>
    <n v="4"/>
    <n v="0"/>
    <n v="273.70500000000004"/>
    <n v="0"/>
    <n v="207.33"/>
  </r>
  <r>
    <x v="259"/>
    <n v="202209"/>
    <x v="5"/>
    <s v="EXTREMIDAD SUPERIOR"/>
    <s v="DIA"/>
    <n v="3"/>
    <n v="3"/>
    <n v="0"/>
    <n v="34"/>
    <n v="34"/>
    <n v="0"/>
    <n v="4"/>
    <n v="0"/>
    <n v="310.77666666666664"/>
    <n v="0"/>
    <n v="213.91566666666665"/>
  </r>
  <r>
    <x v="259"/>
    <n v="202209"/>
    <x v="1"/>
    <s v="CABEZA"/>
    <s v="DIA"/>
    <n v="2"/>
    <n v="2"/>
    <n v="0"/>
    <n v="38"/>
    <n v="38"/>
    <n v="0"/>
    <n v="4"/>
    <n v="0"/>
    <n v="303.89"/>
    <n v="0"/>
    <n v="156.02000000000001"/>
  </r>
  <r>
    <x v="259"/>
    <n v="202209"/>
    <x v="1"/>
    <s v="EXTREMIDAD INFERIOR"/>
    <s v="DIA"/>
    <n v="1"/>
    <n v="1"/>
    <n v="0"/>
    <n v="35"/>
    <n v="35"/>
    <n v="0"/>
    <n v="15"/>
    <n v="0"/>
    <n v="1047.9000000000001"/>
    <n v="0"/>
    <n v="69.86"/>
  </r>
  <r>
    <x v="259"/>
    <n v="202209"/>
    <x v="1"/>
    <s v="EXTREMIDAD SUPERIOR"/>
    <s v="DIA"/>
    <n v="2"/>
    <n v="2"/>
    <n v="0"/>
    <n v="43"/>
    <n v="43"/>
    <n v="0"/>
    <n v="5"/>
    <n v="0"/>
    <n v="381.67999999999995"/>
    <n v="0"/>
    <n v="161.30666666666667"/>
  </r>
  <r>
    <x v="259"/>
    <n v="202209"/>
    <x v="1"/>
    <s v="EXTREMIDAD SUPERIOR"/>
    <s v="TARDE"/>
    <n v="1"/>
    <n v="1"/>
    <n v="0"/>
    <n v="20"/>
    <n v="20"/>
    <n v="0"/>
    <n v="4"/>
    <n v="0"/>
    <n v="123.44"/>
    <n v="0"/>
    <n v="30.86"/>
  </r>
  <r>
    <x v="259"/>
    <n v="202209"/>
    <x v="1"/>
    <s v="TRONCO"/>
    <s v="TARDE"/>
    <n v="1"/>
    <n v="1"/>
    <n v="0"/>
    <n v="39"/>
    <n v="39"/>
    <n v="0"/>
    <n v="1"/>
    <n v="0"/>
    <n v="17.079999999999998"/>
    <n v="0"/>
    <n v="17.079999999999998"/>
  </r>
  <r>
    <x v="259"/>
    <n v="202209"/>
    <x v="2"/>
    <s v="CABEZA"/>
    <s v="DIA"/>
    <n v="9"/>
    <n v="8"/>
    <n v="1"/>
    <n v="39"/>
    <n v="39"/>
    <n v="41"/>
    <n v="3"/>
    <n v="3"/>
    <n v="202.92000000000002"/>
    <n v="112.75"/>
    <n v="670.22733333333338"/>
  </r>
  <r>
    <x v="259"/>
    <n v="202209"/>
    <x v="2"/>
    <s v="CABEZA"/>
    <s v="TARDE"/>
    <n v="1"/>
    <n v="1"/>
    <n v="0"/>
    <n v="57"/>
    <n v="57"/>
    <n v="0"/>
    <n v="2"/>
    <n v="0"/>
    <n v="86.83"/>
    <n v="0"/>
    <n v="43.414999999999999"/>
  </r>
  <r>
    <x v="259"/>
    <n v="202209"/>
    <x v="2"/>
    <s v="EXTREMIDAD INFERIOR"/>
    <s v="DIA"/>
    <n v="8"/>
    <n v="6"/>
    <n v="2"/>
    <n v="36"/>
    <n v="34"/>
    <n v="41"/>
    <n v="12"/>
    <n v="16"/>
    <n v="908.23166666666668"/>
    <n v="784.93"/>
    <n v="720.95438095238092"/>
  </r>
  <r>
    <x v="259"/>
    <n v="202209"/>
    <x v="2"/>
    <s v="EXTREMIDAD SUPERIOR"/>
    <s v="DIA"/>
    <n v="8"/>
    <n v="6"/>
    <n v="2"/>
    <n v="30"/>
    <n v="33"/>
    <n v="20"/>
    <n v="6"/>
    <n v="2"/>
    <n v="320.57833333333332"/>
    <n v="139.72"/>
    <n v="491.12053571428567"/>
  </r>
  <r>
    <x v="259"/>
    <n v="202209"/>
    <x v="2"/>
    <s v="EXTREMIDAD SUPERIOR"/>
    <s v="NOCHE"/>
    <n v="3"/>
    <n v="2"/>
    <n v="1"/>
    <n v="38"/>
    <n v="33"/>
    <n v="47"/>
    <n v="3"/>
    <n v="7"/>
    <n v="155.715"/>
    <n v="304.23"/>
    <n v="147.27142857142857"/>
  </r>
  <r>
    <x v="259"/>
    <n v="202209"/>
    <x v="2"/>
    <s v="EXTREMIDAD SUPERIOR"/>
    <s v="TARDE"/>
    <n v="2"/>
    <n v="1"/>
    <n v="1"/>
    <n v="46"/>
    <n v="55"/>
    <n v="37"/>
    <n v="2"/>
    <n v="30"/>
    <n v="128"/>
    <n v="1981"/>
    <n v="130.03333333333333"/>
  </r>
  <r>
    <x v="259"/>
    <n v="202209"/>
    <x v="2"/>
    <s v="OTROS"/>
    <s v="DIA"/>
    <n v="3"/>
    <n v="2"/>
    <n v="1"/>
    <n v="35"/>
    <n v="43"/>
    <n v="20"/>
    <n v="4"/>
    <n v="2"/>
    <n v="208.23"/>
    <n v="139.72"/>
    <n v="160.3175"/>
  </r>
  <r>
    <x v="259"/>
    <n v="202209"/>
    <x v="2"/>
    <s v="TRONCO"/>
    <s v="DIA"/>
    <n v="2"/>
    <n v="2"/>
    <n v="0"/>
    <n v="30"/>
    <n v="30"/>
    <n v="0"/>
    <n v="2"/>
    <n v="0"/>
    <n v="177.31"/>
    <n v="0"/>
    <n v="141.05000000000001"/>
  </r>
  <r>
    <x v="259"/>
    <n v="202209"/>
    <x v="2"/>
    <s v="TRONCO"/>
    <s v="TARDE"/>
    <n v="1"/>
    <n v="1"/>
    <n v="0"/>
    <n v="51"/>
    <n v="51"/>
    <n v="0"/>
    <n v="7"/>
    <n v="0"/>
    <n v="368.43"/>
    <n v="0"/>
    <n v="52.632857142857141"/>
  </r>
  <r>
    <x v="260"/>
    <n v="202210"/>
    <x v="4"/>
    <s v="CABEZA"/>
    <s v="DIA"/>
    <n v="1"/>
    <n v="1"/>
    <n v="0"/>
    <n v="35"/>
    <n v="35"/>
    <n v="0"/>
    <n v="3"/>
    <n v="0"/>
    <n v="180.89"/>
    <n v="0"/>
    <n v="60.29666666666666"/>
  </r>
  <r>
    <x v="260"/>
    <n v="202210"/>
    <x v="4"/>
    <s v="EXTREMIDAD INFERIOR"/>
    <s v="DIA"/>
    <n v="1"/>
    <n v="1"/>
    <n v="0"/>
    <n v="43"/>
    <n v="43"/>
    <n v="0"/>
    <n v="7"/>
    <n v="0"/>
    <n v="489.02"/>
    <n v="0"/>
    <n v="69.86"/>
  </r>
  <r>
    <x v="260"/>
    <n v="202210"/>
    <x v="4"/>
    <s v="EXTREMIDAD INFERIOR"/>
    <s v="NOCHE"/>
    <n v="1"/>
    <n v="1"/>
    <n v="0"/>
    <n v="36"/>
    <n v="36"/>
    <n v="0"/>
    <n v="2"/>
    <n v="0"/>
    <n v="165.56"/>
    <n v="0"/>
    <n v="82.78"/>
  </r>
  <r>
    <x v="260"/>
    <n v="202210"/>
    <x v="4"/>
    <s v="EXTREMIDAD INFERIOR"/>
    <s v="TARDE"/>
    <n v="1"/>
    <n v="1"/>
    <n v="0"/>
    <n v="27"/>
    <n v="27"/>
    <n v="0"/>
    <n v="10"/>
    <n v="0"/>
    <n v="698.6"/>
    <n v="0"/>
    <n v="69.86"/>
  </r>
  <r>
    <x v="260"/>
    <n v="202210"/>
    <x v="4"/>
    <s v="EXTREMIDAD SUPERIOR"/>
    <s v="DIA"/>
    <n v="2"/>
    <n v="2"/>
    <n v="0"/>
    <n v="28"/>
    <n v="28"/>
    <n v="0"/>
    <n v="4"/>
    <n v="0"/>
    <n v="225.9"/>
    <n v="0"/>
    <n v="104.02666666666667"/>
  </r>
  <r>
    <x v="260"/>
    <n v="202210"/>
    <x v="3"/>
    <s v="CABEZA"/>
    <s v="TARDE"/>
    <n v="1"/>
    <n v="1"/>
    <n v="0"/>
    <n v="21"/>
    <n v="21"/>
    <n v="0"/>
    <n v="5"/>
    <n v="0"/>
    <n v="322.41000000000003"/>
    <n v="0"/>
    <n v="64.481999999999999"/>
  </r>
  <r>
    <x v="260"/>
    <n v="202210"/>
    <x v="3"/>
    <s v="EXTREMIDAD INFERIOR"/>
    <s v="DIA"/>
    <n v="7"/>
    <n v="4"/>
    <n v="3"/>
    <n v="39"/>
    <n v="40"/>
    <n v="39"/>
    <n v="5"/>
    <n v="3"/>
    <n v="402.565"/>
    <n v="232.86666666666665"/>
    <n v="522.707619047619"/>
  </r>
  <r>
    <x v="260"/>
    <n v="202210"/>
    <x v="3"/>
    <s v="EXTREMIDAD INFERIOR"/>
    <s v="TARDE"/>
    <n v="1"/>
    <n v="1"/>
    <n v="0"/>
    <n v="66"/>
    <n v="66"/>
    <n v="0"/>
    <n v="7"/>
    <n v="0"/>
    <n v="306.01"/>
    <n v="0"/>
    <n v="43.715714285714284"/>
  </r>
  <r>
    <x v="260"/>
    <n v="202210"/>
    <x v="3"/>
    <s v="EXTREMIDAD SUPERIOR"/>
    <s v="DIA"/>
    <n v="1"/>
    <n v="1"/>
    <n v="0"/>
    <n v="61"/>
    <n v="61"/>
    <n v="0"/>
    <n v="5"/>
    <n v="0"/>
    <n v="349.3"/>
    <n v="0"/>
    <n v="69.86"/>
  </r>
  <r>
    <x v="260"/>
    <n v="202210"/>
    <x v="3"/>
    <s v="EXTREMIDAD SUPERIOR"/>
    <s v="TARDE"/>
    <n v="1"/>
    <n v="1"/>
    <n v="0"/>
    <n v="53"/>
    <n v="53"/>
    <n v="0"/>
    <n v="3"/>
    <n v="0"/>
    <n v="314.98"/>
    <n v="0"/>
    <n v="104.99333333333334"/>
  </r>
  <r>
    <x v="260"/>
    <n v="202210"/>
    <x v="3"/>
    <s v="OTROS"/>
    <s v="DIA"/>
    <n v="2"/>
    <n v="1"/>
    <n v="1"/>
    <n v="42"/>
    <n v="42"/>
    <n v="42"/>
    <n v="7"/>
    <n v="3"/>
    <n v="263.08"/>
    <n v="134.32"/>
    <n v="82.356190476190477"/>
  </r>
  <r>
    <x v="260"/>
    <n v="202210"/>
    <x v="3"/>
    <s v="TRONCO"/>
    <s v="NOCHE"/>
    <n v="1"/>
    <n v="1"/>
    <n v="0"/>
    <n v="46"/>
    <n v="46"/>
    <n v="0"/>
    <n v="31"/>
    <n v="0"/>
    <n v="2992.45"/>
    <n v="0"/>
    <n v="96.530645161290323"/>
  </r>
  <r>
    <x v="260"/>
    <n v="202210"/>
    <x v="5"/>
    <s v="CABEZA"/>
    <s v="DIA"/>
    <n v="1"/>
    <n v="1"/>
    <n v="0"/>
    <n v="21"/>
    <n v="21"/>
    <n v="0"/>
    <n v="3"/>
    <n v="0"/>
    <n v="209.58"/>
    <n v="0"/>
    <n v="69.86"/>
  </r>
  <r>
    <x v="260"/>
    <n v="202210"/>
    <x v="5"/>
    <s v="EXTREMIDAD INFERIOR"/>
    <s v="DIA"/>
    <n v="1"/>
    <n v="1"/>
    <n v="0"/>
    <n v="28"/>
    <n v="28"/>
    <n v="0"/>
    <n v="1"/>
    <n v="0"/>
    <n v="119.02"/>
    <n v="0"/>
    <n v="119.02"/>
  </r>
  <r>
    <x v="260"/>
    <n v="202210"/>
    <x v="5"/>
    <s v="EXTREMIDAD SUPERIOR"/>
    <s v="TARDE"/>
    <n v="1"/>
    <n v="0"/>
    <n v="1"/>
    <n v="37"/>
    <n v="0"/>
    <n v="37"/>
    <n v="0"/>
    <n v="2"/>
    <n v="0"/>
    <n v="120.61"/>
    <n v="60.305"/>
  </r>
  <r>
    <x v="260"/>
    <n v="202210"/>
    <x v="1"/>
    <s v="EXTREMIDAD INFERIOR"/>
    <s v="DIA"/>
    <n v="2"/>
    <n v="1"/>
    <n v="1"/>
    <n v="35"/>
    <n v="43"/>
    <n v="27"/>
    <n v="6"/>
    <n v="7"/>
    <n v="419.16"/>
    <n v="269.31"/>
    <n v="108.33285714285714"/>
  </r>
  <r>
    <x v="260"/>
    <n v="202210"/>
    <x v="1"/>
    <s v="EXTREMIDAD SUPERIOR"/>
    <s v="DIA"/>
    <n v="2"/>
    <n v="1"/>
    <n v="1"/>
    <n v="36"/>
    <n v="24"/>
    <n v="48"/>
    <n v="20"/>
    <n v="3"/>
    <n v="1131.0999999999999"/>
    <n v="116.17"/>
    <n v="95.278333333333336"/>
  </r>
  <r>
    <x v="260"/>
    <n v="202210"/>
    <x v="1"/>
    <s v="EXTREMIDAD SUPERIOR"/>
    <s v="NOCHE"/>
    <n v="1"/>
    <n v="0"/>
    <n v="1"/>
    <n v="26"/>
    <n v="0"/>
    <n v="26"/>
    <n v="0"/>
    <n v="2"/>
    <n v="0"/>
    <n v="47.83"/>
    <n v="23.914999999999999"/>
  </r>
  <r>
    <x v="260"/>
    <n v="202210"/>
    <x v="1"/>
    <s v="OTROS"/>
    <s v="DIA"/>
    <n v="1"/>
    <n v="1"/>
    <n v="0"/>
    <n v="47"/>
    <n v="47"/>
    <n v="0"/>
    <n v="3"/>
    <n v="0"/>
    <n v="209.58"/>
    <n v="0"/>
    <n v="69.86"/>
  </r>
  <r>
    <x v="260"/>
    <n v="202210"/>
    <x v="1"/>
    <s v="TRONCO"/>
    <s v="TARDE"/>
    <n v="1"/>
    <n v="1"/>
    <n v="0"/>
    <n v="34"/>
    <n v="34"/>
    <n v="0"/>
    <n v="1"/>
    <n v="0"/>
    <n v="43.83"/>
    <n v="0"/>
    <n v="43.83"/>
  </r>
  <r>
    <x v="260"/>
    <n v="202210"/>
    <x v="2"/>
    <s v="CABEZA"/>
    <s v="DIA"/>
    <n v="5"/>
    <n v="5"/>
    <n v="0"/>
    <n v="33"/>
    <n v="33"/>
    <n v="0"/>
    <n v="3"/>
    <n v="0"/>
    <n v="203.56799999999998"/>
    <n v="0"/>
    <n v="329.4666666666667"/>
  </r>
  <r>
    <x v="260"/>
    <n v="202210"/>
    <x v="2"/>
    <s v="EXTREMIDAD INFERIOR"/>
    <s v="DIA"/>
    <n v="2"/>
    <n v="2"/>
    <n v="0"/>
    <n v="54"/>
    <n v="54"/>
    <n v="0"/>
    <n v="16"/>
    <n v="0"/>
    <n v="1846.34"/>
    <n v="0"/>
    <n v="236.84666666666669"/>
  </r>
  <r>
    <x v="260"/>
    <n v="202210"/>
    <x v="2"/>
    <s v="EXTREMIDAD SUPERIOR"/>
    <s v="DIA"/>
    <n v="4"/>
    <n v="4"/>
    <n v="0"/>
    <n v="49"/>
    <n v="49"/>
    <n v="0"/>
    <n v="3"/>
    <n v="0"/>
    <n v="182.42750000000001"/>
    <n v="0"/>
    <n v="208.05166666666665"/>
  </r>
  <r>
    <x v="260"/>
    <n v="202210"/>
    <x v="2"/>
    <s v="EXTREMIDAD SUPERIOR"/>
    <s v="TARDE"/>
    <n v="4"/>
    <n v="1"/>
    <n v="3"/>
    <n v="34"/>
    <n v="23"/>
    <n v="37"/>
    <n v="2"/>
    <n v="4"/>
    <n v="139.72"/>
    <n v="259.63333333333333"/>
    <n v="284.65999999999997"/>
  </r>
  <r>
    <x v="260"/>
    <n v="202210"/>
    <x v="2"/>
    <s v="OTROS"/>
    <s v="DIA"/>
    <n v="3"/>
    <n v="3"/>
    <n v="0"/>
    <n v="28"/>
    <n v="28"/>
    <n v="0"/>
    <n v="19"/>
    <n v="0"/>
    <n v="1273.97"/>
    <n v="0"/>
    <n v="196.68714285714285"/>
  </r>
  <r>
    <x v="260"/>
    <n v="202210"/>
    <x v="2"/>
    <s v="OTROS"/>
    <s v="NOCHE"/>
    <n v="1"/>
    <n v="1"/>
    <n v="0"/>
    <n v="20"/>
    <n v="20"/>
    <n v="0"/>
    <n v="3"/>
    <n v="0"/>
    <n v="158.83000000000001"/>
    <n v="0"/>
    <n v="52.943333333333335"/>
  </r>
  <r>
    <x v="260"/>
    <n v="202210"/>
    <x v="2"/>
    <s v="OTROS"/>
    <s v="TARDE"/>
    <n v="1"/>
    <n v="0"/>
    <n v="1"/>
    <n v="20"/>
    <n v="0"/>
    <n v="20"/>
    <n v="0"/>
    <n v="4"/>
    <n v="0"/>
    <n v="156.65"/>
    <n v="39.162500000000001"/>
  </r>
  <r>
    <x v="260"/>
    <n v="202210"/>
    <x v="2"/>
    <s v="TRONCO"/>
    <s v="DIA"/>
    <n v="2"/>
    <n v="2"/>
    <n v="0"/>
    <n v="42"/>
    <n v="42"/>
    <n v="0"/>
    <n v="2"/>
    <n v="0"/>
    <n v="174.65"/>
    <n v="0"/>
    <n v="139.72"/>
  </r>
  <r>
    <x v="260"/>
    <n v="202210"/>
    <x v="2"/>
    <s v="TRONCO"/>
    <s v="TARDE"/>
    <n v="2"/>
    <n v="2"/>
    <n v="0"/>
    <n v="42"/>
    <n v="42"/>
    <n v="0"/>
    <n v="2"/>
    <n v="0"/>
    <n v="162.80000000000001"/>
    <n v="0"/>
    <n v="129.17500000000001"/>
  </r>
  <r>
    <x v="261"/>
    <n v="202210"/>
    <x v="0"/>
    <s v="EXTREMIDAD SUPERIOR"/>
    <s v="DIA"/>
    <n v="1"/>
    <n v="1"/>
    <n v="0"/>
    <n v="24"/>
    <n v="24"/>
    <n v="0"/>
    <n v="2"/>
    <n v="0"/>
    <n v="139.72"/>
    <n v="0"/>
    <n v="69.86"/>
  </r>
  <r>
    <x v="261"/>
    <n v="202210"/>
    <x v="4"/>
    <s v="EXTREMIDAD INFERIOR"/>
    <s v="DIA"/>
    <n v="1"/>
    <n v="1"/>
    <n v="0"/>
    <n v="30"/>
    <n v="30"/>
    <n v="0"/>
    <n v="3"/>
    <n v="0"/>
    <n v="224.92"/>
    <n v="0"/>
    <n v="74.973333333333329"/>
  </r>
  <r>
    <x v="261"/>
    <n v="202210"/>
    <x v="3"/>
    <s v="CABEZA"/>
    <s v="DIA"/>
    <n v="1"/>
    <n v="1"/>
    <n v="0"/>
    <n v="66"/>
    <n v="66"/>
    <n v="0"/>
    <n v="3"/>
    <n v="0"/>
    <n v="209.58"/>
    <n v="0"/>
    <n v="69.86"/>
  </r>
  <r>
    <x v="261"/>
    <n v="202210"/>
    <x v="3"/>
    <s v="EXTREMIDAD SUPERIOR"/>
    <s v="DIA"/>
    <n v="1"/>
    <n v="1"/>
    <n v="0"/>
    <n v="53"/>
    <n v="53"/>
    <n v="0"/>
    <n v="2"/>
    <n v="0"/>
    <n v="153.72999999999999"/>
    <n v="0"/>
    <n v="76.864999999999995"/>
  </r>
  <r>
    <x v="261"/>
    <n v="202210"/>
    <x v="3"/>
    <s v="TRONCO"/>
    <s v="DIA"/>
    <n v="1"/>
    <n v="0"/>
    <n v="1"/>
    <n v="54"/>
    <n v="0"/>
    <n v="54"/>
    <n v="0"/>
    <n v="3"/>
    <n v="0"/>
    <n v="209.58"/>
    <n v="69.86"/>
  </r>
  <r>
    <x v="261"/>
    <n v="202210"/>
    <x v="2"/>
    <s v="CABEZA"/>
    <s v="DIA"/>
    <n v="1"/>
    <n v="1"/>
    <n v="0"/>
    <n v="37"/>
    <n v="37"/>
    <n v="0"/>
    <n v="3"/>
    <n v="0"/>
    <n v="315.62"/>
    <n v="0"/>
    <n v="105.20666666666666"/>
  </r>
  <r>
    <x v="261"/>
    <n v="202210"/>
    <x v="2"/>
    <s v="EXTREMIDAD INFERIOR"/>
    <s v="DIA"/>
    <n v="1"/>
    <n v="0"/>
    <n v="1"/>
    <n v="45"/>
    <n v="0"/>
    <n v="45"/>
    <n v="0"/>
    <n v="1"/>
    <n v="0"/>
    <n v="38.44"/>
    <n v="38.44"/>
  </r>
  <r>
    <x v="261"/>
    <n v="202210"/>
    <x v="2"/>
    <s v="EXTREMIDAD SUPERIOR"/>
    <s v="DIA"/>
    <n v="2"/>
    <n v="2"/>
    <n v="0"/>
    <n v="27"/>
    <n v="27"/>
    <n v="0"/>
    <n v="3"/>
    <n v="0"/>
    <n v="195.09"/>
    <n v="0"/>
    <n v="141.98000000000002"/>
  </r>
  <r>
    <x v="261"/>
    <n v="202210"/>
    <x v="2"/>
    <s v="EXTREMIDAD SUPERIOR"/>
    <s v="TARDE"/>
    <n v="2"/>
    <n v="1"/>
    <n v="1"/>
    <n v="31"/>
    <n v="37"/>
    <n v="25"/>
    <n v="5"/>
    <n v="4"/>
    <n v="509.5"/>
    <n v="59.49"/>
    <n v="116.77250000000001"/>
  </r>
  <r>
    <x v="261"/>
    <n v="202210"/>
    <x v="2"/>
    <s v="OTROS"/>
    <s v="DIA"/>
    <n v="4"/>
    <n v="3"/>
    <n v="1"/>
    <n v="25"/>
    <n v="26"/>
    <n v="21"/>
    <n v="4"/>
    <n v="3"/>
    <n v="119.02666666666669"/>
    <n v="209.58"/>
    <n v="207.16200000000001"/>
  </r>
  <r>
    <x v="262"/>
    <n v="202210"/>
    <x v="0"/>
    <s v="EXTREMIDAD SUPERIOR"/>
    <s v="DIA"/>
    <n v="1"/>
    <n v="1"/>
    <n v="0"/>
    <n v="27"/>
    <n v="27"/>
    <n v="0"/>
    <n v="1"/>
    <n v="0"/>
    <n v="69.86"/>
    <n v="0"/>
    <n v="69.86"/>
  </r>
  <r>
    <x v="262"/>
    <n v="202210"/>
    <x v="4"/>
    <s v="CABEZA"/>
    <s v="DIA"/>
    <n v="1"/>
    <n v="1"/>
    <n v="0"/>
    <n v="30"/>
    <n v="30"/>
    <n v="0"/>
    <n v="2"/>
    <n v="0"/>
    <n v="79.88"/>
    <n v="0"/>
    <n v="39.94"/>
  </r>
  <r>
    <x v="262"/>
    <n v="202210"/>
    <x v="4"/>
    <s v="CABEZA"/>
    <s v="NOCHE"/>
    <n v="1"/>
    <n v="1"/>
    <n v="0"/>
    <n v="28"/>
    <n v="28"/>
    <n v="0"/>
    <n v="1"/>
    <n v="0"/>
    <n v="69.86"/>
    <n v="0"/>
    <n v="69.86"/>
  </r>
  <r>
    <x v="262"/>
    <n v="202210"/>
    <x v="4"/>
    <s v="EXTREMIDAD INFERIOR"/>
    <s v="DIA"/>
    <n v="1"/>
    <n v="1"/>
    <n v="0"/>
    <n v="60"/>
    <n v="60"/>
    <n v="0"/>
    <n v="15"/>
    <n v="0"/>
    <n v="787.92"/>
    <n v="0"/>
    <n v="52.527999999999999"/>
  </r>
  <r>
    <x v="262"/>
    <n v="202210"/>
    <x v="4"/>
    <s v="EXTREMIDAD SUPERIOR"/>
    <s v="DIA"/>
    <n v="2"/>
    <n v="2"/>
    <n v="0"/>
    <n v="24"/>
    <n v="24"/>
    <n v="0"/>
    <n v="34"/>
    <n v="0"/>
    <n v="1850.1599999999999"/>
    <n v="0"/>
    <n v="106.25712612612611"/>
  </r>
  <r>
    <x v="262"/>
    <n v="202210"/>
    <x v="4"/>
    <s v="OTROS"/>
    <s v="TARDE"/>
    <n v="1"/>
    <n v="1"/>
    <n v="0"/>
    <n v="27"/>
    <n v="27"/>
    <n v="0"/>
    <n v="1"/>
    <n v="0"/>
    <n v="73.61"/>
    <n v="0"/>
    <n v="73.61"/>
  </r>
  <r>
    <x v="262"/>
    <n v="202210"/>
    <x v="3"/>
    <s v="CABEZA"/>
    <s v="TARDE"/>
    <n v="1"/>
    <n v="1"/>
    <n v="0"/>
    <n v="40"/>
    <n v="40"/>
    <n v="0"/>
    <n v="1"/>
    <n v="0"/>
    <n v="65.959999999999994"/>
    <n v="0"/>
    <n v="65.959999999999994"/>
  </r>
  <r>
    <x v="262"/>
    <n v="202210"/>
    <x v="3"/>
    <s v="EXTREMIDAD INFERIOR"/>
    <s v="DIA"/>
    <n v="4"/>
    <n v="1"/>
    <n v="3"/>
    <n v="39"/>
    <n v="36"/>
    <n v="40"/>
    <n v="5"/>
    <n v="3"/>
    <n v="349.3"/>
    <n v="221.22666666666669"/>
    <n v="270.70999999999998"/>
  </r>
  <r>
    <x v="262"/>
    <n v="202210"/>
    <x v="3"/>
    <s v="EXTREMIDAD INFERIOR"/>
    <s v="TARDE"/>
    <n v="3"/>
    <n v="2"/>
    <n v="1"/>
    <n v="26"/>
    <n v="19"/>
    <n v="40"/>
    <n v="5"/>
    <n v="4"/>
    <n v="155.35"/>
    <n v="279.44"/>
    <n v="132"/>
  </r>
  <r>
    <x v="262"/>
    <n v="202210"/>
    <x v="3"/>
    <s v="EXTREMIDAD SUPERIOR"/>
    <s v="TARDE"/>
    <n v="1"/>
    <n v="1"/>
    <n v="0"/>
    <n v="39"/>
    <n v="39"/>
    <n v="0"/>
    <n v="3"/>
    <n v="0"/>
    <n v="209.58"/>
    <n v="0"/>
    <n v="69.86"/>
  </r>
  <r>
    <x v="262"/>
    <n v="202210"/>
    <x v="3"/>
    <s v="OTROS"/>
    <s v="DIA"/>
    <n v="1"/>
    <n v="1"/>
    <n v="0"/>
    <n v="62"/>
    <n v="62"/>
    <n v="0"/>
    <n v="3"/>
    <n v="0"/>
    <n v="209.58"/>
    <n v="0"/>
    <n v="69.86"/>
  </r>
  <r>
    <x v="262"/>
    <n v="202210"/>
    <x v="3"/>
    <s v="TRONCO"/>
    <s v="DIA"/>
    <n v="2"/>
    <n v="2"/>
    <n v="0"/>
    <n v="32"/>
    <n v="32"/>
    <n v="0"/>
    <n v="4"/>
    <n v="0"/>
    <n v="246.04"/>
    <n v="0"/>
    <n v="125.08266666666667"/>
  </r>
  <r>
    <x v="262"/>
    <n v="202210"/>
    <x v="5"/>
    <s v="EXTREMIDAD SUPERIOR"/>
    <s v="NOCHE"/>
    <n v="1"/>
    <n v="0"/>
    <n v="1"/>
    <n v="26"/>
    <n v="0"/>
    <n v="26"/>
    <n v="0"/>
    <n v="2"/>
    <n v="0"/>
    <n v="139.72"/>
    <n v="69.86"/>
  </r>
  <r>
    <x v="262"/>
    <n v="202210"/>
    <x v="1"/>
    <s v="EXTREMIDAD INFERIOR"/>
    <s v="DIA"/>
    <n v="4"/>
    <n v="4"/>
    <n v="0"/>
    <n v="33"/>
    <n v="33"/>
    <n v="0"/>
    <n v="3"/>
    <n v="0"/>
    <n v="258.89250000000004"/>
    <n v="0"/>
    <n v="321.90333333333331"/>
  </r>
  <r>
    <x v="262"/>
    <n v="202210"/>
    <x v="1"/>
    <s v="EXTREMIDAD SUPERIOR"/>
    <s v="DIA"/>
    <n v="3"/>
    <n v="3"/>
    <n v="0"/>
    <n v="27"/>
    <n v="27"/>
    <n v="0"/>
    <n v="11"/>
    <n v="0"/>
    <n v="365.44"/>
    <n v="0"/>
    <n v="122.37351851851852"/>
  </r>
  <r>
    <x v="262"/>
    <n v="202210"/>
    <x v="1"/>
    <s v="TRONCO"/>
    <s v="DIA"/>
    <n v="1"/>
    <n v="1"/>
    <n v="0"/>
    <n v="51"/>
    <n v="51"/>
    <n v="0"/>
    <n v="1"/>
    <n v="0"/>
    <n v="69.86"/>
    <n v="0"/>
    <n v="69.86"/>
  </r>
  <r>
    <x v="262"/>
    <n v="202210"/>
    <x v="2"/>
    <s v="CABEZA"/>
    <s v="DIA"/>
    <n v="12"/>
    <n v="11"/>
    <n v="1"/>
    <n v="40"/>
    <n v="40"/>
    <n v="40"/>
    <n v="3"/>
    <n v="3"/>
    <n v="213.68272727272731"/>
    <n v="129.66"/>
    <n v="972.69500000000005"/>
  </r>
  <r>
    <x v="262"/>
    <n v="202210"/>
    <x v="2"/>
    <s v="CABEZA"/>
    <s v="TARDE"/>
    <n v="2"/>
    <n v="2"/>
    <n v="0"/>
    <n v="36"/>
    <n v="36"/>
    <n v="0"/>
    <n v="2"/>
    <n v="0"/>
    <n v="152.345"/>
    <n v="0"/>
    <n v="233.07999999999998"/>
  </r>
  <r>
    <x v="262"/>
    <n v="202210"/>
    <x v="2"/>
    <s v="EXTREMIDAD INFERIOR"/>
    <s v="DIA"/>
    <n v="6"/>
    <n v="5"/>
    <n v="1"/>
    <n v="31"/>
    <n v="32"/>
    <n v="23"/>
    <n v="6"/>
    <n v="1"/>
    <n v="426.12800000000004"/>
    <n v="69.86"/>
    <n v="406.05"/>
  </r>
  <r>
    <x v="262"/>
    <n v="202210"/>
    <x v="2"/>
    <s v="EXTREMIDAD INFERIOR"/>
    <s v="NOCHE"/>
    <n v="2"/>
    <n v="2"/>
    <n v="0"/>
    <n v="28"/>
    <n v="28"/>
    <n v="0"/>
    <n v="4"/>
    <n v="0"/>
    <n v="220.97499999999999"/>
    <n v="0"/>
    <n v="97.603571428571428"/>
  </r>
  <r>
    <x v="262"/>
    <n v="202210"/>
    <x v="2"/>
    <s v="EXTREMIDAD INFERIOR"/>
    <s v="TARDE"/>
    <n v="2"/>
    <n v="1"/>
    <n v="1"/>
    <n v="30"/>
    <n v="28"/>
    <n v="33"/>
    <n v="3"/>
    <n v="8"/>
    <n v="152.94999999999999"/>
    <n v="300.67"/>
    <n v="88.567083333333329"/>
  </r>
  <r>
    <x v="262"/>
    <n v="202210"/>
    <x v="2"/>
    <s v="EXTREMIDAD SUPERIOR"/>
    <s v="DIA"/>
    <n v="15"/>
    <n v="12"/>
    <n v="3"/>
    <n v="32"/>
    <n v="32"/>
    <n v="33"/>
    <n v="6"/>
    <n v="5"/>
    <n v="322.19416666666666"/>
    <n v="161.72999999999999"/>
    <n v="816.31188095238099"/>
  </r>
  <r>
    <x v="262"/>
    <n v="202210"/>
    <x v="2"/>
    <s v="EXTREMIDAD SUPERIOR"/>
    <s v="NOCHE"/>
    <n v="3"/>
    <n v="2"/>
    <n v="1"/>
    <n v="33"/>
    <n v="24"/>
    <n v="49"/>
    <n v="3"/>
    <n v="1"/>
    <n v="159.18"/>
    <n v="69.86"/>
    <n v="175.98"/>
  </r>
  <r>
    <x v="262"/>
    <n v="202210"/>
    <x v="2"/>
    <s v="EXTREMIDAD SUPERIOR"/>
    <s v="TARDE"/>
    <n v="3"/>
    <n v="2"/>
    <n v="1"/>
    <n v="49"/>
    <n v="50"/>
    <n v="46"/>
    <n v="6"/>
    <n v="3"/>
    <n v="446.09000000000003"/>
    <n v="151.66"/>
    <n v="232.25291666666669"/>
  </r>
  <r>
    <x v="262"/>
    <n v="202210"/>
    <x v="2"/>
    <s v="OTROS"/>
    <s v="DIA"/>
    <n v="2"/>
    <n v="2"/>
    <n v="0"/>
    <n v="35"/>
    <n v="35"/>
    <n v="0"/>
    <n v="16"/>
    <n v="0"/>
    <n v="1095.3150000000001"/>
    <n v="0"/>
    <n v="117.27500000000001"/>
  </r>
  <r>
    <x v="262"/>
    <n v="202210"/>
    <x v="2"/>
    <s v="OTROS"/>
    <s v="NOCHE"/>
    <n v="1"/>
    <n v="1"/>
    <n v="0"/>
    <n v="66"/>
    <n v="66"/>
    <n v="0"/>
    <n v="3"/>
    <n v="0"/>
    <n v="214.01"/>
    <n v="0"/>
    <n v="71.336666666666659"/>
  </r>
  <r>
    <x v="262"/>
    <n v="202210"/>
    <x v="2"/>
    <s v="OTROS"/>
    <s v="TARDE"/>
    <n v="3"/>
    <n v="2"/>
    <n v="1"/>
    <n v="40"/>
    <n v="31"/>
    <n v="59"/>
    <n v="4"/>
    <n v="3"/>
    <n v="216.75"/>
    <n v="209.58"/>
    <n v="179.94666666666666"/>
  </r>
  <r>
    <x v="262"/>
    <n v="202210"/>
    <x v="2"/>
    <s v="TRONCO"/>
    <s v="DIA"/>
    <n v="7"/>
    <n v="7"/>
    <n v="0"/>
    <n v="41"/>
    <n v="41"/>
    <n v="0"/>
    <n v="7"/>
    <n v="0"/>
    <n v="378.56285714285713"/>
    <n v="0"/>
    <n v="410.14369047619044"/>
  </r>
  <r>
    <x v="262"/>
    <n v="202210"/>
    <x v="2"/>
    <s v="TRONCO"/>
    <s v="TARDE"/>
    <n v="1"/>
    <n v="1"/>
    <n v="0"/>
    <n v="41"/>
    <n v="41"/>
    <n v="0"/>
    <n v="16"/>
    <n v="0"/>
    <n v="569.76"/>
    <n v="0"/>
    <n v="35.61"/>
  </r>
  <r>
    <x v="263"/>
    <n v="202210"/>
    <x v="0"/>
    <s v="EXTREMIDAD SUPERIOR"/>
    <s v="DIA"/>
    <n v="5"/>
    <n v="3"/>
    <n v="2"/>
    <n v="38"/>
    <n v="37"/>
    <n v="39"/>
    <n v="4"/>
    <n v="4"/>
    <n v="207.54333333333332"/>
    <n v="274.54000000000002"/>
    <n v="302.22624999999999"/>
  </r>
  <r>
    <x v="263"/>
    <n v="202210"/>
    <x v="0"/>
    <s v="EXTREMIDAD SUPERIOR"/>
    <s v="NOCHE"/>
    <n v="1"/>
    <n v="1"/>
    <n v="0"/>
    <n v="45"/>
    <n v="45"/>
    <n v="0"/>
    <n v="3"/>
    <n v="0"/>
    <n v="141.94"/>
    <n v="0"/>
    <n v="47.313333333333333"/>
  </r>
  <r>
    <x v="263"/>
    <n v="202210"/>
    <x v="4"/>
    <s v="CABEZA"/>
    <s v="DIA"/>
    <n v="1"/>
    <n v="1"/>
    <n v="0"/>
    <n v="28"/>
    <n v="28"/>
    <n v="0"/>
    <n v="5"/>
    <n v="0"/>
    <n v="349.3"/>
    <n v="0"/>
    <n v="69.86"/>
  </r>
  <r>
    <x v="263"/>
    <n v="202210"/>
    <x v="4"/>
    <s v="EXTREMIDAD INFERIOR"/>
    <s v="DIA"/>
    <n v="1"/>
    <n v="0"/>
    <n v="1"/>
    <n v="28"/>
    <n v="0"/>
    <n v="28"/>
    <n v="0"/>
    <n v="3"/>
    <n v="0"/>
    <n v="209.58"/>
    <n v="69.86"/>
  </r>
  <r>
    <x v="263"/>
    <n v="202210"/>
    <x v="4"/>
    <s v="EXTREMIDAD INFERIOR"/>
    <s v="TARDE"/>
    <n v="2"/>
    <n v="2"/>
    <n v="0"/>
    <n v="33"/>
    <n v="33"/>
    <n v="0"/>
    <n v="4"/>
    <n v="0"/>
    <n v="279.745"/>
    <n v="0"/>
    <n v="129.82714285714286"/>
  </r>
  <r>
    <x v="263"/>
    <n v="202210"/>
    <x v="4"/>
    <s v="EXTREMIDAD SUPERIOR"/>
    <s v="DIA"/>
    <n v="2"/>
    <n v="2"/>
    <n v="0"/>
    <n v="41"/>
    <n v="41"/>
    <n v="0"/>
    <n v="6"/>
    <n v="0"/>
    <n v="529.33500000000004"/>
    <n v="0"/>
    <n v="154.76900000000001"/>
  </r>
  <r>
    <x v="263"/>
    <n v="202210"/>
    <x v="4"/>
    <s v="EXTREMIDAD SUPERIOR"/>
    <s v="TARDE"/>
    <n v="2"/>
    <n v="2"/>
    <n v="0"/>
    <n v="45"/>
    <n v="45"/>
    <n v="0"/>
    <n v="3"/>
    <n v="0"/>
    <n v="267.24"/>
    <n v="0"/>
    <n v="178.16"/>
  </r>
  <r>
    <x v="263"/>
    <n v="202210"/>
    <x v="4"/>
    <s v="OTROS"/>
    <s v="DIA"/>
    <n v="1"/>
    <n v="1"/>
    <n v="0"/>
    <n v="35"/>
    <n v="35"/>
    <n v="0"/>
    <n v="3"/>
    <n v="0"/>
    <n v="225.58"/>
    <n v="0"/>
    <n v="75.193333333333342"/>
  </r>
  <r>
    <x v="263"/>
    <n v="202210"/>
    <x v="4"/>
    <s v="TRONCO"/>
    <s v="DIA"/>
    <n v="1"/>
    <n v="1"/>
    <n v="0"/>
    <n v="24"/>
    <n v="24"/>
    <n v="0"/>
    <n v="3"/>
    <n v="0"/>
    <n v="209.58"/>
    <n v="0"/>
    <n v="69.86"/>
  </r>
  <r>
    <x v="263"/>
    <n v="202210"/>
    <x v="3"/>
    <s v="EXTREMIDAD INFERIOR"/>
    <s v="DIA"/>
    <n v="3"/>
    <n v="1"/>
    <n v="2"/>
    <n v="50"/>
    <n v="62"/>
    <n v="44"/>
    <n v="2"/>
    <n v="4"/>
    <n v="139.72"/>
    <n v="422.625"/>
    <n v="298.63749999999999"/>
  </r>
  <r>
    <x v="263"/>
    <n v="202210"/>
    <x v="3"/>
    <s v="EXTREMIDAD SUPERIOR"/>
    <s v="DIA"/>
    <n v="4"/>
    <n v="4"/>
    <n v="0"/>
    <n v="32"/>
    <n v="32"/>
    <n v="0"/>
    <n v="8"/>
    <n v="0"/>
    <n v="504.14499999999998"/>
    <n v="0"/>
    <n v="253.03333333333333"/>
  </r>
  <r>
    <x v="263"/>
    <n v="202210"/>
    <x v="3"/>
    <s v="OTROS"/>
    <s v="DIA"/>
    <n v="1"/>
    <n v="1"/>
    <n v="0"/>
    <n v="43"/>
    <n v="43"/>
    <n v="0"/>
    <n v="2"/>
    <n v="0"/>
    <n v="110"/>
    <n v="0"/>
    <n v="55"/>
  </r>
  <r>
    <x v="263"/>
    <n v="202210"/>
    <x v="3"/>
    <s v="OTROS"/>
    <s v="TARDE"/>
    <n v="1"/>
    <n v="0"/>
    <n v="1"/>
    <n v="50"/>
    <n v="0"/>
    <n v="50"/>
    <n v="0"/>
    <n v="3"/>
    <n v="0"/>
    <n v="123.58"/>
    <n v="41.193333333333335"/>
  </r>
  <r>
    <x v="263"/>
    <n v="202210"/>
    <x v="3"/>
    <s v="TRONCO"/>
    <s v="DIA"/>
    <n v="1"/>
    <n v="1"/>
    <n v="0"/>
    <n v="25"/>
    <n v="25"/>
    <n v="0"/>
    <n v="7"/>
    <n v="0"/>
    <n v="489.02"/>
    <n v="0"/>
    <n v="69.86"/>
  </r>
  <r>
    <x v="263"/>
    <n v="202210"/>
    <x v="7"/>
    <s v="OTROS"/>
    <s v="DIA"/>
    <n v="1"/>
    <n v="1"/>
    <n v="0"/>
    <n v="25"/>
    <n v="25"/>
    <n v="0"/>
    <n v="10"/>
    <n v="0"/>
    <n v="698.6"/>
    <n v="0"/>
    <n v="69.86"/>
  </r>
  <r>
    <x v="263"/>
    <n v="202210"/>
    <x v="5"/>
    <s v="CABEZA"/>
    <s v="NOCHE"/>
    <n v="1"/>
    <n v="1"/>
    <n v="0"/>
    <n v="25"/>
    <n v="25"/>
    <n v="0"/>
    <n v="3"/>
    <n v="0"/>
    <n v="209.58"/>
    <n v="0"/>
    <n v="69.86"/>
  </r>
  <r>
    <x v="263"/>
    <n v="202210"/>
    <x v="1"/>
    <s v="EXTREMIDAD SUPERIOR"/>
    <s v="DIA"/>
    <n v="2"/>
    <n v="1"/>
    <n v="1"/>
    <n v="27"/>
    <n v="35"/>
    <n v="19"/>
    <n v="3"/>
    <n v="2"/>
    <n v="209.58"/>
    <n v="68.34"/>
    <n v="104.03"/>
  </r>
  <r>
    <x v="263"/>
    <n v="202210"/>
    <x v="2"/>
    <s v="CABEZA"/>
    <s v="DIA"/>
    <n v="9"/>
    <n v="8"/>
    <n v="1"/>
    <n v="40"/>
    <n v="42"/>
    <n v="30"/>
    <n v="3"/>
    <n v="2"/>
    <n v="218.69624999999999"/>
    <n v="126.83"/>
    <n v="693.17833333333328"/>
  </r>
  <r>
    <x v="263"/>
    <n v="202210"/>
    <x v="2"/>
    <s v="CABEZA"/>
    <s v="NOCHE"/>
    <n v="1"/>
    <n v="1"/>
    <n v="0"/>
    <n v="37"/>
    <n v="37"/>
    <n v="0"/>
    <n v="5"/>
    <n v="0"/>
    <n v="397.92"/>
    <n v="0"/>
    <n v="79.584000000000003"/>
  </r>
  <r>
    <x v="263"/>
    <n v="202210"/>
    <x v="2"/>
    <s v="CABEZA"/>
    <s v="TARDE"/>
    <n v="3"/>
    <n v="2"/>
    <n v="1"/>
    <n v="47"/>
    <n v="56"/>
    <n v="29"/>
    <n v="2"/>
    <n v="2"/>
    <n v="69.094999999999999"/>
    <n v="139.72"/>
    <n v="173.88499999999999"/>
  </r>
  <r>
    <x v="263"/>
    <n v="202210"/>
    <x v="2"/>
    <s v="EXTREMIDAD INFERIOR"/>
    <s v="DIA"/>
    <n v="17"/>
    <n v="16"/>
    <n v="1"/>
    <n v="34"/>
    <n v="34"/>
    <n v="39"/>
    <n v="5"/>
    <n v="1"/>
    <n v="293.17374999999998"/>
    <n v="273.89"/>
    <n v="1252.1350595238096"/>
  </r>
  <r>
    <x v="263"/>
    <n v="202210"/>
    <x v="2"/>
    <s v="EXTREMIDAD INFERIOR"/>
    <s v="TARDE"/>
    <n v="1"/>
    <n v="1"/>
    <n v="0"/>
    <n v="35"/>
    <n v="35"/>
    <n v="0"/>
    <n v="2"/>
    <n v="0"/>
    <n v="125.53"/>
    <n v="0"/>
    <n v="62.765000000000001"/>
  </r>
  <r>
    <x v="263"/>
    <n v="202210"/>
    <x v="2"/>
    <s v="EXTREMIDAD SUPERIOR"/>
    <s v="DIA"/>
    <n v="19"/>
    <n v="18"/>
    <n v="1"/>
    <n v="38"/>
    <n v="38"/>
    <n v="46"/>
    <n v="5"/>
    <n v="5"/>
    <n v="379.35111111111109"/>
    <n v="304.22000000000003"/>
    <n v="1268.6030000000001"/>
  </r>
  <r>
    <x v="263"/>
    <n v="202210"/>
    <x v="2"/>
    <s v="EXTREMIDAD SUPERIOR"/>
    <s v="NOCHE"/>
    <n v="1"/>
    <n v="1"/>
    <n v="0"/>
    <n v="44"/>
    <n v="44"/>
    <n v="0"/>
    <n v="5"/>
    <n v="0"/>
    <n v="335.73"/>
    <n v="0"/>
    <n v="67.146000000000001"/>
  </r>
  <r>
    <x v="263"/>
    <n v="202210"/>
    <x v="2"/>
    <s v="EXTREMIDAD SUPERIOR"/>
    <s v="TARDE"/>
    <n v="1"/>
    <n v="1"/>
    <n v="0"/>
    <n v="36"/>
    <n v="36"/>
    <n v="0"/>
    <n v="6"/>
    <n v="0"/>
    <n v="460.5"/>
    <n v="0"/>
    <n v="76.75"/>
  </r>
  <r>
    <x v="263"/>
    <n v="202210"/>
    <x v="2"/>
    <s v="OTROS"/>
    <s v="DIA"/>
    <n v="1"/>
    <n v="1"/>
    <n v="0"/>
    <n v="46"/>
    <n v="46"/>
    <n v="0"/>
    <n v="3"/>
    <n v="0"/>
    <n v="282.39"/>
    <n v="0"/>
    <n v="94.13"/>
  </r>
  <r>
    <x v="263"/>
    <n v="202210"/>
    <x v="2"/>
    <s v="OTROS"/>
    <s v="TARDE"/>
    <n v="1"/>
    <n v="1"/>
    <n v="0"/>
    <n v="59"/>
    <n v="59"/>
    <n v="0"/>
    <n v="3"/>
    <n v="0"/>
    <n v="159.22"/>
    <n v="0"/>
    <n v="53.073333333333331"/>
  </r>
  <r>
    <x v="263"/>
    <n v="202210"/>
    <x v="2"/>
    <s v="TRONCO"/>
    <s v="DIA"/>
    <n v="4"/>
    <n v="3"/>
    <n v="1"/>
    <n v="44"/>
    <n v="44"/>
    <n v="44"/>
    <n v="4"/>
    <n v="1"/>
    <n v="242.43333333333331"/>
    <n v="39.31"/>
    <n v="248.08625000000001"/>
  </r>
  <r>
    <x v="264"/>
    <n v="202210"/>
    <x v="0"/>
    <s v="EXTREMIDAD SUPERIOR"/>
    <s v="DIA"/>
    <n v="4"/>
    <n v="3"/>
    <n v="1"/>
    <n v="32"/>
    <n v="34"/>
    <n v="27"/>
    <n v="10"/>
    <n v="5"/>
    <n v="730.21"/>
    <n v="349.3"/>
    <n v="261.74"/>
  </r>
  <r>
    <x v="264"/>
    <n v="202210"/>
    <x v="0"/>
    <s v="EXTREMIDAD SUPERIOR"/>
    <s v="TARDE"/>
    <n v="1"/>
    <n v="1"/>
    <n v="0"/>
    <n v="54"/>
    <n v="54"/>
    <n v="0"/>
    <n v="3"/>
    <n v="0"/>
    <n v="268.02"/>
    <n v="0"/>
    <n v="89.339999999999989"/>
  </r>
  <r>
    <x v="264"/>
    <n v="202210"/>
    <x v="4"/>
    <s v="CABEZA"/>
    <s v="TARDE"/>
    <n v="2"/>
    <n v="2"/>
    <n v="0"/>
    <n v="35"/>
    <n v="35"/>
    <n v="0"/>
    <n v="2"/>
    <n v="0"/>
    <n v="309.60499999999996"/>
    <n v="0"/>
    <n v="224.18166666666667"/>
  </r>
  <r>
    <x v="264"/>
    <n v="202210"/>
    <x v="4"/>
    <s v="EXTREMIDAD INFERIOR"/>
    <s v="DIA"/>
    <n v="4"/>
    <n v="4"/>
    <n v="0"/>
    <n v="34"/>
    <n v="34"/>
    <n v="0"/>
    <n v="6"/>
    <n v="0"/>
    <n v="401.42750000000001"/>
    <n v="0"/>
    <n v="279.68599999999998"/>
  </r>
  <r>
    <x v="264"/>
    <n v="202210"/>
    <x v="4"/>
    <s v="EXTREMIDAD INFERIOR"/>
    <s v="NOCHE"/>
    <n v="3"/>
    <n v="3"/>
    <n v="0"/>
    <n v="24"/>
    <n v="24"/>
    <n v="0"/>
    <n v="12"/>
    <n v="0"/>
    <n v="937.3366666666667"/>
    <n v="0"/>
    <n v="183.58666666666667"/>
  </r>
  <r>
    <x v="264"/>
    <n v="202210"/>
    <x v="4"/>
    <s v="EXTREMIDAD SUPERIOR"/>
    <s v="DIA"/>
    <n v="3"/>
    <n v="3"/>
    <n v="0"/>
    <n v="27"/>
    <n v="27"/>
    <n v="0"/>
    <n v="19"/>
    <n v="0"/>
    <n v="626.38"/>
    <n v="0"/>
    <n v="162.42733333333334"/>
  </r>
  <r>
    <x v="264"/>
    <n v="202210"/>
    <x v="4"/>
    <s v="EXTREMIDAD SUPERIOR"/>
    <s v="NOCHE"/>
    <n v="1"/>
    <n v="1"/>
    <n v="0"/>
    <n v="25"/>
    <n v="25"/>
    <n v="0"/>
    <n v="6"/>
    <n v="0"/>
    <n v="236.62"/>
    <n v="0"/>
    <n v="39.436666666666667"/>
  </r>
  <r>
    <x v="264"/>
    <n v="202210"/>
    <x v="3"/>
    <s v="CABEZA"/>
    <s v="DIA"/>
    <n v="1"/>
    <n v="1"/>
    <n v="0"/>
    <n v="39"/>
    <n v="39"/>
    <n v="0"/>
    <n v="2"/>
    <n v="0"/>
    <n v="98.67"/>
    <n v="0"/>
    <n v="49.335000000000001"/>
  </r>
  <r>
    <x v="264"/>
    <n v="202210"/>
    <x v="3"/>
    <s v="EXTREMIDAD INFERIOR"/>
    <s v="DIA"/>
    <n v="1"/>
    <n v="0"/>
    <n v="1"/>
    <n v="29"/>
    <n v="0"/>
    <n v="29"/>
    <n v="0"/>
    <n v="15"/>
    <n v="0"/>
    <n v="1047.9000000000001"/>
    <n v="69.86"/>
  </r>
  <r>
    <x v="264"/>
    <n v="202210"/>
    <x v="3"/>
    <s v="EXTREMIDAD INFERIOR"/>
    <s v="NOCHE"/>
    <n v="1"/>
    <n v="0"/>
    <n v="1"/>
    <n v="49"/>
    <n v="0"/>
    <n v="49"/>
    <n v="0"/>
    <n v="5"/>
    <n v="0"/>
    <n v="587.91999999999996"/>
    <n v="117.58399999999999"/>
  </r>
  <r>
    <x v="264"/>
    <n v="202210"/>
    <x v="3"/>
    <s v="EXTREMIDAD INFERIOR"/>
    <s v="TARDE"/>
    <n v="1"/>
    <n v="1"/>
    <n v="0"/>
    <n v="46"/>
    <n v="46"/>
    <n v="0"/>
    <n v="5"/>
    <n v="0"/>
    <n v="349.3"/>
    <n v="0"/>
    <n v="69.86"/>
  </r>
  <r>
    <x v="264"/>
    <n v="202210"/>
    <x v="3"/>
    <s v="EXTREMIDAD SUPERIOR"/>
    <s v="DIA"/>
    <n v="1"/>
    <n v="1"/>
    <n v="0"/>
    <n v="32"/>
    <n v="32"/>
    <n v="0"/>
    <n v="2"/>
    <n v="0"/>
    <n v="139.72"/>
    <n v="0"/>
    <n v="69.86"/>
  </r>
  <r>
    <x v="264"/>
    <n v="202210"/>
    <x v="3"/>
    <s v="OTROS"/>
    <s v="DIA"/>
    <n v="3"/>
    <n v="1"/>
    <n v="2"/>
    <n v="40"/>
    <n v="40"/>
    <n v="40"/>
    <n v="3"/>
    <n v="6"/>
    <n v="456.1"/>
    <n v="275.16500000000002"/>
    <n v="264.48708333333332"/>
  </r>
  <r>
    <x v="264"/>
    <n v="202210"/>
    <x v="3"/>
    <s v="TRONCO"/>
    <s v="DIA"/>
    <n v="1"/>
    <n v="0"/>
    <n v="1"/>
    <n v="26"/>
    <n v="0"/>
    <n v="26"/>
    <n v="0"/>
    <n v="2"/>
    <n v="0"/>
    <n v="118.67"/>
    <n v="59.335000000000001"/>
  </r>
  <r>
    <x v="264"/>
    <n v="202210"/>
    <x v="7"/>
    <s v="OTROS"/>
    <s v="DIA"/>
    <n v="1"/>
    <n v="1"/>
    <n v="0"/>
    <n v="39"/>
    <n v="39"/>
    <n v="0"/>
    <n v="30"/>
    <n v="0"/>
    <n v="1312.23"/>
    <n v="0"/>
    <n v="43.741"/>
  </r>
  <r>
    <x v="264"/>
    <n v="202210"/>
    <x v="7"/>
    <s v="TRONCO"/>
    <s v="DIA"/>
    <n v="1"/>
    <n v="0"/>
    <n v="1"/>
    <n v="31"/>
    <n v="0"/>
    <n v="31"/>
    <n v="0"/>
    <n v="2"/>
    <n v="0"/>
    <n v="139.72"/>
    <n v="69.86"/>
  </r>
  <r>
    <x v="264"/>
    <n v="202210"/>
    <x v="5"/>
    <s v="CABEZA"/>
    <s v="DIA"/>
    <n v="1"/>
    <n v="1"/>
    <n v="0"/>
    <n v="47"/>
    <n v="47"/>
    <n v="0"/>
    <n v="2"/>
    <n v="0"/>
    <n v="106.48"/>
    <n v="0"/>
    <n v="53.24"/>
  </r>
  <r>
    <x v="264"/>
    <n v="202210"/>
    <x v="5"/>
    <s v="EXTREMIDAD SUPERIOR"/>
    <s v="DIA"/>
    <n v="1"/>
    <n v="1"/>
    <n v="0"/>
    <n v="26"/>
    <n v="26"/>
    <n v="0"/>
    <n v="7"/>
    <n v="0"/>
    <n v="489.02"/>
    <n v="0"/>
    <n v="69.86"/>
  </r>
  <r>
    <x v="264"/>
    <n v="202210"/>
    <x v="5"/>
    <s v="OTROS"/>
    <s v="DIA"/>
    <n v="1"/>
    <n v="1"/>
    <n v="0"/>
    <n v="19"/>
    <n v="19"/>
    <n v="0"/>
    <n v="9"/>
    <n v="0"/>
    <n v="373.88"/>
    <n v="0"/>
    <n v="41.542222222222222"/>
  </r>
  <r>
    <x v="264"/>
    <n v="202210"/>
    <x v="1"/>
    <s v="CABEZA"/>
    <s v="DIA"/>
    <n v="2"/>
    <n v="2"/>
    <n v="0"/>
    <n v="34"/>
    <n v="34"/>
    <n v="0"/>
    <n v="2"/>
    <n v="0"/>
    <n v="139.72"/>
    <n v="0"/>
    <n v="139.72"/>
  </r>
  <r>
    <x v="264"/>
    <n v="202210"/>
    <x v="1"/>
    <s v="EXTREMIDAD INFERIOR"/>
    <s v="DIA"/>
    <n v="2"/>
    <n v="2"/>
    <n v="0"/>
    <n v="36"/>
    <n v="36"/>
    <n v="0"/>
    <n v="2"/>
    <n v="0"/>
    <n v="193.79000000000002"/>
    <n v="0"/>
    <n v="152.59333333333333"/>
  </r>
  <r>
    <x v="264"/>
    <n v="202210"/>
    <x v="1"/>
    <s v="TRONCO"/>
    <s v="NOCHE"/>
    <n v="1"/>
    <n v="0"/>
    <n v="1"/>
    <n v="38"/>
    <n v="0"/>
    <n v="38"/>
    <n v="0"/>
    <n v="2"/>
    <n v="0"/>
    <n v="82.83"/>
    <n v="41.414999999999999"/>
  </r>
  <r>
    <x v="264"/>
    <n v="202210"/>
    <x v="2"/>
    <s v="CABEZA"/>
    <s v="DIA"/>
    <n v="13"/>
    <n v="9"/>
    <n v="4"/>
    <n v="35"/>
    <n v="34"/>
    <n v="36"/>
    <n v="3"/>
    <n v="3"/>
    <n v="281.81444444444446"/>
    <n v="163.29500000000002"/>
    <n v="992.98571428571427"/>
  </r>
  <r>
    <x v="264"/>
    <n v="202210"/>
    <x v="2"/>
    <s v="EXTREMIDAD INFERIOR"/>
    <s v="DIA"/>
    <n v="1"/>
    <n v="0"/>
    <n v="1"/>
    <n v="29"/>
    <n v="0"/>
    <n v="29"/>
    <n v="0"/>
    <n v="7"/>
    <n v="0"/>
    <n v="517.24"/>
    <n v="73.891428571428577"/>
  </r>
  <r>
    <x v="264"/>
    <n v="202210"/>
    <x v="2"/>
    <s v="EXTREMIDAD INFERIOR"/>
    <s v="NOCHE"/>
    <n v="2"/>
    <n v="1"/>
    <n v="1"/>
    <n v="32"/>
    <n v="36"/>
    <n v="28"/>
    <n v="3"/>
    <n v="5"/>
    <n v="170.31"/>
    <n v="437.57"/>
    <n v="144.28399999999999"/>
  </r>
  <r>
    <x v="264"/>
    <n v="202210"/>
    <x v="2"/>
    <s v="EXTREMIDAD SUPERIOR"/>
    <s v="DIA"/>
    <n v="12"/>
    <n v="9"/>
    <n v="3"/>
    <n v="31"/>
    <n v="34"/>
    <n v="25"/>
    <n v="3"/>
    <n v="3"/>
    <n v="249.73555555555555"/>
    <n v="127.78333333333335"/>
    <n v="817.18833333333328"/>
  </r>
  <r>
    <x v="264"/>
    <n v="202210"/>
    <x v="2"/>
    <s v="EXTREMIDAD SUPERIOR"/>
    <s v="NOCHE"/>
    <n v="2"/>
    <n v="2"/>
    <n v="0"/>
    <n v="36"/>
    <n v="36"/>
    <n v="0"/>
    <n v="6"/>
    <n v="0"/>
    <n v="528.31500000000005"/>
    <n v="0"/>
    <n v="164.46166666666667"/>
  </r>
  <r>
    <x v="264"/>
    <n v="202210"/>
    <x v="2"/>
    <s v="EXTREMIDAD SUPERIOR"/>
    <s v="TARDE"/>
    <n v="1"/>
    <n v="0"/>
    <n v="1"/>
    <n v="41"/>
    <n v="0"/>
    <n v="41"/>
    <n v="0"/>
    <n v="7"/>
    <n v="0"/>
    <n v="255.11"/>
    <n v="36.444285714285719"/>
  </r>
  <r>
    <x v="264"/>
    <n v="202210"/>
    <x v="2"/>
    <s v="OTROS"/>
    <s v="DIA"/>
    <n v="6"/>
    <n v="6"/>
    <n v="0"/>
    <n v="39"/>
    <n v="39"/>
    <n v="0"/>
    <n v="4"/>
    <n v="0"/>
    <n v="189.01666666666665"/>
    <n v="0"/>
    <n v="356.27375000000001"/>
  </r>
  <r>
    <x v="264"/>
    <n v="202210"/>
    <x v="2"/>
    <s v="TRONCO"/>
    <s v="DIA"/>
    <n v="4"/>
    <n v="3"/>
    <n v="1"/>
    <n v="38"/>
    <n v="34"/>
    <n v="53"/>
    <n v="3"/>
    <n v="3"/>
    <n v="229.17"/>
    <n v="102.5"/>
    <n v="253.54166666666666"/>
  </r>
  <r>
    <x v="264"/>
    <n v="202210"/>
    <x v="2"/>
    <s v="TRONCO"/>
    <s v="TARDE"/>
    <n v="1"/>
    <n v="0"/>
    <n v="1"/>
    <n v="25"/>
    <n v="0"/>
    <n v="25"/>
    <n v="0"/>
    <n v="2"/>
    <n v="0"/>
    <n v="183.72"/>
    <n v="91.86"/>
  </r>
  <r>
    <x v="265"/>
    <n v="202210"/>
    <x v="0"/>
    <s v="EXTREMIDAD INFERIOR"/>
    <s v="DIA"/>
    <n v="1"/>
    <n v="1"/>
    <n v="0"/>
    <n v="49"/>
    <n v="49"/>
    <n v="0"/>
    <n v="4"/>
    <n v="0"/>
    <n v="279.44"/>
    <n v="0"/>
    <n v="69.86"/>
  </r>
  <r>
    <x v="265"/>
    <n v="202210"/>
    <x v="0"/>
    <s v="EXTREMIDAD SUPERIOR"/>
    <s v="DIA"/>
    <n v="5"/>
    <n v="5"/>
    <n v="0"/>
    <n v="32"/>
    <n v="32"/>
    <n v="0"/>
    <n v="5"/>
    <n v="0"/>
    <n v="338.40200000000004"/>
    <n v="0"/>
    <n v="327.82266666666669"/>
  </r>
  <r>
    <x v="265"/>
    <n v="202210"/>
    <x v="0"/>
    <s v="EXTREMIDAD SUPERIOR"/>
    <s v="TARDE"/>
    <n v="1"/>
    <n v="0"/>
    <n v="1"/>
    <n v="38"/>
    <n v="0"/>
    <n v="38"/>
    <n v="0"/>
    <n v="2"/>
    <n v="0"/>
    <n v="139.72"/>
    <n v="69.86"/>
  </r>
  <r>
    <x v="265"/>
    <n v="202210"/>
    <x v="4"/>
    <s v="EXTREMIDAD INFERIOR"/>
    <s v="DIA"/>
    <n v="6"/>
    <n v="6"/>
    <n v="0"/>
    <n v="32"/>
    <n v="32"/>
    <n v="0"/>
    <n v="3"/>
    <n v="0"/>
    <n v="155"/>
    <n v="0"/>
    <n v="322.52833333333336"/>
  </r>
  <r>
    <x v="265"/>
    <n v="202210"/>
    <x v="4"/>
    <s v="EXTREMIDAD SUPERIOR"/>
    <s v="DIA"/>
    <n v="3"/>
    <n v="3"/>
    <n v="0"/>
    <n v="44"/>
    <n v="44"/>
    <n v="0"/>
    <n v="5"/>
    <n v="0"/>
    <n v="355.68333333333334"/>
    <n v="0"/>
    <n v="189.35857142857142"/>
  </r>
  <r>
    <x v="265"/>
    <n v="202210"/>
    <x v="4"/>
    <s v="OTROS"/>
    <s v="DIA"/>
    <n v="1"/>
    <n v="1"/>
    <n v="0"/>
    <n v="59"/>
    <n v="59"/>
    <n v="0"/>
    <n v="3"/>
    <n v="0"/>
    <n v="479.56"/>
    <n v="0"/>
    <n v="159.85333333333332"/>
  </r>
  <r>
    <x v="265"/>
    <n v="202210"/>
    <x v="4"/>
    <s v="TRONCO"/>
    <s v="DIA"/>
    <n v="1"/>
    <n v="1"/>
    <n v="0"/>
    <n v="39"/>
    <n v="39"/>
    <n v="0"/>
    <n v="1"/>
    <n v="0"/>
    <n v="99.78"/>
    <n v="0"/>
    <n v="99.78"/>
  </r>
  <r>
    <x v="265"/>
    <n v="202210"/>
    <x v="4"/>
    <s v="TRONCO"/>
    <s v="TARDE"/>
    <n v="1"/>
    <n v="1"/>
    <n v="0"/>
    <n v="28"/>
    <n v="28"/>
    <n v="0"/>
    <n v="7"/>
    <n v="0"/>
    <n v="407.61"/>
    <n v="0"/>
    <n v="58.230000000000004"/>
  </r>
  <r>
    <x v="265"/>
    <n v="202210"/>
    <x v="3"/>
    <s v="EXTREMIDAD INFERIOR"/>
    <s v="DIA"/>
    <n v="5"/>
    <n v="3"/>
    <n v="2"/>
    <n v="36"/>
    <n v="32"/>
    <n v="43"/>
    <n v="3"/>
    <n v="6"/>
    <n v="232.86666666666667"/>
    <n v="234.29499999999999"/>
    <n v="288.26485714285712"/>
  </r>
  <r>
    <x v="265"/>
    <n v="202210"/>
    <x v="3"/>
    <s v="EXTREMIDAD SUPERIOR"/>
    <s v="DIA"/>
    <n v="2"/>
    <n v="2"/>
    <n v="0"/>
    <n v="40"/>
    <n v="40"/>
    <n v="0"/>
    <n v="5"/>
    <n v="0"/>
    <n v="214.715"/>
    <n v="0"/>
    <n v="82.299523809523805"/>
  </r>
  <r>
    <x v="265"/>
    <n v="202210"/>
    <x v="3"/>
    <s v="OTROS"/>
    <s v="DIA"/>
    <n v="3"/>
    <n v="2"/>
    <n v="1"/>
    <n v="30"/>
    <n v="30"/>
    <n v="28"/>
    <n v="5"/>
    <n v="3"/>
    <n v="349.3"/>
    <n v="121"/>
    <n v="180.05333333333334"/>
  </r>
  <r>
    <x v="265"/>
    <n v="202210"/>
    <x v="3"/>
    <s v="TRONCO"/>
    <s v="DIA"/>
    <n v="3"/>
    <n v="1"/>
    <n v="2"/>
    <n v="41"/>
    <n v="40"/>
    <n v="41"/>
    <n v="2"/>
    <n v="4"/>
    <n v="86.89"/>
    <n v="214.79000000000002"/>
    <n v="171.27699999999999"/>
  </r>
  <r>
    <x v="265"/>
    <n v="202210"/>
    <x v="7"/>
    <s v="OTROS"/>
    <s v="DIA"/>
    <n v="1"/>
    <n v="1"/>
    <n v="0"/>
    <n v="32"/>
    <n v="32"/>
    <n v="0"/>
    <n v="5"/>
    <n v="0"/>
    <n v="133.07"/>
    <n v="0"/>
    <n v="26.613999999999997"/>
  </r>
  <r>
    <x v="265"/>
    <n v="202210"/>
    <x v="7"/>
    <s v="OTROS"/>
    <s v="NOCHE"/>
    <n v="2"/>
    <n v="2"/>
    <n v="0"/>
    <n v="34"/>
    <n v="34"/>
    <n v="0"/>
    <n v="1"/>
    <n v="0"/>
    <n v="69.86"/>
    <n v="0"/>
    <n v="139.72"/>
  </r>
  <r>
    <x v="265"/>
    <n v="202210"/>
    <x v="1"/>
    <s v="EXTREMIDAD SUPERIOR"/>
    <s v="DIA"/>
    <n v="1"/>
    <n v="1"/>
    <n v="0"/>
    <n v="27"/>
    <n v="27"/>
    <n v="0"/>
    <n v="5"/>
    <n v="0"/>
    <n v="319.86"/>
    <n v="0"/>
    <n v="63.972000000000001"/>
  </r>
  <r>
    <x v="265"/>
    <n v="202210"/>
    <x v="1"/>
    <s v="EXTREMIDAD SUPERIOR"/>
    <s v="TARDE"/>
    <n v="1"/>
    <n v="1"/>
    <n v="0"/>
    <n v="35"/>
    <n v="35"/>
    <n v="0"/>
    <n v="3"/>
    <n v="0"/>
    <n v="209.58"/>
    <n v="0"/>
    <n v="69.86"/>
  </r>
  <r>
    <x v="265"/>
    <n v="202210"/>
    <x v="1"/>
    <s v="TRONCO"/>
    <s v="DIA"/>
    <n v="1"/>
    <n v="0"/>
    <n v="1"/>
    <n v="45"/>
    <n v="0"/>
    <n v="45"/>
    <n v="0"/>
    <n v="3"/>
    <n v="0"/>
    <n v="118.42"/>
    <n v="39.473333333333336"/>
  </r>
  <r>
    <x v="265"/>
    <n v="202210"/>
    <x v="2"/>
    <s v="CABEZA"/>
    <s v="DIA"/>
    <n v="6"/>
    <n v="6"/>
    <n v="0"/>
    <n v="41"/>
    <n v="41"/>
    <n v="0"/>
    <n v="4"/>
    <n v="0"/>
    <n v="265.21833333333331"/>
    <n v="0"/>
    <n v="473.77814285714288"/>
  </r>
  <r>
    <x v="265"/>
    <n v="202210"/>
    <x v="2"/>
    <s v="CABEZA"/>
    <s v="NOCHE"/>
    <n v="1"/>
    <n v="1"/>
    <n v="0"/>
    <n v="30"/>
    <n v="30"/>
    <n v="0"/>
    <n v="8"/>
    <n v="0"/>
    <n v="549.99"/>
    <n v="0"/>
    <n v="68.748750000000001"/>
  </r>
  <r>
    <x v="265"/>
    <n v="202210"/>
    <x v="2"/>
    <s v="CABEZA"/>
    <s v="TARDE"/>
    <n v="2"/>
    <n v="1"/>
    <n v="1"/>
    <n v="36"/>
    <n v="38"/>
    <n v="35"/>
    <n v="1"/>
    <n v="3"/>
    <n v="69.86"/>
    <n v="951.38"/>
    <n v="386.98666666666668"/>
  </r>
  <r>
    <x v="265"/>
    <n v="202210"/>
    <x v="2"/>
    <s v="EXTREMIDAD INFERIOR"/>
    <s v="DIA"/>
    <n v="9"/>
    <n v="7"/>
    <n v="2"/>
    <n v="36"/>
    <n v="36"/>
    <n v="36"/>
    <n v="5"/>
    <n v="4"/>
    <n v="304.02571428571434"/>
    <n v="279.44"/>
    <n v="520.03873214285716"/>
  </r>
  <r>
    <x v="265"/>
    <n v="202210"/>
    <x v="2"/>
    <s v="EXTREMIDAD INFERIOR"/>
    <s v="NOCHE"/>
    <n v="1"/>
    <n v="0"/>
    <n v="1"/>
    <n v="29"/>
    <n v="0"/>
    <n v="29"/>
    <n v="0"/>
    <n v="2"/>
    <n v="0"/>
    <n v="139.72"/>
    <n v="69.86"/>
  </r>
  <r>
    <x v="265"/>
    <n v="202210"/>
    <x v="2"/>
    <s v="EXTREMIDAD SUPERIOR"/>
    <s v="DIA"/>
    <n v="15"/>
    <n v="10"/>
    <n v="5"/>
    <n v="34"/>
    <n v="33"/>
    <n v="37"/>
    <n v="5"/>
    <n v="3"/>
    <n v="312.529"/>
    <n v="183.04400000000001"/>
    <n v="869.56297619047621"/>
  </r>
  <r>
    <x v="265"/>
    <n v="202210"/>
    <x v="2"/>
    <s v="EXTREMIDAD SUPERIOR"/>
    <s v="NOCHE"/>
    <n v="5"/>
    <n v="4"/>
    <n v="1"/>
    <n v="30"/>
    <n v="32"/>
    <n v="23"/>
    <n v="3"/>
    <n v="3"/>
    <n v="199.6"/>
    <n v="209.58"/>
    <n v="371.9666666666667"/>
  </r>
  <r>
    <x v="265"/>
    <n v="202210"/>
    <x v="2"/>
    <s v="EXTREMIDAD SUPERIOR"/>
    <s v="TARDE"/>
    <n v="6"/>
    <n v="3"/>
    <n v="3"/>
    <n v="32"/>
    <n v="33"/>
    <n v="30"/>
    <n v="5"/>
    <n v="6"/>
    <n v="260.61666666666667"/>
    <n v="405.35666666666663"/>
    <n v="356.15700000000004"/>
  </r>
  <r>
    <x v="265"/>
    <n v="202210"/>
    <x v="2"/>
    <s v="OTROS"/>
    <s v="DIA"/>
    <n v="4"/>
    <n v="4"/>
    <n v="0"/>
    <n v="35"/>
    <n v="35"/>
    <n v="0"/>
    <n v="4"/>
    <n v="0"/>
    <n v="642.99749999999995"/>
    <n v="0"/>
    <n v="609.14599999999996"/>
  </r>
  <r>
    <x v="265"/>
    <n v="202210"/>
    <x v="2"/>
    <s v="OTROS"/>
    <s v="NOCHE"/>
    <n v="1"/>
    <n v="1"/>
    <n v="0"/>
    <n v="47"/>
    <n v="47"/>
    <n v="0"/>
    <n v="29"/>
    <n v="0"/>
    <n v="1682.63"/>
    <n v="0"/>
    <n v="58.021724137931038"/>
  </r>
  <r>
    <x v="265"/>
    <n v="202210"/>
    <x v="2"/>
    <s v="TRONCO"/>
    <s v="DIA"/>
    <n v="5"/>
    <n v="4"/>
    <n v="1"/>
    <n v="41"/>
    <n v="45"/>
    <n v="27"/>
    <n v="4"/>
    <n v="3"/>
    <n v="335.88249999999999"/>
    <n v="209.58"/>
    <n v="471.13"/>
  </r>
  <r>
    <x v="265"/>
    <n v="202210"/>
    <x v="2"/>
    <s v="TRONCO"/>
    <s v="NOCHE"/>
    <n v="1"/>
    <n v="1"/>
    <n v="0"/>
    <n v="33"/>
    <n v="33"/>
    <n v="0"/>
    <n v="2"/>
    <n v="0"/>
    <n v="262.83999999999997"/>
    <n v="0"/>
    <n v="131.41999999999999"/>
  </r>
  <r>
    <x v="266"/>
    <n v="202210"/>
    <x v="0"/>
    <s v="EXTREMIDAD INFERIOR"/>
    <s v="DIA"/>
    <n v="2"/>
    <n v="2"/>
    <n v="0"/>
    <n v="24"/>
    <n v="24"/>
    <n v="0"/>
    <n v="5"/>
    <n v="0"/>
    <n v="349.3"/>
    <n v="0"/>
    <n v="139.72"/>
  </r>
  <r>
    <x v="266"/>
    <n v="202210"/>
    <x v="0"/>
    <s v="EXTREMIDAD SUPERIOR"/>
    <s v="DIA"/>
    <n v="1"/>
    <n v="1"/>
    <n v="0"/>
    <n v="35"/>
    <n v="35"/>
    <n v="0"/>
    <n v="30"/>
    <n v="0"/>
    <n v="2095.8000000000002"/>
    <n v="0"/>
    <n v="69.86"/>
  </r>
  <r>
    <x v="266"/>
    <n v="202210"/>
    <x v="0"/>
    <s v="EXTREMIDAD SUPERIOR"/>
    <s v="NOCHE"/>
    <n v="1"/>
    <n v="1"/>
    <n v="0"/>
    <n v="50"/>
    <n v="50"/>
    <n v="0"/>
    <n v="7"/>
    <n v="0"/>
    <n v="489.02"/>
    <n v="0"/>
    <n v="69.86"/>
  </r>
  <r>
    <x v="266"/>
    <n v="202210"/>
    <x v="4"/>
    <s v="CABEZA"/>
    <s v="DIA"/>
    <n v="2"/>
    <n v="2"/>
    <n v="0"/>
    <n v="46"/>
    <n v="46"/>
    <n v="0"/>
    <n v="6"/>
    <n v="0"/>
    <n v="744.57500000000005"/>
    <n v="0"/>
    <n v="192.53545454545457"/>
  </r>
  <r>
    <x v="266"/>
    <n v="202210"/>
    <x v="4"/>
    <s v="EXTREMIDAD INFERIOR"/>
    <s v="DIA"/>
    <n v="5"/>
    <n v="5"/>
    <n v="0"/>
    <n v="32"/>
    <n v="32"/>
    <n v="0"/>
    <n v="3"/>
    <n v="0"/>
    <n v="213.68800000000002"/>
    <n v="0"/>
    <n v="303.9708333333333"/>
  </r>
  <r>
    <x v="266"/>
    <n v="202210"/>
    <x v="4"/>
    <s v="EXTREMIDAD SUPERIOR"/>
    <s v="DIA"/>
    <n v="4"/>
    <n v="4"/>
    <n v="0"/>
    <n v="42"/>
    <n v="42"/>
    <n v="0"/>
    <n v="10"/>
    <n v="0"/>
    <n v="672.95749999999998"/>
    <n v="0"/>
    <n v="286.92916666666667"/>
  </r>
  <r>
    <x v="266"/>
    <n v="202210"/>
    <x v="4"/>
    <s v="EXTREMIDAD SUPERIOR"/>
    <s v="TARDE"/>
    <n v="1"/>
    <n v="1"/>
    <n v="0"/>
    <n v="28"/>
    <n v="28"/>
    <n v="0"/>
    <n v="3"/>
    <n v="0"/>
    <n v="130.66999999999999"/>
    <n v="0"/>
    <n v="43.556666666666665"/>
  </r>
  <r>
    <x v="266"/>
    <n v="202210"/>
    <x v="4"/>
    <s v="OTROS"/>
    <s v="DIA"/>
    <n v="1"/>
    <n v="0"/>
    <n v="1"/>
    <n v="22"/>
    <n v="0"/>
    <n v="22"/>
    <n v="0"/>
    <n v="1"/>
    <n v="0"/>
    <n v="34.17"/>
    <n v="34.17"/>
  </r>
  <r>
    <x v="266"/>
    <n v="202210"/>
    <x v="3"/>
    <s v="EXTREMIDAD INFERIOR"/>
    <s v="DIA"/>
    <n v="8"/>
    <n v="5"/>
    <n v="3"/>
    <n v="34"/>
    <n v="30"/>
    <n v="40"/>
    <n v="5"/>
    <n v="5"/>
    <n v="399.50800000000004"/>
    <n v="215.07000000000002"/>
    <n v="535.78166666666664"/>
  </r>
  <r>
    <x v="266"/>
    <n v="202210"/>
    <x v="3"/>
    <s v="EXTREMIDAD SUPERIOR"/>
    <s v="DIA"/>
    <n v="4"/>
    <n v="4"/>
    <n v="0"/>
    <n v="34"/>
    <n v="34"/>
    <n v="0"/>
    <n v="4"/>
    <n v="0"/>
    <n v="303.91750000000002"/>
    <n v="0"/>
    <n v="277.86933333333332"/>
  </r>
  <r>
    <x v="266"/>
    <n v="202210"/>
    <x v="3"/>
    <s v="OTROS"/>
    <s v="DIA"/>
    <n v="1"/>
    <n v="0"/>
    <n v="1"/>
    <n v="19"/>
    <n v="0"/>
    <n v="19"/>
    <n v="0"/>
    <n v="3"/>
    <n v="0"/>
    <n v="150"/>
    <n v="50"/>
  </r>
  <r>
    <x v="266"/>
    <n v="202210"/>
    <x v="3"/>
    <s v="TRONCO"/>
    <s v="DIA"/>
    <n v="3"/>
    <n v="3"/>
    <n v="0"/>
    <n v="37"/>
    <n v="37"/>
    <n v="0"/>
    <n v="11"/>
    <n v="0"/>
    <n v="1155.7966666666666"/>
    <n v="0"/>
    <n v="215.86166666666668"/>
  </r>
  <r>
    <x v="266"/>
    <n v="202210"/>
    <x v="7"/>
    <s v="TRONCO"/>
    <s v="DIA"/>
    <n v="1"/>
    <n v="0"/>
    <n v="1"/>
    <n v="45"/>
    <n v="0"/>
    <n v="45"/>
    <n v="0"/>
    <n v="2"/>
    <n v="0"/>
    <n v="98.03"/>
    <n v="49.015000000000001"/>
  </r>
  <r>
    <x v="266"/>
    <n v="202210"/>
    <x v="1"/>
    <s v="CABEZA"/>
    <s v="DIA"/>
    <n v="3"/>
    <n v="3"/>
    <n v="0"/>
    <n v="36"/>
    <n v="36"/>
    <n v="0"/>
    <n v="3"/>
    <n v="0"/>
    <n v="208.16"/>
    <n v="0"/>
    <n v="242.38"/>
  </r>
  <r>
    <x v="266"/>
    <n v="202210"/>
    <x v="1"/>
    <s v="EXTREMIDAD INFERIOR"/>
    <s v="DIA"/>
    <n v="3"/>
    <n v="3"/>
    <n v="0"/>
    <n v="24"/>
    <n v="24"/>
    <n v="0"/>
    <n v="4"/>
    <n v="0"/>
    <n v="301.44333333333333"/>
    <n v="0"/>
    <n v="208.29666666666668"/>
  </r>
  <r>
    <x v="266"/>
    <n v="202210"/>
    <x v="1"/>
    <s v="EXTREMIDAD SUPERIOR"/>
    <s v="DIA"/>
    <n v="4"/>
    <n v="3"/>
    <n v="1"/>
    <n v="32"/>
    <n v="36"/>
    <n v="19"/>
    <n v="4"/>
    <n v="2"/>
    <n v="218.09"/>
    <n v="37.83"/>
    <n v="174.97166666666666"/>
  </r>
  <r>
    <x v="266"/>
    <n v="202210"/>
    <x v="1"/>
    <s v="EXTREMIDAD SUPERIOR"/>
    <s v="TARDE"/>
    <n v="1"/>
    <n v="1"/>
    <n v="0"/>
    <n v="21"/>
    <n v="21"/>
    <n v="0"/>
    <n v="7"/>
    <n v="0"/>
    <n v="265.51"/>
    <n v="0"/>
    <n v="37.93"/>
  </r>
  <r>
    <x v="266"/>
    <n v="202210"/>
    <x v="2"/>
    <s v="CABEZA"/>
    <s v="DIA"/>
    <n v="10"/>
    <n v="8"/>
    <n v="2"/>
    <n v="39"/>
    <n v="38"/>
    <n v="41"/>
    <n v="3"/>
    <n v="2"/>
    <n v="246.96250000000001"/>
    <n v="139.72"/>
    <n v="902.75916666666672"/>
  </r>
  <r>
    <x v="266"/>
    <n v="202210"/>
    <x v="2"/>
    <s v="CABEZA"/>
    <s v="TARDE"/>
    <n v="1"/>
    <n v="1"/>
    <n v="0"/>
    <n v="30"/>
    <n v="30"/>
    <n v="0"/>
    <n v="2"/>
    <n v="0"/>
    <n v="125.09"/>
    <n v="0"/>
    <n v="62.545000000000002"/>
  </r>
  <r>
    <x v="266"/>
    <n v="202210"/>
    <x v="2"/>
    <s v="EXTREMIDAD INFERIOR"/>
    <s v="DIA"/>
    <n v="5"/>
    <n v="3"/>
    <n v="2"/>
    <n v="36"/>
    <n v="35"/>
    <n v="39"/>
    <n v="5"/>
    <n v="4"/>
    <n v="250.39"/>
    <n v="262.26499999999999"/>
    <n v="290.43714285714287"/>
  </r>
  <r>
    <x v="266"/>
    <n v="202210"/>
    <x v="2"/>
    <s v="EXTREMIDAD INFERIOR"/>
    <s v="NOCHE"/>
    <n v="1"/>
    <n v="1"/>
    <n v="0"/>
    <n v="26"/>
    <n v="26"/>
    <n v="0"/>
    <n v="4"/>
    <n v="0"/>
    <n v="136.66999999999999"/>
    <n v="0"/>
    <n v="34.167499999999997"/>
  </r>
  <r>
    <x v="266"/>
    <n v="202210"/>
    <x v="2"/>
    <s v="EXTREMIDAD SUPERIOR"/>
    <s v="DIA"/>
    <n v="11"/>
    <n v="6"/>
    <n v="5"/>
    <n v="32"/>
    <n v="32"/>
    <n v="33"/>
    <n v="6"/>
    <n v="5"/>
    <n v="417.87333333333328"/>
    <n v="212.42399999999998"/>
    <n v="690.03125"/>
  </r>
  <r>
    <x v="266"/>
    <n v="202210"/>
    <x v="2"/>
    <s v="EXTREMIDAD SUPERIOR"/>
    <s v="NOCHE"/>
    <n v="1"/>
    <n v="1"/>
    <n v="0"/>
    <n v="24"/>
    <n v="24"/>
    <n v="0"/>
    <n v="1"/>
    <n v="0"/>
    <n v="69.86"/>
    <n v="0"/>
    <n v="69.86"/>
  </r>
  <r>
    <x v="266"/>
    <n v="202210"/>
    <x v="2"/>
    <s v="EXTREMIDAD SUPERIOR"/>
    <s v="TARDE"/>
    <n v="2"/>
    <n v="2"/>
    <n v="0"/>
    <n v="24"/>
    <n v="24"/>
    <n v="0"/>
    <n v="6"/>
    <n v="0"/>
    <n v="288.71000000000004"/>
    <n v="0"/>
    <n v="105.09416666666667"/>
  </r>
  <r>
    <x v="266"/>
    <n v="202210"/>
    <x v="2"/>
    <s v="OTROS"/>
    <s v="DIA"/>
    <n v="3"/>
    <n v="3"/>
    <n v="0"/>
    <n v="29"/>
    <n v="29"/>
    <n v="0"/>
    <n v="3"/>
    <n v="0"/>
    <n v="161.26"/>
    <n v="0"/>
    <n v="173.64"/>
  </r>
  <r>
    <x v="266"/>
    <n v="202210"/>
    <x v="2"/>
    <s v="OTROS"/>
    <s v="NOCHE"/>
    <n v="2"/>
    <n v="1"/>
    <n v="1"/>
    <n v="30"/>
    <n v="31"/>
    <n v="30"/>
    <n v="7"/>
    <n v="6"/>
    <n v="291.06"/>
    <n v="259.75"/>
    <n v="84.87166666666667"/>
  </r>
  <r>
    <x v="266"/>
    <n v="202210"/>
    <x v="2"/>
    <s v="OTROS"/>
    <s v="TARDE"/>
    <n v="2"/>
    <n v="0"/>
    <n v="2"/>
    <n v="28"/>
    <n v="0"/>
    <n v="28"/>
    <n v="0"/>
    <n v="4"/>
    <n v="0"/>
    <n v="566.21"/>
    <n v="207.39000000000001"/>
  </r>
  <r>
    <x v="266"/>
    <n v="202210"/>
    <x v="2"/>
    <s v="TRONCO"/>
    <s v="DIA"/>
    <n v="2"/>
    <n v="2"/>
    <n v="0"/>
    <n v="37"/>
    <n v="37"/>
    <n v="0"/>
    <n v="22"/>
    <n v="0"/>
    <n v="1540.5049999999999"/>
    <n v="0"/>
    <n v="162.64324999999999"/>
  </r>
  <r>
    <x v="266"/>
    <n v="202210"/>
    <x v="2"/>
    <s v="TRONCO"/>
    <s v="TARDE"/>
    <n v="1"/>
    <n v="1"/>
    <n v="0"/>
    <n v="34"/>
    <n v="34"/>
    <n v="0"/>
    <n v="3"/>
    <n v="0"/>
    <n v="273"/>
    <n v="0"/>
    <n v="91"/>
  </r>
  <r>
    <x v="267"/>
    <n v="202210"/>
    <x v="0"/>
    <s v="EXTREMIDAD SUPERIOR"/>
    <s v="DIA"/>
    <n v="1"/>
    <n v="1"/>
    <n v="0"/>
    <n v="27"/>
    <n v="27"/>
    <n v="0"/>
    <n v="3"/>
    <n v="0"/>
    <n v="184.28"/>
    <n v="0"/>
    <n v="61.426666666666669"/>
  </r>
  <r>
    <x v="267"/>
    <n v="202210"/>
    <x v="4"/>
    <s v="EXTREMIDAD INFERIOR"/>
    <s v="NOCHE"/>
    <n v="1"/>
    <n v="0"/>
    <n v="1"/>
    <n v="20"/>
    <n v="0"/>
    <n v="20"/>
    <n v="0"/>
    <n v="15"/>
    <n v="0"/>
    <n v="1047.9000000000001"/>
    <n v="69.86"/>
  </r>
  <r>
    <x v="267"/>
    <n v="202210"/>
    <x v="4"/>
    <s v="EXTREMIDAD SUPERIOR"/>
    <s v="TARDE"/>
    <n v="2"/>
    <n v="2"/>
    <n v="0"/>
    <n v="30"/>
    <n v="30"/>
    <n v="0"/>
    <n v="8"/>
    <n v="0"/>
    <n v="857.90499999999997"/>
    <n v="0"/>
    <n v="293.77300000000002"/>
  </r>
  <r>
    <x v="267"/>
    <n v="202210"/>
    <x v="3"/>
    <s v="EXTREMIDAD INFERIOR"/>
    <s v="DIA"/>
    <n v="1"/>
    <n v="0"/>
    <n v="1"/>
    <n v="45"/>
    <n v="0"/>
    <n v="45"/>
    <n v="0"/>
    <n v="30"/>
    <n v="0"/>
    <n v="1177.67"/>
    <n v="39.25566666666667"/>
  </r>
  <r>
    <x v="267"/>
    <n v="202210"/>
    <x v="3"/>
    <s v="EXTREMIDAD SUPERIOR"/>
    <s v="DIA"/>
    <n v="3"/>
    <n v="2"/>
    <n v="1"/>
    <n v="37"/>
    <n v="44"/>
    <n v="25"/>
    <n v="2"/>
    <n v="2"/>
    <n v="139.19999999999999"/>
    <n v="109.16"/>
    <n v="193.77999999999997"/>
  </r>
  <r>
    <x v="267"/>
    <n v="202210"/>
    <x v="3"/>
    <s v="TRONCO"/>
    <s v="NOCHE"/>
    <n v="1"/>
    <n v="1"/>
    <n v="0"/>
    <n v="49"/>
    <n v="49"/>
    <n v="0"/>
    <n v="3"/>
    <n v="0"/>
    <n v="272.31"/>
    <n v="0"/>
    <n v="90.77"/>
  </r>
  <r>
    <x v="267"/>
    <n v="202210"/>
    <x v="1"/>
    <s v="EXTREMIDAD INFERIOR"/>
    <s v="DIA"/>
    <n v="1"/>
    <n v="1"/>
    <n v="0"/>
    <n v="47"/>
    <n v="47"/>
    <n v="0"/>
    <n v="5"/>
    <n v="0"/>
    <n v="391.53"/>
    <n v="0"/>
    <n v="78.305999999999997"/>
  </r>
  <r>
    <x v="267"/>
    <n v="202210"/>
    <x v="1"/>
    <s v="EXTREMIDAD INFERIOR"/>
    <s v="NOCHE"/>
    <n v="1"/>
    <n v="1"/>
    <n v="0"/>
    <n v="33"/>
    <n v="33"/>
    <n v="0"/>
    <n v="8"/>
    <n v="0"/>
    <n v="558.88"/>
    <n v="0"/>
    <n v="69.86"/>
  </r>
  <r>
    <x v="267"/>
    <n v="202210"/>
    <x v="1"/>
    <s v="TRONCO"/>
    <s v="DIA"/>
    <n v="1"/>
    <n v="1"/>
    <n v="0"/>
    <n v="36"/>
    <n v="36"/>
    <n v="0"/>
    <n v="5"/>
    <n v="0"/>
    <n v="212.97"/>
    <n v="0"/>
    <n v="42.594000000000001"/>
  </r>
  <r>
    <x v="267"/>
    <n v="202210"/>
    <x v="2"/>
    <s v="CABEZA"/>
    <s v="DIA"/>
    <n v="1"/>
    <n v="1"/>
    <n v="0"/>
    <n v="23"/>
    <n v="23"/>
    <n v="0"/>
    <n v="2"/>
    <n v="0"/>
    <n v="68.33"/>
    <n v="0"/>
    <n v="34.164999999999999"/>
  </r>
  <r>
    <x v="267"/>
    <n v="202210"/>
    <x v="2"/>
    <s v="CABEZA"/>
    <s v="NOCHE"/>
    <n v="1"/>
    <n v="1"/>
    <n v="0"/>
    <n v="38"/>
    <n v="38"/>
    <n v="0"/>
    <n v="3"/>
    <n v="0"/>
    <n v="294"/>
    <n v="0"/>
    <n v="98"/>
  </r>
  <r>
    <x v="267"/>
    <n v="202210"/>
    <x v="2"/>
    <s v="CABEZA"/>
    <s v="TARDE"/>
    <n v="1"/>
    <n v="1"/>
    <n v="0"/>
    <n v="45"/>
    <n v="45"/>
    <n v="0"/>
    <n v="2"/>
    <n v="0"/>
    <n v="133.33000000000001"/>
    <n v="0"/>
    <n v="66.665000000000006"/>
  </r>
  <r>
    <x v="267"/>
    <n v="202210"/>
    <x v="2"/>
    <s v="EXTREMIDAD INFERIOR"/>
    <s v="DIA"/>
    <n v="5"/>
    <n v="3"/>
    <n v="2"/>
    <n v="36"/>
    <n v="40"/>
    <n v="31"/>
    <n v="2"/>
    <n v="5"/>
    <n v="93.466666666666654"/>
    <n v="349.3"/>
    <n v="318.10000000000002"/>
  </r>
  <r>
    <x v="267"/>
    <n v="202210"/>
    <x v="2"/>
    <s v="EXTREMIDAD SUPERIOR"/>
    <s v="DIA"/>
    <n v="4"/>
    <n v="3"/>
    <n v="1"/>
    <n v="31"/>
    <n v="30"/>
    <n v="34"/>
    <n v="4"/>
    <n v="5"/>
    <n v="299.36666666666662"/>
    <n v="199.4"/>
    <n v="264.40499999999997"/>
  </r>
  <r>
    <x v="267"/>
    <n v="202210"/>
    <x v="2"/>
    <s v="EXTREMIDAD SUPERIOR"/>
    <s v="NOCHE"/>
    <n v="1"/>
    <n v="1"/>
    <n v="0"/>
    <n v="33"/>
    <n v="33"/>
    <n v="0"/>
    <n v="2"/>
    <n v="0"/>
    <n v="98.61"/>
    <n v="0"/>
    <n v="49.305"/>
  </r>
  <r>
    <x v="267"/>
    <n v="202210"/>
    <x v="2"/>
    <s v="EXTREMIDAD SUPERIOR"/>
    <s v="TARDE"/>
    <n v="3"/>
    <n v="2"/>
    <n v="1"/>
    <n v="47"/>
    <n v="45"/>
    <n v="51"/>
    <n v="4"/>
    <n v="4"/>
    <n v="244.45999999999998"/>
    <n v="150.33000000000001"/>
    <n v="159.8125"/>
  </r>
  <r>
    <x v="267"/>
    <n v="202210"/>
    <x v="2"/>
    <s v="OTROS"/>
    <s v="DIA"/>
    <n v="3"/>
    <n v="3"/>
    <n v="0"/>
    <n v="34"/>
    <n v="34"/>
    <n v="0"/>
    <n v="6"/>
    <n v="0"/>
    <n v="406.10666666666674"/>
    <n v="0"/>
    <n v="209.18583333333333"/>
  </r>
  <r>
    <x v="267"/>
    <n v="202210"/>
    <x v="2"/>
    <s v="OTROS"/>
    <s v="TARDE"/>
    <n v="2"/>
    <n v="2"/>
    <n v="0"/>
    <n v="27"/>
    <n v="27"/>
    <n v="0"/>
    <n v="4"/>
    <n v="0"/>
    <n v="230.56"/>
    <n v="0"/>
    <n v="126.40666666666667"/>
  </r>
  <r>
    <x v="267"/>
    <n v="202210"/>
    <x v="2"/>
    <s v="TRONCO"/>
    <s v="NOCHE"/>
    <n v="1"/>
    <n v="1"/>
    <n v="0"/>
    <n v="33"/>
    <n v="33"/>
    <n v="0"/>
    <n v="2"/>
    <n v="0"/>
    <n v="107.99"/>
    <n v="0"/>
    <n v="53.994999999999997"/>
  </r>
  <r>
    <x v="268"/>
    <n v="202210"/>
    <x v="0"/>
    <s v="EXTREMIDAD SUPERIOR"/>
    <s v="DIA"/>
    <n v="3"/>
    <n v="3"/>
    <n v="0"/>
    <n v="31"/>
    <n v="31"/>
    <n v="0"/>
    <n v="12"/>
    <n v="0"/>
    <n v="847.63000000000011"/>
    <n v="0"/>
    <n v="250.10166666666669"/>
  </r>
  <r>
    <x v="268"/>
    <n v="202210"/>
    <x v="4"/>
    <s v="CABEZA"/>
    <s v="DIA"/>
    <n v="1"/>
    <n v="1"/>
    <n v="0"/>
    <n v="37"/>
    <n v="37"/>
    <n v="0"/>
    <n v="3"/>
    <n v="0"/>
    <n v="209.58"/>
    <n v="0"/>
    <n v="69.86"/>
  </r>
  <r>
    <x v="268"/>
    <n v="202210"/>
    <x v="4"/>
    <s v="EXTREMIDAD INFERIOR"/>
    <s v="DIA"/>
    <n v="1"/>
    <n v="1"/>
    <n v="0"/>
    <n v="38"/>
    <n v="38"/>
    <n v="0"/>
    <n v="2"/>
    <n v="0"/>
    <n v="52.39"/>
    <n v="0"/>
    <n v="26.195"/>
  </r>
  <r>
    <x v="268"/>
    <n v="202210"/>
    <x v="4"/>
    <s v="EXTREMIDAD SUPERIOR"/>
    <s v="DIA"/>
    <n v="1"/>
    <n v="1"/>
    <n v="0"/>
    <n v="26"/>
    <n v="26"/>
    <n v="0"/>
    <n v="14"/>
    <n v="0"/>
    <n v="357.33"/>
    <n v="0"/>
    <n v="25.523571428571426"/>
  </r>
  <r>
    <x v="268"/>
    <n v="202210"/>
    <x v="4"/>
    <s v="TRONCO"/>
    <s v="DIA"/>
    <n v="1"/>
    <n v="1"/>
    <n v="0"/>
    <n v="30"/>
    <n v="30"/>
    <n v="0"/>
    <n v="2"/>
    <n v="0"/>
    <n v="62"/>
    <n v="0"/>
    <n v="31"/>
  </r>
  <r>
    <x v="268"/>
    <n v="202210"/>
    <x v="3"/>
    <s v="EXTREMIDAD INFERIOR"/>
    <s v="TARDE"/>
    <n v="1"/>
    <n v="1"/>
    <n v="0"/>
    <n v="29"/>
    <n v="29"/>
    <n v="0"/>
    <n v="30"/>
    <n v="0"/>
    <n v="4734.62"/>
    <n v="0"/>
    <n v="157.82066666666665"/>
  </r>
  <r>
    <x v="268"/>
    <n v="202210"/>
    <x v="3"/>
    <s v="EXTREMIDAD SUPERIOR"/>
    <s v="DIA"/>
    <n v="2"/>
    <n v="2"/>
    <n v="0"/>
    <n v="52"/>
    <n v="52"/>
    <n v="0"/>
    <n v="3"/>
    <n v="0"/>
    <n v="196.16500000000002"/>
    <n v="0"/>
    <n v="130.77666666666667"/>
  </r>
  <r>
    <x v="268"/>
    <n v="202210"/>
    <x v="3"/>
    <s v="EXTREMIDAD SUPERIOR"/>
    <s v="NOCHE"/>
    <n v="2"/>
    <n v="1"/>
    <n v="1"/>
    <n v="34"/>
    <n v="29"/>
    <n v="39"/>
    <n v="3"/>
    <n v="4"/>
    <n v="151.16"/>
    <n v="284.64"/>
    <n v="121.54666666666665"/>
  </r>
  <r>
    <x v="268"/>
    <n v="202210"/>
    <x v="3"/>
    <s v="OTROS"/>
    <s v="DIA"/>
    <n v="1"/>
    <n v="1"/>
    <n v="0"/>
    <n v="39"/>
    <n v="39"/>
    <n v="0"/>
    <n v="5"/>
    <n v="0"/>
    <n v="349.3"/>
    <n v="0"/>
    <n v="69.86"/>
  </r>
  <r>
    <x v="268"/>
    <n v="202210"/>
    <x v="5"/>
    <s v="TRONCO"/>
    <s v="TARDE"/>
    <n v="1"/>
    <n v="1"/>
    <n v="0"/>
    <n v="40"/>
    <n v="40"/>
    <n v="0"/>
    <n v="6"/>
    <n v="0"/>
    <n v="287.12"/>
    <n v="0"/>
    <n v="47.853333333333332"/>
  </r>
  <r>
    <x v="268"/>
    <n v="202210"/>
    <x v="1"/>
    <s v="EXTREMIDAD INFERIOR"/>
    <s v="NOCHE"/>
    <n v="1"/>
    <n v="1"/>
    <n v="0"/>
    <n v="34"/>
    <n v="34"/>
    <n v="0"/>
    <n v="3"/>
    <n v="0"/>
    <n v="209.58"/>
    <n v="0"/>
    <n v="69.86"/>
  </r>
  <r>
    <x v="268"/>
    <n v="202210"/>
    <x v="1"/>
    <s v="OTROS"/>
    <s v="DIA"/>
    <n v="1"/>
    <n v="1"/>
    <n v="0"/>
    <n v="42"/>
    <n v="42"/>
    <n v="0"/>
    <n v="7"/>
    <n v="0"/>
    <n v="461.13"/>
    <n v="0"/>
    <n v="65.875714285714281"/>
  </r>
  <r>
    <x v="268"/>
    <n v="202210"/>
    <x v="1"/>
    <s v="TRONCO"/>
    <s v="DIA"/>
    <n v="1"/>
    <n v="1"/>
    <n v="0"/>
    <n v="44"/>
    <n v="44"/>
    <n v="0"/>
    <n v="3"/>
    <n v="0"/>
    <n v="209.58"/>
    <n v="0"/>
    <n v="69.86"/>
  </r>
  <r>
    <x v="268"/>
    <n v="202210"/>
    <x v="1"/>
    <s v="TRONCO"/>
    <s v="NOCHE"/>
    <n v="1"/>
    <n v="1"/>
    <n v="0"/>
    <n v="30"/>
    <n v="30"/>
    <n v="0"/>
    <n v="3"/>
    <n v="0"/>
    <n v="208.79"/>
    <n v="0"/>
    <n v="69.596666666666664"/>
  </r>
  <r>
    <x v="268"/>
    <n v="202210"/>
    <x v="2"/>
    <s v="CABEZA"/>
    <s v="DIA"/>
    <n v="4"/>
    <n v="3"/>
    <n v="1"/>
    <n v="24"/>
    <n v="25"/>
    <n v="21"/>
    <n v="2"/>
    <n v="4"/>
    <n v="81.196666666666673"/>
    <n v="211.98"/>
    <n v="196.98500000000001"/>
  </r>
  <r>
    <x v="268"/>
    <n v="202210"/>
    <x v="2"/>
    <s v="EXTREMIDAD INFERIOR"/>
    <s v="DIA"/>
    <n v="5"/>
    <n v="4"/>
    <n v="1"/>
    <n v="37"/>
    <n v="41"/>
    <n v="22"/>
    <n v="4"/>
    <n v="5"/>
    <n v="268.09500000000003"/>
    <n v="96.74"/>
    <n v="283.66133333333335"/>
  </r>
  <r>
    <x v="268"/>
    <n v="202210"/>
    <x v="2"/>
    <s v="EXTREMIDAD SUPERIOR"/>
    <s v="DIA"/>
    <n v="4"/>
    <n v="2"/>
    <n v="2"/>
    <n v="39"/>
    <n v="29"/>
    <n v="49"/>
    <n v="2"/>
    <n v="6"/>
    <n v="148.71"/>
    <n v="440.62"/>
    <n v="265.62066666666669"/>
  </r>
  <r>
    <x v="268"/>
    <n v="202210"/>
    <x v="2"/>
    <s v="OTROS"/>
    <s v="DIA"/>
    <n v="1"/>
    <n v="1"/>
    <n v="0"/>
    <n v="26"/>
    <n v="26"/>
    <n v="0"/>
    <n v="5"/>
    <n v="0"/>
    <n v="290.88"/>
    <n v="0"/>
    <n v="58.176000000000002"/>
  </r>
  <r>
    <x v="268"/>
    <n v="202210"/>
    <x v="2"/>
    <s v="OTROS"/>
    <s v="TARDE"/>
    <n v="1"/>
    <n v="0"/>
    <n v="1"/>
    <n v="27"/>
    <n v="0"/>
    <n v="27"/>
    <n v="0"/>
    <n v="3"/>
    <n v="0"/>
    <n v="208.57"/>
    <n v="69.523333333333326"/>
  </r>
  <r>
    <x v="268"/>
    <n v="202210"/>
    <x v="2"/>
    <s v="TRONCO"/>
    <s v="NOCHE"/>
    <n v="1"/>
    <n v="1"/>
    <n v="0"/>
    <n v="30"/>
    <n v="30"/>
    <n v="0"/>
    <n v="3"/>
    <n v="0"/>
    <n v="208.79"/>
    <n v="0"/>
    <n v="69.596666666666664"/>
  </r>
  <r>
    <x v="269"/>
    <n v="202210"/>
    <x v="0"/>
    <s v="EXTREMIDAD INFERIOR"/>
    <s v="DIA"/>
    <n v="1"/>
    <n v="1"/>
    <n v="0"/>
    <n v="37"/>
    <n v="37"/>
    <n v="0"/>
    <n v="5"/>
    <n v="0"/>
    <n v="422.16"/>
    <n v="0"/>
    <n v="84.432000000000002"/>
  </r>
  <r>
    <x v="269"/>
    <n v="202210"/>
    <x v="0"/>
    <s v="EXTREMIDAD SUPERIOR"/>
    <s v="DIA"/>
    <n v="1"/>
    <n v="1"/>
    <n v="0"/>
    <n v="56"/>
    <n v="56"/>
    <n v="0"/>
    <n v="4"/>
    <n v="0"/>
    <n v="409.91"/>
    <n v="0"/>
    <n v="102.47750000000001"/>
  </r>
  <r>
    <x v="269"/>
    <n v="202210"/>
    <x v="4"/>
    <s v="CABEZA"/>
    <s v="DIA"/>
    <n v="3"/>
    <n v="2"/>
    <n v="1"/>
    <n v="25"/>
    <n v="27"/>
    <n v="21"/>
    <n v="2"/>
    <n v="2"/>
    <n v="136.745"/>
    <n v="139.72"/>
    <n v="206.60500000000002"/>
  </r>
  <r>
    <x v="269"/>
    <n v="202210"/>
    <x v="4"/>
    <s v="EXTREMIDAD INFERIOR"/>
    <s v="DIA"/>
    <n v="1"/>
    <n v="0"/>
    <n v="1"/>
    <n v="19"/>
    <n v="0"/>
    <n v="19"/>
    <n v="0"/>
    <n v="3"/>
    <n v="0"/>
    <n v="105.93"/>
    <n v="35.31"/>
  </r>
  <r>
    <x v="269"/>
    <n v="202210"/>
    <x v="3"/>
    <s v="EXTREMIDAD INFERIOR"/>
    <s v="DIA"/>
    <n v="8"/>
    <n v="8"/>
    <n v="0"/>
    <n v="39"/>
    <n v="39"/>
    <n v="0"/>
    <n v="3"/>
    <n v="0"/>
    <n v="223.85000000000002"/>
    <n v="0"/>
    <n v="570.89750000000004"/>
  </r>
  <r>
    <x v="269"/>
    <n v="202210"/>
    <x v="3"/>
    <s v="EXTREMIDAD INFERIOR"/>
    <s v="NOCHE"/>
    <n v="1"/>
    <n v="1"/>
    <n v="0"/>
    <n v="24"/>
    <n v="24"/>
    <n v="0"/>
    <n v="2"/>
    <n v="0"/>
    <n v="122.61"/>
    <n v="0"/>
    <n v="61.305"/>
  </r>
  <r>
    <x v="269"/>
    <n v="202210"/>
    <x v="3"/>
    <s v="EXTREMIDAD INFERIOR"/>
    <s v="TARDE"/>
    <n v="1"/>
    <n v="0"/>
    <n v="1"/>
    <n v="54"/>
    <n v="0"/>
    <n v="54"/>
    <n v="0"/>
    <n v="8"/>
    <n v="0"/>
    <n v="558.88"/>
    <n v="69.86"/>
  </r>
  <r>
    <x v="269"/>
    <n v="202210"/>
    <x v="3"/>
    <s v="EXTREMIDAD SUPERIOR"/>
    <s v="DIA"/>
    <n v="3"/>
    <n v="3"/>
    <n v="0"/>
    <n v="36"/>
    <n v="36"/>
    <n v="0"/>
    <n v="3"/>
    <n v="0"/>
    <n v="215.23666666666668"/>
    <n v="0"/>
    <n v="183.13499999999999"/>
  </r>
  <r>
    <x v="269"/>
    <n v="202210"/>
    <x v="3"/>
    <s v="EXTREMIDAD SUPERIOR"/>
    <s v="NOCHE"/>
    <n v="1"/>
    <n v="1"/>
    <n v="0"/>
    <n v="48"/>
    <n v="48"/>
    <n v="0"/>
    <n v="7"/>
    <n v="0"/>
    <n v="556.54"/>
    <n v="0"/>
    <n v="79.505714285714276"/>
  </r>
  <r>
    <x v="269"/>
    <n v="202210"/>
    <x v="3"/>
    <s v="OTROS"/>
    <s v="DIA"/>
    <n v="2"/>
    <n v="1"/>
    <n v="1"/>
    <n v="32"/>
    <n v="33"/>
    <n v="30"/>
    <n v="2"/>
    <n v="5"/>
    <n v="170.93"/>
    <n v="221.99"/>
    <n v="129.863"/>
  </r>
  <r>
    <x v="269"/>
    <n v="202210"/>
    <x v="3"/>
    <s v="TRONCO"/>
    <s v="DIA"/>
    <n v="1"/>
    <n v="1"/>
    <n v="0"/>
    <n v="34"/>
    <n v="34"/>
    <n v="0"/>
    <n v="3"/>
    <n v="0"/>
    <n v="209.58"/>
    <n v="0"/>
    <n v="69.86"/>
  </r>
  <r>
    <x v="269"/>
    <n v="202210"/>
    <x v="3"/>
    <s v="TRONCO"/>
    <s v="TARDE"/>
    <n v="1"/>
    <n v="0"/>
    <n v="1"/>
    <n v="52"/>
    <n v="0"/>
    <n v="52"/>
    <n v="0"/>
    <n v="5"/>
    <n v="0"/>
    <n v="174.74"/>
    <n v="34.948"/>
  </r>
  <r>
    <x v="269"/>
    <n v="202210"/>
    <x v="7"/>
    <s v="EXTREMIDAD SUPERIOR"/>
    <s v="DIA"/>
    <n v="1"/>
    <n v="1"/>
    <n v="0"/>
    <n v="22"/>
    <n v="22"/>
    <n v="0"/>
    <n v="2"/>
    <n v="0"/>
    <n v="107.41"/>
    <n v="0"/>
    <n v="53.704999999999998"/>
  </r>
  <r>
    <x v="269"/>
    <n v="202210"/>
    <x v="5"/>
    <s v="EXTREMIDAD INFERIOR"/>
    <s v="NOCHE"/>
    <n v="1"/>
    <n v="1"/>
    <n v="0"/>
    <n v="28"/>
    <n v="28"/>
    <n v="0"/>
    <n v="2"/>
    <n v="0"/>
    <n v="173.45"/>
    <n v="0"/>
    <n v="86.724999999999994"/>
  </r>
  <r>
    <x v="269"/>
    <n v="202210"/>
    <x v="5"/>
    <s v="EXTREMIDAD SUPERIOR"/>
    <s v="TARDE"/>
    <n v="2"/>
    <n v="2"/>
    <n v="0"/>
    <n v="32"/>
    <n v="32"/>
    <n v="0"/>
    <n v="4"/>
    <n v="0"/>
    <n v="291.85000000000002"/>
    <n v="0"/>
    <n v="132.18"/>
  </r>
  <r>
    <x v="269"/>
    <n v="202210"/>
    <x v="1"/>
    <s v="EXTREMIDAD INFERIOR"/>
    <s v="DIA"/>
    <n v="3"/>
    <n v="1"/>
    <n v="2"/>
    <n v="41"/>
    <n v="44"/>
    <n v="40"/>
    <n v="5"/>
    <n v="6"/>
    <n v="446.8"/>
    <n v="715.01499999999999"/>
    <n v="313.61"/>
  </r>
  <r>
    <x v="269"/>
    <n v="202210"/>
    <x v="1"/>
    <s v="EXTREMIDAD SUPERIOR"/>
    <s v="DIA"/>
    <n v="3"/>
    <n v="2"/>
    <n v="1"/>
    <n v="35"/>
    <n v="42"/>
    <n v="21"/>
    <n v="6"/>
    <n v="10"/>
    <n v="505.70000000000005"/>
    <n v="698.6"/>
    <n v="219.90199999999999"/>
  </r>
  <r>
    <x v="269"/>
    <n v="202210"/>
    <x v="1"/>
    <s v="EXTREMIDAD SUPERIOR"/>
    <s v="NOCHE"/>
    <n v="1"/>
    <n v="1"/>
    <n v="0"/>
    <n v="27"/>
    <n v="27"/>
    <n v="0"/>
    <n v="10"/>
    <n v="0"/>
    <n v="746.67"/>
    <n v="0"/>
    <n v="74.667000000000002"/>
  </r>
  <r>
    <x v="269"/>
    <n v="202210"/>
    <x v="1"/>
    <s v="OTROS"/>
    <s v="DIA"/>
    <n v="1"/>
    <n v="1"/>
    <n v="0"/>
    <n v="26"/>
    <n v="26"/>
    <n v="0"/>
    <n v="4"/>
    <n v="0"/>
    <n v="150.33000000000001"/>
    <n v="0"/>
    <n v="37.582500000000003"/>
  </r>
  <r>
    <x v="269"/>
    <n v="202210"/>
    <x v="2"/>
    <s v="CABEZA"/>
    <s v="DIA"/>
    <n v="6"/>
    <n v="5"/>
    <n v="1"/>
    <n v="46"/>
    <n v="45"/>
    <n v="53"/>
    <n v="3"/>
    <n v="1"/>
    <n v="227.84"/>
    <n v="43.93"/>
    <n v="470.61333333333334"/>
  </r>
  <r>
    <x v="269"/>
    <n v="202210"/>
    <x v="2"/>
    <s v="CABEZA"/>
    <s v="TARDE"/>
    <n v="2"/>
    <n v="1"/>
    <n v="1"/>
    <n v="32"/>
    <n v="22"/>
    <n v="41"/>
    <n v="2"/>
    <n v="1"/>
    <n v="121.13"/>
    <n v="57.05"/>
    <n v="117.61499999999999"/>
  </r>
  <r>
    <x v="269"/>
    <n v="202210"/>
    <x v="2"/>
    <s v="EXTREMIDAD INFERIOR"/>
    <s v="DIA"/>
    <n v="6"/>
    <n v="6"/>
    <n v="0"/>
    <n v="37"/>
    <n v="37"/>
    <n v="0"/>
    <n v="3"/>
    <n v="0"/>
    <n v="272.46833333333331"/>
    <n v="0"/>
    <n v="448.25114285714284"/>
  </r>
  <r>
    <x v="269"/>
    <n v="202210"/>
    <x v="2"/>
    <s v="EXTREMIDAD SUPERIOR"/>
    <s v="DIA"/>
    <n v="17"/>
    <n v="14"/>
    <n v="3"/>
    <n v="36"/>
    <n v="37"/>
    <n v="31"/>
    <n v="8"/>
    <n v="3"/>
    <n v="384.05428571428575"/>
    <n v="187.64666666666668"/>
    <n v="931.46066666666661"/>
  </r>
  <r>
    <x v="269"/>
    <n v="202210"/>
    <x v="2"/>
    <s v="EXTREMIDAD SUPERIOR"/>
    <s v="NOCHE"/>
    <n v="1"/>
    <n v="1"/>
    <n v="0"/>
    <n v="26"/>
    <n v="26"/>
    <n v="0"/>
    <n v="4"/>
    <n v="0"/>
    <n v="238.11"/>
    <n v="0"/>
    <n v="59.527500000000003"/>
  </r>
  <r>
    <x v="269"/>
    <n v="202210"/>
    <x v="2"/>
    <s v="EXTREMIDAD SUPERIOR"/>
    <s v="TARDE"/>
    <n v="4"/>
    <n v="3"/>
    <n v="1"/>
    <n v="27"/>
    <n v="25"/>
    <n v="33"/>
    <n v="2"/>
    <n v="1"/>
    <n v="99.533333333333346"/>
    <n v="261.22000000000003"/>
    <n v="403.16750000000002"/>
  </r>
  <r>
    <x v="269"/>
    <n v="202210"/>
    <x v="2"/>
    <s v="OTROS"/>
    <s v="DIA"/>
    <n v="6"/>
    <n v="4"/>
    <n v="2"/>
    <n v="38"/>
    <n v="39"/>
    <n v="36"/>
    <n v="10"/>
    <n v="6"/>
    <n v="391.83749999999998"/>
    <n v="304.99"/>
    <n v="335.98783333333336"/>
  </r>
  <r>
    <x v="269"/>
    <n v="202210"/>
    <x v="2"/>
    <s v="OTROS"/>
    <s v="TARDE"/>
    <n v="2"/>
    <n v="2"/>
    <n v="0"/>
    <n v="43"/>
    <n v="43"/>
    <n v="0"/>
    <n v="2"/>
    <n v="0"/>
    <n v="166.995"/>
    <n v="0"/>
    <n v="140.815"/>
  </r>
  <r>
    <x v="269"/>
    <n v="202210"/>
    <x v="2"/>
    <s v="TRONCO"/>
    <s v="DIA"/>
    <n v="3"/>
    <n v="3"/>
    <n v="0"/>
    <n v="39"/>
    <n v="39"/>
    <n v="0"/>
    <n v="11"/>
    <n v="0"/>
    <n v="573.13333333333333"/>
    <n v="0"/>
    <n v="243.73166666666665"/>
  </r>
  <r>
    <x v="269"/>
    <n v="202210"/>
    <x v="2"/>
    <s v="TRONCO"/>
    <s v="TARDE"/>
    <n v="1"/>
    <n v="0"/>
    <n v="1"/>
    <n v="28"/>
    <n v="0"/>
    <n v="28"/>
    <n v="0"/>
    <n v="2"/>
    <n v="0"/>
    <n v="139.72"/>
    <n v="69.86"/>
  </r>
  <r>
    <x v="270"/>
    <n v="202210"/>
    <x v="0"/>
    <s v="EXTREMIDAD INFERIOR"/>
    <s v="TARDE"/>
    <n v="1"/>
    <n v="0"/>
    <n v="1"/>
    <n v="30"/>
    <n v="0"/>
    <n v="30"/>
    <n v="0"/>
    <n v="2"/>
    <n v="0"/>
    <n v="139.72"/>
    <n v="69.86"/>
  </r>
  <r>
    <x v="270"/>
    <n v="202210"/>
    <x v="0"/>
    <s v="EXTREMIDAD SUPERIOR"/>
    <s v="DIA"/>
    <n v="3"/>
    <n v="1"/>
    <n v="2"/>
    <n v="35"/>
    <n v="43"/>
    <n v="30"/>
    <n v="5"/>
    <n v="6"/>
    <n v="568.86"/>
    <n v="308.19"/>
    <n v="224.31200000000001"/>
  </r>
  <r>
    <x v="270"/>
    <n v="202210"/>
    <x v="0"/>
    <s v="EXTREMIDAD SUPERIOR"/>
    <s v="TARDE"/>
    <n v="1"/>
    <n v="1"/>
    <n v="0"/>
    <n v="41"/>
    <n v="41"/>
    <n v="0"/>
    <n v="3"/>
    <n v="0"/>
    <n v="104.68"/>
    <n v="0"/>
    <n v="34.893333333333338"/>
  </r>
  <r>
    <x v="270"/>
    <n v="202210"/>
    <x v="0"/>
    <s v="TRONCO"/>
    <s v="DIA"/>
    <n v="1"/>
    <n v="1"/>
    <n v="0"/>
    <n v="48"/>
    <n v="48"/>
    <n v="0"/>
    <n v="3"/>
    <n v="0"/>
    <n v="209.58"/>
    <n v="0"/>
    <n v="69.86"/>
  </r>
  <r>
    <x v="270"/>
    <n v="202210"/>
    <x v="4"/>
    <s v="CABEZA"/>
    <s v="DIA"/>
    <n v="2"/>
    <n v="1"/>
    <n v="1"/>
    <n v="28"/>
    <n v="23"/>
    <n v="34"/>
    <n v="2"/>
    <n v="3"/>
    <n v="139.72"/>
    <n v="490.25"/>
    <n v="233.27666666666664"/>
  </r>
  <r>
    <x v="270"/>
    <n v="202210"/>
    <x v="4"/>
    <s v="EXTREMIDAD INFERIOR"/>
    <s v="DIA"/>
    <n v="3"/>
    <n v="3"/>
    <n v="0"/>
    <n v="32"/>
    <n v="32"/>
    <n v="0"/>
    <n v="9"/>
    <n v="0"/>
    <n v="590.17666666666662"/>
    <n v="0"/>
    <n v="193.05285714285714"/>
  </r>
  <r>
    <x v="270"/>
    <n v="202210"/>
    <x v="4"/>
    <s v="EXTREMIDAD SUPERIOR"/>
    <s v="DIA"/>
    <n v="7"/>
    <n v="5"/>
    <n v="2"/>
    <n v="35"/>
    <n v="35"/>
    <n v="37"/>
    <n v="8"/>
    <n v="2"/>
    <n v="573.31600000000003"/>
    <n v="117.92500000000001"/>
    <n v="526.23"/>
  </r>
  <r>
    <x v="270"/>
    <n v="202210"/>
    <x v="4"/>
    <s v="EXTREMIDAD SUPERIOR"/>
    <s v="TARDE"/>
    <n v="1"/>
    <n v="1"/>
    <n v="0"/>
    <n v="35"/>
    <n v="35"/>
    <n v="0"/>
    <n v="7"/>
    <n v="0"/>
    <n v="486.44"/>
    <n v="0"/>
    <n v="69.491428571428571"/>
  </r>
  <r>
    <x v="270"/>
    <n v="202210"/>
    <x v="4"/>
    <s v="OTROS"/>
    <s v="TARDE"/>
    <n v="1"/>
    <n v="1"/>
    <n v="0"/>
    <n v="29"/>
    <n v="29"/>
    <n v="0"/>
    <n v="3"/>
    <n v="0"/>
    <n v="209.58"/>
    <n v="0"/>
    <n v="69.86"/>
  </r>
  <r>
    <x v="270"/>
    <n v="202210"/>
    <x v="3"/>
    <s v="CABEZA"/>
    <s v="DIA"/>
    <n v="1"/>
    <n v="0"/>
    <n v="1"/>
    <n v="26"/>
    <n v="0"/>
    <n v="26"/>
    <n v="0"/>
    <n v="3"/>
    <n v="0"/>
    <n v="165"/>
    <n v="55"/>
  </r>
  <r>
    <x v="270"/>
    <n v="202210"/>
    <x v="3"/>
    <s v="EXTREMIDAD INFERIOR"/>
    <s v="DIA"/>
    <n v="6"/>
    <n v="3"/>
    <n v="3"/>
    <n v="31"/>
    <n v="32"/>
    <n v="29"/>
    <n v="4"/>
    <n v="3"/>
    <n v="360.68333333333334"/>
    <n v="126.02666666666669"/>
    <n v="412.48523809523812"/>
  </r>
  <r>
    <x v="270"/>
    <n v="202210"/>
    <x v="3"/>
    <s v="EXTREMIDAD INFERIOR"/>
    <s v="TARDE"/>
    <n v="1"/>
    <n v="1"/>
    <n v="0"/>
    <n v="67"/>
    <n v="67"/>
    <n v="0"/>
    <n v="2"/>
    <n v="0"/>
    <n v="139.72"/>
    <n v="0"/>
    <n v="69.86"/>
  </r>
  <r>
    <x v="270"/>
    <n v="202210"/>
    <x v="3"/>
    <s v="EXTREMIDAD SUPERIOR"/>
    <s v="DIA"/>
    <n v="3"/>
    <n v="1"/>
    <n v="2"/>
    <n v="29"/>
    <n v="23"/>
    <n v="32"/>
    <n v="2"/>
    <n v="2"/>
    <n v="75.739999999999995"/>
    <n v="71.215000000000003"/>
    <n v="116.52"/>
  </r>
  <r>
    <x v="270"/>
    <n v="202210"/>
    <x v="3"/>
    <s v="EXTREMIDAD SUPERIOR"/>
    <s v="NOCHE"/>
    <n v="2"/>
    <n v="2"/>
    <n v="0"/>
    <n v="26"/>
    <n v="26"/>
    <n v="0"/>
    <n v="2"/>
    <n v="0"/>
    <n v="200.57"/>
    <n v="0"/>
    <n v="165.64"/>
  </r>
  <r>
    <x v="270"/>
    <n v="202210"/>
    <x v="3"/>
    <s v="EXTREMIDAD SUPERIOR"/>
    <s v="TARDE"/>
    <n v="1"/>
    <n v="0"/>
    <n v="1"/>
    <n v="43"/>
    <n v="0"/>
    <n v="43"/>
    <n v="0"/>
    <n v="3"/>
    <n v="0"/>
    <n v="117.88"/>
    <n v="39.293333333333329"/>
  </r>
  <r>
    <x v="270"/>
    <n v="202210"/>
    <x v="3"/>
    <s v="OTROS"/>
    <s v="DIA"/>
    <n v="2"/>
    <n v="2"/>
    <n v="0"/>
    <n v="26"/>
    <n v="26"/>
    <n v="0"/>
    <n v="2"/>
    <n v="0"/>
    <n v="93.7"/>
    <n v="0"/>
    <n v="93.7"/>
  </r>
  <r>
    <x v="270"/>
    <n v="202210"/>
    <x v="3"/>
    <s v="TRONCO"/>
    <s v="DIA"/>
    <n v="3"/>
    <n v="1"/>
    <n v="2"/>
    <n v="45"/>
    <n v="52"/>
    <n v="42"/>
    <n v="4"/>
    <n v="4"/>
    <n v="291.07"/>
    <n v="248.93"/>
    <n v="216.9075"/>
  </r>
  <r>
    <x v="270"/>
    <n v="202210"/>
    <x v="3"/>
    <s v="TRONCO"/>
    <s v="TARDE"/>
    <n v="1"/>
    <n v="1"/>
    <n v="0"/>
    <n v="38"/>
    <n v="38"/>
    <n v="0"/>
    <n v="3"/>
    <n v="0"/>
    <n v="102.5"/>
    <n v="0"/>
    <n v="34.166666666666664"/>
  </r>
  <r>
    <x v="270"/>
    <n v="202210"/>
    <x v="7"/>
    <s v="CABEZA"/>
    <s v="DIA"/>
    <n v="1"/>
    <n v="1"/>
    <n v="0"/>
    <n v="25"/>
    <n v="25"/>
    <n v="0"/>
    <n v="3"/>
    <n v="0"/>
    <n v="136.63"/>
    <n v="0"/>
    <n v="45.543333333333329"/>
  </r>
  <r>
    <x v="270"/>
    <n v="202210"/>
    <x v="7"/>
    <s v="EXTREMIDAD INFERIOR"/>
    <s v="DIA"/>
    <n v="1"/>
    <n v="1"/>
    <n v="0"/>
    <n v="34"/>
    <n v="34"/>
    <n v="0"/>
    <n v="5"/>
    <n v="0"/>
    <n v="350.42"/>
    <n v="0"/>
    <n v="70.084000000000003"/>
  </r>
  <r>
    <x v="270"/>
    <n v="202210"/>
    <x v="7"/>
    <s v="OTROS"/>
    <s v="DIA"/>
    <n v="5"/>
    <n v="4"/>
    <n v="1"/>
    <n v="29"/>
    <n v="29"/>
    <n v="28"/>
    <n v="3"/>
    <n v="2"/>
    <n v="144.125"/>
    <n v="139.72"/>
    <n v="276.47166666666669"/>
  </r>
  <r>
    <x v="270"/>
    <n v="202210"/>
    <x v="7"/>
    <s v="TRONCO"/>
    <s v="DIA"/>
    <n v="1"/>
    <n v="1"/>
    <n v="0"/>
    <n v="37"/>
    <n v="37"/>
    <n v="0"/>
    <n v="2"/>
    <n v="0"/>
    <n v="76.83"/>
    <n v="0"/>
    <n v="38.414999999999999"/>
  </r>
  <r>
    <x v="270"/>
    <n v="202210"/>
    <x v="5"/>
    <s v="CABEZA"/>
    <s v="DIA"/>
    <n v="2"/>
    <n v="2"/>
    <n v="0"/>
    <n v="50"/>
    <n v="50"/>
    <n v="0"/>
    <n v="2"/>
    <n v="0"/>
    <n v="366.27500000000003"/>
    <n v="0"/>
    <n v="267.47000000000003"/>
  </r>
  <r>
    <x v="270"/>
    <n v="202210"/>
    <x v="5"/>
    <s v="OTROS"/>
    <s v="DIA"/>
    <n v="2"/>
    <n v="2"/>
    <n v="0"/>
    <n v="31"/>
    <n v="31"/>
    <n v="0"/>
    <n v="3"/>
    <n v="0"/>
    <n v="354.79"/>
    <n v="0"/>
    <n v="236.52666666666664"/>
  </r>
  <r>
    <x v="270"/>
    <n v="202210"/>
    <x v="1"/>
    <s v="EXTREMIDAD INFERIOR"/>
    <s v="DIA"/>
    <n v="1"/>
    <n v="1"/>
    <n v="0"/>
    <n v="26"/>
    <n v="26"/>
    <n v="0"/>
    <n v="3"/>
    <n v="0"/>
    <n v="205.19"/>
    <n v="0"/>
    <n v="68.396666666666661"/>
  </r>
  <r>
    <x v="270"/>
    <n v="202210"/>
    <x v="1"/>
    <s v="EXTREMIDAD INFERIOR"/>
    <s v="TARDE"/>
    <n v="1"/>
    <n v="1"/>
    <n v="0"/>
    <n v="38"/>
    <n v="38"/>
    <n v="0"/>
    <n v="4"/>
    <n v="0"/>
    <n v="279.44"/>
    <n v="0"/>
    <n v="69.86"/>
  </r>
  <r>
    <x v="270"/>
    <n v="202210"/>
    <x v="1"/>
    <s v="EXTREMIDAD SUPERIOR"/>
    <s v="DIA"/>
    <n v="3"/>
    <n v="3"/>
    <n v="0"/>
    <n v="40"/>
    <n v="40"/>
    <n v="0"/>
    <n v="12"/>
    <n v="0"/>
    <n v="939.32"/>
    <n v="0"/>
    <n v="256.20800000000003"/>
  </r>
  <r>
    <x v="270"/>
    <n v="202210"/>
    <x v="1"/>
    <s v="OTROS"/>
    <s v="DIA"/>
    <n v="1"/>
    <n v="1"/>
    <n v="0"/>
    <n v="38"/>
    <n v="38"/>
    <n v="0"/>
    <n v="2"/>
    <n v="0"/>
    <n v="139.72"/>
    <n v="0"/>
    <n v="69.86"/>
  </r>
  <r>
    <x v="270"/>
    <n v="202210"/>
    <x v="1"/>
    <s v="TRONCO"/>
    <s v="NOCHE"/>
    <n v="1"/>
    <n v="1"/>
    <n v="0"/>
    <n v="29"/>
    <n v="29"/>
    <n v="0"/>
    <n v="4"/>
    <n v="0"/>
    <n v="72.36"/>
    <n v="0"/>
    <n v="18.09"/>
  </r>
  <r>
    <x v="270"/>
    <n v="202210"/>
    <x v="1"/>
    <s v="TRONCO"/>
    <s v="TARDE"/>
    <n v="1"/>
    <n v="0"/>
    <n v="1"/>
    <n v="22"/>
    <n v="0"/>
    <n v="22"/>
    <n v="0"/>
    <n v="2"/>
    <n v="0"/>
    <n v="117.52"/>
    <n v="58.76"/>
  </r>
  <r>
    <x v="270"/>
    <n v="202210"/>
    <x v="2"/>
    <s v="CABEZA"/>
    <s v="DIA"/>
    <n v="5"/>
    <n v="3"/>
    <n v="2"/>
    <n v="39"/>
    <n v="34"/>
    <n v="46"/>
    <n v="3"/>
    <n v="2"/>
    <n v="196.17333333333332"/>
    <n v="155.88499999999999"/>
    <n v="328.72166666666669"/>
  </r>
  <r>
    <x v="270"/>
    <n v="202210"/>
    <x v="2"/>
    <s v="CABEZA"/>
    <s v="TARDE"/>
    <n v="2"/>
    <n v="2"/>
    <n v="0"/>
    <n v="32"/>
    <n v="32"/>
    <n v="0"/>
    <n v="4"/>
    <n v="0"/>
    <n v="244.51"/>
    <n v="0"/>
    <n v="139.72"/>
  </r>
  <r>
    <x v="270"/>
    <n v="202210"/>
    <x v="2"/>
    <s v="EXTREMIDAD INFERIOR"/>
    <s v="DIA"/>
    <n v="5"/>
    <n v="3"/>
    <n v="2"/>
    <n v="28"/>
    <n v="28"/>
    <n v="29"/>
    <n v="3"/>
    <n v="3"/>
    <n v="133.81666666666669"/>
    <n v="193.57"/>
    <n v="237.17600000000002"/>
  </r>
  <r>
    <x v="270"/>
    <n v="202210"/>
    <x v="2"/>
    <s v="EXTREMIDAD INFERIOR"/>
    <s v="TARDE"/>
    <n v="1"/>
    <n v="1"/>
    <n v="0"/>
    <n v="42"/>
    <n v="42"/>
    <n v="0"/>
    <n v="16"/>
    <n v="0"/>
    <n v="1787.48"/>
    <n v="0"/>
    <n v="111.7175"/>
  </r>
  <r>
    <x v="270"/>
    <n v="202210"/>
    <x v="2"/>
    <s v="EXTREMIDAD SUPERIOR"/>
    <s v="DIA"/>
    <n v="7"/>
    <n v="6"/>
    <n v="1"/>
    <n v="35"/>
    <n v="36"/>
    <n v="32"/>
    <n v="5"/>
    <n v="5"/>
    <n v="571.69166666666672"/>
    <n v="293.89"/>
    <n v="652.05091666666658"/>
  </r>
  <r>
    <x v="270"/>
    <n v="202210"/>
    <x v="2"/>
    <s v="EXTREMIDAD SUPERIOR"/>
    <s v="NOCHE"/>
    <n v="2"/>
    <n v="1"/>
    <n v="1"/>
    <n v="36"/>
    <n v="36"/>
    <n v="36"/>
    <n v="3"/>
    <n v="5"/>
    <n v="64.05"/>
    <n v="179.25"/>
    <n v="57.2"/>
  </r>
  <r>
    <x v="270"/>
    <n v="202210"/>
    <x v="2"/>
    <s v="EXTREMIDAD SUPERIOR"/>
    <s v="TARDE"/>
    <n v="3"/>
    <n v="2"/>
    <n v="1"/>
    <n v="27"/>
    <n v="32"/>
    <n v="18"/>
    <n v="4"/>
    <n v="5"/>
    <n v="193.655"/>
    <n v="188.58"/>
    <n v="143.26683333333335"/>
  </r>
  <r>
    <x v="270"/>
    <n v="202210"/>
    <x v="2"/>
    <s v="OTROS"/>
    <s v="DIA"/>
    <n v="5"/>
    <n v="1"/>
    <n v="4"/>
    <n v="39"/>
    <n v="54"/>
    <n v="35"/>
    <n v="5"/>
    <n v="5"/>
    <n v="549.23"/>
    <n v="354.625"/>
    <n v="382.71742857142857"/>
  </r>
  <r>
    <x v="270"/>
    <n v="202210"/>
    <x v="2"/>
    <s v="TRONCO"/>
    <s v="DIA"/>
    <n v="1"/>
    <n v="1"/>
    <n v="0"/>
    <n v="42"/>
    <n v="42"/>
    <n v="0"/>
    <n v="3"/>
    <n v="0"/>
    <n v="239.71"/>
    <n v="0"/>
    <n v="79.903333333333336"/>
  </r>
  <r>
    <x v="271"/>
    <n v="202210"/>
    <x v="0"/>
    <s v="EXTREMIDAD SUPERIOR"/>
    <s v="DIA"/>
    <n v="2"/>
    <n v="2"/>
    <n v="0"/>
    <n v="30"/>
    <n v="30"/>
    <n v="0"/>
    <n v="16"/>
    <n v="0"/>
    <n v="1798.335"/>
    <n v="0"/>
    <n v="190.27094827586205"/>
  </r>
  <r>
    <x v="271"/>
    <n v="202210"/>
    <x v="0"/>
    <s v="EXTREMIDAD SUPERIOR"/>
    <s v="NOCHE"/>
    <n v="1"/>
    <n v="1"/>
    <n v="0"/>
    <n v="37"/>
    <n v="37"/>
    <n v="0"/>
    <n v="3"/>
    <n v="0"/>
    <n v="179.63"/>
    <n v="0"/>
    <n v="59.876666666666665"/>
  </r>
  <r>
    <x v="271"/>
    <n v="202210"/>
    <x v="0"/>
    <s v="EXTREMIDAD SUPERIOR"/>
    <s v="TARDE"/>
    <n v="2"/>
    <n v="2"/>
    <n v="0"/>
    <n v="27"/>
    <n v="27"/>
    <n v="0"/>
    <n v="3"/>
    <n v="0"/>
    <n v="225.5"/>
    <n v="0"/>
    <n v="140.6575"/>
  </r>
  <r>
    <x v="271"/>
    <n v="202210"/>
    <x v="0"/>
    <s v="OTROS"/>
    <s v="DIA"/>
    <n v="1"/>
    <n v="1"/>
    <n v="0"/>
    <n v="20"/>
    <n v="20"/>
    <n v="0"/>
    <n v="3"/>
    <n v="0"/>
    <n v="145.22999999999999"/>
    <n v="0"/>
    <n v="48.41"/>
  </r>
  <r>
    <x v="271"/>
    <n v="202210"/>
    <x v="4"/>
    <s v="CABEZA"/>
    <s v="DIA"/>
    <n v="1"/>
    <n v="1"/>
    <n v="0"/>
    <n v="39"/>
    <n v="39"/>
    <n v="0"/>
    <n v="3"/>
    <n v="0"/>
    <n v="209.58"/>
    <n v="0"/>
    <n v="69.86"/>
  </r>
  <r>
    <x v="271"/>
    <n v="202210"/>
    <x v="4"/>
    <s v="CABEZA"/>
    <s v="TARDE"/>
    <n v="1"/>
    <n v="1"/>
    <n v="0"/>
    <n v="23"/>
    <n v="23"/>
    <n v="0"/>
    <n v="1"/>
    <n v="0"/>
    <n v="69.86"/>
    <n v="0"/>
    <n v="69.86"/>
  </r>
  <r>
    <x v="271"/>
    <n v="202210"/>
    <x v="4"/>
    <s v="EXTREMIDAD INFERIOR"/>
    <s v="DIA"/>
    <n v="1"/>
    <n v="1"/>
    <n v="0"/>
    <n v="34"/>
    <n v="34"/>
    <n v="0"/>
    <n v="3"/>
    <n v="0"/>
    <n v="117.26"/>
    <n v="0"/>
    <n v="39.086666666666666"/>
  </r>
  <r>
    <x v="271"/>
    <n v="202210"/>
    <x v="4"/>
    <s v="EXTREMIDAD INFERIOR"/>
    <s v="NOCHE"/>
    <n v="2"/>
    <n v="1"/>
    <n v="1"/>
    <n v="22"/>
    <n v="25"/>
    <n v="18"/>
    <n v="3"/>
    <n v="5"/>
    <n v="286.31"/>
    <n v="349.3"/>
    <n v="165.29666666666668"/>
  </r>
  <r>
    <x v="271"/>
    <n v="202210"/>
    <x v="4"/>
    <s v="EXTREMIDAD SUPERIOR"/>
    <s v="DIA"/>
    <n v="4"/>
    <n v="4"/>
    <n v="0"/>
    <n v="28"/>
    <n v="28"/>
    <n v="0"/>
    <n v="3"/>
    <n v="0"/>
    <n v="164.79"/>
    <n v="0"/>
    <n v="272.24250000000001"/>
  </r>
  <r>
    <x v="271"/>
    <n v="202210"/>
    <x v="3"/>
    <s v="CABEZA"/>
    <s v="DIA"/>
    <n v="2"/>
    <n v="1"/>
    <n v="1"/>
    <n v="49"/>
    <n v="45"/>
    <n v="53"/>
    <n v="6"/>
    <n v="5"/>
    <n v="527.16999999999996"/>
    <n v="268.42"/>
    <n v="141.54566666666668"/>
  </r>
  <r>
    <x v="271"/>
    <n v="202210"/>
    <x v="3"/>
    <s v="EXTREMIDAD INFERIOR"/>
    <s v="DIA"/>
    <n v="5"/>
    <n v="3"/>
    <n v="2"/>
    <n v="34"/>
    <n v="39"/>
    <n v="26"/>
    <n v="3"/>
    <n v="2"/>
    <n v="167.55333333333334"/>
    <n v="59.734999999999999"/>
    <n v="276.13499999999999"/>
  </r>
  <r>
    <x v="271"/>
    <n v="202210"/>
    <x v="3"/>
    <s v="EXTREMIDAD INFERIOR"/>
    <s v="TARDE"/>
    <n v="2"/>
    <n v="0"/>
    <n v="2"/>
    <n v="30"/>
    <n v="0"/>
    <n v="30"/>
    <n v="0"/>
    <n v="4"/>
    <n v="0"/>
    <n v="187.16499999999999"/>
    <n v="112.03899999999999"/>
  </r>
  <r>
    <x v="271"/>
    <n v="202210"/>
    <x v="3"/>
    <s v="EXTREMIDAD SUPERIOR"/>
    <s v="DIA"/>
    <n v="3"/>
    <n v="3"/>
    <n v="0"/>
    <n v="40"/>
    <n v="40"/>
    <n v="0"/>
    <n v="4"/>
    <n v="0"/>
    <n v="307.93666666666667"/>
    <n v="0"/>
    <n v="247.06916666666666"/>
  </r>
  <r>
    <x v="271"/>
    <n v="202210"/>
    <x v="3"/>
    <s v="EXTREMIDAD SUPERIOR"/>
    <s v="TARDE"/>
    <n v="1"/>
    <n v="0"/>
    <n v="1"/>
    <n v="41"/>
    <n v="0"/>
    <n v="41"/>
    <n v="0"/>
    <n v="4"/>
    <n v="0"/>
    <n v="191.06"/>
    <n v="47.765000000000001"/>
  </r>
  <r>
    <x v="271"/>
    <n v="202210"/>
    <x v="3"/>
    <s v="OTROS"/>
    <s v="DIA"/>
    <n v="1"/>
    <n v="1"/>
    <n v="0"/>
    <n v="27"/>
    <n v="27"/>
    <n v="0"/>
    <n v="7"/>
    <n v="0"/>
    <n v="263.08"/>
    <n v="0"/>
    <n v="37.582857142857144"/>
  </r>
  <r>
    <x v="271"/>
    <n v="202210"/>
    <x v="3"/>
    <s v="OTROS"/>
    <s v="NOCHE"/>
    <n v="1"/>
    <n v="1"/>
    <n v="0"/>
    <n v="56"/>
    <n v="56"/>
    <n v="0"/>
    <n v="7"/>
    <n v="0"/>
    <n v="280"/>
    <n v="0"/>
    <n v="40"/>
  </r>
  <r>
    <x v="271"/>
    <n v="202210"/>
    <x v="3"/>
    <s v="TRONCO"/>
    <s v="DIA"/>
    <n v="3"/>
    <n v="2"/>
    <n v="1"/>
    <n v="40"/>
    <n v="28"/>
    <n v="63"/>
    <n v="2"/>
    <n v="4"/>
    <n v="144.86000000000001"/>
    <n v="136.66999999999999"/>
    <n v="154.0275"/>
  </r>
  <r>
    <x v="271"/>
    <n v="202210"/>
    <x v="6"/>
    <s v="EXTREMIDAD SUPERIOR"/>
    <s v="DIA"/>
    <n v="1"/>
    <n v="1"/>
    <n v="0"/>
    <n v="24"/>
    <n v="24"/>
    <n v="0"/>
    <n v="10"/>
    <n v="0"/>
    <n v="534.16999999999996"/>
    <n v="0"/>
    <n v="53.416999999999994"/>
  </r>
  <r>
    <x v="271"/>
    <n v="202210"/>
    <x v="1"/>
    <s v="CABEZA"/>
    <s v="TARDE"/>
    <n v="1"/>
    <n v="1"/>
    <n v="0"/>
    <n v="19"/>
    <n v="19"/>
    <n v="0"/>
    <n v="2"/>
    <n v="0"/>
    <n v="164.36"/>
    <n v="0"/>
    <n v="82.18"/>
  </r>
  <r>
    <x v="271"/>
    <n v="202210"/>
    <x v="1"/>
    <s v="EXTREMIDAD INFERIOR"/>
    <s v="DIA"/>
    <n v="6"/>
    <n v="6"/>
    <n v="0"/>
    <n v="46"/>
    <n v="46"/>
    <n v="0"/>
    <n v="4"/>
    <n v="0"/>
    <n v="285.77666666666664"/>
    <n v="0"/>
    <n v="415.46108333333331"/>
  </r>
  <r>
    <x v="271"/>
    <n v="202210"/>
    <x v="1"/>
    <s v="EXTREMIDAD SUPERIOR"/>
    <s v="DIA"/>
    <n v="2"/>
    <n v="2"/>
    <n v="0"/>
    <n v="24"/>
    <n v="24"/>
    <n v="0"/>
    <n v="16"/>
    <n v="0"/>
    <n v="1234.5900000000001"/>
    <n v="0"/>
    <n v="194.32"/>
  </r>
  <r>
    <x v="271"/>
    <n v="202210"/>
    <x v="1"/>
    <s v="OTROS"/>
    <s v="DIA"/>
    <n v="1"/>
    <n v="1"/>
    <n v="0"/>
    <n v="64"/>
    <n v="64"/>
    <n v="0"/>
    <n v="3"/>
    <n v="0"/>
    <n v="350"/>
    <n v="0"/>
    <n v="116.66666666666667"/>
  </r>
  <r>
    <x v="271"/>
    <n v="202210"/>
    <x v="2"/>
    <s v="CABEZA"/>
    <s v="DIA"/>
    <n v="15"/>
    <n v="14"/>
    <n v="1"/>
    <n v="32"/>
    <n v="33"/>
    <n v="27"/>
    <n v="3"/>
    <n v="2"/>
    <n v="202.17428571428573"/>
    <n v="33.69"/>
    <n v="927.17344444444439"/>
  </r>
  <r>
    <x v="271"/>
    <n v="202210"/>
    <x v="2"/>
    <s v="CABEZA"/>
    <s v="TARDE"/>
    <n v="1"/>
    <n v="1"/>
    <n v="0"/>
    <n v="38"/>
    <n v="38"/>
    <n v="0"/>
    <n v="2"/>
    <n v="0"/>
    <n v="96.38"/>
    <n v="0"/>
    <n v="48.19"/>
  </r>
  <r>
    <x v="271"/>
    <n v="202210"/>
    <x v="2"/>
    <s v="EXTREMIDAD INFERIOR"/>
    <s v="DIA"/>
    <n v="8"/>
    <n v="6"/>
    <n v="2"/>
    <n v="36"/>
    <n v="33"/>
    <n v="46"/>
    <n v="9"/>
    <n v="8"/>
    <n v="508.74"/>
    <n v="341.6"/>
    <n v="454.755"/>
  </r>
  <r>
    <x v="271"/>
    <n v="202210"/>
    <x v="2"/>
    <s v="EXTREMIDAD INFERIOR"/>
    <s v="TARDE"/>
    <n v="1"/>
    <n v="0"/>
    <n v="1"/>
    <n v="33"/>
    <n v="0"/>
    <n v="33"/>
    <n v="0"/>
    <n v="3"/>
    <n v="0"/>
    <n v="209.58"/>
    <n v="69.86"/>
  </r>
  <r>
    <x v="271"/>
    <n v="202210"/>
    <x v="2"/>
    <s v="EXTREMIDAD SUPERIOR"/>
    <s v="DIA"/>
    <n v="22"/>
    <n v="18"/>
    <n v="4"/>
    <n v="38"/>
    <n v="38"/>
    <n v="38"/>
    <n v="8"/>
    <n v="4"/>
    <n v="514.58833333333337"/>
    <n v="254.7"/>
    <n v="1445.9559682539682"/>
  </r>
  <r>
    <x v="271"/>
    <n v="202210"/>
    <x v="2"/>
    <s v="EXTREMIDAD SUPERIOR"/>
    <s v="NOCHE"/>
    <n v="1"/>
    <n v="1"/>
    <n v="0"/>
    <n v="19"/>
    <n v="19"/>
    <n v="0"/>
    <n v="6"/>
    <n v="0"/>
    <n v="226.71"/>
    <n v="0"/>
    <n v="37.785000000000004"/>
  </r>
  <r>
    <x v="271"/>
    <n v="202210"/>
    <x v="2"/>
    <s v="EXTREMIDAD SUPERIOR"/>
    <s v="TARDE"/>
    <n v="2"/>
    <n v="1"/>
    <n v="1"/>
    <n v="41"/>
    <n v="52"/>
    <n v="30"/>
    <n v="1"/>
    <n v="4"/>
    <n v="34.17"/>
    <n v="215.25"/>
    <n v="87.982500000000002"/>
  </r>
  <r>
    <x v="271"/>
    <n v="202210"/>
    <x v="2"/>
    <s v="OTROS"/>
    <s v="DIA"/>
    <n v="6"/>
    <n v="5"/>
    <n v="1"/>
    <n v="41"/>
    <n v="43"/>
    <n v="28"/>
    <n v="3"/>
    <n v="3"/>
    <n v="274.94"/>
    <n v="134.79"/>
    <n v="475.92416666666668"/>
  </r>
  <r>
    <x v="271"/>
    <n v="202210"/>
    <x v="2"/>
    <s v="TRONCO"/>
    <s v="DIA"/>
    <n v="5"/>
    <n v="4"/>
    <n v="1"/>
    <n v="41"/>
    <n v="41"/>
    <n v="41"/>
    <n v="2"/>
    <n v="2"/>
    <n v="71.960000000000008"/>
    <n v="137.91999999999999"/>
    <n v="234.26"/>
  </r>
  <r>
    <x v="271"/>
    <n v="202210"/>
    <x v="2"/>
    <s v="TRONCO"/>
    <s v="NOCHE"/>
    <n v="1"/>
    <n v="1"/>
    <n v="0"/>
    <n v="35"/>
    <n v="35"/>
    <n v="0"/>
    <n v="3"/>
    <n v="0"/>
    <n v="278.44"/>
    <n v="0"/>
    <n v="92.813333333333333"/>
  </r>
  <r>
    <x v="272"/>
    <n v="202210"/>
    <x v="0"/>
    <s v="EXTREMIDAD INFERIOR"/>
    <s v="DIA"/>
    <n v="1"/>
    <n v="1"/>
    <n v="0"/>
    <n v="35"/>
    <n v="35"/>
    <n v="0"/>
    <n v="4"/>
    <n v="0"/>
    <n v="298.52999999999997"/>
    <n v="0"/>
    <n v="74.632499999999993"/>
  </r>
  <r>
    <x v="272"/>
    <n v="202210"/>
    <x v="0"/>
    <s v="EXTREMIDAD SUPERIOR"/>
    <s v="DIA"/>
    <n v="3"/>
    <n v="2"/>
    <n v="1"/>
    <n v="27"/>
    <n v="27"/>
    <n v="26"/>
    <n v="6"/>
    <n v="13"/>
    <n v="364.89"/>
    <n v="541.32000000000005"/>
    <n v="254.86458333333334"/>
  </r>
  <r>
    <x v="272"/>
    <n v="202210"/>
    <x v="0"/>
    <s v="EXTREMIDAD SUPERIOR"/>
    <s v="NOCHE"/>
    <n v="1"/>
    <n v="1"/>
    <n v="0"/>
    <n v="31"/>
    <n v="31"/>
    <n v="0"/>
    <n v="5"/>
    <n v="0"/>
    <n v="349.3"/>
    <n v="0"/>
    <n v="69.86"/>
  </r>
  <r>
    <x v="272"/>
    <n v="202210"/>
    <x v="4"/>
    <s v="CABEZA"/>
    <s v="DIA"/>
    <n v="3"/>
    <n v="3"/>
    <n v="0"/>
    <n v="26"/>
    <n v="26"/>
    <n v="0"/>
    <n v="4"/>
    <n v="0"/>
    <n v="160.46333333333334"/>
    <n v="0"/>
    <n v="173.887"/>
  </r>
  <r>
    <x v="272"/>
    <n v="202210"/>
    <x v="4"/>
    <s v="CABEZA"/>
    <s v="TARDE"/>
    <n v="1"/>
    <n v="1"/>
    <n v="0"/>
    <n v="57"/>
    <n v="57"/>
    <n v="0"/>
    <n v="1"/>
    <n v="0"/>
    <n v="63.8"/>
    <n v="0"/>
    <n v="63.8"/>
  </r>
  <r>
    <x v="272"/>
    <n v="202210"/>
    <x v="4"/>
    <s v="EXTREMIDAD INFERIOR"/>
    <s v="DIA"/>
    <n v="1"/>
    <n v="1"/>
    <n v="0"/>
    <n v="26"/>
    <n v="26"/>
    <n v="0"/>
    <n v="3"/>
    <n v="0"/>
    <n v="123.65"/>
    <n v="0"/>
    <n v="41.216666666666669"/>
  </r>
  <r>
    <x v="272"/>
    <n v="202210"/>
    <x v="4"/>
    <s v="EXTREMIDAD INFERIOR"/>
    <s v="NOCHE"/>
    <n v="1"/>
    <n v="1"/>
    <n v="0"/>
    <n v="43"/>
    <n v="43"/>
    <n v="0"/>
    <n v="3"/>
    <n v="0"/>
    <n v="209.58"/>
    <n v="0"/>
    <n v="69.86"/>
  </r>
  <r>
    <x v="272"/>
    <n v="202210"/>
    <x v="4"/>
    <s v="EXTREMIDAD SUPERIOR"/>
    <s v="DIA"/>
    <n v="6"/>
    <n v="5"/>
    <n v="1"/>
    <n v="31"/>
    <n v="27"/>
    <n v="50"/>
    <n v="4"/>
    <n v="1"/>
    <n v="260.91999999999996"/>
    <n v="59.66"/>
    <n v="390.44"/>
  </r>
  <r>
    <x v="272"/>
    <n v="202210"/>
    <x v="4"/>
    <s v="EXTREMIDAD SUPERIOR"/>
    <s v="TARDE"/>
    <n v="4"/>
    <n v="4"/>
    <n v="0"/>
    <n v="40"/>
    <n v="40"/>
    <n v="0"/>
    <n v="4"/>
    <n v="0"/>
    <n v="311.07249999999999"/>
    <n v="0"/>
    <n v="266.25"/>
  </r>
  <r>
    <x v="272"/>
    <n v="202210"/>
    <x v="3"/>
    <s v="CABEZA"/>
    <s v="DIA"/>
    <n v="3"/>
    <n v="3"/>
    <n v="0"/>
    <n v="34"/>
    <n v="34"/>
    <n v="0"/>
    <n v="3"/>
    <n v="0"/>
    <n v="390.82666666666665"/>
    <n v="0"/>
    <n v="383.9375"/>
  </r>
  <r>
    <x v="272"/>
    <n v="202210"/>
    <x v="3"/>
    <s v="CABEZA"/>
    <s v="TARDE"/>
    <n v="1"/>
    <n v="1"/>
    <n v="0"/>
    <n v="65"/>
    <n v="65"/>
    <n v="0"/>
    <n v="5"/>
    <n v="0"/>
    <n v="200"/>
    <n v="0"/>
    <n v="40"/>
  </r>
  <r>
    <x v="272"/>
    <n v="202210"/>
    <x v="3"/>
    <s v="EXTREMIDAD INFERIOR"/>
    <s v="DIA"/>
    <n v="3"/>
    <n v="3"/>
    <n v="0"/>
    <n v="34"/>
    <n v="34"/>
    <n v="0"/>
    <n v="8"/>
    <n v="0"/>
    <n v="558.88"/>
    <n v="0"/>
    <n v="209.57999999999998"/>
  </r>
  <r>
    <x v="272"/>
    <n v="202210"/>
    <x v="3"/>
    <s v="EXTREMIDAD INFERIOR"/>
    <s v="NOCHE"/>
    <n v="1"/>
    <n v="1"/>
    <n v="0"/>
    <n v="48"/>
    <n v="48"/>
    <n v="0"/>
    <n v="5"/>
    <n v="0"/>
    <n v="450.67"/>
    <n v="0"/>
    <n v="90.134"/>
  </r>
  <r>
    <x v="272"/>
    <n v="202210"/>
    <x v="3"/>
    <s v="EXTREMIDAD INFERIOR"/>
    <s v="TARDE"/>
    <n v="1"/>
    <n v="0"/>
    <n v="1"/>
    <n v="28"/>
    <n v="0"/>
    <n v="28"/>
    <n v="0"/>
    <n v="4"/>
    <n v="0"/>
    <n v="240"/>
    <n v="60"/>
  </r>
  <r>
    <x v="272"/>
    <n v="202210"/>
    <x v="3"/>
    <s v="EXTREMIDAD SUPERIOR"/>
    <s v="DIA"/>
    <n v="3"/>
    <n v="3"/>
    <n v="0"/>
    <n v="40"/>
    <n v="40"/>
    <n v="0"/>
    <n v="3"/>
    <n v="0"/>
    <n v="233.09"/>
    <n v="0"/>
    <n v="209.80333333333334"/>
  </r>
  <r>
    <x v="272"/>
    <n v="202210"/>
    <x v="3"/>
    <s v="OTROS"/>
    <s v="DIA"/>
    <n v="3"/>
    <n v="2"/>
    <n v="1"/>
    <n v="34"/>
    <n v="35"/>
    <n v="31"/>
    <n v="4"/>
    <n v="5"/>
    <n v="297.44"/>
    <n v="229.02"/>
    <n v="238.45400000000001"/>
  </r>
  <r>
    <x v="272"/>
    <n v="202210"/>
    <x v="3"/>
    <s v="OTROS"/>
    <s v="TARDE"/>
    <n v="1"/>
    <n v="1"/>
    <n v="0"/>
    <n v="37"/>
    <n v="37"/>
    <n v="0"/>
    <n v="4"/>
    <n v="0"/>
    <n v="297.23"/>
    <n v="0"/>
    <n v="74.307500000000005"/>
  </r>
  <r>
    <x v="272"/>
    <n v="202210"/>
    <x v="3"/>
    <s v="TRONCO"/>
    <s v="DIA"/>
    <n v="3"/>
    <n v="3"/>
    <n v="0"/>
    <n v="32"/>
    <n v="32"/>
    <n v="0"/>
    <n v="5"/>
    <n v="0"/>
    <n v="326.01333333333332"/>
    <n v="0"/>
    <n v="209.57999999999998"/>
  </r>
  <r>
    <x v="272"/>
    <n v="202210"/>
    <x v="7"/>
    <s v="CABEZA"/>
    <s v="DIA"/>
    <n v="1"/>
    <n v="1"/>
    <n v="0"/>
    <n v="33"/>
    <n v="33"/>
    <n v="0"/>
    <n v="4"/>
    <n v="0"/>
    <n v="456.93"/>
    <n v="0"/>
    <n v="114.2325"/>
  </r>
  <r>
    <x v="272"/>
    <n v="202210"/>
    <x v="5"/>
    <s v="EXTREMIDAD SUPERIOR"/>
    <s v="DIA"/>
    <n v="1"/>
    <n v="0"/>
    <n v="1"/>
    <n v="34"/>
    <n v="0"/>
    <n v="34"/>
    <n v="0"/>
    <n v="5"/>
    <n v="0"/>
    <n v="516.62"/>
    <n v="103.324"/>
  </r>
  <r>
    <x v="272"/>
    <n v="202210"/>
    <x v="5"/>
    <s v="OTROS"/>
    <s v="DIA"/>
    <n v="1"/>
    <n v="1"/>
    <n v="0"/>
    <n v="22"/>
    <n v="22"/>
    <n v="0"/>
    <n v="5"/>
    <n v="0"/>
    <n v="299.12"/>
    <n v="0"/>
    <n v="59.823999999999998"/>
  </r>
  <r>
    <x v="272"/>
    <n v="202210"/>
    <x v="1"/>
    <s v="CABEZA"/>
    <s v="DIA"/>
    <n v="1"/>
    <n v="1"/>
    <n v="0"/>
    <n v="26"/>
    <n v="26"/>
    <n v="0"/>
    <n v="2"/>
    <n v="0"/>
    <n v="87.35"/>
    <n v="0"/>
    <n v="43.674999999999997"/>
  </r>
  <r>
    <x v="272"/>
    <n v="202210"/>
    <x v="1"/>
    <s v="CABEZA"/>
    <s v="TARDE"/>
    <n v="1"/>
    <n v="1"/>
    <n v="0"/>
    <n v="50"/>
    <n v="50"/>
    <n v="0"/>
    <n v="3"/>
    <n v="0"/>
    <n v="510.25"/>
    <n v="0"/>
    <n v="170.08333333333334"/>
  </r>
  <r>
    <x v="272"/>
    <n v="202210"/>
    <x v="1"/>
    <s v="EXTREMIDAD INFERIOR"/>
    <s v="DIA"/>
    <n v="4"/>
    <n v="4"/>
    <n v="0"/>
    <n v="34"/>
    <n v="34"/>
    <n v="0"/>
    <n v="4"/>
    <n v="0"/>
    <n v="382.10250000000002"/>
    <n v="0"/>
    <n v="361.57"/>
  </r>
  <r>
    <x v="272"/>
    <n v="202210"/>
    <x v="1"/>
    <s v="EXTREMIDAD SUPERIOR"/>
    <s v="DIA"/>
    <n v="1"/>
    <n v="1"/>
    <n v="0"/>
    <n v="31"/>
    <n v="31"/>
    <n v="0"/>
    <n v="7"/>
    <n v="0"/>
    <n v="466.67"/>
    <n v="0"/>
    <n v="66.667142857142863"/>
  </r>
  <r>
    <x v="272"/>
    <n v="202210"/>
    <x v="1"/>
    <s v="EXTREMIDAD SUPERIOR"/>
    <s v="NOCHE"/>
    <n v="2"/>
    <n v="2"/>
    <n v="0"/>
    <n v="50"/>
    <n v="50"/>
    <n v="0"/>
    <n v="4"/>
    <n v="0"/>
    <n v="248.375"/>
    <n v="0"/>
    <n v="154.4"/>
  </r>
  <r>
    <x v="272"/>
    <n v="202210"/>
    <x v="1"/>
    <s v="OTROS"/>
    <s v="DIA"/>
    <n v="1"/>
    <n v="1"/>
    <n v="0"/>
    <n v="30"/>
    <n v="30"/>
    <n v="0"/>
    <n v="5"/>
    <n v="0"/>
    <n v="349.3"/>
    <n v="0"/>
    <n v="69.86"/>
  </r>
  <r>
    <x v="272"/>
    <n v="202210"/>
    <x v="1"/>
    <s v="TRONCO"/>
    <s v="DIA"/>
    <n v="1"/>
    <n v="1"/>
    <n v="0"/>
    <n v="26"/>
    <n v="26"/>
    <n v="0"/>
    <n v="2"/>
    <n v="0"/>
    <n v="139.72"/>
    <n v="0"/>
    <n v="69.86"/>
  </r>
  <r>
    <x v="272"/>
    <n v="202210"/>
    <x v="2"/>
    <s v="CABEZA"/>
    <s v="DIA"/>
    <n v="7"/>
    <n v="6"/>
    <n v="1"/>
    <n v="27"/>
    <n v="26"/>
    <n v="31"/>
    <n v="3"/>
    <n v="4"/>
    <n v="192.38833333333332"/>
    <n v="223.75"/>
    <n v="423.13625000000002"/>
  </r>
  <r>
    <x v="272"/>
    <n v="202210"/>
    <x v="2"/>
    <s v="CABEZA"/>
    <s v="NOCHE"/>
    <n v="1"/>
    <n v="1"/>
    <n v="0"/>
    <n v="45"/>
    <n v="45"/>
    <n v="0"/>
    <n v="21"/>
    <n v="0"/>
    <n v="2576.94"/>
    <n v="0"/>
    <n v="122.71142857142857"/>
  </r>
  <r>
    <x v="272"/>
    <n v="202210"/>
    <x v="2"/>
    <s v="EXTREMIDAD INFERIOR"/>
    <s v="DIA"/>
    <n v="12"/>
    <n v="9"/>
    <n v="3"/>
    <n v="31"/>
    <n v="30"/>
    <n v="34"/>
    <n v="5"/>
    <n v="4"/>
    <n v="333.77555555555557"/>
    <n v="222.32000000000002"/>
    <n v="775.79866666666669"/>
  </r>
  <r>
    <x v="272"/>
    <n v="202210"/>
    <x v="2"/>
    <s v="EXTREMIDAD INFERIOR"/>
    <s v="TARDE"/>
    <n v="2"/>
    <n v="2"/>
    <n v="0"/>
    <n v="43"/>
    <n v="43"/>
    <n v="0"/>
    <n v="2"/>
    <n v="0"/>
    <n v="69.655000000000001"/>
    <n v="0"/>
    <n v="94.17"/>
  </r>
  <r>
    <x v="272"/>
    <n v="202210"/>
    <x v="2"/>
    <s v="EXTREMIDAD SUPERIOR"/>
    <s v="DIA"/>
    <n v="17"/>
    <n v="14"/>
    <n v="3"/>
    <n v="35"/>
    <n v="36"/>
    <n v="31"/>
    <n v="6"/>
    <n v="4"/>
    <n v="406.32428571428574"/>
    <n v="250.61999999999998"/>
    <n v="1080.8245952380953"/>
  </r>
  <r>
    <x v="272"/>
    <n v="202210"/>
    <x v="2"/>
    <s v="EXTREMIDAD SUPERIOR"/>
    <s v="NOCHE"/>
    <n v="1"/>
    <n v="1"/>
    <n v="0"/>
    <n v="23"/>
    <n v="23"/>
    <n v="0"/>
    <n v="3"/>
    <n v="0"/>
    <n v="122.72"/>
    <n v="0"/>
    <n v="40.906666666666666"/>
  </r>
  <r>
    <x v="272"/>
    <n v="202210"/>
    <x v="2"/>
    <s v="EXTREMIDAD SUPERIOR"/>
    <s v="TARDE"/>
    <n v="4"/>
    <n v="3"/>
    <n v="1"/>
    <n v="45"/>
    <n v="53"/>
    <n v="21"/>
    <n v="2"/>
    <n v="3"/>
    <n v="201.14333333333335"/>
    <n v="151.35"/>
    <n v="289.37333333333333"/>
  </r>
  <r>
    <x v="272"/>
    <n v="202210"/>
    <x v="2"/>
    <s v="OTROS"/>
    <s v="DIA"/>
    <n v="2"/>
    <n v="2"/>
    <n v="0"/>
    <n v="28"/>
    <n v="28"/>
    <n v="0"/>
    <n v="4"/>
    <n v="0"/>
    <n v="226.51499999999999"/>
    <n v="0"/>
    <n v="130.7225"/>
  </r>
  <r>
    <x v="272"/>
    <n v="202210"/>
    <x v="2"/>
    <s v="OTROS"/>
    <s v="NOCHE"/>
    <n v="1"/>
    <n v="0"/>
    <n v="1"/>
    <n v="38"/>
    <n v="0"/>
    <n v="38"/>
    <n v="0"/>
    <n v="5"/>
    <n v="0"/>
    <n v="129.16999999999999"/>
    <n v="25.833999999999996"/>
  </r>
  <r>
    <x v="272"/>
    <n v="202210"/>
    <x v="2"/>
    <s v="OTROS"/>
    <s v="TARDE"/>
    <n v="2"/>
    <n v="2"/>
    <n v="0"/>
    <n v="31"/>
    <n v="31"/>
    <n v="0"/>
    <n v="2"/>
    <n v="0"/>
    <n v="71.664999999999992"/>
    <n v="0"/>
    <n v="99.08"/>
  </r>
  <r>
    <x v="272"/>
    <n v="202210"/>
    <x v="2"/>
    <s v="TRONCO"/>
    <s v="DIA"/>
    <n v="5"/>
    <n v="5"/>
    <n v="0"/>
    <n v="34"/>
    <n v="34"/>
    <n v="0"/>
    <n v="7"/>
    <n v="0"/>
    <n v="493.82199999999995"/>
    <n v="0"/>
    <n v="344.9966071428571"/>
  </r>
  <r>
    <x v="272"/>
    <n v="202210"/>
    <x v="2"/>
    <s v="TRONCO"/>
    <s v="NOCHE"/>
    <n v="2"/>
    <n v="2"/>
    <n v="0"/>
    <n v="48"/>
    <n v="48"/>
    <n v="0"/>
    <n v="3"/>
    <n v="0"/>
    <n v="326.21500000000003"/>
    <n v="0"/>
    <n v="372.99"/>
  </r>
  <r>
    <x v="273"/>
    <n v="202210"/>
    <x v="0"/>
    <s v="EXTREMIDAD INFERIOR"/>
    <s v="DIA"/>
    <n v="3"/>
    <n v="3"/>
    <n v="0"/>
    <n v="35"/>
    <n v="35"/>
    <n v="0"/>
    <n v="7"/>
    <n v="0"/>
    <n v="304.83999999999997"/>
    <n v="0"/>
    <n v="130.64571428571429"/>
  </r>
  <r>
    <x v="273"/>
    <n v="202210"/>
    <x v="0"/>
    <s v="EXTREMIDAD INFERIOR"/>
    <s v="TARDE"/>
    <n v="1"/>
    <n v="1"/>
    <n v="0"/>
    <n v="31"/>
    <n v="31"/>
    <n v="0"/>
    <n v="3"/>
    <n v="0"/>
    <n v="193.75"/>
    <n v="0"/>
    <n v="64.583333333333329"/>
  </r>
  <r>
    <x v="273"/>
    <n v="202210"/>
    <x v="0"/>
    <s v="EXTREMIDAD SUPERIOR"/>
    <s v="DIA"/>
    <n v="1"/>
    <n v="1"/>
    <n v="0"/>
    <n v="26"/>
    <n v="26"/>
    <n v="0"/>
    <n v="2"/>
    <n v="0"/>
    <n v="133.33000000000001"/>
    <n v="0"/>
    <n v="66.665000000000006"/>
  </r>
  <r>
    <x v="273"/>
    <n v="202210"/>
    <x v="4"/>
    <s v="CABEZA"/>
    <s v="DIA"/>
    <n v="3"/>
    <n v="3"/>
    <n v="0"/>
    <n v="36"/>
    <n v="36"/>
    <n v="0"/>
    <n v="2"/>
    <n v="0"/>
    <n v="179.27333333333331"/>
    <n v="0"/>
    <n v="240.65833333333333"/>
  </r>
  <r>
    <x v="273"/>
    <n v="202210"/>
    <x v="4"/>
    <s v="EXTREMIDAD INFERIOR"/>
    <s v="DIA"/>
    <n v="1"/>
    <n v="1"/>
    <n v="0"/>
    <n v="39"/>
    <n v="39"/>
    <n v="0"/>
    <n v="2"/>
    <n v="0"/>
    <n v="139.72"/>
    <n v="0"/>
    <n v="69.86"/>
  </r>
  <r>
    <x v="273"/>
    <n v="202210"/>
    <x v="4"/>
    <s v="EXTREMIDAD INFERIOR"/>
    <s v="TARDE"/>
    <n v="1"/>
    <n v="1"/>
    <n v="0"/>
    <n v="18"/>
    <n v="18"/>
    <n v="0"/>
    <n v="2"/>
    <n v="0"/>
    <n v="139.72"/>
    <n v="0"/>
    <n v="69.86"/>
  </r>
  <r>
    <x v="273"/>
    <n v="202210"/>
    <x v="3"/>
    <s v="CABEZA"/>
    <s v="DIA"/>
    <n v="2"/>
    <n v="2"/>
    <n v="0"/>
    <n v="38"/>
    <n v="38"/>
    <n v="0"/>
    <n v="5"/>
    <n v="0"/>
    <n v="339.89499999999998"/>
    <n v="0"/>
    <n v="135.958"/>
  </r>
  <r>
    <x v="273"/>
    <n v="202210"/>
    <x v="3"/>
    <s v="EXTREMIDAD INFERIOR"/>
    <s v="DIA"/>
    <n v="8"/>
    <n v="5"/>
    <n v="3"/>
    <n v="35"/>
    <n v="37"/>
    <n v="33"/>
    <n v="5"/>
    <n v="4"/>
    <n v="448.74200000000002"/>
    <n v="188.23666666666668"/>
    <n v="572.26792857142857"/>
  </r>
  <r>
    <x v="273"/>
    <n v="202210"/>
    <x v="3"/>
    <s v="EXTREMIDAD SUPERIOR"/>
    <s v="DIA"/>
    <n v="2"/>
    <n v="1"/>
    <n v="1"/>
    <n v="39"/>
    <n v="34"/>
    <n v="44"/>
    <n v="3"/>
    <n v="4"/>
    <n v="176.7"/>
    <n v="136.66999999999999"/>
    <n v="93.067499999999995"/>
  </r>
  <r>
    <x v="273"/>
    <n v="202210"/>
    <x v="3"/>
    <s v="EXTREMIDAD SUPERIOR"/>
    <s v="TARDE"/>
    <n v="2"/>
    <n v="2"/>
    <n v="0"/>
    <n v="40"/>
    <n v="40"/>
    <n v="0"/>
    <n v="2"/>
    <n v="0"/>
    <n v="104.78999999999999"/>
    <n v="0"/>
    <n v="139.72"/>
  </r>
  <r>
    <x v="273"/>
    <n v="202210"/>
    <x v="3"/>
    <s v="OTROS"/>
    <s v="DIA"/>
    <n v="2"/>
    <n v="0"/>
    <n v="2"/>
    <n v="38"/>
    <n v="0"/>
    <n v="38"/>
    <n v="0"/>
    <n v="4"/>
    <n v="0"/>
    <n v="166.23"/>
    <n v="106.10399999999998"/>
  </r>
  <r>
    <x v="273"/>
    <n v="202210"/>
    <x v="3"/>
    <s v="TRONCO"/>
    <s v="DIA"/>
    <n v="3"/>
    <n v="3"/>
    <n v="0"/>
    <n v="33"/>
    <n v="33"/>
    <n v="0"/>
    <n v="5"/>
    <n v="0"/>
    <n v="355.5"/>
    <n v="0"/>
    <n v="283.27708333333334"/>
  </r>
  <r>
    <x v="273"/>
    <n v="202210"/>
    <x v="7"/>
    <s v="CABEZA"/>
    <s v="DIA"/>
    <n v="4"/>
    <n v="4"/>
    <n v="0"/>
    <n v="34"/>
    <n v="34"/>
    <n v="0"/>
    <n v="2"/>
    <n v="0"/>
    <n v="145.81"/>
    <n v="0"/>
    <n v="291.62"/>
  </r>
  <r>
    <x v="273"/>
    <n v="202210"/>
    <x v="5"/>
    <s v="CABEZA"/>
    <s v="TARDE"/>
    <n v="1"/>
    <n v="0"/>
    <n v="1"/>
    <n v="20"/>
    <n v="0"/>
    <n v="20"/>
    <n v="0"/>
    <n v="3"/>
    <n v="0"/>
    <n v="209.58"/>
    <n v="69.86"/>
  </r>
  <r>
    <x v="273"/>
    <n v="202210"/>
    <x v="5"/>
    <s v="EXTREMIDAD SUPERIOR"/>
    <s v="DIA"/>
    <n v="1"/>
    <n v="0"/>
    <n v="1"/>
    <n v="20"/>
    <n v="0"/>
    <n v="20"/>
    <n v="0"/>
    <n v="4"/>
    <n v="0"/>
    <n v="112.75"/>
    <n v="28.1875"/>
  </r>
  <r>
    <x v="273"/>
    <n v="202210"/>
    <x v="1"/>
    <s v="CABEZA"/>
    <s v="DIA"/>
    <n v="1"/>
    <n v="1"/>
    <n v="0"/>
    <n v="31"/>
    <n v="31"/>
    <n v="0"/>
    <n v="2"/>
    <n v="0"/>
    <n v="90"/>
    <n v="0"/>
    <n v="45"/>
  </r>
  <r>
    <x v="273"/>
    <n v="202210"/>
    <x v="1"/>
    <s v="CABEZA"/>
    <s v="TARDE"/>
    <n v="1"/>
    <n v="1"/>
    <n v="0"/>
    <n v="22"/>
    <n v="22"/>
    <n v="0"/>
    <n v="8"/>
    <n v="0"/>
    <n v="558.88"/>
    <n v="0"/>
    <n v="69.86"/>
  </r>
  <r>
    <x v="273"/>
    <n v="202210"/>
    <x v="1"/>
    <s v="EXTREMIDAD INFERIOR"/>
    <s v="DIA"/>
    <n v="1"/>
    <n v="1"/>
    <n v="0"/>
    <n v="19"/>
    <n v="19"/>
    <n v="0"/>
    <n v="3"/>
    <n v="0"/>
    <n v="95.67"/>
    <n v="0"/>
    <n v="31.89"/>
  </r>
  <r>
    <x v="273"/>
    <n v="202210"/>
    <x v="1"/>
    <s v="EXTREMIDAD INFERIOR"/>
    <s v="TARDE"/>
    <n v="1"/>
    <n v="1"/>
    <n v="0"/>
    <n v="49"/>
    <n v="49"/>
    <n v="0"/>
    <n v="3"/>
    <n v="0"/>
    <n v="209.58"/>
    <n v="0"/>
    <n v="69.86"/>
  </r>
  <r>
    <x v="273"/>
    <n v="202210"/>
    <x v="1"/>
    <s v="EXTREMIDAD SUPERIOR"/>
    <s v="DIA"/>
    <n v="2"/>
    <n v="2"/>
    <n v="0"/>
    <n v="40"/>
    <n v="40"/>
    <n v="0"/>
    <n v="4"/>
    <n v="0"/>
    <n v="248.85500000000002"/>
    <n v="0"/>
    <n v="146.2225"/>
  </r>
  <r>
    <x v="273"/>
    <n v="202210"/>
    <x v="1"/>
    <s v="OTROS"/>
    <s v="DIA"/>
    <n v="1"/>
    <n v="0"/>
    <n v="1"/>
    <n v="49"/>
    <n v="0"/>
    <n v="49"/>
    <n v="0"/>
    <n v="3"/>
    <n v="0"/>
    <n v="209.58"/>
    <n v="69.86"/>
  </r>
  <r>
    <x v="273"/>
    <n v="202210"/>
    <x v="2"/>
    <s v="CABEZA"/>
    <s v="DIA"/>
    <n v="2"/>
    <n v="2"/>
    <n v="0"/>
    <n v="28"/>
    <n v="28"/>
    <n v="0"/>
    <n v="2"/>
    <n v="0"/>
    <n v="139.72"/>
    <n v="0"/>
    <n v="139.72"/>
  </r>
  <r>
    <x v="273"/>
    <n v="202210"/>
    <x v="2"/>
    <s v="CABEZA"/>
    <s v="TARDE"/>
    <n v="3"/>
    <n v="3"/>
    <n v="0"/>
    <n v="38"/>
    <n v="38"/>
    <n v="0"/>
    <n v="3"/>
    <n v="0"/>
    <n v="375.78"/>
    <n v="0"/>
    <n v="399.06666666666666"/>
  </r>
  <r>
    <x v="273"/>
    <n v="202210"/>
    <x v="2"/>
    <s v="EXTREMIDAD INFERIOR"/>
    <s v="DIA"/>
    <n v="9"/>
    <n v="6"/>
    <n v="3"/>
    <n v="35"/>
    <n v="34"/>
    <n v="36"/>
    <n v="4"/>
    <n v="3"/>
    <n v="314.27333333333331"/>
    <n v="138.70333333333335"/>
    <n v="651.46749999999997"/>
  </r>
  <r>
    <x v="273"/>
    <n v="202210"/>
    <x v="2"/>
    <s v="EXTREMIDAD INFERIOR"/>
    <s v="NOCHE"/>
    <n v="1"/>
    <n v="1"/>
    <n v="0"/>
    <n v="31"/>
    <n v="31"/>
    <n v="0"/>
    <n v="3"/>
    <n v="0"/>
    <n v="209.58"/>
    <n v="0"/>
    <n v="69.86"/>
  </r>
  <r>
    <x v="273"/>
    <n v="202210"/>
    <x v="2"/>
    <s v="EXTREMIDAD SUPERIOR"/>
    <s v="DIA"/>
    <n v="10"/>
    <n v="8"/>
    <n v="2"/>
    <n v="35"/>
    <n v="36"/>
    <n v="31"/>
    <n v="7"/>
    <n v="4"/>
    <n v="462.47375"/>
    <n v="367.6"/>
    <n v="706.3617857142857"/>
  </r>
  <r>
    <x v="273"/>
    <n v="202210"/>
    <x v="2"/>
    <s v="EXTREMIDAD SUPERIOR"/>
    <s v="NOCHE"/>
    <n v="3"/>
    <n v="1"/>
    <n v="2"/>
    <n v="39"/>
    <n v="35"/>
    <n v="42"/>
    <n v="5"/>
    <n v="3"/>
    <n v="738.01"/>
    <n v="181.06"/>
    <n v="268.30866666666668"/>
  </r>
  <r>
    <x v="273"/>
    <n v="202210"/>
    <x v="2"/>
    <s v="EXTREMIDAD SUPERIOR"/>
    <s v="TARDE"/>
    <n v="1"/>
    <n v="1"/>
    <n v="0"/>
    <n v="31"/>
    <n v="31"/>
    <n v="0"/>
    <n v="3"/>
    <n v="0"/>
    <n v="247.62"/>
    <n v="0"/>
    <n v="82.54"/>
  </r>
  <r>
    <x v="273"/>
    <n v="202210"/>
    <x v="2"/>
    <s v="OTROS"/>
    <s v="DIA"/>
    <n v="2"/>
    <n v="2"/>
    <n v="0"/>
    <n v="23"/>
    <n v="23"/>
    <n v="0"/>
    <n v="3"/>
    <n v="0"/>
    <n v="130.66999999999999"/>
    <n v="0"/>
    <n v="87.11333333333333"/>
  </r>
  <r>
    <x v="273"/>
    <n v="202210"/>
    <x v="2"/>
    <s v="OTROS"/>
    <s v="NOCHE"/>
    <n v="1"/>
    <n v="0"/>
    <n v="1"/>
    <n v="48"/>
    <n v="0"/>
    <n v="48"/>
    <n v="0"/>
    <n v="3"/>
    <n v="0"/>
    <n v="224.33"/>
    <n v="74.776666666666671"/>
  </r>
  <r>
    <x v="273"/>
    <n v="202210"/>
    <x v="2"/>
    <s v="TRONCO"/>
    <s v="DIA"/>
    <n v="8"/>
    <n v="7"/>
    <n v="1"/>
    <n v="36"/>
    <n v="36"/>
    <n v="34"/>
    <n v="3"/>
    <n v="4"/>
    <n v="174.86714285714285"/>
    <n v="177.48"/>
    <n v="482.39750000000004"/>
  </r>
  <r>
    <x v="273"/>
    <n v="202210"/>
    <x v="2"/>
    <s v="TRONCO"/>
    <s v="NOCHE"/>
    <n v="1"/>
    <n v="1"/>
    <n v="0"/>
    <n v="37"/>
    <n v="37"/>
    <n v="0"/>
    <n v="1"/>
    <n v="0"/>
    <n v="78.02"/>
    <n v="0"/>
    <n v="78.02"/>
  </r>
  <r>
    <x v="273"/>
    <n v="202210"/>
    <x v="2"/>
    <s v="TRONCO"/>
    <s v="TARDE"/>
    <n v="1"/>
    <n v="1"/>
    <n v="0"/>
    <n v="41"/>
    <n v="41"/>
    <n v="0"/>
    <n v="8"/>
    <n v="0"/>
    <n v="558.88"/>
    <n v="0"/>
    <n v="69.86"/>
  </r>
  <r>
    <x v="274"/>
    <n v="202210"/>
    <x v="0"/>
    <s v="EXTREMIDAD INFERIOR"/>
    <s v="TARDE"/>
    <n v="1"/>
    <n v="1"/>
    <n v="0"/>
    <n v="39"/>
    <n v="39"/>
    <n v="0"/>
    <n v="7"/>
    <n v="0"/>
    <n v="1400"/>
    <n v="0"/>
    <n v="200"/>
  </r>
  <r>
    <x v="274"/>
    <n v="202210"/>
    <x v="4"/>
    <s v="CABEZA"/>
    <s v="DIA"/>
    <n v="3"/>
    <n v="3"/>
    <n v="0"/>
    <n v="26"/>
    <n v="26"/>
    <n v="0"/>
    <n v="3"/>
    <n v="0"/>
    <n v="223.73000000000002"/>
    <n v="0"/>
    <n v="182.17000000000002"/>
  </r>
  <r>
    <x v="274"/>
    <n v="202210"/>
    <x v="4"/>
    <s v="EXTREMIDAD INFERIOR"/>
    <s v="DIA"/>
    <n v="4"/>
    <n v="4"/>
    <n v="0"/>
    <n v="39"/>
    <n v="39"/>
    <n v="0"/>
    <n v="3"/>
    <n v="0"/>
    <n v="231.1875"/>
    <n v="0"/>
    <n v="298.76749999999998"/>
  </r>
  <r>
    <x v="274"/>
    <n v="202210"/>
    <x v="4"/>
    <s v="EXTREMIDAD SUPERIOR"/>
    <s v="DIA"/>
    <n v="3"/>
    <n v="3"/>
    <n v="0"/>
    <n v="30"/>
    <n v="30"/>
    <n v="0"/>
    <n v="3"/>
    <n v="0"/>
    <n v="261.8"/>
    <n v="0"/>
    <n v="285.0866666666667"/>
  </r>
  <r>
    <x v="274"/>
    <n v="202210"/>
    <x v="4"/>
    <s v="EXTREMIDAD SUPERIOR"/>
    <s v="NOCHE"/>
    <n v="1"/>
    <n v="0"/>
    <n v="1"/>
    <n v="30"/>
    <n v="0"/>
    <n v="30"/>
    <n v="0"/>
    <n v="3"/>
    <n v="0"/>
    <n v="166.07"/>
    <n v="55.356666666666662"/>
  </r>
  <r>
    <x v="274"/>
    <n v="202210"/>
    <x v="3"/>
    <s v="EXTREMIDAD INFERIOR"/>
    <s v="DIA"/>
    <n v="6"/>
    <n v="3"/>
    <n v="3"/>
    <n v="35"/>
    <n v="27"/>
    <n v="43"/>
    <n v="4"/>
    <n v="3"/>
    <n v="253.91"/>
    <n v="189.91333333333333"/>
    <n v="401.43816666666669"/>
  </r>
  <r>
    <x v="274"/>
    <n v="202210"/>
    <x v="3"/>
    <s v="EXTREMIDAD INFERIOR"/>
    <s v="TARDE"/>
    <n v="1"/>
    <n v="1"/>
    <n v="0"/>
    <n v="44"/>
    <n v="44"/>
    <n v="0"/>
    <n v="17"/>
    <n v="0"/>
    <n v="850"/>
    <n v="0"/>
    <n v="50"/>
  </r>
  <r>
    <x v="274"/>
    <n v="202210"/>
    <x v="3"/>
    <s v="EXTREMIDAD SUPERIOR"/>
    <s v="DIA"/>
    <n v="1"/>
    <n v="1"/>
    <n v="0"/>
    <n v="29"/>
    <n v="29"/>
    <n v="0"/>
    <n v="3"/>
    <n v="0"/>
    <n v="209.58"/>
    <n v="0"/>
    <n v="69.86"/>
  </r>
  <r>
    <x v="274"/>
    <n v="202210"/>
    <x v="3"/>
    <s v="OTROS"/>
    <s v="DIA"/>
    <n v="5"/>
    <n v="4"/>
    <n v="1"/>
    <n v="41"/>
    <n v="40"/>
    <n v="46"/>
    <n v="3"/>
    <n v="18"/>
    <n v="198.63"/>
    <n v="859.05"/>
    <n v="335.85166666666669"/>
  </r>
  <r>
    <x v="274"/>
    <n v="202210"/>
    <x v="7"/>
    <s v="TRONCO"/>
    <s v="TARDE"/>
    <n v="1"/>
    <n v="0"/>
    <n v="1"/>
    <n v="39"/>
    <n v="0"/>
    <n v="39"/>
    <n v="0"/>
    <n v="4"/>
    <n v="0"/>
    <n v="187.98"/>
    <n v="46.994999999999997"/>
  </r>
  <r>
    <x v="274"/>
    <n v="202210"/>
    <x v="5"/>
    <s v="CABEZA"/>
    <s v="DIA"/>
    <n v="1"/>
    <n v="0"/>
    <n v="1"/>
    <n v="39"/>
    <n v="0"/>
    <n v="39"/>
    <n v="0"/>
    <n v="1"/>
    <n v="0"/>
    <n v="38.85"/>
    <n v="38.85"/>
  </r>
  <r>
    <x v="274"/>
    <n v="202210"/>
    <x v="5"/>
    <s v="CABEZA"/>
    <s v="NOCHE"/>
    <n v="1"/>
    <n v="1"/>
    <n v="0"/>
    <n v="41"/>
    <n v="41"/>
    <n v="0"/>
    <n v="3"/>
    <n v="0"/>
    <n v="486.09"/>
    <n v="0"/>
    <n v="162.03"/>
  </r>
  <r>
    <x v="274"/>
    <n v="202210"/>
    <x v="1"/>
    <s v="CABEZA"/>
    <s v="DIA"/>
    <n v="1"/>
    <n v="1"/>
    <n v="0"/>
    <n v="48"/>
    <n v="48"/>
    <n v="0"/>
    <n v="2"/>
    <n v="0"/>
    <n v="139.72"/>
    <n v="0"/>
    <n v="69.86"/>
  </r>
  <r>
    <x v="274"/>
    <n v="202210"/>
    <x v="1"/>
    <s v="CABEZA"/>
    <s v="TARDE"/>
    <n v="1"/>
    <n v="1"/>
    <n v="0"/>
    <n v="34"/>
    <n v="34"/>
    <n v="0"/>
    <n v="5"/>
    <n v="0"/>
    <n v="349.3"/>
    <n v="0"/>
    <n v="69.86"/>
  </r>
  <r>
    <x v="274"/>
    <n v="202210"/>
    <x v="1"/>
    <s v="EXTREMIDAD INFERIOR"/>
    <s v="DIA"/>
    <n v="3"/>
    <n v="2"/>
    <n v="1"/>
    <n v="51"/>
    <n v="50"/>
    <n v="53"/>
    <n v="3"/>
    <n v="3"/>
    <n v="241.17000000000002"/>
    <n v="209.58"/>
    <n v="272.76"/>
  </r>
  <r>
    <x v="274"/>
    <n v="202210"/>
    <x v="1"/>
    <s v="EXTREMIDAD SUPERIOR"/>
    <s v="DIA"/>
    <n v="1"/>
    <n v="1"/>
    <n v="0"/>
    <n v="19"/>
    <n v="19"/>
    <n v="0"/>
    <n v="7"/>
    <n v="0"/>
    <n v="310.70999999999998"/>
    <n v="0"/>
    <n v="44.387142857142855"/>
  </r>
  <r>
    <x v="274"/>
    <n v="202210"/>
    <x v="1"/>
    <s v="EXTREMIDAD SUPERIOR"/>
    <s v="NOCHE"/>
    <n v="2"/>
    <n v="1"/>
    <n v="1"/>
    <n v="40"/>
    <n v="43"/>
    <n v="36"/>
    <n v="1"/>
    <n v="1"/>
    <n v="70.260000000000005"/>
    <n v="44.33"/>
    <n v="114.59"/>
  </r>
  <r>
    <x v="274"/>
    <n v="202210"/>
    <x v="1"/>
    <s v="TRONCO"/>
    <s v="DIA"/>
    <n v="1"/>
    <n v="0"/>
    <n v="1"/>
    <n v="41"/>
    <n v="0"/>
    <n v="41"/>
    <n v="0"/>
    <n v="3"/>
    <n v="0"/>
    <n v="116.78"/>
    <n v="38.926666666666669"/>
  </r>
  <r>
    <x v="274"/>
    <n v="202210"/>
    <x v="2"/>
    <s v="CABEZA"/>
    <s v="DIA"/>
    <n v="11"/>
    <n v="9"/>
    <n v="2"/>
    <n v="28"/>
    <n v="28"/>
    <n v="26"/>
    <n v="3"/>
    <n v="4"/>
    <n v="204.07555555555555"/>
    <n v="148.38499999999999"/>
    <n v="781.75292857142858"/>
  </r>
  <r>
    <x v="274"/>
    <n v="202210"/>
    <x v="2"/>
    <s v="CABEZA"/>
    <s v="TARDE"/>
    <n v="1"/>
    <n v="1"/>
    <n v="0"/>
    <n v="39"/>
    <n v="39"/>
    <n v="0"/>
    <n v="3"/>
    <n v="0"/>
    <n v="199.7"/>
    <n v="0"/>
    <n v="66.566666666666663"/>
  </r>
  <r>
    <x v="274"/>
    <n v="202210"/>
    <x v="2"/>
    <s v="EXTREMIDAD INFERIOR"/>
    <s v="DIA"/>
    <n v="12"/>
    <n v="10"/>
    <n v="2"/>
    <n v="28"/>
    <n v="28"/>
    <n v="29"/>
    <n v="5"/>
    <n v="4"/>
    <n v="339.245"/>
    <n v="186.07"/>
    <n v="839.40166666666664"/>
  </r>
  <r>
    <x v="274"/>
    <n v="202210"/>
    <x v="2"/>
    <s v="EXTREMIDAD INFERIOR"/>
    <s v="NOCHE"/>
    <n v="2"/>
    <n v="1"/>
    <n v="1"/>
    <n v="33"/>
    <n v="32"/>
    <n v="34"/>
    <n v="3"/>
    <n v="6"/>
    <n v="140.47999999999999"/>
    <n v="395.1"/>
    <n v="112.67666666666668"/>
  </r>
  <r>
    <x v="274"/>
    <n v="202210"/>
    <x v="2"/>
    <s v="EXTREMIDAD INFERIOR"/>
    <s v="TARDE"/>
    <n v="1"/>
    <n v="0"/>
    <n v="1"/>
    <n v="34"/>
    <n v="0"/>
    <n v="34"/>
    <n v="0"/>
    <n v="6"/>
    <n v="0"/>
    <n v="395.1"/>
    <n v="65.850000000000009"/>
  </r>
  <r>
    <x v="274"/>
    <n v="202210"/>
    <x v="2"/>
    <s v="EXTREMIDAD SUPERIOR"/>
    <s v="DIA"/>
    <n v="11"/>
    <n v="9"/>
    <n v="2"/>
    <n v="35"/>
    <n v="39"/>
    <n v="20"/>
    <n v="8"/>
    <n v="2"/>
    <n v="465.35555555555561"/>
    <n v="61.304999999999993"/>
    <n v="584.1229166666667"/>
  </r>
  <r>
    <x v="274"/>
    <n v="202210"/>
    <x v="2"/>
    <s v="EXTREMIDAD SUPERIOR"/>
    <s v="NOCHE"/>
    <n v="1"/>
    <n v="1"/>
    <n v="0"/>
    <n v="45"/>
    <n v="45"/>
    <n v="0"/>
    <n v="5"/>
    <n v="0"/>
    <n v="428.27"/>
    <n v="0"/>
    <n v="85.653999999999996"/>
  </r>
  <r>
    <x v="274"/>
    <n v="202210"/>
    <x v="2"/>
    <s v="EXTREMIDAD SUPERIOR"/>
    <s v="TARDE"/>
    <n v="1"/>
    <n v="1"/>
    <n v="0"/>
    <n v="35"/>
    <n v="35"/>
    <n v="0"/>
    <n v="1"/>
    <n v="0"/>
    <n v="56.76"/>
    <n v="0"/>
    <n v="56.76"/>
  </r>
  <r>
    <x v="274"/>
    <n v="202210"/>
    <x v="2"/>
    <s v="OTROS"/>
    <s v="DIA"/>
    <n v="5"/>
    <n v="4"/>
    <n v="1"/>
    <n v="29"/>
    <n v="31"/>
    <n v="24"/>
    <n v="8"/>
    <n v="1"/>
    <n v="492.6825"/>
    <n v="69.86"/>
    <n v="271.2244761904762"/>
  </r>
  <r>
    <x v="274"/>
    <n v="202210"/>
    <x v="2"/>
    <s v="OTROS"/>
    <s v="NOCHE"/>
    <n v="1"/>
    <n v="1"/>
    <n v="0"/>
    <n v="45"/>
    <n v="45"/>
    <n v="0"/>
    <n v="2"/>
    <n v="0"/>
    <n v="139.72"/>
    <n v="0"/>
    <n v="69.86"/>
  </r>
  <r>
    <x v="274"/>
    <n v="202210"/>
    <x v="2"/>
    <s v="OTROS"/>
    <s v="TARDE"/>
    <n v="1"/>
    <n v="1"/>
    <n v="0"/>
    <n v="30"/>
    <n v="30"/>
    <n v="0"/>
    <n v="5"/>
    <n v="0"/>
    <n v="349.3"/>
    <n v="0"/>
    <n v="69.86"/>
  </r>
  <r>
    <x v="274"/>
    <n v="202210"/>
    <x v="2"/>
    <s v="TRONCO"/>
    <s v="DIA"/>
    <n v="5"/>
    <n v="5"/>
    <n v="0"/>
    <n v="32"/>
    <n v="32"/>
    <n v="0"/>
    <n v="3"/>
    <n v="0"/>
    <n v="176.126"/>
    <n v="0"/>
    <n v="316.83"/>
  </r>
  <r>
    <x v="275"/>
    <n v="202210"/>
    <x v="4"/>
    <s v="CABEZA"/>
    <s v="DIA"/>
    <n v="1"/>
    <n v="1"/>
    <n v="0"/>
    <n v="36"/>
    <n v="36"/>
    <n v="0"/>
    <n v="1"/>
    <n v="0"/>
    <n v="59.58"/>
    <n v="0"/>
    <n v="59.58"/>
  </r>
  <r>
    <x v="275"/>
    <n v="202210"/>
    <x v="4"/>
    <s v="EXTREMIDAD SUPERIOR"/>
    <s v="DIA"/>
    <n v="1"/>
    <n v="1"/>
    <n v="0"/>
    <n v="30"/>
    <n v="30"/>
    <n v="0"/>
    <n v="7"/>
    <n v="0"/>
    <n v="489.02"/>
    <n v="0"/>
    <n v="69.86"/>
  </r>
  <r>
    <x v="275"/>
    <n v="202210"/>
    <x v="3"/>
    <s v="EXTREMIDAD INFERIOR"/>
    <s v="DIA"/>
    <n v="1"/>
    <n v="1"/>
    <n v="0"/>
    <n v="65"/>
    <n v="65"/>
    <n v="0"/>
    <n v="5"/>
    <n v="0"/>
    <n v="349.3"/>
    <n v="0"/>
    <n v="69.86"/>
  </r>
  <r>
    <x v="275"/>
    <n v="202210"/>
    <x v="3"/>
    <s v="EXTREMIDAD SUPERIOR"/>
    <s v="DIA"/>
    <n v="2"/>
    <n v="1"/>
    <n v="1"/>
    <n v="27"/>
    <n v="33"/>
    <n v="21"/>
    <n v="1"/>
    <n v="4"/>
    <n v="69.86"/>
    <n v="279.44"/>
    <n v="139.72"/>
  </r>
  <r>
    <x v="275"/>
    <n v="202210"/>
    <x v="3"/>
    <s v="OTROS"/>
    <s v="TARDE"/>
    <n v="1"/>
    <n v="1"/>
    <n v="0"/>
    <n v="20"/>
    <n v="20"/>
    <n v="0"/>
    <n v="2"/>
    <n v="0"/>
    <n v="139.72"/>
    <n v="0"/>
    <n v="69.86"/>
  </r>
  <r>
    <x v="275"/>
    <n v="202210"/>
    <x v="3"/>
    <s v="TRONCO"/>
    <s v="TARDE"/>
    <n v="1"/>
    <n v="1"/>
    <n v="0"/>
    <n v="37"/>
    <n v="37"/>
    <n v="0"/>
    <n v="10"/>
    <n v="0"/>
    <n v="741.16"/>
    <n v="0"/>
    <n v="74.116"/>
  </r>
  <r>
    <x v="275"/>
    <n v="202210"/>
    <x v="1"/>
    <s v="EXTREMIDAD INFERIOR"/>
    <s v="TARDE"/>
    <n v="1"/>
    <n v="0"/>
    <n v="1"/>
    <n v="42"/>
    <n v="0"/>
    <n v="42"/>
    <n v="0"/>
    <n v="8"/>
    <n v="0"/>
    <n v="635.09"/>
    <n v="79.386250000000004"/>
  </r>
  <r>
    <x v="275"/>
    <n v="202210"/>
    <x v="2"/>
    <s v="CABEZA"/>
    <s v="DIA"/>
    <n v="3"/>
    <n v="3"/>
    <n v="0"/>
    <n v="36"/>
    <n v="36"/>
    <n v="0"/>
    <n v="3"/>
    <n v="0"/>
    <n v="190.6866666666667"/>
    <n v="0"/>
    <n v="190.68666666666667"/>
  </r>
  <r>
    <x v="275"/>
    <n v="202210"/>
    <x v="2"/>
    <s v="CABEZA"/>
    <s v="NOCHE"/>
    <n v="1"/>
    <n v="1"/>
    <n v="0"/>
    <n v="27"/>
    <n v="27"/>
    <n v="0"/>
    <n v="1"/>
    <n v="0"/>
    <n v="69.86"/>
    <n v="0"/>
    <n v="69.86"/>
  </r>
  <r>
    <x v="275"/>
    <n v="202210"/>
    <x v="2"/>
    <s v="EXTREMIDAD INFERIOR"/>
    <s v="TARDE"/>
    <n v="1"/>
    <n v="1"/>
    <n v="0"/>
    <n v="35"/>
    <n v="35"/>
    <n v="0"/>
    <n v="10"/>
    <n v="0"/>
    <n v="698.6"/>
    <n v="0"/>
    <n v="69.86"/>
  </r>
  <r>
    <x v="275"/>
    <n v="202210"/>
    <x v="2"/>
    <s v="EXTREMIDAD SUPERIOR"/>
    <s v="DIA"/>
    <n v="2"/>
    <n v="1"/>
    <n v="1"/>
    <n v="36"/>
    <n v="41"/>
    <n v="31"/>
    <n v="7"/>
    <n v="2"/>
    <n v="489.02"/>
    <n v="185.77"/>
    <n v="162.745"/>
  </r>
  <r>
    <x v="275"/>
    <n v="202210"/>
    <x v="2"/>
    <s v="EXTREMIDAD SUPERIOR"/>
    <s v="NOCHE"/>
    <n v="1"/>
    <n v="1"/>
    <n v="0"/>
    <n v="30"/>
    <n v="30"/>
    <n v="0"/>
    <n v="4"/>
    <n v="0"/>
    <n v="279.44"/>
    <n v="0"/>
    <n v="69.86"/>
  </r>
  <r>
    <x v="275"/>
    <n v="202210"/>
    <x v="2"/>
    <s v="EXTREMIDAD SUPERIOR"/>
    <s v="TARDE"/>
    <n v="3"/>
    <n v="2"/>
    <n v="1"/>
    <n v="31"/>
    <n v="34"/>
    <n v="26"/>
    <n v="6"/>
    <n v="10"/>
    <n v="454.09000000000003"/>
    <n v="341.67"/>
    <n v="173.887"/>
  </r>
  <r>
    <x v="275"/>
    <n v="202210"/>
    <x v="2"/>
    <s v="OTROS"/>
    <s v="DIA"/>
    <n v="1"/>
    <n v="0"/>
    <n v="1"/>
    <n v="40"/>
    <n v="0"/>
    <n v="40"/>
    <n v="0"/>
    <n v="3"/>
    <n v="0"/>
    <n v="157.77000000000001"/>
    <n v="52.59"/>
  </r>
  <r>
    <x v="275"/>
    <n v="202210"/>
    <x v="2"/>
    <s v="OTROS"/>
    <s v="TARDE"/>
    <n v="1"/>
    <n v="1"/>
    <n v="0"/>
    <n v="55"/>
    <n v="55"/>
    <n v="0"/>
    <n v="2"/>
    <n v="0"/>
    <n v="139.72"/>
    <n v="0"/>
    <n v="69.86"/>
  </r>
  <r>
    <x v="275"/>
    <n v="202210"/>
    <x v="2"/>
    <s v="TRONCO"/>
    <s v="TARDE"/>
    <n v="1"/>
    <n v="1"/>
    <n v="0"/>
    <n v="23"/>
    <n v="23"/>
    <n v="0"/>
    <n v="2"/>
    <n v="0"/>
    <n v="139.72"/>
    <n v="0"/>
    <n v="69.86"/>
  </r>
  <r>
    <x v="276"/>
    <n v="202210"/>
    <x v="0"/>
    <s v="EXTREMIDAD SUPERIOR"/>
    <s v="DIA"/>
    <n v="2"/>
    <n v="1"/>
    <n v="1"/>
    <n v="40"/>
    <n v="34"/>
    <n v="45"/>
    <n v="3"/>
    <n v="6"/>
    <n v="220.25"/>
    <n v="225.5"/>
    <n v="111"/>
  </r>
  <r>
    <x v="276"/>
    <n v="202210"/>
    <x v="0"/>
    <s v="EXTREMIDAD SUPERIOR"/>
    <s v="NOCHE"/>
    <n v="1"/>
    <n v="1"/>
    <n v="0"/>
    <n v="25"/>
    <n v="25"/>
    <n v="0"/>
    <n v="13"/>
    <n v="0"/>
    <n v="590.89"/>
    <n v="0"/>
    <n v="45.453076923076921"/>
  </r>
  <r>
    <x v="276"/>
    <n v="202210"/>
    <x v="4"/>
    <s v="CABEZA"/>
    <s v="DIA"/>
    <n v="1"/>
    <n v="1"/>
    <n v="0"/>
    <n v="38"/>
    <n v="38"/>
    <n v="0"/>
    <n v="3"/>
    <n v="0"/>
    <n v="107.7"/>
    <n v="0"/>
    <n v="35.9"/>
  </r>
  <r>
    <x v="276"/>
    <n v="202210"/>
    <x v="4"/>
    <s v="EXTREMIDAD INFERIOR"/>
    <s v="DIA"/>
    <n v="3"/>
    <n v="3"/>
    <n v="0"/>
    <n v="32"/>
    <n v="32"/>
    <n v="0"/>
    <n v="13"/>
    <n v="0"/>
    <n v="1318.4333333333334"/>
    <n v="0"/>
    <n v="234.11733333333333"/>
  </r>
  <r>
    <x v="276"/>
    <n v="202210"/>
    <x v="4"/>
    <s v="EXTREMIDAD SUPERIOR"/>
    <s v="DIA"/>
    <n v="5"/>
    <n v="5"/>
    <n v="0"/>
    <n v="34"/>
    <n v="34"/>
    <n v="0"/>
    <n v="5"/>
    <n v="0"/>
    <n v="287.11"/>
    <n v="0"/>
    <n v="334.32214285714286"/>
  </r>
  <r>
    <x v="276"/>
    <n v="202210"/>
    <x v="4"/>
    <s v="EXTREMIDAD SUPERIOR"/>
    <s v="TARDE"/>
    <n v="1"/>
    <n v="1"/>
    <n v="0"/>
    <n v="23"/>
    <n v="23"/>
    <n v="0"/>
    <n v="3"/>
    <n v="0"/>
    <n v="209.58"/>
    <n v="0"/>
    <n v="69.86"/>
  </r>
  <r>
    <x v="276"/>
    <n v="202210"/>
    <x v="4"/>
    <s v="OTROS"/>
    <s v="DIA"/>
    <n v="1"/>
    <n v="1"/>
    <n v="0"/>
    <n v="27"/>
    <n v="27"/>
    <n v="0"/>
    <n v="3"/>
    <n v="0"/>
    <n v="109.3"/>
    <n v="0"/>
    <n v="36.43333333333333"/>
  </r>
  <r>
    <x v="276"/>
    <n v="202210"/>
    <x v="3"/>
    <s v="EXTREMIDAD INFERIOR"/>
    <s v="DIA"/>
    <n v="11"/>
    <n v="6"/>
    <n v="5"/>
    <n v="41"/>
    <n v="44"/>
    <n v="36"/>
    <n v="6"/>
    <n v="5"/>
    <n v="308.11333333333329"/>
    <n v="406.53800000000001"/>
    <n v="732.66164285714285"/>
  </r>
  <r>
    <x v="276"/>
    <n v="202210"/>
    <x v="3"/>
    <s v="EXTREMIDAD INFERIOR"/>
    <s v="TARDE"/>
    <n v="2"/>
    <n v="1"/>
    <n v="1"/>
    <n v="21"/>
    <n v="24"/>
    <n v="18"/>
    <n v="4"/>
    <n v="29"/>
    <n v="279.44"/>
    <n v="1189"/>
    <n v="110.86"/>
  </r>
  <r>
    <x v="276"/>
    <n v="202210"/>
    <x v="3"/>
    <s v="EXTREMIDAD SUPERIOR"/>
    <s v="DIA"/>
    <n v="2"/>
    <n v="1"/>
    <n v="1"/>
    <n v="33"/>
    <n v="30"/>
    <n v="36"/>
    <n v="30"/>
    <n v="2"/>
    <n v="2102.5"/>
    <n v="85.17"/>
    <n v="112.66833333333332"/>
  </r>
  <r>
    <x v="276"/>
    <n v="202210"/>
    <x v="3"/>
    <s v="OTROS"/>
    <s v="DIA"/>
    <n v="2"/>
    <n v="1"/>
    <n v="1"/>
    <n v="44"/>
    <n v="68"/>
    <n v="20"/>
    <n v="2"/>
    <n v="2"/>
    <n v="139.72"/>
    <n v="106.03"/>
    <n v="122.875"/>
  </r>
  <r>
    <x v="276"/>
    <n v="202210"/>
    <x v="3"/>
    <s v="TRONCO"/>
    <s v="DIA"/>
    <n v="4"/>
    <n v="3"/>
    <n v="1"/>
    <n v="34"/>
    <n v="36"/>
    <n v="29"/>
    <n v="3"/>
    <n v="7"/>
    <n v="279.44666666666666"/>
    <n v="231.54"/>
    <n v="289.23714285714283"/>
  </r>
  <r>
    <x v="276"/>
    <n v="202210"/>
    <x v="7"/>
    <s v="OTROS"/>
    <s v="DIA"/>
    <n v="1"/>
    <n v="0"/>
    <n v="1"/>
    <n v="33"/>
    <n v="0"/>
    <n v="33"/>
    <n v="0"/>
    <n v="2"/>
    <n v="0"/>
    <n v="139.72"/>
    <n v="69.86"/>
  </r>
  <r>
    <x v="276"/>
    <n v="202210"/>
    <x v="5"/>
    <s v="CABEZA"/>
    <s v="DIA"/>
    <n v="3"/>
    <n v="3"/>
    <n v="0"/>
    <n v="33"/>
    <n v="33"/>
    <n v="0"/>
    <n v="4"/>
    <n v="0"/>
    <n v="345.53333333333336"/>
    <n v="0"/>
    <n v="235.26400000000001"/>
  </r>
  <r>
    <x v="276"/>
    <n v="202210"/>
    <x v="5"/>
    <s v="EXTREMIDAD SUPERIOR"/>
    <s v="DIA"/>
    <n v="1"/>
    <n v="1"/>
    <n v="0"/>
    <n v="25"/>
    <n v="25"/>
    <n v="0"/>
    <n v="3"/>
    <n v="0"/>
    <n v="102.51"/>
    <n v="0"/>
    <n v="34.17"/>
  </r>
  <r>
    <x v="276"/>
    <n v="202210"/>
    <x v="5"/>
    <s v="EXTREMIDAD SUPERIOR"/>
    <s v="NOCHE"/>
    <n v="1"/>
    <n v="1"/>
    <n v="0"/>
    <n v="35"/>
    <n v="35"/>
    <n v="0"/>
    <n v="7"/>
    <n v="0"/>
    <n v="391.14"/>
    <n v="0"/>
    <n v="55.877142857142857"/>
  </r>
  <r>
    <x v="276"/>
    <n v="202210"/>
    <x v="1"/>
    <s v="CABEZA"/>
    <s v="DIA"/>
    <n v="2"/>
    <n v="2"/>
    <n v="0"/>
    <n v="29"/>
    <n v="29"/>
    <n v="0"/>
    <n v="9"/>
    <n v="0"/>
    <n v="720.125"/>
    <n v="0"/>
    <n v="123.35"/>
  </r>
  <r>
    <x v="276"/>
    <n v="202210"/>
    <x v="1"/>
    <s v="EXTREMIDAD INFERIOR"/>
    <s v="DIA"/>
    <n v="5"/>
    <n v="2"/>
    <n v="3"/>
    <n v="46"/>
    <n v="38"/>
    <n v="51"/>
    <n v="6"/>
    <n v="4"/>
    <n v="592.22"/>
    <n v="220.91666666666666"/>
    <n v="345.16916666666668"/>
  </r>
  <r>
    <x v="276"/>
    <n v="202210"/>
    <x v="1"/>
    <s v="EXTREMIDAD SUPERIOR"/>
    <s v="DIA"/>
    <n v="6"/>
    <n v="5"/>
    <n v="1"/>
    <n v="36"/>
    <n v="35"/>
    <n v="36"/>
    <n v="5"/>
    <n v="3"/>
    <n v="226.25200000000001"/>
    <n v="209.58"/>
    <n v="364.35500000000002"/>
  </r>
  <r>
    <x v="276"/>
    <n v="202210"/>
    <x v="1"/>
    <s v="OTROS"/>
    <s v="DIA"/>
    <n v="1"/>
    <n v="1"/>
    <n v="0"/>
    <n v="43"/>
    <n v="43"/>
    <n v="0"/>
    <n v="2"/>
    <n v="0"/>
    <n v="313.88"/>
    <n v="0"/>
    <n v="156.94"/>
  </r>
  <r>
    <x v="276"/>
    <n v="202210"/>
    <x v="2"/>
    <s v="CABEZA"/>
    <s v="DIA"/>
    <n v="11"/>
    <n v="10"/>
    <n v="1"/>
    <n v="40"/>
    <n v="40"/>
    <n v="38"/>
    <n v="3"/>
    <n v="3"/>
    <n v="195.22200000000001"/>
    <n v="131.08000000000001"/>
    <n v="728.86166666666668"/>
  </r>
  <r>
    <x v="276"/>
    <n v="202210"/>
    <x v="2"/>
    <s v="CABEZA"/>
    <s v="TARDE"/>
    <n v="2"/>
    <n v="2"/>
    <n v="0"/>
    <n v="54"/>
    <n v="54"/>
    <n v="0"/>
    <n v="2"/>
    <n v="0"/>
    <n v="116.005"/>
    <n v="0"/>
    <n v="116.005"/>
  </r>
  <r>
    <x v="276"/>
    <n v="202210"/>
    <x v="2"/>
    <s v="EXTREMIDAD INFERIOR"/>
    <s v="DIA"/>
    <n v="3"/>
    <n v="2"/>
    <n v="1"/>
    <n v="42"/>
    <n v="45"/>
    <n v="36"/>
    <n v="6"/>
    <n v="21"/>
    <n v="384.23"/>
    <n v="1467.06"/>
    <n v="209.57999999999998"/>
  </r>
  <r>
    <x v="276"/>
    <n v="202210"/>
    <x v="2"/>
    <s v="EXTREMIDAD INFERIOR"/>
    <s v="NOCHE"/>
    <n v="1"/>
    <n v="1"/>
    <n v="0"/>
    <n v="32"/>
    <n v="32"/>
    <n v="0"/>
    <n v="2"/>
    <n v="0"/>
    <n v="47.96"/>
    <n v="0"/>
    <n v="23.98"/>
  </r>
  <r>
    <x v="276"/>
    <n v="202210"/>
    <x v="2"/>
    <s v="EXTREMIDAD INFERIOR"/>
    <s v="TARDE"/>
    <n v="1"/>
    <n v="1"/>
    <n v="0"/>
    <n v="35"/>
    <n v="35"/>
    <n v="0"/>
    <n v="5"/>
    <n v="0"/>
    <n v="243.1"/>
    <n v="0"/>
    <n v="48.62"/>
  </r>
  <r>
    <x v="276"/>
    <n v="202210"/>
    <x v="2"/>
    <s v="EXTREMIDAD SUPERIOR"/>
    <s v="DIA"/>
    <n v="23"/>
    <n v="20"/>
    <n v="3"/>
    <n v="37"/>
    <n v="36"/>
    <n v="42"/>
    <n v="6"/>
    <n v="4"/>
    <n v="390.96050000000002"/>
    <n v="207.6"/>
    <n v="1510.9704696969698"/>
  </r>
  <r>
    <x v="276"/>
    <n v="202210"/>
    <x v="2"/>
    <s v="EXTREMIDAD SUPERIOR"/>
    <s v="NOCHE"/>
    <n v="1"/>
    <n v="1"/>
    <n v="0"/>
    <n v="25"/>
    <n v="25"/>
    <n v="0"/>
    <n v="30"/>
    <n v="0"/>
    <n v="1333.34"/>
    <n v="0"/>
    <n v="44.444666666666663"/>
  </r>
  <r>
    <x v="276"/>
    <n v="202210"/>
    <x v="2"/>
    <s v="EXTREMIDAD SUPERIOR"/>
    <s v="TARDE"/>
    <n v="2"/>
    <n v="2"/>
    <n v="0"/>
    <n v="24"/>
    <n v="24"/>
    <n v="0"/>
    <n v="7"/>
    <n v="0"/>
    <n v="385.69499999999999"/>
    <n v="0"/>
    <n v="106.74733333333333"/>
  </r>
  <r>
    <x v="276"/>
    <n v="202210"/>
    <x v="2"/>
    <s v="OTROS"/>
    <s v="DIA"/>
    <n v="8"/>
    <n v="4"/>
    <n v="4"/>
    <n v="38"/>
    <n v="34"/>
    <n v="41"/>
    <n v="8"/>
    <n v="6"/>
    <n v="516.34500000000003"/>
    <n v="376.50750000000005"/>
    <n v="489.49857142857144"/>
  </r>
  <r>
    <x v="276"/>
    <n v="202210"/>
    <x v="2"/>
    <s v="OTROS"/>
    <s v="NOCHE"/>
    <n v="2"/>
    <n v="2"/>
    <n v="0"/>
    <n v="26"/>
    <n v="26"/>
    <n v="0"/>
    <n v="4"/>
    <n v="0"/>
    <n v="207.58499999999998"/>
    <n v="0"/>
    <n v="115.10333333333332"/>
  </r>
  <r>
    <x v="276"/>
    <n v="202210"/>
    <x v="2"/>
    <s v="OTROS"/>
    <s v="TARDE"/>
    <n v="1"/>
    <n v="0"/>
    <n v="1"/>
    <n v="37"/>
    <n v="0"/>
    <n v="37"/>
    <n v="0"/>
    <n v="3"/>
    <n v="0"/>
    <n v="154.66999999999999"/>
    <n v="51.556666666666665"/>
  </r>
  <r>
    <x v="276"/>
    <n v="202210"/>
    <x v="2"/>
    <s v="TRONCO"/>
    <s v="DIA"/>
    <n v="6"/>
    <n v="6"/>
    <n v="0"/>
    <n v="30"/>
    <n v="30"/>
    <n v="0"/>
    <n v="5"/>
    <n v="0"/>
    <n v="277.51333333333332"/>
    <n v="0"/>
    <n v="413.48857142857145"/>
  </r>
  <r>
    <x v="277"/>
    <n v="202210"/>
    <x v="0"/>
    <s v="EXTREMIDAD INFERIOR"/>
    <s v="DIA"/>
    <n v="1"/>
    <n v="1"/>
    <n v="0"/>
    <n v="20"/>
    <n v="20"/>
    <n v="0"/>
    <n v="6"/>
    <n v="0"/>
    <n v="419.16"/>
    <n v="0"/>
    <n v="69.86"/>
  </r>
  <r>
    <x v="277"/>
    <n v="202210"/>
    <x v="0"/>
    <s v="EXTREMIDAD SUPERIOR"/>
    <s v="DIA"/>
    <n v="2"/>
    <n v="2"/>
    <n v="0"/>
    <n v="32"/>
    <n v="32"/>
    <n v="0"/>
    <n v="3"/>
    <n v="0"/>
    <n v="665.495"/>
    <n v="0"/>
    <n v="443.6633333333333"/>
  </r>
  <r>
    <x v="277"/>
    <n v="202210"/>
    <x v="0"/>
    <s v="EXTREMIDAD SUPERIOR"/>
    <s v="TARDE"/>
    <n v="1"/>
    <n v="1"/>
    <n v="0"/>
    <n v="51"/>
    <n v="51"/>
    <n v="0"/>
    <n v="1"/>
    <n v="0"/>
    <n v="69.86"/>
    <n v="0"/>
    <n v="69.86"/>
  </r>
  <r>
    <x v="277"/>
    <n v="202210"/>
    <x v="4"/>
    <s v="CABEZA"/>
    <s v="DIA"/>
    <n v="2"/>
    <n v="2"/>
    <n v="0"/>
    <n v="32"/>
    <n v="32"/>
    <n v="0"/>
    <n v="4"/>
    <n v="0"/>
    <n v="184.95500000000001"/>
    <n v="0"/>
    <n v="109.9425"/>
  </r>
  <r>
    <x v="277"/>
    <n v="202210"/>
    <x v="4"/>
    <s v="EXTREMIDAD INFERIOR"/>
    <s v="DIA"/>
    <n v="1"/>
    <n v="1"/>
    <n v="0"/>
    <n v="22"/>
    <n v="22"/>
    <n v="0"/>
    <n v="3"/>
    <n v="0"/>
    <n v="209.58"/>
    <n v="0"/>
    <n v="69.86"/>
  </r>
  <r>
    <x v="277"/>
    <n v="202210"/>
    <x v="4"/>
    <s v="EXTREMIDAD SUPERIOR"/>
    <s v="DIA"/>
    <n v="4"/>
    <n v="4"/>
    <n v="0"/>
    <n v="30"/>
    <n v="30"/>
    <n v="0"/>
    <n v="4"/>
    <n v="0"/>
    <n v="212.15"/>
    <n v="0"/>
    <n v="243.58666666666667"/>
  </r>
  <r>
    <x v="277"/>
    <n v="202210"/>
    <x v="4"/>
    <s v="EXTREMIDAD SUPERIOR"/>
    <s v="TARDE"/>
    <n v="1"/>
    <n v="1"/>
    <n v="0"/>
    <n v="42"/>
    <n v="42"/>
    <n v="0"/>
    <n v="20"/>
    <n v="0"/>
    <n v="2791.44"/>
    <n v="0"/>
    <n v="139.572"/>
  </r>
  <r>
    <x v="277"/>
    <n v="202210"/>
    <x v="4"/>
    <s v="TRONCO"/>
    <s v="DIA"/>
    <n v="3"/>
    <n v="3"/>
    <n v="0"/>
    <n v="34"/>
    <n v="34"/>
    <n v="0"/>
    <n v="2"/>
    <n v="0"/>
    <n v="119.46666666666665"/>
    <n v="0"/>
    <n v="190.85666666666665"/>
  </r>
  <r>
    <x v="277"/>
    <n v="202210"/>
    <x v="4"/>
    <s v="TRONCO"/>
    <s v="TARDE"/>
    <n v="1"/>
    <n v="1"/>
    <n v="0"/>
    <n v="54"/>
    <n v="54"/>
    <n v="0"/>
    <n v="1"/>
    <n v="0"/>
    <n v="305.52"/>
    <n v="0"/>
    <n v="305.52"/>
  </r>
  <r>
    <x v="277"/>
    <n v="202210"/>
    <x v="3"/>
    <s v="CABEZA"/>
    <s v="NOCHE"/>
    <n v="1"/>
    <n v="0"/>
    <n v="1"/>
    <n v="32"/>
    <n v="0"/>
    <n v="32"/>
    <n v="0"/>
    <n v="5"/>
    <n v="0"/>
    <n v="521.07000000000005"/>
    <n v="104.21400000000001"/>
  </r>
  <r>
    <x v="277"/>
    <n v="202210"/>
    <x v="3"/>
    <s v="EXTREMIDAD INFERIOR"/>
    <s v="DIA"/>
    <n v="2"/>
    <n v="2"/>
    <n v="0"/>
    <n v="44"/>
    <n v="44"/>
    <n v="0"/>
    <n v="6"/>
    <n v="0"/>
    <n v="340.28500000000003"/>
    <n v="0"/>
    <n v="122.57964285714286"/>
  </r>
  <r>
    <x v="277"/>
    <n v="202210"/>
    <x v="3"/>
    <s v="EXTREMIDAD SUPERIOR"/>
    <s v="DIA"/>
    <n v="5"/>
    <n v="3"/>
    <n v="2"/>
    <n v="25"/>
    <n v="22"/>
    <n v="30"/>
    <n v="4"/>
    <n v="3"/>
    <n v="266.77333333333331"/>
    <n v="174.48500000000001"/>
    <n v="306.90333333333331"/>
  </r>
  <r>
    <x v="277"/>
    <n v="202210"/>
    <x v="3"/>
    <s v="EXTREMIDAD SUPERIOR"/>
    <s v="NOCHE"/>
    <n v="1"/>
    <n v="0"/>
    <n v="1"/>
    <n v="20"/>
    <n v="0"/>
    <n v="20"/>
    <n v="0"/>
    <n v="2"/>
    <n v="0"/>
    <n v="37.82"/>
    <n v="18.91"/>
  </r>
  <r>
    <x v="277"/>
    <n v="202210"/>
    <x v="3"/>
    <s v="OTROS"/>
    <s v="DIA"/>
    <n v="1"/>
    <n v="0"/>
    <n v="1"/>
    <n v="41"/>
    <n v="0"/>
    <n v="41"/>
    <n v="0"/>
    <n v="3"/>
    <n v="0"/>
    <n v="218.77"/>
    <n v="72.923333333333332"/>
  </r>
  <r>
    <x v="277"/>
    <n v="202210"/>
    <x v="3"/>
    <s v="OTROS"/>
    <s v="NOCHE"/>
    <n v="1"/>
    <n v="0"/>
    <n v="1"/>
    <n v="47"/>
    <n v="0"/>
    <n v="47"/>
    <n v="0"/>
    <n v="3"/>
    <n v="0"/>
    <n v="173.4"/>
    <n v="57.800000000000004"/>
  </r>
  <r>
    <x v="277"/>
    <n v="202210"/>
    <x v="3"/>
    <s v="TRONCO"/>
    <s v="DIA"/>
    <n v="3"/>
    <n v="2"/>
    <n v="1"/>
    <n v="36"/>
    <n v="43"/>
    <n v="23"/>
    <n v="5"/>
    <n v="3"/>
    <n v="312.39999999999998"/>
    <n v="116.19"/>
    <n v="146.82999999999998"/>
  </r>
  <r>
    <x v="277"/>
    <n v="202210"/>
    <x v="7"/>
    <s v="TRONCO"/>
    <s v="DIA"/>
    <n v="1"/>
    <n v="0"/>
    <n v="1"/>
    <n v="43"/>
    <n v="0"/>
    <n v="43"/>
    <n v="0"/>
    <n v="2"/>
    <n v="0"/>
    <n v="147.16"/>
    <n v="73.58"/>
  </r>
  <r>
    <x v="277"/>
    <n v="202210"/>
    <x v="5"/>
    <s v="CABEZA"/>
    <s v="NOCHE"/>
    <n v="1"/>
    <n v="1"/>
    <n v="0"/>
    <n v="36"/>
    <n v="36"/>
    <n v="0"/>
    <n v="2"/>
    <n v="0"/>
    <n v="109.11"/>
    <n v="0"/>
    <n v="54.555"/>
  </r>
  <r>
    <x v="277"/>
    <n v="202210"/>
    <x v="5"/>
    <s v="EXTREMIDAD SUPERIOR"/>
    <s v="DIA"/>
    <n v="2"/>
    <n v="1"/>
    <n v="1"/>
    <n v="24"/>
    <n v="25"/>
    <n v="22"/>
    <n v="7"/>
    <n v="4"/>
    <n v="531.73"/>
    <n v="187.03"/>
    <n v="122.71892857142856"/>
  </r>
  <r>
    <x v="277"/>
    <n v="202210"/>
    <x v="6"/>
    <s v="EXTREMIDAD INFERIOR"/>
    <s v="DIA"/>
    <n v="1"/>
    <n v="0"/>
    <n v="1"/>
    <n v="31"/>
    <n v="0"/>
    <n v="31"/>
    <n v="0"/>
    <n v="3"/>
    <n v="0"/>
    <n v="141.56"/>
    <n v="47.186666666666667"/>
  </r>
  <r>
    <x v="277"/>
    <n v="202210"/>
    <x v="1"/>
    <s v="CABEZA"/>
    <s v="TARDE"/>
    <n v="1"/>
    <n v="0"/>
    <n v="1"/>
    <n v="39"/>
    <n v="0"/>
    <n v="39"/>
    <n v="0"/>
    <n v="2"/>
    <n v="0"/>
    <n v="80"/>
    <n v="40"/>
  </r>
  <r>
    <x v="277"/>
    <n v="202210"/>
    <x v="1"/>
    <s v="EXTREMIDAD INFERIOR"/>
    <s v="DIA"/>
    <n v="4"/>
    <n v="3"/>
    <n v="1"/>
    <n v="38"/>
    <n v="33"/>
    <n v="55"/>
    <n v="5"/>
    <n v="3"/>
    <n v="575.18333333333339"/>
    <n v="209.58"/>
    <n v="376.24714285714288"/>
  </r>
  <r>
    <x v="277"/>
    <n v="202210"/>
    <x v="1"/>
    <s v="EXTREMIDAD INFERIOR"/>
    <s v="TARDE"/>
    <n v="1"/>
    <n v="1"/>
    <n v="0"/>
    <n v="25"/>
    <n v="25"/>
    <n v="0"/>
    <n v="3"/>
    <n v="0"/>
    <n v="209.58"/>
    <n v="0"/>
    <n v="69.86"/>
  </r>
  <r>
    <x v="277"/>
    <n v="202210"/>
    <x v="1"/>
    <s v="OTROS"/>
    <s v="DIA"/>
    <n v="1"/>
    <n v="1"/>
    <n v="0"/>
    <n v="42"/>
    <n v="42"/>
    <n v="0"/>
    <n v="3"/>
    <n v="0"/>
    <n v="209.58"/>
    <n v="0"/>
    <n v="69.86"/>
  </r>
  <r>
    <x v="277"/>
    <n v="202210"/>
    <x v="1"/>
    <s v="TRONCO"/>
    <s v="DIA"/>
    <n v="1"/>
    <n v="1"/>
    <n v="0"/>
    <n v="40"/>
    <n v="40"/>
    <n v="0"/>
    <n v="3"/>
    <n v="0"/>
    <n v="183.22"/>
    <n v="0"/>
    <n v="61.073333333333331"/>
  </r>
  <r>
    <x v="277"/>
    <n v="202210"/>
    <x v="2"/>
    <s v="CABEZA"/>
    <s v="DIA"/>
    <n v="9"/>
    <n v="9"/>
    <n v="0"/>
    <n v="41"/>
    <n v="41"/>
    <n v="0"/>
    <n v="3"/>
    <n v="0"/>
    <n v="183.04444444444445"/>
    <n v="0"/>
    <n v="679.0143333333333"/>
  </r>
  <r>
    <x v="277"/>
    <n v="202210"/>
    <x v="2"/>
    <s v="CABEZA"/>
    <s v="TARDE"/>
    <n v="1"/>
    <n v="0"/>
    <n v="1"/>
    <n v="40"/>
    <n v="0"/>
    <n v="40"/>
    <n v="0"/>
    <n v="2"/>
    <n v="0"/>
    <n v="139.72"/>
    <n v="69.86"/>
  </r>
  <r>
    <x v="277"/>
    <n v="202210"/>
    <x v="2"/>
    <s v="EXTREMIDAD INFERIOR"/>
    <s v="DIA"/>
    <n v="6"/>
    <n v="5"/>
    <n v="1"/>
    <n v="34"/>
    <n v="35"/>
    <n v="30"/>
    <n v="3"/>
    <n v="3"/>
    <n v="176.77600000000001"/>
    <n v="130.59"/>
    <n v="319.166"/>
  </r>
  <r>
    <x v="277"/>
    <n v="202210"/>
    <x v="2"/>
    <s v="EXTREMIDAD SUPERIOR"/>
    <s v="DIA"/>
    <n v="17"/>
    <n v="14"/>
    <n v="3"/>
    <n v="36"/>
    <n v="33"/>
    <n v="52"/>
    <n v="4"/>
    <n v="5"/>
    <n v="279.34428571428572"/>
    <n v="328.1466666666667"/>
    <n v="1137.848"/>
  </r>
  <r>
    <x v="277"/>
    <n v="202210"/>
    <x v="2"/>
    <s v="EXTREMIDAD SUPERIOR"/>
    <s v="NOCHE"/>
    <n v="2"/>
    <n v="2"/>
    <n v="0"/>
    <n v="40"/>
    <n v="40"/>
    <n v="0"/>
    <n v="6"/>
    <n v="0"/>
    <n v="375.72500000000002"/>
    <n v="0"/>
    <n v="131.215"/>
  </r>
  <r>
    <x v="277"/>
    <n v="202210"/>
    <x v="2"/>
    <s v="EXTREMIDAD SUPERIOR"/>
    <s v="TARDE"/>
    <n v="4"/>
    <n v="4"/>
    <n v="0"/>
    <n v="23"/>
    <n v="23"/>
    <n v="0"/>
    <n v="6"/>
    <n v="0"/>
    <n v="354.08749999999998"/>
    <n v="0"/>
    <n v="216.66500000000002"/>
  </r>
  <r>
    <x v="277"/>
    <n v="202210"/>
    <x v="2"/>
    <s v="OTROS"/>
    <s v="DIA"/>
    <n v="5"/>
    <n v="4"/>
    <n v="1"/>
    <n v="39"/>
    <n v="38"/>
    <n v="40"/>
    <n v="2"/>
    <n v="8"/>
    <n v="231.19"/>
    <n v="512.99"/>
    <n v="418.95041666666668"/>
  </r>
  <r>
    <x v="277"/>
    <n v="202210"/>
    <x v="2"/>
    <s v="TRONCO"/>
    <s v="DIA"/>
    <n v="6"/>
    <n v="5"/>
    <n v="1"/>
    <n v="32"/>
    <n v="31"/>
    <n v="35"/>
    <n v="2"/>
    <n v="4"/>
    <n v="202.83199999999999"/>
    <n v="365.24"/>
    <n v="499.22333333333336"/>
  </r>
  <r>
    <x v="277"/>
    <n v="202210"/>
    <x v="2"/>
    <s v="TRONCO"/>
    <s v="TARDE"/>
    <n v="2"/>
    <n v="2"/>
    <n v="0"/>
    <n v="42"/>
    <n v="42"/>
    <n v="0"/>
    <n v="2"/>
    <n v="0"/>
    <n v="257.55"/>
    <n v="0"/>
    <n v="375.38"/>
  </r>
  <r>
    <x v="278"/>
    <n v="202210"/>
    <x v="0"/>
    <s v="EXTREMIDAD INFERIOR"/>
    <s v="DIA"/>
    <n v="1"/>
    <n v="1"/>
    <n v="0"/>
    <n v="37"/>
    <n v="37"/>
    <n v="0"/>
    <n v="15"/>
    <n v="0"/>
    <n v="3088.98"/>
    <n v="0"/>
    <n v="205.93199999999999"/>
  </r>
  <r>
    <x v="278"/>
    <n v="202210"/>
    <x v="0"/>
    <s v="EXTREMIDAD SUPERIOR"/>
    <s v="DIA"/>
    <n v="4"/>
    <n v="4"/>
    <n v="0"/>
    <n v="38"/>
    <n v="38"/>
    <n v="0"/>
    <n v="7"/>
    <n v="0"/>
    <n v="650.6825"/>
    <n v="0"/>
    <n v="328.73580128205128"/>
  </r>
  <r>
    <x v="278"/>
    <n v="202210"/>
    <x v="0"/>
    <s v="EXTREMIDAD SUPERIOR"/>
    <s v="NOCHE"/>
    <n v="1"/>
    <n v="1"/>
    <n v="0"/>
    <n v="27"/>
    <n v="27"/>
    <n v="0"/>
    <n v="3"/>
    <n v="0"/>
    <n v="210.21"/>
    <n v="0"/>
    <n v="70.070000000000007"/>
  </r>
  <r>
    <x v="278"/>
    <n v="202210"/>
    <x v="4"/>
    <s v="EXTREMIDAD INFERIOR"/>
    <s v="DIA"/>
    <n v="3"/>
    <n v="3"/>
    <n v="0"/>
    <n v="47"/>
    <n v="47"/>
    <n v="0"/>
    <n v="2"/>
    <n v="0"/>
    <n v="144.21"/>
    <n v="0"/>
    <n v="177.34833333333336"/>
  </r>
  <r>
    <x v="278"/>
    <n v="202210"/>
    <x v="4"/>
    <s v="EXTREMIDAD INFERIOR"/>
    <s v="TARDE"/>
    <n v="1"/>
    <n v="1"/>
    <n v="0"/>
    <n v="24"/>
    <n v="24"/>
    <n v="0"/>
    <n v="3"/>
    <n v="0"/>
    <n v="213.38"/>
    <n v="0"/>
    <n v="71.126666666666665"/>
  </r>
  <r>
    <x v="278"/>
    <n v="202210"/>
    <x v="4"/>
    <s v="EXTREMIDAD SUPERIOR"/>
    <s v="DIA"/>
    <n v="1"/>
    <n v="1"/>
    <n v="0"/>
    <n v="40"/>
    <n v="40"/>
    <n v="0"/>
    <n v="14"/>
    <n v="0"/>
    <n v="978.04"/>
    <n v="0"/>
    <n v="69.86"/>
  </r>
  <r>
    <x v="278"/>
    <n v="202210"/>
    <x v="4"/>
    <s v="EXTREMIDAD SUPERIOR"/>
    <s v="TARDE"/>
    <n v="1"/>
    <n v="1"/>
    <n v="0"/>
    <n v="39"/>
    <n v="39"/>
    <n v="0"/>
    <n v="5"/>
    <n v="0"/>
    <n v="125.89"/>
    <n v="0"/>
    <n v="25.178000000000001"/>
  </r>
  <r>
    <x v="278"/>
    <n v="202210"/>
    <x v="3"/>
    <s v="CABEZA"/>
    <s v="DIA"/>
    <n v="1"/>
    <n v="1"/>
    <n v="0"/>
    <n v="64"/>
    <n v="64"/>
    <n v="0"/>
    <n v="30"/>
    <n v="0"/>
    <n v="882.83"/>
    <n v="0"/>
    <n v="29.427666666666667"/>
  </r>
  <r>
    <x v="278"/>
    <n v="202210"/>
    <x v="3"/>
    <s v="EXTREMIDAD INFERIOR"/>
    <s v="DIA"/>
    <n v="1"/>
    <n v="1"/>
    <n v="0"/>
    <n v="36"/>
    <n v="36"/>
    <n v="0"/>
    <n v="5"/>
    <n v="0"/>
    <n v="200.42"/>
    <n v="0"/>
    <n v="40.083999999999996"/>
  </r>
  <r>
    <x v="278"/>
    <n v="202210"/>
    <x v="3"/>
    <s v="EXTREMIDAD INFERIOR"/>
    <s v="TARDE"/>
    <n v="1"/>
    <n v="1"/>
    <n v="0"/>
    <n v="51"/>
    <n v="51"/>
    <n v="0"/>
    <n v="14"/>
    <n v="0"/>
    <n v="666.18"/>
    <n v="0"/>
    <n v="47.584285714285713"/>
  </r>
  <r>
    <x v="278"/>
    <n v="202210"/>
    <x v="3"/>
    <s v="EXTREMIDAD SUPERIOR"/>
    <s v="DIA"/>
    <n v="5"/>
    <n v="2"/>
    <n v="3"/>
    <n v="39"/>
    <n v="40"/>
    <n v="39"/>
    <n v="4"/>
    <n v="4"/>
    <n v="302.21500000000003"/>
    <n v="264.70999999999998"/>
    <n v="338.89966666666669"/>
  </r>
  <r>
    <x v="278"/>
    <n v="202210"/>
    <x v="3"/>
    <s v="EXTREMIDAD SUPERIOR"/>
    <s v="TARDE"/>
    <n v="1"/>
    <n v="1"/>
    <n v="0"/>
    <n v="31"/>
    <n v="31"/>
    <n v="0"/>
    <n v="10"/>
    <n v="0"/>
    <n v="947.98"/>
    <n v="0"/>
    <n v="94.798000000000002"/>
  </r>
  <r>
    <x v="278"/>
    <n v="202210"/>
    <x v="3"/>
    <s v="OTROS"/>
    <s v="DIA"/>
    <n v="1"/>
    <n v="0"/>
    <n v="1"/>
    <n v="30"/>
    <n v="0"/>
    <n v="30"/>
    <n v="0"/>
    <n v="7"/>
    <n v="0"/>
    <n v="489.02"/>
    <n v="69.86"/>
  </r>
  <r>
    <x v="278"/>
    <n v="202210"/>
    <x v="3"/>
    <s v="TRONCO"/>
    <s v="DIA"/>
    <n v="3"/>
    <n v="3"/>
    <n v="0"/>
    <n v="25"/>
    <n v="25"/>
    <n v="0"/>
    <n v="3"/>
    <n v="0"/>
    <n v="157.37666666666667"/>
    <n v="0"/>
    <n v="140.86599999999999"/>
  </r>
  <r>
    <x v="278"/>
    <n v="202210"/>
    <x v="3"/>
    <s v="TRONCO"/>
    <s v="TARDE"/>
    <n v="1"/>
    <n v="0"/>
    <n v="1"/>
    <n v="30"/>
    <n v="0"/>
    <n v="30"/>
    <n v="0"/>
    <n v="4"/>
    <n v="0"/>
    <n v="279.44"/>
    <n v="69.86"/>
  </r>
  <r>
    <x v="278"/>
    <n v="202210"/>
    <x v="7"/>
    <s v="CABEZA"/>
    <s v="DIA"/>
    <n v="2"/>
    <n v="2"/>
    <n v="0"/>
    <n v="37"/>
    <n v="37"/>
    <n v="0"/>
    <n v="3"/>
    <n v="0"/>
    <n v="209.58"/>
    <n v="0"/>
    <n v="139.72"/>
  </r>
  <r>
    <x v="278"/>
    <n v="202210"/>
    <x v="5"/>
    <s v="CABEZA"/>
    <s v="DIA"/>
    <n v="1"/>
    <n v="1"/>
    <n v="0"/>
    <n v="39"/>
    <n v="39"/>
    <n v="0"/>
    <n v="8"/>
    <n v="0"/>
    <n v="273.33"/>
    <n v="0"/>
    <n v="34.166249999999998"/>
  </r>
  <r>
    <x v="278"/>
    <n v="202210"/>
    <x v="5"/>
    <s v="EXTREMIDAD SUPERIOR"/>
    <s v="TARDE"/>
    <n v="1"/>
    <n v="1"/>
    <n v="0"/>
    <n v="21"/>
    <n v="21"/>
    <n v="0"/>
    <n v="4"/>
    <n v="0"/>
    <n v="158.26"/>
    <n v="0"/>
    <n v="39.564999999999998"/>
  </r>
  <r>
    <x v="278"/>
    <n v="202210"/>
    <x v="1"/>
    <s v="CABEZA"/>
    <s v="DIA"/>
    <n v="5"/>
    <n v="5"/>
    <n v="0"/>
    <n v="42"/>
    <n v="42"/>
    <n v="0"/>
    <n v="3"/>
    <n v="0"/>
    <n v="174.02199999999999"/>
    <n v="0"/>
    <n v="290.03666666666669"/>
  </r>
  <r>
    <x v="278"/>
    <n v="202210"/>
    <x v="1"/>
    <s v="EXTREMIDAD INFERIOR"/>
    <s v="DIA"/>
    <n v="4"/>
    <n v="3"/>
    <n v="1"/>
    <n v="33"/>
    <n v="28"/>
    <n v="47"/>
    <n v="3"/>
    <n v="3"/>
    <n v="186.29333333333332"/>
    <n v="102.5"/>
    <n v="243.74666666666667"/>
  </r>
  <r>
    <x v="278"/>
    <n v="202210"/>
    <x v="1"/>
    <s v="EXTREMIDAD SUPERIOR"/>
    <s v="DIA"/>
    <n v="2"/>
    <n v="2"/>
    <n v="0"/>
    <n v="51"/>
    <n v="51"/>
    <n v="0"/>
    <n v="18"/>
    <n v="0"/>
    <n v="2096.96"/>
    <n v="0"/>
    <n v="187.34066666666666"/>
  </r>
  <r>
    <x v="278"/>
    <n v="202210"/>
    <x v="1"/>
    <s v="TRONCO"/>
    <s v="DIA"/>
    <n v="2"/>
    <n v="1"/>
    <n v="1"/>
    <n v="40"/>
    <n v="55"/>
    <n v="26"/>
    <n v="2"/>
    <n v="2"/>
    <n v="139.72"/>
    <n v="64.760000000000005"/>
    <n v="102.24000000000001"/>
  </r>
  <r>
    <x v="278"/>
    <n v="202210"/>
    <x v="2"/>
    <s v="CABEZA"/>
    <s v="DIA"/>
    <n v="11"/>
    <n v="10"/>
    <n v="1"/>
    <n v="39"/>
    <n v="39"/>
    <n v="44"/>
    <n v="3"/>
    <n v="4"/>
    <n v="212.13000000000002"/>
    <n v="306.43"/>
    <n v="831.87"/>
  </r>
  <r>
    <x v="278"/>
    <n v="202210"/>
    <x v="2"/>
    <s v="CABEZA"/>
    <s v="NOCHE"/>
    <n v="1"/>
    <n v="1"/>
    <n v="0"/>
    <n v="25"/>
    <n v="25"/>
    <n v="0"/>
    <n v="2"/>
    <n v="0"/>
    <n v="139.72"/>
    <n v="0"/>
    <n v="69.86"/>
  </r>
  <r>
    <x v="278"/>
    <n v="202210"/>
    <x v="2"/>
    <s v="CABEZA"/>
    <s v="TARDE"/>
    <n v="2"/>
    <n v="2"/>
    <n v="0"/>
    <n v="34"/>
    <n v="34"/>
    <n v="0"/>
    <n v="2"/>
    <n v="0"/>
    <n v="258.95"/>
    <n v="0"/>
    <n v="258.95"/>
  </r>
  <r>
    <x v="278"/>
    <n v="202210"/>
    <x v="2"/>
    <s v="EXTREMIDAD INFERIOR"/>
    <s v="DIA"/>
    <n v="8"/>
    <n v="6"/>
    <n v="2"/>
    <n v="30"/>
    <n v="30"/>
    <n v="32"/>
    <n v="4"/>
    <n v="4"/>
    <n v="206.35"/>
    <n v="147.41500000000002"/>
    <n v="444.44345238095241"/>
  </r>
  <r>
    <x v="278"/>
    <n v="202210"/>
    <x v="2"/>
    <s v="EXTREMIDAD INFERIOR"/>
    <s v="TARDE"/>
    <n v="3"/>
    <n v="3"/>
    <n v="0"/>
    <n v="30"/>
    <n v="30"/>
    <n v="0"/>
    <n v="3"/>
    <n v="0"/>
    <n v="180.85666666666665"/>
    <n v="0"/>
    <n v="167.52333333333334"/>
  </r>
  <r>
    <x v="278"/>
    <n v="202210"/>
    <x v="2"/>
    <s v="EXTREMIDAD SUPERIOR"/>
    <s v="DIA"/>
    <n v="14"/>
    <n v="13"/>
    <n v="1"/>
    <n v="28"/>
    <n v="28"/>
    <n v="31"/>
    <n v="8"/>
    <n v="3"/>
    <n v="512.26230769230767"/>
    <n v="209.58"/>
    <n v="850.72916666666663"/>
  </r>
  <r>
    <x v="278"/>
    <n v="202210"/>
    <x v="2"/>
    <s v="EXTREMIDAD SUPERIOR"/>
    <s v="NOCHE"/>
    <n v="1"/>
    <n v="1"/>
    <n v="0"/>
    <n v="26"/>
    <n v="26"/>
    <n v="0"/>
    <n v="3"/>
    <n v="0"/>
    <n v="214.73"/>
    <n v="0"/>
    <n v="71.576666666666668"/>
  </r>
  <r>
    <x v="278"/>
    <n v="202210"/>
    <x v="2"/>
    <s v="EXTREMIDAD SUPERIOR"/>
    <s v="TARDE"/>
    <n v="5"/>
    <n v="5"/>
    <n v="0"/>
    <n v="35"/>
    <n v="35"/>
    <n v="0"/>
    <n v="6"/>
    <n v="0"/>
    <n v="405.53399999999999"/>
    <n v="0"/>
    <n v="369.995"/>
  </r>
  <r>
    <x v="278"/>
    <n v="202210"/>
    <x v="2"/>
    <s v="OTROS"/>
    <s v="DIA"/>
    <n v="6"/>
    <n v="4"/>
    <n v="2"/>
    <n v="30"/>
    <n v="30"/>
    <n v="30"/>
    <n v="6"/>
    <n v="2"/>
    <n v="412.09500000000003"/>
    <n v="174.65"/>
    <n v="438.98500000000001"/>
  </r>
  <r>
    <x v="278"/>
    <n v="202210"/>
    <x v="2"/>
    <s v="OTROS"/>
    <s v="TARDE"/>
    <n v="2"/>
    <n v="0"/>
    <n v="2"/>
    <n v="32"/>
    <n v="0"/>
    <n v="32"/>
    <n v="0"/>
    <n v="2"/>
    <n v="0"/>
    <n v="78.125"/>
    <n v="81.083333333333343"/>
  </r>
  <r>
    <x v="278"/>
    <n v="202210"/>
    <x v="2"/>
    <s v="TRONCO"/>
    <s v="DIA"/>
    <n v="7"/>
    <n v="6"/>
    <n v="1"/>
    <n v="25"/>
    <n v="25"/>
    <n v="27"/>
    <n v="3"/>
    <n v="1"/>
    <n v="142.89333333333335"/>
    <n v="69.86"/>
    <n v="403.69916666666666"/>
  </r>
  <r>
    <x v="278"/>
    <n v="202210"/>
    <x v="2"/>
    <s v="TRONCO"/>
    <s v="TARDE"/>
    <n v="1"/>
    <n v="1"/>
    <n v="0"/>
    <n v="44"/>
    <n v="44"/>
    <n v="0"/>
    <n v="3"/>
    <n v="0"/>
    <n v="135.58000000000001"/>
    <n v="0"/>
    <n v="45.193333333333335"/>
  </r>
  <r>
    <x v="279"/>
    <n v="202210"/>
    <x v="0"/>
    <s v="EXTREMIDAD SUPERIOR"/>
    <s v="DIA"/>
    <n v="1"/>
    <n v="1"/>
    <n v="0"/>
    <n v="36"/>
    <n v="36"/>
    <n v="0"/>
    <n v="3"/>
    <n v="0"/>
    <n v="218.01"/>
    <n v="0"/>
    <n v="72.67"/>
  </r>
  <r>
    <x v="279"/>
    <n v="202210"/>
    <x v="0"/>
    <s v="EXTREMIDAD SUPERIOR"/>
    <s v="TARDE"/>
    <n v="1"/>
    <n v="0"/>
    <n v="1"/>
    <n v="30"/>
    <n v="0"/>
    <n v="30"/>
    <n v="0"/>
    <n v="9"/>
    <n v="0"/>
    <n v="628.74"/>
    <n v="69.86"/>
  </r>
  <r>
    <x v="279"/>
    <n v="202210"/>
    <x v="0"/>
    <s v="OTROS"/>
    <s v="DIA"/>
    <n v="1"/>
    <n v="1"/>
    <n v="0"/>
    <n v="21"/>
    <n v="21"/>
    <n v="0"/>
    <n v="56"/>
    <n v="0"/>
    <n v="3912.16"/>
    <n v="0"/>
    <n v="69.86"/>
  </r>
  <r>
    <x v="279"/>
    <n v="202210"/>
    <x v="4"/>
    <s v="CABEZA"/>
    <s v="DIA"/>
    <n v="1"/>
    <n v="1"/>
    <n v="0"/>
    <n v="51"/>
    <n v="51"/>
    <n v="0"/>
    <n v="10"/>
    <n v="0"/>
    <n v="944.96"/>
    <n v="0"/>
    <n v="94.496000000000009"/>
  </r>
  <r>
    <x v="279"/>
    <n v="202210"/>
    <x v="4"/>
    <s v="EXTREMIDAD INFERIOR"/>
    <s v="DIA"/>
    <n v="1"/>
    <n v="1"/>
    <n v="0"/>
    <n v="37"/>
    <n v="37"/>
    <n v="0"/>
    <n v="2"/>
    <n v="0"/>
    <n v="192.77"/>
    <n v="0"/>
    <n v="96.385000000000005"/>
  </r>
  <r>
    <x v="279"/>
    <n v="202210"/>
    <x v="4"/>
    <s v="EXTREMIDAD SUPERIOR"/>
    <s v="DIA"/>
    <n v="3"/>
    <n v="3"/>
    <n v="0"/>
    <n v="38"/>
    <n v="38"/>
    <n v="0"/>
    <n v="3"/>
    <n v="0"/>
    <n v="209.58"/>
    <n v="0"/>
    <n v="209.57999999999998"/>
  </r>
  <r>
    <x v="279"/>
    <n v="202210"/>
    <x v="4"/>
    <s v="EXTREMIDAD SUPERIOR"/>
    <s v="NOCHE"/>
    <n v="1"/>
    <n v="1"/>
    <n v="0"/>
    <n v="50"/>
    <n v="50"/>
    <n v="0"/>
    <n v="3"/>
    <n v="0"/>
    <n v="345.34"/>
    <n v="0"/>
    <n v="115.11333333333333"/>
  </r>
  <r>
    <x v="279"/>
    <n v="202210"/>
    <x v="4"/>
    <s v="EXTREMIDAD SUPERIOR"/>
    <s v="TARDE"/>
    <n v="1"/>
    <n v="1"/>
    <n v="0"/>
    <n v="29"/>
    <n v="29"/>
    <n v="0"/>
    <n v="2"/>
    <n v="0"/>
    <n v="155.1"/>
    <n v="0"/>
    <n v="77.55"/>
  </r>
  <r>
    <x v="279"/>
    <n v="202210"/>
    <x v="4"/>
    <s v="TRONCO"/>
    <s v="DIA"/>
    <n v="1"/>
    <n v="1"/>
    <n v="0"/>
    <n v="32"/>
    <n v="32"/>
    <n v="0"/>
    <n v="3"/>
    <n v="0"/>
    <n v="209.58"/>
    <n v="0"/>
    <n v="69.86"/>
  </r>
  <r>
    <x v="279"/>
    <n v="202210"/>
    <x v="3"/>
    <s v="CABEZA"/>
    <s v="DIA"/>
    <n v="1"/>
    <n v="0"/>
    <n v="1"/>
    <n v="33"/>
    <n v="0"/>
    <n v="33"/>
    <n v="0"/>
    <n v="3"/>
    <n v="0"/>
    <n v="110"/>
    <n v="36.666666666666664"/>
  </r>
  <r>
    <x v="279"/>
    <n v="202210"/>
    <x v="3"/>
    <s v="EXTREMIDAD INFERIOR"/>
    <s v="DIA"/>
    <n v="5"/>
    <n v="3"/>
    <n v="2"/>
    <n v="38"/>
    <n v="36"/>
    <n v="42"/>
    <n v="2"/>
    <n v="4"/>
    <n v="152.10666666666665"/>
    <n v="364.78"/>
    <n v="370.04500000000002"/>
  </r>
  <r>
    <x v="279"/>
    <n v="202210"/>
    <x v="3"/>
    <s v="EXTREMIDAD INFERIOR"/>
    <s v="NOCHE"/>
    <n v="1"/>
    <n v="1"/>
    <n v="0"/>
    <n v="32"/>
    <n v="32"/>
    <n v="0"/>
    <n v="8"/>
    <n v="0"/>
    <n v="510.27"/>
    <n v="0"/>
    <n v="63.783749999999998"/>
  </r>
  <r>
    <x v="279"/>
    <n v="202210"/>
    <x v="3"/>
    <s v="EXTREMIDAD SUPERIOR"/>
    <s v="DIA"/>
    <n v="3"/>
    <n v="3"/>
    <n v="0"/>
    <n v="49"/>
    <n v="49"/>
    <n v="0"/>
    <n v="14"/>
    <n v="0"/>
    <n v="1701.0433333333333"/>
    <n v="0"/>
    <n v="316.63190476190476"/>
  </r>
  <r>
    <x v="279"/>
    <n v="202210"/>
    <x v="3"/>
    <s v="EXTREMIDAD SUPERIOR"/>
    <s v="TARDE"/>
    <n v="2"/>
    <n v="2"/>
    <n v="0"/>
    <n v="45"/>
    <n v="45"/>
    <n v="0"/>
    <n v="2"/>
    <n v="0"/>
    <n v="93.89"/>
    <n v="0"/>
    <n v="105.94666666666666"/>
  </r>
  <r>
    <x v="279"/>
    <n v="202210"/>
    <x v="3"/>
    <s v="OTROS"/>
    <s v="DIA"/>
    <n v="1"/>
    <n v="0"/>
    <n v="1"/>
    <n v="32"/>
    <n v="0"/>
    <n v="32"/>
    <n v="0"/>
    <n v="3"/>
    <n v="0"/>
    <n v="174.2"/>
    <n v="58.066666666666663"/>
  </r>
  <r>
    <x v="279"/>
    <n v="202210"/>
    <x v="7"/>
    <s v="CABEZA"/>
    <s v="DIA"/>
    <n v="1"/>
    <n v="1"/>
    <n v="0"/>
    <n v="32"/>
    <n v="32"/>
    <n v="0"/>
    <n v="1"/>
    <n v="0"/>
    <n v="34.17"/>
    <n v="0"/>
    <n v="34.17"/>
  </r>
  <r>
    <x v="279"/>
    <n v="202210"/>
    <x v="7"/>
    <s v="OTROS"/>
    <s v="DIA"/>
    <n v="2"/>
    <n v="2"/>
    <n v="0"/>
    <n v="26"/>
    <n v="26"/>
    <n v="0"/>
    <n v="2"/>
    <n v="0"/>
    <n v="116.36"/>
    <n v="0"/>
    <n v="100.86"/>
  </r>
  <r>
    <x v="279"/>
    <n v="202210"/>
    <x v="5"/>
    <s v="EXTREMIDAD SUPERIOR"/>
    <s v="DIA"/>
    <n v="2"/>
    <n v="2"/>
    <n v="0"/>
    <n v="24"/>
    <n v="24"/>
    <n v="0"/>
    <n v="4"/>
    <n v="0"/>
    <n v="361.18"/>
    <n v="0"/>
    <n v="157.45333333333332"/>
  </r>
  <r>
    <x v="279"/>
    <n v="202210"/>
    <x v="5"/>
    <s v="OTROS"/>
    <s v="NOCHE"/>
    <n v="1"/>
    <n v="1"/>
    <n v="0"/>
    <n v="44"/>
    <n v="44"/>
    <n v="0"/>
    <n v="3"/>
    <n v="0"/>
    <n v="228.99"/>
    <n v="0"/>
    <n v="76.33"/>
  </r>
  <r>
    <x v="279"/>
    <n v="202210"/>
    <x v="1"/>
    <s v="CABEZA"/>
    <s v="DIA"/>
    <n v="1"/>
    <n v="0"/>
    <n v="1"/>
    <n v="57"/>
    <n v="0"/>
    <n v="57"/>
    <n v="0"/>
    <n v="4"/>
    <n v="0"/>
    <n v="145.78"/>
    <n v="36.445"/>
  </r>
  <r>
    <x v="279"/>
    <n v="202210"/>
    <x v="1"/>
    <s v="EXTREMIDAD INFERIOR"/>
    <s v="DIA"/>
    <n v="1"/>
    <n v="1"/>
    <n v="0"/>
    <n v="38"/>
    <n v="38"/>
    <n v="0"/>
    <n v="5"/>
    <n v="0"/>
    <n v="296.81"/>
    <n v="0"/>
    <n v="59.362000000000002"/>
  </r>
  <r>
    <x v="279"/>
    <n v="202210"/>
    <x v="1"/>
    <s v="EXTREMIDAD SUPERIOR"/>
    <s v="DIA"/>
    <n v="2"/>
    <n v="1"/>
    <n v="1"/>
    <n v="40"/>
    <n v="32"/>
    <n v="47"/>
    <n v="14"/>
    <n v="5"/>
    <n v="648.66999999999996"/>
    <n v="349.3"/>
    <n v="116.19357142857143"/>
  </r>
  <r>
    <x v="279"/>
    <n v="202210"/>
    <x v="2"/>
    <s v="CABEZA"/>
    <s v="DIA"/>
    <n v="18"/>
    <n v="16"/>
    <n v="2"/>
    <n v="31"/>
    <n v="30"/>
    <n v="32"/>
    <n v="2"/>
    <n v="2"/>
    <n v="147.13"/>
    <n v="174.65"/>
    <n v="1140.55"/>
  </r>
  <r>
    <x v="279"/>
    <n v="202210"/>
    <x v="2"/>
    <s v="CABEZA"/>
    <s v="TARDE"/>
    <n v="2"/>
    <n v="2"/>
    <n v="0"/>
    <n v="30"/>
    <n v="30"/>
    <n v="0"/>
    <n v="2"/>
    <n v="0"/>
    <n v="85.795000000000002"/>
    <n v="0"/>
    <n v="120.72499999999999"/>
  </r>
  <r>
    <x v="279"/>
    <n v="202210"/>
    <x v="2"/>
    <s v="EXTREMIDAD INFERIOR"/>
    <s v="DIA"/>
    <n v="9"/>
    <n v="7"/>
    <n v="2"/>
    <n v="38"/>
    <n v="36"/>
    <n v="48"/>
    <n v="3"/>
    <n v="4"/>
    <n v="185.70285714285714"/>
    <n v="212.12"/>
    <n v="502.28283333333331"/>
  </r>
  <r>
    <x v="279"/>
    <n v="202210"/>
    <x v="2"/>
    <s v="EXTREMIDAD INFERIOR"/>
    <s v="TARDE"/>
    <n v="3"/>
    <n v="3"/>
    <n v="0"/>
    <n v="26"/>
    <n v="26"/>
    <n v="0"/>
    <n v="4"/>
    <n v="0"/>
    <n v="238.08666666666667"/>
    <n v="0"/>
    <n v="147.79333333333335"/>
  </r>
  <r>
    <x v="279"/>
    <n v="202210"/>
    <x v="2"/>
    <s v="EXTREMIDAD SUPERIOR"/>
    <s v="DIA"/>
    <n v="10"/>
    <n v="8"/>
    <n v="2"/>
    <n v="30"/>
    <n v="27"/>
    <n v="42"/>
    <n v="4"/>
    <n v="5"/>
    <n v="280.8075"/>
    <n v="255.33999999999997"/>
    <n v="603.05019047619044"/>
  </r>
  <r>
    <x v="279"/>
    <n v="202210"/>
    <x v="2"/>
    <s v="EXTREMIDAD SUPERIOR"/>
    <s v="NOCHE"/>
    <n v="1"/>
    <n v="1"/>
    <n v="0"/>
    <n v="28"/>
    <n v="28"/>
    <n v="0"/>
    <n v="30"/>
    <n v="0"/>
    <n v="2006"/>
    <n v="0"/>
    <n v="66.86666666666666"/>
  </r>
  <r>
    <x v="279"/>
    <n v="202210"/>
    <x v="2"/>
    <s v="EXTREMIDAD SUPERIOR"/>
    <s v="TARDE"/>
    <n v="3"/>
    <n v="3"/>
    <n v="0"/>
    <n v="35"/>
    <n v="35"/>
    <n v="0"/>
    <n v="5"/>
    <n v="0"/>
    <n v="347.34999999999997"/>
    <n v="0"/>
    <n v="192.09222222222223"/>
  </r>
  <r>
    <x v="279"/>
    <n v="202210"/>
    <x v="2"/>
    <s v="OTROS"/>
    <s v="DIA"/>
    <n v="5"/>
    <n v="4"/>
    <n v="1"/>
    <n v="26"/>
    <n v="28"/>
    <n v="19"/>
    <n v="2"/>
    <n v="2"/>
    <n v="109.56"/>
    <n v="75.17"/>
    <n v="229.73166666666665"/>
  </r>
  <r>
    <x v="279"/>
    <n v="202210"/>
    <x v="2"/>
    <s v="OTROS"/>
    <s v="NOCHE"/>
    <n v="1"/>
    <n v="1"/>
    <n v="0"/>
    <n v="22"/>
    <n v="22"/>
    <n v="0"/>
    <n v="1"/>
    <n v="0"/>
    <n v="49.51"/>
    <n v="0"/>
    <n v="49.51"/>
  </r>
  <r>
    <x v="279"/>
    <n v="202210"/>
    <x v="2"/>
    <s v="OTROS"/>
    <s v="TARDE"/>
    <n v="1"/>
    <n v="0"/>
    <n v="1"/>
    <n v="43"/>
    <n v="0"/>
    <n v="43"/>
    <n v="0"/>
    <n v="3"/>
    <n v="0"/>
    <n v="209.58"/>
    <n v="69.86"/>
  </r>
  <r>
    <x v="279"/>
    <n v="202210"/>
    <x v="2"/>
    <s v="TRONCO"/>
    <s v="DIA"/>
    <n v="1"/>
    <n v="1"/>
    <n v="0"/>
    <n v="49"/>
    <n v="49"/>
    <n v="0"/>
    <n v="15"/>
    <n v="0"/>
    <n v="1172.98"/>
    <n v="0"/>
    <n v="78.198666666666668"/>
  </r>
  <r>
    <x v="279"/>
    <n v="202210"/>
    <x v="2"/>
    <s v="TRONCO"/>
    <s v="NOCHE"/>
    <n v="1"/>
    <n v="1"/>
    <n v="0"/>
    <n v="32"/>
    <n v="32"/>
    <n v="0"/>
    <n v="2"/>
    <n v="0"/>
    <n v="139.72"/>
    <n v="0"/>
    <n v="69.86"/>
  </r>
  <r>
    <x v="280"/>
    <n v="202210"/>
    <x v="0"/>
    <s v="EXTREMIDAD INFERIOR"/>
    <s v="DIA"/>
    <n v="1"/>
    <n v="1"/>
    <n v="0"/>
    <n v="20"/>
    <n v="20"/>
    <n v="0"/>
    <n v="4"/>
    <n v="0"/>
    <n v="207.69"/>
    <n v="0"/>
    <n v="51.922499999999999"/>
  </r>
  <r>
    <x v="280"/>
    <n v="202210"/>
    <x v="0"/>
    <s v="EXTREMIDAD SUPERIOR"/>
    <s v="DIA"/>
    <n v="6"/>
    <n v="6"/>
    <n v="0"/>
    <n v="36"/>
    <n v="36"/>
    <n v="0"/>
    <n v="20"/>
    <n v="0"/>
    <n v="1162.3766666666668"/>
    <n v="0"/>
    <n v="366.17580952380951"/>
  </r>
  <r>
    <x v="280"/>
    <n v="202210"/>
    <x v="0"/>
    <s v="EXTREMIDAD SUPERIOR"/>
    <s v="TARDE"/>
    <n v="1"/>
    <n v="1"/>
    <n v="0"/>
    <n v="42"/>
    <n v="42"/>
    <n v="0"/>
    <n v="3"/>
    <n v="0"/>
    <n v="275.64"/>
    <n v="0"/>
    <n v="91.88"/>
  </r>
  <r>
    <x v="280"/>
    <n v="202210"/>
    <x v="4"/>
    <s v="CABEZA"/>
    <s v="DIA"/>
    <n v="2"/>
    <n v="2"/>
    <n v="0"/>
    <n v="28"/>
    <n v="28"/>
    <n v="0"/>
    <n v="4"/>
    <n v="0"/>
    <n v="193.4"/>
    <n v="0"/>
    <n v="114.16499999999999"/>
  </r>
  <r>
    <x v="280"/>
    <n v="202210"/>
    <x v="4"/>
    <s v="EXTREMIDAD INFERIOR"/>
    <s v="DIA"/>
    <n v="2"/>
    <n v="0"/>
    <n v="2"/>
    <n v="38"/>
    <n v="0"/>
    <n v="38"/>
    <n v="0"/>
    <n v="3"/>
    <n v="0"/>
    <n v="114.73"/>
    <n v="76.486666666666679"/>
  </r>
  <r>
    <x v="280"/>
    <n v="202210"/>
    <x v="4"/>
    <s v="EXTREMIDAD SUPERIOR"/>
    <s v="DIA"/>
    <n v="2"/>
    <n v="1"/>
    <n v="1"/>
    <n v="25"/>
    <n v="27"/>
    <n v="23"/>
    <n v="7"/>
    <n v="5"/>
    <n v="307.48"/>
    <n v="170.83"/>
    <n v="78.091714285714289"/>
  </r>
  <r>
    <x v="280"/>
    <n v="202210"/>
    <x v="4"/>
    <s v="OTROS"/>
    <s v="DIA"/>
    <n v="2"/>
    <n v="1"/>
    <n v="1"/>
    <n v="26"/>
    <n v="27"/>
    <n v="25"/>
    <n v="3"/>
    <n v="3"/>
    <n v="148.35"/>
    <n v="143.55000000000001"/>
    <n v="97.3"/>
  </r>
  <r>
    <x v="280"/>
    <n v="202210"/>
    <x v="4"/>
    <s v="TRONCO"/>
    <s v="DIA"/>
    <n v="1"/>
    <n v="1"/>
    <n v="0"/>
    <n v="37"/>
    <n v="37"/>
    <n v="0"/>
    <n v="5"/>
    <n v="0"/>
    <n v="349.3"/>
    <n v="0"/>
    <n v="69.86"/>
  </r>
  <r>
    <x v="280"/>
    <n v="202210"/>
    <x v="3"/>
    <s v="CABEZA"/>
    <s v="DIA"/>
    <n v="3"/>
    <n v="2"/>
    <n v="1"/>
    <n v="40"/>
    <n v="46"/>
    <n v="28"/>
    <n v="2"/>
    <n v="7"/>
    <n v="99.164999999999992"/>
    <n v="408.33"/>
    <n v="135.83119047619047"/>
  </r>
  <r>
    <x v="280"/>
    <n v="202210"/>
    <x v="3"/>
    <s v="EXTREMIDAD INFERIOR"/>
    <s v="DIA"/>
    <n v="3"/>
    <n v="2"/>
    <n v="1"/>
    <n v="43"/>
    <n v="47"/>
    <n v="36"/>
    <n v="3"/>
    <n v="5"/>
    <n v="164.91500000000002"/>
    <n v="349.3"/>
    <n v="179.80333333333334"/>
  </r>
  <r>
    <x v="280"/>
    <n v="202210"/>
    <x v="3"/>
    <s v="EXTREMIDAD INFERIOR"/>
    <s v="NOCHE"/>
    <n v="1"/>
    <n v="1"/>
    <n v="0"/>
    <n v="28"/>
    <n v="28"/>
    <n v="0"/>
    <n v="3"/>
    <n v="0"/>
    <n v="191.73"/>
    <n v="0"/>
    <n v="63.91"/>
  </r>
  <r>
    <x v="280"/>
    <n v="202210"/>
    <x v="3"/>
    <s v="EXTREMIDAD INFERIOR"/>
    <s v="TARDE"/>
    <n v="1"/>
    <n v="1"/>
    <n v="0"/>
    <n v="65"/>
    <n v="65"/>
    <n v="0"/>
    <n v="7"/>
    <n v="0"/>
    <n v="489.02"/>
    <n v="0"/>
    <n v="69.86"/>
  </r>
  <r>
    <x v="280"/>
    <n v="202210"/>
    <x v="3"/>
    <s v="EXTREMIDAD SUPERIOR"/>
    <s v="DIA"/>
    <n v="2"/>
    <n v="1"/>
    <n v="1"/>
    <n v="42"/>
    <n v="27"/>
    <n v="57"/>
    <n v="20"/>
    <n v="3"/>
    <n v="1397.2"/>
    <n v="304.25"/>
    <n v="171.27666666666667"/>
  </r>
  <r>
    <x v="280"/>
    <n v="202210"/>
    <x v="3"/>
    <s v="OTROS"/>
    <s v="DIA"/>
    <n v="2"/>
    <n v="2"/>
    <n v="0"/>
    <n v="35"/>
    <n v="35"/>
    <n v="0"/>
    <n v="7"/>
    <n v="0"/>
    <n v="500.44499999999994"/>
    <n v="0"/>
    <n v="153.63458333333332"/>
  </r>
  <r>
    <x v="280"/>
    <n v="202210"/>
    <x v="3"/>
    <s v="OTROS"/>
    <s v="NOCHE"/>
    <n v="1"/>
    <n v="1"/>
    <n v="0"/>
    <n v="22"/>
    <n v="22"/>
    <n v="0"/>
    <n v="1"/>
    <n v="0"/>
    <n v="69.86"/>
    <n v="0"/>
    <n v="69.86"/>
  </r>
  <r>
    <x v="280"/>
    <n v="202210"/>
    <x v="3"/>
    <s v="TRONCO"/>
    <s v="DIA"/>
    <n v="4"/>
    <n v="3"/>
    <n v="1"/>
    <n v="41"/>
    <n v="43"/>
    <n v="34"/>
    <n v="3"/>
    <n v="1"/>
    <n v="207.94666666666663"/>
    <n v="69.86"/>
    <n v="315.00166666666667"/>
  </r>
  <r>
    <x v="280"/>
    <n v="202210"/>
    <x v="3"/>
    <s v="TRONCO"/>
    <s v="TARDE"/>
    <n v="2"/>
    <n v="1"/>
    <n v="1"/>
    <n v="34"/>
    <n v="29"/>
    <n v="40"/>
    <n v="30"/>
    <n v="3"/>
    <n v="2380"/>
    <n v="209.58"/>
    <n v="149.19333333333333"/>
  </r>
  <r>
    <x v="280"/>
    <n v="202210"/>
    <x v="5"/>
    <s v="EXTREMIDAD SUPERIOR"/>
    <s v="DIA"/>
    <n v="1"/>
    <n v="1"/>
    <n v="0"/>
    <n v="49"/>
    <n v="49"/>
    <n v="0"/>
    <n v="4"/>
    <n v="0"/>
    <n v="259.64999999999998"/>
    <n v="0"/>
    <n v="64.912499999999994"/>
  </r>
  <r>
    <x v="280"/>
    <n v="202210"/>
    <x v="5"/>
    <s v="OTROS"/>
    <s v="DIA"/>
    <n v="1"/>
    <n v="0"/>
    <n v="1"/>
    <n v="24"/>
    <n v="0"/>
    <n v="24"/>
    <n v="0"/>
    <n v="5"/>
    <n v="0"/>
    <n v="170.83"/>
    <n v="34.166000000000004"/>
  </r>
  <r>
    <x v="280"/>
    <n v="202210"/>
    <x v="1"/>
    <s v="CABEZA"/>
    <s v="DIA"/>
    <n v="1"/>
    <n v="1"/>
    <n v="0"/>
    <n v="63"/>
    <n v="63"/>
    <n v="0"/>
    <n v="2"/>
    <n v="0"/>
    <n v="73.209999999999994"/>
    <n v="0"/>
    <n v="36.604999999999997"/>
  </r>
  <r>
    <x v="280"/>
    <n v="202210"/>
    <x v="1"/>
    <s v="EXTREMIDAD SUPERIOR"/>
    <s v="DIA"/>
    <n v="3"/>
    <n v="3"/>
    <n v="0"/>
    <n v="28"/>
    <n v="28"/>
    <n v="0"/>
    <n v="3"/>
    <n v="0"/>
    <n v="180.91333333333333"/>
    <n v="0"/>
    <n v="201.51"/>
  </r>
  <r>
    <x v="280"/>
    <n v="202210"/>
    <x v="2"/>
    <s v="CABEZA"/>
    <s v="DIA"/>
    <n v="13"/>
    <n v="10"/>
    <n v="3"/>
    <n v="34"/>
    <n v="32"/>
    <n v="41"/>
    <n v="3"/>
    <n v="3"/>
    <n v="176.48700000000002"/>
    <n v="209.58"/>
    <n v="815.9041666666667"/>
  </r>
  <r>
    <x v="280"/>
    <n v="202210"/>
    <x v="2"/>
    <s v="CABEZA"/>
    <s v="NOCHE"/>
    <n v="2"/>
    <n v="2"/>
    <n v="0"/>
    <n v="38"/>
    <n v="38"/>
    <n v="0"/>
    <n v="6"/>
    <n v="0"/>
    <n v="255.815"/>
    <n v="0"/>
    <n v="90.331111111111113"/>
  </r>
  <r>
    <x v="280"/>
    <n v="202210"/>
    <x v="2"/>
    <s v="CABEZA"/>
    <s v="TARDE"/>
    <n v="2"/>
    <n v="1"/>
    <n v="1"/>
    <n v="42"/>
    <n v="47"/>
    <n v="38"/>
    <n v="3"/>
    <n v="4"/>
    <n v="102.5"/>
    <n v="220.92"/>
    <n v="89.396666666666661"/>
  </r>
  <r>
    <x v="280"/>
    <n v="202210"/>
    <x v="2"/>
    <s v="EXTREMIDAD INFERIOR"/>
    <s v="DIA"/>
    <n v="7"/>
    <n v="6"/>
    <n v="1"/>
    <n v="31"/>
    <n v="32"/>
    <n v="21"/>
    <n v="9"/>
    <n v="7"/>
    <n v="580.82000000000005"/>
    <n v="220.97"/>
    <n v="414.04839285714286"/>
  </r>
  <r>
    <x v="280"/>
    <n v="202210"/>
    <x v="2"/>
    <s v="EXTREMIDAD INFERIOR"/>
    <s v="TARDE"/>
    <n v="3"/>
    <n v="3"/>
    <n v="0"/>
    <n v="39"/>
    <n v="39"/>
    <n v="0"/>
    <n v="4"/>
    <n v="0"/>
    <n v="215.27999999999997"/>
    <n v="0"/>
    <n v="174.83199999999999"/>
  </r>
  <r>
    <x v="280"/>
    <n v="202210"/>
    <x v="2"/>
    <s v="EXTREMIDAD SUPERIOR"/>
    <s v="DIA"/>
    <n v="18"/>
    <n v="11"/>
    <n v="7"/>
    <n v="35"/>
    <n v="37"/>
    <n v="32"/>
    <n v="8"/>
    <n v="4"/>
    <n v="421.69454545454539"/>
    <n v="194.1685714285714"/>
    <n v="1029.2993333333334"/>
  </r>
  <r>
    <x v="280"/>
    <n v="202210"/>
    <x v="2"/>
    <s v="EXTREMIDAD SUPERIOR"/>
    <s v="TARDE"/>
    <n v="1"/>
    <n v="1"/>
    <n v="0"/>
    <n v="27"/>
    <n v="27"/>
    <n v="0"/>
    <n v="14"/>
    <n v="0"/>
    <n v="964.95"/>
    <n v="0"/>
    <n v="68.924999999999997"/>
  </r>
  <r>
    <x v="280"/>
    <n v="202210"/>
    <x v="2"/>
    <s v="OTROS"/>
    <s v="DIA"/>
    <n v="5"/>
    <n v="4"/>
    <n v="1"/>
    <n v="37"/>
    <n v="38"/>
    <n v="32"/>
    <n v="6"/>
    <n v="3"/>
    <n v="343.76499999999999"/>
    <n v="209.58"/>
    <n v="309.1294230769231"/>
  </r>
  <r>
    <x v="280"/>
    <n v="202210"/>
    <x v="2"/>
    <s v="OTROS"/>
    <s v="TARDE"/>
    <n v="1"/>
    <n v="1"/>
    <n v="0"/>
    <n v="34"/>
    <n v="34"/>
    <n v="0"/>
    <n v="14"/>
    <n v="0"/>
    <n v="597.33000000000004"/>
    <n v="0"/>
    <n v="42.666428571428575"/>
  </r>
  <r>
    <x v="280"/>
    <n v="202210"/>
    <x v="2"/>
    <s v="TRONCO"/>
    <s v="DIA"/>
    <n v="2"/>
    <n v="2"/>
    <n v="0"/>
    <n v="26"/>
    <n v="26"/>
    <n v="0"/>
    <n v="2"/>
    <n v="0"/>
    <n v="98.24499999999999"/>
    <n v="0"/>
    <n v="123.60999999999999"/>
  </r>
  <r>
    <x v="281"/>
    <n v="202210"/>
    <x v="0"/>
    <s v="EXTREMIDAD INFERIOR"/>
    <s v="DIA"/>
    <n v="1"/>
    <n v="0"/>
    <n v="1"/>
    <n v="38"/>
    <n v="0"/>
    <n v="38"/>
    <n v="0"/>
    <n v="4"/>
    <n v="0"/>
    <n v="279.44"/>
    <n v="69.86"/>
  </r>
  <r>
    <x v="281"/>
    <n v="202210"/>
    <x v="0"/>
    <s v="EXTREMIDAD INFERIOR"/>
    <s v="TARDE"/>
    <n v="1"/>
    <n v="0"/>
    <n v="1"/>
    <n v="37"/>
    <n v="0"/>
    <n v="37"/>
    <n v="0"/>
    <n v="3"/>
    <n v="0"/>
    <n v="227.44"/>
    <n v="75.813333333333333"/>
  </r>
  <r>
    <x v="281"/>
    <n v="202210"/>
    <x v="0"/>
    <s v="EXTREMIDAD SUPERIOR"/>
    <s v="DIA"/>
    <n v="1"/>
    <n v="0"/>
    <n v="1"/>
    <n v="57"/>
    <n v="0"/>
    <n v="57"/>
    <n v="0"/>
    <n v="4"/>
    <n v="0"/>
    <n v="136.66999999999999"/>
    <n v="34.167499999999997"/>
  </r>
  <r>
    <x v="281"/>
    <n v="202210"/>
    <x v="0"/>
    <s v="EXTREMIDAD SUPERIOR"/>
    <s v="NOCHE"/>
    <n v="1"/>
    <n v="1"/>
    <n v="0"/>
    <n v="21"/>
    <n v="21"/>
    <n v="0"/>
    <n v="4"/>
    <n v="0"/>
    <n v="237.53"/>
    <n v="0"/>
    <n v="59.3825"/>
  </r>
  <r>
    <x v="281"/>
    <n v="202210"/>
    <x v="0"/>
    <s v="EXTREMIDAD SUPERIOR"/>
    <s v="TARDE"/>
    <n v="1"/>
    <n v="0"/>
    <n v="1"/>
    <n v="26"/>
    <n v="0"/>
    <n v="26"/>
    <n v="0"/>
    <n v="4"/>
    <n v="0"/>
    <n v="197.33"/>
    <n v="49.332500000000003"/>
  </r>
  <r>
    <x v="281"/>
    <n v="202210"/>
    <x v="4"/>
    <s v="CABEZA"/>
    <s v="DIA"/>
    <n v="1"/>
    <n v="1"/>
    <n v="0"/>
    <n v="50"/>
    <n v="50"/>
    <n v="0"/>
    <n v="3"/>
    <n v="0"/>
    <n v="185.25"/>
    <n v="0"/>
    <n v="61.75"/>
  </r>
  <r>
    <x v="281"/>
    <n v="202210"/>
    <x v="4"/>
    <s v="EXTREMIDAD INFERIOR"/>
    <s v="DIA"/>
    <n v="4"/>
    <n v="2"/>
    <n v="2"/>
    <n v="34"/>
    <n v="33"/>
    <n v="34"/>
    <n v="4"/>
    <n v="4"/>
    <n v="253.14"/>
    <n v="172.61500000000001"/>
    <n v="236.9975"/>
  </r>
  <r>
    <x v="281"/>
    <n v="202210"/>
    <x v="4"/>
    <s v="EXTREMIDAD SUPERIOR"/>
    <s v="DIA"/>
    <n v="1"/>
    <n v="1"/>
    <n v="0"/>
    <n v="38"/>
    <n v="38"/>
    <n v="0"/>
    <n v="2"/>
    <n v="0"/>
    <n v="85.08"/>
    <n v="0"/>
    <n v="42.54"/>
  </r>
  <r>
    <x v="281"/>
    <n v="202210"/>
    <x v="4"/>
    <s v="EXTREMIDAD SUPERIOR"/>
    <s v="NOCHE"/>
    <n v="1"/>
    <n v="1"/>
    <n v="0"/>
    <n v="22"/>
    <n v="22"/>
    <n v="0"/>
    <n v="4"/>
    <n v="0"/>
    <n v="279.44"/>
    <n v="0"/>
    <n v="69.86"/>
  </r>
  <r>
    <x v="281"/>
    <n v="202210"/>
    <x v="4"/>
    <s v="TRONCO"/>
    <s v="DIA"/>
    <n v="1"/>
    <n v="1"/>
    <n v="0"/>
    <n v="27"/>
    <n v="27"/>
    <n v="0"/>
    <n v="3"/>
    <n v="0"/>
    <n v="105"/>
    <n v="0"/>
    <n v="35"/>
  </r>
  <r>
    <x v="281"/>
    <n v="202210"/>
    <x v="3"/>
    <s v="CABEZA"/>
    <s v="DIA"/>
    <n v="1"/>
    <n v="1"/>
    <n v="0"/>
    <n v="43"/>
    <n v="43"/>
    <n v="0"/>
    <n v="3"/>
    <n v="0"/>
    <n v="209.58"/>
    <n v="0"/>
    <n v="69.86"/>
  </r>
  <r>
    <x v="281"/>
    <n v="202210"/>
    <x v="3"/>
    <s v="CABEZA"/>
    <s v="NOCHE"/>
    <n v="2"/>
    <n v="1"/>
    <n v="1"/>
    <n v="46"/>
    <n v="49"/>
    <n v="44"/>
    <n v="3"/>
    <n v="4"/>
    <n v="125.66"/>
    <n v="120.27"/>
    <n v="71.954166666666666"/>
  </r>
  <r>
    <x v="281"/>
    <n v="202210"/>
    <x v="3"/>
    <s v="EXTREMIDAD INFERIOR"/>
    <s v="DIA"/>
    <n v="3"/>
    <n v="1"/>
    <n v="2"/>
    <n v="28"/>
    <n v="41"/>
    <n v="22"/>
    <n v="7"/>
    <n v="2"/>
    <n v="239.17"/>
    <n v="149.26"/>
    <n v="183.42714285714285"/>
  </r>
  <r>
    <x v="281"/>
    <n v="202210"/>
    <x v="3"/>
    <s v="EXTREMIDAD SUPERIOR"/>
    <s v="DIA"/>
    <n v="2"/>
    <n v="2"/>
    <n v="0"/>
    <n v="41"/>
    <n v="41"/>
    <n v="0"/>
    <n v="4"/>
    <n v="0"/>
    <n v="166.91499999999999"/>
    <n v="0"/>
    <n v="91.74666666666667"/>
  </r>
  <r>
    <x v="281"/>
    <n v="202210"/>
    <x v="3"/>
    <s v="TRONCO"/>
    <s v="DIA"/>
    <n v="2"/>
    <n v="0"/>
    <n v="2"/>
    <n v="34"/>
    <n v="0"/>
    <n v="34"/>
    <n v="0"/>
    <n v="4"/>
    <n v="0"/>
    <n v="188.18"/>
    <n v="103.21600000000001"/>
  </r>
  <r>
    <x v="281"/>
    <n v="202210"/>
    <x v="1"/>
    <s v="CABEZA"/>
    <s v="DIA"/>
    <n v="2"/>
    <n v="2"/>
    <n v="0"/>
    <n v="39"/>
    <n v="39"/>
    <n v="0"/>
    <n v="8"/>
    <n v="0"/>
    <n v="653.65499999999997"/>
    <n v="0"/>
    <n v="147.69"/>
  </r>
  <r>
    <x v="281"/>
    <n v="202210"/>
    <x v="1"/>
    <s v="EXTREMIDAD INFERIOR"/>
    <s v="NOCHE"/>
    <n v="1"/>
    <n v="1"/>
    <n v="0"/>
    <n v="25"/>
    <n v="25"/>
    <n v="0"/>
    <n v="2"/>
    <n v="0"/>
    <n v="109.33"/>
    <n v="0"/>
    <n v="54.664999999999999"/>
  </r>
  <r>
    <x v="281"/>
    <n v="202210"/>
    <x v="1"/>
    <s v="EXTREMIDAD INFERIOR"/>
    <s v="TARDE"/>
    <n v="1"/>
    <n v="1"/>
    <n v="0"/>
    <n v="19"/>
    <n v="19"/>
    <n v="0"/>
    <n v="3"/>
    <n v="0"/>
    <n v="200.52"/>
    <n v="0"/>
    <n v="66.84"/>
  </r>
  <r>
    <x v="281"/>
    <n v="202210"/>
    <x v="1"/>
    <s v="EXTREMIDAD SUPERIOR"/>
    <s v="DIA"/>
    <n v="2"/>
    <n v="2"/>
    <n v="0"/>
    <n v="36"/>
    <n v="36"/>
    <n v="0"/>
    <n v="3"/>
    <n v="0"/>
    <n v="217.46"/>
    <n v="0"/>
    <n v="144.97333333333333"/>
  </r>
  <r>
    <x v="281"/>
    <n v="202210"/>
    <x v="1"/>
    <s v="OTROS"/>
    <s v="DIA"/>
    <n v="1"/>
    <n v="0"/>
    <n v="1"/>
    <n v="26"/>
    <n v="0"/>
    <n v="26"/>
    <n v="0"/>
    <n v="18"/>
    <n v="0"/>
    <n v="1047.4000000000001"/>
    <n v="58.188888888888897"/>
  </r>
  <r>
    <x v="281"/>
    <n v="202210"/>
    <x v="2"/>
    <s v="CABEZA"/>
    <s v="DIA"/>
    <n v="11"/>
    <n v="11"/>
    <n v="0"/>
    <n v="34"/>
    <n v="34"/>
    <n v="0"/>
    <n v="3"/>
    <n v="0"/>
    <n v="233.86454545454546"/>
    <n v="0"/>
    <n v="888.36333333333334"/>
  </r>
  <r>
    <x v="281"/>
    <n v="202210"/>
    <x v="2"/>
    <s v="EXTREMIDAD INFERIOR"/>
    <s v="DIA"/>
    <n v="8"/>
    <n v="8"/>
    <n v="0"/>
    <n v="32"/>
    <n v="32"/>
    <n v="0"/>
    <n v="5"/>
    <n v="0"/>
    <n v="460.745"/>
    <n v="0"/>
    <n v="687.81299999999999"/>
  </r>
  <r>
    <x v="281"/>
    <n v="202210"/>
    <x v="2"/>
    <s v="EXTREMIDAD INFERIOR"/>
    <s v="NOCHE"/>
    <n v="1"/>
    <n v="1"/>
    <n v="0"/>
    <n v="26"/>
    <n v="26"/>
    <n v="0"/>
    <n v="3"/>
    <n v="0"/>
    <n v="210.25"/>
    <n v="0"/>
    <n v="70.083333333333329"/>
  </r>
  <r>
    <x v="281"/>
    <n v="202210"/>
    <x v="2"/>
    <s v="EXTREMIDAD SUPERIOR"/>
    <s v="DIA"/>
    <n v="17"/>
    <n v="13"/>
    <n v="4"/>
    <n v="35"/>
    <n v="35"/>
    <n v="37"/>
    <n v="5"/>
    <n v="3"/>
    <n v="344.36615384615385"/>
    <n v="166.98500000000001"/>
    <n v="1164.8241666666668"/>
  </r>
  <r>
    <x v="281"/>
    <n v="202210"/>
    <x v="2"/>
    <s v="EXTREMIDAD SUPERIOR"/>
    <s v="NOCHE"/>
    <n v="2"/>
    <n v="1"/>
    <n v="1"/>
    <n v="35"/>
    <n v="37"/>
    <n v="33"/>
    <n v="7"/>
    <n v="5"/>
    <n v="415.52"/>
    <n v="286.31"/>
    <n v="116.622"/>
  </r>
  <r>
    <x v="281"/>
    <n v="202210"/>
    <x v="2"/>
    <s v="EXTREMIDAD SUPERIOR"/>
    <s v="TARDE"/>
    <n v="4"/>
    <n v="1"/>
    <n v="3"/>
    <n v="41"/>
    <n v="28"/>
    <n v="45"/>
    <n v="4"/>
    <n v="1"/>
    <n v="174.74"/>
    <n v="69.86"/>
    <n v="253.26499999999999"/>
  </r>
  <r>
    <x v="281"/>
    <n v="202210"/>
    <x v="2"/>
    <s v="OTROS"/>
    <s v="TARDE"/>
    <n v="2"/>
    <n v="1"/>
    <n v="1"/>
    <n v="35"/>
    <n v="25"/>
    <n v="45"/>
    <n v="6"/>
    <n v="2"/>
    <n v="419.16"/>
    <n v="139.72"/>
    <n v="139.72"/>
  </r>
  <r>
    <x v="281"/>
    <n v="202210"/>
    <x v="2"/>
    <s v="TRONCO"/>
    <s v="NOCHE"/>
    <n v="1"/>
    <n v="1"/>
    <n v="0"/>
    <n v="28"/>
    <n v="28"/>
    <n v="0"/>
    <n v="9"/>
    <n v="0"/>
    <n v="761.11"/>
    <n v="0"/>
    <n v="84.567777777777778"/>
  </r>
  <r>
    <x v="282"/>
    <n v="202210"/>
    <x v="0"/>
    <s v="EXTREMIDAD SUPERIOR"/>
    <s v="NOCHE"/>
    <n v="1"/>
    <n v="1"/>
    <n v="0"/>
    <n v="42"/>
    <n v="42"/>
    <n v="0"/>
    <n v="7"/>
    <n v="0"/>
    <n v="489.02"/>
    <n v="0"/>
    <n v="69.86"/>
  </r>
  <r>
    <x v="282"/>
    <n v="202210"/>
    <x v="4"/>
    <s v="EXTREMIDAD INFERIOR"/>
    <s v="DIA"/>
    <n v="1"/>
    <n v="1"/>
    <n v="0"/>
    <n v="39"/>
    <n v="39"/>
    <n v="0"/>
    <n v="2"/>
    <n v="0"/>
    <n v="239.83"/>
    <n v="0"/>
    <n v="119.91500000000001"/>
  </r>
  <r>
    <x v="282"/>
    <n v="202210"/>
    <x v="4"/>
    <s v="EXTREMIDAD SUPERIOR"/>
    <s v="DIA"/>
    <n v="1"/>
    <n v="1"/>
    <n v="0"/>
    <n v="23"/>
    <n v="23"/>
    <n v="0"/>
    <n v="5"/>
    <n v="0"/>
    <n v="349.3"/>
    <n v="0"/>
    <n v="69.86"/>
  </r>
  <r>
    <x v="282"/>
    <n v="202210"/>
    <x v="3"/>
    <s v="EXTREMIDAD INFERIOR"/>
    <s v="NOCHE"/>
    <n v="1"/>
    <n v="1"/>
    <n v="0"/>
    <n v="39"/>
    <n v="39"/>
    <n v="0"/>
    <n v="14"/>
    <n v="0"/>
    <n v="978.04"/>
    <n v="0"/>
    <n v="69.86"/>
  </r>
  <r>
    <x v="282"/>
    <n v="202210"/>
    <x v="3"/>
    <s v="EXTREMIDAD SUPERIOR"/>
    <s v="DIA"/>
    <n v="1"/>
    <n v="0"/>
    <n v="1"/>
    <n v="38"/>
    <n v="0"/>
    <n v="38"/>
    <n v="0"/>
    <n v="3"/>
    <n v="0"/>
    <n v="209.58"/>
    <n v="69.86"/>
  </r>
  <r>
    <x v="282"/>
    <n v="202210"/>
    <x v="3"/>
    <s v="EXTREMIDAD SUPERIOR"/>
    <s v="NOCHE"/>
    <n v="1"/>
    <n v="1"/>
    <n v="0"/>
    <n v="29"/>
    <n v="29"/>
    <n v="0"/>
    <n v="3"/>
    <n v="0"/>
    <n v="209.58"/>
    <n v="0"/>
    <n v="69.86"/>
  </r>
  <r>
    <x v="282"/>
    <n v="202210"/>
    <x v="3"/>
    <s v="TRONCO"/>
    <s v="TARDE"/>
    <n v="1"/>
    <n v="0"/>
    <n v="1"/>
    <n v="23"/>
    <n v="0"/>
    <n v="23"/>
    <n v="0"/>
    <n v="2"/>
    <n v="0"/>
    <n v="139.72"/>
    <n v="69.86"/>
  </r>
  <r>
    <x v="282"/>
    <n v="202210"/>
    <x v="1"/>
    <s v="CABEZA"/>
    <s v="DIA"/>
    <n v="1"/>
    <n v="1"/>
    <n v="0"/>
    <n v="32"/>
    <n v="32"/>
    <n v="0"/>
    <n v="2"/>
    <n v="0"/>
    <n v="217.17"/>
    <n v="0"/>
    <n v="108.58499999999999"/>
  </r>
  <r>
    <x v="282"/>
    <n v="202210"/>
    <x v="1"/>
    <s v="CABEZA"/>
    <s v="TARDE"/>
    <n v="1"/>
    <n v="1"/>
    <n v="0"/>
    <n v="24"/>
    <n v="24"/>
    <n v="0"/>
    <n v="5"/>
    <n v="0"/>
    <n v="349.3"/>
    <n v="0"/>
    <n v="69.86"/>
  </r>
  <r>
    <x v="282"/>
    <n v="202210"/>
    <x v="2"/>
    <s v="CABEZA"/>
    <s v="DIA"/>
    <n v="2"/>
    <n v="2"/>
    <n v="0"/>
    <n v="46"/>
    <n v="46"/>
    <n v="0"/>
    <n v="4"/>
    <n v="0"/>
    <n v="632.82999999999993"/>
    <n v="0"/>
    <n v="285.86"/>
  </r>
  <r>
    <x v="282"/>
    <n v="202210"/>
    <x v="2"/>
    <s v="EXTREMIDAD INFERIOR"/>
    <s v="DIA"/>
    <n v="1"/>
    <n v="1"/>
    <n v="0"/>
    <n v="52"/>
    <n v="52"/>
    <n v="0"/>
    <n v="4"/>
    <n v="0"/>
    <n v="279.44"/>
    <n v="0"/>
    <n v="69.86"/>
  </r>
  <r>
    <x v="282"/>
    <n v="202210"/>
    <x v="2"/>
    <s v="EXTREMIDAD INFERIOR"/>
    <s v="TARDE"/>
    <n v="1"/>
    <n v="0"/>
    <n v="1"/>
    <n v="46"/>
    <n v="0"/>
    <n v="46"/>
    <n v="0"/>
    <n v="2"/>
    <n v="0"/>
    <n v="255.1"/>
    <n v="127.55"/>
  </r>
  <r>
    <x v="282"/>
    <n v="202210"/>
    <x v="2"/>
    <s v="EXTREMIDAD SUPERIOR"/>
    <s v="DIA"/>
    <n v="1"/>
    <n v="1"/>
    <n v="0"/>
    <n v="35"/>
    <n v="35"/>
    <n v="0"/>
    <n v="7"/>
    <n v="0"/>
    <n v="506.46"/>
    <n v="0"/>
    <n v="72.351428571428571"/>
  </r>
  <r>
    <x v="282"/>
    <n v="202210"/>
    <x v="2"/>
    <s v="EXTREMIDAD SUPERIOR"/>
    <s v="NOCHE"/>
    <n v="2"/>
    <n v="2"/>
    <n v="0"/>
    <n v="32"/>
    <n v="32"/>
    <n v="0"/>
    <n v="2"/>
    <n v="0"/>
    <n v="74.7"/>
    <n v="0"/>
    <n v="72.900000000000006"/>
  </r>
  <r>
    <x v="282"/>
    <n v="202210"/>
    <x v="2"/>
    <s v="EXTREMIDAD SUPERIOR"/>
    <s v="TARDE"/>
    <n v="2"/>
    <n v="2"/>
    <n v="0"/>
    <n v="32"/>
    <n v="32"/>
    <n v="0"/>
    <n v="5"/>
    <n v="0"/>
    <n v="403.28499999999997"/>
    <n v="0"/>
    <n v="161.31399999999999"/>
  </r>
  <r>
    <x v="282"/>
    <n v="202210"/>
    <x v="2"/>
    <s v="OTROS"/>
    <s v="DIA"/>
    <n v="3"/>
    <n v="3"/>
    <n v="0"/>
    <n v="28"/>
    <n v="28"/>
    <n v="0"/>
    <n v="4"/>
    <n v="0"/>
    <n v="219.95000000000002"/>
    <n v="0"/>
    <n v="173.886"/>
  </r>
  <r>
    <x v="282"/>
    <n v="202210"/>
    <x v="2"/>
    <s v="TRONCO"/>
    <s v="DIA"/>
    <n v="1"/>
    <n v="1"/>
    <n v="0"/>
    <n v="38"/>
    <n v="38"/>
    <n v="0"/>
    <n v="8"/>
    <n v="0"/>
    <n v="1169.8699999999999"/>
    <n v="0"/>
    <n v="146.23374999999999"/>
  </r>
  <r>
    <x v="283"/>
    <n v="202210"/>
    <x v="0"/>
    <s v="EXTREMIDAD INFERIOR"/>
    <s v="DIA"/>
    <n v="1"/>
    <n v="1"/>
    <n v="0"/>
    <n v="30"/>
    <n v="30"/>
    <n v="0"/>
    <n v="8"/>
    <n v="0"/>
    <n v="309.98"/>
    <n v="0"/>
    <n v="38.747500000000002"/>
  </r>
  <r>
    <x v="283"/>
    <n v="202210"/>
    <x v="0"/>
    <s v="EXTREMIDAD SUPERIOR"/>
    <s v="DIA"/>
    <n v="4"/>
    <n v="2"/>
    <n v="2"/>
    <n v="42"/>
    <n v="44"/>
    <n v="40"/>
    <n v="2"/>
    <n v="4"/>
    <n v="270.44"/>
    <n v="205.63"/>
    <n v="306.75666666666666"/>
  </r>
  <r>
    <x v="283"/>
    <n v="202210"/>
    <x v="4"/>
    <s v="CABEZA"/>
    <s v="DIA"/>
    <n v="2"/>
    <n v="2"/>
    <n v="0"/>
    <n v="46"/>
    <n v="46"/>
    <n v="0"/>
    <n v="4"/>
    <n v="0"/>
    <n v="326.16500000000002"/>
    <n v="0"/>
    <n v="180.54750000000001"/>
  </r>
  <r>
    <x v="283"/>
    <n v="202210"/>
    <x v="4"/>
    <s v="EXTREMIDAD INFERIOR"/>
    <s v="DIA"/>
    <n v="2"/>
    <n v="2"/>
    <n v="0"/>
    <n v="42"/>
    <n v="42"/>
    <n v="0"/>
    <n v="4"/>
    <n v="0"/>
    <n v="314.37"/>
    <n v="0"/>
    <n v="139.72"/>
  </r>
  <r>
    <x v="283"/>
    <n v="202210"/>
    <x v="4"/>
    <s v="EXTREMIDAD INFERIOR"/>
    <s v="TARDE"/>
    <n v="2"/>
    <n v="2"/>
    <n v="0"/>
    <n v="42"/>
    <n v="42"/>
    <n v="0"/>
    <n v="8"/>
    <n v="0"/>
    <n v="601.13499999999999"/>
    <n v="0"/>
    <n v="150.28375"/>
  </r>
  <r>
    <x v="283"/>
    <n v="202210"/>
    <x v="4"/>
    <s v="EXTREMIDAD SUPERIOR"/>
    <s v="DIA"/>
    <n v="2"/>
    <n v="2"/>
    <n v="0"/>
    <n v="50"/>
    <n v="50"/>
    <n v="0"/>
    <n v="14"/>
    <n v="0"/>
    <n v="978.04"/>
    <n v="0"/>
    <n v="139.72"/>
  </r>
  <r>
    <x v="283"/>
    <n v="202210"/>
    <x v="4"/>
    <s v="OTROS"/>
    <s v="DIA"/>
    <n v="2"/>
    <n v="1"/>
    <n v="1"/>
    <n v="40"/>
    <n v="51"/>
    <n v="29"/>
    <n v="2"/>
    <n v="2"/>
    <n v="44.17"/>
    <n v="103.23"/>
    <n v="73.7"/>
  </r>
  <r>
    <x v="283"/>
    <n v="202210"/>
    <x v="3"/>
    <s v="EXTREMIDAD INFERIOR"/>
    <s v="DIA"/>
    <n v="5"/>
    <n v="1"/>
    <n v="4"/>
    <n v="36"/>
    <n v="41"/>
    <n v="34"/>
    <n v="3"/>
    <n v="3"/>
    <n v="285"/>
    <n v="140.14000000000001"/>
    <n v="278.05866666666668"/>
  </r>
  <r>
    <x v="283"/>
    <n v="202210"/>
    <x v="3"/>
    <s v="EXTREMIDAD INFERIOR"/>
    <s v="NOCHE"/>
    <n v="1"/>
    <n v="1"/>
    <n v="0"/>
    <n v="34"/>
    <n v="34"/>
    <n v="0"/>
    <n v="5"/>
    <n v="0"/>
    <n v="301.32"/>
    <n v="0"/>
    <n v="60.263999999999996"/>
  </r>
  <r>
    <x v="283"/>
    <n v="202210"/>
    <x v="3"/>
    <s v="EXTREMIDAD SUPERIOR"/>
    <s v="DIA"/>
    <n v="1"/>
    <n v="0"/>
    <n v="1"/>
    <n v="25"/>
    <n v="0"/>
    <n v="25"/>
    <n v="0"/>
    <n v="4"/>
    <n v="0"/>
    <n v="279.44"/>
    <n v="69.86"/>
  </r>
  <r>
    <x v="283"/>
    <n v="202210"/>
    <x v="3"/>
    <s v="EXTREMIDAD SUPERIOR"/>
    <s v="NOCHE"/>
    <n v="1"/>
    <n v="1"/>
    <n v="0"/>
    <n v="58"/>
    <n v="58"/>
    <n v="0"/>
    <n v="3"/>
    <n v="0"/>
    <n v="320.64999999999998"/>
    <n v="0"/>
    <n v="106.88333333333333"/>
  </r>
  <r>
    <x v="283"/>
    <n v="202210"/>
    <x v="3"/>
    <s v="EXTREMIDAD SUPERIOR"/>
    <s v="TARDE"/>
    <n v="2"/>
    <n v="2"/>
    <n v="0"/>
    <n v="37"/>
    <n v="37"/>
    <n v="0"/>
    <n v="20"/>
    <n v="0"/>
    <n v="1690.2750000000001"/>
    <n v="0"/>
    <n v="153.82566666666668"/>
  </r>
  <r>
    <x v="283"/>
    <n v="202210"/>
    <x v="3"/>
    <s v="OTROS"/>
    <s v="DIA"/>
    <n v="4"/>
    <n v="4"/>
    <n v="0"/>
    <n v="33"/>
    <n v="33"/>
    <n v="0"/>
    <n v="2"/>
    <n v="0"/>
    <n v="178.55"/>
    <n v="0"/>
    <n v="278.50333333333333"/>
  </r>
  <r>
    <x v="283"/>
    <n v="202210"/>
    <x v="3"/>
    <s v="OTROS"/>
    <s v="TARDE"/>
    <n v="1"/>
    <n v="0"/>
    <n v="1"/>
    <n v="33"/>
    <n v="0"/>
    <n v="33"/>
    <n v="0"/>
    <n v="4"/>
    <n v="0"/>
    <n v="279.44"/>
    <n v="69.86"/>
  </r>
  <r>
    <x v="283"/>
    <n v="202210"/>
    <x v="3"/>
    <s v="TRONCO"/>
    <s v="DIA"/>
    <n v="1"/>
    <n v="1"/>
    <n v="0"/>
    <n v="36"/>
    <n v="36"/>
    <n v="0"/>
    <n v="4"/>
    <n v="0"/>
    <n v="279.44"/>
    <n v="0"/>
    <n v="69.86"/>
  </r>
  <r>
    <x v="283"/>
    <n v="202210"/>
    <x v="3"/>
    <s v="TRONCO"/>
    <s v="TARDE"/>
    <n v="1"/>
    <n v="1"/>
    <n v="0"/>
    <n v="52"/>
    <n v="52"/>
    <n v="0"/>
    <n v="2"/>
    <n v="0"/>
    <n v="139.72"/>
    <n v="0"/>
    <n v="69.86"/>
  </r>
  <r>
    <x v="283"/>
    <n v="202210"/>
    <x v="7"/>
    <s v="TRONCO"/>
    <s v="DIA"/>
    <n v="1"/>
    <n v="1"/>
    <n v="0"/>
    <n v="28"/>
    <n v="28"/>
    <n v="0"/>
    <n v="3"/>
    <n v="0"/>
    <n v="193.65"/>
    <n v="0"/>
    <n v="64.55"/>
  </r>
  <r>
    <x v="283"/>
    <n v="202210"/>
    <x v="5"/>
    <s v="EXTREMIDAD SUPERIOR"/>
    <s v="DIA"/>
    <n v="1"/>
    <n v="0"/>
    <n v="1"/>
    <n v="44"/>
    <n v="0"/>
    <n v="44"/>
    <n v="0"/>
    <n v="7"/>
    <n v="0"/>
    <n v="512.48"/>
    <n v="73.21142857142857"/>
  </r>
  <r>
    <x v="283"/>
    <n v="202210"/>
    <x v="6"/>
    <s v="OTROS"/>
    <s v="DIA"/>
    <n v="1"/>
    <n v="1"/>
    <n v="0"/>
    <n v="34"/>
    <n v="34"/>
    <n v="0"/>
    <n v="3"/>
    <n v="0"/>
    <n v="126.67"/>
    <n v="0"/>
    <n v="42.223333333333336"/>
  </r>
  <r>
    <x v="283"/>
    <n v="202210"/>
    <x v="1"/>
    <s v="CABEZA"/>
    <s v="DIA"/>
    <n v="2"/>
    <n v="2"/>
    <n v="0"/>
    <n v="45"/>
    <n v="45"/>
    <n v="0"/>
    <n v="3"/>
    <n v="0"/>
    <n v="130.41500000000002"/>
    <n v="0"/>
    <n v="86.943333333333328"/>
  </r>
  <r>
    <x v="283"/>
    <n v="202210"/>
    <x v="1"/>
    <s v="EXTREMIDAD INFERIOR"/>
    <s v="DIA"/>
    <n v="2"/>
    <n v="2"/>
    <n v="0"/>
    <n v="24"/>
    <n v="24"/>
    <n v="0"/>
    <n v="5"/>
    <n v="0"/>
    <n v="319.32"/>
    <n v="0"/>
    <n v="127.72799999999999"/>
  </r>
  <r>
    <x v="283"/>
    <n v="202210"/>
    <x v="1"/>
    <s v="EXTREMIDAD SUPERIOR"/>
    <s v="DIA"/>
    <n v="6"/>
    <n v="4"/>
    <n v="2"/>
    <n v="32"/>
    <n v="26"/>
    <n v="42"/>
    <n v="3"/>
    <n v="2"/>
    <n v="152.10249999999999"/>
    <n v="109.205"/>
    <n v="326.47999999999996"/>
  </r>
  <r>
    <x v="283"/>
    <n v="202210"/>
    <x v="1"/>
    <s v="OTROS"/>
    <s v="DIA"/>
    <n v="1"/>
    <n v="1"/>
    <n v="0"/>
    <n v="30"/>
    <n v="30"/>
    <n v="0"/>
    <n v="4"/>
    <n v="0"/>
    <n v="495.9"/>
    <n v="0"/>
    <n v="123.97499999999999"/>
  </r>
  <r>
    <x v="283"/>
    <n v="202210"/>
    <x v="1"/>
    <s v="OTROS"/>
    <s v="TARDE"/>
    <n v="1"/>
    <n v="1"/>
    <n v="0"/>
    <n v="22"/>
    <n v="22"/>
    <n v="0"/>
    <n v="2"/>
    <n v="0"/>
    <n v="68.33"/>
    <n v="0"/>
    <n v="34.164999999999999"/>
  </r>
  <r>
    <x v="283"/>
    <n v="202210"/>
    <x v="2"/>
    <s v="CABEZA"/>
    <s v="DIA"/>
    <n v="15"/>
    <n v="13"/>
    <n v="2"/>
    <n v="31"/>
    <n v="31"/>
    <n v="30"/>
    <n v="3"/>
    <n v="2"/>
    <n v="181.84384615384613"/>
    <n v="74.8"/>
    <n v="1001.7036666666667"/>
  </r>
  <r>
    <x v="283"/>
    <n v="202210"/>
    <x v="2"/>
    <s v="CABEZA"/>
    <s v="TARDE"/>
    <n v="1"/>
    <n v="1"/>
    <n v="0"/>
    <n v="54"/>
    <n v="54"/>
    <n v="0"/>
    <n v="3"/>
    <n v="0"/>
    <n v="209.58"/>
    <n v="0"/>
    <n v="69.86"/>
  </r>
  <r>
    <x v="283"/>
    <n v="202210"/>
    <x v="2"/>
    <s v="EXTREMIDAD INFERIOR"/>
    <s v="DIA"/>
    <n v="10"/>
    <n v="9"/>
    <n v="1"/>
    <n v="31"/>
    <n v="28"/>
    <n v="55"/>
    <n v="5"/>
    <n v="6"/>
    <n v="326.22666666666669"/>
    <n v="419.16"/>
    <n v="671.41678571428565"/>
  </r>
  <r>
    <x v="283"/>
    <n v="202210"/>
    <x v="2"/>
    <s v="EXTREMIDAD SUPERIOR"/>
    <s v="DIA"/>
    <n v="16"/>
    <n v="14"/>
    <n v="2"/>
    <n v="43"/>
    <n v="44"/>
    <n v="37"/>
    <n v="6"/>
    <n v="4"/>
    <n v="409.69928571428574"/>
    <n v="195.29"/>
    <n v="1019.4427619047619"/>
  </r>
  <r>
    <x v="283"/>
    <n v="202210"/>
    <x v="2"/>
    <s v="EXTREMIDAD SUPERIOR"/>
    <s v="NOCHE"/>
    <n v="3"/>
    <n v="3"/>
    <n v="0"/>
    <n v="31"/>
    <n v="31"/>
    <n v="0"/>
    <n v="5"/>
    <n v="0"/>
    <n v="351.54666666666662"/>
    <n v="0"/>
    <n v="210.54285714285714"/>
  </r>
  <r>
    <x v="283"/>
    <n v="202210"/>
    <x v="2"/>
    <s v="EXTREMIDAD SUPERIOR"/>
    <s v="TARDE"/>
    <n v="2"/>
    <n v="1"/>
    <n v="1"/>
    <n v="26"/>
    <n v="23"/>
    <n v="28"/>
    <n v="6"/>
    <n v="5"/>
    <n v="401.43"/>
    <n v="219.13"/>
    <n v="110.73099999999999"/>
  </r>
  <r>
    <x v="283"/>
    <n v="202210"/>
    <x v="2"/>
    <s v="OTROS"/>
    <s v="DIA"/>
    <n v="2"/>
    <n v="2"/>
    <n v="0"/>
    <n v="45"/>
    <n v="45"/>
    <n v="0"/>
    <n v="3"/>
    <n v="0"/>
    <n v="251.36"/>
    <n v="0"/>
    <n v="223.27999999999997"/>
  </r>
  <r>
    <x v="283"/>
    <n v="202210"/>
    <x v="2"/>
    <s v="OTROS"/>
    <s v="TARDE"/>
    <n v="1"/>
    <n v="0"/>
    <n v="1"/>
    <n v="32"/>
    <n v="0"/>
    <n v="32"/>
    <n v="0"/>
    <n v="5"/>
    <n v="0"/>
    <n v="404.8"/>
    <n v="80.960000000000008"/>
  </r>
  <r>
    <x v="283"/>
    <n v="202210"/>
    <x v="2"/>
    <s v="TRONCO"/>
    <s v="DIA"/>
    <n v="7"/>
    <n v="6"/>
    <n v="1"/>
    <n v="36"/>
    <n v="37"/>
    <n v="29"/>
    <n v="4"/>
    <n v="2"/>
    <n v="233.06333333333336"/>
    <n v="139.72"/>
    <n v="428.36333333333334"/>
  </r>
  <r>
    <x v="283"/>
    <n v="202210"/>
    <x v="2"/>
    <s v="TRONCO"/>
    <s v="NOCHE"/>
    <n v="1"/>
    <n v="1"/>
    <n v="0"/>
    <n v="26"/>
    <n v="26"/>
    <n v="0"/>
    <n v="3"/>
    <n v="0"/>
    <n v="209.58"/>
    <n v="0"/>
    <n v="69.86"/>
  </r>
  <r>
    <x v="283"/>
    <n v="202210"/>
    <x v="2"/>
    <s v="TRONCO"/>
    <s v="TARDE"/>
    <n v="1"/>
    <n v="1"/>
    <n v="0"/>
    <n v="38"/>
    <n v="38"/>
    <n v="0"/>
    <n v="3"/>
    <n v="0"/>
    <n v="112.75"/>
    <n v="0"/>
    <n v="37.583333333333336"/>
  </r>
  <r>
    <x v="284"/>
    <n v="202210"/>
    <x v="0"/>
    <s v="EXTREMIDAD INFERIOR"/>
    <s v="DIA"/>
    <n v="1"/>
    <n v="1"/>
    <n v="0"/>
    <n v="23"/>
    <n v="23"/>
    <n v="0"/>
    <n v="3"/>
    <n v="0"/>
    <n v="141.71"/>
    <n v="0"/>
    <n v="47.236666666666672"/>
  </r>
  <r>
    <x v="284"/>
    <n v="202210"/>
    <x v="0"/>
    <s v="EXTREMIDAD SUPERIOR"/>
    <s v="DIA"/>
    <n v="3"/>
    <n v="2"/>
    <n v="1"/>
    <n v="39"/>
    <n v="42"/>
    <n v="35"/>
    <n v="5"/>
    <n v="3"/>
    <n v="300.065"/>
    <n v="320.25"/>
    <n v="241.67523809523809"/>
  </r>
  <r>
    <x v="284"/>
    <n v="202210"/>
    <x v="4"/>
    <s v="CABEZA"/>
    <s v="DIA"/>
    <n v="3"/>
    <n v="3"/>
    <n v="0"/>
    <n v="38"/>
    <n v="38"/>
    <n v="0"/>
    <n v="3"/>
    <n v="0"/>
    <n v="106.91333333333334"/>
    <n v="0"/>
    <n v="121.53666666666666"/>
  </r>
  <r>
    <x v="284"/>
    <n v="202210"/>
    <x v="4"/>
    <s v="EXTREMIDAD INFERIOR"/>
    <s v="DIA"/>
    <n v="5"/>
    <n v="5"/>
    <n v="0"/>
    <n v="34"/>
    <n v="34"/>
    <n v="0"/>
    <n v="8"/>
    <n v="0"/>
    <n v="542.76599999999996"/>
    <n v="0"/>
    <n v="387.62333333333333"/>
  </r>
  <r>
    <x v="284"/>
    <n v="202210"/>
    <x v="4"/>
    <s v="EXTREMIDAD INFERIOR"/>
    <s v="NOCHE"/>
    <n v="1"/>
    <n v="1"/>
    <n v="0"/>
    <n v="40"/>
    <n v="40"/>
    <n v="0"/>
    <n v="2"/>
    <n v="0"/>
    <n v="139.72"/>
    <n v="0"/>
    <n v="69.86"/>
  </r>
  <r>
    <x v="284"/>
    <n v="202210"/>
    <x v="4"/>
    <s v="EXTREMIDAD SUPERIOR"/>
    <s v="DIA"/>
    <n v="5"/>
    <n v="5"/>
    <n v="0"/>
    <n v="37"/>
    <n v="37"/>
    <n v="0"/>
    <n v="5"/>
    <n v="0"/>
    <n v="307.10199999999998"/>
    <n v="0"/>
    <n v="319.75400000000002"/>
  </r>
  <r>
    <x v="284"/>
    <n v="202210"/>
    <x v="4"/>
    <s v="TRONCO"/>
    <s v="TARDE"/>
    <n v="1"/>
    <n v="1"/>
    <n v="0"/>
    <n v="37"/>
    <n v="37"/>
    <n v="0"/>
    <n v="7"/>
    <n v="0"/>
    <n v="508.17"/>
    <n v="0"/>
    <n v="72.595714285714294"/>
  </r>
  <r>
    <x v="284"/>
    <n v="202210"/>
    <x v="3"/>
    <s v="CABEZA"/>
    <s v="TARDE"/>
    <n v="1"/>
    <n v="0"/>
    <n v="1"/>
    <n v="20"/>
    <n v="0"/>
    <n v="20"/>
    <n v="0"/>
    <n v="3"/>
    <n v="0"/>
    <n v="209.58"/>
    <n v="69.86"/>
  </r>
  <r>
    <x v="284"/>
    <n v="202210"/>
    <x v="3"/>
    <s v="EXTREMIDAD INFERIOR"/>
    <s v="DIA"/>
    <n v="2"/>
    <n v="2"/>
    <n v="0"/>
    <n v="34"/>
    <n v="34"/>
    <n v="0"/>
    <n v="6"/>
    <n v="0"/>
    <n v="367.54"/>
    <n v="0"/>
    <n v="106.17466666666667"/>
  </r>
  <r>
    <x v="284"/>
    <n v="202210"/>
    <x v="3"/>
    <s v="EXTREMIDAD SUPERIOR"/>
    <s v="DIA"/>
    <n v="1"/>
    <n v="1"/>
    <n v="0"/>
    <n v="29"/>
    <n v="29"/>
    <n v="0"/>
    <n v="10"/>
    <n v="0"/>
    <n v="698.6"/>
    <n v="0"/>
    <n v="69.86"/>
  </r>
  <r>
    <x v="284"/>
    <n v="202210"/>
    <x v="3"/>
    <s v="OTROS"/>
    <s v="DIA"/>
    <n v="2"/>
    <n v="2"/>
    <n v="0"/>
    <n v="38"/>
    <n v="38"/>
    <n v="0"/>
    <n v="6"/>
    <n v="0"/>
    <n v="625.33500000000004"/>
    <n v="0"/>
    <n v="176.45866666666666"/>
  </r>
  <r>
    <x v="284"/>
    <n v="202210"/>
    <x v="3"/>
    <s v="TRONCO"/>
    <s v="DIA"/>
    <n v="1"/>
    <n v="0"/>
    <n v="1"/>
    <n v="26"/>
    <n v="0"/>
    <n v="26"/>
    <n v="0"/>
    <n v="7"/>
    <n v="0"/>
    <n v="485.53"/>
    <n v="69.361428571428561"/>
  </r>
  <r>
    <x v="284"/>
    <n v="202210"/>
    <x v="3"/>
    <s v="TRONCO"/>
    <s v="TARDE"/>
    <n v="1"/>
    <n v="0"/>
    <n v="1"/>
    <n v="31"/>
    <n v="0"/>
    <n v="31"/>
    <n v="0"/>
    <n v="5"/>
    <n v="0"/>
    <n v="333.33"/>
    <n v="66.665999999999997"/>
  </r>
  <r>
    <x v="284"/>
    <n v="202210"/>
    <x v="5"/>
    <s v="CABEZA"/>
    <s v="DIA"/>
    <n v="2"/>
    <n v="2"/>
    <n v="0"/>
    <n v="35"/>
    <n v="35"/>
    <n v="0"/>
    <n v="2"/>
    <n v="0"/>
    <n v="205.185"/>
    <n v="0"/>
    <n v="160.07666666666665"/>
  </r>
  <r>
    <x v="284"/>
    <n v="202210"/>
    <x v="5"/>
    <s v="EXTREMIDAD SUPERIOR"/>
    <s v="TARDE"/>
    <n v="1"/>
    <n v="1"/>
    <n v="0"/>
    <n v="32"/>
    <n v="32"/>
    <n v="0"/>
    <n v="1"/>
    <n v="0"/>
    <n v="44.42"/>
    <n v="0"/>
    <n v="44.42"/>
  </r>
  <r>
    <x v="284"/>
    <n v="202210"/>
    <x v="6"/>
    <s v="EXTREMIDAD SUPERIOR"/>
    <s v="TARDE"/>
    <n v="1"/>
    <n v="0"/>
    <n v="1"/>
    <n v="48"/>
    <n v="0"/>
    <n v="48"/>
    <n v="0"/>
    <n v="3"/>
    <n v="0"/>
    <n v="120.33"/>
    <n v="40.11"/>
  </r>
  <r>
    <x v="284"/>
    <n v="202210"/>
    <x v="1"/>
    <s v="CABEZA"/>
    <s v="DIA"/>
    <n v="1"/>
    <n v="1"/>
    <n v="0"/>
    <n v="36"/>
    <n v="36"/>
    <n v="0"/>
    <n v="3"/>
    <n v="0"/>
    <n v="102.5"/>
    <n v="0"/>
    <n v="34.166666666666664"/>
  </r>
  <r>
    <x v="284"/>
    <n v="202210"/>
    <x v="1"/>
    <s v="CABEZA"/>
    <s v="TARDE"/>
    <n v="1"/>
    <n v="0"/>
    <n v="1"/>
    <n v="49"/>
    <n v="0"/>
    <n v="49"/>
    <n v="0"/>
    <n v="2"/>
    <n v="0"/>
    <n v="75.17"/>
    <n v="37.585000000000001"/>
  </r>
  <r>
    <x v="284"/>
    <n v="202210"/>
    <x v="1"/>
    <s v="EXTREMIDAD SUPERIOR"/>
    <s v="DIA"/>
    <n v="1"/>
    <n v="1"/>
    <n v="0"/>
    <n v="29"/>
    <n v="29"/>
    <n v="0"/>
    <n v="3"/>
    <n v="0"/>
    <n v="160.25"/>
    <n v="0"/>
    <n v="53.416666666666664"/>
  </r>
  <r>
    <x v="284"/>
    <n v="202210"/>
    <x v="1"/>
    <s v="TRONCO"/>
    <s v="TARDE"/>
    <n v="1"/>
    <n v="1"/>
    <n v="0"/>
    <n v="26"/>
    <n v="26"/>
    <n v="0"/>
    <n v="2"/>
    <n v="0"/>
    <n v="139.72"/>
    <n v="0"/>
    <n v="69.86"/>
  </r>
  <r>
    <x v="284"/>
    <n v="202210"/>
    <x v="2"/>
    <s v="CABEZA"/>
    <s v="DIA"/>
    <n v="3"/>
    <n v="3"/>
    <n v="0"/>
    <n v="41"/>
    <n v="41"/>
    <n v="0"/>
    <n v="3"/>
    <n v="0"/>
    <n v="317.54666666666668"/>
    <n v="0"/>
    <n v="333.416"/>
  </r>
  <r>
    <x v="284"/>
    <n v="202210"/>
    <x v="2"/>
    <s v="CABEZA"/>
    <s v="TARDE"/>
    <n v="2"/>
    <n v="2"/>
    <n v="0"/>
    <n v="45"/>
    <n v="45"/>
    <n v="0"/>
    <n v="2"/>
    <n v="0"/>
    <n v="183.47500000000002"/>
    <n v="0"/>
    <n v="148.54500000000002"/>
  </r>
  <r>
    <x v="284"/>
    <n v="202210"/>
    <x v="2"/>
    <s v="EXTREMIDAD INFERIOR"/>
    <s v="DIA"/>
    <n v="8"/>
    <n v="6"/>
    <n v="2"/>
    <n v="40"/>
    <n v="36"/>
    <n v="49"/>
    <n v="4"/>
    <n v="3"/>
    <n v="247.97499999999999"/>
    <n v="163.38499999999999"/>
    <n v="529.43833333333328"/>
  </r>
  <r>
    <x v="284"/>
    <n v="202210"/>
    <x v="2"/>
    <s v="EXTREMIDAD SUPERIOR"/>
    <s v="DIA"/>
    <n v="8"/>
    <n v="5"/>
    <n v="3"/>
    <n v="41"/>
    <n v="39"/>
    <n v="44"/>
    <n v="5"/>
    <n v="4"/>
    <n v="479.02199999999993"/>
    <n v="190.61"/>
    <n v="508.42116666666669"/>
  </r>
  <r>
    <x v="284"/>
    <n v="202210"/>
    <x v="2"/>
    <s v="EXTREMIDAD SUPERIOR"/>
    <s v="NOCHE"/>
    <n v="1"/>
    <n v="1"/>
    <n v="0"/>
    <n v="40"/>
    <n v="40"/>
    <n v="0"/>
    <n v="7"/>
    <n v="0"/>
    <n v="432.93"/>
    <n v="0"/>
    <n v="61.847142857142856"/>
  </r>
  <r>
    <x v="284"/>
    <n v="202210"/>
    <x v="2"/>
    <s v="EXTREMIDAD SUPERIOR"/>
    <s v="TARDE"/>
    <n v="1"/>
    <n v="0"/>
    <n v="1"/>
    <n v="50"/>
    <n v="0"/>
    <n v="50"/>
    <n v="0"/>
    <n v="3"/>
    <n v="0"/>
    <n v="156.63999999999999"/>
    <n v="52.213333333333331"/>
  </r>
  <r>
    <x v="284"/>
    <n v="202210"/>
    <x v="2"/>
    <s v="OTROS"/>
    <s v="DIA"/>
    <n v="6"/>
    <n v="6"/>
    <n v="0"/>
    <n v="34"/>
    <n v="34"/>
    <n v="0"/>
    <n v="5"/>
    <n v="0"/>
    <n v="277.75833333333333"/>
    <n v="0"/>
    <n v="353.82600000000002"/>
  </r>
  <r>
    <x v="284"/>
    <n v="202210"/>
    <x v="2"/>
    <s v="TRONCO"/>
    <s v="DIA"/>
    <n v="2"/>
    <n v="1"/>
    <n v="1"/>
    <n v="50"/>
    <n v="52"/>
    <n v="47"/>
    <n v="5"/>
    <n v="3"/>
    <n v="349.3"/>
    <n v="209.58"/>
    <n v="139.72"/>
  </r>
  <r>
    <x v="284"/>
    <n v="202210"/>
    <x v="2"/>
    <s v="TRONCO"/>
    <s v="NOCHE"/>
    <n v="1"/>
    <n v="1"/>
    <n v="0"/>
    <n v="42"/>
    <n v="42"/>
    <n v="0"/>
    <n v="4"/>
    <n v="0"/>
    <n v="302.7"/>
    <n v="0"/>
    <n v="75.674999999999997"/>
  </r>
  <r>
    <x v="284"/>
    <n v="202210"/>
    <x v="2"/>
    <s v="TRONCO"/>
    <s v="TARDE"/>
    <n v="1"/>
    <n v="1"/>
    <n v="0"/>
    <n v="23"/>
    <n v="23"/>
    <n v="0"/>
    <n v="1"/>
    <n v="0"/>
    <n v="47.2"/>
    <n v="0"/>
    <n v="47.2"/>
  </r>
  <r>
    <x v="285"/>
    <n v="202210"/>
    <x v="0"/>
    <s v="EXTREMIDAD INFERIOR"/>
    <s v="DIA"/>
    <n v="1"/>
    <n v="1"/>
    <n v="0"/>
    <n v="28"/>
    <n v="28"/>
    <n v="0"/>
    <n v="5"/>
    <n v="0"/>
    <n v="349.3"/>
    <n v="0"/>
    <n v="69.86"/>
  </r>
  <r>
    <x v="285"/>
    <n v="202210"/>
    <x v="0"/>
    <s v="EXTREMIDAD SUPERIOR"/>
    <s v="DIA"/>
    <n v="1"/>
    <n v="0"/>
    <n v="1"/>
    <n v="30"/>
    <n v="0"/>
    <n v="30"/>
    <n v="0"/>
    <n v="3"/>
    <n v="0"/>
    <n v="156.56"/>
    <n v="52.186666666666667"/>
  </r>
  <r>
    <x v="285"/>
    <n v="202210"/>
    <x v="0"/>
    <s v="EXTREMIDAD SUPERIOR"/>
    <s v="TARDE"/>
    <n v="1"/>
    <n v="1"/>
    <n v="0"/>
    <n v="24"/>
    <n v="24"/>
    <n v="0"/>
    <n v="4"/>
    <n v="0"/>
    <n v="279.44"/>
    <n v="0"/>
    <n v="69.86"/>
  </r>
  <r>
    <x v="285"/>
    <n v="202210"/>
    <x v="4"/>
    <s v="CABEZA"/>
    <s v="DIA"/>
    <n v="2"/>
    <n v="2"/>
    <n v="0"/>
    <n v="37"/>
    <n v="37"/>
    <n v="0"/>
    <n v="2"/>
    <n v="0"/>
    <n v="140.83500000000001"/>
    <n v="0"/>
    <n v="141.94999999999999"/>
  </r>
  <r>
    <x v="285"/>
    <n v="202210"/>
    <x v="4"/>
    <s v="EXTREMIDAD INFERIOR"/>
    <s v="DIA"/>
    <n v="2"/>
    <n v="2"/>
    <n v="0"/>
    <n v="42"/>
    <n v="42"/>
    <n v="0"/>
    <n v="3"/>
    <n v="0"/>
    <n v="198.48500000000001"/>
    <n v="0"/>
    <n v="132.32333333333332"/>
  </r>
  <r>
    <x v="285"/>
    <n v="202210"/>
    <x v="4"/>
    <s v="EXTREMIDAD SUPERIOR"/>
    <s v="DIA"/>
    <n v="1"/>
    <n v="1"/>
    <n v="0"/>
    <n v="50"/>
    <n v="50"/>
    <n v="0"/>
    <n v="7"/>
    <n v="0"/>
    <n v="366.26"/>
    <n v="0"/>
    <n v="52.322857142857139"/>
  </r>
  <r>
    <x v="285"/>
    <n v="202210"/>
    <x v="4"/>
    <s v="OTROS"/>
    <s v="DIA"/>
    <n v="2"/>
    <n v="2"/>
    <n v="0"/>
    <n v="30"/>
    <n v="30"/>
    <n v="0"/>
    <n v="2"/>
    <n v="0"/>
    <n v="101.47499999999999"/>
    <n v="0"/>
    <n v="133.09"/>
  </r>
  <r>
    <x v="285"/>
    <n v="202210"/>
    <x v="3"/>
    <s v="CABEZA"/>
    <s v="DIA"/>
    <n v="2"/>
    <n v="0"/>
    <n v="2"/>
    <n v="40"/>
    <n v="0"/>
    <n v="40"/>
    <n v="0"/>
    <n v="4"/>
    <n v="0"/>
    <n v="193.14499999999998"/>
    <n v="105.47666666666666"/>
  </r>
  <r>
    <x v="285"/>
    <n v="202210"/>
    <x v="3"/>
    <s v="EXTREMIDAD INFERIOR"/>
    <s v="DIA"/>
    <n v="5"/>
    <n v="3"/>
    <n v="2"/>
    <n v="39"/>
    <n v="38"/>
    <n v="40"/>
    <n v="5"/>
    <n v="2"/>
    <n v="295.22000000000003"/>
    <n v="251.19499999999999"/>
    <n v="411.24"/>
  </r>
  <r>
    <x v="285"/>
    <n v="202210"/>
    <x v="3"/>
    <s v="EXTREMIDAD INFERIOR"/>
    <s v="TARDE"/>
    <n v="1"/>
    <n v="0"/>
    <n v="1"/>
    <n v="29"/>
    <n v="0"/>
    <n v="29"/>
    <n v="0"/>
    <n v="2"/>
    <n v="0"/>
    <n v="123.5"/>
    <n v="61.75"/>
  </r>
  <r>
    <x v="285"/>
    <n v="202210"/>
    <x v="3"/>
    <s v="EXTREMIDAD SUPERIOR"/>
    <s v="DIA"/>
    <n v="3"/>
    <n v="3"/>
    <n v="0"/>
    <n v="30"/>
    <n v="30"/>
    <n v="0"/>
    <n v="4"/>
    <n v="0"/>
    <n v="285.66666666666669"/>
    <n v="0"/>
    <n v="239.09333333333333"/>
  </r>
  <r>
    <x v="285"/>
    <n v="202210"/>
    <x v="3"/>
    <s v="OTROS"/>
    <s v="DIA"/>
    <n v="2"/>
    <n v="1"/>
    <n v="1"/>
    <n v="39"/>
    <n v="39"/>
    <n v="39"/>
    <n v="7"/>
    <n v="2"/>
    <n v="555.95000000000005"/>
    <n v="98.84"/>
    <n v="128.84142857142859"/>
  </r>
  <r>
    <x v="285"/>
    <n v="202210"/>
    <x v="3"/>
    <s v="OTROS"/>
    <s v="NOCHE"/>
    <n v="1"/>
    <n v="0"/>
    <n v="1"/>
    <n v="30"/>
    <n v="0"/>
    <n v="30"/>
    <n v="0"/>
    <n v="2"/>
    <n v="0"/>
    <n v="139.72"/>
    <n v="69.86"/>
  </r>
  <r>
    <x v="285"/>
    <n v="202210"/>
    <x v="3"/>
    <s v="TRONCO"/>
    <s v="DIA"/>
    <n v="1"/>
    <n v="0"/>
    <n v="1"/>
    <n v="31"/>
    <n v="0"/>
    <n v="31"/>
    <n v="0"/>
    <n v="4"/>
    <n v="0"/>
    <n v="200"/>
    <n v="50"/>
  </r>
  <r>
    <x v="285"/>
    <n v="202210"/>
    <x v="7"/>
    <s v="CABEZA"/>
    <s v="DIA"/>
    <n v="1"/>
    <n v="0"/>
    <n v="1"/>
    <n v="22"/>
    <n v="0"/>
    <n v="22"/>
    <n v="0"/>
    <n v="3"/>
    <n v="0"/>
    <n v="293.8"/>
    <n v="97.933333333333337"/>
  </r>
  <r>
    <x v="285"/>
    <n v="202210"/>
    <x v="7"/>
    <s v="OTROS"/>
    <s v="NOCHE"/>
    <n v="1"/>
    <n v="1"/>
    <n v="0"/>
    <n v="22"/>
    <n v="22"/>
    <n v="0"/>
    <n v="2"/>
    <n v="0"/>
    <n v="192.83"/>
    <n v="0"/>
    <n v="96.415000000000006"/>
  </r>
  <r>
    <x v="285"/>
    <n v="202210"/>
    <x v="5"/>
    <s v="EXTREMIDAD SUPERIOR"/>
    <s v="NOCHE"/>
    <n v="1"/>
    <n v="1"/>
    <n v="0"/>
    <n v="49"/>
    <n v="49"/>
    <n v="0"/>
    <n v="4"/>
    <n v="0"/>
    <n v="227.28"/>
    <n v="0"/>
    <n v="56.82"/>
  </r>
  <r>
    <x v="285"/>
    <n v="202210"/>
    <x v="6"/>
    <s v="EXTREMIDAD SUPERIOR"/>
    <s v="DIA"/>
    <n v="2"/>
    <n v="0"/>
    <n v="2"/>
    <n v="38"/>
    <n v="0"/>
    <n v="38"/>
    <n v="0"/>
    <n v="2"/>
    <n v="0"/>
    <n v="153.87"/>
    <n v="118.94"/>
  </r>
  <r>
    <x v="285"/>
    <n v="202210"/>
    <x v="1"/>
    <s v="EXTREMIDAD INFERIOR"/>
    <s v="DIA"/>
    <n v="1"/>
    <n v="1"/>
    <n v="0"/>
    <n v="29"/>
    <n v="29"/>
    <n v="0"/>
    <n v="3"/>
    <n v="0"/>
    <n v="209.58"/>
    <n v="0"/>
    <n v="69.86"/>
  </r>
  <r>
    <x v="285"/>
    <n v="202210"/>
    <x v="1"/>
    <s v="EXTREMIDAD SUPERIOR"/>
    <s v="DIA"/>
    <n v="4"/>
    <n v="4"/>
    <n v="0"/>
    <n v="40"/>
    <n v="40"/>
    <n v="0"/>
    <n v="2"/>
    <n v="0"/>
    <n v="143.95500000000001"/>
    <n v="0"/>
    <n v="287.91000000000003"/>
  </r>
  <r>
    <x v="285"/>
    <n v="202210"/>
    <x v="1"/>
    <s v="OTROS"/>
    <s v="DIA"/>
    <n v="1"/>
    <n v="1"/>
    <n v="0"/>
    <n v="38"/>
    <n v="38"/>
    <n v="0"/>
    <n v="4"/>
    <n v="0"/>
    <n v="171.87"/>
    <n v="0"/>
    <n v="42.967500000000001"/>
  </r>
  <r>
    <x v="285"/>
    <n v="202210"/>
    <x v="1"/>
    <s v="OTROS"/>
    <s v="TARDE"/>
    <n v="1"/>
    <n v="1"/>
    <n v="0"/>
    <n v="46"/>
    <n v="46"/>
    <n v="0"/>
    <n v="5"/>
    <n v="0"/>
    <n v="810.64"/>
    <n v="0"/>
    <n v="162.12799999999999"/>
  </r>
  <r>
    <x v="285"/>
    <n v="202210"/>
    <x v="2"/>
    <s v="CABEZA"/>
    <s v="DIA"/>
    <n v="5"/>
    <n v="4"/>
    <n v="1"/>
    <n v="32"/>
    <n v="35"/>
    <n v="22"/>
    <n v="2"/>
    <n v="4"/>
    <n v="121.44500000000001"/>
    <n v="279.44"/>
    <n v="312.625"/>
  </r>
  <r>
    <x v="285"/>
    <n v="202210"/>
    <x v="2"/>
    <s v="CABEZA"/>
    <s v="TARDE"/>
    <n v="3"/>
    <n v="3"/>
    <n v="0"/>
    <n v="35"/>
    <n v="35"/>
    <n v="0"/>
    <n v="4"/>
    <n v="0"/>
    <n v="250.40666666666667"/>
    <n v="0"/>
    <n v="194.31466666666668"/>
  </r>
  <r>
    <x v="285"/>
    <n v="202210"/>
    <x v="2"/>
    <s v="EXTREMIDAD INFERIOR"/>
    <s v="DIA"/>
    <n v="7"/>
    <n v="6"/>
    <n v="1"/>
    <n v="39"/>
    <n v="42"/>
    <n v="20"/>
    <n v="4"/>
    <n v="8"/>
    <n v="287.90333333333336"/>
    <n v="282.45"/>
    <n v="483.77375000000001"/>
  </r>
  <r>
    <x v="285"/>
    <n v="202210"/>
    <x v="2"/>
    <s v="EXTREMIDAD INFERIOR"/>
    <s v="TARDE"/>
    <n v="2"/>
    <n v="2"/>
    <n v="0"/>
    <n v="38"/>
    <n v="38"/>
    <n v="0"/>
    <n v="3"/>
    <n v="0"/>
    <n v="209.57999999999998"/>
    <n v="0"/>
    <n v="139.72"/>
  </r>
  <r>
    <x v="285"/>
    <n v="202210"/>
    <x v="2"/>
    <s v="EXTREMIDAD SUPERIOR"/>
    <s v="DIA"/>
    <n v="14"/>
    <n v="12"/>
    <n v="2"/>
    <n v="31"/>
    <n v="32"/>
    <n v="22"/>
    <n v="8"/>
    <n v="3"/>
    <n v="555.72833333333335"/>
    <n v="121.035"/>
    <n v="1005.8291666666667"/>
  </r>
  <r>
    <x v="285"/>
    <n v="202210"/>
    <x v="2"/>
    <s v="EXTREMIDAD SUPERIOR"/>
    <s v="NOCHE"/>
    <n v="2"/>
    <n v="2"/>
    <n v="0"/>
    <n v="38"/>
    <n v="38"/>
    <n v="0"/>
    <n v="2"/>
    <n v="0"/>
    <n v="222.64"/>
    <n v="0"/>
    <n v="187.70999999999998"/>
  </r>
  <r>
    <x v="285"/>
    <n v="202210"/>
    <x v="2"/>
    <s v="EXTREMIDAD SUPERIOR"/>
    <s v="TARDE"/>
    <n v="3"/>
    <n v="3"/>
    <n v="0"/>
    <n v="36"/>
    <n v="36"/>
    <n v="0"/>
    <n v="5"/>
    <n v="0"/>
    <n v="306.23666666666668"/>
    <n v="0"/>
    <n v="189.80333333333334"/>
  </r>
  <r>
    <x v="285"/>
    <n v="202210"/>
    <x v="2"/>
    <s v="OTROS"/>
    <s v="DIA"/>
    <n v="5"/>
    <n v="5"/>
    <n v="0"/>
    <n v="40"/>
    <n v="40"/>
    <n v="0"/>
    <n v="4"/>
    <n v="0"/>
    <n v="332.44399999999996"/>
    <n v="0"/>
    <n v="380.36892857142857"/>
  </r>
  <r>
    <x v="285"/>
    <n v="202210"/>
    <x v="2"/>
    <s v="OTROS"/>
    <s v="TARDE"/>
    <n v="2"/>
    <n v="1"/>
    <n v="1"/>
    <n v="40"/>
    <n v="40"/>
    <n v="40"/>
    <n v="3"/>
    <n v="10"/>
    <n v="266.02999999999997"/>
    <n v="375.83"/>
    <n v="126.25966666666666"/>
  </r>
  <r>
    <x v="285"/>
    <n v="202210"/>
    <x v="2"/>
    <s v="TRONCO"/>
    <s v="DIA"/>
    <n v="9"/>
    <n v="7"/>
    <n v="2"/>
    <n v="37"/>
    <n v="40"/>
    <n v="26"/>
    <n v="3"/>
    <n v="2"/>
    <n v="224.83285714285714"/>
    <n v="187.76499999999999"/>
    <n v="725.2390476190476"/>
  </r>
  <r>
    <x v="285"/>
    <n v="202210"/>
    <x v="2"/>
    <s v="TRONCO"/>
    <s v="TARDE"/>
    <n v="2"/>
    <n v="1"/>
    <n v="1"/>
    <n v="32"/>
    <n v="30"/>
    <n v="33"/>
    <n v="2"/>
    <n v="2"/>
    <n v="139.72"/>
    <n v="139.72"/>
    <n v="139.72"/>
  </r>
  <r>
    <x v="286"/>
    <n v="202210"/>
    <x v="0"/>
    <s v="EXTREMIDAD SUPERIOR"/>
    <s v="DIA"/>
    <n v="4"/>
    <n v="3"/>
    <n v="1"/>
    <n v="34"/>
    <n v="37"/>
    <n v="24"/>
    <n v="12"/>
    <n v="9"/>
    <n v="805.11000000000013"/>
    <n v="496.34"/>
    <n v="249.84388888888887"/>
  </r>
  <r>
    <x v="286"/>
    <n v="202210"/>
    <x v="0"/>
    <s v="EXTREMIDAD SUPERIOR"/>
    <s v="TARDE"/>
    <n v="1"/>
    <n v="1"/>
    <n v="0"/>
    <n v="22"/>
    <n v="22"/>
    <n v="0"/>
    <n v="5"/>
    <n v="0"/>
    <n v="438.29"/>
    <n v="0"/>
    <n v="87.658000000000001"/>
  </r>
  <r>
    <x v="286"/>
    <n v="202210"/>
    <x v="4"/>
    <s v="EXTREMIDAD INFERIOR"/>
    <s v="DIA"/>
    <n v="3"/>
    <n v="3"/>
    <n v="0"/>
    <n v="29"/>
    <n v="29"/>
    <n v="0"/>
    <n v="4"/>
    <n v="0"/>
    <n v="313.28333333333336"/>
    <n v="0"/>
    <n v="220.13666666666666"/>
  </r>
  <r>
    <x v="286"/>
    <n v="202210"/>
    <x v="4"/>
    <s v="EXTREMIDAD INFERIOR"/>
    <s v="TARDE"/>
    <n v="1"/>
    <n v="1"/>
    <n v="0"/>
    <n v="37"/>
    <n v="37"/>
    <n v="0"/>
    <n v="5"/>
    <n v="0"/>
    <n v="233.28"/>
    <n v="0"/>
    <n v="46.655999999999999"/>
  </r>
  <r>
    <x v="286"/>
    <n v="202210"/>
    <x v="4"/>
    <s v="EXTREMIDAD SUPERIOR"/>
    <s v="DIA"/>
    <n v="3"/>
    <n v="2"/>
    <n v="1"/>
    <n v="46"/>
    <n v="52"/>
    <n v="32"/>
    <n v="3"/>
    <n v="2"/>
    <n v="537.63499999999999"/>
    <n v="175.28"/>
    <n v="446.06333333333333"/>
  </r>
  <r>
    <x v="286"/>
    <n v="202210"/>
    <x v="4"/>
    <s v="EXTREMIDAD SUPERIOR"/>
    <s v="TARDE"/>
    <n v="1"/>
    <n v="1"/>
    <n v="0"/>
    <n v="55"/>
    <n v="55"/>
    <n v="0"/>
    <n v="3"/>
    <n v="0"/>
    <n v="301.14"/>
    <n v="0"/>
    <n v="100.38"/>
  </r>
  <r>
    <x v="286"/>
    <n v="202210"/>
    <x v="3"/>
    <s v="CABEZA"/>
    <s v="DIA"/>
    <n v="2"/>
    <n v="2"/>
    <n v="0"/>
    <n v="45"/>
    <n v="45"/>
    <n v="0"/>
    <n v="4"/>
    <n v="0"/>
    <n v="292.77999999999997"/>
    <n v="0"/>
    <n v="133.55142857142857"/>
  </r>
  <r>
    <x v="286"/>
    <n v="202210"/>
    <x v="3"/>
    <s v="EXTREMIDAD INFERIOR"/>
    <s v="DIA"/>
    <n v="2"/>
    <n v="1"/>
    <n v="1"/>
    <n v="34"/>
    <n v="39"/>
    <n v="28"/>
    <n v="2"/>
    <n v="2"/>
    <n v="139.72"/>
    <n v="122"/>
    <n v="130.86000000000001"/>
  </r>
  <r>
    <x v="286"/>
    <n v="202210"/>
    <x v="3"/>
    <s v="EXTREMIDAD SUPERIOR"/>
    <s v="DIA"/>
    <n v="1"/>
    <n v="1"/>
    <n v="0"/>
    <n v="27"/>
    <n v="27"/>
    <n v="0"/>
    <n v="7"/>
    <n v="0"/>
    <n v="303.92"/>
    <n v="0"/>
    <n v="43.417142857142856"/>
  </r>
  <r>
    <x v="286"/>
    <n v="202210"/>
    <x v="3"/>
    <s v="OTROS"/>
    <s v="DIA"/>
    <n v="1"/>
    <n v="1"/>
    <n v="0"/>
    <n v="36"/>
    <n v="36"/>
    <n v="0"/>
    <n v="30"/>
    <n v="0"/>
    <n v="4021.5"/>
    <n v="0"/>
    <n v="134.05000000000001"/>
  </r>
  <r>
    <x v="286"/>
    <n v="202210"/>
    <x v="3"/>
    <s v="TRONCO"/>
    <s v="DIA"/>
    <n v="3"/>
    <n v="3"/>
    <n v="0"/>
    <n v="36"/>
    <n v="36"/>
    <n v="0"/>
    <n v="3"/>
    <n v="0"/>
    <n v="167.94333333333333"/>
    <n v="0"/>
    <n v="182.05500000000001"/>
  </r>
  <r>
    <x v="286"/>
    <n v="202210"/>
    <x v="7"/>
    <s v="CABEZA"/>
    <s v="DIA"/>
    <n v="1"/>
    <n v="1"/>
    <n v="0"/>
    <n v="22"/>
    <n v="22"/>
    <n v="0"/>
    <n v="3"/>
    <n v="0"/>
    <n v="76.14"/>
    <n v="0"/>
    <n v="25.38"/>
  </r>
  <r>
    <x v="286"/>
    <n v="202210"/>
    <x v="5"/>
    <s v="EXTREMIDAD SUPERIOR"/>
    <s v="DIA"/>
    <n v="1"/>
    <n v="0"/>
    <n v="1"/>
    <n v="44"/>
    <n v="0"/>
    <n v="44"/>
    <n v="0"/>
    <n v="30"/>
    <n v="0"/>
    <n v="1025"/>
    <n v="34.166666666666664"/>
  </r>
  <r>
    <x v="286"/>
    <n v="202210"/>
    <x v="1"/>
    <s v="EXTREMIDAD INFERIOR"/>
    <s v="DIA"/>
    <n v="2"/>
    <n v="2"/>
    <n v="0"/>
    <n v="34"/>
    <n v="34"/>
    <n v="0"/>
    <n v="4"/>
    <n v="0"/>
    <n v="320.85500000000002"/>
    <n v="0"/>
    <n v="132.23666666666668"/>
  </r>
  <r>
    <x v="286"/>
    <n v="202210"/>
    <x v="1"/>
    <s v="EXTREMIDAD SUPERIOR"/>
    <s v="DIA"/>
    <n v="2"/>
    <n v="2"/>
    <n v="0"/>
    <n v="32"/>
    <n v="32"/>
    <n v="0"/>
    <n v="4"/>
    <n v="0"/>
    <n v="320"/>
    <n v="0"/>
    <n v="155.94400000000002"/>
  </r>
  <r>
    <x v="286"/>
    <n v="202210"/>
    <x v="1"/>
    <s v="OTROS"/>
    <s v="DIA"/>
    <n v="1"/>
    <n v="1"/>
    <n v="0"/>
    <n v="57"/>
    <n v="57"/>
    <n v="0"/>
    <n v="2"/>
    <n v="0"/>
    <n v="146.66999999999999"/>
    <n v="0"/>
    <n v="73.334999999999994"/>
  </r>
  <r>
    <x v="286"/>
    <n v="202210"/>
    <x v="2"/>
    <s v="CABEZA"/>
    <s v="DIA"/>
    <n v="10"/>
    <n v="10"/>
    <n v="0"/>
    <n v="38"/>
    <n v="38"/>
    <n v="0"/>
    <n v="2"/>
    <n v="0"/>
    <n v="122.62"/>
    <n v="0"/>
    <n v="660.70500000000004"/>
  </r>
  <r>
    <x v="286"/>
    <n v="202210"/>
    <x v="2"/>
    <s v="CABEZA"/>
    <s v="TARDE"/>
    <n v="3"/>
    <n v="3"/>
    <n v="0"/>
    <n v="37"/>
    <n v="37"/>
    <n v="0"/>
    <n v="2"/>
    <n v="0"/>
    <n v="150.76"/>
    <n v="0"/>
    <n v="193.06"/>
  </r>
  <r>
    <x v="286"/>
    <n v="202210"/>
    <x v="2"/>
    <s v="EXTREMIDAD INFERIOR"/>
    <s v="DIA"/>
    <n v="9"/>
    <n v="8"/>
    <n v="1"/>
    <n v="35"/>
    <n v="33"/>
    <n v="53"/>
    <n v="4"/>
    <n v="7"/>
    <n v="211.01375000000002"/>
    <n v="489.02"/>
    <n v="553.4640952380953"/>
  </r>
  <r>
    <x v="286"/>
    <n v="202210"/>
    <x v="2"/>
    <s v="EXTREMIDAD INFERIOR"/>
    <s v="NOCHE"/>
    <n v="1"/>
    <n v="1"/>
    <n v="0"/>
    <n v="41"/>
    <n v="41"/>
    <n v="0"/>
    <n v="5"/>
    <n v="0"/>
    <n v="281.64999999999998"/>
    <n v="0"/>
    <n v="56.33"/>
  </r>
  <r>
    <x v="286"/>
    <n v="202210"/>
    <x v="2"/>
    <s v="EXTREMIDAD INFERIOR"/>
    <s v="TARDE"/>
    <n v="1"/>
    <n v="1"/>
    <n v="0"/>
    <n v="50"/>
    <n v="50"/>
    <n v="0"/>
    <n v="8"/>
    <n v="0"/>
    <n v="392.18"/>
    <n v="0"/>
    <n v="49.022500000000001"/>
  </r>
  <r>
    <x v="286"/>
    <n v="202210"/>
    <x v="2"/>
    <s v="EXTREMIDAD SUPERIOR"/>
    <s v="DIA"/>
    <n v="19"/>
    <n v="17"/>
    <n v="2"/>
    <n v="33"/>
    <n v="33"/>
    <n v="34"/>
    <n v="7"/>
    <n v="2"/>
    <n v="497.03235294117644"/>
    <n v="55.02"/>
    <n v="1343.7677857142858"/>
  </r>
  <r>
    <x v="286"/>
    <n v="202210"/>
    <x v="2"/>
    <s v="EXTREMIDAD SUPERIOR"/>
    <s v="NOCHE"/>
    <n v="1"/>
    <n v="1"/>
    <n v="0"/>
    <n v="27"/>
    <n v="27"/>
    <n v="0"/>
    <n v="15"/>
    <n v="0"/>
    <n v="1125"/>
    <n v="0"/>
    <n v="75"/>
  </r>
  <r>
    <x v="286"/>
    <n v="202210"/>
    <x v="2"/>
    <s v="EXTREMIDAD SUPERIOR"/>
    <s v="TARDE"/>
    <n v="1"/>
    <n v="1"/>
    <n v="0"/>
    <n v="47"/>
    <n v="47"/>
    <n v="0"/>
    <n v="7"/>
    <n v="0"/>
    <n v="646.01"/>
    <n v="0"/>
    <n v="92.287142857142854"/>
  </r>
  <r>
    <x v="286"/>
    <n v="202210"/>
    <x v="2"/>
    <s v="OTROS"/>
    <s v="DIA"/>
    <n v="4"/>
    <n v="4"/>
    <n v="0"/>
    <n v="40"/>
    <n v="40"/>
    <n v="0"/>
    <n v="6"/>
    <n v="0"/>
    <n v="316.76749999999998"/>
    <n v="0"/>
    <n v="221.17108333333334"/>
  </r>
  <r>
    <x v="286"/>
    <n v="202210"/>
    <x v="2"/>
    <s v="OTROS"/>
    <s v="TARDE"/>
    <n v="1"/>
    <n v="1"/>
    <n v="0"/>
    <n v="27"/>
    <n v="27"/>
    <n v="0"/>
    <n v="7"/>
    <n v="0"/>
    <n v="489.02"/>
    <n v="0"/>
    <n v="69.86"/>
  </r>
  <r>
    <x v="286"/>
    <n v="202210"/>
    <x v="2"/>
    <s v="TRONCO"/>
    <s v="DIA"/>
    <n v="10"/>
    <n v="8"/>
    <n v="2"/>
    <n v="35"/>
    <n v="34"/>
    <n v="39"/>
    <n v="3"/>
    <n v="4"/>
    <n v="184.42249999999999"/>
    <n v="250.69499999999999"/>
    <n v="653.88750000000005"/>
  </r>
  <r>
    <x v="287"/>
    <n v="202210"/>
    <x v="0"/>
    <s v="EXTREMIDAD SUPERIOR"/>
    <s v="DIA"/>
    <n v="1"/>
    <n v="1"/>
    <n v="0"/>
    <n v="24"/>
    <n v="24"/>
    <n v="0"/>
    <n v="7"/>
    <n v="0"/>
    <n v="331.38"/>
    <n v="0"/>
    <n v="47.339999999999996"/>
  </r>
  <r>
    <x v="287"/>
    <n v="202210"/>
    <x v="4"/>
    <s v="CABEZA"/>
    <s v="DIA"/>
    <n v="2"/>
    <n v="2"/>
    <n v="0"/>
    <n v="52"/>
    <n v="52"/>
    <n v="0"/>
    <n v="4"/>
    <n v="0"/>
    <n v="328.89"/>
    <n v="0"/>
    <n v="159.5"/>
  </r>
  <r>
    <x v="287"/>
    <n v="202210"/>
    <x v="4"/>
    <s v="CABEZA"/>
    <s v="TARDE"/>
    <n v="1"/>
    <n v="1"/>
    <n v="0"/>
    <n v="21"/>
    <n v="21"/>
    <n v="0"/>
    <n v="4"/>
    <n v="0"/>
    <n v="149.31"/>
    <n v="0"/>
    <n v="37.327500000000001"/>
  </r>
  <r>
    <x v="287"/>
    <n v="202210"/>
    <x v="4"/>
    <s v="EXTREMIDAD INFERIOR"/>
    <s v="DIA"/>
    <n v="4"/>
    <n v="4"/>
    <n v="0"/>
    <n v="34"/>
    <n v="34"/>
    <n v="0"/>
    <n v="5"/>
    <n v="0"/>
    <n v="297.875"/>
    <n v="0"/>
    <n v="224.19374999999999"/>
  </r>
  <r>
    <x v="287"/>
    <n v="202210"/>
    <x v="4"/>
    <s v="EXTREMIDAD INFERIOR"/>
    <s v="TARDE"/>
    <n v="1"/>
    <n v="1"/>
    <n v="0"/>
    <n v="28"/>
    <n v="28"/>
    <n v="0"/>
    <n v="1"/>
    <n v="0"/>
    <n v="69.86"/>
    <n v="0"/>
    <n v="69.86"/>
  </r>
  <r>
    <x v="287"/>
    <n v="202210"/>
    <x v="4"/>
    <s v="EXTREMIDAD SUPERIOR"/>
    <s v="DIA"/>
    <n v="1"/>
    <n v="1"/>
    <n v="0"/>
    <n v="36"/>
    <n v="36"/>
    <n v="0"/>
    <n v="6"/>
    <n v="0"/>
    <n v="496.44"/>
    <n v="0"/>
    <n v="82.74"/>
  </r>
  <r>
    <x v="287"/>
    <n v="202210"/>
    <x v="4"/>
    <s v="EXTREMIDAD SUPERIOR"/>
    <s v="NOCHE"/>
    <n v="1"/>
    <n v="1"/>
    <n v="0"/>
    <n v="19"/>
    <n v="19"/>
    <n v="0"/>
    <n v="4"/>
    <n v="0"/>
    <n v="279.44"/>
    <n v="0"/>
    <n v="69.86"/>
  </r>
  <r>
    <x v="287"/>
    <n v="202210"/>
    <x v="4"/>
    <s v="EXTREMIDAD SUPERIOR"/>
    <s v="TARDE"/>
    <n v="1"/>
    <n v="0"/>
    <n v="1"/>
    <n v="23"/>
    <n v="0"/>
    <n v="23"/>
    <n v="0"/>
    <n v="3"/>
    <n v="0"/>
    <n v="128.57"/>
    <n v="42.856666666666662"/>
  </r>
  <r>
    <x v="287"/>
    <n v="202210"/>
    <x v="4"/>
    <s v="OTROS"/>
    <s v="DIA"/>
    <n v="1"/>
    <n v="1"/>
    <n v="0"/>
    <n v="34"/>
    <n v="34"/>
    <n v="0"/>
    <n v="3"/>
    <n v="0"/>
    <n v="209.58"/>
    <n v="0"/>
    <n v="69.86"/>
  </r>
  <r>
    <x v="287"/>
    <n v="202210"/>
    <x v="3"/>
    <s v="CABEZA"/>
    <s v="NOCHE"/>
    <n v="1"/>
    <n v="0"/>
    <n v="1"/>
    <n v="54"/>
    <n v="0"/>
    <n v="54"/>
    <n v="0"/>
    <n v="7"/>
    <n v="0"/>
    <n v="277.05"/>
    <n v="39.578571428571429"/>
  </r>
  <r>
    <x v="287"/>
    <n v="202210"/>
    <x v="3"/>
    <s v="EXTREMIDAD INFERIOR"/>
    <s v="DIA"/>
    <n v="2"/>
    <n v="0"/>
    <n v="2"/>
    <n v="40"/>
    <n v="0"/>
    <n v="40"/>
    <n v="0"/>
    <n v="5"/>
    <n v="0"/>
    <n v="200.33"/>
    <n v="76.760952380952375"/>
  </r>
  <r>
    <x v="287"/>
    <n v="202210"/>
    <x v="3"/>
    <s v="EXTREMIDAD INFERIOR"/>
    <s v="NOCHE"/>
    <n v="1"/>
    <n v="1"/>
    <n v="0"/>
    <n v="37"/>
    <n v="37"/>
    <n v="0"/>
    <n v="3"/>
    <n v="0"/>
    <n v="292.85000000000002"/>
    <n v="0"/>
    <n v="97.616666666666674"/>
  </r>
  <r>
    <x v="287"/>
    <n v="202210"/>
    <x v="3"/>
    <s v="EXTREMIDAD SUPERIOR"/>
    <s v="DIA"/>
    <n v="2"/>
    <n v="2"/>
    <n v="0"/>
    <n v="45"/>
    <n v="45"/>
    <n v="0"/>
    <n v="4"/>
    <n v="0"/>
    <n v="297.60000000000002"/>
    <n v="0"/>
    <n v="157.88"/>
  </r>
  <r>
    <x v="287"/>
    <n v="202210"/>
    <x v="3"/>
    <s v="EXTREMIDAD SUPERIOR"/>
    <s v="NOCHE"/>
    <n v="1"/>
    <n v="1"/>
    <n v="0"/>
    <n v="42"/>
    <n v="42"/>
    <n v="0"/>
    <n v="5"/>
    <n v="0"/>
    <n v="324.89"/>
    <n v="0"/>
    <n v="64.977999999999994"/>
  </r>
  <r>
    <x v="287"/>
    <n v="202210"/>
    <x v="3"/>
    <s v="EXTREMIDAD SUPERIOR"/>
    <s v="TARDE"/>
    <n v="1"/>
    <n v="1"/>
    <n v="0"/>
    <n v="40"/>
    <n v="40"/>
    <n v="0"/>
    <n v="2"/>
    <n v="0"/>
    <n v="88.67"/>
    <n v="0"/>
    <n v="44.335000000000001"/>
  </r>
  <r>
    <x v="287"/>
    <n v="202210"/>
    <x v="3"/>
    <s v="OTROS"/>
    <s v="DIA"/>
    <n v="1"/>
    <n v="1"/>
    <n v="0"/>
    <n v="31"/>
    <n v="31"/>
    <n v="0"/>
    <n v="30"/>
    <n v="0"/>
    <n v="2095.8000000000002"/>
    <n v="0"/>
    <n v="69.86"/>
  </r>
  <r>
    <x v="287"/>
    <n v="202210"/>
    <x v="3"/>
    <s v="OTROS"/>
    <s v="NOCHE"/>
    <n v="1"/>
    <n v="0"/>
    <n v="1"/>
    <n v="38"/>
    <n v="0"/>
    <n v="38"/>
    <n v="0"/>
    <n v="3"/>
    <n v="0"/>
    <n v="140.25"/>
    <n v="46.75"/>
  </r>
  <r>
    <x v="287"/>
    <n v="202210"/>
    <x v="3"/>
    <s v="OTROS"/>
    <s v="TARDE"/>
    <n v="1"/>
    <n v="1"/>
    <n v="0"/>
    <n v="38"/>
    <n v="38"/>
    <n v="0"/>
    <n v="5"/>
    <n v="0"/>
    <n v="225.5"/>
    <n v="0"/>
    <n v="45.1"/>
  </r>
  <r>
    <x v="287"/>
    <n v="202210"/>
    <x v="3"/>
    <s v="TRONCO"/>
    <s v="DIA"/>
    <n v="2"/>
    <n v="2"/>
    <n v="0"/>
    <n v="42"/>
    <n v="42"/>
    <n v="0"/>
    <n v="52"/>
    <n v="0"/>
    <n v="3625.75"/>
    <n v="0"/>
    <n v="122.96000000000001"/>
  </r>
  <r>
    <x v="287"/>
    <n v="202210"/>
    <x v="3"/>
    <s v="TRONCO"/>
    <s v="TARDE"/>
    <n v="2"/>
    <n v="1"/>
    <n v="1"/>
    <n v="44"/>
    <n v="59"/>
    <n v="30"/>
    <n v="3"/>
    <n v="2"/>
    <n v="214.14"/>
    <n v="139.72"/>
    <n v="141.24"/>
  </r>
  <r>
    <x v="287"/>
    <n v="202210"/>
    <x v="7"/>
    <s v="CABEZA"/>
    <s v="DIA"/>
    <n v="1"/>
    <n v="1"/>
    <n v="0"/>
    <n v="26"/>
    <n v="26"/>
    <n v="0"/>
    <n v="1"/>
    <n v="0"/>
    <n v="69.86"/>
    <n v="0"/>
    <n v="69.86"/>
  </r>
  <r>
    <x v="287"/>
    <n v="202210"/>
    <x v="5"/>
    <s v="EXTREMIDAD SUPERIOR"/>
    <s v="DIA"/>
    <n v="2"/>
    <n v="2"/>
    <n v="0"/>
    <n v="30"/>
    <n v="30"/>
    <n v="0"/>
    <n v="4"/>
    <n v="0"/>
    <n v="622.375"/>
    <n v="0"/>
    <n v="369.0913333333333"/>
  </r>
  <r>
    <x v="287"/>
    <n v="202210"/>
    <x v="5"/>
    <s v="EXTREMIDAD SUPERIOR"/>
    <s v="NOCHE"/>
    <n v="1"/>
    <n v="1"/>
    <n v="0"/>
    <n v="35"/>
    <n v="35"/>
    <n v="0"/>
    <n v="3"/>
    <n v="0"/>
    <n v="296.49"/>
    <n v="0"/>
    <n v="98.83"/>
  </r>
  <r>
    <x v="287"/>
    <n v="202210"/>
    <x v="5"/>
    <s v="TRONCO"/>
    <s v="NOCHE"/>
    <n v="1"/>
    <n v="1"/>
    <n v="0"/>
    <n v="28"/>
    <n v="28"/>
    <n v="0"/>
    <n v="3"/>
    <n v="0"/>
    <n v="258"/>
    <n v="0"/>
    <n v="86"/>
  </r>
  <r>
    <x v="287"/>
    <n v="202210"/>
    <x v="6"/>
    <s v="EXTREMIDAD SUPERIOR"/>
    <s v="DIA"/>
    <n v="1"/>
    <n v="1"/>
    <n v="0"/>
    <n v="25"/>
    <n v="25"/>
    <n v="0"/>
    <n v="4"/>
    <n v="0"/>
    <n v="199.95"/>
    <n v="0"/>
    <n v="49.987499999999997"/>
  </r>
  <r>
    <x v="287"/>
    <n v="202210"/>
    <x v="6"/>
    <s v="OTROS"/>
    <s v="DIA"/>
    <n v="1"/>
    <n v="1"/>
    <n v="0"/>
    <n v="39"/>
    <n v="39"/>
    <n v="0"/>
    <n v="2"/>
    <n v="0"/>
    <n v="186.56"/>
    <n v="0"/>
    <n v="93.28"/>
  </r>
  <r>
    <x v="287"/>
    <n v="202210"/>
    <x v="1"/>
    <s v="EXTREMIDAD INFERIOR"/>
    <s v="DIA"/>
    <n v="2"/>
    <n v="2"/>
    <n v="0"/>
    <n v="50"/>
    <n v="50"/>
    <n v="0"/>
    <n v="10"/>
    <n v="0"/>
    <n v="693.13499999999999"/>
    <n v="0"/>
    <n v="138.62700000000001"/>
  </r>
  <r>
    <x v="287"/>
    <n v="202210"/>
    <x v="1"/>
    <s v="EXTREMIDAD SUPERIOR"/>
    <s v="DIA"/>
    <n v="2"/>
    <n v="2"/>
    <n v="0"/>
    <n v="35"/>
    <n v="35"/>
    <n v="0"/>
    <n v="4"/>
    <n v="0"/>
    <n v="302.58500000000004"/>
    <n v="0"/>
    <n v="135.006"/>
  </r>
  <r>
    <x v="287"/>
    <n v="202210"/>
    <x v="1"/>
    <s v="OTROS"/>
    <s v="DIA"/>
    <n v="1"/>
    <n v="0"/>
    <n v="1"/>
    <n v="31"/>
    <n v="0"/>
    <n v="31"/>
    <n v="0"/>
    <n v="4"/>
    <n v="0"/>
    <n v="181.29"/>
    <n v="45.322499999999998"/>
  </r>
  <r>
    <x v="287"/>
    <n v="202210"/>
    <x v="2"/>
    <s v="CABEZA"/>
    <s v="DIA"/>
    <n v="6"/>
    <n v="6"/>
    <n v="0"/>
    <n v="47"/>
    <n v="47"/>
    <n v="0"/>
    <n v="2"/>
    <n v="0"/>
    <n v="138.405"/>
    <n v="0"/>
    <n v="450.14499999999998"/>
  </r>
  <r>
    <x v="287"/>
    <n v="202210"/>
    <x v="2"/>
    <s v="CABEZA"/>
    <s v="TARDE"/>
    <n v="3"/>
    <n v="3"/>
    <n v="0"/>
    <n v="34"/>
    <n v="34"/>
    <n v="0"/>
    <n v="2"/>
    <n v="0"/>
    <n v="161.82000000000002"/>
    <n v="0"/>
    <n v="198.07499999999999"/>
  </r>
  <r>
    <x v="287"/>
    <n v="202210"/>
    <x v="2"/>
    <s v="EXTREMIDAD INFERIOR"/>
    <s v="DIA"/>
    <n v="3"/>
    <n v="2"/>
    <n v="1"/>
    <n v="40"/>
    <n v="30"/>
    <n v="58"/>
    <n v="17"/>
    <n v="6"/>
    <n v="1141.7950000000001"/>
    <n v="922.24"/>
    <n v="290.37166666666667"/>
  </r>
  <r>
    <x v="287"/>
    <n v="202210"/>
    <x v="2"/>
    <s v="EXTREMIDAD INFERIOR"/>
    <s v="TARDE"/>
    <n v="1"/>
    <n v="1"/>
    <n v="0"/>
    <n v="37"/>
    <n v="37"/>
    <n v="0"/>
    <n v="6"/>
    <n v="0"/>
    <n v="419.16"/>
    <n v="0"/>
    <n v="69.86"/>
  </r>
  <r>
    <x v="287"/>
    <n v="202210"/>
    <x v="2"/>
    <s v="EXTREMIDAD SUPERIOR"/>
    <s v="DIA"/>
    <n v="15"/>
    <n v="14"/>
    <n v="1"/>
    <n v="35"/>
    <n v="36"/>
    <n v="31"/>
    <n v="8"/>
    <n v="5"/>
    <n v="639.20357142857142"/>
    <n v="338.81"/>
    <n v="1019.7465238095238"/>
  </r>
  <r>
    <x v="287"/>
    <n v="202210"/>
    <x v="2"/>
    <s v="EXTREMIDAD SUPERIOR"/>
    <s v="NOCHE"/>
    <n v="1"/>
    <n v="1"/>
    <n v="0"/>
    <n v="21"/>
    <n v="21"/>
    <n v="0"/>
    <n v="2"/>
    <n v="0"/>
    <n v="100.58"/>
    <n v="0"/>
    <n v="50.29"/>
  </r>
  <r>
    <x v="287"/>
    <n v="202210"/>
    <x v="2"/>
    <s v="EXTREMIDAD SUPERIOR"/>
    <s v="TARDE"/>
    <n v="4"/>
    <n v="3"/>
    <n v="1"/>
    <n v="35"/>
    <n v="40"/>
    <n v="21"/>
    <n v="5"/>
    <n v="3"/>
    <n v="221.80999999999997"/>
    <n v="147.74"/>
    <n v="199.09333333333333"/>
  </r>
  <r>
    <x v="287"/>
    <n v="202210"/>
    <x v="2"/>
    <s v="OTROS"/>
    <s v="DIA"/>
    <n v="2"/>
    <n v="2"/>
    <n v="0"/>
    <n v="30"/>
    <n v="30"/>
    <n v="0"/>
    <n v="4"/>
    <n v="0"/>
    <n v="326.17500000000001"/>
    <n v="0"/>
    <n v="145.31428571428572"/>
  </r>
  <r>
    <x v="287"/>
    <n v="202210"/>
    <x v="2"/>
    <s v="OTROS"/>
    <s v="TARDE"/>
    <n v="1"/>
    <n v="1"/>
    <n v="0"/>
    <n v="42"/>
    <n v="42"/>
    <n v="0"/>
    <n v="3"/>
    <n v="0"/>
    <n v="209.58"/>
    <n v="0"/>
    <n v="69.86"/>
  </r>
  <r>
    <x v="287"/>
    <n v="202210"/>
    <x v="2"/>
    <s v="TRONCO"/>
    <s v="DIA"/>
    <n v="8"/>
    <n v="5"/>
    <n v="3"/>
    <n v="33"/>
    <n v="31"/>
    <n v="37"/>
    <n v="2"/>
    <n v="3"/>
    <n v="174.60999999999999"/>
    <n v="152.04666666666665"/>
    <n v="562.12583333333339"/>
  </r>
  <r>
    <x v="287"/>
    <n v="202210"/>
    <x v="2"/>
    <s v="TRONCO"/>
    <s v="TARDE"/>
    <n v="2"/>
    <n v="1"/>
    <n v="1"/>
    <n v="48"/>
    <n v="39"/>
    <n v="57"/>
    <n v="1"/>
    <n v="3"/>
    <n v="34.17"/>
    <n v="112.75"/>
    <n v="71.75333333333333"/>
  </r>
  <r>
    <x v="288"/>
    <n v="202210"/>
    <x v="0"/>
    <s v="EXTREMIDAD INFERIOR"/>
    <s v="DIA"/>
    <n v="1"/>
    <n v="1"/>
    <n v="0"/>
    <n v="44"/>
    <n v="44"/>
    <n v="0"/>
    <n v="2"/>
    <n v="0"/>
    <n v="197.28"/>
    <n v="0"/>
    <n v="98.64"/>
  </r>
  <r>
    <x v="288"/>
    <n v="202210"/>
    <x v="0"/>
    <s v="EXTREMIDAD SUPERIOR"/>
    <s v="DIA"/>
    <n v="3"/>
    <n v="3"/>
    <n v="0"/>
    <n v="40"/>
    <n v="40"/>
    <n v="0"/>
    <n v="3"/>
    <n v="0"/>
    <n v="233.98666666666668"/>
    <n v="0"/>
    <n v="214.16"/>
  </r>
  <r>
    <x v="288"/>
    <n v="202210"/>
    <x v="4"/>
    <s v="EXTREMIDAD SUPERIOR"/>
    <s v="DIA"/>
    <n v="2"/>
    <n v="2"/>
    <n v="0"/>
    <n v="33"/>
    <n v="33"/>
    <n v="0"/>
    <n v="6"/>
    <n v="0"/>
    <n v="253.67000000000002"/>
    <n v="0"/>
    <n v="123.55708333333334"/>
  </r>
  <r>
    <x v="288"/>
    <n v="202210"/>
    <x v="3"/>
    <s v="EXTREMIDAD INFERIOR"/>
    <s v="DIA"/>
    <n v="2"/>
    <n v="1"/>
    <n v="1"/>
    <n v="46"/>
    <n v="49"/>
    <n v="44"/>
    <n v="30"/>
    <n v="5"/>
    <n v="1976.24"/>
    <n v="250"/>
    <n v="115.87466666666667"/>
  </r>
  <r>
    <x v="288"/>
    <n v="202210"/>
    <x v="3"/>
    <s v="EXTREMIDAD SUPERIOR"/>
    <s v="DIA"/>
    <n v="2"/>
    <n v="1"/>
    <n v="1"/>
    <n v="46"/>
    <n v="44"/>
    <n v="49"/>
    <n v="5"/>
    <n v="8"/>
    <n v="349.3"/>
    <n v="300.67"/>
    <n v="107.44374999999999"/>
  </r>
  <r>
    <x v="288"/>
    <n v="202210"/>
    <x v="3"/>
    <s v="TRONCO"/>
    <s v="DIA"/>
    <n v="1"/>
    <n v="1"/>
    <n v="0"/>
    <n v="37"/>
    <n v="37"/>
    <n v="0"/>
    <n v="3"/>
    <n v="0"/>
    <n v="209.58"/>
    <n v="0"/>
    <n v="69.86"/>
  </r>
  <r>
    <x v="288"/>
    <n v="202210"/>
    <x v="3"/>
    <s v="TRONCO"/>
    <s v="TARDE"/>
    <n v="1"/>
    <n v="0"/>
    <n v="1"/>
    <n v="21"/>
    <n v="0"/>
    <n v="21"/>
    <n v="0"/>
    <n v="2"/>
    <n v="0"/>
    <n v="40.29"/>
    <n v="20.145"/>
  </r>
  <r>
    <x v="288"/>
    <n v="202210"/>
    <x v="7"/>
    <s v="EXTREMIDAD SUPERIOR"/>
    <s v="DIA"/>
    <n v="1"/>
    <n v="1"/>
    <n v="0"/>
    <n v="22"/>
    <n v="22"/>
    <n v="0"/>
    <n v="1"/>
    <n v="0"/>
    <n v="66.75"/>
    <n v="0"/>
    <n v="66.75"/>
  </r>
  <r>
    <x v="288"/>
    <n v="202210"/>
    <x v="5"/>
    <s v="OTROS"/>
    <s v="DIA"/>
    <n v="1"/>
    <n v="1"/>
    <n v="0"/>
    <n v="28"/>
    <n v="28"/>
    <n v="0"/>
    <n v="4"/>
    <n v="0"/>
    <n v="124"/>
    <n v="0"/>
    <n v="31"/>
  </r>
  <r>
    <x v="288"/>
    <n v="202210"/>
    <x v="1"/>
    <s v="CABEZA"/>
    <s v="TARDE"/>
    <n v="1"/>
    <n v="1"/>
    <n v="0"/>
    <n v="53"/>
    <n v="53"/>
    <n v="0"/>
    <n v="5"/>
    <n v="0"/>
    <n v="349.3"/>
    <n v="0"/>
    <n v="69.86"/>
  </r>
  <r>
    <x v="288"/>
    <n v="202210"/>
    <x v="1"/>
    <s v="EXTREMIDAD INFERIOR"/>
    <s v="TARDE"/>
    <n v="1"/>
    <n v="1"/>
    <n v="0"/>
    <n v="25"/>
    <n v="25"/>
    <n v="0"/>
    <n v="5"/>
    <n v="0"/>
    <n v="359.08"/>
    <n v="0"/>
    <n v="71.816000000000003"/>
  </r>
  <r>
    <x v="288"/>
    <n v="202210"/>
    <x v="1"/>
    <s v="OTROS"/>
    <s v="DIA"/>
    <n v="1"/>
    <n v="0"/>
    <n v="1"/>
    <n v="36"/>
    <n v="0"/>
    <n v="36"/>
    <n v="0"/>
    <n v="3"/>
    <n v="0"/>
    <n v="108.99"/>
    <n v="36.33"/>
  </r>
  <r>
    <x v="288"/>
    <n v="202210"/>
    <x v="2"/>
    <s v="CABEZA"/>
    <s v="DIA"/>
    <n v="6"/>
    <n v="6"/>
    <n v="0"/>
    <n v="44"/>
    <n v="44"/>
    <n v="0"/>
    <n v="4"/>
    <n v="0"/>
    <n v="274.71833333333331"/>
    <n v="0"/>
    <n v="375.67166666666668"/>
  </r>
  <r>
    <x v="288"/>
    <n v="202210"/>
    <x v="2"/>
    <s v="CABEZA"/>
    <s v="TARDE"/>
    <n v="2"/>
    <n v="1"/>
    <n v="1"/>
    <n v="30"/>
    <n v="27"/>
    <n v="33"/>
    <n v="3"/>
    <n v="3"/>
    <n v="141.47"/>
    <n v="127.78"/>
    <n v="89.75"/>
  </r>
  <r>
    <x v="288"/>
    <n v="202210"/>
    <x v="2"/>
    <s v="EXTREMIDAD INFERIOR"/>
    <s v="DIA"/>
    <n v="7"/>
    <n v="5"/>
    <n v="2"/>
    <n v="35"/>
    <n v="37"/>
    <n v="29"/>
    <n v="5"/>
    <n v="4"/>
    <n v="282.88800000000003"/>
    <n v="244.51"/>
    <n v="471.38785714285711"/>
  </r>
  <r>
    <x v="288"/>
    <n v="202210"/>
    <x v="2"/>
    <s v="EXTREMIDAD SUPERIOR"/>
    <s v="DIA"/>
    <n v="12"/>
    <n v="9"/>
    <n v="3"/>
    <n v="32"/>
    <n v="37"/>
    <n v="19"/>
    <n v="14"/>
    <n v="2"/>
    <n v="1266.2866666666666"/>
    <n v="143.07000000000002"/>
    <n v="887.87963636363634"/>
  </r>
  <r>
    <x v="288"/>
    <n v="202210"/>
    <x v="2"/>
    <s v="EXTREMIDAD SUPERIOR"/>
    <s v="TARDE"/>
    <n v="1"/>
    <n v="1"/>
    <n v="0"/>
    <n v="36"/>
    <n v="36"/>
    <n v="0"/>
    <n v="7"/>
    <n v="0"/>
    <n v="723.92"/>
    <n v="0"/>
    <n v="103.41714285714285"/>
  </r>
  <r>
    <x v="288"/>
    <n v="202210"/>
    <x v="2"/>
    <s v="OTROS"/>
    <s v="DIA"/>
    <n v="4"/>
    <n v="4"/>
    <n v="0"/>
    <n v="34"/>
    <n v="34"/>
    <n v="0"/>
    <n v="3"/>
    <n v="0"/>
    <n v="222.1275"/>
    <n v="0"/>
    <n v="315.45333333333332"/>
  </r>
  <r>
    <x v="288"/>
    <n v="202210"/>
    <x v="2"/>
    <s v="OTROS"/>
    <s v="NOCHE"/>
    <n v="1"/>
    <n v="0"/>
    <n v="1"/>
    <n v="30"/>
    <n v="0"/>
    <n v="30"/>
    <n v="0"/>
    <n v="2"/>
    <n v="0"/>
    <n v="209.08"/>
    <n v="104.54"/>
  </r>
  <r>
    <x v="288"/>
    <n v="202210"/>
    <x v="2"/>
    <s v="TRONCO"/>
    <s v="DIA"/>
    <n v="1"/>
    <n v="1"/>
    <n v="0"/>
    <n v="54"/>
    <n v="54"/>
    <n v="0"/>
    <n v="1"/>
    <n v="0"/>
    <n v="310.62"/>
    <n v="0"/>
    <n v="310.62"/>
  </r>
  <r>
    <x v="289"/>
    <n v="202210"/>
    <x v="0"/>
    <s v="EXTREMIDAD INFERIOR"/>
    <s v="DIA"/>
    <n v="1"/>
    <n v="1"/>
    <n v="0"/>
    <n v="43"/>
    <n v="43"/>
    <n v="0"/>
    <n v="30"/>
    <n v="0"/>
    <n v="8941.74"/>
    <n v="0"/>
    <n v="298.05799999999999"/>
  </r>
  <r>
    <x v="289"/>
    <n v="202210"/>
    <x v="0"/>
    <s v="EXTREMIDAD SUPERIOR"/>
    <s v="DIA"/>
    <n v="2"/>
    <n v="2"/>
    <n v="0"/>
    <n v="46"/>
    <n v="46"/>
    <n v="0"/>
    <n v="4"/>
    <n v="0"/>
    <n v="230.565"/>
    <n v="0"/>
    <n v="125.77500000000001"/>
  </r>
  <r>
    <x v="289"/>
    <n v="202210"/>
    <x v="0"/>
    <s v="EXTREMIDAD SUPERIOR"/>
    <s v="TARDE"/>
    <n v="1"/>
    <n v="1"/>
    <n v="0"/>
    <n v="56"/>
    <n v="56"/>
    <n v="0"/>
    <n v="1"/>
    <n v="0"/>
    <n v="224.46"/>
    <n v="0"/>
    <n v="224.46"/>
  </r>
  <r>
    <x v="289"/>
    <n v="202210"/>
    <x v="4"/>
    <s v="CABEZA"/>
    <s v="DIA"/>
    <n v="1"/>
    <n v="1"/>
    <n v="0"/>
    <n v="33"/>
    <n v="33"/>
    <n v="0"/>
    <n v="3"/>
    <n v="0"/>
    <n v="259.67"/>
    <n v="0"/>
    <n v="86.556666666666672"/>
  </r>
  <r>
    <x v="289"/>
    <n v="202210"/>
    <x v="4"/>
    <s v="EXTREMIDAD SUPERIOR"/>
    <s v="NOCHE"/>
    <n v="1"/>
    <n v="0"/>
    <n v="1"/>
    <n v="19"/>
    <n v="0"/>
    <n v="19"/>
    <n v="0"/>
    <n v="3"/>
    <n v="0"/>
    <n v="209.58"/>
    <n v="69.86"/>
  </r>
  <r>
    <x v="289"/>
    <n v="202210"/>
    <x v="3"/>
    <s v="CABEZA"/>
    <s v="DIA"/>
    <n v="1"/>
    <n v="1"/>
    <n v="0"/>
    <n v="60"/>
    <n v="60"/>
    <n v="0"/>
    <n v="3"/>
    <n v="0"/>
    <n v="168.28"/>
    <n v="0"/>
    <n v="56.093333333333334"/>
  </r>
  <r>
    <x v="289"/>
    <n v="202210"/>
    <x v="3"/>
    <s v="TRONCO"/>
    <s v="DIA"/>
    <n v="3"/>
    <n v="2"/>
    <n v="1"/>
    <n v="40"/>
    <n v="37"/>
    <n v="46"/>
    <n v="2"/>
    <n v="4"/>
    <n v="104.02500000000001"/>
    <n v="218.97"/>
    <n v="158.76749999999998"/>
  </r>
  <r>
    <x v="289"/>
    <n v="202210"/>
    <x v="1"/>
    <s v="CABEZA"/>
    <s v="DIA"/>
    <n v="1"/>
    <n v="1"/>
    <n v="0"/>
    <n v="39"/>
    <n v="39"/>
    <n v="0"/>
    <n v="3"/>
    <n v="0"/>
    <n v="209.58"/>
    <n v="0"/>
    <n v="69.86"/>
  </r>
  <r>
    <x v="289"/>
    <n v="202210"/>
    <x v="1"/>
    <s v="EXTREMIDAD INFERIOR"/>
    <s v="DIA"/>
    <n v="1"/>
    <n v="0"/>
    <n v="1"/>
    <n v="60"/>
    <n v="0"/>
    <n v="60"/>
    <n v="0"/>
    <n v="3"/>
    <n v="0"/>
    <n v="121.17"/>
    <n v="40.39"/>
  </r>
  <r>
    <x v="289"/>
    <n v="202210"/>
    <x v="1"/>
    <s v="EXTREMIDAD SUPERIOR"/>
    <s v="NOCHE"/>
    <n v="1"/>
    <n v="1"/>
    <n v="0"/>
    <n v="34"/>
    <n v="34"/>
    <n v="0"/>
    <n v="3"/>
    <n v="0"/>
    <n v="184.46"/>
    <n v="0"/>
    <n v="61.486666666666672"/>
  </r>
  <r>
    <x v="289"/>
    <n v="202210"/>
    <x v="2"/>
    <s v="CABEZA"/>
    <s v="DIA"/>
    <n v="1"/>
    <n v="1"/>
    <n v="0"/>
    <n v="23"/>
    <n v="23"/>
    <n v="0"/>
    <n v="2"/>
    <n v="0"/>
    <n v="80"/>
    <n v="0"/>
    <n v="40"/>
  </r>
  <r>
    <x v="289"/>
    <n v="202210"/>
    <x v="2"/>
    <s v="EXTREMIDAD INFERIOR"/>
    <s v="DIA"/>
    <n v="4"/>
    <n v="3"/>
    <n v="1"/>
    <n v="32"/>
    <n v="33"/>
    <n v="28"/>
    <n v="12"/>
    <n v="5"/>
    <n v="771.81666666666672"/>
    <n v="349.3"/>
    <n v="212.93666666666667"/>
  </r>
  <r>
    <x v="289"/>
    <n v="202210"/>
    <x v="2"/>
    <s v="EXTREMIDAD SUPERIOR"/>
    <s v="DIA"/>
    <n v="9"/>
    <n v="6"/>
    <n v="3"/>
    <n v="32"/>
    <n v="32"/>
    <n v="32"/>
    <n v="3"/>
    <n v="15"/>
    <n v="241.75833333333335"/>
    <n v="693.88333333333333"/>
    <n v="670.75916666666672"/>
  </r>
  <r>
    <x v="289"/>
    <n v="202210"/>
    <x v="2"/>
    <s v="OTROS"/>
    <s v="TARDE"/>
    <n v="2"/>
    <n v="1"/>
    <n v="1"/>
    <n v="28"/>
    <n v="25"/>
    <n v="30"/>
    <n v="7"/>
    <n v="2"/>
    <n v="269.07"/>
    <n v="75.11"/>
    <n v="75.993571428571428"/>
  </r>
  <r>
    <x v="290"/>
    <n v="202210"/>
    <x v="0"/>
    <s v="EXTREMIDAD INFERIOR"/>
    <s v="TARDE"/>
    <n v="1"/>
    <n v="1"/>
    <n v="0"/>
    <n v="61"/>
    <n v="61"/>
    <n v="0"/>
    <n v="5"/>
    <n v="0"/>
    <n v="434.15"/>
    <n v="0"/>
    <n v="86.83"/>
  </r>
  <r>
    <x v="290"/>
    <n v="202210"/>
    <x v="0"/>
    <s v="EXTREMIDAD SUPERIOR"/>
    <s v="DIA"/>
    <n v="1"/>
    <n v="0"/>
    <n v="1"/>
    <n v="36"/>
    <n v="0"/>
    <n v="36"/>
    <n v="0"/>
    <n v="30"/>
    <n v="0"/>
    <n v="1833.13"/>
    <n v="61.104333333333336"/>
  </r>
  <r>
    <x v="290"/>
    <n v="202210"/>
    <x v="4"/>
    <s v="CABEZA"/>
    <s v="DIA"/>
    <n v="3"/>
    <n v="3"/>
    <n v="0"/>
    <n v="36"/>
    <n v="36"/>
    <n v="0"/>
    <n v="3"/>
    <n v="0"/>
    <n v="209.58"/>
    <n v="0"/>
    <n v="209.57999999999998"/>
  </r>
  <r>
    <x v="290"/>
    <n v="202210"/>
    <x v="4"/>
    <s v="CABEZA"/>
    <s v="TARDE"/>
    <n v="1"/>
    <n v="0"/>
    <n v="1"/>
    <n v="26"/>
    <n v="0"/>
    <n v="26"/>
    <n v="0"/>
    <n v="2"/>
    <n v="0"/>
    <n v="139.72"/>
    <n v="69.86"/>
  </r>
  <r>
    <x v="290"/>
    <n v="202210"/>
    <x v="4"/>
    <s v="EXTREMIDAD SUPERIOR"/>
    <s v="DIA"/>
    <n v="1"/>
    <n v="1"/>
    <n v="0"/>
    <n v="53"/>
    <n v="53"/>
    <n v="0"/>
    <n v="8"/>
    <n v="0"/>
    <n v="558.88"/>
    <n v="0"/>
    <n v="69.86"/>
  </r>
  <r>
    <x v="290"/>
    <n v="202210"/>
    <x v="4"/>
    <s v="OTROS"/>
    <s v="TARDE"/>
    <n v="1"/>
    <n v="1"/>
    <n v="0"/>
    <n v="45"/>
    <n v="45"/>
    <n v="0"/>
    <n v="1"/>
    <n v="0"/>
    <n v="48.85"/>
    <n v="0"/>
    <n v="48.85"/>
  </r>
  <r>
    <x v="290"/>
    <n v="202210"/>
    <x v="4"/>
    <s v="TRONCO"/>
    <s v="NOCHE"/>
    <n v="1"/>
    <n v="1"/>
    <n v="0"/>
    <n v="40"/>
    <n v="40"/>
    <n v="0"/>
    <n v="3"/>
    <n v="0"/>
    <n v="148.25"/>
    <n v="0"/>
    <n v="49.416666666666664"/>
  </r>
  <r>
    <x v="290"/>
    <n v="202210"/>
    <x v="3"/>
    <s v="EXTREMIDAD INFERIOR"/>
    <s v="DIA"/>
    <n v="6"/>
    <n v="3"/>
    <n v="3"/>
    <n v="45"/>
    <n v="54"/>
    <n v="37"/>
    <n v="4"/>
    <n v="4"/>
    <n v="321.47666666666669"/>
    <n v="192.54999999999998"/>
    <n v="394.91583333333335"/>
  </r>
  <r>
    <x v="290"/>
    <n v="202210"/>
    <x v="3"/>
    <s v="EXTREMIDAD INFERIOR"/>
    <s v="TARDE"/>
    <n v="1"/>
    <n v="1"/>
    <n v="0"/>
    <n v="36"/>
    <n v="36"/>
    <n v="0"/>
    <n v="3"/>
    <n v="0"/>
    <n v="209.58"/>
    <n v="0"/>
    <n v="69.86"/>
  </r>
  <r>
    <x v="290"/>
    <n v="202210"/>
    <x v="3"/>
    <s v="EXTREMIDAD SUPERIOR"/>
    <s v="DIA"/>
    <n v="5"/>
    <n v="3"/>
    <n v="2"/>
    <n v="35"/>
    <n v="26"/>
    <n v="49"/>
    <n v="3"/>
    <n v="16"/>
    <n v="177.68333333333331"/>
    <n v="1134.5300000000002"/>
    <n v="328.58333333333337"/>
  </r>
  <r>
    <x v="290"/>
    <n v="202210"/>
    <x v="3"/>
    <s v="OTROS"/>
    <s v="DIA"/>
    <n v="2"/>
    <n v="2"/>
    <n v="0"/>
    <n v="47"/>
    <n v="47"/>
    <n v="0"/>
    <n v="5"/>
    <n v="0"/>
    <n v="349.3"/>
    <n v="0"/>
    <n v="139.72"/>
  </r>
  <r>
    <x v="290"/>
    <n v="202210"/>
    <x v="3"/>
    <s v="TRONCO"/>
    <s v="DIA"/>
    <n v="1"/>
    <n v="0"/>
    <n v="1"/>
    <n v="50"/>
    <n v="0"/>
    <n v="50"/>
    <n v="0"/>
    <n v="3"/>
    <n v="0"/>
    <n v="320"/>
    <n v="106.66666666666667"/>
  </r>
  <r>
    <x v="290"/>
    <n v="202210"/>
    <x v="1"/>
    <s v="CABEZA"/>
    <s v="TARDE"/>
    <n v="1"/>
    <n v="1"/>
    <n v="0"/>
    <n v="41"/>
    <n v="41"/>
    <n v="0"/>
    <n v="5"/>
    <n v="0"/>
    <n v="683.75"/>
    <n v="0"/>
    <n v="136.75"/>
  </r>
  <r>
    <x v="290"/>
    <n v="202210"/>
    <x v="1"/>
    <s v="EXTREMIDAD INFERIOR"/>
    <s v="DIA"/>
    <n v="2"/>
    <n v="1"/>
    <n v="1"/>
    <n v="41"/>
    <n v="44"/>
    <n v="38"/>
    <n v="3"/>
    <n v="3"/>
    <n v="241.63"/>
    <n v="218.02"/>
    <n v="153.21666666666667"/>
  </r>
  <r>
    <x v="290"/>
    <n v="202210"/>
    <x v="1"/>
    <s v="EXTREMIDAD SUPERIOR"/>
    <s v="DIA"/>
    <n v="2"/>
    <n v="2"/>
    <n v="0"/>
    <n v="30"/>
    <n v="30"/>
    <n v="0"/>
    <n v="5"/>
    <n v="0"/>
    <n v="382.39500000000004"/>
    <n v="0"/>
    <n v="149.17571428571429"/>
  </r>
  <r>
    <x v="290"/>
    <n v="202210"/>
    <x v="1"/>
    <s v="TRONCO"/>
    <s v="DIA"/>
    <n v="1"/>
    <n v="1"/>
    <n v="0"/>
    <n v="41"/>
    <n v="41"/>
    <n v="0"/>
    <n v="5"/>
    <n v="0"/>
    <n v="643.82000000000005"/>
    <n v="0"/>
    <n v="128.76400000000001"/>
  </r>
  <r>
    <x v="290"/>
    <n v="202210"/>
    <x v="2"/>
    <s v="CABEZA"/>
    <s v="DIA"/>
    <n v="7"/>
    <n v="6"/>
    <n v="1"/>
    <n v="29"/>
    <n v="28"/>
    <n v="36"/>
    <n v="3"/>
    <n v="2"/>
    <n v="195.93833333333336"/>
    <n v="133.33000000000001"/>
    <n v="450.2883333333333"/>
  </r>
  <r>
    <x v="290"/>
    <n v="202210"/>
    <x v="2"/>
    <s v="CABEZA"/>
    <s v="NOCHE"/>
    <n v="1"/>
    <n v="1"/>
    <n v="0"/>
    <n v="26"/>
    <n v="26"/>
    <n v="0"/>
    <n v="4"/>
    <n v="0"/>
    <n v="447.78"/>
    <n v="0"/>
    <n v="111.94499999999999"/>
  </r>
  <r>
    <x v="290"/>
    <n v="202210"/>
    <x v="2"/>
    <s v="EXTREMIDAD INFERIOR"/>
    <s v="DIA"/>
    <n v="12"/>
    <n v="9"/>
    <n v="3"/>
    <n v="35"/>
    <n v="32"/>
    <n v="42"/>
    <n v="3"/>
    <n v="3"/>
    <n v="150.37777777777779"/>
    <n v="144.46333333333334"/>
    <n v="696.64250000000004"/>
  </r>
  <r>
    <x v="290"/>
    <n v="202210"/>
    <x v="2"/>
    <s v="EXTREMIDAD INFERIOR"/>
    <s v="NOCHE"/>
    <n v="1"/>
    <n v="1"/>
    <n v="0"/>
    <n v="33"/>
    <n v="33"/>
    <n v="0"/>
    <n v="3"/>
    <n v="0"/>
    <n v="126.42"/>
    <n v="0"/>
    <n v="42.14"/>
  </r>
  <r>
    <x v="290"/>
    <n v="202210"/>
    <x v="2"/>
    <s v="EXTREMIDAD SUPERIOR"/>
    <s v="DIA"/>
    <n v="12"/>
    <n v="9"/>
    <n v="3"/>
    <n v="37"/>
    <n v="39"/>
    <n v="31"/>
    <n v="4"/>
    <n v="2"/>
    <n v="241.53555555555553"/>
    <n v="146.69666666666669"/>
    <n v="752.41166666666663"/>
  </r>
  <r>
    <x v="290"/>
    <n v="202210"/>
    <x v="2"/>
    <s v="EXTREMIDAD SUPERIOR"/>
    <s v="NOCHE"/>
    <n v="1"/>
    <n v="1"/>
    <n v="0"/>
    <n v="36"/>
    <n v="36"/>
    <n v="0"/>
    <n v="1"/>
    <n v="0"/>
    <n v="69.86"/>
    <n v="0"/>
    <n v="69.86"/>
  </r>
  <r>
    <x v="290"/>
    <n v="202210"/>
    <x v="2"/>
    <s v="EXTREMIDAD SUPERIOR"/>
    <s v="TARDE"/>
    <n v="2"/>
    <n v="1"/>
    <n v="1"/>
    <n v="30"/>
    <n v="39"/>
    <n v="21"/>
    <n v="3"/>
    <n v="3"/>
    <n v="209.58"/>
    <n v="167.61"/>
    <n v="125.73"/>
  </r>
  <r>
    <x v="290"/>
    <n v="202210"/>
    <x v="2"/>
    <s v="OTROS"/>
    <s v="DIA"/>
    <n v="3"/>
    <n v="3"/>
    <n v="0"/>
    <n v="50"/>
    <n v="50"/>
    <n v="0"/>
    <n v="5"/>
    <n v="0"/>
    <n v="386.05666666666667"/>
    <n v="0"/>
    <n v="223.05"/>
  </r>
  <r>
    <x v="290"/>
    <n v="202210"/>
    <x v="2"/>
    <s v="OTROS"/>
    <s v="TARDE"/>
    <n v="1"/>
    <n v="1"/>
    <n v="0"/>
    <n v="31"/>
    <n v="31"/>
    <n v="0"/>
    <n v="3"/>
    <n v="0"/>
    <n v="136.66999999999999"/>
    <n v="0"/>
    <n v="45.556666666666665"/>
  </r>
  <r>
    <x v="290"/>
    <n v="202210"/>
    <x v="2"/>
    <s v="TRONCO"/>
    <s v="DIA"/>
    <n v="3"/>
    <n v="3"/>
    <n v="0"/>
    <n v="34"/>
    <n v="34"/>
    <n v="0"/>
    <n v="3"/>
    <n v="0"/>
    <n v="102.48"/>
    <n v="0"/>
    <n v="119.55249999999999"/>
  </r>
  <r>
    <x v="290"/>
    <n v="202210"/>
    <x v="2"/>
    <s v="TRONCO"/>
    <s v="NOCHE"/>
    <n v="1"/>
    <n v="1"/>
    <n v="0"/>
    <n v="33"/>
    <n v="33"/>
    <n v="0"/>
    <n v="3"/>
    <n v="0"/>
    <n v="108.5"/>
    <n v="0"/>
    <n v="36.166666666666664"/>
  </r>
  <r>
    <x v="291"/>
    <n v="202211"/>
    <x v="0"/>
    <s v="EXTREMIDAD SUPERIOR"/>
    <s v="DIA"/>
    <n v="1"/>
    <n v="1"/>
    <n v="0"/>
    <n v="34"/>
    <n v="34"/>
    <n v="0"/>
    <n v="4"/>
    <n v="0"/>
    <n v="194.59"/>
    <n v="0"/>
    <n v="48.647500000000001"/>
  </r>
  <r>
    <x v="291"/>
    <n v="202211"/>
    <x v="0"/>
    <s v="EXTREMIDAD SUPERIOR"/>
    <s v="NOCHE"/>
    <n v="1"/>
    <n v="1"/>
    <n v="0"/>
    <n v="44"/>
    <n v="44"/>
    <n v="0"/>
    <n v="5"/>
    <n v="0"/>
    <n v="251.38"/>
    <n v="0"/>
    <n v="50.275999999999996"/>
  </r>
  <r>
    <x v="291"/>
    <n v="202211"/>
    <x v="4"/>
    <s v="EXTREMIDAD INFERIOR"/>
    <s v="DIA"/>
    <n v="1"/>
    <n v="1"/>
    <n v="0"/>
    <n v="23"/>
    <n v="23"/>
    <n v="0"/>
    <n v="3"/>
    <n v="0"/>
    <n v="186.68"/>
    <n v="0"/>
    <n v="62.226666666666667"/>
  </r>
  <r>
    <x v="291"/>
    <n v="202211"/>
    <x v="4"/>
    <s v="EXTREMIDAD SUPERIOR"/>
    <s v="NOCHE"/>
    <n v="2"/>
    <n v="1"/>
    <n v="1"/>
    <n v="24"/>
    <n v="18"/>
    <n v="31"/>
    <n v="2"/>
    <n v="3"/>
    <n v="139.72"/>
    <n v="209.58"/>
    <n v="139.72"/>
  </r>
  <r>
    <x v="291"/>
    <n v="202211"/>
    <x v="3"/>
    <s v="EXTREMIDAD SUPERIOR"/>
    <s v="DIA"/>
    <n v="1"/>
    <n v="1"/>
    <n v="0"/>
    <n v="40"/>
    <n v="40"/>
    <n v="0"/>
    <n v="2"/>
    <n v="0"/>
    <n v="139.72"/>
    <n v="0"/>
    <n v="69.86"/>
  </r>
  <r>
    <x v="291"/>
    <n v="202211"/>
    <x v="3"/>
    <s v="OTROS"/>
    <s v="DIA"/>
    <n v="1"/>
    <n v="0"/>
    <n v="1"/>
    <n v="45"/>
    <n v="0"/>
    <n v="45"/>
    <n v="0"/>
    <n v="3"/>
    <n v="0"/>
    <n v="209.58"/>
    <n v="69.86"/>
  </r>
  <r>
    <x v="291"/>
    <n v="202211"/>
    <x v="3"/>
    <s v="TRONCO"/>
    <s v="DIA"/>
    <n v="2"/>
    <n v="1"/>
    <n v="1"/>
    <n v="34"/>
    <n v="49"/>
    <n v="20"/>
    <n v="3"/>
    <n v="7"/>
    <n v="152.08000000000001"/>
    <n v="313.11"/>
    <n v="95.423333333333346"/>
  </r>
  <r>
    <x v="291"/>
    <n v="202211"/>
    <x v="1"/>
    <s v="CABEZA"/>
    <s v="DIA"/>
    <n v="1"/>
    <n v="1"/>
    <n v="0"/>
    <n v="37"/>
    <n v="37"/>
    <n v="0"/>
    <n v="3"/>
    <n v="0"/>
    <n v="209.58"/>
    <n v="0"/>
    <n v="69.86"/>
  </r>
  <r>
    <x v="291"/>
    <n v="202211"/>
    <x v="1"/>
    <s v="EXTREMIDAD INFERIOR"/>
    <s v="DIA"/>
    <n v="3"/>
    <n v="2"/>
    <n v="1"/>
    <n v="32"/>
    <n v="30"/>
    <n v="35"/>
    <n v="2"/>
    <n v="1"/>
    <n v="167.02"/>
    <n v="69.42"/>
    <n v="201.51"/>
  </r>
  <r>
    <x v="291"/>
    <n v="202211"/>
    <x v="1"/>
    <s v="EXTREMIDAD SUPERIOR"/>
    <s v="DIA"/>
    <n v="1"/>
    <n v="0"/>
    <n v="1"/>
    <n v="19"/>
    <n v="0"/>
    <n v="19"/>
    <n v="0"/>
    <n v="2"/>
    <n v="0"/>
    <n v="69.760000000000005"/>
    <n v="34.880000000000003"/>
  </r>
  <r>
    <x v="291"/>
    <n v="202211"/>
    <x v="2"/>
    <s v="EXTREMIDAD INFERIOR"/>
    <s v="DIA"/>
    <n v="1"/>
    <n v="1"/>
    <n v="0"/>
    <n v="33"/>
    <n v="33"/>
    <n v="0"/>
    <n v="5"/>
    <n v="0"/>
    <n v="207.26"/>
    <n v="0"/>
    <n v="41.451999999999998"/>
  </r>
  <r>
    <x v="291"/>
    <n v="202211"/>
    <x v="2"/>
    <s v="EXTREMIDAD SUPERIOR"/>
    <s v="DIA"/>
    <n v="1"/>
    <n v="1"/>
    <n v="0"/>
    <n v="30"/>
    <n v="30"/>
    <n v="0"/>
    <n v="7"/>
    <n v="0"/>
    <n v="358.14"/>
    <n v="0"/>
    <n v="51.162857142857142"/>
  </r>
  <r>
    <x v="291"/>
    <n v="202211"/>
    <x v="2"/>
    <s v="EXTREMIDAD SUPERIOR"/>
    <s v="NOCHE"/>
    <n v="1"/>
    <n v="1"/>
    <n v="0"/>
    <n v="46"/>
    <n v="46"/>
    <n v="0"/>
    <n v="5"/>
    <n v="0"/>
    <n v="187.92"/>
    <n v="0"/>
    <n v="37.583999999999996"/>
  </r>
  <r>
    <x v="291"/>
    <n v="202211"/>
    <x v="2"/>
    <s v="EXTREMIDAD SUPERIOR"/>
    <s v="TARDE"/>
    <n v="1"/>
    <n v="1"/>
    <n v="0"/>
    <n v="35"/>
    <n v="35"/>
    <n v="0"/>
    <n v="15"/>
    <n v="0"/>
    <n v="2551.5"/>
    <n v="0"/>
    <n v="170.1"/>
  </r>
  <r>
    <x v="291"/>
    <n v="202211"/>
    <x v="2"/>
    <s v="TRONCO"/>
    <s v="DIA"/>
    <n v="2"/>
    <n v="2"/>
    <n v="0"/>
    <n v="58"/>
    <n v="58"/>
    <n v="0"/>
    <n v="2"/>
    <n v="0"/>
    <n v="182.31"/>
    <n v="0"/>
    <n v="182.31"/>
  </r>
  <r>
    <x v="292"/>
    <n v="202211"/>
    <x v="0"/>
    <s v="EXTREMIDAD SUPERIOR"/>
    <s v="DIA"/>
    <n v="1"/>
    <n v="1"/>
    <n v="0"/>
    <n v="30"/>
    <n v="30"/>
    <n v="0"/>
    <n v="3"/>
    <n v="0"/>
    <n v="156.76"/>
    <n v="0"/>
    <n v="52.25333333333333"/>
  </r>
  <r>
    <x v="292"/>
    <n v="202211"/>
    <x v="4"/>
    <s v="CABEZA"/>
    <s v="DIA"/>
    <n v="1"/>
    <n v="1"/>
    <n v="0"/>
    <n v="52"/>
    <n v="52"/>
    <n v="0"/>
    <n v="2"/>
    <n v="0"/>
    <n v="139.72"/>
    <n v="0"/>
    <n v="69.86"/>
  </r>
  <r>
    <x v="292"/>
    <n v="202211"/>
    <x v="4"/>
    <s v="EXTREMIDAD INFERIOR"/>
    <s v="DIA"/>
    <n v="3"/>
    <n v="2"/>
    <n v="1"/>
    <n v="42"/>
    <n v="46"/>
    <n v="32"/>
    <n v="4"/>
    <n v="2"/>
    <n v="241.48500000000001"/>
    <n v="240.17"/>
    <n v="256.77999999999997"/>
  </r>
  <r>
    <x v="292"/>
    <n v="202211"/>
    <x v="4"/>
    <s v="EXTREMIDAD SUPERIOR"/>
    <s v="DIA"/>
    <n v="2"/>
    <n v="2"/>
    <n v="0"/>
    <n v="46"/>
    <n v="46"/>
    <n v="0"/>
    <n v="2"/>
    <n v="0"/>
    <n v="184.3"/>
    <n v="0"/>
    <n v="184.3"/>
  </r>
  <r>
    <x v="292"/>
    <n v="202211"/>
    <x v="4"/>
    <s v="EXTREMIDAD SUPERIOR"/>
    <s v="NOCHE"/>
    <n v="1"/>
    <n v="1"/>
    <n v="0"/>
    <n v="35"/>
    <n v="35"/>
    <n v="0"/>
    <n v="10"/>
    <n v="0"/>
    <n v="775.56"/>
    <n v="0"/>
    <n v="77.555999999999997"/>
  </r>
  <r>
    <x v="292"/>
    <n v="202211"/>
    <x v="4"/>
    <s v="EXTREMIDAD SUPERIOR"/>
    <s v="TARDE"/>
    <n v="1"/>
    <n v="1"/>
    <n v="0"/>
    <n v="33"/>
    <n v="33"/>
    <n v="0"/>
    <n v="48"/>
    <n v="0"/>
    <n v="2947.2"/>
    <n v="0"/>
    <n v="61.4"/>
  </r>
  <r>
    <x v="292"/>
    <n v="202211"/>
    <x v="4"/>
    <s v="OTROS"/>
    <s v="DIA"/>
    <n v="2"/>
    <n v="2"/>
    <n v="0"/>
    <n v="28"/>
    <n v="28"/>
    <n v="0"/>
    <n v="3"/>
    <n v="0"/>
    <n v="160.875"/>
    <n v="0"/>
    <n v="107.25"/>
  </r>
  <r>
    <x v="292"/>
    <n v="202211"/>
    <x v="4"/>
    <s v="TRONCO"/>
    <s v="DIA"/>
    <n v="1"/>
    <n v="0"/>
    <n v="1"/>
    <n v="56"/>
    <n v="0"/>
    <n v="56"/>
    <n v="0"/>
    <n v="2"/>
    <n v="0"/>
    <n v="139.72"/>
    <n v="69.86"/>
  </r>
  <r>
    <x v="292"/>
    <n v="202211"/>
    <x v="4"/>
    <s v="TRONCO"/>
    <s v="TARDE"/>
    <n v="1"/>
    <n v="1"/>
    <n v="0"/>
    <n v="37"/>
    <n v="37"/>
    <n v="0"/>
    <n v="3"/>
    <n v="0"/>
    <n v="209.58"/>
    <n v="0"/>
    <n v="69.86"/>
  </r>
  <r>
    <x v="292"/>
    <n v="202211"/>
    <x v="3"/>
    <s v="CABEZA"/>
    <s v="DIA"/>
    <n v="1"/>
    <n v="1"/>
    <n v="0"/>
    <n v="61"/>
    <n v="61"/>
    <n v="0"/>
    <n v="3"/>
    <n v="0"/>
    <n v="1368.3"/>
    <n v="0"/>
    <n v="456.09999999999997"/>
  </r>
  <r>
    <x v="292"/>
    <n v="202211"/>
    <x v="3"/>
    <s v="EXTREMIDAD INFERIOR"/>
    <s v="DIA"/>
    <n v="7"/>
    <n v="5"/>
    <n v="2"/>
    <n v="34"/>
    <n v="31"/>
    <n v="40"/>
    <n v="4"/>
    <n v="7"/>
    <n v="226.142"/>
    <n v="317.87"/>
    <n v="379.04285714285714"/>
  </r>
  <r>
    <x v="292"/>
    <n v="202211"/>
    <x v="3"/>
    <s v="EXTREMIDAD SUPERIOR"/>
    <s v="DIA"/>
    <n v="1"/>
    <n v="1"/>
    <n v="0"/>
    <n v="22"/>
    <n v="22"/>
    <n v="0"/>
    <n v="4"/>
    <n v="0"/>
    <n v="279.44"/>
    <n v="0"/>
    <n v="69.86"/>
  </r>
  <r>
    <x v="292"/>
    <n v="202211"/>
    <x v="3"/>
    <s v="OTROS"/>
    <s v="DIA"/>
    <n v="3"/>
    <n v="2"/>
    <n v="1"/>
    <n v="44"/>
    <n v="42"/>
    <n v="48"/>
    <n v="6"/>
    <n v="4"/>
    <n v="512.91"/>
    <n v="279.44"/>
    <n v="332.077"/>
  </r>
  <r>
    <x v="292"/>
    <n v="202211"/>
    <x v="3"/>
    <s v="TRONCO"/>
    <s v="NOCHE"/>
    <n v="1"/>
    <n v="1"/>
    <n v="0"/>
    <n v="53"/>
    <n v="53"/>
    <n v="0"/>
    <n v="10"/>
    <n v="0"/>
    <n v="669.11"/>
    <n v="0"/>
    <n v="66.911000000000001"/>
  </r>
  <r>
    <x v="292"/>
    <n v="202211"/>
    <x v="5"/>
    <s v="EXTREMIDAD INFERIOR"/>
    <s v="DIA"/>
    <n v="1"/>
    <n v="0"/>
    <n v="1"/>
    <n v="26"/>
    <n v="0"/>
    <n v="26"/>
    <n v="0"/>
    <n v="3"/>
    <n v="0"/>
    <n v="102.5"/>
    <n v="34.166666666666664"/>
  </r>
  <r>
    <x v="292"/>
    <n v="202211"/>
    <x v="5"/>
    <s v="EXTREMIDAD SUPERIOR"/>
    <s v="NOCHE"/>
    <n v="1"/>
    <n v="1"/>
    <n v="0"/>
    <n v="29"/>
    <n v="29"/>
    <n v="0"/>
    <n v="3"/>
    <n v="0"/>
    <n v="209.58"/>
    <n v="0"/>
    <n v="69.86"/>
  </r>
  <r>
    <x v="292"/>
    <n v="202211"/>
    <x v="1"/>
    <s v="CABEZA"/>
    <s v="DIA"/>
    <n v="7"/>
    <n v="7"/>
    <n v="0"/>
    <n v="34"/>
    <n v="34"/>
    <n v="0"/>
    <n v="3"/>
    <n v="0"/>
    <n v="136.88"/>
    <n v="0"/>
    <n v="401.88666666666666"/>
  </r>
  <r>
    <x v="292"/>
    <n v="202211"/>
    <x v="1"/>
    <s v="EXTREMIDAD INFERIOR"/>
    <s v="DIA"/>
    <n v="4"/>
    <n v="3"/>
    <n v="1"/>
    <n v="34"/>
    <n v="30"/>
    <n v="45"/>
    <n v="3"/>
    <n v="2"/>
    <n v="209.58"/>
    <n v="109.11"/>
    <n v="264.13499999999999"/>
  </r>
  <r>
    <x v="292"/>
    <n v="202211"/>
    <x v="1"/>
    <s v="EXTREMIDAD INFERIOR"/>
    <s v="NOCHE"/>
    <n v="1"/>
    <n v="1"/>
    <n v="0"/>
    <n v="43"/>
    <n v="43"/>
    <n v="0"/>
    <n v="4"/>
    <n v="0"/>
    <n v="279.44"/>
    <n v="0"/>
    <n v="69.86"/>
  </r>
  <r>
    <x v="292"/>
    <n v="202211"/>
    <x v="1"/>
    <s v="EXTREMIDAD SUPERIOR"/>
    <s v="DIA"/>
    <n v="4"/>
    <n v="4"/>
    <n v="0"/>
    <n v="37"/>
    <n v="37"/>
    <n v="0"/>
    <n v="3"/>
    <n v="0"/>
    <n v="195.8175"/>
    <n v="0"/>
    <n v="261.09000000000003"/>
  </r>
  <r>
    <x v="292"/>
    <n v="202211"/>
    <x v="1"/>
    <s v="OTROS"/>
    <s v="DIA"/>
    <n v="1"/>
    <n v="1"/>
    <n v="0"/>
    <n v="51"/>
    <n v="51"/>
    <n v="0"/>
    <n v="5"/>
    <n v="0"/>
    <n v="349.3"/>
    <n v="0"/>
    <n v="69.86"/>
  </r>
  <r>
    <x v="292"/>
    <n v="202211"/>
    <x v="2"/>
    <s v="CABEZA"/>
    <s v="DIA"/>
    <n v="6"/>
    <n v="6"/>
    <n v="0"/>
    <n v="30"/>
    <n v="30"/>
    <n v="0"/>
    <n v="2"/>
    <n v="0"/>
    <n v="167.65166666666667"/>
    <n v="0"/>
    <n v="484.62166666666667"/>
  </r>
  <r>
    <x v="292"/>
    <n v="202211"/>
    <x v="2"/>
    <s v="CABEZA"/>
    <s v="TARDE"/>
    <n v="2"/>
    <n v="1"/>
    <n v="1"/>
    <n v="36"/>
    <n v="22"/>
    <n v="49"/>
    <n v="3"/>
    <n v="3"/>
    <n v="209.58"/>
    <n v="241.28"/>
    <n v="150.28666666666666"/>
  </r>
  <r>
    <x v="292"/>
    <n v="202211"/>
    <x v="2"/>
    <s v="EXTREMIDAD INFERIOR"/>
    <s v="DIA"/>
    <n v="10"/>
    <n v="8"/>
    <n v="2"/>
    <n v="35"/>
    <n v="32"/>
    <n v="46"/>
    <n v="7"/>
    <n v="3"/>
    <n v="522.91250000000002"/>
    <n v="240.685"/>
    <n v="659.50595238095241"/>
  </r>
  <r>
    <x v="292"/>
    <n v="202211"/>
    <x v="2"/>
    <s v="EXTREMIDAD INFERIOR"/>
    <s v="NOCHE"/>
    <n v="1"/>
    <n v="1"/>
    <n v="0"/>
    <n v="32"/>
    <n v="32"/>
    <n v="0"/>
    <n v="7"/>
    <n v="0"/>
    <n v="506.25"/>
    <n v="0"/>
    <n v="72.321428571428569"/>
  </r>
  <r>
    <x v="292"/>
    <n v="202211"/>
    <x v="2"/>
    <s v="EXTREMIDAD SUPERIOR"/>
    <s v="DIA"/>
    <n v="13"/>
    <n v="10"/>
    <n v="3"/>
    <n v="35"/>
    <n v="38"/>
    <n v="26"/>
    <n v="10"/>
    <n v="2"/>
    <n v="527.65699999999993"/>
    <n v="101.64333333333332"/>
    <n v="830.47376190476189"/>
  </r>
  <r>
    <x v="292"/>
    <n v="202211"/>
    <x v="2"/>
    <s v="EXTREMIDAD SUPERIOR"/>
    <s v="NOCHE"/>
    <n v="1"/>
    <n v="0"/>
    <n v="1"/>
    <n v="27"/>
    <n v="0"/>
    <n v="27"/>
    <n v="0"/>
    <n v="3"/>
    <n v="0"/>
    <n v="390"/>
    <n v="130"/>
  </r>
  <r>
    <x v="292"/>
    <n v="202211"/>
    <x v="2"/>
    <s v="EXTREMIDAD SUPERIOR"/>
    <s v="TARDE"/>
    <n v="2"/>
    <n v="2"/>
    <n v="0"/>
    <n v="46"/>
    <n v="46"/>
    <n v="0"/>
    <n v="4"/>
    <n v="0"/>
    <n v="339.42500000000001"/>
    <n v="0"/>
    <n v="169.85000000000002"/>
  </r>
  <r>
    <x v="292"/>
    <n v="202211"/>
    <x v="2"/>
    <s v="OTROS"/>
    <s v="DIA"/>
    <n v="3"/>
    <n v="3"/>
    <n v="0"/>
    <n v="35"/>
    <n v="35"/>
    <n v="0"/>
    <n v="3"/>
    <n v="0"/>
    <n v="230.87666666666667"/>
    <n v="0"/>
    <n v="235.49"/>
  </r>
  <r>
    <x v="292"/>
    <n v="202211"/>
    <x v="2"/>
    <s v="OTROS"/>
    <s v="TARDE"/>
    <n v="3"/>
    <n v="1"/>
    <n v="2"/>
    <n v="35"/>
    <n v="21"/>
    <n v="42"/>
    <n v="3"/>
    <n v="8"/>
    <n v="130.30000000000001"/>
    <n v="417.67999999999995"/>
    <n v="141.11190476190475"/>
  </r>
  <r>
    <x v="292"/>
    <n v="202211"/>
    <x v="2"/>
    <s v="TRONCO"/>
    <s v="DIA"/>
    <n v="3"/>
    <n v="3"/>
    <n v="0"/>
    <n v="32"/>
    <n v="32"/>
    <n v="0"/>
    <n v="4"/>
    <n v="0"/>
    <n v="183.75"/>
    <n v="0"/>
    <n v="173.887"/>
  </r>
  <r>
    <x v="293"/>
    <n v="202211"/>
    <x v="0"/>
    <s v="EXTREMIDAD SUPERIOR"/>
    <s v="DIA"/>
    <n v="4"/>
    <n v="4"/>
    <n v="0"/>
    <n v="38"/>
    <n v="38"/>
    <n v="0"/>
    <n v="10"/>
    <n v="0"/>
    <n v="734.17499999999995"/>
    <n v="0"/>
    <n v="243.29466666666667"/>
  </r>
  <r>
    <x v="293"/>
    <n v="202211"/>
    <x v="4"/>
    <s v="CABEZA"/>
    <s v="DIA"/>
    <n v="1"/>
    <n v="1"/>
    <n v="0"/>
    <n v="42"/>
    <n v="42"/>
    <n v="0"/>
    <n v="5"/>
    <n v="0"/>
    <n v="433.75"/>
    <n v="0"/>
    <n v="86.75"/>
  </r>
  <r>
    <x v="293"/>
    <n v="202211"/>
    <x v="4"/>
    <s v="CABEZA"/>
    <s v="NOCHE"/>
    <n v="1"/>
    <n v="1"/>
    <n v="0"/>
    <n v="61"/>
    <n v="61"/>
    <n v="0"/>
    <n v="3"/>
    <n v="0"/>
    <n v="376.99"/>
    <n v="0"/>
    <n v="125.66333333333334"/>
  </r>
  <r>
    <x v="293"/>
    <n v="202211"/>
    <x v="4"/>
    <s v="EXTREMIDAD INFERIOR"/>
    <s v="DIA"/>
    <n v="2"/>
    <n v="2"/>
    <n v="0"/>
    <n v="32"/>
    <n v="32"/>
    <n v="0"/>
    <n v="4"/>
    <n v="0"/>
    <n v="323.75"/>
    <n v="0"/>
    <n v="169.26"/>
  </r>
  <r>
    <x v="293"/>
    <n v="202211"/>
    <x v="4"/>
    <s v="EXTREMIDAD SUPERIOR"/>
    <s v="DIA"/>
    <n v="2"/>
    <n v="2"/>
    <n v="0"/>
    <n v="26"/>
    <n v="26"/>
    <n v="0"/>
    <n v="2"/>
    <n v="0"/>
    <n v="63.375"/>
    <n v="0"/>
    <n v="58.416666666666664"/>
  </r>
  <r>
    <x v="293"/>
    <n v="202211"/>
    <x v="4"/>
    <s v="EXTREMIDAD SUPERIOR"/>
    <s v="NOCHE"/>
    <n v="1"/>
    <n v="1"/>
    <n v="0"/>
    <n v="35"/>
    <n v="35"/>
    <n v="0"/>
    <n v="10"/>
    <n v="0"/>
    <n v="775.56"/>
    <n v="0"/>
    <n v="77.555999999999997"/>
  </r>
  <r>
    <x v="293"/>
    <n v="202211"/>
    <x v="4"/>
    <s v="OTROS"/>
    <s v="DIA"/>
    <n v="2"/>
    <n v="2"/>
    <n v="0"/>
    <n v="32"/>
    <n v="32"/>
    <n v="0"/>
    <n v="3"/>
    <n v="0"/>
    <n v="177.41500000000002"/>
    <n v="0"/>
    <n v="118.27666666666667"/>
  </r>
  <r>
    <x v="293"/>
    <n v="202211"/>
    <x v="3"/>
    <s v="CABEZA"/>
    <s v="NOCHE"/>
    <n v="1"/>
    <n v="1"/>
    <n v="0"/>
    <n v="42"/>
    <n v="42"/>
    <n v="0"/>
    <n v="6"/>
    <n v="0"/>
    <n v="532.22"/>
    <n v="0"/>
    <n v="88.703333333333333"/>
  </r>
  <r>
    <x v="293"/>
    <n v="202211"/>
    <x v="3"/>
    <s v="EXTREMIDAD INFERIOR"/>
    <s v="DIA"/>
    <n v="3"/>
    <n v="2"/>
    <n v="1"/>
    <n v="27"/>
    <n v="28"/>
    <n v="25"/>
    <n v="16"/>
    <n v="5"/>
    <n v="1644.5049999999999"/>
    <n v="349.3"/>
    <n v="244.69633333333331"/>
  </r>
  <r>
    <x v="293"/>
    <n v="202211"/>
    <x v="3"/>
    <s v="EXTREMIDAD SUPERIOR"/>
    <s v="DIA"/>
    <n v="2"/>
    <n v="1"/>
    <n v="1"/>
    <n v="51"/>
    <n v="56"/>
    <n v="46"/>
    <n v="30"/>
    <n v="3"/>
    <n v="2095.8000000000002"/>
    <n v="160.09"/>
    <n v="123.22333333333333"/>
  </r>
  <r>
    <x v="293"/>
    <n v="202211"/>
    <x v="3"/>
    <s v="EXTREMIDAD SUPERIOR"/>
    <s v="NOCHE"/>
    <n v="2"/>
    <n v="2"/>
    <n v="0"/>
    <n v="26"/>
    <n v="26"/>
    <n v="0"/>
    <n v="3"/>
    <n v="0"/>
    <n v="262.18"/>
    <n v="0"/>
    <n v="174.78666666666666"/>
  </r>
  <r>
    <x v="293"/>
    <n v="202211"/>
    <x v="3"/>
    <s v="EXTREMIDAD SUPERIOR"/>
    <s v="TARDE"/>
    <n v="2"/>
    <n v="2"/>
    <n v="0"/>
    <n v="24"/>
    <n v="24"/>
    <n v="0"/>
    <n v="4"/>
    <n v="0"/>
    <n v="276.65999999999997"/>
    <n v="0"/>
    <n v="109.30333333333334"/>
  </r>
  <r>
    <x v="293"/>
    <n v="202211"/>
    <x v="3"/>
    <s v="OTROS"/>
    <s v="DIA"/>
    <n v="3"/>
    <n v="2"/>
    <n v="1"/>
    <n v="48"/>
    <n v="40"/>
    <n v="64"/>
    <n v="9"/>
    <n v="3"/>
    <n v="361.04"/>
    <n v="209.58"/>
    <n v="173.88666666666666"/>
  </r>
  <r>
    <x v="293"/>
    <n v="202211"/>
    <x v="3"/>
    <s v="OTROS"/>
    <s v="TARDE"/>
    <n v="1"/>
    <n v="1"/>
    <n v="0"/>
    <n v="33"/>
    <n v="33"/>
    <n v="0"/>
    <n v="2"/>
    <n v="0"/>
    <n v="139.72"/>
    <n v="0"/>
    <n v="69.86"/>
  </r>
  <r>
    <x v="293"/>
    <n v="202211"/>
    <x v="3"/>
    <s v="TRONCO"/>
    <s v="DIA"/>
    <n v="1"/>
    <n v="1"/>
    <n v="0"/>
    <n v="22"/>
    <n v="22"/>
    <n v="0"/>
    <n v="10"/>
    <n v="0"/>
    <n v="420.83"/>
    <n v="0"/>
    <n v="42.082999999999998"/>
  </r>
  <r>
    <x v="293"/>
    <n v="202211"/>
    <x v="3"/>
    <s v="TRONCO"/>
    <s v="NOCHE"/>
    <n v="2"/>
    <n v="2"/>
    <n v="0"/>
    <n v="36"/>
    <n v="36"/>
    <n v="0"/>
    <n v="4"/>
    <n v="0"/>
    <n v="438.47500000000002"/>
    <n v="0"/>
    <n v="203.334"/>
  </r>
  <r>
    <x v="293"/>
    <n v="202211"/>
    <x v="3"/>
    <s v="TRONCO"/>
    <s v="TARDE"/>
    <n v="1"/>
    <n v="1"/>
    <n v="0"/>
    <n v="28"/>
    <n v="28"/>
    <n v="0"/>
    <n v="15"/>
    <n v="0"/>
    <n v="1047.9000000000001"/>
    <n v="0"/>
    <n v="69.86"/>
  </r>
  <r>
    <x v="293"/>
    <n v="202211"/>
    <x v="7"/>
    <s v="CABEZA"/>
    <s v="DIA"/>
    <n v="2"/>
    <n v="1"/>
    <n v="1"/>
    <n v="43"/>
    <n v="40"/>
    <n v="46"/>
    <n v="1"/>
    <n v="5"/>
    <n v="93.33"/>
    <n v="169.07"/>
    <n v="127.14400000000001"/>
  </r>
  <r>
    <x v="293"/>
    <n v="202211"/>
    <x v="7"/>
    <s v="OTROS"/>
    <s v="NOCHE"/>
    <n v="1"/>
    <n v="0"/>
    <n v="1"/>
    <n v="32"/>
    <n v="0"/>
    <n v="32"/>
    <n v="0"/>
    <n v="3"/>
    <n v="0"/>
    <n v="220.01"/>
    <n v="73.336666666666659"/>
  </r>
  <r>
    <x v="293"/>
    <n v="202211"/>
    <x v="5"/>
    <s v="CABEZA"/>
    <s v="DIA"/>
    <n v="1"/>
    <n v="1"/>
    <n v="0"/>
    <n v="42"/>
    <n v="42"/>
    <n v="0"/>
    <n v="3"/>
    <n v="0"/>
    <n v="219.1"/>
    <n v="0"/>
    <n v="73.033333333333331"/>
  </r>
  <r>
    <x v="293"/>
    <n v="202211"/>
    <x v="5"/>
    <s v="EXTREMIDAD SUPERIOR"/>
    <s v="DIA"/>
    <n v="1"/>
    <n v="1"/>
    <n v="0"/>
    <n v="25"/>
    <n v="25"/>
    <n v="0"/>
    <n v="3"/>
    <n v="0"/>
    <n v="124.71"/>
    <n v="0"/>
    <n v="41.57"/>
  </r>
  <r>
    <x v="293"/>
    <n v="202211"/>
    <x v="1"/>
    <s v="CABEZA"/>
    <s v="DIA"/>
    <n v="2"/>
    <n v="2"/>
    <n v="0"/>
    <n v="40"/>
    <n v="40"/>
    <n v="0"/>
    <n v="3"/>
    <n v="0"/>
    <n v="222.3"/>
    <n v="0"/>
    <n v="148.19999999999999"/>
  </r>
  <r>
    <x v="293"/>
    <n v="202211"/>
    <x v="1"/>
    <s v="EXTREMIDAD INFERIOR"/>
    <s v="DIA"/>
    <n v="1"/>
    <n v="1"/>
    <n v="0"/>
    <n v="52"/>
    <n v="52"/>
    <n v="0"/>
    <n v="3"/>
    <n v="0"/>
    <n v="1304.1199999999999"/>
    <n v="0"/>
    <n v="434.70666666666665"/>
  </r>
  <r>
    <x v="293"/>
    <n v="202211"/>
    <x v="1"/>
    <s v="EXTREMIDAD INFERIOR"/>
    <s v="TARDE"/>
    <n v="2"/>
    <n v="2"/>
    <n v="0"/>
    <n v="60"/>
    <n v="60"/>
    <n v="0"/>
    <n v="3"/>
    <n v="0"/>
    <n v="371.73"/>
    <n v="0"/>
    <n v="247.82"/>
  </r>
  <r>
    <x v="293"/>
    <n v="202211"/>
    <x v="1"/>
    <s v="EXTREMIDAD SUPERIOR"/>
    <s v="DIA"/>
    <n v="2"/>
    <n v="1"/>
    <n v="1"/>
    <n v="44"/>
    <n v="44"/>
    <n v="44"/>
    <n v="5"/>
    <n v="2"/>
    <n v="542.91"/>
    <n v="139.72"/>
    <n v="178.44200000000001"/>
  </r>
  <r>
    <x v="293"/>
    <n v="202211"/>
    <x v="1"/>
    <s v="EXTREMIDAD SUPERIOR"/>
    <s v="TARDE"/>
    <n v="1"/>
    <n v="1"/>
    <n v="0"/>
    <n v="37"/>
    <n v="37"/>
    <n v="0"/>
    <n v="3"/>
    <n v="0"/>
    <n v="308.87"/>
    <n v="0"/>
    <n v="102.95666666666666"/>
  </r>
  <r>
    <x v="293"/>
    <n v="202211"/>
    <x v="1"/>
    <s v="OTROS"/>
    <s v="NOCHE"/>
    <n v="1"/>
    <n v="1"/>
    <n v="0"/>
    <n v="31"/>
    <n v="31"/>
    <n v="0"/>
    <n v="5"/>
    <n v="0"/>
    <n v="202.58"/>
    <n v="0"/>
    <n v="40.516000000000005"/>
  </r>
  <r>
    <x v="293"/>
    <n v="202211"/>
    <x v="2"/>
    <s v="CABEZA"/>
    <s v="DIA"/>
    <n v="14"/>
    <n v="14"/>
    <n v="0"/>
    <n v="32"/>
    <n v="32"/>
    <n v="0"/>
    <n v="3"/>
    <n v="0"/>
    <n v="197.98857142857145"/>
    <n v="0"/>
    <n v="982.20190476190476"/>
  </r>
  <r>
    <x v="293"/>
    <n v="202211"/>
    <x v="2"/>
    <s v="CABEZA"/>
    <s v="NOCHE"/>
    <n v="1"/>
    <n v="1"/>
    <n v="0"/>
    <n v="34"/>
    <n v="34"/>
    <n v="0"/>
    <n v="3"/>
    <n v="0"/>
    <n v="934.26"/>
    <n v="0"/>
    <n v="311.42"/>
  </r>
  <r>
    <x v="293"/>
    <n v="202211"/>
    <x v="2"/>
    <s v="CABEZA"/>
    <s v="TARDE"/>
    <n v="3"/>
    <n v="3"/>
    <n v="0"/>
    <n v="47"/>
    <n v="47"/>
    <n v="0"/>
    <n v="3"/>
    <n v="0"/>
    <n v="209.58"/>
    <n v="0"/>
    <n v="209.57999999999998"/>
  </r>
  <r>
    <x v="293"/>
    <n v="202211"/>
    <x v="2"/>
    <s v="EXTREMIDAD INFERIOR"/>
    <s v="DIA"/>
    <n v="1"/>
    <n v="1"/>
    <n v="0"/>
    <n v="46"/>
    <n v="46"/>
    <n v="0"/>
    <n v="7"/>
    <n v="0"/>
    <n v="489.02"/>
    <n v="0"/>
    <n v="69.86"/>
  </r>
  <r>
    <x v="293"/>
    <n v="202211"/>
    <x v="2"/>
    <s v="EXTREMIDAD INFERIOR"/>
    <s v="TARDE"/>
    <n v="2"/>
    <n v="0"/>
    <n v="2"/>
    <n v="34"/>
    <n v="0"/>
    <n v="34"/>
    <n v="0"/>
    <n v="4"/>
    <n v="0"/>
    <n v="232.5"/>
    <n v="103.33333333333333"/>
  </r>
  <r>
    <x v="293"/>
    <n v="202211"/>
    <x v="2"/>
    <s v="EXTREMIDAD SUPERIOR"/>
    <s v="DIA"/>
    <n v="16"/>
    <n v="15"/>
    <n v="1"/>
    <n v="41"/>
    <n v="42"/>
    <n v="31"/>
    <n v="5"/>
    <n v="2"/>
    <n v="283.15333333333336"/>
    <n v="139.72"/>
    <n v="913.08690476190475"/>
  </r>
  <r>
    <x v="293"/>
    <n v="202211"/>
    <x v="2"/>
    <s v="EXTREMIDAD SUPERIOR"/>
    <s v="NOCHE"/>
    <n v="3"/>
    <n v="2"/>
    <n v="1"/>
    <n v="24"/>
    <n v="27"/>
    <n v="19"/>
    <n v="3"/>
    <n v="5"/>
    <n v="152.01499999999999"/>
    <n v="349.3"/>
    <n v="180.79750000000001"/>
  </r>
  <r>
    <x v="293"/>
    <n v="202211"/>
    <x v="2"/>
    <s v="OTROS"/>
    <s v="DIA"/>
    <n v="8"/>
    <n v="6"/>
    <n v="2"/>
    <n v="41"/>
    <n v="42"/>
    <n v="38"/>
    <n v="10"/>
    <n v="4"/>
    <n v="616.69833333333338"/>
    <n v="209.73000000000002"/>
    <n v="534.85450000000003"/>
  </r>
  <r>
    <x v="293"/>
    <n v="202211"/>
    <x v="2"/>
    <s v="OTROS"/>
    <s v="TARDE"/>
    <n v="2"/>
    <n v="1"/>
    <n v="1"/>
    <n v="26"/>
    <n v="19"/>
    <n v="33"/>
    <n v="2"/>
    <n v="7"/>
    <n v="126.62"/>
    <n v="453.11"/>
    <n v="128.04000000000002"/>
  </r>
  <r>
    <x v="293"/>
    <n v="202211"/>
    <x v="2"/>
    <s v="TRONCO"/>
    <s v="DIA"/>
    <n v="4"/>
    <n v="4"/>
    <n v="0"/>
    <n v="39"/>
    <n v="39"/>
    <n v="0"/>
    <n v="5"/>
    <n v="0"/>
    <n v="383.83749999999998"/>
    <n v="0"/>
    <n v="278.45"/>
  </r>
  <r>
    <x v="293"/>
    <n v="202211"/>
    <x v="2"/>
    <s v="TRONCO"/>
    <s v="NOCHE"/>
    <n v="1"/>
    <n v="1"/>
    <n v="0"/>
    <n v="32"/>
    <n v="32"/>
    <n v="0"/>
    <n v="3"/>
    <n v="0"/>
    <n v="234.25"/>
    <n v="0"/>
    <n v="78.083333333333329"/>
  </r>
  <r>
    <x v="293"/>
    <n v="202211"/>
    <x v="2"/>
    <s v="TRONCO"/>
    <s v="TARDE"/>
    <n v="1"/>
    <n v="1"/>
    <n v="0"/>
    <n v="36"/>
    <n v="36"/>
    <n v="0"/>
    <n v="2"/>
    <n v="0"/>
    <n v="139.72"/>
    <n v="0"/>
    <n v="69.86"/>
  </r>
  <r>
    <x v="294"/>
    <n v="202211"/>
    <x v="0"/>
    <s v="EXTREMIDAD SUPERIOR"/>
    <s v="DIA"/>
    <n v="2"/>
    <n v="2"/>
    <n v="0"/>
    <n v="34"/>
    <n v="34"/>
    <n v="0"/>
    <n v="3"/>
    <n v="0"/>
    <n v="220.39000000000001"/>
    <n v="0"/>
    <n v="161.34"/>
  </r>
  <r>
    <x v="294"/>
    <n v="202211"/>
    <x v="0"/>
    <s v="EXTREMIDAD SUPERIOR"/>
    <s v="NOCHE"/>
    <n v="2"/>
    <n v="2"/>
    <n v="0"/>
    <n v="24"/>
    <n v="24"/>
    <n v="0"/>
    <n v="6"/>
    <n v="0"/>
    <n v="312.52"/>
    <n v="0"/>
    <n v="111.16333333333333"/>
  </r>
  <r>
    <x v="294"/>
    <n v="202211"/>
    <x v="4"/>
    <s v="CABEZA"/>
    <s v="DIA"/>
    <n v="3"/>
    <n v="3"/>
    <n v="0"/>
    <n v="25"/>
    <n v="25"/>
    <n v="0"/>
    <n v="3"/>
    <n v="0"/>
    <n v="151.85999999999999"/>
    <n v="0"/>
    <n v="149.6925"/>
  </r>
  <r>
    <x v="294"/>
    <n v="202211"/>
    <x v="4"/>
    <s v="EXTREMIDAD INFERIOR"/>
    <s v="TARDE"/>
    <n v="1"/>
    <n v="1"/>
    <n v="0"/>
    <n v="36"/>
    <n v="36"/>
    <n v="0"/>
    <n v="30"/>
    <n v="0"/>
    <n v="2095.8000000000002"/>
    <n v="0"/>
    <n v="69.86"/>
  </r>
  <r>
    <x v="294"/>
    <n v="202211"/>
    <x v="4"/>
    <s v="EXTREMIDAD SUPERIOR"/>
    <s v="DIA"/>
    <n v="4"/>
    <n v="3"/>
    <n v="1"/>
    <n v="26"/>
    <n v="28"/>
    <n v="20"/>
    <n v="9"/>
    <n v="5"/>
    <n v="658.56333333333339"/>
    <n v="82.81"/>
    <n v="236.97533333333337"/>
  </r>
  <r>
    <x v="294"/>
    <n v="202211"/>
    <x v="3"/>
    <s v="CABEZA"/>
    <s v="DIA"/>
    <n v="1"/>
    <n v="1"/>
    <n v="0"/>
    <n v="19"/>
    <n v="19"/>
    <n v="0"/>
    <n v="1"/>
    <n v="0"/>
    <n v="69.86"/>
    <n v="0"/>
    <n v="69.86"/>
  </r>
  <r>
    <x v="294"/>
    <n v="202211"/>
    <x v="3"/>
    <s v="EXTREMIDAD INFERIOR"/>
    <s v="DIA"/>
    <n v="5"/>
    <n v="3"/>
    <n v="2"/>
    <n v="39"/>
    <n v="37"/>
    <n v="42"/>
    <n v="7"/>
    <n v="8"/>
    <n v="489.02"/>
    <n v="536.05999999999995"/>
    <n v="310.8"/>
  </r>
  <r>
    <x v="294"/>
    <n v="202211"/>
    <x v="3"/>
    <s v="EXTREMIDAD SUPERIOR"/>
    <s v="DIA"/>
    <n v="1"/>
    <n v="1"/>
    <n v="0"/>
    <n v="37"/>
    <n v="37"/>
    <n v="0"/>
    <n v="4"/>
    <n v="0"/>
    <n v="279.44"/>
    <n v="0"/>
    <n v="69.86"/>
  </r>
  <r>
    <x v="294"/>
    <n v="202211"/>
    <x v="3"/>
    <s v="OTROS"/>
    <s v="DIA"/>
    <n v="2"/>
    <n v="2"/>
    <n v="0"/>
    <n v="38"/>
    <n v="38"/>
    <n v="0"/>
    <n v="4"/>
    <n v="0"/>
    <n v="850.875"/>
    <n v="0"/>
    <n v="353.1"/>
  </r>
  <r>
    <x v="294"/>
    <n v="202211"/>
    <x v="3"/>
    <s v="OTROS"/>
    <s v="TARDE"/>
    <n v="1"/>
    <n v="0"/>
    <n v="1"/>
    <n v="18"/>
    <n v="0"/>
    <n v="18"/>
    <n v="0"/>
    <n v="3"/>
    <n v="0"/>
    <n v="209.58"/>
    <n v="69.86"/>
  </r>
  <r>
    <x v="294"/>
    <n v="202211"/>
    <x v="3"/>
    <s v="TRONCO"/>
    <s v="DIA"/>
    <n v="1"/>
    <n v="0"/>
    <n v="1"/>
    <n v="20"/>
    <n v="0"/>
    <n v="20"/>
    <n v="0"/>
    <n v="4"/>
    <n v="0"/>
    <n v="266.67"/>
    <n v="66.667500000000004"/>
  </r>
  <r>
    <x v="294"/>
    <n v="202211"/>
    <x v="7"/>
    <s v="TRONCO"/>
    <s v="NOCHE"/>
    <n v="1"/>
    <n v="1"/>
    <n v="0"/>
    <n v="55"/>
    <n v="55"/>
    <n v="0"/>
    <n v="2"/>
    <n v="0"/>
    <n v="258.97000000000003"/>
    <n v="0"/>
    <n v="129.48500000000001"/>
  </r>
  <r>
    <x v="294"/>
    <n v="202211"/>
    <x v="6"/>
    <s v="EXTREMIDAD SUPERIOR"/>
    <s v="TARDE"/>
    <n v="1"/>
    <n v="1"/>
    <n v="0"/>
    <n v="28"/>
    <n v="28"/>
    <n v="0"/>
    <n v="10"/>
    <n v="0"/>
    <n v="474.22"/>
    <n v="0"/>
    <n v="47.422000000000004"/>
  </r>
  <r>
    <x v="294"/>
    <n v="202211"/>
    <x v="6"/>
    <s v="OTROS"/>
    <s v="DIA"/>
    <n v="1"/>
    <n v="1"/>
    <n v="0"/>
    <n v="27"/>
    <n v="27"/>
    <n v="0"/>
    <n v="20"/>
    <n v="0"/>
    <n v="1397.2"/>
    <n v="0"/>
    <n v="69.86"/>
  </r>
  <r>
    <x v="294"/>
    <n v="202211"/>
    <x v="1"/>
    <s v="CABEZA"/>
    <s v="DIA"/>
    <n v="2"/>
    <n v="2"/>
    <n v="0"/>
    <n v="48"/>
    <n v="48"/>
    <n v="0"/>
    <n v="3"/>
    <n v="0"/>
    <n v="158.95499999999998"/>
    <n v="0"/>
    <n v="123.875"/>
  </r>
  <r>
    <x v="294"/>
    <n v="202211"/>
    <x v="1"/>
    <s v="EXTREMIDAD INFERIOR"/>
    <s v="DIA"/>
    <n v="3"/>
    <n v="3"/>
    <n v="0"/>
    <n v="37"/>
    <n v="37"/>
    <n v="0"/>
    <n v="17"/>
    <n v="0"/>
    <n v="3098.6333333333332"/>
    <n v="0"/>
    <n v="376.78133333333335"/>
  </r>
  <r>
    <x v="294"/>
    <n v="202211"/>
    <x v="1"/>
    <s v="EXTREMIDAD SUPERIOR"/>
    <s v="DIA"/>
    <n v="3"/>
    <n v="1"/>
    <n v="2"/>
    <n v="40"/>
    <n v="33"/>
    <n v="43"/>
    <n v="2"/>
    <n v="3"/>
    <n v="174.11"/>
    <n v="230.85"/>
    <n v="240.95500000000001"/>
  </r>
  <r>
    <x v="294"/>
    <n v="202211"/>
    <x v="1"/>
    <s v="OTROS"/>
    <s v="DIA"/>
    <n v="1"/>
    <n v="1"/>
    <n v="0"/>
    <n v="33"/>
    <n v="33"/>
    <n v="0"/>
    <n v="7"/>
    <n v="0"/>
    <n v="753.67"/>
    <n v="0"/>
    <n v="107.66714285714285"/>
  </r>
  <r>
    <x v="294"/>
    <n v="202211"/>
    <x v="2"/>
    <s v="CABEZA"/>
    <s v="DIA"/>
    <n v="8"/>
    <n v="8"/>
    <n v="0"/>
    <n v="42"/>
    <n v="42"/>
    <n v="0"/>
    <n v="2"/>
    <n v="0"/>
    <n v="199.14500000000001"/>
    <n v="0"/>
    <n v="670.4666666666667"/>
  </r>
  <r>
    <x v="294"/>
    <n v="202211"/>
    <x v="2"/>
    <s v="CABEZA"/>
    <s v="NOCHE"/>
    <n v="1"/>
    <n v="0"/>
    <n v="1"/>
    <n v="59"/>
    <n v="0"/>
    <n v="59"/>
    <n v="0"/>
    <n v="1"/>
    <n v="0"/>
    <n v="55.9"/>
    <n v="55.9"/>
  </r>
  <r>
    <x v="294"/>
    <n v="202211"/>
    <x v="2"/>
    <s v="CABEZA"/>
    <s v="TARDE"/>
    <n v="3"/>
    <n v="3"/>
    <n v="0"/>
    <n v="26"/>
    <n v="26"/>
    <n v="0"/>
    <n v="3"/>
    <n v="0"/>
    <n v="133.43333333333334"/>
    <n v="0"/>
    <n v="152.08750000000001"/>
  </r>
  <r>
    <x v="294"/>
    <n v="202211"/>
    <x v="2"/>
    <s v="EXTREMIDAD INFERIOR"/>
    <s v="DIA"/>
    <n v="9"/>
    <n v="9"/>
    <n v="0"/>
    <n v="31"/>
    <n v="31"/>
    <n v="0"/>
    <n v="5"/>
    <n v="0"/>
    <n v="301.28222222222223"/>
    <n v="0"/>
    <n v="602.94803571428565"/>
  </r>
  <r>
    <x v="294"/>
    <n v="202211"/>
    <x v="2"/>
    <s v="EXTREMIDAD INFERIOR"/>
    <s v="TARDE"/>
    <n v="1"/>
    <n v="0"/>
    <n v="1"/>
    <n v="22"/>
    <n v="0"/>
    <n v="22"/>
    <n v="0"/>
    <n v="4"/>
    <n v="0"/>
    <n v="87.82"/>
    <n v="21.954999999999998"/>
  </r>
  <r>
    <x v="294"/>
    <n v="202211"/>
    <x v="2"/>
    <s v="EXTREMIDAD SUPERIOR"/>
    <s v="DIA"/>
    <n v="4"/>
    <n v="3"/>
    <n v="1"/>
    <n v="30"/>
    <n v="34"/>
    <n v="21"/>
    <n v="22"/>
    <n v="6"/>
    <n v="1413.1733333333334"/>
    <n v="216.12"/>
    <n v="246.69766666666669"/>
  </r>
  <r>
    <x v="294"/>
    <n v="202211"/>
    <x v="2"/>
    <s v="EXTREMIDAD SUPERIOR"/>
    <s v="NOCHE"/>
    <n v="2"/>
    <n v="0"/>
    <n v="2"/>
    <n v="28"/>
    <n v="0"/>
    <n v="28"/>
    <n v="0"/>
    <n v="4"/>
    <n v="0"/>
    <n v="190.92500000000001"/>
    <n v="112.92750000000001"/>
  </r>
  <r>
    <x v="294"/>
    <n v="202211"/>
    <x v="2"/>
    <s v="EXTREMIDAD SUPERIOR"/>
    <s v="TARDE"/>
    <n v="3"/>
    <n v="3"/>
    <n v="0"/>
    <n v="42"/>
    <n v="42"/>
    <n v="0"/>
    <n v="9"/>
    <n v="0"/>
    <n v="806.45333333333338"/>
    <n v="0"/>
    <n v="270.89082792207796"/>
  </r>
  <r>
    <x v="294"/>
    <n v="202211"/>
    <x v="2"/>
    <s v="OTROS"/>
    <s v="DIA"/>
    <n v="9"/>
    <n v="8"/>
    <n v="1"/>
    <n v="37"/>
    <n v="38"/>
    <n v="26"/>
    <n v="5"/>
    <n v="8"/>
    <n v="417.24374999999998"/>
    <n v="495.83"/>
    <n v="616.65602272727278"/>
  </r>
  <r>
    <x v="294"/>
    <n v="202211"/>
    <x v="2"/>
    <s v="TRONCO"/>
    <s v="DIA"/>
    <n v="5"/>
    <n v="3"/>
    <n v="2"/>
    <n v="32"/>
    <n v="32"/>
    <n v="30"/>
    <n v="3"/>
    <n v="2"/>
    <n v="181.91666666666666"/>
    <n v="143.69499999999999"/>
    <n v="314.84833333333336"/>
  </r>
  <r>
    <x v="294"/>
    <n v="202211"/>
    <x v="2"/>
    <s v="TRONCO"/>
    <s v="NOCHE"/>
    <n v="1"/>
    <n v="1"/>
    <n v="0"/>
    <n v="36"/>
    <n v="36"/>
    <n v="0"/>
    <n v="3"/>
    <n v="0"/>
    <n v="422.74"/>
    <n v="0"/>
    <n v="140.91333333333333"/>
  </r>
  <r>
    <x v="295"/>
    <n v="202211"/>
    <x v="0"/>
    <s v="EXTREMIDAD SUPERIOR"/>
    <s v="DIA"/>
    <n v="2"/>
    <n v="2"/>
    <n v="0"/>
    <n v="34"/>
    <n v="34"/>
    <n v="0"/>
    <n v="4"/>
    <n v="0"/>
    <n v="200.38499999999999"/>
    <n v="0"/>
    <n v="110.30333333333334"/>
  </r>
  <r>
    <x v="295"/>
    <n v="202211"/>
    <x v="0"/>
    <s v="EXTREMIDAD SUPERIOR"/>
    <s v="TARDE"/>
    <n v="1"/>
    <n v="1"/>
    <n v="0"/>
    <n v="31"/>
    <n v="31"/>
    <n v="0"/>
    <n v="30"/>
    <n v="0"/>
    <n v="2095.8000000000002"/>
    <n v="0"/>
    <n v="69.86"/>
  </r>
  <r>
    <x v="295"/>
    <n v="202211"/>
    <x v="4"/>
    <s v="EXTREMIDAD INFERIOR"/>
    <s v="DIA"/>
    <n v="3"/>
    <n v="3"/>
    <n v="0"/>
    <n v="30"/>
    <n v="30"/>
    <n v="0"/>
    <n v="5"/>
    <n v="0"/>
    <n v="264.80333333333334"/>
    <n v="0"/>
    <n v="155.77600000000001"/>
  </r>
  <r>
    <x v="295"/>
    <n v="202211"/>
    <x v="4"/>
    <s v="EXTREMIDAD SUPERIOR"/>
    <s v="DIA"/>
    <n v="3"/>
    <n v="2"/>
    <n v="1"/>
    <n v="39"/>
    <n v="36"/>
    <n v="46"/>
    <n v="3"/>
    <n v="3"/>
    <n v="166.94"/>
    <n v="102.5"/>
    <n v="145.45999999999998"/>
  </r>
  <r>
    <x v="295"/>
    <n v="202211"/>
    <x v="4"/>
    <s v="TRONCO"/>
    <s v="DIA"/>
    <n v="2"/>
    <n v="2"/>
    <n v="0"/>
    <n v="38"/>
    <n v="38"/>
    <n v="0"/>
    <n v="2"/>
    <n v="0"/>
    <n v="92.58"/>
    <n v="0"/>
    <n v="131.745"/>
  </r>
  <r>
    <x v="295"/>
    <n v="202211"/>
    <x v="3"/>
    <s v="EXTREMIDAD INFERIOR"/>
    <s v="DIA"/>
    <n v="1"/>
    <n v="1"/>
    <n v="0"/>
    <n v="43"/>
    <n v="43"/>
    <n v="0"/>
    <n v="30"/>
    <n v="0"/>
    <n v="5753.33"/>
    <n v="0"/>
    <n v="191.77766666666668"/>
  </r>
  <r>
    <x v="295"/>
    <n v="202211"/>
    <x v="7"/>
    <s v="CABEZA"/>
    <s v="NOCHE"/>
    <n v="1"/>
    <n v="0"/>
    <n v="1"/>
    <n v="24"/>
    <n v="0"/>
    <n v="24"/>
    <n v="0"/>
    <n v="3"/>
    <n v="0"/>
    <n v="150"/>
    <n v="50"/>
  </r>
  <r>
    <x v="295"/>
    <n v="202211"/>
    <x v="7"/>
    <s v="OTROS"/>
    <s v="DIA"/>
    <n v="1"/>
    <n v="1"/>
    <n v="0"/>
    <n v="43"/>
    <n v="43"/>
    <n v="0"/>
    <n v="3"/>
    <n v="0"/>
    <n v="102.5"/>
    <n v="0"/>
    <n v="34.166666666666664"/>
  </r>
  <r>
    <x v="295"/>
    <n v="202211"/>
    <x v="5"/>
    <s v="EXTREMIDAD SUPERIOR"/>
    <s v="DIA"/>
    <n v="1"/>
    <n v="1"/>
    <n v="0"/>
    <n v="21"/>
    <n v="21"/>
    <n v="0"/>
    <n v="7"/>
    <n v="0"/>
    <n v="489.02"/>
    <n v="0"/>
    <n v="69.86"/>
  </r>
  <r>
    <x v="295"/>
    <n v="202211"/>
    <x v="1"/>
    <s v="CABEZA"/>
    <s v="DIA"/>
    <n v="2"/>
    <n v="2"/>
    <n v="0"/>
    <n v="29"/>
    <n v="29"/>
    <n v="0"/>
    <n v="4"/>
    <n v="0"/>
    <n v="290.08"/>
    <n v="0"/>
    <n v="132.78"/>
  </r>
  <r>
    <x v="295"/>
    <n v="202211"/>
    <x v="1"/>
    <s v="CABEZA"/>
    <s v="NOCHE"/>
    <n v="1"/>
    <n v="1"/>
    <n v="0"/>
    <n v="41"/>
    <n v="41"/>
    <n v="0"/>
    <n v="5"/>
    <n v="0"/>
    <n v="409.05"/>
    <n v="0"/>
    <n v="81.81"/>
  </r>
  <r>
    <x v="295"/>
    <n v="202211"/>
    <x v="2"/>
    <s v="CABEZA"/>
    <s v="DIA"/>
    <n v="6"/>
    <n v="6"/>
    <n v="0"/>
    <n v="42"/>
    <n v="42"/>
    <n v="0"/>
    <n v="4"/>
    <n v="0"/>
    <n v="341.89499999999998"/>
    <n v="0"/>
    <n v="555.83166666666671"/>
  </r>
  <r>
    <x v="295"/>
    <n v="202211"/>
    <x v="2"/>
    <s v="CABEZA"/>
    <s v="NOCHE"/>
    <n v="1"/>
    <n v="1"/>
    <n v="0"/>
    <n v="41"/>
    <n v="41"/>
    <n v="0"/>
    <n v="1"/>
    <n v="0"/>
    <n v="81.81"/>
    <n v="0"/>
    <n v="81.81"/>
  </r>
  <r>
    <x v="295"/>
    <n v="202211"/>
    <x v="2"/>
    <s v="CABEZA"/>
    <s v="TARDE"/>
    <n v="3"/>
    <n v="2"/>
    <n v="1"/>
    <n v="29"/>
    <n v="26"/>
    <n v="34"/>
    <n v="2"/>
    <n v="3"/>
    <n v="92.11"/>
    <n v="209.58"/>
    <n v="184.22"/>
  </r>
  <r>
    <x v="295"/>
    <n v="202211"/>
    <x v="2"/>
    <s v="EXTREMIDAD INFERIOR"/>
    <s v="DIA"/>
    <n v="3"/>
    <n v="1"/>
    <n v="2"/>
    <n v="36"/>
    <n v="33"/>
    <n v="37"/>
    <n v="1"/>
    <n v="4"/>
    <n v="69.86"/>
    <n v="165.005"/>
    <n v="152.89833333333334"/>
  </r>
  <r>
    <x v="295"/>
    <n v="202211"/>
    <x v="2"/>
    <s v="EXTREMIDAD SUPERIOR"/>
    <s v="DIA"/>
    <n v="8"/>
    <n v="7"/>
    <n v="1"/>
    <n v="28"/>
    <n v="30"/>
    <n v="19"/>
    <n v="5"/>
    <n v="4"/>
    <n v="326.44142857142862"/>
    <n v="180.53"/>
    <n v="445.55766666666671"/>
  </r>
  <r>
    <x v="295"/>
    <n v="202211"/>
    <x v="2"/>
    <s v="OTROS"/>
    <s v="DIA"/>
    <n v="5"/>
    <n v="4"/>
    <n v="1"/>
    <n v="30"/>
    <n v="29"/>
    <n v="34"/>
    <n v="4"/>
    <n v="3"/>
    <n v="201.83249999999998"/>
    <n v="209.58"/>
    <n v="297.48809523809524"/>
  </r>
  <r>
    <x v="295"/>
    <n v="202211"/>
    <x v="2"/>
    <s v="TRONCO"/>
    <s v="DIA"/>
    <n v="3"/>
    <n v="1"/>
    <n v="2"/>
    <n v="32"/>
    <n v="33"/>
    <n v="32"/>
    <n v="1"/>
    <n v="2"/>
    <n v="40"/>
    <n v="203.125"/>
    <n v="208.19499999999999"/>
  </r>
  <r>
    <x v="296"/>
    <n v="202211"/>
    <x v="4"/>
    <s v="CABEZA"/>
    <s v="DIA"/>
    <n v="1"/>
    <n v="1"/>
    <n v="0"/>
    <n v="41"/>
    <n v="41"/>
    <n v="0"/>
    <n v="30"/>
    <n v="0"/>
    <n v="8042.5"/>
    <n v="0"/>
    <n v="268.08333333333331"/>
  </r>
  <r>
    <x v="296"/>
    <n v="202211"/>
    <x v="4"/>
    <s v="EXTREMIDAD SUPERIOR"/>
    <s v="DIA"/>
    <n v="3"/>
    <n v="3"/>
    <n v="0"/>
    <n v="41"/>
    <n v="41"/>
    <n v="0"/>
    <n v="2"/>
    <n v="0"/>
    <n v="146.13333333333333"/>
    <n v="0"/>
    <n v="192.70666666666668"/>
  </r>
  <r>
    <x v="296"/>
    <n v="202211"/>
    <x v="1"/>
    <s v="EXTREMIDAD SUPERIOR"/>
    <s v="DIA"/>
    <n v="1"/>
    <n v="1"/>
    <n v="0"/>
    <n v="35"/>
    <n v="35"/>
    <n v="0"/>
    <n v="8"/>
    <n v="0"/>
    <n v="558.88"/>
    <n v="0"/>
    <n v="69.86"/>
  </r>
  <r>
    <x v="296"/>
    <n v="202211"/>
    <x v="2"/>
    <s v="CABEZA"/>
    <s v="DIA"/>
    <n v="2"/>
    <n v="1"/>
    <n v="1"/>
    <n v="28"/>
    <n v="22"/>
    <n v="34"/>
    <n v="1"/>
    <n v="1"/>
    <n v="58.57"/>
    <n v="39.770000000000003"/>
    <n v="98.34"/>
  </r>
  <r>
    <x v="296"/>
    <n v="202211"/>
    <x v="2"/>
    <s v="EXTREMIDAD INFERIOR"/>
    <s v="DIA"/>
    <n v="2"/>
    <n v="2"/>
    <n v="0"/>
    <n v="54"/>
    <n v="54"/>
    <n v="0"/>
    <n v="6"/>
    <n v="0"/>
    <n v="612.61500000000001"/>
    <n v="0"/>
    <n v="204.62714285714287"/>
  </r>
  <r>
    <x v="296"/>
    <n v="202211"/>
    <x v="2"/>
    <s v="EXTREMIDAD INFERIOR"/>
    <s v="TARDE"/>
    <n v="1"/>
    <n v="1"/>
    <n v="0"/>
    <n v="42"/>
    <n v="42"/>
    <n v="0"/>
    <n v="5"/>
    <n v="0"/>
    <n v="373.74"/>
    <n v="0"/>
    <n v="74.748000000000005"/>
  </r>
  <r>
    <x v="296"/>
    <n v="202211"/>
    <x v="2"/>
    <s v="EXTREMIDAD SUPERIOR"/>
    <s v="DIA"/>
    <n v="7"/>
    <n v="6"/>
    <n v="1"/>
    <n v="40"/>
    <n v="42"/>
    <n v="27"/>
    <n v="4"/>
    <n v="3"/>
    <n v="271.45499999999998"/>
    <n v="209.58"/>
    <n v="540.15458333333333"/>
  </r>
  <r>
    <x v="296"/>
    <n v="202211"/>
    <x v="2"/>
    <s v="EXTREMIDAD SUPERIOR"/>
    <s v="NOCHE"/>
    <n v="2"/>
    <n v="1"/>
    <n v="1"/>
    <n v="25"/>
    <n v="24"/>
    <n v="26"/>
    <n v="4"/>
    <n v="2"/>
    <n v="258.41000000000003"/>
    <n v="71.83"/>
    <n v="100.51750000000001"/>
  </r>
  <r>
    <x v="296"/>
    <n v="202211"/>
    <x v="2"/>
    <s v="OTROS"/>
    <s v="DIA"/>
    <n v="1"/>
    <n v="0"/>
    <n v="1"/>
    <n v="22"/>
    <n v="0"/>
    <n v="22"/>
    <n v="0"/>
    <n v="1"/>
    <n v="0"/>
    <n v="17.12"/>
    <n v="17.12"/>
  </r>
  <r>
    <x v="296"/>
    <n v="202211"/>
    <x v="2"/>
    <s v="OTROS"/>
    <s v="TARDE"/>
    <n v="1"/>
    <n v="1"/>
    <n v="0"/>
    <n v="27"/>
    <n v="27"/>
    <n v="0"/>
    <n v="7"/>
    <n v="0"/>
    <n v="358.93"/>
    <n v="0"/>
    <n v="51.275714285714287"/>
  </r>
  <r>
    <x v="296"/>
    <n v="202211"/>
    <x v="2"/>
    <s v="TRONCO"/>
    <s v="DIA"/>
    <n v="1"/>
    <n v="1"/>
    <n v="0"/>
    <n v="36"/>
    <n v="36"/>
    <n v="0"/>
    <n v="3"/>
    <n v="0"/>
    <n v="193.03"/>
    <n v="0"/>
    <n v="64.343333333333334"/>
  </r>
  <r>
    <x v="296"/>
    <n v="202211"/>
    <x v="2"/>
    <s v="TRONCO"/>
    <s v="NOCHE"/>
    <n v="1"/>
    <n v="1"/>
    <n v="0"/>
    <n v="23"/>
    <n v="23"/>
    <n v="0"/>
    <n v="1"/>
    <n v="0"/>
    <n v="69.86"/>
    <n v="0"/>
    <n v="69.86"/>
  </r>
  <r>
    <x v="297"/>
    <n v="202211"/>
    <x v="4"/>
    <s v="CABEZA"/>
    <s v="DIA"/>
    <n v="1"/>
    <n v="0"/>
    <n v="1"/>
    <n v="19"/>
    <n v="0"/>
    <n v="19"/>
    <n v="0"/>
    <n v="2"/>
    <n v="0"/>
    <n v="89.28"/>
    <n v="44.64"/>
  </r>
  <r>
    <x v="297"/>
    <n v="202211"/>
    <x v="4"/>
    <s v="EXTREMIDAD SUPERIOR"/>
    <s v="DIA"/>
    <n v="5"/>
    <n v="4"/>
    <n v="1"/>
    <n v="34"/>
    <n v="36"/>
    <n v="26"/>
    <n v="4"/>
    <n v="10"/>
    <n v="304.96500000000003"/>
    <n v="698.6"/>
    <n v="354.88666666666666"/>
  </r>
  <r>
    <x v="297"/>
    <n v="202211"/>
    <x v="3"/>
    <s v="EXTREMIDAD INFERIOR"/>
    <s v="DIA"/>
    <n v="3"/>
    <n v="3"/>
    <n v="0"/>
    <n v="46"/>
    <n v="46"/>
    <n v="0"/>
    <n v="5"/>
    <n v="0"/>
    <n v="356.03"/>
    <n v="0"/>
    <n v="209.19666666666666"/>
  </r>
  <r>
    <x v="297"/>
    <n v="202211"/>
    <x v="3"/>
    <s v="EXTREMIDAD INFERIOR"/>
    <s v="TARDE"/>
    <n v="1"/>
    <n v="1"/>
    <n v="0"/>
    <n v="50"/>
    <n v="50"/>
    <n v="0"/>
    <n v="3"/>
    <n v="0"/>
    <n v="132.37"/>
    <n v="0"/>
    <n v="44.123333333333335"/>
  </r>
  <r>
    <x v="297"/>
    <n v="202211"/>
    <x v="3"/>
    <s v="EXTREMIDAD SUPERIOR"/>
    <s v="DIA"/>
    <n v="5"/>
    <n v="5"/>
    <n v="0"/>
    <n v="35"/>
    <n v="35"/>
    <n v="0"/>
    <n v="5"/>
    <n v="0"/>
    <n v="256.05599999999998"/>
    <n v="0"/>
    <n v="320.9735"/>
  </r>
  <r>
    <x v="297"/>
    <n v="202211"/>
    <x v="3"/>
    <s v="OTROS"/>
    <s v="DIA"/>
    <n v="1"/>
    <n v="1"/>
    <n v="0"/>
    <n v="55"/>
    <n v="55"/>
    <n v="0"/>
    <n v="4"/>
    <n v="0"/>
    <n v="279.44"/>
    <n v="0"/>
    <n v="69.86"/>
  </r>
  <r>
    <x v="297"/>
    <n v="202211"/>
    <x v="3"/>
    <s v="TRONCO"/>
    <s v="DIA"/>
    <n v="3"/>
    <n v="1"/>
    <n v="2"/>
    <n v="30"/>
    <n v="22"/>
    <n v="34"/>
    <n v="2"/>
    <n v="3"/>
    <n v="139.72"/>
    <n v="202.58500000000001"/>
    <n v="204.69749999999999"/>
  </r>
  <r>
    <x v="297"/>
    <n v="202211"/>
    <x v="5"/>
    <s v="CABEZA"/>
    <s v="TARDE"/>
    <n v="1"/>
    <n v="1"/>
    <n v="0"/>
    <n v="29"/>
    <n v="29"/>
    <n v="0"/>
    <n v="1"/>
    <n v="0"/>
    <n v="69.86"/>
    <n v="0"/>
    <n v="69.86"/>
  </r>
  <r>
    <x v="297"/>
    <n v="202211"/>
    <x v="5"/>
    <s v="OTROS"/>
    <s v="DIA"/>
    <n v="1"/>
    <n v="1"/>
    <n v="0"/>
    <n v="27"/>
    <n v="27"/>
    <n v="0"/>
    <n v="3"/>
    <n v="0"/>
    <n v="186.76"/>
    <n v="0"/>
    <n v="62.25333333333333"/>
  </r>
  <r>
    <x v="297"/>
    <n v="202211"/>
    <x v="1"/>
    <s v="CABEZA"/>
    <s v="DIA"/>
    <n v="3"/>
    <n v="2"/>
    <n v="1"/>
    <n v="38"/>
    <n v="40"/>
    <n v="32"/>
    <n v="2"/>
    <n v="3"/>
    <n v="174.65"/>
    <n v="112.75"/>
    <n v="177.30333333333334"/>
  </r>
  <r>
    <x v="297"/>
    <n v="202211"/>
    <x v="1"/>
    <s v="CABEZA"/>
    <s v="TARDE"/>
    <n v="2"/>
    <n v="1"/>
    <n v="1"/>
    <n v="38"/>
    <n v="28"/>
    <n v="48"/>
    <n v="3"/>
    <n v="4"/>
    <n v="209.58"/>
    <n v="165.12"/>
    <n v="111.14"/>
  </r>
  <r>
    <x v="297"/>
    <n v="202211"/>
    <x v="1"/>
    <s v="EXTREMIDAD INFERIOR"/>
    <s v="DIA"/>
    <n v="2"/>
    <n v="2"/>
    <n v="0"/>
    <n v="36"/>
    <n v="36"/>
    <n v="0"/>
    <n v="6"/>
    <n v="0"/>
    <n v="304.27999999999997"/>
    <n v="0"/>
    <n v="91.570249999999987"/>
  </r>
  <r>
    <x v="297"/>
    <n v="202211"/>
    <x v="1"/>
    <s v="EXTREMIDAD SUPERIOR"/>
    <s v="DIA"/>
    <n v="2"/>
    <n v="2"/>
    <n v="0"/>
    <n v="28"/>
    <n v="28"/>
    <n v="0"/>
    <n v="12"/>
    <n v="0"/>
    <n v="1167.7449999999999"/>
    <n v="0"/>
    <n v="149.20650000000001"/>
  </r>
  <r>
    <x v="297"/>
    <n v="202211"/>
    <x v="2"/>
    <s v="CABEZA"/>
    <s v="DIA"/>
    <n v="14"/>
    <n v="10"/>
    <n v="4"/>
    <n v="33"/>
    <n v="34"/>
    <n v="32"/>
    <n v="2"/>
    <n v="2"/>
    <n v="144.21799999999999"/>
    <n v="119.0625"/>
    <n v="890.2406666666667"/>
  </r>
  <r>
    <x v="297"/>
    <n v="202211"/>
    <x v="2"/>
    <s v="EXTREMIDAD INFERIOR"/>
    <s v="DIA"/>
    <n v="6"/>
    <n v="6"/>
    <n v="0"/>
    <n v="32"/>
    <n v="32"/>
    <n v="0"/>
    <n v="5"/>
    <n v="0"/>
    <n v="410.22166666666664"/>
    <n v="0"/>
    <n v="410.32775000000004"/>
  </r>
  <r>
    <x v="297"/>
    <n v="202211"/>
    <x v="2"/>
    <s v="EXTREMIDAD INFERIOR"/>
    <s v="NOCHE"/>
    <n v="1"/>
    <n v="1"/>
    <n v="0"/>
    <n v="52"/>
    <n v="52"/>
    <n v="0"/>
    <n v="3"/>
    <n v="0"/>
    <n v="209.58"/>
    <n v="0"/>
    <n v="69.86"/>
  </r>
  <r>
    <x v="297"/>
    <n v="202211"/>
    <x v="2"/>
    <s v="EXTREMIDAD SUPERIOR"/>
    <s v="DIA"/>
    <n v="12"/>
    <n v="7"/>
    <n v="5"/>
    <n v="34"/>
    <n v="35"/>
    <n v="33"/>
    <n v="2"/>
    <n v="4"/>
    <n v="126.93428571428571"/>
    <n v="240.82400000000001"/>
    <n v="665.41200000000003"/>
  </r>
  <r>
    <x v="297"/>
    <n v="202211"/>
    <x v="2"/>
    <s v="EXTREMIDAD SUPERIOR"/>
    <s v="NOCHE"/>
    <n v="1"/>
    <n v="1"/>
    <n v="0"/>
    <n v="40"/>
    <n v="40"/>
    <n v="0"/>
    <n v="4"/>
    <n v="0"/>
    <n v="330.01"/>
    <n v="0"/>
    <n v="82.502499999999998"/>
  </r>
  <r>
    <x v="297"/>
    <n v="202211"/>
    <x v="2"/>
    <s v="OTROS"/>
    <s v="DIA"/>
    <n v="2"/>
    <n v="0"/>
    <n v="2"/>
    <n v="50"/>
    <n v="0"/>
    <n v="50"/>
    <n v="0"/>
    <n v="2"/>
    <n v="0"/>
    <n v="86.944999999999993"/>
    <n v="104.03"/>
  </r>
  <r>
    <x v="297"/>
    <n v="202211"/>
    <x v="2"/>
    <s v="OTROS"/>
    <s v="TARDE"/>
    <n v="2"/>
    <n v="2"/>
    <n v="0"/>
    <n v="34"/>
    <n v="34"/>
    <n v="0"/>
    <n v="4"/>
    <n v="0"/>
    <n v="186.54000000000002"/>
    <n v="0"/>
    <n v="76.533749999999998"/>
  </r>
  <r>
    <x v="297"/>
    <n v="202211"/>
    <x v="2"/>
    <s v="TRONCO"/>
    <s v="DIA"/>
    <n v="7"/>
    <n v="6"/>
    <n v="1"/>
    <n v="37"/>
    <n v="37"/>
    <n v="39"/>
    <n v="2"/>
    <n v="3"/>
    <n v="93.009999999999991"/>
    <n v="209.58"/>
    <n v="338.79499999999996"/>
  </r>
  <r>
    <x v="298"/>
    <n v="202211"/>
    <x v="0"/>
    <s v="EXTREMIDAD SUPERIOR"/>
    <s v="DIA"/>
    <n v="3"/>
    <n v="3"/>
    <n v="0"/>
    <n v="35"/>
    <n v="35"/>
    <n v="0"/>
    <n v="6"/>
    <n v="0"/>
    <n v="433.42666666666668"/>
    <n v="0"/>
    <n v="238.78035714285713"/>
  </r>
  <r>
    <x v="298"/>
    <n v="202211"/>
    <x v="0"/>
    <s v="EXTREMIDAD SUPERIOR"/>
    <s v="NOCHE"/>
    <n v="1"/>
    <n v="1"/>
    <n v="0"/>
    <n v="50"/>
    <n v="50"/>
    <n v="0"/>
    <n v="30"/>
    <n v="0"/>
    <n v="1555.58"/>
    <n v="0"/>
    <n v="51.852666666666664"/>
  </r>
  <r>
    <x v="298"/>
    <n v="202211"/>
    <x v="0"/>
    <s v="EXTREMIDAD SUPERIOR"/>
    <s v="TARDE"/>
    <n v="1"/>
    <n v="1"/>
    <n v="0"/>
    <n v="21"/>
    <n v="21"/>
    <n v="0"/>
    <n v="3"/>
    <n v="0"/>
    <n v="209.58"/>
    <n v="0"/>
    <n v="69.86"/>
  </r>
  <r>
    <x v="298"/>
    <n v="202211"/>
    <x v="4"/>
    <s v="CABEZA"/>
    <s v="DIA"/>
    <n v="3"/>
    <n v="2"/>
    <n v="1"/>
    <n v="32"/>
    <n v="33"/>
    <n v="31"/>
    <n v="2"/>
    <n v="2"/>
    <n v="198.17000000000002"/>
    <n v="139.72"/>
    <n v="230.24833333333333"/>
  </r>
  <r>
    <x v="298"/>
    <n v="202211"/>
    <x v="4"/>
    <s v="EXTREMIDAD INFERIOR"/>
    <s v="DIA"/>
    <n v="2"/>
    <n v="2"/>
    <n v="0"/>
    <n v="50"/>
    <n v="50"/>
    <n v="0"/>
    <n v="4"/>
    <n v="0"/>
    <n v="351.73"/>
    <n v="0"/>
    <n v="149.06"/>
  </r>
  <r>
    <x v="298"/>
    <n v="202211"/>
    <x v="4"/>
    <s v="EXTREMIDAD SUPERIOR"/>
    <s v="NOCHE"/>
    <n v="1"/>
    <n v="0"/>
    <n v="1"/>
    <n v="41"/>
    <n v="0"/>
    <n v="41"/>
    <n v="0"/>
    <n v="4"/>
    <n v="0"/>
    <n v="147.86000000000001"/>
    <n v="36.965000000000003"/>
  </r>
  <r>
    <x v="298"/>
    <n v="202211"/>
    <x v="4"/>
    <s v="OTROS"/>
    <s v="DIA"/>
    <n v="3"/>
    <n v="2"/>
    <n v="1"/>
    <n v="25"/>
    <n v="22"/>
    <n v="32"/>
    <n v="2"/>
    <n v="3"/>
    <n v="114.4"/>
    <n v="209.58"/>
    <n v="167.17666666666668"/>
  </r>
  <r>
    <x v="298"/>
    <n v="202211"/>
    <x v="4"/>
    <s v="TRONCO"/>
    <s v="DIA"/>
    <n v="1"/>
    <n v="1"/>
    <n v="0"/>
    <n v="26"/>
    <n v="26"/>
    <n v="0"/>
    <n v="2"/>
    <n v="0"/>
    <n v="139.72"/>
    <n v="0"/>
    <n v="69.86"/>
  </r>
  <r>
    <x v="298"/>
    <n v="202211"/>
    <x v="3"/>
    <s v="EXTREMIDAD INFERIOR"/>
    <s v="DIA"/>
    <n v="3"/>
    <n v="1"/>
    <n v="2"/>
    <n v="38"/>
    <n v="27"/>
    <n v="44"/>
    <n v="2"/>
    <n v="2"/>
    <n v="139.72"/>
    <n v="153.19499999999999"/>
    <n v="223.05500000000001"/>
  </r>
  <r>
    <x v="298"/>
    <n v="202211"/>
    <x v="3"/>
    <s v="EXTREMIDAD SUPERIOR"/>
    <s v="DIA"/>
    <n v="2"/>
    <n v="2"/>
    <n v="0"/>
    <n v="45"/>
    <n v="45"/>
    <n v="0"/>
    <n v="18"/>
    <n v="0"/>
    <n v="1187.4750000000001"/>
    <n v="0"/>
    <n v="125.69"/>
  </r>
  <r>
    <x v="298"/>
    <n v="202211"/>
    <x v="3"/>
    <s v="OTROS"/>
    <s v="DIA"/>
    <n v="5"/>
    <n v="3"/>
    <n v="2"/>
    <n v="37"/>
    <n v="43"/>
    <n v="28"/>
    <n v="4"/>
    <n v="2"/>
    <n v="314.44"/>
    <n v="143.19499999999999"/>
    <n v="370.03149999999999"/>
  </r>
  <r>
    <x v="298"/>
    <n v="202211"/>
    <x v="7"/>
    <s v="CABEZA"/>
    <s v="DIA"/>
    <n v="2"/>
    <n v="2"/>
    <n v="0"/>
    <n v="40"/>
    <n v="40"/>
    <n v="0"/>
    <n v="2"/>
    <n v="0"/>
    <n v="269.79500000000002"/>
    <n v="0"/>
    <n v="207.62833333333333"/>
  </r>
  <r>
    <x v="298"/>
    <n v="202211"/>
    <x v="1"/>
    <s v="CABEZA"/>
    <s v="DIA"/>
    <n v="2"/>
    <n v="1"/>
    <n v="1"/>
    <n v="30"/>
    <n v="35"/>
    <n v="26"/>
    <n v="3"/>
    <n v="2"/>
    <n v="209.58"/>
    <n v="98.74"/>
    <n v="119.22999999999999"/>
  </r>
  <r>
    <x v="298"/>
    <n v="202211"/>
    <x v="1"/>
    <s v="EXTREMIDAD INFERIOR"/>
    <s v="DIA"/>
    <n v="2"/>
    <n v="2"/>
    <n v="0"/>
    <n v="42"/>
    <n v="42"/>
    <n v="0"/>
    <n v="16"/>
    <n v="0"/>
    <n v="1680"/>
    <n v="0"/>
    <n v="192.25"/>
  </r>
  <r>
    <x v="298"/>
    <n v="202211"/>
    <x v="1"/>
    <s v="EXTREMIDAD INFERIOR"/>
    <s v="TARDE"/>
    <n v="1"/>
    <n v="1"/>
    <n v="0"/>
    <n v="40"/>
    <n v="40"/>
    <n v="0"/>
    <n v="3"/>
    <n v="0"/>
    <n v="313.49"/>
    <n v="0"/>
    <n v="104.49666666666667"/>
  </r>
  <r>
    <x v="298"/>
    <n v="202211"/>
    <x v="1"/>
    <s v="TRONCO"/>
    <s v="DIA"/>
    <n v="1"/>
    <n v="1"/>
    <n v="0"/>
    <n v="43"/>
    <n v="43"/>
    <n v="0"/>
    <n v="3"/>
    <n v="0"/>
    <n v="209.58"/>
    <n v="0"/>
    <n v="69.86"/>
  </r>
  <r>
    <x v="298"/>
    <n v="202211"/>
    <x v="2"/>
    <s v="CABEZA"/>
    <s v="DIA"/>
    <n v="9"/>
    <n v="8"/>
    <n v="1"/>
    <n v="33"/>
    <n v="32"/>
    <n v="36"/>
    <n v="2"/>
    <n v="3"/>
    <n v="164.94499999999999"/>
    <n v="200"/>
    <n v="670.88250000000005"/>
  </r>
  <r>
    <x v="298"/>
    <n v="202211"/>
    <x v="2"/>
    <s v="CABEZA"/>
    <s v="NOCHE"/>
    <n v="1"/>
    <n v="1"/>
    <n v="0"/>
    <n v="25"/>
    <n v="25"/>
    <n v="0"/>
    <n v="3"/>
    <n v="0"/>
    <n v="188.2"/>
    <n v="0"/>
    <n v="62.733333333333327"/>
  </r>
  <r>
    <x v="298"/>
    <n v="202211"/>
    <x v="2"/>
    <s v="CABEZA"/>
    <s v="TARDE"/>
    <n v="3"/>
    <n v="3"/>
    <n v="0"/>
    <n v="46"/>
    <n v="46"/>
    <n v="0"/>
    <n v="2"/>
    <n v="0"/>
    <n v="133.14666666666668"/>
    <n v="0"/>
    <n v="199.72"/>
  </r>
  <r>
    <x v="298"/>
    <n v="202211"/>
    <x v="2"/>
    <s v="EXTREMIDAD INFERIOR"/>
    <s v="DIA"/>
    <n v="7"/>
    <n v="6"/>
    <n v="1"/>
    <n v="48"/>
    <n v="49"/>
    <n v="44"/>
    <n v="4"/>
    <n v="8"/>
    <n v="502.69166666666666"/>
    <n v="317.07"/>
    <n v="859.4979166666667"/>
  </r>
  <r>
    <x v="298"/>
    <n v="202211"/>
    <x v="2"/>
    <s v="EXTREMIDAD INFERIOR"/>
    <s v="TARDE"/>
    <n v="1"/>
    <n v="1"/>
    <n v="0"/>
    <n v="24"/>
    <n v="24"/>
    <n v="0"/>
    <n v="3"/>
    <n v="0"/>
    <n v="209.58"/>
    <n v="0"/>
    <n v="69.86"/>
  </r>
  <r>
    <x v="298"/>
    <n v="202211"/>
    <x v="2"/>
    <s v="EXTREMIDAD SUPERIOR"/>
    <s v="DIA"/>
    <n v="16"/>
    <n v="14"/>
    <n v="2"/>
    <n v="37"/>
    <n v="37"/>
    <n v="38"/>
    <n v="4"/>
    <n v="4"/>
    <n v="436.47142857142859"/>
    <n v="244.51"/>
    <n v="1618.5940238095238"/>
  </r>
  <r>
    <x v="298"/>
    <n v="202211"/>
    <x v="2"/>
    <s v="EXTREMIDAD SUPERIOR"/>
    <s v="NOCHE"/>
    <n v="4"/>
    <n v="3"/>
    <n v="1"/>
    <n v="32"/>
    <n v="25"/>
    <n v="55"/>
    <n v="7"/>
    <n v="4"/>
    <n v="313.45333333333332"/>
    <n v="590.08000000000004"/>
    <n v="287.44310606060606"/>
  </r>
  <r>
    <x v="298"/>
    <n v="202211"/>
    <x v="2"/>
    <s v="EXTREMIDAD SUPERIOR"/>
    <s v="TARDE"/>
    <n v="1"/>
    <n v="0"/>
    <n v="1"/>
    <n v="49"/>
    <n v="0"/>
    <n v="49"/>
    <n v="0"/>
    <n v="4"/>
    <n v="0"/>
    <n v="219.56"/>
    <n v="54.89"/>
  </r>
  <r>
    <x v="298"/>
    <n v="202211"/>
    <x v="2"/>
    <s v="OTROS"/>
    <s v="DIA"/>
    <n v="9"/>
    <n v="6"/>
    <n v="3"/>
    <n v="36"/>
    <n v="35"/>
    <n v="37"/>
    <n v="3"/>
    <n v="6"/>
    <n v="168.34166666666667"/>
    <n v="249.85333333333332"/>
    <n v="465.47466666666668"/>
  </r>
  <r>
    <x v="298"/>
    <n v="202211"/>
    <x v="2"/>
    <s v="OTROS"/>
    <s v="TARDE"/>
    <n v="2"/>
    <n v="1"/>
    <n v="1"/>
    <n v="28"/>
    <n v="27"/>
    <n v="29"/>
    <n v="4"/>
    <n v="5"/>
    <n v="187.24"/>
    <n v="868.55"/>
    <n v="220.51999999999998"/>
  </r>
  <r>
    <x v="298"/>
    <n v="202211"/>
    <x v="2"/>
    <s v="TRONCO"/>
    <s v="DIA"/>
    <n v="3"/>
    <n v="3"/>
    <n v="0"/>
    <n v="34"/>
    <n v="34"/>
    <n v="0"/>
    <n v="2"/>
    <n v="0"/>
    <n v="344.09999999999997"/>
    <n v="0"/>
    <n v="378.43333333333328"/>
  </r>
  <r>
    <x v="299"/>
    <n v="202211"/>
    <x v="0"/>
    <s v="CABEZA"/>
    <s v="DIA"/>
    <n v="1"/>
    <n v="1"/>
    <n v="0"/>
    <n v="53"/>
    <n v="53"/>
    <n v="0"/>
    <n v="1"/>
    <n v="0"/>
    <n v="69.86"/>
    <n v="0"/>
    <n v="69.86"/>
  </r>
  <r>
    <x v="299"/>
    <n v="202211"/>
    <x v="0"/>
    <s v="EXTREMIDAD INFERIOR"/>
    <s v="DIA"/>
    <n v="1"/>
    <n v="1"/>
    <n v="0"/>
    <n v="34"/>
    <n v="34"/>
    <n v="0"/>
    <n v="4"/>
    <n v="0"/>
    <n v="234.78"/>
    <n v="0"/>
    <n v="58.695"/>
  </r>
  <r>
    <x v="299"/>
    <n v="202211"/>
    <x v="0"/>
    <s v="EXTREMIDAD SUPERIOR"/>
    <s v="DIA"/>
    <n v="1"/>
    <n v="1"/>
    <n v="0"/>
    <n v="32"/>
    <n v="32"/>
    <n v="0"/>
    <n v="2"/>
    <n v="0"/>
    <n v="75.17"/>
    <n v="0"/>
    <n v="37.585000000000001"/>
  </r>
  <r>
    <x v="299"/>
    <n v="202211"/>
    <x v="4"/>
    <s v="CABEZA"/>
    <s v="DIA"/>
    <n v="2"/>
    <n v="2"/>
    <n v="0"/>
    <n v="44"/>
    <n v="44"/>
    <n v="0"/>
    <n v="6"/>
    <n v="0"/>
    <n v="1653.61"/>
    <n v="0"/>
    <n v="421.80444444444447"/>
  </r>
  <r>
    <x v="299"/>
    <n v="202211"/>
    <x v="4"/>
    <s v="CABEZA"/>
    <s v="TARDE"/>
    <n v="1"/>
    <n v="1"/>
    <n v="0"/>
    <n v="35"/>
    <n v="35"/>
    <n v="0"/>
    <n v="3"/>
    <n v="0"/>
    <n v="218.95"/>
    <n v="0"/>
    <n v="72.983333333333334"/>
  </r>
  <r>
    <x v="299"/>
    <n v="202211"/>
    <x v="4"/>
    <s v="EXTREMIDAD SUPERIOR"/>
    <s v="DIA"/>
    <n v="4"/>
    <n v="2"/>
    <n v="2"/>
    <n v="46"/>
    <n v="34"/>
    <n v="56"/>
    <n v="4"/>
    <n v="7"/>
    <n v="350.86"/>
    <n v="391.79999999999995"/>
    <n v="307.48285714285714"/>
  </r>
  <r>
    <x v="299"/>
    <n v="202211"/>
    <x v="4"/>
    <s v="EXTREMIDAD SUPERIOR"/>
    <s v="NOCHE"/>
    <n v="1"/>
    <n v="1"/>
    <n v="0"/>
    <n v="22"/>
    <n v="22"/>
    <n v="0"/>
    <n v="4"/>
    <n v="0"/>
    <n v="279.44"/>
    <n v="0"/>
    <n v="69.86"/>
  </r>
  <r>
    <x v="299"/>
    <n v="202211"/>
    <x v="4"/>
    <s v="OTROS"/>
    <s v="DIA"/>
    <n v="1"/>
    <n v="1"/>
    <n v="0"/>
    <n v="34"/>
    <n v="34"/>
    <n v="0"/>
    <n v="3"/>
    <n v="0"/>
    <n v="196.85"/>
    <n v="0"/>
    <n v="65.61666666666666"/>
  </r>
  <r>
    <x v="299"/>
    <n v="202211"/>
    <x v="3"/>
    <s v="CABEZA"/>
    <s v="DIA"/>
    <n v="2"/>
    <n v="1"/>
    <n v="1"/>
    <n v="57"/>
    <n v="44"/>
    <n v="70"/>
    <n v="10"/>
    <n v="3"/>
    <n v="663.13"/>
    <n v="60"/>
    <n v="86.313000000000002"/>
  </r>
  <r>
    <x v="299"/>
    <n v="202211"/>
    <x v="3"/>
    <s v="EXTREMIDAD INFERIOR"/>
    <s v="DIA"/>
    <n v="2"/>
    <n v="1"/>
    <n v="1"/>
    <n v="32"/>
    <n v="44"/>
    <n v="19"/>
    <n v="3"/>
    <n v="4"/>
    <n v="120"/>
    <n v="279.44"/>
    <n v="109.86"/>
  </r>
  <r>
    <x v="299"/>
    <n v="202211"/>
    <x v="3"/>
    <s v="EXTREMIDAD INFERIOR"/>
    <s v="NOCHE"/>
    <n v="2"/>
    <n v="2"/>
    <n v="0"/>
    <n v="50"/>
    <n v="50"/>
    <n v="0"/>
    <n v="6"/>
    <n v="0"/>
    <n v="752.92"/>
    <n v="0"/>
    <n v="232.57599999999999"/>
  </r>
  <r>
    <x v="299"/>
    <n v="202211"/>
    <x v="3"/>
    <s v="EXTREMIDAD INFERIOR"/>
    <s v="TARDE"/>
    <n v="2"/>
    <n v="2"/>
    <n v="0"/>
    <n v="37"/>
    <n v="37"/>
    <n v="0"/>
    <n v="6"/>
    <n v="0"/>
    <n v="400.55"/>
    <n v="0"/>
    <n v="104.02666666666667"/>
  </r>
  <r>
    <x v="299"/>
    <n v="202211"/>
    <x v="3"/>
    <s v="EXTREMIDAD SUPERIOR"/>
    <s v="DIA"/>
    <n v="3"/>
    <n v="2"/>
    <n v="1"/>
    <n v="40"/>
    <n v="40"/>
    <n v="39"/>
    <n v="3"/>
    <n v="5"/>
    <n v="358.13499999999999"/>
    <n v="349.3"/>
    <n v="282.60199999999998"/>
  </r>
  <r>
    <x v="299"/>
    <n v="202211"/>
    <x v="3"/>
    <s v="OTROS"/>
    <s v="DIA"/>
    <n v="2"/>
    <n v="1"/>
    <n v="1"/>
    <n v="43"/>
    <n v="43"/>
    <n v="43"/>
    <n v="6"/>
    <n v="2"/>
    <n v="186"/>
    <n v="48"/>
    <n v="55"/>
  </r>
  <r>
    <x v="299"/>
    <n v="202211"/>
    <x v="3"/>
    <s v="TRONCO"/>
    <s v="DIA"/>
    <n v="3"/>
    <n v="2"/>
    <n v="1"/>
    <n v="47"/>
    <n v="45"/>
    <n v="51"/>
    <n v="2"/>
    <n v="2"/>
    <n v="104.78999999999999"/>
    <n v="139.72"/>
    <n v="209.57999999999998"/>
  </r>
  <r>
    <x v="299"/>
    <n v="202211"/>
    <x v="7"/>
    <s v="CABEZA"/>
    <s v="DIA"/>
    <n v="3"/>
    <n v="3"/>
    <n v="0"/>
    <n v="23"/>
    <n v="23"/>
    <n v="0"/>
    <n v="3"/>
    <n v="0"/>
    <n v="160.70333333333335"/>
    <n v="0"/>
    <n v="150.124"/>
  </r>
  <r>
    <x v="299"/>
    <n v="202211"/>
    <x v="1"/>
    <s v="CABEZA"/>
    <s v="DIA"/>
    <n v="2"/>
    <n v="2"/>
    <n v="0"/>
    <n v="53"/>
    <n v="53"/>
    <n v="0"/>
    <n v="2"/>
    <n v="0"/>
    <n v="77.5"/>
    <n v="0"/>
    <n v="77.5"/>
  </r>
  <r>
    <x v="299"/>
    <n v="202211"/>
    <x v="1"/>
    <s v="EXTREMIDAD INFERIOR"/>
    <s v="DIA"/>
    <n v="2"/>
    <n v="2"/>
    <n v="0"/>
    <n v="32"/>
    <n v="32"/>
    <n v="0"/>
    <n v="2"/>
    <n v="0"/>
    <n v="117.015"/>
    <n v="0"/>
    <n v="117.015"/>
  </r>
  <r>
    <x v="299"/>
    <n v="202211"/>
    <x v="1"/>
    <s v="EXTREMIDAD SUPERIOR"/>
    <s v="DIA"/>
    <n v="1"/>
    <n v="1"/>
    <n v="0"/>
    <n v="40"/>
    <n v="40"/>
    <n v="0"/>
    <n v="5"/>
    <n v="0"/>
    <n v="223.89"/>
    <n v="0"/>
    <n v="44.777999999999999"/>
  </r>
  <r>
    <x v="299"/>
    <n v="202211"/>
    <x v="1"/>
    <s v="TRONCO"/>
    <s v="DIA"/>
    <n v="1"/>
    <n v="1"/>
    <n v="0"/>
    <n v="60"/>
    <n v="60"/>
    <n v="0"/>
    <n v="4"/>
    <n v="0"/>
    <n v="279.44"/>
    <n v="0"/>
    <n v="69.86"/>
  </r>
  <r>
    <x v="299"/>
    <n v="202211"/>
    <x v="2"/>
    <s v="CABEZA"/>
    <s v="DIA"/>
    <n v="9"/>
    <n v="8"/>
    <n v="1"/>
    <n v="32"/>
    <n v="31"/>
    <n v="44"/>
    <n v="2"/>
    <n v="2"/>
    <n v="133.4075"/>
    <n v="139.72"/>
    <n v="483.62666666666667"/>
  </r>
  <r>
    <x v="299"/>
    <n v="202211"/>
    <x v="2"/>
    <s v="CABEZA"/>
    <s v="NOCHE"/>
    <n v="1"/>
    <n v="1"/>
    <n v="0"/>
    <n v="40"/>
    <n v="40"/>
    <n v="0"/>
    <n v="2"/>
    <n v="0"/>
    <n v="72.89"/>
    <n v="0"/>
    <n v="36.445"/>
  </r>
  <r>
    <x v="299"/>
    <n v="202211"/>
    <x v="2"/>
    <s v="EXTREMIDAD INFERIOR"/>
    <s v="DIA"/>
    <n v="12"/>
    <n v="7"/>
    <n v="5"/>
    <n v="33"/>
    <n v="33"/>
    <n v="32"/>
    <n v="3"/>
    <n v="3"/>
    <n v="190.49"/>
    <n v="124.98800000000001"/>
    <n v="618.83416666666665"/>
  </r>
  <r>
    <x v="299"/>
    <n v="202211"/>
    <x v="2"/>
    <s v="EXTREMIDAD INFERIOR"/>
    <s v="TARDE"/>
    <n v="4"/>
    <n v="1"/>
    <n v="3"/>
    <n v="37"/>
    <n v="47"/>
    <n v="34"/>
    <n v="8"/>
    <n v="3"/>
    <n v="558.88"/>
    <n v="100.29"/>
    <n v="193.94"/>
  </r>
  <r>
    <x v="299"/>
    <n v="202211"/>
    <x v="2"/>
    <s v="EXTREMIDAD SUPERIOR"/>
    <s v="DIA"/>
    <n v="24"/>
    <n v="18"/>
    <n v="6"/>
    <n v="34"/>
    <n v="33"/>
    <n v="35"/>
    <n v="5"/>
    <n v="8"/>
    <n v="459.59333333333336"/>
    <n v="305.97666666666669"/>
    <n v="1862.6080833333333"/>
  </r>
  <r>
    <x v="299"/>
    <n v="202211"/>
    <x v="2"/>
    <s v="EXTREMIDAD SUPERIOR"/>
    <s v="TARDE"/>
    <n v="1"/>
    <n v="1"/>
    <n v="0"/>
    <n v="27"/>
    <n v="27"/>
    <n v="0"/>
    <n v="5"/>
    <n v="0"/>
    <n v="402.24"/>
    <n v="0"/>
    <n v="80.448000000000008"/>
  </r>
  <r>
    <x v="299"/>
    <n v="202211"/>
    <x v="2"/>
    <s v="OTROS"/>
    <s v="DIA"/>
    <n v="8"/>
    <n v="7"/>
    <n v="1"/>
    <n v="35"/>
    <n v="36"/>
    <n v="25"/>
    <n v="4"/>
    <n v="2"/>
    <n v="329.94428571428574"/>
    <n v="126.83"/>
    <n v="603.74416666666673"/>
  </r>
  <r>
    <x v="299"/>
    <n v="202211"/>
    <x v="2"/>
    <s v="OTROS"/>
    <s v="TARDE"/>
    <n v="1"/>
    <n v="1"/>
    <n v="0"/>
    <n v="27"/>
    <n v="27"/>
    <n v="0"/>
    <n v="6"/>
    <n v="0"/>
    <n v="266.87"/>
    <n v="0"/>
    <n v="44.478333333333332"/>
  </r>
  <r>
    <x v="299"/>
    <n v="202211"/>
    <x v="2"/>
    <s v="TRONCO"/>
    <s v="DIA"/>
    <n v="4"/>
    <n v="3"/>
    <n v="1"/>
    <n v="36"/>
    <n v="36"/>
    <n v="35"/>
    <n v="3"/>
    <n v="3"/>
    <n v="132.43666666666667"/>
    <n v="324.83999999999997"/>
    <n v="246.27249999999998"/>
  </r>
  <r>
    <x v="299"/>
    <n v="202211"/>
    <x v="2"/>
    <s v="TRONCO"/>
    <s v="NOCHE"/>
    <n v="2"/>
    <n v="2"/>
    <n v="0"/>
    <n v="37"/>
    <n v="37"/>
    <n v="0"/>
    <n v="2"/>
    <n v="0"/>
    <n v="183.185"/>
    <n v="0"/>
    <n v="145.41"/>
  </r>
  <r>
    <x v="299"/>
    <n v="202211"/>
    <x v="2"/>
    <s v="TRONCO"/>
    <s v="TARDE"/>
    <n v="2"/>
    <n v="2"/>
    <n v="0"/>
    <n v="36"/>
    <n v="36"/>
    <n v="0"/>
    <n v="8"/>
    <n v="0"/>
    <n v="577.21"/>
    <n v="0"/>
    <n v="156.87333333333333"/>
  </r>
  <r>
    <x v="300"/>
    <n v="202211"/>
    <x v="0"/>
    <s v="EXTREMIDAD SUPERIOR"/>
    <s v="DIA"/>
    <n v="3"/>
    <n v="1"/>
    <n v="2"/>
    <n v="40"/>
    <n v="28"/>
    <n v="46"/>
    <n v="7"/>
    <n v="6"/>
    <n v="430.12"/>
    <n v="220"/>
    <n v="141.4457142857143"/>
  </r>
  <r>
    <x v="300"/>
    <n v="202211"/>
    <x v="0"/>
    <s v="EXTREMIDAD SUPERIOR"/>
    <s v="TARDE"/>
    <n v="1"/>
    <n v="0"/>
    <n v="1"/>
    <n v="37"/>
    <n v="0"/>
    <n v="37"/>
    <n v="0"/>
    <n v="1"/>
    <n v="0"/>
    <n v="69.86"/>
    <n v="69.86"/>
  </r>
  <r>
    <x v="300"/>
    <n v="202211"/>
    <x v="4"/>
    <s v="CABEZA"/>
    <s v="DIA"/>
    <n v="3"/>
    <n v="2"/>
    <n v="1"/>
    <n v="34"/>
    <n v="34"/>
    <n v="33"/>
    <n v="4"/>
    <n v="1"/>
    <n v="218.96"/>
    <n v="44.22"/>
    <n v="171.16499999999999"/>
  </r>
  <r>
    <x v="300"/>
    <n v="202211"/>
    <x v="4"/>
    <s v="EXTREMIDAD INFERIOR"/>
    <s v="DIA"/>
    <n v="4"/>
    <n v="3"/>
    <n v="1"/>
    <n v="31"/>
    <n v="34"/>
    <n v="24"/>
    <n v="4"/>
    <n v="3"/>
    <n v="395.51"/>
    <n v="209.58"/>
    <n v="406.89066666666662"/>
  </r>
  <r>
    <x v="300"/>
    <n v="202211"/>
    <x v="4"/>
    <s v="EXTREMIDAD SUPERIOR"/>
    <s v="DIA"/>
    <n v="1"/>
    <n v="1"/>
    <n v="0"/>
    <n v="36"/>
    <n v="36"/>
    <n v="0"/>
    <n v="5"/>
    <n v="0"/>
    <n v="290.95"/>
    <n v="0"/>
    <n v="58.19"/>
  </r>
  <r>
    <x v="300"/>
    <n v="202211"/>
    <x v="3"/>
    <s v="EXTREMIDAD INFERIOR"/>
    <s v="DIA"/>
    <n v="3"/>
    <n v="2"/>
    <n v="1"/>
    <n v="32"/>
    <n v="36"/>
    <n v="24"/>
    <n v="6"/>
    <n v="7"/>
    <n v="384.23"/>
    <n v="312.83"/>
    <n v="184.41"/>
  </r>
  <r>
    <x v="300"/>
    <n v="202211"/>
    <x v="3"/>
    <s v="EXTREMIDAD INFERIOR"/>
    <s v="TARDE"/>
    <n v="1"/>
    <n v="0"/>
    <n v="1"/>
    <n v="32"/>
    <n v="0"/>
    <n v="32"/>
    <n v="0"/>
    <n v="7"/>
    <n v="0"/>
    <n v="489.02"/>
    <n v="69.86"/>
  </r>
  <r>
    <x v="300"/>
    <n v="202211"/>
    <x v="3"/>
    <s v="EXTREMIDAD SUPERIOR"/>
    <s v="DIA"/>
    <n v="2"/>
    <n v="2"/>
    <n v="0"/>
    <n v="42"/>
    <n v="42"/>
    <n v="0"/>
    <n v="18"/>
    <n v="0"/>
    <n v="1144.0650000000001"/>
    <n v="0"/>
    <n v="108.32599999999999"/>
  </r>
  <r>
    <x v="300"/>
    <n v="202211"/>
    <x v="3"/>
    <s v="EXTREMIDAD SUPERIOR"/>
    <s v="TARDE"/>
    <n v="2"/>
    <n v="0"/>
    <n v="2"/>
    <n v="36"/>
    <n v="0"/>
    <n v="36"/>
    <n v="0"/>
    <n v="14"/>
    <n v="0"/>
    <n v="1090.57"/>
    <n v="134.30857142857144"/>
  </r>
  <r>
    <x v="300"/>
    <n v="202211"/>
    <x v="3"/>
    <s v="OTROS"/>
    <s v="DIA"/>
    <n v="1"/>
    <n v="1"/>
    <n v="0"/>
    <n v="36"/>
    <n v="36"/>
    <n v="0"/>
    <n v="3"/>
    <n v="0"/>
    <n v="209.58"/>
    <n v="0"/>
    <n v="69.86"/>
  </r>
  <r>
    <x v="300"/>
    <n v="202211"/>
    <x v="3"/>
    <s v="TRONCO"/>
    <s v="DIA"/>
    <n v="2"/>
    <n v="2"/>
    <n v="0"/>
    <n v="50"/>
    <n v="50"/>
    <n v="0"/>
    <n v="6"/>
    <n v="0"/>
    <n v="308.685"/>
    <n v="0"/>
    <n v="124.57"/>
  </r>
  <r>
    <x v="300"/>
    <n v="202211"/>
    <x v="7"/>
    <s v="CABEZA"/>
    <s v="DIA"/>
    <n v="1"/>
    <n v="0"/>
    <n v="1"/>
    <n v="31"/>
    <n v="0"/>
    <n v="31"/>
    <n v="0"/>
    <n v="3"/>
    <n v="0"/>
    <n v="180.3"/>
    <n v="60.1"/>
  </r>
  <r>
    <x v="300"/>
    <n v="202211"/>
    <x v="5"/>
    <s v="CABEZA"/>
    <s v="DIA"/>
    <n v="2"/>
    <n v="1"/>
    <n v="1"/>
    <n v="23"/>
    <n v="20"/>
    <n v="26"/>
    <n v="2"/>
    <n v="3"/>
    <n v="91.18"/>
    <n v="209.58"/>
    <n v="115.45"/>
  </r>
  <r>
    <x v="300"/>
    <n v="202211"/>
    <x v="1"/>
    <s v="CABEZA"/>
    <s v="DIA"/>
    <n v="7"/>
    <n v="7"/>
    <n v="0"/>
    <n v="33"/>
    <n v="33"/>
    <n v="0"/>
    <n v="3"/>
    <n v="0"/>
    <n v="223.46"/>
    <n v="0"/>
    <n v="464.00666666666666"/>
  </r>
  <r>
    <x v="300"/>
    <n v="202211"/>
    <x v="1"/>
    <s v="CABEZA"/>
    <s v="TARDE"/>
    <n v="1"/>
    <n v="1"/>
    <n v="0"/>
    <n v="32"/>
    <n v="32"/>
    <n v="0"/>
    <n v="1"/>
    <n v="0"/>
    <n v="72.67"/>
    <n v="0"/>
    <n v="72.67"/>
  </r>
  <r>
    <x v="300"/>
    <n v="202211"/>
    <x v="1"/>
    <s v="EXTREMIDAD INFERIOR"/>
    <s v="DIA"/>
    <n v="2"/>
    <n v="1"/>
    <n v="1"/>
    <n v="29"/>
    <n v="40"/>
    <n v="18"/>
    <n v="5"/>
    <n v="5"/>
    <n v="349.3"/>
    <n v="177.95"/>
    <n v="105.44999999999999"/>
  </r>
  <r>
    <x v="300"/>
    <n v="202211"/>
    <x v="1"/>
    <s v="EXTREMIDAD INFERIOR"/>
    <s v="NOCHE"/>
    <n v="2"/>
    <n v="2"/>
    <n v="0"/>
    <n v="36"/>
    <n v="36"/>
    <n v="0"/>
    <n v="4"/>
    <n v="0"/>
    <n v="279.44"/>
    <n v="0"/>
    <n v="139.72"/>
  </r>
  <r>
    <x v="300"/>
    <n v="202211"/>
    <x v="1"/>
    <s v="EXTREMIDAD SUPERIOR"/>
    <s v="DIA"/>
    <n v="1"/>
    <n v="0"/>
    <n v="1"/>
    <n v="32"/>
    <n v="0"/>
    <n v="32"/>
    <n v="0"/>
    <n v="2"/>
    <n v="0"/>
    <n v="106.74"/>
    <n v="53.37"/>
  </r>
  <r>
    <x v="300"/>
    <n v="202211"/>
    <x v="1"/>
    <s v="OTROS"/>
    <s v="DIA"/>
    <n v="1"/>
    <n v="1"/>
    <n v="0"/>
    <n v="33"/>
    <n v="33"/>
    <n v="0"/>
    <n v="7"/>
    <n v="0"/>
    <n v="489.02"/>
    <n v="0"/>
    <n v="69.86"/>
  </r>
  <r>
    <x v="300"/>
    <n v="202211"/>
    <x v="1"/>
    <s v="TRONCO"/>
    <s v="DIA"/>
    <n v="1"/>
    <n v="1"/>
    <n v="0"/>
    <n v="32"/>
    <n v="32"/>
    <n v="0"/>
    <n v="3"/>
    <n v="0"/>
    <n v="209.58"/>
    <n v="0"/>
    <n v="69.86"/>
  </r>
  <r>
    <x v="300"/>
    <n v="202211"/>
    <x v="2"/>
    <s v="CABEZA"/>
    <s v="DIA"/>
    <n v="13"/>
    <n v="13"/>
    <n v="0"/>
    <n v="38"/>
    <n v="38"/>
    <n v="0"/>
    <n v="2"/>
    <n v="0"/>
    <n v="116.78076923076924"/>
    <n v="0"/>
    <n v="724.60333333333335"/>
  </r>
  <r>
    <x v="300"/>
    <n v="202211"/>
    <x v="2"/>
    <s v="CABEZA"/>
    <s v="TARDE"/>
    <n v="1"/>
    <n v="1"/>
    <n v="0"/>
    <n v="42"/>
    <n v="42"/>
    <n v="0"/>
    <n v="5"/>
    <n v="0"/>
    <n v="300"/>
    <n v="0"/>
    <n v="60"/>
  </r>
  <r>
    <x v="300"/>
    <n v="202211"/>
    <x v="2"/>
    <s v="EXTREMIDAD INFERIOR"/>
    <s v="DIA"/>
    <n v="4"/>
    <n v="3"/>
    <n v="1"/>
    <n v="32"/>
    <n v="33"/>
    <n v="27"/>
    <n v="5"/>
    <n v="3"/>
    <n v="198.87"/>
    <n v="129.58000000000001"/>
    <n v="170.40761904761905"/>
  </r>
  <r>
    <x v="300"/>
    <n v="202211"/>
    <x v="2"/>
    <s v="EXTREMIDAD INFERIOR"/>
    <s v="NOCHE"/>
    <n v="1"/>
    <n v="0"/>
    <n v="1"/>
    <n v="18"/>
    <n v="0"/>
    <n v="18"/>
    <n v="0"/>
    <n v="3"/>
    <n v="0"/>
    <n v="209.58"/>
    <n v="69.86"/>
  </r>
  <r>
    <x v="300"/>
    <n v="202211"/>
    <x v="2"/>
    <s v="EXTREMIDAD INFERIOR"/>
    <s v="TARDE"/>
    <n v="1"/>
    <n v="1"/>
    <n v="0"/>
    <n v="25"/>
    <n v="25"/>
    <n v="0"/>
    <n v="5"/>
    <n v="0"/>
    <n v="283.33"/>
    <n v="0"/>
    <n v="56.665999999999997"/>
  </r>
  <r>
    <x v="300"/>
    <n v="202211"/>
    <x v="2"/>
    <s v="EXTREMIDAD SUPERIOR"/>
    <s v="DIA"/>
    <n v="18"/>
    <n v="11"/>
    <n v="7"/>
    <n v="31"/>
    <n v="31"/>
    <n v="32"/>
    <n v="9"/>
    <n v="3"/>
    <n v="580.84181818181821"/>
    <n v="168.85714285714286"/>
    <n v="1077.8335714285713"/>
  </r>
  <r>
    <x v="300"/>
    <n v="202211"/>
    <x v="2"/>
    <s v="EXTREMIDAD SUPERIOR"/>
    <s v="NOCHE"/>
    <n v="1"/>
    <n v="1"/>
    <n v="0"/>
    <n v="36"/>
    <n v="36"/>
    <n v="0"/>
    <n v="3"/>
    <n v="0"/>
    <n v="209.58"/>
    <n v="0"/>
    <n v="69.86"/>
  </r>
  <r>
    <x v="300"/>
    <n v="202211"/>
    <x v="2"/>
    <s v="EXTREMIDAD SUPERIOR"/>
    <s v="TARDE"/>
    <n v="1"/>
    <n v="0"/>
    <n v="1"/>
    <n v="20"/>
    <n v="0"/>
    <n v="20"/>
    <n v="0"/>
    <n v="8"/>
    <n v="0"/>
    <n v="318.52999999999997"/>
    <n v="39.816249999999997"/>
  </r>
  <r>
    <x v="300"/>
    <n v="202211"/>
    <x v="2"/>
    <s v="OTROS"/>
    <s v="DIA"/>
    <n v="5"/>
    <n v="5"/>
    <n v="0"/>
    <n v="33"/>
    <n v="33"/>
    <n v="0"/>
    <n v="5"/>
    <n v="0"/>
    <n v="307.95400000000001"/>
    <n v="0"/>
    <n v="313.60585714285713"/>
  </r>
  <r>
    <x v="300"/>
    <n v="202211"/>
    <x v="2"/>
    <s v="TRONCO"/>
    <s v="DIA"/>
    <n v="2"/>
    <n v="2"/>
    <n v="0"/>
    <n v="48"/>
    <n v="48"/>
    <n v="0"/>
    <n v="3"/>
    <n v="0"/>
    <n v="246.10499999999999"/>
    <n v="0"/>
    <n v="164.07"/>
  </r>
  <r>
    <x v="301"/>
    <n v="202211"/>
    <x v="0"/>
    <s v="EXTREMIDAD SUPERIOR"/>
    <s v="DIA"/>
    <n v="4"/>
    <n v="3"/>
    <n v="1"/>
    <n v="32"/>
    <n v="33"/>
    <n v="27"/>
    <n v="3"/>
    <n v="3"/>
    <n v="134.65666666666667"/>
    <n v="131.55000000000001"/>
    <n v="182.55166666666668"/>
  </r>
  <r>
    <x v="301"/>
    <n v="202211"/>
    <x v="4"/>
    <s v="CABEZA"/>
    <s v="DIA"/>
    <n v="1"/>
    <n v="1"/>
    <n v="0"/>
    <n v="25"/>
    <n v="25"/>
    <n v="0"/>
    <n v="3"/>
    <n v="0"/>
    <n v="200"/>
    <n v="0"/>
    <n v="66.666666666666671"/>
  </r>
  <r>
    <x v="301"/>
    <n v="202211"/>
    <x v="4"/>
    <s v="EXTREMIDAD INFERIOR"/>
    <s v="DIA"/>
    <n v="3"/>
    <n v="2"/>
    <n v="1"/>
    <n v="38"/>
    <n v="42"/>
    <n v="28"/>
    <n v="5"/>
    <n v="4"/>
    <n v="300.35000000000002"/>
    <n v="279.44"/>
    <n v="190"/>
  </r>
  <r>
    <x v="301"/>
    <n v="202211"/>
    <x v="4"/>
    <s v="EXTREMIDAD INFERIOR"/>
    <s v="NOCHE"/>
    <n v="1"/>
    <n v="1"/>
    <n v="0"/>
    <n v="26"/>
    <n v="26"/>
    <n v="0"/>
    <n v="1"/>
    <n v="0"/>
    <n v="86.84"/>
    <n v="0"/>
    <n v="86.84"/>
  </r>
  <r>
    <x v="301"/>
    <n v="202211"/>
    <x v="4"/>
    <s v="EXTREMIDAD SUPERIOR"/>
    <s v="DIA"/>
    <n v="4"/>
    <n v="4"/>
    <n v="0"/>
    <n v="44"/>
    <n v="44"/>
    <n v="0"/>
    <n v="10"/>
    <n v="0"/>
    <n v="1010.505"/>
    <n v="0"/>
    <n v="340.47483333333332"/>
  </r>
  <r>
    <x v="301"/>
    <n v="202211"/>
    <x v="4"/>
    <s v="EXTREMIDAD SUPERIOR"/>
    <s v="TARDE"/>
    <n v="1"/>
    <n v="1"/>
    <n v="0"/>
    <n v="51"/>
    <n v="51"/>
    <n v="0"/>
    <n v="3"/>
    <n v="0"/>
    <n v="209.58"/>
    <n v="0"/>
    <n v="69.86"/>
  </r>
  <r>
    <x v="301"/>
    <n v="202211"/>
    <x v="4"/>
    <s v="OTROS"/>
    <s v="DIA"/>
    <n v="1"/>
    <n v="1"/>
    <n v="0"/>
    <n v="45"/>
    <n v="45"/>
    <n v="0"/>
    <n v="2"/>
    <n v="0"/>
    <n v="139.72"/>
    <n v="0"/>
    <n v="69.86"/>
  </r>
  <r>
    <x v="301"/>
    <n v="202211"/>
    <x v="4"/>
    <s v="TRONCO"/>
    <s v="DIA"/>
    <n v="1"/>
    <n v="1"/>
    <n v="0"/>
    <n v="21"/>
    <n v="21"/>
    <n v="0"/>
    <n v="3"/>
    <n v="0"/>
    <n v="209.58"/>
    <n v="0"/>
    <n v="69.86"/>
  </r>
  <r>
    <x v="301"/>
    <n v="202211"/>
    <x v="3"/>
    <s v="CABEZA"/>
    <s v="DIA"/>
    <n v="2"/>
    <n v="2"/>
    <n v="0"/>
    <n v="32"/>
    <n v="32"/>
    <n v="0"/>
    <n v="5"/>
    <n v="0"/>
    <n v="423.67499999999995"/>
    <n v="0"/>
    <n v="164.51166666666666"/>
  </r>
  <r>
    <x v="301"/>
    <n v="202211"/>
    <x v="3"/>
    <s v="EXTREMIDAD INFERIOR"/>
    <s v="DIA"/>
    <n v="2"/>
    <n v="1"/>
    <n v="1"/>
    <n v="26"/>
    <n v="26"/>
    <n v="25"/>
    <n v="9"/>
    <n v="5"/>
    <n v="365.21"/>
    <n v="212.97"/>
    <n v="83.172888888888878"/>
  </r>
  <r>
    <x v="301"/>
    <n v="202211"/>
    <x v="3"/>
    <s v="EXTREMIDAD INFERIOR"/>
    <s v="TARDE"/>
    <n v="1"/>
    <n v="1"/>
    <n v="0"/>
    <n v="40"/>
    <n v="40"/>
    <n v="0"/>
    <n v="30"/>
    <n v="0"/>
    <n v="1302.3"/>
    <n v="0"/>
    <n v="43.41"/>
  </r>
  <r>
    <x v="301"/>
    <n v="202211"/>
    <x v="3"/>
    <s v="EXTREMIDAD SUPERIOR"/>
    <s v="DIA"/>
    <n v="2"/>
    <n v="0"/>
    <n v="2"/>
    <n v="34"/>
    <n v="0"/>
    <n v="34"/>
    <n v="0"/>
    <n v="2"/>
    <n v="0"/>
    <n v="165.94499999999999"/>
    <n v="126.85666666666665"/>
  </r>
  <r>
    <x v="301"/>
    <n v="202211"/>
    <x v="3"/>
    <s v="OTROS"/>
    <s v="DIA"/>
    <n v="1"/>
    <n v="1"/>
    <n v="0"/>
    <n v="24"/>
    <n v="24"/>
    <n v="0"/>
    <n v="2"/>
    <n v="0"/>
    <n v="139.72"/>
    <n v="0"/>
    <n v="69.86"/>
  </r>
  <r>
    <x v="301"/>
    <n v="202211"/>
    <x v="3"/>
    <s v="TRONCO"/>
    <s v="DIA"/>
    <n v="1"/>
    <n v="1"/>
    <n v="0"/>
    <n v="32"/>
    <n v="32"/>
    <n v="0"/>
    <n v="2"/>
    <n v="0"/>
    <n v="133.68"/>
    <n v="0"/>
    <n v="66.84"/>
  </r>
  <r>
    <x v="301"/>
    <n v="202211"/>
    <x v="3"/>
    <s v="TRONCO"/>
    <s v="TARDE"/>
    <n v="1"/>
    <n v="1"/>
    <n v="0"/>
    <n v="57"/>
    <n v="57"/>
    <n v="0"/>
    <n v="2"/>
    <n v="0"/>
    <n v="336.82"/>
    <n v="0"/>
    <n v="168.41"/>
  </r>
  <r>
    <x v="301"/>
    <n v="202211"/>
    <x v="7"/>
    <s v="CABEZA"/>
    <s v="TARDE"/>
    <n v="3"/>
    <n v="3"/>
    <n v="0"/>
    <n v="33"/>
    <n v="33"/>
    <n v="0"/>
    <n v="1"/>
    <n v="0"/>
    <n v="93.146666666666661"/>
    <n v="0"/>
    <n v="209.57999999999998"/>
  </r>
  <r>
    <x v="301"/>
    <n v="202211"/>
    <x v="7"/>
    <s v="OTROS"/>
    <s v="DIA"/>
    <n v="1"/>
    <n v="0"/>
    <n v="1"/>
    <n v="37"/>
    <n v="0"/>
    <n v="37"/>
    <n v="0"/>
    <n v="4"/>
    <n v="0"/>
    <n v="219.73"/>
    <n v="54.932499999999997"/>
  </r>
  <r>
    <x v="301"/>
    <n v="202211"/>
    <x v="5"/>
    <s v="CABEZA"/>
    <s v="DIA"/>
    <n v="2"/>
    <n v="2"/>
    <n v="0"/>
    <n v="40"/>
    <n v="40"/>
    <n v="0"/>
    <n v="2"/>
    <n v="0"/>
    <n v="72.515000000000001"/>
    <n v="0"/>
    <n v="107.44499999999999"/>
  </r>
  <r>
    <x v="301"/>
    <n v="202211"/>
    <x v="6"/>
    <s v="EXTREMIDAD SUPERIOR"/>
    <s v="DIA"/>
    <n v="1"/>
    <n v="1"/>
    <n v="0"/>
    <n v="24"/>
    <n v="24"/>
    <n v="0"/>
    <n v="3"/>
    <n v="0"/>
    <n v="209.58"/>
    <n v="0"/>
    <n v="69.86"/>
  </r>
  <r>
    <x v="301"/>
    <n v="202211"/>
    <x v="1"/>
    <s v="CABEZA"/>
    <s v="DIA"/>
    <n v="3"/>
    <n v="3"/>
    <n v="0"/>
    <n v="41"/>
    <n v="41"/>
    <n v="0"/>
    <n v="4"/>
    <n v="0"/>
    <n v="223.13333333333335"/>
    <n v="0"/>
    <n v="174.68666666666667"/>
  </r>
  <r>
    <x v="301"/>
    <n v="202211"/>
    <x v="1"/>
    <s v="EXTREMIDAD INFERIOR"/>
    <s v="DIA"/>
    <n v="3"/>
    <n v="2"/>
    <n v="1"/>
    <n v="27"/>
    <n v="22"/>
    <n v="35"/>
    <n v="16"/>
    <n v="3"/>
    <n v="764.79"/>
    <n v="240.25"/>
    <n v="193.94333333333333"/>
  </r>
  <r>
    <x v="301"/>
    <n v="202211"/>
    <x v="1"/>
    <s v="EXTREMIDAD INFERIOR"/>
    <s v="NOCHE"/>
    <n v="1"/>
    <n v="1"/>
    <n v="0"/>
    <n v="19"/>
    <n v="19"/>
    <n v="0"/>
    <n v="2"/>
    <n v="0"/>
    <n v="139.72"/>
    <n v="0"/>
    <n v="69.86"/>
  </r>
  <r>
    <x v="301"/>
    <n v="202211"/>
    <x v="1"/>
    <s v="EXTREMIDAD SUPERIOR"/>
    <s v="DIA"/>
    <n v="3"/>
    <n v="2"/>
    <n v="1"/>
    <n v="36"/>
    <n v="40"/>
    <n v="28"/>
    <n v="18"/>
    <n v="15"/>
    <n v="1147.9000000000001"/>
    <n v="406.1"/>
    <n v="136.93333333333334"/>
  </r>
  <r>
    <x v="301"/>
    <n v="202211"/>
    <x v="1"/>
    <s v="OTROS"/>
    <s v="DIA"/>
    <n v="1"/>
    <n v="1"/>
    <n v="0"/>
    <n v="36"/>
    <n v="36"/>
    <n v="0"/>
    <n v="2"/>
    <n v="0"/>
    <n v="172.09"/>
    <n v="0"/>
    <n v="86.045000000000002"/>
  </r>
  <r>
    <x v="301"/>
    <n v="202211"/>
    <x v="1"/>
    <s v="TRONCO"/>
    <s v="DIA"/>
    <n v="1"/>
    <n v="1"/>
    <n v="0"/>
    <n v="49"/>
    <n v="49"/>
    <n v="0"/>
    <n v="1"/>
    <n v="0"/>
    <n v="76.75"/>
    <n v="0"/>
    <n v="76.75"/>
  </r>
  <r>
    <x v="301"/>
    <n v="202211"/>
    <x v="2"/>
    <s v="CABEZA"/>
    <s v="DIA"/>
    <n v="8"/>
    <n v="7"/>
    <n v="1"/>
    <n v="40"/>
    <n v="38"/>
    <n v="51"/>
    <n v="6"/>
    <n v="3"/>
    <n v="352.46571428571434"/>
    <n v="209.58"/>
    <n v="558.71033333333332"/>
  </r>
  <r>
    <x v="301"/>
    <n v="202211"/>
    <x v="2"/>
    <s v="CABEZA"/>
    <s v="NOCHE"/>
    <n v="1"/>
    <n v="1"/>
    <n v="0"/>
    <n v="39"/>
    <n v="39"/>
    <n v="0"/>
    <n v="8"/>
    <n v="0"/>
    <n v="764.96"/>
    <n v="0"/>
    <n v="95.62"/>
  </r>
  <r>
    <x v="301"/>
    <n v="202211"/>
    <x v="2"/>
    <s v="CABEZA"/>
    <s v="TARDE"/>
    <n v="1"/>
    <n v="1"/>
    <n v="0"/>
    <n v="25"/>
    <n v="25"/>
    <n v="0"/>
    <n v="1"/>
    <n v="0"/>
    <n v="116.97"/>
    <n v="0"/>
    <n v="116.97"/>
  </r>
  <r>
    <x v="301"/>
    <n v="202211"/>
    <x v="2"/>
    <s v="EXTREMIDAD INFERIOR"/>
    <s v="DIA"/>
    <n v="3"/>
    <n v="2"/>
    <n v="1"/>
    <n v="31"/>
    <n v="34"/>
    <n v="24"/>
    <n v="6"/>
    <n v="8"/>
    <n v="334.68"/>
    <n v="353.33"/>
    <n v="167.36958333333334"/>
  </r>
  <r>
    <x v="301"/>
    <n v="202211"/>
    <x v="2"/>
    <s v="EXTREMIDAD INFERIOR"/>
    <s v="NOCHE"/>
    <n v="1"/>
    <n v="1"/>
    <n v="0"/>
    <n v="39"/>
    <n v="39"/>
    <n v="0"/>
    <n v="4"/>
    <n v="0"/>
    <n v="285.82"/>
    <n v="0"/>
    <n v="71.454999999999998"/>
  </r>
  <r>
    <x v="301"/>
    <n v="202211"/>
    <x v="2"/>
    <s v="EXTREMIDAD INFERIOR"/>
    <s v="TARDE"/>
    <n v="2"/>
    <n v="0"/>
    <n v="2"/>
    <n v="30"/>
    <n v="0"/>
    <n v="30"/>
    <n v="0"/>
    <n v="8"/>
    <n v="0"/>
    <n v="901.43"/>
    <n v="155.26533333333333"/>
  </r>
  <r>
    <x v="301"/>
    <n v="202211"/>
    <x v="2"/>
    <s v="EXTREMIDAD SUPERIOR"/>
    <s v="DIA"/>
    <n v="17"/>
    <n v="15"/>
    <n v="2"/>
    <n v="32"/>
    <n v="32"/>
    <n v="34"/>
    <n v="5"/>
    <n v="3"/>
    <n v="304.74866666666662"/>
    <n v="208.78"/>
    <n v="1157.5657857142858"/>
  </r>
  <r>
    <x v="301"/>
    <n v="202211"/>
    <x v="2"/>
    <s v="EXTREMIDAD SUPERIOR"/>
    <s v="TARDE"/>
    <n v="3"/>
    <n v="2"/>
    <n v="1"/>
    <n v="47"/>
    <n v="54"/>
    <n v="32"/>
    <n v="7"/>
    <n v="6"/>
    <n v="538.71499999999992"/>
    <n v="294.02"/>
    <n v="202.92190476190476"/>
  </r>
  <r>
    <x v="301"/>
    <n v="202211"/>
    <x v="2"/>
    <s v="OTROS"/>
    <s v="DIA"/>
    <n v="9"/>
    <n v="7"/>
    <n v="2"/>
    <n v="37"/>
    <n v="36"/>
    <n v="38"/>
    <n v="4"/>
    <n v="3"/>
    <n v="313.07428571428574"/>
    <n v="191.73500000000001"/>
    <n v="622.25464285714281"/>
  </r>
  <r>
    <x v="301"/>
    <n v="202211"/>
    <x v="2"/>
    <s v="OTROS"/>
    <s v="TARDE"/>
    <n v="4"/>
    <n v="2"/>
    <n v="2"/>
    <n v="29"/>
    <n v="26"/>
    <n v="32"/>
    <n v="2"/>
    <n v="5"/>
    <n v="158.45999999999998"/>
    <n v="271.75"/>
    <n v="267.15999999999997"/>
  </r>
  <r>
    <x v="301"/>
    <n v="202211"/>
    <x v="2"/>
    <s v="TRONCO"/>
    <s v="DIA"/>
    <n v="10"/>
    <n v="10"/>
    <n v="0"/>
    <n v="36"/>
    <n v="36"/>
    <n v="0"/>
    <n v="3"/>
    <n v="0"/>
    <n v="185.02400000000003"/>
    <n v="0"/>
    <n v="650.99"/>
  </r>
  <r>
    <x v="301"/>
    <n v="202211"/>
    <x v="2"/>
    <s v="TRONCO"/>
    <s v="NOCHE"/>
    <n v="1"/>
    <n v="0"/>
    <n v="1"/>
    <n v="47"/>
    <n v="0"/>
    <n v="47"/>
    <n v="0"/>
    <n v="3"/>
    <n v="0"/>
    <n v="209.58"/>
    <n v="69.86"/>
  </r>
  <r>
    <x v="301"/>
    <n v="202211"/>
    <x v="2"/>
    <s v="TRONCO"/>
    <s v="TARDE"/>
    <n v="1"/>
    <n v="1"/>
    <n v="0"/>
    <n v="33"/>
    <n v="33"/>
    <n v="0"/>
    <n v="3"/>
    <n v="0"/>
    <n v="102.5"/>
    <n v="0"/>
    <n v="34.166666666666664"/>
  </r>
  <r>
    <x v="302"/>
    <n v="202211"/>
    <x v="0"/>
    <s v="EXTREMIDAD SUPERIOR"/>
    <s v="DIA"/>
    <n v="1"/>
    <n v="0"/>
    <n v="1"/>
    <n v="29"/>
    <n v="0"/>
    <n v="29"/>
    <n v="0"/>
    <n v="4"/>
    <n v="0"/>
    <n v="158.66999999999999"/>
    <n v="39.667499999999997"/>
  </r>
  <r>
    <x v="302"/>
    <n v="202211"/>
    <x v="0"/>
    <s v="EXTREMIDAD SUPERIOR"/>
    <s v="NOCHE"/>
    <n v="1"/>
    <n v="0"/>
    <n v="1"/>
    <n v="26"/>
    <n v="0"/>
    <n v="26"/>
    <n v="0"/>
    <n v="3"/>
    <n v="0"/>
    <n v="130.1"/>
    <n v="43.366666666666667"/>
  </r>
  <r>
    <x v="302"/>
    <n v="202211"/>
    <x v="0"/>
    <s v="OTROS"/>
    <s v="NOCHE"/>
    <n v="1"/>
    <n v="1"/>
    <n v="0"/>
    <n v="43"/>
    <n v="43"/>
    <n v="0"/>
    <n v="2"/>
    <n v="0"/>
    <n v="107.07"/>
    <n v="0"/>
    <n v="53.534999999999997"/>
  </r>
  <r>
    <x v="302"/>
    <n v="202211"/>
    <x v="4"/>
    <s v="CABEZA"/>
    <s v="DIA"/>
    <n v="1"/>
    <n v="1"/>
    <n v="0"/>
    <n v="23"/>
    <n v="23"/>
    <n v="0"/>
    <n v="3"/>
    <n v="0"/>
    <n v="209.58"/>
    <n v="0"/>
    <n v="69.86"/>
  </r>
  <r>
    <x v="302"/>
    <n v="202211"/>
    <x v="4"/>
    <s v="EXTREMIDAD INFERIOR"/>
    <s v="DIA"/>
    <n v="1"/>
    <n v="1"/>
    <n v="0"/>
    <n v="41"/>
    <n v="41"/>
    <n v="0"/>
    <n v="4"/>
    <n v="0"/>
    <n v="279.44"/>
    <n v="0"/>
    <n v="69.86"/>
  </r>
  <r>
    <x v="302"/>
    <n v="202211"/>
    <x v="4"/>
    <s v="EXTREMIDAD SUPERIOR"/>
    <s v="DIA"/>
    <n v="1"/>
    <n v="1"/>
    <n v="0"/>
    <n v="40"/>
    <n v="40"/>
    <n v="0"/>
    <n v="30"/>
    <n v="0"/>
    <n v="2095.8000000000002"/>
    <n v="0"/>
    <n v="69.86"/>
  </r>
  <r>
    <x v="302"/>
    <n v="202211"/>
    <x v="3"/>
    <s v="CABEZA"/>
    <s v="DIA"/>
    <n v="1"/>
    <n v="1"/>
    <n v="0"/>
    <n v="18"/>
    <n v="18"/>
    <n v="0"/>
    <n v="3"/>
    <n v="0"/>
    <n v="129.30000000000001"/>
    <n v="0"/>
    <n v="43.1"/>
  </r>
  <r>
    <x v="302"/>
    <n v="202211"/>
    <x v="3"/>
    <s v="EXTREMIDAD INFERIOR"/>
    <s v="DIA"/>
    <n v="4"/>
    <n v="3"/>
    <n v="1"/>
    <n v="34"/>
    <n v="29"/>
    <n v="47"/>
    <n v="4"/>
    <n v="7"/>
    <n v="354.68666666666667"/>
    <n v="489.02"/>
    <n v="425.54428571428571"/>
  </r>
  <r>
    <x v="302"/>
    <n v="202211"/>
    <x v="3"/>
    <s v="EXTREMIDAD SUPERIOR"/>
    <s v="DIA"/>
    <n v="4"/>
    <n v="3"/>
    <n v="1"/>
    <n v="40"/>
    <n v="44"/>
    <n v="29"/>
    <n v="5"/>
    <n v="7"/>
    <n v="280.16000000000003"/>
    <n v="326.82"/>
    <n v="246.10857142857142"/>
  </r>
  <r>
    <x v="302"/>
    <n v="202211"/>
    <x v="3"/>
    <s v="EXTREMIDAD SUPERIOR"/>
    <s v="TARDE"/>
    <n v="1"/>
    <n v="1"/>
    <n v="0"/>
    <n v="41"/>
    <n v="41"/>
    <n v="0"/>
    <n v="10"/>
    <n v="0"/>
    <n v="1072.5999999999999"/>
    <n v="0"/>
    <n v="107.25999999999999"/>
  </r>
  <r>
    <x v="302"/>
    <n v="202211"/>
    <x v="3"/>
    <s v="OTROS"/>
    <s v="TARDE"/>
    <n v="1"/>
    <n v="0"/>
    <n v="1"/>
    <n v="39"/>
    <n v="0"/>
    <n v="39"/>
    <n v="0"/>
    <n v="3"/>
    <n v="0"/>
    <n v="212.27"/>
    <n v="70.756666666666675"/>
  </r>
  <r>
    <x v="302"/>
    <n v="202211"/>
    <x v="3"/>
    <s v="TRONCO"/>
    <s v="DIA"/>
    <n v="1"/>
    <n v="1"/>
    <n v="0"/>
    <n v="28"/>
    <n v="28"/>
    <n v="0"/>
    <n v="3"/>
    <n v="0"/>
    <n v="209.58"/>
    <n v="0"/>
    <n v="69.86"/>
  </r>
  <r>
    <x v="302"/>
    <n v="202211"/>
    <x v="7"/>
    <s v="CABEZA"/>
    <s v="NOCHE"/>
    <n v="1"/>
    <n v="1"/>
    <n v="0"/>
    <n v="40"/>
    <n v="40"/>
    <n v="0"/>
    <n v="3"/>
    <n v="0"/>
    <n v="102.5"/>
    <n v="0"/>
    <n v="34.166666666666664"/>
  </r>
  <r>
    <x v="302"/>
    <n v="202211"/>
    <x v="5"/>
    <s v="CABEZA"/>
    <s v="TARDE"/>
    <n v="1"/>
    <n v="0"/>
    <n v="1"/>
    <n v="26"/>
    <n v="0"/>
    <n v="26"/>
    <n v="0"/>
    <n v="3"/>
    <n v="0"/>
    <n v="239.99"/>
    <n v="79.99666666666667"/>
  </r>
  <r>
    <x v="302"/>
    <n v="202211"/>
    <x v="1"/>
    <s v="CABEZA"/>
    <s v="DIA"/>
    <n v="3"/>
    <n v="3"/>
    <n v="0"/>
    <n v="49"/>
    <n v="49"/>
    <n v="0"/>
    <n v="3"/>
    <n v="0"/>
    <n v="193.1"/>
    <n v="0"/>
    <n v="216.38666666666666"/>
  </r>
  <r>
    <x v="302"/>
    <n v="202211"/>
    <x v="1"/>
    <s v="CABEZA"/>
    <s v="NOCHE"/>
    <n v="1"/>
    <n v="1"/>
    <n v="0"/>
    <n v="31"/>
    <n v="31"/>
    <n v="0"/>
    <n v="2"/>
    <n v="0"/>
    <n v="100.86"/>
    <n v="0"/>
    <n v="50.43"/>
  </r>
  <r>
    <x v="302"/>
    <n v="202211"/>
    <x v="1"/>
    <s v="EXTREMIDAD INFERIOR"/>
    <s v="NOCHE"/>
    <n v="2"/>
    <n v="2"/>
    <n v="0"/>
    <n v="45"/>
    <n v="45"/>
    <n v="0"/>
    <n v="6"/>
    <n v="0"/>
    <n v="416.62"/>
    <n v="0"/>
    <n v="148.97428571428571"/>
  </r>
  <r>
    <x v="302"/>
    <n v="202211"/>
    <x v="1"/>
    <s v="EXTREMIDAD SUPERIOR"/>
    <s v="TARDE"/>
    <n v="1"/>
    <n v="1"/>
    <n v="0"/>
    <n v="31"/>
    <n v="31"/>
    <n v="0"/>
    <n v="30"/>
    <n v="0"/>
    <n v="2390.79"/>
    <n v="0"/>
    <n v="79.692999999999998"/>
  </r>
  <r>
    <x v="302"/>
    <n v="202211"/>
    <x v="2"/>
    <s v="CABEZA"/>
    <s v="DIA"/>
    <n v="4"/>
    <n v="4"/>
    <n v="0"/>
    <n v="36"/>
    <n v="36"/>
    <n v="0"/>
    <n v="3"/>
    <n v="0"/>
    <n v="241.23250000000002"/>
    <n v="0"/>
    <n v="301.54599999999999"/>
  </r>
  <r>
    <x v="302"/>
    <n v="202211"/>
    <x v="2"/>
    <s v="CABEZA"/>
    <s v="NOCHE"/>
    <n v="1"/>
    <n v="1"/>
    <n v="0"/>
    <n v="37"/>
    <n v="37"/>
    <n v="0"/>
    <n v="7"/>
    <n v="0"/>
    <n v="560"/>
    <n v="0"/>
    <n v="80"/>
  </r>
  <r>
    <x v="302"/>
    <n v="202211"/>
    <x v="2"/>
    <s v="EXTREMIDAD INFERIOR"/>
    <s v="DIA"/>
    <n v="7"/>
    <n v="6"/>
    <n v="1"/>
    <n v="36"/>
    <n v="38"/>
    <n v="25"/>
    <n v="4"/>
    <n v="7"/>
    <n v="388.26333333333332"/>
    <n v="282.26"/>
    <n v="737.78761904761905"/>
  </r>
  <r>
    <x v="302"/>
    <n v="202211"/>
    <x v="2"/>
    <s v="EXTREMIDAD SUPERIOR"/>
    <s v="DIA"/>
    <n v="5"/>
    <n v="5"/>
    <n v="0"/>
    <n v="36"/>
    <n v="36"/>
    <n v="0"/>
    <n v="7"/>
    <n v="0"/>
    <n v="465.92399999999998"/>
    <n v="0"/>
    <n v="302.52761904761905"/>
  </r>
  <r>
    <x v="302"/>
    <n v="202211"/>
    <x v="2"/>
    <s v="EXTREMIDAD SUPERIOR"/>
    <s v="TARDE"/>
    <n v="1"/>
    <n v="1"/>
    <n v="0"/>
    <n v="56"/>
    <n v="56"/>
    <n v="0"/>
    <n v="4"/>
    <n v="0"/>
    <n v="460.33"/>
    <n v="0"/>
    <n v="115.0825"/>
  </r>
  <r>
    <x v="302"/>
    <n v="202211"/>
    <x v="2"/>
    <s v="OTROS"/>
    <s v="DIA"/>
    <n v="4"/>
    <n v="3"/>
    <n v="1"/>
    <n v="27"/>
    <n v="27"/>
    <n v="27"/>
    <n v="3"/>
    <n v="7"/>
    <n v="197.08"/>
    <n v="363.09"/>
    <n v="247.01"/>
  </r>
  <r>
    <x v="302"/>
    <n v="202211"/>
    <x v="2"/>
    <s v="OTROS"/>
    <s v="TARDE"/>
    <n v="3"/>
    <n v="3"/>
    <n v="0"/>
    <n v="32"/>
    <n v="32"/>
    <n v="0"/>
    <n v="4"/>
    <n v="0"/>
    <n v="219.74"/>
    <n v="0"/>
    <n v="173.16666666666666"/>
  </r>
  <r>
    <x v="302"/>
    <n v="202211"/>
    <x v="2"/>
    <s v="TRONCO"/>
    <s v="DIA"/>
    <n v="3"/>
    <n v="3"/>
    <n v="0"/>
    <n v="29"/>
    <n v="29"/>
    <n v="0"/>
    <n v="2"/>
    <n v="0"/>
    <n v="183.56666666666669"/>
    <n v="0"/>
    <n v="224.14666666666668"/>
  </r>
  <r>
    <x v="302"/>
    <n v="202211"/>
    <x v="2"/>
    <s v="TRONCO"/>
    <s v="NOCHE"/>
    <n v="1"/>
    <n v="1"/>
    <n v="0"/>
    <n v="51"/>
    <n v="51"/>
    <n v="0"/>
    <n v="3"/>
    <n v="0"/>
    <n v="290.52999999999997"/>
    <n v="0"/>
    <n v="96.84333333333332"/>
  </r>
  <r>
    <x v="303"/>
    <n v="202211"/>
    <x v="0"/>
    <s v="EXTREMIDAD SUPERIOR"/>
    <s v="TARDE"/>
    <n v="2"/>
    <n v="0"/>
    <n v="2"/>
    <n v="24"/>
    <n v="0"/>
    <n v="24"/>
    <n v="0"/>
    <n v="3"/>
    <n v="0"/>
    <n v="100.82"/>
    <n v="67.213333333333324"/>
  </r>
  <r>
    <x v="303"/>
    <n v="202211"/>
    <x v="4"/>
    <s v="EXTREMIDAD INFERIOR"/>
    <s v="DIA"/>
    <n v="2"/>
    <n v="2"/>
    <n v="0"/>
    <n v="22"/>
    <n v="22"/>
    <n v="0"/>
    <n v="2"/>
    <n v="0"/>
    <n v="75.954999999999998"/>
    <n v="0"/>
    <n v="75.69"/>
  </r>
  <r>
    <x v="303"/>
    <n v="202211"/>
    <x v="4"/>
    <s v="EXTREMIDAD SUPERIOR"/>
    <s v="DIA"/>
    <n v="1"/>
    <n v="1"/>
    <n v="0"/>
    <n v="26"/>
    <n v="26"/>
    <n v="0"/>
    <n v="3"/>
    <n v="0"/>
    <n v="209.58"/>
    <n v="0"/>
    <n v="69.86"/>
  </r>
  <r>
    <x v="303"/>
    <n v="202211"/>
    <x v="3"/>
    <s v="EXTREMIDAD INFERIOR"/>
    <s v="DIA"/>
    <n v="1"/>
    <n v="1"/>
    <n v="0"/>
    <n v="39"/>
    <n v="39"/>
    <n v="0"/>
    <n v="3"/>
    <n v="0"/>
    <n v="209.58"/>
    <n v="0"/>
    <n v="69.86"/>
  </r>
  <r>
    <x v="303"/>
    <n v="202211"/>
    <x v="3"/>
    <s v="EXTREMIDAD SUPERIOR"/>
    <s v="TARDE"/>
    <n v="1"/>
    <n v="1"/>
    <n v="0"/>
    <n v="34"/>
    <n v="34"/>
    <n v="0"/>
    <n v="3"/>
    <n v="0"/>
    <n v="294.89999999999998"/>
    <n v="0"/>
    <n v="98.3"/>
  </r>
  <r>
    <x v="303"/>
    <n v="202211"/>
    <x v="3"/>
    <s v="OTROS"/>
    <s v="DIA"/>
    <n v="2"/>
    <n v="2"/>
    <n v="0"/>
    <n v="29"/>
    <n v="29"/>
    <n v="0"/>
    <n v="10"/>
    <n v="0"/>
    <n v="461.04"/>
    <n v="0"/>
    <n v="84.24933333333334"/>
  </r>
  <r>
    <x v="303"/>
    <n v="202211"/>
    <x v="3"/>
    <s v="TRONCO"/>
    <s v="DIA"/>
    <n v="1"/>
    <n v="0"/>
    <n v="1"/>
    <n v="29"/>
    <n v="0"/>
    <n v="29"/>
    <n v="0"/>
    <n v="3"/>
    <n v="0"/>
    <n v="245.87"/>
    <n v="81.956666666666663"/>
  </r>
  <r>
    <x v="303"/>
    <n v="202211"/>
    <x v="5"/>
    <s v="CABEZA"/>
    <s v="DIA"/>
    <n v="1"/>
    <n v="1"/>
    <n v="0"/>
    <n v="28"/>
    <n v="28"/>
    <n v="0"/>
    <n v="2"/>
    <n v="0"/>
    <n v="139.72"/>
    <n v="0"/>
    <n v="69.86"/>
  </r>
  <r>
    <x v="303"/>
    <n v="202211"/>
    <x v="1"/>
    <s v="EXTREMIDAD SUPERIOR"/>
    <s v="DIA"/>
    <n v="2"/>
    <n v="1"/>
    <n v="1"/>
    <n v="38"/>
    <n v="36"/>
    <n v="40"/>
    <n v="3"/>
    <n v="3"/>
    <n v="209.58"/>
    <n v="220.09"/>
    <n v="143.22333333333333"/>
  </r>
  <r>
    <x v="303"/>
    <n v="202211"/>
    <x v="2"/>
    <s v="CABEZA"/>
    <s v="DIA"/>
    <n v="1"/>
    <n v="1"/>
    <n v="0"/>
    <n v="47"/>
    <n v="47"/>
    <n v="0"/>
    <n v="6"/>
    <n v="0"/>
    <n v="470.5"/>
    <n v="0"/>
    <n v="78.416666666666671"/>
  </r>
  <r>
    <x v="303"/>
    <n v="202211"/>
    <x v="2"/>
    <s v="CABEZA"/>
    <s v="NOCHE"/>
    <n v="1"/>
    <n v="1"/>
    <n v="0"/>
    <n v="38"/>
    <n v="38"/>
    <n v="0"/>
    <n v="3"/>
    <n v="0"/>
    <n v="168.15"/>
    <n v="0"/>
    <n v="56.050000000000004"/>
  </r>
  <r>
    <x v="303"/>
    <n v="202211"/>
    <x v="2"/>
    <s v="EXTREMIDAD INFERIOR"/>
    <s v="NOCHE"/>
    <n v="1"/>
    <n v="1"/>
    <n v="0"/>
    <n v="41"/>
    <n v="41"/>
    <n v="0"/>
    <n v="5"/>
    <n v="0"/>
    <n v="294.36"/>
    <n v="0"/>
    <n v="58.872"/>
  </r>
  <r>
    <x v="303"/>
    <n v="202211"/>
    <x v="2"/>
    <s v="EXTREMIDAD SUPERIOR"/>
    <s v="DIA"/>
    <n v="7"/>
    <n v="7"/>
    <n v="0"/>
    <n v="27"/>
    <n v="27"/>
    <n v="0"/>
    <n v="4"/>
    <n v="0"/>
    <n v="264.51857142857142"/>
    <n v="0"/>
    <n v="440.24600000000004"/>
  </r>
  <r>
    <x v="303"/>
    <n v="202211"/>
    <x v="2"/>
    <s v="EXTREMIDAD SUPERIOR"/>
    <s v="NOCHE"/>
    <n v="2"/>
    <n v="2"/>
    <n v="0"/>
    <n v="39"/>
    <n v="39"/>
    <n v="0"/>
    <n v="6"/>
    <n v="0"/>
    <n v="398.15"/>
    <n v="0"/>
    <n v="154.5325"/>
  </r>
  <r>
    <x v="303"/>
    <n v="202211"/>
    <x v="2"/>
    <s v="EXTREMIDAD SUPERIOR"/>
    <s v="TARDE"/>
    <n v="1"/>
    <n v="0"/>
    <n v="1"/>
    <n v="37"/>
    <n v="0"/>
    <n v="37"/>
    <n v="0"/>
    <n v="3"/>
    <n v="0"/>
    <n v="252.29"/>
    <n v="84.096666666666664"/>
  </r>
  <r>
    <x v="303"/>
    <n v="202211"/>
    <x v="2"/>
    <s v="OTROS"/>
    <s v="DIA"/>
    <n v="2"/>
    <n v="0"/>
    <n v="2"/>
    <n v="23"/>
    <n v="0"/>
    <n v="23"/>
    <n v="0"/>
    <n v="2"/>
    <n v="0"/>
    <n v="121.88499999999999"/>
    <n v="101.88499999999999"/>
  </r>
  <r>
    <x v="303"/>
    <n v="202211"/>
    <x v="2"/>
    <s v="OTROS"/>
    <s v="TARDE"/>
    <n v="1"/>
    <n v="0"/>
    <n v="1"/>
    <n v="21"/>
    <n v="0"/>
    <n v="21"/>
    <n v="0"/>
    <n v="3"/>
    <n v="0"/>
    <n v="48.23"/>
    <n v="16.076666666666664"/>
  </r>
  <r>
    <x v="304"/>
    <n v="202211"/>
    <x v="0"/>
    <s v="EXTREMIDAD SUPERIOR"/>
    <s v="DIA"/>
    <n v="2"/>
    <n v="2"/>
    <n v="0"/>
    <n v="23"/>
    <n v="23"/>
    <n v="0"/>
    <n v="12"/>
    <n v="0"/>
    <n v="414.79"/>
    <n v="0"/>
    <n v="100.86"/>
  </r>
  <r>
    <x v="304"/>
    <n v="202211"/>
    <x v="0"/>
    <s v="EXTREMIDAD SUPERIOR"/>
    <s v="NOCHE"/>
    <n v="1"/>
    <n v="1"/>
    <n v="0"/>
    <n v="44"/>
    <n v="44"/>
    <n v="0"/>
    <n v="64"/>
    <n v="0"/>
    <n v="2410.0500000000002"/>
    <n v="0"/>
    <n v="37.657031250000003"/>
  </r>
  <r>
    <x v="304"/>
    <n v="202211"/>
    <x v="0"/>
    <s v="EXTREMIDAD SUPERIOR"/>
    <s v="TARDE"/>
    <n v="2"/>
    <n v="2"/>
    <n v="0"/>
    <n v="34"/>
    <n v="34"/>
    <n v="0"/>
    <n v="4"/>
    <n v="0"/>
    <n v="232.345"/>
    <n v="0"/>
    <n v="131.61000000000001"/>
  </r>
  <r>
    <x v="304"/>
    <n v="202211"/>
    <x v="4"/>
    <s v="CABEZA"/>
    <s v="DIA"/>
    <n v="1"/>
    <n v="1"/>
    <n v="0"/>
    <n v="37"/>
    <n v="37"/>
    <n v="0"/>
    <n v="3"/>
    <n v="0"/>
    <n v="281.26"/>
    <n v="0"/>
    <n v="93.75333333333333"/>
  </r>
  <r>
    <x v="304"/>
    <n v="202211"/>
    <x v="4"/>
    <s v="EXTREMIDAD INFERIOR"/>
    <s v="DIA"/>
    <n v="2"/>
    <n v="2"/>
    <n v="0"/>
    <n v="25"/>
    <n v="25"/>
    <n v="0"/>
    <n v="4"/>
    <n v="0"/>
    <n v="98.415000000000006"/>
    <n v="0"/>
    <n v="45.566000000000003"/>
  </r>
  <r>
    <x v="304"/>
    <n v="202211"/>
    <x v="4"/>
    <s v="EXTREMIDAD SUPERIOR"/>
    <s v="DIA"/>
    <n v="4"/>
    <n v="4"/>
    <n v="0"/>
    <n v="28"/>
    <n v="28"/>
    <n v="0"/>
    <n v="12"/>
    <n v="0"/>
    <n v="573.76499999999999"/>
    <n v="0"/>
    <n v="284.98633333333333"/>
  </r>
  <r>
    <x v="304"/>
    <n v="202211"/>
    <x v="4"/>
    <s v="EXTREMIDAD SUPERIOR"/>
    <s v="NOCHE"/>
    <n v="1"/>
    <n v="1"/>
    <n v="0"/>
    <n v="57"/>
    <n v="57"/>
    <n v="0"/>
    <n v="2"/>
    <n v="0"/>
    <n v="133.5"/>
    <n v="0"/>
    <n v="66.75"/>
  </r>
  <r>
    <x v="304"/>
    <n v="202211"/>
    <x v="3"/>
    <s v="CABEZA"/>
    <s v="DIA"/>
    <n v="2"/>
    <n v="0"/>
    <n v="2"/>
    <n v="37"/>
    <n v="0"/>
    <n v="37"/>
    <n v="0"/>
    <n v="2"/>
    <n v="0"/>
    <n v="153.19499999999999"/>
    <n v="236.52999999999997"/>
  </r>
  <r>
    <x v="304"/>
    <n v="202211"/>
    <x v="3"/>
    <s v="EXTREMIDAD INFERIOR"/>
    <s v="DIA"/>
    <n v="4"/>
    <n v="4"/>
    <n v="0"/>
    <n v="25"/>
    <n v="25"/>
    <n v="0"/>
    <n v="3"/>
    <n v="0"/>
    <n v="169.39249999999998"/>
    <n v="0"/>
    <n v="214.67500000000001"/>
  </r>
  <r>
    <x v="304"/>
    <n v="202211"/>
    <x v="3"/>
    <s v="EXTREMIDAD INFERIOR"/>
    <s v="NOCHE"/>
    <n v="1"/>
    <n v="1"/>
    <n v="0"/>
    <n v="31"/>
    <n v="31"/>
    <n v="0"/>
    <n v="4"/>
    <n v="0"/>
    <n v="228.78"/>
    <n v="0"/>
    <n v="57.195"/>
  </r>
  <r>
    <x v="304"/>
    <n v="202211"/>
    <x v="3"/>
    <s v="EXTREMIDAD INFERIOR"/>
    <s v="TARDE"/>
    <n v="2"/>
    <n v="2"/>
    <n v="0"/>
    <n v="36"/>
    <n v="36"/>
    <n v="0"/>
    <n v="3"/>
    <n v="0"/>
    <n v="209.58"/>
    <n v="0"/>
    <n v="139.72"/>
  </r>
  <r>
    <x v="304"/>
    <n v="202211"/>
    <x v="3"/>
    <s v="EXTREMIDAD SUPERIOR"/>
    <s v="DIA"/>
    <n v="2"/>
    <n v="0"/>
    <n v="2"/>
    <n v="44"/>
    <n v="0"/>
    <n v="44"/>
    <n v="0"/>
    <n v="5"/>
    <n v="0"/>
    <n v="298.31"/>
    <n v="104.5775"/>
  </r>
  <r>
    <x v="304"/>
    <n v="202211"/>
    <x v="3"/>
    <s v="OTROS"/>
    <s v="DIA"/>
    <n v="2"/>
    <n v="1"/>
    <n v="1"/>
    <n v="38"/>
    <n v="23"/>
    <n v="54"/>
    <n v="5"/>
    <n v="3"/>
    <n v="349.3"/>
    <n v="209.58"/>
    <n v="139.72"/>
  </r>
  <r>
    <x v="304"/>
    <n v="202211"/>
    <x v="3"/>
    <s v="TRONCO"/>
    <s v="DIA"/>
    <n v="1"/>
    <n v="1"/>
    <n v="0"/>
    <n v="30"/>
    <n v="30"/>
    <n v="0"/>
    <n v="3"/>
    <n v="0"/>
    <n v="141.62"/>
    <n v="0"/>
    <n v="47.206666666666671"/>
  </r>
  <r>
    <x v="304"/>
    <n v="202211"/>
    <x v="7"/>
    <s v="CABEZA"/>
    <s v="DIA"/>
    <n v="1"/>
    <n v="1"/>
    <n v="0"/>
    <n v="32"/>
    <n v="32"/>
    <n v="0"/>
    <n v="1"/>
    <n v="0"/>
    <n v="69.86"/>
    <n v="0"/>
    <n v="69.86"/>
  </r>
  <r>
    <x v="304"/>
    <n v="202211"/>
    <x v="7"/>
    <s v="TRONCO"/>
    <s v="NOCHE"/>
    <n v="1"/>
    <n v="1"/>
    <n v="0"/>
    <n v="44"/>
    <n v="44"/>
    <n v="0"/>
    <n v="2"/>
    <n v="0"/>
    <n v="142.28"/>
    <n v="0"/>
    <n v="71.14"/>
  </r>
  <r>
    <x v="304"/>
    <n v="202211"/>
    <x v="5"/>
    <s v="OTROS"/>
    <s v="DIA"/>
    <n v="2"/>
    <n v="2"/>
    <n v="0"/>
    <n v="27"/>
    <n v="27"/>
    <n v="0"/>
    <n v="3"/>
    <n v="0"/>
    <n v="132.41"/>
    <n v="0"/>
    <n v="88.273333333333341"/>
  </r>
  <r>
    <x v="304"/>
    <n v="202211"/>
    <x v="6"/>
    <s v="EXTREMIDAD SUPERIOR"/>
    <s v="DIA"/>
    <n v="1"/>
    <n v="1"/>
    <n v="0"/>
    <n v="39"/>
    <n v="39"/>
    <n v="0"/>
    <n v="1"/>
    <n v="0"/>
    <n v="251.05"/>
    <n v="0"/>
    <n v="251.05"/>
  </r>
  <r>
    <x v="304"/>
    <n v="202211"/>
    <x v="6"/>
    <s v="EXTREMIDAD SUPERIOR"/>
    <s v="NOCHE"/>
    <n v="1"/>
    <n v="1"/>
    <n v="0"/>
    <n v="39"/>
    <n v="39"/>
    <n v="0"/>
    <n v="3"/>
    <n v="0"/>
    <n v="371.12"/>
    <n v="0"/>
    <n v="123.70666666666666"/>
  </r>
  <r>
    <x v="304"/>
    <n v="202211"/>
    <x v="1"/>
    <s v="CABEZA"/>
    <s v="DIA"/>
    <n v="3"/>
    <n v="2"/>
    <n v="1"/>
    <n v="31"/>
    <n v="24"/>
    <n v="45"/>
    <n v="2"/>
    <n v="3"/>
    <n v="234.16499999999999"/>
    <n v="230.2"/>
    <n v="244.23166666666668"/>
  </r>
  <r>
    <x v="304"/>
    <n v="202211"/>
    <x v="1"/>
    <s v="EXTREMIDAD INFERIOR"/>
    <s v="DIA"/>
    <n v="3"/>
    <n v="2"/>
    <n v="1"/>
    <n v="36"/>
    <n v="37"/>
    <n v="35"/>
    <n v="4"/>
    <n v="4"/>
    <n v="327.86"/>
    <n v="279.44"/>
    <n v="228.94799999999998"/>
  </r>
  <r>
    <x v="304"/>
    <n v="202211"/>
    <x v="1"/>
    <s v="EXTREMIDAD SUPERIOR"/>
    <s v="DIA"/>
    <n v="3"/>
    <n v="3"/>
    <n v="0"/>
    <n v="41"/>
    <n v="41"/>
    <n v="0"/>
    <n v="10"/>
    <n v="0"/>
    <n v="822"/>
    <n v="0"/>
    <n v="261.30791666666664"/>
  </r>
  <r>
    <x v="304"/>
    <n v="202211"/>
    <x v="1"/>
    <s v="EXTREMIDAD SUPERIOR"/>
    <s v="NOCHE"/>
    <n v="1"/>
    <n v="1"/>
    <n v="0"/>
    <n v="42"/>
    <n v="42"/>
    <n v="0"/>
    <n v="3"/>
    <n v="0"/>
    <n v="209.58"/>
    <n v="0"/>
    <n v="69.86"/>
  </r>
  <r>
    <x v="304"/>
    <n v="202211"/>
    <x v="2"/>
    <s v="CABEZA"/>
    <s v="DIA"/>
    <n v="8"/>
    <n v="8"/>
    <n v="0"/>
    <n v="36"/>
    <n v="36"/>
    <n v="0"/>
    <n v="2"/>
    <n v="0"/>
    <n v="149.42124999999999"/>
    <n v="0"/>
    <n v="526.54333333333329"/>
  </r>
  <r>
    <x v="304"/>
    <n v="202211"/>
    <x v="2"/>
    <s v="CABEZA"/>
    <s v="TARDE"/>
    <n v="2"/>
    <n v="2"/>
    <n v="0"/>
    <n v="32"/>
    <n v="32"/>
    <n v="0"/>
    <n v="3"/>
    <n v="0"/>
    <n v="210.14000000000001"/>
    <n v="0"/>
    <n v="139.94400000000002"/>
  </r>
  <r>
    <x v="304"/>
    <n v="202211"/>
    <x v="2"/>
    <s v="EXTREMIDAD INFERIOR"/>
    <s v="DIA"/>
    <n v="13"/>
    <n v="13"/>
    <n v="0"/>
    <n v="39"/>
    <n v="39"/>
    <n v="0"/>
    <n v="3"/>
    <n v="0"/>
    <n v="248.51846153846151"/>
    <n v="0"/>
    <n v="932.84933333333333"/>
  </r>
  <r>
    <x v="304"/>
    <n v="202211"/>
    <x v="2"/>
    <s v="EXTREMIDAD INFERIOR"/>
    <s v="NOCHE"/>
    <n v="1"/>
    <n v="1"/>
    <n v="0"/>
    <n v="35"/>
    <n v="35"/>
    <n v="0"/>
    <n v="1"/>
    <n v="0"/>
    <n v="69.86"/>
    <n v="0"/>
    <n v="69.86"/>
  </r>
  <r>
    <x v="304"/>
    <n v="202211"/>
    <x v="2"/>
    <s v="EXTREMIDAD SUPERIOR"/>
    <s v="DIA"/>
    <n v="7"/>
    <n v="6"/>
    <n v="1"/>
    <n v="34"/>
    <n v="33"/>
    <n v="44"/>
    <n v="5"/>
    <n v="3"/>
    <n v="287.48833333333334"/>
    <n v="209.58"/>
    <n v="422.14125000000001"/>
  </r>
  <r>
    <x v="304"/>
    <n v="202211"/>
    <x v="2"/>
    <s v="EXTREMIDAD SUPERIOR"/>
    <s v="TARDE"/>
    <n v="6"/>
    <n v="5"/>
    <n v="1"/>
    <n v="45"/>
    <n v="48"/>
    <n v="30"/>
    <n v="10"/>
    <n v="2"/>
    <n v="770.452"/>
    <n v="111.2"/>
    <n v="707.22571428571428"/>
  </r>
  <r>
    <x v="304"/>
    <n v="202211"/>
    <x v="2"/>
    <s v="OTROS"/>
    <s v="DIA"/>
    <n v="6"/>
    <n v="6"/>
    <n v="0"/>
    <n v="28"/>
    <n v="28"/>
    <n v="0"/>
    <n v="7"/>
    <n v="0"/>
    <n v="366.99500000000006"/>
    <n v="0"/>
    <n v="371.58199999999999"/>
  </r>
  <r>
    <x v="304"/>
    <n v="202211"/>
    <x v="2"/>
    <s v="OTROS"/>
    <s v="NOCHE"/>
    <n v="1"/>
    <n v="1"/>
    <n v="0"/>
    <n v="43"/>
    <n v="43"/>
    <n v="0"/>
    <n v="4"/>
    <n v="0"/>
    <n v="275.72000000000003"/>
    <n v="0"/>
    <n v="68.930000000000007"/>
  </r>
  <r>
    <x v="304"/>
    <n v="202211"/>
    <x v="2"/>
    <s v="OTROS"/>
    <s v="TARDE"/>
    <n v="1"/>
    <n v="1"/>
    <n v="0"/>
    <n v="25"/>
    <n v="25"/>
    <n v="0"/>
    <n v="3"/>
    <n v="0"/>
    <n v="171.18"/>
    <n v="0"/>
    <n v="57.06"/>
  </r>
  <r>
    <x v="304"/>
    <n v="202211"/>
    <x v="2"/>
    <s v="TRONCO"/>
    <s v="DIA"/>
    <n v="4"/>
    <n v="3"/>
    <n v="1"/>
    <n v="40"/>
    <n v="43"/>
    <n v="33"/>
    <n v="3"/>
    <n v="3"/>
    <n v="232.13666666666668"/>
    <n v="155.65"/>
    <n v="284.02"/>
  </r>
  <r>
    <x v="304"/>
    <n v="202211"/>
    <x v="2"/>
    <s v="TRONCO"/>
    <s v="TARDE"/>
    <n v="1"/>
    <n v="1"/>
    <n v="0"/>
    <n v="27"/>
    <n v="27"/>
    <n v="0"/>
    <n v="2"/>
    <n v="0"/>
    <n v="89.91"/>
    <n v="0"/>
    <n v="44.954999999999998"/>
  </r>
  <r>
    <x v="305"/>
    <n v="202211"/>
    <x v="0"/>
    <s v="EXTREMIDAD INFERIOR"/>
    <s v="DIA"/>
    <n v="1"/>
    <n v="1"/>
    <n v="0"/>
    <n v="50"/>
    <n v="50"/>
    <n v="0"/>
    <n v="4"/>
    <n v="0"/>
    <n v="279.44"/>
    <n v="0"/>
    <n v="69.86"/>
  </r>
  <r>
    <x v="305"/>
    <n v="202211"/>
    <x v="0"/>
    <s v="EXTREMIDAD SUPERIOR"/>
    <s v="DIA"/>
    <n v="1"/>
    <n v="0"/>
    <n v="1"/>
    <n v="21"/>
    <n v="0"/>
    <n v="21"/>
    <n v="0"/>
    <n v="3"/>
    <n v="0"/>
    <n v="151.04"/>
    <n v="50.346666666666664"/>
  </r>
  <r>
    <x v="305"/>
    <n v="202211"/>
    <x v="4"/>
    <s v="CABEZA"/>
    <s v="TARDE"/>
    <n v="1"/>
    <n v="1"/>
    <n v="0"/>
    <n v="36"/>
    <n v="36"/>
    <n v="0"/>
    <n v="6"/>
    <n v="0"/>
    <n v="420.5"/>
    <n v="0"/>
    <n v="70.083333333333329"/>
  </r>
  <r>
    <x v="305"/>
    <n v="202211"/>
    <x v="4"/>
    <s v="EXTREMIDAD INFERIOR"/>
    <s v="DIA"/>
    <n v="2"/>
    <n v="2"/>
    <n v="0"/>
    <n v="24"/>
    <n v="24"/>
    <n v="0"/>
    <n v="4"/>
    <n v="0"/>
    <n v="376.15500000000003"/>
    <n v="0"/>
    <n v="171.95833333333334"/>
  </r>
  <r>
    <x v="305"/>
    <n v="202211"/>
    <x v="4"/>
    <s v="OTROS"/>
    <s v="DIA"/>
    <n v="1"/>
    <n v="1"/>
    <n v="0"/>
    <n v="29"/>
    <n v="29"/>
    <n v="0"/>
    <n v="8"/>
    <n v="0"/>
    <n v="558.88"/>
    <n v="0"/>
    <n v="69.86"/>
  </r>
  <r>
    <x v="305"/>
    <n v="202211"/>
    <x v="4"/>
    <s v="TRONCO"/>
    <s v="DIA"/>
    <n v="1"/>
    <n v="1"/>
    <n v="0"/>
    <n v="34"/>
    <n v="34"/>
    <n v="0"/>
    <n v="3"/>
    <n v="0"/>
    <n v="161.66999999999999"/>
    <n v="0"/>
    <n v="53.889999999999993"/>
  </r>
  <r>
    <x v="305"/>
    <n v="202211"/>
    <x v="3"/>
    <s v="CABEZA"/>
    <s v="DIA"/>
    <n v="1"/>
    <n v="1"/>
    <n v="0"/>
    <n v="38"/>
    <n v="38"/>
    <n v="0"/>
    <n v="3"/>
    <n v="0"/>
    <n v="112.75"/>
    <n v="0"/>
    <n v="37.583333333333336"/>
  </r>
  <r>
    <x v="305"/>
    <n v="202211"/>
    <x v="3"/>
    <s v="EXTREMIDAD INFERIOR"/>
    <s v="DIA"/>
    <n v="6"/>
    <n v="5"/>
    <n v="1"/>
    <n v="32"/>
    <n v="33"/>
    <n v="26"/>
    <n v="4"/>
    <n v="2"/>
    <n v="244.17399999999998"/>
    <n v="118.67"/>
    <n v="366.32214285714286"/>
  </r>
  <r>
    <x v="305"/>
    <n v="202211"/>
    <x v="3"/>
    <s v="EXTREMIDAD SUPERIOR"/>
    <s v="DIA"/>
    <n v="4"/>
    <n v="3"/>
    <n v="1"/>
    <n v="31"/>
    <n v="27"/>
    <n v="42"/>
    <n v="7"/>
    <n v="3"/>
    <n v="471.34333333333342"/>
    <n v="102.5"/>
    <n v="233.14066666666668"/>
  </r>
  <r>
    <x v="305"/>
    <n v="202211"/>
    <x v="3"/>
    <s v="OTROS"/>
    <s v="DIA"/>
    <n v="3"/>
    <n v="2"/>
    <n v="1"/>
    <n v="42"/>
    <n v="42"/>
    <n v="41"/>
    <n v="2"/>
    <n v="3"/>
    <n v="174.875"/>
    <n v="133.25"/>
    <n v="184.36166666666665"/>
  </r>
  <r>
    <x v="305"/>
    <n v="202211"/>
    <x v="3"/>
    <s v="TRONCO"/>
    <s v="DIA"/>
    <n v="1"/>
    <n v="1"/>
    <n v="0"/>
    <n v="55"/>
    <n v="55"/>
    <n v="0"/>
    <n v="2"/>
    <n v="0"/>
    <n v="139.72"/>
    <n v="0"/>
    <n v="69.86"/>
  </r>
  <r>
    <x v="305"/>
    <n v="202211"/>
    <x v="7"/>
    <s v="CABEZA"/>
    <s v="DIA"/>
    <n v="1"/>
    <n v="0"/>
    <n v="1"/>
    <n v="44"/>
    <n v="0"/>
    <n v="44"/>
    <n v="0"/>
    <n v="2"/>
    <n v="0"/>
    <n v="139.72"/>
    <n v="69.86"/>
  </r>
  <r>
    <x v="305"/>
    <n v="202211"/>
    <x v="7"/>
    <s v="OTROS"/>
    <s v="TARDE"/>
    <n v="1"/>
    <n v="1"/>
    <n v="0"/>
    <n v="56"/>
    <n v="56"/>
    <n v="0"/>
    <n v="2"/>
    <n v="0"/>
    <n v="88.63"/>
    <n v="0"/>
    <n v="44.314999999999998"/>
  </r>
  <r>
    <x v="305"/>
    <n v="202211"/>
    <x v="5"/>
    <s v="EXTREMIDAD SUPERIOR"/>
    <s v="DIA"/>
    <n v="2"/>
    <n v="0"/>
    <n v="2"/>
    <n v="22"/>
    <n v="0"/>
    <n v="22"/>
    <n v="0"/>
    <n v="3"/>
    <n v="0"/>
    <n v="165.29000000000002"/>
    <n v="110.19333333333333"/>
  </r>
  <r>
    <x v="305"/>
    <n v="202211"/>
    <x v="1"/>
    <s v="CABEZA"/>
    <s v="DIA"/>
    <n v="6"/>
    <n v="5"/>
    <n v="1"/>
    <n v="43"/>
    <n v="43"/>
    <n v="45"/>
    <n v="3"/>
    <n v="1"/>
    <n v="182.22800000000001"/>
    <n v="51.21"/>
    <n v="350.55083333333334"/>
  </r>
  <r>
    <x v="305"/>
    <n v="202211"/>
    <x v="1"/>
    <s v="CABEZA"/>
    <s v="TARDE"/>
    <n v="1"/>
    <n v="1"/>
    <n v="0"/>
    <n v="33"/>
    <n v="33"/>
    <n v="0"/>
    <n v="10"/>
    <n v="0"/>
    <n v="698.6"/>
    <n v="0"/>
    <n v="69.86"/>
  </r>
  <r>
    <x v="305"/>
    <n v="202211"/>
    <x v="1"/>
    <s v="EXTREMIDAD INFERIOR"/>
    <s v="DIA"/>
    <n v="1"/>
    <n v="0"/>
    <n v="1"/>
    <n v="29"/>
    <n v="0"/>
    <n v="29"/>
    <n v="0"/>
    <n v="1"/>
    <n v="0"/>
    <n v="69.86"/>
    <n v="69.86"/>
  </r>
  <r>
    <x v="305"/>
    <n v="202211"/>
    <x v="1"/>
    <s v="EXTREMIDAD SUPERIOR"/>
    <s v="DIA"/>
    <n v="3"/>
    <n v="3"/>
    <n v="0"/>
    <n v="32"/>
    <n v="32"/>
    <n v="0"/>
    <n v="9"/>
    <n v="0"/>
    <n v="749.26333333333332"/>
    <n v="0"/>
    <n v="420.64250000000004"/>
  </r>
  <r>
    <x v="305"/>
    <n v="202211"/>
    <x v="1"/>
    <s v="EXTREMIDAD SUPERIOR"/>
    <s v="NOCHE"/>
    <n v="1"/>
    <n v="1"/>
    <n v="0"/>
    <n v="18"/>
    <n v="18"/>
    <n v="0"/>
    <n v="2"/>
    <n v="0"/>
    <n v="74.010000000000005"/>
    <n v="0"/>
    <n v="37.005000000000003"/>
  </r>
  <r>
    <x v="305"/>
    <n v="202211"/>
    <x v="1"/>
    <s v="OTROS"/>
    <s v="DIA"/>
    <n v="1"/>
    <n v="0"/>
    <n v="1"/>
    <n v="49"/>
    <n v="0"/>
    <n v="49"/>
    <n v="0"/>
    <n v="2"/>
    <n v="0"/>
    <n v="139.72"/>
    <n v="69.86"/>
  </r>
  <r>
    <x v="305"/>
    <n v="202211"/>
    <x v="2"/>
    <s v="CABEZA"/>
    <s v="DIA"/>
    <n v="6"/>
    <n v="5"/>
    <n v="1"/>
    <n v="34"/>
    <n v="34"/>
    <n v="30"/>
    <n v="4"/>
    <n v="3"/>
    <n v="439.07799999999997"/>
    <n v="209.58"/>
    <n v="569.0649047619047"/>
  </r>
  <r>
    <x v="305"/>
    <n v="202211"/>
    <x v="2"/>
    <s v="EXTREMIDAD INFERIOR"/>
    <s v="DIA"/>
    <n v="3"/>
    <n v="2"/>
    <n v="1"/>
    <n v="38"/>
    <n v="34"/>
    <n v="48"/>
    <n v="4"/>
    <n v="5"/>
    <n v="293.04499999999996"/>
    <n v="268.56"/>
    <n v="215.99616666666665"/>
  </r>
  <r>
    <x v="305"/>
    <n v="202211"/>
    <x v="2"/>
    <s v="EXTREMIDAD SUPERIOR"/>
    <s v="DIA"/>
    <n v="14"/>
    <n v="10"/>
    <n v="4"/>
    <n v="36"/>
    <n v="34"/>
    <n v="40"/>
    <n v="4"/>
    <n v="4"/>
    <n v="270.31700000000001"/>
    <n v="386.27"/>
    <n v="1077.3878333333334"/>
  </r>
  <r>
    <x v="305"/>
    <n v="202211"/>
    <x v="2"/>
    <s v="EXTREMIDAD SUPERIOR"/>
    <s v="NOCHE"/>
    <n v="1"/>
    <n v="0"/>
    <n v="1"/>
    <n v="33"/>
    <n v="0"/>
    <n v="33"/>
    <n v="0"/>
    <n v="7"/>
    <n v="0"/>
    <n v="494.1"/>
    <n v="70.585714285714289"/>
  </r>
  <r>
    <x v="305"/>
    <n v="202211"/>
    <x v="2"/>
    <s v="EXTREMIDAD SUPERIOR"/>
    <s v="TARDE"/>
    <n v="5"/>
    <n v="4"/>
    <n v="1"/>
    <n v="35"/>
    <n v="33"/>
    <n v="46"/>
    <n v="10"/>
    <n v="3"/>
    <n v="547.27749999999992"/>
    <n v="120.25"/>
    <n v="292.91583333333335"/>
  </r>
  <r>
    <x v="305"/>
    <n v="202211"/>
    <x v="2"/>
    <s v="OTROS"/>
    <s v="DIA"/>
    <n v="10"/>
    <n v="9"/>
    <n v="1"/>
    <n v="39"/>
    <n v="41"/>
    <n v="24"/>
    <n v="3"/>
    <n v="3"/>
    <n v="208.17777777777778"/>
    <n v="58.08"/>
    <n v="553.34349999999995"/>
  </r>
  <r>
    <x v="305"/>
    <n v="202211"/>
    <x v="2"/>
    <s v="OTROS"/>
    <s v="NOCHE"/>
    <n v="1"/>
    <n v="1"/>
    <n v="0"/>
    <n v="31"/>
    <n v="31"/>
    <n v="0"/>
    <n v="2"/>
    <n v="0"/>
    <n v="139.72"/>
    <n v="0"/>
    <n v="69.86"/>
  </r>
  <r>
    <x v="305"/>
    <n v="202211"/>
    <x v="2"/>
    <s v="OTROS"/>
    <s v="TARDE"/>
    <n v="2"/>
    <n v="2"/>
    <n v="0"/>
    <n v="48"/>
    <n v="48"/>
    <n v="0"/>
    <n v="5"/>
    <n v="0"/>
    <n v="307.89999999999998"/>
    <n v="0"/>
    <n v="159.71047619047619"/>
  </r>
  <r>
    <x v="305"/>
    <n v="202211"/>
    <x v="2"/>
    <s v="TRONCO"/>
    <s v="DIA"/>
    <n v="4"/>
    <n v="3"/>
    <n v="1"/>
    <n v="46"/>
    <n v="50"/>
    <n v="33"/>
    <n v="3"/>
    <n v="3"/>
    <n v="262.73"/>
    <n v="114.21"/>
    <n v="258.12299999999999"/>
  </r>
  <r>
    <x v="305"/>
    <n v="202211"/>
    <x v="2"/>
    <s v="TRONCO"/>
    <s v="NOCHE"/>
    <n v="1"/>
    <n v="1"/>
    <n v="0"/>
    <n v="42"/>
    <n v="42"/>
    <n v="0"/>
    <n v="2"/>
    <n v="0"/>
    <n v="556.45000000000005"/>
    <n v="0"/>
    <n v="278.22500000000002"/>
  </r>
  <r>
    <x v="306"/>
    <n v="202211"/>
    <x v="0"/>
    <s v="EXTREMIDAD SUPERIOR"/>
    <s v="DIA"/>
    <n v="1"/>
    <n v="1"/>
    <n v="0"/>
    <n v="43"/>
    <n v="43"/>
    <n v="0"/>
    <n v="3"/>
    <n v="0"/>
    <n v="209.58"/>
    <n v="0"/>
    <n v="69.86"/>
  </r>
  <r>
    <x v="306"/>
    <n v="202211"/>
    <x v="4"/>
    <s v="CABEZA"/>
    <s v="DIA"/>
    <n v="2"/>
    <n v="2"/>
    <n v="0"/>
    <n v="46"/>
    <n v="46"/>
    <n v="0"/>
    <n v="2"/>
    <n v="0"/>
    <n v="176.67"/>
    <n v="0"/>
    <n v="122.9325"/>
  </r>
  <r>
    <x v="306"/>
    <n v="202211"/>
    <x v="4"/>
    <s v="CABEZA"/>
    <s v="TARDE"/>
    <n v="1"/>
    <n v="0"/>
    <n v="1"/>
    <n v="41"/>
    <n v="0"/>
    <n v="41"/>
    <n v="0"/>
    <n v="1"/>
    <n v="0"/>
    <n v="64.3"/>
    <n v="64.3"/>
  </r>
  <r>
    <x v="306"/>
    <n v="202211"/>
    <x v="4"/>
    <s v="EXTREMIDAD INFERIOR"/>
    <s v="DIA"/>
    <n v="4"/>
    <n v="4"/>
    <n v="0"/>
    <n v="40"/>
    <n v="40"/>
    <n v="0"/>
    <n v="4"/>
    <n v="0"/>
    <n v="267.83249999999998"/>
    <n v="0"/>
    <n v="264.41666666666663"/>
  </r>
  <r>
    <x v="306"/>
    <n v="202211"/>
    <x v="4"/>
    <s v="EXTREMIDAD INFERIOR"/>
    <s v="TARDE"/>
    <n v="1"/>
    <n v="1"/>
    <n v="0"/>
    <n v="41"/>
    <n v="41"/>
    <n v="0"/>
    <n v="5"/>
    <n v="0"/>
    <n v="489.36"/>
    <n v="0"/>
    <n v="97.872"/>
  </r>
  <r>
    <x v="306"/>
    <n v="202211"/>
    <x v="4"/>
    <s v="EXTREMIDAD SUPERIOR"/>
    <s v="DIA"/>
    <n v="4"/>
    <n v="4"/>
    <n v="0"/>
    <n v="37"/>
    <n v="37"/>
    <n v="0"/>
    <n v="5"/>
    <n v="0"/>
    <n v="339.50749999999999"/>
    <n v="0"/>
    <n v="317.62799999999999"/>
  </r>
  <r>
    <x v="306"/>
    <n v="202211"/>
    <x v="4"/>
    <s v="OTROS"/>
    <s v="DIA"/>
    <n v="1"/>
    <n v="1"/>
    <n v="0"/>
    <n v="38"/>
    <n v="38"/>
    <n v="0"/>
    <n v="3"/>
    <n v="0"/>
    <n v="151.82"/>
    <n v="0"/>
    <n v="50.606666666666662"/>
  </r>
  <r>
    <x v="306"/>
    <n v="202211"/>
    <x v="3"/>
    <s v="CABEZA"/>
    <s v="DIA"/>
    <n v="1"/>
    <n v="0"/>
    <n v="1"/>
    <n v="61"/>
    <n v="0"/>
    <n v="61"/>
    <n v="0"/>
    <n v="2"/>
    <n v="0"/>
    <n v="92.81"/>
    <n v="46.405000000000001"/>
  </r>
  <r>
    <x v="306"/>
    <n v="202211"/>
    <x v="3"/>
    <s v="EXTREMIDAD INFERIOR"/>
    <s v="DIA"/>
    <n v="5"/>
    <n v="3"/>
    <n v="2"/>
    <n v="39"/>
    <n v="34"/>
    <n v="46"/>
    <n v="7"/>
    <n v="2"/>
    <n v="512.51666666666665"/>
    <n v="121.875"/>
    <n v="299.20866666666666"/>
  </r>
  <r>
    <x v="306"/>
    <n v="202211"/>
    <x v="3"/>
    <s v="EXTREMIDAD INFERIOR"/>
    <s v="TARDE"/>
    <n v="1"/>
    <n v="0"/>
    <n v="1"/>
    <n v="57"/>
    <n v="0"/>
    <n v="57"/>
    <n v="0"/>
    <n v="2"/>
    <n v="0"/>
    <n v="75.17"/>
    <n v="37.585000000000001"/>
  </r>
  <r>
    <x v="306"/>
    <n v="202211"/>
    <x v="3"/>
    <s v="EXTREMIDAD SUPERIOR"/>
    <s v="DIA"/>
    <n v="5"/>
    <n v="3"/>
    <n v="2"/>
    <n v="27"/>
    <n v="27"/>
    <n v="27"/>
    <n v="6"/>
    <n v="5"/>
    <n v="469.90333333333336"/>
    <n v="234.16499999999999"/>
    <n v="275.3190909090909"/>
  </r>
  <r>
    <x v="306"/>
    <n v="202211"/>
    <x v="3"/>
    <s v="EXTREMIDAD SUPERIOR"/>
    <s v="TARDE"/>
    <n v="1"/>
    <n v="1"/>
    <n v="0"/>
    <n v="34"/>
    <n v="34"/>
    <n v="0"/>
    <n v="40"/>
    <n v="0"/>
    <n v="2794.4"/>
    <n v="0"/>
    <n v="69.86"/>
  </r>
  <r>
    <x v="306"/>
    <n v="202211"/>
    <x v="3"/>
    <s v="OTROS"/>
    <s v="DIA"/>
    <n v="2"/>
    <n v="2"/>
    <n v="0"/>
    <n v="32"/>
    <n v="32"/>
    <n v="0"/>
    <n v="3"/>
    <n v="0"/>
    <n v="225.60500000000002"/>
    <n v="0"/>
    <n v="150.40333333333334"/>
  </r>
  <r>
    <x v="306"/>
    <n v="202211"/>
    <x v="5"/>
    <s v="OTROS"/>
    <s v="DIA"/>
    <n v="1"/>
    <n v="1"/>
    <n v="0"/>
    <n v="19"/>
    <n v="19"/>
    <n v="0"/>
    <n v="3"/>
    <n v="0"/>
    <n v="102.5"/>
    <n v="0"/>
    <n v="34.166666666666664"/>
  </r>
  <r>
    <x v="306"/>
    <n v="202211"/>
    <x v="1"/>
    <s v="CABEZA"/>
    <s v="DIA"/>
    <n v="1"/>
    <n v="0"/>
    <n v="1"/>
    <n v="44"/>
    <n v="0"/>
    <n v="44"/>
    <n v="0"/>
    <n v="3"/>
    <n v="0"/>
    <n v="209.58"/>
    <n v="69.86"/>
  </r>
  <r>
    <x v="306"/>
    <n v="202211"/>
    <x v="1"/>
    <s v="EXTREMIDAD INFERIOR"/>
    <s v="DIA"/>
    <n v="3"/>
    <n v="3"/>
    <n v="0"/>
    <n v="34"/>
    <n v="34"/>
    <n v="0"/>
    <n v="3"/>
    <n v="0"/>
    <n v="149.81666666666666"/>
    <n v="0"/>
    <n v="134.86500000000001"/>
  </r>
  <r>
    <x v="306"/>
    <n v="202211"/>
    <x v="1"/>
    <s v="EXTREMIDAD INFERIOR"/>
    <s v="TARDE"/>
    <n v="2"/>
    <n v="2"/>
    <n v="0"/>
    <n v="42"/>
    <n v="42"/>
    <n v="0"/>
    <n v="3"/>
    <n v="0"/>
    <n v="154.94499999999999"/>
    <n v="0"/>
    <n v="103.29666666666665"/>
  </r>
  <r>
    <x v="306"/>
    <n v="202211"/>
    <x v="1"/>
    <s v="EXTREMIDAD SUPERIOR"/>
    <s v="DIA"/>
    <n v="5"/>
    <n v="4"/>
    <n v="1"/>
    <n v="42"/>
    <n v="42"/>
    <n v="43"/>
    <n v="2"/>
    <n v="2"/>
    <n v="570.55499999999995"/>
    <n v="35.42"/>
    <n v="825.60583333333329"/>
  </r>
  <r>
    <x v="306"/>
    <n v="202211"/>
    <x v="1"/>
    <s v="OTROS"/>
    <s v="DIA"/>
    <n v="1"/>
    <n v="1"/>
    <n v="0"/>
    <n v="35"/>
    <n v="35"/>
    <n v="0"/>
    <n v="3"/>
    <n v="0"/>
    <n v="217.17"/>
    <n v="0"/>
    <n v="72.39"/>
  </r>
  <r>
    <x v="306"/>
    <n v="202211"/>
    <x v="2"/>
    <s v="CABEZA"/>
    <s v="DIA"/>
    <n v="11"/>
    <n v="11"/>
    <n v="0"/>
    <n v="34"/>
    <n v="34"/>
    <n v="0"/>
    <n v="3"/>
    <n v="0"/>
    <n v="159.12545454545455"/>
    <n v="0"/>
    <n v="659.64499999999998"/>
  </r>
  <r>
    <x v="306"/>
    <n v="202211"/>
    <x v="2"/>
    <s v="CABEZA"/>
    <s v="TARDE"/>
    <n v="4"/>
    <n v="4"/>
    <n v="0"/>
    <n v="37"/>
    <n v="37"/>
    <n v="0"/>
    <n v="2"/>
    <n v="0"/>
    <n v="95.325000000000003"/>
    <n v="0"/>
    <n v="160.26666666666665"/>
  </r>
  <r>
    <x v="306"/>
    <n v="202211"/>
    <x v="2"/>
    <s v="EXTREMIDAD INFERIOR"/>
    <s v="DIA"/>
    <n v="11"/>
    <n v="9"/>
    <n v="2"/>
    <n v="37"/>
    <n v="38"/>
    <n v="28"/>
    <n v="4"/>
    <n v="32"/>
    <n v="234.8122222222222"/>
    <n v="1073.5450000000001"/>
    <n v="691.71900000000005"/>
  </r>
  <r>
    <x v="306"/>
    <n v="202211"/>
    <x v="2"/>
    <s v="EXTREMIDAD INFERIOR"/>
    <s v="NOCHE"/>
    <n v="1"/>
    <n v="1"/>
    <n v="0"/>
    <n v="27"/>
    <n v="27"/>
    <n v="0"/>
    <n v="3"/>
    <n v="0"/>
    <n v="374.4"/>
    <n v="0"/>
    <n v="124.8"/>
  </r>
  <r>
    <x v="306"/>
    <n v="202211"/>
    <x v="2"/>
    <s v="EXTREMIDAD INFERIOR"/>
    <s v="TARDE"/>
    <n v="1"/>
    <n v="1"/>
    <n v="0"/>
    <n v="44"/>
    <n v="44"/>
    <n v="0"/>
    <n v="2"/>
    <n v="0"/>
    <n v="139.72"/>
    <n v="0"/>
    <n v="69.86"/>
  </r>
  <r>
    <x v="306"/>
    <n v="202211"/>
    <x v="2"/>
    <s v="EXTREMIDAD SUPERIOR"/>
    <s v="DIA"/>
    <n v="14"/>
    <n v="12"/>
    <n v="2"/>
    <n v="36"/>
    <n v="36"/>
    <n v="36"/>
    <n v="8"/>
    <n v="2"/>
    <n v="500.2475"/>
    <n v="167.7"/>
    <n v="806.45166269841275"/>
  </r>
  <r>
    <x v="306"/>
    <n v="202211"/>
    <x v="2"/>
    <s v="EXTREMIDAD SUPERIOR"/>
    <s v="NOCHE"/>
    <n v="1"/>
    <n v="0"/>
    <n v="1"/>
    <n v="45"/>
    <n v="0"/>
    <n v="45"/>
    <n v="0"/>
    <n v="3"/>
    <n v="0"/>
    <n v="232.94"/>
    <n v="77.646666666666661"/>
  </r>
  <r>
    <x v="306"/>
    <n v="202211"/>
    <x v="2"/>
    <s v="EXTREMIDAD SUPERIOR"/>
    <s v="TARDE"/>
    <n v="3"/>
    <n v="2"/>
    <n v="1"/>
    <n v="31"/>
    <n v="31"/>
    <n v="32"/>
    <n v="6"/>
    <n v="3"/>
    <n v="458.005"/>
    <n v="124.48"/>
    <n v="179.745"/>
  </r>
  <r>
    <x v="306"/>
    <n v="202211"/>
    <x v="2"/>
    <s v="OTROS"/>
    <s v="DIA"/>
    <n v="4"/>
    <n v="4"/>
    <n v="0"/>
    <n v="38"/>
    <n v="38"/>
    <n v="0"/>
    <n v="2"/>
    <n v="0"/>
    <n v="165.26750000000001"/>
    <n v="0"/>
    <n v="295.22750000000002"/>
  </r>
  <r>
    <x v="306"/>
    <n v="202211"/>
    <x v="2"/>
    <s v="TRONCO"/>
    <s v="DIA"/>
    <n v="3"/>
    <n v="3"/>
    <n v="0"/>
    <n v="36"/>
    <n v="36"/>
    <n v="0"/>
    <n v="2"/>
    <n v="0"/>
    <n v="139.47"/>
    <n v="0"/>
    <n v="209.20499999999998"/>
  </r>
  <r>
    <x v="306"/>
    <n v="202211"/>
    <x v="2"/>
    <s v="TRONCO"/>
    <s v="NOCHE"/>
    <n v="1"/>
    <n v="1"/>
    <n v="0"/>
    <n v="27"/>
    <n v="27"/>
    <n v="0"/>
    <n v="1"/>
    <n v="0"/>
    <n v="124.8"/>
    <n v="0"/>
    <n v="124.8"/>
  </r>
  <r>
    <x v="307"/>
    <n v="202211"/>
    <x v="0"/>
    <s v="EXTREMIDAD SUPERIOR"/>
    <s v="DIA"/>
    <n v="4"/>
    <n v="4"/>
    <n v="0"/>
    <n v="32"/>
    <n v="32"/>
    <n v="0"/>
    <n v="23"/>
    <n v="0"/>
    <n v="1828.1675"/>
    <n v="0"/>
    <n v="424.07514285714285"/>
  </r>
  <r>
    <x v="307"/>
    <n v="202211"/>
    <x v="4"/>
    <s v="CABEZA"/>
    <s v="DIA"/>
    <n v="2"/>
    <n v="2"/>
    <n v="0"/>
    <n v="36"/>
    <n v="36"/>
    <n v="0"/>
    <n v="2"/>
    <n v="0"/>
    <n v="138.51"/>
    <n v="0"/>
    <n v="138.51"/>
  </r>
  <r>
    <x v="307"/>
    <n v="202211"/>
    <x v="4"/>
    <s v="EXTREMIDAD INFERIOR"/>
    <s v="DIA"/>
    <n v="2"/>
    <n v="2"/>
    <n v="0"/>
    <n v="27"/>
    <n v="27"/>
    <n v="0"/>
    <n v="2"/>
    <n v="0"/>
    <n v="88.37"/>
    <n v="0"/>
    <n v="99.8"/>
  </r>
  <r>
    <x v="307"/>
    <n v="202211"/>
    <x v="4"/>
    <s v="EXTREMIDAD SUPERIOR"/>
    <s v="DIA"/>
    <n v="4"/>
    <n v="4"/>
    <n v="0"/>
    <n v="38"/>
    <n v="38"/>
    <n v="0"/>
    <n v="2"/>
    <n v="0"/>
    <n v="116.3875"/>
    <n v="0"/>
    <n v="215.69166666666666"/>
  </r>
  <r>
    <x v="307"/>
    <n v="202211"/>
    <x v="4"/>
    <s v="EXTREMIDAD SUPERIOR"/>
    <s v="NOCHE"/>
    <n v="1"/>
    <n v="1"/>
    <n v="0"/>
    <n v="42"/>
    <n v="42"/>
    <n v="0"/>
    <n v="3"/>
    <n v="0"/>
    <n v="264.60000000000002"/>
    <n v="0"/>
    <n v="88.2"/>
  </r>
  <r>
    <x v="307"/>
    <n v="202211"/>
    <x v="4"/>
    <s v="OTROS"/>
    <s v="DIA"/>
    <n v="1"/>
    <n v="1"/>
    <n v="0"/>
    <n v="29"/>
    <n v="29"/>
    <n v="0"/>
    <n v="2"/>
    <n v="0"/>
    <n v="139.72"/>
    <n v="0"/>
    <n v="69.86"/>
  </r>
  <r>
    <x v="307"/>
    <n v="202211"/>
    <x v="4"/>
    <s v="TRONCO"/>
    <s v="DIA"/>
    <n v="1"/>
    <n v="1"/>
    <n v="0"/>
    <n v="24"/>
    <n v="24"/>
    <n v="0"/>
    <n v="2"/>
    <n v="0"/>
    <n v="103.33"/>
    <n v="0"/>
    <n v="51.664999999999999"/>
  </r>
  <r>
    <x v="307"/>
    <n v="202211"/>
    <x v="3"/>
    <s v="EXTREMIDAD INFERIOR"/>
    <s v="DIA"/>
    <n v="3"/>
    <n v="3"/>
    <n v="0"/>
    <n v="47"/>
    <n v="47"/>
    <n v="0"/>
    <n v="4"/>
    <n v="0"/>
    <n v="341.59999999999997"/>
    <n v="0"/>
    <n v="276.58333333333331"/>
  </r>
  <r>
    <x v="307"/>
    <n v="202211"/>
    <x v="3"/>
    <s v="EXTREMIDAD SUPERIOR"/>
    <s v="DIA"/>
    <n v="2"/>
    <n v="1"/>
    <n v="1"/>
    <n v="46"/>
    <n v="45"/>
    <n v="48"/>
    <n v="7"/>
    <n v="2"/>
    <n v="1307.25"/>
    <n v="74.819999999999993"/>
    <n v="224.16"/>
  </r>
  <r>
    <x v="307"/>
    <n v="202211"/>
    <x v="3"/>
    <s v="EXTREMIDAD SUPERIOR"/>
    <s v="TARDE"/>
    <n v="1"/>
    <n v="1"/>
    <n v="0"/>
    <n v="40"/>
    <n v="40"/>
    <n v="0"/>
    <n v="30"/>
    <n v="0"/>
    <n v="2095.8000000000002"/>
    <n v="0"/>
    <n v="69.86"/>
  </r>
  <r>
    <x v="307"/>
    <n v="202211"/>
    <x v="3"/>
    <s v="OTROS"/>
    <s v="DIA"/>
    <n v="3"/>
    <n v="3"/>
    <n v="0"/>
    <n v="39"/>
    <n v="39"/>
    <n v="0"/>
    <n v="4"/>
    <n v="0"/>
    <n v="256.15333333333336"/>
    <n v="0"/>
    <n v="209.57999999999998"/>
  </r>
  <r>
    <x v="307"/>
    <n v="202211"/>
    <x v="3"/>
    <s v="TRONCO"/>
    <s v="DIA"/>
    <n v="2"/>
    <n v="2"/>
    <n v="0"/>
    <n v="48"/>
    <n v="48"/>
    <n v="0"/>
    <n v="6"/>
    <n v="0"/>
    <n v="279.72000000000003"/>
    <n v="0"/>
    <n v="109.86"/>
  </r>
  <r>
    <x v="307"/>
    <n v="202211"/>
    <x v="7"/>
    <s v="CABEZA"/>
    <s v="DIA"/>
    <n v="1"/>
    <n v="1"/>
    <n v="0"/>
    <n v="20"/>
    <n v="20"/>
    <n v="0"/>
    <n v="2"/>
    <n v="0"/>
    <n v="79.36"/>
    <n v="0"/>
    <n v="39.68"/>
  </r>
  <r>
    <x v="307"/>
    <n v="202211"/>
    <x v="7"/>
    <s v="CABEZA"/>
    <s v="TARDE"/>
    <n v="1"/>
    <n v="1"/>
    <n v="0"/>
    <n v="31"/>
    <n v="31"/>
    <n v="0"/>
    <n v="3"/>
    <n v="0"/>
    <n v="376.69"/>
    <n v="0"/>
    <n v="125.56333333333333"/>
  </r>
  <r>
    <x v="307"/>
    <n v="202211"/>
    <x v="5"/>
    <s v="EXTREMIDAD SUPERIOR"/>
    <s v="TARDE"/>
    <n v="1"/>
    <n v="1"/>
    <n v="0"/>
    <n v="23"/>
    <n v="23"/>
    <n v="0"/>
    <n v="3"/>
    <n v="0"/>
    <n v="233.11"/>
    <n v="0"/>
    <n v="77.703333333333333"/>
  </r>
  <r>
    <x v="307"/>
    <n v="202211"/>
    <x v="1"/>
    <s v="CABEZA"/>
    <s v="DIA"/>
    <n v="1"/>
    <n v="1"/>
    <n v="0"/>
    <n v="32"/>
    <n v="32"/>
    <n v="0"/>
    <n v="2"/>
    <n v="0"/>
    <n v="151.31"/>
    <n v="0"/>
    <n v="75.655000000000001"/>
  </r>
  <r>
    <x v="307"/>
    <n v="202211"/>
    <x v="1"/>
    <s v="EXTREMIDAD INFERIOR"/>
    <s v="DIA"/>
    <n v="3"/>
    <n v="2"/>
    <n v="1"/>
    <n v="31"/>
    <n v="28"/>
    <n v="38"/>
    <n v="4"/>
    <n v="2"/>
    <n v="149.76"/>
    <n v="139.72"/>
    <n v="150.26300000000001"/>
  </r>
  <r>
    <x v="307"/>
    <n v="202211"/>
    <x v="1"/>
    <s v="EXTREMIDAD INFERIOR"/>
    <s v="TARDE"/>
    <n v="1"/>
    <n v="1"/>
    <n v="0"/>
    <n v="51"/>
    <n v="51"/>
    <n v="0"/>
    <n v="16"/>
    <n v="0"/>
    <n v="813.61"/>
    <n v="0"/>
    <n v="50.850625000000001"/>
  </r>
  <r>
    <x v="307"/>
    <n v="202211"/>
    <x v="1"/>
    <s v="EXTREMIDAD SUPERIOR"/>
    <s v="DIA"/>
    <n v="1"/>
    <n v="1"/>
    <n v="0"/>
    <n v="39"/>
    <n v="39"/>
    <n v="0"/>
    <n v="3"/>
    <n v="0"/>
    <n v="302.32"/>
    <n v="0"/>
    <n v="100.77333333333333"/>
  </r>
  <r>
    <x v="307"/>
    <n v="202211"/>
    <x v="1"/>
    <s v="OTROS"/>
    <s v="DIA"/>
    <n v="1"/>
    <n v="1"/>
    <n v="0"/>
    <n v="33"/>
    <n v="33"/>
    <n v="0"/>
    <n v="4"/>
    <n v="0"/>
    <n v="231.11"/>
    <n v="0"/>
    <n v="57.777500000000003"/>
  </r>
  <r>
    <x v="307"/>
    <n v="202211"/>
    <x v="1"/>
    <s v="TRONCO"/>
    <s v="DIA"/>
    <n v="2"/>
    <n v="2"/>
    <n v="0"/>
    <n v="44"/>
    <n v="44"/>
    <n v="0"/>
    <n v="2"/>
    <n v="0"/>
    <n v="139.72"/>
    <n v="0"/>
    <n v="139.72"/>
  </r>
  <r>
    <x v="307"/>
    <n v="202211"/>
    <x v="2"/>
    <s v="CABEZA"/>
    <s v="DIA"/>
    <n v="18"/>
    <n v="16"/>
    <n v="2"/>
    <n v="39"/>
    <n v="40"/>
    <n v="32"/>
    <n v="3"/>
    <n v="3"/>
    <n v="188.15687500000001"/>
    <n v="178.76500000000001"/>
    <n v="1183.3625"/>
  </r>
  <r>
    <x v="307"/>
    <n v="202211"/>
    <x v="2"/>
    <s v="CABEZA"/>
    <s v="NOCHE"/>
    <n v="1"/>
    <n v="0"/>
    <n v="1"/>
    <n v="38"/>
    <n v="0"/>
    <n v="38"/>
    <n v="0"/>
    <n v="2"/>
    <n v="0"/>
    <n v="83.56"/>
    <n v="41.78"/>
  </r>
  <r>
    <x v="307"/>
    <n v="202211"/>
    <x v="2"/>
    <s v="CABEZA"/>
    <s v="TARDE"/>
    <n v="1"/>
    <n v="0"/>
    <n v="1"/>
    <n v="36"/>
    <n v="0"/>
    <n v="36"/>
    <n v="0"/>
    <n v="3"/>
    <n v="0"/>
    <n v="112.75"/>
    <n v="37.583333333333336"/>
  </r>
  <r>
    <x v="307"/>
    <n v="202211"/>
    <x v="2"/>
    <s v="EXTREMIDAD INFERIOR"/>
    <s v="DIA"/>
    <n v="6"/>
    <n v="5"/>
    <n v="1"/>
    <n v="38"/>
    <n v="40"/>
    <n v="28"/>
    <n v="2"/>
    <n v="3"/>
    <n v="120.428"/>
    <n v="209.58"/>
    <n v="439.55"/>
  </r>
  <r>
    <x v="307"/>
    <n v="202211"/>
    <x v="2"/>
    <s v="EXTREMIDAD SUPERIOR"/>
    <s v="DIA"/>
    <n v="21"/>
    <n v="13"/>
    <n v="8"/>
    <n v="35"/>
    <n v="36"/>
    <n v="34"/>
    <n v="5"/>
    <n v="8"/>
    <n v="339.20923076923077"/>
    <n v="388.3125"/>
    <n v="1458.6183214285716"/>
  </r>
  <r>
    <x v="307"/>
    <n v="202211"/>
    <x v="2"/>
    <s v="EXTREMIDAD SUPERIOR"/>
    <s v="NOCHE"/>
    <n v="1"/>
    <n v="1"/>
    <n v="0"/>
    <n v="32"/>
    <n v="32"/>
    <n v="0"/>
    <n v="2"/>
    <n v="0"/>
    <n v="114.66"/>
    <n v="0"/>
    <n v="57.33"/>
  </r>
  <r>
    <x v="307"/>
    <n v="202211"/>
    <x v="2"/>
    <s v="EXTREMIDAD SUPERIOR"/>
    <s v="TARDE"/>
    <n v="4"/>
    <n v="2"/>
    <n v="2"/>
    <n v="41"/>
    <n v="44"/>
    <n v="38"/>
    <n v="6"/>
    <n v="4"/>
    <n v="393.02500000000003"/>
    <n v="231.02500000000001"/>
    <n v="264.75333333333333"/>
  </r>
  <r>
    <x v="307"/>
    <n v="202211"/>
    <x v="2"/>
    <s v="OTROS"/>
    <s v="DIA"/>
    <n v="2"/>
    <n v="1"/>
    <n v="1"/>
    <n v="34"/>
    <n v="36"/>
    <n v="31"/>
    <n v="3"/>
    <n v="5"/>
    <n v="209.58"/>
    <n v="195.65"/>
    <n v="108.99000000000001"/>
  </r>
  <r>
    <x v="307"/>
    <n v="202211"/>
    <x v="2"/>
    <s v="OTROS"/>
    <s v="TARDE"/>
    <n v="2"/>
    <n v="2"/>
    <n v="0"/>
    <n v="32"/>
    <n v="32"/>
    <n v="0"/>
    <n v="4"/>
    <n v="0"/>
    <n v="184.29000000000002"/>
    <n v="0"/>
    <n v="101.66"/>
  </r>
  <r>
    <x v="307"/>
    <n v="202211"/>
    <x v="2"/>
    <s v="TRONCO"/>
    <s v="DIA"/>
    <n v="11"/>
    <n v="10"/>
    <n v="1"/>
    <n v="38"/>
    <n v="39"/>
    <n v="28"/>
    <n v="3"/>
    <n v="3"/>
    <n v="171.85599999999999"/>
    <n v="161.76"/>
    <n v="569.32866666666666"/>
  </r>
  <r>
    <x v="308"/>
    <n v="202211"/>
    <x v="0"/>
    <s v="CABEZA"/>
    <s v="DIA"/>
    <n v="1"/>
    <n v="1"/>
    <n v="0"/>
    <n v="32"/>
    <n v="32"/>
    <n v="0"/>
    <n v="3"/>
    <n v="0"/>
    <n v="209.58"/>
    <n v="0"/>
    <n v="69.86"/>
  </r>
  <r>
    <x v="308"/>
    <n v="202211"/>
    <x v="0"/>
    <s v="EXTREMIDAD SUPERIOR"/>
    <s v="DIA"/>
    <n v="4"/>
    <n v="3"/>
    <n v="1"/>
    <n v="28"/>
    <n v="29"/>
    <n v="23"/>
    <n v="4"/>
    <n v="2"/>
    <n v="259.75666666666666"/>
    <n v="81.42"/>
    <n v="231.465"/>
  </r>
  <r>
    <x v="308"/>
    <n v="202211"/>
    <x v="0"/>
    <s v="EXTREMIDAD SUPERIOR"/>
    <s v="TARDE"/>
    <n v="1"/>
    <n v="1"/>
    <n v="0"/>
    <n v="43"/>
    <n v="43"/>
    <n v="0"/>
    <n v="5"/>
    <n v="0"/>
    <n v="1067.1600000000001"/>
    <n v="0"/>
    <n v="213.43200000000002"/>
  </r>
  <r>
    <x v="308"/>
    <n v="202211"/>
    <x v="4"/>
    <s v="CABEZA"/>
    <s v="DIA"/>
    <n v="2"/>
    <n v="2"/>
    <n v="0"/>
    <n v="22"/>
    <n v="22"/>
    <n v="0"/>
    <n v="4"/>
    <n v="0"/>
    <n v="244.51"/>
    <n v="0"/>
    <n v="139.72"/>
  </r>
  <r>
    <x v="308"/>
    <n v="202211"/>
    <x v="4"/>
    <s v="EXTREMIDAD INFERIOR"/>
    <s v="DIA"/>
    <n v="4"/>
    <n v="4"/>
    <n v="0"/>
    <n v="31"/>
    <n v="31"/>
    <n v="0"/>
    <n v="7"/>
    <n v="0"/>
    <n v="499.53500000000003"/>
    <n v="0"/>
    <n v="260.34799999999996"/>
  </r>
  <r>
    <x v="308"/>
    <n v="202211"/>
    <x v="4"/>
    <s v="EXTREMIDAD SUPERIOR"/>
    <s v="DIA"/>
    <n v="2"/>
    <n v="2"/>
    <n v="0"/>
    <n v="34"/>
    <n v="34"/>
    <n v="0"/>
    <n v="2"/>
    <n v="0"/>
    <n v="82.300000000000011"/>
    <n v="0"/>
    <n v="101.97"/>
  </r>
  <r>
    <x v="308"/>
    <n v="202211"/>
    <x v="4"/>
    <s v="TRONCO"/>
    <s v="DIA"/>
    <n v="1"/>
    <n v="1"/>
    <n v="0"/>
    <n v="23"/>
    <n v="23"/>
    <n v="0"/>
    <n v="3"/>
    <n v="0"/>
    <n v="209.58"/>
    <n v="0"/>
    <n v="69.86"/>
  </r>
  <r>
    <x v="308"/>
    <n v="202211"/>
    <x v="3"/>
    <s v="EXTREMIDAD INFERIOR"/>
    <s v="DIA"/>
    <n v="2"/>
    <n v="1"/>
    <n v="1"/>
    <n v="29"/>
    <n v="26"/>
    <n v="32"/>
    <n v="3"/>
    <n v="5"/>
    <n v="209.58"/>
    <n v="300.42"/>
    <n v="129.94400000000002"/>
  </r>
  <r>
    <x v="308"/>
    <n v="202211"/>
    <x v="3"/>
    <s v="EXTREMIDAD INFERIOR"/>
    <s v="TARDE"/>
    <n v="1"/>
    <n v="1"/>
    <n v="0"/>
    <n v="33"/>
    <n v="33"/>
    <n v="0"/>
    <n v="3"/>
    <n v="0"/>
    <n v="123.03"/>
    <n v="0"/>
    <n v="41.01"/>
  </r>
  <r>
    <x v="308"/>
    <n v="202211"/>
    <x v="3"/>
    <s v="EXTREMIDAD SUPERIOR"/>
    <s v="DIA"/>
    <n v="1"/>
    <n v="1"/>
    <n v="0"/>
    <n v="58"/>
    <n v="58"/>
    <n v="0"/>
    <n v="43"/>
    <n v="0"/>
    <n v="11166.14"/>
    <n v="0"/>
    <n v="259.67767441860462"/>
  </r>
  <r>
    <x v="308"/>
    <n v="202211"/>
    <x v="3"/>
    <s v="OTROS"/>
    <s v="DIA"/>
    <n v="1"/>
    <n v="1"/>
    <n v="0"/>
    <n v="32"/>
    <n v="32"/>
    <n v="0"/>
    <n v="2"/>
    <n v="0"/>
    <n v="41"/>
    <n v="0"/>
    <n v="20.5"/>
  </r>
  <r>
    <x v="308"/>
    <n v="202211"/>
    <x v="3"/>
    <s v="TRONCO"/>
    <s v="DIA"/>
    <n v="5"/>
    <n v="3"/>
    <n v="2"/>
    <n v="32"/>
    <n v="33"/>
    <n v="30"/>
    <n v="3"/>
    <n v="2"/>
    <n v="189.35333333333335"/>
    <n v="88.18"/>
    <n v="314.685"/>
  </r>
  <r>
    <x v="308"/>
    <n v="202211"/>
    <x v="3"/>
    <s v="TRONCO"/>
    <s v="TARDE"/>
    <n v="3"/>
    <n v="3"/>
    <n v="0"/>
    <n v="31"/>
    <n v="31"/>
    <n v="0"/>
    <n v="8"/>
    <n v="0"/>
    <n v="469.39333333333337"/>
    <n v="0"/>
    <n v="189.72"/>
  </r>
  <r>
    <x v="308"/>
    <n v="202211"/>
    <x v="7"/>
    <s v="CABEZA"/>
    <s v="DIA"/>
    <n v="1"/>
    <n v="1"/>
    <n v="0"/>
    <n v="28"/>
    <n v="28"/>
    <n v="0"/>
    <n v="1"/>
    <n v="0"/>
    <n v="51.5"/>
    <n v="0"/>
    <n v="51.5"/>
  </r>
  <r>
    <x v="308"/>
    <n v="202211"/>
    <x v="5"/>
    <s v="CABEZA"/>
    <s v="DIA"/>
    <n v="1"/>
    <n v="1"/>
    <n v="0"/>
    <n v="53"/>
    <n v="53"/>
    <n v="0"/>
    <n v="5"/>
    <n v="0"/>
    <n v="193.73"/>
    <n v="0"/>
    <n v="38.745999999999995"/>
  </r>
  <r>
    <x v="308"/>
    <n v="202211"/>
    <x v="1"/>
    <s v="CABEZA"/>
    <s v="DIA"/>
    <n v="1"/>
    <n v="1"/>
    <n v="0"/>
    <n v="32"/>
    <n v="32"/>
    <n v="0"/>
    <n v="3"/>
    <n v="0"/>
    <n v="268"/>
    <n v="0"/>
    <n v="89.333333333333329"/>
  </r>
  <r>
    <x v="308"/>
    <n v="202211"/>
    <x v="1"/>
    <s v="EXTREMIDAD INFERIOR"/>
    <s v="DIA"/>
    <n v="5"/>
    <n v="3"/>
    <n v="2"/>
    <n v="33"/>
    <n v="39"/>
    <n v="24"/>
    <n v="4"/>
    <n v="16"/>
    <n v="257.16000000000003"/>
    <n v="1072.1400000000001"/>
    <n v="424.66199999999998"/>
  </r>
  <r>
    <x v="308"/>
    <n v="202211"/>
    <x v="1"/>
    <s v="EXTREMIDAD SUPERIOR"/>
    <s v="DIA"/>
    <n v="2"/>
    <n v="1"/>
    <n v="1"/>
    <n v="39"/>
    <n v="35"/>
    <n v="43"/>
    <n v="3"/>
    <n v="2"/>
    <n v="50.78"/>
    <n v="139.72"/>
    <n v="86.786666666666662"/>
  </r>
  <r>
    <x v="308"/>
    <n v="202211"/>
    <x v="1"/>
    <s v="EXTREMIDAD SUPERIOR"/>
    <s v="NOCHE"/>
    <n v="1"/>
    <n v="1"/>
    <n v="0"/>
    <n v="25"/>
    <n v="25"/>
    <n v="0"/>
    <n v="3"/>
    <n v="0"/>
    <n v="184.5"/>
    <n v="0"/>
    <n v="61.5"/>
  </r>
  <r>
    <x v="308"/>
    <n v="202211"/>
    <x v="1"/>
    <s v="OTROS"/>
    <s v="DIA"/>
    <n v="1"/>
    <n v="1"/>
    <n v="0"/>
    <n v="47"/>
    <n v="47"/>
    <n v="0"/>
    <n v="1"/>
    <n v="0"/>
    <n v="87.83"/>
    <n v="0"/>
    <n v="87.83"/>
  </r>
  <r>
    <x v="308"/>
    <n v="202211"/>
    <x v="2"/>
    <s v="CABEZA"/>
    <s v="DIA"/>
    <n v="8"/>
    <n v="8"/>
    <n v="0"/>
    <n v="42"/>
    <n v="42"/>
    <n v="0"/>
    <n v="3"/>
    <n v="0"/>
    <n v="219.55500000000001"/>
    <n v="0"/>
    <n v="681.09333333333336"/>
  </r>
  <r>
    <x v="308"/>
    <n v="202211"/>
    <x v="2"/>
    <s v="CABEZA"/>
    <s v="TARDE"/>
    <n v="1"/>
    <n v="0"/>
    <n v="1"/>
    <n v="27"/>
    <n v="0"/>
    <n v="27"/>
    <n v="0"/>
    <n v="3"/>
    <n v="0"/>
    <n v="273.88"/>
    <n v="91.293333333333337"/>
  </r>
  <r>
    <x v="308"/>
    <n v="202211"/>
    <x v="2"/>
    <s v="EXTREMIDAD INFERIOR"/>
    <s v="DIA"/>
    <n v="7"/>
    <n v="5"/>
    <n v="2"/>
    <n v="30"/>
    <n v="32"/>
    <n v="24"/>
    <n v="3"/>
    <n v="3"/>
    <n v="231.89400000000001"/>
    <n v="179.22499999999999"/>
    <n v="499.89416666666665"/>
  </r>
  <r>
    <x v="308"/>
    <n v="202211"/>
    <x v="2"/>
    <s v="EXTREMIDAD INFERIOR"/>
    <s v="NOCHE"/>
    <n v="1"/>
    <n v="1"/>
    <n v="0"/>
    <n v="27"/>
    <n v="27"/>
    <n v="0"/>
    <n v="2"/>
    <n v="0"/>
    <n v="139.72"/>
    <n v="0"/>
    <n v="69.86"/>
  </r>
  <r>
    <x v="308"/>
    <n v="202211"/>
    <x v="2"/>
    <s v="EXTREMIDAD SUPERIOR"/>
    <s v="DIA"/>
    <n v="9"/>
    <n v="7"/>
    <n v="2"/>
    <n v="28"/>
    <n v="30"/>
    <n v="22"/>
    <n v="7"/>
    <n v="6"/>
    <n v="356.57"/>
    <n v="454.09000000000003"/>
    <n v="575.85300000000007"/>
  </r>
  <r>
    <x v="308"/>
    <n v="202211"/>
    <x v="2"/>
    <s v="EXTREMIDAD SUPERIOR"/>
    <s v="TARDE"/>
    <n v="2"/>
    <n v="1"/>
    <n v="1"/>
    <n v="33"/>
    <n v="31"/>
    <n v="35"/>
    <n v="2"/>
    <n v="4"/>
    <n v="61.69"/>
    <n v="136.07"/>
    <n v="64.862499999999997"/>
  </r>
  <r>
    <x v="308"/>
    <n v="202211"/>
    <x v="2"/>
    <s v="OTROS"/>
    <s v="DIA"/>
    <n v="5"/>
    <n v="4"/>
    <n v="1"/>
    <n v="37"/>
    <n v="38"/>
    <n v="34"/>
    <n v="5"/>
    <n v="3"/>
    <n v="290.2"/>
    <n v="650.04999999999995"/>
    <n v="438.77"/>
  </r>
  <r>
    <x v="308"/>
    <n v="202211"/>
    <x v="2"/>
    <s v="OTROS"/>
    <s v="NOCHE"/>
    <n v="1"/>
    <n v="1"/>
    <n v="0"/>
    <n v="32"/>
    <n v="32"/>
    <n v="0"/>
    <n v="7"/>
    <n v="0"/>
    <n v="723.14"/>
    <n v="0"/>
    <n v="103.30571428571429"/>
  </r>
  <r>
    <x v="308"/>
    <n v="202211"/>
    <x v="2"/>
    <s v="OTROS"/>
    <s v="TARDE"/>
    <n v="7"/>
    <n v="7"/>
    <n v="0"/>
    <n v="43"/>
    <n v="43"/>
    <n v="0"/>
    <n v="2"/>
    <n v="0"/>
    <n v="159.05857142857144"/>
    <n v="0"/>
    <n v="447.78166666666664"/>
  </r>
  <r>
    <x v="308"/>
    <n v="202211"/>
    <x v="2"/>
    <s v="TRONCO"/>
    <s v="DIA"/>
    <n v="5"/>
    <n v="4"/>
    <n v="1"/>
    <n v="38"/>
    <n v="38"/>
    <n v="37"/>
    <n v="2"/>
    <n v="7"/>
    <n v="231.97750000000002"/>
    <n v="664.52"/>
    <n v="567.41142857142859"/>
  </r>
  <r>
    <x v="309"/>
    <n v="202211"/>
    <x v="0"/>
    <s v="EXTREMIDAD SUPERIOR"/>
    <s v="DIA"/>
    <n v="6"/>
    <n v="5"/>
    <n v="1"/>
    <n v="33"/>
    <n v="35"/>
    <n v="20"/>
    <n v="3"/>
    <n v="7"/>
    <n v="210.75799999999998"/>
    <n v="212.84"/>
    <n v="377.21171428571432"/>
  </r>
  <r>
    <x v="309"/>
    <n v="202211"/>
    <x v="4"/>
    <s v="CABEZA"/>
    <s v="DIA"/>
    <n v="2"/>
    <n v="1"/>
    <n v="1"/>
    <n v="41"/>
    <n v="51"/>
    <n v="31"/>
    <n v="3"/>
    <n v="2"/>
    <n v="209.58"/>
    <n v="99.61"/>
    <n v="119.66499999999999"/>
  </r>
  <r>
    <x v="309"/>
    <n v="202211"/>
    <x v="4"/>
    <s v="EXTREMIDAD INFERIOR"/>
    <s v="DIA"/>
    <n v="1"/>
    <n v="1"/>
    <n v="0"/>
    <n v="28"/>
    <n v="28"/>
    <n v="0"/>
    <n v="5"/>
    <n v="0"/>
    <n v="440.52"/>
    <n v="0"/>
    <n v="88.103999999999999"/>
  </r>
  <r>
    <x v="309"/>
    <n v="202211"/>
    <x v="4"/>
    <s v="EXTREMIDAD SUPERIOR"/>
    <s v="DIA"/>
    <n v="2"/>
    <n v="2"/>
    <n v="0"/>
    <n v="38"/>
    <n v="38"/>
    <n v="0"/>
    <n v="6"/>
    <n v="0"/>
    <n v="349.65"/>
    <n v="0"/>
    <n v="119.86"/>
  </r>
  <r>
    <x v="309"/>
    <n v="202211"/>
    <x v="3"/>
    <s v="EXTREMIDAD INFERIOR"/>
    <s v="DIA"/>
    <n v="1"/>
    <n v="1"/>
    <n v="0"/>
    <n v="24"/>
    <n v="24"/>
    <n v="0"/>
    <n v="3"/>
    <n v="0"/>
    <n v="207.55"/>
    <n v="0"/>
    <n v="69.183333333333337"/>
  </r>
  <r>
    <x v="309"/>
    <n v="202211"/>
    <x v="3"/>
    <s v="EXTREMIDAD SUPERIOR"/>
    <s v="TARDE"/>
    <n v="1"/>
    <n v="1"/>
    <n v="0"/>
    <n v="29"/>
    <n v="29"/>
    <n v="0"/>
    <n v="7"/>
    <n v="0"/>
    <n v="284.67"/>
    <n v="0"/>
    <n v="40.667142857142856"/>
  </r>
  <r>
    <x v="309"/>
    <n v="202211"/>
    <x v="3"/>
    <s v="OTROS"/>
    <s v="DIA"/>
    <n v="3"/>
    <n v="2"/>
    <n v="1"/>
    <n v="26"/>
    <n v="22"/>
    <n v="32"/>
    <n v="2"/>
    <n v="3"/>
    <n v="113.24"/>
    <n v="109.52"/>
    <n v="125.28666666666666"/>
  </r>
  <r>
    <x v="309"/>
    <n v="202211"/>
    <x v="7"/>
    <s v="CABEZA"/>
    <s v="TARDE"/>
    <n v="2"/>
    <n v="2"/>
    <n v="0"/>
    <n v="31"/>
    <n v="31"/>
    <n v="0"/>
    <n v="2"/>
    <n v="0"/>
    <n v="68.33"/>
    <n v="0"/>
    <n v="68.33"/>
  </r>
  <r>
    <x v="309"/>
    <n v="202211"/>
    <x v="5"/>
    <s v="EXTREMIDAD INFERIOR"/>
    <s v="DIA"/>
    <n v="2"/>
    <n v="2"/>
    <n v="0"/>
    <n v="44"/>
    <n v="44"/>
    <n v="0"/>
    <n v="5"/>
    <n v="0"/>
    <n v="510.10500000000002"/>
    <n v="0"/>
    <n v="185.66428571428571"/>
  </r>
  <r>
    <x v="309"/>
    <n v="202211"/>
    <x v="5"/>
    <s v="EXTREMIDAD SUPERIOR"/>
    <s v="DIA"/>
    <n v="2"/>
    <n v="1"/>
    <n v="1"/>
    <n v="34"/>
    <n v="38"/>
    <n v="29"/>
    <n v="7"/>
    <n v="1"/>
    <n v="569.04999999999995"/>
    <n v="42.22"/>
    <n v="123.51285714285713"/>
  </r>
  <r>
    <x v="309"/>
    <n v="202211"/>
    <x v="1"/>
    <s v="CABEZA"/>
    <s v="DIA"/>
    <n v="1"/>
    <n v="0"/>
    <n v="1"/>
    <n v="22"/>
    <n v="0"/>
    <n v="22"/>
    <n v="0"/>
    <n v="2"/>
    <n v="0"/>
    <n v="80.42"/>
    <n v="40.21"/>
  </r>
  <r>
    <x v="309"/>
    <n v="202211"/>
    <x v="1"/>
    <s v="EXTREMIDAD INFERIOR"/>
    <s v="DIA"/>
    <n v="2"/>
    <n v="1"/>
    <n v="1"/>
    <n v="32"/>
    <n v="34"/>
    <n v="31"/>
    <n v="26"/>
    <n v="3"/>
    <n v="2552.33"/>
    <n v="93.58"/>
    <n v="129.35987179487179"/>
  </r>
  <r>
    <x v="309"/>
    <n v="202211"/>
    <x v="1"/>
    <s v="EXTREMIDAD SUPERIOR"/>
    <s v="DIA"/>
    <n v="1"/>
    <n v="1"/>
    <n v="0"/>
    <n v="27"/>
    <n v="27"/>
    <n v="0"/>
    <n v="8"/>
    <n v="0"/>
    <n v="509.51"/>
    <n v="0"/>
    <n v="63.688749999999999"/>
  </r>
  <r>
    <x v="309"/>
    <n v="202211"/>
    <x v="2"/>
    <s v="CABEZA"/>
    <s v="DIA"/>
    <n v="5"/>
    <n v="5"/>
    <n v="0"/>
    <n v="38"/>
    <n v="38"/>
    <n v="0"/>
    <n v="3"/>
    <n v="0"/>
    <n v="183.8"/>
    <n v="0"/>
    <n v="369.84250000000003"/>
  </r>
  <r>
    <x v="309"/>
    <n v="202211"/>
    <x v="2"/>
    <s v="CABEZA"/>
    <s v="TARDE"/>
    <n v="1"/>
    <n v="1"/>
    <n v="0"/>
    <n v="40"/>
    <n v="40"/>
    <n v="0"/>
    <n v="1"/>
    <n v="0"/>
    <n v="34.17"/>
    <n v="0"/>
    <n v="34.17"/>
  </r>
  <r>
    <x v="309"/>
    <n v="202211"/>
    <x v="2"/>
    <s v="EXTREMIDAD INFERIOR"/>
    <s v="DIA"/>
    <n v="3"/>
    <n v="2"/>
    <n v="1"/>
    <n v="27"/>
    <n v="28"/>
    <n v="24"/>
    <n v="3"/>
    <n v="4"/>
    <n v="212.76499999999999"/>
    <n v="196.08"/>
    <n v="190.86333333333334"/>
  </r>
  <r>
    <x v="309"/>
    <n v="202211"/>
    <x v="2"/>
    <s v="EXTREMIDAD SUPERIOR"/>
    <s v="DIA"/>
    <n v="10"/>
    <n v="10"/>
    <n v="0"/>
    <n v="42"/>
    <n v="42"/>
    <n v="0"/>
    <n v="6"/>
    <n v="0"/>
    <n v="525.42700000000002"/>
    <n v="0"/>
    <n v="851.11008333333336"/>
  </r>
  <r>
    <x v="309"/>
    <n v="202211"/>
    <x v="2"/>
    <s v="EXTREMIDAD SUPERIOR"/>
    <s v="NOCHE"/>
    <n v="1"/>
    <n v="1"/>
    <n v="0"/>
    <n v="28"/>
    <n v="28"/>
    <n v="0"/>
    <n v="15"/>
    <n v="0"/>
    <n v="882.78"/>
    <n v="0"/>
    <n v="58.851999999999997"/>
  </r>
  <r>
    <x v="309"/>
    <n v="202211"/>
    <x v="2"/>
    <s v="EXTREMIDAD SUPERIOR"/>
    <s v="TARDE"/>
    <n v="1"/>
    <n v="1"/>
    <n v="0"/>
    <n v="27"/>
    <n v="27"/>
    <n v="0"/>
    <n v="5"/>
    <n v="0"/>
    <n v="150.31"/>
    <n v="0"/>
    <n v="30.062000000000001"/>
  </r>
  <r>
    <x v="309"/>
    <n v="202211"/>
    <x v="2"/>
    <s v="OTROS"/>
    <s v="DIA"/>
    <n v="3"/>
    <n v="3"/>
    <n v="0"/>
    <n v="35"/>
    <n v="35"/>
    <n v="0"/>
    <n v="4"/>
    <n v="0"/>
    <n v="154.47333333333333"/>
    <n v="0"/>
    <n v="134.38"/>
  </r>
  <r>
    <x v="309"/>
    <n v="202211"/>
    <x v="2"/>
    <s v="OTROS"/>
    <s v="TARDE"/>
    <n v="1"/>
    <n v="0"/>
    <n v="1"/>
    <n v="24"/>
    <n v="0"/>
    <n v="24"/>
    <n v="0"/>
    <n v="7"/>
    <n v="0"/>
    <n v="343.15"/>
    <n v="49.021428571428565"/>
  </r>
  <r>
    <x v="309"/>
    <n v="202211"/>
    <x v="2"/>
    <s v="TRONCO"/>
    <s v="NOCHE"/>
    <n v="1"/>
    <n v="1"/>
    <n v="0"/>
    <n v="35"/>
    <n v="35"/>
    <n v="0"/>
    <n v="2"/>
    <n v="0"/>
    <n v="89.05"/>
    <n v="0"/>
    <n v="44.524999999999999"/>
  </r>
  <r>
    <x v="310"/>
    <n v="202211"/>
    <x v="4"/>
    <s v="EXTREMIDAD INFERIOR"/>
    <s v="DIA"/>
    <n v="2"/>
    <n v="2"/>
    <n v="0"/>
    <n v="36"/>
    <n v="36"/>
    <n v="0"/>
    <n v="2"/>
    <n v="0"/>
    <n v="104.02500000000001"/>
    <n v="0"/>
    <n v="104.02500000000001"/>
  </r>
  <r>
    <x v="310"/>
    <n v="202211"/>
    <x v="5"/>
    <s v="EXTREMIDAD INFERIOR"/>
    <s v="DIA"/>
    <n v="1"/>
    <n v="1"/>
    <n v="0"/>
    <n v="20"/>
    <n v="20"/>
    <n v="0"/>
    <n v="1"/>
    <n v="0"/>
    <n v="51.41"/>
    <n v="0"/>
    <n v="51.41"/>
  </r>
  <r>
    <x v="310"/>
    <n v="202211"/>
    <x v="1"/>
    <s v="EXTREMIDAD SUPERIOR"/>
    <s v="DIA"/>
    <n v="1"/>
    <n v="1"/>
    <n v="0"/>
    <n v="32"/>
    <n v="32"/>
    <n v="0"/>
    <n v="3"/>
    <n v="0"/>
    <n v="207.28"/>
    <n v="0"/>
    <n v="69.093333333333334"/>
  </r>
  <r>
    <x v="310"/>
    <n v="202211"/>
    <x v="2"/>
    <s v="CABEZA"/>
    <s v="DIA"/>
    <n v="2"/>
    <n v="1"/>
    <n v="1"/>
    <n v="25"/>
    <n v="25"/>
    <n v="25"/>
    <n v="3"/>
    <n v="4"/>
    <n v="125"/>
    <n v="177.01"/>
    <n v="85.919166666666655"/>
  </r>
  <r>
    <x v="310"/>
    <n v="202211"/>
    <x v="2"/>
    <s v="EXTREMIDAD INFERIOR"/>
    <s v="DIA"/>
    <n v="1"/>
    <n v="1"/>
    <n v="0"/>
    <n v="35"/>
    <n v="35"/>
    <n v="0"/>
    <n v="10"/>
    <n v="0"/>
    <n v="698.6"/>
    <n v="0"/>
    <n v="69.86"/>
  </r>
  <r>
    <x v="310"/>
    <n v="202211"/>
    <x v="2"/>
    <s v="EXTREMIDAD INFERIOR"/>
    <s v="NOCHE"/>
    <n v="1"/>
    <n v="1"/>
    <n v="0"/>
    <n v="24"/>
    <n v="24"/>
    <n v="0"/>
    <n v="3"/>
    <n v="0"/>
    <n v="209.58"/>
    <n v="0"/>
    <n v="69.86"/>
  </r>
  <r>
    <x v="310"/>
    <n v="202211"/>
    <x v="2"/>
    <s v="EXTREMIDAD SUPERIOR"/>
    <s v="DIA"/>
    <n v="4"/>
    <n v="3"/>
    <n v="1"/>
    <n v="32"/>
    <n v="31"/>
    <n v="37"/>
    <n v="4"/>
    <n v="3"/>
    <n v="625.05999999999995"/>
    <n v="116.57"/>
    <n v="439.32599999999996"/>
  </r>
  <r>
    <x v="310"/>
    <n v="202211"/>
    <x v="2"/>
    <s v="EXTREMIDAD SUPERIOR"/>
    <s v="TARDE"/>
    <n v="2"/>
    <n v="2"/>
    <n v="0"/>
    <n v="31"/>
    <n v="31"/>
    <n v="0"/>
    <n v="2"/>
    <n v="0"/>
    <n v="115.32"/>
    <n v="0"/>
    <n v="94.38"/>
  </r>
  <r>
    <x v="310"/>
    <n v="202211"/>
    <x v="2"/>
    <s v="OTROS"/>
    <s v="TARDE"/>
    <n v="2"/>
    <n v="2"/>
    <n v="0"/>
    <n v="28"/>
    <n v="28"/>
    <n v="0"/>
    <n v="3"/>
    <n v="0"/>
    <n v="158.22999999999999"/>
    <n v="0"/>
    <n v="105.48666666666666"/>
  </r>
  <r>
    <x v="310"/>
    <n v="202211"/>
    <x v="2"/>
    <s v="TRONCO"/>
    <s v="NOCHE"/>
    <n v="1"/>
    <n v="1"/>
    <n v="0"/>
    <n v="41"/>
    <n v="41"/>
    <n v="0"/>
    <n v="3"/>
    <n v="0"/>
    <n v="209.58"/>
    <n v="0"/>
    <n v="69.86"/>
  </r>
  <r>
    <x v="311"/>
    <n v="202211"/>
    <x v="0"/>
    <s v="EXTREMIDAD SUPERIOR"/>
    <s v="DIA"/>
    <n v="2"/>
    <n v="1"/>
    <n v="1"/>
    <n v="44"/>
    <n v="40"/>
    <n v="49"/>
    <n v="3"/>
    <n v="6"/>
    <n v="110.83"/>
    <n v="419.16"/>
    <n v="106.80333333333334"/>
  </r>
  <r>
    <x v="311"/>
    <n v="202211"/>
    <x v="4"/>
    <s v="CABEZA"/>
    <s v="DIA"/>
    <n v="1"/>
    <n v="1"/>
    <n v="0"/>
    <n v="62"/>
    <n v="62"/>
    <n v="0"/>
    <n v="5"/>
    <n v="0"/>
    <n v="349.3"/>
    <n v="0"/>
    <n v="69.86"/>
  </r>
  <r>
    <x v="311"/>
    <n v="202211"/>
    <x v="4"/>
    <s v="EXTREMIDAD SUPERIOR"/>
    <s v="DIA"/>
    <n v="1"/>
    <n v="0"/>
    <n v="1"/>
    <n v="20"/>
    <n v="0"/>
    <n v="20"/>
    <n v="0"/>
    <n v="8"/>
    <n v="0"/>
    <n v="312.39999999999998"/>
    <n v="39.049999999999997"/>
  </r>
  <r>
    <x v="311"/>
    <n v="202211"/>
    <x v="3"/>
    <s v="EXTREMIDAD INFERIOR"/>
    <s v="DIA"/>
    <n v="6"/>
    <n v="3"/>
    <n v="3"/>
    <n v="38"/>
    <n v="38"/>
    <n v="39"/>
    <n v="6"/>
    <n v="6"/>
    <n v="551.60666666666668"/>
    <n v="410.43666666666667"/>
    <n v="607.07542857142857"/>
  </r>
  <r>
    <x v="311"/>
    <n v="202211"/>
    <x v="3"/>
    <s v="EXTREMIDAD SUPERIOR"/>
    <s v="DIA"/>
    <n v="1"/>
    <n v="1"/>
    <n v="0"/>
    <n v="21"/>
    <n v="21"/>
    <n v="0"/>
    <n v="7"/>
    <n v="0"/>
    <n v="239.17"/>
    <n v="0"/>
    <n v="34.167142857142856"/>
  </r>
  <r>
    <x v="311"/>
    <n v="202211"/>
    <x v="7"/>
    <s v="CABEZA"/>
    <s v="DIA"/>
    <n v="1"/>
    <n v="1"/>
    <n v="0"/>
    <n v="22"/>
    <n v="22"/>
    <n v="0"/>
    <n v="2"/>
    <n v="0"/>
    <n v="117.79"/>
    <n v="0"/>
    <n v="58.895000000000003"/>
  </r>
  <r>
    <x v="311"/>
    <n v="202211"/>
    <x v="7"/>
    <s v="TRONCO"/>
    <s v="DIA"/>
    <n v="2"/>
    <n v="2"/>
    <n v="0"/>
    <n v="40"/>
    <n v="40"/>
    <n v="0"/>
    <n v="1"/>
    <n v="0"/>
    <n v="72.680000000000007"/>
    <n v="0"/>
    <n v="145.36000000000001"/>
  </r>
  <r>
    <x v="311"/>
    <n v="202211"/>
    <x v="1"/>
    <s v="CABEZA"/>
    <s v="DIA"/>
    <n v="3"/>
    <n v="3"/>
    <n v="0"/>
    <n v="46"/>
    <n v="46"/>
    <n v="0"/>
    <n v="2"/>
    <n v="0"/>
    <n v="121.87"/>
    <n v="0"/>
    <n v="225.89"/>
  </r>
  <r>
    <x v="311"/>
    <n v="202211"/>
    <x v="1"/>
    <s v="CABEZA"/>
    <s v="TARDE"/>
    <n v="1"/>
    <n v="1"/>
    <n v="0"/>
    <n v="22"/>
    <n v="22"/>
    <n v="0"/>
    <n v="13"/>
    <n v="0"/>
    <n v="350.72"/>
    <n v="0"/>
    <n v="26.978461538461541"/>
  </r>
  <r>
    <x v="311"/>
    <n v="202211"/>
    <x v="1"/>
    <s v="EXTREMIDAD INFERIOR"/>
    <s v="DIA"/>
    <n v="2"/>
    <n v="1"/>
    <n v="1"/>
    <n v="30"/>
    <n v="28"/>
    <n v="32"/>
    <n v="3"/>
    <n v="3"/>
    <n v="209.58"/>
    <n v="209.58"/>
    <n v="139.72"/>
  </r>
  <r>
    <x v="311"/>
    <n v="202211"/>
    <x v="1"/>
    <s v="EXTREMIDAD SUPERIOR"/>
    <s v="DIA"/>
    <n v="1"/>
    <n v="1"/>
    <n v="0"/>
    <n v="43"/>
    <n v="43"/>
    <n v="0"/>
    <n v="3"/>
    <n v="0"/>
    <n v="190.5"/>
    <n v="0"/>
    <n v="63.5"/>
  </r>
  <r>
    <x v="311"/>
    <n v="202211"/>
    <x v="1"/>
    <s v="EXTREMIDAD SUPERIOR"/>
    <s v="TARDE"/>
    <n v="1"/>
    <n v="0"/>
    <n v="1"/>
    <n v="26"/>
    <n v="0"/>
    <n v="26"/>
    <n v="0"/>
    <n v="30"/>
    <n v="0"/>
    <n v="1700"/>
    <n v="56.666666666666664"/>
  </r>
  <r>
    <x v="311"/>
    <n v="202211"/>
    <x v="1"/>
    <s v="TRONCO"/>
    <s v="TARDE"/>
    <n v="1"/>
    <n v="1"/>
    <n v="0"/>
    <n v="29"/>
    <n v="29"/>
    <n v="0"/>
    <n v="2"/>
    <n v="0"/>
    <n v="205.33"/>
    <n v="0"/>
    <n v="102.66500000000001"/>
  </r>
  <r>
    <x v="311"/>
    <n v="202211"/>
    <x v="2"/>
    <s v="CABEZA"/>
    <s v="DIA"/>
    <n v="13"/>
    <n v="11"/>
    <n v="2"/>
    <n v="33"/>
    <n v="34"/>
    <n v="32"/>
    <n v="3"/>
    <n v="3"/>
    <n v="162.4818181818182"/>
    <n v="156.375"/>
    <n v="777.76499999999999"/>
  </r>
  <r>
    <x v="311"/>
    <n v="202211"/>
    <x v="2"/>
    <s v="CABEZA"/>
    <s v="NOCHE"/>
    <n v="1"/>
    <n v="1"/>
    <n v="0"/>
    <n v="28"/>
    <n v="28"/>
    <n v="0"/>
    <n v="2"/>
    <n v="0"/>
    <n v="117.73"/>
    <n v="0"/>
    <n v="58.865000000000002"/>
  </r>
  <r>
    <x v="311"/>
    <n v="202211"/>
    <x v="2"/>
    <s v="CABEZA"/>
    <s v="TARDE"/>
    <n v="3"/>
    <n v="3"/>
    <n v="0"/>
    <n v="38"/>
    <n v="38"/>
    <n v="0"/>
    <n v="2"/>
    <n v="0"/>
    <n v="116.43333333333334"/>
    <n v="0"/>
    <n v="209.57999999999998"/>
  </r>
  <r>
    <x v="311"/>
    <n v="202211"/>
    <x v="2"/>
    <s v="EXTREMIDAD INFERIOR"/>
    <s v="DIA"/>
    <n v="10"/>
    <n v="8"/>
    <n v="2"/>
    <n v="34"/>
    <n v="35"/>
    <n v="31"/>
    <n v="3"/>
    <n v="2"/>
    <n v="192.40375"/>
    <n v="91.884999999999991"/>
    <n v="626.98666666666668"/>
  </r>
  <r>
    <x v="311"/>
    <n v="202211"/>
    <x v="2"/>
    <s v="EXTREMIDAD INFERIOR"/>
    <s v="NOCHE"/>
    <n v="1"/>
    <n v="1"/>
    <n v="0"/>
    <n v="32"/>
    <n v="32"/>
    <n v="0"/>
    <n v="3"/>
    <n v="0"/>
    <n v="156.32"/>
    <n v="0"/>
    <n v="52.106666666666662"/>
  </r>
  <r>
    <x v="311"/>
    <n v="202211"/>
    <x v="2"/>
    <s v="EXTREMIDAD INFERIOR"/>
    <s v="TARDE"/>
    <n v="2"/>
    <n v="2"/>
    <n v="0"/>
    <n v="58"/>
    <n v="58"/>
    <n v="0"/>
    <n v="3"/>
    <n v="0"/>
    <n v="179.91500000000002"/>
    <n v="0"/>
    <n v="119.94333333333333"/>
  </r>
  <r>
    <x v="311"/>
    <n v="202211"/>
    <x v="2"/>
    <s v="EXTREMIDAD SUPERIOR"/>
    <s v="DIA"/>
    <n v="19"/>
    <n v="17"/>
    <n v="2"/>
    <n v="36"/>
    <n v="36"/>
    <n v="34"/>
    <n v="4"/>
    <n v="2"/>
    <n v="187.86764705882354"/>
    <n v="112.675"/>
    <n v="1015.8875"/>
  </r>
  <r>
    <x v="311"/>
    <n v="202211"/>
    <x v="2"/>
    <s v="EXTREMIDAD SUPERIOR"/>
    <s v="NOCHE"/>
    <n v="2"/>
    <n v="2"/>
    <n v="0"/>
    <n v="34"/>
    <n v="34"/>
    <n v="0"/>
    <n v="4"/>
    <n v="0"/>
    <n v="225.22499999999999"/>
    <n v="0"/>
    <n v="211.28625"/>
  </r>
  <r>
    <x v="311"/>
    <n v="202211"/>
    <x v="2"/>
    <s v="EXTREMIDAD SUPERIOR"/>
    <s v="TARDE"/>
    <n v="2"/>
    <n v="2"/>
    <n v="0"/>
    <n v="34"/>
    <n v="34"/>
    <n v="0"/>
    <n v="6"/>
    <n v="0"/>
    <n v="310.435"/>
    <n v="0"/>
    <n v="121.27125000000001"/>
  </r>
  <r>
    <x v="311"/>
    <n v="202211"/>
    <x v="2"/>
    <s v="OTROS"/>
    <s v="DIA"/>
    <n v="8"/>
    <n v="6"/>
    <n v="2"/>
    <n v="38"/>
    <n v="35"/>
    <n v="47"/>
    <n v="4"/>
    <n v="2"/>
    <n v="209.53166666666667"/>
    <n v="154.84"/>
    <n v="481.79541666666665"/>
  </r>
  <r>
    <x v="311"/>
    <n v="202211"/>
    <x v="2"/>
    <s v="OTROS"/>
    <s v="NOCHE"/>
    <n v="1"/>
    <n v="1"/>
    <n v="0"/>
    <n v="33"/>
    <n v="33"/>
    <n v="0"/>
    <n v="3"/>
    <n v="0"/>
    <n v="183.27"/>
    <n v="0"/>
    <n v="61.09"/>
  </r>
  <r>
    <x v="311"/>
    <n v="202211"/>
    <x v="2"/>
    <s v="OTROS"/>
    <s v="TARDE"/>
    <n v="2"/>
    <n v="2"/>
    <n v="0"/>
    <n v="46"/>
    <n v="46"/>
    <n v="0"/>
    <n v="3"/>
    <n v="0"/>
    <n v="165.935"/>
    <n v="0"/>
    <n v="110.62333333333333"/>
  </r>
  <r>
    <x v="311"/>
    <n v="202211"/>
    <x v="2"/>
    <s v="TRONCO"/>
    <s v="DIA"/>
    <n v="8"/>
    <n v="7"/>
    <n v="1"/>
    <n v="42"/>
    <n v="44"/>
    <n v="31"/>
    <n v="5"/>
    <n v="3"/>
    <n v="286.19285714285712"/>
    <n v="209.58"/>
    <n v="519.02499999999998"/>
  </r>
  <r>
    <x v="312"/>
    <n v="202211"/>
    <x v="0"/>
    <s v="EXTREMIDAD SUPERIOR"/>
    <s v="DIA"/>
    <n v="1"/>
    <n v="0"/>
    <n v="1"/>
    <n v="23"/>
    <n v="0"/>
    <n v="23"/>
    <n v="0"/>
    <n v="7"/>
    <n v="0"/>
    <n v="276.56"/>
    <n v="39.508571428571429"/>
  </r>
  <r>
    <x v="312"/>
    <n v="202211"/>
    <x v="4"/>
    <s v="CABEZA"/>
    <s v="DIA"/>
    <n v="1"/>
    <n v="1"/>
    <n v="0"/>
    <n v="45"/>
    <n v="45"/>
    <n v="0"/>
    <n v="5"/>
    <n v="0"/>
    <n v="446.39"/>
    <n v="0"/>
    <n v="89.277999999999992"/>
  </r>
  <r>
    <x v="312"/>
    <n v="202211"/>
    <x v="4"/>
    <s v="EXTREMIDAD INFERIOR"/>
    <s v="DIA"/>
    <n v="3"/>
    <n v="3"/>
    <n v="0"/>
    <n v="35"/>
    <n v="35"/>
    <n v="0"/>
    <n v="3"/>
    <n v="0"/>
    <n v="122.90666666666665"/>
    <n v="0"/>
    <n v="111.51749999999998"/>
  </r>
  <r>
    <x v="312"/>
    <n v="202211"/>
    <x v="4"/>
    <s v="EXTREMIDAD SUPERIOR"/>
    <s v="DIA"/>
    <n v="4"/>
    <n v="4"/>
    <n v="0"/>
    <n v="38"/>
    <n v="38"/>
    <n v="0"/>
    <n v="11"/>
    <n v="0"/>
    <n v="631.53"/>
    <n v="0"/>
    <n v="241.90933333333334"/>
  </r>
  <r>
    <x v="312"/>
    <n v="202211"/>
    <x v="4"/>
    <s v="EXTREMIDAD SUPERIOR"/>
    <s v="TARDE"/>
    <n v="2"/>
    <n v="2"/>
    <n v="0"/>
    <n v="28"/>
    <n v="28"/>
    <n v="0"/>
    <n v="5"/>
    <n v="0"/>
    <n v="335.29"/>
    <n v="0"/>
    <n v="118.22499999999999"/>
  </r>
  <r>
    <x v="312"/>
    <n v="202211"/>
    <x v="3"/>
    <s v="CABEZA"/>
    <s v="DIA"/>
    <n v="2"/>
    <n v="2"/>
    <n v="0"/>
    <n v="54"/>
    <n v="54"/>
    <n v="0"/>
    <n v="2"/>
    <n v="0"/>
    <n v="182.36"/>
    <n v="0"/>
    <n v="144.86000000000001"/>
  </r>
  <r>
    <x v="312"/>
    <n v="202211"/>
    <x v="3"/>
    <s v="CABEZA"/>
    <s v="TARDE"/>
    <n v="1"/>
    <n v="1"/>
    <n v="0"/>
    <n v="28"/>
    <n v="28"/>
    <n v="0"/>
    <n v="3"/>
    <n v="0"/>
    <n v="209.58"/>
    <n v="0"/>
    <n v="69.86"/>
  </r>
  <r>
    <x v="312"/>
    <n v="202211"/>
    <x v="3"/>
    <s v="EXTREMIDAD INFERIOR"/>
    <s v="DIA"/>
    <n v="4"/>
    <n v="3"/>
    <n v="1"/>
    <n v="37"/>
    <n v="32"/>
    <n v="52"/>
    <n v="6"/>
    <n v="2"/>
    <n v="386.72333333333336"/>
    <n v="139.72"/>
    <n v="265.71499999999997"/>
  </r>
  <r>
    <x v="312"/>
    <n v="202211"/>
    <x v="3"/>
    <s v="EXTREMIDAD INFERIOR"/>
    <s v="TARDE"/>
    <n v="1"/>
    <n v="1"/>
    <n v="0"/>
    <n v="22"/>
    <n v="22"/>
    <n v="0"/>
    <n v="7"/>
    <n v="0"/>
    <n v="208.63"/>
    <n v="0"/>
    <n v="29.804285714285715"/>
  </r>
  <r>
    <x v="312"/>
    <n v="202211"/>
    <x v="3"/>
    <s v="EXTREMIDAD SUPERIOR"/>
    <s v="DIA"/>
    <n v="1"/>
    <n v="1"/>
    <n v="0"/>
    <n v="33"/>
    <n v="33"/>
    <n v="0"/>
    <n v="8"/>
    <n v="0"/>
    <n v="136.80000000000001"/>
    <n v="0"/>
    <n v="17.100000000000001"/>
  </r>
  <r>
    <x v="312"/>
    <n v="202211"/>
    <x v="3"/>
    <s v="EXTREMIDAD SUPERIOR"/>
    <s v="TARDE"/>
    <n v="1"/>
    <n v="1"/>
    <n v="0"/>
    <n v="55"/>
    <n v="55"/>
    <n v="0"/>
    <n v="53"/>
    <n v="0"/>
    <n v="20302.830000000002"/>
    <n v="0"/>
    <n v="383.07226415094345"/>
  </r>
  <r>
    <x v="312"/>
    <n v="202211"/>
    <x v="3"/>
    <s v="OTROS"/>
    <s v="DIA"/>
    <n v="3"/>
    <n v="2"/>
    <n v="1"/>
    <n v="27"/>
    <n v="31"/>
    <n v="18"/>
    <n v="2"/>
    <n v="2"/>
    <n v="85.215000000000003"/>
    <n v="139.72"/>
    <n v="171.95666666666668"/>
  </r>
  <r>
    <x v="312"/>
    <n v="202211"/>
    <x v="3"/>
    <s v="TRONCO"/>
    <s v="DIA"/>
    <n v="3"/>
    <n v="2"/>
    <n v="1"/>
    <n v="38"/>
    <n v="32"/>
    <n v="49"/>
    <n v="4"/>
    <n v="4"/>
    <n v="276.55"/>
    <n v="229.85"/>
    <n v="195.25583333333333"/>
  </r>
  <r>
    <x v="312"/>
    <n v="202211"/>
    <x v="3"/>
    <s v="TRONCO"/>
    <s v="TARDE"/>
    <n v="1"/>
    <n v="1"/>
    <n v="0"/>
    <n v="40"/>
    <n v="40"/>
    <n v="0"/>
    <n v="7"/>
    <n v="0"/>
    <n v="926.87"/>
    <n v="0"/>
    <n v="132.41"/>
  </r>
  <r>
    <x v="312"/>
    <n v="202211"/>
    <x v="7"/>
    <s v="CABEZA"/>
    <s v="DIA"/>
    <n v="1"/>
    <n v="1"/>
    <n v="0"/>
    <n v="38"/>
    <n v="38"/>
    <n v="0"/>
    <n v="2"/>
    <n v="0"/>
    <n v="139.72"/>
    <n v="0"/>
    <n v="69.86"/>
  </r>
  <r>
    <x v="312"/>
    <n v="202211"/>
    <x v="7"/>
    <s v="TRONCO"/>
    <s v="DIA"/>
    <n v="1"/>
    <n v="1"/>
    <n v="0"/>
    <n v="24"/>
    <n v="24"/>
    <n v="0"/>
    <n v="3"/>
    <n v="0"/>
    <n v="170"/>
    <n v="0"/>
    <n v="56.666666666666664"/>
  </r>
  <r>
    <x v="312"/>
    <n v="202211"/>
    <x v="5"/>
    <s v="EXTREMIDAD SUPERIOR"/>
    <s v="TARDE"/>
    <n v="1"/>
    <n v="0"/>
    <n v="1"/>
    <n v="30"/>
    <n v="0"/>
    <n v="30"/>
    <n v="0"/>
    <n v="2"/>
    <n v="0"/>
    <n v="132.16999999999999"/>
    <n v="66.084999999999994"/>
  </r>
  <r>
    <x v="312"/>
    <n v="202211"/>
    <x v="1"/>
    <s v="CABEZA"/>
    <s v="DIA"/>
    <n v="3"/>
    <n v="3"/>
    <n v="0"/>
    <n v="47"/>
    <n v="47"/>
    <n v="0"/>
    <n v="5"/>
    <n v="0"/>
    <n v="406.8966666666667"/>
    <n v="0"/>
    <n v="205.67125000000001"/>
  </r>
  <r>
    <x v="312"/>
    <n v="202211"/>
    <x v="1"/>
    <s v="EXTREMIDAD INFERIOR"/>
    <s v="DIA"/>
    <n v="5"/>
    <n v="4"/>
    <n v="1"/>
    <n v="39"/>
    <n v="38"/>
    <n v="45"/>
    <n v="5"/>
    <n v="20"/>
    <n v="297.17499999999995"/>
    <n v="1397.2"/>
    <n v="328.03208333333333"/>
  </r>
  <r>
    <x v="312"/>
    <n v="202211"/>
    <x v="1"/>
    <s v="EXTREMIDAD SUPERIOR"/>
    <s v="DIA"/>
    <n v="1"/>
    <n v="1"/>
    <n v="0"/>
    <n v="19"/>
    <n v="19"/>
    <n v="0"/>
    <n v="3"/>
    <n v="0"/>
    <n v="209.58"/>
    <n v="0"/>
    <n v="69.86"/>
  </r>
  <r>
    <x v="312"/>
    <n v="202211"/>
    <x v="2"/>
    <s v="CABEZA"/>
    <s v="DIA"/>
    <n v="10"/>
    <n v="9"/>
    <n v="1"/>
    <n v="38"/>
    <n v="38"/>
    <n v="31"/>
    <n v="3"/>
    <n v="2"/>
    <n v="192.13444444444445"/>
    <n v="139.72"/>
    <n v="682.29433333333327"/>
  </r>
  <r>
    <x v="312"/>
    <n v="202211"/>
    <x v="2"/>
    <s v="CABEZA"/>
    <s v="TARDE"/>
    <n v="1"/>
    <n v="0"/>
    <n v="1"/>
    <n v="55"/>
    <n v="0"/>
    <n v="55"/>
    <n v="0"/>
    <n v="2"/>
    <n v="0"/>
    <n v="139.72"/>
    <n v="69.86"/>
  </r>
  <r>
    <x v="312"/>
    <n v="202211"/>
    <x v="2"/>
    <s v="EXTREMIDAD INFERIOR"/>
    <s v="DIA"/>
    <n v="9"/>
    <n v="7"/>
    <n v="2"/>
    <n v="30"/>
    <n v="30"/>
    <n v="30"/>
    <n v="8"/>
    <n v="2"/>
    <n v="434.87571428571431"/>
    <n v="121.875"/>
    <n v="459.5180357142857"/>
  </r>
  <r>
    <x v="312"/>
    <n v="202211"/>
    <x v="2"/>
    <s v="EXTREMIDAD INFERIOR"/>
    <s v="NOCHE"/>
    <n v="2"/>
    <n v="1"/>
    <n v="1"/>
    <n v="26"/>
    <n v="26"/>
    <n v="27"/>
    <n v="3"/>
    <n v="6"/>
    <n v="111.04"/>
    <n v="281.14"/>
    <n v="83.87"/>
  </r>
  <r>
    <x v="312"/>
    <n v="202211"/>
    <x v="2"/>
    <s v="EXTREMIDAD SUPERIOR"/>
    <s v="DIA"/>
    <n v="17"/>
    <n v="13"/>
    <n v="4"/>
    <n v="35"/>
    <n v="34"/>
    <n v="36"/>
    <n v="7"/>
    <n v="4"/>
    <n v="464.13692307692315"/>
    <n v="168.82249999999999"/>
    <n v="1133.5254285714286"/>
  </r>
  <r>
    <x v="312"/>
    <n v="202211"/>
    <x v="2"/>
    <s v="EXTREMIDAD SUPERIOR"/>
    <s v="TARDE"/>
    <n v="4"/>
    <n v="3"/>
    <n v="1"/>
    <n v="34"/>
    <n v="36"/>
    <n v="27"/>
    <n v="13"/>
    <n v="3"/>
    <n v="846.52"/>
    <n v="111.44"/>
    <n v="251.58183333333332"/>
  </r>
  <r>
    <x v="312"/>
    <n v="202211"/>
    <x v="2"/>
    <s v="OTROS"/>
    <s v="DIA"/>
    <n v="16"/>
    <n v="14"/>
    <n v="2"/>
    <n v="38"/>
    <n v="37"/>
    <n v="48"/>
    <n v="5"/>
    <n v="5"/>
    <n v="351.87571428571431"/>
    <n v="179.13499999999999"/>
    <n v="1096.5195833333332"/>
  </r>
  <r>
    <x v="312"/>
    <n v="202211"/>
    <x v="2"/>
    <s v="TRONCO"/>
    <s v="DIA"/>
    <n v="6"/>
    <n v="5"/>
    <n v="1"/>
    <n v="38"/>
    <n v="36"/>
    <n v="48"/>
    <n v="4"/>
    <n v="30"/>
    <n v="196.03"/>
    <n v="2095.8000000000002"/>
    <n v="350.57041666666669"/>
  </r>
  <r>
    <x v="313"/>
    <n v="202211"/>
    <x v="0"/>
    <s v="EXTREMIDAD SUPERIOR"/>
    <s v="DIA"/>
    <n v="4"/>
    <n v="3"/>
    <n v="1"/>
    <n v="32"/>
    <n v="35"/>
    <n v="25"/>
    <n v="9"/>
    <n v="4"/>
    <n v="603.38"/>
    <n v="279.44"/>
    <n v="277.36666666666667"/>
  </r>
  <r>
    <x v="313"/>
    <n v="202211"/>
    <x v="0"/>
    <s v="EXTREMIDAD SUPERIOR"/>
    <s v="TARDE"/>
    <n v="2"/>
    <n v="2"/>
    <n v="0"/>
    <n v="36"/>
    <n v="36"/>
    <n v="0"/>
    <n v="16"/>
    <n v="0"/>
    <n v="614.16000000000008"/>
    <n v="0"/>
    <n v="117.444"/>
  </r>
  <r>
    <x v="313"/>
    <n v="202211"/>
    <x v="4"/>
    <s v="CABEZA"/>
    <s v="DIA"/>
    <n v="1"/>
    <n v="1"/>
    <n v="0"/>
    <n v="24"/>
    <n v="24"/>
    <n v="0"/>
    <n v="4"/>
    <n v="0"/>
    <n v="150.75"/>
    <n v="0"/>
    <n v="37.6875"/>
  </r>
  <r>
    <x v="313"/>
    <n v="202211"/>
    <x v="4"/>
    <s v="EXTREMIDAD INFERIOR"/>
    <s v="DIA"/>
    <n v="3"/>
    <n v="3"/>
    <n v="0"/>
    <n v="25"/>
    <n v="25"/>
    <n v="0"/>
    <n v="8"/>
    <n v="0"/>
    <n v="484.48666666666668"/>
    <n v="0"/>
    <n v="198.36500000000001"/>
  </r>
  <r>
    <x v="313"/>
    <n v="202211"/>
    <x v="4"/>
    <s v="EXTREMIDAD INFERIOR"/>
    <s v="TARDE"/>
    <n v="1"/>
    <n v="1"/>
    <n v="0"/>
    <n v="20"/>
    <n v="20"/>
    <n v="0"/>
    <n v="5"/>
    <n v="0"/>
    <n v="205.01"/>
    <n v="0"/>
    <n v="41.001999999999995"/>
  </r>
  <r>
    <x v="313"/>
    <n v="202211"/>
    <x v="4"/>
    <s v="EXTREMIDAD SUPERIOR"/>
    <s v="DIA"/>
    <n v="3"/>
    <n v="3"/>
    <n v="0"/>
    <n v="46"/>
    <n v="46"/>
    <n v="0"/>
    <n v="3"/>
    <n v="0"/>
    <n v="151.03666666666666"/>
    <n v="0"/>
    <n v="183.13749999999999"/>
  </r>
  <r>
    <x v="313"/>
    <n v="202211"/>
    <x v="4"/>
    <s v="OTROS"/>
    <s v="DIA"/>
    <n v="1"/>
    <n v="1"/>
    <n v="0"/>
    <n v="32"/>
    <n v="32"/>
    <n v="0"/>
    <n v="4"/>
    <n v="0"/>
    <n v="124"/>
    <n v="0"/>
    <n v="31"/>
  </r>
  <r>
    <x v="313"/>
    <n v="202211"/>
    <x v="4"/>
    <s v="TRONCO"/>
    <s v="DIA"/>
    <n v="1"/>
    <n v="1"/>
    <n v="0"/>
    <n v="29"/>
    <n v="29"/>
    <n v="0"/>
    <n v="5"/>
    <n v="0"/>
    <n v="349.3"/>
    <n v="0"/>
    <n v="69.86"/>
  </r>
  <r>
    <x v="313"/>
    <n v="202211"/>
    <x v="3"/>
    <s v="CABEZA"/>
    <s v="DIA"/>
    <n v="1"/>
    <n v="1"/>
    <n v="0"/>
    <n v="26"/>
    <n v="26"/>
    <n v="0"/>
    <n v="3"/>
    <n v="0"/>
    <n v="209.58"/>
    <n v="0"/>
    <n v="69.86"/>
  </r>
  <r>
    <x v="313"/>
    <n v="202211"/>
    <x v="3"/>
    <s v="EXTREMIDAD INFERIOR"/>
    <s v="DIA"/>
    <n v="3"/>
    <n v="2"/>
    <n v="1"/>
    <n v="33"/>
    <n v="32"/>
    <n v="33"/>
    <n v="4"/>
    <n v="4"/>
    <n v="244.58500000000001"/>
    <n v="223.65"/>
    <n v="167.86916666666667"/>
  </r>
  <r>
    <x v="313"/>
    <n v="202211"/>
    <x v="3"/>
    <s v="EXTREMIDAD INFERIOR"/>
    <s v="NOCHE"/>
    <n v="1"/>
    <n v="1"/>
    <n v="0"/>
    <n v="33"/>
    <n v="33"/>
    <n v="0"/>
    <n v="3"/>
    <n v="0"/>
    <n v="379.25"/>
    <n v="0"/>
    <n v="126.41666666666667"/>
  </r>
  <r>
    <x v="313"/>
    <n v="202211"/>
    <x v="3"/>
    <s v="EXTREMIDAD INFERIOR"/>
    <s v="TARDE"/>
    <n v="2"/>
    <n v="2"/>
    <n v="0"/>
    <n v="22"/>
    <n v="22"/>
    <n v="0"/>
    <n v="3"/>
    <n v="0"/>
    <n v="135.55500000000001"/>
    <n v="0"/>
    <n v="94.972499999999997"/>
  </r>
  <r>
    <x v="313"/>
    <n v="202211"/>
    <x v="3"/>
    <s v="EXTREMIDAD SUPERIOR"/>
    <s v="DIA"/>
    <n v="3"/>
    <n v="3"/>
    <n v="0"/>
    <n v="29"/>
    <n v="29"/>
    <n v="0"/>
    <n v="16"/>
    <n v="0"/>
    <n v="1287.6899999999998"/>
    <n v="0"/>
    <n v="248.87033333333332"/>
  </r>
  <r>
    <x v="313"/>
    <n v="202211"/>
    <x v="3"/>
    <s v="EXTREMIDAD SUPERIOR"/>
    <s v="NOCHE"/>
    <n v="1"/>
    <n v="1"/>
    <n v="0"/>
    <n v="44"/>
    <n v="44"/>
    <n v="0"/>
    <n v="7"/>
    <n v="0"/>
    <n v="432.71"/>
    <n v="0"/>
    <n v="61.815714285714286"/>
  </r>
  <r>
    <x v="313"/>
    <n v="202211"/>
    <x v="3"/>
    <s v="OTROS"/>
    <s v="DIA"/>
    <n v="1"/>
    <n v="1"/>
    <n v="0"/>
    <n v="43"/>
    <n v="43"/>
    <n v="0"/>
    <n v="2"/>
    <n v="0"/>
    <n v="115.26"/>
    <n v="0"/>
    <n v="57.63"/>
  </r>
  <r>
    <x v="313"/>
    <n v="202211"/>
    <x v="7"/>
    <s v="CABEZA"/>
    <s v="DIA"/>
    <n v="1"/>
    <n v="1"/>
    <n v="0"/>
    <n v="26"/>
    <n v="26"/>
    <n v="0"/>
    <n v="2"/>
    <n v="0"/>
    <n v="62"/>
    <n v="0"/>
    <n v="31"/>
  </r>
  <r>
    <x v="313"/>
    <n v="202211"/>
    <x v="7"/>
    <s v="CABEZA"/>
    <s v="TARDE"/>
    <n v="3"/>
    <n v="3"/>
    <n v="0"/>
    <n v="29"/>
    <n v="29"/>
    <n v="0"/>
    <n v="2"/>
    <n v="0"/>
    <n v="94.636666666666656"/>
    <n v="0"/>
    <n v="141.95499999999998"/>
  </r>
  <r>
    <x v="313"/>
    <n v="202211"/>
    <x v="5"/>
    <s v="CABEZA"/>
    <s v="DIA"/>
    <n v="1"/>
    <n v="1"/>
    <n v="0"/>
    <n v="49"/>
    <n v="49"/>
    <n v="0"/>
    <n v="1"/>
    <n v="0"/>
    <n v="77.92"/>
    <n v="0"/>
    <n v="77.92"/>
  </r>
  <r>
    <x v="313"/>
    <n v="202211"/>
    <x v="5"/>
    <s v="EXTREMIDAD SUPERIOR"/>
    <s v="DIA"/>
    <n v="1"/>
    <n v="0"/>
    <n v="1"/>
    <n v="20"/>
    <n v="0"/>
    <n v="20"/>
    <n v="0"/>
    <n v="4"/>
    <n v="0"/>
    <n v="237.04"/>
    <n v="59.26"/>
  </r>
  <r>
    <x v="313"/>
    <n v="202211"/>
    <x v="1"/>
    <s v="CABEZA"/>
    <s v="DIA"/>
    <n v="2"/>
    <n v="1"/>
    <n v="1"/>
    <n v="37"/>
    <n v="38"/>
    <n v="36"/>
    <n v="3"/>
    <n v="3"/>
    <n v="92.24"/>
    <n v="209.58"/>
    <n v="100.60666666666667"/>
  </r>
  <r>
    <x v="313"/>
    <n v="202211"/>
    <x v="1"/>
    <s v="EXTREMIDAD INFERIOR"/>
    <s v="DIA"/>
    <n v="1"/>
    <n v="1"/>
    <n v="0"/>
    <n v="28"/>
    <n v="28"/>
    <n v="0"/>
    <n v="4"/>
    <n v="0"/>
    <n v="260"/>
    <n v="0"/>
    <n v="65"/>
  </r>
  <r>
    <x v="313"/>
    <n v="202211"/>
    <x v="1"/>
    <s v="EXTREMIDAD SUPERIOR"/>
    <s v="DIA"/>
    <n v="5"/>
    <n v="5"/>
    <n v="0"/>
    <n v="51"/>
    <n v="51"/>
    <n v="0"/>
    <n v="4"/>
    <n v="0"/>
    <n v="301.25599999999997"/>
    <n v="0"/>
    <n v="355.62883333333332"/>
  </r>
  <r>
    <x v="313"/>
    <n v="202211"/>
    <x v="1"/>
    <s v="OTROS"/>
    <s v="DIA"/>
    <n v="1"/>
    <n v="0"/>
    <n v="1"/>
    <n v="26"/>
    <n v="0"/>
    <n v="26"/>
    <n v="0"/>
    <n v="2"/>
    <n v="0"/>
    <n v="99.83"/>
    <n v="49.914999999999999"/>
  </r>
  <r>
    <x v="313"/>
    <n v="202211"/>
    <x v="2"/>
    <s v="CABEZA"/>
    <s v="DIA"/>
    <n v="8"/>
    <n v="8"/>
    <n v="0"/>
    <n v="39"/>
    <n v="39"/>
    <n v="0"/>
    <n v="4"/>
    <n v="0"/>
    <n v="264.97500000000002"/>
    <n v="0"/>
    <n v="485.72966666666667"/>
  </r>
  <r>
    <x v="313"/>
    <n v="202211"/>
    <x v="2"/>
    <s v="CABEZA"/>
    <s v="NOCHE"/>
    <n v="1"/>
    <n v="1"/>
    <n v="0"/>
    <n v="30"/>
    <n v="30"/>
    <n v="0"/>
    <n v="6"/>
    <n v="0"/>
    <n v="471.02"/>
    <n v="0"/>
    <n v="78.50333333333333"/>
  </r>
  <r>
    <x v="313"/>
    <n v="202211"/>
    <x v="2"/>
    <s v="CABEZA"/>
    <s v="TARDE"/>
    <n v="1"/>
    <n v="1"/>
    <n v="0"/>
    <n v="35"/>
    <n v="35"/>
    <n v="0"/>
    <n v="2"/>
    <n v="0"/>
    <n v="68.33"/>
    <n v="0"/>
    <n v="34.164999999999999"/>
  </r>
  <r>
    <x v="313"/>
    <n v="202211"/>
    <x v="2"/>
    <s v="EXTREMIDAD INFERIOR"/>
    <s v="DIA"/>
    <n v="3"/>
    <n v="2"/>
    <n v="1"/>
    <n v="39"/>
    <n v="27"/>
    <n v="62"/>
    <n v="6"/>
    <n v="3"/>
    <n v="419.15999999999997"/>
    <n v="209.58"/>
    <n v="209.57999999999998"/>
  </r>
  <r>
    <x v="313"/>
    <n v="202211"/>
    <x v="2"/>
    <s v="EXTREMIDAD INFERIOR"/>
    <s v="NOCHE"/>
    <n v="1"/>
    <n v="0"/>
    <n v="1"/>
    <n v="30"/>
    <n v="0"/>
    <n v="30"/>
    <n v="0"/>
    <n v="6"/>
    <n v="0"/>
    <n v="226.54"/>
    <n v="37.756666666666668"/>
  </r>
  <r>
    <x v="313"/>
    <n v="202211"/>
    <x v="2"/>
    <s v="EXTREMIDAD SUPERIOR"/>
    <s v="DIA"/>
    <n v="15"/>
    <n v="14"/>
    <n v="1"/>
    <n v="30"/>
    <n v="30"/>
    <n v="27"/>
    <n v="7"/>
    <n v="4"/>
    <n v="353.08428571428573"/>
    <n v="150.33000000000001"/>
    <n v="782.80488095238093"/>
  </r>
  <r>
    <x v="313"/>
    <n v="202211"/>
    <x v="2"/>
    <s v="OTROS"/>
    <s v="DIA"/>
    <n v="5"/>
    <n v="5"/>
    <n v="0"/>
    <n v="39"/>
    <n v="39"/>
    <n v="0"/>
    <n v="3"/>
    <n v="0"/>
    <n v="144.798"/>
    <n v="0"/>
    <n v="277.86966666666666"/>
  </r>
  <r>
    <x v="313"/>
    <n v="202211"/>
    <x v="2"/>
    <s v="TRONCO"/>
    <s v="DIA"/>
    <n v="4"/>
    <n v="3"/>
    <n v="1"/>
    <n v="36"/>
    <n v="42"/>
    <n v="20"/>
    <n v="3"/>
    <n v="2"/>
    <n v="206.47333333333336"/>
    <n v="49.86"/>
    <n v="231.40333333333334"/>
  </r>
  <r>
    <x v="313"/>
    <n v="202211"/>
    <x v="2"/>
    <s v="TRONCO"/>
    <s v="NOCHE"/>
    <n v="2"/>
    <n v="2"/>
    <n v="0"/>
    <n v="44"/>
    <n v="44"/>
    <n v="0"/>
    <n v="2"/>
    <n v="0"/>
    <n v="164.69499999999999"/>
    <n v="0"/>
    <n v="129.76499999999999"/>
  </r>
  <r>
    <x v="314"/>
    <n v="202211"/>
    <x v="0"/>
    <s v="EXTREMIDAD SUPERIOR"/>
    <s v="DIA"/>
    <n v="3"/>
    <n v="2"/>
    <n v="1"/>
    <n v="37"/>
    <n v="42"/>
    <n v="26"/>
    <n v="4"/>
    <n v="1"/>
    <n v="235.80500000000001"/>
    <n v="41.64"/>
    <n v="161.71875"/>
  </r>
  <r>
    <x v="314"/>
    <n v="202211"/>
    <x v="0"/>
    <s v="EXTREMIDAD SUPERIOR"/>
    <s v="TARDE"/>
    <n v="1"/>
    <n v="1"/>
    <n v="0"/>
    <n v="68"/>
    <n v="68"/>
    <n v="0"/>
    <n v="2"/>
    <n v="0"/>
    <n v="237.84"/>
    <n v="0"/>
    <n v="118.92"/>
  </r>
  <r>
    <x v="314"/>
    <n v="202211"/>
    <x v="4"/>
    <s v="CABEZA"/>
    <s v="DIA"/>
    <n v="1"/>
    <n v="1"/>
    <n v="0"/>
    <n v="24"/>
    <n v="24"/>
    <n v="0"/>
    <n v="1"/>
    <n v="0"/>
    <n v="69.86"/>
    <n v="0"/>
    <n v="69.86"/>
  </r>
  <r>
    <x v="314"/>
    <n v="202211"/>
    <x v="4"/>
    <s v="EXTREMIDAD INFERIOR"/>
    <s v="DIA"/>
    <n v="3"/>
    <n v="2"/>
    <n v="1"/>
    <n v="43"/>
    <n v="42"/>
    <n v="45"/>
    <n v="6"/>
    <n v="4"/>
    <n v="489.79999999999995"/>
    <n v="279.44"/>
    <n v="227.43214285714285"/>
  </r>
  <r>
    <x v="314"/>
    <n v="202211"/>
    <x v="4"/>
    <s v="EXTREMIDAD SUPERIOR"/>
    <s v="DIA"/>
    <n v="2"/>
    <n v="2"/>
    <n v="0"/>
    <n v="40"/>
    <n v="40"/>
    <n v="0"/>
    <n v="6"/>
    <n v="0"/>
    <n v="523.17000000000007"/>
    <n v="0"/>
    <n v="175.93485714285714"/>
  </r>
  <r>
    <x v="314"/>
    <n v="202211"/>
    <x v="4"/>
    <s v="OTROS"/>
    <s v="DIA"/>
    <n v="1"/>
    <n v="1"/>
    <n v="0"/>
    <n v="28"/>
    <n v="28"/>
    <n v="0"/>
    <n v="3"/>
    <n v="0"/>
    <n v="209.58"/>
    <n v="0"/>
    <n v="69.86"/>
  </r>
  <r>
    <x v="314"/>
    <n v="202211"/>
    <x v="3"/>
    <s v="CABEZA"/>
    <s v="TARDE"/>
    <n v="1"/>
    <n v="1"/>
    <n v="0"/>
    <n v="63"/>
    <n v="63"/>
    <n v="0"/>
    <n v="1"/>
    <n v="0"/>
    <n v="248.44"/>
    <n v="0"/>
    <n v="248.44"/>
  </r>
  <r>
    <x v="314"/>
    <n v="202211"/>
    <x v="3"/>
    <s v="EXTREMIDAD INFERIOR"/>
    <s v="DIA"/>
    <n v="3"/>
    <n v="3"/>
    <n v="0"/>
    <n v="39"/>
    <n v="39"/>
    <n v="0"/>
    <n v="3"/>
    <n v="0"/>
    <n v="226.21333333333334"/>
    <n v="0"/>
    <n v="224.26599999999999"/>
  </r>
  <r>
    <x v="314"/>
    <n v="202211"/>
    <x v="3"/>
    <s v="EXTREMIDAD SUPERIOR"/>
    <s v="DIA"/>
    <n v="3"/>
    <n v="2"/>
    <n v="1"/>
    <n v="42"/>
    <n v="51"/>
    <n v="24"/>
    <n v="2"/>
    <n v="2"/>
    <n v="169.86"/>
    <n v="139.72"/>
    <n v="239.72"/>
  </r>
  <r>
    <x v="314"/>
    <n v="202211"/>
    <x v="3"/>
    <s v="OTROS"/>
    <s v="DIA"/>
    <n v="3"/>
    <n v="2"/>
    <n v="1"/>
    <n v="32"/>
    <n v="30"/>
    <n v="35"/>
    <n v="4"/>
    <n v="3"/>
    <n v="203.005"/>
    <n v="122.75"/>
    <n v="164.03466666666668"/>
  </r>
  <r>
    <x v="314"/>
    <n v="202211"/>
    <x v="3"/>
    <s v="TRONCO"/>
    <s v="DIA"/>
    <n v="1"/>
    <n v="1"/>
    <n v="0"/>
    <n v="25"/>
    <n v="25"/>
    <n v="0"/>
    <n v="10"/>
    <n v="0"/>
    <n v="500"/>
    <n v="0"/>
    <n v="50"/>
  </r>
  <r>
    <x v="314"/>
    <n v="202211"/>
    <x v="3"/>
    <s v="TRONCO"/>
    <s v="TARDE"/>
    <n v="1"/>
    <n v="1"/>
    <n v="0"/>
    <n v="20"/>
    <n v="20"/>
    <n v="0"/>
    <n v="4"/>
    <n v="0"/>
    <n v="279.44"/>
    <n v="0"/>
    <n v="69.86"/>
  </r>
  <r>
    <x v="314"/>
    <n v="202211"/>
    <x v="7"/>
    <s v="EXTREMIDAD SUPERIOR"/>
    <s v="DIA"/>
    <n v="1"/>
    <n v="1"/>
    <n v="0"/>
    <n v="28"/>
    <n v="28"/>
    <n v="0"/>
    <n v="1"/>
    <n v="0"/>
    <n v="69.86"/>
    <n v="0"/>
    <n v="69.86"/>
  </r>
  <r>
    <x v="314"/>
    <n v="202211"/>
    <x v="5"/>
    <s v="EXTREMIDAD INFERIOR"/>
    <s v="NOCHE"/>
    <n v="1"/>
    <n v="0"/>
    <n v="1"/>
    <n v="29"/>
    <n v="0"/>
    <n v="29"/>
    <n v="0"/>
    <n v="2"/>
    <n v="0"/>
    <n v="139.72"/>
    <n v="69.86"/>
  </r>
  <r>
    <x v="314"/>
    <n v="202211"/>
    <x v="1"/>
    <s v="EXTREMIDAD INFERIOR"/>
    <s v="DIA"/>
    <n v="3"/>
    <n v="1"/>
    <n v="2"/>
    <n v="38"/>
    <n v="43"/>
    <n v="35"/>
    <n v="3"/>
    <n v="8"/>
    <n v="209.58"/>
    <n v="406.27"/>
    <n v="171.42750000000001"/>
  </r>
  <r>
    <x v="314"/>
    <n v="202211"/>
    <x v="1"/>
    <s v="EXTREMIDAD INFERIOR"/>
    <s v="TARDE"/>
    <n v="1"/>
    <n v="1"/>
    <n v="0"/>
    <n v="42"/>
    <n v="42"/>
    <n v="0"/>
    <n v="3"/>
    <n v="0"/>
    <n v="209.58"/>
    <n v="0"/>
    <n v="69.86"/>
  </r>
  <r>
    <x v="314"/>
    <n v="202211"/>
    <x v="1"/>
    <s v="EXTREMIDAD SUPERIOR"/>
    <s v="DIA"/>
    <n v="1"/>
    <n v="1"/>
    <n v="0"/>
    <n v="29"/>
    <n v="29"/>
    <n v="0"/>
    <n v="2"/>
    <n v="0"/>
    <n v="83.26"/>
    <n v="0"/>
    <n v="41.63"/>
  </r>
  <r>
    <x v="314"/>
    <n v="202211"/>
    <x v="1"/>
    <s v="EXTREMIDAD SUPERIOR"/>
    <s v="TARDE"/>
    <n v="1"/>
    <n v="1"/>
    <n v="0"/>
    <n v="55"/>
    <n v="55"/>
    <n v="0"/>
    <n v="4"/>
    <n v="0"/>
    <n v="565"/>
    <n v="0"/>
    <n v="141.25"/>
  </r>
  <r>
    <x v="314"/>
    <n v="202211"/>
    <x v="1"/>
    <s v="OTROS"/>
    <s v="DIA"/>
    <n v="1"/>
    <n v="1"/>
    <n v="0"/>
    <n v="56"/>
    <n v="56"/>
    <n v="0"/>
    <n v="5"/>
    <n v="0"/>
    <n v="170.83"/>
    <n v="0"/>
    <n v="34.166000000000004"/>
  </r>
  <r>
    <x v="314"/>
    <n v="202211"/>
    <x v="1"/>
    <s v="TRONCO"/>
    <s v="DIA"/>
    <n v="1"/>
    <n v="1"/>
    <n v="0"/>
    <n v="56"/>
    <n v="56"/>
    <n v="0"/>
    <n v="3"/>
    <n v="0"/>
    <n v="779.17"/>
    <n v="0"/>
    <n v="259.7233333333333"/>
  </r>
  <r>
    <x v="314"/>
    <n v="202211"/>
    <x v="1"/>
    <s v="TRONCO"/>
    <s v="TARDE"/>
    <n v="1"/>
    <n v="1"/>
    <n v="0"/>
    <n v="32"/>
    <n v="32"/>
    <n v="0"/>
    <n v="2"/>
    <n v="0"/>
    <n v="139.72"/>
    <n v="0"/>
    <n v="69.86"/>
  </r>
  <r>
    <x v="314"/>
    <n v="202211"/>
    <x v="2"/>
    <s v="CABEZA"/>
    <s v="DIA"/>
    <n v="7"/>
    <n v="7"/>
    <n v="0"/>
    <n v="33"/>
    <n v="33"/>
    <n v="0"/>
    <n v="2"/>
    <n v="0"/>
    <n v="139.55428571428573"/>
    <n v="0"/>
    <n v="442.06"/>
  </r>
  <r>
    <x v="314"/>
    <n v="202211"/>
    <x v="2"/>
    <s v="CABEZA"/>
    <s v="TARDE"/>
    <n v="1"/>
    <n v="1"/>
    <n v="0"/>
    <n v="62"/>
    <n v="62"/>
    <n v="0"/>
    <n v="2"/>
    <n v="0"/>
    <n v="139.72"/>
    <n v="0"/>
    <n v="69.86"/>
  </r>
  <r>
    <x v="314"/>
    <n v="202211"/>
    <x v="2"/>
    <s v="EXTREMIDAD INFERIOR"/>
    <s v="DIA"/>
    <n v="3"/>
    <n v="3"/>
    <n v="0"/>
    <n v="34"/>
    <n v="34"/>
    <n v="0"/>
    <n v="3"/>
    <n v="0"/>
    <n v="150.02333333333334"/>
    <n v="0"/>
    <n v="150.02333333333334"/>
  </r>
  <r>
    <x v="314"/>
    <n v="202211"/>
    <x v="2"/>
    <s v="EXTREMIDAD INFERIOR"/>
    <s v="NOCHE"/>
    <n v="1"/>
    <n v="1"/>
    <n v="0"/>
    <n v="31"/>
    <n v="31"/>
    <n v="0"/>
    <n v="3"/>
    <n v="0"/>
    <n v="209.58"/>
    <n v="0"/>
    <n v="69.86"/>
  </r>
  <r>
    <x v="314"/>
    <n v="202211"/>
    <x v="2"/>
    <s v="EXTREMIDAD INFERIOR"/>
    <s v="TARDE"/>
    <n v="2"/>
    <n v="1"/>
    <n v="1"/>
    <n v="41"/>
    <n v="54"/>
    <n v="28"/>
    <n v="3"/>
    <n v="1"/>
    <n v="209.58"/>
    <n v="69.86"/>
    <n v="139.72"/>
  </r>
  <r>
    <x v="314"/>
    <n v="202211"/>
    <x v="2"/>
    <s v="EXTREMIDAD SUPERIOR"/>
    <s v="DIA"/>
    <n v="12"/>
    <n v="9"/>
    <n v="3"/>
    <n v="42"/>
    <n v="44"/>
    <n v="37"/>
    <n v="5"/>
    <n v="5"/>
    <n v="467.62444444444441"/>
    <n v="268.41666666666669"/>
    <n v="813.50285714285712"/>
  </r>
  <r>
    <x v="314"/>
    <n v="202211"/>
    <x v="2"/>
    <s v="EXTREMIDAD SUPERIOR"/>
    <s v="NOCHE"/>
    <n v="1"/>
    <n v="1"/>
    <n v="0"/>
    <n v="53"/>
    <n v="53"/>
    <n v="0"/>
    <n v="7"/>
    <n v="0"/>
    <n v="767.02"/>
    <n v="0"/>
    <n v="109.57428571428571"/>
  </r>
  <r>
    <x v="314"/>
    <n v="202211"/>
    <x v="2"/>
    <s v="OTROS"/>
    <s v="DIA"/>
    <n v="10"/>
    <n v="8"/>
    <n v="2"/>
    <n v="38"/>
    <n v="41"/>
    <n v="28"/>
    <n v="4"/>
    <n v="6"/>
    <n v="306.02875"/>
    <n v="213.69"/>
    <n v="673.77408333333335"/>
  </r>
  <r>
    <x v="314"/>
    <n v="202211"/>
    <x v="2"/>
    <s v="OTROS"/>
    <s v="TARDE"/>
    <n v="2"/>
    <n v="2"/>
    <n v="0"/>
    <n v="42"/>
    <n v="42"/>
    <n v="0"/>
    <n v="4"/>
    <n v="0"/>
    <n v="279.44"/>
    <n v="0"/>
    <n v="139.72"/>
  </r>
  <r>
    <x v="314"/>
    <n v="202211"/>
    <x v="2"/>
    <s v="TRONCO"/>
    <s v="DIA"/>
    <n v="6"/>
    <n v="6"/>
    <n v="0"/>
    <n v="40"/>
    <n v="40"/>
    <n v="0"/>
    <n v="6"/>
    <n v="0"/>
    <n v="336.85500000000002"/>
    <n v="0"/>
    <n v="370.51466666666664"/>
  </r>
  <r>
    <x v="314"/>
    <n v="202211"/>
    <x v="2"/>
    <s v="TRONCO"/>
    <s v="TARDE"/>
    <n v="3"/>
    <n v="2"/>
    <n v="1"/>
    <n v="28"/>
    <n v="28"/>
    <n v="29"/>
    <n v="5"/>
    <n v="2"/>
    <n v="265.17"/>
    <n v="109.78"/>
    <n v="170.01857142857142"/>
  </r>
  <r>
    <x v="315"/>
    <n v="202211"/>
    <x v="0"/>
    <s v="EXTREMIDAD INFERIOR"/>
    <s v="DIA"/>
    <n v="1"/>
    <n v="1"/>
    <n v="0"/>
    <n v="32"/>
    <n v="32"/>
    <n v="0"/>
    <n v="3"/>
    <n v="0"/>
    <n v="182.33"/>
    <n v="0"/>
    <n v="60.776666666666671"/>
  </r>
  <r>
    <x v="315"/>
    <n v="202211"/>
    <x v="0"/>
    <s v="EXTREMIDAD SUPERIOR"/>
    <s v="DIA"/>
    <n v="1"/>
    <n v="1"/>
    <n v="0"/>
    <n v="32"/>
    <n v="32"/>
    <n v="0"/>
    <n v="30"/>
    <n v="0"/>
    <n v="1802.5"/>
    <n v="0"/>
    <n v="60.083333333333336"/>
  </r>
  <r>
    <x v="315"/>
    <n v="202211"/>
    <x v="0"/>
    <s v="EXTREMIDAD SUPERIOR"/>
    <s v="TARDE"/>
    <n v="1"/>
    <n v="1"/>
    <n v="0"/>
    <n v="33"/>
    <n v="33"/>
    <n v="0"/>
    <n v="7"/>
    <n v="0"/>
    <n v="328.35"/>
    <n v="0"/>
    <n v="46.907142857142858"/>
  </r>
  <r>
    <x v="315"/>
    <n v="202211"/>
    <x v="0"/>
    <s v="OTROS"/>
    <s v="DIA"/>
    <n v="1"/>
    <n v="1"/>
    <n v="0"/>
    <n v="26"/>
    <n v="26"/>
    <n v="0"/>
    <n v="2"/>
    <n v="0"/>
    <n v="139.72"/>
    <n v="0"/>
    <n v="69.86"/>
  </r>
  <r>
    <x v="315"/>
    <n v="202211"/>
    <x v="0"/>
    <s v="OTROS"/>
    <s v="TARDE"/>
    <n v="1"/>
    <n v="1"/>
    <n v="0"/>
    <n v="38"/>
    <n v="38"/>
    <n v="0"/>
    <n v="4"/>
    <n v="0"/>
    <n v="279.44"/>
    <n v="0"/>
    <n v="69.86"/>
  </r>
  <r>
    <x v="315"/>
    <n v="202211"/>
    <x v="4"/>
    <s v="CABEZA"/>
    <s v="DIA"/>
    <n v="2"/>
    <n v="2"/>
    <n v="0"/>
    <n v="28"/>
    <n v="28"/>
    <n v="0"/>
    <n v="4"/>
    <n v="0"/>
    <n v="252.005"/>
    <n v="0"/>
    <n v="112.28714285714285"/>
  </r>
  <r>
    <x v="315"/>
    <n v="202211"/>
    <x v="4"/>
    <s v="EXTREMIDAD INFERIOR"/>
    <s v="DIA"/>
    <n v="1"/>
    <n v="1"/>
    <n v="0"/>
    <n v="24"/>
    <n v="24"/>
    <n v="0"/>
    <n v="3"/>
    <n v="0"/>
    <n v="156.07"/>
    <n v="0"/>
    <n v="52.023333333333333"/>
  </r>
  <r>
    <x v="315"/>
    <n v="202211"/>
    <x v="4"/>
    <s v="EXTREMIDAD INFERIOR"/>
    <s v="TARDE"/>
    <n v="1"/>
    <n v="1"/>
    <n v="0"/>
    <n v="24"/>
    <n v="24"/>
    <n v="0"/>
    <n v="14"/>
    <n v="0"/>
    <n v="870.69"/>
    <n v="0"/>
    <n v="62.192142857142862"/>
  </r>
  <r>
    <x v="315"/>
    <n v="202211"/>
    <x v="4"/>
    <s v="EXTREMIDAD SUPERIOR"/>
    <s v="DIA"/>
    <n v="3"/>
    <n v="3"/>
    <n v="0"/>
    <n v="39"/>
    <n v="39"/>
    <n v="0"/>
    <n v="6"/>
    <n v="0"/>
    <n v="297.18"/>
    <n v="0"/>
    <n v="207.08666666666667"/>
  </r>
  <r>
    <x v="315"/>
    <n v="202211"/>
    <x v="4"/>
    <s v="EXTREMIDAD SUPERIOR"/>
    <s v="TARDE"/>
    <n v="1"/>
    <n v="1"/>
    <n v="0"/>
    <n v="45"/>
    <n v="45"/>
    <n v="0"/>
    <n v="3"/>
    <n v="0"/>
    <n v="200"/>
    <n v="0"/>
    <n v="66.666666666666671"/>
  </r>
  <r>
    <x v="315"/>
    <n v="202211"/>
    <x v="4"/>
    <s v="OTROS"/>
    <s v="DIA"/>
    <n v="1"/>
    <n v="1"/>
    <n v="0"/>
    <n v="18"/>
    <n v="18"/>
    <n v="0"/>
    <n v="2"/>
    <n v="0"/>
    <n v="100"/>
    <n v="0"/>
    <n v="50"/>
  </r>
  <r>
    <x v="315"/>
    <n v="202211"/>
    <x v="3"/>
    <s v="CABEZA"/>
    <s v="DIA"/>
    <n v="3"/>
    <n v="3"/>
    <n v="0"/>
    <n v="36"/>
    <n v="36"/>
    <n v="0"/>
    <n v="3"/>
    <n v="0"/>
    <n v="214.26"/>
    <n v="0"/>
    <n v="214.26"/>
  </r>
  <r>
    <x v="315"/>
    <n v="202211"/>
    <x v="3"/>
    <s v="EXTREMIDAD INFERIOR"/>
    <s v="DIA"/>
    <n v="6"/>
    <n v="4"/>
    <n v="2"/>
    <n v="36"/>
    <n v="32"/>
    <n v="44"/>
    <n v="10"/>
    <n v="2"/>
    <n v="673.73750000000007"/>
    <n v="174.65"/>
    <n v="386.01"/>
  </r>
  <r>
    <x v="315"/>
    <n v="202211"/>
    <x v="3"/>
    <s v="EXTREMIDAD INFERIOR"/>
    <s v="TARDE"/>
    <n v="1"/>
    <n v="1"/>
    <n v="0"/>
    <n v="18"/>
    <n v="18"/>
    <n v="0"/>
    <n v="1"/>
    <n v="0"/>
    <n v="54.32"/>
    <n v="0"/>
    <n v="54.32"/>
  </r>
  <r>
    <x v="315"/>
    <n v="202211"/>
    <x v="3"/>
    <s v="EXTREMIDAD SUPERIOR"/>
    <s v="DIA"/>
    <n v="1"/>
    <n v="1"/>
    <n v="0"/>
    <n v="30"/>
    <n v="30"/>
    <n v="0"/>
    <n v="30"/>
    <n v="0"/>
    <n v="1050"/>
    <n v="0"/>
    <n v="35"/>
  </r>
  <r>
    <x v="315"/>
    <n v="202211"/>
    <x v="3"/>
    <s v="EXTREMIDAD SUPERIOR"/>
    <s v="NOCHE"/>
    <n v="2"/>
    <n v="0"/>
    <n v="2"/>
    <n v="25"/>
    <n v="0"/>
    <n v="25"/>
    <n v="0"/>
    <n v="3"/>
    <n v="0"/>
    <n v="186.85"/>
    <n v="124.56666666666666"/>
  </r>
  <r>
    <x v="315"/>
    <n v="202211"/>
    <x v="3"/>
    <s v="OTROS"/>
    <s v="DIA"/>
    <n v="1"/>
    <n v="1"/>
    <n v="0"/>
    <n v="31"/>
    <n v="31"/>
    <n v="0"/>
    <n v="3"/>
    <n v="0"/>
    <n v="102.5"/>
    <n v="0"/>
    <n v="34.166666666666664"/>
  </r>
  <r>
    <x v="315"/>
    <n v="202211"/>
    <x v="3"/>
    <s v="TRONCO"/>
    <s v="DIA"/>
    <n v="3"/>
    <n v="3"/>
    <n v="0"/>
    <n v="35"/>
    <n v="35"/>
    <n v="0"/>
    <n v="3"/>
    <n v="0"/>
    <n v="192.74"/>
    <n v="0"/>
    <n v="184.32"/>
  </r>
  <r>
    <x v="315"/>
    <n v="202211"/>
    <x v="7"/>
    <s v="CABEZA"/>
    <s v="DIA"/>
    <n v="1"/>
    <n v="1"/>
    <n v="0"/>
    <n v="28"/>
    <n v="28"/>
    <n v="0"/>
    <n v="3"/>
    <n v="0"/>
    <n v="206.14"/>
    <n v="0"/>
    <n v="68.713333333333324"/>
  </r>
  <r>
    <x v="315"/>
    <n v="202211"/>
    <x v="7"/>
    <s v="TRONCO"/>
    <s v="DIA"/>
    <n v="4"/>
    <n v="4"/>
    <n v="0"/>
    <n v="24"/>
    <n v="24"/>
    <n v="0"/>
    <n v="1"/>
    <n v="0"/>
    <n v="93.33"/>
    <n v="0"/>
    <n v="373.32"/>
  </r>
  <r>
    <x v="315"/>
    <n v="202211"/>
    <x v="5"/>
    <s v="CABEZA"/>
    <s v="DIA"/>
    <n v="1"/>
    <n v="1"/>
    <n v="0"/>
    <n v="50"/>
    <n v="50"/>
    <n v="0"/>
    <n v="3"/>
    <n v="0"/>
    <n v="209.58"/>
    <n v="0"/>
    <n v="69.86"/>
  </r>
  <r>
    <x v="315"/>
    <n v="202211"/>
    <x v="1"/>
    <s v="CABEZA"/>
    <s v="DIA"/>
    <n v="3"/>
    <n v="3"/>
    <n v="0"/>
    <n v="31"/>
    <n v="31"/>
    <n v="0"/>
    <n v="2"/>
    <n v="0"/>
    <n v="141.43333333333334"/>
    <n v="0"/>
    <n v="177.22"/>
  </r>
  <r>
    <x v="315"/>
    <n v="202211"/>
    <x v="1"/>
    <s v="EXTREMIDAD INFERIOR"/>
    <s v="DIA"/>
    <n v="2"/>
    <n v="1"/>
    <n v="1"/>
    <n v="28"/>
    <n v="32"/>
    <n v="25"/>
    <n v="3"/>
    <n v="3"/>
    <n v="112.75"/>
    <n v="136.24"/>
    <n v="82.99666666666667"/>
  </r>
  <r>
    <x v="315"/>
    <n v="202211"/>
    <x v="1"/>
    <s v="EXTREMIDAD INFERIOR"/>
    <s v="NOCHE"/>
    <n v="1"/>
    <n v="1"/>
    <n v="0"/>
    <n v="50"/>
    <n v="50"/>
    <n v="0"/>
    <n v="3"/>
    <n v="0"/>
    <n v="179.25"/>
    <n v="0"/>
    <n v="59.75"/>
  </r>
  <r>
    <x v="315"/>
    <n v="202211"/>
    <x v="1"/>
    <s v="EXTREMIDAD SUPERIOR"/>
    <s v="DIA"/>
    <n v="2"/>
    <n v="2"/>
    <n v="0"/>
    <n v="38"/>
    <n v="38"/>
    <n v="0"/>
    <n v="18"/>
    <n v="0"/>
    <n v="1614.6849999999999"/>
    <n v="0"/>
    <n v="151.60733333333332"/>
  </r>
  <r>
    <x v="315"/>
    <n v="202211"/>
    <x v="1"/>
    <s v="TRONCO"/>
    <s v="DIA"/>
    <n v="2"/>
    <n v="1"/>
    <n v="1"/>
    <n v="32"/>
    <n v="43"/>
    <n v="22"/>
    <n v="2"/>
    <n v="3"/>
    <n v="139.72"/>
    <n v="116.33"/>
    <n v="108.63666666666666"/>
  </r>
  <r>
    <x v="315"/>
    <n v="202211"/>
    <x v="2"/>
    <s v="CABEZA"/>
    <s v="DIA"/>
    <n v="8"/>
    <n v="7"/>
    <n v="1"/>
    <n v="39"/>
    <n v="40"/>
    <n v="34"/>
    <n v="3"/>
    <n v="2"/>
    <n v="182.72428571428571"/>
    <n v="182.1"/>
    <n v="620.41583333333335"/>
  </r>
  <r>
    <x v="315"/>
    <n v="202211"/>
    <x v="2"/>
    <s v="CABEZA"/>
    <s v="TARDE"/>
    <n v="2"/>
    <n v="2"/>
    <n v="0"/>
    <n v="32"/>
    <n v="32"/>
    <n v="0"/>
    <n v="2"/>
    <n v="0"/>
    <n v="112.78999999999999"/>
    <n v="0"/>
    <n v="112.78999999999999"/>
  </r>
  <r>
    <x v="315"/>
    <n v="202211"/>
    <x v="2"/>
    <s v="EXTREMIDAD INFERIOR"/>
    <s v="DIA"/>
    <n v="5"/>
    <n v="4"/>
    <n v="1"/>
    <n v="38"/>
    <n v="38"/>
    <n v="35"/>
    <n v="10"/>
    <n v="1"/>
    <n v="729.33"/>
    <n v="69.86"/>
    <n v="573.28166666666664"/>
  </r>
  <r>
    <x v="315"/>
    <n v="202211"/>
    <x v="2"/>
    <s v="EXTREMIDAD SUPERIOR"/>
    <s v="DIA"/>
    <n v="17"/>
    <n v="15"/>
    <n v="2"/>
    <n v="36"/>
    <n v="35"/>
    <n v="42"/>
    <n v="3"/>
    <n v="6"/>
    <n v="213.55266666666665"/>
    <n v="277.89499999999998"/>
    <n v="1091.185238095238"/>
  </r>
  <r>
    <x v="315"/>
    <n v="202211"/>
    <x v="2"/>
    <s v="EXTREMIDAD SUPERIOR"/>
    <s v="TARDE"/>
    <n v="1"/>
    <n v="1"/>
    <n v="0"/>
    <n v="21"/>
    <n v="21"/>
    <n v="0"/>
    <n v="3"/>
    <n v="0"/>
    <n v="207.27"/>
    <n v="0"/>
    <n v="69.09"/>
  </r>
  <r>
    <x v="315"/>
    <n v="202211"/>
    <x v="2"/>
    <s v="OTROS"/>
    <s v="DIA"/>
    <n v="10"/>
    <n v="9"/>
    <n v="1"/>
    <n v="39"/>
    <n v="39"/>
    <n v="36"/>
    <n v="3"/>
    <n v="1"/>
    <n v="147.6888888888889"/>
    <n v="32.369999999999997"/>
    <n v="533.30833333333339"/>
  </r>
  <r>
    <x v="315"/>
    <n v="202211"/>
    <x v="2"/>
    <s v="OTROS"/>
    <s v="TARDE"/>
    <n v="3"/>
    <n v="3"/>
    <n v="0"/>
    <n v="44"/>
    <n v="44"/>
    <n v="0"/>
    <n v="4"/>
    <n v="0"/>
    <n v="410.44666666666666"/>
    <n v="0"/>
    <n v="317.887"/>
  </r>
  <r>
    <x v="315"/>
    <n v="202211"/>
    <x v="2"/>
    <s v="TRONCO"/>
    <s v="DIA"/>
    <n v="4"/>
    <n v="4"/>
    <n v="0"/>
    <n v="32"/>
    <n v="32"/>
    <n v="0"/>
    <n v="3"/>
    <n v="0"/>
    <n v="237.79000000000002"/>
    <n v="0"/>
    <n v="311.45"/>
  </r>
  <r>
    <x v="316"/>
    <n v="202211"/>
    <x v="0"/>
    <s v="EXTREMIDAD SUPERIOR"/>
    <s v="DIA"/>
    <n v="2"/>
    <n v="2"/>
    <n v="0"/>
    <n v="28"/>
    <n v="28"/>
    <n v="0"/>
    <n v="10"/>
    <n v="0"/>
    <n v="833.29500000000007"/>
    <n v="0"/>
    <n v="126.73277777777778"/>
  </r>
  <r>
    <x v="316"/>
    <n v="202211"/>
    <x v="4"/>
    <s v="CABEZA"/>
    <s v="DIA"/>
    <n v="1"/>
    <n v="1"/>
    <n v="0"/>
    <n v="34"/>
    <n v="34"/>
    <n v="0"/>
    <n v="2"/>
    <n v="0"/>
    <n v="163.22999999999999"/>
    <n v="0"/>
    <n v="81.614999999999995"/>
  </r>
  <r>
    <x v="316"/>
    <n v="202211"/>
    <x v="4"/>
    <s v="EXTREMIDAD INFERIOR"/>
    <s v="DIA"/>
    <n v="1"/>
    <n v="1"/>
    <n v="0"/>
    <n v="35"/>
    <n v="35"/>
    <n v="0"/>
    <n v="3"/>
    <n v="0"/>
    <n v="209.58"/>
    <n v="0"/>
    <n v="69.86"/>
  </r>
  <r>
    <x v="316"/>
    <n v="202211"/>
    <x v="4"/>
    <s v="EXTREMIDAD SUPERIOR"/>
    <s v="DIA"/>
    <n v="1"/>
    <n v="1"/>
    <n v="0"/>
    <n v="50"/>
    <n v="50"/>
    <n v="0"/>
    <n v="3"/>
    <n v="0"/>
    <n v="257.3"/>
    <n v="0"/>
    <n v="85.766666666666666"/>
  </r>
  <r>
    <x v="316"/>
    <n v="202211"/>
    <x v="4"/>
    <s v="OTROS"/>
    <s v="DIA"/>
    <n v="1"/>
    <n v="1"/>
    <n v="0"/>
    <n v="21"/>
    <n v="21"/>
    <n v="0"/>
    <n v="3"/>
    <n v="0"/>
    <n v="178.25"/>
    <n v="0"/>
    <n v="59.416666666666664"/>
  </r>
  <r>
    <x v="316"/>
    <n v="202211"/>
    <x v="3"/>
    <s v="CABEZA"/>
    <s v="DIA"/>
    <n v="1"/>
    <n v="1"/>
    <n v="0"/>
    <n v="23"/>
    <n v="23"/>
    <n v="0"/>
    <n v="2"/>
    <n v="0"/>
    <n v="68.33"/>
    <n v="0"/>
    <n v="34.164999999999999"/>
  </r>
  <r>
    <x v="316"/>
    <n v="202211"/>
    <x v="3"/>
    <s v="EXTREMIDAD INFERIOR"/>
    <s v="DIA"/>
    <n v="3"/>
    <n v="3"/>
    <n v="0"/>
    <n v="52"/>
    <n v="52"/>
    <n v="0"/>
    <n v="3"/>
    <n v="0"/>
    <n v="232.27666666666667"/>
    <n v="0"/>
    <n v="232.27666666666667"/>
  </r>
  <r>
    <x v="316"/>
    <n v="202211"/>
    <x v="3"/>
    <s v="EXTREMIDAD SUPERIOR"/>
    <s v="DIA"/>
    <n v="1"/>
    <n v="1"/>
    <n v="0"/>
    <n v="22"/>
    <n v="22"/>
    <n v="0"/>
    <n v="5"/>
    <n v="0"/>
    <n v="349.3"/>
    <n v="0"/>
    <n v="69.86"/>
  </r>
  <r>
    <x v="316"/>
    <n v="202211"/>
    <x v="3"/>
    <s v="OTROS"/>
    <s v="DIA"/>
    <n v="1"/>
    <n v="1"/>
    <n v="0"/>
    <n v="39"/>
    <n v="39"/>
    <n v="0"/>
    <n v="3"/>
    <n v="0"/>
    <n v="209.58"/>
    <n v="0"/>
    <n v="69.86"/>
  </r>
  <r>
    <x v="316"/>
    <n v="202211"/>
    <x v="5"/>
    <s v="EXTREMIDAD SUPERIOR"/>
    <s v="DIA"/>
    <n v="1"/>
    <n v="1"/>
    <n v="0"/>
    <n v="28"/>
    <n v="28"/>
    <n v="0"/>
    <n v="4"/>
    <n v="0"/>
    <n v="221.4"/>
    <n v="0"/>
    <n v="55.35"/>
  </r>
  <r>
    <x v="316"/>
    <n v="202211"/>
    <x v="1"/>
    <s v="EXTREMIDAD INFERIOR"/>
    <s v="DIA"/>
    <n v="3"/>
    <n v="1"/>
    <n v="2"/>
    <n v="37"/>
    <n v="48"/>
    <n v="31"/>
    <n v="8"/>
    <n v="6"/>
    <n v="1120.67"/>
    <n v="306.875"/>
    <n v="248.86175"/>
  </r>
  <r>
    <x v="316"/>
    <n v="202211"/>
    <x v="1"/>
    <s v="EXTREMIDAD SUPERIOR"/>
    <s v="DIA"/>
    <n v="3"/>
    <n v="2"/>
    <n v="1"/>
    <n v="32"/>
    <n v="36"/>
    <n v="23"/>
    <n v="3"/>
    <n v="3"/>
    <n v="190.42500000000001"/>
    <n v="98.66"/>
    <n v="159.83666666666667"/>
  </r>
  <r>
    <x v="316"/>
    <n v="202211"/>
    <x v="1"/>
    <s v="OTROS"/>
    <s v="DIA"/>
    <n v="1"/>
    <n v="0"/>
    <n v="1"/>
    <n v="56"/>
    <n v="0"/>
    <n v="56"/>
    <n v="0"/>
    <n v="4"/>
    <n v="0"/>
    <n v="141.07"/>
    <n v="35.267499999999998"/>
  </r>
  <r>
    <x v="316"/>
    <n v="202211"/>
    <x v="1"/>
    <s v="OTROS"/>
    <s v="TARDE"/>
    <n v="1"/>
    <n v="1"/>
    <n v="0"/>
    <n v="68"/>
    <n v="68"/>
    <n v="0"/>
    <n v="3"/>
    <n v="0"/>
    <n v="326.98"/>
    <n v="0"/>
    <n v="108.99333333333334"/>
  </r>
  <r>
    <x v="316"/>
    <n v="202211"/>
    <x v="1"/>
    <s v="TRONCO"/>
    <s v="DIA"/>
    <n v="1"/>
    <n v="0"/>
    <n v="1"/>
    <n v="44"/>
    <n v="0"/>
    <n v="44"/>
    <n v="0"/>
    <n v="4"/>
    <n v="0"/>
    <n v="157.87"/>
    <n v="39.467500000000001"/>
  </r>
  <r>
    <x v="316"/>
    <n v="202211"/>
    <x v="2"/>
    <s v="CABEZA"/>
    <s v="DIA"/>
    <n v="6"/>
    <n v="6"/>
    <n v="0"/>
    <n v="30"/>
    <n v="30"/>
    <n v="0"/>
    <n v="3"/>
    <n v="0"/>
    <n v="257.85500000000002"/>
    <n v="0"/>
    <n v="423.30023809523811"/>
  </r>
  <r>
    <x v="316"/>
    <n v="202211"/>
    <x v="2"/>
    <s v="CABEZA"/>
    <s v="NOCHE"/>
    <n v="1"/>
    <n v="0"/>
    <n v="1"/>
    <n v="25"/>
    <n v="0"/>
    <n v="25"/>
    <n v="0"/>
    <n v="5"/>
    <n v="0"/>
    <n v="282.85000000000002"/>
    <n v="56.570000000000007"/>
  </r>
  <r>
    <x v="316"/>
    <n v="202211"/>
    <x v="2"/>
    <s v="EXTREMIDAD INFERIOR"/>
    <s v="DIA"/>
    <n v="2"/>
    <n v="2"/>
    <n v="0"/>
    <n v="42"/>
    <n v="42"/>
    <n v="0"/>
    <n v="4"/>
    <n v="0"/>
    <n v="422.68"/>
    <n v="0"/>
    <n v="197.01599999999999"/>
  </r>
  <r>
    <x v="316"/>
    <n v="202211"/>
    <x v="2"/>
    <s v="EXTREMIDAD INFERIOR"/>
    <s v="NOCHE"/>
    <n v="1"/>
    <n v="1"/>
    <n v="0"/>
    <n v="25"/>
    <n v="25"/>
    <n v="0"/>
    <n v="21"/>
    <n v="0"/>
    <n v="977.21"/>
    <n v="0"/>
    <n v="46.533809523809524"/>
  </r>
  <r>
    <x v="316"/>
    <n v="202211"/>
    <x v="2"/>
    <s v="EXTREMIDAD SUPERIOR"/>
    <s v="DIA"/>
    <n v="4"/>
    <n v="3"/>
    <n v="1"/>
    <n v="29"/>
    <n v="26"/>
    <n v="38"/>
    <n v="4"/>
    <n v="2"/>
    <n v="170.61666666666667"/>
    <n v="101.11"/>
    <n v="191.68233333333333"/>
  </r>
  <r>
    <x v="316"/>
    <n v="202211"/>
    <x v="2"/>
    <s v="OTROS"/>
    <s v="DIA"/>
    <n v="3"/>
    <n v="3"/>
    <n v="0"/>
    <n v="34"/>
    <n v="34"/>
    <n v="0"/>
    <n v="5"/>
    <n v="0"/>
    <n v="442.16"/>
    <n v="0"/>
    <n v="265.29599999999999"/>
  </r>
  <r>
    <x v="316"/>
    <n v="202211"/>
    <x v="2"/>
    <s v="OTROS"/>
    <s v="NOCHE"/>
    <n v="1"/>
    <n v="1"/>
    <n v="0"/>
    <n v="28"/>
    <n v="28"/>
    <n v="0"/>
    <n v="3"/>
    <n v="0"/>
    <n v="273.7"/>
    <n v="0"/>
    <n v="91.233333333333334"/>
  </r>
  <r>
    <x v="316"/>
    <n v="202211"/>
    <x v="2"/>
    <s v="OTROS"/>
    <s v="TARDE"/>
    <n v="1"/>
    <n v="1"/>
    <n v="0"/>
    <n v="35"/>
    <n v="35"/>
    <n v="0"/>
    <n v="7"/>
    <n v="0"/>
    <n v="655.84"/>
    <n v="0"/>
    <n v="93.691428571428574"/>
  </r>
  <r>
    <x v="316"/>
    <n v="202211"/>
    <x v="2"/>
    <s v="TRONCO"/>
    <s v="DIA"/>
    <n v="2"/>
    <n v="2"/>
    <n v="0"/>
    <n v="42"/>
    <n v="42"/>
    <n v="0"/>
    <n v="8"/>
    <n v="0"/>
    <n v="527.38499999999999"/>
    <n v="0"/>
    <n v="127.91062500000001"/>
  </r>
  <r>
    <x v="317"/>
    <n v="202211"/>
    <x v="0"/>
    <s v="EXTREMIDAD SUPERIOR"/>
    <s v="DIA"/>
    <n v="3"/>
    <n v="2"/>
    <n v="1"/>
    <n v="42"/>
    <n v="52"/>
    <n v="23"/>
    <n v="2"/>
    <n v="4"/>
    <n v="179.61500000000001"/>
    <n v="279.44"/>
    <n v="205.86500000000001"/>
  </r>
  <r>
    <x v="317"/>
    <n v="202211"/>
    <x v="4"/>
    <s v="CABEZA"/>
    <s v="DIA"/>
    <n v="1"/>
    <n v="1"/>
    <n v="0"/>
    <n v="48"/>
    <n v="48"/>
    <n v="0"/>
    <n v="2"/>
    <n v="0"/>
    <n v="120"/>
    <n v="0"/>
    <n v="60"/>
  </r>
  <r>
    <x v="317"/>
    <n v="202211"/>
    <x v="4"/>
    <s v="EXTREMIDAD SUPERIOR"/>
    <s v="TARDE"/>
    <n v="1"/>
    <n v="1"/>
    <n v="0"/>
    <n v="40"/>
    <n v="40"/>
    <n v="0"/>
    <n v="15"/>
    <n v="0"/>
    <n v="2169.37"/>
    <n v="0"/>
    <n v="144.62466666666666"/>
  </r>
  <r>
    <x v="317"/>
    <n v="202211"/>
    <x v="4"/>
    <s v="TRONCO"/>
    <s v="DIA"/>
    <n v="1"/>
    <n v="0"/>
    <n v="1"/>
    <n v="28"/>
    <n v="0"/>
    <n v="28"/>
    <n v="0"/>
    <n v="1"/>
    <n v="0"/>
    <n v="69.86"/>
    <n v="69.86"/>
  </r>
  <r>
    <x v="317"/>
    <n v="202211"/>
    <x v="3"/>
    <s v="EXTREMIDAD INFERIOR"/>
    <s v="NOCHE"/>
    <n v="1"/>
    <n v="1"/>
    <n v="0"/>
    <n v="30"/>
    <n v="30"/>
    <n v="0"/>
    <n v="5"/>
    <n v="0"/>
    <n v="349.3"/>
    <n v="0"/>
    <n v="69.86"/>
  </r>
  <r>
    <x v="317"/>
    <n v="202211"/>
    <x v="3"/>
    <s v="EXTREMIDAD SUPERIOR"/>
    <s v="NOCHE"/>
    <n v="1"/>
    <n v="0"/>
    <n v="1"/>
    <n v="27"/>
    <n v="0"/>
    <n v="27"/>
    <n v="0"/>
    <n v="5"/>
    <n v="0"/>
    <n v="276.05"/>
    <n v="55.21"/>
  </r>
  <r>
    <x v="317"/>
    <n v="202211"/>
    <x v="3"/>
    <s v="TRONCO"/>
    <s v="DIA"/>
    <n v="1"/>
    <n v="0"/>
    <n v="1"/>
    <n v="21"/>
    <n v="0"/>
    <n v="21"/>
    <n v="0"/>
    <n v="3"/>
    <n v="0"/>
    <n v="209.58"/>
    <n v="69.86"/>
  </r>
  <r>
    <x v="317"/>
    <n v="202211"/>
    <x v="3"/>
    <s v="TRONCO"/>
    <s v="TARDE"/>
    <n v="1"/>
    <n v="1"/>
    <n v="0"/>
    <n v="50"/>
    <n v="50"/>
    <n v="0"/>
    <n v="3"/>
    <n v="0"/>
    <n v="631.42999999999995"/>
    <n v="0"/>
    <n v="210.47666666666666"/>
  </r>
  <r>
    <x v="317"/>
    <n v="202211"/>
    <x v="1"/>
    <s v="CABEZA"/>
    <s v="DIA"/>
    <n v="1"/>
    <n v="1"/>
    <n v="0"/>
    <n v="20"/>
    <n v="20"/>
    <n v="0"/>
    <n v="3"/>
    <n v="0"/>
    <n v="209.58"/>
    <n v="0"/>
    <n v="69.86"/>
  </r>
  <r>
    <x v="317"/>
    <n v="202211"/>
    <x v="1"/>
    <s v="EXTREMIDAD INFERIOR"/>
    <s v="DIA"/>
    <n v="1"/>
    <n v="1"/>
    <n v="0"/>
    <n v="36"/>
    <n v="36"/>
    <n v="0"/>
    <n v="5"/>
    <n v="0"/>
    <n v="725"/>
    <n v="0"/>
    <n v="145"/>
  </r>
  <r>
    <x v="317"/>
    <n v="202211"/>
    <x v="1"/>
    <s v="EXTREMIDAD SUPERIOR"/>
    <s v="TARDE"/>
    <n v="1"/>
    <n v="1"/>
    <n v="0"/>
    <n v="35"/>
    <n v="35"/>
    <n v="0"/>
    <n v="1"/>
    <n v="0"/>
    <n v="42.11"/>
    <n v="0"/>
    <n v="42.11"/>
  </r>
  <r>
    <x v="317"/>
    <n v="202211"/>
    <x v="2"/>
    <s v="CABEZA"/>
    <s v="DIA"/>
    <n v="2"/>
    <n v="2"/>
    <n v="0"/>
    <n v="48"/>
    <n v="48"/>
    <n v="0"/>
    <n v="2"/>
    <n v="0"/>
    <n v="141.065"/>
    <n v="0"/>
    <n v="110.39833333333334"/>
  </r>
  <r>
    <x v="317"/>
    <n v="202211"/>
    <x v="2"/>
    <s v="CABEZA"/>
    <s v="TARDE"/>
    <n v="2"/>
    <n v="2"/>
    <n v="0"/>
    <n v="30"/>
    <n v="30"/>
    <n v="0"/>
    <n v="2"/>
    <n v="0"/>
    <n v="160.79000000000002"/>
    <n v="0"/>
    <n v="125.86"/>
  </r>
  <r>
    <x v="317"/>
    <n v="202211"/>
    <x v="2"/>
    <s v="EXTREMIDAD INFERIOR"/>
    <s v="DIA"/>
    <n v="2"/>
    <n v="2"/>
    <n v="0"/>
    <n v="43"/>
    <n v="43"/>
    <n v="0"/>
    <n v="4"/>
    <n v="0"/>
    <n v="310.92"/>
    <n v="0"/>
    <n v="137.70150000000001"/>
  </r>
  <r>
    <x v="317"/>
    <n v="202211"/>
    <x v="2"/>
    <s v="EXTREMIDAD INFERIOR"/>
    <s v="NOCHE"/>
    <n v="2"/>
    <n v="2"/>
    <n v="0"/>
    <n v="33"/>
    <n v="33"/>
    <n v="0"/>
    <n v="6"/>
    <n v="0"/>
    <n v="384.23"/>
    <n v="0"/>
    <n v="139.72"/>
  </r>
  <r>
    <x v="317"/>
    <n v="202211"/>
    <x v="2"/>
    <s v="EXTREMIDAD SUPERIOR"/>
    <s v="DIA"/>
    <n v="4"/>
    <n v="3"/>
    <n v="1"/>
    <n v="31"/>
    <n v="35"/>
    <n v="19"/>
    <n v="5"/>
    <n v="5"/>
    <n v="270.95333333333332"/>
    <n v="232.49"/>
    <n v="232.55924999999999"/>
  </r>
  <r>
    <x v="317"/>
    <n v="202211"/>
    <x v="2"/>
    <s v="EXTREMIDAD SUPERIOR"/>
    <s v="TARDE"/>
    <n v="1"/>
    <n v="1"/>
    <n v="0"/>
    <n v="31"/>
    <n v="31"/>
    <n v="0"/>
    <n v="7"/>
    <n v="0"/>
    <n v="333.16"/>
    <n v="0"/>
    <n v="47.594285714285718"/>
  </r>
  <r>
    <x v="317"/>
    <n v="202211"/>
    <x v="2"/>
    <s v="OTROS"/>
    <s v="DIA"/>
    <n v="1"/>
    <n v="1"/>
    <n v="0"/>
    <n v="55"/>
    <n v="55"/>
    <n v="0"/>
    <n v="1"/>
    <n v="0"/>
    <n v="68.78"/>
    <n v="0"/>
    <n v="68.78"/>
  </r>
  <r>
    <x v="317"/>
    <n v="202211"/>
    <x v="2"/>
    <s v="OTROS"/>
    <s v="TARDE"/>
    <n v="1"/>
    <n v="1"/>
    <n v="0"/>
    <n v="51"/>
    <n v="51"/>
    <n v="0"/>
    <n v="4"/>
    <n v="0"/>
    <n v="234.47"/>
    <n v="0"/>
    <n v="58.6175"/>
  </r>
  <r>
    <x v="317"/>
    <n v="202211"/>
    <x v="2"/>
    <s v="TRONCO"/>
    <s v="DIA"/>
    <n v="1"/>
    <n v="0"/>
    <n v="1"/>
    <n v="35"/>
    <n v="0"/>
    <n v="35"/>
    <n v="0"/>
    <n v="3"/>
    <n v="0"/>
    <n v="134.57"/>
    <n v="44.856666666666662"/>
  </r>
  <r>
    <x v="318"/>
    <n v="202211"/>
    <x v="0"/>
    <s v="EXTREMIDAD SUPERIOR"/>
    <s v="DIA"/>
    <n v="6"/>
    <n v="4"/>
    <n v="2"/>
    <n v="32"/>
    <n v="30"/>
    <n v="36"/>
    <n v="12"/>
    <n v="4"/>
    <n v="694.26499999999999"/>
    <n v="192.42500000000001"/>
    <n v="336.44966666666664"/>
  </r>
  <r>
    <x v="318"/>
    <n v="202211"/>
    <x v="0"/>
    <s v="EXTREMIDAD SUPERIOR"/>
    <s v="NOCHE"/>
    <n v="1"/>
    <n v="1"/>
    <n v="0"/>
    <n v="49"/>
    <n v="49"/>
    <n v="0"/>
    <n v="3"/>
    <n v="0"/>
    <n v="196.25"/>
    <n v="0"/>
    <n v="65.416666666666671"/>
  </r>
  <r>
    <x v="318"/>
    <n v="202211"/>
    <x v="0"/>
    <s v="EXTREMIDAD SUPERIOR"/>
    <s v="TARDE"/>
    <n v="1"/>
    <n v="1"/>
    <n v="0"/>
    <n v="62"/>
    <n v="62"/>
    <n v="0"/>
    <n v="2"/>
    <n v="0"/>
    <n v="1154.21"/>
    <n v="0"/>
    <n v="577.10500000000002"/>
  </r>
  <r>
    <x v="318"/>
    <n v="202211"/>
    <x v="4"/>
    <s v="CABEZA"/>
    <s v="TARDE"/>
    <n v="1"/>
    <n v="0"/>
    <n v="1"/>
    <n v="31"/>
    <n v="0"/>
    <n v="31"/>
    <n v="0"/>
    <n v="3"/>
    <n v="0"/>
    <n v="154.1"/>
    <n v="51.366666666666667"/>
  </r>
  <r>
    <x v="318"/>
    <n v="202211"/>
    <x v="4"/>
    <s v="EXTREMIDAD INFERIOR"/>
    <s v="DIA"/>
    <n v="6"/>
    <n v="6"/>
    <n v="0"/>
    <n v="41"/>
    <n v="41"/>
    <n v="0"/>
    <n v="7"/>
    <n v="0"/>
    <n v="780.82"/>
    <n v="0"/>
    <n v="504.57633333333337"/>
  </r>
  <r>
    <x v="318"/>
    <n v="202211"/>
    <x v="4"/>
    <s v="EXTREMIDAD SUPERIOR"/>
    <s v="DIA"/>
    <n v="1"/>
    <n v="1"/>
    <n v="0"/>
    <n v="51"/>
    <n v="51"/>
    <n v="0"/>
    <n v="3"/>
    <n v="0"/>
    <n v="272.64"/>
    <n v="0"/>
    <n v="90.88"/>
  </r>
  <r>
    <x v="318"/>
    <n v="202211"/>
    <x v="4"/>
    <s v="EXTREMIDAD SUPERIOR"/>
    <s v="TARDE"/>
    <n v="1"/>
    <n v="1"/>
    <n v="0"/>
    <n v="56"/>
    <n v="56"/>
    <n v="0"/>
    <n v="30"/>
    <n v="0"/>
    <n v="3126.46"/>
    <n v="0"/>
    <n v="104.21533333333333"/>
  </r>
  <r>
    <x v="318"/>
    <n v="202211"/>
    <x v="4"/>
    <s v="TRONCO"/>
    <s v="DIA"/>
    <n v="1"/>
    <n v="1"/>
    <n v="0"/>
    <n v="36"/>
    <n v="36"/>
    <n v="0"/>
    <n v="8"/>
    <n v="0"/>
    <n v="470.81"/>
    <n v="0"/>
    <n v="58.85125"/>
  </r>
  <r>
    <x v="318"/>
    <n v="202211"/>
    <x v="3"/>
    <s v="EXTREMIDAD INFERIOR"/>
    <s v="DIA"/>
    <n v="2"/>
    <n v="2"/>
    <n v="0"/>
    <n v="34"/>
    <n v="34"/>
    <n v="0"/>
    <n v="3"/>
    <n v="0"/>
    <n v="209.58"/>
    <n v="0"/>
    <n v="139.72"/>
  </r>
  <r>
    <x v="318"/>
    <n v="202211"/>
    <x v="3"/>
    <s v="EXTREMIDAD INFERIOR"/>
    <s v="NOCHE"/>
    <n v="1"/>
    <n v="1"/>
    <n v="0"/>
    <n v="46"/>
    <n v="46"/>
    <n v="0"/>
    <n v="3"/>
    <n v="0"/>
    <n v="753.32"/>
    <n v="0"/>
    <n v="251.10666666666668"/>
  </r>
  <r>
    <x v="318"/>
    <n v="202211"/>
    <x v="3"/>
    <s v="EXTREMIDAD SUPERIOR"/>
    <s v="DIA"/>
    <n v="3"/>
    <n v="2"/>
    <n v="1"/>
    <n v="41"/>
    <n v="47"/>
    <n v="29"/>
    <n v="17"/>
    <n v="3"/>
    <n v="976.07999999999993"/>
    <n v="209.58"/>
    <n v="167.5035"/>
  </r>
  <r>
    <x v="318"/>
    <n v="202211"/>
    <x v="3"/>
    <s v="TRONCO"/>
    <s v="DIA"/>
    <n v="3"/>
    <n v="1"/>
    <n v="2"/>
    <n v="34"/>
    <n v="35"/>
    <n v="34"/>
    <n v="3"/>
    <n v="2"/>
    <n v="237"/>
    <n v="108.59"/>
    <n v="164.75666666666666"/>
  </r>
  <r>
    <x v="318"/>
    <n v="202211"/>
    <x v="7"/>
    <s v="OTROS"/>
    <s v="DIA"/>
    <n v="2"/>
    <n v="2"/>
    <n v="0"/>
    <n v="36"/>
    <n v="36"/>
    <n v="0"/>
    <n v="1"/>
    <n v="0"/>
    <n v="63.66"/>
    <n v="0"/>
    <n v="127.32"/>
  </r>
  <r>
    <x v="318"/>
    <n v="202211"/>
    <x v="7"/>
    <s v="OTROS"/>
    <s v="TARDE"/>
    <n v="3"/>
    <n v="3"/>
    <n v="0"/>
    <n v="44"/>
    <n v="44"/>
    <n v="0"/>
    <n v="4"/>
    <n v="0"/>
    <n v="620.00666666666666"/>
    <n v="0"/>
    <n v="410.12124999999997"/>
  </r>
  <r>
    <x v="318"/>
    <n v="202211"/>
    <x v="5"/>
    <s v="EXTREMIDAD INFERIOR"/>
    <s v="DIA"/>
    <n v="1"/>
    <n v="1"/>
    <n v="0"/>
    <n v="32"/>
    <n v="32"/>
    <n v="0"/>
    <n v="1"/>
    <n v="0"/>
    <n v="40.57"/>
    <n v="0"/>
    <n v="40.57"/>
  </r>
  <r>
    <x v="318"/>
    <n v="202211"/>
    <x v="5"/>
    <s v="EXTREMIDAD SUPERIOR"/>
    <s v="DIA"/>
    <n v="2"/>
    <n v="0"/>
    <n v="2"/>
    <n v="31"/>
    <n v="0"/>
    <n v="31"/>
    <n v="0"/>
    <n v="2"/>
    <n v="0"/>
    <n v="117.32499999999999"/>
    <n v="97.97"/>
  </r>
  <r>
    <x v="318"/>
    <n v="202211"/>
    <x v="5"/>
    <s v="EXTREMIDAD SUPERIOR"/>
    <s v="TARDE"/>
    <n v="1"/>
    <n v="1"/>
    <n v="0"/>
    <n v="25"/>
    <n v="25"/>
    <n v="0"/>
    <n v="5"/>
    <n v="0"/>
    <n v="298.63"/>
    <n v="0"/>
    <n v="59.725999999999999"/>
  </r>
  <r>
    <x v="318"/>
    <n v="202211"/>
    <x v="1"/>
    <s v="CABEZA"/>
    <s v="NOCHE"/>
    <n v="1"/>
    <n v="1"/>
    <n v="0"/>
    <n v="55"/>
    <n v="55"/>
    <n v="0"/>
    <n v="3"/>
    <n v="0"/>
    <n v="209.58"/>
    <n v="0"/>
    <n v="69.86"/>
  </r>
  <r>
    <x v="318"/>
    <n v="202211"/>
    <x v="1"/>
    <s v="EXTREMIDAD INFERIOR"/>
    <s v="DIA"/>
    <n v="5"/>
    <n v="4"/>
    <n v="1"/>
    <n v="42"/>
    <n v="40"/>
    <n v="48"/>
    <n v="3"/>
    <n v="5"/>
    <n v="223.05250000000001"/>
    <n v="349.3"/>
    <n v="346.38333333333333"/>
  </r>
  <r>
    <x v="318"/>
    <n v="202211"/>
    <x v="1"/>
    <s v="EXTREMIDAD INFERIOR"/>
    <s v="TARDE"/>
    <n v="3"/>
    <n v="3"/>
    <n v="0"/>
    <n v="34"/>
    <n v="34"/>
    <n v="0"/>
    <n v="4"/>
    <n v="0"/>
    <n v="495.29666666666668"/>
    <n v="0"/>
    <n v="314.20428571428573"/>
  </r>
  <r>
    <x v="318"/>
    <n v="202211"/>
    <x v="1"/>
    <s v="OTROS"/>
    <s v="DIA"/>
    <n v="2"/>
    <n v="2"/>
    <n v="0"/>
    <n v="31"/>
    <n v="31"/>
    <n v="0"/>
    <n v="3"/>
    <n v="0"/>
    <n v="164.91500000000002"/>
    <n v="0"/>
    <n v="109.94333333333333"/>
  </r>
  <r>
    <x v="318"/>
    <n v="202211"/>
    <x v="2"/>
    <s v="CABEZA"/>
    <s v="DIA"/>
    <n v="10"/>
    <n v="8"/>
    <n v="2"/>
    <n v="40"/>
    <n v="39"/>
    <n v="46"/>
    <n v="4"/>
    <n v="1"/>
    <n v="299.97624999999999"/>
    <n v="77.935000000000002"/>
    <n v="702.73299999999995"/>
  </r>
  <r>
    <x v="318"/>
    <n v="202211"/>
    <x v="2"/>
    <s v="CABEZA"/>
    <s v="TARDE"/>
    <n v="1"/>
    <n v="1"/>
    <n v="0"/>
    <n v="52"/>
    <n v="52"/>
    <n v="0"/>
    <n v="5"/>
    <n v="0"/>
    <n v="349.3"/>
    <n v="0"/>
    <n v="69.86"/>
  </r>
  <r>
    <x v="318"/>
    <n v="202211"/>
    <x v="2"/>
    <s v="EXTREMIDAD INFERIOR"/>
    <s v="DIA"/>
    <n v="4"/>
    <n v="3"/>
    <n v="1"/>
    <n v="50"/>
    <n v="46"/>
    <n v="60"/>
    <n v="7"/>
    <n v="5"/>
    <n v="453.32666666666665"/>
    <n v="590.76"/>
    <n v="292.03866666666664"/>
  </r>
  <r>
    <x v="318"/>
    <n v="202211"/>
    <x v="2"/>
    <s v="EXTREMIDAD INFERIOR"/>
    <s v="TARDE"/>
    <n v="2"/>
    <n v="2"/>
    <n v="0"/>
    <n v="30"/>
    <n v="30"/>
    <n v="0"/>
    <n v="6"/>
    <n v="0"/>
    <n v="355.47500000000002"/>
    <n v="0"/>
    <n v="132.53125"/>
  </r>
  <r>
    <x v="318"/>
    <n v="202211"/>
    <x v="2"/>
    <s v="EXTREMIDAD SUPERIOR"/>
    <s v="DIA"/>
    <n v="18"/>
    <n v="14"/>
    <n v="4"/>
    <n v="37"/>
    <n v="38"/>
    <n v="33"/>
    <n v="4"/>
    <n v="5"/>
    <n v="469.98357142857139"/>
    <n v="265.995"/>
    <n v="1900.4029999999998"/>
  </r>
  <r>
    <x v="318"/>
    <n v="202211"/>
    <x v="2"/>
    <s v="EXTREMIDAD SUPERIOR"/>
    <s v="NOCHE"/>
    <n v="3"/>
    <n v="3"/>
    <n v="0"/>
    <n v="42"/>
    <n v="42"/>
    <n v="0"/>
    <n v="2"/>
    <n v="0"/>
    <n v="136.02000000000001"/>
    <n v="0"/>
    <n v="204.03000000000003"/>
  </r>
  <r>
    <x v="318"/>
    <n v="202211"/>
    <x v="2"/>
    <s v="EXTREMIDAD SUPERIOR"/>
    <s v="TARDE"/>
    <n v="2"/>
    <n v="1"/>
    <n v="1"/>
    <n v="44"/>
    <n v="37"/>
    <n v="52"/>
    <n v="3"/>
    <n v="3"/>
    <n v="254"/>
    <n v="209.58"/>
    <n v="154.52666666666667"/>
  </r>
  <r>
    <x v="318"/>
    <n v="202211"/>
    <x v="2"/>
    <s v="OTROS"/>
    <s v="DIA"/>
    <n v="4"/>
    <n v="4"/>
    <n v="0"/>
    <n v="39"/>
    <n v="39"/>
    <n v="0"/>
    <n v="3"/>
    <n v="0"/>
    <n v="227.04500000000002"/>
    <n v="0"/>
    <n v="279.44"/>
  </r>
  <r>
    <x v="318"/>
    <n v="202211"/>
    <x v="2"/>
    <s v="OTROS"/>
    <s v="NOCHE"/>
    <n v="1"/>
    <n v="1"/>
    <n v="0"/>
    <n v="30"/>
    <n v="30"/>
    <n v="0"/>
    <n v="2"/>
    <n v="0"/>
    <n v="106.5"/>
    <n v="0"/>
    <n v="53.25"/>
  </r>
  <r>
    <x v="318"/>
    <n v="202211"/>
    <x v="2"/>
    <s v="TRONCO"/>
    <s v="DIA"/>
    <n v="8"/>
    <n v="8"/>
    <n v="0"/>
    <n v="42"/>
    <n v="42"/>
    <n v="0"/>
    <n v="5"/>
    <n v="0"/>
    <n v="358.04374999999999"/>
    <n v="0"/>
    <n v="696.0177083333333"/>
  </r>
  <r>
    <x v="318"/>
    <n v="202211"/>
    <x v="2"/>
    <s v="TRONCO"/>
    <s v="TARDE"/>
    <n v="1"/>
    <n v="1"/>
    <n v="0"/>
    <n v="20"/>
    <n v="20"/>
    <n v="0"/>
    <n v="3"/>
    <n v="0"/>
    <n v="92.03"/>
    <n v="0"/>
    <n v="30.676666666666666"/>
  </r>
  <r>
    <x v="319"/>
    <n v="202211"/>
    <x v="0"/>
    <s v="EXTREMIDAD SUPERIOR"/>
    <s v="DIA"/>
    <n v="2"/>
    <n v="2"/>
    <n v="0"/>
    <n v="32"/>
    <n v="32"/>
    <n v="0"/>
    <n v="14"/>
    <n v="0"/>
    <n v="990.2650000000001"/>
    <n v="0"/>
    <n v="153.19285714285715"/>
  </r>
  <r>
    <x v="319"/>
    <n v="202211"/>
    <x v="0"/>
    <s v="OTROS"/>
    <s v="DIA"/>
    <n v="1"/>
    <n v="1"/>
    <n v="0"/>
    <n v="32"/>
    <n v="32"/>
    <n v="0"/>
    <n v="2"/>
    <n v="0"/>
    <n v="139.72"/>
    <n v="0"/>
    <n v="69.86"/>
  </r>
  <r>
    <x v="319"/>
    <n v="202211"/>
    <x v="4"/>
    <s v="EXTREMIDAD INFERIOR"/>
    <s v="DIA"/>
    <n v="2"/>
    <n v="2"/>
    <n v="0"/>
    <n v="24"/>
    <n v="24"/>
    <n v="0"/>
    <n v="3"/>
    <n v="0"/>
    <n v="119.27"/>
    <n v="0"/>
    <n v="87.164999999999992"/>
  </r>
  <r>
    <x v="319"/>
    <n v="202211"/>
    <x v="4"/>
    <s v="EXTREMIDAD INFERIOR"/>
    <s v="TARDE"/>
    <n v="1"/>
    <n v="1"/>
    <n v="0"/>
    <n v="24"/>
    <n v="24"/>
    <n v="0"/>
    <n v="7"/>
    <n v="0"/>
    <n v="215.27"/>
    <n v="0"/>
    <n v="30.752857142857145"/>
  </r>
  <r>
    <x v="319"/>
    <n v="202211"/>
    <x v="4"/>
    <s v="EXTREMIDAD SUPERIOR"/>
    <s v="DIA"/>
    <n v="5"/>
    <n v="4"/>
    <n v="1"/>
    <n v="32"/>
    <n v="31"/>
    <n v="36"/>
    <n v="4"/>
    <n v="2"/>
    <n v="237.5325"/>
    <n v="127.71"/>
    <n v="287.41833333333329"/>
  </r>
  <r>
    <x v="319"/>
    <n v="202211"/>
    <x v="4"/>
    <s v="EXTREMIDAD SUPERIOR"/>
    <s v="NOCHE"/>
    <n v="1"/>
    <n v="1"/>
    <n v="0"/>
    <n v="28"/>
    <n v="28"/>
    <n v="0"/>
    <n v="23"/>
    <n v="0"/>
    <n v="1606.78"/>
    <n v="0"/>
    <n v="69.86"/>
  </r>
  <r>
    <x v="319"/>
    <n v="202211"/>
    <x v="3"/>
    <s v="CABEZA"/>
    <s v="DIA"/>
    <n v="1"/>
    <n v="1"/>
    <n v="0"/>
    <n v="23"/>
    <n v="23"/>
    <n v="0"/>
    <n v="3"/>
    <n v="0"/>
    <n v="209.58"/>
    <n v="0"/>
    <n v="69.86"/>
  </r>
  <r>
    <x v="319"/>
    <n v="202211"/>
    <x v="3"/>
    <s v="EXTREMIDAD INFERIOR"/>
    <s v="DIA"/>
    <n v="5"/>
    <n v="4"/>
    <n v="1"/>
    <n v="41"/>
    <n v="38"/>
    <n v="54"/>
    <n v="5"/>
    <n v="3"/>
    <n v="362.54500000000002"/>
    <n v="149.37"/>
    <n v="323.96553571428569"/>
  </r>
  <r>
    <x v="319"/>
    <n v="202211"/>
    <x v="3"/>
    <s v="EXTREMIDAD INFERIOR"/>
    <s v="TARDE"/>
    <n v="1"/>
    <n v="1"/>
    <n v="0"/>
    <n v="25"/>
    <n v="25"/>
    <n v="0"/>
    <n v="3"/>
    <n v="0"/>
    <n v="268.05"/>
    <n v="0"/>
    <n v="89.350000000000009"/>
  </r>
  <r>
    <x v="319"/>
    <n v="202211"/>
    <x v="3"/>
    <s v="EXTREMIDAD SUPERIOR"/>
    <s v="DIA"/>
    <n v="1"/>
    <n v="1"/>
    <n v="0"/>
    <n v="41"/>
    <n v="41"/>
    <n v="0"/>
    <n v="2"/>
    <n v="0"/>
    <n v="128.61000000000001"/>
    <n v="0"/>
    <n v="64.305000000000007"/>
  </r>
  <r>
    <x v="319"/>
    <n v="202211"/>
    <x v="3"/>
    <s v="EXTREMIDAD SUPERIOR"/>
    <s v="NOCHE"/>
    <n v="1"/>
    <n v="1"/>
    <n v="0"/>
    <n v="43"/>
    <n v="43"/>
    <n v="0"/>
    <n v="3"/>
    <n v="0"/>
    <n v="178.6"/>
    <n v="0"/>
    <n v="59.533333333333331"/>
  </r>
  <r>
    <x v="319"/>
    <n v="202211"/>
    <x v="3"/>
    <s v="OTROS"/>
    <s v="NOCHE"/>
    <n v="1"/>
    <n v="1"/>
    <n v="0"/>
    <n v="19"/>
    <n v="19"/>
    <n v="0"/>
    <n v="8"/>
    <n v="0"/>
    <n v="558.88"/>
    <n v="0"/>
    <n v="69.86"/>
  </r>
  <r>
    <x v="319"/>
    <n v="202211"/>
    <x v="3"/>
    <s v="TRONCO"/>
    <s v="DIA"/>
    <n v="1"/>
    <n v="1"/>
    <n v="0"/>
    <n v="31"/>
    <n v="31"/>
    <n v="0"/>
    <n v="3"/>
    <n v="0"/>
    <n v="202.09"/>
    <n v="0"/>
    <n v="67.36333333333333"/>
  </r>
  <r>
    <x v="319"/>
    <n v="202211"/>
    <x v="3"/>
    <s v="TRONCO"/>
    <s v="NOCHE"/>
    <n v="1"/>
    <n v="0"/>
    <n v="1"/>
    <n v="25"/>
    <n v="0"/>
    <n v="25"/>
    <n v="0"/>
    <n v="2"/>
    <n v="0"/>
    <n v="93.95"/>
    <n v="46.975000000000001"/>
  </r>
  <r>
    <x v="319"/>
    <n v="202211"/>
    <x v="5"/>
    <s v="EXTREMIDAD SUPERIOR"/>
    <s v="DIA"/>
    <n v="1"/>
    <n v="1"/>
    <n v="0"/>
    <n v="20"/>
    <n v="20"/>
    <n v="0"/>
    <n v="2"/>
    <n v="0"/>
    <n v="42.77"/>
    <n v="0"/>
    <n v="21.385000000000002"/>
  </r>
  <r>
    <x v="319"/>
    <n v="202211"/>
    <x v="1"/>
    <s v="CABEZA"/>
    <s v="DIA"/>
    <n v="2"/>
    <n v="2"/>
    <n v="0"/>
    <n v="28"/>
    <n v="28"/>
    <n v="0"/>
    <n v="2"/>
    <n v="0"/>
    <n v="107.49000000000001"/>
    <n v="0"/>
    <n v="79.372500000000002"/>
  </r>
  <r>
    <x v="319"/>
    <n v="202211"/>
    <x v="1"/>
    <s v="EXTREMIDAD SUPERIOR"/>
    <s v="DIA"/>
    <n v="3"/>
    <n v="3"/>
    <n v="0"/>
    <n v="30"/>
    <n v="30"/>
    <n v="0"/>
    <n v="12"/>
    <n v="0"/>
    <n v="799.66666666666663"/>
    <n v="0"/>
    <n v="194.21333333333334"/>
  </r>
  <r>
    <x v="319"/>
    <n v="202211"/>
    <x v="2"/>
    <s v="CABEZA"/>
    <s v="DIA"/>
    <n v="8"/>
    <n v="7"/>
    <n v="1"/>
    <n v="37"/>
    <n v="36"/>
    <n v="40"/>
    <n v="3"/>
    <n v="3"/>
    <n v="365.94714285714286"/>
    <n v="190.62"/>
    <n v="949.93166666666662"/>
  </r>
  <r>
    <x v="319"/>
    <n v="202211"/>
    <x v="2"/>
    <s v="EXTREMIDAD INFERIOR"/>
    <s v="DIA"/>
    <n v="3"/>
    <n v="2"/>
    <n v="1"/>
    <n v="45"/>
    <n v="50"/>
    <n v="35"/>
    <n v="3"/>
    <n v="8"/>
    <n v="377.72499999999997"/>
    <n v="558.88"/>
    <n v="284.89"/>
  </r>
  <r>
    <x v="319"/>
    <n v="202211"/>
    <x v="2"/>
    <s v="EXTREMIDAD SUPERIOR"/>
    <s v="DIA"/>
    <n v="9"/>
    <n v="9"/>
    <n v="0"/>
    <n v="34"/>
    <n v="34"/>
    <n v="0"/>
    <n v="11"/>
    <n v="0"/>
    <n v="734.19111111111113"/>
    <n v="0"/>
    <n v="600.02982142857138"/>
  </r>
  <r>
    <x v="319"/>
    <n v="202211"/>
    <x v="2"/>
    <s v="EXTREMIDAD SUPERIOR"/>
    <s v="TARDE"/>
    <n v="3"/>
    <n v="3"/>
    <n v="0"/>
    <n v="24"/>
    <n v="24"/>
    <n v="0"/>
    <n v="3"/>
    <n v="0"/>
    <n v="201.33666666666667"/>
    <n v="0"/>
    <n v="178.05"/>
  </r>
  <r>
    <x v="319"/>
    <n v="202211"/>
    <x v="2"/>
    <s v="OTROS"/>
    <s v="DIA"/>
    <n v="10"/>
    <n v="6"/>
    <n v="4"/>
    <n v="29"/>
    <n v="24"/>
    <n v="36"/>
    <n v="5"/>
    <n v="2"/>
    <n v="324.96499999999997"/>
    <n v="120.05500000000001"/>
    <n v="701.67733333333331"/>
  </r>
  <r>
    <x v="319"/>
    <n v="202211"/>
    <x v="2"/>
    <s v="OTROS"/>
    <s v="TARDE"/>
    <n v="3"/>
    <n v="2"/>
    <n v="1"/>
    <n v="39"/>
    <n v="31"/>
    <n v="54"/>
    <n v="4"/>
    <n v="3"/>
    <n v="225.68"/>
    <n v="149.37"/>
    <n v="176.95666666666665"/>
  </r>
  <r>
    <x v="319"/>
    <n v="202211"/>
    <x v="2"/>
    <s v="TRONCO"/>
    <s v="DIA"/>
    <n v="3"/>
    <n v="3"/>
    <n v="0"/>
    <n v="35"/>
    <n v="35"/>
    <n v="0"/>
    <n v="4"/>
    <n v="0"/>
    <n v="240.46000000000004"/>
    <n v="0"/>
    <n v="177.35785714285714"/>
  </r>
  <r>
    <x v="319"/>
    <n v="202211"/>
    <x v="2"/>
    <s v="TRONCO"/>
    <s v="NOCHE"/>
    <n v="2"/>
    <n v="2"/>
    <n v="0"/>
    <n v="34"/>
    <n v="34"/>
    <n v="0"/>
    <n v="2"/>
    <n v="0"/>
    <n v="72.824999999999989"/>
    <n v="0"/>
    <n v="72.824999999999989"/>
  </r>
  <r>
    <x v="320"/>
    <n v="202211"/>
    <x v="0"/>
    <s v="EXTREMIDAD SUPERIOR"/>
    <s v="DIA"/>
    <n v="2"/>
    <n v="2"/>
    <n v="0"/>
    <n v="40"/>
    <n v="40"/>
    <n v="0"/>
    <n v="16"/>
    <n v="0"/>
    <n v="972.27"/>
    <n v="0"/>
    <n v="127.69200000000001"/>
  </r>
  <r>
    <x v="320"/>
    <n v="202211"/>
    <x v="0"/>
    <s v="EXTREMIDAD SUPERIOR"/>
    <s v="TARDE"/>
    <n v="1"/>
    <n v="1"/>
    <n v="0"/>
    <n v="62"/>
    <n v="62"/>
    <n v="0"/>
    <n v="7"/>
    <n v="0"/>
    <n v="635.91"/>
    <n v="0"/>
    <n v="90.844285714285704"/>
  </r>
  <r>
    <x v="320"/>
    <n v="202211"/>
    <x v="4"/>
    <s v="CABEZA"/>
    <s v="DIA"/>
    <n v="1"/>
    <n v="1"/>
    <n v="0"/>
    <n v="44"/>
    <n v="44"/>
    <n v="0"/>
    <n v="1"/>
    <n v="0"/>
    <n v="69.86"/>
    <n v="0"/>
    <n v="69.86"/>
  </r>
  <r>
    <x v="320"/>
    <n v="202211"/>
    <x v="4"/>
    <s v="EXTREMIDAD INFERIOR"/>
    <s v="DIA"/>
    <n v="3"/>
    <n v="3"/>
    <n v="0"/>
    <n v="37"/>
    <n v="37"/>
    <n v="0"/>
    <n v="4"/>
    <n v="0"/>
    <n v="245.45000000000002"/>
    <n v="0"/>
    <n v="208.226"/>
  </r>
  <r>
    <x v="320"/>
    <n v="202211"/>
    <x v="4"/>
    <s v="EXTREMIDAD INFERIOR"/>
    <s v="NOCHE"/>
    <n v="1"/>
    <n v="1"/>
    <n v="0"/>
    <n v="58"/>
    <n v="58"/>
    <n v="0"/>
    <n v="9"/>
    <n v="0"/>
    <n v="600"/>
    <n v="0"/>
    <n v="66.666666666666671"/>
  </r>
  <r>
    <x v="320"/>
    <n v="202211"/>
    <x v="4"/>
    <s v="TRONCO"/>
    <s v="DIA"/>
    <n v="1"/>
    <n v="1"/>
    <n v="0"/>
    <n v="43"/>
    <n v="43"/>
    <n v="0"/>
    <n v="1"/>
    <n v="0"/>
    <n v="106.33"/>
    <n v="0"/>
    <n v="106.33"/>
  </r>
  <r>
    <x v="320"/>
    <n v="202211"/>
    <x v="3"/>
    <s v="EXTREMIDAD INFERIOR"/>
    <s v="DIA"/>
    <n v="3"/>
    <n v="2"/>
    <n v="1"/>
    <n v="39"/>
    <n v="44"/>
    <n v="30"/>
    <n v="2"/>
    <n v="5"/>
    <n v="273.45"/>
    <n v="210.42"/>
    <n v="247.67066666666668"/>
  </r>
  <r>
    <x v="320"/>
    <n v="202211"/>
    <x v="3"/>
    <s v="EXTREMIDAD SUPERIOR"/>
    <s v="DIA"/>
    <n v="3"/>
    <n v="3"/>
    <n v="0"/>
    <n v="53"/>
    <n v="53"/>
    <n v="0"/>
    <n v="5"/>
    <n v="0"/>
    <n v="281.16333333333336"/>
    <n v="0"/>
    <n v="182.67000000000002"/>
  </r>
  <r>
    <x v="320"/>
    <n v="202211"/>
    <x v="3"/>
    <s v="OTROS"/>
    <s v="DIA"/>
    <n v="1"/>
    <n v="1"/>
    <n v="0"/>
    <n v="31"/>
    <n v="31"/>
    <n v="0"/>
    <n v="3"/>
    <n v="0"/>
    <n v="209.58"/>
    <n v="0"/>
    <n v="69.86"/>
  </r>
  <r>
    <x v="320"/>
    <n v="202211"/>
    <x v="5"/>
    <s v="EXTREMIDAD SUPERIOR"/>
    <s v="DIA"/>
    <n v="2"/>
    <n v="2"/>
    <n v="0"/>
    <n v="18"/>
    <n v="18"/>
    <n v="0"/>
    <n v="3"/>
    <n v="0"/>
    <n v="171.45"/>
    <n v="0"/>
    <n v="114.3"/>
  </r>
  <r>
    <x v="320"/>
    <n v="202211"/>
    <x v="1"/>
    <s v="CABEZA"/>
    <s v="DIA"/>
    <n v="1"/>
    <n v="1"/>
    <n v="0"/>
    <n v="37"/>
    <n v="37"/>
    <n v="0"/>
    <n v="2"/>
    <n v="0"/>
    <n v="139.72"/>
    <n v="0"/>
    <n v="69.86"/>
  </r>
  <r>
    <x v="320"/>
    <n v="202211"/>
    <x v="1"/>
    <s v="EXTREMIDAD INFERIOR"/>
    <s v="DIA"/>
    <n v="4"/>
    <n v="4"/>
    <n v="0"/>
    <n v="32"/>
    <n v="32"/>
    <n v="0"/>
    <n v="6"/>
    <n v="0"/>
    <n v="462.00749999999999"/>
    <n v="0"/>
    <n v="289.99666666666667"/>
  </r>
  <r>
    <x v="320"/>
    <n v="202211"/>
    <x v="1"/>
    <s v="EXTREMIDAD INFERIOR"/>
    <s v="NOCHE"/>
    <n v="1"/>
    <n v="0"/>
    <n v="1"/>
    <n v="25"/>
    <n v="0"/>
    <n v="25"/>
    <n v="0"/>
    <n v="2"/>
    <n v="0"/>
    <n v="126.1"/>
    <n v="63.05"/>
  </r>
  <r>
    <x v="320"/>
    <n v="202211"/>
    <x v="1"/>
    <s v="EXTREMIDAD SUPERIOR"/>
    <s v="DIA"/>
    <n v="4"/>
    <n v="4"/>
    <n v="0"/>
    <n v="39"/>
    <n v="39"/>
    <n v="0"/>
    <n v="18"/>
    <n v="0"/>
    <n v="873.16"/>
    <n v="0"/>
    <n v="202.55216666666666"/>
  </r>
  <r>
    <x v="320"/>
    <n v="202211"/>
    <x v="1"/>
    <s v="OTROS"/>
    <s v="DIA"/>
    <n v="2"/>
    <n v="2"/>
    <n v="0"/>
    <n v="37"/>
    <n v="37"/>
    <n v="0"/>
    <n v="3"/>
    <n v="0"/>
    <n v="219.76500000000001"/>
    <n v="0"/>
    <n v="160.09"/>
  </r>
  <r>
    <x v="320"/>
    <n v="202211"/>
    <x v="2"/>
    <s v="CABEZA"/>
    <s v="DIA"/>
    <n v="7"/>
    <n v="6"/>
    <n v="1"/>
    <n v="34"/>
    <n v="34"/>
    <n v="34"/>
    <n v="2"/>
    <n v="3"/>
    <n v="177.34666666666666"/>
    <n v="200.99"/>
    <n v="520.97833333333335"/>
  </r>
  <r>
    <x v="320"/>
    <n v="202211"/>
    <x v="2"/>
    <s v="CABEZA"/>
    <s v="NOCHE"/>
    <n v="1"/>
    <n v="1"/>
    <n v="0"/>
    <n v="25"/>
    <n v="25"/>
    <n v="0"/>
    <n v="3"/>
    <n v="0"/>
    <n v="150"/>
    <n v="0"/>
    <n v="50"/>
  </r>
  <r>
    <x v="320"/>
    <n v="202211"/>
    <x v="2"/>
    <s v="EXTREMIDAD INFERIOR"/>
    <s v="DIA"/>
    <n v="3"/>
    <n v="2"/>
    <n v="1"/>
    <n v="49"/>
    <n v="42"/>
    <n v="65"/>
    <n v="4"/>
    <n v="4"/>
    <n v="309.94500000000005"/>
    <n v="279.44"/>
    <n v="251.29916666666668"/>
  </r>
  <r>
    <x v="320"/>
    <n v="202211"/>
    <x v="2"/>
    <s v="EXTREMIDAD INFERIOR"/>
    <s v="TARDE"/>
    <n v="1"/>
    <n v="1"/>
    <n v="0"/>
    <n v="20"/>
    <n v="20"/>
    <n v="0"/>
    <n v="1"/>
    <n v="0"/>
    <n v="69.86"/>
    <n v="0"/>
    <n v="69.86"/>
  </r>
  <r>
    <x v="320"/>
    <n v="202211"/>
    <x v="2"/>
    <s v="EXTREMIDAD SUPERIOR"/>
    <s v="DIA"/>
    <n v="7"/>
    <n v="7"/>
    <n v="0"/>
    <n v="33"/>
    <n v="33"/>
    <n v="0"/>
    <n v="9"/>
    <n v="0"/>
    <n v="515.65857142857135"/>
    <n v="0"/>
    <n v="474.03703571428571"/>
  </r>
  <r>
    <x v="320"/>
    <n v="202211"/>
    <x v="2"/>
    <s v="EXTREMIDAD SUPERIOR"/>
    <s v="NOCHE"/>
    <n v="1"/>
    <n v="1"/>
    <n v="0"/>
    <n v="37"/>
    <n v="37"/>
    <n v="0"/>
    <n v="30"/>
    <n v="0"/>
    <n v="1821.21"/>
    <n v="0"/>
    <n v="60.707000000000001"/>
  </r>
  <r>
    <x v="320"/>
    <n v="202211"/>
    <x v="2"/>
    <s v="EXTREMIDAD SUPERIOR"/>
    <s v="TARDE"/>
    <n v="2"/>
    <n v="2"/>
    <n v="0"/>
    <n v="40"/>
    <n v="40"/>
    <n v="0"/>
    <n v="2"/>
    <n v="0"/>
    <n v="131.18"/>
    <n v="0"/>
    <n v="117.985"/>
  </r>
  <r>
    <x v="320"/>
    <n v="202211"/>
    <x v="2"/>
    <s v="OTROS"/>
    <s v="DIA"/>
    <n v="2"/>
    <n v="2"/>
    <n v="0"/>
    <n v="50"/>
    <n v="50"/>
    <n v="0"/>
    <n v="4"/>
    <n v="0"/>
    <n v="211.69"/>
    <n v="0"/>
    <n v="117.13666666666667"/>
  </r>
  <r>
    <x v="320"/>
    <n v="202211"/>
    <x v="2"/>
    <s v="OTROS"/>
    <s v="TARDE"/>
    <n v="3"/>
    <n v="3"/>
    <n v="0"/>
    <n v="38"/>
    <n v="38"/>
    <n v="0"/>
    <n v="4"/>
    <n v="0"/>
    <n v="363.60666666666663"/>
    <n v="0"/>
    <n v="206.7395238095238"/>
  </r>
  <r>
    <x v="320"/>
    <n v="202211"/>
    <x v="2"/>
    <s v="TRONCO"/>
    <s v="DIA"/>
    <n v="4"/>
    <n v="4"/>
    <n v="0"/>
    <n v="44"/>
    <n v="44"/>
    <n v="0"/>
    <n v="4"/>
    <n v="0"/>
    <n v="237.55500000000001"/>
    <n v="0"/>
    <n v="254.12666666666667"/>
  </r>
  <r>
    <x v="321"/>
    <n v="202212"/>
    <x v="0"/>
    <s v="EXTREMIDAD SUPERIOR"/>
    <s v="DIA"/>
    <n v="2"/>
    <n v="2"/>
    <n v="0"/>
    <n v="23"/>
    <n v="23"/>
    <n v="0"/>
    <n v="8"/>
    <n v="0"/>
    <n v="524.09"/>
    <n v="0"/>
    <n v="139.81333333333333"/>
  </r>
  <r>
    <x v="321"/>
    <n v="202212"/>
    <x v="0"/>
    <s v="EXTREMIDAD SUPERIOR"/>
    <s v="NOCHE"/>
    <n v="2"/>
    <n v="2"/>
    <n v="0"/>
    <n v="36"/>
    <n v="36"/>
    <n v="0"/>
    <n v="10"/>
    <n v="0"/>
    <n v="440.44"/>
    <n v="0"/>
    <n v="90.354444444444439"/>
  </r>
  <r>
    <x v="321"/>
    <n v="202212"/>
    <x v="4"/>
    <s v="CABEZA"/>
    <s v="DIA"/>
    <n v="1"/>
    <n v="0"/>
    <n v="1"/>
    <n v="50"/>
    <n v="0"/>
    <n v="50"/>
    <n v="0"/>
    <n v="3"/>
    <n v="0"/>
    <n v="143.01"/>
    <n v="47.669999999999995"/>
  </r>
  <r>
    <x v="321"/>
    <n v="202212"/>
    <x v="4"/>
    <s v="EXTREMIDAD INFERIOR"/>
    <s v="DIA"/>
    <n v="2"/>
    <n v="2"/>
    <n v="0"/>
    <n v="46"/>
    <n v="46"/>
    <n v="0"/>
    <n v="10"/>
    <n v="0"/>
    <n v="561.05999999999995"/>
    <n v="0"/>
    <n v="123.53882352941176"/>
  </r>
  <r>
    <x v="321"/>
    <n v="202212"/>
    <x v="4"/>
    <s v="EXTREMIDAD INFERIOR"/>
    <s v="TARDE"/>
    <n v="1"/>
    <n v="1"/>
    <n v="0"/>
    <n v="24"/>
    <n v="24"/>
    <n v="0"/>
    <n v="6"/>
    <n v="0"/>
    <n v="244.6"/>
    <n v="0"/>
    <n v="40.766666666666666"/>
  </r>
  <r>
    <x v="321"/>
    <n v="202212"/>
    <x v="4"/>
    <s v="EXTREMIDAD SUPERIOR"/>
    <s v="DIA"/>
    <n v="3"/>
    <n v="3"/>
    <n v="0"/>
    <n v="44"/>
    <n v="44"/>
    <n v="0"/>
    <n v="5"/>
    <n v="0"/>
    <n v="390.74666666666667"/>
    <n v="0"/>
    <n v="248.42000000000002"/>
  </r>
  <r>
    <x v="321"/>
    <n v="202212"/>
    <x v="4"/>
    <s v="EXTREMIDAD SUPERIOR"/>
    <s v="TARDE"/>
    <n v="1"/>
    <n v="1"/>
    <n v="0"/>
    <n v="39"/>
    <n v="39"/>
    <n v="0"/>
    <n v="7"/>
    <n v="0"/>
    <n v="417.42"/>
    <n v="0"/>
    <n v="59.631428571428572"/>
  </r>
  <r>
    <x v="321"/>
    <n v="202212"/>
    <x v="3"/>
    <s v="EXTREMIDAD INFERIOR"/>
    <s v="DIA"/>
    <n v="4"/>
    <n v="4"/>
    <n v="0"/>
    <n v="33"/>
    <n v="33"/>
    <n v="0"/>
    <n v="10"/>
    <n v="0"/>
    <n v="468.66750000000002"/>
    <n v="0"/>
    <n v="171.773"/>
  </r>
  <r>
    <x v="321"/>
    <n v="202212"/>
    <x v="3"/>
    <s v="EXTREMIDAD INFERIOR"/>
    <s v="TARDE"/>
    <n v="1"/>
    <n v="1"/>
    <n v="0"/>
    <n v="47"/>
    <n v="47"/>
    <n v="0"/>
    <n v="7"/>
    <n v="0"/>
    <n v="562.91999999999996"/>
    <n v="0"/>
    <n v="80.417142857142849"/>
  </r>
  <r>
    <x v="321"/>
    <n v="202212"/>
    <x v="3"/>
    <s v="EXTREMIDAD SUPERIOR"/>
    <s v="DIA"/>
    <n v="2"/>
    <n v="1"/>
    <n v="1"/>
    <n v="49"/>
    <n v="36"/>
    <n v="62"/>
    <n v="5"/>
    <n v="30"/>
    <n v="349.3"/>
    <n v="2095.8000000000002"/>
    <n v="139.72"/>
  </r>
  <r>
    <x v="321"/>
    <n v="202212"/>
    <x v="3"/>
    <s v="EXTREMIDAD SUPERIOR"/>
    <s v="TARDE"/>
    <n v="1"/>
    <n v="1"/>
    <n v="0"/>
    <n v="22"/>
    <n v="22"/>
    <n v="0"/>
    <n v="6"/>
    <n v="0"/>
    <n v="419.16"/>
    <n v="0"/>
    <n v="69.86"/>
  </r>
  <r>
    <x v="321"/>
    <n v="202212"/>
    <x v="3"/>
    <s v="OTROS"/>
    <s v="DIA"/>
    <n v="1"/>
    <n v="1"/>
    <n v="0"/>
    <n v="32"/>
    <n v="32"/>
    <n v="0"/>
    <n v="7"/>
    <n v="0"/>
    <n v="2501.59"/>
    <n v="0"/>
    <n v="357.37"/>
  </r>
  <r>
    <x v="321"/>
    <n v="202212"/>
    <x v="3"/>
    <s v="TRONCO"/>
    <s v="TARDE"/>
    <n v="1"/>
    <n v="0"/>
    <n v="1"/>
    <n v="22"/>
    <n v="0"/>
    <n v="22"/>
    <n v="0"/>
    <n v="3"/>
    <n v="0"/>
    <n v="115.6"/>
    <n v="38.533333333333331"/>
  </r>
  <r>
    <x v="321"/>
    <n v="202212"/>
    <x v="7"/>
    <s v="OTROS"/>
    <s v="NOCHE"/>
    <n v="1"/>
    <n v="1"/>
    <n v="0"/>
    <n v="21"/>
    <n v="21"/>
    <n v="0"/>
    <n v="5"/>
    <n v="0"/>
    <n v="349.3"/>
    <n v="0"/>
    <n v="69.86"/>
  </r>
  <r>
    <x v="321"/>
    <n v="202212"/>
    <x v="5"/>
    <s v="OTROS"/>
    <s v="DIA"/>
    <n v="2"/>
    <n v="0"/>
    <n v="2"/>
    <n v="31"/>
    <n v="0"/>
    <n v="31"/>
    <n v="0"/>
    <n v="3"/>
    <n v="0"/>
    <n v="721.64499999999998"/>
    <n v="481.09666666666669"/>
  </r>
  <r>
    <x v="321"/>
    <n v="202212"/>
    <x v="1"/>
    <s v="CABEZA"/>
    <s v="DIA"/>
    <n v="1"/>
    <n v="1"/>
    <n v="0"/>
    <n v="37"/>
    <n v="37"/>
    <n v="0"/>
    <n v="5"/>
    <n v="0"/>
    <n v="384.13"/>
    <n v="0"/>
    <n v="76.825999999999993"/>
  </r>
  <r>
    <x v="321"/>
    <n v="202212"/>
    <x v="1"/>
    <s v="EXTREMIDAD INFERIOR"/>
    <s v="DIA"/>
    <n v="3"/>
    <n v="3"/>
    <n v="0"/>
    <n v="30"/>
    <n v="30"/>
    <n v="0"/>
    <n v="7"/>
    <n v="0"/>
    <n v="427.42666666666668"/>
    <n v="0"/>
    <n v="178.10250000000002"/>
  </r>
  <r>
    <x v="321"/>
    <n v="202212"/>
    <x v="1"/>
    <s v="EXTREMIDAD SUPERIOR"/>
    <s v="DIA"/>
    <n v="1"/>
    <n v="1"/>
    <n v="0"/>
    <n v="22"/>
    <n v="22"/>
    <n v="0"/>
    <n v="5"/>
    <n v="0"/>
    <n v="260.49"/>
    <n v="0"/>
    <n v="52.097999999999999"/>
  </r>
  <r>
    <x v="321"/>
    <n v="202212"/>
    <x v="1"/>
    <s v="EXTREMIDAD SUPERIOR"/>
    <s v="TARDE"/>
    <n v="1"/>
    <n v="1"/>
    <n v="0"/>
    <n v="36"/>
    <n v="36"/>
    <n v="0"/>
    <n v="7"/>
    <n v="0"/>
    <n v="489.02"/>
    <n v="0"/>
    <n v="69.86"/>
  </r>
  <r>
    <x v="321"/>
    <n v="202212"/>
    <x v="1"/>
    <s v="TRONCO"/>
    <s v="DIA"/>
    <n v="1"/>
    <n v="1"/>
    <n v="0"/>
    <n v="27"/>
    <n v="27"/>
    <n v="0"/>
    <n v="4"/>
    <n v="0"/>
    <n v="279.44"/>
    <n v="0"/>
    <n v="69.86"/>
  </r>
  <r>
    <x v="321"/>
    <n v="202212"/>
    <x v="2"/>
    <s v="CABEZA"/>
    <s v="DIA"/>
    <n v="4"/>
    <n v="4"/>
    <n v="0"/>
    <n v="32"/>
    <n v="32"/>
    <n v="0"/>
    <n v="2"/>
    <n v="0"/>
    <n v="190.72"/>
    <n v="0"/>
    <n v="330.9"/>
  </r>
  <r>
    <x v="321"/>
    <n v="202212"/>
    <x v="2"/>
    <s v="EXTREMIDAD INFERIOR"/>
    <s v="DIA"/>
    <n v="6"/>
    <n v="5"/>
    <n v="1"/>
    <n v="38"/>
    <n v="39"/>
    <n v="32"/>
    <n v="5"/>
    <n v="3"/>
    <n v="285.14"/>
    <n v="209.58"/>
    <n v="349.02"/>
  </r>
  <r>
    <x v="321"/>
    <n v="202212"/>
    <x v="2"/>
    <s v="EXTREMIDAD INFERIOR"/>
    <s v="TARDE"/>
    <n v="1"/>
    <n v="1"/>
    <n v="0"/>
    <n v="27"/>
    <n v="27"/>
    <n v="0"/>
    <n v="2"/>
    <n v="0"/>
    <n v="126.82"/>
    <n v="0"/>
    <n v="63.41"/>
  </r>
  <r>
    <x v="321"/>
    <n v="202212"/>
    <x v="2"/>
    <s v="EXTREMIDAD SUPERIOR"/>
    <s v="DIA"/>
    <n v="9"/>
    <n v="9"/>
    <n v="0"/>
    <n v="33"/>
    <n v="33"/>
    <n v="0"/>
    <n v="8"/>
    <n v="0"/>
    <n v="492.45222222222219"/>
    <n v="0"/>
    <n v="559.63300000000004"/>
  </r>
  <r>
    <x v="321"/>
    <n v="202212"/>
    <x v="2"/>
    <s v="EXTREMIDAD SUPERIOR"/>
    <s v="NOCHE"/>
    <n v="1"/>
    <n v="1"/>
    <n v="0"/>
    <n v="37"/>
    <n v="37"/>
    <n v="0"/>
    <n v="3"/>
    <n v="0"/>
    <n v="129.31"/>
    <n v="0"/>
    <n v="43.103333333333332"/>
  </r>
  <r>
    <x v="321"/>
    <n v="202212"/>
    <x v="2"/>
    <s v="EXTREMIDAD SUPERIOR"/>
    <s v="TARDE"/>
    <n v="1"/>
    <n v="1"/>
    <n v="0"/>
    <n v="48"/>
    <n v="48"/>
    <n v="0"/>
    <n v="3"/>
    <n v="0"/>
    <n v="209.58"/>
    <n v="0"/>
    <n v="69.86"/>
  </r>
  <r>
    <x v="321"/>
    <n v="202212"/>
    <x v="2"/>
    <s v="OTROS"/>
    <s v="DIA"/>
    <n v="8"/>
    <n v="6"/>
    <n v="2"/>
    <n v="32"/>
    <n v="29"/>
    <n v="42"/>
    <n v="4"/>
    <n v="6"/>
    <n v="235.21666666666667"/>
    <n v="419.16"/>
    <n v="497.81333333333333"/>
  </r>
  <r>
    <x v="321"/>
    <n v="202212"/>
    <x v="2"/>
    <s v="OTROS"/>
    <s v="TARDE"/>
    <n v="2"/>
    <n v="2"/>
    <n v="0"/>
    <n v="34"/>
    <n v="34"/>
    <n v="0"/>
    <n v="6"/>
    <n v="0"/>
    <n v="419.16"/>
    <n v="0"/>
    <n v="139.72"/>
  </r>
  <r>
    <x v="321"/>
    <n v="202212"/>
    <x v="2"/>
    <s v="TRONCO"/>
    <s v="DIA"/>
    <n v="3"/>
    <n v="3"/>
    <n v="0"/>
    <n v="35"/>
    <n v="35"/>
    <n v="0"/>
    <n v="7"/>
    <n v="0"/>
    <n v="378.90666666666669"/>
    <n v="0"/>
    <n v="166.39333333333335"/>
  </r>
  <r>
    <x v="321"/>
    <n v="202212"/>
    <x v="2"/>
    <s v="TRONCO"/>
    <s v="TARDE"/>
    <n v="1"/>
    <n v="1"/>
    <n v="0"/>
    <n v="27"/>
    <n v="27"/>
    <n v="0"/>
    <n v="3"/>
    <n v="0"/>
    <n v="121.33"/>
    <n v="0"/>
    <n v="40.443333333333335"/>
  </r>
  <r>
    <x v="322"/>
    <n v="202212"/>
    <x v="0"/>
    <s v="EXTREMIDAD SUPERIOR"/>
    <s v="DIA"/>
    <n v="4"/>
    <n v="4"/>
    <n v="0"/>
    <n v="30"/>
    <n v="30"/>
    <n v="0"/>
    <n v="4"/>
    <n v="0"/>
    <n v="232.51749999999998"/>
    <n v="0"/>
    <n v="259.56"/>
  </r>
  <r>
    <x v="322"/>
    <n v="202212"/>
    <x v="0"/>
    <s v="EXTREMIDAD SUPERIOR"/>
    <s v="NOCHE"/>
    <n v="1"/>
    <n v="1"/>
    <n v="0"/>
    <n v="23"/>
    <n v="23"/>
    <n v="0"/>
    <n v="3"/>
    <n v="0"/>
    <n v="140"/>
    <n v="0"/>
    <n v="46.666666666666664"/>
  </r>
  <r>
    <x v="322"/>
    <n v="202212"/>
    <x v="4"/>
    <s v="CABEZA"/>
    <s v="DIA"/>
    <n v="1"/>
    <n v="1"/>
    <n v="0"/>
    <n v="27"/>
    <n v="27"/>
    <n v="0"/>
    <n v="5"/>
    <n v="0"/>
    <n v="207.4"/>
    <n v="0"/>
    <n v="41.480000000000004"/>
  </r>
  <r>
    <x v="322"/>
    <n v="202212"/>
    <x v="4"/>
    <s v="EXTREMIDAD INFERIOR"/>
    <s v="DIA"/>
    <n v="4"/>
    <n v="4"/>
    <n v="0"/>
    <n v="31"/>
    <n v="31"/>
    <n v="0"/>
    <n v="4"/>
    <n v="0"/>
    <n v="221.07999999999998"/>
    <n v="0"/>
    <n v="239.44595238095238"/>
  </r>
  <r>
    <x v="322"/>
    <n v="202212"/>
    <x v="4"/>
    <s v="EXTREMIDAD SUPERIOR"/>
    <s v="DIA"/>
    <n v="2"/>
    <n v="1"/>
    <n v="1"/>
    <n v="39"/>
    <n v="53"/>
    <n v="25"/>
    <n v="3"/>
    <n v="5"/>
    <n v="2094.08"/>
    <n v="207.29"/>
    <n v="739.48466666666661"/>
  </r>
  <r>
    <x v="322"/>
    <n v="202212"/>
    <x v="4"/>
    <s v="EXTREMIDAD SUPERIOR"/>
    <s v="TARDE"/>
    <n v="1"/>
    <n v="1"/>
    <n v="0"/>
    <n v="32"/>
    <n v="32"/>
    <n v="0"/>
    <n v="8"/>
    <n v="0"/>
    <n v="558.88"/>
    <n v="0"/>
    <n v="69.86"/>
  </r>
  <r>
    <x v="322"/>
    <n v="202212"/>
    <x v="4"/>
    <s v="TRONCO"/>
    <s v="DIA"/>
    <n v="1"/>
    <n v="1"/>
    <n v="0"/>
    <n v="24"/>
    <n v="24"/>
    <n v="0"/>
    <n v="3"/>
    <n v="0"/>
    <n v="121.18"/>
    <n v="0"/>
    <n v="40.393333333333338"/>
  </r>
  <r>
    <x v="322"/>
    <n v="202212"/>
    <x v="3"/>
    <s v="EXTREMIDAD INFERIOR"/>
    <s v="DIA"/>
    <n v="5"/>
    <n v="2"/>
    <n v="3"/>
    <n v="38"/>
    <n v="39"/>
    <n v="38"/>
    <n v="35"/>
    <n v="3"/>
    <n v="2445.1"/>
    <n v="161.23666666666668"/>
    <n v="309.0575"/>
  </r>
  <r>
    <x v="322"/>
    <n v="202212"/>
    <x v="3"/>
    <s v="EXTREMIDAD INFERIOR"/>
    <s v="NOCHE"/>
    <n v="2"/>
    <n v="1"/>
    <n v="1"/>
    <n v="28"/>
    <n v="36"/>
    <n v="21"/>
    <n v="3"/>
    <n v="5"/>
    <n v="209.58"/>
    <n v="349.3"/>
    <n v="139.72"/>
  </r>
  <r>
    <x v="322"/>
    <n v="202212"/>
    <x v="3"/>
    <s v="EXTREMIDAD SUPERIOR"/>
    <s v="DIA"/>
    <n v="2"/>
    <n v="1"/>
    <n v="1"/>
    <n v="38"/>
    <n v="53"/>
    <n v="24"/>
    <n v="1"/>
    <n v="4"/>
    <n v="101.49"/>
    <n v="205.96"/>
    <n v="152.97999999999999"/>
  </r>
  <r>
    <x v="322"/>
    <n v="202212"/>
    <x v="3"/>
    <s v="OTROS"/>
    <s v="DIA"/>
    <n v="1"/>
    <n v="1"/>
    <n v="0"/>
    <n v="29"/>
    <n v="29"/>
    <n v="0"/>
    <n v="3"/>
    <n v="0"/>
    <n v="210"/>
    <n v="0"/>
    <n v="70"/>
  </r>
  <r>
    <x v="322"/>
    <n v="202212"/>
    <x v="3"/>
    <s v="OTROS"/>
    <s v="TARDE"/>
    <n v="1"/>
    <n v="0"/>
    <n v="1"/>
    <n v="22"/>
    <n v="0"/>
    <n v="22"/>
    <n v="0"/>
    <n v="3"/>
    <n v="0"/>
    <n v="104.43"/>
    <n v="34.81"/>
  </r>
  <r>
    <x v="322"/>
    <n v="202212"/>
    <x v="3"/>
    <s v="TRONCO"/>
    <s v="DIA"/>
    <n v="2"/>
    <n v="1"/>
    <n v="1"/>
    <n v="32"/>
    <n v="38"/>
    <n v="26"/>
    <n v="5"/>
    <n v="3"/>
    <n v="349.3"/>
    <n v="150"/>
    <n v="119.86"/>
  </r>
  <r>
    <x v="322"/>
    <n v="202212"/>
    <x v="3"/>
    <s v="TRONCO"/>
    <s v="NOCHE"/>
    <n v="1"/>
    <n v="0"/>
    <n v="1"/>
    <n v="27"/>
    <n v="0"/>
    <n v="27"/>
    <n v="0"/>
    <n v="5"/>
    <n v="0"/>
    <n v="349.3"/>
    <n v="69.86"/>
  </r>
  <r>
    <x v="322"/>
    <n v="202212"/>
    <x v="7"/>
    <s v="OTROS"/>
    <s v="DIA"/>
    <n v="1"/>
    <n v="1"/>
    <n v="0"/>
    <n v="33"/>
    <n v="33"/>
    <n v="0"/>
    <n v="2"/>
    <n v="0"/>
    <n v="139.72"/>
    <n v="0"/>
    <n v="69.86"/>
  </r>
  <r>
    <x v="322"/>
    <n v="202212"/>
    <x v="5"/>
    <s v="EXTREMIDAD INFERIOR"/>
    <s v="DIA"/>
    <n v="1"/>
    <n v="1"/>
    <n v="0"/>
    <n v="20"/>
    <n v="20"/>
    <n v="0"/>
    <n v="3"/>
    <n v="0"/>
    <n v="106.58"/>
    <n v="0"/>
    <n v="35.526666666666664"/>
  </r>
  <r>
    <x v="322"/>
    <n v="202212"/>
    <x v="5"/>
    <s v="OTROS"/>
    <s v="DIA"/>
    <n v="1"/>
    <n v="1"/>
    <n v="0"/>
    <n v="30"/>
    <n v="30"/>
    <n v="0"/>
    <n v="3"/>
    <n v="0"/>
    <n v="128.77000000000001"/>
    <n v="0"/>
    <n v="42.923333333333339"/>
  </r>
  <r>
    <x v="322"/>
    <n v="202212"/>
    <x v="1"/>
    <s v="CABEZA"/>
    <s v="DIA"/>
    <n v="1"/>
    <n v="1"/>
    <n v="0"/>
    <n v="64"/>
    <n v="64"/>
    <n v="0"/>
    <n v="3"/>
    <n v="0"/>
    <n v="195"/>
    <n v="0"/>
    <n v="65"/>
  </r>
  <r>
    <x v="322"/>
    <n v="202212"/>
    <x v="1"/>
    <s v="CABEZA"/>
    <s v="NOCHE"/>
    <n v="1"/>
    <n v="1"/>
    <n v="0"/>
    <n v="50"/>
    <n v="50"/>
    <n v="0"/>
    <n v="1"/>
    <n v="0"/>
    <n v="75.290000000000006"/>
    <n v="0"/>
    <n v="75.290000000000006"/>
  </r>
  <r>
    <x v="322"/>
    <n v="202212"/>
    <x v="1"/>
    <s v="CABEZA"/>
    <s v="TARDE"/>
    <n v="1"/>
    <n v="1"/>
    <n v="0"/>
    <n v="19"/>
    <n v="19"/>
    <n v="0"/>
    <n v="18"/>
    <n v="0"/>
    <n v="712.42"/>
    <n v="0"/>
    <n v="39.578888888888883"/>
  </r>
  <r>
    <x v="322"/>
    <n v="202212"/>
    <x v="1"/>
    <s v="EXTREMIDAD INFERIOR"/>
    <s v="DIA"/>
    <n v="3"/>
    <n v="2"/>
    <n v="1"/>
    <n v="45"/>
    <n v="44"/>
    <n v="46"/>
    <n v="3"/>
    <n v="2"/>
    <n v="141.375"/>
    <n v="73.599999999999994"/>
    <n v="131.05000000000001"/>
  </r>
  <r>
    <x v="322"/>
    <n v="202212"/>
    <x v="1"/>
    <s v="EXTREMIDAD SUPERIOR"/>
    <s v="DIA"/>
    <n v="4"/>
    <n v="3"/>
    <n v="1"/>
    <n v="37"/>
    <n v="36"/>
    <n v="39"/>
    <n v="3"/>
    <n v="5"/>
    <n v="202.07666666666668"/>
    <n v="349.3"/>
    <n v="296.03399999999999"/>
  </r>
  <r>
    <x v="322"/>
    <n v="202212"/>
    <x v="1"/>
    <s v="OTROS"/>
    <s v="DIA"/>
    <n v="1"/>
    <n v="0"/>
    <n v="1"/>
    <n v="48"/>
    <n v="0"/>
    <n v="48"/>
    <n v="0"/>
    <n v="2"/>
    <n v="0"/>
    <n v="106.5"/>
    <n v="53.25"/>
  </r>
  <r>
    <x v="322"/>
    <n v="202212"/>
    <x v="2"/>
    <s v="CABEZA"/>
    <s v="DIA"/>
    <n v="10"/>
    <n v="9"/>
    <n v="1"/>
    <n v="32"/>
    <n v="32"/>
    <n v="33"/>
    <n v="3"/>
    <n v="5"/>
    <n v="179.26111111111109"/>
    <n v="349.3"/>
    <n v="702.81416666666667"/>
  </r>
  <r>
    <x v="322"/>
    <n v="202212"/>
    <x v="2"/>
    <s v="CABEZA"/>
    <s v="TARDE"/>
    <n v="2"/>
    <n v="2"/>
    <n v="0"/>
    <n v="32"/>
    <n v="32"/>
    <n v="0"/>
    <n v="2"/>
    <n v="0"/>
    <n v="171.57999999999998"/>
    <n v="0"/>
    <n v="143.24666666666667"/>
  </r>
  <r>
    <x v="322"/>
    <n v="202212"/>
    <x v="2"/>
    <s v="EXTREMIDAD INFERIOR"/>
    <s v="DIA"/>
    <n v="4"/>
    <n v="2"/>
    <n v="2"/>
    <n v="37"/>
    <n v="40"/>
    <n v="35"/>
    <n v="4"/>
    <n v="4"/>
    <n v="260.88499999999999"/>
    <n v="279.44"/>
    <n v="290.35666666666668"/>
  </r>
  <r>
    <x v="322"/>
    <n v="202212"/>
    <x v="2"/>
    <s v="EXTREMIDAD INFERIOR"/>
    <s v="NOCHE"/>
    <n v="3"/>
    <n v="3"/>
    <n v="0"/>
    <n v="26"/>
    <n v="26"/>
    <n v="0"/>
    <n v="3"/>
    <n v="0"/>
    <n v="165.35333333333332"/>
    <n v="0"/>
    <n v="153.155"/>
  </r>
  <r>
    <x v="322"/>
    <n v="202212"/>
    <x v="2"/>
    <s v="EXTREMIDAD SUPERIOR"/>
    <s v="DIA"/>
    <n v="19"/>
    <n v="16"/>
    <n v="3"/>
    <n v="30"/>
    <n v="30"/>
    <n v="25"/>
    <n v="5"/>
    <n v="3"/>
    <n v="322.01875000000001"/>
    <n v="149.99333333333334"/>
    <n v="1205.6221212121213"/>
  </r>
  <r>
    <x v="322"/>
    <n v="202212"/>
    <x v="2"/>
    <s v="EXTREMIDAD SUPERIOR"/>
    <s v="NOCHE"/>
    <n v="1"/>
    <n v="1"/>
    <n v="0"/>
    <n v="21"/>
    <n v="21"/>
    <n v="0"/>
    <n v="13"/>
    <n v="0"/>
    <n v="260"/>
    <n v="0"/>
    <n v="20"/>
  </r>
  <r>
    <x v="322"/>
    <n v="202212"/>
    <x v="2"/>
    <s v="EXTREMIDAD SUPERIOR"/>
    <s v="TARDE"/>
    <n v="1"/>
    <n v="1"/>
    <n v="0"/>
    <n v="20"/>
    <n v="20"/>
    <n v="0"/>
    <n v="7"/>
    <n v="0"/>
    <n v="239.17"/>
    <n v="0"/>
    <n v="34.167142857142856"/>
  </r>
  <r>
    <x v="322"/>
    <n v="202212"/>
    <x v="2"/>
    <s v="OTROS"/>
    <s v="DIA"/>
    <n v="12"/>
    <n v="7"/>
    <n v="5"/>
    <n v="38"/>
    <n v="36"/>
    <n v="42"/>
    <n v="4"/>
    <n v="3"/>
    <n v="246.74714285714285"/>
    <n v="192.322"/>
    <n v="778.49833333333333"/>
  </r>
  <r>
    <x v="322"/>
    <n v="202212"/>
    <x v="2"/>
    <s v="OTROS"/>
    <s v="NOCHE"/>
    <n v="2"/>
    <n v="1"/>
    <n v="1"/>
    <n v="32"/>
    <n v="43"/>
    <n v="22"/>
    <n v="3"/>
    <n v="3"/>
    <n v="209.58"/>
    <n v="96.22"/>
    <n v="101.93333333333334"/>
  </r>
  <r>
    <x v="322"/>
    <n v="202212"/>
    <x v="2"/>
    <s v="OTROS"/>
    <s v="TARDE"/>
    <n v="1"/>
    <n v="1"/>
    <n v="0"/>
    <n v="23"/>
    <n v="23"/>
    <n v="0"/>
    <n v="4"/>
    <n v="0"/>
    <n v="279.44"/>
    <n v="0"/>
    <n v="69.86"/>
  </r>
  <r>
    <x v="322"/>
    <n v="202212"/>
    <x v="2"/>
    <s v="TRONCO"/>
    <s v="DIA"/>
    <n v="2"/>
    <n v="2"/>
    <n v="0"/>
    <n v="45"/>
    <n v="45"/>
    <n v="0"/>
    <n v="4"/>
    <n v="0"/>
    <n v="356.21"/>
    <n v="0"/>
    <n v="203.29999999999998"/>
  </r>
  <r>
    <x v="323"/>
    <n v="202212"/>
    <x v="0"/>
    <s v="EXTREMIDAD SUPERIOR"/>
    <s v="DIA"/>
    <n v="2"/>
    <n v="2"/>
    <n v="0"/>
    <n v="20"/>
    <n v="20"/>
    <n v="0"/>
    <n v="8"/>
    <n v="0"/>
    <n v="392.54"/>
    <n v="0"/>
    <n v="92.194285714285712"/>
  </r>
  <r>
    <x v="323"/>
    <n v="202212"/>
    <x v="0"/>
    <s v="EXTREMIDAD SUPERIOR"/>
    <s v="NOCHE"/>
    <n v="1"/>
    <n v="1"/>
    <n v="0"/>
    <n v="26"/>
    <n v="26"/>
    <n v="0"/>
    <n v="3"/>
    <n v="0"/>
    <n v="131.12"/>
    <n v="0"/>
    <n v="43.706666666666671"/>
  </r>
  <r>
    <x v="323"/>
    <n v="202212"/>
    <x v="0"/>
    <s v="OTROS"/>
    <s v="DIA"/>
    <n v="2"/>
    <n v="2"/>
    <n v="0"/>
    <n v="38"/>
    <n v="38"/>
    <n v="0"/>
    <n v="4"/>
    <n v="0"/>
    <n v="227.05500000000001"/>
    <n v="0"/>
    <n v="113.5275"/>
  </r>
  <r>
    <x v="323"/>
    <n v="202212"/>
    <x v="4"/>
    <s v="EXTREMIDAD INFERIOR"/>
    <s v="DIA"/>
    <n v="1"/>
    <n v="0"/>
    <n v="1"/>
    <n v="27"/>
    <n v="0"/>
    <n v="27"/>
    <n v="0"/>
    <n v="5"/>
    <n v="0"/>
    <n v="349.3"/>
    <n v="69.86"/>
  </r>
  <r>
    <x v="323"/>
    <n v="202212"/>
    <x v="4"/>
    <s v="EXTREMIDAD SUPERIOR"/>
    <s v="NOCHE"/>
    <n v="1"/>
    <n v="1"/>
    <n v="0"/>
    <n v="33"/>
    <n v="33"/>
    <n v="0"/>
    <n v="1"/>
    <n v="0"/>
    <n v="70.08"/>
    <n v="0"/>
    <n v="70.08"/>
  </r>
  <r>
    <x v="323"/>
    <n v="202212"/>
    <x v="3"/>
    <s v="EXTREMIDAD INFERIOR"/>
    <s v="DIA"/>
    <n v="4"/>
    <n v="4"/>
    <n v="0"/>
    <n v="25"/>
    <n v="25"/>
    <n v="0"/>
    <n v="4"/>
    <n v="0"/>
    <n v="227.73500000000001"/>
    <n v="0"/>
    <n v="257.07333333333332"/>
  </r>
  <r>
    <x v="323"/>
    <n v="202212"/>
    <x v="3"/>
    <s v="EXTREMIDAD INFERIOR"/>
    <s v="TARDE"/>
    <n v="1"/>
    <n v="1"/>
    <n v="0"/>
    <n v="30"/>
    <n v="30"/>
    <n v="0"/>
    <n v="3"/>
    <n v="0"/>
    <n v="186.67"/>
    <n v="0"/>
    <n v="62.223333333333329"/>
  </r>
  <r>
    <x v="323"/>
    <n v="202212"/>
    <x v="3"/>
    <s v="EXTREMIDAD SUPERIOR"/>
    <s v="DIA"/>
    <n v="3"/>
    <n v="1"/>
    <n v="2"/>
    <n v="33"/>
    <n v="36"/>
    <n v="32"/>
    <n v="2"/>
    <n v="20"/>
    <n v="233.33"/>
    <n v="1399.79"/>
    <n v="256.52499999999998"/>
  </r>
  <r>
    <x v="323"/>
    <n v="202212"/>
    <x v="3"/>
    <s v="EXTREMIDAD SUPERIOR"/>
    <s v="TARDE"/>
    <n v="1"/>
    <n v="1"/>
    <n v="0"/>
    <n v="45"/>
    <n v="45"/>
    <n v="0"/>
    <n v="2"/>
    <n v="0"/>
    <n v="139.72"/>
    <n v="0"/>
    <n v="69.86"/>
  </r>
  <r>
    <x v="323"/>
    <n v="202212"/>
    <x v="3"/>
    <s v="OTROS"/>
    <s v="TARDE"/>
    <n v="1"/>
    <n v="1"/>
    <n v="0"/>
    <n v="30"/>
    <n v="30"/>
    <n v="0"/>
    <n v="2"/>
    <n v="0"/>
    <n v="139.72"/>
    <n v="0"/>
    <n v="69.86"/>
  </r>
  <r>
    <x v="323"/>
    <n v="202212"/>
    <x v="3"/>
    <s v="TRONCO"/>
    <s v="DIA"/>
    <n v="1"/>
    <n v="1"/>
    <n v="0"/>
    <n v="18"/>
    <n v="18"/>
    <n v="0"/>
    <n v="3"/>
    <n v="0"/>
    <n v="120"/>
    <n v="0"/>
    <n v="40"/>
  </r>
  <r>
    <x v="323"/>
    <n v="202212"/>
    <x v="3"/>
    <s v="TRONCO"/>
    <s v="TARDE"/>
    <n v="3"/>
    <n v="2"/>
    <n v="1"/>
    <n v="30"/>
    <n v="32"/>
    <n v="27"/>
    <n v="2"/>
    <n v="1"/>
    <n v="154.875"/>
    <n v="70.02"/>
    <n v="189.965"/>
  </r>
  <r>
    <x v="323"/>
    <n v="202212"/>
    <x v="1"/>
    <s v="EXTREMIDAD INFERIOR"/>
    <s v="DIA"/>
    <n v="1"/>
    <n v="1"/>
    <n v="0"/>
    <n v="43"/>
    <n v="43"/>
    <n v="0"/>
    <n v="3"/>
    <n v="0"/>
    <n v="200.6"/>
    <n v="0"/>
    <n v="66.86666666666666"/>
  </r>
  <r>
    <x v="323"/>
    <n v="202212"/>
    <x v="1"/>
    <s v="EXTREMIDAD SUPERIOR"/>
    <s v="DIA"/>
    <n v="1"/>
    <n v="1"/>
    <n v="0"/>
    <n v="36"/>
    <n v="36"/>
    <n v="0"/>
    <n v="18"/>
    <n v="0"/>
    <n v="1257.48"/>
    <n v="0"/>
    <n v="69.86"/>
  </r>
  <r>
    <x v="323"/>
    <n v="202212"/>
    <x v="1"/>
    <s v="EXTREMIDAD SUPERIOR"/>
    <s v="NOCHE"/>
    <n v="1"/>
    <n v="1"/>
    <n v="0"/>
    <n v="24"/>
    <n v="24"/>
    <n v="0"/>
    <n v="30"/>
    <n v="0"/>
    <n v="1025"/>
    <n v="0"/>
    <n v="34.166666666666664"/>
  </r>
  <r>
    <x v="323"/>
    <n v="202212"/>
    <x v="2"/>
    <s v="CABEZA"/>
    <s v="DIA"/>
    <n v="4"/>
    <n v="3"/>
    <n v="1"/>
    <n v="40"/>
    <n v="34"/>
    <n v="59"/>
    <n v="3"/>
    <n v="1"/>
    <n v="196.80333333333331"/>
    <n v="69.86"/>
    <n v="260.27499999999998"/>
  </r>
  <r>
    <x v="323"/>
    <n v="202212"/>
    <x v="2"/>
    <s v="CABEZA"/>
    <s v="NOCHE"/>
    <n v="2"/>
    <n v="2"/>
    <n v="0"/>
    <n v="37"/>
    <n v="37"/>
    <n v="0"/>
    <n v="1"/>
    <n v="0"/>
    <n v="68.265000000000001"/>
    <n v="0"/>
    <n v="136.53"/>
  </r>
  <r>
    <x v="323"/>
    <n v="202212"/>
    <x v="2"/>
    <s v="EXTREMIDAD INFERIOR"/>
    <s v="DIA"/>
    <n v="5"/>
    <n v="3"/>
    <n v="2"/>
    <n v="37"/>
    <n v="42"/>
    <n v="30"/>
    <n v="2"/>
    <n v="1"/>
    <n v="120.30666666666666"/>
    <n v="53.364999999999995"/>
    <n v="290.69"/>
  </r>
  <r>
    <x v="323"/>
    <n v="202212"/>
    <x v="2"/>
    <s v="EXTREMIDAD INFERIOR"/>
    <s v="TARDE"/>
    <n v="1"/>
    <n v="1"/>
    <n v="0"/>
    <n v="23"/>
    <n v="23"/>
    <n v="0"/>
    <n v="7"/>
    <n v="0"/>
    <n v="489.02"/>
    <n v="0"/>
    <n v="69.86"/>
  </r>
  <r>
    <x v="323"/>
    <n v="202212"/>
    <x v="2"/>
    <s v="EXTREMIDAD SUPERIOR"/>
    <s v="DIA"/>
    <n v="5"/>
    <n v="3"/>
    <n v="2"/>
    <n v="33"/>
    <n v="34"/>
    <n v="31"/>
    <n v="4"/>
    <n v="2"/>
    <n v="219.44333333333336"/>
    <n v="93.4"/>
    <n v="267.28714285714284"/>
  </r>
  <r>
    <x v="323"/>
    <n v="202212"/>
    <x v="2"/>
    <s v="EXTREMIDAD SUPERIOR"/>
    <s v="NOCHE"/>
    <n v="2"/>
    <n v="1"/>
    <n v="1"/>
    <n v="29"/>
    <n v="25"/>
    <n v="33"/>
    <n v="30"/>
    <n v="3"/>
    <n v="2006.98"/>
    <n v="160.84"/>
    <n v="120.51266666666666"/>
  </r>
  <r>
    <x v="323"/>
    <n v="202212"/>
    <x v="2"/>
    <s v="OTROS"/>
    <s v="DIA"/>
    <n v="4"/>
    <n v="3"/>
    <n v="1"/>
    <n v="36"/>
    <n v="31"/>
    <n v="48"/>
    <n v="5"/>
    <n v="5"/>
    <n v="353.35999999999996"/>
    <n v="320.25"/>
    <n v="277.69"/>
  </r>
  <r>
    <x v="323"/>
    <n v="202212"/>
    <x v="2"/>
    <s v="TRONCO"/>
    <s v="DIA"/>
    <n v="3"/>
    <n v="3"/>
    <n v="0"/>
    <n v="35"/>
    <n v="35"/>
    <n v="0"/>
    <n v="3"/>
    <n v="0"/>
    <n v="352.18333333333334"/>
    <n v="0"/>
    <n v="339.15"/>
  </r>
  <r>
    <x v="324"/>
    <n v="202212"/>
    <x v="0"/>
    <s v="EXTREMIDAD SUPERIOR"/>
    <s v="DIA"/>
    <n v="2"/>
    <n v="2"/>
    <n v="0"/>
    <n v="51"/>
    <n v="51"/>
    <n v="0"/>
    <n v="8"/>
    <n v="0"/>
    <n v="726.58"/>
    <n v="0"/>
    <n v="274.80666666666667"/>
  </r>
  <r>
    <x v="324"/>
    <n v="202212"/>
    <x v="0"/>
    <s v="EXTREMIDAD SUPERIOR"/>
    <s v="TARDE"/>
    <n v="1"/>
    <n v="1"/>
    <n v="0"/>
    <n v="22"/>
    <n v="22"/>
    <n v="0"/>
    <n v="3"/>
    <n v="0"/>
    <n v="155.78"/>
    <n v="0"/>
    <n v="51.926666666666669"/>
  </r>
  <r>
    <x v="324"/>
    <n v="202212"/>
    <x v="4"/>
    <s v="CABEZA"/>
    <s v="DIA"/>
    <n v="1"/>
    <n v="0"/>
    <n v="1"/>
    <n v="57"/>
    <n v="0"/>
    <n v="57"/>
    <n v="0"/>
    <n v="5"/>
    <n v="0"/>
    <n v="211.3"/>
    <n v="42.260000000000005"/>
  </r>
  <r>
    <x v="324"/>
    <n v="202212"/>
    <x v="3"/>
    <s v="OTROS"/>
    <s v="DIA"/>
    <n v="1"/>
    <n v="0"/>
    <n v="1"/>
    <n v="25"/>
    <n v="0"/>
    <n v="25"/>
    <n v="0"/>
    <n v="3"/>
    <n v="0"/>
    <n v="135.33000000000001"/>
    <n v="45.110000000000007"/>
  </r>
  <r>
    <x v="324"/>
    <n v="202212"/>
    <x v="3"/>
    <s v="TRONCO"/>
    <s v="DIA"/>
    <n v="1"/>
    <n v="1"/>
    <n v="0"/>
    <n v="49"/>
    <n v="49"/>
    <n v="0"/>
    <n v="5"/>
    <n v="0"/>
    <n v="170.83"/>
    <n v="0"/>
    <n v="34.166000000000004"/>
  </r>
  <r>
    <x v="324"/>
    <n v="202212"/>
    <x v="5"/>
    <s v="EXTREMIDAD SUPERIOR"/>
    <s v="NOCHE"/>
    <n v="1"/>
    <n v="0"/>
    <n v="1"/>
    <n v="23"/>
    <n v="0"/>
    <n v="23"/>
    <n v="0"/>
    <n v="3"/>
    <n v="0"/>
    <n v="145.84"/>
    <n v="48.613333333333337"/>
  </r>
  <r>
    <x v="324"/>
    <n v="202212"/>
    <x v="1"/>
    <s v="CABEZA"/>
    <s v="DIA"/>
    <n v="1"/>
    <n v="1"/>
    <n v="0"/>
    <n v="40"/>
    <n v="40"/>
    <n v="0"/>
    <n v="3"/>
    <n v="0"/>
    <n v="209.58"/>
    <n v="0"/>
    <n v="69.86"/>
  </r>
  <r>
    <x v="324"/>
    <n v="202212"/>
    <x v="2"/>
    <s v="CABEZA"/>
    <s v="DIA"/>
    <n v="1"/>
    <n v="1"/>
    <n v="0"/>
    <n v="38"/>
    <n v="38"/>
    <n v="0"/>
    <n v="3"/>
    <n v="0"/>
    <n v="1301.3399999999999"/>
    <n v="0"/>
    <n v="433.78"/>
  </r>
  <r>
    <x v="324"/>
    <n v="202212"/>
    <x v="2"/>
    <s v="EXTREMIDAD SUPERIOR"/>
    <s v="DIA"/>
    <n v="3"/>
    <n v="2"/>
    <n v="1"/>
    <n v="25"/>
    <n v="20"/>
    <n v="34"/>
    <n v="4"/>
    <n v="5"/>
    <n v="156.315"/>
    <n v="349.3"/>
    <n v="159.05916666666667"/>
  </r>
  <r>
    <x v="324"/>
    <n v="202212"/>
    <x v="2"/>
    <s v="EXTREMIDAD SUPERIOR"/>
    <s v="NOCHE"/>
    <n v="1"/>
    <n v="1"/>
    <n v="0"/>
    <n v="38"/>
    <n v="38"/>
    <n v="0"/>
    <n v="6"/>
    <n v="0"/>
    <n v="479.33"/>
    <n v="0"/>
    <n v="79.888333333333335"/>
  </r>
  <r>
    <x v="324"/>
    <n v="202212"/>
    <x v="2"/>
    <s v="EXTREMIDAD SUPERIOR"/>
    <s v="TARDE"/>
    <n v="2"/>
    <n v="2"/>
    <n v="0"/>
    <n v="33"/>
    <n v="33"/>
    <n v="0"/>
    <n v="4"/>
    <n v="0"/>
    <n v="272.44"/>
    <n v="0"/>
    <n v="136.92000000000002"/>
  </r>
  <r>
    <x v="324"/>
    <n v="202212"/>
    <x v="2"/>
    <s v="OTROS"/>
    <s v="DIA"/>
    <n v="1"/>
    <n v="1"/>
    <n v="0"/>
    <n v="54"/>
    <n v="54"/>
    <n v="0"/>
    <n v="3"/>
    <n v="0"/>
    <n v="354.68"/>
    <n v="0"/>
    <n v="118.22666666666667"/>
  </r>
  <r>
    <x v="325"/>
    <n v="202212"/>
    <x v="0"/>
    <s v="EXTREMIDAD INFERIOR"/>
    <s v="DIA"/>
    <n v="1"/>
    <n v="1"/>
    <n v="0"/>
    <n v="33"/>
    <n v="33"/>
    <n v="0"/>
    <n v="6"/>
    <n v="0"/>
    <n v="419.16"/>
    <n v="0"/>
    <n v="69.86"/>
  </r>
  <r>
    <x v="325"/>
    <n v="202212"/>
    <x v="0"/>
    <s v="EXTREMIDAD SUPERIOR"/>
    <s v="DIA"/>
    <n v="2"/>
    <n v="2"/>
    <n v="0"/>
    <n v="24"/>
    <n v="24"/>
    <n v="0"/>
    <n v="3"/>
    <n v="0"/>
    <n v="209.58"/>
    <n v="0"/>
    <n v="139.72"/>
  </r>
  <r>
    <x v="325"/>
    <n v="202212"/>
    <x v="4"/>
    <s v="CABEZA"/>
    <s v="DIA"/>
    <n v="1"/>
    <n v="1"/>
    <n v="0"/>
    <n v="41"/>
    <n v="41"/>
    <n v="0"/>
    <n v="3"/>
    <n v="0"/>
    <n v="133.72"/>
    <n v="0"/>
    <n v="44.573333333333331"/>
  </r>
  <r>
    <x v="325"/>
    <n v="202212"/>
    <x v="4"/>
    <s v="CABEZA"/>
    <s v="TARDE"/>
    <n v="1"/>
    <n v="1"/>
    <n v="0"/>
    <n v="21"/>
    <n v="21"/>
    <n v="0"/>
    <n v="4"/>
    <n v="0"/>
    <n v="279.44"/>
    <n v="0"/>
    <n v="69.86"/>
  </r>
  <r>
    <x v="325"/>
    <n v="202212"/>
    <x v="4"/>
    <s v="EXTREMIDAD INFERIOR"/>
    <s v="DIA"/>
    <n v="3"/>
    <n v="3"/>
    <n v="0"/>
    <n v="32"/>
    <n v="32"/>
    <n v="0"/>
    <n v="4"/>
    <n v="0"/>
    <n v="300.45333333333332"/>
    <n v="0"/>
    <n v="254.30933333333331"/>
  </r>
  <r>
    <x v="325"/>
    <n v="202212"/>
    <x v="4"/>
    <s v="EXTREMIDAD SUPERIOR"/>
    <s v="DIA"/>
    <n v="4"/>
    <n v="4"/>
    <n v="0"/>
    <n v="43"/>
    <n v="43"/>
    <n v="0"/>
    <n v="12"/>
    <n v="0"/>
    <n v="887.45500000000004"/>
    <n v="0"/>
    <n v="304.77600000000001"/>
  </r>
  <r>
    <x v="325"/>
    <n v="202212"/>
    <x v="4"/>
    <s v="EXTREMIDAD SUPERIOR"/>
    <s v="TARDE"/>
    <n v="1"/>
    <n v="1"/>
    <n v="0"/>
    <n v="29"/>
    <n v="29"/>
    <n v="0"/>
    <n v="5"/>
    <n v="0"/>
    <n v="349.3"/>
    <n v="0"/>
    <n v="69.86"/>
  </r>
  <r>
    <x v="325"/>
    <n v="202212"/>
    <x v="4"/>
    <s v="OTROS"/>
    <s v="DIA"/>
    <n v="1"/>
    <n v="0"/>
    <n v="1"/>
    <n v="33"/>
    <n v="0"/>
    <n v="33"/>
    <n v="0"/>
    <n v="2"/>
    <n v="0"/>
    <n v="96.2"/>
    <n v="48.1"/>
  </r>
  <r>
    <x v="325"/>
    <n v="202212"/>
    <x v="4"/>
    <s v="TRONCO"/>
    <s v="DIA"/>
    <n v="1"/>
    <n v="1"/>
    <n v="0"/>
    <n v="37"/>
    <n v="37"/>
    <n v="0"/>
    <n v="4"/>
    <n v="0"/>
    <n v="279.44"/>
    <n v="0"/>
    <n v="69.86"/>
  </r>
  <r>
    <x v="325"/>
    <n v="202212"/>
    <x v="3"/>
    <s v="CABEZA"/>
    <s v="DIA"/>
    <n v="2"/>
    <n v="1"/>
    <n v="1"/>
    <n v="34"/>
    <n v="37"/>
    <n v="30"/>
    <n v="9"/>
    <n v="2"/>
    <n v="387.35"/>
    <n v="76.459999999999994"/>
    <n v="81.268888888888881"/>
  </r>
  <r>
    <x v="325"/>
    <n v="202212"/>
    <x v="3"/>
    <s v="EXTREMIDAD INFERIOR"/>
    <s v="DIA"/>
    <n v="3"/>
    <n v="1"/>
    <n v="2"/>
    <n v="40"/>
    <n v="32"/>
    <n v="44"/>
    <n v="8"/>
    <n v="6"/>
    <n v="400"/>
    <n v="384.23"/>
    <n v="189.72"/>
  </r>
  <r>
    <x v="325"/>
    <n v="202212"/>
    <x v="3"/>
    <s v="EXTREMIDAD INFERIOR"/>
    <s v="NOCHE"/>
    <n v="2"/>
    <n v="2"/>
    <n v="0"/>
    <n v="26"/>
    <n v="26"/>
    <n v="0"/>
    <n v="3"/>
    <n v="0"/>
    <n v="209.57999999999998"/>
    <n v="0"/>
    <n v="139.72"/>
  </r>
  <r>
    <x v="325"/>
    <n v="202212"/>
    <x v="3"/>
    <s v="EXTREMIDAD SUPERIOR"/>
    <s v="DIA"/>
    <n v="7"/>
    <n v="6"/>
    <n v="1"/>
    <n v="44"/>
    <n v="42"/>
    <n v="58"/>
    <n v="5"/>
    <n v="7"/>
    <n v="286.09333333333336"/>
    <n v="489.02"/>
    <n v="387.72"/>
  </r>
  <r>
    <x v="325"/>
    <n v="202212"/>
    <x v="3"/>
    <s v="EXTREMIDAD SUPERIOR"/>
    <s v="TARDE"/>
    <n v="1"/>
    <n v="1"/>
    <n v="0"/>
    <n v="41"/>
    <n v="41"/>
    <n v="0"/>
    <n v="7"/>
    <n v="0"/>
    <n v="489.02"/>
    <n v="0"/>
    <n v="69.86"/>
  </r>
  <r>
    <x v="325"/>
    <n v="202212"/>
    <x v="3"/>
    <s v="OTROS"/>
    <s v="DIA"/>
    <n v="1"/>
    <n v="1"/>
    <n v="0"/>
    <n v="28"/>
    <n v="28"/>
    <n v="0"/>
    <n v="5"/>
    <n v="0"/>
    <n v="349.3"/>
    <n v="0"/>
    <n v="69.86"/>
  </r>
  <r>
    <x v="325"/>
    <n v="202212"/>
    <x v="3"/>
    <s v="TRONCO"/>
    <s v="DIA"/>
    <n v="1"/>
    <n v="1"/>
    <n v="0"/>
    <n v="45"/>
    <n v="45"/>
    <n v="0"/>
    <n v="3"/>
    <n v="0"/>
    <n v="209.58"/>
    <n v="0"/>
    <n v="69.86"/>
  </r>
  <r>
    <x v="325"/>
    <n v="202212"/>
    <x v="5"/>
    <s v="CABEZA"/>
    <s v="DIA"/>
    <n v="1"/>
    <n v="1"/>
    <n v="0"/>
    <n v="24"/>
    <n v="24"/>
    <n v="0"/>
    <n v="2"/>
    <n v="0"/>
    <n v="179.51"/>
    <n v="0"/>
    <n v="89.754999999999995"/>
  </r>
  <r>
    <x v="325"/>
    <n v="202212"/>
    <x v="5"/>
    <s v="OTROS"/>
    <s v="DIA"/>
    <n v="1"/>
    <n v="1"/>
    <n v="0"/>
    <n v="44"/>
    <n v="44"/>
    <n v="0"/>
    <n v="26"/>
    <n v="0"/>
    <n v="2937.44"/>
    <n v="0"/>
    <n v="112.97846153846154"/>
  </r>
  <r>
    <x v="325"/>
    <n v="202212"/>
    <x v="1"/>
    <s v="CABEZA"/>
    <s v="DIA"/>
    <n v="2"/>
    <n v="2"/>
    <n v="0"/>
    <n v="49"/>
    <n v="49"/>
    <n v="0"/>
    <n v="2"/>
    <n v="0"/>
    <n v="176.1"/>
    <n v="0"/>
    <n v="140.68666666666667"/>
  </r>
  <r>
    <x v="325"/>
    <n v="202212"/>
    <x v="1"/>
    <s v="EXTREMIDAD INFERIOR"/>
    <s v="DIA"/>
    <n v="3"/>
    <n v="3"/>
    <n v="0"/>
    <n v="33"/>
    <n v="33"/>
    <n v="0"/>
    <n v="6"/>
    <n v="0"/>
    <n v="347.50666666666666"/>
    <n v="0"/>
    <n v="154.36000000000001"/>
  </r>
  <r>
    <x v="325"/>
    <n v="202212"/>
    <x v="1"/>
    <s v="EXTREMIDAD INFERIOR"/>
    <s v="TARDE"/>
    <n v="1"/>
    <n v="0"/>
    <n v="1"/>
    <n v="37"/>
    <n v="0"/>
    <n v="37"/>
    <n v="0"/>
    <n v="3"/>
    <n v="0"/>
    <n v="209.58"/>
    <n v="69.86"/>
  </r>
  <r>
    <x v="325"/>
    <n v="202212"/>
    <x v="1"/>
    <s v="EXTREMIDAD SUPERIOR"/>
    <s v="DIA"/>
    <n v="2"/>
    <n v="2"/>
    <n v="0"/>
    <n v="30"/>
    <n v="30"/>
    <n v="0"/>
    <n v="5"/>
    <n v="0"/>
    <n v="369.80500000000001"/>
    <n v="0"/>
    <n v="128.13476190476192"/>
  </r>
  <r>
    <x v="325"/>
    <n v="202212"/>
    <x v="2"/>
    <s v="CABEZA"/>
    <s v="DIA"/>
    <n v="5"/>
    <n v="5"/>
    <n v="0"/>
    <n v="33"/>
    <n v="33"/>
    <n v="0"/>
    <n v="4"/>
    <n v="0"/>
    <n v="424.11800000000005"/>
    <n v="0"/>
    <n v="499.30342857142858"/>
  </r>
  <r>
    <x v="325"/>
    <n v="202212"/>
    <x v="2"/>
    <s v="CABEZA"/>
    <s v="TARDE"/>
    <n v="1"/>
    <n v="0"/>
    <n v="1"/>
    <n v="49"/>
    <n v="0"/>
    <n v="49"/>
    <n v="0"/>
    <n v="2"/>
    <n v="0"/>
    <n v="94.6"/>
    <n v="47.3"/>
  </r>
  <r>
    <x v="325"/>
    <n v="202212"/>
    <x v="2"/>
    <s v="EXTREMIDAD INFERIOR"/>
    <s v="DIA"/>
    <n v="8"/>
    <n v="7"/>
    <n v="1"/>
    <n v="33"/>
    <n v="34"/>
    <n v="24"/>
    <n v="5"/>
    <n v="3"/>
    <n v="316.01857142857142"/>
    <n v="110"/>
    <n v="510.60066666666665"/>
  </r>
  <r>
    <x v="325"/>
    <n v="202212"/>
    <x v="2"/>
    <s v="EXTREMIDAD SUPERIOR"/>
    <s v="DIA"/>
    <n v="8"/>
    <n v="7"/>
    <n v="1"/>
    <n v="33"/>
    <n v="34"/>
    <n v="27"/>
    <n v="4"/>
    <n v="3"/>
    <n v="285.55714285714288"/>
    <n v="151"/>
    <n v="527.04166666666663"/>
  </r>
  <r>
    <x v="325"/>
    <n v="202212"/>
    <x v="2"/>
    <s v="EXTREMIDAD SUPERIOR"/>
    <s v="TARDE"/>
    <n v="1"/>
    <n v="1"/>
    <n v="0"/>
    <n v="30"/>
    <n v="30"/>
    <n v="0"/>
    <n v="3"/>
    <n v="0"/>
    <n v="231.06"/>
    <n v="0"/>
    <n v="77.02"/>
  </r>
  <r>
    <x v="325"/>
    <n v="202212"/>
    <x v="2"/>
    <s v="OTROS"/>
    <s v="DIA"/>
    <n v="5"/>
    <n v="5"/>
    <n v="0"/>
    <n v="47"/>
    <n v="47"/>
    <n v="0"/>
    <n v="6"/>
    <n v="0"/>
    <n v="438.49800000000005"/>
    <n v="0"/>
    <n v="353.02976190476193"/>
  </r>
  <r>
    <x v="325"/>
    <n v="202212"/>
    <x v="2"/>
    <s v="OTROS"/>
    <s v="TARDE"/>
    <n v="2"/>
    <n v="1"/>
    <n v="1"/>
    <n v="41"/>
    <n v="45"/>
    <n v="37"/>
    <n v="7"/>
    <n v="3"/>
    <n v="352.28"/>
    <n v="209.58"/>
    <n v="120.18571428571428"/>
  </r>
  <r>
    <x v="325"/>
    <n v="202212"/>
    <x v="2"/>
    <s v="TRONCO"/>
    <s v="DIA"/>
    <n v="5"/>
    <n v="4"/>
    <n v="1"/>
    <n v="39"/>
    <n v="39"/>
    <n v="39"/>
    <n v="4"/>
    <n v="5"/>
    <n v="317.95499999999998"/>
    <n v="349.3"/>
    <n v="404.53466666666668"/>
  </r>
  <r>
    <x v="325"/>
    <n v="202212"/>
    <x v="2"/>
    <s v="TRONCO"/>
    <s v="TARDE"/>
    <n v="2"/>
    <n v="0"/>
    <n v="2"/>
    <n v="40"/>
    <n v="0"/>
    <n v="40"/>
    <n v="0"/>
    <n v="4"/>
    <n v="0"/>
    <n v="317.25"/>
    <n v="149.45333333333335"/>
  </r>
  <r>
    <x v="326"/>
    <n v="202212"/>
    <x v="0"/>
    <s v="EXTREMIDAD INFERIOR"/>
    <s v="TARDE"/>
    <n v="1"/>
    <n v="1"/>
    <n v="0"/>
    <n v="19"/>
    <n v="19"/>
    <n v="0"/>
    <n v="6"/>
    <n v="0"/>
    <n v="419.16"/>
    <n v="0"/>
    <n v="69.86"/>
  </r>
  <r>
    <x v="326"/>
    <n v="202212"/>
    <x v="0"/>
    <s v="EXTREMIDAD SUPERIOR"/>
    <s v="DIA"/>
    <n v="4"/>
    <n v="3"/>
    <n v="1"/>
    <n v="38"/>
    <n v="40"/>
    <n v="30"/>
    <n v="3"/>
    <n v="1"/>
    <n v="175.16333333333333"/>
    <n v="106.92"/>
    <n v="296.08749999999998"/>
  </r>
  <r>
    <x v="326"/>
    <n v="202212"/>
    <x v="0"/>
    <s v="EXTREMIDAD SUPERIOR"/>
    <s v="NOCHE"/>
    <n v="2"/>
    <n v="2"/>
    <n v="0"/>
    <n v="25"/>
    <n v="25"/>
    <n v="0"/>
    <n v="8"/>
    <n v="0"/>
    <n v="683.82999999999993"/>
    <n v="0"/>
    <n v="162.56"/>
  </r>
  <r>
    <x v="326"/>
    <n v="202212"/>
    <x v="0"/>
    <s v="EXTREMIDAD SUPERIOR"/>
    <s v="TARDE"/>
    <n v="1"/>
    <n v="1"/>
    <n v="0"/>
    <n v="30"/>
    <n v="30"/>
    <n v="0"/>
    <n v="3"/>
    <n v="0"/>
    <n v="209.58"/>
    <n v="0"/>
    <n v="69.86"/>
  </r>
  <r>
    <x v="326"/>
    <n v="202212"/>
    <x v="4"/>
    <s v="CABEZA"/>
    <s v="DIA"/>
    <n v="1"/>
    <n v="1"/>
    <n v="0"/>
    <n v="31"/>
    <n v="31"/>
    <n v="0"/>
    <n v="3"/>
    <n v="0"/>
    <n v="209.58"/>
    <n v="0"/>
    <n v="69.86"/>
  </r>
  <r>
    <x v="326"/>
    <n v="202212"/>
    <x v="4"/>
    <s v="EXTREMIDAD INFERIOR"/>
    <s v="DIA"/>
    <n v="2"/>
    <n v="2"/>
    <n v="0"/>
    <n v="24"/>
    <n v="24"/>
    <n v="0"/>
    <n v="6"/>
    <n v="0"/>
    <n v="351.255"/>
    <n v="0"/>
    <n v="120.31857142857143"/>
  </r>
  <r>
    <x v="326"/>
    <n v="202212"/>
    <x v="4"/>
    <s v="EXTREMIDAD INFERIOR"/>
    <s v="NOCHE"/>
    <n v="1"/>
    <n v="1"/>
    <n v="0"/>
    <n v="46"/>
    <n v="46"/>
    <n v="0"/>
    <n v="8"/>
    <n v="0"/>
    <n v="558.88"/>
    <n v="0"/>
    <n v="69.86"/>
  </r>
  <r>
    <x v="326"/>
    <n v="202212"/>
    <x v="4"/>
    <s v="EXTREMIDAD SUPERIOR"/>
    <s v="DIA"/>
    <n v="2"/>
    <n v="2"/>
    <n v="0"/>
    <n v="36"/>
    <n v="36"/>
    <n v="0"/>
    <n v="23"/>
    <n v="0"/>
    <n v="799.55"/>
    <n v="0"/>
    <n v="78.905714285714282"/>
  </r>
  <r>
    <x v="326"/>
    <n v="202212"/>
    <x v="4"/>
    <s v="OTROS"/>
    <s v="DIA"/>
    <n v="1"/>
    <n v="1"/>
    <n v="0"/>
    <n v="63"/>
    <n v="63"/>
    <n v="0"/>
    <n v="30"/>
    <n v="0"/>
    <n v="1547.42"/>
    <n v="0"/>
    <n v="51.580666666666666"/>
  </r>
  <r>
    <x v="326"/>
    <n v="202212"/>
    <x v="3"/>
    <s v="CABEZA"/>
    <s v="TARDE"/>
    <n v="1"/>
    <n v="0"/>
    <n v="1"/>
    <n v="49"/>
    <n v="0"/>
    <n v="49"/>
    <n v="0"/>
    <n v="2"/>
    <n v="0"/>
    <n v="78.8"/>
    <n v="39.4"/>
  </r>
  <r>
    <x v="326"/>
    <n v="202212"/>
    <x v="3"/>
    <s v="EXTREMIDAD INFERIOR"/>
    <s v="DIA"/>
    <n v="1"/>
    <n v="1"/>
    <n v="0"/>
    <n v="27"/>
    <n v="27"/>
    <n v="0"/>
    <n v="1"/>
    <n v="0"/>
    <n v="69.86"/>
    <n v="0"/>
    <n v="69.86"/>
  </r>
  <r>
    <x v="326"/>
    <n v="202212"/>
    <x v="3"/>
    <s v="EXTREMIDAD INFERIOR"/>
    <s v="TARDE"/>
    <n v="1"/>
    <n v="0"/>
    <n v="1"/>
    <n v="31"/>
    <n v="0"/>
    <n v="31"/>
    <n v="0"/>
    <n v="15"/>
    <n v="0"/>
    <n v="1047.9000000000001"/>
    <n v="69.86"/>
  </r>
  <r>
    <x v="326"/>
    <n v="202212"/>
    <x v="3"/>
    <s v="EXTREMIDAD SUPERIOR"/>
    <s v="DIA"/>
    <n v="2"/>
    <n v="2"/>
    <n v="0"/>
    <n v="34"/>
    <n v="34"/>
    <n v="0"/>
    <n v="25"/>
    <n v="0"/>
    <n v="1746.5"/>
    <n v="0"/>
    <n v="139.72"/>
  </r>
  <r>
    <x v="326"/>
    <n v="202212"/>
    <x v="3"/>
    <s v="EXTREMIDAD SUPERIOR"/>
    <s v="TARDE"/>
    <n v="2"/>
    <n v="2"/>
    <n v="0"/>
    <n v="28"/>
    <n v="28"/>
    <n v="0"/>
    <n v="4"/>
    <n v="0"/>
    <n v="314.37"/>
    <n v="0"/>
    <n v="139.72"/>
  </r>
  <r>
    <x v="326"/>
    <n v="202212"/>
    <x v="3"/>
    <s v="OTROS"/>
    <s v="DIA"/>
    <n v="3"/>
    <n v="3"/>
    <n v="0"/>
    <n v="28"/>
    <n v="28"/>
    <n v="0"/>
    <n v="6"/>
    <n v="0"/>
    <n v="350.87333333333328"/>
    <n v="0"/>
    <n v="175.82999999999998"/>
  </r>
  <r>
    <x v="326"/>
    <n v="202212"/>
    <x v="3"/>
    <s v="TRONCO"/>
    <s v="DIA"/>
    <n v="1"/>
    <n v="0"/>
    <n v="1"/>
    <n v="27"/>
    <n v="0"/>
    <n v="27"/>
    <n v="0"/>
    <n v="7"/>
    <n v="0"/>
    <n v="489.02"/>
    <n v="69.86"/>
  </r>
  <r>
    <x v="326"/>
    <n v="202212"/>
    <x v="3"/>
    <s v="TRONCO"/>
    <s v="NOCHE"/>
    <n v="1"/>
    <n v="1"/>
    <n v="0"/>
    <n v="64"/>
    <n v="64"/>
    <n v="0"/>
    <n v="5"/>
    <n v="0"/>
    <n v="349.3"/>
    <n v="0"/>
    <n v="69.86"/>
  </r>
  <r>
    <x v="326"/>
    <n v="202212"/>
    <x v="5"/>
    <s v="CABEZA"/>
    <s v="DIA"/>
    <n v="1"/>
    <n v="1"/>
    <n v="0"/>
    <n v="34"/>
    <n v="34"/>
    <n v="0"/>
    <n v="2"/>
    <n v="0"/>
    <n v="133.33000000000001"/>
    <n v="0"/>
    <n v="66.665000000000006"/>
  </r>
  <r>
    <x v="326"/>
    <n v="202212"/>
    <x v="5"/>
    <s v="CABEZA"/>
    <s v="TARDE"/>
    <n v="1"/>
    <n v="1"/>
    <n v="0"/>
    <n v="33"/>
    <n v="33"/>
    <n v="0"/>
    <n v="1"/>
    <n v="0"/>
    <n v="83.72"/>
    <n v="0"/>
    <n v="83.72"/>
  </r>
  <r>
    <x v="326"/>
    <n v="202212"/>
    <x v="1"/>
    <s v="CABEZA"/>
    <s v="DIA"/>
    <n v="1"/>
    <n v="1"/>
    <n v="0"/>
    <n v="47"/>
    <n v="47"/>
    <n v="0"/>
    <n v="3"/>
    <n v="0"/>
    <n v="204.29"/>
    <n v="0"/>
    <n v="68.096666666666664"/>
  </r>
  <r>
    <x v="326"/>
    <n v="202212"/>
    <x v="1"/>
    <s v="EXTREMIDAD INFERIOR"/>
    <s v="DIA"/>
    <n v="4"/>
    <n v="3"/>
    <n v="1"/>
    <n v="25"/>
    <n v="25"/>
    <n v="26"/>
    <n v="9"/>
    <n v="5"/>
    <n v="583.41666666666663"/>
    <n v="182.22"/>
    <n v="229.4965"/>
  </r>
  <r>
    <x v="326"/>
    <n v="202212"/>
    <x v="1"/>
    <s v="EXTREMIDAD SUPERIOR"/>
    <s v="DIA"/>
    <n v="1"/>
    <n v="1"/>
    <n v="0"/>
    <n v="20"/>
    <n v="20"/>
    <n v="0"/>
    <n v="5"/>
    <n v="0"/>
    <n v="366.15"/>
    <n v="0"/>
    <n v="73.22999999999999"/>
  </r>
  <r>
    <x v="326"/>
    <n v="202212"/>
    <x v="1"/>
    <s v="EXTREMIDAD SUPERIOR"/>
    <s v="TARDE"/>
    <n v="1"/>
    <n v="0"/>
    <n v="1"/>
    <n v="31"/>
    <n v="0"/>
    <n v="31"/>
    <n v="0"/>
    <n v="5"/>
    <n v="0"/>
    <n v="347.52"/>
    <n v="69.503999999999991"/>
  </r>
  <r>
    <x v="326"/>
    <n v="202212"/>
    <x v="1"/>
    <s v="TRONCO"/>
    <s v="TARDE"/>
    <n v="1"/>
    <n v="0"/>
    <n v="1"/>
    <n v="43"/>
    <n v="0"/>
    <n v="43"/>
    <n v="0"/>
    <n v="3"/>
    <n v="0"/>
    <n v="209.58"/>
    <n v="69.86"/>
  </r>
  <r>
    <x v="326"/>
    <n v="202212"/>
    <x v="2"/>
    <s v="CABEZA"/>
    <s v="DIA"/>
    <n v="11"/>
    <n v="9"/>
    <n v="2"/>
    <n v="38"/>
    <n v="38"/>
    <n v="40"/>
    <n v="2"/>
    <n v="4"/>
    <n v="169.42"/>
    <n v="242.685"/>
    <n v="819.95749999999998"/>
  </r>
  <r>
    <x v="326"/>
    <n v="202212"/>
    <x v="2"/>
    <s v="CABEZA"/>
    <s v="NOCHE"/>
    <n v="1"/>
    <n v="1"/>
    <n v="0"/>
    <n v="37"/>
    <n v="37"/>
    <n v="0"/>
    <n v="4"/>
    <n v="0"/>
    <n v="461.09"/>
    <n v="0"/>
    <n v="115.27249999999999"/>
  </r>
  <r>
    <x v="326"/>
    <n v="202212"/>
    <x v="2"/>
    <s v="EXTREMIDAD INFERIOR"/>
    <s v="DIA"/>
    <n v="7"/>
    <n v="5"/>
    <n v="2"/>
    <n v="29"/>
    <n v="29"/>
    <n v="27"/>
    <n v="4"/>
    <n v="4"/>
    <n v="328.84399999999999"/>
    <n v="314.33000000000004"/>
    <n v="532.22"/>
  </r>
  <r>
    <x v="326"/>
    <n v="202212"/>
    <x v="2"/>
    <s v="EXTREMIDAD INFERIOR"/>
    <s v="NOCHE"/>
    <n v="1"/>
    <n v="0"/>
    <n v="1"/>
    <n v="27"/>
    <n v="0"/>
    <n v="27"/>
    <n v="0"/>
    <n v="3"/>
    <n v="0"/>
    <n v="198.73"/>
    <n v="66.243333333333325"/>
  </r>
  <r>
    <x v="326"/>
    <n v="202212"/>
    <x v="2"/>
    <s v="EXTREMIDAD INFERIOR"/>
    <s v="TARDE"/>
    <n v="1"/>
    <n v="1"/>
    <n v="0"/>
    <n v="35"/>
    <n v="35"/>
    <n v="0"/>
    <n v="2"/>
    <n v="0"/>
    <n v="139.72"/>
    <n v="0"/>
    <n v="69.86"/>
  </r>
  <r>
    <x v="326"/>
    <n v="202212"/>
    <x v="2"/>
    <s v="EXTREMIDAD SUPERIOR"/>
    <s v="DIA"/>
    <n v="13"/>
    <n v="12"/>
    <n v="1"/>
    <n v="29"/>
    <n v="28"/>
    <n v="35"/>
    <n v="4"/>
    <n v="3"/>
    <n v="252.86250000000004"/>
    <n v="447.39"/>
    <n v="865.31447619047617"/>
  </r>
  <r>
    <x v="326"/>
    <n v="202212"/>
    <x v="2"/>
    <s v="OTROS"/>
    <s v="DIA"/>
    <n v="2"/>
    <n v="1"/>
    <n v="1"/>
    <n v="24"/>
    <n v="25"/>
    <n v="24"/>
    <n v="9"/>
    <n v="5"/>
    <n v="628.74"/>
    <n v="349.3"/>
    <n v="139.72"/>
  </r>
  <r>
    <x v="326"/>
    <n v="202212"/>
    <x v="2"/>
    <s v="OTROS"/>
    <s v="TARDE"/>
    <n v="2"/>
    <n v="0"/>
    <n v="2"/>
    <n v="24"/>
    <n v="0"/>
    <n v="24"/>
    <n v="0"/>
    <n v="2"/>
    <n v="0"/>
    <n v="84.175000000000011"/>
    <n v="112.51"/>
  </r>
  <r>
    <x v="326"/>
    <n v="202212"/>
    <x v="2"/>
    <s v="TRONCO"/>
    <s v="DIA"/>
    <n v="8"/>
    <n v="7"/>
    <n v="1"/>
    <n v="39"/>
    <n v="38"/>
    <n v="46"/>
    <n v="2"/>
    <n v="1"/>
    <n v="176.31428571428572"/>
    <n v="44.82"/>
    <n v="527.64"/>
  </r>
  <r>
    <x v="326"/>
    <n v="202212"/>
    <x v="2"/>
    <s v="TRONCO"/>
    <s v="NOCHE"/>
    <n v="2"/>
    <n v="2"/>
    <n v="0"/>
    <n v="42"/>
    <n v="42"/>
    <n v="0"/>
    <n v="3"/>
    <n v="0"/>
    <n v="175.35500000000002"/>
    <n v="0"/>
    <n v="116.90333333333334"/>
  </r>
  <r>
    <x v="326"/>
    <n v="202212"/>
    <x v="2"/>
    <s v="TRONCO"/>
    <s v="TARDE"/>
    <n v="1"/>
    <n v="1"/>
    <n v="0"/>
    <n v="34"/>
    <n v="34"/>
    <n v="0"/>
    <n v="3"/>
    <n v="0"/>
    <n v="209.58"/>
    <n v="0"/>
    <n v="69.86"/>
  </r>
  <r>
    <x v="327"/>
    <n v="202212"/>
    <x v="0"/>
    <s v="EXTREMIDAD INFERIOR"/>
    <s v="DIA"/>
    <n v="1"/>
    <n v="1"/>
    <n v="0"/>
    <n v="29"/>
    <n v="29"/>
    <n v="0"/>
    <n v="3"/>
    <n v="0"/>
    <n v="209.58"/>
    <n v="0"/>
    <n v="69.86"/>
  </r>
  <r>
    <x v="327"/>
    <n v="202212"/>
    <x v="0"/>
    <s v="EXTREMIDAD SUPERIOR"/>
    <s v="DIA"/>
    <n v="2"/>
    <n v="2"/>
    <n v="0"/>
    <n v="36"/>
    <n v="36"/>
    <n v="0"/>
    <n v="16"/>
    <n v="0"/>
    <n v="824.69500000000005"/>
    <n v="0"/>
    <n v="120.18233333333333"/>
  </r>
  <r>
    <x v="327"/>
    <n v="202212"/>
    <x v="4"/>
    <s v="CABEZA"/>
    <s v="DIA"/>
    <n v="2"/>
    <n v="2"/>
    <n v="0"/>
    <n v="28"/>
    <n v="28"/>
    <n v="0"/>
    <n v="3"/>
    <n v="0"/>
    <n v="217.38"/>
    <n v="0"/>
    <n v="147.51999999999998"/>
  </r>
  <r>
    <x v="327"/>
    <n v="202212"/>
    <x v="4"/>
    <s v="CABEZA"/>
    <s v="NOCHE"/>
    <n v="1"/>
    <n v="0"/>
    <n v="1"/>
    <n v="54"/>
    <n v="0"/>
    <n v="54"/>
    <n v="0"/>
    <n v="6"/>
    <n v="0"/>
    <n v="263.06"/>
    <n v="43.843333333333334"/>
  </r>
  <r>
    <x v="327"/>
    <n v="202212"/>
    <x v="4"/>
    <s v="EXTREMIDAD INFERIOR"/>
    <s v="TARDE"/>
    <n v="1"/>
    <n v="0"/>
    <n v="1"/>
    <n v="34"/>
    <n v="0"/>
    <n v="34"/>
    <n v="0"/>
    <n v="7"/>
    <n v="0"/>
    <n v="520"/>
    <n v="74.285714285714292"/>
  </r>
  <r>
    <x v="327"/>
    <n v="202212"/>
    <x v="4"/>
    <s v="EXTREMIDAD SUPERIOR"/>
    <s v="DIA"/>
    <n v="1"/>
    <n v="1"/>
    <n v="0"/>
    <n v="35"/>
    <n v="35"/>
    <n v="0"/>
    <n v="6"/>
    <n v="0"/>
    <n v="419.16"/>
    <n v="0"/>
    <n v="69.86"/>
  </r>
  <r>
    <x v="327"/>
    <n v="202212"/>
    <x v="4"/>
    <s v="EXTREMIDAD SUPERIOR"/>
    <s v="TARDE"/>
    <n v="1"/>
    <n v="1"/>
    <n v="0"/>
    <n v="40"/>
    <n v="40"/>
    <n v="0"/>
    <n v="6"/>
    <n v="0"/>
    <n v="587.33000000000004"/>
    <n v="0"/>
    <n v="97.888333333333335"/>
  </r>
  <r>
    <x v="327"/>
    <n v="202212"/>
    <x v="4"/>
    <s v="TRONCO"/>
    <s v="DIA"/>
    <n v="1"/>
    <n v="1"/>
    <n v="0"/>
    <n v="29"/>
    <n v="29"/>
    <n v="0"/>
    <n v="3"/>
    <n v="0"/>
    <n v="262.25"/>
    <n v="0"/>
    <n v="87.416666666666671"/>
  </r>
  <r>
    <x v="327"/>
    <n v="202212"/>
    <x v="3"/>
    <s v="CABEZA"/>
    <s v="DIA"/>
    <n v="1"/>
    <n v="1"/>
    <n v="0"/>
    <n v="40"/>
    <n v="40"/>
    <n v="0"/>
    <n v="4"/>
    <n v="0"/>
    <n v="279.44"/>
    <n v="0"/>
    <n v="69.86"/>
  </r>
  <r>
    <x v="327"/>
    <n v="202212"/>
    <x v="3"/>
    <s v="CABEZA"/>
    <s v="TARDE"/>
    <n v="1"/>
    <n v="0"/>
    <n v="1"/>
    <n v="19"/>
    <n v="0"/>
    <n v="19"/>
    <n v="0"/>
    <n v="6"/>
    <n v="0"/>
    <n v="294.26"/>
    <n v="49.043333333333329"/>
  </r>
  <r>
    <x v="327"/>
    <n v="202212"/>
    <x v="3"/>
    <s v="EXTREMIDAD INFERIOR"/>
    <s v="DIA"/>
    <n v="1"/>
    <n v="1"/>
    <n v="0"/>
    <n v="54"/>
    <n v="54"/>
    <n v="0"/>
    <n v="5"/>
    <n v="0"/>
    <n v="349.3"/>
    <n v="0"/>
    <n v="69.86"/>
  </r>
  <r>
    <x v="327"/>
    <n v="202212"/>
    <x v="3"/>
    <s v="EXTREMIDAD INFERIOR"/>
    <s v="TARDE"/>
    <n v="2"/>
    <n v="2"/>
    <n v="0"/>
    <n v="28"/>
    <n v="28"/>
    <n v="0"/>
    <n v="32"/>
    <n v="0"/>
    <n v="2247.44"/>
    <n v="0"/>
    <n v="116.71000000000001"/>
  </r>
  <r>
    <x v="327"/>
    <n v="202212"/>
    <x v="3"/>
    <s v="EXTREMIDAD SUPERIOR"/>
    <s v="DIA"/>
    <n v="4"/>
    <n v="3"/>
    <n v="1"/>
    <n v="37"/>
    <n v="32"/>
    <n v="51"/>
    <n v="5"/>
    <n v="3"/>
    <n v="363.62666666666672"/>
    <n v="102.5"/>
    <n v="249.88666666666666"/>
  </r>
  <r>
    <x v="327"/>
    <n v="202212"/>
    <x v="3"/>
    <s v="OTROS"/>
    <s v="DIA"/>
    <n v="1"/>
    <n v="1"/>
    <n v="0"/>
    <n v="26"/>
    <n v="26"/>
    <n v="0"/>
    <n v="7"/>
    <n v="0"/>
    <n v="489.02"/>
    <n v="0"/>
    <n v="69.86"/>
  </r>
  <r>
    <x v="327"/>
    <n v="202212"/>
    <x v="3"/>
    <s v="TRONCO"/>
    <s v="DIA"/>
    <n v="3"/>
    <n v="3"/>
    <n v="0"/>
    <n v="27"/>
    <n v="27"/>
    <n v="0"/>
    <n v="2"/>
    <n v="0"/>
    <n v="95.886666666666656"/>
    <n v="0"/>
    <n v="143.82999999999998"/>
  </r>
  <r>
    <x v="327"/>
    <n v="202212"/>
    <x v="3"/>
    <s v="TRONCO"/>
    <s v="NOCHE"/>
    <n v="1"/>
    <n v="1"/>
    <n v="0"/>
    <n v="41"/>
    <n v="41"/>
    <n v="0"/>
    <n v="3"/>
    <n v="0"/>
    <n v="383.45"/>
    <n v="0"/>
    <n v="127.81666666666666"/>
  </r>
  <r>
    <x v="327"/>
    <n v="202212"/>
    <x v="7"/>
    <s v="CABEZA"/>
    <s v="DIA"/>
    <n v="2"/>
    <n v="2"/>
    <n v="0"/>
    <n v="38"/>
    <n v="38"/>
    <n v="0"/>
    <n v="2"/>
    <n v="0"/>
    <n v="113.505"/>
    <n v="0"/>
    <n v="113.505"/>
  </r>
  <r>
    <x v="327"/>
    <n v="202212"/>
    <x v="7"/>
    <s v="CABEZA"/>
    <s v="NOCHE"/>
    <n v="1"/>
    <n v="0"/>
    <n v="1"/>
    <n v="54"/>
    <n v="0"/>
    <n v="54"/>
    <n v="0"/>
    <n v="2"/>
    <n v="0"/>
    <n v="87.69"/>
    <n v="43.844999999999999"/>
  </r>
  <r>
    <x v="327"/>
    <n v="202212"/>
    <x v="7"/>
    <s v="CABEZA"/>
    <s v="TARDE"/>
    <n v="1"/>
    <n v="1"/>
    <n v="0"/>
    <n v="39"/>
    <n v="39"/>
    <n v="0"/>
    <n v="2"/>
    <n v="0"/>
    <n v="42.69"/>
    <n v="0"/>
    <n v="21.344999999999999"/>
  </r>
  <r>
    <x v="327"/>
    <n v="202212"/>
    <x v="7"/>
    <s v="EXTREMIDAD INFERIOR"/>
    <s v="DIA"/>
    <n v="1"/>
    <n v="0"/>
    <n v="1"/>
    <n v="39"/>
    <n v="0"/>
    <n v="39"/>
    <n v="0"/>
    <n v="2"/>
    <n v="0"/>
    <n v="90.17"/>
    <n v="45.085000000000001"/>
  </r>
  <r>
    <x v="327"/>
    <n v="202212"/>
    <x v="5"/>
    <s v="CABEZA"/>
    <s v="DIA"/>
    <n v="1"/>
    <n v="1"/>
    <n v="0"/>
    <n v="23"/>
    <n v="23"/>
    <n v="0"/>
    <n v="7"/>
    <n v="0"/>
    <n v="489.02"/>
    <n v="0"/>
    <n v="69.86"/>
  </r>
  <r>
    <x v="327"/>
    <n v="202212"/>
    <x v="5"/>
    <s v="EXTREMIDAD SUPERIOR"/>
    <s v="TARDE"/>
    <n v="1"/>
    <n v="1"/>
    <n v="0"/>
    <n v="23"/>
    <n v="23"/>
    <n v="0"/>
    <n v="5"/>
    <n v="0"/>
    <n v="199.94"/>
    <n v="0"/>
    <n v="39.988"/>
  </r>
  <r>
    <x v="327"/>
    <n v="202212"/>
    <x v="6"/>
    <s v="CABEZA"/>
    <s v="DIA"/>
    <n v="1"/>
    <n v="1"/>
    <n v="0"/>
    <n v="45"/>
    <n v="45"/>
    <n v="0"/>
    <n v="3"/>
    <n v="0"/>
    <n v="400"/>
    <n v="0"/>
    <n v="133.33333333333334"/>
  </r>
  <r>
    <x v="327"/>
    <n v="202212"/>
    <x v="1"/>
    <s v="CABEZA"/>
    <s v="TARDE"/>
    <n v="2"/>
    <n v="1"/>
    <n v="1"/>
    <n v="24"/>
    <n v="28"/>
    <n v="19"/>
    <n v="4"/>
    <n v="6"/>
    <n v="279.44"/>
    <n v="294.26"/>
    <n v="118.90333333333334"/>
  </r>
  <r>
    <x v="327"/>
    <n v="202212"/>
    <x v="1"/>
    <s v="EXTREMIDAD INFERIOR"/>
    <s v="DIA"/>
    <n v="3"/>
    <n v="1"/>
    <n v="2"/>
    <n v="34"/>
    <n v="34"/>
    <n v="34"/>
    <n v="4"/>
    <n v="7"/>
    <n v="227.48"/>
    <n v="520"/>
    <n v="205.44142857142859"/>
  </r>
  <r>
    <x v="327"/>
    <n v="202212"/>
    <x v="1"/>
    <s v="EXTREMIDAD INFERIOR"/>
    <s v="TARDE"/>
    <n v="1"/>
    <n v="1"/>
    <n v="0"/>
    <n v="30"/>
    <n v="30"/>
    <n v="0"/>
    <n v="1"/>
    <n v="0"/>
    <n v="52.75"/>
    <n v="0"/>
    <n v="52.75"/>
  </r>
  <r>
    <x v="327"/>
    <n v="202212"/>
    <x v="1"/>
    <s v="EXTREMIDAD SUPERIOR"/>
    <s v="DIA"/>
    <n v="2"/>
    <n v="2"/>
    <n v="0"/>
    <n v="26"/>
    <n v="26"/>
    <n v="0"/>
    <n v="4"/>
    <n v="0"/>
    <n v="279.44"/>
    <n v="0"/>
    <n v="139.72"/>
  </r>
  <r>
    <x v="327"/>
    <n v="202212"/>
    <x v="1"/>
    <s v="OTROS"/>
    <s v="DIA"/>
    <n v="1"/>
    <n v="0"/>
    <n v="1"/>
    <n v="42"/>
    <n v="0"/>
    <n v="42"/>
    <n v="0"/>
    <n v="2"/>
    <n v="0"/>
    <n v="139.72"/>
    <n v="69.86"/>
  </r>
  <r>
    <x v="327"/>
    <n v="202212"/>
    <x v="2"/>
    <s v="CABEZA"/>
    <s v="DIA"/>
    <n v="3"/>
    <n v="2"/>
    <n v="1"/>
    <n v="26"/>
    <n v="28"/>
    <n v="22"/>
    <n v="2"/>
    <n v="2"/>
    <n v="178.47"/>
    <n v="36.75"/>
    <n v="195.14833333333331"/>
  </r>
  <r>
    <x v="327"/>
    <n v="202212"/>
    <x v="2"/>
    <s v="CABEZA"/>
    <s v="NOCHE"/>
    <n v="1"/>
    <n v="1"/>
    <n v="0"/>
    <n v="29"/>
    <n v="29"/>
    <n v="0"/>
    <n v="8"/>
    <n v="0"/>
    <n v="558.88"/>
    <n v="0"/>
    <n v="69.86"/>
  </r>
  <r>
    <x v="327"/>
    <n v="202212"/>
    <x v="2"/>
    <s v="CABEZA"/>
    <s v="TARDE"/>
    <n v="2"/>
    <n v="2"/>
    <n v="0"/>
    <n v="28"/>
    <n v="28"/>
    <n v="0"/>
    <n v="3"/>
    <n v="0"/>
    <n v="120.345"/>
    <n v="0"/>
    <n v="104.02600000000001"/>
  </r>
  <r>
    <x v="327"/>
    <n v="202212"/>
    <x v="2"/>
    <s v="EXTREMIDAD INFERIOR"/>
    <s v="DIA"/>
    <n v="3"/>
    <n v="3"/>
    <n v="0"/>
    <n v="28"/>
    <n v="28"/>
    <n v="0"/>
    <n v="3"/>
    <n v="0"/>
    <n v="159.34333333333333"/>
    <n v="0"/>
    <n v="210.84"/>
  </r>
  <r>
    <x v="327"/>
    <n v="202212"/>
    <x v="2"/>
    <s v="EXTREMIDAD SUPERIOR"/>
    <s v="DIA"/>
    <n v="5"/>
    <n v="5"/>
    <n v="0"/>
    <n v="36"/>
    <n v="36"/>
    <n v="0"/>
    <n v="5"/>
    <n v="0"/>
    <n v="341.50799999999998"/>
    <n v="0"/>
    <n v="339.28083333333336"/>
  </r>
  <r>
    <x v="327"/>
    <n v="202212"/>
    <x v="2"/>
    <s v="EXTREMIDAD SUPERIOR"/>
    <s v="NOCHE"/>
    <n v="1"/>
    <n v="1"/>
    <n v="0"/>
    <n v="54"/>
    <n v="54"/>
    <n v="0"/>
    <n v="1"/>
    <n v="0"/>
    <n v="70.8"/>
    <n v="0"/>
    <n v="70.8"/>
  </r>
  <r>
    <x v="327"/>
    <n v="202212"/>
    <x v="2"/>
    <s v="EXTREMIDAD SUPERIOR"/>
    <s v="TARDE"/>
    <n v="2"/>
    <n v="2"/>
    <n v="0"/>
    <n v="25"/>
    <n v="25"/>
    <n v="0"/>
    <n v="6"/>
    <n v="0"/>
    <n v="353.91500000000002"/>
    <n v="0"/>
    <n v="127.59399999999999"/>
  </r>
  <r>
    <x v="327"/>
    <n v="202212"/>
    <x v="2"/>
    <s v="OTROS"/>
    <s v="DIA"/>
    <n v="3"/>
    <n v="2"/>
    <n v="1"/>
    <n v="28"/>
    <n v="32"/>
    <n v="19"/>
    <n v="6"/>
    <n v="4"/>
    <n v="294.995"/>
    <n v="140"/>
    <n v="139.02600000000001"/>
  </r>
  <r>
    <x v="327"/>
    <n v="202212"/>
    <x v="2"/>
    <s v="OTROS"/>
    <s v="NOCHE"/>
    <n v="2"/>
    <n v="1"/>
    <n v="1"/>
    <n v="38"/>
    <n v="47"/>
    <n v="30"/>
    <n v="4"/>
    <n v="5"/>
    <n v="513.92999999999995"/>
    <n v="313.48"/>
    <n v="191.17849999999999"/>
  </r>
  <r>
    <x v="327"/>
    <n v="202212"/>
    <x v="2"/>
    <s v="OTROS"/>
    <s v="TARDE"/>
    <n v="2"/>
    <n v="1"/>
    <n v="1"/>
    <n v="52"/>
    <n v="43"/>
    <n v="60"/>
    <n v="4"/>
    <n v="4"/>
    <n v="193.91"/>
    <n v="359.6"/>
    <n v="138.3775"/>
  </r>
  <r>
    <x v="327"/>
    <n v="202212"/>
    <x v="2"/>
    <s v="TRONCO"/>
    <s v="DIA"/>
    <n v="4"/>
    <n v="4"/>
    <n v="0"/>
    <n v="33"/>
    <n v="33"/>
    <n v="0"/>
    <n v="3"/>
    <n v="0"/>
    <n v="198.69499999999999"/>
    <n v="0"/>
    <n v="353.09249999999997"/>
  </r>
  <r>
    <x v="328"/>
    <n v="202212"/>
    <x v="0"/>
    <s v="EXTREMIDAD SUPERIOR"/>
    <s v="DIA"/>
    <n v="1"/>
    <n v="1"/>
    <n v="0"/>
    <n v="29"/>
    <n v="29"/>
    <n v="0"/>
    <n v="21"/>
    <n v="0"/>
    <n v="1429.8"/>
    <n v="0"/>
    <n v="68.085714285714289"/>
  </r>
  <r>
    <x v="328"/>
    <n v="202212"/>
    <x v="0"/>
    <s v="EXTREMIDAD SUPERIOR"/>
    <s v="NOCHE"/>
    <n v="1"/>
    <n v="1"/>
    <n v="0"/>
    <n v="63"/>
    <n v="63"/>
    <n v="0"/>
    <n v="11"/>
    <n v="0"/>
    <n v="837.6"/>
    <n v="0"/>
    <n v="76.145454545454541"/>
  </r>
  <r>
    <x v="328"/>
    <n v="202212"/>
    <x v="0"/>
    <s v="OTROS"/>
    <s v="DIA"/>
    <n v="1"/>
    <n v="1"/>
    <n v="0"/>
    <n v="42"/>
    <n v="42"/>
    <n v="0"/>
    <n v="3"/>
    <n v="0"/>
    <n v="209.58"/>
    <n v="0"/>
    <n v="69.86"/>
  </r>
  <r>
    <x v="328"/>
    <n v="202212"/>
    <x v="4"/>
    <s v="CABEZA"/>
    <s v="DIA"/>
    <n v="1"/>
    <n v="0"/>
    <n v="1"/>
    <n v="40"/>
    <n v="0"/>
    <n v="40"/>
    <n v="0"/>
    <n v="1"/>
    <n v="0"/>
    <n v="36.770000000000003"/>
    <n v="36.770000000000003"/>
  </r>
  <r>
    <x v="328"/>
    <n v="202212"/>
    <x v="4"/>
    <s v="EXTREMIDAD INFERIOR"/>
    <s v="DIA"/>
    <n v="1"/>
    <n v="1"/>
    <n v="0"/>
    <n v="26"/>
    <n v="26"/>
    <n v="0"/>
    <n v="5"/>
    <n v="0"/>
    <n v="349.3"/>
    <n v="0"/>
    <n v="69.86"/>
  </r>
  <r>
    <x v="328"/>
    <n v="202212"/>
    <x v="4"/>
    <s v="EXTREMIDAD SUPERIOR"/>
    <s v="DIA"/>
    <n v="1"/>
    <n v="1"/>
    <n v="0"/>
    <n v="35"/>
    <n v="35"/>
    <n v="0"/>
    <n v="5"/>
    <n v="0"/>
    <n v="295.5"/>
    <n v="0"/>
    <n v="59.1"/>
  </r>
  <r>
    <x v="328"/>
    <n v="202212"/>
    <x v="3"/>
    <s v="EXTREMIDAD INFERIOR"/>
    <s v="NOCHE"/>
    <n v="1"/>
    <n v="1"/>
    <n v="0"/>
    <n v="19"/>
    <n v="19"/>
    <n v="0"/>
    <n v="5"/>
    <n v="0"/>
    <n v="349.3"/>
    <n v="0"/>
    <n v="69.86"/>
  </r>
  <r>
    <x v="328"/>
    <n v="202212"/>
    <x v="3"/>
    <s v="EXTREMIDAD SUPERIOR"/>
    <s v="NOCHE"/>
    <n v="1"/>
    <n v="1"/>
    <n v="0"/>
    <n v="45"/>
    <n v="45"/>
    <n v="0"/>
    <n v="4"/>
    <n v="0"/>
    <n v="279.44"/>
    <n v="0"/>
    <n v="69.86"/>
  </r>
  <r>
    <x v="328"/>
    <n v="202212"/>
    <x v="3"/>
    <s v="OTROS"/>
    <s v="DIA"/>
    <n v="2"/>
    <n v="2"/>
    <n v="0"/>
    <n v="38"/>
    <n v="38"/>
    <n v="0"/>
    <n v="3"/>
    <n v="0"/>
    <n v="229.79000000000002"/>
    <n v="0"/>
    <n v="153.19333333333333"/>
  </r>
  <r>
    <x v="328"/>
    <n v="202212"/>
    <x v="5"/>
    <s v="CABEZA"/>
    <s v="NOCHE"/>
    <n v="1"/>
    <n v="1"/>
    <n v="0"/>
    <n v="33"/>
    <n v="33"/>
    <n v="0"/>
    <n v="4"/>
    <n v="0"/>
    <n v="370.54"/>
    <n v="0"/>
    <n v="92.635000000000005"/>
  </r>
  <r>
    <x v="328"/>
    <n v="202212"/>
    <x v="5"/>
    <s v="EXTREMIDAD SUPERIOR"/>
    <s v="DIA"/>
    <n v="1"/>
    <n v="1"/>
    <n v="0"/>
    <n v="30"/>
    <n v="30"/>
    <n v="0"/>
    <n v="1"/>
    <n v="0"/>
    <n v="64.39"/>
    <n v="0"/>
    <n v="64.39"/>
  </r>
  <r>
    <x v="328"/>
    <n v="202212"/>
    <x v="5"/>
    <s v="TRONCO"/>
    <s v="NOCHE"/>
    <n v="1"/>
    <n v="1"/>
    <n v="0"/>
    <n v="46"/>
    <n v="46"/>
    <n v="0"/>
    <n v="7"/>
    <n v="0"/>
    <n v="489.02"/>
    <n v="0"/>
    <n v="69.86"/>
  </r>
  <r>
    <x v="328"/>
    <n v="202212"/>
    <x v="1"/>
    <s v="CABEZA"/>
    <s v="TARDE"/>
    <n v="1"/>
    <n v="1"/>
    <n v="0"/>
    <n v="22"/>
    <n v="22"/>
    <n v="0"/>
    <n v="3"/>
    <n v="0"/>
    <n v="134.41999999999999"/>
    <n v="0"/>
    <n v="44.806666666666665"/>
  </r>
  <r>
    <x v="328"/>
    <n v="202212"/>
    <x v="1"/>
    <s v="EXTREMIDAD SUPERIOR"/>
    <s v="TARDE"/>
    <n v="1"/>
    <n v="1"/>
    <n v="0"/>
    <n v="23"/>
    <n v="23"/>
    <n v="0"/>
    <n v="5"/>
    <n v="0"/>
    <n v="284.52"/>
    <n v="0"/>
    <n v="56.903999999999996"/>
  </r>
  <r>
    <x v="328"/>
    <n v="202212"/>
    <x v="2"/>
    <s v="CABEZA"/>
    <s v="DIA"/>
    <n v="2"/>
    <n v="2"/>
    <n v="0"/>
    <n v="37"/>
    <n v="37"/>
    <n v="0"/>
    <n v="2"/>
    <n v="0"/>
    <n v="242.28500000000003"/>
    <n v="0"/>
    <n v="242.28500000000003"/>
  </r>
  <r>
    <x v="328"/>
    <n v="202212"/>
    <x v="2"/>
    <s v="EXTREMIDAD INFERIOR"/>
    <s v="DIA"/>
    <n v="2"/>
    <n v="2"/>
    <n v="0"/>
    <n v="51"/>
    <n v="51"/>
    <n v="0"/>
    <n v="4"/>
    <n v="0"/>
    <n v="244.51"/>
    <n v="0"/>
    <n v="139.72"/>
  </r>
  <r>
    <x v="328"/>
    <n v="202212"/>
    <x v="2"/>
    <s v="EXTREMIDAD INFERIOR"/>
    <s v="NOCHE"/>
    <n v="1"/>
    <n v="1"/>
    <n v="0"/>
    <n v="25"/>
    <n v="25"/>
    <n v="0"/>
    <n v="2"/>
    <n v="0"/>
    <n v="93.5"/>
    <n v="0"/>
    <n v="46.75"/>
  </r>
  <r>
    <x v="328"/>
    <n v="202212"/>
    <x v="2"/>
    <s v="EXTREMIDAD SUPERIOR"/>
    <s v="DIA"/>
    <n v="5"/>
    <n v="3"/>
    <n v="2"/>
    <n v="34"/>
    <n v="33"/>
    <n v="35"/>
    <n v="4"/>
    <n v="5"/>
    <n v="273.30666666666667"/>
    <n v="258.48"/>
    <n v="302.27747619047619"/>
  </r>
  <r>
    <x v="328"/>
    <n v="202212"/>
    <x v="2"/>
    <s v="EXTREMIDAD SUPERIOR"/>
    <s v="NOCHE"/>
    <n v="4"/>
    <n v="4"/>
    <n v="0"/>
    <n v="32"/>
    <n v="32"/>
    <n v="0"/>
    <n v="10"/>
    <n v="0"/>
    <n v="1482.93"/>
    <n v="0"/>
    <n v="457.55"/>
  </r>
  <r>
    <x v="328"/>
    <n v="202212"/>
    <x v="2"/>
    <s v="OTROS"/>
    <s v="DIA"/>
    <n v="3"/>
    <n v="3"/>
    <n v="0"/>
    <n v="39"/>
    <n v="39"/>
    <n v="0"/>
    <n v="12"/>
    <n v="0"/>
    <n v="859.5533333333334"/>
    <n v="0"/>
    <n v="273.27999999999997"/>
  </r>
  <r>
    <x v="328"/>
    <n v="202212"/>
    <x v="2"/>
    <s v="OTROS"/>
    <s v="TARDE"/>
    <n v="1"/>
    <n v="1"/>
    <n v="0"/>
    <n v="31"/>
    <n v="31"/>
    <n v="0"/>
    <n v="1"/>
    <n v="0"/>
    <n v="71.22"/>
    <n v="0"/>
    <n v="71.22"/>
  </r>
  <r>
    <x v="329"/>
    <n v="202212"/>
    <x v="0"/>
    <s v="EXTREMIDAD SUPERIOR"/>
    <s v="DIA"/>
    <n v="1"/>
    <n v="1"/>
    <n v="0"/>
    <n v="23"/>
    <n v="23"/>
    <n v="0"/>
    <n v="3"/>
    <n v="0"/>
    <n v="209.58"/>
    <n v="0"/>
    <n v="69.86"/>
  </r>
  <r>
    <x v="329"/>
    <n v="202212"/>
    <x v="4"/>
    <s v="CABEZA"/>
    <s v="TARDE"/>
    <n v="1"/>
    <n v="1"/>
    <n v="0"/>
    <n v="22"/>
    <n v="22"/>
    <n v="0"/>
    <n v="6"/>
    <n v="0"/>
    <n v="257"/>
    <n v="0"/>
    <n v="42.833333333333336"/>
  </r>
  <r>
    <x v="329"/>
    <n v="202212"/>
    <x v="4"/>
    <s v="EXTREMIDAD INFERIOR"/>
    <s v="NOCHE"/>
    <n v="1"/>
    <n v="1"/>
    <n v="0"/>
    <n v="22"/>
    <n v="22"/>
    <n v="0"/>
    <n v="14"/>
    <n v="0"/>
    <n v="978.04"/>
    <n v="0"/>
    <n v="69.86"/>
  </r>
  <r>
    <x v="329"/>
    <n v="202212"/>
    <x v="4"/>
    <s v="EXTREMIDAD INFERIOR"/>
    <s v="TARDE"/>
    <n v="2"/>
    <n v="2"/>
    <n v="0"/>
    <n v="24"/>
    <n v="24"/>
    <n v="0"/>
    <n v="3"/>
    <n v="0"/>
    <n v="436.53999999999996"/>
    <n v="0"/>
    <n v="291.02666666666664"/>
  </r>
  <r>
    <x v="329"/>
    <n v="202212"/>
    <x v="3"/>
    <s v="CABEZA"/>
    <s v="TARDE"/>
    <n v="1"/>
    <n v="1"/>
    <n v="0"/>
    <n v="26"/>
    <n v="26"/>
    <n v="0"/>
    <n v="4"/>
    <n v="0"/>
    <n v="253.79"/>
    <n v="0"/>
    <n v="63.447499999999998"/>
  </r>
  <r>
    <x v="329"/>
    <n v="202212"/>
    <x v="3"/>
    <s v="EXTREMIDAD INFERIOR"/>
    <s v="DIA"/>
    <n v="1"/>
    <n v="1"/>
    <n v="0"/>
    <n v="22"/>
    <n v="22"/>
    <n v="0"/>
    <n v="3"/>
    <n v="0"/>
    <n v="118.26"/>
    <n v="0"/>
    <n v="39.42"/>
  </r>
  <r>
    <x v="329"/>
    <n v="202212"/>
    <x v="3"/>
    <s v="OTROS"/>
    <s v="DIA"/>
    <n v="1"/>
    <n v="1"/>
    <n v="0"/>
    <n v="37"/>
    <n v="37"/>
    <n v="0"/>
    <n v="30"/>
    <n v="0"/>
    <n v="2095.8000000000002"/>
    <n v="0"/>
    <n v="69.86"/>
  </r>
  <r>
    <x v="329"/>
    <n v="202212"/>
    <x v="3"/>
    <s v="TRONCO"/>
    <s v="DIA"/>
    <n v="1"/>
    <n v="1"/>
    <n v="0"/>
    <n v="37"/>
    <n v="37"/>
    <n v="0"/>
    <n v="2"/>
    <n v="0"/>
    <n v="139.72"/>
    <n v="0"/>
    <n v="69.86"/>
  </r>
  <r>
    <x v="329"/>
    <n v="202212"/>
    <x v="3"/>
    <s v="TRONCO"/>
    <s v="NOCHE"/>
    <n v="1"/>
    <n v="0"/>
    <n v="1"/>
    <n v="28"/>
    <n v="0"/>
    <n v="28"/>
    <n v="0"/>
    <n v="3"/>
    <n v="0"/>
    <n v="64.400000000000006"/>
    <n v="21.466666666666669"/>
  </r>
  <r>
    <x v="329"/>
    <n v="202212"/>
    <x v="7"/>
    <s v="EXTREMIDAD SUPERIOR"/>
    <s v="DIA"/>
    <n v="1"/>
    <n v="1"/>
    <n v="0"/>
    <n v="27"/>
    <n v="27"/>
    <n v="0"/>
    <n v="14"/>
    <n v="0"/>
    <n v="978.04"/>
    <n v="0"/>
    <n v="69.86"/>
  </r>
  <r>
    <x v="329"/>
    <n v="202212"/>
    <x v="5"/>
    <s v="EXTREMIDAD SUPERIOR"/>
    <s v="TARDE"/>
    <n v="1"/>
    <n v="1"/>
    <n v="0"/>
    <n v="21"/>
    <n v="21"/>
    <n v="0"/>
    <n v="3"/>
    <n v="0"/>
    <n v="168.72"/>
    <n v="0"/>
    <n v="56.24"/>
  </r>
  <r>
    <x v="329"/>
    <n v="202212"/>
    <x v="6"/>
    <s v="OTROS"/>
    <s v="TARDE"/>
    <n v="2"/>
    <n v="2"/>
    <n v="0"/>
    <n v="28"/>
    <n v="28"/>
    <n v="0"/>
    <n v="7"/>
    <n v="0"/>
    <n v="489.02"/>
    <n v="0"/>
    <n v="139.72"/>
  </r>
  <r>
    <x v="329"/>
    <n v="202212"/>
    <x v="1"/>
    <s v="EXTREMIDAD SUPERIOR"/>
    <s v="DIA"/>
    <n v="1"/>
    <n v="1"/>
    <n v="0"/>
    <n v="31"/>
    <n v="31"/>
    <n v="0"/>
    <n v="4"/>
    <n v="0"/>
    <n v="136.66999999999999"/>
    <n v="0"/>
    <n v="34.167499999999997"/>
  </r>
  <r>
    <x v="329"/>
    <n v="202212"/>
    <x v="2"/>
    <s v="CABEZA"/>
    <s v="DIA"/>
    <n v="4"/>
    <n v="4"/>
    <n v="0"/>
    <n v="34"/>
    <n v="34"/>
    <n v="0"/>
    <n v="2"/>
    <n v="0"/>
    <n v="122.255"/>
    <n v="0"/>
    <n v="279.44"/>
  </r>
  <r>
    <x v="329"/>
    <n v="202212"/>
    <x v="2"/>
    <s v="EXTREMIDAD INFERIOR"/>
    <s v="DIA"/>
    <n v="3"/>
    <n v="2"/>
    <n v="1"/>
    <n v="23"/>
    <n v="20"/>
    <n v="30"/>
    <n v="10"/>
    <n v="4"/>
    <n v="663.67"/>
    <n v="279.44"/>
    <n v="209.57999999999998"/>
  </r>
  <r>
    <x v="329"/>
    <n v="202212"/>
    <x v="2"/>
    <s v="EXTREMIDAD INFERIOR"/>
    <s v="TARDE"/>
    <n v="2"/>
    <n v="2"/>
    <n v="0"/>
    <n v="32"/>
    <n v="32"/>
    <n v="0"/>
    <n v="3"/>
    <n v="0"/>
    <n v="168.80500000000001"/>
    <n v="0"/>
    <n v="112.53666666666666"/>
  </r>
  <r>
    <x v="329"/>
    <n v="202212"/>
    <x v="2"/>
    <s v="EXTREMIDAD SUPERIOR"/>
    <s v="DIA"/>
    <n v="3"/>
    <n v="3"/>
    <n v="0"/>
    <n v="28"/>
    <n v="28"/>
    <n v="0"/>
    <n v="6"/>
    <n v="0"/>
    <n v="320.29666666666668"/>
    <n v="0"/>
    <n v="187.72225"/>
  </r>
  <r>
    <x v="329"/>
    <n v="202212"/>
    <x v="2"/>
    <s v="EXTREMIDAD SUPERIOR"/>
    <s v="NOCHE"/>
    <n v="1"/>
    <n v="1"/>
    <n v="0"/>
    <n v="58"/>
    <n v="58"/>
    <n v="0"/>
    <n v="1"/>
    <n v="0"/>
    <n v="57.95"/>
    <n v="0"/>
    <n v="57.95"/>
  </r>
  <r>
    <x v="329"/>
    <n v="202212"/>
    <x v="2"/>
    <s v="EXTREMIDAD SUPERIOR"/>
    <s v="TARDE"/>
    <n v="1"/>
    <n v="1"/>
    <n v="0"/>
    <n v="50"/>
    <n v="50"/>
    <n v="0"/>
    <n v="3"/>
    <n v="0"/>
    <n v="304.25"/>
    <n v="0"/>
    <n v="101.41666666666667"/>
  </r>
  <r>
    <x v="329"/>
    <n v="202212"/>
    <x v="2"/>
    <s v="OTROS"/>
    <s v="DIA"/>
    <n v="1"/>
    <n v="1"/>
    <n v="0"/>
    <n v="58"/>
    <n v="58"/>
    <n v="0"/>
    <n v="5"/>
    <n v="0"/>
    <n v="458.23"/>
    <n v="0"/>
    <n v="91.646000000000001"/>
  </r>
  <r>
    <x v="329"/>
    <n v="202212"/>
    <x v="2"/>
    <s v="TRONCO"/>
    <s v="DIA"/>
    <n v="2"/>
    <n v="2"/>
    <n v="0"/>
    <n v="36"/>
    <n v="36"/>
    <n v="0"/>
    <n v="5"/>
    <n v="0"/>
    <n v="349.3"/>
    <n v="0"/>
    <n v="139.72"/>
  </r>
  <r>
    <x v="330"/>
    <n v="202212"/>
    <x v="0"/>
    <s v="EXTREMIDAD SUPERIOR"/>
    <s v="DIA"/>
    <n v="2"/>
    <n v="2"/>
    <n v="0"/>
    <n v="38"/>
    <n v="38"/>
    <n v="0"/>
    <n v="5"/>
    <n v="0"/>
    <n v="261.505"/>
    <n v="0"/>
    <n v="104.602"/>
  </r>
  <r>
    <x v="330"/>
    <n v="202212"/>
    <x v="4"/>
    <s v="CABEZA"/>
    <s v="DIA"/>
    <n v="1"/>
    <n v="1"/>
    <n v="0"/>
    <n v="34"/>
    <n v="34"/>
    <n v="0"/>
    <n v="1"/>
    <n v="0"/>
    <n v="46.98"/>
    <n v="0"/>
    <n v="46.98"/>
  </r>
  <r>
    <x v="330"/>
    <n v="202212"/>
    <x v="4"/>
    <s v="EXTREMIDAD INFERIOR"/>
    <s v="DIA"/>
    <n v="1"/>
    <n v="0"/>
    <n v="1"/>
    <n v="50"/>
    <n v="0"/>
    <n v="50"/>
    <n v="0"/>
    <n v="4"/>
    <n v="0"/>
    <n v="373.81"/>
    <n v="93.452500000000001"/>
  </r>
  <r>
    <x v="330"/>
    <n v="202212"/>
    <x v="3"/>
    <s v="EXTREMIDAD INFERIOR"/>
    <s v="DIA"/>
    <n v="1"/>
    <n v="1"/>
    <n v="0"/>
    <n v="47"/>
    <n v="47"/>
    <n v="0"/>
    <n v="3"/>
    <n v="0"/>
    <n v="170.05"/>
    <n v="0"/>
    <n v="56.683333333333337"/>
  </r>
  <r>
    <x v="330"/>
    <n v="202212"/>
    <x v="3"/>
    <s v="EXTREMIDAD INFERIOR"/>
    <s v="NOCHE"/>
    <n v="2"/>
    <n v="1"/>
    <n v="1"/>
    <n v="36"/>
    <n v="35"/>
    <n v="37"/>
    <n v="6"/>
    <n v="2"/>
    <n v="419.16"/>
    <n v="96.89"/>
    <n v="118.30500000000001"/>
  </r>
  <r>
    <x v="330"/>
    <n v="202212"/>
    <x v="7"/>
    <s v="TRONCO"/>
    <s v="TARDE"/>
    <n v="1"/>
    <n v="1"/>
    <n v="0"/>
    <n v="50"/>
    <n v="50"/>
    <n v="0"/>
    <n v="2"/>
    <n v="0"/>
    <n v="97.48"/>
    <n v="0"/>
    <n v="48.74"/>
  </r>
  <r>
    <x v="330"/>
    <n v="202212"/>
    <x v="5"/>
    <s v="EXTREMIDAD SUPERIOR"/>
    <s v="TARDE"/>
    <n v="1"/>
    <n v="0"/>
    <n v="1"/>
    <n v="22"/>
    <n v="0"/>
    <n v="22"/>
    <n v="0"/>
    <n v="1"/>
    <n v="0"/>
    <n v="108.39"/>
    <n v="108.39"/>
  </r>
  <r>
    <x v="330"/>
    <n v="202212"/>
    <x v="1"/>
    <s v="CABEZA"/>
    <s v="DIA"/>
    <n v="1"/>
    <n v="1"/>
    <n v="0"/>
    <n v="34"/>
    <n v="34"/>
    <n v="0"/>
    <n v="3"/>
    <n v="0"/>
    <n v="391.28"/>
    <n v="0"/>
    <n v="130.42666666666665"/>
  </r>
  <r>
    <x v="330"/>
    <n v="202212"/>
    <x v="1"/>
    <s v="EXTREMIDAD INFERIOR"/>
    <s v="DIA"/>
    <n v="2"/>
    <n v="1"/>
    <n v="1"/>
    <n v="26"/>
    <n v="29"/>
    <n v="23"/>
    <n v="5"/>
    <n v="5"/>
    <n v="349.3"/>
    <n v="170.83"/>
    <n v="104.02600000000001"/>
  </r>
  <r>
    <x v="330"/>
    <n v="202212"/>
    <x v="1"/>
    <s v="TRONCO"/>
    <s v="DIA"/>
    <n v="1"/>
    <n v="1"/>
    <n v="0"/>
    <n v="26"/>
    <n v="26"/>
    <n v="0"/>
    <n v="3"/>
    <n v="0"/>
    <n v="209.58"/>
    <n v="0"/>
    <n v="69.86"/>
  </r>
  <r>
    <x v="330"/>
    <n v="202212"/>
    <x v="2"/>
    <s v="CABEZA"/>
    <s v="DIA"/>
    <n v="7"/>
    <n v="5"/>
    <n v="2"/>
    <n v="41"/>
    <n v="44"/>
    <n v="32"/>
    <n v="5"/>
    <n v="3"/>
    <n v="356.24400000000003"/>
    <n v="146.375"/>
    <n v="485.24166666666667"/>
  </r>
  <r>
    <x v="330"/>
    <n v="202212"/>
    <x v="2"/>
    <s v="EXTREMIDAD INFERIOR"/>
    <s v="DIA"/>
    <n v="2"/>
    <n v="2"/>
    <n v="0"/>
    <n v="36"/>
    <n v="36"/>
    <n v="0"/>
    <n v="4"/>
    <n v="0"/>
    <n v="223.2"/>
    <n v="0"/>
    <n v="96.113500000000002"/>
  </r>
  <r>
    <x v="330"/>
    <n v="202212"/>
    <x v="2"/>
    <s v="EXTREMIDAD SUPERIOR"/>
    <s v="DIA"/>
    <n v="9"/>
    <n v="7"/>
    <n v="2"/>
    <n v="33"/>
    <n v="34"/>
    <n v="32"/>
    <n v="4"/>
    <n v="1"/>
    <n v="214.12714285714284"/>
    <n v="44.844999999999999"/>
    <n v="517.14250000000004"/>
  </r>
  <r>
    <x v="330"/>
    <n v="202212"/>
    <x v="2"/>
    <s v="OTROS"/>
    <s v="DIA"/>
    <n v="3"/>
    <n v="3"/>
    <n v="0"/>
    <n v="33"/>
    <n v="33"/>
    <n v="0"/>
    <n v="4"/>
    <n v="0"/>
    <n v="191.23000000000002"/>
    <n v="0"/>
    <n v="149.0925"/>
  </r>
  <r>
    <x v="330"/>
    <n v="202212"/>
    <x v="2"/>
    <s v="OTROS"/>
    <s v="TARDE"/>
    <n v="1"/>
    <n v="1"/>
    <n v="0"/>
    <n v="21"/>
    <n v="21"/>
    <n v="0"/>
    <n v="5"/>
    <n v="0"/>
    <n v="227.44"/>
    <n v="0"/>
    <n v="45.488"/>
  </r>
  <r>
    <x v="330"/>
    <n v="202212"/>
    <x v="2"/>
    <s v="TRONCO"/>
    <s v="TARDE"/>
    <n v="1"/>
    <n v="1"/>
    <n v="0"/>
    <n v="40"/>
    <n v="40"/>
    <n v="0"/>
    <n v="1"/>
    <n v="0"/>
    <n v="61.8"/>
    <n v="0"/>
    <n v="61.8"/>
  </r>
  <r>
    <x v="331"/>
    <n v="202212"/>
    <x v="0"/>
    <s v="EXTREMIDAD SUPERIOR"/>
    <s v="NOCHE"/>
    <n v="1"/>
    <n v="1"/>
    <n v="0"/>
    <n v="29"/>
    <n v="29"/>
    <n v="0"/>
    <n v="5"/>
    <n v="0"/>
    <n v="388.18"/>
    <n v="0"/>
    <n v="77.635999999999996"/>
  </r>
  <r>
    <x v="331"/>
    <n v="202212"/>
    <x v="4"/>
    <s v="CABEZA"/>
    <s v="DIA"/>
    <n v="1"/>
    <n v="1"/>
    <n v="0"/>
    <n v="40"/>
    <n v="40"/>
    <n v="0"/>
    <n v="10"/>
    <n v="0"/>
    <n v="698.6"/>
    <n v="0"/>
    <n v="69.86"/>
  </r>
  <r>
    <x v="331"/>
    <n v="202212"/>
    <x v="4"/>
    <s v="EXTREMIDAD SUPERIOR"/>
    <s v="DIA"/>
    <n v="2"/>
    <n v="2"/>
    <n v="0"/>
    <n v="22"/>
    <n v="22"/>
    <n v="0"/>
    <n v="2"/>
    <n v="0"/>
    <n v="196.875"/>
    <n v="0"/>
    <n v="161.94499999999999"/>
  </r>
  <r>
    <x v="331"/>
    <n v="202212"/>
    <x v="3"/>
    <s v="EXTREMIDAD INFERIOR"/>
    <s v="DIA"/>
    <n v="1"/>
    <n v="0"/>
    <n v="1"/>
    <n v="21"/>
    <n v="0"/>
    <n v="21"/>
    <n v="0"/>
    <n v="2"/>
    <n v="0"/>
    <n v="113.12"/>
    <n v="56.56"/>
  </r>
  <r>
    <x v="331"/>
    <n v="202212"/>
    <x v="3"/>
    <s v="EXTREMIDAD SUPERIOR"/>
    <s v="DIA"/>
    <n v="1"/>
    <n v="1"/>
    <n v="0"/>
    <n v="30"/>
    <n v="30"/>
    <n v="0"/>
    <n v="14"/>
    <n v="0"/>
    <n v="1462.79"/>
    <n v="0"/>
    <n v="104.485"/>
  </r>
  <r>
    <x v="331"/>
    <n v="202212"/>
    <x v="3"/>
    <s v="OTROS"/>
    <s v="NOCHE"/>
    <n v="1"/>
    <n v="1"/>
    <n v="0"/>
    <n v="22"/>
    <n v="22"/>
    <n v="0"/>
    <n v="3"/>
    <n v="0"/>
    <n v="119.58"/>
    <n v="0"/>
    <n v="39.86"/>
  </r>
  <r>
    <x v="331"/>
    <n v="202212"/>
    <x v="7"/>
    <s v="CABEZA"/>
    <s v="DIA"/>
    <n v="1"/>
    <n v="1"/>
    <n v="0"/>
    <n v="21"/>
    <n v="21"/>
    <n v="0"/>
    <n v="2"/>
    <n v="0"/>
    <n v="84.52"/>
    <n v="0"/>
    <n v="42.26"/>
  </r>
  <r>
    <x v="331"/>
    <n v="202212"/>
    <x v="5"/>
    <s v="OTROS"/>
    <s v="TARDE"/>
    <n v="1"/>
    <n v="0"/>
    <n v="1"/>
    <n v="66"/>
    <n v="0"/>
    <n v="66"/>
    <n v="0"/>
    <n v="4"/>
    <n v="0"/>
    <n v="144"/>
    <n v="36"/>
  </r>
  <r>
    <x v="331"/>
    <n v="202212"/>
    <x v="1"/>
    <s v="EXTREMIDAD INFERIOR"/>
    <s v="NOCHE"/>
    <n v="1"/>
    <n v="1"/>
    <n v="0"/>
    <n v="46"/>
    <n v="46"/>
    <n v="0"/>
    <n v="6"/>
    <n v="0"/>
    <n v="478.6"/>
    <n v="0"/>
    <n v="79.766666666666666"/>
  </r>
  <r>
    <x v="331"/>
    <n v="202212"/>
    <x v="1"/>
    <s v="EXTREMIDAD SUPERIOR"/>
    <s v="DIA"/>
    <n v="1"/>
    <n v="1"/>
    <n v="0"/>
    <n v="25"/>
    <n v="25"/>
    <n v="0"/>
    <n v="10"/>
    <n v="0"/>
    <n v="698.6"/>
    <n v="0"/>
    <n v="69.86"/>
  </r>
  <r>
    <x v="331"/>
    <n v="202212"/>
    <x v="1"/>
    <s v="EXTREMIDAD SUPERIOR"/>
    <s v="TARDE"/>
    <n v="1"/>
    <n v="1"/>
    <n v="0"/>
    <n v="21"/>
    <n v="21"/>
    <n v="0"/>
    <n v="13"/>
    <n v="0"/>
    <n v="530.83000000000004"/>
    <n v="0"/>
    <n v="40.833076923076923"/>
  </r>
  <r>
    <x v="331"/>
    <n v="202212"/>
    <x v="2"/>
    <s v="EXTREMIDAD INFERIOR"/>
    <s v="DIA"/>
    <n v="2"/>
    <n v="2"/>
    <n v="0"/>
    <n v="52"/>
    <n v="52"/>
    <n v="0"/>
    <n v="17"/>
    <n v="0"/>
    <n v="1187.6200000000001"/>
    <n v="0"/>
    <n v="139.72"/>
  </r>
  <r>
    <x v="331"/>
    <n v="202212"/>
    <x v="2"/>
    <s v="EXTREMIDAD INFERIOR"/>
    <s v="TARDE"/>
    <n v="1"/>
    <n v="1"/>
    <n v="0"/>
    <n v="41"/>
    <n v="41"/>
    <n v="0"/>
    <n v="2"/>
    <n v="0"/>
    <n v="100"/>
    <n v="0"/>
    <n v="50"/>
  </r>
  <r>
    <x v="331"/>
    <n v="202212"/>
    <x v="2"/>
    <s v="EXTREMIDAD SUPERIOR"/>
    <s v="DIA"/>
    <n v="1"/>
    <n v="1"/>
    <n v="0"/>
    <n v="47"/>
    <n v="47"/>
    <n v="0"/>
    <n v="45"/>
    <n v="0"/>
    <n v="3143.7"/>
    <n v="0"/>
    <n v="69.86"/>
  </r>
  <r>
    <x v="331"/>
    <n v="202212"/>
    <x v="2"/>
    <s v="EXTREMIDAD SUPERIOR"/>
    <s v="NOCHE"/>
    <n v="3"/>
    <n v="2"/>
    <n v="1"/>
    <n v="35"/>
    <n v="31"/>
    <n v="43"/>
    <n v="5"/>
    <n v="3"/>
    <n v="196.80500000000001"/>
    <n v="134.87"/>
    <n v="121.92666666666668"/>
  </r>
  <r>
    <x v="331"/>
    <n v="202212"/>
    <x v="2"/>
    <s v="OTROS"/>
    <s v="DIA"/>
    <n v="1"/>
    <n v="0"/>
    <n v="1"/>
    <n v="41"/>
    <n v="0"/>
    <n v="41"/>
    <n v="0"/>
    <n v="5"/>
    <n v="0"/>
    <n v="219.49"/>
    <n v="43.898000000000003"/>
  </r>
  <r>
    <x v="331"/>
    <n v="202212"/>
    <x v="2"/>
    <s v="TRONCO"/>
    <s v="NOCHE"/>
    <n v="1"/>
    <n v="1"/>
    <n v="0"/>
    <n v="32"/>
    <n v="32"/>
    <n v="0"/>
    <n v="30"/>
    <n v="0"/>
    <n v="2095.8000000000002"/>
    <n v="0"/>
    <n v="69.86"/>
  </r>
  <r>
    <x v="332"/>
    <n v="202212"/>
    <x v="0"/>
    <s v="EXTREMIDAD INFERIOR"/>
    <s v="DIA"/>
    <n v="1"/>
    <n v="1"/>
    <n v="0"/>
    <n v="18"/>
    <n v="18"/>
    <n v="0"/>
    <n v="7"/>
    <n v="0"/>
    <n v="292.47000000000003"/>
    <n v="0"/>
    <n v="41.781428571428577"/>
  </r>
  <r>
    <x v="332"/>
    <n v="202212"/>
    <x v="0"/>
    <s v="EXTREMIDAD SUPERIOR"/>
    <s v="DIA"/>
    <n v="1"/>
    <n v="1"/>
    <n v="0"/>
    <n v="29"/>
    <n v="29"/>
    <n v="0"/>
    <n v="15"/>
    <n v="0"/>
    <n v="1125"/>
    <n v="0"/>
    <n v="75"/>
  </r>
  <r>
    <x v="332"/>
    <n v="202212"/>
    <x v="0"/>
    <s v="EXTREMIDAD SUPERIOR"/>
    <s v="NOCHE"/>
    <n v="2"/>
    <n v="2"/>
    <n v="0"/>
    <n v="38"/>
    <n v="38"/>
    <n v="0"/>
    <n v="12"/>
    <n v="0"/>
    <n v="1095.6199999999999"/>
    <n v="0"/>
    <n v="170.48105263157896"/>
  </r>
  <r>
    <x v="332"/>
    <n v="202212"/>
    <x v="0"/>
    <s v="EXTREMIDAD SUPERIOR"/>
    <s v="TARDE"/>
    <n v="2"/>
    <n v="2"/>
    <n v="0"/>
    <n v="40"/>
    <n v="40"/>
    <n v="0"/>
    <n v="7"/>
    <n v="0"/>
    <n v="607.02499999999998"/>
    <n v="0"/>
    <n v="143.9545"/>
  </r>
  <r>
    <x v="332"/>
    <n v="202212"/>
    <x v="4"/>
    <s v="CABEZA"/>
    <s v="DIA"/>
    <n v="1"/>
    <n v="0"/>
    <n v="1"/>
    <n v="18"/>
    <n v="0"/>
    <n v="18"/>
    <n v="0"/>
    <n v="3"/>
    <n v="0"/>
    <n v="89.62"/>
    <n v="29.873333333333335"/>
  </r>
  <r>
    <x v="332"/>
    <n v="202212"/>
    <x v="4"/>
    <s v="CABEZA"/>
    <s v="TARDE"/>
    <n v="3"/>
    <n v="3"/>
    <n v="0"/>
    <n v="57"/>
    <n v="57"/>
    <n v="0"/>
    <n v="4"/>
    <n v="0"/>
    <n v="361.59666666666664"/>
    <n v="0"/>
    <n v="292.55933333333331"/>
  </r>
  <r>
    <x v="332"/>
    <n v="202212"/>
    <x v="4"/>
    <s v="EXTREMIDAD INFERIOR"/>
    <s v="DIA"/>
    <n v="1"/>
    <n v="1"/>
    <n v="0"/>
    <n v="36"/>
    <n v="36"/>
    <n v="0"/>
    <n v="7"/>
    <n v="0"/>
    <n v="489.02"/>
    <n v="0"/>
    <n v="69.86"/>
  </r>
  <r>
    <x v="332"/>
    <n v="202212"/>
    <x v="4"/>
    <s v="EXTREMIDAD SUPERIOR"/>
    <s v="NOCHE"/>
    <n v="1"/>
    <n v="0"/>
    <n v="1"/>
    <n v="34"/>
    <n v="0"/>
    <n v="34"/>
    <n v="0"/>
    <n v="7"/>
    <n v="0"/>
    <n v="286.24"/>
    <n v="40.89142857142857"/>
  </r>
  <r>
    <x v="332"/>
    <n v="202212"/>
    <x v="4"/>
    <s v="OTROS"/>
    <s v="DIA"/>
    <n v="1"/>
    <n v="1"/>
    <n v="0"/>
    <n v="33"/>
    <n v="33"/>
    <n v="0"/>
    <n v="3"/>
    <n v="0"/>
    <n v="209.58"/>
    <n v="0"/>
    <n v="69.86"/>
  </r>
  <r>
    <x v="332"/>
    <n v="202212"/>
    <x v="3"/>
    <s v="EXTREMIDAD INFERIOR"/>
    <s v="DIA"/>
    <n v="2"/>
    <n v="1"/>
    <n v="1"/>
    <n v="37"/>
    <n v="36"/>
    <n v="38"/>
    <n v="4"/>
    <n v="4"/>
    <n v="279.44"/>
    <n v="279.44"/>
    <n v="139.72"/>
  </r>
  <r>
    <x v="332"/>
    <n v="202212"/>
    <x v="3"/>
    <s v="EXTREMIDAD INFERIOR"/>
    <s v="TARDE"/>
    <n v="1"/>
    <n v="0"/>
    <n v="1"/>
    <n v="39"/>
    <n v="0"/>
    <n v="39"/>
    <n v="0"/>
    <n v="3"/>
    <n v="0"/>
    <n v="121.81"/>
    <n v="40.603333333333332"/>
  </r>
  <r>
    <x v="332"/>
    <n v="202212"/>
    <x v="3"/>
    <s v="EXTREMIDAD SUPERIOR"/>
    <s v="DIA"/>
    <n v="2"/>
    <n v="1"/>
    <n v="1"/>
    <n v="49"/>
    <n v="60"/>
    <n v="38"/>
    <n v="3"/>
    <n v="20"/>
    <n v="209.58"/>
    <n v="1397.2"/>
    <n v="139.72"/>
  </r>
  <r>
    <x v="332"/>
    <n v="202212"/>
    <x v="3"/>
    <s v="OTROS"/>
    <s v="DIA"/>
    <n v="2"/>
    <n v="2"/>
    <n v="0"/>
    <n v="43"/>
    <n v="43"/>
    <n v="0"/>
    <n v="4"/>
    <n v="0"/>
    <n v="339.63"/>
    <n v="0"/>
    <n v="183.89500000000001"/>
  </r>
  <r>
    <x v="332"/>
    <n v="202212"/>
    <x v="3"/>
    <s v="TRONCO"/>
    <s v="DIA"/>
    <n v="1"/>
    <n v="1"/>
    <n v="0"/>
    <n v="35"/>
    <n v="35"/>
    <n v="0"/>
    <n v="2"/>
    <n v="0"/>
    <n v="68.86"/>
    <n v="0"/>
    <n v="34.43"/>
  </r>
  <r>
    <x v="332"/>
    <n v="202212"/>
    <x v="3"/>
    <s v="TRONCO"/>
    <s v="NOCHE"/>
    <n v="1"/>
    <n v="1"/>
    <n v="0"/>
    <n v="35"/>
    <n v="35"/>
    <n v="0"/>
    <n v="3"/>
    <n v="0"/>
    <n v="99.08"/>
    <n v="0"/>
    <n v="33.026666666666664"/>
  </r>
  <r>
    <x v="332"/>
    <n v="202212"/>
    <x v="7"/>
    <s v="CABEZA"/>
    <s v="DIA"/>
    <n v="1"/>
    <n v="1"/>
    <n v="0"/>
    <n v="28"/>
    <n v="28"/>
    <n v="0"/>
    <n v="2"/>
    <n v="0"/>
    <n v="139.72"/>
    <n v="0"/>
    <n v="69.86"/>
  </r>
  <r>
    <x v="332"/>
    <n v="202212"/>
    <x v="7"/>
    <s v="CABEZA"/>
    <s v="TARDE"/>
    <n v="1"/>
    <n v="0"/>
    <n v="1"/>
    <n v="29"/>
    <n v="0"/>
    <n v="29"/>
    <n v="0"/>
    <n v="3"/>
    <n v="0"/>
    <n v="190.25"/>
    <n v="63.416666666666664"/>
  </r>
  <r>
    <x v="332"/>
    <n v="202212"/>
    <x v="7"/>
    <s v="TRONCO"/>
    <s v="NOCHE"/>
    <n v="1"/>
    <n v="1"/>
    <n v="0"/>
    <n v="45"/>
    <n v="45"/>
    <n v="0"/>
    <n v="2"/>
    <n v="0"/>
    <n v="146.24"/>
    <n v="0"/>
    <n v="73.12"/>
  </r>
  <r>
    <x v="332"/>
    <n v="202212"/>
    <x v="5"/>
    <s v="CABEZA"/>
    <s v="DIA"/>
    <n v="1"/>
    <n v="1"/>
    <n v="0"/>
    <n v="50"/>
    <n v="50"/>
    <n v="0"/>
    <n v="2"/>
    <n v="0"/>
    <n v="139.80000000000001"/>
    <n v="0"/>
    <n v="69.900000000000006"/>
  </r>
  <r>
    <x v="332"/>
    <n v="202212"/>
    <x v="5"/>
    <s v="CABEZA"/>
    <s v="NOCHE"/>
    <n v="1"/>
    <n v="1"/>
    <n v="0"/>
    <n v="46"/>
    <n v="46"/>
    <n v="0"/>
    <n v="2"/>
    <n v="0"/>
    <n v="127.4"/>
    <n v="0"/>
    <n v="63.7"/>
  </r>
  <r>
    <x v="332"/>
    <n v="202212"/>
    <x v="5"/>
    <s v="CABEZA"/>
    <s v="TARDE"/>
    <n v="2"/>
    <n v="1"/>
    <n v="1"/>
    <n v="36"/>
    <n v="45"/>
    <n v="27"/>
    <n v="3"/>
    <n v="2"/>
    <n v="215.14"/>
    <n v="76.94"/>
    <n v="110.18333333333332"/>
  </r>
  <r>
    <x v="332"/>
    <n v="202212"/>
    <x v="5"/>
    <s v="EXTREMIDAD SUPERIOR"/>
    <s v="DIA"/>
    <n v="1"/>
    <n v="1"/>
    <n v="0"/>
    <n v="21"/>
    <n v="21"/>
    <n v="0"/>
    <n v="2"/>
    <n v="0"/>
    <n v="80.14"/>
    <n v="0"/>
    <n v="40.07"/>
  </r>
  <r>
    <x v="332"/>
    <n v="202212"/>
    <x v="5"/>
    <s v="TRONCO"/>
    <s v="DIA"/>
    <n v="1"/>
    <n v="1"/>
    <n v="0"/>
    <n v="21"/>
    <n v="21"/>
    <n v="0"/>
    <n v="10"/>
    <n v="0"/>
    <n v="600"/>
    <n v="0"/>
    <n v="60"/>
  </r>
  <r>
    <x v="332"/>
    <n v="202212"/>
    <x v="1"/>
    <s v="CABEZA"/>
    <s v="DIA"/>
    <n v="2"/>
    <n v="2"/>
    <n v="0"/>
    <n v="34"/>
    <n v="34"/>
    <n v="0"/>
    <n v="6"/>
    <n v="0"/>
    <n v="393.12"/>
    <n v="0"/>
    <n v="122.36"/>
  </r>
  <r>
    <x v="332"/>
    <n v="202212"/>
    <x v="1"/>
    <s v="EXTREMIDAD SUPERIOR"/>
    <s v="DIA"/>
    <n v="3"/>
    <n v="2"/>
    <n v="1"/>
    <n v="36"/>
    <n v="36"/>
    <n v="35"/>
    <n v="29"/>
    <n v="5"/>
    <n v="2032.375"/>
    <n v="399.04"/>
    <n v="222.102"/>
  </r>
  <r>
    <x v="332"/>
    <n v="202212"/>
    <x v="1"/>
    <s v="TRONCO"/>
    <s v="DIA"/>
    <n v="1"/>
    <n v="0"/>
    <n v="1"/>
    <n v="44"/>
    <n v="0"/>
    <n v="44"/>
    <n v="0"/>
    <n v="3"/>
    <n v="0"/>
    <n v="244.91"/>
    <n v="81.63666666666667"/>
  </r>
  <r>
    <x v="332"/>
    <n v="202212"/>
    <x v="2"/>
    <s v="CABEZA"/>
    <s v="DIA"/>
    <n v="4"/>
    <n v="4"/>
    <n v="0"/>
    <n v="33"/>
    <n v="33"/>
    <n v="0"/>
    <n v="2"/>
    <n v="0"/>
    <n v="121.875"/>
    <n v="0"/>
    <n v="208.06"/>
  </r>
  <r>
    <x v="332"/>
    <n v="202212"/>
    <x v="2"/>
    <s v="EXTREMIDAD INFERIOR"/>
    <s v="DIA"/>
    <n v="4"/>
    <n v="4"/>
    <n v="0"/>
    <n v="40"/>
    <n v="40"/>
    <n v="0"/>
    <n v="4"/>
    <n v="0"/>
    <n v="231.02500000000001"/>
    <n v="0"/>
    <n v="246.47399999999999"/>
  </r>
  <r>
    <x v="332"/>
    <n v="202212"/>
    <x v="2"/>
    <s v="EXTREMIDAD SUPERIOR"/>
    <s v="DIA"/>
    <n v="14"/>
    <n v="14"/>
    <n v="0"/>
    <n v="37"/>
    <n v="37"/>
    <n v="0"/>
    <n v="7"/>
    <n v="0"/>
    <n v="447.94"/>
    <n v="0"/>
    <n v="891.08958333333328"/>
  </r>
  <r>
    <x v="332"/>
    <n v="202212"/>
    <x v="2"/>
    <s v="EXTREMIDAD SUPERIOR"/>
    <s v="NOCHE"/>
    <n v="1"/>
    <n v="1"/>
    <n v="0"/>
    <n v="41"/>
    <n v="41"/>
    <n v="0"/>
    <n v="2"/>
    <n v="0"/>
    <n v="80"/>
    <n v="0"/>
    <n v="40"/>
  </r>
  <r>
    <x v="332"/>
    <n v="202212"/>
    <x v="2"/>
    <s v="EXTREMIDAD SUPERIOR"/>
    <s v="TARDE"/>
    <n v="2"/>
    <n v="2"/>
    <n v="0"/>
    <n v="41"/>
    <n v="41"/>
    <n v="0"/>
    <n v="2"/>
    <n v="0"/>
    <n v="143.39500000000001"/>
    <n v="0"/>
    <n v="126.02000000000001"/>
  </r>
  <r>
    <x v="332"/>
    <n v="202212"/>
    <x v="2"/>
    <s v="OTROS"/>
    <s v="DIA"/>
    <n v="2"/>
    <n v="2"/>
    <n v="0"/>
    <n v="26"/>
    <n v="26"/>
    <n v="0"/>
    <n v="6"/>
    <n v="0"/>
    <n v="378.07499999999999"/>
    <n v="0"/>
    <n v="112.33"/>
  </r>
  <r>
    <x v="332"/>
    <n v="202212"/>
    <x v="2"/>
    <s v="TRONCO"/>
    <s v="DIA"/>
    <n v="4"/>
    <n v="3"/>
    <n v="1"/>
    <n v="44"/>
    <n v="48"/>
    <n v="30"/>
    <n v="4"/>
    <n v="3"/>
    <n v="394.82666666666665"/>
    <n v="196.25"/>
    <n v="413.67"/>
  </r>
  <r>
    <x v="332"/>
    <n v="202212"/>
    <x v="2"/>
    <s v="TRONCO"/>
    <s v="NOCHE"/>
    <n v="1"/>
    <n v="1"/>
    <n v="0"/>
    <n v="25"/>
    <n v="25"/>
    <n v="0"/>
    <n v="2"/>
    <n v="0"/>
    <n v="113.38"/>
    <n v="0"/>
    <n v="56.69"/>
  </r>
  <r>
    <x v="333"/>
    <n v="202212"/>
    <x v="0"/>
    <s v="EXTREMIDAD SUPERIOR"/>
    <s v="TARDE"/>
    <n v="1"/>
    <n v="1"/>
    <n v="0"/>
    <n v="33"/>
    <n v="33"/>
    <n v="0"/>
    <n v="7"/>
    <n v="0"/>
    <n v="266.95999999999998"/>
    <n v="0"/>
    <n v="38.137142857142855"/>
  </r>
  <r>
    <x v="333"/>
    <n v="202212"/>
    <x v="4"/>
    <s v="CABEZA"/>
    <s v="DIA"/>
    <n v="1"/>
    <n v="1"/>
    <n v="0"/>
    <n v="38"/>
    <n v="38"/>
    <n v="0"/>
    <n v="2"/>
    <n v="0"/>
    <n v="139.72"/>
    <n v="0"/>
    <n v="69.86"/>
  </r>
  <r>
    <x v="333"/>
    <n v="202212"/>
    <x v="4"/>
    <s v="EXTREMIDAD INFERIOR"/>
    <s v="DIA"/>
    <n v="3"/>
    <n v="2"/>
    <n v="1"/>
    <n v="39"/>
    <n v="46"/>
    <n v="25"/>
    <n v="6"/>
    <n v="3"/>
    <n v="594.72500000000002"/>
    <n v="209.58"/>
    <n v="244.12041666666667"/>
  </r>
  <r>
    <x v="333"/>
    <n v="202212"/>
    <x v="4"/>
    <s v="EXTREMIDAD INFERIOR"/>
    <s v="NOCHE"/>
    <n v="1"/>
    <n v="1"/>
    <n v="0"/>
    <n v="55"/>
    <n v="55"/>
    <n v="0"/>
    <n v="6"/>
    <n v="0"/>
    <n v="447.47"/>
    <n v="0"/>
    <n v="74.578333333333333"/>
  </r>
  <r>
    <x v="333"/>
    <n v="202212"/>
    <x v="4"/>
    <s v="EXTREMIDAD INFERIOR"/>
    <s v="TARDE"/>
    <n v="1"/>
    <n v="1"/>
    <n v="0"/>
    <n v="19"/>
    <n v="19"/>
    <n v="0"/>
    <n v="3"/>
    <n v="0"/>
    <n v="209.58"/>
    <n v="0"/>
    <n v="69.86"/>
  </r>
  <r>
    <x v="333"/>
    <n v="202212"/>
    <x v="4"/>
    <s v="EXTREMIDAD SUPERIOR"/>
    <s v="DIA"/>
    <n v="2"/>
    <n v="2"/>
    <n v="0"/>
    <n v="34"/>
    <n v="34"/>
    <n v="0"/>
    <n v="4"/>
    <n v="0"/>
    <n v="298.49"/>
    <n v="0"/>
    <n v="147.33999999999997"/>
  </r>
  <r>
    <x v="333"/>
    <n v="202212"/>
    <x v="3"/>
    <s v="CABEZA"/>
    <s v="DIA"/>
    <n v="2"/>
    <n v="2"/>
    <n v="0"/>
    <n v="42"/>
    <n v="42"/>
    <n v="0"/>
    <n v="10"/>
    <n v="0"/>
    <n v="733.53"/>
    <n v="0"/>
    <n v="139.72"/>
  </r>
  <r>
    <x v="333"/>
    <n v="202212"/>
    <x v="3"/>
    <s v="EXTREMIDAD INFERIOR"/>
    <s v="DIA"/>
    <n v="2"/>
    <n v="2"/>
    <n v="0"/>
    <n v="32"/>
    <n v="32"/>
    <n v="0"/>
    <n v="6"/>
    <n v="0"/>
    <n v="309.995"/>
    <n v="0"/>
    <n v="96.054000000000002"/>
  </r>
  <r>
    <x v="333"/>
    <n v="202212"/>
    <x v="3"/>
    <s v="EXTREMIDAD INFERIOR"/>
    <s v="TARDE"/>
    <n v="1"/>
    <n v="1"/>
    <n v="0"/>
    <n v="40"/>
    <n v="40"/>
    <n v="0"/>
    <n v="7"/>
    <n v="0"/>
    <n v="489.02"/>
    <n v="0"/>
    <n v="69.86"/>
  </r>
  <r>
    <x v="333"/>
    <n v="202212"/>
    <x v="3"/>
    <s v="EXTREMIDAD SUPERIOR"/>
    <s v="NOCHE"/>
    <n v="1"/>
    <n v="0"/>
    <n v="1"/>
    <n v="55"/>
    <n v="0"/>
    <n v="55"/>
    <n v="0"/>
    <n v="7"/>
    <n v="0"/>
    <n v="489.02"/>
    <n v="69.86"/>
  </r>
  <r>
    <x v="333"/>
    <n v="202212"/>
    <x v="3"/>
    <s v="OTROS"/>
    <s v="DIA"/>
    <n v="2"/>
    <n v="2"/>
    <n v="0"/>
    <n v="42"/>
    <n v="42"/>
    <n v="0"/>
    <n v="6"/>
    <n v="0"/>
    <n v="461.03999999999996"/>
    <n v="0"/>
    <n v="190.92666666666668"/>
  </r>
  <r>
    <x v="333"/>
    <n v="202212"/>
    <x v="3"/>
    <s v="TRONCO"/>
    <s v="DIA"/>
    <n v="1"/>
    <n v="0"/>
    <n v="1"/>
    <n v="44"/>
    <n v="0"/>
    <n v="44"/>
    <n v="0"/>
    <n v="2"/>
    <n v="0"/>
    <n v="233.33"/>
    <n v="116.66500000000001"/>
  </r>
  <r>
    <x v="333"/>
    <n v="202212"/>
    <x v="3"/>
    <s v="TRONCO"/>
    <s v="NOCHE"/>
    <n v="1"/>
    <n v="1"/>
    <n v="0"/>
    <n v="46"/>
    <n v="46"/>
    <n v="0"/>
    <n v="7"/>
    <n v="0"/>
    <n v="779.17"/>
    <n v="0"/>
    <n v="111.30999999999999"/>
  </r>
  <r>
    <x v="333"/>
    <n v="202212"/>
    <x v="3"/>
    <s v="TRONCO"/>
    <s v="TARDE"/>
    <n v="2"/>
    <n v="2"/>
    <n v="0"/>
    <n v="29"/>
    <n v="29"/>
    <n v="0"/>
    <n v="16"/>
    <n v="0"/>
    <n v="1892.56"/>
    <n v="0"/>
    <n v="191.37333333333333"/>
  </r>
  <r>
    <x v="333"/>
    <n v="202212"/>
    <x v="5"/>
    <s v="OTROS"/>
    <s v="DIA"/>
    <n v="1"/>
    <n v="0"/>
    <n v="1"/>
    <n v="44"/>
    <n v="0"/>
    <n v="44"/>
    <n v="0"/>
    <n v="2"/>
    <n v="0"/>
    <n v="172.12"/>
    <n v="86.06"/>
  </r>
  <r>
    <x v="333"/>
    <n v="202212"/>
    <x v="1"/>
    <s v="EXTREMIDAD INFERIOR"/>
    <s v="DIA"/>
    <n v="4"/>
    <n v="4"/>
    <n v="0"/>
    <n v="41"/>
    <n v="41"/>
    <n v="0"/>
    <n v="4"/>
    <n v="0"/>
    <n v="267.16999999999996"/>
    <n v="0"/>
    <n v="263.23690476190473"/>
  </r>
  <r>
    <x v="333"/>
    <n v="202212"/>
    <x v="1"/>
    <s v="EXTREMIDAD SUPERIOR"/>
    <s v="DIA"/>
    <n v="1"/>
    <n v="0"/>
    <n v="1"/>
    <n v="27"/>
    <n v="0"/>
    <n v="27"/>
    <n v="0"/>
    <n v="3"/>
    <n v="0"/>
    <n v="149"/>
    <n v="49.666666666666664"/>
  </r>
  <r>
    <x v="333"/>
    <n v="202212"/>
    <x v="1"/>
    <s v="EXTREMIDAD SUPERIOR"/>
    <s v="TARDE"/>
    <n v="1"/>
    <n v="1"/>
    <n v="0"/>
    <n v="51"/>
    <n v="51"/>
    <n v="0"/>
    <n v="2"/>
    <n v="0"/>
    <n v="117.57"/>
    <n v="0"/>
    <n v="58.784999999999997"/>
  </r>
  <r>
    <x v="333"/>
    <n v="202212"/>
    <x v="2"/>
    <s v="CABEZA"/>
    <s v="DIA"/>
    <n v="3"/>
    <n v="3"/>
    <n v="0"/>
    <n v="44"/>
    <n v="44"/>
    <n v="0"/>
    <n v="3"/>
    <n v="0"/>
    <n v="213.58"/>
    <n v="0"/>
    <n v="240.04750000000001"/>
  </r>
  <r>
    <x v="333"/>
    <n v="202212"/>
    <x v="2"/>
    <s v="CABEZA"/>
    <s v="TARDE"/>
    <n v="3"/>
    <n v="2"/>
    <n v="1"/>
    <n v="48"/>
    <n v="51"/>
    <n v="42"/>
    <n v="2"/>
    <n v="2"/>
    <n v="142.38999999999999"/>
    <n v="253.8"/>
    <n v="269.29000000000002"/>
  </r>
  <r>
    <x v="333"/>
    <n v="202212"/>
    <x v="2"/>
    <s v="EXTREMIDAD INFERIOR"/>
    <s v="DIA"/>
    <n v="4"/>
    <n v="4"/>
    <n v="0"/>
    <n v="44"/>
    <n v="44"/>
    <n v="0"/>
    <n v="5"/>
    <n v="0"/>
    <n v="410.91750000000002"/>
    <n v="0"/>
    <n v="297.17099999999999"/>
  </r>
  <r>
    <x v="333"/>
    <n v="202212"/>
    <x v="2"/>
    <s v="EXTREMIDAD INFERIOR"/>
    <s v="TARDE"/>
    <n v="2"/>
    <n v="1"/>
    <n v="1"/>
    <n v="30"/>
    <n v="18"/>
    <n v="41"/>
    <n v="20"/>
    <n v="7"/>
    <n v="1397.2"/>
    <n v="247.64"/>
    <n v="105.23714285714286"/>
  </r>
  <r>
    <x v="333"/>
    <n v="202212"/>
    <x v="2"/>
    <s v="EXTREMIDAD SUPERIOR"/>
    <s v="DIA"/>
    <n v="12"/>
    <n v="9"/>
    <n v="3"/>
    <n v="41"/>
    <n v="42"/>
    <n v="36"/>
    <n v="4"/>
    <n v="7"/>
    <n v="280.04000000000002"/>
    <n v="428.66"/>
    <n v="968.00961904761903"/>
  </r>
  <r>
    <x v="333"/>
    <n v="202212"/>
    <x v="2"/>
    <s v="EXTREMIDAD SUPERIOR"/>
    <s v="TARDE"/>
    <n v="4"/>
    <n v="1"/>
    <n v="3"/>
    <n v="50"/>
    <n v="64"/>
    <n v="45"/>
    <n v="3"/>
    <n v="5"/>
    <n v="500"/>
    <n v="269.93333333333334"/>
    <n v="313.46249999999998"/>
  </r>
  <r>
    <x v="333"/>
    <n v="202212"/>
    <x v="2"/>
    <s v="OTROS"/>
    <s v="TARDE"/>
    <n v="1"/>
    <n v="1"/>
    <n v="0"/>
    <n v="41"/>
    <n v="41"/>
    <n v="0"/>
    <n v="2"/>
    <n v="0"/>
    <n v="139.72"/>
    <n v="0"/>
    <n v="69.86"/>
  </r>
  <r>
    <x v="333"/>
    <n v="202212"/>
    <x v="2"/>
    <s v="TRONCO"/>
    <s v="DIA"/>
    <n v="1"/>
    <n v="0"/>
    <n v="1"/>
    <n v="43"/>
    <n v="0"/>
    <n v="43"/>
    <n v="0"/>
    <n v="1"/>
    <n v="0"/>
    <n v="52"/>
    <n v="52"/>
  </r>
  <r>
    <x v="334"/>
    <n v="202212"/>
    <x v="0"/>
    <s v="EXTREMIDAD SUPERIOR"/>
    <s v="DIA"/>
    <n v="1"/>
    <n v="1"/>
    <n v="0"/>
    <n v="24"/>
    <n v="24"/>
    <n v="0"/>
    <n v="8"/>
    <n v="0"/>
    <n v="290.62"/>
    <n v="0"/>
    <n v="36.327500000000001"/>
  </r>
  <r>
    <x v="334"/>
    <n v="202212"/>
    <x v="4"/>
    <s v="EXTREMIDAD INFERIOR"/>
    <s v="DIA"/>
    <n v="3"/>
    <n v="1"/>
    <n v="2"/>
    <n v="36"/>
    <n v="27"/>
    <n v="41"/>
    <n v="3"/>
    <n v="4"/>
    <n v="250.43"/>
    <n v="137.4"/>
    <n v="169.62766666666667"/>
  </r>
  <r>
    <x v="334"/>
    <n v="202212"/>
    <x v="4"/>
    <s v="EXTREMIDAD SUPERIOR"/>
    <s v="DIA"/>
    <n v="1"/>
    <n v="1"/>
    <n v="0"/>
    <n v="30"/>
    <n v="30"/>
    <n v="0"/>
    <n v="15"/>
    <n v="0"/>
    <n v="1047.9000000000001"/>
    <n v="0"/>
    <n v="69.86"/>
  </r>
  <r>
    <x v="334"/>
    <n v="202212"/>
    <x v="4"/>
    <s v="OTROS"/>
    <s v="DIA"/>
    <n v="1"/>
    <n v="1"/>
    <n v="0"/>
    <n v="20"/>
    <n v="20"/>
    <n v="0"/>
    <n v="4"/>
    <n v="0"/>
    <n v="226.67"/>
    <n v="0"/>
    <n v="56.667499999999997"/>
  </r>
  <r>
    <x v="334"/>
    <n v="202212"/>
    <x v="3"/>
    <s v="CABEZA"/>
    <s v="DIA"/>
    <n v="2"/>
    <n v="1"/>
    <n v="1"/>
    <n v="37"/>
    <n v="53"/>
    <n v="21"/>
    <n v="4"/>
    <n v="3"/>
    <n v="136.66999999999999"/>
    <n v="138.87"/>
    <n v="80.457499999999996"/>
  </r>
  <r>
    <x v="334"/>
    <n v="202212"/>
    <x v="3"/>
    <s v="EXTREMIDAD INFERIOR"/>
    <s v="DIA"/>
    <n v="3"/>
    <n v="2"/>
    <n v="1"/>
    <n v="33"/>
    <n v="34"/>
    <n v="30"/>
    <n v="5"/>
    <n v="5"/>
    <n v="349.3"/>
    <n v="175.08"/>
    <n v="174.73599999999999"/>
  </r>
  <r>
    <x v="334"/>
    <n v="202212"/>
    <x v="3"/>
    <s v="EXTREMIDAD INFERIOR"/>
    <s v="NOCHE"/>
    <n v="2"/>
    <n v="1"/>
    <n v="1"/>
    <n v="44"/>
    <n v="32"/>
    <n v="55"/>
    <n v="4"/>
    <n v="7"/>
    <n v="221.34"/>
    <n v="181.53"/>
    <n v="81.267857142857139"/>
  </r>
  <r>
    <x v="334"/>
    <n v="202212"/>
    <x v="3"/>
    <s v="EXTREMIDAD SUPERIOR"/>
    <s v="DIA"/>
    <n v="1"/>
    <n v="1"/>
    <n v="0"/>
    <n v="45"/>
    <n v="45"/>
    <n v="0"/>
    <n v="7"/>
    <n v="0"/>
    <n v="785.28"/>
    <n v="0"/>
    <n v="112.18285714285715"/>
  </r>
  <r>
    <x v="334"/>
    <n v="202212"/>
    <x v="3"/>
    <s v="EXTREMIDAD SUPERIOR"/>
    <s v="TARDE"/>
    <n v="1"/>
    <n v="1"/>
    <n v="0"/>
    <n v="25"/>
    <n v="25"/>
    <n v="0"/>
    <n v="2"/>
    <n v="0"/>
    <n v="93.67"/>
    <n v="0"/>
    <n v="46.835000000000001"/>
  </r>
  <r>
    <x v="334"/>
    <n v="202212"/>
    <x v="3"/>
    <s v="OTROS"/>
    <s v="DIA"/>
    <n v="3"/>
    <n v="3"/>
    <n v="0"/>
    <n v="36"/>
    <n v="36"/>
    <n v="0"/>
    <n v="6"/>
    <n v="0"/>
    <n v="433.99"/>
    <n v="0"/>
    <n v="211.31114285714287"/>
  </r>
  <r>
    <x v="334"/>
    <n v="202212"/>
    <x v="3"/>
    <s v="TRONCO"/>
    <s v="DIA"/>
    <n v="2"/>
    <n v="1"/>
    <n v="1"/>
    <n v="42"/>
    <n v="31"/>
    <n v="54"/>
    <n v="4"/>
    <n v="2"/>
    <n v="136.66999999999999"/>
    <n v="139.72"/>
    <n v="104.0275"/>
  </r>
  <r>
    <x v="334"/>
    <n v="202212"/>
    <x v="3"/>
    <s v="TRONCO"/>
    <s v="TARDE"/>
    <n v="1"/>
    <n v="1"/>
    <n v="0"/>
    <n v="62"/>
    <n v="62"/>
    <n v="0"/>
    <n v="5"/>
    <n v="0"/>
    <n v="385.82"/>
    <n v="0"/>
    <n v="77.164000000000001"/>
  </r>
  <r>
    <x v="334"/>
    <n v="202212"/>
    <x v="7"/>
    <s v="CABEZA"/>
    <s v="DIA"/>
    <n v="2"/>
    <n v="2"/>
    <n v="0"/>
    <n v="38"/>
    <n v="38"/>
    <n v="0"/>
    <n v="4"/>
    <n v="0"/>
    <n v="1261.2150000000001"/>
    <n v="0"/>
    <n v="416.96499999999997"/>
  </r>
  <r>
    <x v="334"/>
    <n v="202212"/>
    <x v="7"/>
    <s v="CABEZA"/>
    <s v="NOCHE"/>
    <n v="1"/>
    <n v="1"/>
    <n v="0"/>
    <n v="38"/>
    <n v="38"/>
    <n v="0"/>
    <n v="2"/>
    <n v="0"/>
    <n v="675.4"/>
    <n v="0"/>
    <n v="337.7"/>
  </r>
  <r>
    <x v="334"/>
    <n v="202212"/>
    <x v="5"/>
    <s v="EXTREMIDAD INFERIOR"/>
    <s v="DIA"/>
    <n v="1"/>
    <n v="0"/>
    <n v="1"/>
    <n v="48"/>
    <n v="0"/>
    <n v="48"/>
    <n v="0"/>
    <n v="3"/>
    <n v="0"/>
    <n v="140.4"/>
    <n v="46.800000000000004"/>
  </r>
  <r>
    <x v="334"/>
    <n v="202212"/>
    <x v="5"/>
    <s v="EXTREMIDAD SUPERIOR"/>
    <s v="DIA"/>
    <n v="1"/>
    <n v="0"/>
    <n v="1"/>
    <n v="23"/>
    <n v="0"/>
    <n v="23"/>
    <n v="0"/>
    <n v="6"/>
    <n v="0"/>
    <n v="299.94"/>
    <n v="49.99"/>
  </r>
  <r>
    <x v="334"/>
    <n v="202212"/>
    <x v="5"/>
    <s v="OTROS"/>
    <s v="DIA"/>
    <n v="1"/>
    <n v="0"/>
    <n v="1"/>
    <n v="24"/>
    <n v="0"/>
    <n v="24"/>
    <n v="0"/>
    <n v="3"/>
    <n v="0"/>
    <n v="209.58"/>
    <n v="69.86"/>
  </r>
  <r>
    <x v="334"/>
    <n v="202212"/>
    <x v="6"/>
    <s v="EXTREMIDAD SUPERIOR"/>
    <s v="DIA"/>
    <n v="1"/>
    <n v="0"/>
    <n v="1"/>
    <n v="43"/>
    <n v="0"/>
    <n v="43"/>
    <n v="0"/>
    <n v="6"/>
    <n v="0"/>
    <n v="439.92"/>
    <n v="73.320000000000007"/>
  </r>
  <r>
    <x v="334"/>
    <n v="202212"/>
    <x v="6"/>
    <s v="OTROS"/>
    <s v="DIA"/>
    <n v="1"/>
    <n v="1"/>
    <n v="0"/>
    <n v="43"/>
    <n v="43"/>
    <n v="0"/>
    <n v="3"/>
    <n v="0"/>
    <n v="150.25"/>
    <n v="0"/>
    <n v="50.083333333333336"/>
  </r>
  <r>
    <x v="334"/>
    <n v="202212"/>
    <x v="1"/>
    <s v="CABEZA"/>
    <s v="DIA"/>
    <n v="1"/>
    <n v="1"/>
    <n v="0"/>
    <n v="42"/>
    <n v="42"/>
    <n v="0"/>
    <n v="3"/>
    <n v="0"/>
    <n v="182.96"/>
    <n v="0"/>
    <n v="60.986666666666672"/>
  </r>
  <r>
    <x v="334"/>
    <n v="202212"/>
    <x v="1"/>
    <s v="CABEZA"/>
    <s v="NOCHE"/>
    <n v="1"/>
    <n v="1"/>
    <n v="0"/>
    <n v="30"/>
    <n v="30"/>
    <n v="0"/>
    <n v="4"/>
    <n v="0"/>
    <n v="183.98"/>
    <n v="0"/>
    <n v="45.994999999999997"/>
  </r>
  <r>
    <x v="334"/>
    <n v="202212"/>
    <x v="1"/>
    <s v="EXTREMIDAD INFERIOR"/>
    <s v="DIA"/>
    <n v="1"/>
    <n v="1"/>
    <n v="0"/>
    <n v="66"/>
    <n v="66"/>
    <n v="0"/>
    <n v="2"/>
    <n v="0"/>
    <n v="139.72"/>
    <n v="0"/>
    <n v="69.86"/>
  </r>
  <r>
    <x v="334"/>
    <n v="202212"/>
    <x v="1"/>
    <s v="EXTREMIDAD INFERIOR"/>
    <s v="TARDE"/>
    <n v="1"/>
    <n v="1"/>
    <n v="0"/>
    <n v="20"/>
    <n v="20"/>
    <n v="0"/>
    <n v="7"/>
    <n v="0"/>
    <n v="646.25"/>
    <n v="0"/>
    <n v="92.321428571428569"/>
  </r>
  <r>
    <x v="334"/>
    <n v="202212"/>
    <x v="1"/>
    <s v="EXTREMIDAD SUPERIOR"/>
    <s v="DIA"/>
    <n v="4"/>
    <n v="4"/>
    <n v="0"/>
    <n v="43"/>
    <n v="43"/>
    <n v="0"/>
    <n v="8"/>
    <n v="0"/>
    <n v="826.5625"/>
    <n v="0"/>
    <n v="320.17403846153849"/>
  </r>
  <r>
    <x v="334"/>
    <n v="202212"/>
    <x v="2"/>
    <s v="CABEZA"/>
    <s v="DIA"/>
    <n v="4"/>
    <n v="4"/>
    <n v="0"/>
    <n v="38"/>
    <n v="38"/>
    <n v="0"/>
    <n v="4"/>
    <n v="0"/>
    <n v="193.86500000000001"/>
    <n v="0"/>
    <n v="221.31083333333333"/>
  </r>
  <r>
    <x v="334"/>
    <n v="202212"/>
    <x v="2"/>
    <s v="CABEZA"/>
    <s v="TARDE"/>
    <n v="2"/>
    <n v="1"/>
    <n v="1"/>
    <n v="36"/>
    <n v="32"/>
    <n v="40"/>
    <n v="2"/>
    <n v="2"/>
    <n v="153.33000000000001"/>
    <n v="124.05"/>
    <n v="138.69"/>
  </r>
  <r>
    <x v="334"/>
    <n v="202212"/>
    <x v="2"/>
    <s v="EXTREMIDAD INFERIOR"/>
    <s v="DIA"/>
    <n v="4"/>
    <n v="4"/>
    <n v="0"/>
    <n v="34"/>
    <n v="34"/>
    <n v="0"/>
    <n v="4"/>
    <n v="0"/>
    <n v="254.82249999999999"/>
    <n v="0"/>
    <n v="237.35750000000002"/>
  </r>
  <r>
    <x v="334"/>
    <n v="202212"/>
    <x v="2"/>
    <s v="EXTREMIDAD INFERIOR"/>
    <s v="NOCHE"/>
    <n v="1"/>
    <n v="1"/>
    <n v="0"/>
    <n v="43"/>
    <n v="43"/>
    <n v="0"/>
    <n v="7"/>
    <n v="0"/>
    <n v="489.02"/>
    <n v="0"/>
    <n v="69.86"/>
  </r>
  <r>
    <x v="334"/>
    <n v="202212"/>
    <x v="2"/>
    <s v="EXTREMIDAD SUPERIOR"/>
    <s v="DIA"/>
    <n v="20"/>
    <n v="18"/>
    <n v="2"/>
    <n v="34"/>
    <n v="34"/>
    <n v="26"/>
    <n v="4"/>
    <n v="2"/>
    <n v="304.68888888888887"/>
    <n v="174.65"/>
    <n v="1343.7928333333334"/>
  </r>
  <r>
    <x v="334"/>
    <n v="202212"/>
    <x v="2"/>
    <s v="EXTREMIDAD SUPERIOR"/>
    <s v="NOCHE"/>
    <n v="1"/>
    <n v="1"/>
    <n v="0"/>
    <n v="22"/>
    <n v="22"/>
    <n v="0"/>
    <n v="2"/>
    <n v="0"/>
    <n v="139.72"/>
    <n v="0"/>
    <n v="69.86"/>
  </r>
  <r>
    <x v="334"/>
    <n v="202212"/>
    <x v="2"/>
    <s v="EXTREMIDAD SUPERIOR"/>
    <s v="TARDE"/>
    <n v="1"/>
    <n v="0"/>
    <n v="1"/>
    <n v="42"/>
    <n v="0"/>
    <n v="42"/>
    <n v="0"/>
    <n v="7"/>
    <n v="0"/>
    <n v="256.48"/>
    <n v="36.64"/>
  </r>
  <r>
    <x v="334"/>
    <n v="202212"/>
    <x v="2"/>
    <s v="OTROS"/>
    <s v="DIA"/>
    <n v="4"/>
    <n v="4"/>
    <n v="0"/>
    <n v="28"/>
    <n v="28"/>
    <n v="0"/>
    <n v="3"/>
    <n v="0"/>
    <n v="110.495"/>
    <n v="0"/>
    <n v="188.27333333333334"/>
  </r>
  <r>
    <x v="334"/>
    <n v="202212"/>
    <x v="2"/>
    <s v="OTROS"/>
    <s v="TARDE"/>
    <n v="1"/>
    <n v="1"/>
    <n v="0"/>
    <n v="18"/>
    <n v="18"/>
    <n v="0"/>
    <n v="3"/>
    <n v="0"/>
    <n v="51.08"/>
    <n v="0"/>
    <n v="17.026666666666667"/>
  </r>
  <r>
    <x v="334"/>
    <n v="202212"/>
    <x v="2"/>
    <s v="TRONCO"/>
    <s v="DIA"/>
    <n v="5"/>
    <n v="5"/>
    <n v="0"/>
    <n v="40"/>
    <n v="40"/>
    <n v="0"/>
    <n v="3"/>
    <n v="0"/>
    <n v="166.68"/>
    <n v="0"/>
    <n v="308.58916666666664"/>
  </r>
  <r>
    <x v="334"/>
    <n v="202212"/>
    <x v="2"/>
    <s v="TRONCO"/>
    <s v="NOCHE"/>
    <n v="1"/>
    <n v="0"/>
    <n v="1"/>
    <n v="23"/>
    <n v="0"/>
    <n v="23"/>
    <n v="0"/>
    <n v="10"/>
    <n v="0"/>
    <n v="567.5"/>
    <n v="56.75"/>
  </r>
  <r>
    <x v="334"/>
    <n v="202212"/>
    <x v="2"/>
    <s v="TRONCO"/>
    <s v="TARDE"/>
    <n v="1"/>
    <n v="1"/>
    <n v="0"/>
    <n v="40"/>
    <n v="40"/>
    <n v="0"/>
    <n v="3"/>
    <n v="0"/>
    <n v="85.06"/>
    <n v="0"/>
    <n v="28.353333333333335"/>
  </r>
  <r>
    <x v="335"/>
    <n v="202212"/>
    <x v="0"/>
    <s v="EXTREMIDAD SUPERIOR"/>
    <s v="NOCHE"/>
    <n v="1"/>
    <n v="1"/>
    <n v="0"/>
    <n v="31"/>
    <n v="31"/>
    <n v="0"/>
    <n v="8"/>
    <n v="0"/>
    <n v="558.88"/>
    <n v="0"/>
    <n v="69.86"/>
  </r>
  <r>
    <x v="335"/>
    <n v="202212"/>
    <x v="0"/>
    <s v="EXTREMIDAD SUPERIOR"/>
    <s v="TARDE"/>
    <n v="1"/>
    <n v="1"/>
    <n v="0"/>
    <n v="61"/>
    <n v="61"/>
    <n v="0"/>
    <n v="6"/>
    <n v="0"/>
    <n v="419.16"/>
    <n v="0"/>
    <n v="69.86"/>
  </r>
  <r>
    <x v="335"/>
    <n v="202212"/>
    <x v="0"/>
    <s v="TRONCO"/>
    <s v="DIA"/>
    <n v="1"/>
    <n v="0"/>
    <n v="1"/>
    <n v="23"/>
    <n v="0"/>
    <n v="23"/>
    <n v="0"/>
    <n v="16"/>
    <n v="0"/>
    <n v="696.42"/>
    <n v="43.526249999999997"/>
  </r>
  <r>
    <x v="335"/>
    <n v="202212"/>
    <x v="4"/>
    <s v="EXTREMIDAD INFERIOR"/>
    <s v="DIA"/>
    <n v="3"/>
    <n v="3"/>
    <n v="0"/>
    <n v="34"/>
    <n v="34"/>
    <n v="0"/>
    <n v="4"/>
    <n v="0"/>
    <n v="258.88666666666671"/>
    <n v="0"/>
    <n v="189.9425"/>
  </r>
  <r>
    <x v="335"/>
    <n v="202212"/>
    <x v="4"/>
    <s v="EXTREMIDAD SUPERIOR"/>
    <s v="DIA"/>
    <n v="6"/>
    <n v="5"/>
    <n v="1"/>
    <n v="42"/>
    <n v="41"/>
    <n v="44"/>
    <n v="9"/>
    <n v="3"/>
    <n v="649.61400000000003"/>
    <n v="162.75"/>
    <n v="401.75533333333334"/>
  </r>
  <r>
    <x v="335"/>
    <n v="202212"/>
    <x v="4"/>
    <s v="EXTREMIDAD SUPERIOR"/>
    <s v="NOCHE"/>
    <n v="1"/>
    <n v="1"/>
    <n v="0"/>
    <n v="28"/>
    <n v="28"/>
    <n v="0"/>
    <n v="2"/>
    <n v="0"/>
    <n v="89.63"/>
    <n v="0"/>
    <n v="44.814999999999998"/>
  </r>
  <r>
    <x v="335"/>
    <n v="202212"/>
    <x v="4"/>
    <s v="OTROS"/>
    <s v="DIA"/>
    <n v="1"/>
    <n v="1"/>
    <n v="0"/>
    <n v="43"/>
    <n v="43"/>
    <n v="0"/>
    <n v="5"/>
    <n v="0"/>
    <n v="335.83"/>
    <n v="0"/>
    <n v="67.165999999999997"/>
  </r>
  <r>
    <x v="335"/>
    <n v="202212"/>
    <x v="4"/>
    <s v="TRONCO"/>
    <s v="NOCHE"/>
    <n v="1"/>
    <n v="1"/>
    <n v="0"/>
    <n v="21"/>
    <n v="21"/>
    <n v="0"/>
    <n v="3"/>
    <n v="0"/>
    <n v="156.63999999999999"/>
    <n v="0"/>
    <n v="52.213333333333331"/>
  </r>
  <r>
    <x v="335"/>
    <n v="202212"/>
    <x v="3"/>
    <s v="CABEZA"/>
    <s v="DIA"/>
    <n v="1"/>
    <n v="1"/>
    <n v="0"/>
    <n v="36"/>
    <n v="36"/>
    <n v="0"/>
    <n v="3"/>
    <n v="0"/>
    <n v="197.27"/>
    <n v="0"/>
    <n v="65.756666666666675"/>
  </r>
  <r>
    <x v="335"/>
    <n v="202212"/>
    <x v="3"/>
    <s v="EXTREMIDAD SUPERIOR"/>
    <s v="DIA"/>
    <n v="3"/>
    <n v="1"/>
    <n v="2"/>
    <n v="48"/>
    <n v="42"/>
    <n v="50"/>
    <n v="8"/>
    <n v="3"/>
    <n v="415.82"/>
    <n v="197.94"/>
    <n v="168.41749999999999"/>
  </r>
  <r>
    <x v="335"/>
    <n v="202212"/>
    <x v="3"/>
    <s v="OTROS"/>
    <s v="DIA"/>
    <n v="2"/>
    <n v="1"/>
    <n v="1"/>
    <n v="36"/>
    <n v="43"/>
    <n v="29"/>
    <n v="5"/>
    <n v="5"/>
    <n v="377.03"/>
    <n v="228.33"/>
    <n v="121.072"/>
  </r>
  <r>
    <x v="335"/>
    <n v="202212"/>
    <x v="3"/>
    <s v="TRONCO"/>
    <s v="DIA"/>
    <n v="1"/>
    <n v="1"/>
    <n v="0"/>
    <n v="40"/>
    <n v="40"/>
    <n v="0"/>
    <n v="4"/>
    <n v="0"/>
    <n v="279.44"/>
    <n v="0"/>
    <n v="69.86"/>
  </r>
  <r>
    <x v="335"/>
    <n v="202212"/>
    <x v="7"/>
    <s v="OTROS"/>
    <s v="DIA"/>
    <n v="1"/>
    <n v="1"/>
    <n v="0"/>
    <n v="20"/>
    <n v="20"/>
    <n v="0"/>
    <n v="7"/>
    <n v="0"/>
    <n v="436.19"/>
    <n v="0"/>
    <n v="62.312857142857141"/>
  </r>
  <r>
    <x v="335"/>
    <n v="202212"/>
    <x v="5"/>
    <s v="CABEZA"/>
    <s v="DIA"/>
    <n v="1"/>
    <n v="1"/>
    <n v="0"/>
    <n v="36"/>
    <n v="36"/>
    <n v="0"/>
    <n v="2"/>
    <n v="0"/>
    <n v="162.88"/>
    <n v="0"/>
    <n v="81.44"/>
  </r>
  <r>
    <x v="335"/>
    <n v="202212"/>
    <x v="5"/>
    <s v="EXTREMIDAD SUPERIOR"/>
    <s v="TARDE"/>
    <n v="2"/>
    <n v="1"/>
    <n v="1"/>
    <n v="35"/>
    <n v="24"/>
    <n v="46"/>
    <n v="2"/>
    <n v="3"/>
    <n v="88.8"/>
    <n v="112.75"/>
    <n v="81.983333333333334"/>
  </r>
  <r>
    <x v="335"/>
    <n v="202212"/>
    <x v="5"/>
    <s v="TRONCO"/>
    <s v="NOCHE"/>
    <n v="1"/>
    <n v="1"/>
    <n v="0"/>
    <n v="43"/>
    <n v="43"/>
    <n v="0"/>
    <n v="4"/>
    <n v="0"/>
    <n v="338.83"/>
    <n v="0"/>
    <n v="84.707499999999996"/>
  </r>
  <r>
    <x v="335"/>
    <n v="202212"/>
    <x v="1"/>
    <s v="CABEZA"/>
    <s v="DIA"/>
    <n v="1"/>
    <n v="0"/>
    <n v="1"/>
    <n v="48"/>
    <n v="0"/>
    <n v="48"/>
    <n v="0"/>
    <n v="2"/>
    <n v="0"/>
    <n v="25.91"/>
    <n v="12.955"/>
  </r>
  <r>
    <x v="335"/>
    <n v="202212"/>
    <x v="1"/>
    <s v="EXTREMIDAD INFERIOR"/>
    <s v="TARDE"/>
    <n v="1"/>
    <n v="1"/>
    <n v="0"/>
    <n v="30"/>
    <n v="30"/>
    <n v="0"/>
    <n v="3"/>
    <n v="0"/>
    <n v="301.86"/>
    <n v="0"/>
    <n v="100.62"/>
  </r>
  <r>
    <x v="335"/>
    <n v="202212"/>
    <x v="1"/>
    <s v="EXTREMIDAD SUPERIOR"/>
    <s v="DIA"/>
    <n v="4"/>
    <n v="4"/>
    <n v="0"/>
    <n v="26"/>
    <n v="26"/>
    <n v="0"/>
    <n v="4"/>
    <n v="0"/>
    <n v="164.76999999999998"/>
    <n v="0"/>
    <n v="212.52285714285713"/>
  </r>
  <r>
    <x v="335"/>
    <n v="202212"/>
    <x v="1"/>
    <s v="OTROS"/>
    <s v="DIA"/>
    <n v="1"/>
    <n v="1"/>
    <n v="0"/>
    <n v="30"/>
    <n v="30"/>
    <n v="0"/>
    <n v="2"/>
    <n v="0"/>
    <n v="139.72"/>
    <n v="0"/>
    <n v="69.86"/>
  </r>
  <r>
    <x v="335"/>
    <n v="202212"/>
    <x v="2"/>
    <s v="CABEZA"/>
    <s v="DIA"/>
    <n v="6"/>
    <n v="6"/>
    <n v="0"/>
    <n v="38"/>
    <n v="38"/>
    <n v="0"/>
    <n v="5"/>
    <n v="0"/>
    <n v="528.41"/>
    <n v="0"/>
    <n v="448.66179487179488"/>
  </r>
  <r>
    <x v="335"/>
    <n v="202212"/>
    <x v="2"/>
    <s v="CABEZA"/>
    <s v="NOCHE"/>
    <n v="1"/>
    <n v="1"/>
    <n v="0"/>
    <n v="29"/>
    <n v="29"/>
    <n v="0"/>
    <n v="2"/>
    <n v="0"/>
    <n v="136.05000000000001"/>
    <n v="0"/>
    <n v="68.025000000000006"/>
  </r>
  <r>
    <x v="335"/>
    <n v="202212"/>
    <x v="2"/>
    <s v="EXTREMIDAD INFERIOR"/>
    <s v="DIA"/>
    <n v="5"/>
    <n v="4"/>
    <n v="1"/>
    <n v="41"/>
    <n v="37"/>
    <n v="59"/>
    <n v="4"/>
    <n v="3"/>
    <n v="311.83"/>
    <n v="128.69999999999999"/>
    <n v="363.27428571428572"/>
  </r>
  <r>
    <x v="335"/>
    <n v="202212"/>
    <x v="2"/>
    <s v="EXTREMIDAD INFERIOR"/>
    <s v="NOCHE"/>
    <n v="1"/>
    <n v="1"/>
    <n v="0"/>
    <n v="18"/>
    <n v="18"/>
    <n v="0"/>
    <n v="3"/>
    <n v="0"/>
    <n v="144.01"/>
    <n v="0"/>
    <n v="48.00333333333333"/>
  </r>
  <r>
    <x v="335"/>
    <n v="202212"/>
    <x v="2"/>
    <s v="EXTREMIDAD SUPERIOR"/>
    <s v="DIA"/>
    <n v="11"/>
    <n v="10"/>
    <n v="1"/>
    <n v="34"/>
    <n v="34"/>
    <n v="31"/>
    <n v="6"/>
    <n v="5"/>
    <n v="410.916"/>
    <n v="349.3"/>
    <n v="794.52800000000002"/>
  </r>
  <r>
    <x v="335"/>
    <n v="202212"/>
    <x v="2"/>
    <s v="OTROS"/>
    <s v="DIA"/>
    <n v="9"/>
    <n v="5"/>
    <n v="4"/>
    <n v="36"/>
    <n v="40"/>
    <n v="30"/>
    <n v="9"/>
    <n v="4"/>
    <n v="600.14600000000007"/>
    <n v="210.57499999999999"/>
    <n v="518.49216666666666"/>
  </r>
  <r>
    <x v="335"/>
    <n v="202212"/>
    <x v="2"/>
    <s v="OTROS"/>
    <s v="NOCHE"/>
    <n v="2"/>
    <n v="1"/>
    <n v="1"/>
    <n v="25"/>
    <n v="25"/>
    <n v="25"/>
    <n v="1"/>
    <n v="3"/>
    <n v="74.760000000000005"/>
    <n v="147.76"/>
    <n v="124.01333333333334"/>
  </r>
  <r>
    <x v="335"/>
    <n v="202212"/>
    <x v="2"/>
    <s v="TRONCO"/>
    <s v="DIA"/>
    <n v="7"/>
    <n v="7"/>
    <n v="0"/>
    <n v="36"/>
    <n v="36"/>
    <n v="0"/>
    <n v="3"/>
    <n v="0"/>
    <n v="294.23714285714283"/>
    <n v="0"/>
    <n v="556.49976190476195"/>
  </r>
  <r>
    <x v="336"/>
    <n v="202212"/>
    <x v="0"/>
    <s v="CABEZA"/>
    <s v="DIA"/>
    <n v="1"/>
    <n v="1"/>
    <n v="0"/>
    <n v="27"/>
    <n v="27"/>
    <n v="0"/>
    <n v="2"/>
    <n v="0"/>
    <n v="258.19"/>
    <n v="0"/>
    <n v="129.095"/>
  </r>
  <r>
    <x v="336"/>
    <n v="202212"/>
    <x v="0"/>
    <s v="EXTREMIDAD SUPERIOR"/>
    <s v="DIA"/>
    <n v="2"/>
    <n v="2"/>
    <n v="0"/>
    <n v="38"/>
    <n v="38"/>
    <n v="0"/>
    <n v="4"/>
    <n v="0"/>
    <n v="279.44"/>
    <n v="0"/>
    <n v="139.72"/>
  </r>
  <r>
    <x v="336"/>
    <n v="202212"/>
    <x v="4"/>
    <s v="EXTREMIDAD INFERIOR"/>
    <s v="NOCHE"/>
    <n v="1"/>
    <n v="1"/>
    <n v="0"/>
    <n v="20"/>
    <n v="20"/>
    <n v="0"/>
    <n v="30"/>
    <n v="0"/>
    <n v="2095.8000000000002"/>
    <n v="0"/>
    <n v="69.86"/>
  </r>
  <r>
    <x v="336"/>
    <n v="202212"/>
    <x v="4"/>
    <s v="EXTREMIDAD SUPERIOR"/>
    <s v="DIA"/>
    <n v="4"/>
    <n v="4"/>
    <n v="0"/>
    <n v="28"/>
    <n v="28"/>
    <n v="0"/>
    <n v="3"/>
    <n v="0"/>
    <n v="189.7825"/>
    <n v="0"/>
    <n v="229.60249999999999"/>
  </r>
  <r>
    <x v="336"/>
    <n v="202212"/>
    <x v="4"/>
    <s v="OTROS"/>
    <s v="DIA"/>
    <n v="2"/>
    <n v="2"/>
    <n v="0"/>
    <n v="38"/>
    <n v="38"/>
    <n v="0"/>
    <n v="4"/>
    <n v="0"/>
    <n v="240.41500000000002"/>
    <n v="0"/>
    <n v="138.08199999999999"/>
  </r>
  <r>
    <x v="336"/>
    <n v="202212"/>
    <x v="4"/>
    <s v="TRONCO"/>
    <s v="DIA"/>
    <n v="2"/>
    <n v="2"/>
    <n v="0"/>
    <n v="50"/>
    <n v="50"/>
    <n v="0"/>
    <n v="2"/>
    <n v="0"/>
    <n v="165.935"/>
    <n v="0"/>
    <n v="165.935"/>
  </r>
  <r>
    <x v="336"/>
    <n v="202212"/>
    <x v="3"/>
    <s v="CABEZA"/>
    <s v="DIA"/>
    <n v="2"/>
    <n v="1"/>
    <n v="1"/>
    <n v="36"/>
    <n v="40"/>
    <n v="32"/>
    <n v="2"/>
    <n v="2"/>
    <n v="85.19"/>
    <n v="256.3"/>
    <n v="170.745"/>
  </r>
  <r>
    <x v="336"/>
    <n v="202212"/>
    <x v="3"/>
    <s v="EXTREMIDAD INFERIOR"/>
    <s v="DIA"/>
    <n v="2"/>
    <n v="1"/>
    <n v="1"/>
    <n v="28"/>
    <n v="26"/>
    <n v="29"/>
    <n v="7"/>
    <n v="15"/>
    <n v="489.02"/>
    <n v="1000"/>
    <n v="136.52666666666667"/>
  </r>
  <r>
    <x v="336"/>
    <n v="202212"/>
    <x v="3"/>
    <s v="EXTREMIDAD INFERIOR"/>
    <s v="NOCHE"/>
    <n v="1"/>
    <n v="1"/>
    <n v="0"/>
    <n v="69"/>
    <n v="69"/>
    <n v="0"/>
    <n v="3"/>
    <n v="0"/>
    <n v="416.92"/>
    <n v="0"/>
    <n v="138.97333333333333"/>
  </r>
  <r>
    <x v="336"/>
    <n v="202212"/>
    <x v="3"/>
    <s v="EXTREMIDAD SUPERIOR"/>
    <s v="DIA"/>
    <n v="4"/>
    <n v="4"/>
    <n v="0"/>
    <n v="30"/>
    <n v="30"/>
    <n v="0"/>
    <n v="16"/>
    <n v="0"/>
    <n v="802.96"/>
    <n v="0"/>
    <n v="262.26400000000001"/>
  </r>
  <r>
    <x v="336"/>
    <n v="202212"/>
    <x v="3"/>
    <s v="TRONCO"/>
    <s v="DIA"/>
    <n v="2"/>
    <n v="0"/>
    <n v="2"/>
    <n v="26"/>
    <n v="0"/>
    <n v="26"/>
    <n v="0"/>
    <n v="6"/>
    <n v="0"/>
    <n v="507.02"/>
    <n v="175.00666666666666"/>
  </r>
  <r>
    <x v="336"/>
    <n v="202212"/>
    <x v="7"/>
    <s v="CABEZA"/>
    <s v="DIA"/>
    <n v="1"/>
    <n v="1"/>
    <n v="0"/>
    <n v="32"/>
    <n v="32"/>
    <n v="0"/>
    <n v="3"/>
    <n v="0"/>
    <n v="75"/>
    <n v="0"/>
    <n v="25"/>
  </r>
  <r>
    <x v="336"/>
    <n v="202212"/>
    <x v="5"/>
    <s v="EXTREMIDAD SUPERIOR"/>
    <s v="DIA"/>
    <n v="2"/>
    <n v="2"/>
    <n v="0"/>
    <n v="26"/>
    <n v="26"/>
    <n v="0"/>
    <n v="2"/>
    <n v="0"/>
    <n v="131.23500000000001"/>
    <n v="0"/>
    <n v="122.75"/>
  </r>
  <r>
    <x v="336"/>
    <n v="202212"/>
    <x v="1"/>
    <s v="CABEZA"/>
    <s v="TARDE"/>
    <n v="1"/>
    <n v="1"/>
    <n v="0"/>
    <n v="25"/>
    <n v="25"/>
    <n v="0"/>
    <n v="30"/>
    <n v="0"/>
    <n v="2095.8000000000002"/>
    <n v="0"/>
    <n v="69.86"/>
  </r>
  <r>
    <x v="336"/>
    <n v="202212"/>
    <x v="1"/>
    <s v="EXTREMIDAD SUPERIOR"/>
    <s v="DIA"/>
    <n v="4"/>
    <n v="4"/>
    <n v="0"/>
    <n v="32"/>
    <n v="32"/>
    <n v="0"/>
    <n v="4"/>
    <n v="0"/>
    <n v="336.26499999999999"/>
    <n v="0"/>
    <n v="450.33"/>
  </r>
  <r>
    <x v="336"/>
    <n v="202212"/>
    <x v="1"/>
    <s v="OTROS"/>
    <s v="NOCHE"/>
    <n v="1"/>
    <n v="1"/>
    <n v="0"/>
    <n v="53"/>
    <n v="53"/>
    <n v="0"/>
    <n v="3"/>
    <n v="0"/>
    <n v="701.93"/>
    <n v="0"/>
    <n v="233.97666666666666"/>
  </r>
  <r>
    <x v="336"/>
    <n v="202212"/>
    <x v="1"/>
    <s v="TRONCO"/>
    <s v="DIA"/>
    <n v="1"/>
    <n v="0"/>
    <n v="1"/>
    <n v="45"/>
    <n v="0"/>
    <n v="45"/>
    <n v="0"/>
    <n v="3"/>
    <n v="0"/>
    <n v="140.55000000000001"/>
    <n v="46.85"/>
  </r>
  <r>
    <x v="336"/>
    <n v="202212"/>
    <x v="2"/>
    <s v="CABEZA"/>
    <s v="DIA"/>
    <n v="3"/>
    <n v="3"/>
    <n v="0"/>
    <n v="29"/>
    <n v="29"/>
    <n v="0"/>
    <n v="3"/>
    <n v="0"/>
    <n v="287.7766666666667"/>
    <n v="0"/>
    <n v="246.60900000000001"/>
  </r>
  <r>
    <x v="336"/>
    <n v="202212"/>
    <x v="2"/>
    <s v="EXTREMIDAD INFERIOR"/>
    <s v="DIA"/>
    <n v="7"/>
    <n v="7"/>
    <n v="0"/>
    <n v="34"/>
    <n v="34"/>
    <n v="0"/>
    <n v="8"/>
    <n v="0"/>
    <n v="379.13428571428574"/>
    <n v="0"/>
    <n v="353.76717857142859"/>
  </r>
  <r>
    <x v="336"/>
    <n v="202212"/>
    <x v="2"/>
    <s v="EXTREMIDAD SUPERIOR"/>
    <s v="DIA"/>
    <n v="11"/>
    <n v="9"/>
    <n v="2"/>
    <n v="33"/>
    <n v="33"/>
    <n v="34"/>
    <n v="13"/>
    <n v="2"/>
    <n v="996.26777777777772"/>
    <n v="105.53"/>
    <n v="768.06433170995672"/>
  </r>
  <r>
    <x v="336"/>
    <n v="202212"/>
    <x v="2"/>
    <s v="OTROS"/>
    <s v="DIA"/>
    <n v="12"/>
    <n v="11"/>
    <n v="1"/>
    <n v="35"/>
    <n v="36"/>
    <n v="22"/>
    <n v="4"/>
    <n v="4"/>
    <n v="273.7736363636364"/>
    <n v="149.91999999999999"/>
    <n v="747.39054761904754"/>
  </r>
  <r>
    <x v="336"/>
    <n v="202212"/>
    <x v="2"/>
    <s v="OTROS"/>
    <s v="NOCHE"/>
    <n v="1"/>
    <n v="1"/>
    <n v="0"/>
    <n v="19"/>
    <n v="19"/>
    <n v="0"/>
    <n v="5"/>
    <n v="0"/>
    <n v="170.83"/>
    <n v="0"/>
    <n v="34.166000000000004"/>
  </r>
  <r>
    <x v="336"/>
    <n v="202212"/>
    <x v="2"/>
    <s v="OTROS"/>
    <s v="TARDE"/>
    <n v="1"/>
    <n v="1"/>
    <n v="0"/>
    <n v="38"/>
    <n v="38"/>
    <n v="0"/>
    <n v="4"/>
    <n v="0"/>
    <n v="274.08"/>
    <n v="0"/>
    <n v="68.52"/>
  </r>
  <r>
    <x v="336"/>
    <n v="202212"/>
    <x v="2"/>
    <s v="TRONCO"/>
    <s v="DIA"/>
    <n v="5"/>
    <n v="5"/>
    <n v="0"/>
    <n v="37"/>
    <n v="37"/>
    <n v="0"/>
    <n v="13"/>
    <n v="0"/>
    <n v="760.024"/>
    <n v="0"/>
    <n v="323.90106410256408"/>
  </r>
  <r>
    <x v="337"/>
    <n v="202212"/>
    <x v="0"/>
    <s v="EXTREMIDAD SUPERIOR"/>
    <s v="DIA"/>
    <n v="1"/>
    <n v="0"/>
    <n v="1"/>
    <n v="23"/>
    <n v="0"/>
    <n v="23"/>
    <n v="0"/>
    <n v="2"/>
    <n v="0"/>
    <n v="139.72"/>
    <n v="69.86"/>
  </r>
  <r>
    <x v="337"/>
    <n v="202212"/>
    <x v="4"/>
    <s v="EXTREMIDAD SUPERIOR"/>
    <s v="DIA"/>
    <n v="1"/>
    <n v="0"/>
    <n v="1"/>
    <n v="29"/>
    <n v="0"/>
    <n v="29"/>
    <n v="0"/>
    <n v="1"/>
    <n v="0"/>
    <n v="49.3"/>
    <n v="49.3"/>
  </r>
  <r>
    <x v="337"/>
    <n v="202212"/>
    <x v="3"/>
    <s v="EXTREMIDAD INFERIOR"/>
    <s v="NOCHE"/>
    <n v="2"/>
    <n v="2"/>
    <n v="0"/>
    <n v="24"/>
    <n v="24"/>
    <n v="0"/>
    <n v="3"/>
    <n v="0"/>
    <n v="159.91"/>
    <n v="0"/>
    <n v="106.60666666666665"/>
  </r>
  <r>
    <x v="337"/>
    <n v="202212"/>
    <x v="3"/>
    <s v="EXTREMIDAD SUPERIOR"/>
    <s v="TARDE"/>
    <n v="3"/>
    <n v="3"/>
    <n v="0"/>
    <n v="31"/>
    <n v="31"/>
    <n v="0"/>
    <n v="5"/>
    <n v="0"/>
    <n v="292.93333333333334"/>
    <n v="0"/>
    <n v="167.30500000000001"/>
  </r>
  <r>
    <x v="337"/>
    <n v="202212"/>
    <x v="3"/>
    <s v="OTROS"/>
    <s v="DIA"/>
    <n v="1"/>
    <n v="1"/>
    <n v="0"/>
    <n v="53"/>
    <n v="53"/>
    <n v="0"/>
    <n v="3"/>
    <n v="0"/>
    <n v="125.79"/>
    <n v="0"/>
    <n v="41.93"/>
  </r>
  <r>
    <x v="337"/>
    <n v="202212"/>
    <x v="3"/>
    <s v="TRONCO"/>
    <s v="DIA"/>
    <n v="2"/>
    <n v="1"/>
    <n v="1"/>
    <n v="37"/>
    <n v="51"/>
    <n v="23"/>
    <n v="3"/>
    <n v="7"/>
    <n v="390.35"/>
    <n v="298.47000000000003"/>
    <n v="172.7552380952381"/>
  </r>
  <r>
    <x v="337"/>
    <n v="202212"/>
    <x v="7"/>
    <s v="CABEZA"/>
    <s v="DIA"/>
    <n v="1"/>
    <n v="0"/>
    <n v="1"/>
    <n v="27"/>
    <n v="0"/>
    <n v="27"/>
    <n v="0"/>
    <n v="3"/>
    <n v="0"/>
    <n v="65.89"/>
    <n v="21.963333333333335"/>
  </r>
  <r>
    <x v="337"/>
    <n v="202212"/>
    <x v="6"/>
    <s v="EXTREMIDAD SUPERIOR"/>
    <s v="DIA"/>
    <n v="1"/>
    <n v="1"/>
    <n v="0"/>
    <n v="22"/>
    <n v="22"/>
    <n v="0"/>
    <n v="5"/>
    <n v="0"/>
    <n v="171.72"/>
    <n v="0"/>
    <n v="34.344000000000001"/>
  </r>
  <r>
    <x v="337"/>
    <n v="202212"/>
    <x v="1"/>
    <s v="CABEZA"/>
    <s v="DIA"/>
    <n v="3"/>
    <n v="3"/>
    <n v="0"/>
    <n v="30"/>
    <n v="30"/>
    <n v="0"/>
    <n v="4"/>
    <n v="0"/>
    <n v="302.72666666666669"/>
    <n v="0"/>
    <n v="209.57999999999998"/>
  </r>
  <r>
    <x v="337"/>
    <n v="202212"/>
    <x v="1"/>
    <s v="EXTREMIDAD SUPERIOR"/>
    <s v="DIA"/>
    <n v="1"/>
    <n v="1"/>
    <n v="0"/>
    <n v="40"/>
    <n v="40"/>
    <n v="0"/>
    <n v="3"/>
    <n v="0"/>
    <n v="112.75"/>
    <n v="0"/>
    <n v="37.583333333333336"/>
  </r>
  <r>
    <x v="337"/>
    <n v="202212"/>
    <x v="2"/>
    <s v="CABEZA"/>
    <s v="DIA"/>
    <n v="5"/>
    <n v="5"/>
    <n v="0"/>
    <n v="39"/>
    <n v="39"/>
    <n v="0"/>
    <n v="3"/>
    <n v="0"/>
    <n v="188.92400000000001"/>
    <n v="0"/>
    <n v="402.05333333333334"/>
  </r>
  <r>
    <x v="337"/>
    <n v="202212"/>
    <x v="2"/>
    <s v="CABEZA"/>
    <s v="TARDE"/>
    <n v="2"/>
    <n v="1"/>
    <n v="1"/>
    <n v="38"/>
    <n v="46"/>
    <n v="29"/>
    <n v="3"/>
    <n v="3"/>
    <n v="209.58"/>
    <n v="99.96"/>
    <n v="103.18"/>
  </r>
  <r>
    <x v="337"/>
    <n v="202212"/>
    <x v="2"/>
    <s v="EXTREMIDAD INFERIOR"/>
    <s v="DIA"/>
    <n v="2"/>
    <n v="1"/>
    <n v="1"/>
    <n v="28"/>
    <n v="31"/>
    <n v="24"/>
    <n v="3"/>
    <n v="7"/>
    <n v="209.58"/>
    <n v="266.27"/>
    <n v="107.89857142857142"/>
  </r>
  <r>
    <x v="337"/>
    <n v="202212"/>
    <x v="2"/>
    <s v="EXTREMIDAD INFERIOR"/>
    <s v="TARDE"/>
    <n v="2"/>
    <n v="2"/>
    <n v="0"/>
    <n v="33"/>
    <n v="33"/>
    <n v="0"/>
    <n v="2"/>
    <n v="0"/>
    <n v="75.12"/>
    <n v="0"/>
    <n v="76"/>
  </r>
  <r>
    <x v="337"/>
    <n v="202212"/>
    <x v="2"/>
    <s v="EXTREMIDAD SUPERIOR"/>
    <s v="DIA"/>
    <n v="11"/>
    <n v="11"/>
    <n v="0"/>
    <n v="39"/>
    <n v="39"/>
    <n v="0"/>
    <n v="4"/>
    <n v="0"/>
    <n v="1073.600909090909"/>
    <n v="0"/>
    <n v="2252.2024999999999"/>
  </r>
  <r>
    <x v="337"/>
    <n v="202212"/>
    <x v="2"/>
    <s v="EXTREMIDAD SUPERIOR"/>
    <s v="TARDE"/>
    <n v="1"/>
    <n v="0"/>
    <n v="1"/>
    <n v="32"/>
    <n v="0"/>
    <n v="32"/>
    <n v="0"/>
    <n v="5"/>
    <n v="0"/>
    <n v="373.33"/>
    <n v="74.665999999999997"/>
  </r>
  <r>
    <x v="337"/>
    <n v="202212"/>
    <x v="2"/>
    <s v="OTROS"/>
    <s v="DIA"/>
    <n v="1"/>
    <n v="1"/>
    <n v="0"/>
    <n v="45"/>
    <n v="45"/>
    <n v="0"/>
    <n v="2"/>
    <n v="0"/>
    <n v="300"/>
    <n v="0"/>
    <n v="150"/>
  </r>
  <r>
    <x v="337"/>
    <n v="202212"/>
    <x v="2"/>
    <s v="TRONCO"/>
    <s v="DIA"/>
    <n v="2"/>
    <n v="2"/>
    <n v="0"/>
    <n v="47"/>
    <n v="47"/>
    <n v="0"/>
    <n v="4"/>
    <n v="0"/>
    <n v="265.185"/>
    <n v="0"/>
    <n v="130.21666666666667"/>
  </r>
  <r>
    <x v="338"/>
    <n v="202212"/>
    <x v="4"/>
    <s v="EXTREMIDAD INFERIOR"/>
    <s v="DIA"/>
    <n v="1"/>
    <n v="1"/>
    <n v="0"/>
    <n v="42"/>
    <n v="42"/>
    <n v="0"/>
    <n v="4"/>
    <n v="0"/>
    <n v="269.36"/>
    <n v="0"/>
    <n v="67.34"/>
  </r>
  <r>
    <x v="338"/>
    <n v="202212"/>
    <x v="4"/>
    <s v="EXTREMIDAD SUPERIOR"/>
    <s v="DIA"/>
    <n v="1"/>
    <n v="1"/>
    <n v="0"/>
    <n v="18"/>
    <n v="18"/>
    <n v="0"/>
    <n v="2"/>
    <n v="0"/>
    <n v="94.58"/>
    <n v="0"/>
    <n v="47.29"/>
  </r>
  <r>
    <x v="338"/>
    <n v="202212"/>
    <x v="4"/>
    <s v="OTROS"/>
    <s v="DIA"/>
    <n v="1"/>
    <n v="1"/>
    <n v="0"/>
    <n v="31"/>
    <n v="31"/>
    <n v="0"/>
    <n v="7"/>
    <n v="0"/>
    <n v="368.06"/>
    <n v="0"/>
    <n v="52.58"/>
  </r>
  <r>
    <x v="338"/>
    <n v="202212"/>
    <x v="3"/>
    <s v="CABEZA"/>
    <s v="NOCHE"/>
    <n v="1"/>
    <n v="1"/>
    <n v="0"/>
    <n v="19"/>
    <n v="19"/>
    <n v="0"/>
    <n v="3"/>
    <n v="0"/>
    <n v="209.58"/>
    <n v="0"/>
    <n v="69.86"/>
  </r>
  <r>
    <x v="338"/>
    <n v="202212"/>
    <x v="3"/>
    <s v="OTROS"/>
    <s v="DIA"/>
    <n v="1"/>
    <n v="0"/>
    <n v="1"/>
    <n v="22"/>
    <n v="0"/>
    <n v="22"/>
    <n v="0"/>
    <n v="3"/>
    <n v="0"/>
    <n v="121.6"/>
    <n v="40.533333333333331"/>
  </r>
  <r>
    <x v="338"/>
    <n v="202212"/>
    <x v="3"/>
    <s v="OTROS"/>
    <s v="TARDE"/>
    <n v="1"/>
    <n v="1"/>
    <n v="0"/>
    <n v="51"/>
    <n v="51"/>
    <n v="0"/>
    <n v="5"/>
    <n v="0"/>
    <n v="425.83"/>
    <n v="0"/>
    <n v="85.165999999999997"/>
  </r>
  <r>
    <x v="338"/>
    <n v="202212"/>
    <x v="5"/>
    <s v="OTROS"/>
    <s v="TARDE"/>
    <n v="1"/>
    <n v="1"/>
    <n v="0"/>
    <n v="29"/>
    <n v="29"/>
    <n v="0"/>
    <n v="3"/>
    <n v="0"/>
    <n v="139.72999999999999"/>
    <n v="0"/>
    <n v="46.576666666666661"/>
  </r>
  <r>
    <x v="338"/>
    <n v="202212"/>
    <x v="1"/>
    <s v="EXTREMIDAD INFERIOR"/>
    <s v="DIA"/>
    <n v="1"/>
    <n v="0"/>
    <n v="1"/>
    <n v="20"/>
    <n v="0"/>
    <n v="20"/>
    <n v="0"/>
    <n v="3"/>
    <n v="0"/>
    <n v="165.53"/>
    <n v="55.176666666666669"/>
  </r>
  <r>
    <x v="338"/>
    <n v="202212"/>
    <x v="1"/>
    <s v="EXTREMIDAD INFERIOR"/>
    <s v="NOCHE"/>
    <n v="2"/>
    <n v="2"/>
    <n v="0"/>
    <n v="46"/>
    <n v="46"/>
    <n v="0"/>
    <n v="2"/>
    <n v="0"/>
    <n v="201.32"/>
    <n v="0"/>
    <n v="166.39"/>
  </r>
  <r>
    <x v="338"/>
    <n v="202212"/>
    <x v="1"/>
    <s v="OTROS"/>
    <s v="DIA"/>
    <n v="1"/>
    <n v="0"/>
    <n v="1"/>
    <n v="38"/>
    <n v="0"/>
    <n v="38"/>
    <n v="0"/>
    <n v="2"/>
    <n v="0"/>
    <n v="139.72"/>
    <n v="69.86"/>
  </r>
  <r>
    <x v="338"/>
    <n v="202212"/>
    <x v="2"/>
    <s v="CABEZA"/>
    <s v="DIA"/>
    <n v="1"/>
    <n v="0"/>
    <n v="1"/>
    <n v="33"/>
    <n v="0"/>
    <n v="33"/>
    <n v="0"/>
    <n v="2"/>
    <n v="0"/>
    <n v="102.77"/>
    <n v="51.384999999999998"/>
  </r>
  <r>
    <x v="338"/>
    <n v="202212"/>
    <x v="2"/>
    <s v="EXTREMIDAD INFERIOR"/>
    <s v="DIA"/>
    <n v="1"/>
    <n v="1"/>
    <n v="0"/>
    <n v="43"/>
    <n v="43"/>
    <n v="0"/>
    <n v="1"/>
    <n v="0"/>
    <n v="81.430000000000007"/>
    <n v="0"/>
    <n v="81.430000000000007"/>
  </r>
  <r>
    <x v="338"/>
    <n v="202212"/>
    <x v="2"/>
    <s v="EXTREMIDAD SUPERIOR"/>
    <s v="DIA"/>
    <n v="1"/>
    <n v="1"/>
    <n v="0"/>
    <n v="40"/>
    <n v="40"/>
    <n v="0"/>
    <n v="1"/>
    <n v="0"/>
    <n v="53.35"/>
    <n v="0"/>
    <n v="53.35"/>
  </r>
  <r>
    <x v="338"/>
    <n v="202212"/>
    <x v="2"/>
    <s v="EXTREMIDAD SUPERIOR"/>
    <s v="NOCHE"/>
    <n v="2"/>
    <n v="1"/>
    <n v="1"/>
    <n v="34"/>
    <n v="26"/>
    <n v="43"/>
    <n v="10"/>
    <n v="8"/>
    <n v="764.17"/>
    <n v="361.62"/>
    <n v="121.6195"/>
  </r>
  <r>
    <x v="338"/>
    <n v="202212"/>
    <x v="2"/>
    <s v="EXTREMIDAD SUPERIOR"/>
    <s v="TARDE"/>
    <n v="1"/>
    <n v="0"/>
    <n v="1"/>
    <n v="44"/>
    <n v="0"/>
    <n v="44"/>
    <n v="0"/>
    <n v="1"/>
    <n v="0"/>
    <n v="59.25"/>
    <n v="59.25"/>
  </r>
  <r>
    <x v="338"/>
    <n v="202212"/>
    <x v="2"/>
    <s v="TRONCO"/>
    <s v="DIA"/>
    <n v="2"/>
    <n v="2"/>
    <n v="0"/>
    <n v="32"/>
    <n v="32"/>
    <n v="0"/>
    <n v="3"/>
    <n v="0"/>
    <n v="232.69499999999999"/>
    <n v="0"/>
    <n v="151.2775"/>
  </r>
  <r>
    <x v="339"/>
    <n v="202212"/>
    <x v="0"/>
    <s v="EXTREMIDAD SUPERIOR"/>
    <s v="DIA"/>
    <n v="2"/>
    <n v="2"/>
    <n v="0"/>
    <n v="36"/>
    <n v="36"/>
    <n v="0"/>
    <n v="9"/>
    <n v="0"/>
    <n v="340.2"/>
    <n v="0"/>
    <n v="90.133333333333326"/>
  </r>
  <r>
    <x v="339"/>
    <n v="202212"/>
    <x v="0"/>
    <s v="EXTREMIDAD SUPERIOR"/>
    <s v="TARDE"/>
    <n v="1"/>
    <n v="1"/>
    <n v="0"/>
    <n v="30"/>
    <n v="30"/>
    <n v="0"/>
    <n v="3"/>
    <n v="0"/>
    <n v="156.03"/>
    <n v="0"/>
    <n v="52.01"/>
  </r>
  <r>
    <x v="339"/>
    <n v="202212"/>
    <x v="4"/>
    <s v="CABEZA"/>
    <s v="DIA"/>
    <n v="3"/>
    <n v="2"/>
    <n v="1"/>
    <n v="23"/>
    <n v="22"/>
    <n v="25"/>
    <n v="4"/>
    <n v="2"/>
    <n v="265.15499999999997"/>
    <n v="139.72"/>
    <n v="200.05666666666667"/>
  </r>
  <r>
    <x v="339"/>
    <n v="202212"/>
    <x v="4"/>
    <s v="EXTREMIDAD INFERIOR"/>
    <s v="DIA"/>
    <n v="3"/>
    <n v="3"/>
    <n v="0"/>
    <n v="35"/>
    <n v="35"/>
    <n v="0"/>
    <n v="4"/>
    <n v="0"/>
    <n v="209.95333333333335"/>
    <n v="0"/>
    <n v="159.55483333333333"/>
  </r>
  <r>
    <x v="339"/>
    <n v="202212"/>
    <x v="4"/>
    <s v="EXTREMIDAD SUPERIOR"/>
    <s v="DIA"/>
    <n v="3"/>
    <n v="2"/>
    <n v="1"/>
    <n v="38"/>
    <n v="41"/>
    <n v="32"/>
    <n v="5"/>
    <n v="15"/>
    <n v="369.33000000000004"/>
    <n v="546.42999999999995"/>
    <n v="181.87152380952381"/>
  </r>
  <r>
    <x v="339"/>
    <n v="202212"/>
    <x v="4"/>
    <s v="TRONCO"/>
    <s v="DIA"/>
    <n v="1"/>
    <n v="0"/>
    <n v="1"/>
    <n v="21"/>
    <n v="0"/>
    <n v="21"/>
    <n v="0"/>
    <n v="8"/>
    <n v="0"/>
    <n v="558.88"/>
    <n v="69.86"/>
  </r>
  <r>
    <x v="339"/>
    <n v="202212"/>
    <x v="3"/>
    <s v="EXTREMIDAD INFERIOR"/>
    <s v="DIA"/>
    <n v="2"/>
    <n v="1"/>
    <n v="1"/>
    <n v="32"/>
    <n v="37"/>
    <n v="28"/>
    <n v="2"/>
    <n v="3"/>
    <n v="139.72"/>
    <n v="103"/>
    <n v="104.19333333333333"/>
  </r>
  <r>
    <x v="339"/>
    <n v="202212"/>
    <x v="3"/>
    <s v="EXTREMIDAD INFERIOR"/>
    <s v="TARDE"/>
    <n v="1"/>
    <n v="1"/>
    <n v="0"/>
    <n v="24"/>
    <n v="24"/>
    <n v="0"/>
    <n v="3"/>
    <n v="0"/>
    <n v="209.58"/>
    <n v="0"/>
    <n v="69.86"/>
  </r>
  <r>
    <x v="339"/>
    <n v="202212"/>
    <x v="3"/>
    <s v="EXTREMIDAD SUPERIOR"/>
    <s v="DIA"/>
    <n v="4"/>
    <n v="2"/>
    <n v="2"/>
    <n v="36"/>
    <n v="28"/>
    <n v="45"/>
    <n v="4"/>
    <n v="16"/>
    <n v="288.58"/>
    <n v="850.27"/>
    <n v="277.55866666666668"/>
  </r>
  <r>
    <x v="339"/>
    <n v="202212"/>
    <x v="3"/>
    <s v="EXTREMIDAD SUPERIOR"/>
    <s v="TARDE"/>
    <n v="1"/>
    <n v="1"/>
    <n v="0"/>
    <n v="39"/>
    <n v="39"/>
    <n v="0"/>
    <n v="3"/>
    <n v="0"/>
    <n v="209.58"/>
    <n v="0"/>
    <n v="69.86"/>
  </r>
  <r>
    <x v="339"/>
    <n v="202212"/>
    <x v="3"/>
    <s v="OTROS"/>
    <s v="DIA"/>
    <n v="1"/>
    <n v="0"/>
    <n v="1"/>
    <n v="34"/>
    <n v="0"/>
    <n v="34"/>
    <n v="0"/>
    <n v="2"/>
    <n v="0"/>
    <n v="66.06"/>
    <n v="33.03"/>
  </r>
  <r>
    <x v="339"/>
    <n v="202212"/>
    <x v="3"/>
    <s v="TRONCO"/>
    <s v="DIA"/>
    <n v="2"/>
    <n v="0"/>
    <n v="2"/>
    <n v="52"/>
    <n v="0"/>
    <n v="52"/>
    <n v="0"/>
    <n v="3"/>
    <n v="0"/>
    <n v="177.34"/>
    <n v="118.22666666666667"/>
  </r>
  <r>
    <x v="339"/>
    <n v="202212"/>
    <x v="3"/>
    <s v="TRONCO"/>
    <s v="TARDE"/>
    <n v="1"/>
    <n v="1"/>
    <n v="0"/>
    <n v="27"/>
    <n v="27"/>
    <n v="0"/>
    <n v="7"/>
    <n v="0"/>
    <n v="489.02"/>
    <n v="0"/>
    <n v="69.86"/>
  </r>
  <r>
    <x v="339"/>
    <n v="202212"/>
    <x v="7"/>
    <s v="CABEZA"/>
    <s v="DIA"/>
    <n v="1"/>
    <n v="1"/>
    <n v="0"/>
    <n v="31"/>
    <n v="31"/>
    <n v="0"/>
    <n v="2"/>
    <n v="0"/>
    <n v="139.72"/>
    <n v="0"/>
    <n v="69.86"/>
  </r>
  <r>
    <x v="339"/>
    <n v="202212"/>
    <x v="7"/>
    <s v="CABEZA"/>
    <s v="TARDE"/>
    <n v="1"/>
    <n v="1"/>
    <n v="0"/>
    <n v="39"/>
    <n v="39"/>
    <n v="0"/>
    <n v="2"/>
    <n v="0"/>
    <n v="45.57"/>
    <n v="0"/>
    <n v="22.785"/>
  </r>
  <r>
    <x v="339"/>
    <n v="202212"/>
    <x v="7"/>
    <s v="EXTREMIDAD SUPERIOR"/>
    <s v="DIA"/>
    <n v="1"/>
    <n v="1"/>
    <n v="0"/>
    <n v="26"/>
    <n v="26"/>
    <n v="0"/>
    <n v="8"/>
    <n v="0"/>
    <n v="547.55999999999995"/>
    <n v="0"/>
    <n v="68.444999999999993"/>
  </r>
  <r>
    <x v="339"/>
    <n v="202212"/>
    <x v="7"/>
    <s v="OTROS"/>
    <s v="DIA"/>
    <n v="1"/>
    <n v="0"/>
    <n v="1"/>
    <n v="27"/>
    <n v="0"/>
    <n v="27"/>
    <n v="0"/>
    <n v="1"/>
    <n v="0"/>
    <n v="42.29"/>
    <n v="42.29"/>
  </r>
  <r>
    <x v="339"/>
    <n v="202212"/>
    <x v="5"/>
    <s v="EXTREMIDAD INFERIOR"/>
    <s v="DIA"/>
    <n v="1"/>
    <n v="1"/>
    <n v="0"/>
    <n v="22"/>
    <n v="22"/>
    <n v="0"/>
    <n v="1"/>
    <n v="0"/>
    <n v="39.53"/>
    <n v="0"/>
    <n v="39.53"/>
  </r>
  <r>
    <x v="339"/>
    <n v="202212"/>
    <x v="5"/>
    <s v="EXTREMIDAD SUPERIOR"/>
    <s v="DIA"/>
    <n v="2"/>
    <n v="0"/>
    <n v="2"/>
    <n v="24"/>
    <n v="0"/>
    <n v="24"/>
    <n v="0"/>
    <n v="3"/>
    <n v="0"/>
    <n v="140.49"/>
    <n v="93.66"/>
  </r>
  <r>
    <x v="339"/>
    <n v="202212"/>
    <x v="1"/>
    <s v="CABEZA"/>
    <s v="DIA"/>
    <n v="1"/>
    <n v="0"/>
    <n v="1"/>
    <n v="32"/>
    <n v="0"/>
    <n v="32"/>
    <n v="0"/>
    <n v="3"/>
    <n v="0"/>
    <n v="140.25"/>
    <n v="46.75"/>
  </r>
  <r>
    <x v="339"/>
    <n v="202212"/>
    <x v="1"/>
    <s v="CABEZA"/>
    <s v="NOCHE"/>
    <n v="1"/>
    <n v="1"/>
    <n v="0"/>
    <n v="22"/>
    <n v="22"/>
    <n v="0"/>
    <n v="2"/>
    <n v="0"/>
    <n v="55.83"/>
    <n v="0"/>
    <n v="27.914999999999999"/>
  </r>
  <r>
    <x v="339"/>
    <n v="202212"/>
    <x v="1"/>
    <s v="EXTREMIDAD INFERIOR"/>
    <s v="DIA"/>
    <n v="2"/>
    <n v="2"/>
    <n v="0"/>
    <n v="42"/>
    <n v="42"/>
    <n v="0"/>
    <n v="4"/>
    <n v="0"/>
    <n v="279.14999999999998"/>
    <n v="0"/>
    <n v="104.5"/>
  </r>
  <r>
    <x v="339"/>
    <n v="202212"/>
    <x v="1"/>
    <s v="EXTREMIDAD INFERIOR"/>
    <s v="NOCHE"/>
    <n v="1"/>
    <n v="1"/>
    <n v="0"/>
    <n v="40"/>
    <n v="40"/>
    <n v="0"/>
    <n v="30"/>
    <n v="0"/>
    <n v="2095.8000000000002"/>
    <n v="0"/>
    <n v="69.86"/>
  </r>
  <r>
    <x v="339"/>
    <n v="202212"/>
    <x v="1"/>
    <s v="EXTREMIDAD SUPERIOR"/>
    <s v="DIA"/>
    <n v="3"/>
    <n v="3"/>
    <n v="0"/>
    <n v="38"/>
    <n v="38"/>
    <n v="0"/>
    <n v="3"/>
    <n v="0"/>
    <n v="172.94666666666669"/>
    <n v="0"/>
    <n v="191.15666666666667"/>
  </r>
  <r>
    <x v="339"/>
    <n v="202212"/>
    <x v="1"/>
    <s v="OTROS"/>
    <s v="DIA"/>
    <n v="1"/>
    <n v="1"/>
    <n v="0"/>
    <n v="19"/>
    <n v="19"/>
    <n v="0"/>
    <n v="4"/>
    <n v="0"/>
    <n v="279.44"/>
    <n v="0"/>
    <n v="69.86"/>
  </r>
  <r>
    <x v="339"/>
    <n v="202212"/>
    <x v="1"/>
    <s v="TRONCO"/>
    <s v="DIA"/>
    <n v="1"/>
    <n v="1"/>
    <n v="0"/>
    <n v="32"/>
    <n v="32"/>
    <n v="0"/>
    <n v="1"/>
    <n v="0"/>
    <n v="69.86"/>
    <n v="0"/>
    <n v="69.86"/>
  </r>
  <r>
    <x v="339"/>
    <n v="202212"/>
    <x v="2"/>
    <s v="CABEZA"/>
    <s v="DIA"/>
    <n v="2"/>
    <n v="1"/>
    <n v="1"/>
    <n v="34"/>
    <n v="21"/>
    <n v="48"/>
    <n v="2"/>
    <n v="3"/>
    <n v="162.93"/>
    <n v="123.68"/>
    <n v="122.69166666666666"/>
  </r>
  <r>
    <x v="339"/>
    <n v="202212"/>
    <x v="2"/>
    <s v="CABEZA"/>
    <s v="TARDE"/>
    <n v="1"/>
    <n v="1"/>
    <n v="0"/>
    <n v="43"/>
    <n v="43"/>
    <n v="0"/>
    <n v="12"/>
    <n v="0"/>
    <n v="927.82"/>
    <n v="0"/>
    <n v="77.318333333333342"/>
  </r>
  <r>
    <x v="339"/>
    <n v="202212"/>
    <x v="2"/>
    <s v="EXTREMIDAD INFERIOR"/>
    <s v="DIA"/>
    <n v="3"/>
    <n v="2"/>
    <n v="1"/>
    <n v="34"/>
    <n v="24"/>
    <n v="54"/>
    <n v="4"/>
    <n v="1"/>
    <n v="307.95499999999998"/>
    <n v="69.86"/>
    <n v="266.61"/>
  </r>
  <r>
    <x v="339"/>
    <n v="202212"/>
    <x v="2"/>
    <s v="EXTREMIDAD INFERIOR"/>
    <s v="NOCHE"/>
    <n v="2"/>
    <n v="2"/>
    <n v="0"/>
    <n v="34"/>
    <n v="34"/>
    <n v="0"/>
    <n v="16"/>
    <n v="0"/>
    <n v="803.63"/>
    <n v="0"/>
    <n v="97.409333333333336"/>
  </r>
  <r>
    <x v="339"/>
    <n v="202212"/>
    <x v="2"/>
    <s v="EXTREMIDAD SUPERIOR"/>
    <s v="DIA"/>
    <n v="13"/>
    <n v="9"/>
    <n v="4"/>
    <n v="31"/>
    <n v="28"/>
    <n v="36"/>
    <n v="8"/>
    <n v="4"/>
    <n v="481.92333333333329"/>
    <n v="272.1825"/>
    <n v="786.38833333333332"/>
  </r>
  <r>
    <x v="339"/>
    <n v="202212"/>
    <x v="2"/>
    <s v="EXTREMIDAD SUPERIOR"/>
    <s v="NOCHE"/>
    <n v="2"/>
    <n v="2"/>
    <n v="0"/>
    <n v="26"/>
    <n v="26"/>
    <n v="0"/>
    <n v="6"/>
    <n v="0"/>
    <n v="119.72499999999999"/>
    <n v="0"/>
    <n v="62.352222222222224"/>
  </r>
  <r>
    <x v="339"/>
    <n v="202212"/>
    <x v="2"/>
    <s v="EXTREMIDAD SUPERIOR"/>
    <s v="TARDE"/>
    <n v="1"/>
    <n v="0"/>
    <n v="1"/>
    <n v="35"/>
    <n v="0"/>
    <n v="35"/>
    <n v="0"/>
    <n v="3"/>
    <n v="0"/>
    <n v="144.58000000000001"/>
    <n v="48.193333333333335"/>
  </r>
  <r>
    <x v="339"/>
    <n v="202212"/>
    <x v="2"/>
    <s v="OTROS"/>
    <s v="DIA"/>
    <n v="4"/>
    <n v="4"/>
    <n v="0"/>
    <n v="35"/>
    <n v="35"/>
    <n v="0"/>
    <n v="3"/>
    <n v="0"/>
    <n v="212.58249999999998"/>
    <n v="0"/>
    <n v="336.37666666666667"/>
  </r>
  <r>
    <x v="339"/>
    <n v="202212"/>
    <x v="2"/>
    <s v="OTROS"/>
    <s v="NOCHE"/>
    <n v="1"/>
    <n v="0"/>
    <n v="1"/>
    <n v="31"/>
    <n v="0"/>
    <n v="31"/>
    <n v="0"/>
    <n v="4"/>
    <n v="0"/>
    <n v="194.64"/>
    <n v="48.66"/>
  </r>
  <r>
    <x v="339"/>
    <n v="202212"/>
    <x v="2"/>
    <s v="OTROS"/>
    <s v="TARDE"/>
    <n v="2"/>
    <n v="2"/>
    <n v="0"/>
    <n v="40"/>
    <n v="40"/>
    <n v="0"/>
    <n v="4"/>
    <n v="0"/>
    <n v="286.22500000000002"/>
    <n v="0"/>
    <n v="131.67857142857144"/>
  </r>
  <r>
    <x v="339"/>
    <n v="202212"/>
    <x v="2"/>
    <s v="TRONCO"/>
    <s v="DIA"/>
    <n v="4"/>
    <n v="4"/>
    <n v="0"/>
    <n v="38"/>
    <n v="38"/>
    <n v="0"/>
    <n v="2"/>
    <n v="0"/>
    <n v="113.86"/>
    <n v="0"/>
    <n v="210.63666666666666"/>
  </r>
  <r>
    <x v="339"/>
    <n v="202212"/>
    <x v="2"/>
    <s v="TRONCO"/>
    <s v="TARDE"/>
    <n v="1"/>
    <n v="1"/>
    <n v="0"/>
    <n v="22"/>
    <n v="22"/>
    <n v="0"/>
    <n v="2"/>
    <n v="0"/>
    <n v="201.24"/>
    <n v="0"/>
    <n v="100.62"/>
  </r>
  <r>
    <x v="340"/>
    <n v="202212"/>
    <x v="0"/>
    <s v="EXTREMIDAD SUPERIOR"/>
    <s v="DIA"/>
    <n v="4"/>
    <n v="4"/>
    <n v="0"/>
    <n v="50"/>
    <n v="50"/>
    <n v="0"/>
    <n v="10"/>
    <n v="0"/>
    <n v="567.89499999999998"/>
    <n v="0"/>
    <n v="200.09466666666665"/>
  </r>
  <r>
    <x v="340"/>
    <n v="202212"/>
    <x v="4"/>
    <s v="CABEZA"/>
    <s v="DIA"/>
    <n v="2"/>
    <n v="1"/>
    <n v="1"/>
    <n v="32"/>
    <n v="45"/>
    <n v="20"/>
    <n v="5"/>
    <n v="1"/>
    <n v="349.3"/>
    <n v="69.86"/>
    <n v="139.72"/>
  </r>
  <r>
    <x v="340"/>
    <n v="202212"/>
    <x v="4"/>
    <s v="EXTREMIDAD INFERIOR"/>
    <s v="DIA"/>
    <n v="4"/>
    <n v="4"/>
    <n v="0"/>
    <n v="26"/>
    <n v="26"/>
    <n v="0"/>
    <n v="10"/>
    <n v="0"/>
    <n v="566.73"/>
    <n v="0"/>
    <n v="195.28800000000001"/>
  </r>
  <r>
    <x v="340"/>
    <n v="202212"/>
    <x v="4"/>
    <s v="EXTREMIDAD SUPERIOR"/>
    <s v="DIA"/>
    <n v="4"/>
    <n v="4"/>
    <n v="0"/>
    <n v="34"/>
    <n v="34"/>
    <n v="0"/>
    <n v="4"/>
    <n v="0"/>
    <n v="307.81"/>
    <n v="0"/>
    <n v="299.58780952380954"/>
  </r>
  <r>
    <x v="340"/>
    <n v="202212"/>
    <x v="3"/>
    <s v="CABEZA"/>
    <s v="TARDE"/>
    <n v="1"/>
    <n v="1"/>
    <n v="0"/>
    <n v="22"/>
    <n v="22"/>
    <n v="0"/>
    <n v="2"/>
    <n v="0"/>
    <n v="80"/>
    <n v="0"/>
    <n v="40"/>
  </r>
  <r>
    <x v="340"/>
    <n v="202212"/>
    <x v="3"/>
    <s v="EXTREMIDAD INFERIOR"/>
    <s v="DIA"/>
    <n v="6"/>
    <n v="4"/>
    <n v="2"/>
    <n v="40"/>
    <n v="46"/>
    <n v="28"/>
    <n v="3"/>
    <n v="4"/>
    <n v="150.9075"/>
    <n v="226.1"/>
    <n v="338.41750000000002"/>
  </r>
  <r>
    <x v="340"/>
    <n v="202212"/>
    <x v="3"/>
    <s v="EXTREMIDAD INFERIOR"/>
    <s v="NOCHE"/>
    <n v="1"/>
    <n v="1"/>
    <n v="0"/>
    <n v="24"/>
    <n v="24"/>
    <n v="0"/>
    <n v="15"/>
    <n v="0"/>
    <n v="445.59"/>
    <n v="0"/>
    <n v="29.706"/>
  </r>
  <r>
    <x v="340"/>
    <n v="202212"/>
    <x v="3"/>
    <s v="EXTREMIDAD INFERIOR"/>
    <s v="TARDE"/>
    <n v="1"/>
    <n v="0"/>
    <n v="1"/>
    <n v="46"/>
    <n v="0"/>
    <n v="46"/>
    <n v="0"/>
    <n v="3"/>
    <n v="0"/>
    <n v="127.82"/>
    <n v="42.606666666666662"/>
  </r>
  <r>
    <x v="340"/>
    <n v="202212"/>
    <x v="3"/>
    <s v="EXTREMIDAD SUPERIOR"/>
    <s v="DIA"/>
    <n v="3"/>
    <n v="2"/>
    <n v="1"/>
    <n v="43"/>
    <n v="40"/>
    <n v="48"/>
    <n v="5"/>
    <n v="5"/>
    <n v="331.245"/>
    <n v="199.31"/>
    <n v="167.54533333333333"/>
  </r>
  <r>
    <x v="340"/>
    <n v="202212"/>
    <x v="3"/>
    <s v="EXTREMIDAD SUPERIOR"/>
    <s v="TARDE"/>
    <n v="2"/>
    <n v="2"/>
    <n v="0"/>
    <n v="40"/>
    <n v="40"/>
    <n v="0"/>
    <n v="6"/>
    <n v="0"/>
    <n v="559.87"/>
    <n v="0"/>
    <n v="216.58571428571429"/>
  </r>
  <r>
    <x v="340"/>
    <n v="202212"/>
    <x v="3"/>
    <s v="OTROS"/>
    <s v="DIA"/>
    <n v="3"/>
    <n v="2"/>
    <n v="1"/>
    <n v="38"/>
    <n v="34"/>
    <n v="47"/>
    <n v="2"/>
    <n v="3"/>
    <n v="75.94"/>
    <n v="209.58"/>
    <n v="187.57499999999999"/>
  </r>
  <r>
    <x v="340"/>
    <n v="202212"/>
    <x v="3"/>
    <s v="OTROS"/>
    <s v="TARDE"/>
    <n v="1"/>
    <n v="1"/>
    <n v="0"/>
    <n v="21"/>
    <n v="21"/>
    <n v="0"/>
    <n v="15"/>
    <n v="0"/>
    <n v="1047.9000000000001"/>
    <n v="0"/>
    <n v="69.86"/>
  </r>
  <r>
    <x v="340"/>
    <n v="202212"/>
    <x v="3"/>
    <s v="TRONCO"/>
    <s v="DIA"/>
    <n v="4"/>
    <n v="2"/>
    <n v="2"/>
    <n v="34"/>
    <n v="40"/>
    <n v="28"/>
    <n v="4"/>
    <n v="4"/>
    <n v="313.065"/>
    <n v="158.625"/>
    <n v="238.7233333333333"/>
  </r>
  <r>
    <x v="340"/>
    <n v="202212"/>
    <x v="7"/>
    <s v="CABEZA"/>
    <s v="DIA"/>
    <n v="1"/>
    <n v="0"/>
    <n v="1"/>
    <n v="53"/>
    <n v="0"/>
    <n v="53"/>
    <n v="0"/>
    <n v="2"/>
    <n v="0"/>
    <n v="139.72"/>
    <n v="69.86"/>
  </r>
  <r>
    <x v="340"/>
    <n v="202212"/>
    <x v="7"/>
    <s v="CABEZA"/>
    <s v="TARDE"/>
    <n v="1"/>
    <n v="0"/>
    <n v="1"/>
    <n v="47"/>
    <n v="0"/>
    <n v="47"/>
    <n v="0"/>
    <n v="2"/>
    <n v="0"/>
    <n v="139.72"/>
    <n v="69.86"/>
  </r>
  <r>
    <x v="340"/>
    <n v="202212"/>
    <x v="5"/>
    <s v="CABEZA"/>
    <s v="DIA"/>
    <n v="1"/>
    <n v="1"/>
    <n v="0"/>
    <n v="63"/>
    <n v="63"/>
    <n v="0"/>
    <n v="2"/>
    <n v="0"/>
    <n v="96.53"/>
    <n v="0"/>
    <n v="48.265000000000001"/>
  </r>
  <r>
    <x v="340"/>
    <n v="202212"/>
    <x v="5"/>
    <s v="EXTREMIDAD SUPERIOR"/>
    <s v="DIA"/>
    <n v="1"/>
    <n v="0"/>
    <n v="1"/>
    <n v="25"/>
    <n v="0"/>
    <n v="25"/>
    <n v="0"/>
    <n v="3"/>
    <n v="0"/>
    <n v="118.71"/>
    <n v="39.57"/>
  </r>
  <r>
    <x v="340"/>
    <n v="202212"/>
    <x v="5"/>
    <s v="OTROS"/>
    <s v="NOCHE"/>
    <n v="1"/>
    <n v="1"/>
    <n v="0"/>
    <n v="21"/>
    <n v="21"/>
    <n v="0"/>
    <n v="4"/>
    <n v="0"/>
    <n v="279.44"/>
    <n v="0"/>
    <n v="69.86"/>
  </r>
  <r>
    <x v="340"/>
    <n v="202212"/>
    <x v="1"/>
    <s v="CABEZA"/>
    <s v="DIA"/>
    <n v="1"/>
    <n v="1"/>
    <n v="0"/>
    <n v="46"/>
    <n v="46"/>
    <n v="0"/>
    <n v="3"/>
    <n v="0"/>
    <n v="190.25"/>
    <n v="0"/>
    <n v="63.416666666666664"/>
  </r>
  <r>
    <x v="340"/>
    <n v="202212"/>
    <x v="1"/>
    <s v="CABEZA"/>
    <s v="TARDE"/>
    <n v="1"/>
    <n v="1"/>
    <n v="0"/>
    <n v="27"/>
    <n v="27"/>
    <n v="0"/>
    <n v="2"/>
    <n v="0"/>
    <n v="139.72"/>
    <n v="0"/>
    <n v="69.86"/>
  </r>
  <r>
    <x v="340"/>
    <n v="202212"/>
    <x v="1"/>
    <s v="EXTREMIDAD INFERIOR"/>
    <s v="TARDE"/>
    <n v="1"/>
    <n v="1"/>
    <n v="0"/>
    <n v="25"/>
    <n v="25"/>
    <n v="0"/>
    <n v="3"/>
    <n v="0"/>
    <n v="215.96"/>
    <n v="0"/>
    <n v="71.986666666666665"/>
  </r>
  <r>
    <x v="340"/>
    <n v="202212"/>
    <x v="1"/>
    <s v="EXTREMIDAD SUPERIOR"/>
    <s v="DIA"/>
    <n v="2"/>
    <n v="1"/>
    <n v="1"/>
    <n v="30"/>
    <n v="29"/>
    <n v="32"/>
    <n v="3"/>
    <n v="1"/>
    <n v="148.4"/>
    <n v="69.86"/>
    <n v="119.32666666666667"/>
  </r>
  <r>
    <x v="340"/>
    <n v="202212"/>
    <x v="1"/>
    <s v="OTROS"/>
    <s v="DIA"/>
    <n v="1"/>
    <n v="0"/>
    <n v="1"/>
    <n v="20"/>
    <n v="0"/>
    <n v="20"/>
    <n v="0"/>
    <n v="3"/>
    <n v="0"/>
    <n v="112.5"/>
    <n v="37.5"/>
  </r>
  <r>
    <x v="340"/>
    <n v="202212"/>
    <x v="2"/>
    <s v="CABEZA"/>
    <s v="DIA"/>
    <n v="4"/>
    <n v="3"/>
    <n v="1"/>
    <n v="32"/>
    <n v="31"/>
    <n v="33"/>
    <n v="4"/>
    <n v="3"/>
    <n v="204.90333333333334"/>
    <n v="112.75"/>
    <n v="174.19200000000001"/>
  </r>
  <r>
    <x v="340"/>
    <n v="202212"/>
    <x v="2"/>
    <s v="EXTREMIDAD INFERIOR"/>
    <s v="DIA"/>
    <n v="8"/>
    <n v="7"/>
    <n v="1"/>
    <n v="30"/>
    <n v="31"/>
    <n v="23"/>
    <n v="9"/>
    <n v="4"/>
    <n v="619.71571428571428"/>
    <n v="330.53"/>
    <n v="620.45583333333332"/>
  </r>
  <r>
    <x v="340"/>
    <n v="202212"/>
    <x v="2"/>
    <s v="EXTREMIDAD SUPERIOR"/>
    <s v="DIA"/>
    <n v="10"/>
    <n v="10"/>
    <n v="0"/>
    <n v="37"/>
    <n v="37"/>
    <n v="0"/>
    <n v="3"/>
    <n v="0"/>
    <n v="210.852"/>
    <n v="0"/>
    <n v="691.87700000000007"/>
  </r>
  <r>
    <x v="340"/>
    <n v="202212"/>
    <x v="2"/>
    <s v="EXTREMIDAD SUPERIOR"/>
    <s v="NOCHE"/>
    <n v="1"/>
    <n v="1"/>
    <n v="0"/>
    <n v="27"/>
    <n v="27"/>
    <n v="0"/>
    <n v="4"/>
    <n v="0"/>
    <n v="165.37"/>
    <n v="0"/>
    <n v="41.342500000000001"/>
  </r>
  <r>
    <x v="340"/>
    <n v="202212"/>
    <x v="2"/>
    <s v="EXTREMIDAD SUPERIOR"/>
    <s v="TARDE"/>
    <n v="3"/>
    <n v="3"/>
    <n v="0"/>
    <n v="33"/>
    <n v="33"/>
    <n v="0"/>
    <n v="5"/>
    <n v="0"/>
    <n v="410.1366666666666"/>
    <n v="0"/>
    <n v="265.90499999999997"/>
  </r>
  <r>
    <x v="340"/>
    <n v="202212"/>
    <x v="2"/>
    <s v="OTROS"/>
    <s v="DIA"/>
    <n v="6"/>
    <n v="6"/>
    <n v="0"/>
    <n v="35"/>
    <n v="35"/>
    <n v="0"/>
    <n v="7"/>
    <n v="0"/>
    <n v="487.7383333333334"/>
    <n v="0"/>
    <n v="381.61"/>
  </r>
  <r>
    <x v="340"/>
    <n v="202212"/>
    <x v="2"/>
    <s v="TRONCO"/>
    <s v="DIA"/>
    <n v="8"/>
    <n v="8"/>
    <n v="0"/>
    <n v="35"/>
    <n v="35"/>
    <n v="0"/>
    <n v="3"/>
    <n v="0"/>
    <n v="217.99"/>
    <n v="0"/>
    <n v="597.42333333333329"/>
  </r>
  <r>
    <x v="340"/>
    <n v="202212"/>
    <x v="2"/>
    <s v="TRONCO"/>
    <s v="TARDE"/>
    <n v="1"/>
    <n v="1"/>
    <n v="0"/>
    <n v="43"/>
    <n v="43"/>
    <n v="0"/>
    <n v="2"/>
    <n v="0"/>
    <n v="96.27"/>
    <n v="0"/>
    <n v="48.134999999999998"/>
  </r>
  <r>
    <x v="341"/>
    <n v="202212"/>
    <x v="0"/>
    <s v="EXTREMIDAD SUPERIOR"/>
    <s v="DIA"/>
    <n v="2"/>
    <n v="2"/>
    <n v="0"/>
    <n v="32"/>
    <n v="32"/>
    <n v="0"/>
    <n v="4"/>
    <n v="0"/>
    <n v="200.75"/>
    <n v="0"/>
    <n v="91.833500000000001"/>
  </r>
  <r>
    <x v="341"/>
    <n v="202212"/>
    <x v="0"/>
    <s v="EXTREMIDAD SUPERIOR"/>
    <s v="TARDE"/>
    <n v="1"/>
    <n v="1"/>
    <n v="0"/>
    <n v="24"/>
    <n v="24"/>
    <n v="0"/>
    <n v="6"/>
    <n v="0"/>
    <n v="491.86"/>
    <n v="0"/>
    <n v="81.976666666666674"/>
  </r>
  <r>
    <x v="341"/>
    <n v="202212"/>
    <x v="4"/>
    <s v="CABEZA"/>
    <s v="DIA"/>
    <n v="1"/>
    <n v="1"/>
    <n v="0"/>
    <n v="28"/>
    <n v="28"/>
    <n v="0"/>
    <n v="3"/>
    <n v="0"/>
    <n v="209.58"/>
    <n v="0"/>
    <n v="69.86"/>
  </r>
  <r>
    <x v="341"/>
    <n v="202212"/>
    <x v="4"/>
    <s v="EXTREMIDAD INFERIOR"/>
    <s v="DIA"/>
    <n v="3"/>
    <n v="3"/>
    <n v="0"/>
    <n v="31"/>
    <n v="31"/>
    <n v="0"/>
    <n v="3"/>
    <n v="0"/>
    <n v="207.07333333333335"/>
    <n v="0"/>
    <n v="231.22750000000002"/>
  </r>
  <r>
    <x v="341"/>
    <n v="202212"/>
    <x v="4"/>
    <s v="EXTREMIDAD SUPERIOR"/>
    <s v="DIA"/>
    <n v="1"/>
    <n v="0"/>
    <n v="1"/>
    <n v="37"/>
    <n v="0"/>
    <n v="37"/>
    <n v="0"/>
    <n v="3"/>
    <n v="0"/>
    <n v="209.58"/>
    <n v="69.86"/>
  </r>
  <r>
    <x v="341"/>
    <n v="202212"/>
    <x v="4"/>
    <s v="OTROS"/>
    <s v="DIA"/>
    <n v="4"/>
    <n v="4"/>
    <n v="0"/>
    <n v="34"/>
    <n v="34"/>
    <n v="0"/>
    <n v="3"/>
    <n v="0"/>
    <n v="146.26999999999998"/>
    <n v="0"/>
    <n v="190.58666666666667"/>
  </r>
  <r>
    <x v="341"/>
    <n v="202212"/>
    <x v="3"/>
    <s v="EXTREMIDAD INFERIOR"/>
    <s v="DIA"/>
    <n v="4"/>
    <n v="1"/>
    <n v="3"/>
    <n v="26"/>
    <n v="30"/>
    <n v="25"/>
    <n v="4"/>
    <n v="5"/>
    <n v="280.33"/>
    <n v="329.44"/>
    <n v="259.80250000000001"/>
  </r>
  <r>
    <x v="341"/>
    <n v="202212"/>
    <x v="3"/>
    <s v="EXTREMIDAD INFERIOR"/>
    <s v="NOCHE"/>
    <n v="1"/>
    <n v="0"/>
    <n v="1"/>
    <n v="28"/>
    <n v="0"/>
    <n v="28"/>
    <n v="0"/>
    <n v="3"/>
    <n v="0"/>
    <n v="209.58"/>
    <n v="69.86"/>
  </r>
  <r>
    <x v="341"/>
    <n v="202212"/>
    <x v="3"/>
    <s v="EXTREMIDAD SUPERIOR"/>
    <s v="DIA"/>
    <n v="3"/>
    <n v="2"/>
    <n v="1"/>
    <n v="27"/>
    <n v="30"/>
    <n v="22"/>
    <n v="18"/>
    <n v="3"/>
    <n v="773.26"/>
    <n v="147.58000000000001"/>
    <n v="153.59066666666666"/>
  </r>
  <r>
    <x v="341"/>
    <n v="202212"/>
    <x v="3"/>
    <s v="OTROS"/>
    <s v="DIA"/>
    <n v="1"/>
    <n v="1"/>
    <n v="0"/>
    <n v="22"/>
    <n v="22"/>
    <n v="0"/>
    <n v="2"/>
    <n v="0"/>
    <n v="133.33000000000001"/>
    <n v="0"/>
    <n v="66.665000000000006"/>
  </r>
  <r>
    <x v="341"/>
    <n v="202212"/>
    <x v="3"/>
    <s v="TRONCO"/>
    <s v="DIA"/>
    <n v="2"/>
    <n v="2"/>
    <n v="0"/>
    <n v="42"/>
    <n v="42"/>
    <n v="0"/>
    <n v="4"/>
    <n v="0"/>
    <n v="583.75"/>
    <n v="0"/>
    <n v="261.44400000000002"/>
  </r>
  <r>
    <x v="341"/>
    <n v="202212"/>
    <x v="3"/>
    <s v="TRONCO"/>
    <s v="NOCHE"/>
    <n v="1"/>
    <n v="0"/>
    <n v="1"/>
    <n v="35"/>
    <n v="0"/>
    <n v="35"/>
    <n v="0"/>
    <n v="3"/>
    <n v="0"/>
    <n v="266.43"/>
    <n v="88.81"/>
  </r>
  <r>
    <x v="341"/>
    <n v="202212"/>
    <x v="7"/>
    <s v="CABEZA"/>
    <s v="DIA"/>
    <n v="1"/>
    <n v="0"/>
    <n v="1"/>
    <n v="58"/>
    <n v="0"/>
    <n v="58"/>
    <n v="0"/>
    <n v="2"/>
    <n v="0"/>
    <n v="68.33"/>
    <n v="34.164999999999999"/>
  </r>
  <r>
    <x v="341"/>
    <n v="202212"/>
    <x v="7"/>
    <s v="EXTREMIDAD INFERIOR"/>
    <s v="DIA"/>
    <n v="1"/>
    <n v="1"/>
    <n v="0"/>
    <n v="24"/>
    <n v="24"/>
    <n v="0"/>
    <n v="3"/>
    <n v="0"/>
    <n v="210.25"/>
    <n v="0"/>
    <n v="70.083333333333329"/>
  </r>
  <r>
    <x v="341"/>
    <n v="202212"/>
    <x v="7"/>
    <s v="OTROS"/>
    <s v="DIA"/>
    <n v="1"/>
    <n v="0"/>
    <n v="1"/>
    <n v="49"/>
    <n v="0"/>
    <n v="49"/>
    <n v="0"/>
    <n v="4"/>
    <n v="0"/>
    <n v="145.78"/>
    <n v="36.445"/>
  </r>
  <r>
    <x v="341"/>
    <n v="202212"/>
    <x v="5"/>
    <s v="CABEZA"/>
    <s v="NOCHE"/>
    <n v="1"/>
    <n v="1"/>
    <n v="0"/>
    <n v="24"/>
    <n v="24"/>
    <n v="0"/>
    <n v="3"/>
    <n v="0"/>
    <n v="52.42"/>
    <n v="0"/>
    <n v="17.473333333333333"/>
  </r>
  <r>
    <x v="341"/>
    <n v="202212"/>
    <x v="1"/>
    <s v="CABEZA"/>
    <s v="DIA"/>
    <n v="1"/>
    <n v="1"/>
    <n v="0"/>
    <n v="33"/>
    <n v="33"/>
    <n v="0"/>
    <n v="4"/>
    <n v="0"/>
    <n v="236.97"/>
    <n v="0"/>
    <n v="59.2425"/>
  </r>
  <r>
    <x v="341"/>
    <n v="202212"/>
    <x v="1"/>
    <s v="EXTREMIDAD INFERIOR"/>
    <s v="DIA"/>
    <n v="3"/>
    <n v="2"/>
    <n v="1"/>
    <n v="41"/>
    <n v="40"/>
    <n v="44"/>
    <n v="5"/>
    <n v="7"/>
    <n v="360.02"/>
    <n v="468.65"/>
    <n v="204.20714285714286"/>
  </r>
  <r>
    <x v="341"/>
    <n v="202212"/>
    <x v="1"/>
    <s v="EXTREMIDAD INFERIOR"/>
    <s v="TARDE"/>
    <n v="2"/>
    <n v="2"/>
    <n v="0"/>
    <n v="38"/>
    <n v="38"/>
    <n v="0"/>
    <n v="2"/>
    <n v="0"/>
    <n v="93.295000000000002"/>
    <n v="0"/>
    <n v="109.14333333333335"/>
  </r>
  <r>
    <x v="341"/>
    <n v="202212"/>
    <x v="1"/>
    <s v="EXTREMIDAD SUPERIOR"/>
    <s v="DIA"/>
    <n v="1"/>
    <n v="0"/>
    <n v="1"/>
    <n v="37"/>
    <n v="0"/>
    <n v="37"/>
    <n v="0"/>
    <n v="6"/>
    <n v="0"/>
    <n v="260.25"/>
    <n v="43.375"/>
  </r>
  <r>
    <x v="341"/>
    <n v="202212"/>
    <x v="1"/>
    <s v="OTROS"/>
    <s v="TARDE"/>
    <n v="1"/>
    <n v="0"/>
    <n v="1"/>
    <n v="27"/>
    <n v="0"/>
    <n v="27"/>
    <n v="0"/>
    <n v="8"/>
    <n v="0"/>
    <n v="409.79"/>
    <n v="51.223750000000003"/>
  </r>
  <r>
    <x v="341"/>
    <n v="202212"/>
    <x v="1"/>
    <s v="TRONCO"/>
    <s v="NOCHE"/>
    <n v="1"/>
    <n v="1"/>
    <n v="0"/>
    <n v="41"/>
    <n v="41"/>
    <n v="0"/>
    <n v="7"/>
    <n v="0"/>
    <n v="1021.58"/>
    <n v="0"/>
    <n v="145.94"/>
  </r>
  <r>
    <x v="341"/>
    <n v="202212"/>
    <x v="2"/>
    <s v="CABEZA"/>
    <s v="DIA"/>
    <n v="13"/>
    <n v="12"/>
    <n v="1"/>
    <n v="35"/>
    <n v="35"/>
    <n v="41"/>
    <n v="3"/>
    <n v="2"/>
    <n v="273.08333333333331"/>
    <n v="79.89"/>
    <n v="1023.4006904761906"/>
  </r>
  <r>
    <x v="341"/>
    <n v="202212"/>
    <x v="2"/>
    <s v="CABEZA"/>
    <s v="NOCHE"/>
    <n v="1"/>
    <n v="1"/>
    <n v="0"/>
    <n v="54"/>
    <n v="54"/>
    <n v="0"/>
    <n v="5"/>
    <n v="0"/>
    <n v="517.08000000000004"/>
    <n v="0"/>
    <n v="103.41600000000001"/>
  </r>
  <r>
    <x v="341"/>
    <n v="202212"/>
    <x v="2"/>
    <s v="CABEZA"/>
    <s v="TARDE"/>
    <n v="1"/>
    <n v="1"/>
    <n v="0"/>
    <n v="28"/>
    <n v="28"/>
    <n v="0"/>
    <n v="1"/>
    <n v="0"/>
    <n v="109.19"/>
    <n v="0"/>
    <n v="109.19"/>
  </r>
  <r>
    <x v="341"/>
    <n v="202212"/>
    <x v="2"/>
    <s v="EXTREMIDAD INFERIOR"/>
    <s v="DIA"/>
    <n v="5"/>
    <n v="4"/>
    <n v="1"/>
    <n v="42"/>
    <n v="41"/>
    <n v="46"/>
    <n v="4"/>
    <n v="2"/>
    <n v="195.49250000000001"/>
    <n v="76.17"/>
    <n v="261.322"/>
  </r>
  <r>
    <x v="341"/>
    <n v="202212"/>
    <x v="2"/>
    <s v="EXTREMIDAD SUPERIOR"/>
    <s v="DIA"/>
    <n v="11"/>
    <n v="10"/>
    <n v="1"/>
    <n v="36"/>
    <n v="37"/>
    <n v="27"/>
    <n v="6"/>
    <n v="3"/>
    <n v="355.85"/>
    <n v="133.62"/>
    <n v="710.35749999999996"/>
  </r>
  <r>
    <x v="341"/>
    <n v="202212"/>
    <x v="2"/>
    <s v="EXTREMIDAD SUPERIOR"/>
    <s v="NOCHE"/>
    <n v="2"/>
    <n v="2"/>
    <n v="0"/>
    <n v="26"/>
    <n v="26"/>
    <n v="0"/>
    <n v="3"/>
    <n v="0"/>
    <n v="349.68"/>
    <n v="0"/>
    <n v="195.76"/>
  </r>
  <r>
    <x v="341"/>
    <n v="202212"/>
    <x v="2"/>
    <s v="EXTREMIDAD SUPERIOR"/>
    <s v="TARDE"/>
    <n v="1"/>
    <n v="1"/>
    <n v="0"/>
    <n v="33"/>
    <n v="33"/>
    <n v="0"/>
    <n v="2"/>
    <n v="0"/>
    <n v="118.52"/>
    <n v="0"/>
    <n v="59.26"/>
  </r>
  <r>
    <x v="341"/>
    <n v="202212"/>
    <x v="2"/>
    <s v="OTROS"/>
    <s v="DIA"/>
    <n v="3"/>
    <n v="2"/>
    <n v="1"/>
    <n v="48"/>
    <n v="50"/>
    <n v="45"/>
    <n v="5"/>
    <n v="4"/>
    <n v="349.3"/>
    <n v="279.44"/>
    <n v="209.57999999999998"/>
  </r>
  <r>
    <x v="341"/>
    <n v="202212"/>
    <x v="2"/>
    <s v="TRONCO"/>
    <s v="DIA"/>
    <n v="4"/>
    <n v="3"/>
    <n v="1"/>
    <n v="38"/>
    <n v="35"/>
    <n v="49"/>
    <n v="2"/>
    <n v="2"/>
    <n v="165.69333333333333"/>
    <n v="183.14"/>
    <n v="288.40166666666664"/>
  </r>
  <r>
    <x v="342"/>
    <n v="202212"/>
    <x v="0"/>
    <s v="EXTREMIDAD INFERIOR"/>
    <s v="DIA"/>
    <n v="1"/>
    <n v="1"/>
    <n v="0"/>
    <n v="42"/>
    <n v="42"/>
    <n v="0"/>
    <n v="2"/>
    <n v="0"/>
    <n v="336.53"/>
    <n v="0"/>
    <n v="168.26499999999999"/>
  </r>
  <r>
    <x v="342"/>
    <n v="202212"/>
    <x v="0"/>
    <s v="EXTREMIDAD SUPERIOR"/>
    <s v="DIA"/>
    <n v="2"/>
    <n v="2"/>
    <n v="0"/>
    <n v="30"/>
    <n v="30"/>
    <n v="0"/>
    <n v="4"/>
    <n v="0"/>
    <n v="333.09000000000003"/>
    <n v="0"/>
    <n v="152.19999999999999"/>
  </r>
  <r>
    <x v="342"/>
    <n v="202212"/>
    <x v="0"/>
    <s v="EXTREMIDAD SUPERIOR"/>
    <s v="NOCHE"/>
    <n v="1"/>
    <n v="0"/>
    <n v="1"/>
    <n v="33"/>
    <n v="0"/>
    <n v="33"/>
    <n v="0"/>
    <n v="1"/>
    <n v="0"/>
    <n v="42.66"/>
    <n v="42.66"/>
  </r>
  <r>
    <x v="342"/>
    <n v="202212"/>
    <x v="0"/>
    <s v="OTROS"/>
    <s v="DIA"/>
    <n v="1"/>
    <n v="1"/>
    <n v="0"/>
    <n v="49"/>
    <n v="49"/>
    <n v="0"/>
    <n v="1"/>
    <n v="0"/>
    <n v="43.33"/>
    <n v="0"/>
    <n v="43.33"/>
  </r>
  <r>
    <x v="342"/>
    <n v="202212"/>
    <x v="0"/>
    <s v="TRONCO"/>
    <s v="DIA"/>
    <n v="1"/>
    <n v="1"/>
    <n v="0"/>
    <n v="21"/>
    <n v="21"/>
    <n v="0"/>
    <n v="2"/>
    <n v="0"/>
    <n v="70.72"/>
    <n v="0"/>
    <n v="35.36"/>
  </r>
  <r>
    <x v="342"/>
    <n v="202212"/>
    <x v="4"/>
    <s v="CABEZA"/>
    <s v="DIA"/>
    <n v="2"/>
    <n v="2"/>
    <n v="0"/>
    <n v="38"/>
    <n v="38"/>
    <n v="0"/>
    <n v="5"/>
    <n v="0"/>
    <n v="304.01499999999999"/>
    <n v="0"/>
    <n v="134.52809523809523"/>
  </r>
  <r>
    <x v="342"/>
    <n v="202212"/>
    <x v="4"/>
    <s v="CABEZA"/>
    <s v="TARDE"/>
    <n v="1"/>
    <n v="1"/>
    <n v="0"/>
    <n v="45"/>
    <n v="45"/>
    <n v="0"/>
    <n v="6"/>
    <n v="0"/>
    <n v="490.19"/>
    <n v="0"/>
    <n v="81.698333333333338"/>
  </r>
  <r>
    <x v="342"/>
    <n v="202212"/>
    <x v="4"/>
    <s v="EXTREMIDAD INFERIOR"/>
    <s v="DIA"/>
    <n v="1"/>
    <n v="1"/>
    <n v="0"/>
    <n v="23"/>
    <n v="23"/>
    <n v="0"/>
    <n v="2"/>
    <n v="0"/>
    <n v="94.3"/>
    <n v="0"/>
    <n v="47.15"/>
  </r>
  <r>
    <x v="342"/>
    <n v="202212"/>
    <x v="4"/>
    <s v="EXTREMIDAD INFERIOR"/>
    <s v="NOCHE"/>
    <n v="1"/>
    <n v="1"/>
    <n v="0"/>
    <n v="25"/>
    <n v="25"/>
    <n v="0"/>
    <n v="2"/>
    <n v="0"/>
    <n v="127.54"/>
    <n v="0"/>
    <n v="63.77"/>
  </r>
  <r>
    <x v="342"/>
    <n v="202212"/>
    <x v="4"/>
    <s v="EXTREMIDAD SUPERIOR"/>
    <s v="DIA"/>
    <n v="6"/>
    <n v="6"/>
    <n v="0"/>
    <n v="36"/>
    <n v="36"/>
    <n v="0"/>
    <n v="9"/>
    <n v="0"/>
    <n v="587.79666666666662"/>
    <n v="0"/>
    <n v="421.30666666666667"/>
  </r>
  <r>
    <x v="342"/>
    <n v="202212"/>
    <x v="3"/>
    <s v="CABEZA"/>
    <s v="DIA"/>
    <n v="1"/>
    <n v="1"/>
    <n v="0"/>
    <n v="38"/>
    <n v="38"/>
    <n v="0"/>
    <n v="1"/>
    <n v="0"/>
    <n v="48.39"/>
    <n v="0"/>
    <n v="48.39"/>
  </r>
  <r>
    <x v="342"/>
    <n v="202212"/>
    <x v="3"/>
    <s v="EXTREMIDAD INFERIOR"/>
    <s v="DIA"/>
    <n v="3"/>
    <n v="2"/>
    <n v="1"/>
    <n v="34"/>
    <n v="28"/>
    <n v="48"/>
    <n v="3"/>
    <n v="3"/>
    <n v="168.01"/>
    <n v="114.48"/>
    <n v="150.16666666666669"/>
  </r>
  <r>
    <x v="342"/>
    <n v="202212"/>
    <x v="3"/>
    <s v="EXTREMIDAD SUPERIOR"/>
    <s v="DIA"/>
    <n v="2"/>
    <n v="1"/>
    <n v="1"/>
    <n v="36"/>
    <n v="22"/>
    <n v="51"/>
    <n v="7"/>
    <n v="5"/>
    <n v="528.78"/>
    <n v="186.98"/>
    <n v="112.93599999999999"/>
  </r>
  <r>
    <x v="342"/>
    <n v="202212"/>
    <x v="3"/>
    <s v="EXTREMIDAD SUPERIOR"/>
    <s v="NOCHE"/>
    <n v="1"/>
    <n v="1"/>
    <n v="0"/>
    <n v="41"/>
    <n v="41"/>
    <n v="0"/>
    <n v="4"/>
    <n v="0"/>
    <n v="209.87"/>
    <n v="0"/>
    <n v="52.467500000000001"/>
  </r>
  <r>
    <x v="342"/>
    <n v="202212"/>
    <x v="3"/>
    <s v="EXTREMIDAD SUPERIOR"/>
    <s v="TARDE"/>
    <n v="1"/>
    <n v="1"/>
    <n v="0"/>
    <n v="39"/>
    <n v="39"/>
    <n v="0"/>
    <n v="2"/>
    <n v="0"/>
    <n v="126.88"/>
    <n v="0"/>
    <n v="63.44"/>
  </r>
  <r>
    <x v="342"/>
    <n v="202212"/>
    <x v="3"/>
    <s v="OTROS"/>
    <s v="DIA"/>
    <n v="3"/>
    <n v="2"/>
    <n v="1"/>
    <n v="34"/>
    <n v="42"/>
    <n v="20"/>
    <n v="4"/>
    <n v="1"/>
    <n v="203.36"/>
    <n v="44.61"/>
    <n v="146.29"/>
  </r>
  <r>
    <x v="342"/>
    <n v="202212"/>
    <x v="3"/>
    <s v="OTROS"/>
    <s v="NOCHE"/>
    <n v="1"/>
    <n v="1"/>
    <n v="0"/>
    <n v="66"/>
    <n v="66"/>
    <n v="0"/>
    <n v="3"/>
    <n v="0"/>
    <n v="166.05"/>
    <n v="0"/>
    <n v="55.35"/>
  </r>
  <r>
    <x v="342"/>
    <n v="202212"/>
    <x v="3"/>
    <s v="TRONCO"/>
    <s v="DIA"/>
    <n v="2"/>
    <n v="2"/>
    <n v="0"/>
    <n v="34"/>
    <n v="34"/>
    <n v="0"/>
    <n v="5"/>
    <n v="0"/>
    <n v="349.3"/>
    <n v="0"/>
    <n v="139.72"/>
  </r>
  <r>
    <x v="342"/>
    <n v="202212"/>
    <x v="7"/>
    <s v="CABEZA"/>
    <s v="DIA"/>
    <n v="3"/>
    <n v="3"/>
    <n v="0"/>
    <n v="29"/>
    <n v="29"/>
    <n v="0"/>
    <n v="2"/>
    <n v="0"/>
    <n v="137.89333333333335"/>
    <n v="0"/>
    <n v="188.92833333333334"/>
  </r>
  <r>
    <x v="342"/>
    <n v="202212"/>
    <x v="5"/>
    <s v="EXTREMIDAD SUPERIOR"/>
    <s v="DIA"/>
    <n v="1"/>
    <n v="0"/>
    <n v="1"/>
    <n v="34"/>
    <n v="0"/>
    <n v="34"/>
    <n v="0"/>
    <n v="4"/>
    <n v="0"/>
    <n v="132.11000000000001"/>
    <n v="33.027500000000003"/>
  </r>
  <r>
    <x v="342"/>
    <n v="202212"/>
    <x v="5"/>
    <s v="OTROS"/>
    <s v="DIA"/>
    <n v="1"/>
    <n v="1"/>
    <n v="0"/>
    <n v="27"/>
    <n v="27"/>
    <n v="0"/>
    <n v="2"/>
    <n v="0"/>
    <n v="139.72"/>
    <n v="0"/>
    <n v="69.86"/>
  </r>
  <r>
    <x v="342"/>
    <n v="202212"/>
    <x v="1"/>
    <s v="CABEZA"/>
    <s v="DIA"/>
    <n v="4"/>
    <n v="4"/>
    <n v="0"/>
    <n v="39"/>
    <n v="39"/>
    <n v="0"/>
    <n v="3"/>
    <n v="0"/>
    <n v="178.435"/>
    <n v="0"/>
    <n v="221.52416666666664"/>
  </r>
  <r>
    <x v="342"/>
    <n v="202212"/>
    <x v="1"/>
    <s v="EXTREMIDAD INFERIOR"/>
    <s v="DIA"/>
    <n v="2"/>
    <n v="1"/>
    <n v="1"/>
    <n v="45"/>
    <n v="59"/>
    <n v="31"/>
    <n v="3"/>
    <n v="4"/>
    <n v="171.24"/>
    <n v="279.44"/>
    <n v="126.94"/>
  </r>
  <r>
    <x v="342"/>
    <n v="202212"/>
    <x v="1"/>
    <s v="EXTREMIDAD INFERIOR"/>
    <s v="NOCHE"/>
    <n v="1"/>
    <n v="1"/>
    <n v="0"/>
    <n v="51"/>
    <n v="51"/>
    <n v="0"/>
    <n v="11"/>
    <n v="0"/>
    <n v="3058.26"/>
    <n v="0"/>
    <n v="278.0236363636364"/>
  </r>
  <r>
    <x v="342"/>
    <n v="202212"/>
    <x v="1"/>
    <s v="EXTREMIDAD INFERIOR"/>
    <s v="TARDE"/>
    <n v="1"/>
    <n v="1"/>
    <n v="0"/>
    <n v="35"/>
    <n v="35"/>
    <n v="0"/>
    <n v="7"/>
    <n v="0"/>
    <n v="1946.17"/>
    <n v="0"/>
    <n v="278.02428571428572"/>
  </r>
  <r>
    <x v="342"/>
    <n v="202212"/>
    <x v="1"/>
    <s v="EXTREMIDAD SUPERIOR"/>
    <s v="NOCHE"/>
    <n v="1"/>
    <n v="0"/>
    <n v="1"/>
    <n v="37"/>
    <n v="0"/>
    <n v="37"/>
    <n v="0"/>
    <n v="5"/>
    <n v="0"/>
    <n v="307.20999999999998"/>
    <n v="61.441999999999993"/>
  </r>
  <r>
    <x v="342"/>
    <n v="202212"/>
    <x v="1"/>
    <s v="TRONCO"/>
    <s v="DIA"/>
    <n v="1"/>
    <n v="1"/>
    <n v="0"/>
    <n v="47"/>
    <n v="47"/>
    <n v="0"/>
    <n v="2"/>
    <n v="0"/>
    <n v="89.33"/>
    <n v="0"/>
    <n v="44.664999999999999"/>
  </r>
  <r>
    <x v="342"/>
    <n v="202212"/>
    <x v="2"/>
    <s v="CABEZA"/>
    <s v="DIA"/>
    <n v="4"/>
    <n v="4"/>
    <n v="0"/>
    <n v="36"/>
    <n v="36"/>
    <n v="0"/>
    <n v="3"/>
    <n v="0"/>
    <n v="246.92750000000001"/>
    <n v="0"/>
    <n v="382.51099999999997"/>
  </r>
  <r>
    <x v="342"/>
    <n v="202212"/>
    <x v="2"/>
    <s v="CABEZA"/>
    <s v="TARDE"/>
    <n v="1"/>
    <n v="1"/>
    <n v="0"/>
    <n v="40"/>
    <n v="40"/>
    <n v="0"/>
    <n v="5"/>
    <n v="0"/>
    <n v="398.32"/>
    <n v="0"/>
    <n v="79.664000000000001"/>
  </r>
  <r>
    <x v="342"/>
    <n v="202212"/>
    <x v="2"/>
    <s v="EXTREMIDAD INFERIOR"/>
    <s v="DIA"/>
    <n v="5"/>
    <n v="4"/>
    <n v="1"/>
    <n v="31"/>
    <n v="25"/>
    <n v="53"/>
    <n v="6"/>
    <n v="1"/>
    <n v="391.3075"/>
    <n v="34.17"/>
    <n v="309.09129870129868"/>
  </r>
  <r>
    <x v="342"/>
    <n v="202212"/>
    <x v="2"/>
    <s v="EXTREMIDAD INFERIOR"/>
    <s v="NOCHE"/>
    <n v="1"/>
    <n v="1"/>
    <n v="0"/>
    <n v="36"/>
    <n v="36"/>
    <n v="0"/>
    <n v="2"/>
    <n v="0"/>
    <n v="139.72"/>
    <n v="0"/>
    <n v="69.86"/>
  </r>
  <r>
    <x v="342"/>
    <n v="202212"/>
    <x v="2"/>
    <s v="EXTREMIDAD INFERIOR"/>
    <s v="TARDE"/>
    <n v="2"/>
    <n v="1"/>
    <n v="1"/>
    <n v="40"/>
    <n v="36"/>
    <n v="44"/>
    <n v="3"/>
    <n v="4"/>
    <n v="301.75"/>
    <n v="910.62"/>
    <n v="328.23833333333334"/>
  </r>
  <r>
    <x v="342"/>
    <n v="202212"/>
    <x v="2"/>
    <s v="EXTREMIDAD SUPERIOR"/>
    <s v="DIA"/>
    <n v="16"/>
    <n v="16"/>
    <n v="0"/>
    <n v="35"/>
    <n v="35"/>
    <n v="0"/>
    <n v="7"/>
    <n v="0"/>
    <n v="601.78625"/>
    <n v="0"/>
    <n v="1196.3774285714285"/>
  </r>
  <r>
    <x v="342"/>
    <n v="202212"/>
    <x v="2"/>
    <s v="EXTREMIDAD SUPERIOR"/>
    <s v="NOCHE"/>
    <n v="3"/>
    <n v="3"/>
    <n v="0"/>
    <n v="32"/>
    <n v="32"/>
    <n v="0"/>
    <n v="3"/>
    <n v="0"/>
    <n v="132.87333333333333"/>
    <n v="0"/>
    <n v="145.11750000000001"/>
  </r>
  <r>
    <x v="342"/>
    <n v="202212"/>
    <x v="2"/>
    <s v="EXTREMIDAD SUPERIOR"/>
    <s v="TARDE"/>
    <n v="1"/>
    <n v="1"/>
    <n v="0"/>
    <n v="20"/>
    <n v="20"/>
    <n v="0"/>
    <n v="2"/>
    <n v="0"/>
    <n v="139.72"/>
    <n v="0"/>
    <n v="69.86"/>
  </r>
  <r>
    <x v="342"/>
    <n v="202212"/>
    <x v="2"/>
    <s v="OTROS"/>
    <s v="DIA"/>
    <n v="5"/>
    <n v="5"/>
    <n v="0"/>
    <n v="35"/>
    <n v="35"/>
    <n v="0"/>
    <n v="4"/>
    <n v="0"/>
    <n v="257.65800000000002"/>
    <n v="0"/>
    <n v="317.46928571428572"/>
  </r>
  <r>
    <x v="342"/>
    <n v="202212"/>
    <x v="2"/>
    <s v="TRONCO"/>
    <s v="DIA"/>
    <n v="5"/>
    <n v="5"/>
    <n v="0"/>
    <n v="34"/>
    <n v="34"/>
    <n v="0"/>
    <n v="3"/>
    <n v="0"/>
    <n v="105.74000000000001"/>
    <n v="0"/>
    <n v="232.01599999999999"/>
  </r>
  <r>
    <x v="343"/>
    <n v="202212"/>
    <x v="0"/>
    <s v="EXTREMIDAD INFERIOR"/>
    <s v="DIA"/>
    <n v="1"/>
    <n v="1"/>
    <n v="0"/>
    <n v="23"/>
    <n v="23"/>
    <n v="0"/>
    <n v="5"/>
    <n v="0"/>
    <n v="241.83"/>
    <n v="0"/>
    <n v="48.366"/>
  </r>
  <r>
    <x v="343"/>
    <n v="202212"/>
    <x v="0"/>
    <s v="EXTREMIDAD SUPERIOR"/>
    <s v="DIA"/>
    <n v="1"/>
    <n v="0"/>
    <n v="1"/>
    <n v="31"/>
    <n v="0"/>
    <n v="31"/>
    <n v="0"/>
    <n v="5"/>
    <n v="0"/>
    <n v="189.19"/>
    <n v="37.838000000000001"/>
  </r>
  <r>
    <x v="343"/>
    <n v="202212"/>
    <x v="0"/>
    <s v="EXTREMIDAD SUPERIOR"/>
    <s v="TARDE"/>
    <n v="1"/>
    <n v="1"/>
    <n v="0"/>
    <n v="23"/>
    <n v="23"/>
    <n v="0"/>
    <n v="30"/>
    <n v="0"/>
    <n v="2964.26"/>
    <n v="0"/>
    <n v="98.808666666666667"/>
  </r>
  <r>
    <x v="343"/>
    <n v="202212"/>
    <x v="4"/>
    <s v="CABEZA"/>
    <s v="DIA"/>
    <n v="1"/>
    <n v="1"/>
    <n v="0"/>
    <n v="33"/>
    <n v="33"/>
    <n v="0"/>
    <n v="4"/>
    <n v="0"/>
    <n v="400"/>
    <n v="0"/>
    <n v="100"/>
  </r>
  <r>
    <x v="343"/>
    <n v="202212"/>
    <x v="4"/>
    <s v="CABEZA"/>
    <s v="TARDE"/>
    <n v="1"/>
    <n v="1"/>
    <n v="0"/>
    <n v="24"/>
    <n v="24"/>
    <n v="0"/>
    <n v="3"/>
    <n v="0"/>
    <n v="144.19999999999999"/>
    <n v="0"/>
    <n v="48.066666666666663"/>
  </r>
  <r>
    <x v="343"/>
    <n v="202212"/>
    <x v="4"/>
    <s v="EXTREMIDAD INFERIOR"/>
    <s v="DIA"/>
    <n v="2"/>
    <n v="2"/>
    <n v="0"/>
    <n v="48"/>
    <n v="48"/>
    <n v="0"/>
    <n v="6"/>
    <n v="0"/>
    <n v="399.54499999999996"/>
    <n v="0"/>
    <n v="147.3775"/>
  </r>
  <r>
    <x v="343"/>
    <n v="202212"/>
    <x v="4"/>
    <s v="EXTREMIDAD SUPERIOR"/>
    <s v="DIA"/>
    <n v="3"/>
    <n v="2"/>
    <n v="1"/>
    <n v="41"/>
    <n v="34"/>
    <n v="53"/>
    <n v="4"/>
    <n v="3"/>
    <n v="195.82500000000002"/>
    <n v="102.5"/>
    <n v="147.21866666666665"/>
  </r>
  <r>
    <x v="343"/>
    <n v="202212"/>
    <x v="3"/>
    <s v="EXTREMIDAD INFERIOR"/>
    <s v="DIA"/>
    <n v="5"/>
    <n v="2"/>
    <n v="3"/>
    <n v="32"/>
    <n v="38"/>
    <n v="28"/>
    <n v="4"/>
    <n v="7"/>
    <n v="235.02999999999997"/>
    <n v="497.98333333333329"/>
    <n v="326.0839285714286"/>
  </r>
  <r>
    <x v="343"/>
    <n v="202212"/>
    <x v="3"/>
    <s v="EXTREMIDAD INFERIOR"/>
    <s v="NOCHE"/>
    <n v="1"/>
    <n v="0"/>
    <n v="1"/>
    <n v="31"/>
    <n v="0"/>
    <n v="31"/>
    <n v="0"/>
    <n v="2"/>
    <n v="0"/>
    <n v="116.88"/>
    <n v="58.44"/>
  </r>
  <r>
    <x v="343"/>
    <n v="202212"/>
    <x v="3"/>
    <s v="EXTREMIDAD SUPERIOR"/>
    <s v="DIA"/>
    <n v="1"/>
    <n v="1"/>
    <n v="0"/>
    <n v="28"/>
    <n v="28"/>
    <n v="0"/>
    <n v="7"/>
    <n v="0"/>
    <n v="487.96"/>
    <n v="0"/>
    <n v="69.708571428571432"/>
  </r>
  <r>
    <x v="343"/>
    <n v="202212"/>
    <x v="3"/>
    <s v="OTROS"/>
    <s v="DIA"/>
    <n v="1"/>
    <n v="1"/>
    <n v="0"/>
    <n v="39"/>
    <n v="39"/>
    <n v="0"/>
    <n v="4"/>
    <n v="0"/>
    <n v="408.89"/>
    <n v="0"/>
    <n v="102.2225"/>
  </r>
  <r>
    <x v="343"/>
    <n v="202212"/>
    <x v="3"/>
    <s v="TRONCO"/>
    <s v="DIA"/>
    <n v="1"/>
    <n v="0"/>
    <n v="1"/>
    <n v="51"/>
    <n v="0"/>
    <n v="51"/>
    <n v="0"/>
    <n v="2"/>
    <n v="0"/>
    <n v="103.36"/>
    <n v="51.68"/>
  </r>
  <r>
    <x v="343"/>
    <n v="202212"/>
    <x v="7"/>
    <s v="CABEZA"/>
    <s v="DIA"/>
    <n v="3"/>
    <n v="3"/>
    <n v="0"/>
    <n v="38"/>
    <n v="38"/>
    <n v="0"/>
    <n v="3"/>
    <n v="0"/>
    <n v="111.83999999999999"/>
    <n v="0"/>
    <n v="116.75999999999999"/>
  </r>
  <r>
    <x v="343"/>
    <n v="202212"/>
    <x v="7"/>
    <s v="OTROS"/>
    <s v="DIA"/>
    <n v="1"/>
    <n v="1"/>
    <n v="0"/>
    <n v="41"/>
    <n v="41"/>
    <n v="0"/>
    <n v="2"/>
    <n v="0"/>
    <n v="136.63"/>
    <n v="0"/>
    <n v="68.314999999999998"/>
  </r>
  <r>
    <x v="343"/>
    <n v="202212"/>
    <x v="5"/>
    <s v="CABEZA"/>
    <s v="DIA"/>
    <n v="1"/>
    <n v="1"/>
    <n v="0"/>
    <n v="19"/>
    <n v="19"/>
    <n v="0"/>
    <n v="1"/>
    <n v="0"/>
    <n v="26.19"/>
    <n v="0"/>
    <n v="26.19"/>
  </r>
  <r>
    <x v="343"/>
    <n v="202212"/>
    <x v="5"/>
    <s v="EXTREMIDAD INFERIOR"/>
    <s v="NOCHE"/>
    <n v="1"/>
    <n v="1"/>
    <n v="0"/>
    <n v="38"/>
    <n v="38"/>
    <n v="0"/>
    <n v="30"/>
    <n v="0"/>
    <n v="2095.8000000000002"/>
    <n v="0"/>
    <n v="69.86"/>
  </r>
  <r>
    <x v="343"/>
    <n v="202212"/>
    <x v="1"/>
    <s v="CABEZA"/>
    <s v="DIA"/>
    <n v="2"/>
    <n v="2"/>
    <n v="0"/>
    <n v="40"/>
    <n v="40"/>
    <n v="0"/>
    <n v="6"/>
    <n v="0"/>
    <n v="454.09000000000003"/>
    <n v="0"/>
    <n v="139.72"/>
  </r>
  <r>
    <x v="343"/>
    <n v="202212"/>
    <x v="1"/>
    <s v="CABEZA"/>
    <s v="NOCHE"/>
    <n v="1"/>
    <n v="0"/>
    <n v="1"/>
    <n v="24"/>
    <n v="0"/>
    <n v="24"/>
    <n v="0"/>
    <n v="2"/>
    <n v="0"/>
    <n v="38.520000000000003"/>
    <n v="19.260000000000002"/>
  </r>
  <r>
    <x v="343"/>
    <n v="202212"/>
    <x v="1"/>
    <s v="CABEZA"/>
    <s v="TARDE"/>
    <n v="1"/>
    <n v="1"/>
    <n v="0"/>
    <n v="39"/>
    <n v="39"/>
    <n v="0"/>
    <n v="4"/>
    <n v="0"/>
    <n v="150.33000000000001"/>
    <n v="0"/>
    <n v="37.582500000000003"/>
  </r>
  <r>
    <x v="343"/>
    <n v="202212"/>
    <x v="1"/>
    <s v="EXTREMIDAD INFERIOR"/>
    <s v="DIA"/>
    <n v="2"/>
    <n v="2"/>
    <n v="0"/>
    <n v="32"/>
    <n v="32"/>
    <n v="0"/>
    <n v="2"/>
    <n v="0"/>
    <n v="325.33"/>
    <n v="0"/>
    <n v="233.95166666666665"/>
  </r>
  <r>
    <x v="343"/>
    <n v="202212"/>
    <x v="1"/>
    <s v="EXTREMIDAD INFERIOR"/>
    <s v="TARDE"/>
    <n v="1"/>
    <n v="1"/>
    <n v="0"/>
    <n v="49"/>
    <n v="49"/>
    <n v="0"/>
    <n v="1"/>
    <n v="0"/>
    <n v="69.86"/>
    <n v="0"/>
    <n v="69.86"/>
  </r>
  <r>
    <x v="343"/>
    <n v="202212"/>
    <x v="1"/>
    <s v="EXTREMIDAD SUPERIOR"/>
    <s v="DIA"/>
    <n v="2"/>
    <n v="2"/>
    <n v="0"/>
    <n v="52"/>
    <n v="52"/>
    <n v="0"/>
    <n v="6"/>
    <n v="0"/>
    <n v="395.685"/>
    <n v="0"/>
    <n v="116.358"/>
  </r>
  <r>
    <x v="343"/>
    <n v="202212"/>
    <x v="1"/>
    <s v="EXTREMIDAD SUPERIOR"/>
    <s v="TARDE"/>
    <n v="1"/>
    <n v="1"/>
    <n v="0"/>
    <n v="41"/>
    <n v="41"/>
    <n v="0"/>
    <n v="4"/>
    <n v="0"/>
    <n v="606.37"/>
    <n v="0"/>
    <n v="151.5925"/>
  </r>
  <r>
    <x v="343"/>
    <n v="202212"/>
    <x v="2"/>
    <s v="CABEZA"/>
    <s v="DIA"/>
    <n v="5"/>
    <n v="5"/>
    <n v="0"/>
    <n v="28"/>
    <n v="28"/>
    <n v="0"/>
    <n v="4"/>
    <n v="0"/>
    <n v="277.322"/>
    <n v="0"/>
    <n v="266.25"/>
  </r>
  <r>
    <x v="343"/>
    <n v="202212"/>
    <x v="2"/>
    <s v="CABEZA"/>
    <s v="NOCHE"/>
    <n v="1"/>
    <n v="1"/>
    <n v="0"/>
    <n v="24"/>
    <n v="24"/>
    <n v="0"/>
    <n v="4"/>
    <n v="0"/>
    <n v="79.47"/>
    <n v="0"/>
    <n v="19.8675"/>
  </r>
  <r>
    <x v="343"/>
    <n v="202212"/>
    <x v="2"/>
    <s v="CABEZA"/>
    <s v="TARDE"/>
    <n v="2"/>
    <n v="1"/>
    <n v="1"/>
    <n v="44"/>
    <n v="41"/>
    <n v="46"/>
    <n v="1"/>
    <n v="4"/>
    <n v="69.86"/>
    <n v="221.89"/>
    <n v="125.3325"/>
  </r>
  <r>
    <x v="343"/>
    <n v="202212"/>
    <x v="2"/>
    <s v="EXTREMIDAD INFERIOR"/>
    <s v="DIA"/>
    <n v="3"/>
    <n v="3"/>
    <n v="0"/>
    <n v="49"/>
    <n v="49"/>
    <n v="0"/>
    <n v="6"/>
    <n v="0"/>
    <n v="605.63333333333333"/>
    <n v="0"/>
    <n v="292.57371428571429"/>
  </r>
  <r>
    <x v="343"/>
    <n v="202212"/>
    <x v="2"/>
    <s v="EXTREMIDAD SUPERIOR"/>
    <s v="DIA"/>
    <n v="17"/>
    <n v="13"/>
    <n v="4"/>
    <n v="34"/>
    <n v="36"/>
    <n v="26"/>
    <n v="4"/>
    <n v="6"/>
    <n v="266.58307692307693"/>
    <n v="273.04250000000002"/>
    <n v="1083.5679166666666"/>
  </r>
  <r>
    <x v="343"/>
    <n v="202212"/>
    <x v="2"/>
    <s v="EXTREMIDAD SUPERIOR"/>
    <s v="TARDE"/>
    <n v="2"/>
    <n v="2"/>
    <n v="0"/>
    <n v="26"/>
    <n v="26"/>
    <n v="0"/>
    <n v="6"/>
    <n v="0"/>
    <n v="407.39"/>
    <n v="0"/>
    <n v="121.97225"/>
  </r>
  <r>
    <x v="343"/>
    <n v="202212"/>
    <x v="2"/>
    <s v="OTROS"/>
    <s v="DIA"/>
    <n v="2"/>
    <n v="1"/>
    <n v="1"/>
    <n v="25"/>
    <n v="26"/>
    <n v="24"/>
    <n v="1"/>
    <n v="3"/>
    <n v="81.67"/>
    <n v="145"/>
    <n v="130.00333333333333"/>
  </r>
  <r>
    <x v="343"/>
    <n v="202212"/>
    <x v="2"/>
    <s v="OTROS"/>
    <s v="NOCHE"/>
    <n v="3"/>
    <n v="3"/>
    <n v="0"/>
    <n v="23"/>
    <n v="23"/>
    <n v="0"/>
    <n v="4"/>
    <n v="0"/>
    <n v="214.94666666666663"/>
    <n v="0"/>
    <n v="165.69133333333335"/>
  </r>
  <r>
    <x v="343"/>
    <n v="202212"/>
    <x v="2"/>
    <s v="TRONCO"/>
    <s v="DIA"/>
    <n v="2"/>
    <n v="2"/>
    <n v="0"/>
    <n v="54"/>
    <n v="54"/>
    <n v="0"/>
    <n v="2"/>
    <n v="0"/>
    <n v="108.25"/>
    <n v="0"/>
    <n v="148.29"/>
  </r>
  <r>
    <x v="344"/>
    <n v="202212"/>
    <x v="4"/>
    <s v="CABEZA"/>
    <s v="DIA"/>
    <n v="1"/>
    <n v="1"/>
    <n v="0"/>
    <n v="49"/>
    <n v="49"/>
    <n v="0"/>
    <n v="5"/>
    <n v="0"/>
    <n v="350.42"/>
    <n v="0"/>
    <n v="70.084000000000003"/>
  </r>
  <r>
    <x v="344"/>
    <n v="202212"/>
    <x v="4"/>
    <s v="CABEZA"/>
    <s v="TARDE"/>
    <n v="1"/>
    <n v="0"/>
    <n v="1"/>
    <n v="36"/>
    <n v="0"/>
    <n v="36"/>
    <n v="0"/>
    <n v="2"/>
    <n v="0"/>
    <n v="167.98"/>
    <n v="83.99"/>
  </r>
  <r>
    <x v="344"/>
    <n v="202212"/>
    <x v="4"/>
    <s v="EXTREMIDAD SUPERIOR"/>
    <s v="DIA"/>
    <n v="1"/>
    <n v="1"/>
    <n v="0"/>
    <n v="22"/>
    <n v="22"/>
    <n v="0"/>
    <n v="4"/>
    <n v="0"/>
    <n v="222.32"/>
    <n v="0"/>
    <n v="55.58"/>
  </r>
  <r>
    <x v="344"/>
    <n v="202212"/>
    <x v="3"/>
    <s v="EXTREMIDAD INFERIOR"/>
    <s v="DIA"/>
    <n v="2"/>
    <n v="1"/>
    <n v="1"/>
    <n v="24"/>
    <n v="18"/>
    <n v="30"/>
    <n v="4"/>
    <n v="3"/>
    <n v="279.44"/>
    <n v="112.86"/>
    <n v="107.47999999999999"/>
  </r>
  <r>
    <x v="344"/>
    <n v="202212"/>
    <x v="3"/>
    <s v="EXTREMIDAD SUPERIOR"/>
    <s v="TARDE"/>
    <n v="1"/>
    <n v="1"/>
    <n v="0"/>
    <n v="38"/>
    <n v="38"/>
    <n v="0"/>
    <n v="2"/>
    <n v="0"/>
    <n v="138.87"/>
    <n v="0"/>
    <n v="69.435000000000002"/>
  </r>
  <r>
    <x v="344"/>
    <n v="202212"/>
    <x v="3"/>
    <s v="OTROS"/>
    <s v="DIA"/>
    <n v="3"/>
    <n v="2"/>
    <n v="1"/>
    <n v="32"/>
    <n v="28"/>
    <n v="41"/>
    <n v="3"/>
    <n v="3"/>
    <n v="188.16500000000002"/>
    <n v="130.25"/>
    <n v="168.86"/>
  </r>
  <r>
    <x v="344"/>
    <n v="202212"/>
    <x v="1"/>
    <s v="CABEZA"/>
    <s v="DIA"/>
    <n v="1"/>
    <n v="0"/>
    <n v="1"/>
    <n v="62"/>
    <n v="0"/>
    <n v="62"/>
    <n v="0"/>
    <n v="4"/>
    <n v="0"/>
    <n v="279.44"/>
    <n v="69.86"/>
  </r>
  <r>
    <x v="344"/>
    <n v="202212"/>
    <x v="1"/>
    <s v="EXTREMIDAD SUPERIOR"/>
    <s v="DIA"/>
    <n v="2"/>
    <n v="2"/>
    <n v="0"/>
    <n v="46"/>
    <n v="46"/>
    <n v="0"/>
    <n v="4"/>
    <n v="0"/>
    <n v="391.51499999999999"/>
    <n v="0"/>
    <n v="161.76142857142855"/>
  </r>
  <r>
    <x v="344"/>
    <n v="202212"/>
    <x v="1"/>
    <s v="EXTREMIDAD SUPERIOR"/>
    <s v="NOCHE"/>
    <n v="1"/>
    <n v="1"/>
    <n v="0"/>
    <n v="39"/>
    <n v="39"/>
    <n v="0"/>
    <n v="30"/>
    <n v="0"/>
    <n v="2149.41"/>
    <n v="0"/>
    <n v="71.646999999999991"/>
  </r>
  <r>
    <x v="344"/>
    <n v="202212"/>
    <x v="1"/>
    <s v="EXTREMIDAD SUPERIOR"/>
    <s v="TARDE"/>
    <n v="1"/>
    <n v="1"/>
    <n v="0"/>
    <n v="28"/>
    <n v="28"/>
    <n v="0"/>
    <n v="5"/>
    <n v="0"/>
    <n v="394.66"/>
    <n v="0"/>
    <n v="78.932000000000002"/>
  </r>
  <r>
    <x v="344"/>
    <n v="202212"/>
    <x v="2"/>
    <s v="CABEZA"/>
    <s v="DIA"/>
    <n v="1"/>
    <n v="1"/>
    <n v="0"/>
    <n v="27"/>
    <n v="27"/>
    <n v="0"/>
    <n v="1"/>
    <n v="0"/>
    <n v="69.86"/>
    <n v="0"/>
    <n v="69.86"/>
  </r>
  <r>
    <x v="344"/>
    <n v="202212"/>
    <x v="2"/>
    <s v="EXTREMIDAD INFERIOR"/>
    <s v="DIA"/>
    <n v="5"/>
    <n v="5"/>
    <n v="0"/>
    <n v="30"/>
    <n v="30"/>
    <n v="0"/>
    <n v="4"/>
    <n v="0"/>
    <n v="280.322"/>
    <n v="0"/>
    <n v="324.12190476190477"/>
  </r>
  <r>
    <x v="344"/>
    <n v="202212"/>
    <x v="2"/>
    <s v="EXTREMIDAD SUPERIOR"/>
    <s v="DIA"/>
    <n v="8"/>
    <n v="7"/>
    <n v="1"/>
    <n v="26"/>
    <n v="26"/>
    <n v="22"/>
    <n v="4"/>
    <n v="2"/>
    <n v="203.72428571428571"/>
    <n v="114.34"/>
    <n v="438.90630952380951"/>
  </r>
  <r>
    <x v="344"/>
    <n v="202212"/>
    <x v="2"/>
    <s v="EXTREMIDAD SUPERIOR"/>
    <s v="NOCHE"/>
    <n v="1"/>
    <n v="0"/>
    <n v="1"/>
    <n v="37"/>
    <n v="0"/>
    <n v="37"/>
    <n v="0"/>
    <n v="3"/>
    <n v="0"/>
    <n v="209.58"/>
    <n v="69.86"/>
  </r>
  <r>
    <x v="344"/>
    <n v="202212"/>
    <x v="2"/>
    <s v="EXTREMIDAD SUPERIOR"/>
    <s v="TARDE"/>
    <n v="1"/>
    <n v="1"/>
    <n v="0"/>
    <n v="26"/>
    <n v="26"/>
    <n v="0"/>
    <n v="5"/>
    <n v="0"/>
    <n v="82.12"/>
    <n v="0"/>
    <n v="16.423999999999999"/>
  </r>
  <r>
    <x v="344"/>
    <n v="202212"/>
    <x v="2"/>
    <s v="OTROS"/>
    <s v="DIA"/>
    <n v="3"/>
    <n v="3"/>
    <n v="0"/>
    <n v="33"/>
    <n v="33"/>
    <n v="0"/>
    <n v="25"/>
    <n v="0"/>
    <n v="1127.9466666666667"/>
    <n v="0"/>
    <n v="153.62577272727273"/>
  </r>
  <r>
    <x v="344"/>
    <n v="202212"/>
    <x v="2"/>
    <s v="TRONCO"/>
    <s v="DIA"/>
    <n v="3"/>
    <n v="3"/>
    <n v="0"/>
    <n v="27"/>
    <n v="27"/>
    <n v="0"/>
    <n v="2"/>
    <n v="0"/>
    <n v="136.26333333333335"/>
    <n v="0"/>
    <n v="182.83666666666667"/>
  </r>
  <r>
    <x v="345"/>
    <n v="202212"/>
    <x v="0"/>
    <s v="EXTREMIDAD SUPERIOR"/>
    <s v="DIA"/>
    <n v="1"/>
    <n v="1"/>
    <n v="0"/>
    <n v="41"/>
    <n v="41"/>
    <n v="0"/>
    <n v="30"/>
    <n v="0"/>
    <n v="3757.48"/>
    <n v="0"/>
    <n v="125.24933333333334"/>
  </r>
  <r>
    <x v="345"/>
    <n v="202212"/>
    <x v="3"/>
    <s v="EXTREMIDAD INFERIOR"/>
    <s v="TARDE"/>
    <n v="1"/>
    <n v="0"/>
    <n v="1"/>
    <n v="25"/>
    <n v="0"/>
    <n v="25"/>
    <n v="0"/>
    <n v="5"/>
    <n v="0"/>
    <n v="349.3"/>
    <n v="69.86"/>
  </r>
  <r>
    <x v="345"/>
    <n v="202212"/>
    <x v="3"/>
    <s v="EXTREMIDAD SUPERIOR"/>
    <s v="NOCHE"/>
    <n v="1"/>
    <n v="1"/>
    <n v="0"/>
    <n v="37"/>
    <n v="37"/>
    <n v="0"/>
    <n v="15"/>
    <n v="0"/>
    <n v="651.25"/>
    <n v="0"/>
    <n v="43.416666666666664"/>
  </r>
  <r>
    <x v="345"/>
    <n v="202212"/>
    <x v="1"/>
    <s v="EXTREMIDAD INFERIOR"/>
    <s v="DIA"/>
    <n v="1"/>
    <n v="0"/>
    <n v="1"/>
    <n v="24"/>
    <n v="0"/>
    <n v="24"/>
    <n v="0"/>
    <n v="5"/>
    <n v="0"/>
    <n v="246.09"/>
    <n v="49.218000000000004"/>
  </r>
  <r>
    <x v="345"/>
    <n v="202212"/>
    <x v="1"/>
    <s v="EXTREMIDAD SUPERIOR"/>
    <s v="NOCHE"/>
    <n v="1"/>
    <n v="1"/>
    <n v="0"/>
    <n v="35"/>
    <n v="35"/>
    <n v="0"/>
    <n v="15"/>
    <n v="0"/>
    <n v="1111.58"/>
    <n v="0"/>
    <n v="74.105333333333334"/>
  </r>
  <r>
    <x v="345"/>
    <n v="202212"/>
    <x v="2"/>
    <s v="CABEZA"/>
    <s v="DIA"/>
    <n v="1"/>
    <n v="1"/>
    <n v="0"/>
    <n v="39"/>
    <n v="39"/>
    <n v="0"/>
    <n v="2"/>
    <n v="0"/>
    <n v="153.5"/>
    <n v="0"/>
    <n v="76.75"/>
  </r>
  <r>
    <x v="345"/>
    <n v="202212"/>
    <x v="2"/>
    <s v="EXTREMIDAD SUPERIOR"/>
    <s v="DIA"/>
    <n v="2"/>
    <n v="0"/>
    <n v="2"/>
    <n v="28"/>
    <n v="0"/>
    <n v="28"/>
    <n v="0"/>
    <n v="4"/>
    <n v="0"/>
    <n v="165.07"/>
    <n v="113.24"/>
  </r>
  <r>
    <x v="345"/>
    <n v="202212"/>
    <x v="2"/>
    <s v="EXTREMIDAD SUPERIOR"/>
    <s v="TARDE"/>
    <n v="1"/>
    <n v="0"/>
    <n v="1"/>
    <n v="20"/>
    <n v="0"/>
    <n v="20"/>
    <n v="0"/>
    <n v="7"/>
    <n v="0"/>
    <n v="489.02"/>
    <n v="69.86"/>
  </r>
  <r>
    <x v="345"/>
    <n v="202212"/>
    <x v="2"/>
    <s v="OTROS"/>
    <s v="DIA"/>
    <n v="1"/>
    <n v="0"/>
    <n v="1"/>
    <n v="19"/>
    <n v="0"/>
    <n v="19"/>
    <n v="0"/>
    <n v="14"/>
    <n v="0"/>
    <n v="609.86"/>
    <n v="43.561428571428571"/>
  </r>
  <r>
    <x v="346"/>
    <n v="202212"/>
    <x v="0"/>
    <s v="CABEZA"/>
    <s v="DIA"/>
    <n v="1"/>
    <n v="1"/>
    <n v="0"/>
    <n v="18"/>
    <n v="18"/>
    <n v="0"/>
    <n v="1"/>
    <n v="0"/>
    <n v="46.78"/>
    <n v="0"/>
    <n v="46.78"/>
  </r>
  <r>
    <x v="346"/>
    <n v="202212"/>
    <x v="0"/>
    <s v="EXTREMIDAD INFERIOR"/>
    <s v="DIA"/>
    <n v="1"/>
    <n v="1"/>
    <n v="0"/>
    <n v="45"/>
    <n v="45"/>
    <n v="0"/>
    <n v="7"/>
    <n v="0"/>
    <n v="828.99"/>
    <n v="0"/>
    <n v="118.42714285714285"/>
  </r>
  <r>
    <x v="346"/>
    <n v="202212"/>
    <x v="0"/>
    <s v="EXTREMIDAD SUPERIOR"/>
    <s v="DIA"/>
    <n v="1"/>
    <n v="1"/>
    <n v="0"/>
    <n v="19"/>
    <n v="19"/>
    <n v="0"/>
    <n v="7"/>
    <n v="0"/>
    <n v="343.78"/>
    <n v="0"/>
    <n v="49.111428571428569"/>
  </r>
  <r>
    <x v="346"/>
    <n v="202212"/>
    <x v="4"/>
    <s v="CABEZA"/>
    <s v="DIA"/>
    <n v="1"/>
    <n v="1"/>
    <n v="0"/>
    <n v="29"/>
    <n v="29"/>
    <n v="0"/>
    <n v="3"/>
    <n v="0"/>
    <n v="209.58"/>
    <n v="0"/>
    <n v="69.86"/>
  </r>
  <r>
    <x v="346"/>
    <n v="202212"/>
    <x v="4"/>
    <s v="EXTREMIDAD INFERIOR"/>
    <s v="DIA"/>
    <n v="1"/>
    <n v="1"/>
    <n v="0"/>
    <n v="45"/>
    <n v="45"/>
    <n v="0"/>
    <n v="2"/>
    <n v="0"/>
    <n v="577.14"/>
    <n v="0"/>
    <n v="288.57"/>
  </r>
  <r>
    <x v="346"/>
    <n v="202212"/>
    <x v="4"/>
    <s v="OTROS"/>
    <s v="DIA"/>
    <n v="1"/>
    <n v="1"/>
    <n v="0"/>
    <n v="44"/>
    <n v="44"/>
    <n v="0"/>
    <n v="15"/>
    <n v="0"/>
    <n v="1573.79"/>
    <n v="0"/>
    <n v="104.91933333333333"/>
  </r>
  <r>
    <x v="346"/>
    <n v="202212"/>
    <x v="3"/>
    <s v="EXTREMIDAD INFERIOR"/>
    <s v="DIA"/>
    <n v="1"/>
    <n v="1"/>
    <n v="0"/>
    <n v="65"/>
    <n v="65"/>
    <n v="0"/>
    <n v="5"/>
    <n v="0"/>
    <n v="349.3"/>
    <n v="0"/>
    <n v="69.86"/>
  </r>
  <r>
    <x v="346"/>
    <n v="202212"/>
    <x v="3"/>
    <s v="EXTREMIDAD INFERIOR"/>
    <s v="NOCHE"/>
    <n v="1"/>
    <n v="1"/>
    <n v="0"/>
    <n v="19"/>
    <n v="19"/>
    <n v="0"/>
    <n v="2"/>
    <n v="0"/>
    <n v="35.770000000000003"/>
    <n v="0"/>
    <n v="17.885000000000002"/>
  </r>
  <r>
    <x v="346"/>
    <n v="202212"/>
    <x v="3"/>
    <s v="EXTREMIDAD SUPERIOR"/>
    <s v="DIA"/>
    <n v="2"/>
    <n v="1"/>
    <n v="1"/>
    <n v="34"/>
    <n v="37"/>
    <n v="31"/>
    <n v="3"/>
    <n v="3"/>
    <n v="102.5"/>
    <n v="109.33"/>
    <n v="70.61"/>
  </r>
  <r>
    <x v="346"/>
    <n v="202212"/>
    <x v="3"/>
    <s v="EXTREMIDAD SUPERIOR"/>
    <s v="NOCHE"/>
    <n v="1"/>
    <n v="1"/>
    <n v="0"/>
    <n v="52"/>
    <n v="52"/>
    <n v="0"/>
    <n v="2"/>
    <n v="0"/>
    <n v="139.72"/>
    <n v="0"/>
    <n v="69.86"/>
  </r>
  <r>
    <x v="346"/>
    <n v="202212"/>
    <x v="3"/>
    <s v="OTROS"/>
    <s v="DIA"/>
    <n v="3"/>
    <n v="3"/>
    <n v="0"/>
    <n v="31"/>
    <n v="31"/>
    <n v="0"/>
    <n v="3"/>
    <n v="0"/>
    <n v="120.14666666666666"/>
    <n v="0"/>
    <n v="128.51166666666666"/>
  </r>
  <r>
    <x v="346"/>
    <n v="202212"/>
    <x v="3"/>
    <s v="OTROS"/>
    <s v="NOCHE"/>
    <n v="1"/>
    <n v="0"/>
    <n v="1"/>
    <n v="19"/>
    <n v="0"/>
    <n v="19"/>
    <n v="0"/>
    <n v="2"/>
    <n v="0"/>
    <n v="37.54"/>
    <n v="18.77"/>
  </r>
  <r>
    <x v="346"/>
    <n v="202212"/>
    <x v="3"/>
    <s v="TRONCO"/>
    <s v="DIA"/>
    <n v="2"/>
    <n v="2"/>
    <n v="0"/>
    <n v="33"/>
    <n v="33"/>
    <n v="0"/>
    <n v="3"/>
    <n v="0"/>
    <n v="209.58"/>
    <n v="0"/>
    <n v="139.72"/>
  </r>
  <r>
    <x v="346"/>
    <n v="202212"/>
    <x v="7"/>
    <s v="CABEZA"/>
    <s v="DIA"/>
    <n v="2"/>
    <n v="1"/>
    <n v="1"/>
    <n v="36"/>
    <n v="50"/>
    <n v="23"/>
    <n v="2"/>
    <n v="4"/>
    <n v="197.54"/>
    <n v="181.89"/>
    <n v="144.24250000000001"/>
  </r>
  <r>
    <x v="346"/>
    <n v="202212"/>
    <x v="7"/>
    <s v="OTROS"/>
    <s v="TARDE"/>
    <n v="1"/>
    <n v="0"/>
    <n v="1"/>
    <n v="51"/>
    <n v="0"/>
    <n v="51"/>
    <n v="0"/>
    <n v="3"/>
    <n v="0"/>
    <n v="117.25"/>
    <n v="39.083333333333336"/>
  </r>
  <r>
    <x v="346"/>
    <n v="202212"/>
    <x v="7"/>
    <s v="TRONCO"/>
    <s v="DIA"/>
    <n v="1"/>
    <n v="1"/>
    <n v="0"/>
    <n v="38"/>
    <n v="38"/>
    <n v="0"/>
    <n v="4"/>
    <n v="0"/>
    <n v="270.07"/>
    <n v="0"/>
    <n v="67.517499999999998"/>
  </r>
  <r>
    <x v="346"/>
    <n v="202212"/>
    <x v="5"/>
    <s v="EXTREMIDAD SUPERIOR"/>
    <s v="DIA"/>
    <n v="2"/>
    <n v="2"/>
    <n v="0"/>
    <n v="30"/>
    <n v="30"/>
    <n v="0"/>
    <n v="4"/>
    <n v="0"/>
    <n v="216.57499999999999"/>
    <n v="0"/>
    <n v="125.7525"/>
  </r>
  <r>
    <x v="346"/>
    <n v="202212"/>
    <x v="1"/>
    <s v="CABEZA"/>
    <s v="DIA"/>
    <n v="1"/>
    <n v="1"/>
    <n v="0"/>
    <n v="33"/>
    <n v="33"/>
    <n v="0"/>
    <n v="4"/>
    <n v="0"/>
    <n v="308.68"/>
    <n v="0"/>
    <n v="77.17"/>
  </r>
  <r>
    <x v="346"/>
    <n v="202212"/>
    <x v="1"/>
    <s v="EXTREMIDAD INFERIOR"/>
    <s v="DIA"/>
    <n v="4"/>
    <n v="2"/>
    <n v="2"/>
    <n v="42"/>
    <n v="48"/>
    <n v="36"/>
    <n v="4"/>
    <n v="4"/>
    <n v="350.59000000000003"/>
    <n v="278.67500000000001"/>
    <n v="255.81833333333333"/>
  </r>
  <r>
    <x v="346"/>
    <n v="202212"/>
    <x v="1"/>
    <s v="EXTREMIDAD INFERIOR"/>
    <s v="TARDE"/>
    <n v="1"/>
    <n v="1"/>
    <n v="0"/>
    <n v="39"/>
    <n v="39"/>
    <n v="0"/>
    <n v="7"/>
    <n v="0"/>
    <n v="325.69"/>
    <n v="0"/>
    <n v="46.527142857142856"/>
  </r>
  <r>
    <x v="346"/>
    <n v="202212"/>
    <x v="1"/>
    <s v="TRONCO"/>
    <s v="DIA"/>
    <n v="1"/>
    <n v="1"/>
    <n v="0"/>
    <n v="38"/>
    <n v="38"/>
    <n v="0"/>
    <n v="4"/>
    <n v="0"/>
    <n v="173.67"/>
    <n v="0"/>
    <n v="43.417499999999997"/>
  </r>
  <r>
    <x v="346"/>
    <n v="202212"/>
    <x v="2"/>
    <s v="CABEZA"/>
    <s v="DIA"/>
    <n v="4"/>
    <n v="4"/>
    <n v="0"/>
    <n v="38"/>
    <n v="38"/>
    <n v="0"/>
    <n v="3"/>
    <n v="0"/>
    <n v="136.6825"/>
    <n v="0"/>
    <n v="192.67738095238093"/>
  </r>
  <r>
    <x v="346"/>
    <n v="202212"/>
    <x v="2"/>
    <s v="CABEZA"/>
    <s v="TARDE"/>
    <n v="1"/>
    <n v="0"/>
    <n v="1"/>
    <n v="46"/>
    <n v="0"/>
    <n v="46"/>
    <n v="0"/>
    <n v="1"/>
    <n v="0"/>
    <n v="65.849999999999994"/>
    <n v="65.849999999999994"/>
  </r>
  <r>
    <x v="346"/>
    <n v="202212"/>
    <x v="2"/>
    <s v="EXTREMIDAD INFERIOR"/>
    <s v="DIA"/>
    <n v="6"/>
    <n v="3"/>
    <n v="3"/>
    <n v="36"/>
    <n v="31"/>
    <n v="41"/>
    <n v="5"/>
    <n v="7"/>
    <n v="262.01"/>
    <n v="404.42"/>
    <n v="365.90247619047619"/>
  </r>
  <r>
    <x v="346"/>
    <n v="202212"/>
    <x v="2"/>
    <s v="EXTREMIDAD INFERIOR"/>
    <s v="NOCHE"/>
    <n v="1"/>
    <n v="1"/>
    <n v="0"/>
    <n v="24"/>
    <n v="24"/>
    <n v="0"/>
    <n v="7"/>
    <n v="0"/>
    <n v="231.19"/>
    <n v="0"/>
    <n v="33.027142857142856"/>
  </r>
  <r>
    <x v="346"/>
    <n v="202212"/>
    <x v="2"/>
    <s v="EXTREMIDAD SUPERIOR"/>
    <s v="DIA"/>
    <n v="9"/>
    <n v="8"/>
    <n v="1"/>
    <n v="40"/>
    <n v="40"/>
    <n v="37"/>
    <n v="7"/>
    <n v="18"/>
    <n v="568.14250000000004"/>
    <n v="822.52"/>
    <n v="613.80855555555559"/>
  </r>
  <r>
    <x v="346"/>
    <n v="202212"/>
    <x v="2"/>
    <s v="EXTREMIDAD SUPERIOR"/>
    <s v="TARDE"/>
    <n v="5"/>
    <n v="2"/>
    <n v="3"/>
    <n v="38"/>
    <n v="35"/>
    <n v="40"/>
    <n v="2"/>
    <n v="3"/>
    <n v="248.76499999999999"/>
    <n v="171.91333333333333"/>
    <n v="361.04333333333335"/>
  </r>
  <r>
    <x v="346"/>
    <n v="202212"/>
    <x v="2"/>
    <s v="OTROS"/>
    <s v="DIA"/>
    <n v="5"/>
    <n v="4"/>
    <n v="1"/>
    <n v="35"/>
    <n v="30"/>
    <n v="57"/>
    <n v="8"/>
    <n v="5"/>
    <n v="440.0625"/>
    <n v="170.83"/>
    <n v="229.92738888888891"/>
  </r>
  <r>
    <x v="346"/>
    <n v="202212"/>
    <x v="2"/>
    <s v="OTROS"/>
    <s v="TARDE"/>
    <n v="2"/>
    <n v="2"/>
    <n v="0"/>
    <n v="42"/>
    <n v="42"/>
    <n v="0"/>
    <n v="10"/>
    <n v="0"/>
    <n v="440.25"/>
    <n v="0"/>
    <n v="99.300428571428569"/>
  </r>
  <r>
    <x v="347"/>
    <n v="202212"/>
    <x v="0"/>
    <s v="EXTREMIDAD SUPERIOR"/>
    <s v="DIA"/>
    <n v="4"/>
    <n v="3"/>
    <n v="1"/>
    <n v="24"/>
    <n v="25"/>
    <n v="22"/>
    <n v="4"/>
    <n v="5"/>
    <n v="304.18666666666667"/>
    <n v="349.3"/>
    <n v="302.11099999999999"/>
  </r>
  <r>
    <x v="347"/>
    <n v="202212"/>
    <x v="0"/>
    <s v="EXTREMIDAD SUPERIOR"/>
    <s v="NOCHE"/>
    <n v="1"/>
    <n v="1"/>
    <n v="0"/>
    <n v="40"/>
    <n v="40"/>
    <n v="0"/>
    <n v="5"/>
    <n v="0"/>
    <n v="300.37"/>
    <n v="0"/>
    <n v="60.073999999999998"/>
  </r>
  <r>
    <x v="347"/>
    <n v="202212"/>
    <x v="0"/>
    <s v="TRONCO"/>
    <s v="DIA"/>
    <n v="1"/>
    <n v="1"/>
    <n v="0"/>
    <n v="57"/>
    <n v="57"/>
    <n v="0"/>
    <n v="2"/>
    <n v="0"/>
    <n v="139.72"/>
    <n v="0"/>
    <n v="69.86"/>
  </r>
  <r>
    <x v="347"/>
    <n v="202212"/>
    <x v="4"/>
    <s v="EXTREMIDAD INFERIOR"/>
    <s v="DIA"/>
    <n v="1"/>
    <n v="1"/>
    <n v="0"/>
    <n v="27"/>
    <n v="27"/>
    <n v="0"/>
    <n v="4"/>
    <n v="0"/>
    <n v="316.64"/>
    <n v="0"/>
    <n v="79.16"/>
  </r>
  <r>
    <x v="347"/>
    <n v="202212"/>
    <x v="4"/>
    <s v="EXTREMIDAD INFERIOR"/>
    <s v="TARDE"/>
    <n v="1"/>
    <n v="1"/>
    <n v="0"/>
    <n v="22"/>
    <n v="22"/>
    <n v="0"/>
    <n v="2"/>
    <n v="0"/>
    <n v="139.72"/>
    <n v="0"/>
    <n v="69.86"/>
  </r>
  <r>
    <x v="347"/>
    <n v="202212"/>
    <x v="4"/>
    <s v="EXTREMIDAD SUPERIOR"/>
    <s v="DIA"/>
    <n v="1"/>
    <n v="1"/>
    <n v="0"/>
    <n v="22"/>
    <n v="22"/>
    <n v="0"/>
    <n v="2"/>
    <n v="0"/>
    <n v="141.74"/>
    <n v="0"/>
    <n v="70.87"/>
  </r>
  <r>
    <x v="347"/>
    <n v="202212"/>
    <x v="3"/>
    <s v="CABEZA"/>
    <s v="DIA"/>
    <n v="2"/>
    <n v="1"/>
    <n v="1"/>
    <n v="50"/>
    <n v="54"/>
    <n v="46"/>
    <n v="7"/>
    <n v="3"/>
    <n v="625.52"/>
    <n v="209.58"/>
    <n v="159.22"/>
  </r>
  <r>
    <x v="347"/>
    <n v="202212"/>
    <x v="3"/>
    <s v="EXTREMIDAD INFERIOR"/>
    <s v="DIA"/>
    <n v="1"/>
    <n v="1"/>
    <n v="0"/>
    <n v="42"/>
    <n v="42"/>
    <n v="0"/>
    <n v="30"/>
    <n v="0"/>
    <n v="2095.8000000000002"/>
    <n v="0"/>
    <n v="69.86"/>
  </r>
  <r>
    <x v="347"/>
    <n v="202212"/>
    <x v="3"/>
    <s v="EXTREMIDAD SUPERIOR"/>
    <s v="DIA"/>
    <n v="2"/>
    <n v="1"/>
    <n v="1"/>
    <n v="38"/>
    <n v="26"/>
    <n v="51"/>
    <n v="3"/>
    <n v="7"/>
    <n v="209.58"/>
    <n v="489.02"/>
    <n v="139.72"/>
  </r>
  <r>
    <x v="347"/>
    <n v="202212"/>
    <x v="3"/>
    <s v="OTROS"/>
    <s v="DIA"/>
    <n v="1"/>
    <n v="1"/>
    <n v="0"/>
    <n v="36"/>
    <n v="36"/>
    <n v="0"/>
    <n v="14"/>
    <n v="0"/>
    <n v="978.04"/>
    <n v="0"/>
    <n v="69.86"/>
  </r>
  <r>
    <x v="347"/>
    <n v="202212"/>
    <x v="3"/>
    <s v="TRONCO"/>
    <s v="DIA"/>
    <n v="2"/>
    <n v="2"/>
    <n v="0"/>
    <n v="46"/>
    <n v="46"/>
    <n v="0"/>
    <n v="5"/>
    <n v="0"/>
    <n v="361.39499999999998"/>
    <n v="0"/>
    <n v="147.78333333333333"/>
  </r>
  <r>
    <x v="347"/>
    <n v="202212"/>
    <x v="7"/>
    <s v="CABEZA"/>
    <s v="TARDE"/>
    <n v="1"/>
    <n v="1"/>
    <n v="0"/>
    <n v="27"/>
    <n v="27"/>
    <n v="0"/>
    <n v="4"/>
    <n v="0"/>
    <n v="147.27000000000001"/>
    <n v="0"/>
    <n v="36.817500000000003"/>
  </r>
  <r>
    <x v="347"/>
    <n v="202212"/>
    <x v="7"/>
    <s v="OTROS"/>
    <s v="DIA"/>
    <n v="1"/>
    <n v="1"/>
    <n v="0"/>
    <n v="24"/>
    <n v="24"/>
    <n v="0"/>
    <n v="7"/>
    <n v="0"/>
    <n v="527.92999999999995"/>
    <n v="0"/>
    <n v="75.418571428571425"/>
  </r>
  <r>
    <x v="347"/>
    <n v="202212"/>
    <x v="7"/>
    <s v="OTROS"/>
    <s v="NOCHE"/>
    <n v="1"/>
    <n v="1"/>
    <n v="0"/>
    <n v="21"/>
    <n v="21"/>
    <n v="0"/>
    <n v="3"/>
    <n v="0"/>
    <n v="206.45"/>
    <n v="0"/>
    <n v="68.816666666666663"/>
  </r>
  <r>
    <x v="347"/>
    <n v="202212"/>
    <x v="5"/>
    <s v="EXTREMIDAD SUPERIOR"/>
    <s v="NOCHE"/>
    <n v="1"/>
    <n v="1"/>
    <n v="0"/>
    <n v="25"/>
    <n v="25"/>
    <n v="0"/>
    <n v="2"/>
    <n v="0"/>
    <n v="115"/>
    <n v="0"/>
    <n v="57.5"/>
  </r>
  <r>
    <x v="347"/>
    <n v="202212"/>
    <x v="1"/>
    <s v="EXTREMIDAD INFERIOR"/>
    <s v="DIA"/>
    <n v="1"/>
    <n v="1"/>
    <n v="0"/>
    <n v="34"/>
    <n v="34"/>
    <n v="0"/>
    <n v="2"/>
    <n v="0"/>
    <n v="124.73"/>
    <n v="0"/>
    <n v="62.365000000000002"/>
  </r>
  <r>
    <x v="347"/>
    <n v="202212"/>
    <x v="1"/>
    <s v="EXTREMIDAD SUPERIOR"/>
    <s v="DIA"/>
    <n v="1"/>
    <n v="1"/>
    <n v="0"/>
    <n v="49"/>
    <n v="49"/>
    <n v="0"/>
    <n v="21"/>
    <n v="0"/>
    <n v="4530.37"/>
    <n v="0"/>
    <n v="215.73190476190476"/>
  </r>
  <r>
    <x v="347"/>
    <n v="202212"/>
    <x v="1"/>
    <s v="EXTREMIDAD SUPERIOR"/>
    <s v="NOCHE"/>
    <n v="1"/>
    <n v="0"/>
    <n v="1"/>
    <n v="43"/>
    <n v="0"/>
    <n v="43"/>
    <n v="0"/>
    <n v="12"/>
    <n v="0"/>
    <n v="655.25"/>
    <n v="54.604166666666664"/>
  </r>
  <r>
    <x v="347"/>
    <n v="202212"/>
    <x v="1"/>
    <s v="EXTREMIDAD SUPERIOR"/>
    <s v="TARDE"/>
    <n v="4"/>
    <n v="4"/>
    <n v="0"/>
    <n v="36"/>
    <n v="36"/>
    <n v="0"/>
    <n v="5"/>
    <n v="0"/>
    <n v="865.91249999999991"/>
    <n v="0"/>
    <n v="748.43301587301585"/>
  </r>
  <r>
    <x v="347"/>
    <n v="202212"/>
    <x v="1"/>
    <s v="TRONCO"/>
    <s v="DIA"/>
    <n v="1"/>
    <n v="0"/>
    <n v="1"/>
    <n v="26"/>
    <n v="0"/>
    <n v="26"/>
    <n v="0"/>
    <n v="3"/>
    <n v="0"/>
    <n v="380"/>
    <n v="126.66666666666667"/>
  </r>
  <r>
    <x v="347"/>
    <n v="202212"/>
    <x v="2"/>
    <s v="CABEZA"/>
    <s v="DIA"/>
    <n v="9"/>
    <n v="8"/>
    <n v="1"/>
    <n v="38"/>
    <n v="39"/>
    <n v="30"/>
    <n v="2"/>
    <n v="3"/>
    <n v="189.83125000000001"/>
    <n v="196.25"/>
    <n v="676.19749999999999"/>
  </r>
  <r>
    <x v="347"/>
    <n v="202212"/>
    <x v="2"/>
    <s v="CABEZA"/>
    <s v="TARDE"/>
    <n v="1"/>
    <n v="1"/>
    <n v="0"/>
    <n v="47"/>
    <n v="47"/>
    <n v="0"/>
    <n v="2"/>
    <n v="0"/>
    <n v="123.61"/>
    <n v="0"/>
    <n v="61.805"/>
  </r>
  <r>
    <x v="347"/>
    <n v="202212"/>
    <x v="2"/>
    <s v="EXTREMIDAD INFERIOR"/>
    <s v="DIA"/>
    <n v="9"/>
    <n v="6"/>
    <n v="3"/>
    <n v="37"/>
    <n v="34"/>
    <n v="43"/>
    <n v="4"/>
    <n v="8"/>
    <n v="263.01666666666665"/>
    <n v="576.6633333333333"/>
    <n v="579.83100000000002"/>
  </r>
  <r>
    <x v="347"/>
    <n v="202212"/>
    <x v="2"/>
    <s v="EXTREMIDAD INFERIOR"/>
    <s v="NOCHE"/>
    <n v="1"/>
    <n v="1"/>
    <n v="0"/>
    <n v="27"/>
    <n v="27"/>
    <n v="0"/>
    <n v="1"/>
    <n v="0"/>
    <n v="90.58"/>
    <n v="0"/>
    <n v="90.58"/>
  </r>
  <r>
    <x v="347"/>
    <n v="202212"/>
    <x v="2"/>
    <s v="EXTREMIDAD SUPERIOR"/>
    <s v="DIA"/>
    <n v="17"/>
    <n v="14"/>
    <n v="3"/>
    <n v="34"/>
    <n v="34"/>
    <n v="32"/>
    <n v="4"/>
    <n v="4"/>
    <n v="232.22357142857143"/>
    <n v="226.86333333333332"/>
    <n v="1121.4367261904763"/>
  </r>
  <r>
    <x v="347"/>
    <n v="202212"/>
    <x v="2"/>
    <s v="EXTREMIDAD SUPERIOR"/>
    <s v="NOCHE"/>
    <n v="3"/>
    <n v="2"/>
    <n v="1"/>
    <n v="35"/>
    <n v="34"/>
    <n v="36"/>
    <n v="3"/>
    <n v="3"/>
    <n v="234.36"/>
    <n v="209.58"/>
    <n v="226.10000000000002"/>
  </r>
  <r>
    <x v="347"/>
    <n v="202212"/>
    <x v="2"/>
    <s v="EXTREMIDAD SUPERIOR"/>
    <s v="TARDE"/>
    <n v="2"/>
    <n v="1"/>
    <n v="1"/>
    <n v="32"/>
    <n v="29"/>
    <n v="35"/>
    <n v="7"/>
    <n v="3"/>
    <n v="489.02"/>
    <n v="154.03"/>
    <n v="121.20333333333333"/>
  </r>
  <r>
    <x v="347"/>
    <n v="202212"/>
    <x v="2"/>
    <s v="OTROS"/>
    <s v="DIA"/>
    <n v="4"/>
    <n v="2"/>
    <n v="2"/>
    <n v="39"/>
    <n v="42"/>
    <n v="35"/>
    <n v="4"/>
    <n v="2"/>
    <n v="311.39499999999998"/>
    <n v="135.85999999999999"/>
    <n v="270.68333333333334"/>
  </r>
  <r>
    <x v="347"/>
    <n v="202212"/>
    <x v="2"/>
    <s v="OTROS"/>
    <s v="TARDE"/>
    <n v="2"/>
    <n v="2"/>
    <n v="0"/>
    <n v="40"/>
    <n v="40"/>
    <n v="0"/>
    <n v="12"/>
    <n v="0"/>
    <n v="646.22"/>
    <n v="0"/>
    <n v="119.26858333333332"/>
  </r>
  <r>
    <x v="347"/>
    <n v="202212"/>
    <x v="2"/>
    <s v="TRONCO"/>
    <s v="DIA"/>
    <n v="2"/>
    <n v="1"/>
    <n v="1"/>
    <n v="38"/>
    <n v="34"/>
    <n v="41"/>
    <n v="3"/>
    <n v="2"/>
    <n v="209.58"/>
    <n v="124.42"/>
    <n v="132.07"/>
  </r>
  <r>
    <x v="347"/>
    <n v="202212"/>
    <x v="2"/>
    <s v="TRONCO"/>
    <s v="TARDE"/>
    <n v="1"/>
    <n v="1"/>
    <n v="0"/>
    <n v="27"/>
    <n v="27"/>
    <n v="0"/>
    <n v="3"/>
    <n v="0"/>
    <n v="193.73"/>
    <n v="0"/>
    <n v="64.576666666666668"/>
  </r>
  <r>
    <x v="348"/>
    <n v="202212"/>
    <x v="0"/>
    <s v="EXTREMIDAD SUPERIOR"/>
    <s v="DIA"/>
    <n v="2"/>
    <n v="2"/>
    <n v="0"/>
    <n v="38"/>
    <n v="38"/>
    <n v="0"/>
    <n v="3"/>
    <n v="0"/>
    <n v="420.67"/>
    <n v="0"/>
    <n v="280.44666666666672"/>
  </r>
  <r>
    <x v="348"/>
    <n v="202212"/>
    <x v="4"/>
    <s v="CABEZA"/>
    <s v="DIA"/>
    <n v="5"/>
    <n v="5"/>
    <n v="0"/>
    <n v="37"/>
    <n v="37"/>
    <n v="0"/>
    <n v="4"/>
    <n v="0"/>
    <n v="168.74200000000002"/>
    <n v="0"/>
    <n v="263.28785714285715"/>
  </r>
  <r>
    <x v="348"/>
    <n v="202212"/>
    <x v="4"/>
    <s v="EXTREMIDAD INFERIOR"/>
    <s v="DIA"/>
    <n v="2"/>
    <n v="2"/>
    <n v="0"/>
    <n v="34"/>
    <n v="34"/>
    <n v="0"/>
    <n v="2"/>
    <n v="0"/>
    <n v="117.625"/>
    <n v="0"/>
    <n v="114.03"/>
  </r>
  <r>
    <x v="348"/>
    <n v="202212"/>
    <x v="4"/>
    <s v="EXTREMIDAD INFERIOR"/>
    <s v="TARDE"/>
    <n v="1"/>
    <n v="1"/>
    <n v="0"/>
    <n v="41"/>
    <n v="41"/>
    <n v="0"/>
    <n v="5"/>
    <n v="0"/>
    <n v="203.83"/>
    <n v="0"/>
    <n v="40.766000000000005"/>
  </r>
  <r>
    <x v="348"/>
    <n v="202212"/>
    <x v="4"/>
    <s v="EXTREMIDAD SUPERIOR"/>
    <s v="DIA"/>
    <n v="1"/>
    <n v="0"/>
    <n v="1"/>
    <n v="32"/>
    <n v="0"/>
    <n v="32"/>
    <n v="0"/>
    <n v="2"/>
    <n v="0"/>
    <n v="103.82"/>
    <n v="51.91"/>
  </r>
  <r>
    <x v="348"/>
    <n v="202212"/>
    <x v="4"/>
    <s v="OTROS"/>
    <s v="DIA"/>
    <n v="1"/>
    <n v="1"/>
    <n v="0"/>
    <n v="59"/>
    <n v="59"/>
    <n v="0"/>
    <n v="3"/>
    <n v="0"/>
    <n v="1206.52"/>
    <n v="0"/>
    <n v="402.17333333333335"/>
  </r>
  <r>
    <x v="348"/>
    <n v="202212"/>
    <x v="4"/>
    <s v="TRONCO"/>
    <s v="DIA"/>
    <n v="1"/>
    <n v="1"/>
    <n v="0"/>
    <n v="34"/>
    <n v="34"/>
    <n v="0"/>
    <n v="1"/>
    <n v="0"/>
    <n v="66.67"/>
    <n v="0"/>
    <n v="66.67"/>
  </r>
  <r>
    <x v="348"/>
    <n v="202212"/>
    <x v="3"/>
    <s v="CABEZA"/>
    <s v="NOCHE"/>
    <n v="1"/>
    <n v="1"/>
    <n v="0"/>
    <n v="39"/>
    <n v="39"/>
    <n v="0"/>
    <n v="5"/>
    <n v="0"/>
    <n v="242.5"/>
    <n v="0"/>
    <n v="48.5"/>
  </r>
  <r>
    <x v="348"/>
    <n v="202212"/>
    <x v="3"/>
    <s v="EXTREMIDAD INFERIOR"/>
    <s v="DIA"/>
    <n v="4"/>
    <n v="4"/>
    <n v="0"/>
    <n v="44"/>
    <n v="44"/>
    <n v="0"/>
    <n v="3"/>
    <n v="0"/>
    <n v="192.95"/>
    <n v="0"/>
    <n v="259.63333333333333"/>
  </r>
  <r>
    <x v="348"/>
    <n v="202212"/>
    <x v="3"/>
    <s v="EXTREMIDAD INFERIOR"/>
    <s v="NOCHE"/>
    <n v="2"/>
    <n v="1"/>
    <n v="1"/>
    <n v="40"/>
    <n v="55"/>
    <n v="24"/>
    <n v="2"/>
    <n v="5"/>
    <n v="139.72"/>
    <n v="349.3"/>
    <n v="139.72"/>
  </r>
  <r>
    <x v="348"/>
    <n v="202212"/>
    <x v="3"/>
    <s v="EXTREMIDAD SUPERIOR"/>
    <s v="DIA"/>
    <n v="5"/>
    <n v="4"/>
    <n v="1"/>
    <n v="37"/>
    <n v="34"/>
    <n v="50"/>
    <n v="4"/>
    <n v="3"/>
    <n v="233.25749999999999"/>
    <n v="150.97999999999999"/>
    <n v="282.20999999999998"/>
  </r>
  <r>
    <x v="348"/>
    <n v="202212"/>
    <x v="3"/>
    <s v="OTROS"/>
    <s v="DIA"/>
    <n v="3"/>
    <n v="2"/>
    <n v="1"/>
    <n v="38"/>
    <n v="38"/>
    <n v="36"/>
    <n v="4"/>
    <n v="2"/>
    <n v="128.16"/>
    <n v="90.78"/>
    <n v="118.30250000000001"/>
  </r>
  <r>
    <x v="348"/>
    <n v="202212"/>
    <x v="3"/>
    <s v="TRONCO"/>
    <s v="DIA"/>
    <n v="2"/>
    <n v="2"/>
    <n v="0"/>
    <n v="33"/>
    <n v="33"/>
    <n v="0"/>
    <n v="4"/>
    <n v="0"/>
    <n v="279.44"/>
    <n v="0"/>
    <n v="139.72"/>
  </r>
  <r>
    <x v="348"/>
    <n v="202212"/>
    <x v="3"/>
    <s v="TRONCO"/>
    <s v="NOCHE"/>
    <n v="2"/>
    <n v="0"/>
    <n v="2"/>
    <n v="18"/>
    <n v="0"/>
    <n v="18"/>
    <n v="0"/>
    <n v="3"/>
    <n v="0"/>
    <n v="209.58"/>
    <n v="139.72"/>
  </r>
  <r>
    <x v="348"/>
    <n v="202212"/>
    <x v="3"/>
    <s v="TRONCO"/>
    <s v="TARDE"/>
    <n v="2"/>
    <n v="0"/>
    <n v="2"/>
    <n v="29"/>
    <n v="0"/>
    <n v="29"/>
    <n v="0"/>
    <n v="2"/>
    <n v="0"/>
    <n v="104.78999999999999"/>
    <n v="139.72"/>
  </r>
  <r>
    <x v="348"/>
    <n v="202212"/>
    <x v="7"/>
    <s v="CABEZA"/>
    <s v="DIA"/>
    <n v="3"/>
    <n v="3"/>
    <n v="0"/>
    <n v="31"/>
    <n v="31"/>
    <n v="0"/>
    <n v="2"/>
    <n v="0"/>
    <n v="139.72"/>
    <n v="0"/>
    <n v="209.57999999999998"/>
  </r>
  <r>
    <x v="348"/>
    <n v="202212"/>
    <x v="7"/>
    <s v="EXTREMIDAD SUPERIOR"/>
    <s v="DIA"/>
    <n v="1"/>
    <n v="1"/>
    <n v="0"/>
    <n v="33"/>
    <n v="33"/>
    <n v="0"/>
    <n v="3"/>
    <n v="0"/>
    <n v="203.89"/>
    <n v="0"/>
    <n v="67.963333333333324"/>
  </r>
  <r>
    <x v="348"/>
    <n v="202212"/>
    <x v="5"/>
    <s v="TRONCO"/>
    <s v="DIA"/>
    <n v="1"/>
    <n v="1"/>
    <n v="0"/>
    <n v="54"/>
    <n v="54"/>
    <n v="0"/>
    <n v="3"/>
    <n v="0"/>
    <n v="230.53"/>
    <n v="0"/>
    <n v="76.843333333333334"/>
  </r>
  <r>
    <x v="348"/>
    <n v="202212"/>
    <x v="1"/>
    <s v="CABEZA"/>
    <s v="DIA"/>
    <n v="2"/>
    <n v="2"/>
    <n v="0"/>
    <n v="40"/>
    <n v="40"/>
    <n v="0"/>
    <n v="3"/>
    <n v="0"/>
    <n v="220.14"/>
    <n v="0"/>
    <n v="146.76"/>
  </r>
  <r>
    <x v="348"/>
    <n v="202212"/>
    <x v="1"/>
    <s v="EXTREMIDAD INFERIOR"/>
    <s v="DIA"/>
    <n v="4"/>
    <n v="3"/>
    <n v="1"/>
    <n v="39"/>
    <n v="34"/>
    <n v="56"/>
    <n v="2"/>
    <n v="2"/>
    <n v="86.036666666666676"/>
    <n v="139.72"/>
    <n v="190.75"/>
  </r>
  <r>
    <x v="348"/>
    <n v="202212"/>
    <x v="1"/>
    <s v="EXTREMIDAD SUPERIOR"/>
    <s v="DIA"/>
    <n v="5"/>
    <n v="4"/>
    <n v="1"/>
    <n v="31"/>
    <n v="30"/>
    <n v="36"/>
    <n v="2"/>
    <n v="4"/>
    <n v="124.54249999999999"/>
    <n v="279.44"/>
    <n v="321.82333333333332"/>
  </r>
  <r>
    <x v="348"/>
    <n v="202212"/>
    <x v="1"/>
    <s v="EXTREMIDAD SUPERIOR"/>
    <s v="TARDE"/>
    <n v="1"/>
    <n v="1"/>
    <n v="0"/>
    <n v="58"/>
    <n v="58"/>
    <n v="0"/>
    <n v="4"/>
    <n v="0"/>
    <n v="327.12"/>
    <n v="0"/>
    <n v="81.78"/>
  </r>
  <r>
    <x v="348"/>
    <n v="202212"/>
    <x v="1"/>
    <s v="OTROS"/>
    <s v="DIA"/>
    <n v="1"/>
    <n v="1"/>
    <n v="0"/>
    <n v="25"/>
    <n v="25"/>
    <n v="0"/>
    <n v="3"/>
    <n v="0"/>
    <n v="209.58"/>
    <n v="0"/>
    <n v="69.86"/>
  </r>
  <r>
    <x v="348"/>
    <n v="202212"/>
    <x v="2"/>
    <s v="CABEZA"/>
    <s v="DIA"/>
    <n v="7"/>
    <n v="7"/>
    <n v="0"/>
    <n v="31"/>
    <n v="31"/>
    <n v="0"/>
    <n v="3"/>
    <n v="0"/>
    <n v="216.7657142857143"/>
    <n v="0"/>
    <n v="509.55214285714288"/>
  </r>
  <r>
    <x v="348"/>
    <n v="202212"/>
    <x v="2"/>
    <s v="CABEZA"/>
    <s v="TARDE"/>
    <n v="3"/>
    <n v="2"/>
    <n v="1"/>
    <n v="32"/>
    <n v="21"/>
    <n v="53"/>
    <n v="4"/>
    <n v="2"/>
    <n v="152.88499999999999"/>
    <n v="45.56"/>
    <n v="131.95833333333334"/>
  </r>
  <r>
    <x v="348"/>
    <n v="202212"/>
    <x v="2"/>
    <s v="EXTREMIDAD INFERIOR"/>
    <s v="DIA"/>
    <n v="12"/>
    <n v="12"/>
    <n v="0"/>
    <n v="38"/>
    <n v="38"/>
    <n v="0"/>
    <n v="4"/>
    <n v="0"/>
    <n v="223.78416666666666"/>
    <n v="0"/>
    <n v="649.86099999999999"/>
  </r>
  <r>
    <x v="348"/>
    <n v="202212"/>
    <x v="2"/>
    <s v="EXTREMIDAD INFERIOR"/>
    <s v="NOCHE"/>
    <n v="1"/>
    <n v="1"/>
    <n v="0"/>
    <n v="29"/>
    <n v="29"/>
    <n v="0"/>
    <n v="2"/>
    <n v="0"/>
    <n v="79.72"/>
    <n v="0"/>
    <n v="39.86"/>
  </r>
  <r>
    <x v="348"/>
    <n v="202212"/>
    <x v="2"/>
    <s v="EXTREMIDAD INFERIOR"/>
    <s v="TARDE"/>
    <n v="1"/>
    <n v="1"/>
    <n v="0"/>
    <n v="46"/>
    <n v="46"/>
    <n v="0"/>
    <n v="5"/>
    <n v="0"/>
    <n v="170.83"/>
    <n v="0"/>
    <n v="34.166000000000004"/>
  </r>
  <r>
    <x v="348"/>
    <n v="202212"/>
    <x v="2"/>
    <s v="EXTREMIDAD SUPERIOR"/>
    <s v="DIA"/>
    <n v="15"/>
    <n v="11"/>
    <n v="4"/>
    <n v="28"/>
    <n v="28"/>
    <n v="29"/>
    <n v="6"/>
    <n v="4"/>
    <n v="408.71727272727276"/>
    <n v="146.35499999999999"/>
    <n v="1031.3549166666667"/>
  </r>
  <r>
    <x v="348"/>
    <n v="202212"/>
    <x v="2"/>
    <s v="EXTREMIDAD SUPERIOR"/>
    <s v="NOCHE"/>
    <n v="1"/>
    <n v="1"/>
    <n v="0"/>
    <n v="22"/>
    <n v="22"/>
    <n v="0"/>
    <n v="2"/>
    <n v="0"/>
    <n v="71.5"/>
    <n v="0"/>
    <n v="35.75"/>
  </r>
  <r>
    <x v="348"/>
    <n v="202212"/>
    <x v="2"/>
    <s v="EXTREMIDAD SUPERIOR"/>
    <s v="TARDE"/>
    <n v="4"/>
    <n v="0"/>
    <n v="4"/>
    <n v="29"/>
    <n v="0"/>
    <n v="29"/>
    <n v="0"/>
    <n v="3"/>
    <n v="0"/>
    <n v="205.23499999999999"/>
    <n v="243.47499999999999"/>
  </r>
  <r>
    <x v="348"/>
    <n v="202212"/>
    <x v="2"/>
    <s v="OTROS"/>
    <s v="DIA"/>
    <n v="7"/>
    <n v="5"/>
    <n v="2"/>
    <n v="34"/>
    <n v="33"/>
    <n v="37"/>
    <n v="4"/>
    <n v="2"/>
    <n v="241.92400000000004"/>
    <n v="111.46000000000001"/>
    <n v="392.90291666666667"/>
  </r>
  <r>
    <x v="348"/>
    <n v="202212"/>
    <x v="2"/>
    <s v="OTROS"/>
    <s v="TARDE"/>
    <n v="2"/>
    <n v="2"/>
    <n v="0"/>
    <n v="36"/>
    <n v="36"/>
    <n v="0"/>
    <n v="8"/>
    <n v="0"/>
    <n v="593.81000000000006"/>
    <n v="0"/>
    <n v="139.72"/>
  </r>
  <r>
    <x v="348"/>
    <n v="202212"/>
    <x v="2"/>
    <s v="TRONCO"/>
    <s v="DIA"/>
    <n v="2"/>
    <n v="2"/>
    <n v="0"/>
    <n v="32"/>
    <n v="32"/>
    <n v="0"/>
    <n v="2"/>
    <n v="0"/>
    <n v="158.595"/>
    <n v="0"/>
    <n v="123.66499999999999"/>
  </r>
  <r>
    <x v="348"/>
    <n v="202212"/>
    <x v="2"/>
    <s v="TRONCO"/>
    <s v="TARDE"/>
    <n v="1"/>
    <n v="1"/>
    <n v="0"/>
    <n v="36"/>
    <n v="36"/>
    <n v="0"/>
    <n v="10"/>
    <n v="0"/>
    <n v="698.6"/>
    <n v="0"/>
    <n v="69.86"/>
  </r>
  <r>
    <x v="349"/>
    <n v="202212"/>
    <x v="0"/>
    <s v="EXTREMIDAD SUPERIOR"/>
    <s v="DIA"/>
    <n v="2"/>
    <n v="2"/>
    <n v="0"/>
    <n v="44"/>
    <n v="44"/>
    <n v="0"/>
    <n v="18"/>
    <n v="0"/>
    <n v="884.21"/>
    <n v="0"/>
    <n v="117.35066666666667"/>
  </r>
  <r>
    <x v="349"/>
    <n v="202212"/>
    <x v="0"/>
    <s v="EXTREMIDAD SUPERIOR"/>
    <s v="NOCHE"/>
    <n v="1"/>
    <n v="0"/>
    <n v="1"/>
    <n v="45"/>
    <n v="0"/>
    <n v="45"/>
    <n v="0"/>
    <n v="8"/>
    <n v="0"/>
    <n v="439.15"/>
    <n v="54.893749999999997"/>
  </r>
  <r>
    <x v="349"/>
    <n v="202212"/>
    <x v="4"/>
    <s v="CABEZA"/>
    <s v="DIA"/>
    <n v="3"/>
    <n v="3"/>
    <n v="0"/>
    <n v="33"/>
    <n v="33"/>
    <n v="0"/>
    <n v="5"/>
    <n v="0"/>
    <n v="356.7833333333333"/>
    <n v="0"/>
    <n v="214.751"/>
  </r>
  <r>
    <x v="349"/>
    <n v="202212"/>
    <x v="4"/>
    <s v="EXTREMIDAD INFERIOR"/>
    <s v="DIA"/>
    <n v="2"/>
    <n v="2"/>
    <n v="0"/>
    <n v="38"/>
    <n v="38"/>
    <n v="0"/>
    <n v="4"/>
    <n v="0"/>
    <n v="318.70999999999998"/>
    <n v="0"/>
    <n v="196.99166666666665"/>
  </r>
  <r>
    <x v="349"/>
    <n v="202212"/>
    <x v="4"/>
    <s v="EXTREMIDAD SUPERIOR"/>
    <s v="DIA"/>
    <n v="3"/>
    <n v="2"/>
    <n v="1"/>
    <n v="32"/>
    <n v="35"/>
    <n v="25"/>
    <n v="5"/>
    <n v="5"/>
    <n v="295.70500000000004"/>
    <n v="193.61"/>
    <n v="157.00400000000002"/>
  </r>
  <r>
    <x v="349"/>
    <n v="202212"/>
    <x v="3"/>
    <s v="EXTREMIDAD INFERIOR"/>
    <s v="DIA"/>
    <n v="3"/>
    <n v="2"/>
    <n v="1"/>
    <n v="31"/>
    <n v="32"/>
    <n v="30"/>
    <n v="8"/>
    <n v="5"/>
    <n v="410.98"/>
    <n v="233.33"/>
    <n v="154.10885714285715"/>
  </r>
  <r>
    <x v="349"/>
    <n v="202212"/>
    <x v="3"/>
    <s v="EXTREMIDAD INFERIOR"/>
    <s v="TARDE"/>
    <n v="1"/>
    <n v="1"/>
    <n v="0"/>
    <n v="23"/>
    <n v="23"/>
    <n v="0"/>
    <n v="4"/>
    <n v="0"/>
    <n v="279.44"/>
    <n v="0"/>
    <n v="69.86"/>
  </r>
  <r>
    <x v="349"/>
    <n v="202212"/>
    <x v="3"/>
    <s v="EXTREMIDAD SUPERIOR"/>
    <s v="DIA"/>
    <n v="1"/>
    <n v="1"/>
    <n v="0"/>
    <n v="46"/>
    <n v="46"/>
    <n v="0"/>
    <n v="2"/>
    <n v="0"/>
    <n v="139.72"/>
    <n v="0"/>
    <n v="69.86"/>
  </r>
  <r>
    <x v="349"/>
    <n v="202212"/>
    <x v="3"/>
    <s v="EXTREMIDAD SUPERIOR"/>
    <s v="NOCHE"/>
    <n v="1"/>
    <n v="0"/>
    <n v="1"/>
    <n v="27"/>
    <n v="0"/>
    <n v="27"/>
    <n v="0"/>
    <n v="2"/>
    <n v="0"/>
    <n v="94.6"/>
    <n v="47.3"/>
  </r>
  <r>
    <x v="349"/>
    <n v="202212"/>
    <x v="3"/>
    <s v="OTROS"/>
    <s v="DIA"/>
    <n v="1"/>
    <n v="0"/>
    <n v="1"/>
    <n v="37"/>
    <n v="0"/>
    <n v="37"/>
    <n v="0"/>
    <n v="7"/>
    <n v="0"/>
    <n v="263.07"/>
    <n v="37.581428571428567"/>
  </r>
  <r>
    <x v="349"/>
    <n v="202212"/>
    <x v="3"/>
    <s v="TRONCO"/>
    <s v="DIA"/>
    <n v="1"/>
    <n v="1"/>
    <n v="0"/>
    <n v="25"/>
    <n v="25"/>
    <n v="0"/>
    <n v="2"/>
    <n v="0"/>
    <n v="94.68"/>
    <n v="0"/>
    <n v="47.34"/>
  </r>
  <r>
    <x v="349"/>
    <n v="202212"/>
    <x v="7"/>
    <s v="OTROS"/>
    <s v="DIA"/>
    <n v="1"/>
    <n v="1"/>
    <n v="0"/>
    <n v="41"/>
    <n v="41"/>
    <n v="0"/>
    <n v="3"/>
    <n v="0"/>
    <n v="341.32"/>
    <n v="0"/>
    <n v="113.77333333333333"/>
  </r>
  <r>
    <x v="349"/>
    <n v="202212"/>
    <x v="1"/>
    <s v="EXTREMIDAD INFERIOR"/>
    <s v="DIA"/>
    <n v="2"/>
    <n v="2"/>
    <n v="0"/>
    <n v="34"/>
    <n v="34"/>
    <n v="0"/>
    <n v="6"/>
    <n v="0"/>
    <n v="263.40499999999997"/>
    <n v="0"/>
    <n v="108.56899999999999"/>
  </r>
  <r>
    <x v="349"/>
    <n v="202212"/>
    <x v="1"/>
    <s v="EXTREMIDAD INFERIOR"/>
    <s v="NOCHE"/>
    <n v="1"/>
    <n v="1"/>
    <n v="0"/>
    <n v="24"/>
    <n v="24"/>
    <n v="0"/>
    <n v="3"/>
    <n v="0"/>
    <n v="133.58000000000001"/>
    <n v="0"/>
    <n v="44.526666666666671"/>
  </r>
  <r>
    <x v="349"/>
    <n v="202212"/>
    <x v="1"/>
    <s v="EXTREMIDAD INFERIOR"/>
    <s v="TARDE"/>
    <n v="1"/>
    <n v="0"/>
    <n v="1"/>
    <n v="28"/>
    <n v="0"/>
    <n v="28"/>
    <n v="0"/>
    <n v="2"/>
    <n v="0"/>
    <n v="95.29"/>
    <n v="47.645000000000003"/>
  </r>
  <r>
    <x v="349"/>
    <n v="202212"/>
    <x v="2"/>
    <s v="CABEZA"/>
    <s v="DIA"/>
    <n v="4"/>
    <n v="3"/>
    <n v="1"/>
    <n v="29"/>
    <n v="31"/>
    <n v="24"/>
    <n v="3"/>
    <n v="2"/>
    <n v="191.89666666666668"/>
    <n v="42.59"/>
    <n v="204.35000000000002"/>
  </r>
  <r>
    <x v="349"/>
    <n v="202212"/>
    <x v="2"/>
    <s v="CABEZA"/>
    <s v="TARDE"/>
    <n v="3"/>
    <n v="3"/>
    <n v="0"/>
    <n v="38"/>
    <n v="38"/>
    <n v="0"/>
    <n v="3"/>
    <n v="0"/>
    <n v="164.62666666666667"/>
    <n v="0"/>
    <n v="195.30285714285714"/>
  </r>
  <r>
    <x v="349"/>
    <n v="202212"/>
    <x v="2"/>
    <s v="EXTREMIDAD INFERIOR"/>
    <s v="DIA"/>
    <n v="5"/>
    <n v="5"/>
    <n v="0"/>
    <n v="38"/>
    <n v="38"/>
    <n v="0"/>
    <n v="5"/>
    <n v="0"/>
    <n v="606.74199999999996"/>
    <n v="0"/>
    <n v="389.20833333333337"/>
  </r>
  <r>
    <x v="349"/>
    <n v="202212"/>
    <x v="2"/>
    <s v="EXTREMIDAD INFERIOR"/>
    <s v="TARDE"/>
    <n v="1"/>
    <n v="1"/>
    <n v="0"/>
    <n v="49"/>
    <n v="49"/>
    <n v="0"/>
    <n v="2"/>
    <n v="0"/>
    <n v="139.72"/>
    <n v="0"/>
    <n v="69.86"/>
  </r>
  <r>
    <x v="349"/>
    <n v="202212"/>
    <x v="2"/>
    <s v="EXTREMIDAD SUPERIOR"/>
    <s v="DIA"/>
    <n v="12"/>
    <n v="11"/>
    <n v="1"/>
    <n v="36"/>
    <n v="35"/>
    <n v="44"/>
    <n v="6"/>
    <n v="4"/>
    <n v="300.29000000000002"/>
    <n v="279.44"/>
    <n v="664.02833333333331"/>
  </r>
  <r>
    <x v="349"/>
    <n v="202212"/>
    <x v="2"/>
    <s v="EXTREMIDAD SUPERIOR"/>
    <s v="NOCHE"/>
    <n v="1"/>
    <n v="0"/>
    <n v="1"/>
    <n v="21"/>
    <n v="0"/>
    <n v="21"/>
    <n v="0"/>
    <n v="5"/>
    <n v="0"/>
    <n v="279.24"/>
    <n v="55.847999999999999"/>
  </r>
  <r>
    <x v="349"/>
    <n v="202212"/>
    <x v="2"/>
    <s v="EXTREMIDAD SUPERIOR"/>
    <s v="TARDE"/>
    <n v="1"/>
    <n v="0"/>
    <n v="1"/>
    <n v="28"/>
    <n v="0"/>
    <n v="28"/>
    <n v="0"/>
    <n v="3"/>
    <n v="0"/>
    <n v="163.83000000000001"/>
    <n v="54.610000000000007"/>
  </r>
  <r>
    <x v="349"/>
    <n v="202212"/>
    <x v="2"/>
    <s v="OTROS"/>
    <s v="DIA"/>
    <n v="10"/>
    <n v="7"/>
    <n v="3"/>
    <n v="35"/>
    <n v="35"/>
    <n v="35"/>
    <n v="3"/>
    <n v="4"/>
    <n v="174.08285714285714"/>
    <n v="146.96"/>
    <n v="487.23166666666668"/>
  </r>
  <r>
    <x v="349"/>
    <n v="202212"/>
    <x v="2"/>
    <s v="OTROS"/>
    <s v="TARDE"/>
    <n v="2"/>
    <n v="2"/>
    <n v="0"/>
    <n v="36"/>
    <n v="36"/>
    <n v="0"/>
    <n v="6"/>
    <n v="0"/>
    <n v="618.35500000000002"/>
    <n v="0"/>
    <n v="242.70958333333334"/>
  </r>
  <r>
    <x v="349"/>
    <n v="202212"/>
    <x v="2"/>
    <s v="TRONCO"/>
    <s v="DIA"/>
    <n v="4"/>
    <n v="4"/>
    <n v="0"/>
    <n v="28"/>
    <n v="28"/>
    <n v="0"/>
    <n v="2"/>
    <n v="0"/>
    <n v="211.72"/>
    <n v="0"/>
    <n v="386.62"/>
  </r>
  <r>
    <x v="350"/>
    <n v="202212"/>
    <x v="0"/>
    <s v="EXTREMIDAD INFERIOR"/>
    <s v="NOCHE"/>
    <n v="1"/>
    <n v="1"/>
    <n v="0"/>
    <n v="62"/>
    <n v="62"/>
    <n v="0"/>
    <n v="14"/>
    <n v="0"/>
    <n v="978.04"/>
    <n v="0"/>
    <n v="69.86"/>
  </r>
  <r>
    <x v="350"/>
    <n v="202212"/>
    <x v="0"/>
    <s v="EXTREMIDAD SUPERIOR"/>
    <s v="DIA"/>
    <n v="2"/>
    <n v="2"/>
    <n v="0"/>
    <n v="52"/>
    <n v="52"/>
    <n v="0"/>
    <n v="7"/>
    <n v="0"/>
    <n v="791.5"/>
    <n v="0"/>
    <n v="194.71636363636364"/>
  </r>
  <r>
    <x v="350"/>
    <n v="202212"/>
    <x v="4"/>
    <s v="EXTREMIDAD INFERIOR"/>
    <s v="DIA"/>
    <n v="3"/>
    <n v="3"/>
    <n v="0"/>
    <n v="41"/>
    <n v="41"/>
    <n v="0"/>
    <n v="3"/>
    <n v="0"/>
    <n v="184.99666666666667"/>
    <n v="0"/>
    <n v="204.36"/>
  </r>
  <r>
    <x v="350"/>
    <n v="202212"/>
    <x v="4"/>
    <s v="EXTREMIDAD SUPERIOR"/>
    <s v="DIA"/>
    <n v="5"/>
    <n v="4"/>
    <n v="1"/>
    <n v="34"/>
    <n v="32"/>
    <n v="41"/>
    <n v="10"/>
    <n v="4"/>
    <n v="707.59249999999997"/>
    <n v="313.11"/>
    <n v="305.84249999999997"/>
  </r>
  <r>
    <x v="350"/>
    <n v="202212"/>
    <x v="4"/>
    <s v="EXTREMIDAD SUPERIOR"/>
    <s v="NOCHE"/>
    <n v="1"/>
    <n v="1"/>
    <n v="0"/>
    <n v="40"/>
    <n v="40"/>
    <n v="0"/>
    <n v="5"/>
    <n v="0"/>
    <n v="349.3"/>
    <n v="0"/>
    <n v="69.86"/>
  </r>
  <r>
    <x v="350"/>
    <n v="202212"/>
    <x v="4"/>
    <s v="OTROS"/>
    <s v="DIA"/>
    <n v="1"/>
    <n v="1"/>
    <n v="0"/>
    <n v="25"/>
    <n v="25"/>
    <n v="0"/>
    <n v="5"/>
    <n v="0"/>
    <n v="383.49"/>
    <n v="0"/>
    <n v="76.698000000000008"/>
  </r>
  <r>
    <x v="350"/>
    <n v="202212"/>
    <x v="3"/>
    <s v="EXTREMIDAD INFERIOR"/>
    <s v="DIA"/>
    <n v="5"/>
    <n v="4"/>
    <n v="1"/>
    <n v="43"/>
    <n v="42"/>
    <n v="47"/>
    <n v="11"/>
    <n v="7"/>
    <n v="857.83"/>
    <n v="439.27"/>
    <n v="599.11857142857139"/>
  </r>
  <r>
    <x v="350"/>
    <n v="202212"/>
    <x v="3"/>
    <s v="EXTREMIDAD SUPERIOR"/>
    <s v="DIA"/>
    <n v="2"/>
    <n v="2"/>
    <n v="0"/>
    <n v="37"/>
    <n v="37"/>
    <n v="0"/>
    <n v="2"/>
    <n v="0"/>
    <n v="129.86000000000001"/>
    <n v="0"/>
    <n v="129.86000000000001"/>
  </r>
  <r>
    <x v="350"/>
    <n v="202212"/>
    <x v="3"/>
    <s v="EXTREMIDAD SUPERIOR"/>
    <s v="NOCHE"/>
    <n v="1"/>
    <n v="1"/>
    <n v="0"/>
    <n v="19"/>
    <n v="19"/>
    <n v="0"/>
    <n v="1"/>
    <n v="0"/>
    <n v="47.82"/>
    <n v="0"/>
    <n v="47.82"/>
  </r>
  <r>
    <x v="350"/>
    <n v="202212"/>
    <x v="3"/>
    <s v="OTROS"/>
    <s v="DIA"/>
    <n v="1"/>
    <n v="1"/>
    <n v="0"/>
    <n v="34"/>
    <n v="34"/>
    <n v="0"/>
    <n v="2"/>
    <n v="0"/>
    <n v="115.47"/>
    <n v="0"/>
    <n v="57.734999999999999"/>
  </r>
  <r>
    <x v="350"/>
    <n v="202212"/>
    <x v="7"/>
    <s v="CABEZA"/>
    <s v="DIA"/>
    <n v="1"/>
    <n v="1"/>
    <n v="0"/>
    <n v="21"/>
    <n v="21"/>
    <n v="0"/>
    <n v="2"/>
    <n v="0"/>
    <n v="109.76"/>
    <n v="0"/>
    <n v="54.88"/>
  </r>
  <r>
    <x v="350"/>
    <n v="202212"/>
    <x v="5"/>
    <s v="EXTREMIDAD INFERIOR"/>
    <s v="DIA"/>
    <n v="1"/>
    <n v="0"/>
    <n v="1"/>
    <n v="24"/>
    <n v="0"/>
    <n v="24"/>
    <n v="0"/>
    <n v="5"/>
    <n v="0"/>
    <n v="287.5"/>
    <n v="57.5"/>
  </r>
  <r>
    <x v="350"/>
    <n v="202212"/>
    <x v="1"/>
    <s v="CABEZA"/>
    <s v="DIA"/>
    <n v="1"/>
    <n v="1"/>
    <n v="0"/>
    <n v="33"/>
    <n v="33"/>
    <n v="0"/>
    <n v="3"/>
    <n v="0"/>
    <n v="209.58"/>
    <n v="0"/>
    <n v="69.86"/>
  </r>
  <r>
    <x v="350"/>
    <n v="202212"/>
    <x v="1"/>
    <s v="EXTREMIDAD INFERIOR"/>
    <s v="NOCHE"/>
    <n v="1"/>
    <n v="1"/>
    <n v="0"/>
    <n v="30"/>
    <n v="30"/>
    <n v="0"/>
    <n v="30"/>
    <n v="0"/>
    <n v="1177.51"/>
    <n v="0"/>
    <n v="39.25033333333333"/>
  </r>
  <r>
    <x v="350"/>
    <n v="202212"/>
    <x v="1"/>
    <s v="EXTREMIDAD SUPERIOR"/>
    <s v="DIA"/>
    <n v="3"/>
    <n v="3"/>
    <n v="0"/>
    <n v="44"/>
    <n v="44"/>
    <n v="0"/>
    <n v="11"/>
    <n v="0"/>
    <n v="638.84333333333336"/>
    <n v="0"/>
    <n v="141.60833333333335"/>
  </r>
  <r>
    <x v="350"/>
    <n v="202212"/>
    <x v="1"/>
    <s v="OTROS"/>
    <s v="DIA"/>
    <n v="1"/>
    <n v="1"/>
    <n v="0"/>
    <n v="32"/>
    <n v="32"/>
    <n v="0"/>
    <n v="5"/>
    <n v="0"/>
    <n v="583.33000000000004"/>
    <n v="0"/>
    <n v="116.66600000000001"/>
  </r>
  <r>
    <x v="350"/>
    <n v="202212"/>
    <x v="2"/>
    <s v="CABEZA"/>
    <s v="DIA"/>
    <n v="14"/>
    <n v="10"/>
    <n v="4"/>
    <n v="35"/>
    <n v="36"/>
    <n v="34"/>
    <n v="2"/>
    <n v="2"/>
    <n v="144.40799999999999"/>
    <n v="177.28500000000003"/>
    <n v="904.73666666666668"/>
  </r>
  <r>
    <x v="350"/>
    <n v="202212"/>
    <x v="2"/>
    <s v="CABEZA"/>
    <s v="TARDE"/>
    <n v="1"/>
    <n v="1"/>
    <n v="0"/>
    <n v="53"/>
    <n v="53"/>
    <n v="0"/>
    <n v="2"/>
    <n v="0"/>
    <n v="139.72"/>
    <n v="0"/>
    <n v="69.86"/>
  </r>
  <r>
    <x v="350"/>
    <n v="202212"/>
    <x v="2"/>
    <s v="EXTREMIDAD INFERIOR"/>
    <s v="DIA"/>
    <n v="9"/>
    <n v="6"/>
    <n v="3"/>
    <n v="46"/>
    <n v="45"/>
    <n v="49"/>
    <n v="11"/>
    <n v="4"/>
    <n v="747.65333333333331"/>
    <n v="241.47"/>
    <n v="581.04416666666668"/>
  </r>
  <r>
    <x v="350"/>
    <n v="202212"/>
    <x v="2"/>
    <s v="EXTREMIDAD INFERIOR"/>
    <s v="NOCHE"/>
    <n v="1"/>
    <n v="1"/>
    <n v="0"/>
    <n v="24"/>
    <n v="24"/>
    <n v="0"/>
    <n v="8"/>
    <n v="0"/>
    <n v="379.82"/>
    <n v="0"/>
    <n v="47.477499999999999"/>
  </r>
  <r>
    <x v="350"/>
    <n v="202212"/>
    <x v="2"/>
    <s v="EXTREMIDAD INFERIOR"/>
    <s v="TARDE"/>
    <n v="1"/>
    <n v="0"/>
    <n v="1"/>
    <n v="32"/>
    <n v="0"/>
    <n v="32"/>
    <n v="0"/>
    <n v="6"/>
    <n v="0"/>
    <n v="419.16"/>
    <n v="69.86"/>
  </r>
  <r>
    <x v="350"/>
    <n v="202212"/>
    <x v="2"/>
    <s v="EXTREMIDAD SUPERIOR"/>
    <s v="DIA"/>
    <n v="6"/>
    <n v="3"/>
    <n v="3"/>
    <n v="39"/>
    <n v="39"/>
    <n v="39"/>
    <n v="2"/>
    <n v="4"/>
    <n v="105.41666666666667"/>
    <n v="266.47000000000003"/>
    <n v="526.86625000000004"/>
  </r>
  <r>
    <x v="350"/>
    <n v="202212"/>
    <x v="2"/>
    <s v="EXTREMIDAD SUPERIOR"/>
    <s v="NOCHE"/>
    <n v="1"/>
    <n v="0"/>
    <n v="1"/>
    <n v="43"/>
    <n v="0"/>
    <n v="43"/>
    <n v="0"/>
    <n v="3"/>
    <n v="0"/>
    <n v="209.58"/>
    <n v="69.86"/>
  </r>
  <r>
    <x v="350"/>
    <n v="202212"/>
    <x v="2"/>
    <s v="OTROS"/>
    <s v="DIA"/>
    <n v="3"/>
    <n v="3"/>
    <n v="0"/>
    <n v="22"/>
    <n v="22"/>
    <n v="0"/>
    <n v="2"/>
    <n v="0"/>
    <n v="101.94333333333333"/>
    <n v="0"/>
    <n v="192.04"/>
  </r>
  <r>
    <x v="350"/>
    <n v="202212"/>
    <x v="2"/>
    <s v="OTROS"/>
    <s v="TARDE"/>
    <n v="1"/>
    <n v="1"/>
    <n v="0"/>
    <n v="28"/>
    <n v="28"/>
    <n v="0"/>
    <n v="15"/>
    <n v="0"/>
    <n v="1047.9000000000001"/>
    <n v="0"/>
    <n v="69.86"/>
  </r>
  <r>
    <x v="350"/>
    <n v="202212"/>
    <x v="2"/>
    <s v="TRONCO"/>
    <s v="DIA"/>
    <n v="4"/>
    <n v="3"/>
    <n v="1"/>
    <n v="36"/>
    <n v="38"/>
    <n v="30"/>
    <n v="6"/>
    <n v="2"/>
    <n v="179.28666666666666"/>
    <n v="67.47"/>
    <n v="227.48433333333335"/>
  </r>
  <r>
    <x v="351"/>
    <n v="202212"/>
    <x v="4"/>
    <s v="EXTREMIDAD INFERIOR"/>
    <s v="DIA"/>
    <n v="1"/>
    <n v="1"/>
    <n v="0"/>
    <n v="24"/>
    <n v="24"/>
    <n v="0"/>
    <n v="4"/>
    <n v="0"/>
    <n v="150.33000000000001"/>
    <n v="0"/>
    <n v="37.582500000000003"/>
  </r>
  <r>
    <x v="351"/>
    <n v="202212"/>
    <x v="4"/>
    <s v="EXTREMIDAD SUPERIOR"/>
    <s v="DIA"/>
    <n v="1"/>
    <n v="1"/>
    <n v="0"/>
    <n v="36"/>
    <n v="36"/>
    <n v="0"/>
    <n v="4"/>
    <n v="0"/>
    <n v="448.62"/>
    <n v="0"/>
    <n v="112.155"/>
  </r>
  <r>
    <x v="351"/>
    <n v="202212"/>
    <x v="3"/>
    <s v="CABEZA"/>
    <s v="DIA"/>
    <n v="1"/>
    <n v="1"/>
    <n v="0"/>
    <n v="43"/>
    <n v="43"/>
    <n v="0"/>
    <n v="7"/>
    <n v="0"/>
    <n v="489.02"/>
    <n v="0"/>
    <n v="69.86"/>
  </r>
  <r>
    <x v="351"/>
    <n v="202212"/>
    <x v="3"/>
    <s v="EXTREMIDAD INFERIOR"/>
    <s v="DIA"/>
    <n v="3"/>
    <n v="3"/>
    <n v="0"/>
    <n v="37"/>
    <n v="37"/>
    <n v="0"/>
    <n v="5"/>
    <n v="0"/>
    <n v="326.01333333333332"/>
    <n v="0"/>
    <n v="209.57999999999998"/>
  </r>
  <r>
    <x v="351"/>
    <n v="202212"/>
    <x v="3"/>
    <s v="EXTREMIDAD SUPERIOR"/>
    <s v="DIA"/>
    <n v="1"/>
    <n v="1"/>
    <n v="0"/>
    <n v="37"/>
    <n v="37"/>
    <n v="0"/>
    <n v="2"/>
    <n v="0"/>
    <n v="180.17"/>
    <n v="0"/>
    <n v="90.084999999999994"/>
  </r>
  <r>
    <x v="351"/>
    <n v="202212"/>
    <x v="3"/>
    <s v="TRONCO"/>
    <s v="DIA"/>
    <n v="2"/>
    <n v="1"/>
    <n v="1"/>
    <n v="44"/>
    <n v="32"/>
    <n v="55"/>
    <n v="3"/>
    <n v="3"/>
    <n v="327.83"/>
    <n v="196.59"/>
    <n v="174.80666666666667"/>
  </r>
  <r>
    <x v="351"/>
    <n v="202212"/>
    <x v="7"/>
    <s v="CABEZA"/>
    <s v="DIA"/>
    <n v="1"/>
    <n v="1"/>
    <n v="0"/>
    <n v="32"/>
    <n v="32"/>
    <n v="0"/>
    <n v="3"/>
    <n v="0"/>
    <n v="130"/>
    <n v="0"/>
    <n v="43.333333333333336"/>
  </r>
  <r>
    <x v="351"/>
    <n v="202212"/>
    <x v="7"/>
    <s v="OTROS"/>
    <s v="DIA"/>
    <n v="1"/>
    <n v="0"/>
    <n v="1"/>
    <n v="40"/>
    <n v="0"/>
    <n v="40"/>
    <n v="0"/>
    <n v="2"/>
    <n v="0"/>
    <n v="92.17"/>
    <n v="46.085000000000001"/>
  </r>
  <r>
    <x v="351"/>
    <n v="202212"/>
    <x v="1"/>
    <s v="CABEZA"/>
    <s v="DIA"/>
    <n v="1"/>
    <n v="1"/>
    <n v="0"/>
    <n v="26"/>
    <n v="26"/>
    <n v="0"/>
    <n v="1"/>
    <n v="0"/>
    <n v="69.86"/>
    <n v="0"/>
    <n v="69.86"/>
  </r>
  <r>
    <x v="351"/>
    <n v="202212"/>
    <x v="1"/>
    <s v="EXTREMIDAD INFERIOR"/>
    <s v="DIA"/>
    <n v="1"/>
    <n v="1"/>
    <n v="0"/>
    <n v="25"/>
    <n v="25"/>
    <n v="0"/>
    <n v="8"/>
    <n v="0"/>
    <n v="291.26"/>
    <n v="0"/>
    <n v="36.407499999999999"/>
  </r>
  <r>
    <x v="351"/>
    <n v="202212"/>
    <x v="2"/>
    <s v="CABEZA"/>
    <s v="DIA"/>
    <n v="1"/>
    <n v="1"/>
    <n v="0"/>
    <n v="24"/>
    <n v="24"/>
    <n v="0"/>
    <n v="4"/>
    <n v="0"/>
    <n v="279.44"/>
    <n v="0"/>
    <n v="69.86"/>
  </r>
  <r>
    <x v="351"/>
    <n v="202212"/>
    <x v="2"/>
    <s v="EXTREMIDAD INFERIOR"/>
    <s v="DIA"/>
    <n v="3"/>
    <n v="2"/>
    <n v="1"/>
    <n v="45"/>
    <n v="46"/>
    <n v="44"/>
    <n v="4"/>
    <n v="5"/>
    <n v="267.98500000000001"/>
    <n v="204.58"/>
    <n v="157.4435"/>
  </r>
  <r>
    <x v="351"/>
    <n v="202212"/>
    <x v="2"/>
    <s v="EXTREMIDAD INFERIOR"/>
    <s v="NOCHE"/>
    <n v="1"/>
    <n v="1"/>
    <n v="0"/>
    <n v="49"/>
    <n v="49"/>
    <n v="0"/>
    <n v="5"/>
    <n v="0"/>
    <n v="317.08"/>
    <n v="0"/>
    <n v="63.415999999999997"/>
  </r>
  <r>
    <x v="351"/>
    <n v="202212"/>
    <x v="2"/>
    <s v="EXTREMIDAD SUPERIOR"/>
    <s v="DIA"/>
    <n v="6"/>
    <n v="3"/>
    <n v="3"/>
    <n v="28"/>
    <n v="31"/>
    <n v="25"/>
    <n v="6"/>
    <n v="3"/>
    <n v="455.60000000000008"/>
    <n v="161.65333333333334"/>
    <n v="341.70249999999999"/>
  </r>
  <r>
    <x v="351"/>
    <n v="202212"/>
    <x v="2"/>
    <s v="OTROS"/>
    <s v="NOCHE"/>
    <n v="1"/>
    <n v="1"/>
    <n v="0"/>
    <n v="65"/>
    <n v="65"/>
    <n v="0"/>
    <n v="30"/>
    <n v="0"/>
    <n v="930"/>
    <n v="0"/>
    <n v="31"/>
  </r>
  <r>
    <x v="351"/>
    <n v="202212"/>
    <x v="2"/>
    <s v="TRONCO"/>
    <s v="DIA"/>
    <n v="1"/>
    <n v="0"/>
    <n v="1"/>
    <n v="29"/>
    <n v="0"/>
    <n v="29"/>
    <n v="0"/>
    <n v="2"/>
    <n v="0"/>
    <n v="177.74"/>
    <n v="88.87"/>
  </r>
  <r>
    <x v="351"/>
    <n v="202212"/>
    <x v="2"/>
    <s v="TRONCO"/>
    <s v="NOCHE"/>
    <n v="1"/>
    <n v="1"/>
    <n v="0"/>
    <n v="39"/>
    <n v="39"/>
    <n v="0"/>
    <n v="2"/>
    <n v="0"/>
    <n v="573.5"/>
    <n v="0"/>
    <n v="286.75"/>
  </r>
  <r>
    <x v="352"/>
    <n v="202301"/>
    <x v="4"/>
    <s v="CABEZA"/>
    <s v="DIA"/>
    <n v="1"/>
    <n v="0"/>
    <n v="1"/>
    <n v="26"/>
    <n v="0"/>
    <n v="26"/>
    <n v="0"/>
    <n v="1"/>
    <n v="0"/>
    <n v="69.86"/>
    <n v="69.86"/>
  </r>
  <r>
    <x v="352"/>
    <n v="202301"/>
    <x v="4"/>
    <s v="CABEZA"/>
    <s v="NOCHE"/>
    <n v="1"/>
    <n v="1"/>
    <n v="0"/>
    <n v="53"/>
    <n v="53"/>
    <n v="0"/>
    <n v="2"/>
    <n v="0"/>
    <n v="139.72"/>
    <n v="0"/>
    <n v="69.86"/>
  </r>
  <r>
    <x v="352"/>
    <n v="202301"/>
    <x v="4"/>
    <s v="CABEZA"/>
    <s v="TARDE"/>
    <n v="1"/>
    <n v="0"/>
    <n v="1"/>
    <n v="53"/>
    <n v="0"/>
    <n v="53"/>
    <n v="0"/>
    <n v="3"/>
    <n v="0"/>
    <n v="116.17"/>
    <n v="38.723333333333336"/>
  </r>
  <r>
    <x v="352"/>
    <n v="202301"/>
    <x v="4"/>
    <s v="EXTREMIDAD INFERIOR"/>
    <s v="DIA"/>
    <n v="2"/>
    <n v="1"/>
    <n v="1"/>
    <n v="34"/>
    <n v="30"/>
    <n v="38"/>
    <n v="5"/>
    <n v="3"/>
    <n v="330.89"/>
    <n v="129.68"/>
    <n v="109.40466666666666"/>
  </r>
  <r>
    <x v="352"/>
    <n v="202301"/>
    <x v="4"/>
    <s v="EXTREMIDAD SUPERIOR"/>
    <s v="DIA"/>
    <n v="1"/>
    <n v="0"/>
    <n v="1"/>
    <n v="51"/>
    <n v="0"/>
    <n v="51"/>
    <n v="0"/>
    <n v="5"/>
    <n v="0"/>
    <n v="349.3"/>
    <n v="69.86"/>
  </r>
  <r>
    <x v="352"/>
    <n v="202301"/>
    <x v="4"/>
    <s v="EXTREMIDAD SUPERIOR"/>
    <s v="NOCHE"/>
    <n v="1"/>
    <n v="1"/>
    <n v="0"/>
    <n v="39"/>
    <n v="39"/>
    <n v="0"/>
    <n v="7"/>
    <n v="0"/>
    <n v="637.12"/>
    <n v="0"/>
    <n v="91.017142857142858"/>
  </r>
  <r>
    <x v="352"/>
    <n v="202301"/>
    <x v="3"/>
    <s v="EXTREMIDAD INFERIOR"/>
    <s v="DIA"/>
    <n v="1"/>
    <n v="0"/>
    <n v="1"/>
    <n v="53"/>
    <n v="0"/>
    <n v="53"/>
    <n v="0"/>
    <n v="2"/>
    <n v="0"/>
    <n v="139.72"/>
    <n v="69.86"/>
  </r>
  <r>
    <x v="352"/>
    <n v="202301"/>
    <x v="3"/>
    <s v="EXTREMIDAD INFERIOR"/>
    <s v="TARDE"/>
    <n v="1"/>
    <n v="1"/>
    <n v="0"/>
    <n v="28"/>
    <n v="28"/>
    <n v="0"/>
    <n v="4"/>
    <n v="0"/>
    <n v="247.5"/>
    <n v="0"/>
    <n v="61.875"/>
  </r>
  <r>
    <x v="352"/>
    <n v="202301"/>
    <x v="3"/>
    <s v="EXTREMIDAD SUPERIOR"/>
    <s v="DIA"/>
    <n v="1"/>
    <n v="1"/>
    <n v="0"/>
    <n v="54"/>
    <n v="54"/>
    <n v="0"/>
    <n v="3"/>
    <n v="0"/>
    <n v="310.25"/>
    <n v="0"/>
    <n v="103.41666666666667"/>
  </r>
  <r>
    <x v="352"/>
    <n v="202301"/>
    <x v="7"/>
    <s v="OTROS"/>
    <s v="DIA"/>
    <n v="1"/>
    <n v="1"/>
    <n v="0"/>
    <n v="66"/>
    <n v="66"/>
    <n v="0"/>
    <n v="15"/>
    <n v="0"/>
    <n v="750"/>
    <n v="0"/>
    <n v="50"/>
  </r>
  <r>
    <x v="352"/>
    <n v="202301"/>
    <x v="2"/>
    <s v="CABEZA"/>
    <s v="DIA"/>
    <n v="1"/>
    <n v="1"/>
    <n v="0"/>
    <n v="32"/>
    <n v="32"/>
    <n v="0"/>
    <n v="3"/>
    <n v="0"/>
    <n v="184.98"/>
    <n v="0"/>
    <n v="61.66"/>
  </r>
  <r>
    <x v="352"/>
    <n v="202301"/>
    <x v="2"/>
    <s v="EXTREMIDAD INFERIOR"/>
    <s v="NOCHE"/>
    <n v="1"/>
    <n v="1"/>
    <n v="0"/>
    <n v="23"/>
    <n v="23"/>
    <n v="0"/>
    <n v="30"/>
    <n v="0"/>
    <n v="1872.2"/>
    <n v="0"/>
    <n v="62.406666666666666"/>
  </r>
  <r>
    <x v="352"/>
    <n v="202301"/>
    <x v="2"/>
    <s v="EXTREMIDAD SUPERIOR"/>
    <s v="DIA"/>
    <n v="1"/>
    <n v="0"/>
    <n v="1"/>
    <n v="49"/>
    <n v="0"/>
    <n v="49"/>
    <n v="0"/>
    <n v="3"/>
    <n v="0"/>
    <n v="124.03"/>
    <n v="41.343333333333334"/>
  </r>
  <r>
    <x v="352"/>
    <n v="202301"/>
    <x v="2"/>
    <s v="EXTREMIDAD SUPERIOR"/>
    <s v="NOCHE"/>
    <n v="1"/>
    <n v="1"/>
    <n v="0"/>
    <n v="38"/>
    <n v="38"/>
    <n v="0"/>
    <n v="4"/>
    <n v="0"/>
    <n v="637.37"/>
    <n v="0"/>
    <n v="159.3425"/>
  </r>
  <r>
    <x v="352"/>
    <n v="202301"/>
    <x v="2"/>
    <s v="OTROS"/>
    <s v="NOCHE"/>
    <n v="1"/>
    <n v="1"/>
    <n v="0"/>
    <n v="34"/>
    <n v="34"/>
    <n v="0"/>
    <n v="5"/>
    <n v="0"/>
    <n v="290.74"/>
    <n v="0"/>
    <n v="58.148000000000003"/>
  </r>
  <r>
    <x v="352"/>
    <n v="202301"/>
    <x v="2"/>
    <s v="OTROS"/>
    <s v="TARDE"/>
    <n v="1"/>
    <n v="1"/>
    <n v="0"/>
    <n v="23"/>
    <n v="23"/>
    <n v="0"/>
    <n v="5"/>
    <n v="0"/>
    <n v="267.95"/>
    <n v="0"/>
    <n v="53.589999999999996"/>
  </r>
  <r>
    <x v="352"/>
    <n v="202301"/>
    <x v="2"/>
    <s v="TRONCO"/>
    <s v="DIA"/>
    <n v="1"/>
    <n v="1"/>
    <n v="0"/>
    <n v="40"/>
    <n v="40"/>
    <n v="0"/>
    <n v="13"/>
    <n v="0"/>
    <n v="2184.71"/>
    <n v="0"/>
    <n v="168.05461538461537"/>
  </r>
  <r>
    <x v="352"/>
    <n v="202301"/>
    <x v="2"/>
    <s v="TRONCO"/>
    <s v="NOCHE"/>
    <n v="1"/>
    <n v="1"/>
    <n v="0"/>
    <n v="27"/>
    <n v="27"/>
    <n v="0"/>
    <n v="5"/>
    <n v="0"/>
    <n v="349.3"/>
    <n v="0"/>
    <n v="69.86"/>
  </r>
  <r>
    <x v="353"/>
    <n v="202301"/>
    <x v="0"/>
    <s v="EXTREMIDAD INFERIOR"/>
    <s v="DIA"/>
    <n v="1"/>
    <n v="1"/>
    <n v="0"/>
    <n v="26"/>
    <n v="26"/>
    <n v="0"/>
    <n v="5"/>
    <n v="0"/>
    <n v="349.3"/>
    <n v="0"/>
    <n v="69.86"/>
  </r>
  <r>
    <x v="353"/>
    <n v="202301"/>
    <x v="0"/>
    <s v="EXTREMIDAD SUPERIOR"/>
    <s v="DIA"/>
    <n v="3"/>
    <n v="3"/>
    <n v="0"/>
    <n v="43"/>
    <n v="43"/>
    <n v="0"/>
    <n v="17"/>
    <n v="0"/>
    <n v="1214.9399999999998"/>
    <n v="0"/>
    <n v="236.9"/>
  </r>
  <r>
    <x v="353"/>
    <n v="202301"/>
    <x v="0"/>
    <s v="EXTREMIDAD SUPERIOR"/>
    <s v="TARDE"/>
    <n v="1"/>
    <n v="1"/>
    <n v="0"/>
    <n v="36"/>
    <n v="36"/>
    <n v="0"/>
    <n v="6"/>
    <n v="0"/>
    <n v="538.11"/>
    <n v="0"/>
    <n v="89.685000000000002"/>
  </r>
  <r>
    <x v="353"/>
    <n v="202301"/>
    <x v="4"/>
    <s v="CABEZA"/>
    <s v="DIA"/>
    <n v="2"/>
    <n v="2"/>
    <n v="0"/>
    <n v="48"/>
    <n v="48"/>
    <n v="0"/>
    <n v="3"/>
    <n v="0"/>
    <n v="224.35500000000002"/>
    <n v="0"/>
    <n v="149.57"/>
  </r>
  <r>
    <x v="353"/>
    <n v="202301"/>
    <x v="4"/>
    <s v="EXTREMIDAD INFERIOR"/>
    <s v="DIA"/>
    <n v="3"/>
    <n v="3"/>
    <n v="0"/>
    <n v="33"/>
    <n v="33"/>
    <n v="0"/>
    <n v="4"/>
    <n v="0"/>
    <n v="359.74"/>
    <n v="0"/>
    <n v="233.22642857142858"/>
  </r>
  <r>
    <x v="353"/>
    <n v="202301"/>
    <x v="4"/>
    <s v="EXTREMIDAD SUPERIOR"/>
    <s v="DIA"/>
    <n v="1"/>
    <n v="1"/>
    <n v="0"/>
    <n v="20"/>
    <n v="20"/>
    <n v="0"/>
    <n v="30"/>
    <n v="0"/>
    <n v="1127.5"/>
    <n v="0"/>
    <n v="37.583333333333336"/>
  </r>
  <r>
    <x v="353"/>
    <n v="202301"/>
    <x v="4"/>
    <s v="EXTREMIDAD SUPERIOR"/>
    <s v="TARDE"/>
    <n v="1"/>
    <n v="1"/>
    <n v="0"/>
    <n v="48"/>
    <n v="48"/>
    <n v="0"/>
    <n v="21"/>
    <n v="0"/>
    <n v="1926.32"/>
    <n v="0"/>
    <n v="91.729523809523812"/>
  </r>
  <r>
    <x v="353"/>
    <n v="202301"/>
    <x v="4"/>
    <s v="TRONCO"/>
    <s v="DIA"/>
    <n v="1"/>
    <n v="1"/>
    <n v="0"/>
    <n v="44"/>
    <n v="44"/>
    <n v="0"/>
    <n v="1"/>
    <n v="0"/>
    <n v="33.32"/>
    <n v="0"/>
    <n v="33.32"/>
  </r>
  <r>
    <x v="353"/>
    <n v="202301"/>
    <x v="3"/>
    <s v="CABEZA"/>
    <s v="DIA"/>
    <n v="2"/>
    <n v="2"/>
    <n v="0"/>
    <n v="50"/>
    <n v="50"/>
    <n v="0"/>
    <n v="10"/>
    <n v="0"/>
    <n v="3095.5549999999998"/>
    <n v="0"/>
    <n v="471.33033333333333"/>
  </r>
  <r>
    <x v="353"/>
    <n v="202301"/>
    <x v="3"/>
    <s v="EXTREMIDAD INFERIOR"/>
    <s v="DIA"/>
    <n v="2"/>
    <n v="2"/>
    <n v="0"/>
    <n v="34"/>
    <n v="34"/>
    <n v="0"/>
    <n v="6"/>
    <n v="0"/>
    <n v="604.745"/>
    <n v="0"/>
    <n v="198.846"/>
  </r>
  <r>
    <x v="353"/>
    <n v="202301"/>
    <x v="3"/>
    <s v="EXTREMIDAD INFERIOR"/>
    <s v="NOCHE"/>
    <n v="3"/>
    <n v="3"/>
    <n v="0"/>
    <n v="44"/>
    <n v="44"/>
    <n v="0"/>
    <n v="14"/>
    <n v="0"/>
    <n v="1026.1099999999999"/>
    <n v="0"/>
    <n v="206.81366666666668"/>
  </r>
  <r>
    <x v="353"/>
    <n v="202301"/>
    <x v="3"/>
    <s v="EXTREMIDAD INFERIOR"/>
    <s v="TARDE"/>
    <n v="1"/>
    <n v="1"/>
    <n v="0"/>
    <n v="22"/>
    <n v="22"/>
    <n v="0"/>
    <n v="3"/>
    <n v="0"/>
    <n v="113.82"/>
    <n v="0"/>
    <n v="37.94"/>
  </r>
  <r>
    <x v="353"/>
    <n v="202301"/>
    <x v="3"/>
    <s v="EXTREMIDAD SUPERIOR"/>
    <s v="DIA"/>
    <n v="3"/>
    <n v="2"/>
    <n v="1"/>
    <n v="35"/>
    <n v="43"/>
    <n v="18"/>
    <n v="8"/>
    <n v="3"/>
    <n v="365.86500000000001"/>
    <n v="209.58"/>
    <n v="199.88025641025641"/>
  </r>
  <r>
    <x v="353"/>
    <n v="202301"/>
    <x v="3"/>
    <s v="OTROS"/>
    <s v="DIA"/>
    <n v="1"/>
    <n v="1"/>
    <n v="0"/>
    <n v="31"/>
    <n v="31"/>
    <n v="0"/>
    <n v="8"/>
    <n v="0"/>
    <n v="273.33"/>
    <n v="0"/>
    <n v="34.166249999999998"/>
  </r>
  <r>
    <x v="353"/>
    <n v="202301"/>
    <x v="3"/>
    <s v="TRONCO"/>
    <s v="DIA"/>
    <n v="3"/>
    <n v="3"/>
    <n v="0"/>
    <n v="46"/>
    <n v="46"/>
    <n v="0"/>
    <n v="3"/>
    <n v="0"/>
    <n v="213.07666666666668"/>
    <n v="0"/>
    <n v="189.79"/>
  </r>
  <r>
    <x v="353"/>
    <n v="202301"/>
    <x v="7"/>
    <s v="CABEZA"/>
    <s v="DIA"/>
    <n v="1"/>
    <n v="1"/>
    <n v="0"/>
    <n v="65"/>
    <n v="65"/>
    <n v="0"/>
    <n v="3"/>
    <n v="0"/>
    <n v="246.75"/>
    <n v="0"/>
    <n v="82.25"/>
  </r>
  <r>
    <x v="353"/>
    <n v="202301"/>
    <x v="7"/>
    <s v="CABEZA"/>
    <s v="NOCHE"/>
    <n v="1"/>
    <n v="1"/>
    <n v="0"/>
    <n v="27"/>
    <n v="27"/>
    <n v="0"/>
    <n v="3"/>
    <n v="0"/>
    <n v="512.85"/>
    <n v="0"/>
    <n v="170.95000000000002"/>
  </r>
  <r>
    <x v="353"/>
    <n v="202301"/>
    <x v="7"/>
    <s v="TRONCO"/>
    <s v="DIA"/>
    <n v="1"/>
    <n v="1"/>
    <n v="0"/>
    <n v="42"/>
    <n v="42"/>
    <n v="0"/>
    <n v="3"/>
    <n v="0"/>
    <n v="335.41"/>
    <n v="0"/>
    <n v="111.80333333333334"/>
  </r>
  <r>
    <x v="353"/>
    <n v="202301"/>
    <x v="5"/>
    <s v="EXTREMIDAD INFERIOR"/>
    <s v="NOCHE"/>
    <n v="1"/>
    <n v="1"/>
    <n v="0"/>
    <n v="20"/>
    <n v="20"/>
    <n v="0"/>
    <n v="3"/>
    <n v="0"/>
    <n v="59.91"/>
    <n v="0"/>
    <n v="19.97"/>
  </r>
  <r>
    <x v="353"/>
    <n v="202301"/>
    <x v="1"/>
    <s v="CABEZA"/>
    <s v="DIA"/>
    <n v="2"/>
    <n v="2"/>
    <n v="0"/>
    <n v="54"/>
    <n v="54"/>
    <n v="0"/>
    <n v="4"/>
    <n v="0"/>
    <n v="244.51"/>
    <n v="0"/>
    <n v="139.72"/>
  </r>
  <r>
    <x v="353"/>
    <n v="202301"/>
    <x v="1"/>
    <s v="EXTREMIDAD INFERIOR"/>
    <s v="DIA"/>
    <n v="6"/>
    <n v="5"/>
    <n v="1"/>
    <n v="36"/>
    <n v="35"/>
    <n v="41"/>
    <n v="3"/>
    <n v="3"/>
    <n v="184.68200000000002"/>
    <n v="209.58"/>
    <n v="392.03750000000002"/>
  </r>
  <r>
    <x v="353"/>
    <n v="202301"/>
    <x v="1"/>
    <s v="EXTREMIDAD SUPERIOR"/>
    <s v="DIA"/>
    <n v="1"/>
    <n v="1"/>
    <n v="0"/>
    <n v="19"/>
    <n v="19"/>
    <n v="0"/>
    <n v="5"/>
    <n v="0"/>
    <n v="349.3"/>
    <n v="0"/>
    <n v="69.86"/>
  </r>
  <r>
    <x v="353"/>
    <n v="202301"/>
    <x v="2"/>
    <s v="CABEZA"/>
    <s v="DIA"/>
    <n v="3"/>
    <n v="3"/>
    <n v="0"/>
    <n v="45"/>
    <n v="45"/>
    <n v="0"/>
    <n v="3"/>
    <n v="0"/>
    <n v="186.29333333333332"/>
    <n v="0"/>
    <n v="209.57999999999998"/>
  </r>
  <r>
    <x v="353"/>
    <n v="202301"/>
    <x v="2"/>
    <s v="EXTREMIDAD INFERIOR"/>
    <s v="DIA"/>
    <n v="3"/>
    <n v="1"/>
    <n v="2"/>
    <n v="44"/>
    <n v="18"/>
    <n v="57"/>
    <n v="3"/>
    <n v="8"/>
    <n v="209.58"/>
    <n v="676.97"/>
    <n v="239.10250000000002"/>
  </r>
  <r>
    <x v="353"/>
    <n v="202301"/>
    <x v="2"/>
    <s v="EXTREMIDAD SUPERIOR"/>
    <s v="DIA"/>
    <n v="12"/>
    <n v="11"/>
    <n v="1"/>
    <n v="40"/>
    <n v="40"/>
    <n v="37"/>
    <n v="8"/>
    <n v="5"/>
    <n v="402.08090909090913"/>
    <n v="154.44999999999999"/>
    <n v="700.24583333333339"/>
  </r>
  <r>
    <x v="353"/>
    <n v="202301"/>
    <x v="2"/>
    <s v="EXTREMIDAD SUPERIOR"/>
    <s v="NOCHE"/>
    <n v="1"/>
    <n v="1"/>
    <n v="0"/>
    <n v="30"/>
    <n v="30"/>
    <n v="0"/>
    <n v="1"/>
    <n v="0"/>
    <n v="60.49"/>
    <n v="0"/>
    <n v="60.49"/>
  </r>
  <r>
    <x v="353"/>
    <n v="202301"/>
    <x v="2"/>
    <s v="OTROS"/>
    <s v="DIA"/>
    <n v="7"/>
    <n v="7"/>
    <n v="0"/>
    <n v="40"/>
    <n v="40"/>
    <n v="0"/>
    <n v="3"/>
    <n v="0"/>
    <n v="269.53571428571428"/>
    <n v="0"/>
    <n v="477.99566666666669"/>
  </r>
  <r>
    <x v="353"/>
    <n v="202301"/>
    <x v="2"/>
    <s v="OTROS"/>
    <s v="TARDE"/>
    <n v="2"/>
    <n v="2"/>
    <n v="0"/>
    <n v="34"/>
    <n v="34"/>
    <n v="0"/>
    <n v="4"/>
    <n v="0"/>
    <n v="314.37"/>
    <n v="0"/>
    <n v="139.72"/>
  </r>
  <r>
    <x v="353"/>
    <n v="202301"/>
    <x v="2"/>
    <s v="TRONCO"/>
    <s v="DIA"/>
    <n v="6"/>
    <n v="6"/>
    <n v="0"/>
    <n v="38"/>
    <n v="38"/>
    <n v="0"/>
    <n v="2"/>
    <n v="0"/>
    <n v="211.06500000000003"/>
    <n v="0"/>
    <n v="475.35833333333335"/>
  </r>
  <r>
    <x v="354"/>
    <n v="202301"/>
    <x v="0"/>
    <s v="EXTREMIDAD INFERIOR"/>
    <s v="DIA"/>
    <n v="1"/>
    <n v="1"/>
    <n v="0"/>
    <n v="35"/>
    <n v="35"/>
    <n v="0"/>
    <n v="6"/>
    <n v="0"/>
    <n v="290.5"/>
    <n v="0"/>
    <n v="48.416666666666664"/>
  </r>
  <r>
    <x v="354"/>
    <n v="202301"/>
    <x v="0"/>
    <s v="EXTREMIDAD SUPERIOR"/>
    <s v="DIA"/>
    <n v="1"/>
    <n v="1"/>
    <n v="0"/>
    <n v="24"/>
    <n v="24"/>
    <n v="0"/>
    <n v="2"/>
    <n v="0"/>
    <n v="126.8"/>
    <n v="0"/>
    <n v="63.4"/>
  </r>
  <r>
    <x v="354"/>
    <n v="202301"/>
    <x v="0"/>
    <s v="EXTREMIDAD SUPERIOR"/>
    <s v="NOCHE"/>
    <n v="1"/>
    <n v="0"/>
    <n v="1"/>
    <n v="23"/>
    <n v="0"/>
    <n v="23"/>
    <n v="0"/>
    <n v="6"/>
    <n v="0"/>
    <n v="497.26"/>
    <n v="82.876666666666665"/>
  </r>
  <r>
    <x v="354"/>
    <n v="202301"/>
    <x v="4"/>
    <s v="EXTREMIDAD INFERIOR"/>
    <s v="DIA"/>
    <n v="2"/>
    <n v="1"/>
    <n v="1"/>
    <n v="50"/>
    <n v="52"/>
    <n v="48"/>
    <n v="4"/>
    <n v="3"/>
    <n v="350.01"/>
    <n v="110"/>
    <n v="124.16916666666665"/>
  </r>
  <r>
    <x v="354"/>
    <n v="202301"/>
    <x v="4"/>
    <s v="EXTREMIDAD INFERIOR"/>
    <s v="NOCHE"/>
    <n v="2"/>
    <n v="2"/>
    <n v="0"/>
    <n v="32"/>
    <n v="32"/>
    <n v="0"/>
    <n v="22"/>
    <n v="0"/>
    <n v="2132.0299999999997"/>
    <n v="0"/>
    <n v="178.05199999999999"/>
  </r>
  <r>
    <x v="354"/>
    <n v="202301"/>
    <x v="4"/>
    <s v="EXTREMIDAD SUPERIOR"/>
    <s v="DIA"/>
    <n v="2"/>
    <n v="2"/>
    <n v="0"/>
    <n v="37"/>
    <n v="37"/>
    <n v="0"/>
    <n v="2"/>
    <n v="0"/>
    <n v="108.91499999999999"/>
    <n v="0"/>
    <n v="108.91499999999999"/>
  </r>
  <r>
    <x v="354"/>
    <n v="202301"/>
    <x v="4"/>
    <s v="EXTREMIDAD SUPERIOR"/>
    <s v="TARDE"/>
    <n v="1"/>
    <n v="0"/>
    <n v="1"/>
    <n v="39"/>
    <n v="0"/>
    <n v="39"/>
    <n v="0"/>
    <n v="5"/>
    <n v="0"/>
    <n v="305.57"/>
    <n v="61.113999999999997"/>
  </r>
  <r>
    <x v="354"/>
    <n v="202301"/>
    <x v="3"/>
    <s v="CABEZA"/>
    <s v="DIA"/>
    <n v="2"/>
    <n v="1"/>
    <n v="1"/>
    <n v="24"/>
    <n v="23"/>
    <n v="25"/>
    <n v="4"/>
    <n v="8"/>
    <n v="279.44"/>
    <n v="558.88"/>
    <n v="139.72"/>
  </r>
  <r>
    <x v="354"/>
    <n v="202301"/>
    <x v="3"/>
    <s v="EXTREMIDAD INFERIOR"/>
    <s v="DIA"/>
    <n v="1"/>
    <n v="1"/>
    <n v="0"/>
    <n v="50"/>
    <n v="50"/>
    <n v="0"/>
    <n v="1"/>
    <n v="0"/>
    <n v="79.290000000000006"/>
    <n v="0"/>
    <n v="79.290000000000006"/>
  </r>
  <r>
    <x v="354"/>
    <n v="202301"/>
    <x v="3"/>
    <s v="EXTREMIDAD INFERIOR"/>
    <s v="NOCHE"/>
    <n v="1"/>
    <n v="1"/>
    <n v="0"/>
    <n v="18"/>
    <n v="18"/>
    <n v="0"/>
    <n v="4"/>
    <n v="0"/>
    <n v="136.66999999999999"/>
    <n v="0"/>
    <n v="34.167499999999997"/>
  </r>
  <r>
    <x v="354"/>
    <n v="202301"/>
    <x v="3"/>
    <s v="EXTREMIDAD INFERIOR"/>
    <s v="TARDE"/>
    <n v="2"/>
    <n v="1"/>
    <n v="1"/>
    <n v="26"/>
    <n v="24"/>
    <n v="29"/>
    <n v="2"/>
    <n v="5"/>
    <n v="80"/>
    <n v="349.3"/>
    <n v="109.86"/>
  </r>
  <r>
    <x v="354"/>
    <n v="202301"/>
    <x v="3"/>
    <s v="EXTREMIDAD SUPERIOR"/>
    <s v="DIA"/>
    <n v="1"/>
    <n v="0"/>
    <n v="1"/>
    <n v="40"/>
    <n v="0"/>
    <n v="40"/>
    <n v="0"/>
    <n v="5"/>
    <n v="0"/>
    <n v="334.84"/>
    <n v="66.967999999999989"/>
  </r>
  <r>
    <x v="354"/>
    <n v="202301"/>
    <x v="3"/>
    <s v="TRONCO"/>
    <s v="DIA"/>
    <n v="3"/>
    <n v="2"/>
    <n v="1"/>
    <n v="48"/>
    <n v="48"/>
    <n v="50"/>
    <n v="2"/>
    <n v="3"/>
    <n v="155.965"/>
    <n v="209.58"/>
    <n v="197.12333333333333"/>
  </r>
  <r>
    <x v="354"/>
    <n v="202301"/>
    <x v="3"/>
    <s v="TRONCO"/>
    <s v="TARDE"/>
    <n v="1"/>
    <n v="1"/>
    <n v="0"/>
    <n v="52"/>
    <n v="52"/>
    <n v="0"/>
    <n v="3"/>
    <n v="0"/>
    <n v="89.27"/>
    <n v="0"/>
    <n v="29.756666666666664"/>
  </r>
  <r>
    <x v="354"/>
    <n v="202301"/>
    <x v="7"/>
    <s v="CABEZA"/>
    <s v="DIA"/>
    <n v="1"/>
    <n v="0"/>
    <n v="1"/>
    <n v="29"/>
    <n v="0"/>
    <n v="29"/>
    <n v="0"/>
    <n v="1"/>
    <n v="0"/>
    <n v="69.86"/>
    <n v="69.86"/>
  </r>
  <r>
    <x v="354"/>
    <n v="202301"/>
    <x v="7"/>
    <s v="TRONCO"/>
    <s v="DIA"/>
    <n v="1"/>
    <n v="1"/>
    <n v="0"/>
    <n v="22"/>
    <n v="22"/>
    <n v="0"/>
    <n v="3"/>
    <n v="0"/>
    <n v="481.14"/>
    <n v="0"/>
    <n v="160.38"/>
  </r>
  <r>
    <x v="354"/>
    <n v="202301"/>
    <x v="6"/>
    <s v="OTROS"/>
    <s v="DIA"/>
    <n v="2"/>
    <n v="1"/>
    <n v="1"/>
    <n v="36"/>
    <n v="44"/>
    <n v="29"/>
    <n v="3"/>
    <n v="7"/>
    <n v="228.73"/>
    <n v="272.64999999999998"/>
    <n v="115.19333333333333"/>
  </r>
  <r>
    <x v="354"/>
    <n v="202301"/>
    <x v="1"/>
    <s v="CABEZA"/>
    <s v="DIA"/>
    <n v="2"/>
    <n v="2"/>
    <n v="0"/>
    <n v="24"/>
    <n v="24"/>
    <n v="0"/>
    <n v="6"/>
    <n v="0"/>
    <n v="335.54500000000002"/>
    <n v="0"/>
    <n v="110.21171428571429"/>
  </r>
  <r>
    <x v="354"/>
    <n v="202301"/>
    <x v="1"/>
    <s v="EXTREMIDAD INFERIOR"/>
    <s v="DIA"/>
    <n v="4"/>
    <n v="4"/>
    <n v="0"/>
    <n v="49"/>
    <n v="49"/>
    <n v="0"/>
    <n v="2"/>
    <n v="0"/>
    <n v="474.60249999999996"/>
    <n v="0"/>
    <n v="862.13"/>
  </r>
  <r>
    <x v="354"/>
    <n v="202301"/>
    <x v="1"/>
    <s v="EXTREMIDAD SUPERIOR"/>
    <s v="TARDE"/>
    <n v="1"/>
    <n v="1"/>
    <n v="0"/>
    <n v="43"/>
    <n v="43"/>
    <n v="0"/>
    <n v="3"/>
    <n v="0"/>
    <n v="209.58"/>
    <n v="0"/>
    <n v="69.86"/>
  </r>
  <r>
    <x v="354"/>
    <n v="202301"/>
    <x v="2"/>
    <s v="CABEZA"/>
    <s v="DIA"/>
    <n v="2"/>
    <n v="2"/>
    <n v="0"/>
    <n v="30"/>
    <n v="30"/>
    <n v="0"/>
    <n v="2"/>
    <n v="0"/>
    <n v="96.63"/>
    <n v="0"/>
    <n v="123.4"/>
  </r>
  <r>
    <x v="354"/>
    <n v="202301"/>
    <x v="2"/>
    <s v="CABEZA"/>
    <s v="NOCHE"/>
    <n v="1"/>
    <n v="1"/>
    <n v="0"/>
    <n v="44"/>
    <n v="44"/>
    <n v="0"/>
    <n v="7"/>
    <n v="0"/>
    <n v="489.02"/>
    <n v="0"/>
    <n v="69.86"/>
  </r>
  <r>
    <x v="354"/>
    <n v="202301"/>
    <x v="2"/>
    <s v="EXTREMIDAD INFERIOR"/>
    <s v="DIA"/>
    <n v="5"/>
    <n v="5"/>
    <n v="0"/>
    <n v="31"/>
    <n v="31"/>
    <n v="0"/>
    <n v="18"/>
    <n v="0"/>
    <n v="1557.7739999999999"/>
    <n v="0"/>
    <n v="395.47591304347827"/>
  </r>
  <r>
    <x v="354"/>
    <n v="202301"/>
    <x v="2"/>
    <s v="EXTREMIDAD INFERIOR"/>
    <s v="TARDE"/>
    <n v="1"/>
    <n v="1"/>
    <n v="0"/>
    <n v="67"/>
    <n v="67"/>
    <n v="0"/>
    <n v="1"/>
    <n v="0"/>
    <n v="69.86"/>
    <n v="0"/>
    <n v="69.86"/>
  </r>
  <r>
    <x v="354"/>
    <n v="202301"/>
    <x v="2"/>
    <s v="EXTREMIDAD SUPERIOR"/>
    <s v="DIA"/>
    <n v="7"/>
    <n v="7"/>
    <n v="0"/>
    <n v="35"/>
    <n v="35"/>
    <n v="0"/>
    <n v="4"/>
    <n v="0"/>
    <n v="312.2714285714286"/>
    <n v="0"/>
    <n v="480.9276785714286"/>
  </r>
  <r>
    <x v="354"/>
    <n v="202301"/>
    <x v="2"/>
    <s v="EXTREMIDAD SUPERIOR"/>
    <s v="TARDE"/>
    <n v="1"/>
    <n v="1"/>
    <n v="0"/>
    <n v="29"/>
    <n v="29"/>
    <n v="0"/>
    <n v="2"/>
    <n v="0"/>
    <n v="92.29"/>
    <n v="0"/>
    <n v="46.145000000000003"/>
  </r>
  <r>
    <x v="354"/>
    <n v="202301"/>
    <x v="2"/>
    <s v="OTROS"/>
    <s v="DIA"/>
    <n v="1"/>
    <n v="1"/>
    <n v="0"/>
    <n v="65"/>
    <n v="65"/>
    <n v="0"/>
    <n v="4"/>
    <n v="0"/>
    <n v="279.44"/>
    <n v="0"/>
    <n v="69.86"/>
  </r>
  <r>
    <x v="354"/>
    <n v="202301"/>
    <x v="2"/>
    <s v="TRONCO"/>
    <s v="DIA"/>
    <n v="6"/>
    <n v="6"/>
    <n v="0"/>
    <n v="39"/>
    <n v="39"/>
    <n v="0"/>
    <n v="8"/>
    <n v="0"/>
    <n v="1770.7666666666667"/>
    <n v="0"/>
    <n v="668.25455882352935"/>
  </r>
  <r>
    <x v="355"/>
    <n v="202301"/>
    <x v="0"/>
    <s v="EXTREMIDAD INFERIOR"/>
    <s v="DIA"/>
    <n v="1"/>
    <n v="0"/>
    <n v="1"/>
    <n v="25"/>
    <n v="0"/>
    <n v="25"/>
    <n v="0"/>
    <n v="3"/>
    <n v="0"/>
    <n v="209.58"/>
    <n v="69.86"/>
  </r>
  <r>
    <x v="355"/>
    <n v="202301"/>
    <x v="0"/>
    <s v="EXTREMIDAD SUPERIOR"/>
    <s v="DIA"/>
    <n v="1"/>
    <n v="1"/>
    <n v="0"/>
    <n v="50"/>
    <n v="50"/>
    <n v="0"/>
    <n v="30"/>
    <n v="0"/>
    <n v="6575.63"/>
    <n v="0"/>
    <n v="219.18766666666667"/>
  </r>
  <r>
    <x v="355"/>
    <n v="202301"/>
    <x v="4"/>
    <s v="CABEZA"/>
    <s v="DIA"/>
    <n v="3"/>
    <n v="2"/>
    <n v="1"/>
    <n v="36"/>
    <n v="28"/>
    <n v="50"/>
    <n v="2"/>
    <n v="3"/>
    <n v="189.035"/>
    <n v="209.58"/>
    <n v="219.17000000000002"/>
  </r>
  <r>
    <x v="355"/>
    <n v="202301"/>
    <x v="4"/>
    <s v="EXTREMIDAD INFERIOR"/>
    <s v="DIA"/>
    <n v="2"/>
    <n v="2"/>
    <n v="0"/>
    <n v="28"/>
    <n v="28"/>
    <n v="0"/>
    <n v="4"/>
    <n v="0"/>
    <n v="176.52500000000001"/>
    <n v="0"/>
    <n v="112.52600000000001"/>
  </r>
  <r>
    <x v="355"/>
    <n v="202301"/>
    <x v="4"/>
    <s v="EXTREMIDAD SUPERIOR"/>
    <s v="DIA"/>
    <n v="3"/>
    <n v="2"/>
    <n v="1"/>
    <n v="33"/>
    <n v="34"/>
    <n v="31"/>
    <n v="10"/>
    <n v="4"/>
    <n v="767.99"/>
    <n v="279.44"/>
    <n v="218.83199999999999"/>
  </r>
  <r>
    <x v="355"/>
    <n v="202301"/>
    <x v="4"/>
    <s v="OTROS"/>
    <s v="DIA"/>
    <n v="1"/>
    <n v="1"/>
    <n v="0"/>
    <n v="39"/>
    <n v="39"/>
    <n v="0"/>
    <n v="5"/>
    <n v="0"/>
    <n v="187.92"/>
    <n v="0"/>
    <n v="37.583999999999996"/>
  </r>
  <r>
    <x v="355"/>
    <n v="202301"/>
    <x v="3"/>
    <s v="CABEZA"/>
    <s v="TARDE"/>
    <n v="1"/>
    <n v="1"/>
    <n v="0"/>
    <n v="23"/>
    <n v="23"/>
    <n v="0"/>
    <n v="20"/>
    <n v="0"/>
    <n v="1557.65"/>
    <n v="0"/>
    <n v="77.882500000000007"/>
  </r>
  <r>
    <x v="355"/>
    <n v="202301"/>
    <x v="3"/>
    <s v="EXTREMIDAD INFERIOR"/>
    <s v="DIA"/>
    <n v="1"/>
    <n v="0"/>
    <n v="1"/>
    <n v="30"/>
    <n v="0"/>
    <n v="30"/>
    <n v="0"/>
    <n v="2"/>
    <n v="0"/>
    <n v="84.87"/>
    <n v="42.435000000000002"/>
  </r>
  <r>
    <x v="355"/>
    <n v="202301"/>
    <x v="3"/>
    <s v="EXTREMIDAD INFERIOR"/>
    <s v="TARDE"/>
    <n v="1"/>
    <n v="1"/>
    <n v="0"/>
    <n v="45"/>
    <n v="45"/>
    <n v="0"/>
    <n v="4"/>
    <n v="0"/>
    <n v="279.44"/>
    <n v="0"/>
    <n v="69.86"/>
  </r>
  <r>
    <x v="355"/>
    <n v="202301"/>
    <x v="3"/>
    <s v="OTROS"/>
    <s v="DIA"/>
    <n v="2"/>
    <n v="2"/>
    <n v="0"/>
    <n v="27"/>
    <n v="27"/>
    <n v="0"/>
    <n v="6"/>
    <n v="0"/>
    <n v="384.23"/>
    <n v="0"/>
    <n v="139.72"/>
  </r>
  <r>
    <x v="355"/>
    <n v="202301"/>
    <x v="3"/>
    <s v="OTROS"/>
    <s v="NOCHE"/>
    <n v="1"/>
    <n v="1"/>
    <n v="0"/>
    <n v="30"/>
    <n v="30"/>
    <n v="0"/>
    <n v="2"/>
    <n v="0"/>
    <n v="156.83000000000001"/>
    <n v="0"/>
    <n v="78.415000000000006"/>
  </r>
  <r>
    <x v="355"/>
    <n v="202301"/>
    <x v="3"/>
    <s v="TRONCO"/>
    <s v="DIA"/>
    <n v="1"/>
    <n v="1"/>
    <n v="0"/>
    <n v="45"/>
    <n v="45"/>
    <n v="0"/>
    <n v="2"/>
    <n v="0"/>
    <n v="139.72"/>
    <n v="0"/>
    <n v="69.86"/>
  </r>
  <r>
    <x v="355"/>
    <n v="202301"/>
    <x v="3"/>
    <s v="TRONCO"/>
    <s v="NOCHE"/>
    <n v="1"/>
    <n v="1"/>
    <n v="0"/>
    <n v="42"/>
    <n v="42"/>
    <n v="0"/>
    <n v="3"/>
    <n v="0"/>
    <n v="333.39"/>
    <n v="0"/>
    <n v="111.13"/>
  </r>
  <r>
    <x v="355"/>
    <n v="202301"/>
    <x v="7"/>
    <s v="CABEZA"/>
    <s v="DIA"/>
    <n v="1"/>
    <n v="0"/>
    <n v="1"/>
    <n v="43"/>
    <n v="0"/>
    <n v="43"/>
    <n v="0"/>
    <n v="1"/>
    <n v="0"/>
    <n v="133.28"/>
    <n v="133.28"/>
  </r>
  <r>
    <x v="355"/>
    <n v="202301"/>
    <x v="5"/>
    <s v="EXTREMIDAD SUPERIOR"/>
    <s v="DIA"/>
    <n v="1"/>
    <n v="1"/>
    <n v="0"/>
    <n v="30"/>
    <n v="30"/>
    <n v="0"/>
    <n v="7"/>
    <n v="0"/>
    <n v="597.91"/>
    <n v="0"/>
    <n v="85.415714285714287"/>
  </r>
  <r>
    <x v="355"/>
    <n v="202301"/>
    <x v="6"/>
    <s v="EXTREMIDAD SUPERIOR"/>
    <s v="DIA"/>
    <n v="1"/>
    <n v="1"/>
    <n v="0"/>
    <n v="38"/>
    <n v="38"/>
    <n v="0"/>
    <n v="15"/>
    <n v="0"/>
    <n v="2362.7600000000002"/>
    <n v="0"/>
    <n v="157.51733333333334"/>
  </r>
  <r>
    <x v="355"/>
    <n v="202301"/>
    <x v="6"/>
    <s v="NERVIOSO"/>
    <s v="DIA"/>
    <n v="1"/>
    <n v="1"/>
    <n v="0"/>
    <n v="44"/>
    <n v="44"/>
    <n v="0"/>
    <n v="8"/>
    <n v="0"/>
    <n v="300.67"/>
    <n v="0"/>
    <n v="37.583750000000002"/>
  </r>
  <r>
    <x v="355"/>
    <n v="202301"/>
    <x v="6"/>
    <s v="OTROS"/>
    <s v="DIA"/>
    <n v="1"/>
    <n v="1"/>
    <n v="0"/>
    <n v="42"/>
    <n v="42"/>
    <n v="0"/>
    <n v="5"/>
    <n v="0"/>
    <n v="349.3"/>
    <n v="0"/>
    <n v="69.86"/>
  </r>
  <r>
    <x v="355"/>
    <n v="202301"/>
    <x v="1"/>
    <s v="CABEZA"/>
    <s v="DIA"/>
    <n v="1"/>
    <n v="0"/>
    <n v="1"/>
    <n v="42"/>
    <n v="0"/>
    <n v="42"/>
    <n v="0"/>
    <n v="2"/>
    <n v="0"/>
    <n v="106.67"/>
    <n v="53.335000000000001"/>
  </r>
  <r>
    <x v="355"/>
    <n v="202301"/>
    <x v="1"/>
    <s v="EXTREMIDAD INFERIOR"/>
    <s v="DIA"/>
    <n v="1"/>
    <n v="1"/>
    <n v="0"/>
    <n v="43"/>
    <n v="43"/>
    <n v="0"/>
    <n v="2"/>
    <n v="0"/>
    <n v="110.04"/>
    <n v="0"/>
    <n v="55.02"/>
  </r>
  <r>
    <x v="355"/>
    <n v="202301"/>
    <x v="1"/>
    <s v="EXTREMIDAD SUPERIOR"/>
    <s v="DIA"/>
    <n v="5"/>
    <n v="4"/>
    <n v="1"/>
    <n v="38"/>
    <n v="40"/>
    <n v="33"/>
    <n v="4"/>
    <n v="3"/>
    <n v="464.7"/>
    <n v="140.83000000000001"/>
    <n v="573.39666666666665"/>
  </r>
  <r>
    <x v="355"/>
    <n v="202301"/>
    <x v="1"/>
    <s v="EXTREMIDAD SUPERIOR"/>
    <s v="TARDE"/>
    <n v="1"/>
    <n v="1"/>
    <n v="0"/>
    <n v="27"/>
    <n v="27"/>
    <n v="0"/>
    <n v="30"/>
    <n v="0"/>
    <n v="2325"/>
    <n v="0"/>
    <n v="77.5"/>
  </r>
  <r>
    <x v="355"/>
    <n v="202301"/>
    <x v="1"/>
    <s v="OTROS"/>
    <s v="DIA"/>
    <n v="1"/>
    <n v="1"/>
    <n v="0"/>
    <n v="31"/>
    <n v="31"/>
    <n v="0"/>
    <n v="2"/>
    <n v="0"/>
    <n v="139.72"/>
    <n v="0"/>
    <n v="69.86"/>
  </r>
  <r>
    <x v="355"/>
    <n v="202301"/>
    <x v="2"/>
    <s v="CABEZA"/>
    <s v="DIA"/>
    <n v="8"/>
    <n v="6"/>
    <n v="2"/>
    <n v="29"/>
    <n v="30"/>
    <n v="26"/>
    <n v="2"/>
    <n v="3"/>
    <n v="143.15"/>
    <n v="172.76"/>
    <n v="493.66500000000002"/>
  </r>
  <r>
    <x v="355"/>
    <n v="202301"/>
    <x v="2"/>
    <s v="CABEZA"/>
    <s v="TARDE"/>
    <n v="4"/>
    <n v="4"/>
    <n v="0"/>
    <n v="35"/>
    <n v="35"/>
    <n v="0"/>
    <n v="2"/>
    <n v="0"/>
    <n v="160.6275"/>
    <n v="0"/>
    <n v="378.18"/>
  </r>
  <r>
    <x v="355"/>
    <n v="202301"/>
    <x v="2"/>
    <s v="EXTREMIDAD INFERIOR"/>
    <s v="DIA"/>
    <n v="15"/>
    <n v="12"/>
    <n v="3"/>
    <n v="37"/>
    <n v="36"/>
    <n v="40"/>
    <n v="4"/>
    <n v="2"/>
    <n v="308.43"/>
    <n v="147.6"/>
    <n v="1062.7898015873016"/>
  </r>
  <r>
    <x v="355"/>
    <n v="202301"/>
    <x v="2"/>
    <s v="EXTREMIDAD INFERIOR"/>
    <s v="TARDE"/>
    <n v="2"/>
    <n v="2"/>
    <n v="0"/>
    <n v="24"/>
    <n v="24"/>
    <n v="0"/>
    <n v="4"/>
    <n v="0"/>
    <n v="140.26"/>
    <n v="0"/>
    <n v="86.103999999999999"/>
  </r>
  <r>
    <x v="355"/>
    <n v="202301"/>
    <x v="2"/>
    <s v="EXTREMIDAD SUPERIOR"/>
    <s v="DIA"/>
    <n v="13"/>
    <n v="12"/>
    <n v="1"/>
    <n v="33"/>
    <n v="34"/>
    <n v="31"/>
    <n v="10"/>
    <n v="2"/>
    <n v="961.31416666666667"/>
    <n v="150.6"/>
    <n v="1176.2295476190477"/>
  </r>
  <r>
    <x v="355"/>
    <n v="202301"/>
    <x v="2"/>
    <s v="EXTREMIDAD SUPERIOR"/>
    <s v="NOCHE"/>
    <n v="1"/>
    <n v="1"/>
    <n v="0"/>
    <n v="21"/>
    <n v="21"/>
    <n v="0"/>
    <n v="4"/>
    <n v="0"/>
    <n v="194.34"/>
    <n v="0"/>
    <n v="48.585000000000001"/>
  </r>
  <r>
    <x v="355"/>
    <n v="202301"/>
    <x v="2"/>
    <s v="EXTREMIDAD SUPERIOR"/>
    <s v="TARDE"/>
    <n v="3"/>
    <n v="3"/>
    <n v="0"/>
    <n v="37"/>
    <n v="37"/>
    <n v="0"/>
    <n v="11"/>
    <n v="0"/>
    <n v="329.53666666666663"/>
    <n v="0"/>
    <n v="163.35900000000001"/>
  </r>
  <r>
    <x v="355"/>
    <n v="202301"/>
    <x v="2"/>
    <s v="OTROS"/>
    <s v="DIA"/>
    <n v="4"/>
    <n v="4"/>
    <n v="0"/>
    <n v="36"/>
    <n v="36"/>
    <n v="0"/>
    <n v="4"/>
    <n v="0"/>
    <n v="273.2475"/>
    <n v="0"/>
    <n v="335.02449999999999"/>
  </r>
  <r>
    <x v="355"/>
    <n v="202301"/>
    <x v="2"/>
    <s v="OTROS"/>
    <s v="TARDE"/>
    <n v="1"/>
    <n v="1"/>
    <n v="0"/>
    <n v="45"/>
    <n v="45"/>
    <n v="0"/>
    <n v="4"/>
    <n v="0"/>
    <n v="187"/>
    <n v="0"/>
    <n v="46.75"/>
  </r>
  <r>
    <x v="355"/>
    <n v="202301"/>
    <x v="2"/>
    <s v="TRONCO"/>
    <s v="DIA"/>
    <n v="3"/>
    <n v="3"/>
    <n v="0"/>
    <n v="33"/>
    <n v="33"/>
    <n v="0"/>
    <n v="2"/>
    <n v="0"/>
    <n v="138.68666666666667"/>
    <n v="0"/>
    <n v="185.26"/>
  </r>
  <r>
    <x v="355"/>
    <n v="202301"/>
    <x v="2"/>
    <s v="TRONCO"/>
    <s v="NOCHE"/>
    <n v="1"/>
    <n v="1"/>
    <n v="0"/>
    <n v="27"/>
    <n v="27"/>
    <n v="0"/>
    <n v="3"/>
    <n v="0"/>
    <n v="148.35"/>
    <n v="0"/>
    <n v="49.449999999999996"/>
  </r>
  <r>
    <x v="355"/>
    <n v="202301"/>
    <x v="2"/>
    <s v="TRONCO"/>
    <s v="TARDE"/>
    <n v="2"/>
    <n v="1"/>
    <n v="1"/>
    <n v="51"/>
    <n v="54"/>
    <n v="48"/>
    <n v="3"/>
    <n v="7"/>
    <n v="209.58"/>
    <n v="645.65"/>
    <n v="162.09571428571428"/>
  </r>
  <r>
    <x v="356"/>
    <n v="202301"/>
    <x v="0"/>
    <s v="EXTREMIDAD SUPERIOR"/>
    <s v="DIA"/>
    <n v="2"/>
    <n v="2"/>
    <n v="0"/>
    <n v="32"/>
    <n v="32"/>
    <n v="0"/>
    <n v="7"/>
    <n v="0"/>
    <n v="393.7"/>
    <n v="0"/>
    <n v="112.48571428571429"/>
  </r>
  <r>
    <x v="356"/>
    <n v="202301"/>
    <x v="4"/>
    <s v="CABEZA"/>
    <s v="DIA"/>
    <n v="1"/>
    <n v="1"/>
    <n v="0"/>
    <n v="22"/>
    <n v="22"/>
    <n v="0"/>
    <n v="5"/>
    <n v="0"/>
    <n v="327.3"/>
    <n v="0"/>
    <n v="65.460000000000008"/>
  </r>
  <r>
    <x v="356"/>
    <n v="202301"/>
    <x v="3"/>
    <s v="EXTREMIDAD INFERIOR"/>
    <s v="DIA"/>
    <n v="2"/>
    <n v="2"/>
    <n v="0"/>
    <n v="28"/>
    <n v="28"/>
    <n v="0"/>
    <n v="2"/>
    <n v="0"/>
    <n v="174.65"/>
    <n v="0"/>
    <n v="139.72"/>
  </r>
  <r>
    <x v="356"/>
    <n v="202301"/>
    <x v="3"/>
    <s v="EXTREMIDAD SUPERIOR"/>
    <s v="DIA"/>
    <n v="4"/>
    <n v="2"/>
    <n v="2"/>
    <n v="46"/>
    <n v="41"/>
    <n v="50"/>
    <n v="5"/>
    <n v="3"/>
    <n v="223.32999999999998"/>
    <n v="68.34"/>
    <n v="158.34761904761905"/>
  </r>
  <r>
    <x v="356"/>
    <n v="202301"/>
    <x v="3"/>
    <s v="EXTREMIDAD SUPERIOR"/>
    <s v="TARDE"/>
    <n v="1"/>
    <n v="1"/>
    <n v="0"/>
    <n v="26"/>
    <n v="26"/>
    <n v="0"/>
    <n v="2"/>
    <n v="0"/>
    <n v="86.7"/>
    <n v="0"/>
    <n v="43.35"/>
  </r>
  <r>
    <x v="356"/>
    <n v="202301"/>
    <x v="3"/>
    <s v="OTROS"/>
    <s v="DIA"/>
    <n v="3"/>
    <n v="1"/>
    <n v="2"/>
    <n v="39"/>
    <n v="46"/>
    <n v="36"/>
    <n v="3"/>
    <n v="4"/>
    <n v="209.58"/>
    <n v="244.51"/>
    <n v="209.57999999999998"/>
  </r>
  <r>
    <x v="356"/>
    <n v="202301"/>
    <x v="3"/>
    <s v="TRONCO"/>
    <s v="DIA"/>
    <n v="1"/>
    <n v="1"/>
    <n v="0"/>
    <n v="31"/>
    <n v="31"/>
    <n v="0"/>
    <n v="1"/>
    <n v="0"/>
    <n v="41.57"/>
    <n v="0"/>
    <n v="41.57"/>
  </r>
  <r>
    <x v="356"/>
    <n v="202301"/>
    <x v="7"/>
    <s v="OTROS"/>
    <s v="NOCHE"/>
    <n v="1"/>
    <n v="0"/>
    <n v="1"/>
    <n v="40"/>
    <n v="0"/>
    <n v="40"/>
    <n v="0"/>
    <n v="5"/>
    <n v="0"/>
    <n v="349.3"/>
    <n v="69.86"/>
  </r>
  <r>
    <x v="356"/>
    <n v="202301"/>
    <x v="6"/>
    <s v="OTROS"/>
    <s v="TARDE"/>
    <n v="1"/>
    <n v="1"/>
    <n v="0"/>
    <n v="23"/>
    <n v="23"/>
    <n v="0"/>
    <n v="5"/>
    <n v="0"/>
    <n v="349.3"/>
    <n v="0"/>
    <n v="69.86"/>
  </r>
  <r>
    <x v="356"/>
    <n v="202301"/>
    <x v="1"/>
    <s v="CABEZA"/>
    <s v="DIA"/>
    <n v="1"/>
    <n v="1"/>
    <n v="0"/>
    <n v="25"/>
    <n v="25"/>
    <n v="0"/>
    <n v="3"/>
    <n v="0"/>
    <n v="209.58"/>
    <n v="0"/>
    <n v="69.86"/>
  </r>
  <r>
    <x v="356"/>
    <n v="202301"/>
    <x v="1"/>
    <s v="EXTREMIDAD SUPERIOR"/>
    <s v="DIA"/>
    <n v="3"/>
    <n v="3"/>
    <n v="0"/>
    <n v="38"/>
    <n v="38"/>
    <n v="0"/>
    <n v="7"/>
    <n v="0"/>
    <n v="463.92666666666668"/>
    <n v="0"/>
    <n v="183.57583333333332"/>
  </r>
  <r>
    <x v="356"/>
    <n v="202301"/>
    <x v="1"/>
    <s v="EXTREMIDAD SUPERIOR"/>
    <s v="TARDE"/>
    <n v="1"/>
    <n v="1"/>
    <n v="0"/>
    <n v="47"/>
    <n v="47"/>
    <n v="0"/>
    <n v="5"/>
    <n v="0"/>
    <n v="259.58"/>
    <n v="0"/>
    <n v="51.915999999999997"/>
  </r>
  <r>
    <x v="356"/>
    <n v="202301"/>
    <x v="1"/>
    <s v="OTROS"/>
    <s v="DIA"/>
    <n v="2"/>
    <n v="1"/>
    <n v="1"/>
    <n v="36"/>
    <n v="34"/>
    <n v="39"/>
    <n v="3"/>
    <n v="3"/>
    <n v="125.48"/>
    <n v="209.58"/>
    <n v="111.68666666666667"/>
  </r>
  <r>
    <x v="356"/>
    <n v="202301"/>
    <x v="2"/>
    <s v="CABEZA"/>
    <s v="DIA"/>
    <n v="11"/>
    <n v="10"/>
    <n v="1"/>
    <n v="33"/>
    <n v="34"/>
    <n v="31"/>
    <n v="3"/>
    <n v="2"/>
    <n v="187.53899999999999"/>
    <n v="139.72"/>
    <n v="701.11333333333334"/>
  </r>
  <r>
    <x v="356"/>
    <n v="202301"/>
    <x v="2"/>
    <s v="CABEZA"/>
    <s v="TARDE"/>
    <n v="1"/>
    <n v="0"/>
    <n v="1"/>
    <n v="21"/>
    <n v="0"/>
    <n v="21"/>
    <n v="0"/>
    <n v="1"/>
    <n v="0"/>
    <n v="34.17"/>
    <n v="34.17"/>
  </r>
  <r>
    <x v="356"/>
    <n v="202301"/>
    <x v="2"/>
    <s v="EXTREMIDAD INFERIOR"/>
    <s v="DIA"/>
    <n v="4"/>
    <n v="3"/>
    <n v="1"/>
    <n v="43"/>
    <n v="43"/>
    <n v="42"/>
    <n v="7"/>
    <n v="7"/>
    <n v="410.7"/>
    <n v="489.02"/>
    <n v="251.92333333333335"/>
  </r>
  <r>
    <x v="356"/>
    <n v="202301"/>
    <x v="2"/>
    <s v="EXTREMIDAD SUPERIOR"/>
    <s v="DIA"/>
    <n v="25"/>
    <n v="21"/>
    <n v="4"/>
    <n v="38"/>
    <n v="38"/>
    <n v="38"/>
    <n v="9"/>
    <n v="4"/>
    <n v="1331.8347619047618"/>
    <n v="166.74250000000001"/>
    <n v="2029.4152999745352"/>
  </r>
  <r>
    <x v="356"/>
    <n v="202301"/>
    <x v="2"/>
    <s v="EXTREMIDAD SUPERIOR"/>
    <s v="NOCHE"/>
    <n v="2"/>
    <n v="2"/>
    <n v="0"/>
    <n v="28"/>
    <n v="28"/>
    <n v="0"/>
    <n v="6"/>
    <n v="0"/>
    <n v="268.44"/>
    <n v="0"/>
    <n v="82.778333333333336"/>
  </r>
  <r>
    <x v="356"/>
    <n v="202301"/>
    <x v="2"/>
    <s v="OTROS"/>
    <s v="DIA"/>
    <n v="5"/>
    <n v="5"/>
    <n v="0"/>
    <n v="37"/>
    <n v="37"/>
    <n v="0"/>
    <n v="5"/>
    <n v="0"/>
    <n v="417.05200000000002"/>
    <n v="0"/>
    <n v="413.024"/>
  </r>
  <r>
    <x v="356"/>
    <n v="202301"/>
    <x v="2"/>
    <s v="OTROS"/>
    <s v="NOCHE"/>
    <n v="1"/>
    <n v="0"/>
    <n v="1"/>
    <n v="35"/>
    <n v="0"/>
    <n v="35"/>
    <n v="0"/>
    <n v="10"/>
    <n v="0"/>
    <n v="375.83"/>
    <n v="37.582999999999998"/>
  </r>
  <r>
    <x v="356"/>
    <n v="202301"/>
    <x v="2"/>
    <s v="OTROS"/>
    <s v="TARDE"/>
    <n v="2"/>
    <n v="1"/>
    <n v="1"/>
    <n v="36"/>
    <n v="26"/>
    <n v="45"/>
    <n v="3"/>
    <n v="5"/>
    <n v="174.28"/>
    <n v="448.23"/>
    <n v="147.73933333333332"/>
  </r>
  <r>
    <x v="356"/>
    <n v="202301"/>
    <x v="2"/>
    <s v="TRONCO"/>
    <s v="DIA"/>
    <n v="2"/>
    <n v="2"/>
    <n v="0"/>
    <n v="29"/>
    <n v="29"/>
    <n v="0"/>
    <n v="2"/>
    <n v="0"/>
    <n v="617.30000000000007"/>
    <n v="0"/>
    <n v="434.82000000000005"/>
  </r>
  <r>
    <x v="356"/>
    <n v="202301"/>
    <x v="2"/>
    <s v="TRONCO"/>
    <s v="NOCHE"/>
    <n v="1"/>
    <n v="1"/>
    <n v="0"/>
    <n v="51"/>
    <n v="51"/>
    <n v="0"/>
    <n v="3"/>
    <n v="0"/>
    <n v="209.58"/>
    <n v="0"/>
    <n v="69.86"/>
  </r>
  <r>
    <x v="357"/>
    <n v="202301"/>
    <x v="4"/>
    <s v="EXTREMIDAD INFERIOR"/>
    <s v="DIA"/>
    <n v="1"/>
    <n v="1"/>
    <n v="0"/>
    <n v="31"/>
    <n v="31"/>
    <n v="0"/>
    <n v="6"/>
    <n v="0"/>
    <n v="419.16"/>
    <n v="0"/>
    <n v="69.86"/>
  </r>
  <r>
    <x v="357"/>
    <n v="202301"/>
    <x v="4"/>
    <s v="EXTREMIDAD SUPERIOR"/>
    <s v="DIA"/>
    <n v="4"/>
    <n v="4"/>
    <n v="0"/>
    <n v="36"/>
    <n v="36"/>
    <n v="0"/>
    <n v="6"/>
    <n v="0"/>
    <n v="448.58500000000004"/>
    <n v="0"/>
    <n v="295.38666666666666"/>
  </r>
  <r>
    <x v="357"/>
    <n v="202301"/>
    <x v="3"/>
    <s v="EXTREMIDAD INFERIOR"/>
    <s v="DIA"/>
    <n v="6"/>
    <n v="5"/>
    <n v="1"/>
    <n v="41"/>
    <n v="41"/>
    <n v="40"/>
    <n v="16"/>
    <n v="4"/>
    <n v="1126.1080000000002"/>
    <n v="150"/>
    <n v="423.73"/>
  </r>
  <r>
    <x v="357"/>
    <n v="202301"/>
    <x v="3"/>
    <s v="OTROS"/>
    <s v="DIA"/>
    <n v="2"/>
    <n v="2"/>
    <n v="0"/>
    <n v="42"/>
    <n v="42"/>
    <n v="0"/>
    <n v="18"/>
    <n v="0"/>
    <n v="15805.74"/>
    <n v="0"/>
    <n v="1103.4876666666664"/>
  </r>
  <r>
    <x v="357"/>
    <n v="202301"/>
    <x v="3"/>
    <s v="TRONCO"/>
    <s v="DIA"/>
    <n v="2"/>
    <n v="2"/>
    <n v="0"/>
    <n v="43"/>
    <n v="43"/>
    <n v="0"/>
    <n v="6"/>
    <n v="0"/>
    <n v="619.78499999999997"/>
    <n v="0"/>
    <n v="210.92541666666665"/>
  </r>
  <r>
    <x v="357"/>
    <n v="202301"/>
    <x v="5"/>
    <s v="EXTREMIDAD INFERIOR"/>
    <s v="DIA"/>
    <n v="1"/>
    <n v="0"/>
    <n v="1"/>
    <n v="23"/>
    <n v="0"/>
    <n v="23"/>
    <n v="0"/>
    <n v="2"/>
    <n v="0"/>
    <n v="90.67"/>
    <n v="45.335000000000001"/>
  </r>
  <r>
    <x v="357"/>
    <n v="202301"/>
    <x v="1"/>
    <s v="CABEZA"/>
    <s v="DIA"/>
    <n v="1"/>
    <n v="0"/>
    <n v="1"/>
    <n v="24"/>
    <n v="0"/>
    <n v="24"/>
    <n v="0"/>
    <n v="3"/>
    <n v="0"/>
    <n v="71.67"/>
    <n v="23.89"/>
  </r>
  <r>
    <x v="357"/>
    <n v="202301"/>
    <x v="1"/>
    <s v="EXTREMIDAD INFERIOR"/>
    <s v="DIA"/>
    <n v="2"/>
    <n v="2"/>
    <n v="0"/>
    <n v="45"/>
    <n v="45"/>
    <n v="0"/>
    <n v="6"/>
    <n v="0"/>
    <n v="454.09000000000003"/>
    <n v="0"/>
    <n v="139.72"/>
  </r>
  <r>
    <x v="357"/>
    <n v="202301"/>
    <x v="1"/>
    <s v="EXTREMIDAD SUPERIOR"/>
    <s v="DIA"/>
    <n v="1"/>
    <n v="1"/>
    <n v="0"/>
    <n v="47"/>
    <n v="47"/>
    <n v="0"/>
    <n v="30"/>
    <n v="0"/>
    <n v="2095.8000000000002"/>
    <n v="0"/>
    <n v="69.86"/>
  </r>
  <r>
    <x v="357"/>
    <n v="202301"/>
    <x v="1"/>
    <s v="OTROS"/>
    <s v="DIA"/>
    <n v="1"/>
    <n v="0"/>
    <n v="1"/>
    <n v="28"/>
    <n v="0"/>
    <n v="28"/>
    <n v="0"/>
    <n v="5"/>
    <n v="0"/>
    <n v="1333.33"/>
    <n v="266.666"/>
  </r>
  <r>
    <x v="357"/>
    <n v="202301"/>
    <x v="2"/>
    <s v="CABEZA"/>
    <s v="DIA"/>
    <n v="11"/>
    <n v="9"/>
    <n v="2"/>
    <n v="39"/>
    <n v="40"/>
    <n v="33"/>
    <n v="4"/>
    <n v="3"/>
    <n v="318.2255555555555"/>
    <n v="161.16500000000002"/>
    <n v="842.47666666666669"/>
  </r>
  <r>
    <x v="357"/>
    <n v="202301"/>
    <x v="2"/>
    <s v="CABEZA"/>
    <s v="TARDE"/>
    <n v="2"/>
    <n v="2"/>
    <n v="0"/>
    <n v="41"/>
    <n v="41"/>
    <n v="0"/>
    <n v="2"/>
    <n v="0"/>
    <n v="200.535"/>
    <n v="0"/>
    <n v="187.69666666666666"/>
  </r>
  <r>
    <x v="357"/>
    <n v="202301"/>
    <x v="2"/>
    <s v="EXTREMIDAD INFERIOR"/>
    <s v="DIA"/>
    <n v="4"/>
    <n v="4"/>
    <n v="0"/>
    <n v="34"/>
    <n v="34"/>
    <n v="0"/>
    <n v="4"/>
    <n v="0"/>
    <n v="176.0325"/>
    <n v="0"/>
    <n v="215.98885714285714"/>
  </r>
  <r>
    <x v="357"/>
    <n v="202301"/>
    <x v="2"/>
    <s v="EXTREMIDAD INFERIOR"/>
    <s v="TARDE"/>
    <n v="2"/>
    <n v="2"/>
    <n v="0"/>
    <n v="52"/>
    <n v="52"/>
    <n v="0"/>
    <n v="2"/>
    <n v="0"/>
    <n v="99.155000000000001"/>
    <n v="0"/>
    <n v="99.155000000000001"/>
  </r>
  <r>
    <x v="357"/>
    <n v="202301"/>
    <x v="2"/>
    <s v="EXTREMIDAD SUPERIOR"/>
    <s v="DIA"/>
    <n v="16"/>
    <n v="10"/>
    <n v="6"/>
    <n v="36"/>
    <n v="36"/>
    <n v="36"/>
    <n v="4"/>
    <n v="6"/>
    <n v="244.72300000000001"/>
    <n v="334.54"/>
    <n v="974.83445238095237"/>
  </r>
  <r>
    <x v="357"/>
    <n v="202301"/>
    <x v="2"/>
    <s v="EXTREMIDAD SUPERIOR"/>
    <s v="TARDE"/>
    <n v="3"/>
    <n v="3"/>
    <n v="0"/>
    <n v="24"/>
    <n v="24"/>
    <n v="0"/>
    <n v="4"/>
    <n v="0"/>
    <n v="213.22000000000003"/>
    <n v="0"/>
    <n v="168.92476190476191"/>
  </r>
  <r>
    <x v="357"/>
    <n v="202301"/>
    <x v="2"/>
    <s v="OTROS"/>
    <s v="DIA"/>
    <n v="7"/>
    <n v="5"/>
    <n v="2"/>
    <n v="30"/>
    <n v="31"/>
    <n v="29"/>
    <n v="3"/>
    <n v="7"/>
    <n v="196.73200000000003"/>
    <n v="366.86500000000001"/>
    <n v="399.85874999999999"/>
  </r>
  <r>
    <x v="357"/>
    <n v="202301"/>
    <x v="2"/>
    <s v="OTROS"/>
    <s v="TARDE"/>
    <n v="4"/>
    <n v="2"/>
    <n v="2"/>
    <n v="44"/>
    <n v="47"/>
    <n v="40"/>
    <n v="4"/>
    <n v="2"/>
    <n v="240.345"/>
    <n v="201.66000000000003"/>
    <n v="280.38666666666666"/>
  </r>
  <r>
    <x v="357"/>
    <n v="202301"/>
    <x v="2"/>
    <s v="TRONCO"/>
    <s v="DIA"/>
    <n v="5"/>
    <n v="4"/>
    <n v="1"/>
    <n v="43"/>
    <n v="45"/>
    <n v="35"/>
    <n v="6"/>
    <n v="2"/>
    <n v="306.76"/>
    <n v="146.38999999999999"/>
    <n v="331.97633333333334"/>
  </r>
  <r>
    <x v="357"/>
    <n v="202301"/>
    <x v="2"/>
    <s v="TRONCO"/>
    <s v="TARDE"/>
    <n v="3"/>
    <n v="3"/>
    <n v="0"/>
    <n v="50"/>
    <n v="50"/>
    <n v="0"/>
    <n v="3"/>
    <n v="0"/>
    <n v="158.65666666666667"/>
    <n v="0"/>
    <n v="185.62166666666667"/>
  </r>
  <r>
    <x v="358"/>
    <n v="202301"/>
    <x v="0"/>
    <s v="TRONCO"/>
    <s v="DIA"/>
    <n v="1"/>
    <n v="1"/>
    <n v="0"/>
    <n v="19"/>
    <n v="19"/>
    <n v="0"/>
    <n v="17"/>
    <n v="0"/>
    <n v="601.26"/>
    <n v="0"/>
    <n v="35.368235294117646"/>
  </r>
  <r>
    <x v="358"/>
    <n v="202301"/>
    <x v="4"/>
    <s v="CABEZA"/>
    <s v="DIA"/>
    <n v="1"/>
    <n v="1"/>
    <n v="0"/>
    <n v="26"/>
    <n v="26"/>
    <n v="0"/>
    <n v="3"/>
    <n v="0"/>
    <n v="209.58"/>
    <n v="0"/>
    <n v="69.86"/>
  </r>
  <r>
    <x v="358"/>
    <n v="202301"/>
    <x v="4"/>
    <s v="EXTREMIDAD INFERIOR"/>
    <s v="DIA"/>
    <n v="2"/>
    <n v="2"/>
    <n v="0"/>
    <n v="29"/>
    <n v="29"/>
    <n v="0"/>
    <n v="5"/>
    <n v="0"/>
    <n v="260.065"/>
    <n v="0"/>
    <n v="104.02600000000001"/>
  </r>
  <r>
    <x v="358"/>
    <n v="202301"/>
    <x v="4"/>
    <s v="EXTREMIDAD SUPERIOR"/>
    <s v="DIA"/>
    <n v="3"/>
    <n v="3"/>
    <n v="0"/>
    <n v="33"/>
    <n v="33"/>
    <n v="0"/>
    <n v="3"/>
    <n v="0"/>
    <n v="232.09666666666666"/>
    <n v="0"/>
    <n v="240.95"/>
  </r>
  <r>
    <x v="358"/>
    <n v="202301"/>
    <x v="3"/>
    <s v="CABEZA"/>
    <s v="DIA"/>
    <n v="2"/>
    <n v="1"/>
    <n v="1"/>
    <n v="40"/>
    <n v="57"/>
    <n v="24"/>
    <n v="8"/>
    <n v="2"/>
    <n v="558.88"/>
    <n v="139.72"/>
    <n v="139.72"/>
  </r>
  <r>
    <x v="358"/>
    <n v="202301"/>
    <x v="3"/>
    <s v="EXTREMIDAD INFERIOR"/>
    <s v="DIA"/>
    <n v="1"/>
    <n v="1"/>
    <n v="0"/>
    <n v="30"/>
    <n v="30"/>
    <n v="0"/>
    <n v="5"/>
    <n v="0"/>
    <n v="170.83"/>
    <n v="0"/>
    <n v="34.166000000000004"/>
  </r>
  <r>
    <x v="358"/>
    <n v="202301"/>
    <x v="3"/>
    <s v="EXTREMIDAD INFERIOR"/>
    <s v="NOCHE"/>
    <n v="1"/>
    <n v="0"/>
    <n v="1"/>
    <n v="36"/>
    <n v="0"/>
    <n v="36"/>
    <n v="0"/>
    <n v="7"/>
    <n v="0"/>
    <n v="489.02"/>
    <n v="69.86"/>
  </r>
  <r>
    <x v="358"/>
    <n v="202301"/>
    <x v="3"/>
    <s v="EXTREMIDAD INFERIOR"/>
    <s v="TARDE"/>
    <n v="1"/>
    <n v="1"/>
    <n v="0"/>
    <n v="20"/>
    <n v="20"/>
    <n v="0"/>
    <n v="4"/>
    <n v="0"/>
    <n v="121.44"/>
    <n v="0"/>
    <n v="30.36"/>
  </r>
  <r>
    <x v="358"/>
    <n v="202301"/>
    <x v="3"/>
    <s v="TRONCO"/>
    <s v="DIA"/>
    <n v="1"/>
    <n v="0"/>
    <n v="1"/>
    <n v="42"/>
    <n v="0"/>
    <n v="42"/>
    <n v="0"/>
    <n v="7"/>
    <n v="0"/>
    <n v="489.02"/>
    <n v="69.86"/>
  </r>
  <r>
    <x v="358"/>
    <n v="202301"/>
    <x v="7"/>
    <s v="CABEZA"/>
    <s v="DIA"/>
    <n v="1"/>
    <n v="1"/>
    <n v="0"/>
    <n v="54"/>
    <n v="54"/>
    <n v="0"/>
    <n v="1"/>
    <n v="0"/>
    <n v="37.58"/>
    <n v="0"/>
    <n v="37.58"/>
  </r>
  <r>
    <x v="358"/>
    <n v="202301"/>
    <x v="5"/>
    <s v="EXTREMIDAD INFERIOR"/>
    <s v="TARDE"/>
    <n v="1"/>
    <n v="1"/>
    <n v="0"/>
    <n v="45"/>
    <n v="45"/>
    <n v="0"/>
    <n v="3"/>
    <n v="0"/>
    <n v="128.27000000000001"/>
    <n v="0"/>
    <n v="42.756666666666668"/>
  </r>
  <r>
    <x v="358"/>
    <n v="202301"/>
    <x v="1"/>
    <s v="CABEZA"/>
    <s v="DIA"/>
    <n v="1"/>
    <n v="1"/>
    <n v="0"/>
    <n v="56"/>
    <n v="56"/>
    <n v="0"/>
    <n v="3"/>
    <n v="0"/>
    <n v="112"/>
    <n v="0"/>
    <n v="37.333333333333336"/>
  </r>
  <r>
    <x v="358"/>
    <n v="202301"/>
    <x v="1"/>
    <s v="EXTREMIDAD SUPERIOR"/>
    <s v="DIA"/>
    <n v="3"/>
    <n v="2"/>
    <n v="1"/>
    <n v="37"/>
    <n v="36"/>
    <n v="39"/>
    <n v="18"/>
    <n v="4"/>
    <n v="1251.28"/>
    <n v="156.13"/>
    <n v="165.61230952380953"/>
  </r>
  <r>
    <x v="358"/>
    <n v="202301"/>
    <x v="1"/>
    <s v="EXTREMIDAD SUPERIOR"/>
    <s v="NOCHE"/>
    <n v="1"/>
    <n v="1"/>
    <n v="0"/>
    <n v="28"/>
    <n v="28"/>
    <n v="0"/>
    <n v="30"/>
    <n v="0"/>
    <n v="4249.59"/>
    <n v="0"/>
    <n v="141.65299999999999"/>
  </r>
  <r>
    <x v="358"/>
    <n v="202301"/>
    <x v="1"/>
    <s v="TRONCO"/>
    <s v="DIA"/>
    <n v="1"/>
    <n v="0"/>
    <n v="1"/>
    <n v="39"/>
    <n v="0"/>
    <n v="39"/>
    <n v="0"/>
    <n v="3"/>
    <n v="0"/>
    <n v="163.75"/>
    <n v="54.583333333333336"/>
  </r>
  <r>
    <x v="358"/>
    <n v="202301"/>
    <x v="1"/>
    <s v="TRONCO"/>
    <s v="TARDE"/>
    <n v="1"/>
    <n v="1"/>
    <n v="0"/>
    <n v="36"/>
    <n v="36"/>
    <n v="0"/>
    <n v="3"/>
    <n v="0"/>
    <n v="209.58"/>
    <n v="0"/>
    <n v="69.86"/>
  </r>
  <r>
    <x v="358"/>
    <n v="202301"/>
    <x v="2"/>
    <s v="CABEZA"/>
    <s v="DIA"/>
    <n v="9"/>
    <n v="8"/>
    <n v="1"/>
    <n v="35"/>
    <n v="36"/>
    <n v="24"/>
    <n v="5"/>
    <n v="1"/>
    <n v="2693.5874999999996"/>
    <n v="69.86"/>
    <n v="1585.5216666666665"/>
  </r>
  <r>
    <x v="358"/>
    <n v="202301"/>
    <x v="2"/>
    <s v="CABEZA"/>
    <s v="NOCHE"/>
    <n v="1"/>
    <n v="1"/>
    <n v="0"/>
    <n v="36"/>
    <n v="36"/>
    <n v="0"/>
    <n v="2"/>
    <n v="0"/>
    <n v="124.47"/>
    <n v="0"/>
    <n v="62.234999999999999"/>
  </r>
  <r>
    <x v="358"/>
    <n v="202301"/>
    <x v="2"/>
    <s v="EXTREMIDAD INFERIOR"/>
    <s v="DIA"/>
    <n v="3"/>
    <n v="3"/>
    <n v="0"/>
    <n v="39"/>
    <n v="39"/>
    <n v="0"/>
    <n v="4"/>
    <n v="0"/>
    <n v="290.22333333333336"/>
    <n v="0"/>
    <n v="240.86500000000001"/>
  </r>
  <r>
    <x v="358"/>
    <n v="202301"/>
    <x v="2"/>
    <s v="EXTREMIDAD SUPERIOR"/>
    <s v="DIA"/>
    <n v="9"/>
    <n v="9"/>
    <n v="0"/>
    <n v="32"/>
    <n v="32"/>
    <n v="0"/>
    <n v="4"/>
    <n v="0"/>
    <n v="212.26444444444445"/>
    <n v="0"/>
    <n v="527.95849999999996"/>
  </r>
  <r>
    <x v="358"/>
    <n v="202301"/>
    <x v="2"/>
    <s v="EXTREMIDAD SUPERIOR"/>
    <s v="NOCHE"/>
    <n v="2"/>
    <n v="2"/>
    <n v="0"/>
    <n v="33"/>
    <n v="33"/>
    <n v="0"/>
    <n v="16"/>
    <n v="0"/>
    <n v="1090.655"/>
    <n v="0"/>
    <n v="132.94374999999999"/>
  </r>
  <r>
    <x v="358"/>
    <n v="202301"/>
    <x v="2"/>
    <s v="OTROS"/>
    <s v="DIA"/>
    <n v="6"/>
    <n v="6"/>
    <n v="0"/>
    <n v="29"/>
    <n v="29"/>
    <n v="0"/>
    <n v="5"/>
    <n v="0"/>
    <n v="352.10666666666674"/>
    <n v="0"/>
    <n v="379.33299999999997"/>
  </r>
  <r>
    <x v="358"/>
    <n v="202301"/>
    <x v="2"/>
    <s v="TRONCO"/>
    <s v="DIA"/>
    <n v="3"/>
    <n v="2"/>
    <n v="1"/>
    <n v="41"/>
    <n v="42"/>
    <n v="39"/>
    <n v="2"/>
    <n v="1"/>
    <n v="108.08"/>
    <n v="95"/>
    <n v="238.11"/>
  </r>
  <r>
    <x v="359"/>
    <n v="202301"/>
    <x v="0"/>
    <s v="EXTREMIDAD SUPERIOR"/>
    <s v="DIA"/>
    <n v="1"/>
    <n v="1"/>
    <n v="0"/>
    <n v="46"/>
    <n v="46"/>
    <n v="0"/>
    <n v="14"/>
    <n v="0"/>
    <n v="2121.89"/>
    <n v="0"/>
    <n v="151.56357142857141"/>
  </r>
  <r>
    <x v="359"/>
    <n v="202301"/>
    <x v="4"/>
    <s v="EXTREMIDAD SUPERIOR"/>
    <s v="DIA"/>
    <n v="1"/>
    <n v="1"/>
    <n v="0"/>
    <n v="33"/>
    <n v="33"/>
    <n v="0"/>
    <n v="7"/>
    <n v="0"/>
    <n v="489.02"/>
    <n v="0"/>
    <n v="69.86"/>
  </r>
  <r>
    <x v="359"/>
    <n v="202301"/>
    <x v="4"/>
    <s v="OTROS"/>
    <s v="DIA"/>
    <n v="1"/>
    <n v="1"/>
    <n v="0"/>
    <n v="59"/>
    <n v="59"/>
    <n v="0"/>
    <n v="30"/>
    <n v="0"/>
    <n v="30664.49"/>
    <n v="0"/>
    <n v="1022.1496666666667"/>
  </r>
  <r>
    <x v="359"/>
    <n v="202301"/>
    <x v="3"/>
    <s v="CABEZA"/>
    <s v="DIA"/>
    <n v="1"/>
    <n v="0"/>
    <n v="1"/>
    <n v="18"/>
    <n v="0"/>
    <n v="18"/>
    <n v="0"/>
    <n v="6"/>
    <n v="0"/>
    <n v="429.94"/>
    <n v="71.656666666666666"/>
  </r>
  <r>
    <x v="359"/>
    <n v="202301"/>
    <x v="3"/>
    <s v="EXTREMIDAD INFERIOR"/>
    <s v="NOCHE"/>
    <n v="1"/>
    <n v="0"/>
    <n v="1"/>
    <n v="49"/>
    <n v="0"/>
    <n v="49"/>
    <n v="0"/>
    <n v="1"/>
    <n v="0"/>
    <n v="43.33"/>
    <n v="43.33"/>
  </r>
  <r>
    <x v="359"/>
    <n v="202301"/>
    <x v="3"/>
    <s v="TRONCO"/>
    <s v="NOCHE"/>
    <n v="1"/>
    <n v="1"/>
    <n v="0"/>
    <n v="45"/>
    <n v="45"/>
    <n v="0"/>
    <n v="3"/>
    <n v="0"/>
    <n v="453.7"/>
    <n v="0"/>
    <n v="151.23333333333332"/>
  </r>
  <r>
    <x v="359"/>
    <n v="202301"/>
    <x v="5"/>
    <s v="EXTREMIDAD SUPERIOR"/>
    <s v="DIA"/>
    <n v="1"/>
    <n v="1"/>
    <n v="0"/>
    <n v="59"/>
    <n v="59"/>
    <n v="0"/>
    <n v="4"/>
    <n v="0"/>
    <n v="279.44"/>
    <n v="0"/>
    <n v="69.86"/>
  </r>
  <r>
    <x v="359"/>
    <n v="202301"/>
    <x v="1"/>
    <s v="CABEZA"/>
    <s v="DIA"/>
    <n v="1"/>
    <n v="1"/>
    <n v="0"/>
    <n v="44"/>
    <n v="44"/>
    <n v="0"/>
    <n v="2"/>
    <n v="0"/>
    <n v="139.72"/>
    <n v="0"/>
    <n v="69.86"/>
  </r>
  <r>
    <x v="359"/>
    <n v="202301"/>
    <x v="1"/>
    <s v="EXTREMIDAD INFERIOR"/>
    <s v="DIA"/>
    <n v="1"/>
    <n v="1"/>
    <n v="0"/>
    <n v="23"/>
    <n v="23"/>
    <n v="0"/>
    <n v="3"/>
    <n v="0"/>
    <n v="209.58"/>
    <n v="0"/>
    <n v="69.86"/>
  </r>
  <r>
    <x v="359"/>
    <n v="202301"/>
    <x v="1"/>
    <s v="EXTREMIDAD SUPERIOR"/>
    <s v="DIA"/>
    <n v="1"/>
    <n v="1"/>
    <n v="0"/>
    <n v="35"/>
    <n v="35"/>
    <n v="0"/>
    <n v="6"/>
    <n v="0"/>
    <n v="419.16"/>
    <n v="0"/>
    <n v="69.86"/>
  </r>
  <r>
    <x v="359"/>
    <n v="202301"/>
    <x v="1"/>
    <s v="EXTREMIDAD SUPERIOR"/>
    <s v="TARDE"/>
    <n v="2"/>
    <n v="2"/>
    <n v="0"/>
    <n v="41"/>
    <n v="41"/>
    <n v="0"/>
    <n v="3"/>
    <n v="0"/>
    <n v="273.065"/>
    <n v="0"/>
    <n v="196.57499999999999"/>
  </r>
  <r>
    <x v="359"/>
    <n v="202301"/>
    <x v="2"/>
    <s v="CABEZA"/>
    <s v="DIA"/>
    <n v="3"/>
    <n v="3"/>
    <n v="0"/>
    <n v="29"/>
    <n v="29"/>
    <n v="0"/>
    <n v="3"/>
    <n v="0"/>
    <n v="308.70666666666665"/>
    <n v="0"/>
    <n v="486.06100000000004"/>
  </r>
  <r>
    <x v="359"/>
    <n v="202301"/>
    <x v="2"/>
    <s v="EXTREMIDAD INFERIOR"/>
    <s v="TARDE"/>
    <n v="1"/>
    <n v="1"/>
    <n v="0"/>
    <n v="27"/>
    <n v="27"/>
    <n v="0"/>
    <n v="5"/>
    <n v="0"/>
    <n v="349.3"/>
    <n v="0"/>
    <n v="69.86"/>
  </r>
  <r>
    <x v="359"/>
    <n v="202301"/>
    <x v="2"/>
    <s v="EXTREMIDAD SUPERIOR"/>
    <s v="DIA"/>
    <n v="4"/>
    <n v="2"/>
    <n v="2"/>
    <n v="32"/>
    <n v="29"/>
    <n v="35"/>
    <n v="16"/>
    <n v="3"/>
    <n v="1199.44"/>
    <n v="174.9"/>
    <n v="221.93825287356321"/>
  </r>
  <r>
    <x v="359"/>
    <n v="202301"/>
    <x v="2"/>
    <s v="EXTREMIDAD SUPERIOR"/>
    <s v="TARDE"/>
    <n v="1"/>
    <n v="0"/>
    <n v="1"/>
    <n v="40"/>
    <n v="0"/>
    <n v="40"/>
    <n v="0"/>
    <n v="9"/>
    <n v="0"/>
    <n v="636.25"/>
    <n v="70.694444444444443"/>
  </r>
  <r>
    <x v="359"/>
    <n v="202301"/>
    <x v="2"/>
    <s v="OTROS"/>
    <s v="DIA"/>
    <n v="2"/>
    <n v="2"/>
    <n v="0"/>
    <n v="46"/>
    <n v="46"/>
    <n v="0"/>
    <n v="5"/>
    <n v="0"/>
    <n v="2247.6999999999998"/>
    <n v="0"/>
    <n v="675.28380952380951"/>
  </r>
  <r>
    <x v="359"/>
    <n v="202301"/>
    <x v="2"/>
    <s v="OTROS"/>
    <s v="NOCHE"/>
    <n v="1"/>
    <n v="1"/>
    <n v="0"/>
    <n v="50"/>
    <n v="50"/>
    <n v="0"/>
    <n v="6"/>
    <n v="0"/>
    <n v="224"/>
    <n v="0"/>
    <n v="37.333333333333336"/>
  </r>
  <r>
    <x v="359"/>
    <n v="202301"/>
    <x v="2"/>
    <s v="OTROS"/>
    <s v="TARDE"/>
    <n v="1"/>
    <n v="0"/>
    <n v="1"/>
    <n v="18"/>
    <n v="0"/>
    <n v="18"/>
    <n v="0"/>
    <n v="6"/>
    <n v="0"/>
    <n v="429.94"/>
    <n v="71.656666666666666"/>
  </r>
  <r>
    <x v="359"/>
    <n v="202301"/>
    <x v="2"/>
    <s v="TRONCO"/>
    <s v="DIA"/>
    <n v="4"/>
    <n v="3"/>
    <n v="1"/>
    <n v="42"/>
    <n v="42"/>
    <n v="42"/>
    <n v="4"/>
    <n v="2"/>
    <n v="2181.06"/>
    <n v="121.39"/>
    <n v="1151.3804166666666"/>
  </r>
  <r>
    <x v="360"/>
    <n v="202301"/>
    <x v="0"/>
    <s v="EXTREMIDAD SUPERIOR"/>
    <s v="DIA"/>
    <n v="2"/>
    <n v="1"/>
    <n v="1"/>
    <n v="32"/>
    <n v="21"/>
    <n v="43"/>
    <n v="7"/>
    <n v="3"/>
    <n v="293.64999999999998"/>
    <n v="117.57"/>
    <n v="81.139999999999986"/>
  </r>
  <r>
    <x v="360"/>
    <n v="202301"/>
    <x v="4"/>
    <s v="EXTREMIDAD SUPERIOR"/>
    <s v="DIA"/>
    <n v="3"/>
    <n v="1"/>
    <n v="2"/>
    <n v="44"/>
    <n v="68"/>
    <n v="32"/>
    <n v="2"/>
    <n v="4"/>
    <n v="133.33000000000001"/>
    <n v="136.04"/>
    <n v="141.58000000000001"/>
  </r>
  <r>
    <x v="360"/>
    <n v="202301"/>
    <x v="4"/>
    <s v="OTROS"/>
    <s v="TARDE"/>
    <n v="1"/>
    <n v="1"/>
    <n v="0"/>
    <n v="32"/>
    <n v="32"/>
    <n v="0"/>
    <n v="5"/>
    <n v="0"/>
    <n v="232.82"/>
    <n v="0"/>
    <n v="46.564"/>
  </r>
  <r>
    <x v="360"/>
    <n v="202301"/>
    <x v="3"/>
    <s v="CABEZA"/>
    <s v="DIA"/>
    <n v="3"/>
    <n v="2"/>
    <n v="1"/>
    <n v="49"/>
    <n v="50"/>
    <n v="47"/>
    <n v="3"/>
    <n v="2"/>
    <n v="146.88"/>
    <n v="159.62"/>
    <n v="172.8"/>
  </r>
  <r>
    <x v="360"/>
    <n v="202301"/>
    <x v="3"/>
    <s v="EXTREMIDAD INFERIOR"/>
    <s v="DIA"/>
    <n v="5"/>
    <n v="4"/>
    <n v="1"/>
    <n v="34"/>
    <n v="34"/>
    <n v="33"/>
    <n v="3"/>
    <n v="2"/>
    <n v="194.2525"/>
    <n v="72.89"/>
    <n v="282.30916666666667"/>
  </r>
  <r>
    <x v="360"/>
    <n v="202301"/>
    <x v="3"/>
    <s v="EXTREMIDAD INFERIOR"/>
    <s v="NOCHE"/>
    <n v="2"/>
    <n v="1"/>
    <n v="1"/>
    <n v="24"/>
    <n v="21"/>
    <n v="26"/>
    <n v="2"/>
    <n v="3"/>
    <n v="139.72"/>
    <n v="122.7"/>
    <n v="110.75999999999999"/>
  </r>
  <r>
    <x v="360"/>
    <n v="202301"/>
    <x v="3"/>
    <s v="EXTREMIDAD INFERIOR"/>
    <s v="TARDE"/>
    <n v="2"/>
    <n v="2"/>
    <n v="0"/>
    <n v="26"/>
    <n v="26"/>
    <n v="0"/>
    <n v="2"/>
    <n v="0"/>
    <n v="177.78"/>
    <n v="0"/>
    <n v="165.09333333333333"/>
  </r>
  <r>
    <x v="360"/>
    <n v="202301"/>
    <x v="3"/>
    <s v="EXTREMIDAD SUPERIOR"/>
    <s v="DIA"/>
    <n v="4"/>
    <n v="3"/>
    <n v="1"/>
    <n v="38"/>
    <n v="43"/>
    <n v="25"/>
    <n v="3"/>
    <n v="3"/>
    <n v="235.39666666666668"/>
    <n v="193.03"/>
    <n v="312.64833333333331"/>
  </r>
  <r>
    <x v="360"/>
    <n v="202301"/>
    <x v="3"/>
    <s v="OTROS"/>
    <s v="DIA"/>
    <n v="1"/>
    <n v="0"/>
    <n v="1"/>
    <n v="28"/>
    <n v="0"/>
    <n v="28"/>
    <n v="0"/>
    <n v="8"/>
    <n v="0"/>
    <n v="365.55"/>
    <n v="45.693750000000001"/>
  </r>
  <r>
    <x v="360"/>
    <n v="202301"/>
    <x v="3"/>
    <s v="TRONCO"/>
    <s v="DIA"/>
    <n v="2"/>
    <n v="1"/>
    <n v="1"/>
    <n v="46"/>
    <n v="59"/>
    <n v="34"/>
    <n v="3"/>
    <n v="7"/>
    <n v="209.58"/>
    <n v="309.31"/>
    <n v="114.04714285714286"/>
  </r>
  <r>
    <x v="360"/>
    <n v="202301"/>
    <x v="7"/>
    <s v="OTROS"/>
    <s v="DIA"/>
    <n v="1"/>
    <n v="1"/>
    <n v="0"/>
    <n v="27"/>
    <n v="27"/>
    <n v="0"/>
    <n v="2"/>
    <n v="0"/>
    <n v="139.72"/>
    <n v="0"/>
    <n v="69.86"/>
  </r>
  <r>
    <x v="360"/>
    <n v="202301"/>
    <x v="5"/>
    <s v="EXTREMIDAD SUPERIOR"/>
    <s v="DIA"/>
    <n v="1"/>
    <n v="1"/>
    <n v="0"/>
    <n v="22"/>
    <n v="22"/>
    <n v="0"/>
    <n v="5"/>
    <n v="0"/>
    <n v="301.83999999999997"/>
    <n v="0"/>
    <n v="60.367999999999995"/>
  </r>
  <r>
    <x v="360"/>
    <n v="202301"/>
    <x v="5"/>
    <s v="EXTREMIDAD SUPERIOR"/>
    <s v="NOCHE"/>
    <n v="1"/>
    <n v="1"/>
    <n v="0"/>
    <n v="20"/>
    <n v="20"/>
    <n v="0"/>
    <n v="5"/>
    <n v="0"/>
    <n v="315"/>
    <n v="0"/>
    <n v="63"/>
  </r>
  <r>
    <x v="360"/>
    <n v="202301"/>
    <x v="5"/>
    <s v="OTROS"/>
    <s v="NOCHE"/>
    <n v="1"/>
    <n v="1"/>
    <n v="0"/>
    <n v="38"/>
    <n v="38"/>
    <n v="0"/>
    <n v="7"/>
    <n v="0"/>
    <n v="1576.33"/>
    <n v="0"/>
    <n v="225.19"/>
  </r>
  <r>
    <x v="360"/>
    <n v="202301"/>
    <x v="5"/>
    <s v="TRONCO"/>
    <s v="DIA"/>
    <n v="1"/>
    <n v="1"/>
    <n v="0"/>
    <n v="41"/>
    <n v="41"/>
    <n v="0"/>
    <n v="4"/>
    <n v="0"/>
    <n v="223.75"/>
    <n v="0"/>
    <n v="55.9375"/>
  </r>
  <r>
    <x v="360"/>
    <n v="202301"/>
    <x v="1"/>
    <s v="CABEZA"/>
    <s v="DIA"/>
    <n v="1"/>
    <n v="1"/>
    <n v="0"/>
    <n v="51"/>
    <n v="51"/>
    <n v="0"/>
    <n v="3"/>
    <n v="0"/>
    <n v="360.09"/>
    <n v="0"/>
    <n v="120.02999999999999"/>
  </r>
  <r>
    <x v="360"/>
    <n v="202301"/>
    <x v="1"/>
    <s v="EXTREMIDAD INFERIOR"/>
    <s v="DIA"/>
    <n v="4"/>
    <n v="4"/>
    <n v="0"/>
    <n v="37"/>
    <n v="37"/>
    <n v="0"/>
    <n v="4"/>
    <n v="0"/>
    <n v="228.2525"/>
    <n v="0"/>
    <n v="279.94333333333333"/>
  </r>
  <r>
    <x v="360"/>
    <n v="202301"/>
    <x v="1"/>
    <s v="EXTREMIDAD INFERIOR"/>
    <s v="TARDE"/>
    <n v="2"/>
    <n v="2"/>
    <n v="0"/>
    <n v="35"/>
    <n v="35"/>
    <n v="0"/>
    <n v="2"/>
    <n v="0"/>
    <n v="258.41000000000003"/>
    <n v="0"/>
    <n v="345.34000000000003"/>
  </r>
  <r>
    <x v="360"/>
    <n v="202301"/>
    <x v="1"/>
    <s v="EXTREMIDAD SUPERIOR"/>
    <s v="DIA"/>
    <n v="3"/>
    <n v="3"/>
    <n v="0"/>
    <n v="31"/>
    <n v="31"/>
    <n v="0"/>
    <n v="13"/>
    <n v="0"/>
    <n v="894.15666666666675"/>
    <n v="0"/>
    <n v="203.57"/>
  </r>
  <r>
    <x v="360"/>
    <n v="202301"/>
    <x v="1"/>
    <s v="OTROS"/>
    <s v="TARDE"/>
    <n v="1"/>
    <n v="0"/>
    <n v="1"/>
    <n v="38"/>
    <n v="0"/>
    <n v="38"/>
    <n v="0"/>
    <n v="4"/>
    <n v="0"/>
    <n v="279.44"/>
    <n v="69.86"/>
  </r>
  <r>
    <x v="360"/>
    <n v="202301"/>
    <x v="2"/>
    <s v="CABEZA"/>
    <s v="DIA"/>
    <n v="6"/>
    <n v="6"/>
    <n v="0"/>
    <n v="33"/>
    <n v="33"/>
    <n v="0"/>
    <n v="7"/>
    <n v="0"/>
    <n v="3736.7216666666664"/>
    <n v="0"/>
    <n v="1022.5656666666666"/>
  </r>
  <r>
    <x v="360"/>
    <n v="202301"/>
    <x v="2"/>
    <s v="CABEZA"/>
    <s v="NOCHE"/>
    <n v="1"/>
    <n v="1"/>
    <n v="0"/>
    <n v="27"/>
    <n v="27"/>
    <n v="0"/>
    <n v="30"/>
    <n v="0"/>
    <n v="2095.8000000000002"/>
    <n v="0"/>
    <n v="69.86"/>
  </r>
  <r>
    <x v="360"/>
    <n v="202301"/>
    <x v="2"/>
    <s v="CABEZA"/>
    <s v="TARDE"/>
    <n v="1"/>
    <n v="1"/>
    <n v="0"/>
    <n v="43"/>
    <n v="43"/>
    <n v="0"/>
    <n v="3"/>
    <n v="0"/>
    <n v="209.58"/>
    <n v="0"/>
    <n v="69.86"/>
  </r>
  <r>
    <x v="360"/>
    <n v="202301"/>
    <x v="2"/>
    <s v="EXTREMIDAD INFERIOR"/>
    <s v="DIA"/>
    <n v="13"/>
    <n v="11"/>
    <n v="2"/>
    <n v="35"/>
    <n v="32"/>
    <n v="56"/>
    <n v="6"/>
    <n v="14"/>
    <n v="3302.7218181818184"/>
    <n v="529.79"/>
    <n v="3007.2433428571426"/>
  </r>
  <r>
    <x v="360"/>
    <n v="202301"/>
    <x v="2"/>
    <s v="EXTREMIDAD INFERIOR"/>
    <s v="TARDE"/>
    <n v="1"/>
    <n v="1"/>
    <n v="0"/>
    <n v="36"/>
    <n v="36"/>
    <n v="0"/>
    <n v="3"/>
    <n v="0"/>
    <n v="209.58"/>
    <n v="0"/>
    <n v="69.86"/>
  </r>
  <r>
    <x v="360"/>
    <n v="202301"/>
    <x v="2"/>
    <s v="EXTREMIDAD SUPERIOR"/>
    <s v="DIA"/>
    <n v="13"/>
    <n v="10"/>
    <n v="3"/>
    <n v="31"/>
    <n v="34"/>
    <n v="21"/>
    <n v="4"/>
    <n v="6"/>
    <n v="301.11900000000003"/>
    <n v="401.26333333333332"/>
    <n v="1054.5703333333333"/>
  </r>
  <r>
    <x v="360"/>
    <n v="202301"/>
    <x v="2"/>
    <s v="EXTREMIDAD SUPERIOR"/>
    <s v="NOCHE"/>
    <n v="2"/>
    <n v="2"/>
    <n v="0"/>
    <n v="28"/>
    <n v="28"/>
    <n v="0"/>
    <n v="12"/>
    <n v="0"/>
    <n v="820.03500000000008"/>
    <n v="0"/>
    <n v="137.10785714285714"/>
  </r>
  <r>
    <x v="360"/>
    <n v="202301"/>
    <x v="2"/>
    <s v="TRONCO"/>
    <s v="DIA"/>
    <n v="6"/>
    <n v="6"/>
    <n v="0"/>
    <n v="42"/>
    <n v="42"/>
    <n v="0"/>
    <n v="3"/>
    <n v="0"/>
    <n v="238.23333333333335"/>
    <n v="0"/>
    <n v="448.31016666666665"/>
  </r>
  <r>
    <x v="361"/>
    <n v="202301"/>
    <x v="0"/>
    <s v="EXTREMIDAD INFERIOR"/>
    <s v="DIA"/>
    <n v="1"/>
    <n v="1"/>
    <n v="0"/>
    <n v="26"/>
    <n v="26"/>
    <n v="0"/>
    <n v="4"/>
    <n v="0"/>
    <n v="171"/>
    <n v="0"/>
    <n v="42.75"/>
  </r>
  <r>
    <x v="361"/>
    <n v="202301"/>
    <x v="0"/>
    <s v="EXTREMIDAD SUPERIOR"/>
    <s v="DIA"/>
    <n v="3"/>
    <n v="3"/>
    <n v="0"/>
    <n v="38"/>
    <n v="38"/>
    <n v="0"/>
    <n v="11"/>
    <n v="0"/>
    <n v="743.08333333333337"/>
    <n v="0"/>
    <n v="168.68699999999998"/>
  </r>
  <r>
    <x v="361"/>
    <n v="202301"/>
    <x v="0"/>
    <s v="EXTREMIDAD SUPERIOR"/>
    <s v="NOCHE"/>
    <n v="1"/>
    <n v="1"/>
    <n v="0"/>
    <n v="38"/>
    <n v="38"/>
    <n v="0"/>
    <n v="4"/>
    <n v="0"/>
    <n v="637.37"/>
    <n v="0"/>
    <n v="159.3425"/>
  </r>
  <r>
    <x v="361"/>
    <n v="202301"/>
    <x v="0"/>
    <s v="EXTREMIDAD SUPERIOR"/>
    <s v="TARDE"/>
    <n v="2"/>
    <n v="2"/>
    <n v="0"/>
    <n v="34"/>
    <n v="34"/>
    <n v="0"/>
    <n v="4"/>
    <n v="0"/>
    <n v="222.12"/>
    <n v="0"/>
    <n v="122.74000000000001"/>
  </r>
  <r>
    <x v="361"/>
    <n v="202301"/>
    <x v="0"/>
    <s v="OTROS"/>
    <s v="DIA"/>
    <n v="1"/>
    <n v="1"/>
    <n v="0"/>
    <n v="24"/>
    <n v="24"/>
    <n v="0"/>
    <n v="2"/>
    <n v="0"/>
    <n v="98.33"/>
    <n v="0"/>
    <n v="49.164999999999999"/>
  </r>
  <r>
    <x v="361"/>
    <n v="202301"/>
    <x v="4"/>
    <s v="CABEZA"/>
    <s v="DIA"/>
    <n v="2"/>
    <n v="2"/>
    <n v="0"/>
    <n v="40"/>
    <n v="40"/>
    <n v="0"/>
    <n v="8"/>
    <n v="0"/>
    <n v="505.685"/>
    <n v="0"/>
    <n v="117.68875"/>
  </r>
  <r>
    <x v="361"/>
    <n v="202301"/>
    <x v="4"/>
    <s v="EXTREMIDAD SUPERIOR"/>
    <s v="DIA"/>
    <n v="2"/>
    <n v="1"/>
    <n v="1"/>
    <n v="32"/>
    <n v="21"/>
    <n v="43"/>
    <n v="3"/>
    <n v="3"/>
    <n v="140.33000000000001"/>
    <n v="177.75"/>
    <n v="106.02666666666667"/>
  </r>
  <r>
    <x v="361"/>
    <n v="202301"/>
    <x v="4"/>
    <s v="EXTREMIDAD SUPERIOR"/>
    <s v="TARDE"/>
    <n v="2"/>
    <n v="2"/>
    <n v="0"/>
    <n v="26"/>
    <n v="26"/>
    <n v="0"/>
    <n v="10"/>
    <n v="0"/>
    <n v="515.27499999999998"/>
    <n v="0"/>
    <n v="115.27666666666667"/>
  </r>
  <r>
    <x v="361"/>
    <n v="202301"/>
    <x v="4"/>
    <s v="OTROS"/>
    <s v="DIA"/>
    <n v="1"/>
    <n v="1"/>
    <n v="0"/>
    <n v="41"/>
    <n v="41"/>
    <n v="0"/>
    <n v="7"/>
    <n v="0"/>
    <n v="489.02"/>
    <n v="0"/>
    <n v="69.86"/>
  </r>
  <r>
    <x v="361"/>
    <n v="202301"/>
    <x v="3"/>
    <s v="CABEZA"/>
    <s v="NOCHE"/>
    <n v="1"/>
    <n v="1"/>
    <n v="0"/>
    <n v="54"/>
    <n v="54"/>
    <n v="0"/>
    <n v="2"/>
    <n v="0"/>
    <n v="152.32"/>
    <n v="0"/>
    <n v="76.16"/>
  </r>
  <r>
    <x v="361"/>
    <n v="202301"/>
    <x v="3"/>
    <s v="EXTREMIDAD INFERIOR"/>
    <s v="DIA"/>
    <n v="7"/>
    <n v="5"/>
    <n v="2"/>
    <n v="46"/>
    <n v="44"/>
    <n v="52"/>
    <n v="6"/>
    <n v="2"/>
    <n v="528.87599999999998"/>
    <n v="339.94499999999999"/>
    <n v="747.38783982683981"/>
  </r>
  <r>
    <x v="361"/>
    <n v="202301"/>
    <x v="3"/>
    <s v="EXTREMIDAD INFERIOR"/>
    <s v="TARDE"/>
    <n v="2"/>
    <n v="2"/>
    <n v="0"/>
    <n v="50"/>
    <n v="50"/>
    <n v="0"/>
    <n v="10"/>
    <n v="0"/>
    <n v="763.875"/>
    <n v="0"/>
    <n v="148.90272727272725"/>
  </r>
  <r>
    <x v="361"/>
    <n v="202301"/>
    <x v="3"/>
    <s v="EXTREMIDAD SUPERIOR"/>
    <s v="DIA"/>
    <n v="4"/>
    <n v="3"/>
    <n v="1"/>
    <n v="42"/>
    <n v="45"/>
    <n v="34"/>
    <n v="4"/>
    <n v="4"/>
    <n v="458.81"/>
    <n v="279.44"/>
    <n v="460.29083333333335"/>
  </r>
  <r>
    <x v="361"/>
    <n v="202301"/>
    <x v="3"/>
    <s v="EXTREMIDAD SUPERIOR"/>
    <s v="NOCHE"/>
    <n v="1"/>
    <n v="1"/>
    <n v="0"/>
    <n v="29"/>
    <n v="29"/>
    <n v="0"/>
    <n v="3"/>
    <n v="0"/>
    <n v="203.94"/>
    <n v="0"/>
    <n v="67.98"/>
  </r>
  <r>
    <x v="361"/>
    <n v="202301"/>
    <x v="3"/>
    <s v="OTROS"/>
    <s v="DIA"/>
    <n v="2"/>
    <n v="1"/>
    <n v="1"/>
    <n v="30"/>
    <n v="33"/>
    <n v="27"/>
    <n v="6"/>
    <n v="2"/>
    <n v="536.53"/>
    <n v="148.29"/>
    <n v="163.56666666666666"/>
  </r>
  <r>
    <x v="361"/>
    <n v="202301"/>
    <x v="3"/>
    <s v="TRONCO"/>
    <s v="DIA"/>
    <n v="1"/>
    <n v="1"/>
    <n v="0"/>
    <n v="20"/>
    <n v="20"/>
    <n v="0"/>
    <n v="3"/>
    <n v="0"/>
    <n v="200"/>
    <n v="0"/>
    <n v="66.666666666666671"/>
  </r>
  <r>
    <x v="361"/>
    <n v="202301"/>
    <x v="3"/>
    <s v="TRONCO"/>
    <s v="NOCHE"/>
    <n v="1"/>
    <n v="1"/>
    <n v="0"/>
    <n v="67"/>
    <n v="67"/>
    <n v="0"/>
    <n v="3"/>
    <n v="0"/>
    <n v="209.58"/>
    <n v="0"/>
    <n v="69.86"/>
  </r>
  <r>
    <x v="361"/>
    <n v="202301"/>
    <x v="3"/>
    <s v="TRONCO"/>
    <s v="TARDE"/>
    <n v="1"/>
    <n v="1"/>
    <n v="0"/>
    <n v="27"/>
    <n v="27"/>
    <n v="0"/>
    <n v="4"/>
    <n v="0"/>
    <n v="95.44"/>
    <n v="0"/>
    <n v="23.86"/>
  </r>
  <r>
    <x v="361"/>
    <n v="202301"/>
    <x v="5"/>
    <s v="CABEZA"/>
    <s v="TARDE"/>
    <n v="1"/>
    <n v="1"/>
    <n v="0"/>
    <n v="39"/>
    <n v="39"/>
    <n v="0"/>
    <n v="7"/>
    <n v="0"/>
    <n v="489.02"/>
    <n v="0"/>
    <n v="69.86"/>
  </r>
  <r>
    <x v="361"/>
    <n v="202301"/>
    <x v="5"/>
    <s v="EXTREMIDAD INFERIOR"/>
    <s v="DIA"/>
    <n v="1"/>
    <n v="1"/>
    <n v="0"/>
    <n v="36"/>
    <n v="36"/>
    <n v="0"/>
    <n v="7"/>
    <n v="0"/>
    <n v="277.27999999999997"/>
    <n v="0"/>
    <n v="39.611428571428569"/>
  </r>
  <r>
    <x v="361"/>
    <n v="202301"/>
    <x v="5"/>
    <s v="EXTREMIDAD SUPERIOR"/>
    <s v="DIA"/>
    <n v="1"/>
    <n v="1"/>
    <n v="0"/>
    <n v="51"/>
    <n v="51"/>
    <n v="0"/>
    <n v="4"/>
    <n v="0"/>
    <n v="273.14999999999998"/>
    <n v="0"/>
    <n v="68.287499999999994"/>
  </r>
  <r>
    <x v="361"/>
    <n v="202301"/>
    <x v="1"/>
    <s v="CABEZA"/>
    <s v="DIA"/>
    <n v="5"/>
    <n v="5"/>
    <n v="0"/>
    <n v="34"/>
    <n v="34"/>
    <n v="0"/>
    <n v="5"/>
    <n v="0"/>
    <n v="319.44799999999998"/>
    <n v="0"/>
    <n v="341.7475"/>
  </r>
  <r>
    <x v="361"/>
    <n v="202301"/>
    <x v="1"/>
    <s v="EXTREMIDAD INFERIOR"/>
    <s v="DIA"/>
    <n v="3"/>
    <n v="2"/>
    <n v="1"/>
    <n v="37"/>
    <n v="34"/>
    <n v="42"/>
    <n v="2"/>
    <n v="4"/>
    <n v="139.72"/>
    <n v="166.25"/>
    <n v="181.2825"/>
  </r>
  <r>
    <x v="361"/>
    <n v="202301"/>
    <x v="1"/>
    <s v="EXTREMIDAD SUPERIOR"/>
    <s v="DIA"/>
    <n v="3"/>
    <n v="2"/>
    <n v="1"/>
    <n v="37"/>
    <n v="34"/>
    <n v="43"/>
    <n v="3"/>
    <n v="7"/>
    <n v="201.63499999999999"/>
    <n v="489.02"/>
    <n v="222.74"/>
  </r>
  <r>
    <x v="361"/>
    <n v="202301"/>
    <x v="1"/>
    <s v="EXTREMIDAD SUPERIOR"/>
    <s v="NOCHE"/>
    <n v="1"/>
    <n v="1"/>
    <n v="0"/>
    <n v="38"/>
    <n v="38"/>
    <n v="0"/>
    <n v="5"/>
    <n v="0"/>
    <n v="796.71"/>
    <n v="0"/>
    <n v="159.34200000000001"/>
  </r>
  <r>
    <x v="361"/>
    <n v="202301"/>
    <x v="1"/>
    <s v="EXTREMIDAD SUPERIOR"/>
    <s v="TARDE"/>
    <n v="2"/>
    <n v="2"/>
    <n v="0"/>
    <n v="31"/>
    <n v="31"/>
    <n v="0"/>
    <n v="2"/>
    <n v="0"/>
    <n v="105.54499999999999"/>
    <n v="0"/>
    <n v="116.93666666666667"/>
  </r>
  <r>
    <x v="361"/>
    <n v="202301"/>
    <x v="2"/>
    <s v="CABEZA"/>
    <s v="DIA"/>
    <n v="9"/>
    <n v="7"/>
    <n v="2"/>
    <n v="34"/>
    <n v="31"/>
    <n v="44"/>
    <n v="3"/>
    <n v="2"/>
    <n v="211.01428571428571"/>
    <n v="167.16"/>
    <n v="632.80333333333328"/>
  </r>
  <r>
    <x v="361"/>
    <n v="202301"/>
    <x v="2"/>
    <s v="CABEZA"/>
    <s v="TARDE"/>
    <n v="2"/>
    <n v="2"/>
    <n v="0"/>
    <n v="40"/>
    <n v="40"/>
    <n v="0"/>
    <n v="2"/>
    <n v="0"/>
    <n v="70.555000000000007"/>
    <n v="0"/>
    <n v="105.485"/>
  </r>
  <r>
    <x v="361"/>
    <n v="202301"/>
    <x v="2"/>
    <s v="EXTREMIDAD INFERIOR"/>
    <s v="DIA"/>
    <n v="1"/>
    <n v="0"/>
    <n v="1"/>
    <n v="53"/>
    <n v="0"/>
    <n v="53"/>
    <n v="0"/>
    <n v="3"/>
    <n v="0"/>
    <n v="120.27"/>
    <n v="40.089999999999996"/>
  </r>
  <r>
    <x v="361"/>
    <n v="202301"/>
    <x v="2"/>
    <s v="EXTREMIDAD SUPERIOR"/>
    <s v="DIA"/>
    <n v="17"/>
    <n v="14"/>
    <n v="3"/>
    <n v="34"/>
    <n v="35"/>
    <n v="32"/>
    <n v="6"/>
    <n v="6"/>
    <n v="956.53071428571434"/>
    <n v="343.59333333333331"/>
    <n v="2151.5490357142858"/>
  </r>
  <r>
    <x v="361"/>
    <n v="202301"/>
    <x v="2"/>
    <s v="EXTREMIDAD SUPERIOR"/>
    <s v="NOCHE"/>
    <n v="2"/>
    <n v="1"/>
    <n v="1"/>
    <n v="34"/>
    <n v="35"/>
    <n v="34"/>
    <n v="2"/>
    <n v="3"/>
    <n v="139.72"/>
    <n v="110.45"/>
    <n v="106.67666666666668"/>
  </r>
  <r>
    <x v="361"/>
    <n v="202301"/>
    <x v="2"/>
    <s v="EXTREMIDAD SUPERIOR"/>
    <s v="TARDE"/>
    <n v="1"/>
    <n v="0"/>
    <n v="1"/>
    <n v="22"/>
    <n v="0"/>
    <n v="22"/>
    <n v="0"/>
    <n v="3"/>
    <n v="0"/>
    <n v="104.43"/>
    <n v="34.81"/>
  </r>
  <r>
    <x v="361"/>
    <n v="202301"/>
    <x v="2"/>
    <s v="OTROS"/>
    <s v="DIA"/>
    <n v="7"/>
    <n v="6"/>
    <n v="1"/>
    <n v="37"/>
    <n v="33"/>
    <n v="61"/>
    <n v="5"/>
    <n v="4"/>
    <n v="349.04166666666669"/>
    <n v="413.51"/>
    <n v="492.7375952380952"/>
  </r>
  <r>
    <x v="361"/>
    <n v="202301"/>
    <x v="2"/>
    <s v="OTROS"/>
    <s v="NOCHE"/>
    <n v="1"/>
    <n v="1"/>
    <n v="0"/>
    <n v="41"/>
    <n v="41"/>
    <n v="0"/>
    <n v="7"/>
    <n v="0"/>
    <n v="552.53"/>
    <n v="0"/>
    <n v="78.932857142857145"/>
  </r>
  <r>
    <x v="361"/>
    <n v="202301"/>
    <x v="2"/>
    <s v="OTROS"/>
    <s v="TARDE"/>
    <n v="5"/>
    <n v="5"/>
    <n v="0"/>
    <n v="36"/>
    <n v="36"/>
    <n v="0"/>
    <n v="11"/>
    <n v="0"/>
    <n v="979.6880000000001"/>
    <n v="0"/>
    <n v="389.37266666666665"/>
  </r>
  <r>
    <x v="361"/>
    <n v="202301"/>
    <x v="2"/>
    <s v="TRONCO"/>
    <s v="DIA"/>
    <n v="2"/>
    <n v="2"/>
    <n v="0"/>
    <n v="27"/>
    <n v="27"/>
    <n v="0"/>
    <n v="4"/>
    <n v="0"/>
    <n v="279.94"/>
    <n v="0"/>
    <n v="137.977"/>
  </r>
  <r>
    <x v="362"/>
    <n v="202301"/>
    <x v="0"/>
    <s v="EXTREMIDAD SUPERIOR"/>
    <s v="DIA"/>
    <n v="3"/>
    <n v="2"/>
    <n v="1"/>
    <n v="29"/>
    <n v="34"/>
    <n v="18"/>
    <n v="7"/>
    <n v="30"/>
    <n v="364.09499999999997"/>
    <n v="1025"/>
    <n v="138.19380952380953"/>
  </r>
  <r>
    <x v="362"/>
    <n v="202301"/>
    <x v="0"/>
    <s v="EXTREMIDAD SUPERIOR"/>
    <s v="TARDE"/>
    <n v="1"/>
    <n v="1"/>
    <n v="0"/>
    <n v="32"/>
    <n v="32"/>
    <n v="0"/>
    <n v="30"/>
    <n v="0"/>
    <n v="2095.8000000000002"/>
    <n v="0"/>
    <n v="69.86"/>
  </r>
  <r>
    <x v="362"/>
    <n v="202301"/>
    <x v="4"/>
    <s v="CABEZA"/>
    <s v="NOCHE"/>
    <n v="1"/>
    <n v="1"/>
    <n v="0"/>
    <n v="19"/>
    <n v="19"/>
    <n v="0"/>
    <n v="5"/>
    <n v="0"/>
    <n v="94.01"/>
    <n v="0"/>
    <n v="18.802"/>
  </r>
  <r>
    <x v="362"/>
    <n v="202301"/>
    <x v="4"/>
    <s v="EXTREMIDAD INFERIOR"/>
    <s v="DIA"/>
    <n v="1"/>
    <n v="1"/>
    <n v="0"/>
    <n v="39"/>
    <n v="39"/>
    <n v="0"/>
    <n v="3"/>
    <n v="0"/>
    <n v="250"/>
    <n v="0"/>
    <n v="83.333333333333329"/>
  </r>
  <r>
    <x v="362"/>
    <n v="202301"/>
    <x v="4"/>
    <s v="EXTREMIDAD SUPERIOR"/>
    <s v="DIA"/>
    <n v="2"/>
    <n v="2"/>
    <n v="0"/>
    <n v="21"/>
    <n v="21"/>
    <n v="0"/>
    <n v="6"/>
    <n v="0"/>
    <n v="384.23"/>
    <n v="0"/>
    <n v="139.72"/>
  </r>
  <r>
    <x v="362"/>
    <n v="202301"/>
    <x v="4"/>
    <s v="OTROS"/>
    <s v="DIA"/>
    <n v="1"/>
    <n v="1"/>
    <n v="0"/>
    <n v="56"/>
    <n v="56"/>
    <n v="0"/>
    <n v="5"/>
    <n v="0"/>
    <n v="349.3"/>
    <n v="0"/>
    <n v="69.86"/>
  </r>
  <r>
    <x v="362"/>
    <n v="202301"/>
    <x v="3"/>
    <s v="CABEZA"/>
    <s v="DIA"/>
    <n v="1"/>
    <n v="1"/>
    <n v="0"/>
    <n v="63"/>
    <n v="63"/>
    <n v="0"/>
    <n v="5"/>
    <n v="0"/>
    <n v="187.92"/>
    <n v="0"/>
    <n v="37.583999999999996"/>
  </r>
  <r>
    <x v="362"/>
    <n v="202301"/>
    <x v="3"/>
    <s v="EXTREMIDAD INFERIOR"/>
    <s v="DIA"/>
    <n v="8"/>
    <n v="6"/>
    <n v="2"/>
    <n v="39"/>
    <n v="36"/>
    <n v="48"/>
    <n v="6"/>
    <n v="4"/>
    <n v="310.82499999999999"/>
    <n v="244.51"/>
    <n v="525.5478333333333"/>
  </r>
  <r>
    <x v="362"/>
    <n v="202301"/>
    <x v="3"/>
    <s v="EXTREMIDAD INFERIOR"/>
    <s v="TARDE"/>
    <n v="1"/>
    <n v="0"/>
    <n v="1"/>
    <n v="43"/>
    <n v="0"/>
    <n v="43"/>
    <n v="0"/>
    <n v="3"/>
    <n v="0"/>
    <n v="448.32"/>
    <n v="149.44"/>
  </r>
  <r>
    <x v="362"/>
    <n v="202301"/>
    <x v="3"/>
    <s v="EXTREMIDAD SUPERIOR"/>
    <s v="DIA"/>
    <n v="3"/>
    <n v="3"/>
    <n v="0"/>
    <n v="42"/>
    <n v="42"/>
    <n v="0"/>
    <n v="7"/>
    <n v="0"/>
    <n v="465.73333333333335"/>
    <n v="0"/>
    <n v="209.57999999999998"/>
  </r>
  <r>
    <x v="362"/>
    <n v="202301"/>
    <x v="3"/>
    <s v="OTROS"/>
    <s v="NOCHE"/>
    <n v="1"/>
    <n v="0"/>
    <n v="1"/>
    <n v="37"/>
    <n v="0"/>
    <n v="37"/>
    <n v="0"/>
    <n v="4"/>
    <n v="0"/>
    <n v="198.17"/>
    <n v="49.542499999999997"/>
  </r>
  <r>
    <x v="362"/>
    <n v="202301"/>
    <x v="3"/>
    <s v="TRONCO"/>
    <s v="DIA"/>
    <n v="4"/>
    <n v="3"/>
    <n v="1"/>
    <n v="44"/>
    <n v="41"/>
    <n v="50"/>
    <n v="3"/>
    <n v="3"/>
    <n v="177.45666666666671"/>
    <n v="209.58"/>
    <n v="269.41750000000002"/>
  </r>
  <r>
    <x v="362"/>
    <n v="202301"/>
    <x v="3"/>
    <s v="TRONCO"/>
    <s v="TARDE"/>
    <n v="1"/>
    <n v="1"/>
    <n v="0"/>
    <n v="37"/>
    <n v="37"/>
    <n v="0"/>
    <n v="3"/>
    <n v="0"/>
    <n v="202.01"/>
    <n v="0"/>
    <n v="67.336666666666659"/>
  </r>
  <r>
    <x v="362"/>
    <n v="202301"/>
    <x v="7"/>
    <s v="CABEZA"/>
    <s v="DIA"/>
    <n v="2"/>
    <n v="2"/>
    <n v="0"/>
    <n v="32"/>
    <n v="32"/>
    <n v="0"/>
    <n v="2"/>
    <n v="0"/>
    <n v="88.65"/>
    <n v="0"/>
    <n v="107.44"/>
  </r>
  <r>
    <x v="362"/>
    <n v="202301"/>
    <x v="6"/>
    <s v="CABEZA"/>
    <s v="DIA"/>
    <n v="1"/>
    <n v="1"/>
    <n v="0"/>
    <n v="43"/>
    <n v="43"/>
    <n v="0"/>
    <n v="4"/>
    <n v="0"/>
    <n v="279.44"/>
    <n v="0"/>
    <n v="69.86"/>
  </r>
  <r>
    <x v="362"/>
    <n v="202301"/>
    <x v="1"/>
    <s v="CABEZA"/>
    <s v="DIA"/>
    <n v="1"/>
    <n v="1"/>
    <n v="0"/>
    <n v="36"/>
    <n v="36"/>
    <n v="0"/>
    <n v="2"/>
    <n v="0"/>
    <n v="88.02"/>
    <n v="0"/>
    <n v="44.01"/>
  </r>
  <r>
    <x v="362"/>
    <n v="202301"/>
    <x v="1"/>
    <s v="EXTREMIDAD INFERIOR"/>
    <s v="DIA"/>
    <n v="2"/>
    <n v="1"/>
    <n v="1"/>
    <n v="24"/>
    <n v="19"/>
    <n v="29"/>
    <n v="3"/>
    <n v="3"/>
    <n v="209.58"/>
    <n v="174"/>
    <n v="127.86"/>
  </r>
  <r>
    <x v="362"/>
    <n v="202301"/>
    <x v="1"/>
    <s v="EXTREMIDAD INFERIOR"/>
    <s v="NOCHE"/>
    <n v="1"/>
    <n v="1"/>
    <n v="0"/>
    <n v="28"/>
    <n v="28"/>
    <n v="0"/>
    <n v="3"/>
    <n v="0"/>
    <n v="209.58"/>
    <n v="0"/>
    <n v="69.86"/>
  </r>
  <r>
    <x v="362"/>
    <n v="202301"/>
    <x v="1"/>
    <s v="EXTREMIDAD SUPERIOR"/>
    <s v="DIA"/>
    <n v="2"/>
    <n v="2"/>
    <n v="0"/>
    <n v="37"/>
    <n v="37"/>
    <n v="0"/>
    <n v="4"/>
    <n v="0"/>
    <n v="283.92500000000001"/>
    <n v="0"/>
    <n v="159.42750000000001"/>
  </r>
  <r>
    <x v="362"/>
    <n v="202301"/>
    <x v="1"/>
    <s v="TRONCO"/>
    <s v="DIA"/>
    <n v="1"/>
    <n v="1"/>
    <n v="0"/>
    <n v="25"/>
    <n v="25"/>
    <n v="0"/>
    <n v="1"/>
    <n v="0"/>
    <n v="69.86"/>
    <n v="0"/>
    <n v="69.86"/>
  </r>
  <r>
    <x v="362"/>
    <n v="202301"/>
    <x v="1"/>
    <s v="TRONCO"/>
    <s v="TARDE"/>
    <n v="1"/>
    <n v="1"/>
    <n v="0"/>
    <n v="27"/>
    <n v="27"/>
    <n v="0"/>
    <n v="5"/>
    <n v="0"/>
    <n v="170.83"/>
    <n v="0"/>
    <n v="34.166000000000004"/>
  </r>
  <r>
    <x v="362"/>
    <n v="202301"/>
    <x v="2"/>
    <s v="CABEZA"/>
    <s v="DIA"/>
    <n v="14"/>
    <n v="14"/>
    <n v="0"/>
    <n v="32"/>
    <n v="32"/>
    <n v="0"/>
    <n v="2"/>
    <n v="0"/>
    <n v="147.84428571428572"/>
    <n v="0"/>
    <n v="927.72866666666664"/>
  </r>
  <r>
    <x v="362"/>
    <n v="202301"/>
    <x v="2"/>
    <s v="CABEZA"/>
    <s v="TARDE"/>
    <n v="1"/>
    <n v="1"/>
    <n v="0"/>
    <n v="23"/>
    <n v="23"/>
    <n v="0"/>
    <n v="2"/>
    <n v="0"/>
    <n v="108.57"/>
    <n v="0"/>
    <n v="54.284999999999997"/>
  </r>
  <r>
    <x v="362"/>
    <n v="202301"/>
    <x v="2"/>
    <s v="EXTREMIDAD INFERIOR"/>
    <s v="DIA"/>
    <n v="6"/>
    <n v="5"/>
    <n v="1"/>
    <n v="38"/>
    <n v="39"/>
    <n v="28"/>
    <n v="3"/>
    <n v="4"/>
    <n v="174.63600000000002"/>
    <n v="412.67"/>
    <n v="398.10750000000002"/>
  </r>
  <r>
    <x v="362"/>
    <n v="202301"/>
    <x v="2"/>
    <s v="EXTREMIDAD SUPERIOR"/>
    <s v="DIA"/>
    <n v="10"/>
    <n v="9"/>
    <n v="1"/>
    <n v="36"/>
    <n v="34"/>
    <n v="57"/>
    <n v="5"/>
    <n v="5"/>
    <n v="213.84444444444443"/>
    <n v="210.1"/>
    <n v="494.12647619047618"/>
  </r>
  <r>
    <x v="362"/>
    <n v="202301"/>
    <x v="2"/>
    <s v="EXTREMIDAD SUPERIOR"/>
    <s v="NOCHE"/>
    <n v="1"/>
    <n v="1"/>
    <n v="0"/>
    <n v="47"/>
    <n v="47"/>
    <n v="0"/>
    <n v="1"/>
    <n v="0"/>
    <n v="40.119999999999997"/>
    <n v="0"/>
    <n v="40.119999999999997"/>
  </r>
  <r>
    <x v="362"/>
    <n v="202301"/>
    <x v="2"/>
    <s v="OTROS"/>
    <s v="DIA"/>
    <n v="4"/>
    <n v="3"/>
    <n v="1"/>
    <n v="44"/>
    <n v="45"/>
    <n v="41"/>
    <n v="4"/>
    <n v="3"/>
    <n v="180.77666666666667"/>
    <n v="120.25"/>
    <n v="205.05033333333333"/>
  </r>
  <r>
    <x v="362"/>
    <n v="202301"/>
    <x v="2"/>
    <s v="TRONCO"/>
    <s v="DIA"/>
    <n v="3"/>
    <n v="3"/>
    <n v="0"/>
    <n v="41"/>
    <n v="41"/>
    <n v="0"/>
    <n v="3"/>
    <n v="0"/>
    <n v="195.47666666666669"/>
    <n v="0"/>
    <n v="195.47666666666666"/>
  </r>
  <r>
    <x v="362"/>
    <n v="202301"/>
    <x v="2"/>
    <s v="TRONCO"/>
    <s v="NOCHE"/>
    <n v="1"/>
    <n v="1"/>
    <n v="0"/>
    <n v="55"/>
    <n v="55"/>
    <n v="0"/>
    <n v="3"/>
    <n v="0"/>
    <n v="176.88"/>
    <n v="0"/>
    <n v="58.96"/>
  </r>
  <r>
    <x v="363"/>
    <n v="202301"/>
    <x v="0"/>
    <s v="EXTREMIDAD INFERIOR"/>
    <s v="DIA"/>
    <n v="1"/>
    <n v="1"/>
    <n v="0"/>
    <n v="19"/>
    <n v="19"/>
    <n v="0"/>
    <n v="5"/>
    <n v="0"/>
    <n v="349.3"/>
    <n v="0"/>
    <n v="69.86"/>
  </r>
  <r>
    <x v="363"/>
    <n v="202301"/>
    <x v="0"/>
    <s v="EXTREMIDAD SUPERIOR"/>
    <s v="DIA"/>
    <n v="2"/>
    <n v="2"/>
    <n v="0"/>
    <n v="52"/>
    <n v="52"/>
    <n v="0"/>
    <n v="5"/>
    <n v="0"/>
    <n v="645.01499999999999"/>
    <n v="0"/>
    <n v="312.29952380952381"/>
  </r>
  <r>
    <x v="363"/>
    <n v="202301"/>
    <x v="4"/>
    <s v="CABEZA"/>
    <s v="DIA"/>
    <n v="2"/>
    <n v="2"/>
    <n v="0"/>
    <n v="45"/>
    <n v="45"/>
    <n v="0"/>
    <n v="2"/>
    <n v="0"/>
    <n v="644.77"/>
    <n v="0"/>
    <n v="604.40166666666664"/>
  </r>
  <r>
    <x v="363"/>
    <n v="202301"/>
    <x v="4"/>
    <s v="EXTREMIDAD INFERIOR"/>
    <s v="DIA"/>
    <n v="2"/>
    <n v="2"/>
    <n v="0"/>
    <n v="22"/>
    <n v="22"/>
    <n v="0"/>
    <n v="4"/>
    <n v="0"/>
    <n v="220.125"/>
    <n v="0"/>
    <n v="123.46333333333334"/>
  </r>
  <r>
    <x v="363"/>
    <n v="202301"/>
    <x v="4"/>
    <s v="EXTREMIDAD INFERIOR"/>
    <s v="TARDE"/>
    <n v="2"/>
    <n v="2"/>
    <n v="0"/>
    <n v="32"/>
    <n v="32"/>
    <n v="0"/>
    <n v="8"/>
    <n v="0"/>
    <n v="345.63"/>
    <n v="0"/>
    <n v="84.593333333333334"/>
  </r>
  <r>
    <x v="363"/>
    <n v="202301"/>
    <x v="4"/>
    <s v="EXTREMIDAD SUPERIOR"/>
    <s v="DIA"/>
    <n v="5"/>
    <n v="4"/>
    <n v="1"/>
    <n v="43"/>
    <n v="40"/>
    <n v="55"/>
    <n v="14"/>
    <n v="2"/>
    <n v="788.08749999999998"/>
    <n v="139.72"/>
    <n v="295.322"/>
  </r>
  <r>
    <x v="363"/>
    <n v="202301"/>
    <x v="4"/>
    <s v="EXTREMIDAD SUPERIOR"/>
    <s v="NOCHE"/>
    <n v="1"/>
    <n v="1"/>
    <n v="0"/>
    <n v="31"/>
    <n v="31"/>
    <n v="0"/>
    <n v="14"/>
    <n v="0"/>
    <n v="978.04"/>
    <n v="0"/>
    <n v="69.86"/>
  </r>
  <r>
    <x v="363"/>
    <n v="202301"/>
    <x v="3"/>
    <s v="EXTREMIDAD INFERIOR"/>
    <s v="DIA"/>
    <n v="9"/>
    <n v="5"/>
    <n v="4"/>
    <n v="38"/>
    <n v="34"/>
    <n v="43"/>
    <n v="5"/>
    <n v="3"/>
    <n v="342.12"/>
    <n v="167.185"/>
    <n v="534.67499999999995"/>
  </r>
  <r>
    <x v="363"/>
    <n v="202301"/>
    <x v="3"/>
    <s v="EXTREMIDAD SUPERIOR"/>
    <s v="DIA"/>
    <n v="3"/>
    <n v="0"/>
    <n v="3"/>
    <n v="32"/>
    <n v="0"/>
    <n v="32"/>
    <n v="0"/>
    <n v="4"/>
    <n v="0"/>
    <n v="309.63666666666666"/>
    <n v="316.7285714285714"/>
  </r>
  <r>
    <x v="363"/>
    <n v="202301"/>
    <x v="3"/>
    <s v="OTROS"/>
    <s v="DIA"/>
    <n v="1"/>
    <n v="1"/>
    <n v="0"/>
    <n v="54"/>
    <n v="54"/>
    <n v="0"/>
    <n v="3"/>
    <n v="0"/>
    <n v="432.28"/>
    <n v="0"/>
    <n v="144.09333333333333"/>
  </r>
  <r>
    <x v="363"/>
    <n v="202301"/>
    <x v="3"/>
    <s v="TRONCO"/>
    <s v="DIA"/>
    <n v="2"/>
    <n v="2"/>
    <n v="0"/>
    <n v="42"/>
    <n v="42"/>
    <n v="0"/>
    <n v="2"/>
    <n v="0"/>
    <n v="174.65"/>
    <n v="0"/>
    <n v="139.72"/>
  </r>
  <r>
    <x v="363"/>
    <n v="202301"/>
    <x v="7"/>
    <s v="CABEZA"/>
    <s v="DIA"/>
    <n v="1"/>
    <n v="1"/>
    <n v="0"/>
    <n v="37"/>
    <n v="37"/>
    <n v="0"/>
    <n v="3"/>
    <n v="0"/>
    <n v="179.08"/>
    <n v="0"/>
    <n v="59.693333333333335"/>
  </r>
  <r>
    <x v="363"/>
    <n v="202301"/>
    <x v="5"/>
    <s v="CABEZA"/>
    <s v="DIA"/>
    <n v="4"/>
    <n v="4"/>
    <n v="0"/>
    <n v="26"/>
    <n v="26"/>
    <n v="0"/>
    <n v="5"/>
    <n v="0"/>
    <n v="242.815"/>
    <n v="0"/>
    <n v="194.25200000000001"/>
  </r>
  <r>
    <x v="363"/>
    <n v="202301"/>
    <x v="1"/>
    <s v="CABEZA"/>
    <s v="DIA"/>
    <n v="4"/>
    <n v="4"/>
    <n v="0"/>
    <n v="40"/>
    <n v="40"/>
    <n v="0"/>
    <n v="3"/>
    <n v="0"/>
    <n v="222.30500000000001"/>
    <n v="0"/>
    <n v="272.51666666666665"/>
  </r>
  <r>
    <x v="363"/>
    <n v="202301"/>
    <x v="1"/>
    <s v="EXTREMIDAD INFERIOR"/>
    <s v="DIA"/>
    <n v="2"/>
    <n v="2"/>
    <n v="0"/>
    <n v="36"/>
    <n v="36"/>
    <n v="0"/>
    <n v="3"/>
    <n v="0"/>
    <n v="223.36"/>
    <n v="0"/>
    <n v="146.61000000000001"/>
  </r>
  <r>
    <x v="363"/>
    <n v="202301"/>
    <x v="1"/>
    <s v="EXTREMIDAD INFERIOR"/>
    <s v="TARDE"/>
    <n v="1"/>
    <n v="1"/>
    <n v="0"/>
    <n v="36"/>
    <n v="36"/>
    <n v="0"/>
    <n v="2"/>
    <n v="0"/>
    <n v="143.21"/>
    <n v="0"/>
    <n v="71.605000000000004"/>
  </r>
  <r>
    <x v="363"/>
    <n v="202301"/>
    <x v="1"/>
    <s v="EXTREMIDAD SUPERIOR"/>
    <s v="DIA"/>
    <n v="2"/>
    <n v="2"/>
    <n v="0"/>
    <n v="52"/>
    <n v="52"/>
    <n v="0"/>
    <n v="4"/>
    <n v="0"/>
    <n v="337.88499999999999"/>
    <n v="0"/>
    <n v="168.9425"/>
  </r>
  <r>
    <x v="363"/>
    <n v="202301"/>
    <x v="1"/>
    <s v="TRONCO"/>
    <s v="DIA"/>
    <n v="1"/>
    <n v="1"/>
    <n v="0"/>
    <n v="19"/>
    <n v="19"/>
    <n v="0"/>
    <n v="2"/>
    <n v="0"/>
    <n v="80.63"/>
    <n v="0"/>
    <n v="40.314999999999998"/>
  </r>
  <r>
    <x v="363"/>
    <n v="202301"/>
    <x v="1"/>
    <s v="TRONCO"/>
    <s v="TARDE"/>
    <n v="1"/>
    <n v="1"/>
    <n v="0"/>
    <n v="28"/>
    <n v="28"/>
    <n v="0"/>
    <n v="3"/>
    <n v="0"/>
    <n v="209.58"/>
    <n v="0"/>
    <n v="69.86"/>
  </r>
  <r>
    <x v="363"/>
    <n v="202301"/>
    <x v="2"/>
    <s v="CABEZA"/>
    <s v="DIA"/>
    <n v="3"/>
    <n v="3"/>
    <n v="0"/>
    <n v="32"/>
    <n v="32"/>
    <n v="0"/>
    <n v="5"/>
    <n v="0"/>
    <n v="283.09999999999997"/>
    <n v="0"/>
    <n v="160.13475"/>
  </r>
  <r>
    <x v="363"/>
    <n v="202301"/>
    <x v="2"/>
    <s v="EXTREMIDAD INFERIOR"/>
    <s v="DIA"/>
    <n v="7"/>
    <n v="6"/>
    <n v="1"/>
    <n v="40"/>
    <n v="40"/>
    <n v="40"/>
    <n v="9"/>
    <n v="7"/>
    <n v="624.25166666666667"/>
    <n v="263.08"/>
    <n v="433.70885714285714"/>
  </r>
  <r>
    <x v="363"/>
    <n v="202301"/>
    <x v="2"/>
    <s v="EXTREMIDAD INFERIOR"/>
    <s v="TARDE"/>
    <n v="1"/>
    <n v="1"/>
    <n v="0"/>
    <n v="29"/>
    <n v="29"/>
    <n v="0"/>
    <n v="6"/>
    <n v="0"/>
    <n v="205"/>
    <n v="0"/>
    <n v="34.166666666666664"/>
  </r>
  <r>
    <x v="363"/>
    <n v="202301"/>
    <x v="2"/>
    <s v="EXTREMIDAD SUPERIOR"/>
    <s v="DIA"/>
    <n v="9"/>
    <n v="7"/>
    <n v="2"/>
    <n v="36"/>
    <n v="39"/>
    <n v="24"/>
    <n v="5"/>
    <n v="4"/>
    <n v="317.8"/>
    <n v="224.98500000000001"/>
    <n v="591.35746428571429"/>
  </r>
  <r>
    <x v="363"/>
    <n v="202301"/>
    <x v="2"/>
    <s v="EXTREMIDAD SUPERIOR"/>
    <s v="NOCHE"/>
    <n v="2"/>
    <n v="2"/>
    <n v="0"/>
    <n v="36"/>
    <n v="36"/>
    <n v="0"/>
    <n v="12"/>
    <n v="0"/>
    <n v="864.625"/>
    <n v="0"/>
    <n v="229.74416666666667"/>
  </r>
  <r>
    <x v="363"/>
    <n v="202301"/>
    <x v="2"/>
    <s v="EXTREMIDAD SUPERIOR"/>
    <s v="TARDE"/>
    <n v="5"/>
    <n v="4"/>
    <n v="1"/>
    <n v="32"/>
    <n v="33"/>
    <n v="29"/>
    <n v="7"/>
    <n v="3"/>
    <n v="752.17750000000001"/>
    <n v="121.78"/>
    <n v="404.85794871794872"/>
  </r>
  <r>
    <x v="363"/>
    <n v="202301"/>
    <x v="2"/>
    <s v="OTROS"/>
    <s v="DIA"/>
    <n v="2"/>
    <n v="2"/>
    <n v="0"/>
    <n v="58"/>
    <n v="58"/>
    <n v="0"/>
    <n v="11"/>
    <n v="0"/>
    <n v="1470.4849999999999"/>
    <n v="0"/>
    <n v="362.90047619047613"/>
  </r>
  <r>
    <x v="363"/>
    <n v="202301"/>
    <x v="2"/>
    <s v="OTROS"/>
    <s v="TARDE"/>
    <n v="1"/>
    <n v="1"/>
    <n v="0"/>
    <n v="32"/>
    <n v="32"/>
    <n v="0"/>
    <n v="4"/>
    <n v="0"/>
    <n v="279.44"/>
    <n v="0"/>
    <n v="69.86"/>
  </r>
  <r>
    <x v="363"/>
    <n v="202301"/>
    <x v="2"/>
    <s v="TRONCO"/>
    <s v="DIA"/>
    <n v="7"/>
    <n v="6"/>
    <n v="1"/>
    <n v="33"/>
    <n v="33"/>
    <n v="34"/>
    <n v="4"/>
    <n v="5"/>
    <n v="231.83833333333334"/>
    <n v="316.32"/>
    <n v="526.279"/>
  </r>
  <r>
    <x v="364"/>
    <n v="202301"/>
    <x v="0"/>
    <s v="EXTREMIDAD SUPERIOR"/>
    <s v="DIA"/>
    <n v="3"/>
    <n v="3"/>
    <n v="0"/>
    <n v="35"/>
    <n v="35"/>
    <n v="0"/>
    <n v="16"/>
    <n v="0"/>
    <n v="969.11"/>
    <n v="0"/>
    <n v="209.17583333333334"/>
  </r>
  <r>
    <x v="364"/>
    <n v="202301"/>
    <x v="4"/>
    <s v="EXTREMIDAD INFERIOR"/>
    <s v="DIA"/>
    <n v="3"/>
    <n v="2"/>
    <n v="1"/>
    <n v="31"/>
    <n v="34"/>
    <n v="25"/>
    <n v="5"/>
    <n v="3"/>
    <n v="249.51999999999998"/>
    <n v="130.25"/>
    <n v="141.64333333333332"/>
  </r>
  <r>
    <x v="364"/>
    <n v="202301"/>
    <x v="4"/>
    <s v="EXTREMIDAD INFERIOR"/>
    <s v="NOCHE"/>
    <n v="1"/>
    <n v="0"/>
    <n v="1"/>
    <n v="33"/>
    <n v="0"/>
    <n v="33"/>
    <n v="0"/>
    <n v="6"/>
    <n v="0"/>
    <n v="419.16"/>
    <n v="69.86"/>
  </r>
  <r>
    <x v="364"/>
    <n v="202301"/>
    <x v="4"/>
    <s v="EXTREMIDAD SUPERIOR"/>
    <s v="DIA"/>
    <n v="2"/>
    <n v="2"/>
    <n v="0"/>
    <n v="41"/>
    <n v="41"/>
    <n v="0"/>
    <n v="2"/>
    <n v="0"/>
    <n v="139.72"/>
    <n v="0"/>
    <n v="139.72"/>
  </r>
  <r>
    <x v="364"/>
    <n v="202301"/>
    <x v="4"/>
    <s v="EXTREMIDAD SUPERIOR"/>
    <s v="TARDE"/>
    <n v="1"/>
    <n v="1"/>
    <n v="0"/>
    <n v="26"/>
    <n v="26"/>
    <n v="0"/>
    <n v="30"/>
    <n v="0"/>
    <n v="1790.5"/>
    <n v="0"/>
    <n v="59.68333333333333"/>
  </r>
  <r>
    <x v="364"/>
    <n v="202301"/>
    <x v="4"/>
    <s v="OTROS"/>
    <s v="DIA"/>
    <n v="1"/>
    <n v="1"/>
    <n v="0"/>
    <n v="21"/>
    <n v="21"/>
    <n v="0"/>
    <n v="5"/>
    <n v="0"/>
    <n v="290.86"/>
    <n v="0"/>
    <n v="58.172000000000004"/>
  </r>
  <r>
    <x v="364"/>
    <n v="202301"/>
    <x v="3"/>
    <s v="CABEZA"/>
    <s v="DIA"/>
    <n v="1"/>
    <n v="0"/>
    <n v="1"/>
    <n v="49"/>
    <n v="0"/>
    <n v="49"/>
    <n v="0"/>
    <n v="4"/>
    <n v="0"/>
    <n v="163.66999999999999"/>
    <n v="40.917499999999997"/>
  </r>
  <r>
    <x v="364"/>
    <n v="202301"/>
    <x v="3"/>
    <s v="EXTREMIDAD INFERIOR"/>
    <s v="DIA"/>
    <n v="5"/>
    <n v="3"/>
    <n v="2"/>
    <n v="32"/>
    <n v="40"/>
    <n v="21"/>
    <n v="6"/>
    <n v="7"/>
    <n v="411.45333333333332"/>
    <n v="1370.2"/>
    <n v="532.95563492063491"/>
  </r>
  <r>
    <x v="364"/>
    <n v="202301"/>
    <x v="3"/>
    <s v="EXTREMIDAD INFERIOR"/>
    <s v="TARDE"/>
    <n v="1"/>
    <n v="1"/>
    <n v="0"/>
    <n v="33"/>
    <n v="33"/>
    <n v="0"/>
    <n v="2"/>
    <n v="0"/>
    <n v="139.72"/>
    <n v="0"/>
    <n v="69.86"/>
  </r>
  <r>
    <x v="364"/>
    <n v="202301"/>
    <x v="3"/>
    <s v="EXTREMIDAD SUPERIOR"/>
    <s v="DIA"/>
    <n v="3"/>
    <n v="3"/>
    <n v="0"/>
    <n v="36"/>
    <n v="36"/>
    <n v="0"/>
    <n v="5"/>
    <n v="0"/>
    <n v="304.38666666666666"/>
    <n v="0"/>
    <n v="185.88771428571428"/>
  </r>
  <r>
    <x v="364"/>
    <n v="202301"/>
    <x v="3"/>
    <s v="OTROS"/>
    <s v="DIA"/>
    <n v="3"/>
    <n v="1"/>
    <n v="2"/>
    <n v="40"/>
    <n v="22"/>
    <n v="49"/>
    <n v="5"/>
    <n v="4"/>
    <n v="201.89"/>
    <n v="344.58000000000004"/>
    <n v="200.238"/>
  </r>
  <r>
    <x v="364"/>
    <n v="202301"/>
    <x v="3"/>
    <s v="TRONCO"/>
    <s v="DIA"/>
    <n v="5"/>
    <n v="3"/>
    <n v="2"/>
    <n v="35"/>
    <n v="33"/>
    <n v="38"/>
    <n v="2"/>
    <n v="2"/>
    <n v="188.33"/>
    <n v="121.11"/>
    <n v="338.93"/>
  </r>
  <r>
    <x v="364"/>
    <n v="202301"/>
    <x v="5"/>
    <s v="EXTREMIDAD SUPERIOR"/>
    <s v="DIA"/>
    <n v="2"/>
    <n v="1"/>
    <n v="1"/>
    <n v="40"/>
    <n v="37"/>
    <n v="43"/>
    <n v="8"/>
    <n v="3"/>
    <n v="606.20000000000005"/>
    <n v="300"/>
    <n v="175.77500000000001"/>
  </r>
  <r>
    <x v="364"/>
    <n v="202301"/>
    <x v="6"/>
    <s v="OTROS"/>
    <s v="DIA"/>
    <n v="1"/>
    <n v="1"/>
    <n v="0"/>
    <n v="49"/>
    <n v="49"/>
    <n v="0"/>
    <n v="2"/>
    <n v="0"/>
    <n v="152.87"/>
    <n v="0"/>
    <n v="76.435000000000002"/>
  </r>
  <r>
    <x v="364"/>
    <n v="202301"/>
    <x v="1"/>
    <s v="CABEZA"/>
    <s v="DIA"/>
    <n v="5"/>
    <n v="4"/>
    <n v="1"/>
    <n v="36"/>
    <n v="38"/>
    <n v="28"/>
    <n v="2"/>
    <n v="2"/>
    <n v="112.075"/>
    <n v="89.37"/>
    <n v="268.83499999999998"/>
  </r>
  <r>
    <x v="364"/>
    <n v="202301"/>
    <x v="1"/>
    <s v="EXTREMIDAD INFERIOR"/>
    <s v="DIA"/>
    <n v="5"/>
    <n v="5"/>
    <n v="0"/>
    <n v="29"/>
    <n v="29"/>
    <n v="0"/>
    <n v="4"/>
    <n v="0"/>
    <n v="226.36999999999998"/>
    <n v="0"/>
    <n v="355.88666666666666"/>
  </r>
  <r>
    <x v="364"/>
    <n v="202301"/>
    <x v="1"/>
    <s v="EXTREMIDAD SUPERIOR"/>
    <s v="DIA"/>
    <n v="5"/>
    <n v="5"/>
    <n v="0"/>
    <n v="40"/>
    <n v="40"/>
    <n v="0"/>
    <n v="5"/>
    <n v="0"/>
    <n v="312.28399999999999"/>
    <n v="0"/>
    <n v="310.89333333333332"/>
  </r>
  <r>
    <x v="364"/>
    <n v="202301"/>
    <x v="1"/>
    <s v="EXTREMIDAD SUPERIOR"/>
    <s v="NOCHE"/>
    <n v="1"/>
    <n v="1"/>
    <n v="0"/>
    <n v="33"/>
    <n v="33"/>
    <n v="0"/>
    <n v="3"/>
    <n v="0"/>
    <n v="209.58"/>
    <n v="0"/>
    <n v="69.86"/>
  </r>
  <r>
    <x v="364"/>
    <n v="202301"/>
    <x v="1"/>
    <s v="TRONCO"/>
    <s v="DIA"/>
    <n v="1"/>
    <n v="1"/>
    <n v="0"/>
    <n v="22"/>
    <n v="22"/>
    <n v="0"/>
    <n v="3"/>
    <n v="0"/>
    <n v="146.88"/>
    <n v="0"/>
    <n v="48.96"/>
  </r>
  <r>
    <x v="364"/>
    <n v="202301"/>
    <x v="2"/>
    <s v="CABEZA"/>
    <s v="DIA"/>
    <n v="11"/>
    <n v="9"/>
    <n v="2"/>
    <n v="32"/>
    <n v="34"/>
    <n v="24"/>
    <n v="4"/>
    <n v="2"/>
    <n v="250.67888888888891"/>
    <n v="85.62"/>
    <n v="708.55708333333337"/>
  </r>
  <r>
    <x v="364"/>
    <n v="202301"/>
    <x v="2"/>
    <s v="CABEZA"/>
    <s v="TARDE"/>
    <n v="1"/>
    <n v="0"/>
    <n v="1"/>
    <n v="22"/>
    <n v="0"/>
    <n v="22"/>
    <n v="0"/>
    <n v="2"/>
    <n v="0"/>
    <n v="139.72"/>
    <n v="69.86"/>
  </r>
  <r>
    <x v="364"/>
    <n v="202301"/>
    <x v="2"/>
    <s v="EXTREMIDAD INFERIOR"/>
    <s v="DIA"/>
    <n v="5"/>
    <n v="4"/>
    <n v="1"/>
    <n v="41"/>
    <n v="40"/>
    <n v="45"/>
    <n v="5"/>
    <n v="3"/>
    <n v="390.39250000000004"/>
    <n v="209.58"/>
    <n v="392.32904761904763"/>
  </r>
  <r>
    <x v="364"/>
    <n v="202301"/>
    <x v="2"/>
    <s v="EXTREMIDAD SUPERIOR"/>
    <s v="DIA"/>
    <n v="12"/>
    <n v="8"/>
    <n v="4"/>
    <n v="32"/>
    <n v="31"/>
    <n v="34"/>
    <n v="5"/>
    <n v="4"/>
    <n v="324.23"/>
    <n v="204.28750000000002"/>
    <n v="767.83924999999999"/>
  </r>
  <r>
    <x v="364"/>
    <n v="202301"/>
    <x v="2"/>
    <s v="EXTREMIDAD SUPERIOR"/>
    <s v="TARDE"/>
    <n v="1"/>
    <n v="1"/>
    <n v="0"/>
    <n v="69"/>
    <n v="69"/>
    <n v="0"/>
    <n v="3"/>
    <n v="0"/>
    <n v="209.58"/>
    <n v="0"/>
    <n v="69.86"/>
  </r>
  <r>
    <x v="364"/>
    <n v="202301"/>
    <x v="2"/>
    <s v="OTROS"/>
    <s v="DIA"/>
    <n v="3"/>
    <n v="2"/>
    <n v="1"/>
    <n v="39"/>
    <n v="37"/>
    <n v="44"/>
    <n v="4"/>
    <n v="5"/>
    <n v="374.08000000000004"/>
    <n v="433.75"/>
    <n v="256.32499999999999"/>
  </r>
  <r>
    <x v="364"/>
    <n v="202301"/>
    <x v="2"/>
    <s v="OTROS"/>
    <s v="TARDE"/>
    <n v="1"/>
    <n v="1"/>
    <n v="0"/>
    <n v="22"/>
    <n v="22"/>
    <n v="0"/>
    <n v="13"/>
    <n v="0"/>
    <n v="683.87"/>
    <n v="0"/>
    <n v="52.605384615384615"/>
  </r>
  <r>
    <x v="364"/>
    <n v="202301"/>
    <x v="2"/>
    <s v="TRONCO"/>
    <s v="DIA"/>
    <n v="4"/>
    <n v="4"/>
    <n v="0"/>
    <n v="26"/>
    <n v="26"/>
    <n v="0"/>
    <n v="3"/>
    <n v="0"/>
    <n v="132.38749999999999"/>
    <n v="0"/>
    <n v="198.70666666666665"/>
  </r>
  <r>
    <x v="365"/>
    <n v="202301"/>
    <x v="0"/>
    <s v="EXTREMIDAD SUPERIOR"/>
    <s v="DIA"/>
    <n v="2"/>
    <n v="2"/>
    <n v="0"/>
    <n v="40"/>
    <n v="40"/>
    <n v="0"/>
    <n v="2"/>
    <n v="0"/>
    <n v="266.82499999999999"/>
    <n v="0"/>
    <n v="205.26333333333332"/>
  </r>
  <r>
    <x v="365"/>
    <n v="202301"/>
    <x v="4"/>
    <s v="CABEZA"/>
    <s v="DIA"/>
    <n v="1"/>
    <n v="1"/>
    <n v="0"/>
    <n v="26"/>
    <n v="26"/>
    <n v="0"/>
    <n v="4"/>
    <n v="0"/>
    <n v="279.44"/>
    <n v="0"/>
    <n v="69.86"/>
  </r>
  <r>
    <x v="365"/>
    <n v="202301"/>
    <x v="4"/>
    <s v="EXTREMIDAD INFERIOR"/>
    <s v="DIA"/>
    <n v="2"/>
    <n v="2"/>
    <n v="0"/>
    <n v="28"/>
    <n v="28"/>
    <n v="0"/>
    <n v="4"/>
    <n v="0"/>
    <n v="173.36500000000001"/>
    <n v="0"/>
    <n v="100.37166666666667"/>
  </r>
  <r>
    <x v="365"/>
    <n v="202301"/>
    <x v="4"/>
    <s v="EXTREMIDAD SUPERIOR"/>
    <s v="DIA"/>
    <n v="1"/>
    <n v="1"/>
    <n v="0"/>
    <n v="32"/>
    <n v="32"/>
    <n v="0"/>
    <n v="5"/>
    <n v="0"/>
    <n v="349.3"/>
    <n v="0"/>
    <n v="69.86"/>
  </r>
  <r>
    <x v="365"/>
    <n v="202301"/>
    <x v="4"/>
    <s v="OTROS"/>
    <s v="NOCHE"/>
    <n v="1"/>
    <n v="1"/>
    <n v="0"/>
    <n v="43"/>
    <n v="43"/>
    <n v="0"/>
    <n v="5"/>
    <n v="0"/>
    <n v="614.4"/>
    <n v="0"/>
    <n v="122.88"/>
  </r>
  <r>
    <x v="365"/>
    <n v="202301"/>
    <x v="3"/>
    <s v="EXTREMIDAD INFERIOR"/>
    <s v="DIA"/>
    <n v="3"/>
    <n v="2"/>
    <n v="1"/>
    <n v="51"/>
    <n v="54"/>
    <n v="43"/>
    <n v="5"/>
    <n v="5"/>
    <n v="275.53000000000003"/>
    <n v="349.3"/>
    <n v="188.50285714285715"/>
  </r>
  <r>
    <x v="365"/>
    <n v="202301"/>
    <x v="3"/>
    <s v="EXTREMIDAD INFERIOR"/>
    <s v="TARDE"/>
    <n v="1"/>
    <n v="0"/>
    <n v="1"/>
    <n v="48"/>
    <n v="0"/>
    <n v="48"/>
    <n v="0"/>
    <n v="3"/>
    <n v="0"/>
    <n v="209.58"/>
    <n v="69.86"/>
  </r>
  <r>
    <x v="365"/>
    <n v="202301"/>
    <x v="3"/>
    <s v="EXTREMIDAD SUPERIOR"/>
    <s v="DIA"/>
    <n v="1"/>
    <n v="1"/>
    <n v="0"/>
    <n v="29"/>
    <n v="29"/>
    <n v="0"/>
    <n v="2"/>
    <n v="0"/>
    <n v="139.72"/>
    <n v="0"/>
    <n v="69.86"/>
  </r>
  <r>
    <x v="365"/>
    <n v="202301"/>
    <x v="3"/>
    <s v="OTROS"/>
    <s v="TARDE"/>
    <n v="1"/>
    <n v="0"/>
    <n v="1"/>
    <n v="25"/>
    <n v="0"/>
    <n v="25"/>
    <n v="0"/>
    <n v="1"/>
    <n v="0"/>
    <n v="36.94"/>
    <n v="36.94"/>
  </r>
  <r>
    <x v="365"/>
    <n v="202301"/>
    <x v="3"/>
    <s v="TRONCO"/>
    <s v="DIA"/>
    <n v="2"/>
    <n v="0"/>
    <n v="2"/>
    <n v="33"/>
    <n v="0"/>
    <n v="33"/>
    <n v="0"/>
    <n v="4"/>
    <n v="0"/>
    <n v="186.05"/>
    <n v="77.566666666666663"/>
  </r>
  <r>
    <x v="365"/>
    <n v="202301"/>
    <x v="3"/>
    <s v="TRONCO"/>
    <s v="NOCHE"/>
    <n v="1"/>
    <n v="0"/>
    <n v="1"/>
    <n v="21"/>
    <n v="0"/>
    <n v="21"/>
    <n v="0"/>
    <n v="3"/>
    <n v="0"/>
    <n v="103.08"/>
    <n v="34.36"/>
  </r>
  <r>
    <x v="365"/>
    <n v="202301"/>
    <x v="3"/>
    <s v="TRONCO"/>
    <s v="TARDE"/>
    <n v="1"/>
    <n v="0"/>
    <n v="1"/>
    <n v="20"/>
    <n v="0"/>
    <n v="20"/>
    <n v="0"/>
    <n v="3"/>
    <n v="0"/>
    <n v="143.19999999999999"/>
    <n v="47.733333333333327"/>
  </r>
  <r>
    <x v="365"/>
    <n v="202301"/>
    <x v="7"/>
    <s v="CABEZA"/>
    <s v="TARDE"/>
    <n v="1"/>
    <n v="1"/>
    <n v="0"/>
    <n v="37"/>
    <n v="37"/>
    <n v="0"/>
    <n v="4"/>
    <n v="0"/>
    <n v="271.44"/>
    <n v="0"/>
    <n v="67.86"/>
  </r>
  <r>
    <x v="365"/>
    <n v="202301"/>
    <x v="5"/>
    <s v="EXTREMIDAD SUPERIOR"/>
    <s v="DIA"/>
    <n v="1"/>
    <n v="0"/>
    <n v="1"/>
    <n v="33"/>
    <n v="0"/>
    <n v="33"/>
    <n v="0"/>
    <n v="8"/>
    <n v="0"/>
    <n v="414.05"/>
    <n v="51.756250000000001"/>
  </r>
  <r>
    <x v="365"/>
    <n v="202301"/>
    <x v="6"/>
    <s v="OTROS"/>
    <s v="DIA"/>
    <n v="1"/>
    <n v="1"/>
    <n v="0"/>
    <n v="22"/>
    <n v="22"/>
    <n v="0"/>
    <n v="6"/>
    <n v="0"/>
    <n v="479.49"/>
    <n v="0"/>
    <n v="79.915000000000006"/>
  </r>
  <r>
    <x v="365"/>
    <n v="202301"/>
    <x v="1"/>
    <s v="EXTREMIDAD INFERIOR"/>
    <s v="DIA"/>
    <n v="1"/>
    <n v="1"/>
    <n v="0"/>
    <n v="21"/>
    <n v="21"/>
    <n v="0"/>
    <n v="3"/>
    <n v="0"/>
    <n v="209.58"/>
    <n v="0"/>
    <n v="69.86"/>
  </r>
  <r>
    <x v="365"/>
    <n v="202301"/>
    <x v="1"/>
    <s v="EXTREMIDAD INFERIOR"/>
    <s v="TARDE"/>
    <n v="1"/>
    <n v="1"/>
    <n v="0"/>
    <n v="23"/>
    <n v="23"/>
    <n v="0"/>
    <n v="2"/>
    <n v="0"/>
    <n v="133.34"/>
    <n v="0"/>
    <n v="66.67"/>
  </r>
  <r>
    <x v="365"/>
    <n v="202301"/>
    <x v="1"/>
    <s v="EXTREMIDAD SUPERIOR"/>
    <s v="DIA"/>
    <n v="2"/>
    <n v="2"/>
    <n v="0"/>
    <n v="25"/>
    <n v="25"/>
    <n v="0"/>
    <n v="4"/>
    <n v="0"/>
    <n v="315.60500000000002"/>
    <n v="0"/>
    <n v="154.18599999999998"/>
  </r>
  <r>
    <x v="365"/>
    <n v="202301"/>
    <x v="2"/>
    <s v="CABEZA"/>
    <s v="DIA"/>
    <n v="5"/>
    <n v="4"/>
    <n v="1"/>
    <n v="32"/>
    <n v="34"/>
    <n v="23"/>
    <n v="2"/>
    <n v="2"/>
    <n v="105.7775"/>
    <n v="159.87"/>
    <n v="320.995"/>
  </r>
  <r>
    <x v="365"/>
    <n v="202301"/>
    <x v="2"/>
    <s v="EXTREMIDAD INFERIOR"/>
    <s v="DIA"/>
    <n v="2"/>
    <n v="1"/>
    <n v="1"/>
    <n v="38"/>
    <n v="34"/>
    <n v="43"/>
    <n v="5"/>
    <n v="4"/>
    <n v="228.28"/>
    <n v="377.06"/>
    <n v="139.92099999999999"/>
  </r>
  <r>
    <x v="365"/>
    <n v="202301"/>
    <x v="2"/>
    <s v="EXTREMIDAD INFERIOR"/>
    <s v="NOCHE"/>
    <n v="1"/>
    <n v="0"/>
    <n v="1"/>
    <n v="43"/>
    <n v="0"/>
    <n v="43"/>
    <n v="0"/>
    <n v="3"/>
    <n v="0"/>
    <n v="246.52"/>
    <n v="82.173333333333332"/>
  </r>
  <r>
    <x v="365"/>
    <n v="202301"/>
    <x v="2"/>
    <s v="EXTREMIDAD SUPERIOR"/>
    <s v="DIA"/>
    <n v="5"/>
    <n v="3"/>
    <n v="2"/>
    <n v="39"/>
    <n v="41"/>
    <n v="37"/>
    <n v="9"/>
    <n v="2"/>
    <n v="595.76666666666665"/>
    <n v="161.94"/>
    <n v="311.41114285714286"/>
  </r>
  <r>
    <x v="365"/>
    <n v="202301"/>
    <x v="2"/>
    <s v="EXTREMIDAD SUPERIOR"/>
    <s v="NOCHE"/>
    <n v="1"/>
    <n v="1"/>
    <n v="0"/>
    <n v="43"/>
    <n v="43"/>
    <n v="0"/>
    <n v="6"/>
    <n v="0"/>
    <n v="763.36"/>
    <n v="0"/>
    <n v="127.22666666666667"/>
  </r>
  <r>
    <x v="365"/>
    <n v="202301"/>
    <x v="2"/>
    <s v="EXTREMIDAD SUPERIOR"/>
    <s v="TARDE"/>
    <n v="3"/>
    <n v="2"/>
    <n v="1"/>
    <n v="36"/>
    <n v="30"/>
    <n v="49"/>
    <n v="16"/>
    <n v="1"/>
    <n v="1349.96"/>
    <n v="69"/>
    <n v="226.52866666666665"/>
  </r>
  <r>
    <x v="365"/>
    <n v="202301"/>
    <x v="2"/>
    <s v="OTROS"/>
    <s v="DIA"/>
    <n v="5"/>
    <n v="5"/>
    <n v="0"/>
    <n v="39"/>
    <n v="39"/>
    <n v="0"/>
    <n v="4"/>
    <n v="0"/>
    <n v="266.96199999999999"/>
    <n v="0"/>
    <n v="426.63"/>
  </r>
  <r>
    <x v="365"/>
    <n v="202301"/>
    <x v="2"/>
    <s v="OTROS"/>
    <s v="TARDE"/>
    <n v="1"/>
    <n v="1"/>
    <n v="0"/>
    <n v="40"/>
    <n v="40"/>
    <n v="0"/>
    <n v="7"/>
    <n v="0"/>
    <n v="375.54"/>
    <n v="0"/>
    <n v="53.648571428571429"/>
  </r>
  <r>
    <x v="365"/>
    <n v="202301"/>
    <x v="2"/>
    <s v="TRONCO"/>
    <s v="DIA"/>
    <n v="1"/>
    <n v="1"/>
    <n v="0"/>
    <n v="21"/>
    <n v="21"/>
    <n v="0"/>
    <n v="1"/>
    <n v="0"/>
    <n v="69.86"/>
    <n v="0"/>
    <n v="69.86"/>
  </r>
  <r>
    <x v="366"/>
    <n v="202301"/>
    <x v="4"/>
    <s v="CABEZA"/>
    <s v="DIA"/>
    <n v="1"/>
    <n v="1"/>
    <n v="0"/>
    <n v="25"/>
    <n v="25"/>
    <n v="0"/>
    <n v="3"/>
    <n v="0"/>
    <n v="209.58"/>
    <n v="0"/>
    <n v="69.86"/>
  </r>
  <r>
    <x v="366"/>
    <n v="202301"/>
    <x v="4"/>
    <s v="EXTREMIDAD SUPERIOR"/>
    <s v="TARDE"/>
    <n v="2"/>
    <n v="2"/>
    <n v="0"/>
    <n v="30"/>
    <n v="30"/>
    <n v="0"/>
    <n v="4"/>
    <n v="0"/>
    <n v="282.11500000000001"/>
    <n v="0"/>
    <n v="133.88285714285715"/>
  </r>
  <r>
    <x v="366"/>
    <n v="202301"/>
    <x v="3"/>
    <s v="OTROS"/>
    <s v="NOCHE"/>
    <n v="1"/>
    <n v="1"/>
    <n v="0"/>
    <n v="20"/>
    <n v="20"/>
    <n v="0"/>
    <n v="11"/>
    <n v="0"/>
    <n v="681.11"/>
    <n v="0"/>
    <n v="61.919090909090912"/>
  </r>
  <r>
    <x v="366"/>
    <n v="202301"/>
    <x v="3"/>
    <s v="TRONCO"/>
    <s v="DIA"/>
    <n v="2"/>
    <n v="2"/>
    <n v="0"/>
    <n v="36"/>
    <n v="36"/>
    <n v="0"/>
    <n v="5"/>
    <n v="0"/>
    <n v="415.90000000000003"/>
    <n v="0"/>
    <n v="158.74857142857144"/>
  </r>
  <r>
    <x v="366"/>
    <n v="202301"/>
    <x v="1"/>
    <s v="CABEZA"/>
    <s v="NOCHE"/>
    <n v="1"/>
    <n v="1"/>
    <n v="0"/>
    <n v="38"/>
    <n v="38"/>
    <n v="0"/>
    <n v="2"/>
    <n v="0"/>
    <n v="201.51"/>
    <n v="0"/>
    <n v="100.755"/>
  </r>
  <r>
    <x v="366"/>
    <n v="202301"/>
    <x v="1"/>
    <s v="EXTREMIDAD INFERIOR"/>
    <s v="DIA"/>
    <n v="1"/>
    <n v="0"/>
    <n v="1"/>
    <n v="25"/>
    <n v="0"/>
    <n v="25"/>
    <n v="0"/>
    <n v="3"/>
    <n v="0"/>
    <n v="117.5"/>
    <n v="39.166666666666664"/>
  </r>
  <r>
    <x v="366"/>
    <n v="202301"/>
    <x v="2"/>
    <s v="CABEZA"/>
    <s v="NOCHE"/>
    <n v="1"/>
    <n v="1"/>
    <n v="0"/>
    <n v="42"/>
    <n v="42"/>
    <n v="0"/>
    <n v="4"/>
    <n v="0"/>
    <n v="430.21"/>
    <n v="0"/>
    <n v="107.55249999999999"/>
  </r>
  <r>
    <x v="366"/>
    <n v="202301"/>
    <x v="2"/>
    <s v="EXTREMIDAD INFERIOR"/>
    <s v="NOCHE"/>
    <n v="1"/>
    <n v="1"/>
    <n v="0"/>
    <n v="46"/>
    <n v="46"/>
    <n v="0"/>
    <n v="5"/>
    <n v="0"/>
    <n v="222.49"/>
    <n v="0"/>
    <n v="44.498000000000005"/>
  </r>
  <r>
    <x v="366"/>
    <n v="202301"/>
    <x v="2"/>
    <s v="EXTREMIDAD SUPERIOR"/>
    <s v="NOCHE"/>
    <n v="1"/>
    <n v="1"/>
    <n v="0"/>
    <n v="24"/>
    <n v="24"/>
    <n v="0"/>
    <n v="16"/>
    <n v="0"/>
    <n v="1073.43"/>
    <n v="0"/>
    <n v="67.089375000000004"/>
  </r>
  <r>
    <x v="366"/>
    <n v="202301"/>
    <x v="2"/>
    <s v="OTROS"/>
    <s v="TARDE"/>
    <n v="1"/>
    <n v="1"/>
    <n v="0"/>
    <n v="27"/>
    <n v="27"/>
    <n v="0"/>
    <n v="7"/>
    <n v="0"/>
    <n v="272.69"/>
    <n v="0"/>
    <n v="38.955714285714286"/>
  </r>
  <r>
    <x v="367"/>
    <n v="202301"/>
    <x v="0"/>
    <s v="EXTREMIDAD SUPERIOR"/>
    <s v="DIA"/>
    <n v="3"/>
    <n v="2"/>
    <n v="1"/>
    <n v="34"/>
    <n v="32"/>
    <n v="37"/>
    <n v="2"/>
    <n v="10"/>
    <n v="160.16500000000002"/>
    <n v="350.24"/>
    <n v="160.25900000000001"/>
  </r>
  <r>
    <x v="367"/>
    <n v="202301"/>
    <x v="4"/>
    <s v="CABEZA"/>
    <s v="DIA"/>
    <n v="1"/>
    <n v="1"/>
    <n v="0"/>
    <n v="39"/>
    <n v="39"/>
    <n v="0"/>
    <n v="3"/>
    <n v="0"/>
    <n v="112.75"/>
    <n v="0"/>
    <n v="37.583333333333336"/>
  </r>
  <r>
    <x v="367"/>
    <n v="202301"/>
    <x v="4"/>
    <s v="EXTREMIDAD INFERIOR"/>
    <s v="DIA"/>
    <n v="1"/>
    <n v="1"/>
    <n v="0"/>
    <n v="21"/>
    <n v="21"/>
    <n v="0"/>
    <n v="1"/>
    <n v="0"/>
    <n v="69.86"/>
    <n v="0"/>
    <n v="69.86"/>
  </r>
  <r>
    <x v="367"/>
    <n v="202301"/>
    <x v="4"/>
    <s v="EXTREMIDAD SUPERIOR"/>
    <s v="DIA"/>
    <n v="1"/>
    <n v="1"/>
    <n v="0"/>
    <n v="26"/>
    <n v="26"/>
    <n v="0"/>
    <n v="20"/>
    <n v="0"/>
    <n v="933.33"/>
    <n v="0"/>
    <n v="46.666499999999999"/>
  </r>
  <r>
    <x v="367"/>
    <n v="202301"/>
    <x v="3"/>
    <s v="CABEZA"/>
    <s v="DIA"/>
    <n v="2"/>
    <n v="2"/>
    <n v="0"/>
    <n v="40"/>
    <n v="40"/>
    <n v="0"/>
    <n v="4"/>
    <n v="0"/>
    <n v="352.495"/>
    <n v="0"/>
    <n v="158.7825"/>
  </r>
  <r>
    <x v="367"/>
    <n v="202301"/>
    <x v="3"/>
    <s v="EXTREMIDAD INFERIOR"/>
    <s v="DIA"/>
    <n v="5"/>
    <n v="4"/>
    <n v="1"/>
    <n v="29"/>
    <n v="28"/>
    <n v="31"/>
    <n v="2"/>
    <n v="3"/>
    <n v="189.73750000000001"/>
    <n v="209.58"/>
    <n v="414.40499999999997"/>
  </r>
  <r>
    <x v="367"/>
    <n v="202301"/>
    <x v="3"/>
    <s v="EXTREMIDAD SUPERIOR"/>
    <s v="DIA"/>
    <n v="2"/>
    <n v="2"/>
    <n v="0"/>
    <n v="38"/>
    <n v="38"/>
    <n v="0"/>
    <n v="6"/>
    <n v="0"/>
    <n v="5316.71"/>
    <n v="0"/>
    <n v="1112.2439999999999"/>
  </r>
  <r>
    <x v="367"/>
    <n v="202301"/>
    <x v="3"/>
    <s v="OTROS"/>
    <s v="DIA"/>
    <n v="4"/>
    <n v="3"/>
    <n v="1"/>
    <n v="42"/>
    <n v="44"/>
    <n v="39"/>
    <n v="3"/>
    <n v="2"/>
    <n v="249.03666666666666"/>
    <n v="81.02"/>
    <n v="271.9975"/>
  </r>
  <r>
    <x v="367"/>
    <n v="202301"/>
    <x v="3"/>
    <s v="TRONCO"/>
    <s v="DIA"/>
    <n v="1"/>
    <n v="1"/>
    <n v="0"/>
    <n v="46"/>
    <n v="46"/>
    <n v="0"/>
    <n v="2"/>
    <n v="0"/>
    <n v="88.5"/>
    <n v="0"/>
    <n v="44.25"/>
  </r>
  <r>
    <x v="367"/>
    <n v="202301"/>
    <x v="3"/>
    <s v="TRONCO"/>
    <s v="NOCHE"/>
    <n v="1"/>
    <n v="1"/>
    <n v="0"/>
    <n v="33"/>
    <n v="33"/>
    <n v="0"/>
    <n v="15"/>
    <n v="0"/>
    <n v="1085.9000000000001"/>
    <n v="0"/>
    <n v="72.393333333333345"/>
  </r>
  <r>
    <x v="367"/>
    <n v="202301"/>
    <x v="5"/>
    <s v="EXTREMIDAD SUPERIOR"/>
    <s v="DIA"/>
    <n v="1"/>
    <n v="1"/>
    <n v="0"/>
    <n v="24"/>
    <n v="24"/>
    <n v="0"/>
    <n v="2"/>
    <n v="0"/>
    <n v="32.76"/>
    <n v="0"/>
    <n v="16.38"/>
  </r>
  <r>
    <x v="367"/>
    <n v="202301"/>
    <x v="5"/>
    <s v="OTROS"/>
    <s v="DIA"/>
    <n v="1"/>
    <n v="0"/>
    <n v="1"/>
    <n v="40"/>
    <n v="0"/>
    <n v="40"/>
    <n v="0"/>
    <n v="1"/>
    <n v="0"/>
    <n v="40.130000000000003"/>
    <n v="40.130000000000003"/>
  </r>
  <r>
    <x v="367"/>
    <n v="202301"/>
    <x v="1"/>
    <s v="CABEZA"/>
    <s v="DIA"/>
    <n v="2"/>
    <n v="1"/>
    <n v="1"/>
    <n v="35"/>
    <n v="48"/>
    <n v="22"/>
    <n v="3"/>
    <n v="3"/>
    <n v="265.33"/>
    <n v="116.92"/>
    <n v="127.41666666666666"/>
  </r>
  <r>
    <x v="367"/>
    <n v="202301"/>
    <x v="1"/>
    <s v="EXTREMIDAD SUPERIOR"/>
    <s v="DIA"/>
    <n v="3"/>
    <n v="3"/>
    <n v="0"/>
    <n v="35"/>
    <n v="35"/>
    <n v="0"/>
    <n v="3"/>
    <n v="0"/>
    <n v="189.52666666666664"/>
    <n v="0"/>
    <n v="175.16833333333332"/>
  </r>
  <r>
    <x v="367"/>
    <n v="202301"/>
    <x v="1"/>
    <s v="TRONCO"/>
    <s v="DIA"/>
    <n v="3"/>
    <n v="2"/>
    <n v="1"/>
    <n v="31"/>
    <n v="24"/>
    <n v="46"/>
    <n v="2"/>
    <n v="2"/>
    <n v="154.86000000000001"/>
    <n v="139.72"/>
    <n v="196.38666666666666"/>
  </r>
  <r>
    <x v="367"/>
    <n v="202301"/>
    <x v="1"/>
    <s v="TRONCO"/>
    <s v="TARDE"/>
    <n v="1"/>
    <n v="1"/>
    <n v="0"/>
    <n v="30"/>
    <n v="30"/>
    <n v="0"/>
    <n v="1"/>
    <n v="0"/>
    <n v="69.86"/>
    <n v="0"/>
    <n v="69.86"/>
  </r>
  <r>
    <x v="367"/>
    <n v="202301"/>
    <x v="2"/>
    <s v="CABEZA"/>
    <s v="DIA"/>
    <n v="6"/>
    <n v="5"/>
    <n v="1"/>
    <n v="38"/>
    <n v="40"/>
    <n v="30"/>
    <n v="2"/>
    <n v="4"/>
    <n v="184.988"/>
    <n v="279.44"/>
    <n v="559.625"/>
  </r>
  <r>
    <x v="367"/>
    <n v="202301"/>
    <x v="2"/>
    <s v="CABEZA"/>
    <s v="TARDE"/>
    <n v="3"/>
    <n v="2"/>
    <n v="1"/>
    <n v="32"/>
    <n v="38"/>
    <n v="19"/>
    <n v="2"/>
    <n v="1"/>
    <n v="139.72"/>
    <n v="59"/>
    <n v="198.72"/>
  </r>
  <r>
    <x v="367"/>
    <n v="202301"/>
    <x v="2"/>
    <s v="EXTREMIDAD INFERIOR"/>
    <s v="DIA"/>
    <n v="6"/>
    <n v="4"/>
    <n v="2"/>
    <n v="34"/>
    <n v="41"/>
    <n v="20"/>
    <n v="10"/>
    <n v="4"/>
    <n v="8336.6299999999992"/>
    <n v="264.95"/>
    <n v="2190.2756666666664"/>
  </r>
  <r>
    <x v="367"/>
    <n v="202301"/>
    <x v="2"/>
    <s v="EXTREMIDAD INFERIOR"/>
    <s v="TARDE"/>
    <n v="1"/>
    <n v="1"/>
    <n v="0"/>
    <n v="25"/>
    <n v="25"/>
    <n v="0"/>
    <n v="30"/>
    <n v="0"/>
    <n v="1500"/>
    <n v="0"/>
    <n v="50"/>
  </r>
  <r>
    <x v="367"/>
    <n v="202301"/>
    <x v="2"/>
    <s v="EXTREMIDAD SUPERIOR"/>
    <s v="DIA"/>
    <n v="14"/>
    <n v="13"/>
    <n v="1"/>
    <n v="35"/>
    <n v="34"/>
    <n v="44"/>
    <n v="10"/>
    <n v="10"/>
    <n v="638.30846153846153"/>
    <n v="698.6"/>
    <n v="853.53157203389833"/>
  </r>
  <r>
    <x v="367"/>
    <n v="202301"/>
    <x v="2"/>
    <s v="EXTREMIDAD SUPERIOR"/>
    <s v="NOCHE"/>
    <n v="3"/>
    <n v="2"/>
    <n v="1"/>
    <n v="31"/>
    <n v="33"/>
    <n v="26"/>
    <n v="18"/>
    <n v="1"/>
    <n v="643.88499999999999"/>
    <n v="79.56"/>
    <n v="166.28066666666666"/>
  </r>
  <r>
    <x v="367"/>
    <n v="202301"/>
    <x v="2"/>
    <s v="EXTREMIDAD SUPERIOR"/>
    <s v="TARDE"/>
    <n v="7"/>
    <n v="6"/>
    <n v="1"/>
    <n v="31"/>
    <n v="30"/>
    <n v="40"/>
    <n v="10"/>
    <n v="5"/>
    <n v="634.31500000000005"/>
    <n v="266.67"/>
    <n v="398.06650000000002"/>
  </r>
  <r>
    <x v="367"/>
    <n v="202301"/>
    <x v="2"/>
    <s v="OTROS"/>
    <s v="DIA"/>
    <n v="5"/>
    <n v="2"/>
    <n v="3"/>
    <n v="47"/>
    <n v="29"/>
    <n v="59"/>
    <n v="8"/>
    <n v="5"/>
    <n v="465.62"/>
    <n v="223.54999999999998"/>
    <n v="258.42514285714287"/>
  </r>
  <r>
    <x v="367"/>
    <n v="202301"/>
    <x v="2"/>
    <s v="OTROS"/>
    <s v="NOCHE"/>
    <n v="1"/>
    <n v="0"/>
    <n v="1"/>
    <n v="38"/>
    <n v="0"/>
    <n v="38"/>
    <n v="0"/>
    <n v="3"/>
    <n v="0"/>
    <n v="209.58"/>
    <n v="69.86"/>
  </r>
  <r>
    <x v="367"/>
    <n v="202301"/>
    <x v="2"/>
    <s v="TRONCO"/>
    <s v="DIA"/>
    <n v="2"/>
    <n v="2"/>
    <n v="0"/>
    <n v="28"/>
    <n v="28"/>
    <n v="0"/>
    <n v="2"/>
    <n v="0"/>
    <n v="92.490000000000009"/>
    <n v="0"/>
    <n v="72.638333333333335"/>
  </r>
  <r>
    <x v="368"/>
    <n v="202301"/>
    <x v="0"/>
    <s v="EXTREMIDAD INFERIOR"/>
    <s v="DIA"/>
    <n v="1"/>
    <n v="1"/>
    <n v="0"/>
    <n v="54"/>
    <n v="54"/>
    <n v="0"/>
    <n v="5"/>
    <n v="0"/>
    <n v="349.3"/>
    <n v="0"/>
    <n v="69.86"/>
  </r>
  <r>
    <x v="368"/>
    <n v="202301"/>
    <x v="0"/>
    <s v="EXTREMIDAD SUPERIOR"/>
    <s v="DIA"/>
    <n v="3"/>
    <n v="2"/>
    <n v="1"/>
    <n v="39"/>
    <n v="46"/>
    <n v="24"/>
    <n v="5"/>
    <n v="15"/>
    <n v="285.45"/>
    <n v="512.5"/>
    <n v="155.64380952380952"/>
  </r>
  <r>
    <x v="368"/>
    <n v="202301"/>
    <x v="4"/>
    <s v="CABEZA"/>
    <s v="DIA"/>
    <n v="1"/>
    <n v="1"/>
    <n v="0"/>
    <n v="21"/>
    <n v="21"/>
    <n v="0"/>
    <n v="2"/>
    <n v="0"/>
    <n v="80"/>
    <n v="0"/>
    <n v="40"/>
  </r>
  <r>
    <x v="368"/>
    <n v="202301"/>
    <x v="4"/>
    <s v="EXTREMIDAD INFERIOR"/>
    <s v="DIA"/>
    <n v="1"/>
    <n v="0"/>
    <n v="1"/>
    <n v="25"/>
    <n v="0"/>
    <n v="25"/>
    <n v="0"/>
    <n v="7"/>
    <n v="0"/>
    <n v="489.02"/>
    <n v="69.86"/>
  </r>
  <r>
    <x v="368"/>
    <n v="202301"/>
    <x v="4"/>
    <s v="EXTREMIDAD INFERIOR"/>
    <s v="TARDE"/>
    <n v="1"/>
    <n v="1"/>
    <n v="0"/>
    <n v="49"/>
    <n v="49"/>
    <n v="0"/>
    <n v="5"/>
    <n v="0"/>
    <n v="187.92"/>
    <n v="0"/>
    <n v="37.583999999999996"/>
  </r>
  <r>
    <x v="368"/>
    <n v="202301"/>
    <x v="4"/>
    <s v="EXTREMIDAD SUPERIOR"/>
    <s v="DIA"/>
    <n v="3"/>
    <n v="1"/>
    <n v="2"/>
    <n v="34"/>
    <n v="42"/>
    <n v="30"/>
    <n v="15"/>
    <n v="11"/>
    <n v="1047.9000000000001"/>
    <n v="768.46"/>
    <n v="209.57999999999998"/>
  </r>
  <r>
    <x v="368"/>
    <n v="202301"/>
    <x v="3"/>
    <s v="EXTREMIDAD INFERIOR"/>
    <s v="DIA"/>
    <n v="3"/>
    <n v="2"/>
    <n v="1"/>
    <n v="34"/>
    <n v="38"/>
    <n v="25"/>
    <n v="4"/>
    <n v="3"/>
    <n v="279.44"/>
    <n v="168"/>
    <n v="195.72"/>
  </r>
  <r>
    <x v="368"/>
    <n v="202301"/>
    <x v="3"/>
    <s v="EXTREMIDAD SUPERIOR"/>
    <s v="DIA"/>
    <n v="3"/>
    <n v="2"/>
    <n v="1"/>
    <n v="38"/>
    <n v="34"/>
    <n v="47"/>
    <n v="24"/>
    <n v="30"/>
    <n v="1790.2350000000001"/>
    <n v="1127.5"/>
    <n v="157.75866666666667"/>
  </r>
  <r>
    <x v="368"/>
    <n v="202301"/>
    <x v="3"/>
    <s v="EXTREMIDAD SUPERIOR"/>
    <s v="TARDE"/>
    <n v="1"/>
    <n v="1"/>
    <n v="0"/>
    <n v="40"/>
    <n v="40"/>
    <n v="0"/>
    <n v="30"/>
    <n v="0"/>
    <n v="1938.18"/>
    <n v="0"/>
    <n v="64.606000000000009"/>
  </r>
  <r>
    <x v="368"/>
    <n v="202301"/>
    <x v="3"/>
    <s v="OTROS"/>
    <s v="DIA"/>
    <n v="3"/>
    <n v="3"/>
    <n v="0"/>
    <n v="30"/>
    <n v="30"/>
    <n v="0"/>
    <n v="5"/>
    <n v="0"/>
    <n v="416.95333333333338"/>
    <n v="0"/>
    <n v="252.14666666666668"/>
  </r>
  <r>
    <x v="368"/>
    <n v="202301"/>
    <x v="3"/>
    <s v="TRONCO"/>
    <s v="DIA"/>
    <n v="2"/>
    <n v="2"/>
    <n v="0"/>
    <n v="50"/>
    <n v="50"/>
    <n v="0"/>
    <n v="3"/>
    <n v="0"/>
    <n v="209.58"/>
    <n v="0"/>
    <n v="139.72"/>
  </r>
  <r>
    <x v="368"/>
    <n v="202301"/>
    <x v="5"/>
    <s v="EXTREMIDAD INFERIOR"/>
    <s v="DIA"/>
    <n v="1"/>
    <n v="1"/>
    <n v="0"/>
    <n v="35"/>
    <n v="35"/>
    <n v="0"/>
    <n v="4"/>
    <n v="0"/>
    <n v="219.33"/>
    <n v="0"/>
    <n v="54.832500000000003"/>
  </r>
  <r>
    <x v="368"/>
    <n v="202301"/>
    <x v="1"/>
    <s v="CABEZA"/>
    <s v="DIA"/>
    <n v="2"/>
    <n v="2"/>
    <n v="0"/>
    <n v="36"/>
    <n v="36"/>
    <n v="0"/>
    <n v="8"/>
    <n v="0"/>
    <n v="581.17499999999995"/>
    <n v="0"/>
    <n v="149.25749999999999"/>
  </r>
  <r>
    <x v="368"/>
    <n v="202301"/>
    <x v="1"/>
    <s v="EXTREMIDAD INFERIOR"/>
    <s v="DIA"/>
    <n v="4"/>
    <n v="4"/>
    <n v="0"/>
    <n v="51"/>
    <n v="51"/>
    <n v="0"/>
    <n v="2"/>
    <n v="0"/>
    <n v="209.70500000000001"/>
    <n v="0"/>
    <n v="372.84666666666669"/>
  </r>
  <r>
    <x v="368"/>
    <n v="202301"/>
    <x v="1"/>
    <s v="EXTREMIDAD SUPERIOR"/>
    <s v="DIA"/>
    <n v="3"/>
    <n v="3"/>
    <n v="0"/>
    <n v="38"/>
    <n v="38"/>
    <n v="0"/>
    <n v="3"/>
    <n v="0"/>
    <n v="162.99333333333334"/>
    <n v="0"/>
    <n v="148.23500000000001"/>
  </r>
  <r>
    <x v="368"/>
    <n v="202301"/>
    <x v="1"/>
    <s v="TRONCO"/>
    <s v="DIA"/>
    <n v="1"/>
    <n v="1"/>
    <n v="0"/>
    <n v="22"/>
    <n v="22"/>
    <n v="0"/>
    <n v="3"/>
    <n v="0"/>
    <n v="135.02000000000001"/>
    <n v="0"/>
    <n v="45.006666666666668"/>
  </r>
  <r>
    <x v="368"/>
    <n v="202301"/>
    <x v="2"/>
    <s v="CABEZA"/>
    <s v="DIA"/>
    <n v="8"/>
    <n v="7"/>
    <n v="1"/>
    <n v="27"/>
    <n v="25"/>
    <n v="39"/>
    <n v="2"/>
    <n v="2"/>
    <n v="138.68"/>
    <n v="139.72"/>
    <n v="551.2833333333333"/>
  </r>
  <r>
    <x v="368"/>
    <n v="202301"/>
    <x v="2"/>
    <s v="CABEZA"/>
    <s v="TARDE"/>
    <n v="2"/>
    <n v="2"/>
    <n v="0"/>
    <n v="33"/>
    <n v="33"/>
    <n v="0"/>
    <n v="2"/>
    <n v="0"/>
    <n v="124.595"/>
    <n v="0"/>
    <n v="124.595"/>
  </r>
  <r>
    <x v="368"/>
    <n v="202301"/>
    <x v="2"/>
    <s v="EXTREMIDAD INFERIOR"/>
    <s v="DIA"/>
    <n v="5"/>
    <n v="4"/>
    <n v="1"/>
    <n v="41"/>
    <n v="40"/>
    <n v="45"/>
    <n v="5"/>
    <n v="7"/>
    <n v="229.5975"/>
    <n v="489.02"/>
    <n v="324.267"/>
  </r>
  <r>
    <x v="368"/>
    <n v="202301"/>
    <x v="2"/>
    <s v="EXTREMIDAD INFERIOR"/>
    <s v="TARDE"/>
    <n v="1"/>
    <n v="1"/>
    <n v="0"/>
    <n v="44"/>
    <n v="44"/>
    <n v="0"/>
    <n v="60"/>
    <n v="0"/>
    <n v="5205"/>
    <n v="0"/>
    <n v="86.75"/>
  </r>
  <r>
    <x v="368"/>
    <n v="202301"/>
    <x v="2"/>
    <s v="EXTREMIDAD SUPERIOR"/>
    <s v="DIA"/>
    <n v="8"/>
    <n v="6"/>
    <n v="2"/>
    <n v="38"/>
    <n v="39"/>
    <n v="36"/>
    <n v="4"/>
    <n v="2"/>
    <n v="301.45833333333337"/>
    <n v="153.87"/>
    <n v="606.18775000000005"/>
  </r>
  <r>
    <x v="368"/>
    <n v="202301"/>
    <x v="2"/>
    <s v="EXTREMIDAD SUPERIOR"/>
    <s v="TARDE"/>
    <n v="2"/>
    <n v="2"/>
    <n v="0"/>
    <n v="25"/>
    <n v="25"/>
    <n v="0"/>
    <n v="6"/>
    <n v="0"/>
    <n v="412.71500000000003"/>
    <n v="0"/>
    <n v="133.27500000000001"/>
  </r>
  <r>
    <x v="368"/>
    <n v="202301"/>
    <x v="2"/>
    <s v="OTROS"/>
    <s v="DIA"/>
    <n v="10"/>
    <n v="8"/>
    <n v="2"/>
    <n v="36"/>
    <n v="34"/>
    <n v="46"/>
    <n v="3"/>
    <n v="7"/>
    <n v="208.44499999999999"/>
    <n v="469.33000000000004"/>
    <n v="799.18833333333328"/>
  </r>
  <r>
    <x v="368"/>
    <n v="202301"/>
    <x v="2"/>
    <s v="OTROS"/>
    <s v="TARDE"/>
    <n v="2"/>
    <n v="2"/>
    <n v="0"/>
    <n v="32"/>
    <n v="32"/>
    <n v="0"/>
    <n v="7"/>
    <n v="0"/>
    <n v="489.02"/>
    <n v="0"/>
    <n v="139.72"/>
  </r>
  <r>
    <x v="368"/>
    <n v="202301"/>
    <x v="2"/>
    <s v="TRONCO"/>
    <s v="DIA"/>
    <n v="4"/>
    <n v="4"/>
    <n v="0"/>
    <n v="42"/>
    <n v="42"/>
    <n v="0"/>
    <n v="4"/>
    <n v="0"/>
    <n v="260.59500000000003"/>
    <n v="0"/>
    <n v="300.88666666666666"/>
  </r>
  <r>
    <x v="368"/>
    <n v="202301"/>
    <x v="2"/>
    <s v="TRONCO"/>
    <s v="NOCHE"/>
    <n v="1"/>
    <n v="1"/>
    <n v="0"/>
    <n v="23"/>
    <n v="23"/>
    <n v="0"/>
    <n v="2"/>
    <n v="0"/>
    <n v="139.72"/>
    <n v="0"/>
    <n v="69.86"/>
  </r>
  <r>
    <x v="368"/>
    <n v="202301"/>
    <x v="2"/>
    <s v="TRONCO"/>
    <s v="TARDE"/>
    <n v="1"/>
    <n v="1"/>
    <n v="0"/>
    <n v="51"/>
    <n v="51"/>
    <n v="0"/>
    <n v="2"/>
    <n v="0"/>
    <n v="523.99"/>
    <n v="0"/>
    <n v="261.995"/>
  </r>
  <r>
    <x v="369"/>
    <n v="202301"/>
    <x v="0"/>
    <s v="EXTREMIDAD SUPERIOR"/>
    <s v="DIA"/>
    <n v="1"/>
    <n v="1"/>
    <n v="0"/>
    <n v="34"/>
    <n v="34"/>
    <n v="0"/>
    <n v="4"/>
    <n v="0"/>
    <n v="339.31"/>
    <n v="0"/>
    <n v="84.827500000000001"/>
  </r>
  <r>
    <x v="369"/>
    <n v="202301"/>
    <x v="0"/>
    <s v="OTROS"/>
    <s v="DIA"/>
    <n v="1"/>
    <n v="1"/>
    <n v="0"/>
    <n v="26"/>
    <n v="26"/>
    <n v="0"/>
    <n v="3"/>
    <n v="0"/>
    <n v="165.79"/>
    <n v="0"/>
    <n v="55.263333333333328"/>
  </r>
  <r>
    <x v="369"/>
    <n v="202301"/>
    <x v="4"/>
    <s v="CABEZA"/>
    <s v="TARDE"/>
    <n v="1"/>
    <n v="1"/>
    <n v="0"/>
    <n v="20"/>
    <n v="20"/>
    <n v="0"/>
    <n v="7"/>
    <n v="0"/>
    <n v="239.17"/>
    <n v="0"/>
    <n v="34.167142857142856"/>
  </r>
  <r>
    <x v="369"/>
    <n v="202301"/>
    <x v="4"/>
    <s v="EXTREMIDAD INFERIOR"/>
    <s v="DIA"/>
    <n v="2"/>
    <n v="1"/>
    <n v="1"/>
    <n v="32"/>
    <n v="28"/>
    <n v="36"/>
    <n v="4"/>
    <n v="3"/>
    <n v="150"/>
    <n v="126.13"/>
    <n v="79.543333333333322"/>
  </r>
  <r>
    <x v="369"/>
    <n v="202301"/>
    <x v="4"/>
    <s v="EXTREMIDAD SUPERIOR"/>
    <s v="DIA"/>
    <n v="2"/>
    <n v="2"/>
    <n v="0"/>
    <n v="32"/>
    <n v="32"/>
    <n v="0"/>
    <n v="4"/>
    <n v="0"/>
    <n v="279.44"/>
    <n v="0"/>
    <n v="139.72"/>
  </r>
  <r>
    <x v="369"/>
    <n v="202301"/>
    <x v="4"/>
    <s v="OTROS"/>
    <s v="DIA"/>
    <n v="1"/>
    <n v="1"/>
    <n v="0"/>
    <n v="26"/>
    <n v="26"/>
    <n v="0"/>
    <n v="2"/>
    <n v="0"/>
    <n v="126.9"/>
    <n v="0"/>
    <n v="63.45"/>
  </r>
  <r>
    <x v="369"/>
    <n v="202301"/>
    <x v="3"/>
    <s v="CABEZA"/>
    <s v="DIA"/>
    <n v="1"/>
    <n v="0"/>
    <n v="1"/>
    <n v="31"/>
    <n v="0"/>
    <n v="31"/>
    <n v="0"/>
    <n v="3"/>
    <n v="0"/>
    <n v="394.7"/>
    <n v="131.56666666666666"/>
  </r>
  <r>
    <x v="369"/>
    <n v="202301"/>
    <x v="3"/>
    <s v="EXTREMIDAD INFERIOR"/>
    <s v="DIA"/>
    <n v="9"/>
    <n v="6"/>
    <n v="3"/>
    <n v="36"/>
    <n v="36"/>
    <n v="38"/>
    <n v="4"/>
    <n v="12"/>
    <n v="861.29333333333341"/>
    <n v="880.05000000000007"/>
    <n v="1259.3142857142857"/>
  </r>
  <r>
    <x v="369"/>
    <n v="202301"/>
    <x v="3"/>
    <s v="EXTREMIDAD INFERIOR"/>
    <s v="NOCHE"/>
    <n v="1"/>
    <n v="1"/>
    <n v="0"/>
    <n v="51"/>
    <n v="51"/>
    <n v="0"/>
    <n v="5"/>
    <n v="0"/>
    <n v="466.06"/>
    <n v="0"/>
    <n v="93.212000000000003"/>
  </r>
  <r>
    <x v="369"/>
    <n v="202301"/>
    <x v="3"/>
    <s v="EXTREMIDAD INFERIOR"/>
    <s v="TARDE"/>
    <n v="1"/>
    <n v="1"/>
    <n v="0"/>
    <n v="26"/>
    <n v="26"/>
    <n v="0"/>
    <n v="10"/>
    <n v="0"/>
    <n v="698.6"/>
    <n v="0"/>
    <n v="69.86"/>
  </r>
  <r>
    <x v="369"/>
    <n v="202301"/>
    <x v="3"/>
    <s v="EXTREMIDAD SUPERIOR"/>
    <s v="DIA"/>
    <n v="3"/>
    <n v="2"/>
    <n v="1"/>
    <n v="42"/>
    <n v="47"/>
    <n v="33"/>
    <n v="4"/>
    <n v="3"/>
    <n v="311.23"/>
    <n v="209.58"/>
    <n v="214.34533333333331"/>
  </r>
  <r>
    <x v="369"/>
    <n v="202301"/>
    <x v="3"/>
    <s v="OTROS"/>
    <s v="DIA"/>
    <n v="3"/>
    <n v="3"/>
    <n v="0"/>
    <n v="39"/>
    <n v="39"/>
    <n v="0"/>
    <n v="3"/>
    <n v="0"/>
    <n v="162.72333333333333"/>
    <n v="0"/>
    <n v="196.13249999999999"/>
  </r>
  <r>
    <x v="369"/>
    <n v="202301"/>
    <x v="3"/>
    <s v="OTROS"/>
    <s v="NOCHE"/>
    <n v="1"/>
    <n v="0"/>
    <n v="1"/>
    <n v="20"/>
    <n v="0"/>
    <n v="20"/>
    <n v="0"/>
    <n v="3"/>
    <n v="0"/>
    <n v="121.65"/>
    <n v="40.550000000000004"/>
  </r>
  <r>
    <x v="369"/>
    <n v="202301"/>
    <x v="6"/>
    <s v="EXTREMIDAD SUPERIOR"/>
    <s v="DIA"/>
    <n v="1"/>
    <n v="1"/>
    <n v="0"/>
    <n v="43"/>
    <n v="43"/>
    <n v="0"/>
    <n v="2"/>
    <n v="0"/>
    <n v="123.5"/>
    <n v="0"/>
    <n v="61.75"/>
  </r>
  <r>
    <x v="369"/>
    <n v="202301"/>
    <x v="1"/>
    <s v="CABEZA"/>
    <s v="DIA"/>
    <n v="5"/>
    <n v="5"/>
    <n v="0"/>
    <n v="40"/>
    <n v="40"/>
    <n v="0"/>
    <n v="3"/>
    <n v="0"/>
    <n v="136.27000000000001"/>
    <n v="0"/>
    <n v="274.745"/>
  </r>
  <r>
    <x v="369"/>
    <n v="202301"/>
    <x v="1"/>
    <s v="EXTREMIDAD INFERIOR"/>
    <s v="DIA"/>
    <n v="2"/>
    <n v="1"/>
    <n v="1"/>
    <n v="36"/>
    <n v="27"/>
    <n v="45"/>
    <n v="7"/>
    <n v="4"/>
    <n v="239.17"/>
    <n v="142.88"/>
    <n v="69.887142857142862"/>
  </r>
  <r>
    <x v="369"/>
    <n v="202301"/>
    <x v="1"/>
    <s v="EXTREMIDAD SUPERIOR"/>
    <s v="DIA"/>
    <n v="3"/>
    <n v="3"/>
    <n v="0"/>
    <n v="42"/>
    <n v="42"/>
    <n v="0"/>
    <n v="4"/>
    <n v="0"/>
    <n v="283.81"/>
    <n v="0"/>
    <n v="242.46833333333336"/>
  </r>
  <r>
    <x v="369"/>
    <n v="202301"/>
    <x v="1"/>
    <s v="EXTREMIDAD SUPERIOR"/>
    <s v="NOCHE"/>
    <n v="1"/>
    <n v="1"/>
    <n v="0"/>
    <n v="35"/>
    <n v="35"/>
    <n v="0"/>
    <n v="9"/>
    <n v="0"/>
    <n v="714.85"/>
    <n v="0"/>
    <n v="79.427777777777777"/>
  </r>
  <r>
    <x v="369"/>
    <n v="202301"/>
    <x v="1"/>
    <s v="TRONCO"/>
    <s v="DIA"/>
    <n v="1"/>
    <n v="0"/>
    <n v="1"/>
    <n v="32"/>
    <n v="0"/>
    <n v="32"/>
    <n v="0"/>
    <n v="3"/>
    <n v="0"/>
    <n v="209.58"/>
    <n v="69.86"/>
  </r>
  <r>
    <x v="369"/>
    <n v="202301"/>
    <x v="2"/>
    <s v="CABEZA"/>
    <s v="DIA"/>
    <n v="7"/>
    <n v="7"/>
    <n v="0"/>
    <n v="38"/>
    <n v="38"/>
    <n v="0"/>
    <n v="2"/>
    <n v="0"/>
    <n v="174.20285714285714"/>
    <n v="0"/>
    <n v="492.19"/>
  </r>
  <r>
    <x v="369"/>
    <n v="202301"/>
    <x v="2"/>
    <s v="CABEZA"/>
    <s v="NOCHE"/>
    <n v="2"/>
    <n v="2"/>
    <n v="0"/>
    <n v="53"/>
    <n v="53"/>
    <n v="0"/>
    <n v="2"/>
    <n v="0"/>
    <n v="794.28499999999997"/>
    <n v="0"/>
    <n v="763.64499999999998"/>
  </r>
  <r>
    <x v="369"/>
    <n v="202301"/>
    <x v="2"/>
    <s v="EXTREMIDAD INFERIOR"/>
    <s v="DIA"/>
    <n v="6"/>
    <n v="5"/>
    <n v="1"/>
    <n v="32"/>
    <n v="28"/>
    <n v="53"/>
    <n v="4"/>
    <n v="3"/>
    <n v="234.97399999999999"/>
    <n v="129.46"/>
    <n v="358.98766666666666"/>
  </r>
  <r>
    <x v="369"/>
    <n v="202301"/>
    <x v="2"/>
    <s v="EXTREMIDAD SUPERIOR"/>
    <s v="DIA"/>
    <n v="12"/>
    <n v="9"/>
    <n v="3"/>
    <n v="31"/>
    <n v="33"/>
    <n v="26"/>
    <n v="5"/>
    <n v="12"/>
    <n v="377.42444444444442"/>
    <n v="933.65"/>
    <n v="832.26685714285713"/>
  </r>
  <r>
    <x v="369"/>
    <n v="202301"/>
    <x v="2"/>
    <s v="EXTREMIDAD SUPERIOR"/>
    <s v="TARDE"/>
    <n v="1"/>
    <n v="1"/>
    <n v="0"/>
    <n v="32"/>
    <n v="32"/>
    <n v="0"/>
    <n v="30"/>
    <n v="0"/>
    <n v="930"/>
    <n v="0"/>
    <n v="31"/>
  </r>
  <r>
    <x v="369"/>
    <n v="202301"/>
    <x v="2"/>
    <s v="OTROS"/>
    <s v="DIA"/>
    <n v="9"/>
    <n v="8"/>
    <n v="1"/>
    <n v="33"/>
    <n v="32"/>
    <n v="34"/>
    <n v="4"/>
    <n v="7"/>
    <n v="246.4675"/>
    <n v="489.02"/>
    <n v="507.9713888888889"/>
  </r>
  <r>
    <x v="369"/>
    <n v="202301"/>
    <x v="2"/>
    <s v="OTROS"/>
    <s v="NOCHE"/>
    <n v="2"/>
    <n v="1"/>
    <n v="1"/>
    <n v="48"/>
    <n v="52"/>
    <n v="44"/>
    <n v="3"/>
    <n v="3"/>
    <n v="130"/>
    <n v="209.58"/>
    <n v="113.19333333333333"/>
  </r>
  <r>
    <x v="369"/>
    <n v="202301"/>
    <x v="2"/>
    <s v="TRONCO"/>
    <s v="DIA"/>
    <n v="4"/>
    <n v="4"/>
    <n v="0"/>
    <n v="28"/>
    <n v="28"/>
    <n v="0"/>
    <n v="4"/>
    <n v="0"/>
    <n v="178.41"/>
    <n v="0"/>
    <n v="199.85449999999997"/>
  </r>
  <r>
    <x v="370"/>
    <n v="202301"/>
    <x v="0"/>
    <s v="EXTREMIDAD SUPERIOR"/>
    <s v="DIA"/>
    <n v="1"/>
    <n v="0"/>
    <n v="1"/>
    <n v="39"/>
    <n v="0"/>
    <n v="39"/>
    <n v="0"/>
    <n v="4"/>
    <n v="0"/>
    <n v="177.84"/>
    <n v="44.46"/>
  </r>
  <r>
    <x v="370"/>
    <n v="202301"/>
    <x v="4"/>
    <s v="CABEZA"/>
    <s v="DIA"/>
    <n v="1"/>
    <n v="1"/>
    <n v="0"/>
    <n v="37"/>
    <n v="37"/>
    <n v="0"/>
    <n v="2"/>
    <n v="0"/>
    <n v="139.72"/>
    <n v="0"/>
    <n v="69.86"/>
  </r>
  <r>
    <x v="370"/>
    <n v="202301"/>
    <x v="4"/>
    <s v="CABEZA"/>
    <s v="TARDE"/>
    <n v="1"/>
    <n v="1"/>
    <n v="0"/>
    <n v="37"/>
    <n v="37"/>
    <n v="0"/>
    <n v="2"/>
    <n v="0"/>
    <n v="161.01"/>
    <n v="0"/>
    <n v="80.504999999999995"/>
  </r>
  <r>
    <x v="370"/>
    <n v="202301"/>
    <x v="4"/>
    <s v="EXTREMIDAD INFERIOR"/>
    <s v="DIA"/>
    <n v="4"/>
    <n v="2"/>
    <n v="2"/>
    <n v="26"/>
    <n v="30"/>
    <n v="22"/>
    <n v="4"/>
    <n v="3"/>
    <n v="307.89999999999998"/>
    <n v="189.815"/>
    <n v="267.70600000000002"/>
  </r>
  <r>
    <x v="370"/>
    <n v="202301"/>
    <x v="4"/>
    <s v="EXTREMIDAD SUPERIOR"/>
    <s v="DIA"/>
    <n v="4"/>
    <n v="3"/>
    <n v="1"/>
    <n v="31"/>
    <n v="31"/>
    <n v="30"/>
    <n v="3"/>
    <n v="5"/>
    <n v="188.72333333333333"/>
    <n v="333.33"/>
    <n v="285.93600000000004"/>
  </r>
  <r>
    <x v="370"/>
    <n v="202301"/>
    <x v="4"/>
    <s v="EXTREMIDAD SUPERIOR"/>
    <s v="NOCHE"/>
    <n v="1"/>
    <n v="1"/>
    <n v="0"/>
    <n v="52"/>
    <n v="52"/>
    <n v="0"/>
    <n v="2"/>
    <n v="0"/>
    <n v="138.97999999999999"/>
    <n v="0"/>
    <n v="69.489999999999995"/>
  </r>
  <r>
    <x v="370"/>
    <n v="202301"/>
    <x v="4"/>
    <s v="TRONCO"/>
    <s v="DIA"/>
    <n v="2"/>
    <n v="1"/>
    <n v="1"/>
    <n v="36"/>
    <n v="26"/>
    <n v="46"/>
    <n v="3"/>
    <n v="3"/>
    <n v="209.58"/>
    <n v="435.76"/>
    <n v="215.11333333333334"/>
  </r>
  <r>
    <x v="370"/>
    <n v="202301"/>
    <x v="3"/>
    <s v="CABEZA"/>
    <s v="TARDE"/>
    <n v="1"/>
    <n v="1"/>
    <n v="0"/>
    <n v="20"/>
    <n v="20"/>
    <n v="0"/>
    <n v="2"/>
    <n v="0"/>
    <n v="139.72"/>
    <n v="0"/>
    <n v="69.86"/>
  </r>
  <r>
    <x v="370"/>
    <n v="202301"/>
    <x v="3"/>
    <s v="EXTREMIDAD INFERIOR"/>
    <s v="DIA"/>
    <n v="2"/>
    <n v="1"/>
    <n v="1"/>
    <n v="54"/>
    <n v="48"/>
    <n v="59"/>
    <n v="2"/>
    <n v="20"/>
    <n v="94.45"/>
    <n v="466.67"/>
    <n v="70.558500000000009"/>
  </r>
  <r>
    <x v="370"/>
    <n v="202301"/>
    <x v="3"/>
    <s v="EXTREMIDAD SUPERIOR"/>
    <s v="DIA"/>
    <n v="3"/>
    <n v="2"/>
    <n v="1"/>
    <n v="38"/>
    <n v="47"/>
    <n v="19"/>
    <n v="2"/>
    <n v="4"/>
    <n v="408.53500000000003"/>
    <n v="279.44"/>
    <n v="443.46500000000003"/>
  </r>
  <r>
    <x v="370"/>
    <n v="202301"/>
    <x v="3"/>
    <s v="OTROS"/>
    <s v="DIA"/>
    <n v="2"/>
    <n v="1"/>
    <n v="1"/>
    <n v="30"/>
    <n v="33"/>
    <n v="28"/>
    <n v="5"/>
    <n v="3"/>
    <n v="170.83"/>
    <n v="230.07"/>
    <n v="110.85599999999999"/>
  </r>
  <r>
    <x v="370"/>
    <n v="202301"/>
    <x v="3"/>
    <s v="OTROS"/>
    <s v="NOCHE"/>
    <n v="1"/>
    <n v="1"/>
    <n v="0"/>
    <n v="23"/>
    <n v="23"/>
    <n v="0"/>
    <n v="3"/>
    <n v="0"/>
    <n v="209.58"/>
    <n v="0"/>
    <n v="69.86"/>
  </r>
  <r>
    <x v="370"/>
    <n v="202301"/>
    <x v="3"/>
    <s v="TRONCO"/>
    <s v="DIA"/>
    <n v="2"/>
    <n v="1"/>
    <n v="1"/>
    <n v="40"/>
    <n v="42"/>
    <n v="37"/>
    <n v="2"/>
    <n v="3"/>
    <n v="607.49"/>
    <n v="209.58"/>
    <n v="373.60500000000002"/>
  </r>
  <r>
    <x v="370"/>
    <n v="202301"/>
    <x v="3"/>
    <s v="TRONCO"/>
    <s v="TARDE"/>
    <n v="2"/>
    <n v="0"/>
    <n v="2"/>
    <n v="43"/>
    <n v="0"/>
    <n v="43"/>
    <n v="0"/>
    <n v="3"/>
    <n v="0"/>
    <n v="294.54000000000002"/>
    <n v="196.36"/>
  </r>
  <r>
    <x v="370"/>
    <n v="202301"/>
    <x v="7"/>
    <s v="CABEZA"/>
    <s v="DIA"/>
    <n v="1"/>
    <n v="1"/>
    <n v="0"/>
    <n v="42"/>
    <n v="42"/>
    <n v="0"/>
    <n v="5"/>
    <n v="0"/>
    <n v="414.78"/>
    <n v="0"/>
    <n v="82.955999999999989"/>
  </r>
  <r>
    <x v="370"/>
    <n v="202301"/>
    <x v="5"/>
    <s v="EXTREMIDAD SUPERIOR"/>
    <s v="DIA"/>
    <n v="1"/>
    <n v="1"/>
    <n v="0"/>
    <n v="40"/>
    <n v="40"/>
    <n v="0"/>
    <n v="2"/>
    <n v="0"/>
    <n v="100.41"/>
    <n v="0"/>
    <n v="50.204999999999998"/>
  </r>
  <r>
    <x v="370"/>
    <n v="202301"/>
    <x v="1"/>
    <s v="CABEZA"/>
    <s v="DIA"/>
    <n v="2"/>
    <n v="1"/>
    <n v="1"/>
    <n v="34"/>
    <n v="32"/>
    <n v="36"/>
    <n v="4"/>
    <n v="4"/>
    <n v="279.44"/>
    <n v="234.38"/>
    <n v="128.45499999999998"/>
  </r>
  <r>
    <x v="370"/>
    <n v="202301"/>
    <x v="1"/>
    <s v="EXTREMIDAD SUPERIOR"/>
    <s v="DIA"/>
    <n v="1"/>
    <n v="1"/>
    <n v="0"/>
    <n v="23"/>
    <n v="23"/>
    <n v="0"/>
    <n v="3"/>
    <n v="0"/>
    <n v="209.58"/>
    <n v="0"/>
    <n v="69.86"/>
  </r>
  <r>
    <x v="370"/>
    <n v="202301"/>
    <x v="1"/>
    <s v="EXTREMIDAD SUPERIOR"/>
    <s v="TARDE"/>
    <n v="1"/>
    <n v="0"/>
    <n v="1"/>
    <n v="38"/>
    <n v="0"/>
    <n v="38"/>
    <n v="0"/>
    <n v="3"/>
    <n v="0"/>
    <n v="171.46"/>
    <n v="57.153333333333336"/>
  </r>
  <r>
    <x v="370"/>
    <n v="202301"/>
    <x v="1"/>
    <s v="OTROS"/>
    <s v="DIA"/>
    <n v="1"/>
    <n v="1"/>
    <n v="0"/>
    <n v="24"/>
    <n v="24"/>
    <n v="0"/>
    <n v="2"/>
    <n v="0"/>
    <n v="139.72"/>
    <n v="0"/>
    <n v="69.86"/>
  </r>
  <r>
    <x v="370"/>
    <n v="202301"/>
    <x v="2"/>
    <s v="CABEZA"/>
    <s v="DIA"/>
    <n v="14"/>
    <n v="14"/>
    <n v="0"/>
    <n v="40"/>
    <n v="40"/>
    <n v="0"/>
    <n v="2"/>
    <n v="0"/>
    <n v="252.89285714285714"/>
    <n v="0"/>
    <n v="1323.8"/>
  </r>
  <r>
    <x v="370"/>
    <n v="202301"/>
    <x v="2"/>
    <s v="CABEZA"/>
    <s v="TARDE"/>
    <n v="1"/>
    <n v="1"/>
    <n v="0"/>
    <n v="37"/>
    <n v="37"/>
    <n v="0"/>
    <n v="1"/>
    <n v="0"/>
    <n v="32.630000000000003"/>
    <n v="0"/>
    <n v="32.630000000000003"/>
  </r>
  <r>
    <x v="370"/>
    <n v="202301"/>
    <x v="2"/>
    <s v="EXTREMIDAD INFERIOR"/>
    <s v="DIA"/>
    <n v="6"/>
    <n v="6"/>
    <n v="0"/>
    <n v="38"/>
    <n v="38"/>
    <n v="0"/>
    <n v="7"/>
    <n v="0"/>
    <n v="469.43666666666667"/>
    <n v="0"/>
    <n v="452.79999999999995"/>
  </r>
  <r>
    <x v="370"/>
    <n v="202301"/>
    <x v="2"/>
    <s v="EXTREMIDAD SUPERIOR"/>
    <s v="DIA"/>
    <n v="17"/>
    <n v="15"/>
    <n v="2"/>
    <n v="32"/>
    <n v="34"/>
    <n v="20"/>
    <n v="7"/>
    <n v="2"/>
    <n v="369.92199999999997"/>
    <n v="113.83500000000001"/>
    <n v="1038.3953095238096"/>
  </r>
  <r>
    <x v="370"/>
    <n v="202301"/>
    <x v="2"/>
    <s v="EXTREMIDAD SUPERIOR"/>
    <s v="NOCHE"/>
    <n v="1"/>
    <n v="1"/>
    <n v="0"/>
    <n v="19"/>
    <n v="19"/>
    <n v="0"/>
    <n v="3"/>
    <n v="0"/>
    <n v="209.58"/>
    <n v="0"/>
    <n v="69.86"/>
  </r>
  <r>
    <x v="370"/>
    <n v="202301"/>
    <x v="2"/>
    <s v="EXTREMIDAD SUPERIOR"/>
    <s v="TARDE"/>
    <n v="1"/>
    <n v="1"/>
    <n v="0"/>
    <n v="49"/>
    <n v="49"/>
    <n v="0"/>
    <n v="1"/>
    <n v="0"/>
    <n v="102.74"/>
    <n v="0"/>
    <n v="102.74"/>
  </r>
  <r>
    <x v="370"/>
    <n v="202301"/>
    <x v="2"/>
    <s v="OTROS"/>
    <s v="DIA"/>
    <n v="14"/>
    <n v="13"/>
    <n v="1"/>
    <n v="39"/>
    <n v="40"/>
    <n v="30"/>
    <n v="4"/>
    <n v="9"/>
    <n v="330.93384615384616"/>
    <n v="222"/>
    <n v="1000.5176666666666"/>
  </r>
  <r>
    <x v="370"/>
    <n v="202301"/>
    <x v="2"/>
    <s v="OTROS"/>
    <s v="TARDE"/>
    <n v="1"/>
    <n v="0"/>
    <n v="1"/>
    <n v="41"/>
    <n v="0"/>
    <n v="41"/>
    <n v="0"/>
    <n v="1"/>
    <n v="0"/>
    <n v="47.71"/>
    <n v="47.71"/>
  </r>
  <r>
    <x v="370"/>
    <n v="202301"/>
    <x v="2"/>
    <s v="TRONCO"/>
    <s v="DIA"/>
    <n v="2"/>
    <n v="2"/>
    <n v="0"/>
    <n v="36"/>
    <n v="36"/>
    <n v="0"/>
    <n v="2"/>
    <n v="0"/>
    <n v="112.00500000000001"/>
    <n v="0"/>
    <n v="84.289999999999992"/>
  </r>
  <r>
    <x v="370"/>
    <n v="202301"/>
    <x v="2"/>
    <s v="TRONCO"/>
    <s v="TARDE"/>
    <n v="1"/>
    <n v="0"/>
    <n v="1"/>
    <n v="23"/>
    <n v="0"/>
    <n v="23"/>
    <n v="0"/>
    <n v="12"/>
    <n v="0"/>
    <n v="681"/>
    <n v="56.75"/>
  </r>
  <r>
    <x v="371"/>
    <n v="202301"/>
    <x v="0"/>
    <s v="EXTREMIDAD SUPERIOR"/>
    <s v="DIA"/>
    <n v="3"/>
    <n v="2"/>
    <n v="1"/>
    <n v="35"/>
    <n v="40"/>
    <n v="24"/>
    <n v="11"/>
    <n v="3"/>
    <n v="1420.2049999999999"/>
    <n v="192.24"/>
    <n v="280.30085714285713"/>
  </r>
  <r>
    <x v="371"/>
    <n v="202301"/>
    <x v="0"/>
    <s v="EXTREMIDAD SUPERIOR"/>
    <s v="TARDE"/>
    <n v="2"/>
    <n v="1"/>
    <n v="1"/>
    <n v="38"/>
    <n v="21"/>
    <n v="54"/>
    <n v="6"/>
    <n v="5"/>
    <n v="145"/>
    <n v="345.33"/>
    <n v="93.232666666666674"/>
  </r>
  <r>
    <x v="371"/>
    <n v="202301"/>
    <x v="4"/>
    <s v="CABEZA"/>
    <s v="DIA"/>
    <n v="1"/>
    <n v="1"/>
    <n v="0"/>
    <n v="19"/>
    <n v="19"/>
    <n v="0"/>
    <n v="4"/>
    <n v="0"/>
    <n v="279.44"/>
    <n v="0"/>
    <n v="69.86"/>
  </r>
  <r>
    <x v="371"/>
    <n v="202301"/>
    <x v="4"/>
    <s v="CABEZA"/>
    <s v="NOCHE"/>
    <n v="1"/>
    <n v="1"/>
    <n v="0"/>
    <n v="19"/>
    <n v="19"/>
    <n v="0"/>
    <n v="3"/>
    <n v="0"/>
    <n v="209.58"/>
    <n v="0"/>
    <n v="69.86"/>
  </r>
  <r>
    <x v="371"/>
    <n v="202301"/>
    <x v="4"/>
    <s v="EXTREMIDAD INFERIOR"/>
    <s v="DIA"/>
    <n v="2"/>
    <n v="1"/>
    <n v="1"/>
    <n v="39"/>
    <n v="40"/>
    <n v="38"/>
    <n v="10"/>
    <n v="3"/>
    <n v="698.6"/>
    <n v="209.58"/>
    <n v="139.72"/>
  </r>
  <r>
    <x v="371"/>
    <n v="202301"/>
    <x v="4"/>
    <s v="EXTREMIDAD SUPERIOR"/>
    <s v="DIA"/>
    <n v="1"/>
    <n v="1"/>
    <n v="0"/>
    <n v="40"/>
    <n v="40"/>
    <n v="0"/>
    <n v="7"/>
    <n v="0"/>
    <n v="489.02"/>
    <n v="0"/>
    <n v="69.86"/>
  </r>
  <r>
    <x v="371"/>
    <n v="202301"/>
    <x v="4"/>
    <s v="OTROS"/>
    <s v="NOCHE"/>
    <n v="1"/>
    <n v="1"/>
    <n v="0"/>
    <n v="48"/>
    <n v="48"/>
    <n v="0"/>
    <n v="6"/>
    <n v="0"/>
    <n v="419.16"/>
    <n v="0"/>
    <n v="69.86"/>
  </r>
  <r>
    <x v="371"/>
    <n v="202301"/>
    <x v="3"/>
    <s v="CABEZA"/>
    <s v="DIA"/>
    <n v="1"/>
    <n v="0"/>
    <n v="1"/>
    <n v="56"/>
    <n v="0"/>
    <n v="56"/>
    <n v="0"/>
    <n v="4"/>
    <n v="0"/>
    <n v="189"/>
    <n v="47.25"/>
  </r>
  <r>
    <x v="371"/>
    <n v="202301"/>
    <x v="3"/>
    <s v="EXTREMIDAD INFERIOR"/>
    <s v="DIA"/>
    <n v="3"/>
    <n v="2"/>
    <n v="1"/>
    <n v="43"/>
    <n v="39"/>
    <n v="50"/>
    <n v="2"/>
    <n v="15"/>
    <n v="144.79000000000002"/>
    <n v="1193.32"/>
    <n v="189.41466666666668"/>
  </r>
  <r>
    <x v="371"/>
    <n v="202301"/>
    <x v="3"/>
    <s v="EXTREMIDAD INFERIOR"/>
    <s v="NOCHE"/>
    <n v="2"/>
    <n v="1"/>
    <n v="1"/>
    <n v="42"/>
    <n v="37"/>
    <n v="46"/>
    <n v="5"/>
    <n v="1"/>
    <n v="355.13"/>
    <n v="69.86"/>
    <n v="140.886"/>
  </r>
  <r>
    <x v="371"/>
    <n v="202301"/>
    <x v="3"/>
    <s v="OTROS"/>
    <s v="TARDE"/>
    <n v="2"/>
    <n v="1"/>
    <n v="1"/>
    <n v="30"/>
    <n v="32"/>
    <n v="28"/>
    <n v="10"/>
    <n v="4"/>
    <n v="880.6"/>
    <n v="280.33"/>
    <n v="158.14249999999998"/>
  </r>
  <r>
    <x v="371"/>
    <n v="202301"/>
    <x v="3"/>
    <s v="TRONCO"/>
    <s v="DIA"/>
    <n v="1"/>
    <n v="1"/>
    <n v="0"/>
    <n v="35"/>
    <n v="35"/>
    <n v="0"/>
    <n v="2"/>
    <n v="0"/>
    <n v="139.72"/>
    <n v="0"/>
    <n v="69.86"/>
  </r>
  <r>
    <x v="371"/>
    <n v="202301"/>
    <x v="5"/>
    <s v="EXTREMIDAD SUPERIOR"/>
    <s v="DIA"/>
    <n v="1"/>
    <n v="0"/>
    <n v="1"/>
    <n v="35"/>
    <n v="0"/>
    <n v="35"/>
    <n v="0"/>
    <n v="3"/>
    <n v="0"/>
    <n v="209.58"/>
    <n v="69.86"/>
  </r>
  <r>
    <x v="371"/>
    <n v="202301"/>
    <x v="5"/>
    <s v="TRONCO"/>
    <s v="DIA"/>
    <n v="1"/>
    <n v="1"/>
    <n v="0"/>
    <n v="55"/>
    <n v="55"/>
    <n v="0"/>
    <n v="4"/>
    <n v="0"/>
    <n v="372.83"/>
    <n v="0"/>
    <n v="93.207499999999996"/>
  </r>
  <r>
    <x v="371"/>
    <n v="202301"/>
    <x v="1"/>
    <s v="CABEZA"/>
    <s v="DIA"/>
    <n v="3"/>
    <n v="2"/>
    <n v="1"/>
    <n v="40"/>
    <n v="38"/>
    <n v="45"/>
    <n v="2"/>
    <n v="3"/>
    <n v="82.14"/>
    <n v="166.85"/>
    <n v="123.29666666666667"/>
  </r>
  <r>
    <x v="371"/>
    <n v="202301"/>
    <x v="1"/>
    <s v="EXTREMIDAD INFERIOR"/>
    <s v="DIA"/>
    <n v="2"/>
    <n v="1"/>
    <n v="1"/>
    <n v="28"/>
    <n v="29"/>
    <n v="26"/>
    <n v="3"/>
    <n v="6"/>
    <n v="297.26"/>
    <n v="419.16"/>
    <n v="168.94666666666666"/>
  </r>
  <r>
    <x v="371"/>
    <n v="202301"/>
    <x v="1"/>
    <s v="EXTREMIDAD SUPERIOR"/>
    <s v="DIA"/>
    <n v="5"/>
    <n v="5"/>
    <n v="0"/>
    <n v="32"/>
    <n v="32"/>
    <n v="0"/>
    <n v="4"/>
    <n v="0"/>
    <n v="254.2"/>
    <n v="0"/>
    <n v="330.52"/>
  </r>
  <r>
    <x v="371"/>
    <n v="202301"/>
    <x v="1"/>
    <s v="EXTREMIDAD SUPERIOR"/>
    <s v="NOCHE"/>
    <n v="1"/>
    <n v="1"/>
    <n v="0"/>
    <n v="48"/>
    <n v="48"/>
    <n v="0"/>
    <n v="5"/>
    <n v="0"/>
    <n v="349.3"/>
    <n v="0"/>
    <n v="69.86"/>
  </r>
  <r>
    <x v="371"/>
    <n v="202301"/>
    <x v="1"/>
    <s v="OTROS"/>
    <s v="DIA"/>
    <n v="1"/>
    <n v="1"/>
    <n v="0"/>
    <n v="35"/>
    <n v="35"/>
    <n v="0"/>
    <n v="3"/>
    <n v="0"/>
    <n v="209.58"/>
    <n v="0"/>
    <n v="69.86"/>
  </r>
  <r>
    <x v="371"/>
    <n v="202301"/>
    <x v="2"/>
    <s v="CABEZA"/>
    <s v="DIA"/>
    <n v="9"/>
    <n v="9"/>
    <n v="0"/>
    <n v="36"/>
    <n v="36"/>
    <n v="0"/>
    <n v="3"/>
    <n v="0"/>
    <n v="197.73555555555555"/>
    <n v="0"/>
    <n v="557.00916666666672"/>
  </r>
  <r>
    <x v="371"/>
    <n v="202301"/>
    <x v="2"/>
    <s v="EXTREMIDAD INFERIOR"/>
    <s v="DIA"/>
    <n v="5"/>
    <n v="4"/>
    <n v="1"/>
    <n v="30"/>
    <n v="28"/>
    <n v="39"/>
    <n v="3"/>
    <n v="3"/>
    <n v="202.88249999999999"/>
    <n v="209.58"/>
    <n v="317.08333333333337"/>
  </r>
  <r>
    <x v="371"/>
    <n v="202301"/>
    <x v="2"/>
    <s v="EXTREMIDAD SUPERIOR"/>
    <s v="DIA"/>
    <n v="18"/>
    <n v="16"/>
    <n v="2"/>
    <n v="36"/>
    <n v="36"/>
    <n v="34"/>
    <n v="10"/>
    <n v="5"/>
    <n v="658.614375"/>
    <n v="280.31"/>
    <n v="1198.5663571428572"/>
  </r>
  <r>
    <x v="371"/>
    <n v="202301"/>
    <x v="2"/>
    <s v="EXTREMIDAD SUPERIOR"/>
    <s v="TARDE"/>
    <n v="2"/>
    <n v="1"/>
    <n v="1"/>
    <n v="24"/>
    <n v="25"/>
    <n v="23"/>
    <n v="7"/>
    <n v="4"/>
    <n v="361.28"/>
    <n v="279.44"/>
    <n v="121.47142857142856"/>
  </r>
  <r>
    <x v="371"/>
    <n v="202301"/>
    <x v="2"/>
    <s v="OTROS"/>
    <s v="DIA"/>
    <n v="4"/>
    <n v="4"/>
    <n v="0"/>
    <n v="39"/>
    <n v="39"/>
    <n v="0"/>
    <n v="2"/>
    <n v="0"/>
    <n v="172.32499999999999"/>
    <n v="0"/>
    <n v="305.34000000000003"/>
  </r>
  <r>
    <x v="371"/>
    <n v="202301"/>
    <x v="2"/>
    <s v="OTROS"/>
    <s v="NOCHE"/>
    <n v="2"/>
    <n v="2"/>
    <n v="0"/>
    <n v="25"/>
    <n v="25"/>
    <n v="0"/>
    <n v="4"/>
    <n v="0"/>
    <n v="267.745"/>
    <n v="0"/>
    <n v="118.672"/>
  </r>
  <r>
    <x v="371"/>
    <n v="202301"/>
    <x v="2"/>
    <s v="TRONCO"/>
    <s v="DIA"/>
    <n v="2"/>
    <n v="2"/>
    <n v="0"/>
    <n v="26"/>
    <n v="26"/>
    <n v="0"/>
    <n v="2"/>
    <n v="0"/>
    <n v="155.285"/>
    <n v="0"/>
    <n v="126.81"/>
  </r>
  <r>
    <x v="372"/>
    <n v="202301"/>
    <x v="0"/>
    <s v="EXTREMIDAD INFERIOR"/>
    <s v="DIA"/>
    <n v="1"/>
    <n v="1"/>
    <n v="0"/>
    <n v="45"/>
    <n v="45"/>
    <n v="0"/>
    <n v="4"/>
    <n v="0"/>
    <n v="404.06"/>
    <n v="0"/>
    <n v="101.015"/>
  </r>
  <r>
    <x v="372"/>
    <n v="202301"/>
    <x v="0"/>
    <s v="EXTREMIDAD SUPERIOR"/>
    <s v="DIA"/>
    <n v="1"/>
    <n v="1"/>
    <n v="0"/>
    <n v="46"/>
    <n v="46"/>
    <n v="0"/>
    <n v="8"/>
    <n v="0"/>
    <n v="706.09"/>
    <n v="0"/>
    <n v="88.261250000000004"/>
  </r>
  <r>
    <x v="372"/>
    <n v="202301"/>
    <x v="0"/>
    <s v="EXTREMIDAD SUPERIOR"/>
    <s v="TARDE"/>
    <n v="1"/>
    <n v="1"/>
    <n v="0"/>
    <n v="54"/>
    <n v="54"/>
    <n v="0"/>
    <n v="20"/>
    <n v="0"/>
    <n v="22132.69"/>
    <n v="0"/>
    <n v="1106.6344999999999"/>
  </r>
  <r>
    <x v="372"/>
    <n v="202301"/>
    <x v="4"/>
    <s v="CABEZA"/>
    <s v="DIA"/>
    <n v="2"/>
    <n v="2"/>
    <n v="0"/>
    <n v="42"/>
    <n v="42"/>
    <n v="0"/>
    <n v="2"/>
    <n v="0"/>
    <n v="94.58"/>
    <n v="0"/>
    <n v="129.51"/>
  </r>
  <r>
    <x v="372"/>
    <n v="202301"/>
    <x v="3"/>
    <s v="CABEZA"/>
    <s v="DIA"/>
    <n v="1"/>
    <n v="0"/>
    <n v="1"/>
    <n v="41"/>
    <n v="0"/>
    <n v="41"/>
    <n v="0"/>
    <n v="8"/>
    <n v="0"/>
    <n v="273.33"/>
    <n v="34.166249999999998"/>
  </r>
  <r>
    <x v="372"/>
    <n v="202301"/>
    <x v="3"/>
    <s v="EXTREMIDAD INFERIOR"/>
    <s v="DIA"/>
    <n v="4"/>
    <n v="2"/>
    <n v="2"/>
    <n v="35"/>
    <n v="42"/>
    <n v="29"/>
    <n v="5"/>
    <n v="4"/>
    <n v="349.65"/>
    <n v="193.745"/>
    <n v="246.41"/>
  </r>
  <r>
    <x v="372"/>
    <n v="202301"/>
    <x v="3"/>
    <s v="EXTREMIDAD INFERIOR"/>
    <s v="TARDE"/>
    <n v="1"/>
    <n v="1"/>
    <n v="0"/>
    <n v="50"/>
    <n v="50"/>
    <n v="0"/>
    <n v="3"/>
    <n v="0"/>
    <n v="209.58"/>
    <n v="0"/>
    <n v="69.86"/>
  </r>
  <r>
    <x v="372"/>
    <n v="202301"/>
    <x v="3"/>
    <s v="EXTREMIDAD SUPERIOR"/>
    <s v="DIA"/>
    <n v="2"/>
    <n v="2"/>
    <n v="0"/>
    <n v="38"/>
    <n v="38"/>
    <n v="0"/>
    <n v="3"/>
    <n v="0"/>
    <n v="209.57999999999998"/>
    <n v="0"/>
    <n v="139.72"/>
  </r>
  <r>
    <x v="372"/>
    <n v="202301"/>
    <x v="3"/>
    <s v="OTROS"/>
    <s v="DIA"/>
    <n v="2"/>
    <n v="1"/>
    <n v="1"/>
    <n v="46"/>
    <n v="28"/>
    <n v="63"/>
    <n v="3"/>
    <n v="18"/>
    <n v="152.33000000000001"/>
    <n v="615.04"/>
    <n v="84.945555555555558"/>
  </r>
  <r>
    <x v="372"/>
    <n v="202301"/>
    <x v="3"/>
    <s v="TRONCO"/>
    <s v="TARDE"/>
    <n v="1"/>
    <n v="0"/>
    <n v="1"/>
    <n v="22"/>
    <n v="0"/>
    <n v="22"/>
    <n v="0"/>
    <n v="4"/>
    <n v="0"/>
    <n v="186.6"/>
    <n v="46.65"/>
  </r>
  <r>
    <x v="372"/>
    <n v="202301"/>
    <x v="5"/>
    <s v="EXTREMIDAD SUPERIOR"/>
    <s v="TARDE"/>
    <n v="1"/>
    <n v="1"/>
    <n v="0"/>
    <n v="33"/>
    <n v="33"/>
    <n v="0"/>
    <n v="4"/>
    <n v="0"/>
    <n v="279.44"/>
    <n v="0"/>
    <n v="69.86"/>
  </r>
  <r>
    <x v="372"/>
    <n v="202301"/>
    <x v="6"/>
    <s v="OTROS"/>
    <s v="DIA"/>
    <n v="1"/>
    <n v="1"/>
    <n v="0"/>
    <n v="41"/>
    <n v="41"/>
    <n v="0"/>
    <n v="10"/>
    <n v="0"/>
    <n v="811.25"/>
    <n v="0"/>
    <n v="81.125"/>
  </r>
  <r>
    <x v="372"/>
    <n v="202301"/>
    <x v="1"/>
    <s v="CABEZA"/>
    <s v="DIA"/>
    <n v="2"/>
    <n v="2"/>
    <n v="0"/>
    <n v="46"/>
    <n v="46"/>
    <n v="0"/>
    <n v="3"/>
    <n v="0"/>
    <n v="170.83500000000001"/>
    <n v="0"/>
    <n v="113.89"/>
  </r>
  <r>
    <x v="372"/>
    <n v="202301"/>
    <x v="1"/>
    <s v="EXTREMIDAD INFERIOR"/>
    <s v="DIA"/>
    <n v="2"/>
    <n v="2"/>
    <n v="0"/>
    <n v="24"/>
    <n v="24"/>
    <n v="0"/>
    <n v="4"/>
    <n v="0"/>
    <n v="247.44"/>
    <n v="0"/>
    <n v="142.65"/>
  </r>
  <r>
    <x v="372"/>
    <n v="202301"/>
    <x v="1"/>
    <s v="TRONCO"/>
    <s v="DIA"/>
    <n v="1"/>
    <n v="1"/>
    <n v="0"/>
    <n v="30"/>
    <n v="30"/>
    <n v="0"/>
    <n v="2"/>
    <n v="0"/>
    <n v="139.72"/>
    <n v="0"/>
    <n v="69.86"/>
  </r>
  <r>
    <x v="372"/>
    <n v="202301"/>
    <x v="2"/>
    <s v="CABEZA"/>
    <s v="DIA"/>
    <n v="2"/>
    <n v="2"/>
    <n v="0"/>
    <n v="38"/>
    <n v="38"/>
    <n v="0"/>
    <n v="2"/>
    <n v="0"/>
    <n v="86.64500000000001"/>
    <n v="0"/>
    <n v="104.33666666666667"/>
  </r>
  <r>
    <x v="372"/>
    <n v="202301"/>
    <x v="2"/>
    <s v="EXTREMIDAD INFERIOR"/>
    <s v="DIA"/>
    <n v="4"/>
    <n v="4"/>
    <n v="0"/>
    <n v="42"/>
    <n v="42"/>
    <n v="0"/>
    <n v="4"/>
    <n v="0"/>
    <n v="267.95999999999998"/>
    <n v="0"/>
    <n v="255.10999999999999"/>
  </r>
  <r>
    <x v="372"/>
    <n v="202301"/>
    <x v="2"/>
    <s v="EXTREMIDAD SUPERIOR"/>
    <s v="DIA"/>
    <n v="5"/>
    <n v="4"/>
    <n v="1"/>
    <n v="35"/>
    <n v="33"/>
    <n v="43"/>
    <n v="11"/>
    <n v="3"/>
    <n v="2067.1025"/>
    <n v="209.58"/>
    <n v="1406.2139999999999"/>
  </r>
  <r>
    <x v="372"/>
    <n v="202301"/>
    <x v="2"/>
    <s v="EXTREMIDAD SUPERIOR"/>
    <s v="NOCHE"/>
    <n v="1"/>
    <n v="0"/>
    <n v="1"/>
    <n v="33"/>
    <n v="0"/>
    <n v="33"/>
    <n v="0"/>
    <n v="2"/>
    <n v="0"/>
    <n v="139.72"/>
    <n v="69.86"/>
  </r>
  <r>
    <x v="372"/>
    <n v="202301"/>
    <x v="2"/>
    <s v="EXTREMIDAD SUPERIOR"/>
    <s v="TARDE"/>
    <n v="2"/>
    <n v="0"/>
    <n v="2"/>
    <n v="34"/>
    <n v="0"/>
    <n v="34"/>
    <n v="0"/>
    <n v="5"/>
    <n v="0"/>
    <n v="266.14999999999998"/>
    <n v="112.00333333333333"/>
  </r>
  <r>
    <x v="372"/>
    <n v="202301"/>
    <x v="2"/>
    <s v="OTROS"/>
    <s v="DIA"/>
    <n v="2"/>
    <n v="2"/>
    <n v="0"/>
    <n v="33"/>
    <n v="33"/>
    <n v="0"/>
    <n v="10"/>
    <n v="0"/>
    <n v="663.07999999999993"/>
    <n v="0"/>
    <n v="182.57085714285714"/>
  </r>
  <r>
    <x v="372"/>
    <n v="202301"/>
    <x v="2"/>
    <s v="OTROS"/>
    <s v="NOCHE"/>
    <n v="1"/>
    <n v="1"/>
    <n v="0"/>
    <n v="34"/>
    <n v="34"/>
    <n v="0"/>
    <n v="2"/>
    <n v="0"/>
    <n v="204.44"/>
    <n v="0"/>
    <n v="102.22"/>
  </r>
  <r>
    <x v="372"/>
    <n v="202301"/>
    <x v="2"/>
    <s v="OTROS"/>
    <s v="TARDE"/>
    <n v="1"/>
    <n v="1"/>
    <n v="0"/>
    <n v="31"/>
    <n v="31"/>
    <n v="0"/>
    <n v="3"/>
    <n v="0"/>
    <n v="131.87"/>
    <n v="0"/>
    <n v="43.956666666666671"/>
  </r>
  <r>
    <x v="372"/>
    <n v="202301"/>
    <x v="2"/>
    <s v="TRONCO"/>
    <s v="DIA"/>
    <n v="3"/>
    <n v="3"/>
    <n v="0"/>
    <n v="27"/>
    <n v="27"/>
    <n v="0"/>
    <n v="3"/>
    <n v="0"/>
    <n v="238.05333333333337"/>
    <n v="0"/>
    <n v="238.05333333333334"/>
  </r>
  <r>
    <x v="373"/>
    <n v="202301"/>
    <x v="0"/>
    <s v="EXTREMIDAD INFERIOR"/>
    <s v="NOCHE"/>
    <n v="1"/>
    <n v="1"/>
    <n v="0"/>
    <n v="67"/>
    <n v="67"/>
    <n v="0"/>
    <n v="10"/>
    <n v="0"/>
    <n v="263.13"/>
    <n v="0"/>
    <n v="26.312999999999999"/>
  </r>
  <r>
    <x v="373"/>
    <n v="202301"/>
    <x v="0"/>
    <s v="EXTREMIDAD SUPERIOR"/>
    <s v="DIA"/>
    <n v="3"/>
    <n v="3"/>
    <n v="0"/>
    <n v="29"/>
    <n v="29"/>
    <n v="0"/>
    <n v="6"/>
    <n v="0"/>
    <n v="361.60000000000008"/>
    <n v="0"/>
    <n v="199.57125000000002"/>
  </r>
  <r>
    <x v="373"/>
    <n v="202301"/>
    <x v="3"/>
    <s v="EXTREMIDAD INFERIOR"/>
    <s v="DIA"/>
    <n v="1"/>
    <n v="1"/>
    <n v="0"/>
    <n v="43"/>
    <n v="43"/>
    <n v="0"/>
    <n v="3"/>
    <n v="0"/>
    <n v="439.38"/>
    <n v="0"/>
    <n v="146.46"/>
  </r>
  <r>
    <x v="373"/>
    <n v="202301"/>
    <x v="3"/>
    <s v="OTROS"/>
    <s v="DIA"/>
    <n v="2"/>
    <n v="0"/>
    <n v="2"/>
    <n v="49"/>
    <n v="0"/>
    <n v="49"/>
    <n v="0"/>
    <n v="10"/>
    <n v="0"/>
    <n v="663.67"/>
    <n v="139.72"/>
  </r>
  <r>
    <x v="373"/>
    <n v="202301"/>
    <x v="3"/>
    <s v="OTROS"/>
    <s v="TARDE"/>
    <n v="1"/>
    <n v="1"/>
    <n v="0"/>
    <n v="50"/>
    <n v="50"/>
    <n v="0"/>
    <n v="2"/>
    <n v="0"/>
    <n v="139.72"/>
    <n v="0"/>
    <n v="69.86"/>
  </r>
  <r>
    <x v="373"/>
    <n v="202301"/>
    <x v="3"/>
    <s v="TRONCO"/>
    <s v="TARDE"/>
    <n v="1"/>
    <n v="0"/>
    <n v="1"/>
    <n v="35"/>
    <n v="0"/>
    <n v="35"/>
    <n v="0"/>
    <n v="5"/>
    <n v="0"/>
    <n v="349.3"/>
    <n v="69.86"/>
  </r>
  <r>
    <x v="373"/>
    <n v="202301"/>
    <x v="5"/>
    <s v="EXTREMIDAD SUPERIOR"/>
    <s v="DIA"/>
    <n v="1"/>
    <n v="1"/>
    <n v="0"/>
    <n v="19"/>
    <n v="19"/>
    <n v="0"/>
    <n v="2"/>
    <n v="0"/>
    <n v="139.72"/>
    <n v="0"/>
    <n v="69.86"/>
  </r>
  <r>
    <x v="373"/>
    <n v="202301"/>
    <x v="1"/>
    <s v="CABEZA"/>
    <s v="NOCHE"/>
    <n v="1"/>
    <n v="1"/>
    <n v="0"/>
    <n v="20"/>
    <n v="20"/>
    <n v="0"/>
    <n v="2"/>
    <n v="0"/>
    <n v="38.74"/>
    <n v="0"/>
    <n v="19.37"/>
  </r>
  <r>
    <x v="373"/>
    <n v="202301"/>
    <x v="1"/>
    <s v="EXTREMIDAD INFERIOR"/>
    <s v="DIA"/>
    <n v="2"/>
    <n v="2"/>
    <n v="0"/>
    <n v="34"/>
    <n v="34"/>
    <n v="0"/>
    <n v="6"/>
    <n v="0"/>
    <n v="225.05"/>
    <n v="0"/>
    <n v="73.820571428571441"/>
  </r>
  <r>
    <x v="373"/>
    <n v="202301"/>
    <x v="1"/>
    <s v="EXTREMIDAD SUPERIOR"/>
    <s v="NOCHE"/>
    <n v="1"/>
    <n v="1"/>
    <n v="0"/>
    <n v="27"/>
    <n v="27"/>
    <n v="0"/>
    <n v="3"/>
    <n v="0"/>
    <n v="237.25"/>
    <n v="0"/>
    <n v="79.083333333333329"/>
  </r>
  <r>
    <x v="373"/>
    <n v="202301"/>
    <x v="1"/>
    <s v="OTROS"/>
    <s v="DIA"/>
    <n v="1"/>
    <n v="1"/>
    <n v="0"/>
    <n v="29"/>
    <n v="29"/>
    <n v="0"/>
    <n v="2"/>
    <n v="0"/>
    <n v="850.14"/>
    <n v="0"/>
    <n v="425.07"/>
  </r>
  <r>
    <x v="373"/>
    <n v="202301"/>
    <x v="2"/>
    <s v="CABEZA"/>
    <s v="DIA"/>
    <n v="3"/>
    <n v="3"/>
    <n v="0"/>
    <n v="31"/>
    <n v="31"/>
    <n v="0"/>
    <n v="3"/>
    <n v="0"/>
    <n v="209.58"/>
    <n v="0"/>
    <n v="209.57999999999998"/>
  </r>
  <r>
    <x v="373"/>
    <n v="202301"/>
    <x v="2"/>
    <s v="EXTREMIDAD INFERIOR"/>
    <s v="DIA"/>
    <n v="2"/>
    <n v="2"/>
    <n v="0"/>
    <n v="42"/>
    <n v="42"/>
    <n v="0"/>
    <n v="2"/>
    <n v="0"/>
    <n v="159.30500000000001"/>
    <n v="0"/>
    <n v="153.34333333333333"/>
  </r>
  <r>
    <x v="373"/>
    <n v="202301"/>
    <x v="2"/>
    <s v="EXTREMIDAD INFERIOR"/>
    <s v="NOCHE"/>
    <n v="1"/>
    <n v="0"/>
    <n v="1"/>
    <n v="42"/>
    <n v="0"/>
    <n v="42"/>
    <n v="0"/>
    <n v="3"/>
    <n v="0"/>
    <n v="209.58"/>
    <n v="69.86"/>
  </r>
  <r>
    <x v="373"/>
    <n v="202301"/>
    <x v="2"/>
    <s v="EXTREMIDAD SUPERIOR"/>
    <s v="DIA"/>
    <n v="2"/>
    <n v="1"/>
    <n v="1"/>
    <n v="28"/>
    <n v="31"/>
    <n v="26"/>
    <n v="3"/>
    <n v="6"/>
    <n v="178.5"/>
    <n v="255.31"/>
    <n v="102.05166666666668"/>
  </r>
  <r>
    <x v="373"/>
    <n v="202301"/>
    <x v="2"/>
    <s v="EXTREMIDAD SUPERIOR"/>
    <s v="TARDE"/>
    <n v="1"/>
    <n v="0"/>
    <n v="1"/>
    <n v="33"/>
    <n v="0"/>
    <n v="33"/>
    <n v="0"/>
    <n v="1"/>
    <n v="0"/>
    <n v="39.46"/>
    <n v="39.46"/>
  </r>
  <r>
    <x v="374"/>
    <n v="202301"/>
    <x v="0"/>
    <s v="EXTREMIDAD SUPERIOR"/>
    <s v="DIA"/>
    <n v="2"/>
    <n v="2"/>
    <n v="0"/>
    <n v="32"/>
    <n v="32"/>
    <n v="0"/>
    <n v="4"/>
    <n v="0"/>
    <n v="304.14499999999998"/>
    <n v="0"/>
    <n v="171.78166666666664"/>
  </r>
  <r>
    <x v="374"/>
    <n v="202301"/>
    <x v="4"/>
    <s v="CABEZA"/>
    <s v="DIA"/>
    <n v="2"/>
    <n v="2"/>
    <n v="0"/>
    <n v="40"/>
    <n v="40"/>
    <n v="0"/>
    <n v="2"/>
    <n v="0"/>
    <n v="167.42000000000002"/>
    <n v="0"/>
    <n v="125.75333333333333"/>
  </r>
  <r>
    <x v="374"/>
    <n v="202301"/>
    <x v="4"/>
    <s v="EXTREMIDAD INFERIOR"/>
    <s v="DIA"/>
    <n v="2"/>
    <n v="1"/>
    <n v="1"/>
    <n v="28"/>
    <n v="19"/>
    <n v="36"/>
    <n v="7"/>
    <n v="5"/>
    <n v="239.17"/>
    <n v="274.92"/>
    <n v="89.151142857142858"/>
  </r>
  <r>
    <x v="374"/>
    <n v="202301"/>
    <x v="4"/>
    <s v="EXTREMIDAD INFERIOR"/>
    <s v="TARDE"/>
    <n v="1"/>
    <n v="1"/>
    <n v="0"/>
    <n v="61"/>
    <n v="61"/>
    <n v="0"/>
    <n v="2"/>
    <n v="0"/>
    <n v="288.16000000000003"/>
    <n v="0"/>
    <n v="144.08000000000001"/>
  </r>
  <r>
    <x v="374"/>
    <n v="202301"/>
    <x v="4"/>
    <s v="EXTREMIDAD SUPERIOR"/>
    <s v="DIA"/>
    <n v="4"/>
    <n v="4"/>
    <n v="0"/>
    <n v="39"/>
    <n v="39"/>
    <n v="0"/>
    <n v="12"/>
    <n v="0"/>
    <n v="833.42000000000007"/>
    <n v="0"/>
    <n v="255.47239285714284"/>
  </r>
  <r>
    <x v="374"/>
    <n v="202301"/>
    <x v="3"/>
    <s v="EXTREMIDAD INFERIOR"/>
    <s v="DIA"/>
    <n v="2"/>
    <n v="1"/>
    <n v="1"/>
    <n v="30"/>
    <n v="23"/>
    <n v="36"/>
    <n v="3"/>
    <n v="3"/>
    <n v="209.58"/>
    <n v="209.58"/>
    <n v="139.72"/>
  </r>
  <r>
    <x v="374"/>
    <n v="202301"/>
    <x v="3"/>
    <s v="EXTREMIDAD SUPERIOR"/>
    <s v="DIA"/>
    <n v="1"/>
    <n v="1"/>
    <n v="0"/>
    <n v="63"/>
    <n v="63"/>
    <n v="0"/>
    <n v="4"/>
    <n v="0"/>
    <n v="281.49"/>
    <n v="0"/>
    <n v="70.372500000000002"/>
  </r>
  <r>
    <x v="374"/>
    <n v="202301"/>
    <x v="3"/>
    <s v="EXTREMIDAD SUPERIOR"/>
    <s v="NOCHE"/>
    <n v="1"/>
    <n v="1"/>
    <n v="0"/>
    <n v="40"/>
    <n v="40"/>
    <n v="0"/>
    <n v="2"/>
    <n v="0"/>
    <n v="70.88"/>
    <n v="0"/>
    <n v="35.44"/>
  </r>
  <r>
    <x v="374"/>
    <n v="202301"/>
    <x v="3"/>
    <s v="EXTREMIDAD SUPERIOR"/>
    <s v="TARDE"/>
    <n v="3"/>
    <n v="2"/>
    <n v="1"/>
    <n v="32"/>
    <n v="38"/>
    <n v="19"/>
    <n v="4"/>
    <n v="3"/>
    <n v="223.36"/>
    <n v="123.71"/>
    <n v="172.49666666666667"/>
  </r>
  <r>
    <x v="374"/>
    <n v="202301"/>
    <x v="3"/>
    <s v="OTROS"/>
    <s v="DIA"/>
    <n v="1"/>
    <n v="1"/>
    <n v="0"/>
    <n v="24"/>
    <n v="24"/>
    <n v="0"/>
    <n v="4"/>
    <n v="0"/>
    <n v="279.44"/>
    <n v="0"/>
    <n v="69.86"/>
  </r>
  <r>
    <x v="374"/>
    <n v="202301"/>
    <x v="3"/>
    <s v="TRONCO"/>
    <s v="DIA"/>
    <n v="3"/>
    <n v="2"/>
    <n v="1"/>
    <n v="40"/>
    <n v="32"/>
    <n v="56"/>
    <n v="4"/>
    <n v="2"/>
    <n v="244.51"/>
    <n v="139.72"/>
    <n v="209.57999999999998"/>
  </r>
  <r>
    <x v="374"/>
    <n v="202301"/>
    <x v="5"/>
    <s v="EXTREMIDAD SUPERIOR"/>
    <s v="DIA"/>
    <n v="1"/>
    <n v="1"/>
    <n v="0"/>
    <n v="35"/>
    <n v="35"/>
    <n v="0"/>
    <n v="5"/>
    <n v="0"/>
    <n v="1052.75"/>
    <n v="0"/>
    <n v="210.55"/>
  </r>
  <r>
    <x v="374"/>
    <n v="202301"/>
    <x v="5"/>
    <s v="EXTREMIDAD SUPERIOR"/>
    <s v="NOCHE"/>
    <n v="1"/>
    <n v="1"/>
    <n v="0"/>
    <n v="27"/>
    <n v="27"/>
    <n v="0"/>
    <n v="5"/>
    <n v="0"/>
    <n v="226.59"/>
    <n v="0"/>
    <n v="45.317999999999998"/>
  </r>
  <r>
    <x v="374"/>
    <n v="202301"/>
    <x v="5"/>
    <s v="EXTREMIDAD SUPERIOR"/>
    <s v="TARDE"/>
    <n v="1"/>
    <n v="1"/>
    <n v="0"/>
    <n v="25"/>
    <n v="25"/>
    <n v="0"/>
    <n v="3"/>
    <n v="0"/>
    <n v="138.94"/>
    <n v="0"/>
    <n v="46.313333333333333"/>
  </r>
  <r>
    <x v="374"/>
    <n v="202301"/>
    <x v="1"/>
    <s v="CABEZA"/>
    <s v="DIA"/>
    <n v="2"/>
    <n v="2"/>
    <n v="0"/>
    <n v="44"/>
    <n v="44"/>
    <n v="0"/>
    <n v="2"/>
    <n v="0"/>
    <n v="139.72"/>
    <n v="0"/>
    <n v="139.72"/>
  </r>
  <r>
    <x v="374"/>
    <n v="202301"/>
    <x v="1"/>
    <s v="CABEZA"/>
    <s v="TARDE"/>
    <n v="1"/>
    <n v="1"/>
    <n v="0"/>
    <n v="40"/>
    <n v="40"/>
    <n v="0"/>
    <n v="4"/>
    <n v="0"/>
    <n v="279.44"/>
    <n v="0"/>
    <n v="69.86"/>
  </r>
  <r>
    <x v="374"/>
    <n v="202301"/>
    <x v="1"/>
    <s v="EXTREMIDAD INFERIOR"/>
    <s v="DIA"/>
    <n v="4"/>
    <n v="2"/>
    <n v="2"/>
    <n v="36"/>
    <n v="32"/>
    <n v="40"/>
    <n v="4"/>
    <n v="4"/>
    <n v="271.995"/>
    <n v="290.39999999999998"/>
    <n v="247.4"/>
  </r>
  <r>
    <x v="374"/>
    <n v="202301"/>
    <x v="1"/>
    <s v="EXTREMIDAD INFERIOR"/>
    <s v="TARDE"/>
    <n v="3"/>
    <n v="2"/>
    <n v="1"/>
    <n v="35"/>
    <n v="26"/>
    <n v="52"/>
    <n v="6"/>
    <n v="5"/>
    <n v="344.39499999999998"/>
    <n v="183.22"/>
    <n v="155.50774999999999"/>
  </r>
  <r>
    <x v="374"/>
    <n v="202301"/>
    <x v="1"/>
    <s v="EXTREMIDAD SUPERIOR"/>
    <s v="DIA"/>
    <n v="1"/>
    <n v="1"/>
    <n v="0"/>
    <n v="45"/>
    <n v="45"/>
    <n v="0"/>
    <n v="3"/>
    <n v="0"/>
    <n v="180.25"/>
    <n v="0"/>
    <n v="60.083333333333336"/>
  </r>
  <r>
    <x v="374"/>
    <n v="202301"/>
    <x v="1"/>
    <s v="TRONCO"/>
    <s v="DIA"/>
    <n v="1"/>
    <n v="1"/>
    <n v="0"/>
    <n v="36"/>
    <n v="36"/>
    <n v="0"/>
    <n v="9"/>
    <n v="0"/>
    <n v="628.74"/>
    <n v="0"/>
    <n v="69.86"/>
  </r>
  <r>
    <x v="374"/>
    <n v="202301"/>
    <x v="2"/>
    <s v="CABEZA"/>
    <s v="DIA"/>
    <n v="5"/>
    <n v="2"/>
    <n v="3"/>
    <n v="35"/>
    <n v="30"/>
    <n v="37"/>
    <n v="5"/>
    <n v="2"/>
    <n v="349.3"/>
    <n v="135.57333333333335"/>
    <n v="315.82166666666666"/>
  </r>
  <r>
    <x v="374"/>
    <n v="202301"/>
    <x v="2"/>
    <s v="EXTREMIDAD INFERIOR"/>
    <s v="DIA"/>
    <n v="8"/>
    <n v="7"/>
    <n v="1"/>
    <n v="35"/>
    <n v="35"/>
    <n v="33"/>
    <n v="4"/>
    <n v="1"/>
    <n v="254.43285714285713"/>
    <n v="64.87"/>
    <n v="476.9671428571429"/>
  </r>
  <r>
    <x v="374"/>
    <n v="202301"/>
    <x v="2"/>
    <s v="EXTREMIDAD INFERIOR"/>
    <s v="NOCHE"/>
    <n v="2"/>
    <n v="2"/>
    <n v="0"/>
    <n v="36"/>
    <n v="36"/>
    <n v="0"/>
    <n v="5"/>
    <n v="0"/>
    <n v="310.65499999999997"/>
    <n v="0"/>
    <n v="113.95666666666666"/>
  </r>
  <r>
    <x v="374"/>
    <n v="202301"/>
    <x v="2"/>
    <s v="EXTREMIDAD INFERIOR"/>
    <s v="TARDE"/>
    <n v="1"/>
    <n v="1"/>
    <n v="0"/>
    <n v="66"/>
    <n v="66"/>
    <n v="0"/>
    <n v="2"/>
    <n v="0"/>
    <n v="139.72"/>
    <n v="0"/>
    <n v="69.86"/>
  </r>
  <r>
    <x v="374"/>
    <n v="202301"/>
    <x v="2"/>
    <s v="EXTREMIDAD SUPERIOR"/>
    <s v="DIA"/>
    <n v="12"/>
    <n v="11"/>
    <n v="1"/>
    <n v="35"/>
    <n v="36"/>
    <n v="27"/>
    <n v="6"/>
    <n v="4"/>
    <n v="364.21909090909088"/>
    <n v="705.23"/>
    <n v="937.56183333333331"/>
  </r>
  <r>
    <x v="374"/>
    <n v="202301"/>
    <x v="2"/>
    <s v="EXTREMIDAD SUPERIOR"/>
    <s v="NOCHE"/>
    <n v="1"/>
    <n v="1"/>
    <n v="0"/>
    <n v="22"/>
    <n v="22"/>
    <n v="0"/>
    <n v="3"/>
    <n v="0"/>
    <n v="175.47"/>
    <n v="0"/>
    <n v="58.49"/>
  </r>
  <r>
    <x v="374"/>
    <n v="202301"/>
    <x v="2"/>
    <s v="EXTREMIDAD SUPERIOR"/>
    <s v="TARDE"/>
    <n v="2"/>
    <n v="2"/>
    <n v="0"/>
    <n v="22"/>
    <n v="22"/>
    <n v="0"/>
    <n v="3"/>
    <n v="0"/>
    <n v="158.37"/>
    <n v="0"/>
    <n v="105.58"/>
  </r>
  <r>
    <x v="374"/>
    <n v="202301"/>
    <x v="2"/>
    <s v="OTROS"/>
    <s v="DIA"/>
    <n v="3"/>
    <n v="1"/>
    <n v="2"/>
    <n v="30"/>
    <n v="28"/>
    <n v="30"/>
    <n v="2"/>
    <n v="2"/>
    <n v="116.67"/>
    <n v="98.194999999999993"/>
    <n v="184.86500000000001"/>
  </r>
  <r>
    <x v="374"/>
    <n v="202301"/>
    <x v="2"/>
    <s v="OTROS"/>
    <s v="NOCHE"/>
    <n v="1"/>
    <n v="1"/>
    <n v="0"/>
    <n v="22"/>
    <n v="22"/>
    <n v="0"/>
    <n v="1"/>
    <n v="0"/>
    <n v="74.12"/>
    <n v="0"/>
    <n v="74.12"/>
  </r>
  <r>
    <x v="374"/>
    <n v="202301"/>
    <x v="2"/>
    <s v="TRONCO"/>
    <s v="DIA"/>
    <n v="3"/>
    <n v="3"/>
    <n v="0"/>
    <n v="45"/>
    <n v="45"/>
    <n v="0"/>
    <n v="4"/>
    <n v="0"/>
    <n v="499.20666666666665"/>
    <n v="0"/>
    <n v="525.19749999999999"/>
  </r>
  <r>
    <x v="374"/>
    <n v="202301"/>
    <x v="2"/>
    <s v="TRONCO"/>
    <s v="TARDE"/>
    <n v="1"/>
    <n v="1"/>
    <n v="0"/>
    <n v="27"/>
    <n v="27"/>
    <n v="0"/>
    <n v="2"/>
    <n v="0"/>
    <n v="140.56"/>
    <n v="0"/>
    <n v="70.28"/>
  </r>
  <r>
    <x v="375"/>
    <n v="202301"/>
    <x v="0"/>
    <s v="EXTREMIDAD INFERIOR"/>
    <s v="DIA"/>
    <n v="1"/>
    <n v="1"/>
    <n v="0"/>
    <n v="25"/>
    <n v="25"/>
    <n v="0"/>
    <n v="4"/>
    <n v="0"/>
    <n v="279.44"/>
    <n v="0"/>
    <n v="69.86"/>
  </r>
  <r>
    <x v="375"/>
    <n v="202301"/>
    <x v="0"/>
    <s v="EXTREMIDAD SUPERIOR"/>
    <s v="DIA"/>
    <n v="1"/>
    <n v="1"/>
    <n v="0"/>
    <n v="47"/>
    <n v="47"/>
    <n v="0"/>
    <n v="7"/>
    <n v="0"/>
    <n v="712.69"/>
    <n v="0"/>
    <n v="101.81285714285715"/>
  </r>
  <r>
    <x v="375"/>
    <n v="202301"/>
    <x v="0"/>
    <s v="OTROS"/>
    <s v="DIA"/>
    <n v="1"/>
    <n v="0"/>
    <n v="1"/>
    <n v="31"/>
    <n v="0"/>
    <n v="31"/>
    <n v="0"/>
    <n v="3"/>
    <n v="0"/>
    <n v="188.17"/>
    <n v="62.723333333333329"/>
  </r>
  <r>
    <x v="375"/>
    <n v="202301"/>
    <x v="4"/>
    <s v="CABEZA"/>
    <s v="DIA"/>
    <n v="1"/>
    <n v="1"/>
    <n v="0"/>
    <n v="28"/>
    <n v="28"/>
    <n v="0"/>
    <n v="2"/>
    <n v="0"/>
    <n v="139.72"/>
    <n v="0"/>
    <n v="69.86"/>
  </r>
  <r>
    <x v="375"/>
    <n v="202301"/>
    <x v="4"/>
    <s v="EXTREMIDAD SUPERIOR"/>
    <s v="DIA"/>
    <n v="2"/>
    <n v="2"/>
    <n v="0"/>
    <n v="31"/>
    <n v="31"/>
    <n v="0"/>
    <n v="6"/>
    <n v="0"/>
    <n v="482.93499999999995"/>
    <n v="0"/>
    <n v="159.886"/>
  </r>
  <r>
    <x v="375"/>
    <n v="202301"/>
    <x v="4"/>
    <s v="EXTREMIDAD SUPERIOR"/>
    <s v="NOCHE"/>
    <n v="1"/>
    <n v="1"/>
    <n v="0"/>
    <n v="44"/>
    <n v="44"/>
    <n v="0"/>
    <n v="3"/>
    <n v="0"/>
    <n v="228.56"/>
    <n v="0"/>
    <n v="76.186666666666667"/>
  </r>
  <r>
    <x v="375"/>
    <n v="202301"/>
    <x v="4"/>
    <s v="OTROS"/>
    <s v="DIA"/>
    <n v="2"/>
    <n v="2"/>
    <n v="0"/>
    <n v="50"/>
    <n v="50"/>
    <n v="0"/>
    <n v="2"/>
    <n v="0"/>
    <n v="173.27500000000001"/>
    <n v="0"/>
    <n v="136.56666666666666"/>
  </r>
  <r>
    <x v="375"/>
    <n v="202301"/>
    <x v="3"/>
    <s v="CABEZA"/>
    <s v="DIA"/>
    <n v="1"/>
    <n v="1"/>
    <n v="0"/>
    <n v="61"/>
    <n v="61"/>
    <n v="0"/>
    <n v="2"/>
    <n v="0"/>
    <n v="139.72"/>
    <n v="0"/>
    <n v="69.86"/>
  </r>
  <r>
    <x v="375"/>
    <n v="202301"/>
    <x v="3"/>
    <s v="EXTREMIDAD INFERIOR"/>
    <s v="DIA"/>
    <n v="5"/>
    <n v="4"/>
    <n v="1"/>
    <n v="39"/>
    <n v="37"/>
    <n v="46"/>
    <n v="4"/>
    <n v="4"/>
    <n v="247.5675"/>
    <n v="279.44"/>
    <n v="287.08166666666665"/>
  </r>
  <r>
    <x v="375"/>
    <n v="202301"/>
    <x v="3"/>
    <s v="EXTREMIDAD INFERIOR"/>
    <s v="TARDE"/>
    <n v="3"/>
    <n v="1"/>
    <n v="2"/>
    <n v="38"/>
    <n v="34"/>
    <n v="40"/>
    <n v="20"/>
    <n v="4"/>
    <n v="1397.2"/>
    <n v="189.30500000000001"/>
    <n v="171.34333333333333"/>
  </r>
  <r>
    <x v="375"/>
    <n v="202301"/>
    <x v="3"/>
    <s v="EXTREMIDAD SUPERIOR"/>
    <s v="DIA"/>
    <n v="1"/>
    <n v="1"/>
    <n v="0"/>
    <n v="51"/>
    <n v="51"/>
    <n v="0"/>
    <n v="4"/>
    <n v="0"/>
    <n v="279.44"/>
    <n v="0"/>
    <n v="69.86"/>
  </r>
  <r>
    <x v="375"/>
    <n v="202301"/>
    <x v="3"/>
    <s v="OTROS"/>
    <s v="DIA"/>
    <n v="5"/>
    <n v="1"/>
    <n v="4"/>
    <n v="35"/>
    <n v="26"/>
    <n v="38"/>
    <n v="30"/>
    <n v="4"/>
    <n v="1997.92"/>
    <n v="282.76749999999998"/>
    <n v="438.73233333333337"/>
  </r>
  <r>
    <x v="375"/>
    <n v="202301"/>
    <x v="3"/>
    <s v="TRONCO"/>
    <s v="DIA"/>
    <n v="1"/>
    <n v="1"/>
    <n v="0"/>
    <n v="56"/>
    <n v="56"/>
    <n v="0"/>
    <n v="5"/>
    <n v="0"/>
    <n v="170.83"/>
    <n v="0"/>
    <n v="34.166000000000004"/>
  </r>
  <r>
    <x v="375"/>
    <n v="202301"/>
    <x v="3"/>
    <s v="TRONCO"/>
    <s v="TARDE"/>
    <n v="1"/>
    <n v="1"/>
    <n v="0"/>
    <n v="53"/>
    <n v="53"/>
    <n v="0"/>
    <n v="2"/>
    <n v="0"/>
    <n v="139.72"/>
    <n v="0"/>
    <n v="69.86"/>
  </r>
  <r>
    <x v="375"/>
    <n v="202301"/>
    <x v="7"/>
    <s v="CABEZA"/>
    <s v="DIA"/>
    <n v="1"/>
    <n v="1"/>
    <n v="0"/>
    <n v="37"/>
    <n v="37"/>
    <n v="0"/>
    <n v="5"/>
    <n v="0"/>
    <n v="349.3"/>
    <n v="0"/>
    <n v="69.86"/>
  </r>
  <r>
    <x v="375"/>
    <n v="202301"/>
    <x v="5"/>
    <s v="CABEZA"/>
    <s v="DIA"/>
    <n v="1"/>
    <n v="1"/>
    <n v="0"/>
    <n v="27"/>
    <n v="27"/>
    <n v="0"/>
    <n v="2"/>
    <n v="0"/>
    <n v="139.72"/>
    <n v="0"/>
    <n v="69.86"/>
  </r>
  <r>
    <x v="375"/>
    <n v="202301"/>
    <x v="1"/>
    <s v="CABEZA"/>
    <s v="DIA"/>
    <n v="1"/>
    <n v="0"/>
    <n v="1"/>
    <n v="27"/>
    <n v="0"/>
    <n v="27"/>
    <n v="0"/>
    <n v="2"/>
    <n v="0"/>
    <n v="82.94"/>
    <n v="41.47"/>
  </r>
  <r>
    <x v="375"/>
    <n v="202301"/>
    <x v="1"/>
    <s v="EXTREMIDAD INFERIOR"/>
    <s v="DIA"/>
    <n v="3"/>
    <n v="3"/>
    <n v="0"/>
    <n v="33"/>
    <n v="33"/>
    <n v="0"/>
    <n v="3"/>
    <n v="0"/>
    <n v="199.49666666666667"/>
    <n v="0"/>
    <n v="199.49666666666667"/>
  </r>
  <r>
    <x v="375"/>
    <n v="202301"/>
    <x v="1"/>
    <s v="EXTREMIDAD SUPERIOR"/>
    <s v="DIA"/>
    <n v="3"/>
    <n v="2"/>
    <n v="1"/>
    <n v="38"/>
    <n v="34"/>
    <n v="47"/>
    <n v="9"/>
    <n v="3"/>
    <n v="505.23"/>
    <n v="209.58"/>
    <n v="193.11199999999999"/>
  </r>
  <r>
    <x v="375"/>
    <n v="202301"/>
    <x v="2"/>
    <s v="CABEZA"/>
    <s v="DIA"/>
    <n v="10"/>
    <n v="10"/>
    <n v="0"/>
    <n v="39"/>
    <n v="39"/>
    <n v="0"/>
    <n v="2"/>
    <n v="0"/>
    <n v="170.27699999999999"/>
    <n v="0"/>
    <n v="789.43266666666671"/>
  </r>
  <r>
    <x v="375"/>
    <n v="202301"/>
    <x v="2"/>
    <s v="CABEZA"/>
    <s v="TARDE"/>
    <n v="1"/>
    <n v="1"/>
    <n v="0"/>
    <n v="22"/>
    <n v="22"/>
    <n v="0"/>
    <n v="2"/>
    <n v="0"/>
    <n v="115.72"/>
    <n v="0"/>
    <n v="57.86"/>
  </r>
  <r>
    <x v="375"/>
    <n v="202301"/>
    <x v="2"/>
    <s v="EXTREMIDAD INFERIOR"/>
    <s v="DIA"/>
    <n v="4"/>
    <n v="4"/>
    <n v="0"/>
    <n v="28"/>
    <n v="28"/>
    <n v="0"/>
    <n v="3"/>
    <n v="0"/>
    <n v="197.9375"/>
    <n v="0"/>
    <n v="259.24333333333334"/>
  </r>
  <r>
    <x v="375"/>
    <n v="202301"/>
    <x v="2"/>
    <s v="EXTREMIDAD INFERIOR"/>
    <s v="NOCHE"/>
    <n v="1"/>
    <n v="1"/>
    <n v="0"/>
    <n v="34"/>
    <n v="34"/>
    <n v="0"/>
    <n v="5"/>
    <n v="0"/>
    <n v="301.75"/>
    <n v="0"/>
    <n v="60.35"/>
  </r>
  <r>
    <x v="375"/>
    <n v="202301"/>
    <x v="2"/>
    <s v="EXTREMIDAD INFERIOR"/>
    <s v="TARDE"/>
    <n v="1"/>
    <n v="1"/>
    <n v="0"/>
    <n v="50"/>
    <n v="50"/>
    <n v="0"/>
    <n v="5"/>
    <n v="0"/>
    <n v="545.91"/>
    <n v="0"/>
    <n v="109.18199999999999"/>
  </r>
  <r>
    <x v="375"/>
    <n v="202301"/>
    <x v="2"/>
    <s v="EXTREMIDAD SUPERIOR"/>
    <s v="DIA"/>
    <n v="18"/>
    <n v="13"/>
    <n v="5"/>
    <n v="36"/>
    <n v="37"/>
    <n v="34"/>
    <n v="5"/>
    <n v="2"/>
    <n v="295.72923076923081"/>
    <n v="104.47799999999999"/>
    <n v="1053.5105476190477"/>
  </r>
  <r>
    <x v="375"/>
    <n v="202301"/>
    <x v="2"/>
    <s v="EXTREMIDAD SUPERIOR"/>
    <s v="NOCHE"/>
    <n v="4"/>
    <n v="2"/>
    <n v="2"/>
    <n v="42"/>
    <n v="42"/>
    <n v="40"/>
    <n v="6"/>
    <n v="2"/>
    <n v="595.04500000000007"/>
    <n v="152.625"/>
    <n v="319.90041666666667"/>
  </r>
  <r>
    <x v="375"/>
    <n v="202301"/>
    <x v="2"/>
    <s v="EXTREMIDAD SUPERIOR"/>
    <s v="TARDE"/>
    <n v="2"/>
    <n v="1"/>
    <n v="1"/>
    <n v="38"/>
    <n v="41"/>
    <n v="36"/>
    <n v="1"/>
    <n v="7"/>
    <n v="69.86"/>
    <n v="489.02"/>
    <n v="139.72"/>
  </r>
  <r>
    <x v="375"/>
    <n v="202301"/>
    <x v="2"/>
    <s v="OTROS"/>
    <s v="DIA"/>
    <n v="2"/>
    <n v="2"/>
    <n v="0"/>
    <n v="30"/>
    <n v="30"/>
    <n v="0"/>
    <n v="2"/>
    <n v="0"/>
    <n v="155.63999999999999"/>
    <n v="0"/>
    <n v="101.7"/>
  </r>
  <r>
    <x v="375"/>
    <n v="202301"/>
    <x v="2"/>
    <s v="OTROS"/>
    <s v="TARDE"/>
    <n v="1"/>
    <n v="0"/>
    <n v="1"/>
    <n v="30"/>
    <n v="0"/>
    <n v="30"/>
    <n v="0"/>
    <n v="2"/>
    <n v="0"/>
    <n v="139.72"/>
    <n v="69.86"/>
  </r>
  <r>
    <x v="375"/>
    <n v="202301"/>
    <x v="2"/>
    <s v="TRONCO"/>
    <s v="DIA"/>
    <n v="4"/>
    <n v="4"/>
    <n v="0"/>
    <n v="42"/>
    <n v="42"/>
    <n v="0"/>
    <n v="10"/>
    <n v="0"/>
    <n v="870.3075"/>
    <n v="0"/>
    <n v="235.66"/>
  </r>
  <r>
    <x v="375"/>
    <n v="202301"/>
    <x v="2"/>
    <s v="TRONCO"/>
    <s v="TARDE"/>
    <n v="2"/>
    <n v="1"/>
    <n v="1"/>
    <n v="50"/>
    <n v="48"/>
    <n v="53"/>
    <n v="5"/>
    <n v="2"/>
    <n v="553.94000000000005"/>
    <n v="246.27"/>
    <n v="233.923"/>
  </r>
  <r>
    <x v="376"/>
    <n v="202301"/>
    <x v="0"/>
    <s v="EXTREMIDAD INFERIOR"/>
    <s v="DIA"/>
    <n v="2"/>
    <n v="2"/>
    <n v="0"/>
    <n v="30"/>
    <n v="30"/>
    <n v="0"/>
    <n v="6"/>
    <n v="0"/>
    <n v="308.79500000000002"/>
    <n v="0"/>
    <n v="106.08464285714285"/>
  </r>
  <r>
    <x v="376"/>
    <n v="202301"/>
    <x v="0"/>
    <s v="EXTREMIDAD SUPERIOR"/>
    <s v="DIA"/>
    <n v="5"/>
    <n v="5"/>
    <n v="0"/>
    <n v="25"/>
    <n v="25"/>
    <n v="0"/>
    <n v="7"/>
    <n v="0"/>
    <n v="355.35"/>
    <n v="0"/>
    <n v="263.7860714285714"/>
  </r>
  <r>
    <x v="376"/>
    <n v="202301"/>
    <x v="0"/>
    <s v="OTROS"/>
    <s v="DIA"/>
    <n v="1"/>
    <n v="0"/>
    <n v="1"/>
    <n v="28"/>
    <n v="0"/>
    <n v="28"/>
    <n v="0"/>
    <n v="7"/>
    <n v="0"/>
    <n v="296.94"/>
    <n v="42.42"/>
  </r>
  <r>
    <x v="376"/>
    <n v="202301"/>
    <x v="4"/>
    <s v="CABEZA"/>
    <s v="NOCHE"/>
    <n v="1"/>
    <n v="1"/>
    <n v="0"/>
    <n v="24"/>
    <n v="24"/>
    <n v="0"/>
    <n v="7"/>
    <n v="0"/>
    <n v="490"/>
    <n v="0"/>
    <n v="70"/>
  </r>
  <r>
    <x v="376"/>
    <n v="202301"/>
    <x v="4"/>
    <s v="CABEZA"/>
    <s v="TARDE"/>
    <n v="1"/>
    <n v="1"/>
    <n v="0"/>
    <n v="59"/>
    <n v="59"/>
    <n v="0"/>
    <n v="3"/>
    <n v="0"/>
    <n v="367.2"/>
    <n v="0"/>
    <n v="122.39999999999999"/>
  </r>
  <r>
    <x v="376"/>
    <n v="202301"/>
    <x v="4"/>
    <s v="EXTREMIDAD INFERIOR"/>
    <s v="DIA"/>
    <n v="2"/>
    <n v="2"/>
    <n v="0"/>
    <n v="42"/>
    <n v="42"/>
    <n v="0"/>
    <n v="4"/>
    <n v="0"/>
    <n v="461.85500000000002"/>
    <n v="0"/>
    <n v="198.714"/>
  </r>
  <r>
    <x v="376"/>
    <n v="202301"/>
    <x v="4"/>
    <s v="EXTREMIDAD SUPERIOR"/>
    <s v="DIA"/>
    <n v="4"/>
    <n v="4"/>
    <n v="0"/>
    <n v="42"/>
    <n v="42"/>
    <n v="0"/>
    <n v="9"/>
    <n v="0"/>
    <n v="574.51750000000004"/>
    <n v="0"/>
    <n v="233.654"/>
  </r>
  <r>
    <x v="376"/>
    <n v="202301"/>
    <x v="4"/>
    <s v="EXTREMIDAD SUPERIOR"/>
    <s v="TARDE"/>
    <n v="1"/>
    <n v="0"/>
    <n v="1"/>
    <n v="44"/>
    <n v="0"/>
    <n v="44"/>
    <n v="0"/>
    <n v="2"/>
    <n v="0"/>
    <n v="139.72"/>
    <n v="69.86"/>
  </r>
  <r>
    <x v="376"/>
    <n v="202301"/>
    <x v="3"/>
    <s v="CABEZA"/>
    <s v="DIA"/>
    <n v="1"/>
    <n v="1"/>
    <n v="0"/>
    <n v="32"/>
    <n v="32"/>
    <n v="0"/>
    <n v="5"/>
    <n v="0"/>
    <n v="1355.36"/>
    <n v="0"/>
    <n v="271.072"/>
  </r>
  <r>
    <x v="376"/>
    <n v="202301"/>
    <x v="3"/>
    <s v="EXTREMIDAD INFERIOR"/>
    <s v="DIA"/>
    <n v="5"/>
    <n v="2"/>
    <n v="3"/>
    <n v="40"/>
    <n v="36"/>
    <n v="43"/>
    <n v="12"/>
    <n v="4"/>
    <n v="3771.7150000000001"/>
    <n v="266.95"/>
    <n v="619.72849999999994"/>
  </r>
  <r>
    <x v="376"/>
    <n v="202301"/>
    <x v="3"/>
    <s v="EXTREMIDAD SUPERIOR"/>
    <s v="DIA"/>
    <n v="2"/>
    <n v="2"/>
    <n v="0"/>
    <n v="40"/>
    <n v="40"/>
    <n v="0"/>
    <n v="17"/>
    <n v="0"/>
    <n v="1187.6200000000001"/>
    <n v="0"/>
    <n v="139.72"/>
  </r>
  <r>
    <x v="376"/>
    <n v="202301"/>
    <x v="3"/>
    <s v="EXTREMIDAD SUPERIOR"/>
    <s v="TARDE"/>
    <n v="1"/>
    <n v="1"/>
    <n v="0"/>
    <n v="44"/>
    <n v="44"/>
    <n v="0"/>
    <n v="3"/>
    <n v="0"/>
    <n v="384.37"/>
    <n v="0"/>
    <n v="128.12333333333333"/>
  </r>
  <r>
    <x v="376"/>
    <n v="202301"/>
    <x v="3"/>
    <s v="OTROS"/>
    <s v="DIA"/>
    <n v="2"/>
    <n v="1"/>
    <n v="1"/>
    <n v="34"/>
    <n v="26"/>
    <n v="41"/>
    <n v="2"/>
    <n v="3"/>
    <n v="106.67"/>
    <n v="143.58000000000001"/>
    <n v="101.19500000000001"/>
  </r>
  <r>
    <x v="376"/>
    <n v="202301"/>
    <x v="3"/>
    <s v="TRONCO"/>
    <s v="TARDE"/>
    <n v="1"/>
    <n v="1"/>
    <n v="0"/>
    <n v="55"/>
    <n v="55"/>
    <n v="0"/>
    <n v="1"/>
    <n v="0"/>
    <n v="69.86"/>
    <n v="0"/>
    <n v="69.86"/>
  </r>
  <r>
    <x v="376"/>
    <n v="202301"/>
    <x v="7"/>
    <s v="TRONCO"/>
    <s v="DIA"/>
    <n v="1"/>
    <n v="0"/>
    <n v="1"/>
    <n v="35"/>
    <n v="0"/>
    <n v="35"/>
    <n v="0"/>
    <n v="3"/>
    <n v="0"/>
    <n v="209.58"/>
    <n v="69.86"/>
  </r>
  <r>
    <x v="376"/>
    <n v="202301"/>
    <x v="5"/>
    <s v="EXTREMIDAD SUPERIOR"/>
    <s v="DIA"/>
    <n v="1"/>
    <n v="1"/>
    <n v="0"/>
    <n v="21"/>
    <n v="21"/>
    <n v="0"/>
    <n v="4"/>
    <n v="0"/>
    <n v="227.2"/>
    <n v="0"/>
    <n v="56.8"/>
  </r>
  <r>
    <x v="376"/>
    <n v="202301"/>
    <x v="1"/>
    <s v="CABEZA"/>
    <s v="DIA"/>
    <n v="3"/>
    <n v="2"/>
    <n v="1"/>
    <n v="38"/>
    <n v="44"/>
    <n v="26"/>
    <n v="4"/>
    <n v="3"/>
    <n v="1975.605"/>
    <n v="209.58"/>
    <n v="774.07833333333338"/>
  </r>
  <r>
    <x v="376"/>
    <n v="202301"/>
    <x v="1"/>
    <s v="EXTREMIDAD INFERIOR"/>
    <s v="DIA"/>
    <n v="3"/>
    <n v="3"/>
    <n v="0"/>
    <n v="39"/>
    <n v="39"/>
    <n v="0"/>
    <n v="4"/>
    <n v="0"/>
    <n v="292.87"/>
    <n v="0"/>
    <n v="216.27199999999999"/>
  </r>
  <r>
    <x v="376"/>
    <n v="202301"/>
    <x v="1"/>
    <s v="EXTREMIDAD SUPERIOR"/>
    <s v="DIA"/>
    <n v="4"/>
    <n v="4"/>
    <n v="0"/>
    <n v="36"/>
    <n v="36"/>
    <n v="0"/>
    <n v="4"/>
    <n v="0"/>
    <n v="161.345"/>
    <n v="0"/>
    <n v="186.53399999999999"/>
  </r>
  <r>
    <x v="376"/>
    <n v="202301"/>
    <x v="1"/>
    <s v="EXTREMIDAD SUPERIOR"/>
    <s v="TARDE"/>
    <n v="2"/>
    <n v="0"/>
    <n v="2"/>
    <n v="38"/>
    <n v="0"/>
    <n v="38"/>
    <n v="0"/>
    <n v="3"/>
    <n v="0"/>
    <n v="204.01"/>
    <n v="134.15"/>
  </r>
  <r>
    <x v="376"/>
    <n v="202301"/>
    <x v="1"/>
    <s v="TRONCO"/>
    <s v="DIA"/>
    <n v="1"/>
    <n v="1"/>
    <n v="0"/>
    <n v="36"/>
    <n v="36"/>
    <n v="0"/>
    <n v="6"/>
    <n v="0"/>
    <n v="333.25"/>
    <n v="0"/>
    <n v="55.541666666666664"/>
  </r>
  <r>
    <x v="376"/>
    <n v="202301"/>
    <x v="2"/>
    <s v="CABEZA"/>
    <s v="DIA"/>
    <n v="10"/>
    <n v="10"/>
    <n v="0"/>
    <n v="35"/>
    <n v="35"/>
    <n v="0"/>
    <n v="2"/>
    <n v="0"/>
    <n v="149.74700000000001"/>
    <n v="0"/>
    <n v="619.83500000000004"/>
  </r>
  <r>
    <x v="376"/>
    <n v="202301"/>
    <x v="2"/>
    <s v="CABEZA"/>
    <s v="TARDE"/>
    <n v="2"/>
    <n v="2"/>
    <n v="0"/>
    <n v="44"/>
    <n v="44"/>
    <n v="0"/>
    <n v="3"/>
    <n v="0"/>
    <n v="276.435"/>
    <n v="0"/>
    <n v="175.99"/>
  </r>
  <r>
    <x v="376"/>
    <n v="202301"/>
    <x v="2"/>
    <s v="EXTREMIDAD INFERIOR"/>
    <s v="DIA"/>
    <n v="3"/>
    <n v="2"/>
    <n v="1"/>
    <n v="44"/>
    <n v="50"/>
    <n v="32"/>
    <n v="2"/>
    <n v="3"/>
    <n v="211.80499999999998"/>
    <n v="250"/>
    <n v="235.92499999999998"/>
  </r>
  <r>
    <x v="376"/>
    <n v="202301"/>
    <x v="2"/>
    <s v="EXTREMIDAD SUPERIOR"/>
    <s v="DIA"/>
    <n v="16"/>
    <n v="10"/>
    <n v="6"/>
    <n v="33"/>
    <n v="36"/>
    <n v="30"/>
    <n v="9"/>
    <n v="3"/>
    <n v="510.02499999999998"/>
    <n v="177.71166666666667"/>
    <n v="1100.4000000000001"/>
  </r>
  <r>
    <x v="376"/>
    <n v="202301"/>
    <x v="2"/>
    <s v="EXTREMIDAD SUPERIOR"/>
    <s v="NOCHE"/>
    <n v="1"/>
    <n v="1"/>
    <n v="0"/>
    <n v="47"/>
    <n v="47"/>
    <n v="0"/>
    <n v="1"/>
    <n v="0"/>
    <n v="69.86"/>
    <n v="0"/>
    <n v="69.86"/>
  </r>
  <r>
    <x v="376"/>
    <n v="202301"/>
    <x v="2"/>
    <s v="EXTREMIDAD SUPERIOR"/>
    <s v="TARDE"/>
    <n v="1"/>
    <n v="1"/>
    <n v="0"/>
    <n v="22"/>
    <n v="22"/>
    <n v="0"/>
    <n v="2"/>
    <n v="0"/>
    <n v="139.72"/>
    <n v="0"/>
    <n v="69.86"/>
  </r>
  <r>
    <x v="376"/>
    <n v="202301"/>
    <x v="2"/>
    <s v="OTROS"/>
    <s v="DIA"/>
    <n v="7"/>
    <n v="6"/>
    <n v="1"/>
    <n v="29"/>
    <n v="30"/>
    <n v="23"/>
    <n v="9"/>
    <n v="5"/>
    <n v="433.86166666666668"/>
    <n v="187.92"/>
    <n v="450.99071428571426"/>
  </r>
  <r>
    <x v="376"/>
    <n v="202301"/>
    <x v="2"/>
    <s v="OTROS"/>
    <s v="TARDE"/>
    <n v="1"/>
    <n v="0"/>
    <n v="1"/>
    <n v="62"/>
    <n v="0"/>
    <n v="62"/>
    <n v="0"/>
    <n v="7"/>
    <n v="0"/>
    <n v="295.45"/>
    <n v="42.207142857142856"/>
  </r>
  <r>
    <x v="376"/>
    <n v="202301"/>
    <x v="2"/>
    <s v="TRONCO"/>
    <s v="DIA"/>
    <n v="10"/>
    <n v="9"/>
    <n v="1"/>
    <n v="32"/>
    <n v="33"/>
    <n v="30"/>
    <n v="6"/>
    <n v="5"/>
    <n v="393.12111111111113"/>
    <n v="177.67"/>
    <n v="740.84849275362319"/>
  </r>
  <r>
    <x v="377"/>
    <n v="202301"/>
    <x v="0"/>
    <s v="EXTREMIDAD INFERIOR"/>
    <s v="DIA"/>
    <n v="1"/>
    <n v="0"/>
    <n v="1"/>
    <n v="22"/>
    <n v="0"/>
    <n v="22"/>
    <n v="0"/>
    <n v="3"/>
    <n v="0"/>
    <n v="209.58"/>
    <n v="69.86"/>
  </r>
  <r>
    <x v="377"/>
    <n v="202301"/>
    <x v="0"/>
    <s v="EXTREMIDAD SUPERIOR"/>
    <s v="DIA"/>
    <n v="3"/>
    <n v="3"/>
    <n v="0"/>
    <n v="32"/>
    <n v="32"/>
    <n v="0"/>
    <n v="3"/>
    <n v="0"/>
    <n v="165.64000000000001"/>
    <n v="0"/>
    <n v="180.09500000000003"/>
  </r>
  <r>
    <x v="377"/>
    <n v="202301"/>
    <x v="0"/>
    <s v="EXTREMIDAD SUPERIOR"/>
    <s v="NOCHE"/>
    <n v="1"/>
    <n v="1"/>
    <n v="0"/>
    <n v="49"/>
    <n v="49"/>
    <n v="0"/>
    <n v="7"/>
    <n v="0"/>
    <n v="427.81"/>
    <n v="0"/>
    <n v="61.115714285714283"/>
  </r>
  <r>
    <x v="377"/>
    <n v="202301"/>
    <x v="4"/>
    <s v="EXTREMIDAD SUPERIOR"/>
    <s v="DIA"/>
    <n v="2"/>
    <n v="2"/>
    <n v="0"/>
    <n v="44"/>
    <n v="44"/>
    <n v="0"/>
    <n v="5"/>
    <n v="0"/>
    <n v="349.3"/>
    <n v="0"/>
    <n v="139.72"/>
  </r>
  <r>
    <x v="377"/>
    <n v="202301"/>
    <x v="4"/>
    <s v="OTROS"/>
    <s v="DIA"/>
    <n v="3"/>
    <n v="3"/>
    <n v="0"/>
    <n v="35"/>
    <n v="35"/>
    <n v="0"/>
    <n v="4"/>
    <n v="0"/>
    <n v="271.47666666666669"/>
    <n v="0"/>
    <n v="195.28133333333335"/>
  </r>
  <r>
    <x v="377"/>
    <n v="202301"/>
    <x v="4"/>
    <s v="OTROS"/>
    <s v="NOCHE"/>
    <n v="1"/>
    <n v="1"/>
    <n v="0"/>
    <n v="30"/>
    <n v="30"/>
    <n v="0"/>
    <n v="2"/>
    <n v="0"/>
    <n v="139.72"/>
    <n v="0"/>
    <n v="69.86"/>
  </r>
  <r>
    <x v="377"/>
    <n v="202301"/>
    <x v="3"/>
    <s v="CABEZA"/>
    <s v="DIA"/>
    <n v="2"/>
    <n v="1"/>
    <n v="1"/>
    <n v="35"/>
    <n v="29"/>
    <n v="41"/>
    <n v="8"/>
    <n v="2"/>
    <n v="558.88"/>
    <n v="105.5"/>
    <n v="122.61"/>
  </r>
  <r>
    <x v="377"/>
    <n v="202301"/>
    <x v="3"/>
    <s v="CABEZA"/>
    <s v="NOCHE"/>
    <n v="1"/>
    <n v="1"/>
    <n v="0"/>
    <n v="32"/>
    <n v="32"/>
    <n v="0"/>
    <n v="2"/>
    <n v="0"/>
    <n v="125.95"/>
    <n v="0"/>
    <n v="62.975000000000001"/>
  </r>
  <r>
    <x v="377"/>
    <n v="202301"/>
    <x v="3"/>
    <s v="EXTREMIDAD INFERIOR"/>
    <s v="DIA"/>
    <n v="5"/>
    <n v="1"/>
    <n v="4"/>
    <n v="29"/>
    <n v="26"/>
    <n v="29"/>
    <n v="3"/>
    <n v="5"/>
    <n v="177.59"/>
    <n v="312.16500000000002"/>
    <n v="340.97285714285715"/>
  </r>
  <r>
    <x v="377"/>
    <n v="202301"/>
    <x v="3"/>
    <s v="EXTREMIDAD INFERIOR"/>
    <s v="TARDE"/>
    <n v="1"/>
    <n v="0"/>
    <n v="1"/>
    <n v="19"/>
    <n v="0"/>
    <n v="19"/>
    <n v="0"/>
    <n v="4"/>
    <n v="0"/>
    <n v="174.46"/>
    <n v="43.615000000000002"/>
  </r>
  <r>
    <x v="377"/>
    <n v="202301"/>
    <x v="3"/>
    <s v="EXTREMIDAD SUPERIOR"/>
    <s v="DIA"/>
    <n v="5"/>
    <n v="3"/>
    <n v="2"/>
    <n v="41"/>
    <n v="38"/>
    <n v="44"/>
    <n v="5"/>
    <n v="4"/>
    <n v="273.90666666666669"/>
    <n v="314.37"/>
    <n v="325.58"/>
  </r>
  <r>
    <x v="377"/>
    <n v="202301"/>
    <x v="3"/>
    <s v="EXTREMIDAD SUPERIOR"/>
    <s v="NOCHE"/>
    <n v="1"/>
    <n v="0"/>
    <n v="1"/>
    <n v="19"/>
    <n v="0"/>
    <n v="19"/>
    <n v="0"/>
    <n v="3"/>
    <n v="0"/>
    <n v="51.96"/>
    <n v="17.32"/>
  </r>
  <r>
    <x v="377"/>
    <n v="202301"/>
    <x v="3"/>
    <s v="OTROS"/>
    <s v="DIA"/>
    <n v="3"/>
    <n v="0"/>
    <n v="3"/>
    <n v="47"/>
    <n v="0"/>
    <n v="47"/>
    <n v="0"/>
    <n v="3"/>
    <n v="0"/>
    <n v="221.24"/>
    <n v="221.76750000000001"/>
  </r>
  <r>
    <x v="377"/>
    <n v="202301"/>
    <x v="3"/>
    <s v="TRONCO"/>
    <s v="DIA"/>
    <n v="2"/>
    <n v="0"/>
    <n v="2"/>
    <n v="25"/>
    <n v="0"/>
    <n v="25"/>
    <n v="0"/>
    <n v="4"/>
    <n v="0"/>
    <n v="176.75"/>
    <n v="102.5625"/>
  </r>
  <r>
    <x v="377"/>
    <n v="202301"/>
    <x v="7"/>
    <s v="EXTREMIDAD SUPERIOR"/>
    <s v="NOCHE"/>
    <n v="1"/>
    <n v="1"/>
    <n v="0"/>
    <n v="23"/>
    <n v="23"/>
    <n v="0"/>
    <n v="2"/>
    <n v="0"/>
    <n v="112.63"/>
    <n v="0"/>
    <n v="56.314999999999998"/>
  </r>
  <r>
    <x v="377"/>
    <n v="202301"/>
    <x v="5"/>
    <s v="EXTREMIDAD SUPERIOR"/>
    <s v="DIA"/>
    <n v="1"/>
    <n v="0"/>
    <n v="1"/>
    <n v="24"/>
    <n v="0"/>
    <n v="24"/>
    <n v="0"/>
    <n v="1"/>
    <n v="0"/>
    <n v="59.33"/>
    <n v="59.33"/>
  </r>
  <r>
    <x v="377"/>
    <n v="202301"/>
    <x v="5"/>
    <s v="OTROS"/>
    <s v="DIA"/>
    <n v="1"/>
    <n v="1"/>
    <n v="0"/>
    <n v="28"/>
    <n v="28"/>
    <n v="0"/>
    <n v="3"/>
    <n v="0"/>
    <n v="102.5"/>
    <n v="0"/>
    <n v="34.166666666666664"/>
  </r>
  <r>
    <x v="377"/>
    <n v="202301"/>
    <x v="1"/>
    <s v="CABEZA"/>
    <s v="DIA"/>
    <n v="4"/>
    <n v="3"/>
    <n v="1"/>
    <n v="39"/>
    <n v="40"/>
    <n v="38"/>
    <n v="3"/>
    <n v="4"/>
    <n v="183.1"/>
    <n v="154.56"/>
    <n v="245.02666666666667"/>
  </r>
  <r>
    <x v="377"/>
    <n v="202301"/>
    <x v="1"/>
    <s v="EXTREMIDAD INFERIOR"/>
    <s v="DIA"/>
    <n v="4"/>
    <n v="3"/>
    <n v="1"/>
    <n v="38"/>
    <n v="28"/>
    <n v="68"/>
    <n v="12"/>
    <n v="30"/>
    <n v="752.0866666666667"/>
    <n v="2095.8000000000002"/>
    <n v="276.39333333333332"/>
  </r>
  <r>
    <x v="377"/>
    <n v="202301"/>
    <x v="1"/>
    <s v="EXTREMIDAD SUPERIOR"/>
    <s v="DIA"/>
    <n v="1"/>
    <n v="1"/>
    <n v="0"/>
    <n v="49"/>
    <n v="49"/>
    <n v="0"/>
    <n v="6"/>
    <n v="0"/>
    <n v="321.26"/>
    <n v="0"/>
    <n v="53.543333333333329"/>
  </r>
  <r>
    <x v="377"/>
    <n v="202301"/>
    <x v="1"/>
    <s v="OTROS"/>
    <s v="DIA"/>
    <n v="1"/>
    <n v="1"/>
    <n v="0"/>
    <n v="21"/>
    <n v="21"/>
    <n v="0"/>
    <n v="5"/>
    <n v="0"/>
    <n v="275.42"/>
    <n v="0"/>
    <n v="55.084000000000003"/>
  </r>
  <r>
    <x v="377"/>
    <n v="202301"/>
    <x v="2"/>
    <s v="CABEZA"/>
    <s v="DIA"/>
    <n v="3"/>
    <n v="3"/>
    <n v="0"/>
    <n v="33"/>
    <n v="33"/>
    <n v="0"/>
    <n v="2"/>
    <n v="0"/>
    <n v="132.81333333333333"/>
    <n v="0"/>
    <n v="247.57"/>
  </r>
  <r>
    <x v="377"/>
    <n v="202301"/>
    <x v="2"/>
    <s v="CABEZA"/>
    <s v="NOCHE"/>
    <n v="2"/>
    <n v="2"/>
    <n v="0"/>
    <n v="36"/>
    <n v="36"/>
    <n v="0"/>
    <n v="10"/>
    <n v="0"/>
    <n v="757.89"/>
    <n v="0"/>
    <n v="132.736875"/>
  </r>
  <r>
    <x v="377"/>
    <n v="202301"/>
    <x v="2"/>
    <s v="CABEZA"/>
    <s v="TARDE"/>
    <n v="1"/>
    <n v="0"/>
    <n v="1"/>
    <n v="34"/>
    <n v="0"/>
    <n v="34"/>
    <n v="0"/>
    <n v="2"/>
    <n v="0"/>
    <n v="139.72"/>
    <n v="69.86"/>
  </r>
  <r>
    <x v="377"/>
    <n v="202301"/>
    <x v="2"/>
    <s v="EXTREMIDAD INFERIOR"/>
    <s v="DIA"/>
    <n v="1"/>
    <n v="1"/>
    <n v="0"/>
    <n v="26"/>
    <n v="26"/>
    <n v="0"/>
    <n v="5"/>
    <n v="0"/>
    <n v="349.3"/>
    <n v="0"/>
    <n v="69.86"/>
  </r>
  <r>
    <x v="377"/>
    <n v="202301"/>
    <x v="2"/>
    <s v="EXTREMIDAD INFERIOR"/>
    <s v="NOCHE"/>
    <n v="2"/>
    <n v="2"/>
    <n v="0"/>
    <n v="23"/>
    <n v="23"/>
    <n v="0"/>
    <n v="9"/>
    <n v="0"/>
    <n v="478.94"/>
    <n v="0"/>
    <n v="109.82933333333332"/>
  </r>
  <r>
    <x v="377"/>
    <n v="202301"/>
    <x v="2"/>
    <s v="EXTREMIDAD SUPERIOR"/>
    <s v="DIA"/>
    <n v="17"/>
    <n v="13"/>
    <n v="4"/>
    <n v="33"/>
    <n v="31"/>
    <n v="38"/>
    <n v="4"/>
    <n v="4"/>
    <n v="300.20769230769235"/>
    <n v="242.17500000000001"/>
    <n v="1326.1051428571429"/>
  </r>
  <r>
    <x v="377"/>
    <n v="202301"/>
    <x v="2"/>
    <s v="EXTREMIDAD SUPERIOR"/>
    <s v="NOCHE"/>
    <n v="1"/>
    <n v="1"/>
    <n v="0"/>
    <n v="46"/>
    <n v="46"/>
    <n v="0"/>
    <n v="3"/>
    <n v="0"/>
    <n v="430.52"/>
    <n v="0"/>
    <n v="143.50666666666666"/>
  </r>
  <r>
    <x v="377"/>
    <n v="202301"/>
    <x v="2"/>
    <s v="EXTREMIDAD SUPERIOR"/>
    <s v="TARDE"/>
    <n v="3"/>
    <n v="2"/>
    <n v="1"/>
    <n v="30"/>
    <n v="35"/>
    <n v="21"/>
    <n v="10"/>
    <n v="2"/>
    <n v="677.81000000000006"/>
    <n v="59.6"/>
    <n v="163.65473684210525"/>
  </r>
  <r>
    <x v="377"/>
    <n v="202301"/>
    <x v="2"/>
    <s v="OTROS"/>
    <s v="DIA"/>
    <n v="5"/>
    <n v="4"/>
    <n v="1"/>
    <n v="37"/>
    <n v="42"/>
    <n v="19"/>
    <n v="5"/>
    <n v="5"/>
    <n v="329.65750000000003"/>
    <n v="170.83"/>
    <n v="310.77766666666668"/>
  </r>
  <r>
    <x v="377"/>
    <n v="202301"/>
    <x v="2"/>
    <s v="TRONCO"/>
    <s v="DIA"/>
    <n v="2"/>
    <n v="2"/>
    <n v="0"/>
    <n v="46"/>
    <n v="46"/>
    <n v="0"/>
    <n v="3"/>
    <n v="0"/>
    <n v="297.96500000000003"/>
    <n v="0"/>
    <n v="198.64333333333332"/>
  </r>
  <r>
    <x v="378"/>
    <n v="202301"/>
    <x v="0"/>
    <s v="EXTREMIDAD SUPERIOR"/>
    <s v="DIA"/>
    <n v="1"/>
    <n v="1"/>
    <n v="0"/>
    <n v="34"/>
    <n v="34"/>
    <n v="0"/>
    <n v="5"/>
    <n v="0"/>
    <n v="335.77"/>
    <n v="0"/>
    <n v="67.153999999999996"/>
  </r>
  <r>
    <x v="378"/>
    <n v="202301"/>
    <x v="4"/>
    <s v="CABEZA"/>
    <s v="DIA"/>
    <n v="1"/>
    <n v="1"/>
    <n v="0"/>
    <n v="32"/>
    <n v="32"/>
    <n v="0"/>
    <n v="1"/>
    <n v="0"/>
    <n v="41.83"/>
    <n v="0"/>
    <n v="41.83"/>
  </r>
  <r>
    <x v="378"/>
    <n v="202301"/>
    <x v="4"/>
    <s v="EXTREMIDAD INFERIOR"/>
    <s v="DIA"/>
    <n v="5"/>
    <n v="3"/>
    <n v="2"/>
    <n v="27"/>
    <n v="33"/>
    <n v="18"/>
    <n v="4"/>
    <n v="4"/>
    <n v="240.77"/>
    <n v="279.44"/>
    <n v="337.76249999999999"/>
  </r>
  <r>
    <x v="378"/>
    <n v="202301"/>
    <x v="4"/>
    <s v="EXTREMIDAD INFERIOR"/>
    <s v="TARDE"/>
    <n v="1"/>
    <n v="1"/>
    <n v="0"/>
    <n v="37"/>
    <n v="37"/>
    <n v="0"/>
    <n v="3"/>
    <n v="0"/>
    <n v="112.75"/>
    <n v="0"/>
    <n v="37.583333333333336"/>
  </r>
  <r>
    <x v="378"/>
    <n v="202301"/>
    <x v="4"/>
    <s v="EXTREMIDAD SUPERIOR"/>
    <s v="DIA"/>
    <n v="1"/>
    <n v="1"/>
    <n v="0"/>
    <n v="30"/>
    <n v="30"/>
    <n v="0"/>
    <n v="1"/>
    <n v="0"/>
    <n v="73.22"/>
    <n v="0"/>
    <n v="73.22"/>
  </r>
  <r>
    <x v="378"/>
    <n v="202301"/>
    <x v="4"/>
    <s v="OTROS"/>
    <s v="DIA"/>
    <n v="1"/>
    <n v="1"/>
    <n v="0"/>
    <n v="36"/>
    <n v="36"/>
    <n v="0"/>
    <n v="4"/>
    <n v="0"/>
    <n v="279.44"/>
    <n v="0"/>
    <n v="69.86"/>
  </r>
  <r>
    <x v="378"/>
    <n v="202301"/>
    <x v="3"/>
    <s v="EXTREMIDAD INFERIOR"/>
    <s v="DIA"/>
    <n v="3"/>
    <n v="2"/>
    <n v="1"/>
    <n v="34"/>
    <n v="27"/>
    <n v="48"/>
    <n v="6"/>
    <n v="4"/>
    <n v="359.77499999999998"/>
    <n v="150.33000000000001"/>
    <n v="160.54050000000001"/>
  </r>
  <r>
    <x v="378"/>
    <n v="202301"/>
    <x v="3"/>
    <s v="EXTREMIDAD INFERIOR"/>
    <s v="TARDE"/>
    <n v="2"/>
    <n v="2"/>
    <n v="0"/>
    <n v="44"/>
    <n v="44"/>
    <n v="0"/>
    <n v="2"/>
    <n v="0"/>
    <n v="148.34"/>
    <n v="0"/>
    <n v="126.51333333333332"/>
  </r>
  <r>
    <x v="378"/>
    <n v="202301"/>
    <x v="3"/>
    <s v="EXTREMIDAD SUPERIOR"/>
    <s v="DIA"/>
    <n v="1"/>
    <n v="1"/>
    <n v="0"/>
    <n v="35"/>
    <n v="35"/>
    <n v="0"/>
    <n v="4"/>
    <n v="0"/>
    <n v="277.83"/>
    <n v="0"/>
    <n v="69.457499999999996"/>
  </r>
  <r>
    <x v="378"/>
    <n v="202301"/>
    <x v="3"/>
    <s v="TRONCO"/>
    <s v="DIA"/>
    <n v="1"/>
    <n v="1"/>
    <n v="0"/>
    <n v="48"/>
    <n v="48"/>
    <n v="0"/>
    <n v="4"/>
    <n v="0"/>
    <n v="3283.23"/>
    <n v="0"/>
    <n v="820.8075"/>
  </r>
  <r>
    <x v="378"/>
    <n v="202301"/>
    <x v="5"/>
    <s v="EXTREMIDAD SUPERIOR"/>
    <s v="DIA"/>
    <n v="1"/>
    <n v="1"/>
    <n v="0"/>
    <n v="27"/>
    <n v="27"/>
    <n v="0"/>
    <n v="5"/>
    <n v="0"/>
    <n v="349.3"/>
    <n v="0"/>
    <n v="69.86"/>
  </r>
  <r>
    <x v="378"/>
    <n v="202301"/>
    <x v="5"/>
    <s v="EXTREMIDAD SUPERIOR"/>
    <s v="TARDE"/>
    <n v="1"/>
    <n v="0"/>
    <n v="1"/>
    <n v="18"/>
    <n v="0"/>
    <n v="18"/>
    <n v="0"/>
    <n v="2"/>
    <n v="0"/>
    <n v="139.72"/>
    <n v="69.86"/>
  </r>
  <r>
    <x v="378"/>
    <n v="202301"/>
    <x v="1"/>
    <s v="CABEZA"/>
    <s v="DIA"/>
    <n v="1"/>
    <n v="1"/>
    <n v="0"/>
    <n v="41"/>
    <n v="41"/>
    <n v="0"/>
    <n v="1"/>
    <n v="0"/>
    <n v="69.86"/>
    <n v="0"/>
    <n v="69.86"/>
  </r>
  <r>
    <x v="378"/>
    <n v="202301"/>
    <x v="1"/>
    <s v="EXTREMIDAD INFERIOR"/>
    <s v="DIA"/>
    <n v="1"/>
    <n v="1"/>
    <n v="0"/>
    <n v="30"/>
    <n v="30"/>
    <n v="0"/>
    <n v="3"/>
    <n v="0"/>
    <n v="170.01"/>
    <n v="0"/>
    <n v="56.669999999999995"/>
  </r>
  <r>
    <x v="378"/>
    <n v="202301"/>
    <x v="1"/>
    <s v="EXTREMIDAD INFERIOR"/>
    <s v="NOCHE"/>
    <n v="1"/>
    <n v="1"/>
    <n v="0"/>
    <n v="43"/>
    <n v="43"/>
    <n v="0"/>
    <n v="90"/>
    <n v="0"/>
    <n v="12333.03"/>
    <n v="0"/>
    <n v="137.03366666666668"/>
  </r>
  <r>
    <x v="378"/>
    <n v="202301"/>
    <x v="1"/>
    <s v="EXTREMIDAD SUPERIOR"/>
    <s v="DIA"/>
    <n v="7"/>
    <n v="5"/>
    <n v="2"/>
    <n v="31"/>
    <n v="35"/>
    <n v="23"/>
    <n v="3"/>
    <n v="3"/>
    <n v="236.42"/>
    <n v="121.98499999999999"/>
    <n v="421.82166666666666"/>
  </r>
  <r>
    <x v="378"/>
    <n v="202301"/>
    <x v="1"/>
    <s v="EXTREMIDAD SUPERIOR"/>
    <s v="NOCHE"/>
    <n v="1"/>
    <n v="1"/>
    <n v="0"/>
    <n v="41"/>
    <n v="41"/>
    <n v="0"/>
    <n v="14"/>
    <n v="0"/>
    <n v="1105.6600000000001"/>
    <n v="0"/>
    <n v="78.97571428571429"/>
  </r>
  <r>
    <x v="378"/>
    <n v="202301"/>
    <x v="2"/>
    <s v="CABEZA"/>
    <s v="DIA"/>
    <n v="9"/>
    <n v="7"/>
    <n v="2"/>
    <n v="35"/>
    <n v="37"/>
    <n v="28"/>
    <n v="3"/>
    <n v="2"/>
    <n v="191.82"/>
    <n v="136.84"/>
    <n v="565.54499999999996"/>
  </r>
  <r>
    <x v="378"/>
    <n v="202301"/>
    <x v="2"/>
    <s v="EXTREMIDAD INFERIOR"/>
    <s v="DIA"/>
    <n v="4"/>
    <n v="3"/>
    <n v="1"/>
    <n v="35"/>
    <n v="35"/>
    <n v="33"/>
    <n v="4"/>
    <n v="1"/>
    <n v="256.20999999999998"/>
    <n v="41.94"/>
    <n v="251.57666666666665"/>
  </r>
  <r>
    <x v="378"/>
    <n v="202301"/>
    <x v="2"/>
    <s v="EXTREMIDAD INFERIOR"/>
    <s v="NOCHE"/>
    <n v="1"/>
    <n v="1"/>
    <n v="0"/>
    <n v="29"/>
    <n v="29"/>
    <n v="0"/>
    <n v="2"/>
    <n v="0"/>
    <n v="74.47"/>
    <n v="0"/>
    <n v="37.234999999999999"/>
  </r>
  <r>
    <x v="378"/>
    <n v="202301"/>
    <x v="2"/>
    <s v="EXTREMIDAD SUPERIOR"/>
    <s v="DIA"/>
    <n v="11"/>
    <n v="10"/>
    <n v="1"/>
    <n v="39"/>
    <n v="40"/>
    <n v="36"/>
    <n v="8"/>
    <n v="5"/>
    <n v="683.69799999999998"/>
    <n v="310.2"/>
    <n v="1099.7380833333334"/>
  </r>
  <r>
    <x v="378"/>
    <n v="202301"/>
    <x v="2"/>
    <s v="EXTREMIDAD SUPERIOR"/>
    <s v="NOCHE"/>
    <n v="1"/>
    <n v="1"/>
    <n v="0"/>
    <n v="22"/>
    <n v="22"/>
    <n v="0"/>
    <n v="2"/>
    <n v="0"/>
    <n v="94.94"/>
    <n v="0"/>
    <n v="47.47"/>
  </r>
  <r>
    <x v="378"/>
    <n v="202301"/>
    <x v="2"/>
    <s v="EXTREMIDAD SUPERIOR"/>
    <s v="TARDE"/>
    <n v="2"/>
    <n v="2"/>
    <n v="0"/>
    <n v="29"/>
    <n v="29"/>
    <n v="0"/>
    <n v="6"/>
    <n v="0"/>
    <n v="384.39499999999998"/>
    <n v="0"/>
    <n v="122.33750000000001"/>
  </r>
  <r>
    <x v="378"/>
    <n v="202301"/>
    <x v="2"/>
    <s v="OTROS"/>
    <s v="DIA"/>
    <n v="7"/>
    <n v="6"/>
    <n v="1"/>
    <n v="32"/>
    <n v="32"/>
    <n v="29"/>
    <n v="8"/>
    <n v="5"/>
    <n v="623.93333333333339"/>
    <n v="349.3"/>
    <n v="553.46607142857147"/>
  </r>
  <r>
    <x v="378"/>
    <n v="202301"/>
    <x v="2"/>
    <s v="OTROS"/>
    <s v="NOCHE"/>
    <n v="4"/>
    <n v="3"/>
    <n v="1"/>
    <n v="49"/>
    <n v="54"/>
    <n v="32"/>
    <n v="3"/>
    <n v="2"/>
    <n v="163.11666666666667"/>
    <n v="139.72"/>
    <n v="262.0575"/>
  </r>
  <r>
    <x v="378"/>
    <n v="202301"/>
    <x v="2"/>
    <s v="OTROS"/>
    <s v="TARDE"/>
    <n v="2"/>
    <n v="1"/>
    <n v="1"/>
    <n v="38"/>
    <n v="52"/>
    <n v="24"/>
    <n v="2"/>
    <n v="10"/>
    <n v="139.72"/>
    <n v="377.23"/>
    <n v="107.583"/>
  </r>
  <r>
    <x v="378"/>
    <n v="202301"/>
    <x v="2"/>
    <s v="TRONCO"/>
    <s v="DIA"/>
    <n v="9"/>
    <n v="8"/>
    <n v="1"/>
    <n v="39"/>
    <n v="40"/>
    <n v="27"/>
    <n v="7"/>
    <n v="1"/>
    <n v="469.77875"/>
    <n v="103.11"/>
    <n v="718.92133333333334"/>
  </r>
  <r>
    <x v="379"/>
    <n v="202301"/>
    <x v="0"/>
    <s v="EXTREMIDAD SUPERIOR"/>
    <s v="DIA"/>
    <n v="1"/>
    <n v="1"/>
    <n v="0"/>
    <n v="36"/>
    <n v="36"/>
    <n v="0"/>
    <n v="5"/>
    <n v="0"/>
    <n v="520.29999999999995"/>
    <n v="0"/>
    <n v="104.05999999999999"/>
  </r>
  <r>
    <x v="379"/>
    <n v="202301"/>
    <x v="4"/>
    <s v="CABEZA"/>
    <s v="DIA"/>
    <n v="1"/>
    <n v="1"/>
    <n v="0"/>
    <n v="53"/>
    <n v="53"/>
    <n v="0"/>
    <n v="1"/>
    <n v="0"/>
    <n v="69.86"/>
    <n v="0"/>
    <n v="69.86"/>
  </r>
  <r>
    <x v="379"/>
    <n v="202301"/>
    <x v="4"/>
    <s v="EXTREMIDAD SUPERIOR"/>
    <s v="DIA"/>
    <n v="1"/>
    <n v="1"/>
    <n v="0"/>
    <n v="31"/>
    <n v="31"/>
    <n v="0"/>
    <n v="5"/>
    <n v="0"/>
    <n v="390.45"/>
    <n v="0"/>
    <n v="78.09"/>
  </r>
  <r>
    <x v="379"/>
    <n v="202301"/>
    <x v="4"/>
    <s v="OTROS"/>
    <s v="DIA"/>
    <n v="1"/>
    <n v="1"/>
    <n v="0"/>
    <n v="37"/>
    <n v="37"/>
    <n v="0"/>
    <n v="3"/>
    <n v="0"/>
    <n v="209.58"/>
    <n v="0"/>
    <n v="69.86"/>
  </r>
  <r>
    <x v="379"/>
    <n v="202301"/>
    <x v="4"/>
    <s v="TRONCO"/>
    <s v="TARDE"/>
    <n v="1"/>
    <n v="0"/>
    <n v="1"/>
    <n v="31"/>
    <n v="0"/>
    <n v="31"/>
    <n v="0"/>
    <n v="5"/>
    <n v="0"/>
    <n v="391.13"/>
    <n v="78.225999999999999"/>
  </r>
  <r>
    <x v="379"/>
    <n v="202301"/>
    <x v="3"/>
    <s v="CABEZA"/>
    <s v="DIA"/>
    <n v="1"/>
    <n v="1"/>
    <n v="0"/>
    <n v="41"/>
    <n v="41"/>
    <n v="0"/>
    <n v="5"/>
    <n v="0"/>
    <n v="349.3"/>
    <n v="0"/>
    <n v="69.86"/>
  </r>
  <r>
    <x v="379"/>
    <n v="202301"/>
    <x v="3"/>
    <s v="CABEZA"/>
    <s v="NOCHE"/>
    <n v="1"/>
    <n v="1"/>
    <n v="0"/>
    <n v="33"/>
    <n v="33"/>
    <n v="0"/>
    <n v="3"/>
    <n v="0"/>
    <n v="209.58"/>
    <n v="0"/>
    <n v="69.86"/>
  </r>
  <r>
    <x v="379"/>
    <n v="202301"/>
    <x v="3"/>
    <s v="EXTREMIDAD INFERIOR"/>
    <s v="DIA"/>
    <n v="4"/>
    <n v="4"/>
    <n v="0"/>
    <n v="26"/>
    <n v="26"/>
    <n v="0"/>
    <n v="3"/>
    <n v="0"/>
    <n v="166.16"/>
    <n v="0"/>
    <n v="221.54666666666668"/>
  </r>
  <r>
    <x v="379"/>
    <n v="202301"/>
    <x v="3"/>
    <s v="EXTREMIDAD INFERIOR"/>
    <s v="TARDE"/>
    <n v="3"/>
    <n v="1"/>
    <n v="2"/>
    <n v="35"/>
    <n v="35"/>
    <n v="35"/>
    <n v="2"/>
    <n v="4"/>
    <n v="139.72"/>
    <n v="227.41499999999999"/>
    <n v="183.5675"/>
  </r>
  <r>
    <x v="379"/>
    <n v="202301"/>
    <x v="3"/>
    <s v="EXTREMIDAD SUPERIOR"/>
    <s v="DIA"/>
    <n v="1"/>
    <n v="0"/>
    <n v="1"/>
    <n v="58"/>
    <n v="0"/>
    <n v="58"/>
    <n v="0"/>
    <n v="5"/>
    <n v="0"/>
    <n v="129.57"/>
    <n v="25.913999999999998"/>
  </r>
  <r>
    <x v="379"/>
    <n v="202301"/>
    <x v="3"/>
    <s v="OTROS"/>
    <s v="DIA"/>
    <n v="3"/>
    <n v="1"/>
    <n v="2"/>
    <n v="44"/>
    <n v="20"/>
    <n v="56"/>
    <n v="1"/>
    <n v="4"/>
    <n v="69.86"/>
    <n v="211.2"/>
    <n v="175.45999999999998"/>
  </r>
  <r>
    <x v="379"/>
    <n v="202301"/>
    <x v="3"/>
    <s v="TRONCO"/>
    <s v="TARDE"/>
    <n v="1"/>
    <n v="0"/>
    <n v="1"/>
    <n v="34"/>
    <n v="0"/>
    <n v="34"/>
    <n v="0"/>
    <n v="3"/>
    <n v="0"/>
    <n v="59.46"/>
    <n v="19.82"/>
  </r>
  <r>
    <x v="379"/>
    <n v="202301"/>
    <x v="7"/>
    <s v="CABEZA"/>
    <s v="DIA"/>
    <n v="3"/>
    <n v="0"/>
    <n v="3"/>
    <n v="22"/>
    <n v="0"/>
    <n v="22"/>
    <n v="0"/>
    <n v="3"/>
    <n v="0"/>
    <n v="154.62"/>
    <n v="154.62"/>
  </r>
  <r>
    <x v="379"/>
    <n v="202301"/>
    <x v="1"/>
    <s v="EXTREMIDAD SUPERIOR"/>
    <s v="TARDE"/>
    <n v="1"/>
    <n v="0"/>
    <n v="1"/>
    <n v="40"/>
    <n v="0"/>
    <n v="40"/>
    <n v="0"/>
    <n v="5"/>
    <n v="0"/>
    <n v="195.46"/>
    <n v="39.091999999999999"/>
  </r>
  <r>
    <x v="379"/>
    <n v="202301"/>
    <x v="2"/>
    <s v="CABEZA"/>
    <s v="DIA"/>
    <n v="3"/>
    <n v="2"/>
    <n v="1"/>
    <n v="39"/>
    <n v="34"/>
    <n v="50"/>
    <n v="3"/>
    <n v="2"/>
    <n v="173.88499999999999"/>
    <n v="107.43"/>
    <n v="157.74"/>
  </r>
  <r>
    <x v="379"/>
    <n v="202301"/>
    <x v="2"/>
    <s v="EXTREMIDAD INFERIOR"/>
    <s v="DIA"/>
    <n v="3"/>
    <n v="3"/>
    <n v="0"/>
    <n v="24"/>
    <n v="24"/>
    <n v="0"/>
    <n v="4"/>
    <n v="0"/>
    <n v="279.44"/>
    <n v="0"/>
    <n v="209.57999999999998"/>
  </r>
  <r>
    <x v="379"/>
    <n v="202301"/>
    <x v="2"/>
    <s v="EXTREMIDAD INFERIOR"/>
    <s v="NOCHE"/>
    <n v="1"/>
    <n v="0"/>
    <n v="1"/>
    <n v="44"/>
    <n v="0"/>
    <n v="44"/>
    <n v="0"/>
    <n v="4"/>
    <n v="0"/>
    <n v="169.46"/>
    <n v="42.365000000000002"/>
  </r>
  <r>
    <x v="379"/>
    <n v="202301"/>
    <x v="2"/>
    <s v="EXTREMIDAD INFERIOR"/>
    <s v="TARDE"/>
    <n v="1"/>
    <n v="0"/>
    <n v="1"/>
    <n v="25"/>
    <n v="0"/>
    <n v="25"/>
    <n v="0"/>
    <n v="4"/>
    <n v="0"/>
    <n v="253.82"/>
    <n v="63.454999999999998"/>
  </r>
  <r>
    <x v="379"/>
    <n v="202301"/>
    <x v="2"/>
    <s v="EXTREMIDAD SUPERIOR"/>
    <s v="DIA"/>
    <n v="10"/>
    <n v="7"/>
    <n v="3"/>
    <n v="35"/>
    <n v="37"/>
    <n v="29"/>
    <n v="4"/>
    <n v="3"/>
    <n v="246.32"/>
    <n v="238.44666666666663"/>
    <n v="675.11333333333334"/>
  </r>
  <r>
    <x v="379"/>
    <n v="202301"/>
    <x v="2"/>
    <s v="EXTREMIDAD SUPERIOR"/>
    <s v="TARDE"/>
    <n v="1"/>
    <n v="1"/>
    <n v="0"/>
    <n v="31"/>
    <n v="31"/>
    <n v="0"/>
    <n v="30"/>
    <n v="0"/>
    <n v="1127.5"/>
    <n v="0"/>
    <n v="37.583333333333336"/>
  </r>
  <r>
    <x v="379"/>
    <n v="202301"/>
    <x v="2"/>
    <s v="OTROS"/>
    <s v="DIA"/>
    <n v="2"/>
    <n v="2"/>
    <n v="0"/>
    <n v="39"/>
    <n v="39"/>
    <n v="0"/>
    <n v="5"/>
    <n v="0"/>
    <n v="338.91499999999996"/>
    <n v="0"/>
    <n v="132.79666666666668"/>
  </r>
  <r>
    <x v="379"/>
    <n v="202301"/>
    <x v="2"/>
    <s v="OTROS"/>
    <s v="NOCHE"/>
    <n v="1"/>
    <n v="1"/>
    <n v="0"/>
    <n v="27"/>
    <n v="27"/>
    <n v="0"/>
    <n v="3"/>
    <n v="0"/>
    <n v="209.58"/>
    <n v="0"/>
    <n v="69.86"/>
  </r>
  <r>
    <x v="379"/>
    <n v="202301"/>
    <x v="2"/>
    <s v="TRONCO"/>
    <s v="DIA"/>
    <n v="1"/>
    <n v="1"/>
    <n v="0"/>
    <n v="19"/>
    <n v="19"/>
    <n v="0"/>
    <n v="5"/>
    <n v="0"/>
    <n v="349.3"/>
    <n v="0"/>
    <n v="69.86"/>
  </r>
  <r>
    <x v="380"/>
    <n v="202301"/>
    <x v="0"/>
    <s v="OTROS"/>
    <s v="DIA"/>
    <n v="1"/>
    <n v="1"/>
    <n v="0"/>
    <n v="36"/>
    <n v="36"/>
    <n v="0"/>
    <n v="2"/>
    <n v="0"/>
    <n v="214.21"/>
    <n v="0"/>
    <n v="107.105"/>
  </r>
  <r>
    <x v="380"/>
    <n v="202301"/>
    <x v="4"/>
    <s v="CABEZA"/>
    <s v="TARDE"/>
    <n v="1"/>
    <n v="1"/>
    <n v="0"/>
    <n v="19"/>
    <n v="19"/>
    <n v="0"/>
    <n v="2"/>
    <n v="0"/>
    <n v="109.67"/>
    <n v="0"/>
    <n v="54.835000000000001"/>
  </r>
  <r>
    <x v="380"/>
    <n v="202301"/>
    <x v="4"/>
    <s v="EXTREMIDAD INFERIOR"/>
    <s v="DIA"/>
    <n v="1"/>
    <n v="1"/>
    <n v="0"/>
    <n v="41"/>
    <n v="41"/>
    <n v="0"/>
    <n v="2"/>
    <n v="0"/>
    <n v="139.72"/>
    <n v="0"/>
    <n v="69.86"/>
  </r>
  <r>
    <x v="380"/>
    <n v="202301"/>
    <x v="4"/>
    <s v="EXTREMIDAD INFERIOR"/>
    <s v="NOCHE"/>
    <n v="1"/>
    <n v="1"/>
    <n v="0"/>
    <n v="40"/>
    <n v="40"/>
    <n v="0"/>
    <n v="1"/>
    <n v="0"/>
    <n v="74.11"/>
    <n v="0"/>
    <n v="74.11"/>
  </r>
  <r>
    <x v="380"/>
    <n v="202301"/>
    <x v="3"/>
    <s v="CABEZA"/>
    <s v="DIA"/>
    <n v="2"/>
    <n v="2"/>
    <n v="0"/>
    <n v="38"/>
    <n v="38"/>
    <n v="0"/>
    <n v="3"/>
    <n v="0"/>
    <n v="209.58"/>
    <n v="0"/>
    <n v="139.72"/>
  </r>
  <r>
    <x v="380"/>
    <n v="202301"/>
    <x v="3"/>
    <s v="EXTREMIDAD INFERIOR"/>
    <s v="DIA"/>
    <n v="2"/>
    <n v="2"/>
    <n v="0"/>
    <n v="28"/>
    <n v="28"/>
    <n v="0"/>
    <n v="4"/>
    <n v="0"/>
    <n v="237.39499999999998"/>
    <n v="0"/>
    <n v="117.72714285714287"/>
  </r>
  <r>
    <x v="380"/>
    <n v="202301"/>
    <x v="3"/>
    <s v="EXTREMIDAD SUPERIOR"/>
    <s v="DIA"/>
    <n v="1"/>
    <n v="1"/>
    <n v="0"/>
    <n v="56"/>
    <n v="56"/>
    <n v="0"/>
    <n v="3"/>
    <n v="0"/>
    <n v="147.66"/>
    <n v="0"/>
    <n v="49.22"/>
  </r>
  <r>
    <x v="380"/>
    <n v="202301"/>
    <x v="3"/>
    <s v="EXTREMIDAD SUPERIOR"/>
    <s v="NOCHE"/>
    <n v="1"/>
    <n v="1"/>
    <n v="0"/>
    <n v="20"/>
    <n v="20"/>
    <n v="0"/>
    <n v="8"/>
    <n v="0"/>
    <n v="558.88"/>
    <n v="0"/>
    <n v="69.86"/>
  </r>
  <r>
    <x v="380"/>
    <n v="202301"/>
    <x v="3"/>
    <s v="EXTREMIDAD SUPERIOR"/>
    <s v="TARDE"/>
    <n v="1"/>
    <n v="1"/>
    <n v="0"/>
    <n v="42"/>
    <n v="42"/>
    <n v="0"/>
    <n v="17"/>
    <n v="0"/>
    <n v="1187.6199999999999"/>
    <n v="0"/>
    <n v="69.86"/>
  </r>
  <r>
    <x v="380"/>
    <n v="202301"/>
    <x v="3"/>
    <s v="OTROS"/>
    <s v="DIA"/>
    <n v="1"/>
    <n v="0"/>
    <n v="1"/>
    <n v="21"/>
    <n v="0"/>
    <n v="21"/>
    <n v="0"/>
    <n v="3"/>
    <n v="0"/>
    <n v="209.58"/>
    <n v="69.86"/>
  </r>
  <r>
    <x v="380"/>
    <n v="202301"/>
    <x v="3"/>
    <s v="TRONCO"/>
    <s v="NOCHE"/>
    <n v="1"/>
    <n v="0"/>
    <n v="1"/>
    <n v="22"/>
    <n v="0"/>
    <n v="22"/>
    <n v="0"/>
    <n v="3"/>
    <n v="0"/>
    <n v="165.22"/>
    <n v="55.073333333333331"/>
  </r>
  <r>
    <x v="380"/>
    <n v="202301"/>
    <x v="5"/>
    <s v="TRONCO"/>
    <s v="DIA"/>
    <n v="1"/>
    <n v="1"/>
    <n v="0"/>
    <n v="40"/>
    <n v="40"/>
    <n v="0"/>
    <n v="4"/>
    <n v="0"/>
    <n v="279.44"/>
    <n v="0"/>
    <n v="69.86"/>
  </r>
  <r>
    <x v="380"/>
    <n v="202301"/>
    <x v="1"/>
    <s v="EXTREMIDAD SUPERIOR"/>
    <s v="TARDE"/>
    <n v="1"/>
    <n v="1"/>
    <n v="0"/>
    <n v="55"/>
    <n v="55"/>
    <n v="0"/>
    <n v="7"/>
    <n v="0"/>
    <n v="622.35"/>
    <n v="0"/>
    <n v="88.907142857142858"/>
  </r>
  <r>
    <x v="380"/>
    <n v="202301"/>
    <x v="1"/>
    <s v="OTROS"/>
    <s v="DIA"/>
    <n v="1"/>
    <n v="0"/>
    <n v="1"/>
    <n v="21"/>
    <n v="0"/>
    <n v="21"/>
    <n v="0"/>
    <n v="6"/>
    <n v="0"/>
    <n v="419.16"/>
    <n v="69.86"/>
  </r>
  <r>
    <x v="380"/>
    <n v="202301"/>
    <x v="2"/>
    <s v="CABEZA"/>
    <s v="DIA"/>
    <n v="1"/>
    <n v="1"/>
    <n v="0"/>
    <n v="35"/>
    <n v="35"/>
    <n v="0"/>
    <n v="3"/>
    <n v="0"/>
    <n v="209.58"/>
    <n v="0"/>
    <n v="69.86"/>
  </r>
  <r>
    <x v="380"/>
    <n v="202301"/>
    <x v="2"/>
    <s v="EXTREMIDAD INFERIOR"/>
    <s v="DIA"/>
    <n v="5"/>
    <n v="4"/>
    <n v="1"/>
    <n v="35"/>
    <n v="36"/>
    <n v="27"/>
    <n v="4"/>
    <n v="5"/>
    <n v="636.93499999999995"/>
    <n v="349.3"/>
    <n v="852.51166666666666"/>
  </r>
  <r>
    <x v="380"/>
    <n v="202301"/>
    <x v="2"/>
    <s v="EXTREMIDAD SUPERIOR"/>
    <s v="DIA"/>
    <n v="5"/>
    <n v="4"/>
    <n v="1"/>
    <n v="29"/>
    <n v="31"/>
    <n v="23"/>
    <n v="5"/>
    <n v="3"/>
    <n v="281.84500000000003"/>
    <n v="209.58"/>
    <n v="283.5"/>
  </r>
  <r>
    <x v="380"/>
    <n v="202301"/>
    <x v="2"/>
    <s v="EXTREMIDAD SUPERIOR"/>
    <s v="TARDE"/>
    <n v="1"/>
    <n v="0"/>
    <n v="1"/>
    <n v="23"/>
    <n v="0"/>
    <n v="23"/>
    <n v="0"/>
    <n v="3"/>
    <n v="0"/>
    <n v="209.58"/>
    <n v="69.86"/>
  </r>
  <r>
    <x v="380"/>
    <n v="202301"/>
    <x v="2"/>
    <s v="OTROS"/>
    <s v="DIA"/>
    <n v="1"/>
    <n v="0"/>
    <n v="1"/>
    <n v="21"/>
    <n v="0"/>
    <n v="21"/>
    <n v="0"/>
    <n v="3"/>
    <n v="0"/>
    <n v="209.58"/>
    <n v="69.86"/>
  </r>
  <r>
    <x v="380"/>
    <n v="202301"/>
    <x v="2"/>
    <s v="TRONCO"/>
    <s v="DIA"/>
    <n v="1"/>
    <n v="0"/>
    <n v="1"/>
    <n v="21"/>
    <n v="0"/>
    <n v="21"/>
    <n v="0"/>
    <n v="2"/>
    <n v="0"/>
    <n v="139.72"/>
    <n v="69.86"/>
  </r>
  <r>
    <x v="381"/>
    <n v="202301"/>
    <x v="0"/>
    <s v="EXTREMIDAD INFERIOR"/>
    <s v="DIA"/>
    <n v="2"/>
    <n v="2"/>
    <n v="0"/>
    <n v="33"/>
    <n v="33"/>
    <n v="0"/>
    <n v="6"/>
    <n v="0"/>
    <n v="412.84000000000003"/>
    <n v="0"/>
    <n v="154.02500000000001"/>
  </r>
  <r>
    <x v="381"/>
    <n v="202301"/>
    <x v="0"/>
    <s v="EXTREMIDAD SUPERIOR"/>
    <s v="TARDE"/>
    <n v="1"/>
    <n v="1"/>
    <n v="0"/>
    <n v="27"/>
    <n v="27"/>
    <n v="0"/>
    <n v="5"/>
    <n v="0"/>
    <n v="334.62"/>
    <n v="0"/>
    <n v="66.924000000000007"/>
  </r>
  <r>
    <x v="381"/>
    <n v="202301"/>
    <x v="4"/>
    <s v="CABEZA"/>
    <s v="DIA"/>
    <n v="3"/>
    <n v="3"/>
    <n v="0"/>
    <n v="32"/>
    <n v="32"/>
    <n v="0"/>
    <n v="5"/>
    <n v="0"/>
    <n v="345.15666666666669"/>
    <n v="0"/>
    <n v="189.00749999999999"/>
  </r>
  <r>
    <x v="381"/>
    <n v="202301"/>
    <x v="4"/>
    <s v="EXTREMIDAD INFERIOR"/>
    <s v="DIA"/>
    <n v="2"/>
    <n v="2"/>
    <n v="0"/>
    <n v="32"/>
    <n v="32"/>
    <n v="0"/>
    <n v="6"/>
    <n v="0"/>
    <n v="419.15999999999997"/>
    <n v="0"/>
    <n v="139.72"/>
  </r>
  <r>
    <x v="381"/>
    <n v="202301"/>
    <x v="4"/>
    <s v="EXTREMIDAD SUPERIOR"/>
    <s v="DIA"/>
    <n v="2"/>
    <n v="1"/>
    <n v="1"/>
    <n v="24"/>
    <n v="24"/>
    <n v="23"/>
    <n v="2"/>
    <n v="3"/>
    <n v="126.56"/>
    <n v="112.75"/>
    <n v="100.86333333333334"/>
  </r>
  <r>
    <x v="381"/>
    <n v="202301"/>
    <x v="4"/>
    <s v="OTROS"/>
    <s v="DIA"/>
    <n v="1"/>
    <n v="1"/>
    <n v="0"/>
    <n v="59"/>
    <n v="59"/>
    <n v="0"/>
    <n v="3"/>
    <n v="0"/>
    <n v="313.08"/>
    <n v="0"/>
    <n v="104.36"/>
  </r>
  <r>
    <x v="381"/>
    <n v="202301"/>
    <x v="4"/>
    <s v="TRONCO"/>
    <s v="DIA"/>
    <n v="1"/>
    <n v="1"/>
    <n v="0"/>
    <n v="24"/>
    <n v="24"/>
    <n v="0"/>
    <n v="5"/>
    <n v="0"/>
    <n v="582.75"/>
    <n v="0"/>
    <n v="116.55"/>
  </r>
  <r>
    <x v="381"/>
    <n v="202301"/>
    <x v="3"/>
    <s v="EXTREMIDAD INFERIOR"/>
    <s v="DIA"/>
    <n v="6"/>
    <n v="3"/>
    <n v="3"/>
    <n v="41"/>
    <n v="39"/>
    <n v="43"/>
    <n v="4"/>
    <n v="3"/>
    <n v="302.72666666666669"/>
    <n v="184.82000000000002"/>
    <n v="394.4"/>
  </r>
  <r>
    <x v="381"/>
    <n v="202301"/>
    <x v="3"/>
    <s v="EXTREMIDAD INFERIOR"/>
    <s v="TARDE"/>
    <n v="1"/>
    <n v="0"/>
    <n v="1"/>
    <n v="49"/>
    <n v="0"/>
    <n v="49"/>
    <n v="0"/>
    <n v="20"/>
    <n v="0"/>
    <n v="683.33"/>
    <n v="34.166499999999999"/>
  </r>
  <r>
    <x v="381"/>
    <n v="202301"/>
    <x v="3"/>
    <s v="EXTREMIDAD SUPERIOR"/>
    <s v="DIA"/>
    <n v="3"/>
    <n v="1"/>
    <n v="2"/>
    <n v="27"/>
    <n v="28"/>
    <n v="26"/>
    <n v="3"/>
    <n v="2"/>
    <n v="209.58"/>
    <n v="194.93"/>
    <n v="224.79000000000002"/>
  </r>
  <r>
    <x v="381"/>
    <n v="202301"/>
    <x v="3"/>
    <s v="OTROS"/>
    <s v="DIA"/>
    <n v="4"/>
    <n v="3"/>
    <n v="1"/>
    <n v="29"/>
    <n v="29"/>
    <n v="27"/>
    <n v="5"/>
    <n v="4"/>
    <n v="469.25333333333333"/>
    <n v="279.44"/>
    <n v="324.42250000000001"/>
  </r>
  <r>
    <x v="381"/>
    <n v="202301"/>
    <x v="3"/>
    <s v="TRONCO"/>
    <s v="DIA"/>
    <n v="1"/>
    <n v="0"/>
    <n v="1"/>
    <n v="63"/>
    <n v="0"/>
    <n v="63"/>
    <n v="0"/>
    <n v="30"/>
    <n v="0"/>
    <n v="1739.46"/>
    <n v="57.981999999999999"/>
  </r>
  <r>
    <x v="381"/>
    <n v="202301"/>
    <x v="7"/>
    <s v="EXTREMIDAD INFERIOR"/>
    <s v="DIA"/>
    <n v="1"/>
    <n v="1"/>
    <n v="0"/>
    <n v="42"/>
    <n v="42"/>
    <n v="0"/>
    <n v="3"/>
    <n v="0"/>
    <n v="6977.62"/>
    <n v="0"/>
    <n v="2325.8733333333334"/>
  </r>
  <r>
    <x v="381"/>
    <n v="202301"/>
    <x v="5"/>
    <s v="EXTREMIDAD SUPERIOR"/>
    <s v="DIA"/>
    <n v="1"/>
    <n v="1"/>
    <n v="0"/>
    <n v="33"/>
    <n v="33"/>
    <n v="0"/>
    <n v="2"/>
    <n v="0"/>
    <n v="152.61000000000001"/>
    <n v="0"/>
    <n v="76.305000000000007"/>
  </r>
  <r>
    <x v="381"/>
    <n v="202301"/>
    <x v="1"/>
    <s v="CABEZA"/>
    <s v="TARDE"/>
    <n v="1"/>
    <n v="1"/>
    <n v="0"/>
    <n v="35"/>
    <n v="35"/>
    <n v="0"/>
    <n v="7"/>
    <n v="0"/>
    <n v="782.35"/>
    <n v="0"/>
    <n v="111.76428571428572"/>
  </r>
  <r>
    <x v="381"/>
    <n v="202301"/>
    <x v="1"/>
    <s v="EXTREMIDAD INFERIOR"/>
    <s v="DIA"/>
    <n v="4"/>
    <n v="2"/>
    <n v="2"/>
    <n v="41"/>
    <n v="40"/>
    <n v="43"/>
    <n v="2"/>
    <n v="3"/>
    <n v="169.86"/>
    <n v="191.02"/>
    <n v="263.87333333333333"/>
  </r>
  <r>
    <x v="381"/>
    <n v="202301"/>
    <x v="1"/>
    <s v="EXTREMIDAD SUPERIOR"/>
    <s v="DIA"/>
    <n v="2"/>
    <n v="2"/>
    <n v="0"/>
    <n v="29"/>
    <n v="29"/>
    <n v="0"/>
    <n v="6"/>
    <n v="0"/>
    <n v="496.58499999999998"/>
    <n v="0"/>
    <n v="174.8125"/>
  </r>
  <r>
    <x v="381"/>
    <n v="202301"/>
    <x v="2"/>
    <s v="CABEZA"/>
    <s v="DIA"/>
    <n v="8"/>
    <n v="8"/>
    <n v="0"/>
    <n v="33"/>
    <n v="33"/>
    <n v="0"/>
    <n v="2"/>
    <n v="0"/>
    <n v="129.68"/>
    <n v="0"/>
    <n v="553.65"/>
  </r>
  <r>
    <x v="381"/>
    <n v="202301"/>
    <x v="2"/>
    <s v="CABEZA"/>
    <s v="TARDE"/>
    <n v="3"/>
    <n v="2"/>
    <n v="1"/>
    <n v="36"/>
    <n v="24"/>
    <n v="61"/>
    <n v="2"/>
    <n v="8"/>
    <n v="196.69"/>
    <n v="330.73"/>
    <n v="238.03125"/>
  </r>
  <r>
    <x v="381"/>
    <n v="202301"/>
    <x v="2"/>
    <s v="EXTREMIDAD INFERIOR"/>
    <s v="DIA"/>
    <n v="11"/>
    <n v="10"/>
    <n v="1"/>
    <n v="38"/>
    <n v="37"/>
    <n v="44"/>
    <n v="5"/>
    <n v="3"/>
    <n v="317.15800000000002"/>
    <n v="140.30000000000001"/>
    <n v="649.9136666666667"/>
  </r>
  <r>
    <x v="381"/>
    <n v="202301"/>
    <x v="2"/>
    <s v="EXTREMIDAD INFERIOR"/>
    <s v="TARDE"/>
    <n v="2"/>
    <n v="0"/>
    <n v="2"/>
    <n v="34"/>
    <n v="0"/>
    <n v="34"/>
    <n v="0"/>
    <n v="4"/>
    <n v="0"/>
    <n v="226.845"/>
    <n v="122.62916666666666"/>
  </r>
  <r>
    <x v="381"/>
    <n v="202301"/>
    <x v="2"/>
    <s v="EXTREMIDAD SUPERIOR"/>
    <s v="DIA"/>
    <n v="10"/>
    <n v="9"/>
    <n v="1"/>
    <n v="39"/>
    <n v="39"/>
    <n v="34"/>
    <n v="7"/>
    <n v="4"/>
    <n v="481.79777777777781"/>
    <n v="279.44"/>
    <n v="618.98166666666668"/>
  </r>
  <r>
    <x v="381"/>
    <n v="202301"/>
    <x v="2"/>
    <s v="EXTREMIDAD SUPERIOR"/>
    <s v="TARDE"/>
    <n v="1"/>
    <n v="1"/>
    <n v="0"/>
    <n v="27"/>
    <n v="27"/>
    <n v="0"/>
    <n v="3"/>
    <n v="0"/>
    <n v="102.5"/>
    <n v="0"/>
    <n v="34.166666666666664"/>
  </r>
  <r>
    <x v="381"/>
    <n v="202301"/>
    <x v="2"/>
    <s v="OTROS"/>
    <s v="DIA"/>
    <n v="11"/>
    <n v="10"/>
    <n v="1"/>
    <n v="43"/>
    <n v="43"/>
    <n v="44"/>
    <n v="4"/>
    <n v="3"/>
    <n v="243.88499999999999"/>
    <n v="209.58"/>
    <n v="684.28519047619045"/>
  </r>
  <r>
    <x v="381"/>
    <n v="202301"/>
    <x v="2"/>
    <s v="OTROS"/>
    <s v="TARDE"/>
    <n v="1"/>
    <n v="1"/>
    <n v="0"/>
    <n v="41"/>
    <n v="41"/>
    <n v="0"/>
    <n v="3"/>
    <n v="0"/>
    <n v="420.63"/>
    <n v="0"/>
    <n v="140.21"/>
  </r>
  <r>
    <x v="381"/>
    <n v="202301"/>
    <x v="2"/>
    <s v="TRONCO"/>
    <s v="DIA"/>
    <n v="5"/>
    <n v="5"/>
    <n v="0"/>
    <n v="39"/>
    <n v="39"/>
    <n v="0"/>
    <n v="6"/>
    <n v="0"/>
    <n v="2928.3560000000002"/>
    <n v="0"/>
    <n v="901.38563636363642"/>
  </r>
  <r>
    <x v="382"/>
    <n v="202301"/>
    <x v="0"/>
    <s v="EXTREMIDAD SUPERIOR"/>
    <s v="DIA"/>
    <n v="2"/>
    <n v="0"/>
    <n v="2"/>
    <n v="32"/>
    <n v="0"/>
    <n v="32"/>
    <n v="0"/>
    <n v="3"/>
    <n v="0"/>
    <n v="278.75"/>
    <n v="174.30500000000001"/>
  </r>
  <r>
    <x v="382"/>
    <n v="202301"/>
    <x v="0"/>
    <s v="EXTREMIDAD SUPERIOR"/>
    <s v="NOCHE"/>
    <n v="1"/>
    <n v="1"/>
    <n v="0"/>
    <n v="36"/>
    <n v="36"/>
    <n v="0"/>
    <n v="21"/>
    <n v="0"/>
    <n v="1467.06"/>
    <n v="0"/>
    <n v="69.86"/>
  </r>
  <r>
    <x v="382"/>
    <n v="202301"/>
    <x v="4"/>
    <s v="CABEZA"/>
    <s v="DIA"/>
    <n v="3"/>
    <n v="3"/>
    <n v="0"/>
    <n v="26"/>
    <n v="26"/>
    <n v="0"/>
    <n v="4"/>
    <n v="0"/>
    <n v="245.77666666666667"/>
    <n v="0"/>
    <n v="159.08499999999998"/>
  </r>
  <r>
    <x v="382"/>
    <n v="202301"/>
    <x v="4"/>
    <s v="EXTREMIDAD INFERIOR"/>
    <s v="DIA"/>
    <n v="1"/>
    <n v="1"/>
    <n v="0"/>
    <n v="26"/>
    <n v="26"/>
    <n v="0"/>
    <n v="4"/>
    <n v="0"/>
    <n v="136.66999999999999"/>
    <n v="0"/>
    <n v="34.167499999999997"/>
  </r>
  <r>
    <x v="382"/>
    <n v="202301"/>
    <x v="4"/>
    <s v="EXTREMIDAD SUPERIOR"/>
    <s v="TARDE"/>
    <n v="2"/>
    <n v="2"/>
    <n v="0"/>
    <n v="52"/>
    <n v="52"/>
    <n v="0"/>
    <n v="2"/>
    <n v="0"/>
    <n v="305.22500000000002"/>
    <n v="0"/>
    <n v="305.22500000000002"/>
  </r>
  <r>
    <x v="382"/>
    <n v="202301"/>
    <x v="4"/>
    <s v="OTROS"/>
    <s v="DIA"/>
    <n v="1"/>
    <n v="1"/>
    <n v="0"/>
    <n v="48"/>
    <n v="48"/>
    <n v="0"/>
    <n v="2"/>
    <n v="0"/>
    <n v="117"/>
    <n v="0"/>
    <n v="58.5"/>
  </r>
  <r>
    <x v="382"/>
    <n v="202301"/>
    <x v="4"/>
    <s v="TRONCO"/>
    <s v="DIA"/>
    <n v="1"/>
    <n v="1"/>
    <n v="0"/>
    <n v="24"/>
    <n v="24"/>
    <n v="0"/>
    <n v="3"/>
    <n v="0"/>
    <n v="223.5"/>
    <n v="0"/>
    <n v="74.5"/>
  </r>
  <r>
    <x v="382"/>
    <n v="202301"/>
    <x v="3"/>
    <s v="CABEZA"/>
    <s v="DIA"/>
    <n v="1"/>
    <n v="1"/>
    <n v="0"/>
    <n v="51"/>
    <n v="51"/>
    <n v="0"/>
    <n v="3"/>
    <n v="0"/>
    <n v="102.5"/>
    <n v="0"/>
    <n v="34.166666666666664"/>
  </r>
  <r>
    <x v="382"/>
    <n v="202301"/>
    <x v="3"/>
    <s v="CABEZA"/>
    <s v="TARDE"/>
    <n v="1"/>
    <n v="0"/>
    <n v="1"/>
    <n v="35"/>
    <n v="0"/>
    <n v="35"/>
    <n v="0"/>
    <n v="2"/>
    <n v="0"/>
    <n v="154.53"/>
    <n v="77.265000000000001"/>
  </r>
  <r>
    <x v="382"/>
    <n v="202301"/>
    <x v="3"/>
    <s v="EXTREMIDAD INFERIOR"/>
    <s v="DIA"/>
    <n v="2"/>
    <n v="0"/>
    <n v="2"/>
    <n v="52"/>
    <n v="0"/>
    <n v="52"/>
    <n v="0"/>
    <n v="5"/>
    <n v="0"/>
    <n v="349.3"/>
    <n v="139.72"/>
  </r>
  <r>
    <x v="382"/>
    <n v="202301"/>
    <x v="3"/>
    <s v="EXTREMIDAD INFERIOR"/>
    <s v="TARDE"/>
    <n v="1"/>
    <n v="1"/>
    <n v="0"/>
    <n v="48"/>
    <n v="48"/>
    <n v="0"/>
    <n v="7"/>
    <n v="0"/>
    <n v="7112.91"/>
    <n v="0"/>
    <n v="1016.13"/>
  </r>
  <r>
    <x v="382"/>
    <n v="202301"/>
    <x v="3"/>
    <s v="EXTREMIDAD SUPERIOR"/>
    <s v="DIA"/>
    <n v="4"/>
    <n v="0"/>
    <n v="4"/>
    <n v="43"/>
    <n v="0"/>
    <n v="43"/>
    <n v="0"/>
    <n v="7"/>
    <n v="0"/>
    <n v="330.09500000000003"/>
    <n v="190.27600000000001"/>
  </r>
  <r>
    <x v="382"/>
    <n v="202301"/>
    <x v="3"/>
    <s v="OTROS"/>
    <s v="DIA"/>
    <n v="1"/>
    <n v="1"/>
    <n v="0"/>
    <n v="41"/>
    <n v="41"/>
    <n v="0"/>
    <n v="5"/>
    <n v="0"/>
    <n v="268.67"/>
    <n v="0"/>
    <n v="53.734000000000002"/>
  </r>
  <r>
    <x v="382"/>
    <n v="202301"/>
    <x v="3"/>
    <s v="OTROS"/>
    <s v="NOCHE"/>
    <n v="1"/>
    <n v="0"/>
    <n v="1"/>
    <n v="52"/>
    <n v="0"/>
    <n v="52"/>
    <n v="0"/>
    <n v="2"/>
    <n v="0"/>
    <n v="107.64"/>
    <n v="53.82"/>
  </r>
  <r>
    <x v="382"/>
    <n v="202301"/>
    <x v="3"/>
    <s v="OTROS"/>
    <s v="TARDE"/>
    <n v="2"/>
    <n v="1"/>
    <n v="1"/>
    <n v="44"/>
    <n v="70"/>
    <n v="19"/>
    <n v="3"/>
    <n v="3"/>
    <n v="209.58"/>
    <n v="102.5"/>
    <n v="104.02666666666667"/>
  </r>
  <r>
    <x v="382"/>
    <n v="202301"/>
    <x v="3"/>
    <s v="TRONCO"/>
    <s v="DIA"/>
    <n v="2"/>
    <n v="2"/>
    <n v="0"/>
    <n v="36"/>
    <n v="36"/>
    <n v="0"/>
    <n v="2"/>
    <n v="0"/>
    <n v="82.465000000000003"/>
    <n v="0"/>
    <n v="104.855"/>
  </r>
  <r>
    <x v="382"/>
    <n v="202301"/>
    <x v="3"/>
    <s v="TRONCO"/>
    <s v="TARDE"/>
    <n v="1"/>
    <n v="1"/>
    <n v="0"/>
    <n v="50"/>
    <n v="50"/>
    <n v="0"/>
    <n v="3"/>
    <n v="0"/>
    <n v="1671.24"/>
    <n v="0"/>
    <n v="557.08000000000004"/>
  </r>
  <r>
    <x v="382"/>
    <n v="202301"/>
    <x v="5"/>
    <s v="EXTREMIDAD SUPERIOR"/>
    <s v="DIA"/>
    <n v="2"/>
    <n v="2"/>
    <n v="0"/>
    <n v="30"/>
    <n v="30"/>
    <n v="0"/>
    <n v="2"/>
    <n v="0"/>
    <n v="147.75"/>
    <n v="0"/>
    <n v="114.41666666666667"/>
  </r>
  <r>
    <x v="382"/>
    <n v="202301"/>
    <x v="6"/>
    <s v="OTROS"/>
    <s v="DIA"/>
    <n v="1"/>
    <n v="1"/>
    <n v="0"/>
    <n v="49"/>
    <n v="49"/>
    <n v="0"/>
    <n v="3"/>
    <n v="0"/>
    <n v="226.5"/>
    <n v="0"/>
    <n v="75.5"/>
  </r>
  <r>
    <x v="382"/>
    <n v="202301"/>
    <x v="1"/>
    <s v="EXTREMIDAD INFERIOR"/>
    <s v="DIA"/>
    <n v="1"/>
    <n v="1"/>
    <n v="0"/>
    <n v="28"/>
    <n v="28"/>
    <n v="0"/>
    <n v="2"/>
    <n v="0"/>
    <n v="139.72"/>
    <n v="0"/>
    <n v="69.86"/>
  </r>
  <r>
    <x v="382"/>
    <n v="202301"/>
    <x v="1"/>
    <s v="EXTREMIDAD INFERIOR"/>
    <s v="TARDE"/>
    <n v="2"/>
    <n v="1"/>
    <n v="1"/>
    <n v="50"/>
    <n v="61"/>
    <n v="40"/>
    <n v="18"/>
    <n v="5"/>
    <n v="1715.95"/>
    <n v="349.3"/>
    <n v="165.19055555555556"/>
  </r>
  <r>
    <x v="382"/>
    <n v="202301"/>
    <x v="1"/>
    <s v="EXTREMIDAD SUPERIOR"/>
    <s v="DIA"/>
    <n v="4"/>
    <n v="4"/>
    <n v="0"/>
    <n v="31"/>
    <n v="31"/>
    <n v="0"/>
    <n v="2"/>
    <n v="0"/>
    <n v="132.42750000000001"/>
    <n v="0"/>
    <n v="314.59500000000003"/>
  </r>
  <r>
    <x v="382"/>
    <n v="202301"/>
    <x v="1"/>
    <s v="OTROS"/>
    <s v="DIA"/>
    <n v="1"/>
    <n v="0"/>
    <n v="1"/>
    <n v="49"/>
    <n v="0"/>
    <n v="49"/>
    <n v="0"/>
    <n v="4"/>
    <n v="0"/>
    <n v="110.69"/>
    <n v="27.672499999999999"/>
  </r>
  <r>
    <x v="382"/>
    <n v="202301"/>
    <x v="1"/>
    <s v="TRONCO"/>
    <s v="DIA"/>
    <n v="1"/>
    <n v="1"/>
    <n v="0"/>
    <n v="42"/>
    <n v="42"/>
    <n v="0"/>
    <n v="2"/>
    <n v="0"/>
    <n v="139.72"/>
    <n v="0"/>
    <n v="69.86"/>
  </r>
  <r>
    <x v="382"/>
    <n v="202301"/>
    <x v="1"/>
    <s v="TRONCO"/>
    <s v="TARDE"/>
    <n v="1"/>
    <n v="0"/>
    <n v="1"/>
    <n v="46"/>
    <n v="0"/>
    <n v="46"/>
    <n v="0"/>
    <n v="1"/>
    <n v="0"/>
    <n v="34.17"/>
    <n v="34.17"/>
  </r>
  <r>
    <x v="382"/>
    <n v="202301"/>
    <x v="2"/>
    <s v="CABEZA"/>
    <s v="DIA"/>
    <n v="5"/>
    <n v="5"/>
    <n v="0"/>
    <n v="30"/>
    <n v="30"/>
    <n v="0"/>
    <n v="3"/>
    <n v="0"/>
    <n v="166.09399999999999"/>
    <n v="0"/>
    <n v="222.04285714285714"/>
  </r>
  <r>
    <x v="382"/>
    <n v="202301"/>
    <x v="2"/>
    <s v="EXTREMIDAD INFERIOR"/>
    <s v="DIA"/>
    <n v="8"/>
    <n v="5"/>
    <n v="3"/>
    <n v="33"/>
    <n v="37"/>
    <n v="27"/>
    <n v="4"/>
    <n v="12"/>
    <n v="265.21199999999999"/>
    <n v="831.8366666666667"/>
    <n v="596.77714285714285"/>
  </r>
  <r>
    <x v="382"/>
    <n v="202301"/>
    <x v="2"/>
    <s v="EXTREMIDAD INFERIOR"/>
    <s v="NOCHE"/>
    <n v="1"/>
    <n v="1"/>
    <n v="0"/>
    <n v="54"/>
    <n v="54"/>
    <n v="0"/>
    <n v="4"/>
    <n v="0"/>
    <n v="317.20999999999998"/>
    <n v="0"/>
    <n v="79.302499999999995"/>
  </r>
  <r>
    <x v="382"/>
    <n v="202301"/>
    <x v="2"/>
    <s v="EXTREMIDAD INFERIOR"/>
    <s v="TARDE"/>
    <n v="2"/>
    <n v="2"/>
    <n v="0"/>
    <n v="48"/>
    <n v="48"/>
    <n v="0"/>
    <n v="3"/>
    <n v="0"/>
    <n v="956.84"/>
    <n v="0"/>
    <n v="637.89333333333343"/>
  </r>
  <r>
    <x v="382"/>
    <n v="202301"/>
    <x v="2"/>
    <s v="EXTREMIDAD SUPERIOR"/>
    <s v="DIA"/>
    <n v="10"/>
    <n v="8"/>
    <n v="2"/>
    <n v="36"/>
    <n v="38"/>
    <n v="30"/>
    <n v="7"/>
    <n v="5"/>
    <n v="376.14250000000004"/>
    <n v="309.69499999999999"/>
    <n v="584.21550000000002"/>
  </r>
  <r>
    <x v="382"/>
    <n v="202301"/>
    <x v="2"/>
    <s v="EXTREMIDAD SUPERIOR"/>
    <s v="NOCHE"/>
    <n v="1"/>
    <n v="1"/>
    <n v="0"/>
    <n v="23"/>
    <n v="23"/>
    <n v="0"/>
    <n v="7"/>
    <n v="0"/>
    <n v="489.02"/>
    <n v="0"/>
    <n v="69.86"/>
  </r>
  <r>
    <x v="382"/>
    <n v="202301"/>
    <x v="2"/>
    <s v="EXTREMIDAD SUPERIOR"/>
    <s v="TARDE"/>
    <n v="1"/>
    <n v="1"/>
    <n v="0"/>
    <n v="47"/>
    <n v="47"/>
    <n v="0"/>
    <n v="3"/>
    <n v="0"/>
    <n v="300.19"/>
    <n v="0"/>
    <n v="100.06333333333333"/>
  </r>
  <r>
    <x v="382"/>
    <n v="202301"/>
    <x v="2"/>
    <s v="OTROS"/>
    <s v="DIA"/>
    <n v="5"/>
    <n v="3"/>
    <n v="2"/>
    <n v="35"/>
    <n v="36"/>
    <n v="34"/>
    <n v="4"/>
    <n v="2"/>
    <n v="294.98"/>
    <n v="151.58000000000001"/>
    <n v="323.32499999999999"/>
  </r>
  <r>
    <x v="382"/>
    <n v="202301"/>
    <x v="2"/>
    <s v="TRONCO"/>
    <s v="DIA"/>
    <n v="3"/>
    <n v="2"/>
    <n v="1"/>
    <n v="29"/>
    <n v="26"/>
    <n v="36"/>
    <n v="2"/>
    <n v="4"/>
    <n v="106.65"/>
    <n v="199.78"/>
    <n v="144.33166666666665"/>
  </r>
  <r>
    <x v="383"/>
    <n v="202302"/>
    <x v="0"/>
    <s v="CABEZA"/>
    <s v="DIA"/>
    <n v="1"/>
    <n v="1"/>
    <n v="0"/>
    <n v="30"/>
    <n v="30"/>
    <n v="0"/>
    <n v="3"/>
    <n v="0"/>
    <n v="267.08999999999997"/>
    <n v="0"/>
    <n v="89.029999999999987"/>
  </r>
  <r>
    <x v="383"/>
    <n v="202302"/>
    <x v="0"/>
    <s v="EXTREMIDAD INFERIOR"/>
    <s v="NOCHE"/>
    <n v="1"/>
    <n v="1"/>
    <n v="0"/>
    <n v="24"/>
    <n v="24"/>
    <n v="0"/>
    <n v="3"/>
    <n v="0"/>
    <n v="188.64"/>
    <n v="0"/>
    <n v="62.879999999999995"/>
  </r>
  <r>
    <x v="383"/>
    <n v="202302"/>
    <x v="0"/>
    <s v="EXTREMIDAD INFERIOR"/>
    <s v="TARDE"/>
    <n v="1"/>
    <n v="1"/>
    <n v="0"/>
    <n v="41"/>
    <n v="41"/>
    <n v="0"/>
    <n v="20"/>
    <n v="0"/>
    <n v="2452.37"/>
    <n v="0"/>
    <n v="122.6185"/>
  </r>
  <r>
    <x v="383"/>
    <n v="202302"/>
    <x v="0"/>
    <s v="EXTREMIDAD SUPERIOR"/>
    <s v="DIA"/>
    <n v="2"/>
    <n v="1"/>
    <n v="1"/>
    <n v="32"/>
    <n v="41"/>
    <n v="24"/>
    <n v="3"/>
    <n v="3"/>
    <n v="225.36"/>
    <n v="162.25"/>
    <n v="129.20333333333335"/>
  </r>
  <r>
    <x v="383"/>
    <n v="202302"/>
    <x v="4"/>
    <s v="CABEZA"/>
    <s v="NOCHE"/>
    <n v="1"/>
    <n v="1"/>
    <n v="0"/>
    <n v="43"/>
    <n v="43"/>
    <n v="0"/>
    <n v="3"/>
    <n v="0"/>
    <n v="209.58"/>
    <n v="0"/>
    <n v="69.86"/>
  </r>
  <r>
    <x v="383"/>
    <n v="202302"/>
    <x v="4"/>
    <s v="EXTREMIDAD INFERIOR"/>
    <s v="DIA"/>
    <n v="3"/>
    <n v="1"/>
    <n v="2"/>
    <n v="25"/>
    <n v="25"/>
    <n v="24"/>
    <n v="3"/>
    <n v="4"/>
    <n v="136.53"/>
    <n v="246.44499999999999"/>
    <n v="176.47333333333333"/>
  </r>
  <r>
    <x v="383"/>
    <n v="202302"/>
    <x v="4"/>
    <s v="EXTREMIDAD INFERIOR"/>
    <s v="NOCHE"/>
    <n v="1"/>
    <n v="1"/>
    <n v="0"/>
    <n v="24"/>
    <n v="24"/>
    <n v="0"/>
    <n v="2"/>
    <n v="0"/>
    <n v="139.72"/>
    <n v="0"/>
    <n v="69.86"/>
  </r>
  <r>
    <x v="383"/>
    <n v="202302"/>
    <x v="4"/>
    <s v="EXTREMIDAD INFERIOR"/>
    <s v="TARDE"/>
    <n v="1"/>
    <n v="1"/>
    <n v="0"/>
    <n v="22"/>
    <n v="22"/>
    <n v="0"/>
    <n v="3"/>
    <n v="0"/>
    <n v="209.58"/>
    <n v="0"/>
    <n v="69.86"/>
  </r>
  <r>
    <x v="383"/>
    <n v="202302"/>
    <x v="4"/>
    <s v="EXTREMIDAD SUPERIOR"/>
    <s v="DIA"/>
    <n v="1"/>
    <n v="1"/>
    <n v="0"/>
    <n v="43"/>
    <n v="43"/>
    <n v="0"/>
    <n v="24"/>
    <n v="0"/>
    <n v="1676.64"/>
    <n v="0"/>
    <n v="69.86"/>
  </r>
  <r>
    <x v="383"/>
    <n v="202302"/>
    <x v="4"/>
    <s v="EXTREMIDAD SUPERIOR"/>
    <s v="TARDE"/>
    <n v="1"/>
    <n v="0"/>
    <n v="1"/>
    <n v="34"/>
    <n v="0"/>
    <n v="34"/>
    <n v="0"/>
    <n v="3"/>
    <n v="0"/>
    <n v="235"/>
    <n v="78.333333333333329"/>
  </r>
  <r>
    <x v="383"/>
    <n v="202302"/>
    <x v="4"/>
    <s v="OTROS"/>
    <s v="DIA"/>
    <n v="1"/>
    <n v="0"/>
    <n v="1"/>
    <n v="28"/>
    <n v="0"/>
    <n v="28"/>
    <n v="0"/>
    <n v="4"/>
    <n v="0"/>
    <n v="400"/>
    <n v="100"/>
  </r>
  <r>
    <x v="383"/>
    <n v="202302"/>
    <x v="3"/>
    <s v="CABEZA"/>
    <s v="DIA"/>
    <n v="1"/>
    <n v="1"/>
    <n v="0"/>
    <n v="29"/>
    <n v="29"/>
    <n v="0"/>
    <n v="3"/>
    <n v="0"/>
    <n v="209.58"/>
    <n v="0"/>
    <n v="69.86"/>
  </r>
  <r>
    <x v="383"/>
    <n v="202302"/>
    <x v="3"/>
    <s v="CABEZA"/>
    <s v="TARDE"/>
    <n v="1"/>
    <n v="0"/>
    <n v="1"/>
    <n v="38"/>
    <n v="0"/>
    <n v="38"/>
    <n v="0"/>
    <n v="3"/>
    <n v="0"/>
    <n v="122.75"/>
    <n v="40.916666666666664"/>
  </r>
  <r>
    <x v="383"/>
    <n v="202302"/>
    <x v="3"/>
    <s v="EXTREMIDAD INFERIOR"/>
    <s v="DIA"/>
    <n v="7"/>
    <n v="7"/>
    <n v="0"/>
    <n v="39"/>
    <n v="39"/>
    <n v="0"/>
    <n v="4"/>
    <n v="0"/>
    <n v="222.09714285714284"/>
    <n v="0"/>
    <n v="386.8670238095238"/>
  </r>
  <r>
    <x v="383"/>
    <n v="202302"/>
    <x v="3"/>
    <s v="EXTREMIDAD SUPERIOR"/>
    <s v="TARDE"/>
    <n v="2"/>
    <n v="2"/>
    <n v="0"/>
    <n v="34"/>
    <n v="34"/>
    <n v="0"/>
    <n v="5"/>
    <n v="0"/>
    <n v="242.22"/>
    <n v="0"/>
    <n v="104.02666666666667"/>
  </r>
  <r>
    <x v="383"/>
    <n v="202302"/>
    <x v="3"/>
    <s v="OTROS"/>
    <s v="DIA"/>
    <n v="2"/>
    <n v="1"/>
    <n v="1"/>
    <n v="36"/>
    <n v="50"/>
    <n v="23"/>
    <n v="2"/>
    <n v="2"/>
    <n v="340.17"/>
    <n v="139.72"/>
    <n v="239.94499999999999"/>
  </r>
  <r>
    <x v="383"/>
    <n v="202302"/>
    <x v="3"/>
    <s v="TRONCO"/>
    <s v="DIA"/>
    <n v="1"/>
    <n v="0"/>
    <n v="1"/>
    <n v="28"/>
    <n v="0"/>
    <n v="28"/>
    <n v="0"/>
    <n v="3"/>
    <n v="0"/>
    <n v="209.58"/>
    <n v="69.86"/>
  </r>
  <r>
    <x v="383"/>
    <n v="202302"/>
    <x v="7"/>
    <s v="CABEZA"/>
    <s v="NOCHE"/>
    <n v="1"/>
    <n v="0"/>
    <n v="1"/>
    <n v="32"/>
    <n v="0"/>
    <n v="32"/>
    <n v="0"/>
    <n v="3"/>
    <n v="0"/>
    <n v="209.58"/>
    <n v="69.86"/>
  </r>
  <r>
    <x v="383"/>
    <n v="202302"/>
    <x v="5"/>
    <s v="OTROS"/>
    <s v="DIA"/>
    <n v="1"/>
    <n v="1"/>
    <n v="0"/>
    <n v="30"/>
    <n v="30"/>
    <n v="0"/>
    <n v="2"/>
    <n v="0"/>
    <n v="139.72"/>
    <n v="0"/>
    <n v="69.86"/>
  </r>
  <r>
    <x v="383"/>
    <n v="202302"/>
    <x v="1"/>
    <s v="CABEZA"/>
    <s v="DIA"/>
    <n v="1"/>
    <n v="1"/>
    <n v="0"/>
    <n v="33"/>
    <n v="33"/>
    <n v="0"/>
    <n v="5"/>
    <n v="0"/>
    <n v="423.39"/>
    <n v="0"/>
    <n v="84.677999999999997"/>
  </r>
  <r>
    <x v="383"/>
    <n v="202302"/>
    <x v="1"/>
    <s v="EXTREMIDAD INFERIOR"/>
    <s v="DIA"/>
    <n v="3"/>
    <n v="3"/>
    <n v="0"/>
    <n v="31"/>
    <n v="31"/>
    <n v="0"/>
    <n v="12"/>
    <n v="0"/>
    <n v="893.36"/>
    <n v="0"/>
    <n v="184.78149999999999"/>
  </r>
  <r>
    <x v="383"/>
    <n v="202302"/>
    <x v="2"/>
    <s v="CABEZA"/>
    <s v="DIA"/>
    <n v="3"/>
    <n v="3"/>
    <n v="0"/>
    <n v="40"/>
    <n v="40"/>
    <n v="0"/>
    <n v="3"/>
    <n v="0"/>
    <n v="201.76333333333332"/>
    <n v="0"/>
    <n v="201.76333333333332"/>
  </r>
  <r>
    <x v="383"/>
    <n v="202302"/>
    <x v="2"/>
    <s v="CABEZA"/>
    <s v="TARDE"/>
    <n v="2"/>
    <n v="2"/>
    <n v="0"/>
    <n v="28"/>
    <n v="28"/>
    <n v="0"/>
    <n v="2"/>
    <n v="0"/>
    <n v="157.48500000000001"/>
    <n v="0"/>
    <n v="128.27666666666667"/>
  </r>
  <r>
    <x v="383"/>
    <n v="202302"/>
    <x v="2"/>
    <s v="EXTREMIDAD INFERIOR"/>
    <s v="DIA"/>
    <n v="4"/>
    <n v="3"/>
    <n v="1"/>
    <n v="38"/>
    <n v="34"/>
    <n v="50"/>
    <n v="3"/>
    <n v="4"/>
    <n v="215.43333333333331"/>
    <n v="207"/>
    <n v="283.185"/>
  </r>
  <r>
    <x v="383"/>
    <n v="202302"/>
    <x v="2"/>
    <s v="EXTREMIDAD INFERIOR"/>
    <s v="TARDE"/>
    <n v="1"/>
    <n v="1"/>
    <n v="0"/>
    <n v="28"/>
    <n v="28"/>
    <n v="0"/>
    <n v="5"/>
    <n v="0"/>
    <n v="197.39"/>
    <n v="0"/>
    <n v="39.477999999999994"/>
  </r>
  <r>
    <x v="383"/>
    <n v="202302"/>
    <x v="2"/>
    <s v="EXTREMIDAD SUPERIOR"/>
    <s v="DIA"/>
    <n v="12"/>
    <n v="10"/>
    <n v="2"/>
    <n v="31"/>
    <n v="32"/>
    <n v="28"/>
    <n v="8"/>
    <n v="3"/>
    <n v="514.04499999999996"/>
    <n v="156.04000000000002"/>
    <n v="771.54549999999995"/>
  </r>
  <r>
    <x v="383"/>
    <n v="202302"/>
    <x v="2"/>
    <s v="EXTREMIDAD SUPERIOR"/>
    <s v="NOCHE"/>
    <n v="2"/>
    <n v="2"/>
    <n v="0"/>
    <n v="36"/>
    <n v="36"/>
    <n v="0"/>
    <n v="4"/>
    <n v="0"/>
    <n v="268.15499999999997"/>
    <n v="0"/>
    <n v="110.82285714285715"/>
  </r>
  <r>
    <x v="383"/>
    <n v="202302"/>
    <x v="2"/>
    <s v="EXTREMIDAD SUPERIOR"/>
    <s v="TARDE"/>
    <n v="2"/>
    <n v="2"/>
    <n v="0"/>
    <n v="34"/>
    <n v="34"/>
    <n v="0"/>
    <n v="6"/>
    <n v="0"/>
    <n v="242.76500000000001"/>
    <n v="0"/>
    <n v="119.31100000000001"/>
  </r>
  <r>
    <x v="383"/>
    <n v="202302"/>
    <x v="2"/>
    <s v="OTROS"/>
    <s v="DIA"/>
    <n v="3"/>
    <n v="2"/>
    <n v="1"/>
    <n v="29"/>
    <n v="31"/>
    <n v="25"/>
    <n v="2"/>
    <n v="2"/>
    <n v="210.48000000000002"/>
    <n v="85.6"/>
    <n v="206.40666666666667"/>
  </r>
  <r>
    <x v="383"/>
    <n v="202302"/>
    <x v="2"/>
    <s v="OTROS"/>
    <s v="NOCHE"/>
    <n v="1"/>
    <n v="1"/>
    <n v="0"/>
    <n v="21"/>
    <n v="21"/>
    <n v="0"/>
    <n v="5"/>
    <n v="0"/>
    <n v="200"/>
    <n v="0"/>
    <n v="40"/>
  </r>
  <r>
    <x v="383"/>
    <n v="202302"/>
    <x v="2"/>
    <s v="OTROS"/>
    <s v="TARDE"/>
    <n v="1"/>
    <n v="1"/>
    <n v="0"/>
    <n v="25"/>
    <n v="25"/>
    <n v="0"/>
    <n v="7"/>
    <n v="0"/>
    <n v="239.17"/>
    <n v="0"/>
    <n v="34.167142857142856"/>
  </r>
  <r>
    <x v="383"/>
    <n v="202302"/>
    <x v="2"/>
    <s v="TRONCO"/>
    <s v="DIA"/>
    <n v="2"/>
    <n v="2"/>
    <n v="0"/>
    <n v="26"/>
    <n v="26"/>
    <n v="0"/>
    <n v="3"/>
    <n v="0"/>
    <n v="125.99"/>
    <n v="0"/>
    <n v="86.362499999999997"/>
  </r>
  <r>
    <x v="383"/>
    <n v="202302"/>
    <x v="2"/>
    <s v="TRONCO"/>
    <s v="NOCHE"/>
    <n v="1"/>
    <n v="1"/>
    <n v="0"/>
    <n v="47"/>
    <n v="47"/>
    <n v="0"/>
    <n v="5"/>
    <n v="0"/>
    <n v="349.3"/>
    <n v="0"/>
    <n v="69.86"/>
  </r>
  <r>
    <x v="384"/>
    <n v="202302"/>
    <x v="0"/>
    <s v="EXTREMIDAD SUPERIOR"/>
    <s v="DIA"/>
    <n v="2"/>
    <n v="2"/>
    <n v="0"/>
    <n v="34"/>
    <n v="34"/>
    <n v="0"/>
    <n v="4"/>
    <n v="0"/>
    <n v="351.84500000000003"/>
    <n v="0"/>
    <n v="195.89666666666668"/>
  </r>
  <r>
    <x v="384"/>
    <n v="202302"/>
    <x v="0"/>
    <s v="EXTREMIDAD SUPERIOR"/>
    <s v="TARDE"/>
    <n v="1"/>
    <n v="1"/>
    <n v="0"/>
    <n v="21"/>
    <n v="21"/>
    <n v="0"/>
    <n v="3"/>
    <n v="0"/>
    <n v="51.27"/>
    <n v="0"/>
    <n v="17.09"/>
  </r>
  <r>
    <x v="384"/>
    <n v="202302"/>
    <x v="0"/>
    <s v="OTROS"/>
    <s v="DIA"/>
    <n v="1"/>
    <n v="1"/>
    <n v="0"/>
    <n v="50"/>
    <n v="50"/>
    <n v="0"/>
    <n v="3"/>
    <n v="0"/>
    <n v="203.58"/>
    <n v="0"/>
    <n v="67.86"/>
  </r>
  <r>
    <x v="384"/>
    <n v="202302"/>
    <x v="4"/>
    <s v="CABEZA"/>
    <s v="DIA"/>
    <n v="1"/>
    <n v="0"/>
    <n v="1"/>
    <n v="43"/>
    <n v="0"/>
    <n v="43"/>
    <n v="0"/>
    <n v="5"/>
    <n v="0"/>
    <n v="349.3"/>
    <n v="69.86"/>
  </r>
  <r>
    <x v="384"/>
    <n v="202302"/>
    <x v="4"/>
    <s v="EXTREMIDAD INFERIOR"/>
    <s v="DIA"/>
    <n v="3"/>
    <n v="3"/>
    <n v="0"/>
    <n v="40"/>
    <n v="40"/>
    <n v="0"/>
    <n v="4"/>
    <n v="0"/>
    <n v="454.18333333333334"/>
    <n v="0"/>
    <n v="297.06600000000003"/>
  </r>
  <r>
    <x v="384"/>
    <n v="202302"/>
    <x v="4"/>
    <s v="EXTREMIDAD INFERIOR"/>
    <s v="TARDE"/>
    <n v="1"/>
    <n v="1"/>
    <n v="0"/>
    <n v="31"/>
    <n v="31"/>
    <n v="0"/>
    <n v="3"/>
    <n v="0"/>
    <n v="120"/>
    <n v="0"/>
    <n v="40"/>
  </r>
  <r>
    <x v="384"/>
    <n v="202302"/>
    <x v="4"/>
    <s v="EXTREMIDAD SUPERIOR"/>
    <s v="NOCHE"/>
    <n v="1"/>
    <n v="1"/>
    <n v="0"/>
    <n v="24"/>
    <n v="24"/>
    <n v="0"/>
    <n v="3"/>
    <n v="0"/>
    <n v="94.72"/>
    <n v="0"/>
    <n v="31.573333333333334"/>
  </r>
  <r>
    <x v="384"/>
    <n v="202302"/>
    <x v="4"/>
    <s v="EXTREMIDAD SUPERIOR"/>
    <s v="TARDE"/>
    <n v="1"/>
    <n v="1"/>
    <n v="0"/>
    <n v="23"/>
    <n v="23"/>
    <n v="0"/>
    <n v="4"/>
    <n v="0"/>
    <n v="113.9"/>
    <n v="0"/>
    <n v="28.475000000000001"/>
  </r>
  <r>
    <x v="384"/>
    <n v="202302"/>
    <x v="4"/>
    <s v="OTROS"/>
    <s v="DIA"/>
    <n v="2"/>
    <n v="2"/>
    <n v="0"/>
    <n v="22"/>
    <n v="22"/>
    <n v="0"/>
    <n v="5"/>
    <n v="0"/>
    <n v="282.125"/>
    <n v="0"/>
    <n v="122.92625"/>
  </r>
  <r>
    <x v="384"/>
    <n v="202302"/>
    <x v="4"/>
    <s v="OTROS"/>
    <s v="NOCHE"/>
    <n v="1"/>
    <n v="0"/>
    <n v="1"/>
    <n v="52"/>
    <n v="0"/>
    <n v="52"/>
    <n v="0"/>
    <n v="4"/>
    <n v="0"/>
    <n v="268.73"/>
    <n v="67.182500000000005"/>
  </r>
  <r>
    <x v="384"/>
    <n v="202302"/>
    <x v="4"/>
    <s v="TRONCO"/>
    <s v="DIA"/>
    <n v="2"/>
    <n v="2"/>
    <n v="0"/>
    <n v="31"/>
    <n v="31"/>
    <n v="0"/>
    <n v="2"/>
    <n v="0"/>
    <n v="139.72"/>
    <n v="0"/>
    <n v="139.72"/>
  </r>
  <r>
    <x v="384"/>
    <n v="202302"/>
    <x v="3"/>
    <s v="EXTREMIDAD INFERIOR"/>
    <s v="DIA"/>
    <n v="8"/>
    <n v="3"/>
    <n v="5"/>
    <n v="40"/>
    <n v="44"/>
    <n v="38"/>
    <n v="4"/>
    <n v="6"/>
    <n v="206.85"/>
    <n v="1036.0719999999999"/>
    <n v="911.8938452380952"/>
  </r>
  <r>
    <x v="384"/>
    <n v="202302"/>
    <x v="3"/>
    <s v="EXTREMIDAD SUPERIOR"/>
    <s v="DIA"/>
    <n v="2"/>
    <n v="1"/>
    <n v="1"/>
    <n v="29"/>
    <n v="22"/>
    <n v="36"/>
    <n v="6"/>
    <n v="5"/>
    <n v="425.07"/>
    <n v="275.33"/>
    <n v="125.911"/>
  </r>
  <r>
    <x v="384"/>
    <n v="202302"/>
    <x v="3"/>
    <s v="OTROS"/>
    <s v="DIA"/>
    <n v="4"/>
    <n v="3"/>
    <n v="1"/>
    <n v="40"/>
    <n v="35"/>
    <n v="53"/>
    <n v="6"/>
    <n v="5"/>
    <n v="384.26000000000005"/>
    <n v="349.3"/>
    <n v="272.47199999999998"/>
  </r>
  <r>
    <x v="384"/>
    <n v="202302"/>
    <x v="3"/>
    <s v="OTROS"/>
    <s v="TARDE"/>
    <n v="1"/>
    <n v="0"/>
    <n v="1"/>
    <n v="54"/>
    <n v="0"/>
    <n v="54"/>
    <n v="0"/>
    <n v="3"/>
    <n v="0"/>
    <n v="87.13"/>
    <n v="29.043333333333333"/>
  </r>
  <r>
    <x v="384"/>
    <n v="202302"/>
    <x v="3"/>
    <s v="TRONCO"/>
    <s v="DIA"/>
    <n v="4"/>
    <n v="3"/>
    <n v="1"/>
    <n v="48"/>
    <n v="46"/>
    <n v="54"/>
    <n v="2"/>
    <n v="3"/>
    <n v="163.00666666666669"/>
    <n v="122.75"/>
    <n v="250.49666666666667"/>
  </r>
  <r>
    <x v="384"/>
    <n v="202302"/>
    <x v="3"/>
    <s v="TRONCO"/>
    <s v="TARDE"/>
    <n v="1"/>
    <n v="0"/>
    <n v="1"/>
    <n v="28"/>
    <n v="0"/>
    <n v="28"/>
    <n v="0"/>
    <n v="7"/>
    <n v="0"/>
    <n v="497.78"/>
    <n v="71.111428571428561"/>
  </r>
  <r>
    <x v="384"/>
    <n v="202302"/>
    <x v="7"/>
    <s v="CABEZA"/>
    <s v="DIA"/>
    <n v="1"/>
    <n v="1"/>
    <n v="0"/>
    <n v="49"/>
    <n v="49"/>
    <n v="0"/>
    <n v="3"/>
    <n v="0"/>
    <n v="123.25"/>
    <n v="0"/>
    <n v="41.083333333333336"/>
  </r>
  <r>
    <x v="384"/>
    <n v="202302"/>
    <x v="7"/>
    <s v="CABEZA"/>
    <s v="TARDE"/>
    <n v="1"/>
    <n v="1"/>
    <n v="0"/>
    <n v="28"/>
    <n v="28"/>
    <n v="0"/>
    <n v="2"/>
    <n v="0"/>
    <n v="139.72"/>
    <n v="0"/>
    <n v="69.86"/>
  </r>
  <r>
    <x v="384"/>
    <n v="202302"/>
    <x v="7"/>
    <s v="OTROS"/>
    <s v="DIA"/>
    <n v="1"/>
    <n v="1"/>
    <n v="0"/>
    <n v="43"/>
    <n v="43"/>
    <n v="0"/>
    <n v="2"/>
    <n v="0"/>
    <n v="139.72"/>
    <n v="0"/>
    <n v="69.86"/>
  </r>
  <r>
    <x v="384"/>
    <n v="202302"/>
    <x v="5"/>
    <s v="EXTREMIDAD SUPERIOR"/>
    <s v="DIA"/>
    <n v="1"/>
    <n v="1"/>
    <n v="0"/>
    <n v="19"/>
    <n v="19"/>
    <n v="0"/>
    <n v="12"/>
    <n v="0"/>
    <n v="498.5"/>
    <n v="0"/>
    <n v="41.541666666666664"/>
  </r>
  <r>
    <x v="384"/>
    <n v="202302"/>
    <x v="5"/>
    <s v="EXTREMIDAD SUPERIOR"/>
    <s v="NOCHE"/>
    <n v="1"/>
    <n v="1"/>
    <n v="0"/>
    <n v="24"/>
    <n v="24"/>
    <n v="0"/>
    <n v="2"/>
    <n v="0"/>
    <n v="99.5"/>
    <n v="0"/>
    <n v="49.75"/>
  </r>
  <r>
    <x v="384"/>
    <n v="202302"/>
    <x v="5"/>
    <s v="OTROS"/>
    <s v="DIA"/>
    <n v="1"/>
    <n v="1"/>
    <n v="0"/>
    <n v="29"/>
    <n v="29"/>
    <n v="0"/>
    <n v="2"/>
    <n v="0"/>
    <n v="139.72"/>
    <n v="0"/>
    <n v="69.86"/>
  </r>
  <r>
    <x v="384"/>
    <n v="202302"/>
    <x v="1"/>
    <s v="CABEZA"/>
    <s v="DIA"/>
    <n v="3"/>
    <n v="3"/>
    <n v="0"/>
    <n v="32"/>
    <n v="32"/>
    <n v="0"/>
    <n v="3"/>
    <n v="0"/>
    <n v="154.26666666666668"/>
    <n v="0"/>
    <n v="154.26666666666665"/>
  </r>
  <r>
    <x v="384"/>
    <n v="202302"/>
    <x v="1"/>
    <s v="EXTREMIDAD SUPERIOR"/>
    <s v="DIA"/>
    <n v="1"/>
    <n v="1"/>
    <n v="0"/>
    <n v="33"/>
    <n v="33"/>
    <n v="0"/>
    <n v="3"/>
    <n v="0"/>
    <n v="130.25"/>
    <n v="0"/>
    <n v="43.416666666666664"/>
  </r>
  <r>
    <x v="384"/>
    <n v="202302"/>
    <x v="1"/>
    <s v="EXTREMIDAD SUPERIOR"/>
    <s v="NOCHE"/>
    <n v="1"/>
    <n v="1"/>
    <n v="0"/>
    <n v="34"/>
    <n v="34"/>
    <n v="0"/>
    <n v="5"/>
    <n v="0"/>
    <n v="349.3"/>
    <n v="0"/>
    <n v="69.86"/>
  </r>
  <r>
    <x v="384"/>
    <n v="202302"/>
    <x v="1"/>
    <s v="OTROS"/>
    <s v="DIA"/>
    <n v="1"/>
    <n v="1"/>
    <n v="0"/>
    <n v="35"/>
    <n v="35"/>
    <n v="0"/>
    <n v="3"/>
    <n v="0"/>
    <n v="105.02"/>
    <n v="0"/>
    <n v="35.006666666666668"/>
  </r>
  <r>
    <x v="384"/>
    <n v="202302"/>
    <x v="1"/>
    <s v="OTROS"/>
    <s v="NOCHE"/>
    <n v="1"/>
    <n v="1"/>
    <n v="0"/>
    <n v="60"/>
    <n v="60"/>
    <n v="0"/>
    <n v="26"/>
    <n v="0"/>
    <n v="7738.86"/>
    <n v="0"/>
    <n v="297.6484615384615"/>
  </r>
  <r>
    <x v="384"/>
    <n v="202302"/>
    <x v="2"/>
    <s v="CABEZA"/>
    <s v="DIA"/>
    <n v="5"/>
    <n v="5"/>
    <n v="0"/>
    <n v="32"/>
    <n v="32"/>
    <n v="0"/>
    <n v="2"/>
    <n v="0"/>
    <n v="178.14400000000001"/>
    <n v="0"/>
    <n v="375.5"/>
  </r>
  <r>
    <x v="384"/>
    <n v="202302"/>
    <x v="2"/>
    <s v="CABEZA"/>
    <s v="NOCHE"/>
    <n v="1"/>
    <n v="1"/>
    <n v="0"/>
    <n v="21"/>
    <n v="21"/>
    <n v="0"/>
    <n v="3"/>
    <n v="0"/>
    <n v="198.14"/>
    <n v="0"/>
    <n v="66.046666666666667"/>
  </r>
  <r>
    <x v="384"/>
    <n v="202302"/>
    <x v="2"/>
    <s v="EXTREMIDAD INFERIOR"/>
    <s v="DIA"/>
    <n v="4"/>
    <n v="3"/>
    <n v="1"/>
    <n v="36"/>
    <n v="41"/>
    <n v="19"/>
    <n v="8"/>
    <n v="8"/>
    <n v="612.24333333333334"/>
    <n v="558.88"/>
    <n v="249.77850000000001"/>
  </r>
  <r>
    <x v="384"/>
    <n v="202302"/>
    <x v="2"/>
    <s v="EXTREMIDAD SUPERIOR"/>
    <s v="DIA"/>
    <n v="7"/>
    <n v="6"/>
    <n v="1"/>
    <n v="38"/>
    <n v="37"/>
    <n v="43"/>
    <n v="9"/>
    <n v="5"/>
    <n v="765.51499999999999"/>
    <n v="348.28"/>
    <n v="735.69200000000001"/>
  </r>
  <r>
    <x v="384"/>
    <n v="202302"/>
    <x v="2"/>
    <s v="EXTREMIDAD SUPERIOR"/>
    <s v="NOCHE"/>
    <n v="1"/>
    <n v="1"/>
    <n v="0"/>
    <n v="24"/>
    <n v="24"/>
    <n v="0"/>
    <n v="5"/>
    <n v="0"/>
    <n v="403"/>
    <n v="0"/>
    <n v="80.599999999999994"/>
  </r>
  <r>
    <x v="384"/>
    <n v="202302"/>
    <x v="2"/>
    <s v="EXTREMIDAD SUPERIOR"/>
    <s v="TARDE"/>
    <n v="2"/>
    <n v="1"/>
    <n v="1"/>
    <n v="36"/>
    <n v="24"/>
    <n v="47"/>
    <n v="5"/>
    <n v="7"/>
    <n v="243.27"/>
    <n v="416.93"/>
    <n v="108.21542857142857"/>
  </r>
  <r>
    <x v="384"/>
    <n v="202302"/>
    <x v="2"/>
    <s v="OTROS"/>
    <s v="DIA"/>
    <n v="13"/>
    <n v="11"/>
    <n v="2"/>
    <n v="34"/>
    <n v="32"/>
    <n v="44"/>
    <n v="7"/>
    <n v="6"/>
    <n v="429.21090909090907"/>
    <n v="226.37"/>
    <n v="762.92801190476189"/>
  </r>
  <r>
    <x v="384"/>
    <n v="202302"/>
    <x v="2"/>
    <s v="OTROS"/>
    <s v="TARDE"/>
    <n v="3"/>
    <n v="1"/>
    <n v="2"/>
    <n v="37"/>
    <n v="52"/>
    <n v="29"/>
    <n v="2"/>
    <n v="4"/>
    <n v="238.38"/>
    <n v="191.47"/>
    <n v="209.75"/>
  </r>
  <r>
    <x v="384"/>
    <n v="202302"/>
    <x v="2"/>
    <s v="TRONCO"/>
    <s v="DIA"/>
    <n v="1"/>
    <n v="1"/>
    <n v="0"/>
    <n v="34"/>
    <n v="34"/>
    <n v="0"/>
    <n v="3"/>
    <n v="0"/>
    <n v="192.25"/>
    <n v="0"/>
    <n v="64.083333333333329"/>
  </r>
  <r>
    <x v="384"/>
    <n v="202302"/>
    <x v="2"/>
    <s v="TRONCO"/>
    <s v="TARDE"/>
    <n v="1"/>
    <n v="1"/>
    <n v="0"/>
    <n v="24"/>
    <n v="24"/>
    <n v="0"/>
    <n v="1"/>
    <n v="0"/>
    <n v="50"/>
    <n v="0"/>
    <n v="50"/>
  </r>
  <r>
    <x v="385"/>
    <n v="202302"/>
    <x v="0"/>
    <s v="EXTREMIDAD SUPERIOR"/>
    <s v="DIA"/>
    <n v="1"/>
    <n v="1"/>
    <n v="0"/>
    <n v="33"/>
    <n v="33"/>
    <n v="0"/>
    <n v="28"/>
    <n v="0"/>
    <n v="4246.67"/>
    <n v="0"/>
    <n v="151.66678571428571"/>
  </r>
  <r>
    <x v="385"/>
    <n v="202302"/>
    <x v="4"/>
    <s v="EXTREMIDAD INFERIOR"/>
    <s v="DIA"/>
    <n v="2"/>
    <n v="1"/>
    <n v="1"/>
    <n v="33"/>
    <n v="39"/>
    <n v="27"/>
    <n v="5"/>
    <n v="2"/>
    <n v="349.3"/>
    <n v="139.72"/>
    <n v="139.72"/>
  </r>
  <r>
    <x v="385"/>
    <n v="202302"/>
    <x v="4"/>
    <s v="EXTREMIDAD SUPERIOR"/>
    <s v="DIA"/>
    <n v="3"/>
    <n v="3"/>
    <n v="0"/>
    <n v="32"/>
    <n v="32"/>
    <n v="0"/>
    <n v="3"/>
    <n v="0"/>
    <n v="143.39666666666665"/>
    <n v="0"/>
    <n v="129.72899999999998"/>
  </r>
  <r>
    <x v="385"/>
    <n v="202302"/>
    <x v="4"/>
    <s v="EXTREMIDAD SUPERIOR"/>
    <s v="NOCHE"/>
    <n v="1"/>
    <n v="1"/>
    <n v="0"/>
    <n v="35"/>
    <n v="35"/>
    <n v="0"/>
    <n v="3"/>
    <n v="0"/>
    <n v="209.58"/>
    <n v="0"/>
    <n v="69.86"/>
  </r>
  <r>
    <x v="385"/>
    <n v="202302"/>
    <x v="4"/>
    <s v="EXTREMIDAD SUPERIOR"/>
    <s v="TARDE"/>
    <n v="1"/>
    <n v="1"/>
    <n v="0"/>
    <n v="45"/>
    <n v="45"/>
    <n v="0"/>
    <n v="2"/>
    <n v="0"/>
    <n v="201.07"/>
    <n v="0"/>
    <n v="100.535"/>
  </r>
  <r>
    <x v="385"/>
    <n v="202302"/>
    <x v="4"/>
    <s v="OTROS"/>
    <s v="DIA"/>
    <n v="1"/>
    <n v="1"/>
    <n v="0"/>
    <n v="35"/>
    <n v="35"/>
    <n v="0"/>
    <n v="2"/>
    <n v="0"/>
    <n v="118.67"/>
    <n v="0"/>
    <n v="59.335000000000001"/>
  </r>
  <r>
    <x v="385"/>
    <n v="202302"/>
    <x v="4"/>
    <s v="TRONCO"/>
    <s v="DIA"/>
    <n v="3"/>
    <n v="2"/>
    <n v="1"/>
    <n v="37"/>
    <n v="39"/>
    <n v="33"/>
    <n v="3"/>
    <n v="5"/>
    <n v="156.04000000000002"/>
    <n v="333.06"/>
    <n v="170.63866666666667"/>
  </r>
  <r>
    <x v="385"/>
    <n v="202302"/>
    <x v="3"/>
    <s v="CABEZA"/>
    <s v="TARDE"/>
    <n v="1"/>
    <n v="1"/>
    <n v="0"/>
    <n v="25"/>
    <n v="25"/>
    <n v="0"/>
    <n v="3"/>
    <n v="0"/>
    <n v="239.75"/>
    <n v="0"/>
    <n v="79.916666666666671"/>
  </r>
  <r>
    <x v="385"/>
    <n v="202302"/>
    <x v="3"/>
    <s v="EXTREMIDAD INFERIOR"/>
    <s v="DIA"/>
    <n v="5"/>
    <n v="4"/>
    <n v="1"/>
    <n v="34"/>
    <n v="34"/>
    <n v="38"/>
    <n v="4"/>
    <n v="3"/>
    <n v="433.78750000000002"/>
    <n v="197.26"/>
    <n v="440.26676190476189"/>
  </r>
  <r>
    <x v="385"/>
    <n v="202302"/>
    <x v="3"/>
    <s v="EXTREMIDAD INFERIOR"/>
    <s v="TARDE"/>
    <n v="1"/>
    <n v="0"/>
    <n v="1"/>
    <n v="34"/>
    <n v="0"/>
    <n v="34"/>
    <n v="0"/>
    <n v="7"/>
    <n v="0"/>
    <n v="390.36"/>
    <n v="55.765714285714289"/>
  </r>
  <r>
    <x v="385"/>
    <n v="202302"/>
    <x v="3"/>
    <s v="EXTREMIDAD SUPERIOR"/>
    <s v="DIA"/>
    <n v="4"/>
    <n v="2"/>
    <n v="2"/>
    <n v="35"/>
    <n v="24"/>
    <n v="46"/>
    <n v="2"/>
    <n v="5"/>
    <n v="79.44"/>
    <n v="503.99"/>
    <n v="281.036"/>
  </r>
  <r>
    <x v="385"/>
    <n v="202302"/>
    <x v="3"/>
    <s v="OTROS"/>
    <s v="DIA"/>
    <n v="1"/>
    <n v="1"/>
    <n v="0"/>
    <n v="61"/>
    <n v="61"/>
    <n v="0"/>
    <n v="3"/>
    <n v="0"/>
    <n v="313.8"/>
    <n v="0"/>
    <n v="104.60000000000001"/>
  </r>
  <r>
    <x v="385"/>
    <n v="202302"/>
    <x v="3"/>
    <s v="TRONCO"/>
    <s v="DIA"/>
    <n v="1"/>
    <n v="1"/>
    <n v="0"/>
    <n v="24"/>
    <n v="24"/>
    <n v="0"/>
    <n v="2"/>
    <n v="0"/>
    <n v="47.02"/>
    <n v="0"/>
    <n v="23.51"/>
  </r>
  <r>
    <x v="385"/>
    <n v="202302"/>
    <x v="3"/>
    <s v="TRONCO"/>
    <s v="TARDE"/>
    <n v="1"/>
    <n v="1"/>
    <n v="0"/>
    <n v="28"/>
    <n v="28"/>
    <n v="0"/>
    <n v="11"/>
    <n v="0"/>
    <n v="768.46"/>
    <n v="0"/>
    <n v="69.86"/>
  </r>
  <r>
    <x v="385"/>
    <n v="202302"/>
    <x v="7"/>
    <s v="CABEZA"/>
    <s v="DIA"/>
    <n v="1"/>
    <n v="1"/>
    <n v="0"/>
    <n v="54"/>
    <n v="54"/>
    <n v="0"/>
    <n v="4"/>
    <n v="0"/>
    <n v="302.17"/>
    <n v="0"/>
    <n v="75.542500000000004"/>
  </r>
  <r>
    <x v="385"/>
    <n v="202302"/>
    <x v="7"/>
    <s v="CABEZA"/>
    <s v="TARDE"/>
    <n v="1"/>
    <n v="0"/>
    <n v="1"/>
    <n v="18"/>
    <n v="0"/>
    <n v="18"/>
    <n v="0"/>
    <n v="3"/>
    <n v="0"/>
    <n v="102.5"/>
    <n v="34.166666666666664"/>
  </r>
  <r>
    <x v="385"/>
    <n v="202302"/>
    <x v="7"/>
    <s v="OTROS"/>
    <s v="DIA"/>
    <n v="1"/>
    <n v="0"/>
    <n v="1"/>
    <n v="42"/>
    <n v="0"/>
    <n v="42"/>
    <n v="0"/>
    <n v="1"/>
    <n v="0"/>
    <n v="69.86"/>
    <n v="69.86"/>
  </r>
  <r>
    <x v="385"/>
    <n v="202302"/>
    <x v="5"/>
    <s v="CABEZA"/>
    <s v="DIA"/>
    <n v="1"/>
    <n v="1"/>
    <n v="0"/>
    <n v="41"/>
    <n v="41"/>
    <n v="0"/>
    <n v="3"/>
    <n v="0"/>
    <n v="209.58"/>
    <n v="0"/>
    <n v="69.86"/>
  </r>
  <r>
    <x v="385"/>
    <n v="202302"/>
    <x v="1"/>
    <s v="CABEZA"/>
    <s v="DIA"/>
    <n v="2"/>
    <n v="1"/>
    <n v="1"/>
    <n v="28"/>
    <n v="25"/>
    <n v="31"/>
    <n v="4"/>
    <n v="3"/>
    <n v="198.33"/>
    <n v="209.58"/>
    <n v="119.4425"/>
  </r>
  <r>
    <x v="385"/>
    <n v="202302"/>
    <x v="1"/>
    <s v="EXTREMIDAD INFERIOR"/>
    <s v="DIA"/>
    <n v="3"/>
    <n v="1"/>
    <n v="2"/>
    <n v="41"/>
    <n v="53"/>
    <n v="36"/>
    <n v="4"/>
    <n v="16"/>
    <n v="150.38"/>
    <n v="1152.69"/>
    <n v="177.315"/>
  </r>
  <r>
    <x v="385"/>
    <n v="202302"/>
    <x v="1"/>
    <s v="EXTREMIDAD SUPERIOR"/>
    <s v="DIA"/>
    <n v="1"/>
    <n v="0"/>
    <n v="1"/>
    <n v="49"/>
    <n v="0"/>
    <n v="49"/>
    <n v="0"/>
    <n v="4"/>
    <n v="0"/>
    <n v="279.44"/>
    <n v="69.86"/>
  </r>
  <r>
    <x v="385"/>
    <n v="202302"/>
    <x v="1"/>
    <s v="EXTREMIDAD SUPERIOR"/>
    <s v="TARDE"/>
    <n v="1"/>
    <n v="1"/>
    <n v="0"/>
    <n v="21"/>
    <n v="21"/>
    <n v="0"/>
    <n v="20"/>
    <n v="0"/>
    <n v="960"/>
    <n v="0"/>
    <n v="48"/>
  </r>
  <r>
    <x v="385"/>
    <n v="202302"/>
    <x v="2"/>
    <s v="CABEZA"/>
    <s v="DIA"/>
    <n v="11"/>
    <n v="11"/>
    <n v="0"/>
    <n v="35"/>
    <n v="35"/>
    <n v="0"/>
    <n v="3"/>
    <n v="0"/>
    <n v="228.43181818181819"/>
    <n v="0"/>
    <n v="742.28416666666669"/>
  </r>
  <r>
    <x v="385"/>
    <n v="202302"/>
    <x v="2"/>
    <s v="CABEZA"/>
    <s v="NOCHE"/>
    <n v="1"/>
    <n v="1"/>
    <n v="0"/>
    <n v="44"/>
    <n v="44"/>
    <n v="0"/>
    <n v="3"/>
    <n v="0"/>
    <n v="209.58"/>
    <n v="0"/>
    <n v="69.86"/>
  </r>
  <r>
    <x v="385"/>
    <n v="202302"/>
    <x v="2"/>
    <s v="CABEZA"/>
    <s v="TARDE"/>
    <n v="1"/>
    <n v="1"/>
    <n v="0"/>
    <n v="36"/>
    <n v="36"/>
    <n v="0"/>
    <n v="2"/>
    <n v="0"/>
    <n v="90"/>
    <n v="0"/>
    <n v="45"/>
  </r>
  <r>
    <x v="385"/>
    <n v="202302"/>
    <x v="2"/>
    <s v="EXTREMIDAD INFERIOR"/>
    <s v="DIA"/>
    <n v="9"/>
    <n v="7"/>
    <n v="2"/>
    <n v="39"/>
    <n v="38"/>
    <n v="42"/>
    <n v="4"/>
    <n v="12"/>
    <n v="231.6985714285714"/>
    <n v="514.37"/>
    <n v="506.21533333333332"/>
  </r>
  <r>
    <x v="385"/>
    <n v="202302"/>
    <x v="2"/>
    <s v="EXTREMIDAD SUPERIOR"/>
    <s v="DIA"/>
    <n v="12"/>
    <n v="8"/>
    <n v="4"/>
    <n v="34"/>
    <n v="32"/>
    <n v="39"/>
    <n v="5"/>
    <n v="7"/>
    <n v="346.39499999999998"/>
    <n v="342.03499999999997"/>
    <n v="768.44524999999999"/>
  </r>
  <r>
    <x v="385"/>
    <n v="202302"/>
    <x v="2"/>
    <s v="EXTREMIDAD SUPERIOR"/>
    <s v="NOCHE"/>
    <n v="3"/>
    <n v="3"/>
    <n v="0"/>
    <n v="24"/>
    <n v="24"/>
    <n v="0"/>
    <n v="3"/>
    <n v="0"/>
    <n v="105.19"/>
    <n v="0"/>
    <n v="131.03700000000001"/>
  </r>
  <r>
    <x v="385"/>
    <n v="202302"/>
    <x v="2"/>
    <s v="EXTREMIDAD SUPERIOR"/>
    <s v="TARDE"/>
    <n v="2"/>
    <n v="2"/>
    <n v="0"/>
    <n v="36"/>
    <n v="36"/>
    <n v="0"/>
    <n v="6"/>
    <n v="0"/>
    <n v="430.15500000000003"/>
    <n v="0"/>
    <n v="130.71952380952382"/>
  </r>
  <r>
    <x v="385"/>
    <n v="202302"/>
    <x v="2"/>
    <s v="OTROS"/>
    <s v="DIA"/>
    <n v="3"/>
    <n v="3"/>
    <n v="0"/>
    <n v="34"/>
    <n v="34"/>
    <n v="0"/>
    <n v="12"/>
    <n v="0"/>
    <n v="915.29666666666662"/>
    <n v="0"/>
    <n v="213.42733333333334"/>
  </r>
  <r>
    <x v="385"/>
    <n v="202302"/>
    <x v="2"/>
    <s v="OTROS"/>
    <s v="TARDE"/>
    <n v="3"/>
    <n v="3"/>
    <n v="0"/>
    <n v="25"/>
    <n v="25"/>
    <n v="0"/>
    <n v="7"/>
    <n v="0"/>
    <n v="486.44666666666666"/>
    <n v="0"/>
    <n v="193.6565714285714"/>
  </r>
  <r>
    <x v="385"/>
    <n v="202302"/>
    <x v="2"/>
    <s v="TRONCO"/>
    <s v="DIA"/>
    <n v="2"/>
    <n v="2"/>
    <n v="0"/>
    <n v="41"/>
    <n v="41"/>
    <n v="0"/>
    <n v="5"/>
    <n v="0"/>
    <n v="325.08000000000004"/>
    <n v="0"/>
    <n v="130.03200000000001"/>
  </r>
  <r>
    <x v="386"/>
    <n v="202302"/>
    <x v="0"/>
    <s v="EXTREMIDAD SUPERIOR"/>
    <s v="DIA"/>
    <n v="1"/>
    <n v="1"/>
    <n v="0"/>
    <n v="48"/>
    <n v="48"/>
    <n v="0"/>
    <n v="5"/>
    <n v="0"/>
    <n v="351.21"/>
    <n v="0"/>
    <n v="70.24199999999999"/>
  </r>
  <r>
    <x v="386"/>
    <n v="202302"/>
    <x v="4"/>
    <s v="CABEZA"/>
    <s v="DIA"/>
    <n v="1"/>
    <n v="0"/>
    <n v="1"/>
    <n v="53"/>
    <n v="0"/>
    <n v="53"/>
    <n v="0"/>
    <n v="1"/>
    <n v="0"/>
    <n v="34.17"/>
    <n v="34.17"/>
  </r>
  <r>
    <x v="386"/>
    <n v="202302"/>
    <x v="4"/>
    <s v="EXTREMIDAD SUPERIOR"/>
    <s v="DIA"/>
    <n v="3"/>
    <n v="3"/>
    <n v="0"/>
    <n v="26"/>
    <n v="26"/>
    <n v="0"/>
    <n v="3"/>
    <n v="0"/>
    <n v="268.41666666666669"/>
    <n v="0"/>
    <n v="263.35166666666669"/>
  </r>
  <r>
    <x v="386"/>
    <n v="202302"/>
    <x v="4"/>
    <s v="EXTREMIDAD SUPERIOR"/>
    <s v="TARDE"/>
    <n v="1"/>
    <n v="1"/>
    <n v="0"/>
    <n v="36"/>
    <n v="36"/>
    <n v="0"/>
    <n v="8"/>
    <n v="0"/>
    <n v="7678.38"/>
    <n v="0"/>
    <n v="959.79750000000001"/>
  </r>
  <r>
    <x v="386"/>
    <n v="202302"/>
    <x v="4"/>
    <s v="TRONCO"/>
    <s v="DIA"/>
    <n v="1"/>
    <n v="1"/>
    <n v="0"/>
    <n v="29"/>
    <n v="29"/>
    <n v="0"/>
    <n v="4"/>
    <n v="0"/>
    <n v="266.67"/>
    <n v="0"/>
    <n v="66.667500000000004"/>
  </r>
  <r>
    <x v="386"/>
    <n v="202302"/>
    <x v="3"/>
    <s v="EXTREMIDAD INFERIOR"/>
    <s v="DIA"/>
    <n v="2"/>
    <n v="1"/>
    <n v="1"/>
    <n v="46"/>
    <n v="30"/>
    <n v="61"/>
    <n v="3"/>
    <n v="4"/>
    <n v="209.58"/>
    <n v="136.66999999999999"/>
    <n v="104.0275"/>
  </r>
  <r>
    <x v="386"/>
    <n v="202302"/>
    <x v="3"/>
    <s v="EXTREMIDAD SUPERIOR"/>
    <s v="DIA"/>
    <n v="1"/>
    <n v="0"/>
    <n v="1"/>
    <n v="52"/>
    <n v="0"/>
    <n v="52"/>
    <n v="0"/>
    <n v="8"/>
    <n v="0"/>
    <n v="844.67"/>
    <n v="105.58374999999999"/>
  </r>
  <r>
    <x v="386"/>
    <n v="202302"/>
    <x v="3"/>
    <s v="OTROS"/>
    <s v="TARDE"/>
    <n v="1"/>
    <n v="1"/>
    <n v="0"/>
    <n v="37"/>
    <n v="37"/>
    <n v="0"/>
    <n v="1"/>
    <n v="0"/>
    <n v="59.26"/>
    <n v="0"/>
    <n v="59.26"/>
  </r>
  <r>
    <x v="386"/>
    <n v="202302"/>
    <x v="3"/>
    <s v="TRONCO"/>
    <s v="DIA"/>
    <n v="1"/>
    <n v="1"/>
    <n v="0"/>
    <n v="40"/>
    <n v="40"/>
    <n v="0"/>
    <n v="4"/>
    <n v="0"/>
    <n v="68.400000000000006"/>
    <n v="0"/>
    <n v="17.100000000000001"/>
  </r>
  <r>
    <x v="386"/>
    <n v="202302"/>
    <x v="7"/>
    <s v="OTROS"/>
    <s v="DIA"/>
    <n v="1"/>
    <n v="1"/>
    <n v="0"/>
    <n v="32"/>
    <n v="32"/>
    <n v="0"/>
    <n v="2"/>
    <n v="0"/>
    <n v="600"/>
    <n v="0"/>
    <n v="300"/>
  </r>
  <r>
    <x v="386"/>
    <n v="202302"/>
    <x v="5"/>
    <s v="CABEZA"/>
    <s v="DIA"/>
    <n v="1"/>
    <n v="1"/>
    <n v="0"/>
    <n v="32"/>
    <n v="32"/>
    <n v="0"/>
    <n v="2"/>
    <n v="0"/>
    <n v="133.33000000000001"/>
    <n v="0"/>
    <n v="66.665000000000006"/>
  </r>
  <r>
    <x v="386"/>
    <n v="202302"/>
    <x v="5"/>
    <s v="EXTREMIDAD INFERIOR"/>
    <s v="DIA"/>
    <n v="1"/>
    <n v="1"/>
    <n v="0"/>
    <n v="24"/>
    <n v="24"/>
    <n v="0"/>
    <n v="2"/>
    <n v="0"/>
    <n v="86.29"/>
    <n v="0"/>
    <n v="43.145000000000003"/>
  </r>
  <r>
    <x v="386"/>
    <n v="202302"/>
    <x v="1"/>
    <s v="CABEZA"/>
    <s v="TARDE"/>
    <n v="1"/>
    <n v="1"/>
    <n v="0"/>
    <n v="29"/>
    <n v="29"/>
    <n v="0"/>
    <n v="2"/>
    <n v="0"/>
    <n v="127.82"/>
    <n v="0"/>
    <n v="63.91"/>
  </r>
  <r>
    <x v="386"/>
    <n v="202302"/>
    <x v="1"/>
    <s v="EXTREMIDAD INFERIOR"/>
    <s v="DIA"/>
    <n v="1"/>
    <n v="1"/>
    <n v="0"/>
    <n v="38"/>
    <n v="38"/>
    <n v="0"/>
    <n v="1"/>
    <n v="0"/>
    <n v="69.86"/>
    <n v="0"/>
    <n v="69.86"/>
  </r>
  <r>
    <x v="386"/>
    <n v="202302"/>
    <x v="1"/>
    <s v="EXTREMIDAD SUPERIOR"/>
    <s v="DIA"/>
    <n v="1"/>
    <n v="1"/>
    <n v="0"/>
    <n v="50"/>
    <n v="50"/>
    <n v="0"/>
    <n v="18"/>
    <n v="0"/>
    <n v="1267.0899999999999"/>
    <n v="0"/>
    <n v="70.393888888888881"/>
  </r>
  <r>
    <x v="386"/>
    <n v="202302"/>
    <x v="2"/>
    <s v="CABEZA"/>
    <s v="DIA"/>
    <n v="8"/>
    <n v="7"/>
    <n v="1"/>
    <n v="40"/>
    <n v="40"/>
    <n v="42"/>
    <n v="4"/>
    <n v="7"/>
    <n v="274.52857142857141"/>
    <n v="489.02"/>
    <n v="563.94857142857143"/>
  </r>
  <r>
    <x v="386"/>
    <n v="202302"/>
    <x v="2"/>
    <s v="EXTREMIDAD INFERIOR"/>
    <s v="DIA"/>
    <n v="2"/>
    <n v="2"/>
    <n v="0"/>
    <n v="27"/>
    <n v="27"/>
    <n v="0"/>
    <n v="5"/>
    <n v="0"/>
    <n v="304.25"/>
    <n v="0"/>
    <n v="113.9"/>
  </r>
  <r>
    <x v="386"/>
    <n v="202302"/>
    <x v="2"/>
    <s v="EXTREMIDAD INFERIOR"/>
    <s v="TARDE"/>
    <n v="1"/>
    <n v="1"/>
    <n v="0"/>
    <n v="33"/>
    <n v="33"/>
    <n v="0"/>
    <n v="4"/>
    <n v="0"/>
    <n v="279.44"/>
    <n v="0"/>
    <n v="69.86"/>
  </r>
  <r>
    <x v="386"/>
    <n v="202302"/>
    <x v="2"/>
    <s v="EXTREMIDAD SUPERIOR"/>
    <s v="DIA"/>
    <n v="9"/>
    <n v="6"/>
    <n v="3"/>
    <n v="36"/>
    <n v="39"/>
    <n v="31"/>
    <n v="4"/>
    <n v="5"/>
    <n v="222.36500000000001"/>
    <n v="293.15000000000003"/>
    <n v="529.55721428571428"/>
  </r>
  <r>
    <x v="386"/>
    <n v="202302"/>
    <x v="2"/>
    <s v="EXTREMIDAD SUPERIOR"/>
    <s v="NOCHE"/>
    <n v="3"/>
    <n v="3"/>
    <n v="0"/>
    <n v="39"/>
    <n v="39"/>
    <n v="0"/>
    <n v="3"/>
    <n v="0"/>
    <n v="120.24"/>
    <n v="0"/>
    <n v="142.6925"/>
  </r>
  <r>
    <x v="386"/>
    <n v="202302"/>
    <x v="2"/>
    <s v="EXTREMIDAD SUPERIOR"/>
    <s v="TARDE"/>
    <n v="3"/>
    <n v="2"/>
    <n v="1"/>
    <n v="38"/>
    <n v="37"/>
    <n v="40"/>
    <n v="12"/>
    <n v="5"/>
    <n v="785.67000000000007"/>
    <n v="349.3"/>
    <n v="174.548"/>
  </r>
  <r>
    <x v="386"/>
    <n v="202302"/>
    <x v="2"/>
    <s v="OTROS"/>
    <s v="DIA"/>
    <n v="1"/>
    <n v="1"/>
    <n v="0"/>
    <n v="39"/>
    <n v="39"/>
    <n v="0"/>
    <n v="4"/>
    <n v="0"/>
    <n v="279.44"/>
    <n v="0"/>
    <n v="69.86"/>
  </r>
  <r>
    <x v="386"/>
    <n v="202302"/>
    <x v="2"/>
    <s v="OTROS"/>
    <s v="TARDE"/>
    <n v="3"/>
    <n v="2"/>
    <n v="1"/>
    <n v="42"/>
    <n v="29"/>
    <n v="69"/>
    <n v="6"/>
    <n v="3"/>
    <n v="274.43"/>
    <n v="327.97"/>
    <n v="205.99958333333333"/>
  </r>
  <r>
    <x v="387"/>
    <n v="202302"/>
    <x v="4"/>
    <s v="CABEZA"/>
    <s v="DIA"/>
    <n v="1"/>
    <n v="1"/>
    <n v="0"/>
    <n v="26"/>
    <n v="26"/>
    <n v="0"/>
    <n v="30"/>
    <n v="0"/>
    <n v="2199.0100000000002"/>
    <n v="0"/>
    <n v="73.300333333333342"/>
  </r>
  <r>
    <x v="387"/>
    <n v="202302"/>
    <x v="4"/>
    <s v="EXTREMIDAD INFERIOR"/>
    <s v="DIA"/>
    <n v="1"/>
    <n v="0"/>
    <n v="1"/>
    <n v="43"/>
    <n v="0"/>
    <n v="43"/>
    <n v="0"/>
    <n v="7"/>
    <n v="0"/>
    <n v="336.8"/>
    <n v="48.114285714285714"/>
  </r>
  <r>
    <x v="387"/>
    <n v="202302"/>
    <x v="4"/>
    <s v="EXTREMIDAD SUPERIOR"/>
    <s v="DIA"/>
    <n v="1"/>
    <n v="1"/>
    <n v="0"/>
    <n v="19"/>
    <n v="19"/>
    <n v="0"/>
    <n v="7"/>
    <n v="0"/>
    <n v="489.02"/>
    <n v="0"/>
    <n v="69.86"/>
  </r>
  <r>
    <x v="387"/>
    <n v="202302"/>
    <x v="4"/>
    <s v="TRONCO"/>
    <s v="DIA"/>
    <n v="1"/>
    <n v="1"/>
    <n v="0"/>
    <n v="25"/>
    <n v="25"/>
    <n v="0"/>
    <n v="30"/>
    <n v="0"/>
    <n v="2199.0100000000002"/>
    <n v="0"/>
    <n v="73.300333333333342"/>
  </r>
  <r>
    <x v="387"/>
    <n v="202302"/>
    <x v="3"/>
    <s v="CABEZA"/>
    <s v="DIA"/>
    <n v="1"/>
    <n v="0"/>
    <n v="1"/>
    <n v="28"/>
    <n v="0"/>
    <n v="28"/>
    <n v="0"/>
    <n v="5"/>
    <n v="0"/>
    <n v="131.01"/>
    <n v="26.201999999999998"/>
  </r>
  <r>
    <x v="387"/>
    <n v="202302"/>
    <x v="3"/>
    <s v="EXTREMIDAD INFERIOR"/>
    <s v="NOCHE"/>
    <n v="1"/>
    <n v="1"/>
    <n v="0"/>
    <n v="35"/>
    <n v="35"/>
    <n v="0"/>
    <n v="2"/>
    <n v="0"/>
    <n v="117.64"/>
    <n v="0"/>
    <n v="58.82"/>
  </r>
  <r>
    <x v="387"/>
    <n v="202302"/>
    <x v="3"/>
    <s v="EXTREMIDAD INFERIOR"/>
    <s v="TARDE"/>
    <n v="1"/>
    <n v="0"/>
    <n v="1"/>
    <n v="51"/>
    <n v="0"/>
    <n v="51"/>
    <n v="0"/>
    <n v="2"/>
    <n v="0"/>
    <n v="68.33"/>
    <n v="34.164999999999999"/>
  </r>
  <r>
    <x v="387"/>
    <n v="202302"/>
    <x v="3"/>
    <s v="EXTREMIDAD SUPERIOR"/>
    <s v="DIA"/>
    <n v="2"/>
    <n v="1"/>
    <n v="1"/>
    <n v="54"/>
    <n v="58"/>
    <n v="51"/>
    <n v="2"/>
    <n v="30"/>
    <n v="527.82000000000005"/>
    <n v="1059.17"/>
    <n v="299.21566666666672"/>
  </r>
  <r>
    <x v="387"/>
    <n v="202302"/>
    <x v="3"/>
    <s v="OTROS"/>
    <s v="DIA"/>
    <n v="1"/>
    <n v="1"/>
    <n v="0"/>
    <n v="50"/>
    <n v="50"/>
    <n v="0"/>
    <n v="3"/>
    <n v="0"/>
    <n v="195.04"/>
    <n v="0"/>
    <n v="65.013333333333335"/>
  </r>
  <r>
    <x v="387"/>
    <n v="202302"/>
    <x v="3"/>
    <s v="TRONCO"/>
    <s v="DIA"/>
    <n v="1"/>
    <n v="1"/>
    <n v="0"/>
    <n v="62"/>
    <n v="62"/>
    <n v="0"/>
    <n v="4"/>
    <n v="0"/>
    <n v="279.44"/>
    <n v="0"/>
    <n v="69.86"/>
  </r>
  <r>
    <x v="387"/>
    <n v="202302"/>
    <x v="5"/>
    <s v="EXTREMIDAD SUPERIOR"/>
    <s v="DIA"/>
    <n v="1"/>
    <n v="1"/>
    <n v="0"/>
    <n v="44"/>
    <n v="44"/>
    <n v="0"/>
    <n v="3"/>
    <n v="0"/>
    <n v="209.58"/>
    <n v="0"/>
    <n v="69.86"/>
  </r>
  <r>
    <x v="387"/>
    <n v="202302"/>
    <x v="1"/>
    <s v="CABEZA"/>
    <s v="TARDE"/>
    <n v="1"/>
    <n v="1"/>
    <n v="0"/>
    <n v="44"/>
    <n v="44"/>
    <n v="0"/>
    <n v="3"/>
    <n v="0"/>
    <n v="281.23"/>
    <n v="0"/>
    <n v="93.743333333333339"/>
  </r>
  <r>
    <x v="387"/>
    <n v="202302"/>
    <x v="1"/>
    <s v="EXTREMIDAD SUPERIOR"/>
    <s v="DIA"/>
    <n v="1"/>
    <n v="1"/>
    <n v="0"/>
    <n v="39"/>
    <n v="39"/>
    <n v="0"/>
    <n v="7"/>
    <n v="0"/>
    <n v="580.65"/>
    <n v="0"/>
    <n v="82.95"/>
  </r>
  <r>
    <x v="387"/>
    <n v="202302"/>
    <x v="2"/>
    <s v="CABEZA"/>
    <s v="DIA"/>
    <n v="2"/>
    <n v="2"/>
    <n v="0"/>
    <n v="26"/>
    <n v="26"/>
    <n v="0"/>
    <n v="6"/>
    <n v="0"/>
    <n v="425.46500000000003"/>
    <n v="0"/>
    <n v="133.47041666666667"/>
  </r>
  <r>
    <x v="387"/>
    <n v="202302"/>
    <x v="2"/>
    <s v="EXTREMIDAD SUPERIOR"/>
    <s v="DIA"/>
    <n v="3"/>
    <n v="0"/>
    <n v="3"/>
    <n v="38"/>
    <n v="0"/>
    <n v="38"/>
    <n v="0"/>
    <n v="2"/>
    <n v="0"/>
    <n v="132.56333333333333"/>
    <n v="179.13666666666666"/>
  </r>
  <r>
    <x v="387"/>
    <n v="202302"/>
    <x v="2"/>
    <s v="EXTREMIDAD SUPERIOR"/>
    <s v="NOCHE"/>
    <n v="1"/>
    <n v="0"/>
    <n v="1"/>
    <n v="18"/>
    <n v="0"/>
    <n v="18"/>
    <n v="0"/>
    <n v="2"/>
    <n v="0"/>
    <n v="139.72"/>
    <n v="69.86"/>
  </r>
  <r>
    <x v="387"/>
    <n v="202302"/>
    <x v="2"/>
    <s v="TRONCO"/>
    <s v="DIA"/>
    <n v="1"/>
    <n v="1"/>
    <n v="0"/>
    <n v="30"/>
    <n v="30"/>
    <n v="0"/>
    <n v="5"/>
    <n v="0"/>
    <n v="367.72"/>
    <n v="0"/>
    <n v="73.544000000000011"/>
  </r>
  <r>
    <x v="388"/>
    <n v="202302"/>
    <x v="0"/>
    <s v="EXTREMIDAD SUPERIOR"/>
    <s v="DIA"/>
    <n v="1"/>
    <n v="1"/>
    <n v="0"/>
    <n v="29"/>
    <n v="29"/>
    <n v="0"/>
    <n v="5"/>
    <n v="0"/>
    <n v="349.3"/>
    <n v="0"/>
    <n v="69.86"/>
  </r>
  <r>
    <x v="388"/>
    <n v="202302"/>
    <x v="0"/>
    <s v="EXTREMIDAD SUPERIOR"/>
    <s v="TARDE"/>
    <n v="1"/>
    <n v="1"/>
    <n v="0"/>
    <n v="39"/>
    <n v="39"/>
    <n v="0"/>
    <n v="8"/>
    <n v="0"/>
    <n v="558.88"/>
    <n v="0"/>
    <n v="69.86"/>
  </r>
  <r>
    <x v="388"/>
    <n v="202302"/>
    <x v="4"/>
    <s v="EXTREMIDAD SUPERIOR"/>
    <s v="DIA"/>
    <n v="1"/>
    <n v="1"/>
    <n v="0"/>
    <n v="26"/>
    <n v="26"/>
    <n v="0"/>
    <n v="5"/>
    <n v="0"/>
    <n v="320.49"/>
    <n v="0"/>
    <n v="64.097999999999999"/>
  </r>
  <r>
    <x v="388"/>
    <n v="202302"/>
    <x v="4"/>
    <s v="EXTREMIDAD SUPERIOR"/>
    <s v="NOCHE"/>
    <n v="1"/>
    <n v="1"/>
    <n v="0"/>
    <n v="39"/>
    <n v="39"/>
    <n v="0"/>
    <n v="10"/>
    <n v="0"/>
    <n v="927.5"/>
    <n v="0"/>
    <n v="92.75"/>
  </r>
  <r>
    <x v="388"/>
    <n v="202302"/>
    <x v="4"/>
    <s v="TRONCO"/>
    <s v="DIA"/>
    <n v="1"/>
    <n v="1"/>
    <n v="0"/>
    <n v="45"/>
    <n v="45"/>
    <n v="0"/>
    <n v="3"/>
    <n v="0"/>
    <n v="209.58"/>
    <n v="0"/>
    <n v="69.86"/>
  </r>
  <r>
    <x v="388"/>
    <n v="202302"/>
    <x v="3"/>
    <s v="CABEZA"/>
    <s v="DIA"/>
    <n v="6"/>
    <n v="2"/>
    <n v="4"/>
    <n v="33"/>
    <n v="33"/>
    <n v="33"/>
    <n v="10"/>
    <n v="3"/>
    <n v="540.37"/>
    <n v="192.11500000000001"/>
    <n v="399.38125000000002"/>
  </r>
  <r>
    <x v="388"/>
    <n v="202302"/>
    <x v="3"/>
    <s v="CABEZA"/>
    <s v="TARDE"/>
    <n v="1"/>
    <n v="1"/>
    <n v="0"/>
    <n v="25"/>
    <n v="25"/>
    <n v="0"/>
    <n v="2"/>
    <n v="0"/>
    <n v="139.72"/>
    <n v="0"/>
    <n v="69.86"/>
  </r>
  <r>
    <x v="388"/>
    <n v="202302"/>
    <x v="3"/>
    <s v="EXTREMIDAD INFERIOR"/>
    <s v="DIA"/>
    <n v="4"/>
    <n v="1"/>
    <n v="3"/>
    <n v="44"/>
    <n v="64"/>
    <n v="38"/>
    <n v="4"/>
    <n v="3"/>
    <n v="279.44"/>
    <n v="174.13333333333335"/>
    <n v="225.2"/>
  </r>
  <r>
    <x v="388"/>
    <n v="202302"/>
    <x v="3"/>
    <s v="EXTREMIDAD INFERIOR"/>
    <s v="TARDE"/>
    <n v="2"/>
    <n v="1"/>
    <n v="1"/>
    <n v="30"/>
    <n v="34"/>
    <n v="27"/>
    <n v="15"/>
    <n v="3"/>
    <n v="1047.9000000000001"/>
    <n v="209.58"/>
    <n v="139.72"/>
  </r>
  <r>
    <x v="388"/>
    <n v="202302"/>
    <x v="3"/>
    <s v="EXTREMIDAD SUPERIOR"/>
    <s v="DIA"/>
    <n v="2"/>
    <n v="1"/>
    <n v="1"/>
    <n v="34"/>
    <n v="33"/>
    <n v="34"/>
    <n v="8"/>
    <n v="3"/>
    <n v="558.88"/>
    <n v="209.58"/>
    <n v="139.72"/>
  </r>
  <r>
    <x v="388"/>
    <n v="202302"/>
    <x v="3"/>
    <s v="OTROS"/>
    <s v="DIA"/>
    <n v="1"/>
    <n v="1"/>
    <n v="0"/>
    <n v="51"/>
    <n v="51"/>
    <n v="0"/>
    <n v="2"/>
    <n v="0"/>
    <n v="139.72"/>
    <n v="0"/>
    <n v="69.86"/>
  </r>
  <r>
    <x v="388"/>
    <n v="202302"/>
    <x v="3"/>
    <s v="TRONCO"/>
    <s v="DIA"/>
    <n v="1"/>
    <n v="1"/>
    <n v="0"/>
    <n v="28"/>
    <n v="28"/>
    <n v="0"/>
    <n v="3"/>
    <n v="0"/>
    <n v="166.03"/>
    <n v="0"/>
    <n v="55.343333333333334"/>
  </r>
  <r>
    <x v="388"/>
    <n v="202302"/>
    <x v="7"/>
    <s v="CABEZA"/>
    <s v="DIA"/>
    <n v="1"/>
    <n v="1"/>
    <n v="0"/>
    <n v="57"/>
    <n v="57"/>
    <n v="0"/>
    <n v="2"/>
    <n v="0"/>
    <n v="139.72"/>
    <n v="0"/>
    <n v="69.86"/>
  </r>
  <r>
    <x v="388"/>
    <n v="202302"/>
    <x v="7"/>
    <s v="EXTREMIDAD SUPERIOR"/>
    <s v="DIA"/>
    <n v="1"/>
    <n v="0"/>
    <n v="1"/>
    <n v="40"/>
    <n v="0"/>
    <n v="40"/>
    <n v="0"/>
    <n v="3"/>
    <n v="0"/>
    <n v="151.44"/>
    <n v="50.48"/>
  </r>
  <r>
    <x v="388"/>
    <n v="202302"/>
    <x v="5"/>
    <s v="CABEZA"/>
    <s v="TARDE"/>
    <n v="1"/>
    <n v="1"/>
    <n v="0"/>
    <n v="35"/>
    <n v="35"/>
    <n v="0"/>
    <n v="7"/>
    <n v="0"/>
    <n v="440.3"/>
    <n v="0"/>
    <n v="62.9"/>
  </r>
  <r>
    <x v="388"/>
    <n v="202302"/>
    <x v="5"/>
    <s v="EXTREMIDAD SUPERIOR"/>
    <s v="TARDE"/>
    <n v="1"/>
    <n v="0"/>
    <n v="1"/>
    <n v="18"/>
    <n v="0"/>
    <n v="18"/>
    <n v="0"/>
    <n v="2"/>
    <n v="0"/>
    <n v="139.72"/>
    <n v="69.86"/>
  </r>
  <r>
    <x v="388"/>
    <n v="202302"/>
    <x v="1"/>
    <s v="CABEZA"/>
    <s v="DIA"/>
    <n v="2"/>
    <n v="2"/>
    <n v="0"/>
    <n v="24"/>
    <n v="24"/>
    <n v="0"/>
    <n v="2"/>
    <n v="0"/>
    <n v="115.265"/>
    <n v="0"/>
    <n v="97.811666666666667"/>
  </r>
  <r>
    <x v="388"/>
    <n v="202302"/>
    <x v="1"/>
    <s v="EXTREMIDAD INFERIOR"/>
    <s v="DIA"/>
    <n v="2"/>
    <n v="1"/>
    <n v="1"/>
    <n v="33"/>
    <n v="22"/>
    <n v="44"/>
    <n v="3"/>
    <n v="7"/>
    <n v="264.31"/>
    <n v="315.58"/>
    <n v="133.18619047619049"/>
  </r>
  <r>
    <x v="388"/>
    <n v="202302"/>
    <x v="1"/>
    <s v="EXTREMIDAD INFERIOR"/>
    <s v="NOCHE"/>
    <n v="1"/>
    <n v="1"/>
    <n v="0"/>
    <n v="43"/>
    <n v="43"/>
    <n v="0"/>
    <n v="8"/>
    <n v="0"/>
    <n v="497.23"/>
    <n v="0"/>
    <n v="62.153750000000002"/>
  </r>
  <r>
    <x v="388"/>
    <n v="202302"/>
    <x v="1"/>
    <s v="EXTREMIDAD SUPERIOR"/>
    <s v="DIA"/>
    <n v="2"/>
    <n v="2"/>
    <n v="0"/>
    <n v="50"/>
    <n v="50"/>
    <n v="0"/>
    <n v="4"/>
    <n v="0"/>
    <n v="244.875"/>
    <n v="0"/>
    <n v="121.58333333333334"/>
  </r>
  <r>
    <x v="388"/>
    <n v="202302"/>
    <x v="1"/>
    <s v="OTROS"/>
    <s v="DIA"/>
    <n v="1"/>
    <n v="1"/>
    <n v="0"/>
    <n v="42"/>
    <n v="42"/>
    <n v="0"/>
    <n v="3"/>
    <n v="0"/>
    <n v="427.26"/>
    <n v="0"/>
    <n v="142.41999999999999"/>
  </r>
  <r>
    <x v="388"/>
    <n v="202302"/>
    <x v="2"/>
    <s v="CABEZA"/>
    <s v="DIA"/>
    <n v="5"/>
    <n v="5"/>
    <n v="0"/>
    <n v="32"/>
    <n v="32"/>
    <n v="0"/>
    <n v="3"/>
    <n v="0"/>
    <n v="175.63600000000002"/>
    <n v="0"/>
    <n v="299.75166666666667"/>
  </r>
  <r>
    <x v="388"/>
    <n v="202302"/>
    <x v="2"/>
    <s v="CABEZA"/>
    <s v="TARDE"/>
    <n v="1"/>
    <n v="1"/>
    <n v="0"/>
    <n v="23"/>
    <n v="23"/>
    <n v="0"/>
    <n v="4"/>
    <n v="0"/>
    <n v="279.44"/>
    <n v="0"/>
    <n v="69.86"/>
  </r>
  <r>
    <x v="388"/>
    <n v="202302"/>
    <x v="2"/>
    <s v="EXTREMIDAD INFERIOR"/>
    <s v="DIA"/>
    <n v="10"/>
    <n v="7"/>
    <n v="3"/>
    <n v="35"/>
    <n v="36"/>
    <n v="34"/>
    <n v="3"/>
    <n v="4"/>
    <n v="204.90285714285716"/>
    <n v="226.38333333333335"/>
    <n v="634.63"/>
  </r>
  <r>
    <x v="388"/>
    <n v="202302"/>
    <x v="2"/>
    <s v="EXTREMIDAD INFERIOR"/>
    <s v="TARDE"/>
    <n v="1"/>
    <n v="1"/>
    <n v="0"/>
    <n v="46"/>
    <n v="46"/>
    <n v="0"/>
    <n v="1"/>
    <n v="0"/>
    <n v="89.25"/>
    <n v="0"/>
    <n v="89.25"/>
  </r>
  <r>
    <x v="388"/>
    <n v="202302"/>
    <x v="2"/>
    <s v="EXTREMIDAD SUPERIOR"/>
    <s v="DIA"/>
    <n v="20"/>
    <n v="16"/>
    <n v="4"/>
    <n v="35"/>
    <n v="33"/>
    <n v="44"/>
    <n v="8"/>
    <n v="5"/>
    <n v="543.52125000000001"/>
    <n v="340.39000000000004"/>
    <n v="1365.329619047619"/>
  </r>
  <r>
    <x v="388"/>
    <n v="202302"/>
    <x v="2"/>
    <s v="EXTREMIDAD SUPERIOR"/>
    <s v="TARDE"/>
    <n v="1"/>
    <n v="1"/>
    <n v="0"/>
    <n v="23"/>
    <n v="23"/>
    <n v="0"/>
    <n v="3"/>
    <n v="0"/>
    <n v="209.58"/>
    <n v="0"/>
    <n v="69.86"/>
  </r>
  <r>
    <x v="388"/>
    <n v="202302"/>
    <x v="2"/>
    <s v="OTROS"/>
    <s v="DIA"/>
    <n v="11"/>
    <n v="11"/>
    <n v="0"/>
    <n v="38"/>
    <n v="38"/>
    <n v="0"/>
    <n v="9"/>
    <n v="0"/>
    <n v="713.28090909090906"/>
    <n v="0"/>
    <n v="978.93352380952388"/>
  </r>
  <r>
    <x v="388"/>
    <n v="202302"/>
    <x v="2"/>
    <s v="OTROS"/>
    <s v="NOCHE"/>
    <n v="2"/>
    <n v="2"/>
    <n v="0"/>
    <n v="43"/>
    <n v="43"/>
    <n v="0"/>
    <n v="16"/>
    <n v="0"/>
    <n v="852.375"/>
    <n v="0"/>
    <n v="136.31399999999999"/>
  </r>
  <r>
    <x v="388"/>
    <n v="202302"/>
    <x v="2"/>
    <s v="OTROS"/>
    <s v="TARDE"/>
    <n v="3"/>
    <n v="2"/>
    <n v="1"/>
    <n v="37"/>
    <n v="40"/>
    <n v="32"/>
    <n v="6"/>
    <n v="3"/>
    <n v="454.09000000000003"/>
    <n v="209.58"/>
    <n v="209.57999999999998"/>
  </r>
  <r>
    <x v="388"/>
    <n v="202302"/>
    <x v="2"/>
    <s v="TRONCO"/>
    <s v="DIA"/>
    <n v="4"/>
    <n v="3"/>
    <n v="1"/>
    <n v="34"/>
    <n v="36"/>
    <n v="25"/>
    <n v="4"/>
    <n v="4"/>
    <n v="229.1"/>
    <n v="171.48"/>
    <n v="232.31"/>
  </r>
  <r>
    <x v="389"/>
    <n v="202302"/>
    <x v="0"/>
    <s v="CABEZA"/>
    <s v="DIA"/>
    <n v="1"/>
    <n v="1"/>
    <n v="0"/>
    <n v="20"/>
    <n v="20"/>
    <n v="0"/>
    <n v="2"/>
    <n v="0"/>
    <n v="139.72"/>
    <n v="0"/>
    <n v="69.86"/>
  </r>
  <r>
    <x v="389"/>
    <n v="202302"/>
    <x v="0"/>
    <s v="EXTREMIDAD SUPERIOR"/>
    <s v="DIA"/>
    <n v="3"/>
    <n v="2"/>
    <n v="1"/>
    <n v="26"/>
    <n v="28"/>
    <n v="22"/>
    <n v="3"/>
    <n v="3"/>
    <n v="191.49"/>
    <n v="122.5"/>
    <n v="168.49333333333334"/>
  </r>
  <r>
    <x v="389"/>
    <n v="202302"/>
    <x v="0"/>
    <s v="EXTREMIDAD SUPERIOR"/>
    <s v="NOCHE"/>
    <n v="1"/>
    <n v="1"/>
    <n v="0"/>
    <n v="26"/>
    <n v="26"/>
    <n v="0"/>
    <n v="3"/>
    <n v="0"/>
    <n v="209.58"/>
    <n v="0"/>
    <n v="69.86"/>
  </r>
  <r>
    <x v="389"/>
    <n v="202302"/>
    <x v="4"/>
    <s v="CABEZA"/>
    <s v="DIA"/>
    <n v="1"/>
    <n v="0"/>
    <n v="1"/>
    <n v="31"/>
    <n v="0"/>
    <n v="31"/>
    <n v="0"/>
    <n v="3"/>
    <n v="0"/>
    <n v="112.75"/>
    <n v="37.583333333333336"/>
  </r>
  <r>
    <x v="389"/>
    <n v="202302"/>
    <x v="4"/>
    <s v="EXTREMIDAD INFERIOR"/>
    <s v="DIA"/>
    <n v="2"/>
    <n v="2"/>
    <n v="0"/>
    <n v="46"/>
    <n v="46"/>
    <n v="0"/>
    <n v="2"/>
    <n v="0"/>
    <n v="154.84"/>
    <n v="0"/>
    <n v="100.1"/>
  </r>
  <r>
    <x v="389"/>
    <n v="202302"/>
    <x v="4"/>
    <s v="EXTREMIDAD SUPERIOR"/>
    <s v="DIA"/>
    <n v="11"/>
    <n v="10"/>
    <n v="1"/>
    <n v="30"/>
    <n v="27"/>
    <n v="56"/>
    <n v="6"/>
    <n v="7"/>
    <n v="664.90699999999993"/>
    <n v="287.58"/>
    <n v="831.67261904761904"/>
  </r>
  <r>
    <x v="389"/>
    <n v="202302"/>
    <x v="4"/>
    <s v="TRONCO"/>
    <s v="DIA"/>
    <n v="2"/>
    <n v="1"/>
    <n v="1"/>
    <n v="35"/>
    <n v="46"/>
    <n v="24"/>
    <n v="7"/>
    <n v="6"/>
    <n v="617.83000000000004"/>
    <n v="419.16"/>
    <n v="158.12142857142857"/>
  </r>
  <r>
    <x v="389"/>
    <n v="202302"/>
    <x v="3"/>
    <s v="EXTREMIDAD INFERIOR"/>
    <s v="DIA"/>
    <n v="6"/>
    <n v="3"/>
    <n v="3"/>
    <n v="35"/>
    <n v="29"/>
    <n v="41"/>
    <n v="7"/>
    <n v="3"/>
    <n v="448.10666666666674"/>
    <n v="232.86666666666667"/>
    <n v="401.5333333333333"/>
  </r>
  <r>
    <x v="389"/>
    <n v="202302"/>
    <x v="3"/>
    <s v="EXTREMIDAD INFERIOR"/>
    <s v="NOCHE"/>
    <n v="2"/>
    <n v="1"/>
    <n v="1"/>
    <n v="32"/>
    <n v="47"/>
    <n v="18"/>
    <n v="5"/>
    <n v="7"/>
    <n v="322.88"/>
    <n v="112.7"/>
    <n v="80.675999999999988"/>
  </r>
  <r>
    <x v="389"/>
    <n v="202302"/>
    <x v="3"/>
    <s v="EXTREMIDAD SUPERIOR"/>
    <s v="DIA"/>
    <n v="4"/>
    <n v="3"/>
    <n v="1"/>
    <n v="50"/>
    <n v="54"/>
    <n v="36"/>
    <n v="2"/>
    <n v="3"/>
    <n v="106.77666666666666"/>
    <n v="209.58"/>
    <n v="246.69"/>
  </r>
  <r>
    <x v="389"/>
    <n v="202302"/>
    <x v="3"/>
    <s v="OTROS"/>
    <s v="DIA"/>
    <n v="3"/>
    <n v="3"/>
    <n v="0"/>
    <n v="32"/>
    <n v="32"/>
    <n v="0"/>
    <n v="2"/>
    <n v="0"/>
    <n v="163.00666666666666"/>
    <n v="0"/>
    <n v="209.57999999999998"/>
  </r>
  <r>
    <x v="389"/>
    <n v="202302"/>
    <x v="3"/>
    <s v="OTROS"/>
    <s v="TARDE"/>
    <n v="1"/>
    <n v="0"/>
    <n v="1"/>
    <n v="26"/>
    <n v="0"/>
    <n v="26"/>
    <n v="0"/>
    <n v="2"/>
    <n v="0"/>
    <n v="80"/>
    <n v="40"/>
  </r>
  <r>
    <x v="389"/>
    <n v="202302"/>
    <x v="3"/>
    <s v="TRONCO"/>
    <s v="DIA"/>
    <n v="1"/>
    <n v="1"/>
    <n v="0"/>
    <n v="44"/>
    <n v="44"/>
    <n v="0"/>
    <n v="4"/>
    <n v="0"/>
    <n v="322.17"/>
    <n v="0"/>
    <n v="80.542500000000004"/>
  </r>
  <r>
    <x v="389"/>
    <n v="202302"/>
    <x v="3"/>
    <s v="TRONCO"/>
    <s v="TARDE"/>
    <n v="1"/>
    <n v="1"/>
    <n v="0"/>
    <n v="32"/>
    <n v="32"/>
    <n v="0"/>
    <n v="7"/>
    <n v="0"/>
    <n v="613.70000000000005"/>
    <n v="0"/>
    <n v="87.671428571428578"/>
  </r>
  <r>
    <x v="389"/>
    <n v="202302"/>
    <x v="5"/>
    <s v="CABEZA"/>
    <s v="DIA"/>
    <n v="1"/>
    <n v="1"/>
    <n v="0"/>
    <n v="38"/>
    <n v="38"/>
    <n v="0"/>
    <n v="4"/>
    <n v="0"/>
    <n v="291.55"/>
    <n v="0"/>
    <n v="72.887500000000003"/>
  </r>
  <r>
    <x v="389"/>
    <n v="202302"/>
    <x v="5"/>
    <s v="OTROS"/>
    <s v="DIA"/>
    <n v="1"/>
    <n v="1"/>
    <n v="0"/>
    <n v="37"/>
    <n v="37"/>
    <n v="0"/>
    <n v="1"/>
    <n v="0"/>
    <n v="79.92"/>
    <n v="0"/>
    <n v="79.92"/>
  </r>
  <r>
    <x v="389"/>
    <n v="202302"/>
    <x v="1"/>
    <s v="CABEZA"/>
    <s v="DIA"/>
    <n v="1"/>
    <n v="1"/>
    <n v="0"/>
    <n v="22"/>
    <n v="22"/>
    <n v="0"/>
    <n v="1"/>
    <n v="0"/>
    <n v="69.86"/>
    <n v="0"/>
    <n v="69.86"/>
  </r>
  <r>
    <x v="389"/>
    <n v="202302"/>
    <x v="1"/>
    <s v="EXTREMIDAD INFERIOR"/>
    <s v="DIA"/>
    <n v="3"/>
    <n v="2"/>
    <n v="1"/>
    <n v="38"/>
    <n v="29"/>
    <n v="56"/>
    <n v="3"/>
    <n v="4"/>
    <n v="159.745"/>
    <n v="279.44"/>
    <n v="189.64600000000002"/>
  </r>
  <r>
    <x v="389"/>
    <n v="202302"/>
    <x v="1"/>
    <s v="EXTREMIDAD INFERIOR"/>
    <s v="TARDE"/>
    <n v="1"/>
    <n v="0"/>
    <n v="1"/>
    <n v="49"/>
    <n v="0"/>
    <n v="49"/>
    <n v="0"/>
    <n v="2"/>
    <n v="0"/>
    <n v="214.11"/>
    <n v="107.05500000000001"/>
  </r>
  <r>
    <x v="389"/>
    <n v="202302"/>
    <x v="1"/>
    <s v="OTROS"/>
    <s v="DIA"/>
    <n v="2"/>
    <n v="2"/>
    <n v="0"/>
    <n v="40"/>
    <n v="40"/>
    <n v="0"/>
    <n v="3"/>
    <n v="0"/>
    <n v="186.15"/>
    <n v="0"/>
    <n v="124.1"/>
  </r>
  <r>
    <x v="389"/>
    <n v="202302"/>
    <x v="2"/>
    <s v="CABEZA"/>
    <s v="DIA"/>
    <n v="7"/>
    <n v="4"/>
    <n v="3"/>
    <n v="35"/>
    <n v="34"/>
    <n v="35"/>
    <n v="3"/>
    <n v="2"/>
    <n v="180.61250000000001"/>
    <n v="117.62666666666667"/>
    <n v="378.45666666666665"/>
  </r>
  <r>
    <x v="389"/>
    <n v="202302"/>
    <x v="2"/>
    <s v="EXTREMIDAD INFERIOR"/>
    <s v="DIA"/>
    <n v="7"/>
    <n v="4"/>
    <n v="3"/>
    <n v="38"/>
    <n v="36"/>
    <n v="42"/>
    <n v="4"/>
    <n v="4"/>
    <n v="900.57500000000005"/>
    <n v="219.2833333333333"/>
    <n v="795.20849999999996"/>
  </r>
  <r>
    <x v="389"/>
    <n v="202302"/>
    <x v="2"/>
    <s v="EXTREMIDAD SUPERIOR"/>
    <s v="DIA"/>
    <n v="20"/>
    <n v="16"/>
    <n v="4"/>
    <n v="31"/>
    <n v="30"/>
    <n v="36"/>
    <n v="4"/>
    <n v="2"/>
    <n v="333.23562500000003"/>
    <n v="126.19"/>
    <n v="1423.789"/>
  </r>
  <r>
    <x v="389"/>
    <n v="202302"/>
    <x v="2"/>
    <s v="EXTREMIDAD SUPERIOR"/>
    <s v="NOCHE"/>
    <n v="1"/>
    <n v="1"/>
    <n v="0"/>
    <n v="25"/>
    <n v="25"/>
    <n v="0"/>
    <n v="3"/>
    <n v="0"/>
    <n v="209.58"/>
    <n v="0"/>
    <n v="69.86"/>
  </r>
  <r>
    <x v="389"/>
    <n v="202302"/>
    <x v="2"/>
    <s v="EXTREMIDAD SUPERIOR"/>
    <s v="TARDE"/>
    <n v="2"/>
    <n v="1"/>
    <n v="1"/>
    <n v="36"/>
    <n v="31"/>
    <n v="41"/>
    <n v="2"/>
    <n v="6"/>
    <n v="109.73"/>
    <n v="353.09"/>
    <n v="113.71333333333334"/>
  </r>
  <r>
    <x v="389"/>
    <n v="202302"/>
    <x v="2"/>
    <s v="OTROS"/>
    <s v="DIA"/>
    <n v="4"/>
    <n v="3"/>
    <n v="1"/>
    <n v="33"/>
    <n v="29"/>
    <n v="45"/>
    <n v="12"/>
    <n v="5"/>
    <n v="692.88000000000011"/>
    <n v="222.52"/>
    <n v="175.96083333333334"/>
  </r>
  <r>
    <x v="389"/>
    <n v="202302"/>
    <x v="2"/>
    <s v="OTROS"/>
    <s v="TARDE"/>
    <n v="1"/>
    <n v="1"/>
    <n v="0"/>
    <n v="29"/>
    <n v="29"/>
    <n v="0"/>
    <n v="5"/>
    <n v="0"/>
    <n v="286.72000000000003"/>
    <n v="0"/>
    <n v="57.344000000000008"/>
  </r>
  <r>
    <x v="389"/>
    <n v="202302"/>
    <x v="2"/>
    <s v="TRONCO"/>
    <s v="DIA"/>
    <n v="3"/>
    <n v="3"/>
    <n v="0"/>
    <n v="40"/>
    <n v="40"/>
    <n v="0"/>
    <n v="4"/>
    <n v="0"/>
    <n v="265.70333333333332"/>
    <n v="0"/>
    <n v="215.31"/>
  </r>
  <r>
    <x v="389"/>
    <n v="202302"/>
    <x v="2"/>
    <s v="TRONCO"/>
    <s v="TARDE"/>
    <n v="1"/>
    <n v="1"/>
    <n v="0"/>
    <n v="26"/>
    <n v="26"/>
    <n v="0"/>
    <n v="3"/>
    <n v="0"/>
    <n v="148.69999999999999"/>
    <n v="0"/>
    <n v="49.566666666666663"/>
  </r>
  <r>
    <x v="390"/>
    <n v="202302"/>
    <x v="0"/>
    <s v="EXTREMIDAD INFERIOR"/>
    <s v="NOCHE"/>
    <n v="1"/>
    <n v="1"/>
    <n v="0"/>
    <n v="40"/>
    <n v="40"/>
    <n v="0"/>
    <n v="3"/>
    <n v="0"/>
    <n v="212.47"/>
    <n v="0"/>
    <n v="70.823333333333338"/>
  </r>
  <r>
    <x v="390"/>
    <n v="202302"/>
    <x v="0"/>
    <s v="EXTREMIDAD SUPERIOR"/>
    <s v="DIA"/>
    <n v="2"/>
    <n v="2"/>
    <n v="0"/>
    <n v="43"/>
    <n v="43"/>
    <n v="0"/>
    <n v="4"/>
    <n v="0"/>
    <n v="314.37"/>
    <n v="0"/>
    <n v="139.72"/>
  </r>
  <r>
    <x v="390"/>
    <n v="202302"/>
    <x v="4"/>
    <s v="CABEZA"/>
    <s v="DIA"/>
    <n v="1"/>
    <n v="1"/>
    <n v="0"/>
    <n v="66"/>
    <n v="66"/>
    <n v="0"/>
    <n v="2"/>
    <n v="0"/>
    <n v="73.17"/>
    <n v="0"/>
    <n v="36.585000000000001"/>
  </r>
  <r>
    <x v="390"/>
    <n v="202302"/>
    <x v="4"/>
    <s v="EXTREMIDAD INFERIOR"/>
    <s v="TARDE"/>
    <n v="1"/>
    <n v="1"/>
    <n v="0"/>
    <n v="28"/>
    <n v="28"/>
    <n v="0"/>
    <n v="2"/>
    <n v="0"/>
    <n v="48.5"/>
    <n v="0"/>
    <n v="24.25"/>
  </r>
  <r>
    <x v="390"/>
    <n v="202302"/>
    <x v="4"/>
    <s v="EXTREMIDAD SUPERIOR"/>
    <s v="DIA"/>
    <n v="2"/>
    <n v="1"/>
    <n v="1"/>
    <n v="40"/>
    <n v="55"/>
    <n v="25"/>
    <n v="3"/>
    <n v="1"/>
    <n v="300.55"/>
    <n v="51.38"/>
    <n v="151.56333333333333"/>
  </r>
  <r>
    <x v="390"/>
    <n v="202302"/>
    <x v="4"/>
    <s v="EXTREMIDAD SUPERIOR"/>
    <s v="NOCHE"/>
    <n v="1"/>
    <n v="1"/>
    <n v="0"/>
    <n v="25"/>
    <n v="25"/>
    <n v="0"/>
    <n v="7"/>
    <n v="0"/>
    <n v="463.56"/>
    <n v="0"/>
    <n v="66.222857142857137"/>
  </r>
  <r>
    <x v="390"/>
    <n v="202302"/>
    <x v="3"/>
    <s v="EXTREMIDAD INFERIOR"/>
    <s v="DIA"/>
    <n v="6"/>
    <n v="3"/>
    <n v="3"/>
    <n v="38"/>
    <n v="47"/>
    <n v="29"/>
    <n v="4"/>
    <n v="4"/>
    <n v="261.68333333333334"/>
    <n v="275.54333333333335"/>
    <n v="427.64666666666665"/>
  </r>
  <r>
    <x v="390"/>
    <n v="202302"/>
    <x v="3"/>
    <s v="EXTREMIDAD INFERIOR"/>
    <s v="TARDE"/>
    <n v="1"/>
    <n v="1"/>
    <n v="0"/>
    <n v="23"/>
    <n v="23"/>
    <n v="0"/>
    <n v="1"/>
    <n v="0"/>
    <n v="38.72"/>
    <n v="0"/>
    <n v="38.72"/>
  </r>
  <r>
    <x v="390"/>
    <n v="202302"/>
    <x v="3"/>
    <s v="EXTREMIDAD SUPERIOR"/>
    <s v="DIA"/>
    <n v="5"/>
    <n v="2"/>
    <n v="3"/>
    <n v="43"/>
    <n v="31"/>
    <n v="51"/>
    <n v="2"/>
    <n v="12"/>
    <n v="147.13"/>
    <n v="763.34"/>
    <n v="282.90433333333334"/>
  </r>
  <r>
    <x v="390"/>
    <n v="202302"/>
    <x v="3"/>
    <s v="OTROS"/>
    <s v="NOCHE"/>
    <n v="1"/>
    <n v="0"/>
    <n v="1"/>
    <n v="54"/>
    <n v="0"/>
    <n v="54"/>
    <n v="0"/>
    <n v="3"/>
    <n v="0"/>
    <n v="209.58"/>
    <n v="69.86"/>
  </r>
  <r>
    <x v="390"/>
    <n v="202302"/>
    <x v="3"/>
    <s v="OTROS"/>
    <s v="TARDE"/>
    <n v="1"/>
    <n v="1"/>
    <n v="0"/>
    <n v="58"/>
    <n v="58"/>
    <n v="0"/>
    <n v="3"/>
    <n v="0"/>
    <n v="330.1"/>
    <n v="0"/>
    <n v="110.03333333333335"/>
  </r>
  <r>
    <x v="390"/>
    <n v="202302"/>
    <x v="3"/>
    <s v="TRONCO"/>
    <s v="DIA"/>
    <n v="3"/>
    <n v="2"/>
    <n v="1"/>
    <n v="39"/>
    <n v="34"/>
    <n v="49"/>
    <n v="3"/>
    <n v="6"/>
    <n v="172.32499999999999"/>
    <n v="419.16"/>
    <n v="184.74333333333334"/>
  </r>
  <r>
    <x v="390"/>
    <n v="202302"/>
    <x v="5"/>
    <s v="CABEZA"/>
    <s v="DIA"/>
    <n v="2"/>
    <n v="1"/>
    <n v="1"/>
    <n v="30"/>
    <n v="23"/>
    <n v="36"/>
    <n v="3"/>
    <n v="3"/>
    <n v="209.58"/>
    <n v="213.07"/>
    <n v="140.88333333333333"/>
  </r>
  <r>
    <x v="390"/>
    <n v="202302"/>
    <x v="6"/>
    <s v="EXTREMIDAD SUPERIOR"/>
    <s v="DIA"/>
    <n v="1"/>
    <n v="1"/>
    <n v="0"/>
    <n v="35"/>
    <n v="35"/>
    <n v="0"/>
    <n v="7"/>
    <n v="0"/>
    <n v="823.13"/>
    <n v="0"/>
    <n v="117.59"/>
  </r>
  <r>
    <x v="390"/>
    <n v="202302"/>
    <x v="1"/>
    <s v="CABEZA"/>
    <s v="DIA"/>
    <n v="5"/>
    <n v="5"/>
    <n v="0"/>
    <n v="35"/>
    <n v="35"/>
    <n v="0"/>
    <n v="2"/>
    <n v="0"/>
    <n v="156.60399999999998"/>
    <n v="0"/>
    <n v="404.06833333333333"/>
  </r>
  <r>
    <x v="390"/>
    <n v="202302"/>
    <x v="1"/>
    <s v="EXTREMIDAD INFERIOR"/>
    <s v="DIA"/>
    <n v="3"/>
    <n v="3"/>
    <n v="0"/>
    <n v="37"/>
    <n v="37"/>
    <n v="0"/>
    <n v="5"/>
    <n v="0"/>
    <n v="257.99"/>
    <n v="0"/>
    <n v="172.93333333333334"/>
  </r>
  <r>
    <x v="390"/>
    <n v="202302"/>
    <x v="1"/>
    <s v="EXTREMIDAD INFERIOR"/>
    <s v="NOCHE"/>
    <n v="2"/>
    <n v="1"/>
    <n v="1"/>
    <n v="24"/>
    <n v="27"/>
    <n v="21"/>
    <n v="3"/>
    <n v="2"/>
    <n v="209.58"/>
    <n v="139.72"/>
    <n v="139.72"/>
  </r>
  <r>
    <x v="390"/>
    <n v="202302"/>
    <x v="1"/>
    <s v="EXTREMIDAD SUPERIOR"/>
    <s v="DIA"/>
    <n v="8"/>
    <n v="8"/>
    <n v="0"/>
    <n v="34"/>
    <n v="34"/>
    <n v="0"/>
    <n v="4"/>
    <n v="0"/>
    <n v="280.64"/>
    <n v="0"/>
    <n v="596.69000000000005"/>
  </r>
  <r>
    <x v="390"/>
    <n v="202302"/>
    <x v="1"/>
    <s v="TRONCO"/>
    <s v="DIA"/>
    <n v="1"/>
    <n v="1"/>
    <n v="0"/>
    <n v="28"/>
    <n v="28"/>
    <n v="0"/>
    <n v="3"/>
    <n v="0"/>
    <n v="209.58"/>
    <n v="0"/>
    <n v="69.86"/>
  </r>
  <r>
    <x v="390"/>
    <n v="202302"/>
    <x v="2"/>
    <s v="CABEZA"/>
    <s v="DIA"/>
    <n v="4"/>
    <n v="4"/>
    <n v="0"/>
    <n v="35"/>
    <n v="35"/>
    <n v="0"/>
    <n v="2"/>
    <n v="0"/>
    <n v="128.6925"/>
    <n v="0"/>
    <n v="257.38499999999999"/>
  </r>
  <r>
    <x v="390"/>
    <n v="202302"/>
    <x v="2"/>
    <s v="CABEZA"/>
    <s v="TARDE"/>
    <n v="1"/>
    <n v="1"/>
    <n v="0"/>
    <n v="30"/>
    <n v="30"/>
    <n v="0"/>
    <n v="2"/>
    <n v="0"/>
    <n v="68.33"/>
    <n v="0"/>
    <n v="34.164999999999999"/>
  </r>
  <r>
    <x v="390"/>
    <n v="202302"/>
    <x v="2"/>
    <s v="EXTREMIDAD INFERIOR"/>
    <s v="DIA"/>
    <n v="4"/>
    <n v="4"/>
    <n v="0"/>
    <n v="28"/>
    <n v="28"/>
    <n v="0"/>
    <n v="4"/>
    <n v="0"/>
    <n v="273.88249999999999"/>
    <n v="0"/>
    <n v="310.39"/>
  </r>
  <r>
    <x v="390"/>
    <n v="202302"/>
    <x v="2"/>
    <s v="EXTREMIDAD INFERIOR"/>
    <s v="TARDE"/>
    <n v="1"/>
    <n v="1"/>
    <n v="0"/>
    <n v="23"/>
    <n v="23"/>
    <n v="0"/>
    <n v="1"/>
    <n v="0"/>
    <n v="38.72"/>
    <n v="0"/>
    <n v="38.72"/>
  </r>
  <r>
    <x v="390"/>
    <n v="202302"/>
    <x v="2"/>
    <s v="EXTREMIDAD SUPERIOR"/>
    <s v="DIA"/>
    <n v="15"/>
    <n v="13"/>
    <n v="2"/>
    <n v="36"/>
    <n v="37"/>
    <n v="29"/>
    <n v="4"/>
    <n v="1"/>
    <n v="300.76307692307694"/>
    <n v="56.754999999999995"/>
    <n v="968.10011904761905"/>
  </r>
  <r>
    <x v="390"/>
    <n v="202302"/>
    <x v="2"/>
    <s v="EXTREMIDAD SUPERIOR"/>
    <s v="TARDE"/>
    <n v="1"/>
    <n v="1"/>
    <n v="0"/>
    <n v="32"/>
    <n v="32"/>
    <n v="0"/>
    <n v="8"/>
    <n v="0"/>
    <n v="273.33"/>
    <n v="0"/>
    <n v="34.166249999999998"/>
  </r>
  <r>
    <x v="390"/>
    <n v="202302"/>
    <x v="2"/>
    <s v="OTROS"/>
    <s v="DIA"/>
    <n v="2"/>
    <n v="1"/>
    <n v="1"/>
    <n v="52"/>
    <n v="54"/>
    <n v="49"/>
    <n v="2"/>
    <n v="2"/>
    <n v="139.72"/>
    <n v="139.72"/>
    <n v="139.72"/>
  </r>
  <r>
    <x v="390"/>
    <n v="202302"/>
    <x v="2"/>
    <s v="OTROS"/>
    <s v="TARDE"/>
    <n v="2"/>
    <n v="2"/>
    <n v="0"/>
    <n v="24"/>
    <n v="24"/>
    <n v="0"/>
    <n v="2"/>
    <n v="0"/>
    <n v="154.86000000000001"/>
    <n v="0"/>
    <n v="126.52666666666667"/>
  </r>
  <r>
    <x v="390"/>
    <n v="202302"/>
    <x v="2"/>
    <s v="TRONCO"/>
    <s v="DIA"/>
    <n v="5"/>
    <n v="4"/>
    <n v="1"/>
    <n v="37"/>
    <n v="29"/>
    <n v="67"/>
    <n v="4"/>
    <n v="3"/>
    <n v="302.77499999999998"/>
    <n v="209.58"/>
    <n v="336.60750000000002"/>
  </r>
  <r>
    <x v="390"/>
    <n v="202302"/>
    <x v="2"/>
    <s v="TRONCO"/>
    <s v="NOCHE"/>
    <n v="1"/>
    <n v="1"/>
    <n v="0"/>
    <n v="42"/>
    <n v="42"/>
    <n v="0"/>
    <n v="7"/>
    <n v="0"/>
    <n v="489.02"/>
    <n v="0"/>
    <n v="69.86"/>
  </r>
  <r>
    <x v="391"/>
    <n v="202302"/>
    <x v="0"/>
    <s v="EXTREMIDAD INFERIOR"/>
    <s v="DIA"/>
    <n v="1"/>
    <n v="0"/>
    <n v="1"/>
    <n v="36"/>
    <n v="0"/>
    <n v="36"/>
    <n v="0"/>
    <n v="1"/>
    <n v="0"/>
    <n v="69.86"/>
    <n v="69.86"/>
  </r>
  <r>
    <x v="391"/>
    <n v="202302"/>
    <x v="0"/>
    <s v="EXTREMIDAD SUPERIOR"/>
    <s v="DIA"/>
    <n v="1"/>
    <n v="1"/>
    <n v="0"/>
    <n v="26"/>
    <n v="26"/>
    <n v="0"/>
    <n v="3"/>
    <n v="0"/>
    <n v="209.58"/>
    <n v="0"/>
    <n v="69.86"/>
  </r>
  <r>
    <x v="391"/>
    <n v="202302"/>
    <x v="0"/>
    <s v="EXTREMIDAD SUPERIOR"/>
    <s v="TARDE"/>
    <n v="2"/>
    <n v="2"/>
    <n v="0"/>
    <n v="36"/>
    <n v="36"/>
    <n v="0"/>
    <n v="4"/>
    <n v="0"/>
    <n v="389.875"/>
    <n v="0"/>
    <n v="178.91666666666666"/>
  </r>
  <r>
    <x v="391"/>
    <n v="202302"/>
    <x v="0"/>
    <s v="OTROS"/>
    <s v="NOCHE"/>
    <n v="1"/>
    <n v="1"/>
    <n v="0"/>
    <n v="42"/>
    <n v="42"/>
    <n v="0"/>
    <n v="30"/>
    <n v="0"/>
    <n v="3644.98"/>
    <n v="0"/>
    <n v="121.49933333333334"/>
  </r>
  <r>
    <x v="391"/>
    <n v="202302"/>
    <x v="4"/>
    <s v="EXTREMIDAD INFERIOR"/>
    <s v="DIA"/>
    <n v="2"/>
    <n v="2"/>
    <n v="0"/>
    <n v="38"/>
    <n v="38"/>
    <n v="0"/>
    <n v="3"/>
    <n v="0"/>
    <n v="187.91500000000002"/>
    <n v="0"/>
    <n v="125.27666666666667"/>
  </r>
  <r>
    <x v="391"/>
    <n v="202302"/>
    <x v="4"/>
    <s v="EXTREMIDAD SUPERIOR"/>
    <s v="DIA"/>
    <n v="4"/>
    <n v="2"/>
    <n v="2"/>
    <n v="32"/>
    <n v="27"/>
    <n v="38"/>
    <n v="2"/>
    <n v="2"/>
    <n v="150.05500000000001"/>
    <n v="145.65"/>
    <n v="262.02666666666664"/>
  </r>
  <r>
    <x v="391"/>
    <n v="202302"/>
    <x v="4"/>
    <s v="EXTREMIDAD SUPERIOR"/>
    <s v="TARDE"/>
    <n v="1"/>
    <n v="1"/>
    <n v="0"/>
    <n v="43"/>
    <n v="43"/>
    <n v="0"/>
    <n v="4"/>
    <n v="0"/>
    <n v="607.66999999999996"/>
    <n v="0"/>
    <n v="151.91749999999999"/>
  </r>
  <r>
    <x v="391"/>
    <n v="202302"/>
    <x v="4"/>
    <s v="OTROS"/>
    <s v="DIA"/>
    <n v="2"/>
    <n v="1"/>
    <n v="1"/>
    <n v="41"/>
    <n v="25"/>
    <n v="57"/>
    <n v="1"/>
    <n v="3"/>
    <n v="69.86"/>
    <n v="209.58"/>
    <n v="139.72"/>
  </r>
  <r>
    <x v="391"/>
    <n v="202302"/>
    <x v="3"/>
    <s v="EXTREMIDAD INFERIOR"/>
    <s v="DIA"/>
    <n v="10"/>
    <n v="6"/>
    <n v="4"/>
    <n v="37"/>
    <n v="32"/>
    <n v="44"/>
    <n v="3"/>
    <n v="6"/>
    <n v="175.78"/>
    <n v="206.19499999999999"/>
    <n v="458.60033333333331"/>
  </r>
  <r>
    <x v="391"/>
    <n v="202302"/>
    <x v="3"/>
    <s v="EXTREMIDAD INFERIOR"/>
    <s v="TARDE"/>
    <n v="2"/>
    <n v="1"/>
    <n v="1"/>
    <n v="30"/>
    <n v="20"/>
    <n v="39"/>
    <n v="3"/>
    <n v="1"/>
    <n v="102.5"/>
    <n v="71.16"/>
    <n v="105.32666666666665"/>
  </r>
  <r>
    <x v="391"/>
    <n v="202302"/>
    <x v="3"/>
    <s v="EXTREMIDAD SUPERIOR"/>
    <s v="DIA"/>
    <n v="1"/>
    <n v="0"/>
    <n v="1"/>
    <n v="51"/>
    <n v="0"/>
    <n v="51"/>
    <n v="0"/>
    <n v="3"/>
    <n v="0"/>
    <n v="209.58"/>
    <n v="69.86"/>
  </r>
  <r>
    <x v="391"/>
    <n v="202302"/>
    <x v="3"/>
    <s v="OTROS"/>
    <s v="DIA"/>
    <n v="1"/>
    <n v="1"/>
    <n v="0"/>
    <n v="34"/>
    <n v="34"/>
    <n v="0"/>
    <n v="4"/>
    <n v="0"/>
    <n v="279.44"/>
    <n v="0"/>
    <n v="69.86"/>
  </r>
  <r>
    <x v="391"/>
    <n v="202302"/>
    <x v="3"/>
    <s v="OTROS"/>
    <s v="TARDE"/>
    <n v="1"/>
    <n v="1"/>
    <n v="0"/>
    <n v="49"/>
    <n v="49"/>
    <n v="0"/>
    <n v="3"/>
    <n v="0"/>
    <n v="230.72"/>
    <n v="0"/>
    <n v="76.906666666666666"/>
  </r>
  <r>
    <x v="391"/>
    <n v="202302"/>
    <x v="3"/>
    <s v="TRONCO"/>
    <s v="DIA"/>
    <n v="3"/>
    <n v="2"/>
    <n v="1"/>
    <n v="46"/>
    <n v="55"/>
    <n v="28"/>
    <n v="2"/>
    <n v="3"/>
    <n v="100.63999999999999"/>
    <n v="148.18"/>
    <n v="127.875"/>
  </r>
  <r>
    <x v="391"/>
    <n v="202302"/>
    <x v="3"/>
    <s v="TRONCO"/>
    <s v="TARDE"/>
    <n v="1"/>
    <n v="1"/>
    <n v="0"/>
    <n v="46"/>
    <n v="46"/>
    <n v="0"/>
    <n v="5"/>
    <n v="0"/>
    <n v="833.75"/>
    <n v="0"/>
    <n v="166.75"/>
  </r>
  <r>
    <x v="391"/>
    <n v="202302"/>
    <x v="7"/>
    <s v="CABEZA"/>
    <s v="DIA"/>
    <n v="1"/>
    <n v="1"/>
    <n v="0"/>
    <n v="29"/>
    <n v="29"/>
    <n v="0"/>
    <n v="3"/>
    <n v="0"/>
    <n v="112.75"/>
    <n v="0"/>
    <n v="37.583333333333336"/>
  </r>
  <r>
    <x v="391"/>
    <n v="202302"/>
    <x v="5"/>
    <s v="EXTREMIDAD INFERIOR"/>
    <s v="DIA"/>
    <n v="1"/>
    <n v="1"/>
    <n v="0"/>
    <n v="20"/>
    <n v="20"/>
    <n v="0"/>
    <n v="3"/>
    <n v="0"/>
    <n v="130.25"/>
    <n v="0"/>
    <n v="43.416666666666664"/>
  </r>
  <r>
    <x v="391"/>
    <n v="202302"/>
    <x v="5"/>
    <s v="EXTREMIDAD SUPERIOR"/>
    <s v="DIA"/>
    <n v="3"/>
    <n v="1"/>
    <n v="2"/>
    <n v="28"/>
    <n v="28"/>
    <n v="28"/>
    <n v="3"/>
    <n v="3"/>
    <n v="180"/>
    <n v="118.185"/>
    <n v="138.79"/>
  </r>
  <r>
    <x v="391"/>
    <n v="202302"/>
    <x v="5"/>
    <s v="EXTREMIDAD SUPERIOR"/>
    <s v="TARDE"/>
    <n v="1"/>
    <n v="1"/>
    <n v="0"/>
    <n v="27"/>
    <n v="27"/>
    <n v="0"/>
    <n v="4"/>
    <n v="0"/>
    <n v="229.25"/>
    <n v="0"/>
    <n v="57.3125"/>
  </r>
  <r>
    <x v="391"/>
    <n v="202302"/>
    <x v="1"/>
    <s v="CABEZA"/>
    <s v="DIA"/>
    <n v="2"/>
    <n v="2"/>
    <n v="0"/>
    <n v="45"/>
    <n v="45"/>
    <n v="0"/>
    <n v="2"/>
    <n v="0"/>
    <n v="224.875"/>
    <n v="0"/>
    <n v="189.94499999999999"/>
  </r>
  <r>
    <x v="391"/>
    <n v="202302"/>
    <x v="1"/>
    <s v="EXTREMIDAD INFERIOR"/>
    <s v="DIA"/>
    <n v="5"/>
    <n v="4"/>
    <n v="1"/>
    <n v="30"/>
    <n v="32"/>
    <n v="21"/>
    <n v="8"/>
    <n v="3"/>
    <n v="346.59000000000003"/>
    <n v="209.58"/>
    <n v="296.45299999999997"/>
  </r>
  <r>
    <x v="391"/>
    <n v="202302"/>
    <x v="1"/>
    <s v="EXTREMIDAD INFERIOR"/>
    <s v="TARDE"/>
    <n v="1"/>
    <n v="1"/>
    <n v="0"/>
    <n v="58"/>
    <n v="58"/>
    <n v="0"/>
    <n v="3"/>
    <n v="0"/>
    <n v="209.58"/>
    <n v="0"/>
    <n v="69.86"/>
  </r>
  <r>
    <x v="391"/>
    <n v="202302"/>
    <x v="1"/>
    <s v="EXTREMIDAD SUPERIOR"/>
    <s v="DIA"/>
    <n v="4"/>
    <n v="3"/>
    <n v="1"/>
    <n v="29"/>
    <n v="28"/>
    <n v="31"/>
    <n v="6"/>
    <n v="11"/>
    <n v="395.87333333333328"/>
    <n v="1664.06"/>
    <n v="360.85818181818183"/>
  </r>
  <r>
    <x v="391"/>
    <n v="202302"/>
    <x v="2"/>
    <s v="CABEZA"/>
    <s v="DIA"/>
    <n v="10"/>
    <n v="8"/>
    <n v="2"/>
    <n v="42"/>
    <n v="40"/>
    <n v="48"/>
    <n v="3"/>
    <n v="2"/>
    <n v="211.13"/>
    <n v="114.62"/>
    <n v="665.73500000000001"/>
  </r>
  <r>
    <x v="391"/>
    <n v="202302"/>
    <x v="2"/>
    <s v="EXTREMIDAD INFERIOR"/>
    <s v="DIA"/>
    <n v="4"/>
    <n v="4"/>
    <n v="0"/>
    <n v="30"/>
    <n v="30"/>
    <n v="0"/>
    <n v="3"/>
    <n v="0"/>
    <n v="154.94"/>
    <n v="0"/>
    <n v="181.20583333333335"/>
  </r>
  <r>
    <x v="391"/>
    <n v="202302"/>
    <x v="2"/>
    <s v="EXTREMIDAD INFERIOR"/>
    <s v="NOCHE"/>
    <n v="1"/>
    <n v="1"/>
    <n v="0"/>
    <n v="56"/>
    <n v="56"/>
    <n v="0"/>
    <n v="3"/>
    <n v="0"/>
    <n v="156.83000000000001"/>
    <n v="0"/>
    <n v="52.276666666666671"/>
  </r>
  <r>
    <x v="391"/>
    <n v="202302"/>
    <x v="2"/>
    <s v="EXTREMIDAD SUPERIOR"/>
    <s v="DIA"/>
    <n v="14"/>
    <n v="8"/>
    <n v="6"/>
    <n v="37"/>
    <n v="39"/>
    <n v="35"/>
    <n v="3"/>
    <n v="3"/>
    <n v="215.995"/>
    <n v="228.64833333333331"/>
    <n v="1108.9725000000001"/>
  </r>
  <r>
    <x v="391"/>
    <n v="202302"/>
    <x v="2"/>
    <s v="EXTREMIDAD SUPERIOR"/>
    <s v="NOCHE"/>
    <n v="1"/>
    <n v="1"/>
    <n v="0"/>
    <n v="61"/>
    <n v="61"/>
    <n v="0"/>
    <n v="4"/>
    <n v="0"/>
    <n v="279.44"/>
    <n v="0"/>
    <n v="69.86"/>
  </r>
  <r>
    <x v="391"/>
    <n v="202302"/>
    <x v="2"/>
    <s v="EXTREMIDAD SUPERIOR"/>
    <s v="TARDE"/>
    <n v="2"/>
    <n v="2"/>
    <n v="0"/>
    <n v="34"/>
    <n v="34"/>
    <n v="0"/>
    <n v="12"/>
    <n v="0"/>
    <n v="575.84500000000003"/>
    <n v="0"/>
    <n v="111.27687499999999"/>
  </r>
  <r>
    <x v="391"/>
    <n v="202302"/>
    <x v="2"/>
    <s v="OTROS"/>
    <s v="DIA"/>
    <n v="5"/>
    <n v="3"/>
    <n v="2"/>
    <n v="43"/>
    <n v="51"/>
    <n v="30"/>
    <n v="5"/>
    <n v="2"/>
    <n v="316.72000000000003"/>
    <n v="66.424999999999997"/>
    <n v="274.62444444444446"/>
  </r>
  <r>
    <x v="391"/>
    <n v="202302"/>
    <x v="2"/>
    <s v="OTROS"/>
    <s v="TARDE"/>
    <n v="1"/>
    <n v="1"/>
    <n v="0"/>
    <n v="27"/>
    <n v="27"/>
    <n v="0"/>
    <n v="3"/>
    <n v="0"/>
    <n v="209.58"/>
    <n v="0"/>
    <n v="69.86"/>
  </r>
  <r>
    <x v="391"/>
    <n v="202302"/>
    <x v="2"/>
    <s v="TRONCO"/>
    <s v="DIA"/>
    <n v="5"/>
    <n v="5"/>
    <n v="0"/>
    <n v="42"/>
    <n v="42"/>
    <n v="0"/>
    <n v="3"/>
    <n v="0"/>
    <n v="260.48"/>
    <n v="0"/>
    <n v="416.31333333333333"/>
  </r>
  <r>
    <x v="392"/>
    <n v="202302"/>
    <x v="0"/>
    <s v="EXTREMIDAD INFERIOR"/>
    <s v="DIA"/>
    <n v="1"/>
    <n v="1"/>
    <n v="0"/>
    <n v="29"/>
    <n v="29"/>
    <n v="0"/>
    <n v="2"/>
    <n v="0"/>
    <n v="139.72"/>
    <n v="0"/>
    <n v="69.86"/>
  </r>
  <r>
    <x v="392"/>
    <n v="202302"/>
    <x v="0"/>
    <s v="EXTREMIDAD INFERIOR"/>
    <s v="NOCHE"/>
    <n v="1"/>
    <n v="1"/>
    <n v="0"/>
    <n v="27"/>
    <n v="27"/>
    <n v="0"/>
    <n v="10"/>
    <n v="0"/>
    <n v="698.6"/>
    <n v="0"/>
    <n v="69.86"/>
  </r>
  <r>
    <x v="392"/>
    <n v="202302"/>
    <x v="0"/>
    <s v="EXTREMIDAD SUPERIOR"/>
    <s v="DIA"/>
    <n v="3"/>
    <n v="2"/>
    <n v="1"/>
    <n v="35"/>
    <n v="40"/>
    <n v="25"/>
    <n v="3"/>
    <n v="7"/>
    <n v="200.92000000000002"/>
    <n v="271.85000000000002"/>
    <n v="172.78238095238095"/>
  </r>
  <r>
    <x v="392"/>
    <n v="202302"/>
    <x v="4"/>
    <s v="CABEZA"/>
    <s v="DIA"/>
    <n v="1"/>
    <n v="1"/>
    <n v="0"/>
    <n v="28"/>
    <n v="28"/>
    <n v="0"/>
    <n v="7"/>
    <n v="0"/>
    <n v="356.3"/>
    <n v="0"/>
    <n v="50.9"/>
  </r>
  <r>
    <x v="392"/>
    <n v="202302"/>
    <x v="4"/>
    <s v="CABEZA"/>
    <s v="TARDE"/>
    <n v="2"/>
    <n v="2"/>
    <n v="0"/>
    <n v="28"/>
    <n v="28"/>
    <n v="0"/>
    <n v="4"/>
    <n v="0"/>
    <n v="278.19499999999999"/>
    <n v="0"/>
    <n v="153.19400000000002"/>
  </r>
  <r>
    <x v="392"/>
    <n v="202302"/>
    <x v="4"/>
    <s v="EXTREMIDAD INFERIOR"/>
    <s v="DIA"/>
    <n v="2"/>
    <n v="2"/>
    <n v="0"/>
    <n v="23"/>
    <n v="23"/>
    <n v="0"/>
    <n v="4"/>
    <n v="0"/>
    <n v="139.70999999999998"/>
    <n v="0"/>
    <n v="79.250833333333333"/>
  </r>
  <r>
    <x v="392"/>
    <n v="202302"/>
    <x v="4"/>
    <s v="EXTREMIDAD INFERIOR"/>
    <s v="TARDE"/>
    <n v="1"/>
    <n v="1"/>
    <n v="0"/>
    <n v="22"/>
    <n v="22"/>
    <n v="0"/>
    <n v="3"/>
    <n v="0"/>
    <n v="170"/>
    <n v="0"/>
    <n v="56.666666666666664"/>
  </r>
  <r>
    <x v="392"/>
    <n v="202302"/>
    <x v="3"/>
    <s v="EXTREMIDAD INFERIOR"/>
    <s v="DIA"/>
    <n v="7"/>
    <n v="2"/>
    <n v="5"/>
    <n v="34"/>
    <n v="32"/>
    <n v="35"/>
    <n v="7"/>
    <n v="4"/>
    <n v="335.71000000000004"/>
    <n v="231.46400000000003"/>
    <n v="445.70228571428572"/>
  </r>
  <r>
    <x v="392"/>
    <n v="202302"/>
    <x v="3"/>
    <s v="EXTREMIDAD INFERIOR"/>
    <s v="TARDE"/>
    <n v="2"/>
    <n v="2"/>
    <n v="0"/>
    <n v="42"/>
    <n v="42"/>
    <n v="0"/>
    <n v="5"/>
    <n v="0"/>
    <n v="194.58499999999998"/>
    <n v="0"/>
    <n v="84.167142857142863"/>
  </r>
  <r>
    <x v="392"/>
    <n v="202302"/>
    <x v="3"/>
    <s v="EXTREMIDAD SUPERIOR"/>
    <s v="DIA"/>
    <n v="3"/>
    <n v="3"/>
    <n v="0"/>
    <n v="37"/>
    <n v="37"/>
    <n v="0"/>
    <n v="4"/>
    <n v="0"/>
    <n v="301.16666666666669"/>
    <n v="0"/>
    <n v="270.90800000000002"/>
  </r>
  <r>
    <x v="392"/>
    <n v="202302"/>
    <x v="3"/>
    <s v="OTROS"/>
    <s v="DIA"/>
    <n v="1"/>
    <n v="1"/>
    <n v="0"/>
    <n v="43"/>
    <n v="43"/>
    <n v="0"/>
    <n v="3"/>
    <n v="0"/>
    <n v="110"/>
    <n v="0"/>
    <n v="36.666666666666664"/>
  </r>
  <r>
    <x v="392"/>
    <n v="202302"/>
    <x v="3"/>
    <s v="TRONCO"/>
    <s v="NOCHE"/>
    <n v="1"/>
    <n v="0"/>
    <n v="1"/>
    <n v="41"/>
    <n v="0"/>
    <n v="41"/>
    <n v="0"/>
    <n v="2"/>
    <n v="0"/>
    <n v="152.13999999999999"/>
    <n v="76.069999999999993"/>
  </r>
  <r>
    <x v="392"/>
    <n v="202302"/>
    <x v="7"/>
    <s v="CABEZA"/>
    <s v="TARDE"/>
    <n v="1"/>
    <n v="0"/>
    <n v="1"/>
    <n v="38"/>
    <n v="0"/>
    <n v="38"/>
    <n v="0"/>
    <n v="2"/>
    <n v="0"/>
    <n v="139.72"/>
    <n v="69.86"/>
  </r>
  <r>
    <x v="392"/>
    <n v="202302"/>
    <x v="5"/>
    <s v="EXTREMIDAD SUPERIOR"/>
    <s v="DIA"/>
    <n v="2"/>
    <n v="2"/>
    <n v="0"/>
    <n v="23"/>
    <n v="23"/>
    <n v="0"/>
    <n v="3"/>
    <n v="0"/>
    <n v="171.93"/>
    <n v="0"/>
    <n v="114.62"/>
  </r>
  <r>
    <x v="392"/>
    <n v="202302"/>
    <x v="5"/>
    <s v="EXTREMIDAD SUPERIOR"/>
    <s v="NOCHE"/>
    <n v="1"/>
    <n v="0"/>
    <n v="1"/>
    <n v="25"/>
    <n v="0"/>
    <n v="25"/>
    <n v="0"/>
    <n v="2"/>
    <n v="0"/>
    <n v="139.72"/>
    <n v="69.86"/>
  </r>
  <r>
    <x v="392"/>
    <n v="202302"/>
    <x v="5"/>
    <s v="OTROS"/>
    <s v="DIA"/>
    <n v="1"/>
    <n v="0"/>
    <n v="1"/>
    <n v="28"/>
    <n v="0"/>
    <n v="28"/>
    <n v="0"/>
    <n v="2"/>
    <n v="0"/>
    <n v="139.72"/>
    <n v="69.86"/>
  </r>
  <r>
    <x v="392"/>
    <n v="202302"/>
    <x v="1"/>
    <s v="CABEZA"/>
    <s v="DIA"/>
    <n v="2"/>
    <n v="2"/>
    <n v="0"/>
    <n v="24"/>
    <n v="24"/>
    <n v="0"/>
    <n v="2"/>
    <n v="0"/>
    <n v="182.505"/>
    <n v="0"/>
    <n v="182.505"/>
  </r>
  <r>
    <x v="392"/>
    <n v="202302"/>
    <x v="1"/>
    <s v="EXTREMIDAD INFERIOR"/>
    <s v="DIA"/>
    <n v="5"/>
    <n v="4"/>
    <n v="1"/>
    <n v="38"/>
    <n v="42"/>
    <n v="22"/>
    <n v="3"/>
    <n v="5"/>
    <n v="268.29000000000002"/>
    <n v="159.44"/>
    <n v="322.96499999999997"/>
  </r>
  <r>
    <x v="392"/>
    <n v="202302"/>
    <x v="1"/>
    <s v="EXTREMIDAD SUPERIOR"/>
    <s v="DIA"/>
    <n v="5"/>
    <n v="5"/>
    <n v="0"/>
    <n v="31"/>
    <n v="31"/>
    <n v="0"/>
    <n v="10"/>
    <n v="0"/>
    <n v="739.47399999999993"/>
    <n v="0"/>
    <n v="351.62585714285711"/>
  </r>
  <r>
    <x v="392"/>
    <n v="202302"/>
    <x v="1"/>
    <s v="OTROS"/>
    <s v="DIA"/>
    <n v="3"/>
    <n v="3"/>
    <n v="0"/>
    <n v="47"/>
    <n v="47"/>
    <n v="0"/>
    <n v="4"/>
    <n v="0"/>
    <n v="277.08999999999997"/>
    <n v="0"/>
    <n v="183.94333333333333"/>
  </r>
  <r>
    <x v="392"/>
    <n v="202302"/>
    <x v="1"/>
    <s v="TRONCO"/>
    <s v="DIA"/>
    <n v="1"/>
    <n v="1"/>
    <n v="0"/>
    <n v="34"/>
    <n v="34"/>
    <n v="0"/>
    <n v="3"/>
    <n v="0"/>
    <n v="631.65"/>
    <n v="0"/>
    <n v="210.54999999999998"/>
  </r>
  <r>
    <x v="392"/>
    <n v="202302"/>
    <x v="2"/>
    <s v="CABEZA"/>
    <s v="DIA"/>
    <n v="8"/>
    <n v="7"/>
    <n v="1"/>
    <n v="34"/>
    <n v="35"/>
    <n v="31"/>
    <n v="3"/>
    <n v="2"/>
    <n v="157.45857142857145"/>
    <n v="139.72"/>
    <n v="457.92833333333334"/>
  </r>
  <r>
    <x v="392"/>
    <n v="202302"/>
    <x v="2"/>
    <s v="CABEZA"/>
    <s v="TARDE"/>
    <n v="2"/>
    <n v="2"/>
    <n v="0"/>
    <n v="30"/>
    <n v="30"/>
    <n v="0"/>
    <n v="4"/>
    <n v="0"/>
    <n v="261.14999999999998"/>
    <n v="0"/>
    <n v="130.57499999999999"/>
  </r>
  <r>
    <x v="392"/>
    <n v="202302"/>
    <x v="2"/>
    <s v="EXTREMIDAD INFERIOR"/>
    <s v="DIA"/>
    <n v="2"/>
    <n v="0"/>
    <n v="2"/>
    <n v="30"/>
    <n v="0"/>
    <n v="30"/>
    <n v="0"/>
    <n v="4"/>
    <n v="0"/>
    <n v="302.16500000000002"/>
    <n v="133.61750000000001"/>
  </r>
  <r>
    <x v="392"/>
    <n v="202302"/>
    <x v="2"/>
    <s v="EXTREMIDAD INFERIOR"/>
    <s v="NOCHE"/>
    <n v="1"/>
    <n v="1"/>
    <n v="0"/>
    <n v="32"/>
    <n v="32"/>
    <n v="0"/>
    <n v="4"/>
    <n v="0"/>
    <n v="141.87"/>
    <n v="0"/>
    <n v="35.467500000000001"/>
  </r>
  <r>
    <x v="392"/>
    <n v="202302"/>
    <x v="2"/>
    <s v="EXTREMIDAD SUPERIOR"/>
    <s v="DIA"/>
    <n v="8"/>
    <n v="6"/>
    <n v="2"/>
    <n v="31"/>
    <n v="30"/>
    <n v="34"/>
    <n v="9"/>
    <n v="4"/>
    <n v="511.62000000000006"/>
    <n v="279.44"/>
    <n v="476.70654545454545"/>
  </r>
  <r>
    <x v="392"/>
    <n v="202302"/>
    <x v="2"/>
    <s v="EXTREMIDAD SUPERIOR"/>
    <s v="TARDE"/>
    <n v="2"/>
    <n v="1"/>
    <n v="1"/>
    <n v="40"/>
    <n v="42"/>
    <n v="39"/>
    <n v="7"/>
    <n v="5"/>
    <n v="409.32"/>
    <n v="129.25"/>
    <n v="84.324285714285708"/>
  </r>
  <r>
    <x v="392"/>
    <n v="202302"/>
    <x v="2"/>
    <s v="OTROS"/>
    <s v="DIA"/>
    <n v="7"/>
    <n v="5"/>
    <n v="2"/>
    <n v="33"/>
    <n v="31"/>
    <n v="38"/>
    <n v="5"/>
    <n v="9"/>
    <n v="282.70600000000002"/>
    <n v="572.57500000000005"/>
    <n v="430.47974999999997"/>
  </r>
  <r>
    <x v="392"/>
    <n v="202302"/>
    <x v="2"/>
    <s v="OTROS"/>
    <s v="TARDE"/>
    <n v="2"/>
    <n v="1"/>
    <n v="1"/>
    <n v="50"/>
    <n v="56"/>
    <n v="43"/>
    <n v="2"/>
    <n v="5"/>
    <n v="131.99"/>
    <n v="182.22"/>
    <n v="102.43900000000001"/>
  </r>
  <r>
    <x v="392"/>
    <n v="202302"/>
    <x v="2"/>
    <s v="TRONCO"/>
    <s v="DIA"/>
    <n v="3"/>
    <n v="3"/>
    <n v="0"/>
    <n v="30"/>
    <n v="30"/>
    <n v="0"/>
    <n v="4"/>
    <n v="0"/>
    <n v="235.86666666666667"/>
    <n v="0"/>
    <n v="191.03333333333333"/>
  </r>
  <r>
    <x v="393"/>
    <n v="202302"/>
    <x v="0"/>
    <s v="EXTREMIDAD SUPERIOR"/>
    <s v="NOCHE"/>
    <n v="1"/>
    <n v="0"/>
    <n v="1"/>
    <n v="19"/>
    <n v="0"/>
    <n v="19"/>
    <n v="0"/>
    <n v="3"/>
    <n v="0"/>
    <n v="209.58"/>
    <n v="69.86"/>
  </r>
  <r>
    <x v="393"/>
    <n v="202302"/>
    <x v="0"/>
    <s v="EXTREMIDAD SUPERIOR"/>
    <s v="TARDE"/>
    <n v="1"/>
    <n v="0"/>
    <n v="1"/>
    <n v="19"/>
    <n v="0"/>
    <n v="19"/>
    <n v="0"/>
    <n v="3"/>
    <n v="0"/>
    <n v="128.08000000000001"/>
    <n v="42.693333333333335"/>
  </r>
  <r>
    <x v="393"/>
    <n v="202302"/>
    <x v="4"/>
    <s v="CABEZA"/>
    <s v="DIA"/>
    <n v="1"/>
    <n v="1"/>
    <n v="0"/>
    <n v="43"/>
    <n v="43"/>
    <n v="0"/>
    <n v="1"/>
    <n v="0"/>
    <n v="69.86"/>
    <n v="0"/>
    <n v="69.86"/>
  </r>
  <r>
    <x v="393"/>
    <n v="202302"/>
    <x v="4"/>
    <s v="CABEZA"/>
    <s v="NOCHE"/>
    <n v="1"/>
    <n v="1"/>
    <n v="0"/>
    <n v="32"/>
    <n v="32"/>
    <n v="0"/>
    <n v="4"/>
    <n v="0"/>
    <n v="280.33"/>
    <n v="0"/>
    <n v="70.082499999999996"/>
  </r>
  <r>
    <x v="393"/>
    <n v="202302"/>
    <x v="4"/>
    <s v="EXTREMIDAD INFERIOR"/>
    <s v="DIA"/>
    <n v="1"/>
    <n v="1"/>
    <n v="0"/>
    <n v="24"/>
    <n v="24"/>
    <n v="0"/>
    <n v="1"/>
    <n v="0"/>
    <n v="71.45"/>
    <n v="0"/>
    <n v="71.45"/>
  </r>
  <r>
    <x v="393"/>
    <n v="202302"/>
    <x v="3"/>
    <s v="EXTREMIDAD INFERIOR"/>
    <s v="DIA"/>
    <n v="1"/>
    <n v="1"/>
    <n v="0"/>
    <n v="46"/>
    <n v="46"/>
    <n v="0"/>
    <n v="1"/>
    <n v="0"/>
    <n v="69.86"/>
    <n v="0"/>
    <n v="69.86"/>
  </r>
  <r>
    <x v="393"/>
    <n v="202302"/>
    <x v="3"/>
    <s v="EXTREMIDAD SUPERIOR"/>
    <s v="DIA"/>
    <n v="5"/>
    <n v="2"/>
    <n v="3"/>
    <n v="45"/>
    <n v="48"/>
    <n v="43"/>
    <n v="9"/>
    <n v="3"/>
    <n v="628.74"/>
    <n v="234.34666666666666"/>
    <n v="358.66666666666669"/>
  </r>
  <r>
    <x v="393"/>
    <n v="202302"/>
    <x v="3"/>
    <s v="OTROS"/>
    <s v="DIA"/>
    <n v="2"/>
    <n v="2"/>
    <n v="0"/>
    <n v="43"/>
    <n v="43"/>
    <n v="0"/>
    <n v="3"/>
    <n v="0"/>
    <n v="207.27"/>
    <n v="0"/>
    <n v="138.18"/>
  </r>
  <r>
    <x v="393"/>
    <n v="202302"/>
    <x v="3"/>
    <s v="TRONCO"/>
    <s v="DIA"/>
    <n v="1"/>
    <n v="1"/>
    <n v="0"/>
    <n v="42"/>
    <n v="42"/>
    <n v="0"/>
    <n v="3"/>
    <n v="0"/>
    <n v="210.25"/>
    <n v="0"/>
    <n v="70.083333333333329"/>
  </r>
  <r>
    <x v="393"/>
    <n v="202302"/>
    <x v="1"/>
    <s v="EXTREMIDAD INFERIOR"/>
    <s v="DIA"/>
    <n v="1"/>
    <n v="1"/>
    <n v="0"/>
    <n v="34"/>
    <n v="34"/>
    <n v="0"/>
    <n v="17"/>
    <n v="0"/>
    <n v="1234.76"/>
    <n v="0"/>
    <n v="72.632941176470581"/>
  </r>
  <r>
    <x v="393"/>
    <n v="202302"/>
    <x v="1"/>
    <s v="TRONCO"/>
    <s v="DIA"/>
    <n v="1"/>
    <n v="1"/>
    <n v="0"/>
    <n v="25"/>
    <n v="25"/>
    <n v="0"/>
    <n v="2"/>
    <n v="0"/>
    <n v="68.33"/>
    <n v="0"/>
    <n v="34.164999999999999"/>
  </r>
  <r>
    <x v="393"/>
    <n v="202302"/>
    <x v="2"/>
    <s v="CABEZA"/>
    <s v="DIA"/>
    <n v="4"/>
    <n v="3"/>
    <n v="1"/>
    <n v="34"/>
    <n v="37"/>
    <n v="25"/>
    <n v="1"/>
    <n v="4"/>
    <n v="46.923333333333325"/>
    <n v="279.44"/>
    <n v="210.63"/>
  </r>
  <r>
    <x v="393"/>
    <n v="202302"/>
    <x v="2"/>
    <s v="EXTREMIDAD INFERIOR"/>
    <s v="DIA"/>
    <n v="5"/>
    <n v="5"/>
    <n v="0"/>
    <n v="26"/>
    <n v="26"/>
    <n v="0"/>
    <n v="6"/>
    <n v="0"/>
    <n v="434.67399999999998"/>
    <n v="0"/>
    <n v="328.58333333333337"/>
  </r>
  <r>
    <x v="393"/>
    <n v="202302"/>
    <x v="2"/>
    <s v="EXTREMIDAD INFERIOR"/>
    <s v="NOCHE"/>
    <n v="1"/>
    <n v="0"/>
    <n v="1"/>
    <n v="35"/>
    <n v="0"/>
    <n v="35"/>
    <n v="0"/>
    <n v="2"/>
    <n v="0"/>
    <n v="145.4"/>
    <n v="72.7"/>
  </r>
  <r>
    <x v="393"/>
    <n v="202302"/>
    <x v="2"/>
    <s v="EXTREMIDAD SUPERIOR"/>
    <s v="DIA"/>
    <n v="13"/>
    <n v="13"/>
    <n v="0"/>
    <n v="34"/>
    <n v="34"/>
    <n v="0"/>
    <n v="7"/>
    <n v="0"/>
    <n v="464.01538461538468"/>
    <n v="0"/>
    <n v="742.46693181818182"/>
  </r>
  <r>
    <x v="393"/>
    <n v="202302"/>
    <x v="2"/>
    <s v="EXTREMIDAD SUPERIOR"/>
    <s v="NOCHE"/>
    <n v="1"/>
    <n v="0"/>
    <n v="1"/>
    <n v="37"/>
    <n v="0"/>
    <n v="37"/>
    <n v="0"/>
    <n v="2"/>
    <n v="0"/>
    <n v="762.18"/>
    <n v="381.09"/>
  </r>
  <r>
    <x v="393"/>
    <n v="202302"/>
    <x v="2"/>
    <s v="OTROS"/>
    <s v="DIA"/>
    <n v="1"/>
    <n v="1"/>
    <n v="0"/>
    <n v="26"/>
    <n v="26"/>
    <n v="0"/>
    <n v="1"/>
    <n v="0"/>
    <n v="129.75"/>
    <n v="0"/>
    <n v="129.75"/>
  </r>
  <r>
    <x v="393"/>
    <n v="202302"/>
    <x v="2"/>
    <s v="TRONCO"/>
    <s v="DIA"/>
    <n v="1"/>
    <n v="1"/>
    <n v="0"/>
    <n v="63"/>
    <n v="63"/>
    <n v="0"/>
    <n v="1"/>
    <n v="0"/>
    <n v="69.86"/>
    <n v="0"/>
    <n v="69.86"/>
  </r>
  <r>
    <x v="393"/>
    <n v="202302"/>
    <x v="2"/>
    <s v="TRONCO"/>
    <s v="NOCHE"/>
    <n v="1"/>
    <n v="1"/>
    <n v="0"/>
    <n v="23"/>
    <n v="23"/>
    <n v="0"/>
    <n v="2"/>
    <n v="0"/>
    <n v="73.5"/>
    <n v="0"/>
    <n v="36.75"/>
  </r>
  <r>
    <x v="394"/>
    <n v="202302"/>
    <x v="3"/>
    <s v="CABEZA"/>
    <s v="DIA"/>
    <n v="1"/>
    <n v="0"/>
    <n v="1"/>
    <n v="20"/>
    <n v="0"/>
    <n v="20"/>
    <n v="0"/>
    <n v="1"/>
    <n v="0"/>
    <n v="34.270000000000003"/>
    <n v="34.270000000000003"/>
  </r>
  <r>
    <x v="394"/>
    <n v="202302"/>
    <x v="3"/>
    <s v="EXTREMIDAD INFERIOR"/>
    <s v="DIA"/>
    <n v="1"/>
    <n v="1"/>
    <n v="0"/>
    <n v="54"/>
    <n v="54"/>
    <n v="0"/>
    <n v="2"/>
    <n v="0"/>
    <n v="163.1"/>
    <n v="0"/>
    <n v="81.55"/>
  </r>
  <r>
    <x v="394"/>
    <n v="202302"/>
    <x v="3"/>
    <s v="EXTREMIDAD SUPERIOR"/>
    <s v="DIA"/>
    <n v="1"/>
    <n v="1"/>
    <n v="0"/>
    <n v="44"/>
    <n v="44"/>
    <n v="0"/>
    <n v="3"/>
    <n v="0"/>
    <n v="220.25"/>
    <n v="0"/>
    <n v="73.416666666666671"/>
  </r>
  <r>
    <x v="394"/>
    <n v="202302"/>
    <x v="3"/>
    <s v="OTROS"/>
    <s v="DIA"/>
    <n v="1"/>
    <n v="0"/>
    <n v="1"/>
    <n v="44"/>
    <n v="0"/>
    <n v="44"/>
    <n v="0"/>
    <n v="4"/>
    <n v="0"/>
    <n v="192.48"/>
    <n v="48.12"/>
  </r>
  <r>
    <x v="394"/>
    <n v="202302"/>
    <x v="3"/>
    <s v="TRONCO"/>
    <s v="DIA"/>
    <n v="1"/>
    <n v="1"/>
    <n v="0"/>
    <n v="29"/>
    <n v="29"/>
    <n v="0"/>
    <n v="2"/>
    <n v="0"/>
    <n v="139.72"/>
    <n v="0"/>
    <n v="69.86"/>
  </r>
  <r>
    <x v="394"/>
    <n v="202302"/>
    <x v="7"/>
    <s v="CABEZA"/>
    <s v="TARDE"/>
    <n v="1"/>
    <n v="1"/>
    <n v="0"/>
    <n v="44"/>
    <n v="44"/>
    <n v="0"/>
    <n v="6"/>
    <n v="0"/>
    <n v="435.94"/>
    <n v="0"/>
    <n v="72.656666666666666"/>
  </r>
  <r>
    <x v="394"/>
    <n v="202302"/>
    <x v="1"/>
    <s v="EXTREMIDAD SUPERIOR"/>
    <s v="DIA"/>
    <n v="1"/>
    <n v="0"/>
    <n v="1"/>
    <n v="35"/>
    <n v="0"/>
    <n v="35"/>
    <n v="0"/>
    <n v="3"/>
    <n v="0"/>
    <n v="182.59"/>
    <n v="60.863333333333337"/>
  </r>
  <r>
    <x v="394"/>
    <n v="202302"/>
    <x v="2"/>
    <s v="CABEZA"/>
    <s v="DIA"/>
    <n v="1"/>
    <n v="1"/>
    <n v="0"/>
    <n v="42"/>
    <n v="42"/>
    <n v="0"/>
    <n v="2"/>
    <n v="0"/>
    <n v="68.33"/>
    <n v="0"/>
    <n v="34.164999999999999"/>
  </r>
  <r>
    <x v="394"/>
    <n v="202302"/>
    <x v="2"/>
    <s v="EXTREMIDAD INFERIOR"/>
    <s v="DIA"/>
    <n v="3"/>
    <n v="2"/>
    <n v="1"/>
    <n v="36"/>
    <n v="34"/>
    <n v="40"/>
    <n v="2"/>
    <n v="4"/>
    <n v="219.74"/>
    <n v="279.44"/>
    <n v="254.67000000000002"/>
  </r>
  <r>
    <x v="394"/>
    <n v="202302"/>
    <x v="2"/>
    <s v="EXTREMIDAD SUPERIOR"/>
    <s v="DIA"/>
    <n v="3"/>
    <n v="3"/>
    <n v="0"/>
    <n v="34"/>
    <n v="34"/>
    <n v="0"/>
    <n v="6"/>
    <n v="0"/>
    <n v="366.91666666666669"/>
    <n v="0"/>
    <n v="212.10599999999999"/>
  </r>
  <r>
    <x v="394"/>
    <n v="202302"/>
    <x v="2"/>
    <s v="EXTREMIDAD SUPERIOR"/>
    <s v="NOCHE"/>
    <n v="1"/>
    <n v="1"/>
    <n v="0"/>
    <n v="20"/>
    <n v="20"/>
    <n v="0"/>
    <n v="3"/>
    <n v="0"/>
    <n v="109.5"/>
    <n v="0"/>
    <n v="36.5"/>
  </r>
  <r>
    <x v="394"/>
    <n v="202302"/>
    <x v="2"/>
    <s v="OTROS"/>
    <s v="DIA"/>
    <n v="1"/>
    <n v="1"/>
    <n v="0"/>
    <n v="36"/>
    <n v="36"/>
    <n v="0"/>
    <n v="5"/>
    <n v="0"/>
    <n v="340.16"/>
    <n v="0"/>
    <n v="68.032000000000011"/>
  </r>
  <r>
    <x v="394"/>
    <n v="202302"/>
    <x v="2"/>
    <s v="TRONCO"/>
    <s v="DIA"/>
    <n v="1"/>
    <n v="1"/>
    <n v="0"/>
    <n v="24"/>
    <n v="24"/>
    <n v="0"/>
    <n v="7"/>
    <n v="0"/>
    <n v="303.07"/>
    <n v="0"/>
    <n v="43.295714285714283"/>
  </r>
  <r>
    <x v="395"/>
    <n v="202302"/>
    <x v="0"/>
    <s v="EXTREMIDAD INFERIOR"/>
    <s v="DIA"/>
    <n v="1"/>
    <n v="1"/>
    <n v="0"/>
    <n v="34"/>
    <n v="34"/>
    <n v="0"/>
    <n v="10"/>
    <n v="0"/>
    <n v="685.01"/>
    <n v="0"/>
    <n v="68.501000000000005"/>
  </r>
  <r>
    <x v="395"/>
    <n v="202302"/>
    <x v="0"/>
    <s v="EXTREMIDAD SUPERIOR"/>
    <s v="DIA"/>
    <n v="2"/>
    <n v="2"/>
    <n v="0"/>
    <n v="34"/>
    <n v="34"/>
    <n v="0"/>
    <n v="2"/>
    <n v="0"/>
    <n v="146.56"/>
    <n v="0"/>
    <n v="146.56"/>
  </r>
  <r>
    <x v="395"/>
    <n v="202302"/>
    <x v="4"/>
    <s v="CABEZA"/>
    <s v="DIA"/>
    <n v="2"/>
    <n v="2"/>
    <n v="0"/>
    <n v="48"/>
    <n v="48"/>
    <n v="0"/>
    <n v="2"/>
    <n v="0"/>
    <n v="77.23"/>
    <n v="0"/>
    <n v="116.875"/>
  </r>
  <r>
    <x v="395"/>
    <n v="202302"/>
    <x v="4"/>
    <s v="EXTREMIDAD INFERIOR"/>
    <s v="DIA"/>
    <n v="1"/>
    <n v="1"/>
    <n v="0"/>
    <n v="29"/>
    <n v="29"/>
    <n v="0"/>
    <n v="2"/>
    <n v="0"/>
    <n v="107.68"/>
    <n v="0"/>
    <n v="53.84"/>
  </r>
  <r>
    <x v="395"/>
    <n v="202302"/>
    <x v="4"/>
    <s v="EXTREMIDAD INFERIOR"/>
    <s v="TARDE"/>
    <n v="1"/>
    <n v="1"/>
    <n v="0"/>
    <n v="26"/>
    <n v="26"/>
    <n v="0"/>
    <n v="2"/>
    <n v="0"/>
    <n v="139.72"/>
    <n v="0"/>
    <n v="69.86"/>
  </r>
  <r>
    <x v="395"/>
    <n v="202302"/>
    <x v="4"/>
    <s v="EXTREMIDAD SUPERIOR"/>
    <s v="NOCHE"/>
    <n v="1"/>
    <n v="1"/>
    <n v="0"/>
    <n v="42"/>
    <n v="42"/>
    <n v="0"/>
    <n v="1"/>
    <n v="0"/>
    <n v="37.67"/>
    <n v="0"/>
    <n v="37.67"/>
  </r>
  <r>
    <x v="395"/>
    <n v="202302"/>
    <x v="4"/>
    <s v="EXTREMIDAD SUPERIOR"/>
    <s v="TARDE"/>
    <n v="1"/>
    <n v="1"/>
    <n v="0"/>
    <n v="30"/>
    <n v="30"/>
    <n v="0"/>
    <n v="7"/>
    <n v="0"/>
    <n v="511.32"/>
    <n v="0"/>
    <n v="73.045714285714283"/>
  </r>
  <r>
    <x v="395"/>
    <n v="202302"/>
    <x v="4"/>
    <s v="OTROS"/>
    <s v="DIA"/>
    <n v="1"/>
    <n v="1"/>
    <n v="0"/>
    <n v="31"/>
    <n v="31"/>
    <n v="0"/>
    <n v="5"/>
    <n v="0"/>
    <n v="399.58"/>
    <n v="0"/>
    <n v="79.915999999999997"/>
  </r>
  <r>
    <x v="395"/>
    <n v="202302"/>
    <x v="4"/>
    <s v="TRONCO"/>
    <s v="DIA"/>
    <n v="2"/>
    <n v="2"/>
    <n v="0"/>
    <n v="36"/>
    <n v="36"/>
    <n v="0"/>
    <n v="2"/>
    <n v="0"/>
    <n v="186.345"/>
    <n v="0"/>
    <n v="162.64666666666668"/>
  </r>
  <r>
    <x v="395"/>
    <n v="202302"/>
    <x v="3"/>
    <s v="EXTREMIDAD INFERIOR"/>
    <s v="DIA"/>
    <n v="8"/>
    <n v="7"/>
    <n v="1"/>
    <n v="31"/>
    <n v="32"/>
    <n v="28"/>
    <n v="5"/>
    <n v="3"/>
    <n v="289.50857142857143"/>
    <n v="143.87"/>
    <n v="530.40738095238089"/>
  </r>
  <r>
    <x v="395"/>
    <n v="202302"/>
    <x v="3"/>
    <s v="EXTREMIDAD INFERIOR"/>
    <s v="NOCHE"/>
    <n v="2"/>
    <n v="2"/>
    <n v="0"/>
    <n v="27"/>
    <n v="27"/>
    <n v="0"/>
    <n v="22"/>
    <n v="0"/>
    <n v="2254.4700000000003"/>
    <n v="0"/>
    <n v="186.55438095238094"/>
  </r>
  <r>
    <x v="395"/>
    <n v="202302"/>
    <x v="3"/>
    <s v="EXTREMIDAD INFERIOR"/>
    <s v="TARDE"/>
    <n v="2"/>
    <n v="2"/>
    <n v="0"/>
    <n v="36"/>
    <n v="36"/>
    <n v="0"/>
    <n v="2"/>
    <n v="0"/>
    <n v="199.98500000000001"/>
    <n v="0"/>
    <n v="156.61000000000001"/>
  </r>
  <r>
    <x v="395"/>
    <n v="202302"/>
    <x v="3"/>
    <s v="EXTREMIDAD SUPERIOR"/>
    <s v="DIA"/>
    <n v="5"/>
    <n v="5"/>
    <n v="0"/>
    <n v="36"/>
    <n v="36"/>
    <n v="0"/>
    <n v="14"/>
    <n v="0"/>
    <n v="854.35200000000009"/>
    <n v="0"/>
    <n v="326.35666666666668"/>
  </r>
  <r>
    <x v="395"/>
    <n v="202302"/>
    <x v="3"/>
    <s v="EXTREMIDAD SUPERIOR"/>
    <s v="TARDE"/>
    <n v="2"/>
    <n v="1"/>
    <n v="1"/>
    <n v="32"/>
    <n v="41"/>
    <n v="22"/>
    <n v="8"/>
    <n v="3"/>
    <n v="603.54999999999995"/>
    <n v="209.58"/>
    <n v="145.30374999999998"/>
  </r>
  <r>
    <x v="395"/>
    <n v="202302"/>
    <x v="3"/>
    <s v="OTROS"/>
    <s v="DIA"/>
    <n v="2"/>
    <n v="2"/>
    <n v="0"/>
    <n v="34"/>
    <n v="34"/>
    <n v="0"/>
    <n v="6"/>
    <n v="0"/>
    <n v="368.33"/>
    <n v="0"/>
    <n v="129.12"/>
  </r>
  <r>
    <x v="395"/>
    <n v="202302"/>
    <x v="3"/>
    <s v="TRONCO"/>
    <s v="NOCHE"/>
    <n v="1"/>
    <n v="0"/>
    <n v="1"/>
    <n v="56"/>
    <n v="0"/>
    <n v="56"/>
    <n v="0"/>
    <n v="2"/>
    <n v="0"/>
    <n v="98.56"/>
    <n v="49.28"/>
  </r>
  <r>
    <x v="395"/>
    <n v="202302"/>
    <x v="7"/>
    <s v="CABEZA"/>
    <s v="DIA"/>
    <n v="1"/>
    <n v="0"/>
    <n v="1"/>
    <n v="41"/>
    <n v="0"/>
    <n v="41"/>
    <n v="0"/>
    <n v="3"/>
    <n v="0"/>
    <n v="109.75"/>
    <n v="36.583333333333336"/>
  </r>
  <r>
    <x v="395"/>
    <n v="202302"/>
    <x v="7"/>
    <s v="EXTREMIDAD SUPERIOR"/>
    <s v="DIA"/>
    <n v="1"/>
    <n v="1"/>
    <n v="0"/>
    <n v="26"/>
    <n v="26"/>
    <n v="0"/>
    <n v="10"/>
    <n v="0"/>
    <n v="603.64"/>
    <n v="0"/>
    <n v="60.363999999999997"/>
  </r>
  <r>
    <x v="395"/>
    <n v="202302"/>
    <x v="5"/>
    <s v="TRONCO"/>
    <s v="DIA"/>
    <n v="1"/>
    <n v="1"/>
    <n v="0"/>
    <n v="52"/>
    <n v="52"/>
    <n v="0"/>
    <n v="35"/>
    <n v="0"/>
    <n v="8543.2800000000007"/>
    <n v="0"/>
    <n v="244.0937142857143"/>
  </r>
  <r>
    <x v="395"/>
    <n v="202302"/>
    <x v="1"/>
    <s v="CABEZA"/>
    <s v="DIA"/>
    <n v="1"/>
    <n v="1"/>
    <n v="0"/>
    <n v="50"/>
    <n v="50"/>
    <n v="0"/>
    <n v="2"/>
    <n v="0"/>
    <n v="103.05"/>
    <n v="0"/>
    <n v="51.524999999999999"/>
  </r>
  <r>
    <x v="395"/>
    <n v="202302"/>
    <x v="1"/>
    <s v="CABEZA"/>
    <s v="NOCHE"/>
    <n v="1"/>
    <n v="1"/>
    <n v="0"/>
    <n v="31"/>
    <n v="31"/>
    <n v="0"/>
    <n v="3"/>
    <n v="0"/>
    <n v="209.58"/>
    <n v="0"/>
    <n v="69.86"/>
  </r>
  <r>
    <x v="395"/>
    <n v="202302"/>
    <x v="1"/>
    <s v="EXTREMIDAD INFERIOR"/>
    <s v="DIA"/>
    <n v="4"/>
    <n v="4"/>
    <n v="0"/>
    <n v="41"/>
    <n v="41"/>
    <n v="0"/>
    <n v="3"/>
    <n v="0"/>
    <n v="246.19499999999999"/>
    <n v="0"/>
    <n v="306.26"/>
  </r>
  <r>
    <x v="395"/>
    <n v="202302"/>
    <x v="1"/>
    <s v="EXTREMIDAD SUPERIOR"/>
    <s v="DIA"/>
    <n v="4"/>
    <n v="4"/>
    <n v="0"/>
    <n v="38"/>
    <n v="38"/>
    <n v="0"/>
    <n v="6"/>
    <n v="0"/>
    <n v="473.63499999999999"/>
    <n v="0"/>
    <n v="293.32476190476189"/>
  </r>
  <r>
    <x v="395"/>
    <n v="202302"/>
    <x v="1"/>
    <s v="OTROS"/>
    <s v="DIA"/>
    <n v="2"/>
    <n v="1"/>
    <n v="1"/>
    <n v="38"/>
    <n v="55"/>
    <n v="22"/>
    <n v="3"/>
    <n v="11"/>
    <n v="341.76"/>
    <n v="956.86"/>
    <n v="200.90727272727273"/>
  </r>
  <r>
    <x v="395"/>
    <n v="202302"/>
    <x v="2"/>
    <s v="CABEZA"/>
    <s v="DIA"/>
    <n v="5"/>
    <n v="4"/>
    <n v="1"/>
    <n v="32"/>
    <n v="28"/>
    <n v="47"/>
    <n v="2"/>
    <n v="2"/>
    <n v="158.625"/>
    <n v="111.98"/>
    <n v="374.245"/>
  </r>
  <r>
    <x v="395"/>
    <n v="202302"/>
    <x v="2"/>
    <s v="EXTREMIDAD INFERIOR"/>
    <s v="DIA"/>
    <n v="17"/>
    <n v="14"/>
    <n v="3"/>
    <n v="42"/>
    <n v="40"/>
    <n v="50"/>
    <n v="5"/>
    <n v="3"/>
    <n v="368.30714285714288"/>
    <n v="267.02333333333337"/>
    <n v="1170.4426666666666"/>
  </r>
  <r>
    <x v="395"/>
    <n v="202302"/>
    <x v="2"/>
    <s v="EXTREMIDAD INFERIOR"/>
    <s v="TARDE"/>
    <n v="1"/>
    <n v="0"/>
    <n v="1"/>
    <n v="36"/>
    <n v="0"/>
    <n v="36"/>
    <n v="0"/>
    <n v="5"/>
    <n v="0"/>
    <n v="349.3"/>
    <n v="69.86"/>
  </r>
  <r>
    <x v="395"/>
    <n v="202302"/>
    <x v="2"/>
    <s v="EXTREMIDAD SUPERIOR"/>
    <s v="DIA"/>
    <n v="12"/>
    <n v="9"/>
    <n v="3"/>
    <n v="34"/>
    <n v="36"/>
    <n v="25"/>
    <n v="4"/>
    <n v="6"/>
    <n v="244.85222222222222"/>
    <n v="214.46"/>
    <n v="686.51266666666663"/>
  </r>
  <r>
    <x v="395"/>
    <n v="202302"/>
    <x v="2"/>
    <s v="EXTREMIDAD SUPERIOR"/>
    <s v="NOCHE"/>
    <n v="1"/>
    <n v="1"/>
    <n v="0"/>
    <n v="47"/>
    <n v="47"/>
    <n v="0"/>
    <n v="5"/>
    <n v="0"/>
    <n v="1102.5899999999999"/>
    <n v="0"/>
    <n v="220.51799999999997"/>
  </r>
  <r>
    <x v="395"/>
    <n v="202302"/>
    <x v="2"/>
    <s v="EXTREMIDAD SUPERIOR"/>
    <s v="TARDE"/>
    <n v="3"/>
    <n v="3"/>
    <n v="0"/>
    <n v="33"/>
    <n v="33"/>
    <n v="0"/>
    <n v="6"/>
    <n v="0"/>
    <n v="482.48"/>
    <n v="0"/>
    <n v="232.66232142857143"/>
  </r>
  <r>
    <x v="395"/>
    <n v="202302"/>
    <x v="2"/>
    <s v="OTROS"/>
    <s v="DIA"/>
    <n v="2"/>
    <n v="2"/>
    <n v="0"/>
    <n v="51"/>
    <n v="51"/>
    <n v="0"/>
    <n v="3"/>
    <n v="0"/>
    <n v="205.70500000000001"/>
    <n v="0"/>
    <n v="137.13666666666666"/>
  </r>
  <r>
    <x v="395"/>
    <n v="202302"/>
    <x v="2"/>
    <s v="OTROS"/>
    <s v="NOCHE"/>
    <n v="1"/>
    <n v="1"/>
    <n v="0"/>
    <n v="22"/>
    <n v="22"/>
    <n v="0"/>
    <n v="4"/>
    <n v="0"/>
    <n v="181.81"/>
    <n v="0"/>
    <n v="45.452500000000001"/>
  </r>
  <r>
    <x v="395"/>
    <n v="202302"/>
    <x v="2"/>
    <s v="TRONCO"/>
    <s v="DIA"/>
    <n v="5"/>
    <n v="4"/>
    <n v="1"/>
    <n v="41"/>
    <n v="38"/>
    <n v="52"/>
    <n v="3"/>
    <n v="3"/>
    <n v="328.58000000000004"/>
    <n v="209.58"/>
    <n v="518.15583333333336"/>
  </r>
  <r>
    <x v="395"/>
    <n v="202302"/>
    <x v="2"/>
    <s v="TRONCO"/>
    <s v="TARDE"/>
    <n v="2"/>
    <n v="2"/>
    <n v="0"/>
    <n v="47"/>
    <n v="47"/>
    <n v="0"/>
    <n v="3"/>
    <n v="0"/>
    <n v="243.57499999999999"/>
    <n v="0"/>
    <n v="162.38333333333333"/>
  </r>
  <r>
    <x v="396"/>
    <n v="202302"/>
    <x v="0"/>
    <s v="EXTREMIDAD INFERIOR"/>
    <s v="TARDE"/>
    <n v="1"/>
    <n v="0"/>
    <n v="1"/>
    <n v="47"/>
    <n v="0"/>
    <n v="47"/>
    <n v="0"/>
    <n v="3"/>
    <n v="0"/>
    <n v="153.82"/>
    <n v="51.273333333333333"/>
  </r>
  <r>
    <x v="396"/>
    <n v="202302"/>
    <x v="0"/>
    <s v="EXTREMIDAD SUPERIOR"/>
    <s v="DIA"/>
    <n v="2"/>
    <n v="2"/>
    <n v="0"/>
    <n v="34"/>
    <n v="34"/>
    <n v="0"/>
    <n v="4"/>
    <n v="0"/>
    <n v="321"/>
    <n v="0"/>
    <n v="196.89500000000001"/>
  </r>
  <r>
    <x v="396"/>
    <n v="202302"/>
    <x v="4"/>
    <s v="CABEZA"/>
    <s v="DIA"/>
    <n v="2"/>
    <n v="2"/>
    <n v="0"/>
    <n v="30"/>
    <n v="30"/>
    <n v="0"/>
    <n v="4"/>
    <n v="0"/>
    <n v="279.44"/>
    <n v="0"/>
    <n v="139.72"/>
  </r>
  <r>
    <x v="396"/>
    <n v="202302"/>
    <x v="4"/>
    <s v="EXTREMIDAD INFERIOR"/>
    <s v="DIA"/>
    <n v="2"/>
    <n v="1"/>
    <n v="1"/>
    <n v="44"/>
    <n v="55"/>
    <n v="32"/>
    <n v="30"/>
    <n v="1"/>
    <n v="3032.41"/>
    <n v="94.05"/>
    <n v="195.13033333333334"/>
  </r>
  <r>
    <x v="396"/>
    <n v="202302"/>
    <x v="4"/>
    <s v="EXTREMIDAD SUPERIOR"/>
    <s v="DIA"/>
    <n v="3"/>
    <n v="2"/>
    <n v="1"/>
    <n v="28"/>
    <n v="31"/>
    <n v="23"/>
    <n v="2"/>
    <n v="1"/>
    <n v="139.72"/>
    <n v="45.35"/>
    <n v="185.07"/>
  </r>
  <r>
    <x v="396"/>
    <n v="202302"/>
    <x v="3"/>
    <s v="EXTREMIDAD INFERIOR"/>
    <s v="DIA"/>
    <n v="8"/>
    <n v="4"/>
    <n v="4"/>
    <n v="39"/>
    <n v="42"/>
    <n v="35"/>
    <n v="3"/>
    <n v="7"/>
    <n v="145.91500000000002"/>
    <n v="439.7525"/>
    <n v="441.92333333333329"/>
  </r>
  <r>
    <x v="396"/>
    <n v="202302"/>
    <x v="3"/>
    <s v="EXTREMIDAD INFERIOR"/>
    <s v="TARDE"/>
    <n v="1"/>
    <n v="0"/>
    <n v="1"/>
    <n v="35"/>
    <n v="0"/>
    <n v="35"/>
    <n v="0"/>
    <n v="4"/>
    <n v="0"/>
    <n v="328.71"/>
    <n v="82.177499999999995"/>
  </r>
  <r>
    <x v="396"/>
    <n v="202302"/>
    <x v="3"/>
    <s v="EXTREMIDAD SUPERIOR"/>
    <s v="DIA"/>
    <n v="3"/>
    <n v="3"/>
    <n v="0"/>
    <n v="32"/>
    <n v="32"/>
    <n v="0"/>
    <n v="9"/>
    <n v="0"/>
    <n v="652.02666666666664"/>
    <n v="0"/>
    <n v="209.57999999999998"/>
  </r>
  <r>
    <x v="396"/>
    <n v="202302"/>
    <x v="3"/>
    <s v="OTROS"/>
    <s v="DIA"/>
    <n v="2"/>
    <n v="2"/>
    <n v="0"/>
    <n v="34"/>
    <n v="34"/>
    <n v="0"/>
    <n v="6"/>
    <n v="0"/>
    <n v="368.92500000000001"/>
    <n v="0"/>
    <n v="119.626"/>
  </r>
  <r>
    <x v="396"/>
    <n v="202302"/>
    <x v="3"/>
    <s v="TRONCO"/>
    <s v="DIA"/>
    <n v="2"/>
    <n v="2"/>
    <n v="0"/>
    <n v="58"/>
    <n v="58"/>
    <n v="0"/>
    <n v="2"/>
    <n v="0"/>
    <n v="154.89500000000001"/>
    <n v="0"/>
    <n v="119.965"/>
  </r>
  <r>
    <x v="396"/>
    <n v="202302"/>
    <x v="3"/>
    <s v="TRONCO"/>
    <s v="TARDE"/>
    <n v="1"/>
    <n v="1"/>
    <n v="0"/>
    <n v="25"/>
    <n v="25"/>
    <n v="0"/>
    <n v="5"/>
    <n v="0"/>
    <n v="349.3"/>
    <n v="0"/>
    <n v="69.86"/>
  </r>
  <r>
    <x v="396"/>
    <n v="202302"/>
    <x v="7"/>
    <s v="CABEZA"/>
    <s v="DIA"/>
    <n v="1"/>
    <n v="1"/>
    <n v="0"/>
    <n v="39"/>
    <n v="39"/>
    <n v="0"/>
    <n v="2"/>
    <n v="0"/>
    <n v="139.72"/>
    <n v="0"/>
    <n v="69.86"/>
  </r>
  <r>
    <x v="396"/>
    <n v="202302"/>
    <x v="7"/>
    <s v="EXTREMIDAD SUPERIOR"/>
    <s v="DIA"/>
    <n v="1"/>
    <n v="1"/>
    <n v="0"/>
    <n v="37"/>
    <n v="37"/>
    <n v="0"/>
    <n v="3"/>
    <n v="0"/>
    <n v="361.21"/>
    <n v="0"/>
    <n v="120.40333333333332"/>
  </r>
  <r>
    <x v="396"/>
    <n v="202302"/>
    <x v="7"/>
    <s v="OTROS"/>
    <s v="DIA"/>
    <n v="1"/>
    <n v="1"/>
    <n v="0"/>
    <n v="21"/>
    <n v="21"/>
    <n v="0"/>
    <n v="2"/>
    <n v="0"/>
    <n v="113.33"/>
    <n v="0"/>
    <n v="56.664999999999999"/>
  </r>
  <r>
    <x v="396"/>
    <n v="202302"/>
    <x v="5"/>
    <s v="EXTREMIDAD INFERIOR"/>
    <s v="NOCHE"/>
    <n v="1"/>
    <n v="1"/>
    <n v="0"/>
    <n v="32"/>
    <n v="32"/>
    <n v="0"/>
    <n v="4"/>
    <n v="0"/>
    <n v="227.91"/>
    <n v="0"/>
    <n v="56.977499999999999"/>
  </r>
  <r>
    <x v="396"/>
    <n v="202302"/>
    <x v="5"/>
    <s v="EXTREMIDAD INFERIOR"/>
    <s v="TARDE"/>
    <n v="1"/>
    <n v="1"/>
    <n v="0"/>
    <n v="23"/>
    <n v="23"/>
    <n v="0"/>
    <n v="2"/>
    <n v="0"/>
    <n v="139.72"/>
    <n v="0"/>
    <n v="69.86"/>
  </r>
  <r>
    <x v="396"/>
    <n v="202302"/>
    <x v="5"/>
    <s v="OTROS"/>
    <s v="DIA"/>
    <n v="2"/>
    <n v="1"/>
    <n v="1"/>
    <n v="24"/>
    <n v="24"/>
    <n v="25"/>
    <n v="3"/>
    <n v="2"/>
    <n v="137.05000000000001"/>
    <n v="123.24"/>
    <n v="107.30333333333334"/>
  </r>
  <r>
    <x v="396"/>
    <n v="202302"/>
    <x v="6"/>
    <s v="CABEZA"/>
    <s v="DIA"/>
    <n v="1"/>
    <n v="1"/>
    <n v="0"/>
    <n v="27"/>
    <n v="27"/>
    <n v="0"/>
    <n v="4"/>
    <n v="0"/>
    <n v="209.3"/>
    <n v="0"/>
    <n v="52.325000000000003"/>
  </r>
  <r>
    <x v="396"/>
    <n v="202302"/>
    <x v="1"/>
    <s v="CABEZA"/>
    <s v="DIA"/>
    <n v="1"/>
    <n v="1"/>
    <n v="0"/>
    <n v="49"/>
    <n v="49"/>
    <n v="0"/>
    <n v="3"/>
    <n v="0"/>
    <n v="183.43"/>
    <n v="0"/>
    <n v="61.143333333333338"/>
  </r>
  <r>
    <x v="396"/>
    <n v="202302"/>
    <x v="1"/>
    <s v="EXTREMIDAD INFERIOR"/>
    <s v="DIA"/>
    <n v="2"/>
    <n v="2"/>
    <n v="0"/>
    <n v="35"/>
    <n v="35"/>
    <n v="0"/>
    <n v="4"/>
    <n v="0"/>
    <n v="311.20499999999998"/>
    <n v="0"/>
    <n v="131.99850000000001"/>
  </r>
  <r>
    <x v="396"/>
    <n v="202302"/>
    <x v="1"/>
    <s v="EXTREMIDAD INFERIOR"/>
    <s v="NOCHE"/>
    <n v="1"/>
    <n v="0"/>
    <n v="1"/>
    <n v="63"/>
    <n v="0"/>
    <n v="63"/>
    <n v="0"/>
    <n v="2"/>
    <n v="0"/>
    <n v="139.72"/>
    <n v="69.86"/>
  </r>
  <r>
    <x v="396"/>
    <n v="202302"/>
    <x v="1"/>
    <s v="EXTREMIDAD SUPERIOR"/>
    <s v="DIA"/>
    <n v="1"/>
    <n v="0"/>
    <n v="1"/>
    <n v="44"/>
    <n v="0"/>
    <n v="44"/>
    <n v="0"/>
    <n v="5"/>
    <n v="0"/>
    <n v="349.3"/>
    <n v="69.86"/>
  </r>
  <r>
    <x v="396"/>
    <n v="202302"/>
    <x v="1"/>
    <s v="EXTREMIDAD SUPERIOR"/>
    <s v="NOCHE"/>
    <n v="1"/>
    <n v="1"/>
    <n v="0"/>
    <n v="61"/>
    <n v="61"/>
    <n v="0"/>
    <n v="7"/>
    <n v="0"/>
    <n v="489.02"/>
    <n v="0"/>
    <n v="69.86"/>
  </r>
  <r>
    <x v="396"/>
    <n v="202302"/>
    <x v="1"/>
    <s v="EXTREMIDAD SUPERIOR"/>
    <s v="TARDE"/>
    <n v="1"/>
    <n v="1"/>
    <n v="0"/>
    <n v="38"/>
    <n v="38"/>
    <n v="0"/>
    <n v="4"/>
    <n v="0"/>
    <n v="390.14"/>
    <n v="0"/>
    <n v="97.534999999999997"/>
  </r>
  <r>
    <x v="396"/>
    <n v="202302"/>
    <x v="1"/>
    <s v="TRONCO"/>
    <s v="DIA"/>
    <n v="1"/>
    <n v="1"/>
    <n v="0"/>
    <n v="47"/>
    <n v="47"/>
    <n v="0"/>
    <n v="7"/>
    <n v="0"/>
    <n v="239.17"/>
    <n v="0"/>
    <n v="34.167142857142856"/>
  </r>
  <r>
    <x v="396"/>
    <n v="202302"/>
    <x v="2"/>
    <s v="CABEZA"/>
    <s v="DIA"/>
    <n v="5"/>
    <n v="4"/>
    <n v="1"/>
    <n v="39"/>
    <n v="38"/>
    <n v="40"/>
    <n v="3"/>
    <n v="3"/>
    <n v="168.57499999999999"/>
    <n v="113.18"/>
    <n v="257.74"/>
  </r>
  <r>
    <x v="396"/>
    <n v="202302"/>
    <x v="2"/>
    <s v="EXTREMIDAD INFERIOR"/>
    <s v="DIA"/>
    <n v="5"/>
    <n v="3"/>
    <n v="2"/>
    <n v="30"/>
    <n v="32"/>
    <n v="27"/>
    <n v="5"/>
    <n v="4"/>
    <n v="322.48666666666668"/>
    <n v="274.58000000000004"/>
    <n v="319.24666666666667"/>
  </r>
  <r>
    <x v="396"/>
    <n v="202302"/>
    <x v="2"/>
    <s v="EXTREMIDAD INFERIOR"/>
    <s v="NOCHE"/>
    <n v="2"/>
    <n v="1"/>
    <n v="1"/>
    <n v="33"/>
    <n v="36"/>
    <n v="30"/>
    <n v="3"/>
    <n v="3"/>
    <n v="209.58"/>
    <n v="330.42"/>
    <n v="180"/>
  </r>
  <r>
    <x v="396"/>
    <n v="202302"/>
    <x v="2"/>
    <s v="EXTREMIDAD INFERIOR"/>
    <s v="TARDE"/>
    <n v="1"/>
    <n v="1"/>
    <n v="0"/>
    <n v="38"/>
    <n v="38"/>
    <n v="0"/>
    <n v="38"/>
    <n v="0"/>
    <n v="4681.38"/>
    <n v="0"/>
    <n v="123.19421052631579"/>
  </r>
  <r>
    <x v="396"/>
    <n v="202302"/>
    <x v="2"/>
    <s v="EXTREMIDAD SUPERIOR"/>
    <s v="DIA"/>
    <n v="10"/>
    <n v="9"/>
    <n v="1"/>
    <n v="30"/>
    <n v="29"/>
    <n v="31"/>
    <n v="5"/>
    <n v="3"/>
    <n v="296.58555555555557"/>
    <n v="209.58"/>
    <n v="635.44607142857149"/>
  </r>
  <r>
    <x v="396"/>
    <n v="202302"/>
    <x v="2"/>
    <s v="EXTREMIDAD SUPERIOR"/>
    <s v="NOCHE"/>
    <n v="1"/>
    <n v="1"/>
    <n v="0"/>
    <n v="54"/>
    <n v="54"/>
    <n v="0"/>
    <n v="30"/>
    <n v="0"/>
    <n v="4354.82"/>
    <n v="0"/>
    <n v="145.16066666666666"/>
  </r>
  <r>
    <x v="396"/>
    <n v="202302"/>
    <x v="2"/>
    <s v="EXTREMIDAD SUPERIOR"/>
    <s v="TARDE"/>
    <n v="6"/>
    <n v="5"/>
    <n v="1"/>
    <n v="32"/>
    <n v="35"/>
    <n v="21"/>
    <n v="4"/>
    <n v="7"/>
    <n v="323.85800000000006"/>
    <n v="348.76"/>
    <n v="433.19619047619045"/>
  </r>
  <r>
    <x v="396"/>
    <n v="202302"/>
    <x v="2"/>
    <s v="OTROS"/>
    <s v="DIA"/>
    <n v="2"/>
    <n v="2"/>
    <n v="0"/>
    <n v="39"/>
    <n v="39"/>
    <n v="0"/>
    <n v="4"/>
    <n v="0"/>
    <n v="427.73"/>
    <n v="0"/>
    <n v="213.86500000000001"/>
  </r>
  <r>
    <x v="396"/>
    <n v="202302"/>
    <x v="2"/>
    <s v="TRONCO"/>
    <s v="DIA"/>
    <n v="10"/>
    <n v="8"/>
    <n v="2"/>
    <n v="37"/>
    <n v="39"/>
    <n v="30"/>
    <n v="3"/>
    <n v="2"/>
    <n v="230.39625000000001"/>
    <n v="93.580000000000013"/>
    <n v="616.05952380952385"/>
  </r>
  <r>
    <x v="397"/>
    <n v="202302"/>
    <x v="0"/>
    <s v="EXTREMIDAD SUPERIOR"/>
    <s v="DIA"/>
    <n v="5"/>
    <n v="5"/>
    <n v="0"/>
    <n v="42"/>
    <n v="42"/>
    <n v="0"/>
    <n v="15"/>
    <n v="0"/>
    <n v="1851.8239999999998"/>
    <n v="0"/>
    <n v="495.40576666666664"/>
  </r>
  <r>
    <x v="397"/>
    <n v="202302"/>
    <x v="4"/>
    <s v="CABEZA"/>
    <s v="DIA"/>
    <n v="2"/>
    <n v="2"/>
    <n v="0"/>
    <n v="26"/>
    <n v="26"/>
    <n v="0"/>
    <n v="4"/>
    <n v="0"/>
    <n v="313.35500000000002"/>
    <n v="0"/>
    <n v="156.67750000000001"/>
  </r>
  <r>
    <x v="397"/>
    <n v="202302"/>
    <x v="4"/>
    <s v="EXTREMIDAD INFERIOR"/>
    <s v="DIA"/>
    <n v="4"/>
    <n v="3"/>
    <n v="1"/>
    <n v="36"/>
    <n v="39"/>
    <n v="27"/>
    <n v="3"/>
    <n v="3"/>
    <n v="163.27666666666667"/>
    <n v="209.58"/>
    <n v="258.48750000000001"/>
  </r>
  <r>
    <x v="397"/>
    <n v="202302"/>
    <x v="4"/>
    <s v="EXTREMIDAD SUPERIOR"/>
    <s v="DIA"/>
    <n v="4"/>
    <n v="4"/>
    <n v="0"/>
    <n v="33"/>
    <n v="33"/>
    <n v="0"/>
    <n v="7"/>
    <n v="0"/>
    <n v="473.22750000000002"/>
    <n v="0"/>
    <n v="268.23500000000001"/>
  </r>
  <r>
    <x v="397"/>
    <n v="202302"/>
    <x v="4"/>
    <s v="EXTREMIDAD SUPERIOR"/>
    <s v="TARDE"/>
    <n v="1"/>
    <n v="1"/>
    <n v="0"/>
    <n v="32"/>
    <n v="32"/>
    <n v="0"/>
    <n v="7"/>
    <n v="0"/>
    <n v="478.92"/>
    <n v="0"/>
    <n v="68.417142857142863"/>
  </r>
  <r>
    <x v="397"/>
    <n v="202302"/>
    <x v="4"/>
    <s v="TRONCO"/>
    <s v="DIA"/>
    <n v="1"/>
    <n v="1"/>
    <n v="0"/>
    <n v="38"/>
    <n v="38"/>
    <n v="0"/>
    <n v="2"/>
    <n v="0"/>
    <n v="68.33"/>
    <n v="0"/>
    <n v="34.164999999999999"/>
  </r>
  <r>
    <x v="397"/>
    <n v="202302"/>
    <x v="3"/>
    <s v="EXTREMIDAD INFERIOR"/>
    <s v="DIA"/>
    <n v="4"/>
    <n v="3"/>
    <n v="1"/>
    <n v="31"/>
    <n v="31"/>
    <n v="33"/>
    <n v="4"/>
    <n v="5"/>
    <n v="279.66333333333336"/>
    <n v="407.2"/>
    <n v="291.24333333333334"/>
  </r>
  <r>
    <x v="397"/>
    <n v="202302"/>
    <x v="3"/>
    <s v="EXTREMIDAD INFERIOR"/>
    <s v="NOCHE"/>
    <n v="1"/>
    <n v="1"/>
    <n v="0"/>
    <n v="24"/>
    <n v="24"/>
    <n v="0"/>
    <n v="15"/>
    <n v="0"/>
    <n v="512.5"/>
    <n v="0"/>
    <n v="34.166666666666664"/>
  </r>
  <r>
    <x v="397"/>
    <n v="202302"/>
    <x v="3"/>
    <s v="EXTREMIDAD SUPERIOR"/>
    <s v="DIA"/>
    <n v="2"/>
    <n v="2"/>
    <n v="0"/>
    <n v="36"/>
    <n v="36"/>
    <n v="0"/>
    <n v="3"/>
    <n v="0"/>
    <n v="204.79000000000002"/>
    <n v="0"/>
    <n v="136.52666666666667"/>
  </r>
  <r>
    <x v="397"/>
    <n v="202302"/>
    <x v="3"/>
    <s v="OTROS"/>
    <s v="DIA"/>
    <n v="2"/>
    <n v="1"/>
    <n v="1"/>
    <n v="37"/>
    <n v="35"/>
    <n v="39"/>
    <n v="3"/>
    <n v="6"/>
    <n v="230.49"/>
    <n v="153.75"/>
    <n v="102.455"/>
  </r>
  <r>
    <x v="397"/>
    <n v="202302"/>
    <x v="3"/>
    <s v="OTROS"/>
    <s v="TARDE"/>
    <n v="1"/>
    <n v="0"/>
    <n v="1"/>
    <n v="24"/>
    <n v="0"/>
    <n v="24"/>
    <n v="0"/>
    <n v="5"/>
    <n v="0"/>
    <n v="415.38"/>
    <n v="83.075999999999993"/>
  </r>
  <r>
    <x v="397"/>
    <n v="202302"/>
    <x v="3"/>
    <s v="TRONCO"/>
    <s v="DIA"/>
    <n v="2"/>
    <n v="1"/>
    <n v="1"/>
    <n v="36"/>
    <n v="39"/>
    <n v="34"/>
    <n v="3"/>
    <n v="11"/>
    <n v="209.58"/>
    <n v="768.46"/>
    <n v="139.72"/>
  </r>
  <r>
    <x v="397"/>
    <n v="202302"/>
    <x v="7"/>
    <s v="CABEZA"/>
    <s v="DIA"/>
    <n v="1"/>
    <n v="1"/>
    <n v="0"/>
    <n v="29"/>
    <n v="29"/>
    <n v="0"/>
    <n v="2"/>
    <n v="0"/>
    <n v="68.33"/>
    <n v="0"/>
    <n v="34.164999999999999"/>
  </r>
  <r>
    <x v="397"/>
    <n v="202302"/>
    <x v="7"/>
    <s v="OTROS"/>
    <s v="DIA"/>
    <n v="1"/>
    <n v="0"/>
    <n v="1"/>
    <n v="39"/>
    <n v="0"/>
    <n v="39"/>
    <n v="0"/>
    <n v="3"/>
    <n v="0"/>
    <n v="209.58"/>
    <n v="69.86"/>
  </r>
  <r>
    <x v="397"/>
    <n v="202302"/>
    <x v="5"/>
    <s v="EXTREMIDAD SUPERIOR"/>
    <s v="DIA"/>
    <n v="2"/>
    <n v="1"/>
    <n v="1"/>
    <n v="36"/>
    <n v="34"/>
    <n v="39"/>
    <n v="2"/>
    <n v="3"/>
    <n v="140.03"/>
    <n v="209.58"/>
    <n v="139.875"/>
  </r>
  <r>
    <x v="397"/>
    <n v="202302"/>
    <x v="5"/>
    <s v="EXTREMIDAD SUPERIOR"/>
    <s v="TARDE"/>
    <n v="2"/>
    <n v="1"/>
    <n v="1"/>
    <n v="27"/>
    <n v="25"/>
    <n v="29"/>
    <n v="3"/>
    <n v="3"/>
    <n v="138.94"/>
    <n v="211.29"/>
    <n v="116.74333333333333"/>
  </r>
  <r>
    <x v="397"/>
    <n v="202302"/>
    <x v="1"/>
    <s v="CABEZA"/>
    <s v="DIA"/>
    <n v="2"/>
    <n v="2"/>
    <n v="0"/>
    <n v="28"/>
    <n v="28"/>
    <n v="0"/>
    <n v="3"/>
    <n v="0"/>
    <n v="174.86"/>
    <n v="0"/>
    <n v="116.57333333333332"/>
  </r>
  <r>
    <x v="397"/>
    <n v="202302"/>
    <x v="1"/>
    <s v="EXTREMIDAD INFERIOR"/>
    <s v="DIA"/>
    <n v="3"/>
    <n v="2"/>
    <n v="1"/>
    <n v="38"/>
    <n v="34"/>
    <n v="45"/>
    <n v="3"/>
    <n v="3"/>
    <n v="302.97000000000003"/>
    <n v="140.55000000000001"/>
    <n v="248.83"/>
  </r>
  <r>
    <x v="397"/>
    <n v="202302"/>
    <x v="1"/>
    <s v="EXTREMIDAD SUPERIOR"/>
    <s v="DIA"/>
    <n v="3"/>
    <n v="2"/>
    <n v="1"/>
    <n v="34"/>
    <n v="31"/>
    <n v="39"/>
    <n v="4"/>
    <n v="2"/>
    <n v="250.47"/>
    <n v="85.19"/>
    <n v="186.28833333333333"/>
  </r>
  <r>
    <x v="397"/>
    <n v="202302"/>
    <x v="1"/>
    <s v="OTROS"/>
    <s v="DIA"/>
    <n v="1"/>
    <n v="1"/>
    <n v="0"/>
    <n v="26"/>
    <n v="26"/>
    <n v="0"/>
    <n v="7"/>
    <n v="0"/>
    <n v="489.02"/>
    <n v="0"/>
    <n v="69.86"/>
  </r>
  <r>
    <x v="397"/>
    <n v="202302"/>
    <x v="2"/>
    <s v="CABEZA"/>
    <s v="DIA"/>
    <n v="7"/>
    <n v="6"/>
    <n v="1"/>
    <n v="38"/>
    <n v="36"/>
    <n v="56"/>
    <n v="2"/>
    <n v="3"/>
    <n v="104.00833333333333"/>
    <n v="209.58"/>
    <n v="524.04999999999995"/>
  </r>
  <r>
    <x v="397"/>
    <n v="202302"/>
    <x v="2"/>
    <s v="EXTREMIDAD INFERIOR"/>
    <s v="DIA"/>
    <n v="4"/>
    <n v="4"/>
    <n v="0"/>
    <n v="39"/>
    <n v="39"/>
    <n v="0"/>
    <n v="4"/>
    <n v="0"/>
    <n v="226.2825"/>
    <n v="0"/>
    <n v="243.7475"/>
  </r>
  <r>
    <x v="397"/>
    <n v="202302"/>
    <x v="2"/>
    <s v="EXTREMIDAD INFERIOR"/>
    <s v="NOCHE"/>
    <n v="1"/>
    <n v="1"/>
    <n v="0"/>
    <n v="32"/>
    <n v="32"/>
    <n v="0"/>
    <n v="2"/>
    <n v="0"/>
    <n v="139.72"/>
    <n v="0"/>
    <n v="69.86"/>
  </r>
  <r>
    <x v="397"/>
    <n v="202302"/>
    <x v="2"/>
    <s v="EXTREMIDAD INFERIOR"/>
    <s v="TARDE"/>
    <n v="2"/>
    <n v="0"/>
    <n v="2"/>
    <n v="47"/>
    <n v="0"/>
    <n v="47"/>
    <n v="0"/>
    <n v="4"/>
    <n v="0"/>
    <n v="314.37"/>
    <n v="139.72"/>
  </r>
  <r>
    <x v="397"/>
    <n v="202302"/>
    <x v="2"/>
    <s v="EXTREMIDAD SUPERIOR"/>
    <s v="DIA"/>
    <n v="14"/>
    <n v="12"/>
    <n v="2"/>
    <n v="35"/>
    <n v="33"/>
    <n v="44"/>
    <n v="7"/>
    <n v="2"/>
    <n v="441.49416666666667"/>
    <n v="104.78999999999999"/>
    <n v="1022.3842380952381"/>
  </r>
  <r>
    <x v="397"/>
    <n v="202302"/>
    <x v="2"/>
    <s v="EXTREMIDAD SUPERIOR"/>
    <s v="TARDE"/>
    <n v="3"/>
    <n v="2"/>
    <n v="1"/>
    <n v="31"/>
    <n v="30"/>
    <n v="33"/>
    <n v="6"/>
    <n v="5"/>
    <n v="434.73500000000001"/>
    <n v="275.45"/>
    <n v="228.48"/>
  </r>
  <r>
    <x v="397"/>
    <n v="202302"/>
    <x v="2"/>
    <s v="OTROS"/>
    <s v="DIA"/>
    <n v="9"/>
    <n v="8"/>
    <n v="1"/>
    <n v="37"/>
    <n v="39"/>
    <n v="18"/>
    <n v="2"/>
    <n v="4"/>
    <n v="172.03375"/>
    <n v="279.44"/>
    <n v="618.27499999999998"/>
  </r>
  <r>
    <x v="397"/>
    <n v="202302"/>
    <x v="2"/>
    <s v="TRONCO"/>
    <s v="DIA"/>
    <n v="2"/>
    <n v="2"/>
    <n v="0"/>
    <n v="41"/>
    <n v="41"/>
    <n v="0"/>
    <n v="3"/>
    <n v="0"/>
    <n v="209.58"/>
    <n v="0"/>
    <n v="139.72"/>
  </r>
  <r>
    <x v="398"/>
    <n v="202302"/>
    <x v="0"/>
    <s v="EXTREMIDAD SUPERIOR"/>
    <s v="DIA"/>
    <n v="4"/>
    <n v="3"/>
    <n v="1"/>
    <n v="32"/>
    <n v="33"/>
    <n v="29"/>
    <n v="54"/>
    <n v="5"/>
    <n v="12428.613333333335"/>
    <n v="221.14"/>
    <n v="447.86799999999999"/>
  </r>
  <r>
    <x v="398"/>
    <n v="202302"/>
    <x v="0"/>
    <s v="EXTREMIDAD SUPERIOR"/>
    <s v="NOCHE"/>
    <n v="1"/>
    <n v="1"/>
    <n v="0"/>
    <n v="31"/>
    <n v="31"/>
    <n v="0"/>
    <n v="1"/>
    <n v="0"/>
    <n v="48.64"/>
    <n v="0"/>
    <n v="48.64"/>
  </r>
  <r>
    <x v="398"/>
    <n v="202302"/>
    <x v="4"/>
    <s v="CABEZA"/>
    <s v="DIA"/>
    <n v="2"/>
    <n v="2"/>
    <n v="0"/>
    <n v="50"/>
    <n v="50"/>
    <n v="0"/>
    <n v="2"/>
    <n v="0"/>
    <n v="144.51499999999999"/>
    <n v="0"/>
    <n v="144.51499999999999"/>
  </r>
  <r>
    <x v="398"/>
    <n v="202302"/>
    <x v="4"/>
    <s v="EXTREMIDAD SUPERIOR"/>
    <s v="DIA"/>
    <n v="1"/>
    <n v="1"/>
    <n v="0"/>
    <n v="33"/>
    <n v="33"/>
    <n v="0"/>
    <n v="3"/>
    <n v="0"/>
    <n v="93"/>
    <n v="0"/>
    <n v="31"/>
  </r>
  <r>
    <x v="398"/>
    <n v="202302"/>
    <x v="4"/>
    <s v="OTROS"/>
    <s v="DIA"/>
    <n v="2"/>
    <n v="2"/>
    <n v="0"/>
    <n v="34"/>
    <n v="34"/>
    <n v="0"/>
    <n v="7"/>
    <n v="0"/>
    <n v="481.34500000000003"/>
    <n v="0"/>
    <n v="137.52714285714285"/>
  </r>
  <r>
    <x v="398"/>
    <n v="202302"/>
    <x v="3"/>
    <s v="EXTREMIDAD INFERIOR"/>
    <s v="DIA"/>
    <n v="4"/>
    <n v="3"/>
    <n v="1"/>
    <n v="30"/>
    <n v="28"/>
    <n v="33"/>
    <n v="5"/>
    <n v="2"/>
    <n v="489.31"/>
    <n v="139.72"/>
    <n v="303.14833333333331"/>
  </r>
  <r>
    <x v="398"/>
    <n v="202302"/>
    <x v="3"/>
    <s v="EXTREMIDAD SUPERIOR"/>
    <s v="DIA"/>
    <n v="3"/>
    <n v="3"/>
    <n v="0"/>
    <n v="45"/>
    <n v="45"/>
    <n v="0"/>
    <n v="4"/>
    <n v="0"/>
    <n v="267.98666666666668"/>
    <n v="0"/>
    <n v="175.22"/>
  </r>
  <r>
    <x v="398"/>
    <n v="202302"/>
    <x v="3"/>
    <s v="EXTREMIDAD SUPERIOR"/>
    <s v="NOCHE"/>
    <n v="1"/>
    <n v="0"/>
    <n v="1"/>
    <n v="21"/>
    <n v="0"/>
    <n v="21"/>
    <n v="0"/>
    <n v="2"/>
    <n v="0"/>
    <n v="139.72"/>
    <n v="69.86"/>
  </r>
  <r>
    <x v="398"/>
    <n v="202302"/>
    <x v="3"/>
    <s v="EXTREMIDAD SUPERIOR"/>
    <s v="TARDE"/>
    <n v="1"/>
    <n v="1"/>
    <n v="0"/>
    <n v="32"/>
    <n v="32"/>
    <n v="0"/>
    <n v="4"/>
    <n v="0"/>
    <n v="279.44"/>
    <n v="0"/>
    <n v="69.86"/>
  </r>
  <r>
    <x v="398"/>
    <n v="202302"/>
    <x v="3"/>
    <s v="TRONCO"/>
    <s v="DIA"/>
    <n v="2"/>
    <n v="1"/>
    <n v="1"/>
    <n v="32"/>
    <n v="37"/>
    <n v="27"/>
    <n v="3"/>
    <n v="3"/>
    <n v="209.58"/>
    <n v="209.58"/>
    <n v="139.72"/>
  </r>
  <r>
    <x v="398"/>
    <n v="202302"/>
    <x v="3"/>
    <s v="TRONCO"/>
    <s v="TARDE"/>
    <n v="1"/>
    <n v="0"/>
    <n v="1"/>
    <n v="42"/>
    <n v="0"/>
    <n v="42"/>
    <n v="0"/>
    <n v="15"/>
    <n v="0"/>
    <n v="1047.9000000000001"/>
    <n v="69.86"/>
  </r>
  <r>
    <x v="398"/>
    <n v="202302"/>
    <x v="1"/>
    <s v="CABEZA"/>
    <s v="DIA"/>
    <n v="2"/>
    <n v="2"/>
    <n v="0"/>
    <n v="30"/>
    <n v="30"/>
    <n v="0"/>
    <n v="2"/>
    <n v="0"/>
    <n v="68.335000000000008"/>
    <n v="0"/>
    <n v="68.336666666666673"/>
  </r>
  <r>
    <x v="398"/>
    <n v="202302"/>
    <x v="1"/>
    <s v="EXTREMIDAD INFERIOR"/>
    <s v="TARDE"/>
    <n v="1"/>
    <n v="1"/>
    <n v="0"/>
    <n v="39"/>
    <n v="39"/>
    <n v="0"/>
    <n v="4"/>
    <n v="0"/>
    <n v="407"/>
    <n v="0"/>
    <n v="101.75"/>
  </r>
  <r>
    <x v="398"/>
    <n v="202302"/>
    <x v="1"/>
    <s v="EXTREMIDAD SUPERIOR"/>
    <s v="DIA"/>
    <n v="4"/>
    <n v="4"/>
    <n v="0"/>
    <n v="23"/>
    <n v="23"/>
    <n v="0"/>
    <n v="4"/>
    <n v="0"/>
    <n v="201.15"/>
    <n v="0"/>
    <n v="207.72"/>
  </r>
  <r>
    <x v="398"/>
    <n v="202302"/>
    <x v="2"/>
    <s v="CABEZA"/>
    <s v="DIA"/>
    <n v="12"/>
    <n v="10"/>
    <n v="2"/>
    <n v="33"/>
    <n v="32"/>
    <n v="35"/>
    <n v="2"/>
    <n v="2"/>
    <n v="125.88199999999999"/>
    <n v="121.16500000000001"/>
    <n v="700.52499999999998"/>
  </r>
  <r>
    <x v="398"/>
    <n v="202302"/>
    <x v="2"/>
    <s v="CABEZA"/>
    <s v="NOCHE"/>
    <n v="2"/>
    <n v="2"/>
    <n v="0"/>
    <n v="28"/>
    <n v="28"/>
    <n v="0"/>
    <n v="3"/>
    <n v="0"/>
    <n v="167.29000000000002"/>
    <n v="0"/>
    <n v="111.52666666666667"/>
  </r>
  <r>
    <x v="398"/>
    <n v="202302"/>
    <x v="2"/>
    <s v="EXTREMIDAD INFERIOR"/>
    <s v="DIA"/>
    <n v="10"/>
    <n v="9"/>
    <n v="1"/>
    <n v="42"/>
    <n v="40"/>
    <n v="65"/>
    <n v="4"/>
    <n v="9"/>
    <n v="228.98444444444445"/>
    <n v="763.61"/>
    <n v="672.43910317460313"/>
  </r>
  <r>
    <x v="398"/>
    <n v="202302"/>
    <x v="2"/>
    <s v="EXTREMIDAD INFERIOR"/>
    <s v="NOCHE"/>
    <n v="1"/>
    <n v="1"/>
    <n v="0"/>
    <n v="38"/>
    <n v="38"/>
    <n v="0"/>
    <n v="4"/>
    <n v="0"/>
    <n v="164"/>
    <n v="0"/>
    <n v="41"/>
  </r>
  <r>
    <x v="398"/>
    <n v="202302"/>
    <x v="2"/>
    <s v="EXTREMIDAD SUPERIOR"/>
    <s v="DIA"/>
    <n v="20"/>
    <n v="17"/>
    <n v="3"/>
    <n v="36"/>
    <n v="37"/>
    <n v="28"/>
    <n v="4"/>
    <n v="4"/>
    <n v="222.68823529411765"/>
    <n v="262.54000000000002"/>
    <n v="1479.303824175824"/>
  </r>
  <r>
    <x v="398"/>
    <n v="202302"/>
    <x v="2"/>
    <s v="EXTREMIDAD SUPERIOR"/>
    <s v="NOCHE"/>
    <n v="1"/>
    <n v="1"/>
    <n v="0"/>
    <n v="28"/>
    <n v="28"/>
    <n v="0"/>
    <n v="7"/>
    <n v="0"/>
    <n v="386.08"/>
    <n v="0"/>
    <n v="55.154285714285713"/>
  </r>
  <r>
    <x v="398"/>
    <n v="202302"/>
    <x v="2"/>
    <s v="EXTREMIDAD SUPERIOR"/>
    <s v="TARDE"/>
    <n v="1"/>
    <n v="1"/>
    <n v="0"/>
    <n v="35"/>
    <n v="35"/>
    <n v="0"/>
    <n v="30"/>
    <n v="0"/>
    <n v="7259.61"/>
    <n v="0"/>
    <n v="241.98699999999999"/>
  </r>
  <r>
    <x v="398"/>
    <n v="202302"/>
    <x v="2"/>
    <s v="OTROS"/>
    <s v="DIA"/>
    <n v="5"/>
    <n v="5"/>
    <n v="0"/>
    <n v="37"/>
    <n v="37"/>
    <n v="0"/>
    <n v="3"/>
    <n v="0"/>
    <n v="191.298"/>
    <n v="0"/>
    <n v="365.40333333333331"/>
  </r>
  <r>
    <x v="398"/>
    <n v="202302"/>
    <x v="2"/>
    <s v="OTROS"/>
    <s v="TARDE"/>
    <n v="1"/>
    <n v="1"/>
    <n v="0"/>
    <n v="33"/>
    <n v="33"/>
    <n v="0"/>
    <n v="1"/>
    <n v="0"/>
    <n v="35.5"/>
    <n v="0"/>
    <n v="35.5"/>
  </r>
  <r>
    <x v="398"/>
    <n v="202302"/>
    <x v="2"/>
    <s v="TRONCO"/>
    <s v="DIA"/>
    <n v="5"/>
    <n v="4"/>
    <n v="1"/>
    <n v="44"/>
    <n v="42"/>
    <n v="50"/>
    <n v="2"/>
    <n v="3"/>
    <n v="139.72"/>
    <n v="209.58"/>
    <n v="349.3"/>
  </r>
  <r>
    <x v="399"/>
    <n v="202302"/>
    <x v="0"/>
    <s v="EXTREMIDAD SUPERIOR"/>
    <s v="TARDE"/>
    <n v="1"/>
    <n v="1"/>
    <n v="0"/>
    <n v="46"/>
    <n v="46"/>
    <n v="0"/>
    <n v="7"/>
    <n v="0"/>
    <n v="489.02"/>
    <n v="0"/>
    <n v="69.86"/>
  </r>
  <r>
    <x v="399"/>
    <n v="202302"/>
    <x v="4"/>
    <s v="CABEZA"/>
    <s v="DIA"/>
    <n v="1"/>
    <n v="1"/>
    <n v="0"/>
    <n v="35"/>
    <n v="35"/>
    <n v="0"/>
    <n v="8"/>
    <n v="0"/>
    <n v="306.55"/>
    <n v="0"/>
    <n v="38.318750000000001"/>
  </r>
  <r>
    <x v="399"/>
    <n v="202302"/>
    <x v="4"/>
    <s v="EXTREMIDAD SUPERIOR"/>
    <s v="DIA"/>
    <n v="3"/>
    <n v="3"/>
    <n v="0"/>
    <n v="35"/>
    <n v="35"/>
    <n v="0"/>
    <n v="4"/>
    <n v="0"/>
    <n v="302.72666666666669"/>
    <n v="0"/>
    <n v="209.57999999999998"/>
  </r>
  <r>
    <x v="399"/>
    <n v="202302"/>
    <x v="4"/>
    <s v="EXTREMIDAD SUPERIOR"/>
    <s v="TARDE"/>
    <n v="1"/>
    <n v="1"/>
    <n v="0"/>
    <n v="31"/>
    <n v="31"/>
    <n v="0"/>
    <n v="3"/>
    <n v="0"/>
    <n v="145.4"/>
    <n v="0"/>
    <n v="48.466666666666669"/>
  </r>
  <r>
    <x v="399"/>
    <n v="202302"/>
    <x v="3"/>
    <s v="CABEZA"/>
    <s v="DIA"/>
    <n v="1"/>
    <n v="1"/>
    <n v="0"/>
    <n v="50"/>
    <n v="50"/>
    <n v="0"/>
    <n v="1"/>
    <n v="0"/>
    <n v="48"/>
    <n v="0"/>
    <n v="48"/>
  </r>
  <r>
    <x v="399"/>
    <n v="202302"/>
    <x v="3"/>
    <s v="EXTREMIDAD INFERIOR"/>
    <s v="DIA"/>
    <n v="3"/>
    <n v="2"/>
    <n v="1"/>
    <n v="42"/>
    <n v="36"/>
    <n v="52"/>
    <n v="6"/>
    <n v="7"/>
    <n v="384.23"/>
    <n v="489.02"/>
    <n v="209.57999999999998"/>
  </r>
  <r>
    <x v="399"/>
    <n v="202302"/>
    <x v="3"/>
    <s v="EXTREMIDAD INFERIOR"/>
    <s v="NOCHE"/>
    <n v="1"/>
    <n v="1"/>
    <n v="0"/>
    <n v="24"/>
    <n v="24"/>
    <n v="0"/>
    <n v="3"/>
    <n v="0"/>
    <n v="161.54"/>
    <n v="0"/>
    <n v="53.846666666666664"/>
  </r>
  <r>
    <x v="399"/>
    <n v="202302"/>
    <x v="3"/>
    <s v="EXTREMIDAD INFERIOR"/>
    <s v="TARDE"/>
    <n v="1"/>
    <n v="1"/>
    <n v="0"/>
    <n v="53"/>
    <n v="53"/>
    <n v="0"/>
    <n v="3"/>
    <n v="0"/>
    <n v="209.58"/>
    <n v="0"/>
    <n v="69.86"/>
  </r>
  <r>
    <x v="399"/>
    <n v="202302"/>
    <x v="3"/>
    <s v="EXTREMIDAD SUPERIOR"/>
    <s v="DIA"/>
    <n v="1"/>
    <n v="1"/>
    <n v="0"/>
    <n v="66"/>
    <n v="66"/>
    <n v="0"/>
    <n v="15"/>
    <n v="0"/>
    <n v="1047.9000000000001"/>
    <n v="0"/>
    <n v="69.86"/>
  </r>
  <r>
    <x v="399"/>
    <n v="202302"/>
    <x v="3"/>
    <s v="OTROS"/>
    <s v="DIA"/>
    <n v="2"/>
    <n v="2"/>
    <n v="0"/>
    <n v="51"/>
    <n v="51"/>
    <n v="0"/>
    <n v="4"/>
    <n v="0"/>
    <n v="209.86"/>
    <n v="0"/>
    <n v="109.86"/>
  </r>
  <r>
    <x v="399"/>
    <n v="202302"/>
    <x v="3"/>
    <s v="OTROS"/>
    <s v="TARDE"/>
    <n v="1"/>
    <n v="0"/>
    <n v="1"/>
    <n v="51"/>
    <n v="0"/>
    <n v="51"/>
    <n v="0"/>
    <n v="7"/>
    <n v="0"/>
    <n v="489.02"/>
    <n v="69.86"/>
  </r>
  <r>
    <x v="399"/>
    <n v="202302"/>
    <x v="3"/>
    <s v="TRONCO"/>
    <s v="DIA"/>
    <n v="4"/>
    <n v="3"/>
    <n v="1"/>
    <n v="49"/>
    <n v="50"/>
    <n v="48"/>
    <n v="2"/>
    <n v="5"/>
    <n v="156.49"/>
    <n v="199.28"/>
    <n v="239.661"/>
  </r>
  <r>
    <x v="399"/>
    <n v="202302"/>
    <x v="5"/>
    <s v="EXTREMIDAD SUPERIOR"/>
    <s v="NOCHE"/>
    <n v="1"/>
    <n v="1"/>
    <n v="0"/>
    <n v="23"/>
    <n v="23"/>
    <n v="0"/>
    <n v="3"/>
    <n v="0"/>
    <n v="111.92"/>
    <n v="0"/>
    <n v="37.306666666666665"/>
  </r>
  <r>
    <x v="399"/>
    <n v="202302"/>
    <x v="6"/>
    <s v="EXTREMIDAD SUPERIOR"/>
    <s v="DIA"/>
    <n v="1"/>
    <n v="1"/>
    <n v="0"/>
    <n v="22"/>
    <n v="22"/>
    <n v="0"/>
    <n v="2"/>
    <n v="0"/>
    <n v="283"/>
    <n v="0"/>
    <n v="141.5"/>
  </r>
  <r>
    <x v="399"/>
    <n v="202302"/>
    <x v="1"/>
    <s v="CABEZA"/>
    <s v="DIA"/>
    <n v="1"/>
    <n v="0"/>
    <n v="1"/>
    <n v="25"/>
    <n v="0"/>
    <n v="25"/>
    <n v="0"/>
    <n v="2"/>
    <n v="0"/>
    <n v="198.67"/>
    <n v="99.334999999999994"/>
  </r>
  <r>
    <x v="399"/>
    <n v="202302"/>
    <x v="1"/>
    <s v="EXTREMIDAD INFERIOR"/>
    <s v="DIA"/>
    <n v="1"/>
    <n v="1"/>
    <n v="0"/>
    <n v="26"/>
    <n v="26"/>
    <n v="0"/>
    <n v="2"/>
    <n v="0"/>
    <n v="139.72"/>
    <n v="0"/>
    <n v="69.86"/>
  </r>
  <r>
    <x v="399"/>
    <n v="202302"/>
    <x v="1"/>
    <s v="EXTREMIDAD SUPERIOR"/>
    <s v="DIA"/>
    <n v="1"/>
    <n v="1"/>
    <n v="0"/>
    <n v="42"/>
    <n v="42"/>
    <n v="0"/>
    <n v="10"/>
    <n v="0"/>
    <n v="581.26"/>
    <n v="0"/>
    <n v="58.125999999999998"/>
  </r>
  <r>
    <x v="399"/>
    <n v="202302"/>
    <x v="2"/>
    <s v="CABEZA"/>
    <s v="DIA"/>
    <n v="4"/>
    <n v="4"/>
    <n v="0"/>
    <n v="34"/>
    <n v="34"/>
    <n v="0"/>
    <n v="2"/>
    <n v="0"/>
    <n v="156.86500000000001"/>
    <n v="0"/>
    <n v="269.00799999999998"/>
  </r>
  <r>
    <x v="399"/>
    <n v="202302"/>
    <x v="2"/>
    <s v="EXTREMIDAD INFERIOR"/>
    <s v="DIA"/>
    <n v="4"/>
    <n v="1"/>
    <n v="3"/>
    <n v="30"/>
    <n v="36"/>
    <n v="28"/>
    <n v="2"/>
    <n v="4"/>
    <n v="105.19"/>
    <n v="217.79"/>
    <n v="177.23833333333334"/>
  </r>
  <r>
    <x v="399"/>
    <n v="202302"/>
    <x v="2"/>
    <s v="EXTREMIDAD SUPERIOR"/>
    <s v="DIA"/>
    <n v="13"/>
    <n v="9"/>
    <n v="4"/>
    <n v="34"/>
    <n v="32"/>
    <n v="40"/>
    <n v="13"/>
    <n v="2"/>
    <n v="1209.9299999999998"/>
    <n v="579.76"/>
    <n v="1322.6724696969698"/>
  </r>
  <r>
    <x v="399"/>
    <n v="202302"/>
    <x v="2"/>
    <s v="EXTREMIDAD SUPERIOR"/>
    <s v="NOCHE"/>
    <n v="1"/>
    <n v="1"/>
    <n v="0"/>
    <n v="50"/>
    <n v="50"/>
    <n v="0"/>
    <n v="3"/>
    <n v="0"/>
    <n v="920.95"/>
    <n v="0"/>
    <n v="306.98333333333335"/>
  </r>
  <r>
    <x v="399"/>
    <n v="202302"/>
    <x v="2"/>
    <s v="EXTREMIDAD SUPERIOR"/>
    <s v="TARDE"/>
    <n v="2"/>
    <n v="2"/>
    <n v="0"/>
    <n v="41"/>
    <n v="41"/>
    <n v="0"/>
    <n v="1"/>
    <n v="0"/>
    <n v="185.65"/>
    <n v="0"/>
    <n v="371.3"/>
  </r>
  <r>
    <x v="399"/>
    <n v="202302"/>
    <x v="2"/>
    <s v="OTROS"/>
    <s v="DIA"/>
    <n v="2"/>
    <n v="2"/>
    <n v="0"/>
    <n v="40"/>
    <n v="40"/>
    <n v="0"/>
    <n v="3"/>
    <n v="0"/>
    <n v="220.285"/>
    <n v="0"/>
    <n v="152.68200000000002"/>
  </r>
  <r>
    <x v="399"/>
    <n v="202302"/>
    <x v="2"/>
    <s v="OTROS"/>
    <s v="TARDE"/>
    <n v="2"/>
    <n v="2"/>
    <n v="0"/>
    <n v="36"/>
    <n v="36"/>
    <n v="0"/>
    <n v="6"/>
    <n v="0"/>
    <n v="454.09000000000003"/>
    <n v="0"/>
    <n v="139.72"/>
  </r>
  <r>
    <x v="399"/>
    <n v="202302"/>
    <x v="2"/>
    <s v="TRONCO"/>
    <s v="DIA"/>
    <n v="7"/>
    <n v="6"/>
    <n v="1"/>
    <n v="36"/>
    <n v="35"/>
    <n v="39"/>
    <n v="3"/>
    <n v="2"/>
    <n v="202.89833333333331"/>
    <n v="139.72"/>
    <n v="491.06299999999999"/>
  </r>
  <r>
    <x v="400"/>
    <n v="202302"/>
    <x v="0"/>
    <s v="EXTREMIDAD SUPERIOR"/>
    <s v="DIA"/>
    <n v="1"/>
    <n v="1"/>
    <n v="0"/>
    <n v="36"/>
    <n v="36"/>
    <n v="0"/>
    <n v="5"/>
    <n v="0"/>
    <n v="349.3"/>
    <n v="0"/>
    <n v="69.86"/>
  </r>
  <r>
    <x v="400"/>
    <n v="202302"/>
    <x v="0"/>
    <s v="EXTREMIDAD SUPERIOR"/>
    <s v="TARDE"/>
    <n v="1"/>
    <n v="1"/>
    <n v="0"/>
    <n v="39"/>
    <n v="39"/>
    <n v="0"/>
    <n v="2"/>
    <n v="0"/>
    <n v="172.17"/>
    <n v="0"/>
    <n v="86.084999999999994"/>
  </r>
  <r>
    <x v="400"/>
    <n v="202302"/>
    <x v="4"/>
    <s v="CABEZA"/>
    <s v="DIA"/>
    <n v="1"/>
    <n v="1"/>
    <n v="0"/>
    <n v="40"/>
    <n v="40"/>
    <n v="0"/>
    <n v="1"/>
    <n v="0"/>
    <n v="47.19"/>
    <n v="0"/>
    <n v="47.19"/>
  </r>
  <r>
    <x v="400"/>
    <n v="202302"/>
    <x v="4"/>
    <s v="EXTREMIDAD INFERIOR"/>
    <s v="NOCHE"/>
    <n v="1"/>
    <n v="1"/>
    <n v="0"/>
    <n v="27"/>
    <n v="27"/>
    <n v="0"/>
    <n v="7"/>
    <n v="0"/>
    <n v="366.38"/>
    <n v="0"/>
    <n v="52.339999999999996"/>
  </r>
  <r>
    <x v="400"/>
    <n v="202302"/>
    <x v="4"/>
    <s v="EXTREMIDAD INFERIOR"/>
    <s v="TARDE"/>
    <n v="1"/>
    <n v="1"/>
    <n v="0"/>
    <n v="59"/>
    <n v="59"/>
    <n v="0"/>
    <n v="2"/>
    <n v="0"/>
    <n v="270.77"/>
    <n v="0"/>
    <n v="135.38499999999999"/>
  </r>
  <r>
    <x v="400"/>
    <n v="202302"/>
    <x v="4"/>
    <s v="EXTREMIDAD SUPERIOR"/>
    <s v="DIA"/>
    <n v="1"/>
    <n v="1"/>
    <n v="0"/>
    <n v="29"/>
    <n v="29"/>
    <n v="0"/>
    <n v="6"/>
    <n v="0"/>
    <n v="419.16"/>
    <n v="0"/>
    <n v="69.86"/>
  </r>
  <r>
    <x v="400"/>
    <n v="202302"/>
    <x v="4"/>
    <s v="EXTREMIDAD SUPERIOR"/>
    <s v="TARDE"/>
    <n v="1"/>
    <n v="1"/>
    <n v="0"/>
    <n v="24"/>
    <n v="24"/>
    <n v="0"/>
    <n v="5"/>
    <n v="0"/>
    <n v="325"/>
    <n v="0"/>
    <n v="65"/>
  </r>
  <r>
    <x v="400"/>
    <n v="202302"/>
    <x v="3"/>
    <s v="EXTREMIDAD INFERIOR"/>
    <s v="DIA"/>
    <n v="4"/>
    <n v="1"/>
    <n v="3"/>
    <n v="55"/>
    <n v="55"/>
    <n v="55"/>
    <n v="2"/>
    <n v="2"/>
    <n v="101.16"/>
    <n v="84.156666666666666"/>
    <n v="227.88333333333333"/>
  </r>
  <r>
    <x v="400"/>
    <n v="202302"/>
    <x v="3"/>
    <s v="EXTREMIDAD INFERIOR"/>
    <s v="TARDE"/>
    <n v="1"/>
    <n v="1"/>
    <n v="0"/>
    <n v="28"/>
    <n v="28"/>
    <n v="0"/>
    <n v="3"/>
    <n v="0"/>
    <n v="209.58"/>
    <n v="0"/>
    <n v="69.86"/>
  </r>
  <r>
    <x v="400"/>
    <n v="202302"/>
    <x v="3"/>
    <s v="EXTREMIDAD SUPERIOR"/>
    <s v="NOCHE"/>
    <n v="3"/>
    <n v="3"/>
    <n v="0"/>
    <n v="32"/>
    <n v="32"/>
    <n v="0"/>
    <n v="9"/>
    <n v="0"/>
    <n v="653.39333333333332"/>
    <n v="0"/>
    <n v="219.14766666666665"/>
  </r>
  <r>
    <x v="400"/>
    <n v="202302"/>
    <x v="3"/>
    <s v="OTROS"/>
    <s v="DIA"/>
    <n v="1"/>
    <n v="0"/>
    <n v="1"/>
    <n v="40"/>
    <n v="0"/>
    <n v="40"/>
    <n v="0"/>
    <n v="2"/>
    <n v="0"/>
    <n v="139.72"/>
    <n v="69.86"/>
  </r>
  <r>
    <x v="400"/>
    <n v="202302"/>
    <x v="3"/>
    <s v="TRONCO"/>
    <s v="NOCHE"/>
    <n v="1"/>
    <n v="0"/>
    <n v="1"/>
    <n v="54"/>
    <n v="0"/>
    <n v="54"/>
    <n v="0"/>
    <n v="7"/>
    <n v="0"/>
    <n v="489.02"/>
    <n v="69.86"/>
  </r>
  <r>
    <x v="400"/>
    <n v="202302"/>
    <x v="1"/>
    <s v="EXTREMIDAD INFERIOR"/>
    <s v="TARDE"/>
    <n v="1"/>
    <n v="1"/>
    <n v="0"/>
    <n v="57"/>
    <n v="57"/>
    <n v="0"/>
    <n v="49"/>
    <n v="0"/>
    <n v="6365.7"/>
    <n v="0"/>
    <n v="129.91224489795917"/>
  </r>
  <r>
    <x v="400"/>
    <n v="202302"/>
    <x v="1"/>
    <s v="EXTREMIDAD SUPERIOR"/>
    <s v="DIA"/>
    <n v="1"/>
    <n v="0"/>
    <n v="1"/>
    <n v="21"/>
    <n v="0"/>
    <n v="21"/>
    <n v="0"/>
    <n v="5"/>
    <n v="0"/>
    <n v="349.3"/>
    <n v="69.86"/>
  </r>
  <r>
    <x v="400"/>
    <n v="202302"/>
    <x v="1"/>
    <s v="EXTREMIDAD SUPERIOR"/>
    <s v="TARDE"/>
    <n v="2"/>
    <n v="2"/>
    <n v="0"/>
    <n v="26"/>
    <n v="26"/>
    <n v="0"/>
    <n v="2"/>
    <n v="0"/>
    <n v="174.65"/>
    <n v="0"/>
    <n v="139.72"/>
  </r>
  <r>
    <x v="400"/>
    <n v="202302"/>
    <x v="2"/>
    <s v="CABEZA"/>
    <s v="DIA"/>
    <n v="6"/>
    <n v="6"/>
    <n v="0"/>
    <n v="39"/>
    <n v="39"/>
    <n v="0"/>
    <n v="4"/>
    <n v="0"/>
    <n v="250.81499999999997"/>
    <n v="0"/>
    <n v="429.28666666666663"/>
  </r>
  <r>
    <x v="400"/>
    <n v="202302"/>
    <x v="2"/>
    <s v="CABEZA"/>
    <s v="TARDE"/>
    <n v="1"/>
    <n v="1"/>
    <n v="0"/>
    <n v="49"/>
    <n v="49"/>
    <n v="0"/>
    <n v="2"/>
    <n v="0"/>
    <n v="139.72"/>
    <n v="0"/>
    <n v="69.86"/>
  </r>
  <r>
    <x v="400"/>
    <n v="202302"/>
    <x v="2"/>
    <s v="EXTREMIDAD INFERIOR"/>
    <s v="DIA"/>
    <n v="2"/>
    <n v="1"/>
    <n v="1"/>
    <n v="42"/>
    <n v="42"/>
    <n v="43"/>
    <n v="5"/>
    <n v="4"/>
    <n v="241.67"/>
    <n v="189.99"/>
    <n v="95.831500000000005"/>
  </r>
  <r>
    <x v="400"/>
    <n v="202302"/>
    <x v="2"/>
    <s v="EXTREMIDAD SUPERIOR"/>
    <s v="DIA"/>
    <n v="5"/>
    <n v="3"/>
    <n v="2"/>
    <n v="33"/>
    <n v="36"/>
    <n v="30"/>
    <n v="13"/>
    <n v="2"/>
    <n v="512.28666666666675"/>
    <n v="106.57"/>
    <n v="300.46952380952382"/>
  </r>
  <r>
    <x v="400"/>
    <n v="202302"/>
    <x v="2"/>
    <s v="TRONCO"/>
    <s v="DIA"/>
    <n v="2"/>
    <n v="2"/>
    <n v="0"/>
    <n v="36"/>
    <n v="36"/>
    <n v="0"/>
    <n v="4"/>
    <n v="0"/>
    <n v="253.33500000000001"/>
    <n v="0"/>
    <n v="122.62733333333333"/>
  </r>
  <r>
    <x v="401"/>
    <n v="202302"/>
    <x v="0"/>
    <s v="EXTREMIDAD INFERIOR"/>
    <s v="NOCHE"/>
    <n v="1"/>
    <n v="1"/>
    <n v="0"/>
    <n v="31"/>
    <n v="31"/>
    <n v="0"/>
    <n v="2"/>
    <n v="0"/>
    <n v="139.72"/>
    <n v="0"/>
    <n v="69.86"/>
  </r>
  <r>
    <x v="401"/>
    <n v="202302"/>
    <x v="0"/>
    <s v="EXTREMIDAD SUPERIOR"/>
    <s v="DIA"/>
    <n v="1"/>
    <n v="0"/>
    <n v="1"/>
    <n v="40"/>
    <n v="0"/>
    <n v="40"/>
    <n v="0"/>
    <n v="1"/>
    <n v="0"/>
    <n v="69.86"/>
    <n v="69.86"/>
  </r>
  <r>
    <x v="401"/>
    <n v="202302"/>
    <x v="3"/>
    <s v="EXTREMIDAD INFERIOR"/>
    <s v="DIA"/>
    <n v="2"/>
    <n v="2"/>
    <n v="0"/>
    <n v="47"/>
    <n v="47"/>
    <n v="0"/>
    <n v="5"/>
    <n v="0"/>
    <n v="387.94"/>
    <n v="0"/>
    <n v="155.17599999999999"/>
  </r>
  <r>
    <x v="401"/>
    <n v="202302"/>
    <x v="3"/>
    <s v="EXTREMIDAD INFERIOR"/>
    <s v="NOCHE"/>
    <n v="1"/>
    <n v="0"/>
    <n v="1"/>
    <n v="28"/>
    <n v="0"/>
    <n v="28"/>
    <n v="0"/>
    <n v="2"/>
    <n v="0"/>
    <n v="215.16"/>
    <n v="107.58"/>
  </r>
  <r>
    <x v="401"/>
    <n v="202302"/>
    <x v="5"/>
    <s v="EXTREMIDAD SUPERIOR"/>
    <s v="TARDE"/>
    <n v="1"/>
    <n v="1"/>
    <n v="0"/>
    <n v="27"/>
    <n v="27"/>
    <n v="0"/>
    <n v="2"/>
    <n v="0"/>
    <n v="130"/>
    <n v="0"/>
    <n v="65"/>
  </r>
  <r>
    <x v="401"/>
    <n v="202302"/>
    <x v="1"/>
    <s v="EXTREMIDAD SUPERIOR"/>
    <s v="NOCHE"/>
    <n v="1"/>
    <n v="0"/>
    <n v="1"/>
    <n v="40"/>
    <n v="0"/>
    <n v="40"/>
    <n v="0"/>
    <n v="1"/>
    <n v="0"/>
    <n v="69.86"/>
    <n v="69.86"/>
  </r>
  <r>
    <x v="401"/>
    <n v="202302"/>
    <x v="1"/>
    <s v="EXTREMIDAD SUPERIOR"/>
    <s v="TARDE"/>
    <n v="1"/>
    <n v="0"/>
    <n v="1"/>
    <n v="32"/>
    <n v="0"/>
    <n v="32"/>
    <n v="0"/>
    <n v="5"/>
    <n v="0"/>
    <n v="349.3"/>
    <n v="69.86"/>
  </r>
  <r>
    <x v="401"/>
    <n v="202302"/>
    <x v="2"/>
    <s v="CABEZA"/>
    <s v="DIA"/>
    <n v="2"/>
    <n v="2"/>
    <n v="0"/>
    <n v="34"/>
    <n v="34"/>
    <n v="0"/>
    <n v="2"/>
    <n v="0"/>
    <n v="152.16"/>
    <n v="0"/>
    <n v="202.88"/>
  </r>
  <r>
    <x v="401"/>
    <n v="202302"/>
    <x v="2"/>
    <s v="EXTREMIDAD INFERIOR"/>
    <s v="DIA"/>
    <n v="1"/>
    <n v="0"/>
    <n v="1"/>
    <n v="20"/>
    <n v="0"/>
    <n v="20"/>
    <n v="0"/>
    <n v="5"/>
    <n v="0"/>
    <n v="188.44"/>
    <n v="37.688000000000002"/>
  </r>
  <r>
    <x v="401"/>
    <n v="202302"/>
    <x v="2"/>
    <s v="EXTREMIDAD INFERIOR"/>
    <s v="NOCHE"/>
    <n v="1"/>
    <n v="1"/>
    <n v="0"/>
    <n v="23"/>
    <n v="23"/>
    <n v="0"/>
    <n v="2"/>
    <n v="0"/>
    <n v="139.72"/>
    <n v="0"/>
    <n v="69.86"/>
  </r>
  <r>
    <x v="401"/>
    <n v="202302"/>
    <x v="2"/>
    <s v="EXTREMIDAD SUPERIOR"/>
    <s v="DIA"/>
    <n v="7"/>
    <n v="6"/>
    <n v="1"/>
    <n v="36"/>
    <n v="38"/>
    <n v="24"/>
    <n v="5"/>
    <n v="4"/>
    <n v="354.79666666666668"/>
    <n v="213.69"/>
    <n v="470.31849999999997"/>
  </r>
  <r>
    <x v="401"/>
    <n v="202302"/>
    <x v="2"/>
    <s v="EXTREMIDAD SUPERIOR"/>
    <s v="NOCHE"/>
    <n v="1"/>
    <n v="1"/>
    <n v="0"/>
    <n v="23"/>
    <n v="23"/>
    <n v="0"/>
    <n v="3"/>
    <n v="0"/>
    <n v="60.29"/>
    <n v="0"/>
    <n v="20.096666666666668"/>
  </r>
  <r>
    <x v="401"/>
    <n v="202302"/>
    <x v="2"/>
    <s v="EXTREMIDAD SUPERIOR"/>
    <s v="TARDE"/>
    <n v="2"/>
    <n v="1"/>
    <n v="1"/>
    <n v="26"/>
    <n v="23"/>
    <n v="30"/>
    <n v="5"/>
    <n v="5"/>
    <n v="339.62"/>
    <n v="349.3"/>
    <n v="137.78399999999999"/>
  </r>
  <r>
    <x v="401"/>
    <n v="202302"/>
    <x v="2"/>
    <s v="TRONCO"/>
    <s v="DIA"/>
    <n v="1"/>
    <n v="1"/>
    <n v="0"/>
    <n v="46"/>
    <n v="46"/>
    <n v="0"/>
    <n v="4"/>
    <n v="0"/>
    <n v="283.39999999999998"/>
    <n v="0"/>
    <n v="70.849999999999994"/>
  </r>
  <r>
    <x v="402"/>
    <n v="202302"/>
    <x v="0"/>
    <s v="EXTREMIDAD INFERIOR"/>
    <s v="TARDE"/>
    <n v="1"/>
    <n v="1"/>
    <n v="0"/>
    <n v="28"/>
    <n v="28"/>
    <n v="0"/>
    <n v="15"/>
    <n v="0"/>
    <n v="1299.5999999999999"/>
    <n v="0"/>
    <n v="86.64"/>
  </r>
  <r>
    <x v="402"/>
    <n v="202302"/>
    <x v="0"/>
    <s v="EXTREMIDAD SUPERIOR"/>
    <s v="DIA"/>
    <n v="3"/>
    <n v="3"/>
    <n v="0"/>
    <n v="37"/>
    <n v="37"/>
    <n v="0"/>
    <n v="14"/>
    <n v="0"/>
    <n v="1269.5566666666666"/>
    <n v="0"/>
    <n v="221.90825000000001"/>
  </r>
  <r>
    <x v="402"/>
    <n v="202302"/>
    <x v="0"/>
    <s v="EXTREMIDAD SUPERIOR"/>
    <s v="NOCHE"/>
    <n v="1"/>
    <n v="1"/>
    <n v="0"/>
    <n v="40"/>
    <n v="40"/>
    <n v="0"/>
    <n v="7"/>
    <n v="0"/>
    <n v="489.02"/>
    <n v="0"/>
    <n v="69.86"/>
  </r>
  <r>
    <x v="402"/>
    <n v="202302"/>
    <x v="0"/>
    <s v="EXTREMIDAD SUPERIOR"/>
    <s v="TARDE"/>
    <n v="1"/>
    <n v="0"/>
    <n v="1"/>
    <n v="42"/>
    <n v="0"/>
    <n v="42"/>
    <n v="0"/>
    <n v="2"/>
    <n v="0"/>
    <n v="139.72"/>
    <n v="69.86"/>
  </r>
  <r>
    <x v="402"/>
    <n v="202302"/>
    <x v="4"/>
    <s v="CABEZA"/>
    <s v="DIA"/>
    <n v="2"/>
    <n v="2"/>
    <n v="0"/>
    <n v="44"/>
    <n v="44"/>
    <n v="0"/>
    <n v="2"/>
    <n v="0"/>
    <n v="140.005"/>
    <n v="0"/>
    <n v="140.29000000000002"/>
  </r>
  <r>
    <x v="402"/>
    <n v="202302"/>
    <x v="4"/>
    <s v="EXTREMIDAD INFERIOR"/>
    <s v="DIA"/>
    <n v="2"/>
    <n v="1"/>
    <n v="1"/>
    <n v="40"/>
    <n v="38"/>
    <n v="41"/>
    <n v="3"/>
    <n v="3"/>
    <n v="209.58"/>
    <n v="113.09"/>
    <n v="107.55666666666667"/>
  </r>
  <r>
    <x v="402"/>
    <n v="202302"/>
    <x v="4"/>
    <s v="EXTREMIDAD SUPERIOR"/>
    <s v="DIA"/>
    <n v="2"/>
    <n v="2"/>
    <n v="0"/>
    <n v="43"/>
    <n v="43"/>
    <n v="0"/>
    <n v="3"/>
    <n v="0"/>
    <n v="249.07999999999998"/>
    <n v="0"/>
    <n v="166.05333333333334"/>
  </r>
  <r>
    <x v="402"/>
    <n v="202302"/>
    <x v="4"/>
    <s v="OTROS"/>
    <s v="TARDE"/>
    <n v="1"/>
    <n v="1"/>
    <n v="0"/>
    <n v="46"/>
    <n v="46"/>
    <n v="0"/>
    <n v="3"/>
    <n v="0"/>
    <n v="355.28"/>
    <n v="0"/>
    <n v="118.42666666666666"/>
  </r>
  <r>
    <x v="402"/>
    <n v="202302"/>
    <x v="3"/>
    <s v="CABEZA"/>
    <s v="DIA"/>
    <n v="1"/>
    <n v="1"/>
    <n v="0"/>
    <n v="23"/>
    <n v="23"/>
    <n v="0"/>
    <n v="4"/>
    <n v="0"/>
    <n v="279.44"/>
    <n v="0"/>
    <n v="69.86"/>
  </r>
  <r>
    <x v="402"/>
    <n v="202302"/>
    <x v="3"/>
    <s v="EXTREMIDAD INFERIOR"/>
    <s v="DIA"/>
    <n v="5"/>
    <n v="5"/>
    <n v="0"/>
    <n v="38"/>
    <n v="38"/>
    <n v="0"/>
    <n v="3"/>
    <n v="0"/>
    <n v="177.798"/>
    <n v="0"/>
    <n v="340.52333333333331"/>
  </r>
  <r>
    <x v="402"/>
    <n v="202302"/>
    <x v="3"/>
    <s v="EXTREMIDAD INFERIOR"/>
    <s v="TARDE"/>
    <n v="1"/>
    <n v="1"/>
    <n v="0"/>
    <n v="19"/>
    <n v="19"/>
    <n v="0"/>
    <n v="1"/>
    <n v="0"/>
    <n v="69.86"/>
    <n v="0"/>
    <n v="69.86"/>
  </r>
  <r>
    <x v="402"/>
    <n v="202302"/>
    <x v="3"/>
    <s v="EXTREMIDAD SUPERIOR"/>
    <s v="DIA"/>
    <n v="4"/>
    <n v="2"/>
    <n v="2"/>
    <n v="45"/>
    <n v="42"/>
    <n v="48"/>
    <n v="2"/>
    <n v="2"/>
    <n v="147.42000000000002"/>
    <n v="236.89"/>
    <n v="598.71500000000003"/>
  </r>
  <r>
    <x v="402"/>
    <n v="202302"/>
    <x v="3"/>
    <s v="EXTREMIDAD SUPERIOR"/>
    <s v="TARDE"/>
    <n v="1"/>
    <n v="1"/>
    <n v="0"/>
    <n v="23"/>
    <n v="23"/>
    <n v="0"/>
    <n v="5"/>
    <n v="0"/>
    <n v="288.63"/>
    <n v="0"/>
    <n v="57.725999999999999"/>
  </r>
  <r>
    <x v="402"/>
    <n v="202302"/>
    <x v="3"/>
    <s v="OTROS"/>
    <s v="DIA"/>
    <n v="5"/>
    <n v="2"/>
    <n v="3"/>
    <n v="35"/>
    <n v="28"/>
    <n v="39"/>
    <n v="2"/>
    <n v="14"/>
    <n v="139.72"/>
    <n v="839.48"/>
    <n v="285.52466666666669"/>
  </r>
  <r>
    <x v="402"/>
    <n v="202302"/>
    <x v="3"/>
    <s v="OTROS"/>
    <s v="TARDE"/>
    <n v="1"/>
    <n v="1"/>
    <n v="0"/>
    <n v="31"/>
    <n v="31"/>
    <n v="0"/>
    <n v="3"/>
    <n v="0"/>
    <n v="209.58"/>
    <n v="0"/>
    <n v="69.86"/>
  </r>
  <r>
    <x v="402"/>
    <n v="202302"/>
    <x v="3"/>
    <s v="TRONCO"/>
    <s v="DIA"/>
    <n v="2"/>
    <n v="1"/>
    <n v="1"/>
    <n v="46"/>
    <n v="51"/>
    <n v="40"/>
    <n v="4"/>
    <n v="1"/>
    <n v="413.67"/>
    <n v="228.89"/>
    <n v="332.3075"/>
  </r>
  <r>
    <x v="402"/>
    <n v="202302"/>
    <x v="7"/>
    <s v="CABEZA"/>
    <s v="DIA"/>
    <n v="1"/>
    <n v="0"/>
    <n v="1"/>
    <n v="48"/>
    <n v="0"/>
    <n v="48"/>
    <n v="0"/>
    <n v="2"/>
    <n v="0"/>
    <n v="139.72"/>
    <n v="69.86"/>
  </r>
  <r>
    <x v="402"/>
    <n v="202302"/>
    <x v="5"/>
    <s v="EXTREMIDAD SUPERIOR"/>
    <s v="TARDE"/>
    <n v="1"/>
    <n v="1"/>
    <n v="0"/>
    <n v="23"/>
    <n v="23"/>
    <n v="0"/>
    <n v="2"/>
    <n v="0"/>
    <n v="139.72"/>
    <n v="0"/>
    <n v="69.86"/>
  </r>
  <r>
    <x v="402"/>
    <n v="202302"/>
    <x v="6"/>
    <s v="OTROS"/>
    <s v="DIA"/>
    <n v="1"/>
    <n v="1"/>
    <n v="0"/>
    <n v="26"/>
    <n v="26"/>
    <n v="0"/>
    <n v="9"/>
    <n v="0"/>
    <n v="628.74"/>
    <n v="0"/>
    <n v="69.86"/>
  </r>
  <r>
    <x v="402"/>
    <n v="202302"/>
    <x v="1"/>
    <s v="EXTREMIDAD INFERIOR"/>
    <s v="DIA"/>
    <n v="3"/>
    <n v="2"/>
    <n v="1"/>
    <n v="30"/>
    <n v="26"/>
    <n v="38"/>
    <n v="5"/>
    <n v="2"/>
    <n v="349.3"/>
    <n v="139.72"/>
    <n v="209.57999999999998"/>
  </r>
  <r>
    <x v="402"/>
    <n v="202302"/>
    <x v="1"/>
    <s v="EXTREMIDAD INFERIOR"/>
    <s v="NOCHE"/>
    <n v="1"/>
    <n v="0"/>
    <n v="1"/>
    <n v="23"/>
    <n v="0"/>
    <n v="23"/>
    <n v="0"/>
    <n v="3"/>
    <n v="0"/>
    <n v="97.74"/>
    <n v="32.58"/>
  </r>
  <r>
    <x v="402"/>
    <n v="202302"/>
    <x v="1"/>
    <s v="EXTREMIDAD SUPERIOR"/>
    <s v="DIA"/>
    <n v="4"/>
    <n v="4"/>
    <n v="0"/>
    <n v="34"/>
    <n v="34"/>
    <n v="0"/>
    <n v="3"/>
    <n v="0"/>
    <n v="221.905"/>
    <n v="0"/>
    <n v="295.87333333333333"/>
  </r>
  <r>
    <x v="402"/>
    <n v="202302"/>
    <x v="1"/>
    <s v="TRONCO"/>
    <s v="DIA"/>
    <n v="1"/>
    <n v="0"/>
    <n v="1"/>
    <n v="49"/>
    <n v="0"/>
    <n v="49"/>
    <n v="0"/>
    <n v="2"/>
    <n v="0"/>
    <n v="139.72"/>
    <n v="69.86"/>
  </r>
  <r>
    <x v="402"/>
    <n v="202302"/>
    <x v="2"/>
    <s v="CABEZA"/>
    <s v="DIA"/>
    <n v="8"/>
    <n v="7"/>
    <n v="1"/>
    <n v="29"/>
    <n v="29"/>
    <n v="30"/>
    <n v="2"/>
    <n v="5"/>
    <n v="133.19"/>
    <n v="250.63"/>
    <n v="566.29099999999994"/>
  </r>
  <r>
    <x v="402"/>
    <n v="202302"/>
    <x v="2"/>
    <s v="CABEZA"/>
    <s v="TARDE"/>
    <n v="1"/>
    <n v="1"/>
    <n v="0"/>
    <n v="39"/>
    <n v="39"/>
    <n v="0"/>
    <n v="2"/>
    <n v="0"/>
    <n v="113.72"/>
    <n v="0"/>
    <n v="56.86"/>
  </r>
  <r>
    <x v="402"/>
    <n v="202302"/>
    <x v="2"/>
    <s v="EXTREMIDAD INFERIOR"/>
    <s v="DIA"/>
    <n v="5"/>
    <n v="3"/>
    <n v="2"/>
    <n v="28"/>
    <n v="25"/>
    <n v="32"/>
    <n v="16"/>
    <n v="6"/>
    <n v="1163.0233333333333"/>
    <n v="276.125"/>
    <n v="323.89583333333337"/>
  </r>
  <r>
    <x v="402"/>
    <n v="202302"/>
    <x v="2"/>
    <s v="EXTREMIDAD INFERIOR"/>
    <s v="NOCHE"/>
    <n v="2"/>
    <n v="0"/>
    <n v="2"/>
    <n v="22"/>
    <n v="0"/>
    <n v="22"/>
    <n v="0"/>
    <n v="3"/>
    <n v="0"/>
    <n v="209.58"/>
    <n v="139.72"/>
  </r>
  <r>
    <x v="402"/>
    <n v="202302"/>
    <x v="2"/>
    <s v="EXTREMIDAD INFERIOR"/>
    <s v="TARDE"/>
    <n v="2"/>
    <n v="1"/>
    <n v="1"/>
    <n v="31"/>
    <n v="38"/>
    <n v="24"/>
    <n v="3"/>
    <n v="5"/>
    <n v="210.25"/>
    <n v="349.3"/>
    <n v="139.94333333333333"/>
  </r>
  <r>
    <x v="402"/>
    <n v="202302"/>
    <x v="2"/>
    <s v="EXTREMIDAD SUPERIOR"/>
    <s v="DIA"/>
    <n v="16"/>
    <n v="12"/>
    <n v="4"/>
    <n v="42"/>
    <n v="45"/>
    <n v="34"/>
    <n v="9"/>
    <n v="2"/>
    <n v="507.01166666666671"/>
    <n v="140.57999999999998"/>
    <n v="877.83503571428571"/>
  </r>
  <r>
    <x v="402"/>
    <n v="202302"/>
    <x v="2"/>
    <s v="EXTREMIDAD SUPERIOR"/>
    <s v="NOCHE"/>
    <n v="2"/>
    <n v="2"/>
    <n v="0"/>
    <n v="21"/>
    <n v="21"/>
    <n v="0"/>
    <n v="2"/>
    <n v="0"/>
    <n v="92.82"/>
    <n v="0"/>
    <n v="74.028333333333336"/>
  </r>
  <r>
    <x v="402"/>
    <n v="202302"/>
    <x v="2"/>
    <s v="EXTREMIDAD SUPERIOR"/>
    <s v="TARDE"/>
    <n v="5"/>
    <n v="4"/>
    <n v="1"/>
    <n v="40"/>
    <n v="39"/>
    <n v="44"/>
    <n v="10"/>
    <n v="5"/>
    <n v="493.36500000000001"/>
    <n v="980.57"/>
    <n v="460.48433333333332"/>
  </r>
  <r>
    <x v="402"/>
    <n v="202302"/>
    <x v="2"/>
    <s v="OTROS"/>
    <s v="DIA"/>
    <n v="6"/>
    <n v="5"/>
    <n v="1"/>
    <n v="30"/>
    <n v="32"/>
    <n v="20"/>
    <n v="3"/>
    <n v="2"/>
    <n v="177.73200000000003"/>
    <n v="85.33"/>
    <n v="325.55166666666668"/>
  </r>
  <r>
    <x v="402"/>
    <n v="202302"/>
    <x v="2"/>
    <s v="OTROS"/>
    <s v="TARDE"/>
    <n v="1"/>
    <n v="1"/>
    <n v="0"/>
    <n v="56"/>
    <n v="56"/>
    <n v="0"/>
    <n v="3"/>
    <n v="0"/>
    <n v="120"/>
    <n v="0"/>
    <n v="40"/>
  </r>
  <r>
    <x v="402"/>
    <n v="202302"/>
    <x v="2"/>
    <s v="TRONCO"/>
    <s v="DIA"/>
    <n v="6"/>
    <n v="5"/>
    <n v="1"/>
    <n v="39"/>
    <n v="36"/>
    <n v="53"/>
    <n v="3"/>
    <n v="3"/>
    <n v="182.512"/>
    <n v="209.58"/>
    <n v="408.88833333333332"/>
  </r>
  <r>
    <x v="403"/>
    <n v="202302"/>
    <x v="0"/>
    <s v="EXTREMIDAD INFERIOR"/>
    <s v="DIA"/>
    <n v="1"/>
    <n v="1"/>
    <n v="0"/>
    <n v="21"/>
    <n v="21"/>
    <n v="0"/>
    <n v="2"/>
    <n v="0"/>
    <n v="139.72"/>
    <n v="0"/>
    <n v="69.86"/>
  </r>
  <r>
    <x v="403"/>
    <n v="202302"/>
    <x v="0"/>
    <s v="EXTREMIDAD SUPERIOR"/>
    <s v="TARDE"/>
    <n v="2"/>
    <n v="2"/>
    <n v="0"/>
    <n v="41"/>
    <n v="41"/>
    <n v="0"/>
    <n v="7"/>
    <n v="0"/>
    <n v="573.38"/>
    <n v="0"/>
    <n v="183.62799999999999"/>
  </r>
  <r>
    <x v="403"/>
    <n v="202302"/>
    <x v="4"/>
    <s v="CABEZA"/>
    <s v="DIA"/>
    <n v="1"/>
    <n v="1"/>
    <n v="0"/>
    <n v="47"/>
    <n v="47"/>
    <n v="0"/>
    <n v="2"/>
    <n v="0"/>
    <n v="131.27000000000001"/>
    <n v="0"/>
    <n v="65.635000000000005"/>
  </r>
  <r>
    <x v="403"/>
    <n v="202302"/>
    <x v="4"/>
    <s v="EXTREMIDAD INFERIOR"/>
    <s v="DIA"/>
    <n v="5"/>
    <n v="4"/>
    <n v="1"/>
    <n v="39"/>
    <n v="40"/>
    <n v="37"/>
    <n v="11"/>
    <n v="4"/>
    <n v="756.66500000000008"/>
    <n v="215.8"/>
    <n v="336.64866666666666"/>
  </r>
  <r>
    <x v="403"/>
    <n v="202302"/>
    <x v="4"/>
    <s v="EXTREMIDAD SUPERIOR"/>
    <s v="DIA"/>
    <n v="6"/>
    <n v="4"/>
    <n v="2"/>
    <n v="32"/>
    <n v="35"/>
    <n v="28"/>
    <n v="4"/>
    <n v="2"/>
    <n v="254.1225"/>
    <n v="229.41499999999999"/>
    <n v="515.49541666666664"/>
  </r>
  <r>
    <x v="403"/>
    <n v="202302"/>
    <x v="4"/>
    <s v="OTROS"/>
    <s v="DIA"/>
    <n v="1"/>
    <n v="1"/>
    <n v="0"/>
    <n v="32"/>
    <n v="32"/>
    <n v="0"/>
    <n v="3"/>
    <n v="0"/>
    <n v="145.05000000000001"/>
    <n v="0"/>
    <n v="48.35"/>
  </r>
  <r>
    <x v="403"/>
    <n v="202302"/>
    <x v="3"/>
    <s v="CABEZA"/>
    <s v="DIA"/>
    <n v="2"/>
    <n v="2"/>
    <n v="0"/>
    <n v="46"/>
    <n v="46"/>
    <n v="0"/>
    <n v="4"/>
    <n v="0"/>
    <n v="401.26"/>
    <n v="0"/>
    <n v="174.476"/>
  </r>
  <r>
    <x v="403"/>
    <n v="202302"/>
    <x v="3"/>
    <s v="EXTREMIDAD INFERIOR"/>
    <s v="DIA"/>
    <n v="2"/>
    <n v="2"/>
    <n v="0"/>
    <n v="50"/>
    <n v="50"/>
    <n v="0"/>
    <n v="4"/>
    <n v="0"/>
    <n v="314.37"/>
    <n v="0"/>
    <n v="139.72"/>
  </r>
  <r>
    <x v="403"/>
    <n v="202302"/>
    <x v="3"/>
    <s v="EXTREMIDAD INFERIOR"/>
    <s v="NOCHE"/>
    <n v="1"/>
    <n v="1"/>
    <n v="0"/>
    <n v="25"/>
    <n v="25"/>
    <n v="0"/>
    <n v="3"/>
    <n v="0"/>
    <n v="209.58"/>
    <n v="0"/>
    <n v="69.86"/>
  </r>
  <r>
    <x v="403"/>
    <n v="202302"/>
    <x v="3"/>
    <s v="EXTREMIDAD INFERIOR"/>
    <s v="TARDE"/>
    <n v="1"/>
    <n v="0"/>
    <n v="1"/>
    <n v="19"/>
    <n v="0"/>
    <n v="19"/>
    <n v="0"/>
    <n v="1"/>
    <n v="0"/>
    <n v="69.86"/>
    <n v="69.86"/>
  </r>
  <r>
    <x v="403"/>
    <n v="202302"/>
    <x v="3"/>
    <s v="EXTREMIDAD SUPERIOR"/>
    <s v="DIA"/>
    <n v="4"/>
    <n v="3"/>
    <n v="1"/>
    <n v="37"/>
    <n v="42"/>
    <n v="22"/>
    <n v="12"/>
    <n v="3"/>
    <n v="831.42000000000007"/>
    <n v="60.1"/>
    <n v="219.26333333333332"/>
  </r>
  <r>
    <x v="403"/>
    <n v="202302"/>
    <x v="3"/>
    <s v="OTROS"/>
    <s v="DIA"/>
    <n v="1"/>
    <n v="0"/>
    <n v="1"/>
    <n v="24"/>
    <n v="0"/>
    <n v="24"/>
    <n v="0"/>
    <n v="2"/>
    <n v="0"/>
    <n v="78.510000000000005"/>
    <n v="39.255000000000003"/>
  </r>
  <r>
    <x v="403"/>
    <n v="202302"/>
    <x v="3"/>
    <s v="OTROS"/>
    <s v="NOCHE"/>
    <n v="1"/>
    <n v="0"/>
    <n v="1"/>
    <n v="29"/>
    <n v="0"/>
    <n v="29"/>
    <n v="0"/>
    <n v="3"/>
    <n v="0"/>
    <n v="178.6"/>
    <n v="59.533333333333331"/>
  </r>
  <r>
    <x v="403"/>
    <n v="202302"/>
    <x v="3"/>
    <s v="TRONCO"/>
    <s v="DIA"/>
    <n v="3"/>
    <n v="3"/>
    <n v="0"/>
    <n v="30"/>
    <n v="30"/>
    <n v="0"/>
    <n v="4"/>
    <n v="0"/>
    <n v="322.09333333333331"/>
    <n v="0"/>
    <n v="273.56"/>
  </r>
  <r>
    <x v="403"/>
    <n v="202302"/>
    <x v="3"/>
    <s v="TRONCO"/>
    <s v="TARDE"/>
    <n v="1"/>
    <n v="1"/>
    <n v="0"/>
    <n v="40"/>
    <n v="40"/>
    <n v="0"/>
    <n v="7"/>
    <n v="0"/>
    <n v="5821.45"/>
    <n v="0"/>
    <n v="831.63571428571424"/>
  </r>
  <r>
    <x v="403"/>
    <n v="202302"/>
    <x v="7"/>
    <s v="CABEZA"/>
    <s v="DIA"/>
    <n v="2"/>
    <n v="2"/>
    <n v="0"/>
    <n v="30"/>
    <n v="30"/>
    <n v="0"/>
    <n v="2"/>
    <n v="0"/>
    <n v="102.52"/>
    <n v="0"/>
    <n v="102.52"/>
  </r>
  <r>
    <x v="403"/>
    <n v="202302"/>
    <x v="7"/>
    <s v="TRONCO"/>
    <s v="DIA"/>
    <n v="1"/>
    <n v="0"/>
    <n v="1"/>
    <n v="43"/>
    <n v="0"/>
    <n v="43"/>
    <n v="0"/>
    <n v="5"/>
    <n v="0"/>
    <n v="216.39"/>
    <n v="43.277999999999999"/>
  </r>
  <r>
    <x v="403"/>
    <n v="202302"/>
    <x v="5"/>
    <s v="EXTREMIDAD SUPERIOR"/>
    <s v="DIA"/>
    <n v="1"/>
    <n v="1"/>
    <n v="0"/>
    <n v="40"/>
    <n v="40"/>
    <n v="0"/>
    <n v="2"/>
    <n v="0"/>
    <n v="123.22"/>
    <n v="0"/>
    <n v="61.61"/>
  </r>
  <r>
    <x v="403"/>
    <n v="202302"/>
    <x v="5"/>
    <s v="EXTREMIDAD SUPERIOR"/>
    <s v="TARDE"/>
    <n v="1"/>
    <n v="0"/>
    <n v="1"/>
    <n v="36"/>
    <n v="0"/>
    <n v="36"/>
    <n v="0"/>
    <n v="5"/>
    <n v="0"/>
    <n v="289.64"/>
    <n v="57.927999999999997"/>
  </r>
  <r>
    <x v="403"/>
    <n v="202302"/>
    <x v="1"/>
    <s v="EXTREMIDAD INFERIOR"/>
    <s v="DIA"/>
    <n v="2"/>
    <n v="1"/>
    <n v="1"/>
    <n v="36"/>
    <n v="21"/>
    <n v="50"/>
    <n v="7"/>
    <n v="3"/>
    <n v="346.61"/>
    <n v="209.58"/>
    <n v="119.37571428571428"/>
  </r>
  <r>
    <x v="403"/>
    <n v="202302"/>
    <x v="1"/>
    <s v="EXTREMIDAD INFERIOR"/>
    <s v="TARDE"/>
    <n v="1"/>
    <n v="1"/>
    <n v="0"/>
    <n v="20"/>
    <n v="20"/>
    <n v="0"/>
    <n v="3"/>
    <n v="0"/>
    <n v="209.58"/>
    <n v="0"/>
    <n v="69.86"/>
  </r>
  <r>
    <x v="403"/>
    <n v="202302"/>
    <x v="1"/>
    <s v="EXTREMIDAD SUPERIOR"/>
    <s v="DIA"/>
    <n v="3"/>
    <n v="3"/>
    <n v="0"/>
    <n v="39"/>
    <n v="39"/>
    <n v="0"/>
    <n v="6"/>
    <n v="0"/>
    <n v="631.07000000000005"/>
    <n v="0"/>
    <n v="303.12523809523816"/>
  </r>
  <r>
    <x v="403"/>
    <n v="202302"/>
    <x v="1"/>
    <s v="EXTREMIDAD SUPERIOR"/>
    <s v="TARDE"/>
    <n v="1"/>
    <n v="0"/>
    <n v="1"/>
    <n v="61"/>
    <n v="0"/>
    <n v="61"/>
    <n v="0"/>
    <n v="7"/>
    <n v="0"/>
    <n v="489.02"/>
    <n v="69.86"/>
  </r>
  <r>
    <x v="403"/>
    <n v="202302"/>
    <x v="1"/>
    <s v="TRONCO"/>
    <s v="TARDE"/>
    <n v="1"/>
    <n v="1"/>
    <n v="0"/>
    <n v="19"/>
    <n v="19"/>
    <n v="0"/>
    <n v="14"/>
    <n v="0"/>
    <n v="978.04"/>
    <n v="0"/>
    <n v="69.86"/>
  </r>
  <r>
    <x v="403"/>
    <n v="202302"/>
    <x v="2"/>
    <s v="CABEZA"/>
    <s v="DIA"/>
    <n v="12"/>
    <n v="12"/>
    <n v="0"/>
    <n v="36"/>
    <n v="36"/>
    <n v="0"/>
    <n v="2"/>
    <n v="0"/>
    <n v="147.10749999999999"/>
    <n v="0"/>
    <n v="805.995"/>
  </r>
  <r>
    <x v="403"/>
    <n v="202302"/>
    <x v="2"/>
    <s v="CABEZA"/>
    <s v="NOCHE"/>
    <n v="1"/>
    <n v="1"/>
    <n v="0"/>
    <n v="39"/>
    <n v="39"/>
    <n v="0"/>
    <n v="3"/>
    <n v="0"/>
    <n v="82.38"/>
    <n v="0"/>
    <n v="27.459999999999997"/>
  </r>
  <r>
    <x v="403"/>
    <n v="202302"/>
    <x v="2"/>
    <s v="CABEZA"/>
    <s v="TARDE"/>
    <n v="1"/>
    <n v="1"/>
    <n v="0"/>
    <n v="30"/>
    <n v="30"/>
    <n v="0"/>
    <n v="4"/>
    <n v="0"/>
    <n v="321.23"/>
    <n v="0"/>
    <n v="80.307500000000005"/>
  </r>
  <r>
    <x v="403"/>
    <n v="202302"/>
    <x v="2"/>
    <s v="EXTREMIDAD INFERIOR"/>
    <s v="DIA"/>
    <n v="8"/>
    <n v="8"/>
    <n v="0"/>
    <n v="29"/>
    <n v="29"/>
    <n v="0"/>
    <n v="3"/>
    <n v="0"/>
    <n v="188.21125000000001"/>
    <n v="0"/>
    <n v="511.94333333333333"/>
  </r>
  <r>
    <x v="403"/>
    <n v="202302"/>
    <x v="2"/>
    <s v="EXTREMIDAD SUPERIOR"/>
    <s v="DIA"/>
    <n v="20"/>
    <n v="16"/>
    <n v="4"/>
    <n v="32"/>
    <n v="33"/>
    <n v="27"/>
    <n v="6"/>
    <n v="4"/>
    <n v="520.34937500000001"/>
    <n v="173.42499999999998"/>
    <n v="1476.7391870748299"/>
  </r>
  <r>
    <x v="403"/>
    <n v="202302"/>
    <x v="2"/>
    <s v="EXTREMIDAD SUPERIOR"/>
    <s v="NOCHE"/>
    <n v="1"/>
    <n v="1"/>
    <n v="0"/>
    <n v="20"/>
    <n v="20"/>
    <n v="0"/>
    <n v="3"/>
    <n v="0"/>
    <n v="209.58"/>
    <n v="0"/>
    <n v="69.86"/>
  </r>
  <r>
    <x v="403"/>
    <n v="202302"/>
    <x v="2"/>
    <s v="EXTREMIDAD SUPERIOR"/>
    <s v="TARDE"/>
    <n v="7"/>
    <n v="7"/>
    <n v="0"/>
    <n v="36"/>
    <n v="36"/>
    <n v="0"/>
    <n v="12"/>
    <n v="0"/>
    <n v="1533.4342857142858"/>
    <n v="0"/>
    <n v="760.6103333333333"/>
  </r>
  <r>
    <x v="403"/>
    <n v="202302"/>
    <x v="2"/>
    <s v="OTROS"/>
    <s v="DIA"/>
    <n v="10"/>
    <n v="7"/>
    <n v="3"/>
    <n v="37"/>
    <n v="35"/>
    <n v="42"/>
    <n v="5"/>
    <n v="4"/>
    <n v="321.9842857142857"/>
    <n v="325.18333333333334"/>
    <n v="696.55566666666664"/>
  </r>
  <r>
    <x v="403"/>
    <n v="202302"/>
    <x v="2"/>
    <s v="TRONCO"/>
    <s v="DIA"/>
    <n v="9"/>
    <n v="9"/>
    <n v="0"/>
    <n v="37"/>
    <n v="37"/>
    <n v="0"/>
    <n v="3"/>
    <n v="0"/>
    <n v="296.98"/>
    <n v="0"/>
    <n v="722.29333333333329"/>
  </r>
  <r>
    <x v="403"/>
    <n v="202302"/>
    <x v="2"/>
    <s v="TRONCO"/>
    <s v="TARDE"/>
    <n v="1"/>
    <n v="1"/>
    <n v="0"/>
    <n v="40"/>
    <n v="40"/>
    <n v="0"/>
    <n v="4"/>
    <n v="0"/>
    <n v="279.44"/>
    <n v="0"/>
    <n v="69.86"/>
  </r>
  <r>
    <x v="404"/>
    <n v="202302"/>
    <x v="0"/>
    <s v="EXTREMIDAD INFERIOR"/>
    <s v="DIA"/>
    <n v="1"/>
    <n v="1"/>
    <n v="0"/>
    <n v="44"/>
    <n v="44"/>
    <n v="0"/>
    <n v="6"/>
    <n v="0"/>
    <n v="1112.49"/>
    <n v="0"/>
    <n v="185.41499999999999"/>
  </r>
  <r>
    <x v="404"/>
    <n v="202302"/>
    <x v="0"/>
    <s v="EXTREMIDAD SUPERIOR"/>
    <s v="DIA"/>
    <n v="1"/>
    <n v="1"/>
    <n v="0"/>
    <n v="37"/>
    <n v="37"/>
    <n v="0"/>
    <n v="5"/>
    <n v="0"/>
    <n v="209.36"/>
    <n v="0"/>
    <n v="41.872"/>
  </r>
  <r>
    <x v="404"/>
    <n v="202302"/>
    <x v="0"/>
    <s v="EXTREMIDAD SUPERIOR"/>
    <s v="NOCHE"/>
    <n v="1"/>
    <n v="1"/>
    <n v="0"/>
    <n v="27"/>
    <n v="27"/>
    <n v="0"/>
    <n v="3"/>
    <n v="0"/>
    <n v="209.58"/>
    <n v="0"/>
    <n v="69.86"/>
  </r>
  <r>
    <x v="404"/>
    <n v="202302"/>
    <x v="0"/>
    <s v="EXTREMIDAD SUPERIOR"/>
    <s v="TARDE"/>
    <n v="1"/>
    <n v="1"/>
    <n v="0"/>
    <n v="27"/>
    <n v="27"/>
    <n v="0"/>
    <n v="3"/>
    <n v="0"/>
    <n v="153.33000000000001"/>
    <n v="0"/>
    <n v="51.110000000000007"/>
  </r>
  <r>
    <x v="404"/>
    <n v="202302"/>
    <x v="4"/>
    <s v="CABEZA"/>
    <s v="NOCHE"/>
    <n v="2"/>
    <n v="1"/>
    <n v="1"/>
    <n v="25"/>
    <n v="24"/>
    <n v="26"/>
    <n v="7"/>
    <n v="3"/>
    <n v="511"/>
    <n v="209.58"/>
    <n v="142.86000000000001"/>
  </r>
  <r>
    <x v="404"/>
    <n v="202302"/>
    <x v="4"/>
    <s v="EXTREMIDAD INFERIOR"/>
    <s v="DIA"/>
    <n v="2"/>
    <n v="1"/>
    <n v="1"/>
    <n v="24"/>
    <n v="21"/>
    <n v="28"/>
    <n v="3"/>
    <n v="3"/>
    <n v="101.18"/>
    <n v="306.87"/>
    <n v="136.01666666666668"/>
  </r>
  <r>
    <x v="404"/>
    <n v="202302"/>
    <x v="4"/>
    <s v="EXTREMIDAD SUPERIOR"/>
    <s v="DIA"/>
    <n v="3"/>
    <n v="3"/>
    <n v="0"/>
    <n v="30"/>
    <n v="30"/>
    <n v="0"/>
    <n v="3"/>
    <n v="0"/>
    <n v="127.57"/>
    <n v="0"/>
    <n v="139.4675"/>
  </r>
  <r>
    <x v="404"/>
    <n v="202302"/>
    <x v="4"/>
    <s v="EXTREMIDAD SUPERIOR"/>
    <s v="TARDE"/>
    <n v="1"/>
    <n v="1"/>
    <n v="0"/>
    <n v="64"/>
    <n v="64"/>
    <n v="0"/>
    <n v="3"/>
    <n v="0"/>
    <n v="88.3"/>
    <n v="0"/>
    <n v="29.433333333333334"/>
  </r>
  <r>
    <x v="404"/>
    <n v="202302"/>
    <x v="4"/>
    <s v="OTROS"/>
    <s v="DIA"/>
    <n v="1"/>
    <n v="1"/>
    <n v="0"/>
    <n v="34"/>
    <n v="34"/>
    <n v="0"/>
    <n v="6"/>
    <n v="0"/>
    <n v="419.16"/>
    <n v="0"/>
    <n v="69.86"/>
  </r>
  <r>
    <x v="404"/>
    <n v="202302"/>
    <x v="4"/>
    <s v="OTROS"/>
    <s v="TARDE"/>
    <n v="1"/>
    <n v="0"/>
    <n v="1"/>
    <n v="33"/>
    <n v="0"/>
    <n v="33"/>
    <n v="0"/>
    <n v="3"/>
    <n v="0"/>
    <n v="752.07"/>
    <n v="250.69000000000003"/>
  </r>
  <r>
    <x v="404"/>
    <n v="202302"/>
    <x v="3"/>
    <s v="CABEZA"/>
    <s v="DIA"/>
    <n v="1"/>
    <n v="1"/>
    <n v="0"/>
    <n v="20"/>
    <n v="20"/>
    <n v="0"/>
    <n v="3"/>
    <n v="0"/>
    <n v="209.58"/>
    <n v="0"/>
    <n v="69.86"/>
  </r>
  <r>
    <x v="404"/>
    <n v="202302"/>
    <x v="3"/>
    <s v="EXTREMIDAD INFERIOR"/>
    <s v="DIA"/>
    <n v="5"/>
    <n v="4"/>
    <n v="1"/>
    <n v="33"/>
    <n v="32"/>
    <n v="36"/>
    <n v="3"/>
    <n v="7"/>
    <n v="202.42750000000001"/>
    <n v="466.67"/>
    <n v="331.80214285714288"/>
  </r>
  <r>
    <x v="404"/>
    <n v="202302"/>
    <x v="3"/>
    <s v="EXTREMIDAD INFERIOR"/>
    <s v="NOCHE"/>
    <n v="1"/>
    <n v="1"/>
    <n v="0"/>
    <n v="29"/>
    <n v="29"/>
    <n v="0"/>
    <n v="3"/>
    <n v="0"/>
    <n v="209.58"/>
    <n v="0"/>
    <n v="69.86"/>
  </r>
  <r>
    <x v="404"/>
    <n v="202302"/>
    <x v="3"/>
    <s v="EXTREMIDAD SUPERIOR"/>
    <s v="DIA"/>
    <n v="1"/>
    <n v="1"/>
    <n v="0"/>
    <n v="24"/>
    <n v="24"/>
    <n v="0"/>
    <n v="4"/>
    <n v="0"/>
    <n v="279.44"/>
    <n v="0"/>
    <n v="69.86"/>
  </r>
  <r>
    <x v="404"/>
    <n v="202302"/>
    <x v="3"/>
    <s v="OTROS"/>
    <s v="DIA"/>
    <n v="1"/>
    <n v="1"/>
    <n v="0"/>
    <n v="52"/>
    <n v="52"/>
    <n v="0"/>
    <n v="3"/>
    <n v="0"/>
    <n v="209.58"/>
    <n v="0"/>
    <n v="69.86"/>
  </r>
  <r>
    <x v="404"/>
    <n v="202302"/>
    <x v="7"/>
    <s v="CABEZA"/>
    <s v="DIA"/>
    <n v="1"/>
    <n v="1"/>
    <n v="0"/>
    <n v="45"/>
    <n v="45"/>
    <n v="0"/>
    <n v="1"/>
    <n v="0"/>
    <n v="31.89"/>
    <n v="0"/>
    <n v="31.89"/>
  </r>
  <r>
    <x v="404"/>
    <n v="202302"/>
    <x v="7"/>
    <s v="EXTREMIDAD INFERIOR"/>
    <s v="DIA"/>
    <n v="1"/>
    <n v="1"/>
    <n v="0"/>
    <n v="28"/>
    <n v="28"/>
    <n v="0"/>
    <n v="3"/>
    <n v="0"/>
    <n v="209.58"/>
    <n v="0"/>
    <n v="69.86"/>
  </r>
  <r>
    <x v="404"/>
    <n v="202302"/>
    <x v="5"/>
    <s v="CABEZA"/>
    <s v="DIA"/>
    <n v="1"/>
    <n v="0"/>
    <n v="1"/>
    <n v="42"/>
    <n v="0"/>
    <n v="42"/>
    <n v="0"/>
    <n v="5"/>
    <n v="0"/>
    <n v="233.16"/>
    <n v="46.631999999999998"/>
  </r>
  <r>
    <x v="404"/>
    <n v="202302"/>
    <x v="5"/>
    <s v="EXTREMIDAD SUPERIOR"/>
    <s v="DIA"/>
    <n v="3"/>
    <n v="2"/>
    <n v="1"/>
    <n v="43"/>
    <n v="42"/>
    <n v="46"/>
    <n v="5"/>
    <n v="2"/>
    <n v="429.49"/>
    <n v="94.57"/>
    <n v="227.1"/>
  </r>
  <r>
    <x v="404"/>
    <n v="202302"/>
    <x v="5"/>
    <s v="EXTREMIDAD SUPERIOR"/>
    <s v="NOCHE"/>
    <n v="1"/>
    <n v="1"/>
    <n v="0"/>
    <n v="20"/>
    <n v="20"/>
    <n v="0"/>
    <n v="1"/>
    <n v="0"/>
    <n v="69.86"/>
    <n v="0"/>
    <n v="69.86"/>
  </r>
  <r>
    <x v="404"/>
    <n v="202302"/>
    <x v="6"/>
    <s v="CABEZA"/>
    <s v="TARDE"/>
    <n v="1"/>
    <n v="1"/>
    <n v="0"/>
    <n v="40"/>
    <n v="40"/>
    <n v="0"/>
    <n v="2"/>
    <n v="0"/>
    <n v="1051.31"/>
    <n v="0"/>
    <n v="525.65499999999997"/>
  </r>
  <r>
    <x v="404"/>
    <n v="202302"/>
    <x v="1"/>
    <s v="CABEZA"/>
    <s v="DIA"/>
    <n v="1"/>
    <n v="0"/>
    <n v="1"/>
    <n v="38"/>
    <n v="0"/>
    <n v="38"/>
    <n v="0"/>
    <n v="5"/>
    <n v="0"/>
    <n v="227.35"/>
    <n v="45.47"/>
  </r>
  <r>
    <x v="404"/>
    <n v="202302"/>
    <x v="1"/>
    <s v="EXTREMIDAD INFERIOR"/>
    <s v="DIA"/>
    <n v="2"/>
    <n v="1"/>
    <n v="1"/>
    <n v="28"/>
    <n v="29"/>
    <n v="26"/>
    <n v="5"/>
    <n v="1"/>
    <n v="349.3"/>
    <n v="35"/>
    <n v="104.86"/>
  </r>
  <r>
    <x v="404"/>
    <n v="202302"/>
    <x v="1"/>
    <s v="EXTREMIDAD INFERIOR"/>
    <s v="TARDE"/>
    <n v="1"/>
    <n v="0"/>
    <n v="1"/>
    <n v="47"/>
    <n v="0"/>
    <n v="47"/>
    <n v="0"/>
    <n v="2"/>
    <n v="0"/>
    <n v="75.17"/>
    <n v="37.585000000000001"/>
  </r>
  <r>
    <x v="404"/>
    <n v="202302"/>
    <x v="1"/>
    <s v="EXTREMIDAD SUPERIOR"/>
    <s v="DIA"/>
    <n v="3"/>
    <n v="2"/>
    <n v="1"/>
    <n v="35"/>
    <n v="36"/>
    <n v="33"/>
    <n v="4"/>
    <n v="7"/>
    <n v="298.15499999999997"/>
    <n v="489.02"/>
    <n v="203.09399999999999"/>
  </r>
  <r>
    <x v="404"/>
    <n v="202302"/>
    <x v="1"/>
    <s v="OTROS"/>
    <s v="DIA"/>
    <n v="2"/>
    <n v="1"/>
    <n v="1"/>
    <n v="41"/>
    <n v="50"/>
    <n v="32"/>
    <n v="3"/>
    <n v="3"/>
    <n v="148.11000000000001"/>
    <n v="167.83"/>
    <n v="105.31333333333333"/>
  </r>
  <r>
    <x v="404"/>
    <n v="202302"/>
    <x v="1"/>
    <s v="OTROS"/>
    <s v="TARDE"/>
    <n v="1"/>
    <n v="1"/>
    <n v="0"/>
    <n v="43"/>
    <n v="43"/>
    <n v="0"/>
    <n v="16"/>
    <n v="0"/>
    <n v="1404.87"/>
    <n v="0"/>
    <n v="87.804374999999993"/>
  </r>
  <r>
    <x v="404"/>
    <n v="202302"/>
    <x v="2"/>
    <s v="CABEZA"/>
    <s v="DIA"/>
    <n v="3"/>
    <n v="3"/>
    <n v="0"/>
    <n v="37"/>
    <n v="37"/>
    <n v="0"/>
    <n v="3"/>
    <n v="0"/>
    <n v="182.57333333333335"/>
    <n v="0"/>
    <n v="202.88333333333333"/>
  </r>
  <r>
    <x v="404"/>
    <n v="202302"/>
    <x v="2"/>
    <s v="CABEZA"/>
    <s v="TARDE"/>
    <n v="1"/>
    <n v="1"/>
    <n v="0"/>
    <n v="56"/>
    <n v="56"/>
    <n v="0"/>
    <n v="3"/>
    <n v="0"/>
    <n v="209.58"/>
    <n v="0"/>
    <n v="69.86"/>
  </r>
  <r>
    <x v="404"/>
    <n v="202302"/>
    <x v="2"/>
    <s v="EXTREMIDAD INFERIOR"/>
    <s v="DIA"/>
    <n v="3"/>
    <n v="2"/>
    <n v="1"/>
    <n v="44"/>
    <n v="54"/>
    <n v="25"/>
    <n v="4"/>
    <n v="2"/>
    <n v="556.21499999999992"/>
    <n v="139.72"/>
    <n v="388.76599999999996"/>
  </r>
  <r>
    <x v="404"/>
    <n v="202302"/>
    <x v="2"/>
    <s v="EXTREMIDAD SUPERIOR"/>
    <s v="DIA"/>
    <n v="13"/>
    <n v="10"/>
    <n v="3"/>
    <n v="40"/>
    <n v="42"/>
    <n v="34"/>
    <n v="5"/>
    <n v="4"/>
    <n v="324.40100000000001"/>
    <n v="256.15333333333336"/>
    <n v="937.10330952380946"/>
  </r>
  <r>
    <x v="404"/>
    <n v="202302"/>
    <x v="2"/>
    <s v="OTROS"/>
    <s v="DIA"/>
    <n v="12"/>
    <n v="7"/>
    <n v="5"/>
    <n v="35"/>
    <n v="31"/>
    <n v="40"/>
    <n v="4"/>
    <n v="5"/>
    <n v="245.41857142857143"/>
    <n v="270.88"/>
    <n v="722.61816666666664"/>
  </r>
  <r>
    <x v="404"/>
    <n v="202302"/>
    <x v="2"/>
    <s v="TRONCO"/>
    <s v="DIA"/>
    <n v="3"/>
    <n v="3"/>
    <n v="0"/>
    <n v="37"/>
    <n v="37"/>
    <n v="0"/>
    <n v="4"/>
    <n v="0"/>
    <n v="188.83666666666667"/>
    <n v="0"/>
    <n v="188.15833333333333"/>
  </r>
  <r>
    <x v="404"/>
    <n v="202302"/>
    <x v="2"/>
    <s v="TRONCO"/>
    <s v="TARDE"/>
    <n v="2"/>
    <n v="2"/>
    <n v="0"/>
    <n v="34"/>
    <n v="34"/>
    <n v="0"/>
    <n v="3"/>
    <n v="0"/>
    <n v="209.57999999999998"/>
    <n v="0"/>
    <n v="139.72"/>
  </r>
  <r>
    <x v="405"/>
    <n v="202302"/>
    <x v="0"/>
    <s v="EXTREMIDAD SUPERIOR"/>
    <s v="DIA"/>
    <n v="3"/>
    <n v="3"/>
    <n v="0"/>
    <n v="39"/>
    <n v="39"/>
    <n v="0"/>
    <n v="4"/>
    <n v="0"/>
    <n v="176.95666666666668"/>
    <n v="0"/>
    <n v="191.27380952380952"/>
  </r>
  <r>
    <x v="405"/>
    <n v="202302"/>
    <x v="4"/>
    <s v="CABEZA"/>
    <s v="DIA"/>
    <n v="1"/>
    <n v="1"/>
    <n v="0"/>
    <n v="24"/>
    <n v="24"/>
    <n v="0"/>
    <n v="2"/>
    <n v="0"/>
    <n v="139.72"/>
    <n v="0"/>
    <n v="69.86"/>
  </r>
  <r>
    <x v="405"/>
    <n v="202302"/>
    <x v="4"/>
    <s v="EXTREMIDAD INFERIOR"/>
    <s v="DIA"/>
    <n v="2"/>
    <n v="2"/>
    <n v="0"/>
    <n v="28"/>
    <n v="28"/>
    <n v="0"/>
    <n v="2"/>
    <n v="0"/>
    <n v="190.85500000000002"/>
    <n v="0"/>
    <n v="150.52333333333334"/>
  </r>
  <r>
    <x v="405"/>
    <n v="202302"/>
    <x v="4"/>
    <s v="EXTREMIDAD SUPERIOR"/>
    <s v="DIA"/>
    <n v="4"/>
    <n v="4"/>
    <n v="0"/>
    <n v="41"/>
    <n v="41"/>
    <n v="0"/>
    <n v="5"/>
    <n v="0"/>
    <n v="632.40249999999992"/>
    <n v="0"/>
    <n v="390.75099999999998"/>
  </r>
  <r>
    <x v="405"/>
    <n v="202302"/>
    <x v="4"/>
    <s v="OTROS"/>
    <s v="DIA"/>
    <n v="1"/>
    <n v="1"/>
    <n v="0"/>
    <n v="29"/>
    <n v="29"/>
    <n v="0"/>
    <n v="1"/>
    <n v="0"/>
    <n v="60.85"/>
    <n v="0"/>
    <n v="60.85"/>
  </r>
  <r>
    <x v="405"/>
    <n v="202302"/>
    <x v="4"/>
    <s v="OTROS"/>
    <s v="TARDE"/>
    <n v="1"/>
    <n v="1"/>
    <n v="0"/>
    <n v="44"/>
    <n v="44"/>
    <n v="0"/>
    <n v="15"/>
    <n v="0"/>
    <n v="1047.9000000000001"/>
    <n v="0"/>
    <n v="69.86"/>
  </r>
  <r>
    <x v="405"/>
    <n v="202302"/>
    <x v="3"/>
    <s v="CABEZA"/>
    <s v="DIA"/>
    <n v="1"/>
    <n v="1"/>
    <n v="0"/>
    <n v="48"/>
    <n v="48"/>
    <n v="0"/>
    <n v="5"/>
    <n v="0"/>
    <n v="393.49"/>
    <n v="0"/>
    <n v="78.698000000000008"/>
  </r>
  <r>
    <x v="405"/>
    <n v="202302"/>
    <x v="3"/>
    <s v="CABEZA"/>
    <s v="TARDE"/>
    <n v="1"/>
    <n v="0"/>
    <n v="1"/>
    <n v="25"/>
    <n v="0"/>
    <n v="25"/>
    <n v="0"/>
    <n v="1"/>
    <n v="0"/>
    <n v="69.86"/>
    <n v="69.86"/>
  </r>
  <r>
    <x v="405"/>
    <n v="202302"/>
    <x v="3"/>
    <s v="EXTREMIDAD INFERIOR"/>
    <s v="DIA"/>
    <n v="1"/>
    <n v="0"/>
    <n v="1"/>
    <n v="24"/>
    <n v="0"/>
    <n v="24"/>
    <n v="0"/>
    <n v="3"/>
    <n v="0"/>
    <n v="209.58"/>
    <n v="69.86"/>
  </r>
  <r>
    <x v="405"/>
    <n v="202302"/>
    <x v="3"/>
    <s v="EXTREMIDAD SUPERIOR"/>
    <s v="NOCHE"/>
    <n v="1"/>
    <n v="1"/>
    <n v="0"/>
    <n v="48"/>
    <n v="48"/>
    <n v="0"/>
    <n v="2"/>
    <n v="0"/>
    <n v="139.72"/>
    <n v="0"/>
    <n v="69.86"/>
  </r>
  <r>
    <x v="405"/>
    <n v="202302"/>
    <x v="3"/>
    <s v="OTROS"/>
    <s v="DIA"/>
    <n v="4"/>
    <n v="4"/>
    <n v="0"/>
    <n v="38"/>
    <n v="38"/>
    <n v="0"/>
    <n v="8"/>
    <n v="0"/>
    <n v="558.88"/>
    <n v="0"/>
    <n v="279.44"/>
  </r>
  <r>
    <x v="405"/>
    <n v="202302"/>
    <x v="3"/>
    <s v="TRONCO"/>
    <s v="DIA"/>
    <n v="5"/>
    <n v="5"/>
    <n v="0"/>
    <n v="35"/>
    <n v="35"/>
    <n v="0"/>
    <n v="5"/>
    <n v="0"/>
    <n v="224.82200000000003"/>
    <n v="0"/>
    <n v="252.72333333333333"/>
  </r>
  <r>
    <x v="405"/>
    <n v="202302"/>
    <x v="5"/>
    <s v="EXTREMIDAD SUPERIOR"/>
    <s v="DIA"/>
    <n v="1"/>
    <n v="1"/>
    <n v="0"/>
    <n v="25"/>
    <n v="25"/>
    <n v="0"/>
    <n v="7"/>
    <n v="0"/>
    <n v="540.42999999999995"/>
    <n v="0"/>
    <n v="77.204285714285703"/>
  </r>
  <r>
    <x v="405"/>
    <n v="202302"/>
    <x v="1"/>
    <s v="CABEZA"/>
    <s v="NOCHE"/>
    <n v="1"/>
    <n v="1"/>
    <n v="0"/>
    <n v="56"/>
    <n v="56"/>
    <n v="0"/>
    <n v="7"/>
    <n v="0"/>
    <n v="430.61"/>
    <n v="0"/>
    <n v="61.515714285714289"/>
  </r>
  <r>
    <x v="405"/>
    <n v="202302"/>
    <x v="1"/>
    <s v="EXTREMIDAD INFERIOR"/>
    <s v="DIA"/>
    <n v="4"/>
    <n v="4"/>
    <n v="0"/>
    <n v="41"/>
    <n v="41"/>
    <n v="0"/>
    <n v="4"/>
    <n v="0"/>
    <n v="254.29500000000002"/>
    <n v="0"/>
    <n v="269.2"/>
  </r>
  <r>
    <x v="405"/>
    <n v="202302"/>
    <x v="1"/>
    <s v="EXTREMIDAD INFERIOR"/>
    <s v="TARDE"/>
    <n v="2"/>
    <n v="2"/>
    <n v="0"/>
    <n v="34"/>
    <n v="34"/>
    <n v="0"/>
    <n v="22"/>
    <n v="0"/>
    <n v="4096.63"/>
    <n v="0"/>
    <n v="308.03866666666664"/>
  </r>
  <r>
    <x v="405"/>
    <n v="202302"/>
    <x v="1"/>
    <s v="EXTREMIDAD SUPERIOR"/>
    <s v="DIA"/>
    <n v="2"/>
    <n v="2"/>
    <n v="0"/>
    <n v="44"/>
    <n v="44"/>
    <n v="0"/>
    <n v="4"/>
    <n v="0"/>
    <n v="181.88"/>
    <n v="0"/>
    <n v="89.586666666666673"/>
  </r>
  <r>
    <x v="405"/>
    <n v="202302"/>
    <x v="1"/>
    <s v="EXTREMIDAD SUPERIOR"/>
    <s v="NOCHE"/>
    <n v="2"/>
    <n v="1"/>
    <n v="1"/>
    <n v="28"/>
    <n v="27"/>
    <n v="28"/>
    <n v="2"/>
    <n v="3"/>
    <n v="124.17"/>
    <n v="209.58"/>
    <n v="131.94499999999999"/>
  </r>
  <r>
    <x v="405"/>
    <n v="202302"/>
    <x v="1"/>
    <s v="EXTREMIDAD SUPERIOR"/>
    <s v="TARDE"/>
    <n v="1"/>
    <n v="1"/>
    <n v="0"/>
    <n v="56"/>
    <n v="56"/>
    <n v="0"/>
    <n v="5"/>
    <n v="0"/>
    <n v="1304.1600000000001"/>
    <n v="0"/>
    <n v="260.83199999999999"/>
  </r>
  <r>
    <x v="405"/>
    <n v="202302"/>
    <x v="2"/>
    <s v="CABEZA"/>
    <s v="DIA"/>
    <n v="2"/>
    <n v="2"/>
    <n v="0"/>
    <n v="29"/>
    <n v="29"/>
    <n v="0"/>
    <n v="2"/>
    <n v="0"/>
    <n v="146.125"/>
    <n v="0"/>
    <n v="137.06333333333333"/>
  </r>
  <r>
    <x v="405"/>
    <n v="202302"/>
    <x v="2"/>
    <s v="CABEZA"/>
    <s v="NOCHE"/>
    <n v="1"/>
    <n v="1"/>
    <n v="0"/>
    <n v="35"/>
    <n v="35"/>
    <n v="0"/>
    <n v="1"/>
    <n v="0"/>
    <n v="69.86"/>
    <n v="0"/>
    <n v="69.86"/>
  </r>
  <r>
    <x v="405"/>
    <n v="202302"/>
    <x v="2"/>
    <s v="CABEZA"/>
    <s v="TARDE"/>
    <n v="1"/>
    <n v="1"/>
    <n v="0"/>
    <n v="48"/>
    <n v="48"/>
    <n v="0"/>
    <n v="2"/>
    <n v="0"/>
    <n v="139.72"/>
    <n v="0"/>
    <n v="69.86"/>
  </r>
  <r>
    <x v="405"/>
    <n v="202302"/>
    <x v="2"/>
    <s v="EXTREMIDAD INFERIOR"/>
    <s v="DIA"/>
    <n v="2"/>
    <n v="1"/>
    <n v="1"/>
    <n v="42"/>
    <n v="41"/>
    <n v="43"/>
    <n v="14"/>
    <n v="9"/>
    <n v="978.04"/>
    <n v="420.75"/>
    <n v="116.61"/>
  </r>
  <r>
    <x v="405"/>
    <n v="202302"/>
    <x v="2"/>
    <s v="EXTREMIDAD SUPERIOR"/>
    <s v="DIA"/>
    <n v="11"/>
    <n v="8"/>
    <n v="3"/>
    <n v="27"/>
    <n v="23"/>
    <n v="36"/>
    <n v="3"/>
    <n v="4"/>
    <n v="180.39125000000001"/>
    <n v="185.29"/>
    <n v="670.98950000000002"/>
  </r>
  <r>
    <x v="405"/>
    <n v="202302"/>
    <x v="2"/>
    <s v="EXTREMIDAD SUPERIOR"/>
    <s v="NOCHE"/>
    <n v="2"/>
    <n v="1"/>
    <n v="1"/>
    <n v="38"/>
    <n v="41"/>
    <n v="35"/>
    <n v="6"/>
    <n v="30"/>
    <n v="412.44"/>
    <n v="2502.5"/>
    <n v="152.15666666666667"/>
  </r>
  <r>
    <x v="405"/>
    <n v="202302"/>
    <x v="2"/>
    <s v="EXTREMIDAD SUPERIOR"/>
    <s v="TARDE"/>
    <n v="2"/>
    <n v="2"/>
    <n v="0"/>
    <n v="29"/>
    <n v="29"/>
    <n v="0"/>
    <n v="4"/>
    <n v="0"/>
    <n v="321.74"/>
    <n v="0"/>
    <n v="179.8075"/>
  </r>
  <r>
    <x v="405"/>
    <n v="202302"/>
    <x v="2"/>
    <s v="OTROS"/>
    <s v="DIA"/>
    <n v="8"/>
    <n v="8"/>
    <n v="0"/>
    <n v="44"/>
    <n v="44"/>
    <n v="0"/>
    <n v="5"/>
    <n v="0"/>
    <n v="328.57499999999999"/>
    <n v="0"/>
    <n v="559.68566666666663"/>
  </r>
  <r>
    <x v="405"/>
    <n v="202302"/>
    <x v="2"/>
    <s v="OTROS"/>
    <s v="NOCHE"/>
    <n v="2"/>
    <n v="2"/>
    <n v="0"/>
    <n v="32"/>
    <n v="32"/>
    <n v="0"/>
    <n v="4"/>
    <n v="0"/>
    <n v="264.40000000000003"/>
    <n v="0"/>
    <n v="123.06333333333333"/>
  </r>
  <r>
    <x v="405"/>
    <n v="202302"/>
    <x v="2"/>
    <s v="TRONCO"/>
    <s v="DIA"/>
    <n v="3"/>
    <n v="2"/>
    <n v="1"/>
    <n v="30"/>
    <n v="21"/>
    <n v="47"/>
    <n v="2"/>
    <n v="7"/>
    <n v="77.784999999999997"/>
    <n v="331.41"/>
    <n v="152.91428571428571"/>
  </r>
  <r>
    <x v="405"/>
    <n v="202302"/>
    <x v="2"/>
    <s v="TRONCO"/>
    <s v="TARDE"/>
    <n v="1"/>
    <n v="1"/>
    <n v="0"/>
    <n v="36"/>
    <n v="36"/>
    <n v="0"/>
    <n v="3"/>
    <n v="0"/>
    <n v="392.27"/>
    <n v="0"/>
    <n v="130.75666666666666"/>
  </r>
  <r>
    <x v="406"/>
    <n v="202302"/>
    <x v="0"/>
    <s v="EXTREMIDAD SUPERIOR"/>
    <s v="TARDE"/>
    <n v="2"/>
    <n v="2"/>
    <n v="0"/>
    <n v="34"/>
    <n v="34"/>
    <n v="0"/>
    <n v="16"/>
    <n v="0"/>
    <n v="1203.95"/>
    <n v="0"/>
    <n v="173.89333333333335"/>
  </r>
  <r>
    <x v="406"/>
    <n v="202302"/>
    <x v="4"/>
    <s v="CABEZA"/>
    <s v="DIA"/>
    <n v="2"/>
    <n v="1"/>
    <n v="1"/>
    <n v="46"/>
    <n v="39"/>
    <n v="54"/>
    <n v="1"/>
    <n v="4"/>
    <n v="43.42"/>
    <n v="279.44"/>
    <n v="113.28"/>
  </r>
  <r>
    <x v="406"/>
    <n v="202302"/>
    <x v="4"/>
    <s v="EXTREMIDAD INFERIOR"/>
    <s v="DIA"/>
    <n v="1"/>
    <n v="1"/>
    <n v="0"/>
    <n v="24"/>
    <n v="24"/>
    <n v="0"/>
    <n v="2"/>
    <n v="0"/>
    <n v="139.72"/>
    <n v="0"/>
    <n v="69.86"/>
  </r>
  <r>
    <x v="406"/>
    <n v="202302"/>
    <x v="4"/>
    <s v="EXTREMIDAD SUPERIOR"/>
    <s v="DIA"/>
    <n v="5"/>
    <n v="4"/>
    <n v="1"/>
    <n v="35"/>
    <n v="36"/>
    <n v="33"/>
    <n v="4"/>
    <n v="5"/>
    <n v="263.1825"/>
    <n v="207.02"/>
    <n v="271.24566666666669"/>
  </r>
  <r>
    <x v="406"/>
    <n v="202302"/>
    <x v="4"/>
    <s v="EXTREMIDAD SUPERIOR"/>
    <s v="NOCHE"/>
    <n v="1"/>
    <n v="1"/>
    <n v="0"/>
    <n v="26"/>
    <n v="26"/>
    <n v="0"/>
    <n v="30"/>
    <n v="0"/>
    <n v="2095.8000000000002"/>
    <n v="0"/>
    <n v="69.86"/>
  </r>
  <r>
    <x v="406"/>
    <n v="202302"/>
    <x v="4"/>
    <s v="TRONCO"/>
    <s v="DIA"/>
    <n v="2"/>
    <n v="2"/>
    <n v="0"/>
    <n v="52"/>
    <n v="52"/>
    <n v="0"/>
    <n v="2"/>
    <n v="0"/>
    <n v="139.72"/>
    <n v="0"/>
    <n v="139.72"/>
  </r>
  <r>
    <x v="406"/>
    <n v="202302"/>
    <x v="3"/>
    <s v="CABEZA"/>
    <s v="DIA"/>
    <n v="1"/>
    <n v="1"/>
    <n v="0"/>
    <n v="64"/>
    <n v="64"/>
    <n v="0"/>
    <n v="3"/>
    <n v="0"/>
    <n v="209.58"/>
    <n v="0"/>
    <n v="69.86"/>
  </r>
  <r>
    <x v="406"/>
    <n v="202302"/>
    <x v="3"/>
    <s v="CABEZA"/>
    <s v="NOCHE"/>
    <n v="1"/>
    <n v="1"/>
    <n v="0"/>
    <n v="19"/>
    <n v="19"/>
    <n v="0"/>
    <n v="2"/>
    <n v="0"/>
    <n v="139.72"/>
    <n v="0"/>
    <n v="69.86"/>
  </r>
  <r>
    <x v="406"/>
    <n v="202302"/>
    <x v="3"/>
    <s v="EXTREMIDAD INFERIOR"/>
    <s v="DIA"/>
    <n v="6"/>
    <n v="5"/>
    <n v="1"/>
    <n v="44"/>
    <n v="45"/>
    <n v="37"/>
    <n v="11"/>
    <n v="8"/>
    <n v="770.95400000000006"/>
    <n v="173.11"/>
    <n v="379.44008333333335"/>
  </r>
  <r>
    <x v="406"/>
    <n v="202302"/>
    <x v="3"/>
    <s v="EXTREMIDAD INFERIOR"/>
    <s v="TARDE"/>
    <n v="2"/>
    <n v="2"/>
    <n v="0"/>
    <n v="46"/>
    <n v="46"/>
    <n v="0"/>
    <n v="5"/>
    <n v="0"/>
    <n v="349.15499999999997"/>
    <n v="0"/>
    <n v="139.62333333333333"/>
  </r>
  <r>
    <x v="406"/>
    <n v="202302"/>
    <x v="3"/>
    <s v="OTROS"/>
    <s v="DIA"/>
    <n v="1"/>
    <n v="1"/>
    <n v="0"/>
    <n v="30"/>
    <n v="30"/>
    <n v="0"/>
    <n v="3"/>
    <n v="0"/>
    <n v="209.58"/>
    <n v="0"/>
    <n v="69.86"/>
  </r>
  <r>
    <x v="406"/>
    <n v="202302"/>
    <x v="3"/>
    <s v="TRONCO"/>
    <s v="DIA"/>
    <n v="1"/>
    <n v="1"/>
    <n v="0"/>
    <n v="35"/>
    <n v="35"/>
    <n v="0"/>
    <n v="2"/>
    <n v="0"/>
    <n v="387.33"/>
    <n v="0"/>
    <n v="193.66499999999999"/>
  </r>
  <r>
    <x v="406"/>
    <n v="202302"/>
    <x v="1"/>
    <s v="CABEZA"/>
    <s v="TARDE"/>
    <n v="1"/>
    <n v="1"/>
    <n v="0"/>
    <n v="37"/>
    <n v="37"/>
    <n v="0"/>
    <n v="2"/>
    <n v="0"/>
    <n v="191.38"/>
    <n v="0"/>
    <n v="95.69"/>
  </r>
  <r>
    <x v="406"/>
    <n v="202302"/>
    <x v="1"/>
    <s v="EXTREMIDAD INFERIOR"/>
    <s v="DIA"/>
    <n v="2"/>
    <n v="1"/>
    <n v="1"/>
    <n v="50"/>
    <n v="56"/>
    <n v="43"/>
    <n v="7"/>
    <n v="4"/>
    <n v="489.02"/>
    <n v="140.78"/>
    <n v="105.05500000000001"/>
  </r>
  <r>
    <x v="406"/>
    <n v="202302"/>
    <x v="1"/>
    <s v="EXTREMIDAD SUPERIOR"/>
    <s v="DIA"/>
    <n v="2"/>
    <n v="2"/>
    <n v="0"/>
    <n v="34"/>
    <n v="34"/>
    <n v="0"/>
    <n v="2"/>
    <n v="0"/>
    <n v="256.66500000000002"/>
    <n v="0"/>
    <n v="221.73500000000001"/>
  </r>
  <r>
    <x v="406"/>
    <n v="202302"/>
    <x v="1"/>
    <s v="EXTREMIDAD SUPERIOR"/>
    <s v="TARDE"/>
    <n v="2"/>
    <n v="1"/>
    <n v="1"/>
    <n v="26"/>
    <n v="18"/>
    <n v="35"/>
    <n v="7"/>
    <n v="7"/>
    <n v="489.02"/>
    <n v="489.02"/>
    <n v="139.72"/>
  </r>
  <r>
    <x v="406"/>
    <n v="202302"/>
    <x v="2"/>
    <s v="CABEZA"/>
    <s v="DIA"/>
    <n v="10"/>
    <n v="10"/>
    <n v="0"/>
    <n v="32"/>
    <n v="32"/>
    <n v="0"/>
    <n v="2"/>
    <n v="0"/>
    <n v="120.51500000000001"/>
    <n v="0"/>
    <n v="623.98"/>
  </r>
  <r>
    <x v="406"/>
    <n v="202302"/>
    <x v="2"/>
    <s v="EXTREMIDAD INFERIOR"/>
    <s v="DIA"/>
    <n v="3"/>
    <n v="1"/>
    <n v="2"/>
    <n v="36"/>
    <n v="42"/>
    <n v="33"/>
    <n v="7"/>
    <n v="5"/>
    <n v="350"/>
    <n v="134.32"/>
    <n v="119.40375"/>
  </r>
  <r>
    <x v="406"/>
    <n v="202302"/>
    <x v="2"/>
    <s v="EXTREMIDAD INFERIOR"/>
    <s v="NOCHE"/>
    <n v="1"/>
    <n v="1"/>
    <n v="0"/>
    <n v="45"/>
    <n v="45"/>
    <n v="0"/>
    <n v="14"/>
    <n v="0"/>
    <n v="2960.78"/>
    <n v="0"/>
    <n v="211.48428571428573"/>
  </r>
  <r>
    <x v="406"/>
    <n v="202302"/>
    <x v="2"/>
    <s v="EXTREMIDAD SUPERIOR"/>
    <s v="DIA"/>
    <n v="16"/>
    <n v="9"/>
    <n v="7"/>
    <n v="32"/>
    <n v="34"/>
    <n v="31"/>
    <n v="9"/>
    <n v="5"/>
    <n v="603.83000000000004"/>
    <n v="333.97714285714289"/>
    <n v="1095.01"/>
  </r>
  <r>
    <x v="406"/>
    <n v="202302"/>
    <x v="2"/>
    <s v="EXTREMIDAD SUPERIOR"/>
    <s v="NOCHE"/>
    <n v="2"/>
    <n v="2"/>
    <n v="0"/>
    <n v="26"/>
    <n v="26"/>
    <n v="0"/>
    <n v="4"/>
    <n v="0"/>
    <n v="270.56"/>
    <n v="0"/>
    <n v="157.08666666666667"/>
  </r>
  <r>
    <x v="406"/>
    <n v="202302"/>
    <x v="2"/>
    <s v="EXTREMIDAD SUPERIOR"/>
    <s v="TARDE"/>
    <n v="2"/>
    <n v="1"/>
    <n v="1"/>
    <n v="38"/>
    <n v="34"/>
    <n v="41"/>
    <n v="4"/>
    <n v="2"/>
    <n v="279.44"/>
    <n v="113.51"/>
    <n v="126.61500000000001"/>
  </r>
  <r>
    <x v="406"/>
    <n v="202302"/>
    <x v="2"/>
    <s v="OTROS"/>
    <s v="DIA"/>
    <n v="1"/>
    <n v="1"/>
    <n v="0"/>
    <n v="42"/>
    <n v="42"/>
    <n v="0"/>
    <n v="2"/>
    <n v="0"/>
    <n v="111.93"/>
    <n v="0"/>
    <n v="55.965000000000003"/>
  </r>
  <r>
    <x v="406"/>
    <n v="202302"/>
    <x v="2"/>
    <s v="TRONCO"/>
    <s v="DIA"/>
    <n v="6"/>
    <n v="6"/>
    <n v="0"/>
    <n v="35"/>
    <n v="35"/>
    <n v="0"/>
    <n v="3"/>
    <n v="0"/>
    <n v="161.47666666666666"/>
    <n v="0"/>
    <n v="352.39"/>
  </r>
  <r>
    <x v="407"/>
    <n v="202302"/>
    <x v="0"/>
    <s v="EXTREMIDAD SUPERIOR"/>
    <s v="DIA"/>
    <n v="2"/>
    <n v="2"/>
    <n v="0"/>
    <n v="30"/>
    <n v="30"/>
    <n v="0"/>
    <n v="4"/>
    <n v="0"/>
    <n v="287.99"/>
    <n v="0"/>
    <n v="155.196"/>
  </r>
  <r>
    <x v="407"/>
    <n v="202302"/>
    <x v="0"/>
    <s v="OTROS"/>
    <s v="DIA"/>
    <n v="1"/>
    <n v="1"/>
    <n v="0"/>
    <n v="34"/>
    <n v="34"/>
    <n v="0"/>
    <n v="6"/>
    <n v="0"/>
    <n v="419.16"/>
    <n v="0"/>
    <n v="69.86"/>
  </r>
  <r>
    <x v="407"/>
    <n v="202302"/>
    <x v="0"/>
    <s v="TRONCO"/>
    <s v="DIA"/>
    <n v="1"/>
    <n v="1"/>
    <n v="0"/>
    <n v="55"/>
    <n v="55"/>
    <n v="0"/>
    <n v="3"/>
    <n v="0"/>
    <n v="29.06"/>
    <n v="0"/>
    <n v="9.6866666666666656"/>
  </r>
  <r>
    <x v="407"/>
    <n v="202302"/>
    <x v="4"/>
    <s v="CABEZA"/>
    <s v="DIA"/>
    <n v="2"/>
    <n v="2"/>
    <n v="0"/>
    <n v="42"/>
    <n v="42"/>
    <n v="0"/>
    <n v="2"/>
    <n v="0"/>
    <n v="155.66499999999999"/>
    <n v="0"/>
    <n v="101.75"/>
  </r>
  <r>
    <x v="407"/>
    <n v="202302"/>
    <x v="4"/>
    <s v="EXTREMIDAD SUPERIOR"/>
    <s v="DIA"/>
    <n v="2"/>
    <n v="2"/>
    <n v="0"/>
    <n v="28"/>
    <n v="28"/>
    <n v="0"/>
    <n v="5"/>
    <n v="0"/>
    <n v="282.14999999999998"/>
    <n v="0"/>
    <n v="112.86"/>
  </r>
  <r>
    <x v="407"/>
    <n v="202302"/>
    <x v="4"/>
    <s v="OTROS"/>
    <s v="DIA"/>
    <n v="2"/>
    <n v="2"/>
    <n v="0"/>
    <n v="48"/>
    <n v="48"/>
    <n v="0"/>
    <n v="4"/>
    <n v="0"/>
    <n v="370.17500000000001"/>
    <n v="0"/>
    <n v="214.25416666666666"/>
  </r>
  <r>
    <x v="407"/>
    <n v="202302"/>
    <x v="4"/>
    <s v="OTROS"/>
    <s v="TARDE"/>
    <n v="1"/>
    <n v="1"/>
    <n v="0"/>
    <n v="24"/>
    <n v="24"/>
    <n v="0"/>
    <n v="2"/>
    <n v="0"/>
    <n v="75.78"/>
    <n v="0"/>
    <n v="37.89"/>
  </r>
  <r>
    <x v="407"/>
    <n v="202302"/>
    <x v="4"/>
    <s v="TRONCO"/>
    <s v="TARDE"/>
    <n v="1"/>
    <n v="1"/>
    <n v="0"/>
    <n v="39"/>
    <n v="39"/>
    <n v="0"/>
    <n v="3"/>
    <n v="0"/>
    <n v="209.58"/>
    <n v="0"/>
    <n v="69.86"/>
  </r>
  <r>
    <x v="407"/>
    <n v="202302"/>
    <x v="3"/>
    <s v="EXTREMIDAD INFERIOR"/>
    <s v="DIA"/>
    <n v="1"/>
    <n v="1"/>
    <n v="0"/>
    <n v="29"/>
    <n v="29"/>
    <n v="0"/>
    <n v="7"/>
    <n v="0"/>
    <n v="489.02"/>
    <n v="0"/>
    <n v="69.86"/>
  </r>
  <r>
    <x v="407"/>
    <n v="202302"/>
    <x v="3"/>
    <s v="EXTREMIDAD INFERIOR"/>
    <s v="TARDE"/>
    <n v="4"/>
    <n v="2"/>
    <n v="2"/>
    <n v="48"/>
    <n v="56"/>
    <n v="40"/>
    <n v="7"/>
    <n v="3"/>
    <n v="489.02"/>
    <n v="166.45500000000001"/>
    <n v="250.69"/>
  </r>
  <r>
    <x v="407"/>
    <n v="202302"/>
    <x v="3"/>
    <s v="EXTREMIDAD SUPERIOR"/>
    <s v="DIA"/>
    <n v="1"/>
    <n v="0"/>
    <n v="1"/>
    <n v="55"/>
    <n v="0"/>
    <n v="55"/>
    <n v="0"/>
    <n v="3"/>
    <n v="0"/>
    <n v="102.5"/>
    <n v="34.166666666666664"/>
  </r>
  <r>
    <x v="407"/>
    <n v="202302"/>
    <x v="3"/>
    <s v="EXTREMIDAD SUPERIOR"/>
    <s v="NOCHE"/>
    <n v="1"/>
    <n v="1"/>
    <n v="0"/>
    <n v="53"/>
    <n v="53"/>
    <n v="0"/>
    <n v="7"/>
    <n v="0"/>
    <n v="489.02"/>
    <n v="0"/>
    <n v="69.86"/>
  </r>
  <r>
    <x v="407"/>
    <n v="202302"/>
    <x v="3"/>
    <s v="OTROS"/>
    <s v="DIA"/>
    <n v="1"/>
    <n v="0"/>
    <n v="1"/>
    <n v="29"/>
    <n v="0"/>
    <n v="29"/>
    <n v="0"/>
    <n v="3"/>
    <n v="0"/>
    <n v="209.58"/>
    <n v="69.86"/>
  </r>
  <r>
    <x v="407"/>
    <n v="202302"/>
    <x v="3"/>
    <s v="OTROS"/>
    <s v="TARDE"/>
    <n v="1"/>
    <n v="1"/>
    <n v="0"/>
    <n v="42"/>
    <n v="42"/>
    <n v="0"/>
    <n v="3"/>
    <n v="0"/>
    <n v="209.58"/>
    <n v="0"/>
    <n v="69.86"/>
  </r>
  <r>
    <x v="407"/>
    <n v="202302"/>
    <x v="3"/>
    <s v="TRONCO"/>
    <s v="DIA"/>
    <n v="2"/>
    <n v="1"/>
    <n v="1"/>
    <n v="40"/>
    <n v="39"/>
    <n v="42"/>
    <n v="4"/>
    <n v="5"/>
    <n v="473.53"/>
    <n v="349.3"/>
    <n v="188.24250000000001"/>
  </r>
  <r>
    <x v="407"/>
    <n v="202302"/>
    <x v="5"/>
    <s v="EXTREMIDAD SUPERIOR"/>
    <s v="DIA"/>
    <n v="2"/>
    <n v="2"/>
    <n v="0"/>
    <n v="26"/>
    <n v="26"/>
    <n v="0"/>
    <n v="4"/>
    <n v="0"/>
    <n v="224.81"/>
    <n v="0"/>
    <n v="113.31733333333332"/>
  </r>
  <r>
    <x v="407"/>
    <n v="202302"/>
    <x v="5"/>
    <s v="EXTREMIDAD SUPERIOR"/>
    <s v="NOCHE"/>
    <n v="1"/>
    <n v="0"/>
    <n v="1"/>
    <n v="25"/>
    <n v="0"/>
    <n v="25"/>
    <n v="0"/>
    <n v="6"/>
    <n v="0"/>
    <n v="245.71"/>
    <n v="40.951666666666668"/>
  </r>
  <r>
    <x v="407"/>
    <n v="202302"/>
    <x v="5"/>
    <s v="OTROS"/>
    <s v="DIA"/>
    <n v="1"/>
    <n v="1"/>
    <n v="0"/>
    <n v="36"/>
    <n v="36"/>
    <n v="0"/>
    <n v="8"/>
    <n v="0"/>
    <n v="666.67"/>
    <n v="0"/>
    <n v="83.333749999999995"/>
  </r>
  <r>
    <x v="407"/>
    <n v="202302"/>
    <x v="5"/>
    <s v="TRONCO"/>
    <s v="TARDE"/>
    <n v="1"/>
    <n v="0"/>
    <n v="1"/>
    <n v="19"/>
    <n v="0"/>
    <n v="19"/>
    <n v="0"/>
    <n v="5"/>
    <n v="0"/>
    <n v="349.3"/>
    <n v="69.86"/>
  </r>
  <r>
    <x v="407"/>
    <n v="202302"/>
    <x v="1"/>
    <s v="EXTREMIDAD INFERIOR"/>
    <s v="DIA"/>
    <n v="3"/>
    <n v="2"/>
    <n v="1"/>
    <n v="25"/>
    <n v="28"/>
    <n v="21"/>
    <n v="16"/>
    <n v="12"/>
    <n v="1117.76"/>
    <n v="838.32"/>
    <n v="209.57999999999998"/>
  </r>
  <r>
    <x v="407"/>
    <n v="202302"/>
    <x v="1"/>
    <s v="OTROS"/>
    <s v="DIA"/>
    <n v="1"/>
    <n v="0"/>
    <n v="1"/>
    <n v="23"/>
    <n v="0"/>
    <n v="23"/>
    <n v="0"/>
    <n v="5"/>
    <n v="0"/>
    <n v="349.3"/>
    <n v="69.86"/>
  </r>
  <r>
    <x v="407"/>
    <n v="202302"/>
    <x v="2"/>
    <s v="CABEZA"/>
    <s v="DIA"/>
    <n v="3"/>
    <n v="3"/>
    <n v="0"/>
    <n v="35"/>
    <n v="35"/>
    <n v="0"/>
    <n v="2"/>
    <n v="0"/>
    <n v="108.25666666666666"/>
    <n v="0"/>
    <n v="156.59666666666666"/>
  </r>
  <r>
    <x v="407"/>
    <n v="202302"/>
    <x v="2"/>
    <s v="EXTREMIDAD INFERIOR"/>
    <s v="DIA"/>
    <n v="3"/>
    <n v="2"/>
    <n v="1"/>
    <n v="40"/>
    <n v="40"/>
    <n v="42"/>
    <n v="6"/>
    <n v="10"/>
    <n v="2722.89"/>
    <n v="427.9"/>
    <n v="1117.9739999999999"/>
  </r>
  <r>
    <x v="407"/>
    <n v="202302"/>
    <x v="2"/>
    <s v="EXTREMIDAD INFERIOR"/>
    <s v="TARDE"/>
    <n v="1"/>
    <n v="1"/>
    <n v="0"/>
    <n v="40"/>
    <n v="40"/>
    <n v="0"/>
    <n v="2"/>
    <n v="0"/>
    <n v="223.14"/>
    <n v="0"/>
    <n v="111.57"/>
  </r>
  <r>
    <x v="407"/>
    <n v="202302"/>
    <x v="2"/>
    <s v="EXTREMIDAD SUPERIOR"/>
    <s v="DIA"/>
    <n v="5"/>
    <n v="3"/>
    <n v="2"/>
    <n v="22"/>
    <n v="21"/>
    <n v="24"/>
    <n v="3"/>
    <n v="3"/>
    <n v="163.19000000000003"/>
    <n v="209.58"/>
    <n v="326.19666666666666"/>
  </r>
  <r>
    <x v="407"/>
    <n v="202302"/>
    <x v="2"/>
    <s v="OTROS"/>
    <s v="DIA"/>
    <n v="6"/>
    <n v="5"/>
    <n v="1"/>
    <n v="41"/>
    <n v="44"/>
    <n v="29"/>
    <n v="4"/>
    <n v="4"/>
    <n v="286.84399999999999"/>
    <n v="279.44"/>
    <n v="405.67"/>
  </r>
  <r>
    <x v="407"/>
    <n v="202302"/>
    <x v="2"/>
    <s v="OTROS"/>
    <s v="NOCHE"/>
    <n v="1"/>
    <n v="1"/>
    <n v="0"/>
    <n v="40"/>
    <n v="40"/>
    <n v="0"/>
    <n v="9"/>
    <n v="0"/>
    <n v="609.75"/>
    <n v="0"/>
    <n v="67.75"/>
  </r>
  <r>
    <x v="407"/>
    <n v="202302"/>
    <x v="2"/>
    <s v="OTROS"/>
    <s v="TARDE"/>
    <n v="2"/>
    <n v="0"/>
    <n v="2"/>
    <n v="42"/>
    <n v="0"/>
    <n v="42"/>
    <n v="0"/>
    <n v="3"/>
    <n v="0"/>
    <n v="133.63"/>
    <n v="109.34"/>
  </r>
  <r>
    <x v="408"/>
    <n v="202302"/>
    <x v="4"/>
    <s v="CABEZA"/>
    <s v="NOCHE"/>
    <n v="1"/>
    <n v="1"/>
    <n v="0"/>
    <n v="58"/>
    <n v="58"/>
    <n v="0"/>
    <n v="1"/>
    <n v="0"/>
    <n v="69.86"/>
    <n v="0"/>
    <n v="69.86"/>
  </r>
  <r>
    <x v="408"/>
    <n v="202302"/>
    <x v="3"/>
    <s v="CABEZA"/>
    <s v="NOCHE"/>
    <n v="1"/>
    <n v="1"/>
    <n v="0"/>
    <n v="57"/>
    <n v="57"/>
    <n v="0"/>
    <n v="3"/>
    <n v="0"/>
    <n v="185.35"/>
    <n v="0"/>
    <n v="61.783333333333331"/>
  </r>
  <r>
    <x v="408"/>
    <n v="202302"/>
    <x v="3"/>
    <s v="EXTREMIDAD SUPERIOR"/>
    <s v="DIA"/>
    <n v="1"/>
    <n v="1"/>
    <n v="0"/>
    <n v="29"/>
    <n v="29"/>
    <n v="0"/>
    <n v="30"/>
    <n v="0"/>
    <n v="2095.8000000000002"/>
    <n v="0"/>
    <n v="69.86"/>
  </r>
  <r>
    <x v="408"/>
    <n v="202302"/>
    <x v="3"/>
    <s v="EXTREMIDAD SUPERIOR"/>
    <s v="NOCHE"/>
    <n v="1"/>
    <n v="1"/>
    <n v="0"/>
    <n v="39"/>
    <n v="39"/>
    <n v="0"/>
    <n v="5"/>
    <n v="0"/>
    <n v="1131.6199999999999"/>
    <n v="0"/>
    <n v="226.32399999999998"/>
  </r>
  <r>
    <x v="408"/>
    <n v="202302"/>
    <x v="3"/>
    <s v="TRONCO"/>
    <s v="DIA"/>
    <n v="1"/>
    <n v="1"/>
    <n v="0"/>
    <n v="48"/>
    <n v="48"/>
    <n v="0"/>
    <n v="2"/>
    <n v="0"/>
    <n v="139.72"/>
    <n v="0"/>
    <n v="69.86"/>
  </r>
  <r>
    <x v="408"/>
    <n v="202302"/>
    <x v="5"/>
    <s v="EXTREMIDAD INFERIOR"/>
    <s v="DIA"/>
    <n v="1"/>
    <n v="1"/>
    <n v="0"/>
    <n v="20"/>
    <n v="20"/>
    <n v="0"/>
    <n v="3"/>
    <n v="0"/>
    <n v="107.5"/>
    <n v="0"/>
    <n v="35.833333333333336"/>
  </r>
  <r>
    <x v="408"/>
    <n v="202302"/>
    <x v="1"/>
    <s v="EXTREMIDAD INFERIOR"/>
    <s v="DIA"/>
    <n v="1"/>
    <n v="1"/>
    <n v="0"/>
    <n v="29"/>
    <n v="29"/>
    <n v="0"/>
    <n v="5"/>
    <n v="0"/>
    <n v="267.51"/>
    <n v="0"/>
    <n v="53.501999999999995"/>
  </r>
  <r>
    <x v="408"/>
    <n v="202302"/>
    <x v="1"/>
    <s v="EXTREMIDAD SUPERIOR"/>
    <s v="NOCHE"/>
    <n v="1"/>
    <n v="1"/>
    <n v="0"/>
    <n v="33"/>
    <n v="33"/>
    <n v="0"/>
    <n v="2"/>
    <n v="0"/>
    <n v="152.19999999999999"/>
    <n v="0"/>
    <n v="76.099999999999994"/>
  </r>
  <r>
    <x v="408"/>
    <n v="202302"/>
    <x v="1"/>
    <s v="EXTREMIDAD SUPERIOR"/>
    <s v="TARDE"/>
    <n v="1"/>
    <n v="1"/>
    <n v="0"/>
    <n v="61"/>
    <n v="61"/>
    <n v="0"/>
    <n v="9"/>
    <n v="0"/>
    <n v="918.96"/>
    <n v="0"/>
    <n v="102.10666666666667"/>
  </r>
  <r>
    <x v="408"/>
    <n v="202302"/>
    <x v="2"/>
    <s v="CABEZA"/>
    <s v="DIA"/>
    <n v="5"/>
    <n v="4"/>
    <n v="1"/>
    <n v="27"/>
    <n v="26"/>
    <n v="30"/>
    <n v="2"/>
    <n v="1"/>
    <n v="85.594999999999999"/>
    <n v="93.12"/>
    <n v="311.78166666666669"/>
  </r>
  <r>
    <x v="408"/>
    <n v="202302"/>
    <x v="2"/>
    <s v="CABEZA"/>
    <s v="NOCHE"/>
    <n v="2"/>
    <n v="2"/>
    <n v="0"/>
    <n v="55"/>
    <n v="55"/>
    <n v="0"/>
    <n v="3"/>
    <n v="0"/>
    <n v="210.60500000000002"/>
    <n v="0"/>
    <n v="140.40333333333334"/>
  </r>
  <r>
    <x v="408"/>
    <n v="202302"/>
    <x v="2"/>
    <s v="CABEZA"/>
    <s v="TARDE"/>
    <n v="3"/>
    <n v="3"/>
    <n v="0"/>
    <n v="24"/>
    <n v="24"/>
    <n v="0"/>
    <n v="4"/>
    <n v="0"/>
    <n v="298.05"/>
    <n v="0"/>
    <n v="224.79399999999998"/>
  </r>
  <r>
    <x v="408"/>
    <n v="202302"/>
    <x v="2"/>
    <s v="EXTREMIDAD INFERIOR"/>
    <s v="DIA"/>
    <n v="7"/>
    <n v="4"/>
    <n v="3"/>
    <n v="33"/>
    <n v="29"/>
    <n v="39"/>
    <n v="6"/>
    <n v="7"/>
    <n v="443.625"/>
    <n v="465.07"/>
    <n v="547.91750000000002"/>
  </r>
  <r>
    <x v="408"/>
    <n v="202302"/>
    <x v="2"/>
    <s v="EXTREMIDAD INFERIOR"/>
    <s v="NOCHE"/>
    <n v="1"/>
    <n v="0"/>
    <n v="1"/>
    <n v="42"/>
    <n v="0"/>
    <n v="42"/>
    <n v="0"/>
    <n v="10"/>
    <n v="0"/>
    <n v="427.9"/>
    <n v="42.79"/>
  </r>
  <r>
    <x v="408"/>
    <n v="202302"/>
    <x v="2"/>
    <s v="EXTREMIDAD INFERIOR"/>
    <s v="TARDE"/>
    <n v="5"/>
    <n v="1"/>
    <n v="4"/>
    <n v="29"/>
    <n v="44"/>
    <n v="25"/>
    <n v="5"/>
    <n v="4"/>
    <n v="349.3"/>
    <n v="211.86750000000001"/>
    <n v="287.36666666666667"/>
  </r>
  <r>
    <x v="408"/>
    <n v="202302"/>
    <x v="2"/>
    <s v="EXTREMIDAD SUPERIOR"/>
    <s v="DIA"/>
    <n v="4"/>
    <n v="2"/>
    <n v="2"/>
    <n v="34"/>
    <n v="32"/>
    <n v="36"/>
    <n v="3"/>
    <n v="2"/>
    <n v="228.13499999999999"/>
    <n v="137.08499999999998"/>
    <n v="272.95166666666665"/>
  </r>
  <r>
    <x v="408"/>
    <n v="202302"/>
    <x v="2"/>
    <s v="EXTREMIDAD SUPERIOR"/>
    <s v="NOCHE"/>
    <n v="1"/>
    <n v="1"/>
    <n v="0"/>
    <n v="37"/>
    <n v="37"/>
    <n v="0"/>
    <n v="7"/>
    <n v="0"/>
    <n v="767.68"/>
    <n v="0"/>
    <n v="109.66857142857143"/>
  </r>
  <r>
    <x v="408"/>
    <n v="202302"/>
    <x v="2"/>
    <s v="EXTREMIDAD SUPERIOR"/>
    <s v="TARDE"/>
    <n v="2"/>
    <n v="1"/>
    <n v="1"/>
    <n v="41"/>
    <n v="40"/>
    <n v="42"/>
    <n v="4"/>
    <n v="3"/>
    <n v="292.44"/>
    <n v="231.03"/>
    <n v="150.12"/>
  </r>
  <r>
    <x v="408"/>
    <n v="202302"/>
    <x v="2"/>
    <s v="OTROS"/>
    <s v="DIA"/>
    <n v="4"/>
    <n v="2"/>
    <n v="2"/>
    <n v="44"/>
    <n v="50"/>
    <n v="36"/>
    <n v="2"/>
    <n v="8"/>
    <n v="139.33000000000001"/>
    <n v="466.21000000000004"/>
    <n v="295.19400000000002"/>
  </r>
  <r>
    <x v="408"/>
    <n v="202302"/>
    <x v="2"/>
    <s v="OTROS"/>
    <s v="NOCHE"/>
    <n v="2"/>
    <n v="2"/>
    <n v="0"/>
    <n v="36"/>
    <n v="36"/>
    <n v="0"/>
    <n v="8"/>
    <n v="0"/>
    <n v="581.23500000000001"/>
    <n v="0"/>
    <n v="147.64757142857144"/>
  </r>
  <r>
    <x v="408"/>
    <n v="202302"/>
    <x v="2"/>
    <s v="OTROS"/>
    <s v="TARDE"/>
    <n v="4"/>
    <n v="3"/>
    <n v="1"/>
    <n v="23"/>
    <n v="24"/>
    <n v="20"/>
    <n v="5"/>
    <n v="14"/>
    <n v="307.53333333333336"/>
    <n v="629.72"/>
    <n v="241.63014285714286"/>
  </r>
  <r>
    <x v="408"/>
    <n v="202302"/>
    <x v="2"/>
    <s v="TRONCO"/>
    <s v="DIA"/>
    <n v="3"/>
    <n v="1"/>
    <n v="2"/>
    <n v="50"/>
    <n v="58"/>
    <n v="46"/>
    <n v="2"/>
    <n v="4"/>
    <n v="139.72"/>
    <n v="171.9"/>
    <n v="159.119"/>
  </r>
  <r>
    <x v="408"/>
    <n v="202302"/>
    <x v="2"/>
    <s v="TRONCO"/>
    <s v="TARDE"/>
    <n v="1"/>
    <n v="1"/>
    <n v="0"/>
    <n v="33"/>
    <n v="33"/>
    <n v="0"/>
    <n v="3"/>
    <n v="0"/>
    <n v="183.33"/>
    <n v="0"/>
    <n v="61.110000000000007"/>
  </r>
  <r>
    <x v="409"/>
    <n v="202302"/>
    <x v="0"/>
    <s v="EXTREMIDAD SUPERIOR"/>
    <s v="DIA"/>
    <n v="2"/>
    <n v="1"/>
    <n v="1"/>
    <n v="26"/>
    <n v="23"/>
    <n v="30"/>
    <n v="2"/>
    <n v="1"/>
    <n v="139.72"/>
    <n v="69.86"/>
    <n v="139.72"/>
  </r>
  <r>
    <x v="409"/>
    <n v="202302"/>
    <x v="0"/>
    <s v="EXTREMIDAD SUPERIOR"/>
    <s v="NOCHE"/>
    <n v="1"/>
    <n v="1"/>
    <n v="0"/>
    <n v="35"/>
    <n v="35"/>
    <n v="0"/>
    <n v="1"/>
    <n v="0"/>
    <n v="69.86"/>
    <n v="0"/>
    <n v="69.86"/>
  </r>
  <r>
    <x v="409"/>
    <n v="202302"/>
    <x v="4"/>
    <s v="CABEZA"/>
    <s v="DIA"/>
    <n v="1"/>
    <n v="1"/>
    <n v="0"/>
    <n v="56"/>
    <n v="56"/>
    <n v="0"/>
    <n v="3"/>
    <n v="0"/>
    <n v="209.58"/>
    <n v="0"/>
    <n v="69.86"/>
  </r>
  <r>
    <x v="409"/>
    <n v="202302"/>
    <x v="4"/>
    <s v="EXTREMIDAD INFERIOR"/>
    <s v="DIA"/>
    <n v="1"/>
    <n v="1"/>
    <n v="0"/>
    <n v="48"/>
    <n v="48"/>
    <n v="0"/>
    <n v="4"/>
    <n v="0"/>
    <n v="279.44"/>
    <n v="0"/>
    <n v="69.86"/>
  </r>
  <r>
    <x v="409"/>
    <n v="202302"/>
    <x v="4"/>
    <s v="EXTREMIDAD SUPERIOR"/>
    <s v="DIA"/>
    <n v="3"/>
    <n v="3"/>
    <n v="0"/>
    <n v="31"/>
    <n v="31"/>
    <n v="0"/>
    <n v="14"/>
    <n v="0"/>
    <n v="954.75333333333344"/>
    <n v="0"/>
    <n v="209.57999999999998"/>
  </r>
  <r>
    <x v="409"/>
    <n v="202302"/>
    <x v="4"/>
    <s v="TRONCO"/>
    <s v="DIA"/>
    <n v="1"/>
    <n v="0"/>
    <n v="1"/>
    <n v="29"/>
    <n v="0"/>
    <n v="29"/>
    <n v="0"/>
    <n v="3"/>
    <n v="0"/>
    <n v="209.58"/>
    <n v="69.86"/>
  </r>
  <r>
    <x v="409"/>
    <n v="202302"/>
    <x v="3"/>
    <s v="CABEZA"/>
    <s v="DIA"/>
    <n v="3"/>
    <n v="1"/>
    <n v="2"/>
    <n v="46"/>
    <n v="50"/>
    <n v="44"/>
    <n v="5"/>
    <n v="3"/>
    <n v="349.7"/>
    <n v="175.36"/>
    <n v="186.84666666666666"/>
  </r>
  <r>
    <x v="409"/>
    <n v="202302"/>
    <x v="3"/>
    <s v="EXTREMIDAD INFERIOR"/>
    <s v="DIA"/>
    <n v="4"/>
    <n v="2"/>
    <n v="2"/>
    <n v="40"/>
    <n v="49"/>
    <n v="30"/>
    <n v="6"/>
    <n v="10"/>
    <n v="384.23"/>
    <n v="1188.51"/>
    <n v="318.82020833333331"/>
  </r>
  <r>
    <x v="409"/>
    <n v="202302"/>
    <x v="3"/>
    <s v="EXTREMIDAD INFERIOR"/>
    <s v="TARDE"/>
    <n v="1"/>
    <n v="1"/>
    <n v="0"/>
    <n v="43"/>
    <n v="43"/>
    <n v="0"/>
    <n v="1"/>
    <n v="0"/>
    <n v="42.59"/>
    <n v="0"/>
    <n v="42.59"/>
  </r>
  <r>
    <x v="409"/>
    <n v="202302"/>
    <x v="3"/>
    <s v="EXTREMIDAD SUPERIOR"/>
    <s v="DIA"/>
    <n v="1"/>
    <n v="0"/>
    <n v="1"/>
    <n v="36"/>
    <n v="0"/>
    <n v="36"/>
    <n v="0"/>
    <n v="2"/>
    <n v="0"/>
    <n v="139.72"/>
    <n v="69.86"/>
  </r>
  <r>
    <x v="409"/>
    <n v="202302"/>
    <x v="3"/>
    <s v="OTROS"/>
    <s v="DIA"/>
    <n v="1"/>
    <n v="1"/>
    <n v="0"/>
    <n v="36"/>
    <n v="36"/>
    <n v="0"/>
    <n v="3"/>
    <n v="0"/>
    <n v="209.58"/>
    <n v="0"/>
    <n v="69.86"/>
  </r>
  <r>
    <x v="409"/>
    <n v="202302"/>
    <x v="3"/>
    <s v="TRONCO"/>
    <s v="DIA"/>
    <n v="1"/>
    <n v="0"/>
    <n v="1"/>
    <n v="36"/>
    <n v="0"/>
    <n v="36"/>
    <n v="0"/>
    <n v="2"/>
    <n v="0"/>
    <n v="239.69"/>
    <n v="119.845"/>
  </r>
  <r>
    <x v="409"/>
    <n v="202302"/>
    <x v="3"/>
    <s v="TRONCO"/>
    <s v="NOCHE"/>
    <n v="1"/>
    <n v="0"/>
    <n v="1"/>
    <n v="38"/>
    <n v="0"/>
    <n v="38"/>
    <n v="0"/>
    <n v="3"/>
    <n v="0"/>
    <n v="209.58"/>
    <n v="69.86"/>
  </r>
  <r>
    <x v="409"/>
    <n v="202302"/>
    <x v="7"/>
    <s v="CABEZA"/>
    <s v="DIA"/>
    <n v="2"/>
    <n v="1"/>
    <n v="1"/>
    <n v="29"/>
    <n v="36"/>
    <n v="22"/>
    <n v="3"/>
    <n v="2"/>
    <n v="154.69"/>
    <n v="76.64"/>
    <n v="89.883333333333326"/>
  </r>
  <r>
    <x v="409"/>
    <n v="202302"/>
    <x v="5"/>
    <s v="EXTREMIDAD INFERIOR"/>
    <s v="NOCHE"/>
    <n v="1"/>
    <n v="0"/>
    <n v="1"/>
    <n v="27"/>
    <n v="0"/>
    <n v="27"/>
    <n v="0"/>
    <n v="7"/>
    <n v="0"/>
    <n v="398.46"/>
    <n v="56.92285714285714"/>
  </r>
  <r>
    <x v="409"/>
    <n v="202302"/>
    <x v="5"/>
    <s v="EXTREMIDAD SUPERIOR"/>
    <s v="DIA"/>
    <n v="1"/>
    <n v="0"/>
    <n v="1"/>
    <n v="34"/>
    <n v="0"/>
    <n v="34"/>
    <n v="0"/>
    <n v="2"/>
    <n v="0"/>
    <n v="465.24"/>
    <n v="232.62"/>
  </r>
  <r>
    <x v="409"/>
    <n v="202302"/>
    <x v="5"/>
    <s v="OTROS"/>
    <s v="DIA"/>
    <n v="1"/>
    <n v="1"/>
    <n v="0"/>
    <n v="21"/>
    <n v="21"/>
    <n v="0"/>
    <n v="3"/>
    <n v="0"/>
    <n v="130.63"/>
    <n v="0"/>
    <n v="43.543333333333329"/>
  </r>
  <r>
    <x v="409"/>
    <n v="202302"/>
    <x v="1"/>
    <s v="CABEZA"/>
    <s v="DIA"/>
    <n v="3"/>
    <n v="2"/>
    <n v="1"/>
    <n v="36"/>
    <n v="40"/>
    <n v="27"/>
    <n v="10"/>
    <n v="2"/>
    <n v="638.08000000000004"/>
    <n v="139.72"/>
    <n v="192.52"/>
  </r>
  <r>
    <x v="409"/>
    <n v="202302"/>
    <x v="1"/>
    <s v="EXTREMIDAD INFERIOR"/>
    <s v="DIA"/>
    <n v="3"/>
    <n v="2"/>
    <n v="1"/>
    <n v="40"/>
    <n v="44"/>
    <n v="32"/>
    <n v="2"/>
    <n v="3"/>
    <n v="174.65"/>
    <n v="153.75"/>
    <n v="190.97"/>
  </r>
  <r>
    <x v="409"/>
    <n v="202302"/>
    <x v="1"/>
    <s v="EXTREMIDAD SUPERIOR"/>
    <s v="DIA"/>
    <n v="5"/>
    <n v="5"/>
    <n v="0"/>
    <n v="26"/>
    <n v="26"/>
    <n v="0"/>
    <n v="5"/>
    <n v="0"/>
    <n v="335.49799999999999"/>
    <n v="0"/>
    <n v="283.90466666666669"/>
  </r>
  <r>
    <x v="409"/>
    <n v="202302"/>
    <x v="1"/>
    <s v="EXTREMIDAD SUPERIOR"/>
    <s v="NOCHE"/>
    <n v="1"/>
    <n v="1"/>
    <n v="0"/>
    <n v="24"/>
    <n v="24"/>
    <n v="0"/>
    <n v="2"/>
    <n v="0"/>
    <n v="82.04"/>
    <n v="0"/>
    <n v="41.02"/>
  </r>
  <r>
    <x v="409"/>
    <n v="202302"/>
    <x v="2"/>
    <s v="CABEZA"/>
    <s v="DIA"/>
    <n v="11"/>
    <n v="10"/>
    <n v="1"/>
    <n v="42"/>
    <n v="43"/>
    <n v="27"/>
    <n v="3"/>
    <n v="3"/>
    <n v="175.49600000000001"/>
    <n v="209.58"/>
    <n v="704.9613333333333"/>
  </r>
  <r>
    <x v="409"/>
    <n v="202302"/>
    <x v="2"/>
    <s v="CABEZA"/>
    <s v="TARDE"/>
    <n v="2"/>
    <n v="1"/>
    <n v="1"/>
    <n v="26"/>
    <n v="31"/>
    <n v="20"/>
    <n v="2"/>
    <n v="2"/>
    <n v="139.72"/>
    <n v="139.72"/>
    <n v="139.72"/>
  </r>
  <r>
    <x v="409"/>
    <n v="202302"/>
    <x v="2"/>
    <s v="EXTREMIDAD INFERIOR"/>
    <s v="DIA"/>
    <n v="4"/>
    <n v="3"/>
    <n v="1"/>
    <n v="32"/>
    <n v="31"/>
    <n v="36"/>
    <n v="6"/>
    <n v="8"/>
    <n v="292.03666666666669"/>
    <n v="306.20999999999998"/>
    <n v="198.68"/>
  </r>
  <r>
    <x v="409"/>
    <n v="202302"/>
    <x v="2"/>
    <s v="EXTREMIDAD INFERIOR"/>
    <s v="NOCHE"/>
    <n v="1"/>
    <n v="1"/>
    <n v="0"/>
    <n v="57"/>
    <n v="57"/>
    <n v="0"/>
    <n v="3"/>
    <n v="0"/>
    <n v="133.99"/>
    <n v="0"/>
    <n v="44.663333333333334"/>
  </r>
  <r>
    <x v="409"/>
    <n v="202302"/>
    <x v="2"/>
    <s v="EXTREMIDAD SUPERIOR"/>
    <s v="DIA"/>
    <n v="20"/>
    <n v="18"/>
    <n v="2"/>
    <n v="34"/>
    <n v="32"/>
    <n v="58"/>
    <n v="7"/>
    <n v="2"/>
    <n v="416.54777777777781"/>
    <n v="128.32999999999998"/>
    <n v="1107.3451666666667"/>
  </r>
  <r>
    <x v="409"/>
    <n v="202302"/>
    <x v="2"/>
    <s v="OTROS"/>
    <s v="DIA"/>
    <n v="6"/>
    <n v="5"/>
    <n v="1"/>
    <n v="34"/>
    <n v="32"/>
    <n v="48"/>
    <n v="3"/>
    <n v="30"/>
    <n v="174.21800000000002"/>
    <n v="2095.8000000000002"/>
    <n v="325.36666666666667"/>
  </r>
  <r>
    <x v="409"/>
    <n v="202302"/>
    <x v="2"/>
    <s v="OTROS"/>
    <s v="TARDE"/>
    <n v="1"/>
    <n v="1"/>
    <n v="0"/>
    <n v="30"/>
    <n v="30"/>
    <n v="0"/>
    <n v="10"/>
    <n v="0"/>
    <n v="698.6"/>
    <n v="0"/>
    <n v="69.86"/>
  </r>
  <r>
    <x v="409"/>
    <n v="202302"/>
    <x v="2"/>
    <s v="TRONCO"/>
    <s v="DIA"/>
    <n v="3"/>
    <n v="3"/>
    <n v="0"/>
    <n v="38"/>
    <n v="38"/>
    <n v="0"/>
    <n v="5"/>
    <n v="0"/>
    <n v="243.76333333333332"/>
    <n v="0"/>
    <n v="158.16030303030303"/>
  </r>
  <r>
    <x v="410"/>
    <n v="202302"/>
    <x v="0"/>
    <s v="EXTREMIDAD SUPERIOR"/>
    <s v="DIA"/>
    <n v="1"/>
    <n v="1"/>
    <n v="0"/>
    <n v="56"/>
    <n v="56"/>
    <n v="0"/>
    <n v="7"/>
    <n v="0"/>
    <n v="186.63"/>
    <n v="0"/>
    <n v="26.661428571428569"/>
  </r>
  <r>
    <x v="410"/>
    <n v="202302"/>
    <x v="0"/>
    <s v="EXTREMIDAD SUPERIOR"/>
    <s v="TARDE"/>
    <n v="1"/>
    <n v="1"/>
    <n v="0"/>
    <n v="35"/>
    <n v="35"/>
    <n v="0"/>
    <n v="30"/>
    <n v="0"/>
    <n v="2960.99"/>
    <n v="0"/>
    <n v="98.699666666666658"/>
  </r>
  <r>
    <x v="410"/>
    <n v="202302"/>
    <x v="0"/>
    <s v="OTROS"/>
    <s v="DIA"/>
    <n v="1"/>
    <n v="1"/>
    <n v="0"/>
    <n v="30"/>
    <n v="30"/>
    <n v="0"/>
    <n v="3"/>
    <n v="0"/>
    <n v="209.58"/>
    <n v="0"/>
    <n v="69.86"/>
  </r>
  <r>
    <x v="410"/>
    <n v="202302"/>
    <x v="4"/>
    <s v="CABEZA"/>
    <s v="NOCHE"/>
    <n v="1"/>
    <n v="1"/>
    <n v="0"/>
    <n v="30"/>
    <n v="30"/>
    <n v="0"/>
    <n v="7"/>
    <n v="0"/>
    <n v="693.72"/>
    <n v="0"/>
    <n v="99.102857142857147"/>
  </r>
  <r>
    <x v="410"/>
    <n v="202302"/>
    <x v="4"/>
    <s v="EXTREMIDAD INFERIOR"/>
    <s v="DIA"/>
    <n v="1"/>
    <n v="1"/>
    <n v="0"/>
    <n v="21"/>
    <n v="21"/>
    <n v="0"/>
    <n v="2"/>
    <n v="0"/>
    <n v="139.72"/>
    <n v="0"/>
    <n v="69.86"/>
  </r>
  <r>
    <x v="410"/>
    <n v="202302"/>
    <x v="4"/>
    <s v="OTROS"/>
    <s v="DIA"/>
    <n v="1"/>
    <n v="0"/>
    <n v="1"/>
    <n v="23"/>
    <n v="0"/>
    <n v="23"/>
    <n v="0"/>
    <n v="3"/>
    <n v="0"/>
    <n v="145.83000000000001"/>
    <n v="48.610000000000007"/>
  </r>
  <r>
    <x v="410"/>
    <n v="202302"/>
    <x v="3"/>
    <s v="EXTREMIDAD INFERIOR"/>
    <s v="DIA"/>
    <n v="2"/>
    <n v="1"/>
    <n v="1"/>
    <n v="46"/>
    <n v="35"/>
    <n v="58"/>
    <n v="4"/>
    <n v="30"/>
    <n v="280"/>
    <n v="2095.8000000000002"/>
    <n v="139.86000000000001"/>
  </r>
  <r>
    <x v="410"/>
    <n v="202302"/>
    <x v="3"/>
    <s v="EXTREMIDAD SUPERIOR"/>
    <s v="DIA"/>
    <n v="4"/>
    <n v="3"/>
    <n v="1"/>
    <n v="39"/>
    <n v="40"/>
    <n v="35"/>
    <n v="6"/>
    <n v="4"/>
    <n v="321.81333333333333"/>
    <n v="130.19999999999999"/>
    <n v="189.99380952380952"/>
  </r>
  <r>
    <x v="410"/>
    <n v="202302"/>
    <x v="3"/>
    <s v="TRONCO"/>
    <s v="DIA"/>
    <n v="3"/>
    <n v="3"/>
    <n v="0"/>
    <n v="45"/>
    <n v="45"/>
    <n v="0"/>
    <n v="4"/>
    <n v="0"/>
    <n v="200.22333333333336"/>
    <n v="0"/>
    <n v="158.08499999999998"/>
  </r>
  <r>
    <x v="410"/>
    <n v="202302"/>
    <x v="3"/>
    <s v="TRONCO"/>
    <s v="NOCHE"/>
    <n v="1"/>
    <n v="0"/>
    <n v="1"/>
    <n v="52"/>
    <n v="0"/>
    <n v="52"/>
    <n v="0"/>
    <n v="2"/>
    <n v="0"/>
    <n v="139.72"/>
    <n v="69.86"/>
  </r>
  <r>
    <x v="410"/>
    <n v="202302"/>
    <x v="5"/>
    <s v="EXTREMIDAD SUPERIOR"/>
    <s v="DIA"/>
    <n v="1"/>
    <n v="1"/>
    <n v="0"/>
    <n v="59"/>
    <n v="59"/>
    <n v="0"/>
    <n v="2"/>
    <n v="0"/>
    <n v="150.24"/>
    <n v="0"/>
    <n v="75.12"/>
  </r>
  <r>
    <x v="410"/>
    <n v="202302"/>
    <x v="5"/>
    <s v="OTROS"/>
    <s v="DIA"/>
    <n v="1"/>
    <n v="0"/>
    <n v="1"/>
    <n v="31"/>
    <n v="0"/>
    <n v="31"/>
    <n v="0"/>
    <n v="2"/>
    <n v="0"/>
    <n v="91.5"/>
    <n v="45.75"/>
  </r>
  <r>
    <x v="410"/>
    <n v="202302"/>
    <x v="5"/>
    <s v="OTROS"/>
    <s v="NOCHE"/>
    <n v="1"/>
    <n v="1"/>
    <n v="0"/>
    <n v="21"/>
    <n v="21"/>
    <n v="0"/>
    <n v="3"/>
    <n v="0"/>
    <n v="109.65"/>
    <n v="0"/>
    <n v="36.550000000000004"/>
  </r>
  <r>
    <x v="410"/>
    <n v="202302"/>
    <x v="1"/>
    <s v="CABEZA"/>
    <s v="DIA"/>
    <n v="1"/>
    <n v="1"/>
    <n v="0"/>
    <n v="52"/>
    <n v="52"/>
    <n v="0"/>
    <n v="3"/>
    <n v="0"/>
    <n v="224.06"/>
    <n v="0"/>
    <n v="74.686666666666667"/>
  </r>
  <r>
    <x v="410"/>
    <n v="202302"/>
    <x v="1"/>
    <s v="EXTREMIDAD INFERIOR"/>
    <s v="DIA"/>
    <n v="1"/>
    <n v="1"/>
    <n v="0"/>
    <n v="30"/>
    <n v="30"/>
    <n v="0"/>
    <n v="2"/>
    <n v="0"/>
    <n v="139.72"/>
    <n v="0"/>
    <n v="69.86"/>
  </r>
  <r>
    <x v="410"/>
    <n v="202302"/>
    <x v="1"/>
    <s v="EXTREMIDAD SUPERIOR"/>
    <s v="DIA"/>
    <n v="5"/>
    <n v="4"/>
    <n v="1"/>
    <n v="40"/>
    <n v="42"/>
    <n v="30"/>
    <n v="10"/>
    <n v="21"/>
    <n v="722.32249999999999"/>
    <n v="1307.25"/>
    <n v="337.91266666666667"/>
  </r>
  <r>
    <x v="410"/>
    <n v="202302"/>
    <x v="1"/>
    <s v="TRONCO"/>
    <s v="TARDE"/>
    <n v="1"/>
    <n v="1"/>
    <n v="0"/>
    <n v="39"/>
    <n v="39"/>
    <n v="0"/>
    <n v="3"/>
    <n v="0"/>
    <n v="209.58"/>
    <n v="0"/>
    <n v="69.86"/>
  </r>
  <r>
    <x v="410"/>
    <n v="202302"/>
    <x v="2"/>
    <s v="CABEZA"/>
    <s v="DIA"/>
    <n v="10"/>
    <n v="7"/>
    <n v="3"/>
    <n v="32"/>
    <n v="31"/>
    <n v="34"/>
    <n v="3"/>
    <n v="4"/>
    <n v="196.99285714285716"/>
    <n v="265.42"/>
    <n v="712.79133333333334"/>
  </r>
  <r>
    <x v="410"/>
    <n v="202302"/>
    <x v="2"/>
    <s v="CABEZA"/>
    <s v="TARDE"/>
    <n v="1"/>
    <n v="1"/>
    <n v="0"/>
    <n v="34"/>
    <n v="34"/>
    <n v="0"/>
    <n v="10"/>
    <n v="0"/>
    <n v="656.17"/>
    <n v="0"/>
    <n v="65.61699999999999"/>
  </r>
  <r>
    <x v="410"/>
    <n v="202302"/>
    <x v="2"/>
    <s v="EXTREMIDAD INFERIOR"/>
    <s v="DIA"/>
    <n v="7"/>
    <n v="5"/>
    <n v="2"/>
    <n v="41"/>
    <n v="37"/>
    <n v="52"/>
    <n v="3"/>
    <n v="4"/>
    <n v="228.43400000000003"/>
    <n v="279.44"/>
    <n v="497.15666666666669"/>
  </r>
  <r>
    <x v="410"/>
    <n v="202302"/>
    <x v="2"/>
    <s v="EXTREMIDAD INFERIOR"/>
    <s v="NOCHE"/>
    <n v="1"/>
    <n v="1"/>
    <n v="0"/>
    <n v="65"/>
    <n v="65"/>
    <n v="0"/>
    <n v="3"/>
    <n v="0"/>
    <n v="209.58"/>
    <n v="0"/>
    <n v="69.86"/>
  </r>
  <r>
    <x v="410"/>
    <n v="202302"/>
    <x v="2"/>
    <s v="EXTREMIDAD SUPERIOR"/>
    <s v="DIA"/>
    <n v="11"/>
    <n v="8"/>
    <n v="3"/>
    <n v="33"/>
    <n v="35"/>
    <n v="30"/>
    <n v="8"/>
    <n v="4"/>
    <n v="504.88125000000002"/>
    <n v="295.18666666666667"/>
    <n v="787.19833333333327"/>
  </r>
  <r>
    <x v="410"/>
    <n v="202302"/>
    <x v="2"/>
    <s v="EXTREMIDAD SUPERIOR"/>
    <s v="NOCHE"/>
    <n v="2"/>
    <n v="2"/>
    <n v="0"/>
    <n v="31"/>
    <n v="31"/>
    <n v="0"/>
    <n v="3"/>
    <n v="0"/>
    <n v="275.01"/>
    <n v="0"/>
    <n v="153.316"/>
  </r>
  <r>
    <x v="410"/>
    <n v="202302"/>
    <x v="2"/>
    <s v="EXTREMIDAD SUPERIOR"/>
    <s v="TARDE"/>
    <n v="1"/>
    <n v="1"/>
    <n v="0"/>
    <n v="30"/>
    <n v="30"/>
    <n v="0"/>
    <n v="4"/>
    <n v="0"/>
    <n v="375.69"/>
    <n v="0"/>
    <n v="93.922499999999999"/>
  </r>
  <r>
    <x v="410"/>
    <n v="202302"/>
    <x v="2"/>
    <s v="OTROS"/>
    <s v="DIA"/>
    <n v="5"/>
    <n v="4"/>
    <n v="1"/>
    <n v="39"/>
    <n v="41"/>
    <n v="31"/>
    <n v="4"/>
    <n v="10"/>
    <n v="311.15500000000003"/>
    <n v="429.81"/>
    <n v="315.99099999999999"/>
  </r>
  <r>
    <x v="410"/>
    <n v="202302"/>
    <x v="2"/>
    <s v="TRONCO"/>
    <s v="DIA"/>
    <n v="4"/>
    <n v="4"/>
    <n v="0"/>
    <n v="43"/>
    <n v="43"/>
    <n v="0"/>
    <n v="3"/>
    <n v="0"/>
    <n v="258.77999999999997"/>
    <n v="0"/>
    <n v="312.5958333333333"/>
  </r>
  <r>
    <x v="411"/>
    <n v="202303"/>
    <x v="0"/>
    <s v="EXTREMIDAD INFERIOR"/>
    <s v="TARDE"/>
    <n v="1"/>
    <n v="1"/>
    <n v="0"/>
    <n v="20"/>
    <n v="20"/>
    <n v="0"/>
    <n v="4"/>
    <n v="0"/>
    <n v="162.03"/>
    <n v="0"/>
    <n v="40.5075"/>
  </r>
  <r>
    <x v="411"/>
    <n v="202303"/>
    <x v="0"/>
    <s v="EXTREMIDAD SUPERIOR"/>
    <s v="DIA"/>
    <n v="1"/>
    <n v="1"/>
    <n v="0"/>
    <n v="49"/>
    <n v="49"/>
    <n v="0"/>
    <n v="3"/>
    <n v="0"/>
    <n v="467"/>
    <n v="0"/>
    <n v="155.66666666666666"/>
  </r>
  <r>
    <x v="411"/>
    <n v="202303"/>
    <x v="0"/>
    <s v="EXTREMIDAD SUPERIOR"/>
    <s v="TARDE"/>
    <n v="1"/>
    <n v="1"/>
    <n v="0"/>
    <n v="33"/>
    <n v="33"/>
    <n v="0"/>
    <n v="4"/>
    <n v="0"/>
    <n v="184.18"/>
    <n v="0"/>
    <n v="46.045000000000002"/>
  </r>
  <r>
    <x v="411"/>
    <n v="202303"/>
    <x v="4"/>
    <s v="CABEZA"/>
    <s v="DIA"/>
    <n v="1"/>
    <n v="1"/>
    <n v="0"/>
    <n v="47"/>
    <n v="47"/>
    <n v="0"/>
    <n v="1"/>
    <n v="0"/>
    <n v="82.75"/>
    <n v="0"/>
    <n v="82.75"/>
  </r>
  <r>
    <x v="411"/>
    <n v="202303"/>
    <x v="4"/>
    <s v="EXTREMIDAD INFERIOR"/>
    <s v="DIA"/>
    <n v="3"/>
    <n v="3"/>
    <n v="0"/>
    <n v="33"/>
    <n v="33"/>
    <n v="0"/>
    <n v="5"/>
    <n v="0"/>
    <n v="867.57999999999993"/>
    <n v="0"/>
    <n v="518.35466666666662"/>
  </r>
  <r>
    <x v="411"/>
    <n v="202303"/>
    <x v="4"/>
    <s v="EXTREMIDAD INFERIOR"/>
    <s v="TARDE"/>
    <n v="1"/>
    <n v="1"/>
    <n v="0"/>
    <n v="58"/>
    <n v="58"/>
    <n v="0"/>
    <n v="2"/>
    <n v="0"/>
    <n v="139.72"/>
    <n v="0"/>
    <n v="69.86"/>
  </r>
  <r>
    <x v="411"/>
    <n v="202303"/>
    <x v="4"/>
    <s v="EXTREMIDAD SUPERIOR"/>
    <s v="DIA"/>
    <n v="2"/>
    <n v="2"/>
    <n v="0"/>
    <n v="40"/>
    <n v="40"/>
    <n v="0"/>
    <n v="2"/>
    <n v="0"/>
    <n v="88.6"/>
    <n v="0"/>
    <n v="123.53"/>
  </r>
  <r>
    <x v="411"/>
    <n v="202303"/>
    <x v="4"/>
    <s v="EXTREMIDAD SUPERIOR"/>
    <s v="NOCHE"/>
    <n v="1"/>
    <n v="1"/>
    <n v="0"/>
    <n v="35"/>
    <n v="35"/>
    <n v="0"/>
    <n v="6"/>
    <n v="0"/>
    <n v="427.57"/>
    <n v="0"/>
    <n v="71.26166666666667"/>
  </r>
  <r>
    <x v="411"/>
    <n v="202303"/>
    <x v="3"/>
    <s v="CABEZA"/>
    <s v="DIA"/>
    <n v="2"/>
    <n v="2"/>
    <n v="0"/>
    <n v="34"/>
    <n v="34"/>
    <n v="0"/>
    <n v="11"/>
    <n v="0"/>
    <n v="732.76499999999999"/>
    <n v="0"/>
    <n v="104.02500000000001"/>
  </r>
  <r>
    <x v="411"/>
    <n v="202303"/>
    <x v="3"/>
    <s v="EXTREMIDAD INFERIOR"/>
    <s v="DIA"/>
    <n v="3"/>
    <n v="2"/>
    <n v="1"/>
    <n v="33"/>
    <n v="37"/>
    <n v="24"/>
    <n v="5"/>
    <n v="6"/>
    <n v="349.3"/>
    <n v="419.16"/>
    <n v="209.57999999999998"/>
  </r>
  <r>
    <x v="411"/>
    <n v="202303"/>
    <x v="3"/>
    <s v="EXTREMIDAD INFERIOR"/>
    <s v="NOCHE"/>
    <n v="3"/>
    <n v="3"/>
    <n v="0"/>
    <n v="37"/>
    <n v="37"/>
    <n v="0"/>
    <n v="7"/>
    <n v="0"/>
    <n v="442.18666666666667"/>
    <n v="0"/>
    <n v="186.03333333333333"/>
  </r>
  <r>
    <x v="411"/>
    <n v="202303"/>
    <x v="3"/>
    <s v="EXTREMIDAD SUPERIOR"/>
    <s v="DIA"/>
    <n v="2"/>
    <n v="2"/>
    <n v="0"/>
    <n v="20"/>
    <n v="20"/>
    <n v="0"/>
    <n v="3"/>
    <n v="0"/>
    <n v="171.33"/>
    <n v="0"/>
    <n v="114.22"/>
  </r>
  <r>
    <x v="411"/>
    <n v="202303"/>
    <x v="3"/>
    <s v="EXTREMIDAD SUPERIOR"/>
    <s v="TARDE"/>
    <n v="1"/>
    <n v="1"/>
    <n v="0"/>
    <n v="29"/>
    <n v="29"/>
    <n v="0"/>
    <n v="2"/>
    <n v="0"/>
    <n v="139.72"/>
    <n v="0"/>
    <n v="69.86"/>
  </r>
  <r>
    <x v="411"/>
    <n v="202303"/>
    <x v="3"/>
    <s v="OTROS"/>
    <s v="TARDE"/>
    <n v="1"/>
    <n v="1"/>
    <n v="0"/>
    <n v="54"/>
    <n v="54"/>
    <n v="0"/>
    <n v="1"/>
    <n v="0"/>
    <n v="69.86"/>
    <n v="0"/>
    <n v="69.86"/>
  </r>
  <r>
    <x v="411"/>
    <n v="202303"/>
    <x v="3"/>
    <s v="TRONCO"/>
    <s v="NOCHE"/>
    <n v="1"/>
    <n v="1"/>
    <n v="0"/>
    <n v="62"/>
    <n v="62"/>
    <n v="0"/>
    <n v="4"/>
    <n v="0"/>
    <n v="279.44"/>
    <n v="0"/>
    <n v="69.86"/>
  </r>
  <r>
    <x v="411"/>
    <n v="202303"/>
    <x v="7"/>
    <s v="EXTREMIDAD SUPERIOR"/>
    <s v="TARDE"/>
    <n v="1"/>
    <n v="1"/>
    <n v="0"/>
    <n v="35"/>
    <n v="35"/>
    <n v="0"/>
    <n v="2"/>
    <n v="0"/>
    <n v="139.72"/>
    <n v="0"/>
    <n v="69.86"/>
  </r>
  <r>
    <x v="411"/>
    <n v="202303"/>
    <x v="7"/>
    <s v="TRONCO"/>
    <s v="TARDE"/>
    <n v="1"/>
    <n v="1"/>
    <n v="0"/>
    <n v="35"/>
    <n v="35"/>
    <n v="0"/>
    <n v="2"/>
    <n v="0"/>
    <n v="133.33000000000001"/>
    <n v="0"/>
    <n v="66.665000000000006"/>
  </r>
  <r>
    <x v="411"/>
    <n v="202303"/>
    <x v="5"/>
    <s v="OTROS"/>
    <s v="DIA"/>
    <n v="1"/>
    <n v="0"/>
    <n v="1"/>
    <n v="32"/>
    <n v="0"/>
    <n v="32"/>
    <n v="0"/>
    <n v="4"/>
    <n v="0"/>
    <n v="279.44"/>
    <n v="69.86"/>
  </r>
  <r>
    <x v="411"/>
    <n v="202303"/>
    <x v="1"/>
    <s v="EXTREMIDAD INFERIOR"/>
    <s v="DIA"/>
    <n v="3"/>
    <n v="3"/>
    <n v="0"/>
    <n v="34"/>
    <n v="34"/>
    <n v="0"/>
    <n v="3"/>
    <n v="0"/>
    <n v="186.29333333333332"/>
    <n v="0"/>
    <n v="209.57999999999998"/>
  </r>
  <r>
    <x v="411"/>
    <n v="202303"/>
    <x v="1"/>
    <s v="EXTREMIDAD INFERIOR"/>
    <s v="TARDE"/>
    <n v="1"/>
    <n v="1"/>
    <n v="0"/>
    <n v="48"/>
    <n v="48"/>
    <n v="0"/>
    <n v="3"/>
    <n v="0"/>
    <n v="112.75"/>
    <n v="0"/>
    <n v="37.583333333333336"/>
  </r>
  <r>
    <x v="411"/>
    <n v="202303"/>
    <x v="1"/>
    <s v="EXTREMIDAD SUPERIOR"/>
    <s v="DIA"/>
    <n v="1"/>
    <n v="0"/>
    <n v="1"/>
    <n v="23"/>
    <n v="0"/>
    <n v="23"/>
    <n v="0"/>
    <n v="1"/>
    <n v="0"/>
    <n v="57.87"/>
    <n v="57.87"/>
  </r>
  <r>
    <x v="411"/>
    <n v="202303"/>
    <x v="1"/>
    <s v="OTROS"/>
    <s v="DIA"/>
    <n v="2"/>
    <n v="2"/>
    <n v="0"/>
    <n v="32"/>
    <n v="32"/>
    <n v="0"/>
    <n v="2"/>
    <n v="0"/>
    <n v="155.60500000000002"/>
    <n v="0"/>
    <n v="171.49"/>
  </r>
  <r>
    <x v="411"/>
    <n v="202303"/>
    <x v="2"/>
    <s v="CABEZA"/>
    <s v="DIA"/>
    <n v="7"/>
    <n v="7"/>
    <n v="0"/>
    <n v="32"/>
    <n v="32"/>
    <n v="0"/>
    <n v="4"/>
    <n v="0"/>
    <n v="239.81571428571428"/>
    <n v="0"/>
    <n v="521.9238095238095"/>
  </r>
  <r>
    <x v="411"/>
    <n v="202303"/>
    <x v="2"/>
    <s v="CABEZA"/>
    <s v="TARDE"/>
    <n v="5"/>
    <n v="5"/>
    <n v="0"/>
    <n v="45"/>
    <n v="45"/>
    <n v="0"/>
    <n v="3"/>
    <n v="0"/>
    <n v="157.16400000000002"/>
    <n v="0"/>
    <n v="254.71766666666667"/>
  </r>
  <r>
    <x v="411"/>
    <n v="202303"/>
    <x v="2"/>
    <s v="EXTREMIDAD INFERIOR"/>
    <s v="DIA"/>
    <n v="1"/>
    <n v="1"/>
    <n v="0"/>
    <n v="18"/>
    <n v="18"/>
    <n v="0"/>
    <n v="3"/>
    <n v="0"/>
    <n v="209.58"/>
    <n v="0"/>
    <n v="69.86"/>
  </r>
  <r>
    <x v="411"/>
    <n v="202303"/>
    <x v="2"/>
    <s v="EXTREMIDAD INFERIOR"/>
    <s v="TARDE"/>
    <n v="2"/>
    <n v="1"/>
    <n v="1"/>
    <n v="50"/>
    <n v="55"/>
    <n v="46"/>
    <n v="7"/>
    <n v="3"/>
    <n v="489.02"/>
    <n v="209.58"/>
    <n v="139.72"/>
  </r>
  <r>
    <x v="411"/>
    <n v="202303"/>
    <x v="2"/>
    <s v="EXTREMIDAD SUPERIOR"/>
    <s v="DIA"/>
    <n v="13"/>
    <n v="10"/>
    <n v="3"/>
    <n v="38"/>
    <n v="36"/>
    <n v="45"/>
    <n v="6"/>
    <n v="6"/>
    <n v="359.33900000000006"/>
    <n v="395.87333333333328"/>
    <n v="789.17333333333329"/>
  </r>
  <r>
    <x v="411"/>
    <n v="202303"/>
    <x v="2"/>
    <s v="EXTREMIDAD SUPERIOR"/>
    <s v="NOCHE"/>
    <n v="1"/>
    <n v="1"/>
    <n v="0"/>
    <n v="21"/>
    <n v="21"/>
    <n v="0"/>
    <n v="1"/>
    <n v="0"/>
    <n v="58.28"/>
    <n v="0"/>
    <n v="58.28"/>
  </r>
  <r>
    <x v="411"/>
    <n v="202303"/>
    <x v="2"/>
    <s v="EXTREMIDAD SUPERIOR"/>
    <s v="TARDE"/>
    <n v="7"/>
    <n v="6"/>
    <n v="1"/>
    <n v="30"/>
    <n v="31"/>
    <n v="26"/>
    <n v="5"/>
    <n v="7"/>
    <n v="372.6366666666666"/>
    <n v="226.98"/>
    <n v="455.27535714285716"/>
  </r>
  <r>
    <x v="411"/>
    <n v="202303"/>
    <x v="2"/>
    <s v="OTROS"/>
    <s v="DIA"/>
    <n v="2"/>
    <n v="2"/>
    <n v="0"/>
    <n v="35"/>
    <n v="35"/>
    <n v="0"/>
    <n v="4"/>
    <n v="0"/>
    <n v="269.77499999999998"/>
    <n v="0"/>
    <n v="130.97533333333334"/>
  </r>
  <r>
    <x v="411"/>
    <n v="202303"/>
    <x v="2"/>
    <s v="OTROS"/>
    <s v="TARDE"/>
    <n v="1"/>
    <n v="1"/>
    <n v="0"/>
    <n v="51"/>
    <n v="51"/>
    <n v="0"/>
    <n v="9"/>
    <n v="0"/>
    <n v="628.74"/>
    <n v="0"/>
    <n v="69.86"/>
  </r>
  <r>
    <x v="411"/>
    <n v="202303"/>
    <x v="2"/>
    <s v="TRONCO"/>
    <s v="DIA"/>
    <n v="1"/>
    <n v="1"/>
    <n v="0"/>
    <n v="34"/>
    <n v="34"/>
    <n v="0"/>
    <n v="1"/>
    <n v="0"/>
    <n v="79.33"/>
    <n v="0"/>
    <n v="79.33"/>
  </r>
  <r>
    <x v="411"/>
    <n v="202303"/>
    <x v="2"/>
    <s v="TRONCO"/>
    <s v="NOCHE"/>
    <n v="1"/>
    <n v="1"/>
    <n v="0"/>
    <n v="41"/>
    <n v="41"/>
    <n v="0"/>
    <n v="1"/>
    <n v="0"/>
    <n v="97.73"/>
    <n v="0"/>
    <n v="97.73"/>
  </r>
  <r>
    <x v="411"/>
    <n v="202303"/>
    <x v="2"/>
    <s v="TRONCO"/>
    <s v="TARDE"/>
    <n v="2"/>
    <n v="2"/>
    <n v="0"/>
    <n v="33"/>
    <n v="33"/>
    <n v="0"/>
    <n v="6"/>
    <n v="0"/>
    <n v="346.09"/>
    <n v="0"/>
    <n v="116.15533333333332"/>
  </r>
  <r>
    <x v="412"/>
    <n v="202303"/>
    <x v="0"/>
    <s v="EXTREMIDAD SUPERIOR"/>
    <s v="DIA"/>
    <n v="1"/>
    <n v="1"/>
    <n v="0"/>
    <n v="34"/>
    <n v="34"/>
    <n v="0"/>
    <n v="5"/>
    <n v="0"/>
    <n v="187.92"/>
    <n v="0"/>
    <n v="37.583999999999996"/>
  </r>
  <r>
    <x v="412"/>
    <n v="202303"/>
    <x v="0"/>
    <s v="EXTREMIDAD SUPERIOR"/>
    <s v="TARDE"/>
    <n v="2"/>
    <n v="0"/>
    <n v="2"/>
    <n v="46"/>
    <n v="0"/>
    <n v="46"/>
    <n v="0"/>
    <n v="4"/>
    <n v="0"/>
    <n v="299.27999999999997"/>
    <n v="184.72333333333336"/>
  </r>
  <r>
    <x v="412"/>
    <n v="202303"/>
    <x v="4"/>
    <s v="CABEZA"/>
    <s v="TARDE"/>
    <n v="1"/>
    <n v="0"/>
    <n v="1"/>
    <n v="38"/>
    <n v="0"/>
    <n v="38"/>
    <n v="0"/>
    <n v="2"/>
    <n v="0"/>
    <n v="81.83"/>
    <n v="40.914999999999999"/>
  </r>
  <r>
    <x v="412"/>
    <n v="202303"/>
    <x v="4"/>
    <s v="EXTREMIDAD INFERIOR"/>
    <s v="DIA"/>
    <n v="3"/>
    <n v="3"/>
    <n v="0"/>
    <n v="44"/>
    <n v="44"/>
    <n v="0"/>
    <n v="4"/>
    <n v="0"/>
    <n v="309.61333333333334"/>
    <n v="0"/>
    <n v="213.71199999999999"/>
  </r>
  <r>
    <x v="412"/>
    <n v="202303"/>
    <x v="4"/>
    <s v="EXTREMIDAD INFERIOR"/>
    <s v="NOCHE"/>
    <n v="1"/>
    <n v="1"/>
    <n v="0"/>
    <n v="45"/>
    <n v="45"/>
    <n v="0"/>
    <n v="3"/>
    <n v="0"/>
    <n v="112.75"/>
    <n v="0"/>
    <n v="37.583333333333336"/>
  </r>
  <r>
    <x v="412"/>
    <n v="202303"/>
    <x v="4"/>
    <s v="EXTREMIDAD SUPERIOR"/>
    <s v="DIA"/>
    <n v="5"/>
    <n v="5"/>
    <n v="0"/>
    <n v="38"/>
    <n v="38"/>
    <n v="0"/>
    <n v="4"/>
    <n v="0"/>
    <n v="292.62600000000003"/>
    <n v="0"/>
    <n v="347.99"/>
  </r>
  <r>
    <x v="412"/>
    <n v="202303"/>
    <x v="4"/>
    <s v="TRONCO"/>
    <s v="NOCHE"/>
    <n v="1"/>
    <n v="0"/>
    <n v="1"/>
    <n v="29"/>
    <n v="0"/>
    <n v="29"/>
    <n v="0"/>
    <n v="5"/>
    <n v="0"/>
    <n v="349.3"/>
    <n v="69.86"/>
  </r>
  <r>
    <x v="412"/>
    <n v="202303"/>
    <x v="4"/>
    <s v="TRONCO"/>
    <s v="TARDE"/>
    <n v="1"/>
    <n v="1"/>
    <n v="0"/>
    <n v="53"/>
    <n v="53"/>
    <n v="0"/>
    <n v="15"/>
    <n v="0"/>
    <n v="841.75"/>
    <n v="0"/>
    <n v="56.116666666666667"/>
  </r>
  <r>
    <x v="412"/>
    <n v="202303"/>
    <x v="3"/>
    <s v="EXTREMIDAD INFERIOR"/>
    <s v="DIA"/>
    <n v="3"/>
    <n v="2"/>
    <n v="1"/>
    <n v="31"/>
    <n v="34"/>
    <n v="27"/>
    <n v="18"/>
    <n v="4"/>
    <n v="3179.4700000000003"/>
    <n v="279.44"/>
    <n v="340.04133333333334"/>
  </r>
  <r>
    <x v="412"/>
    <n v="202303"/>
    <x v="3"/>
    <s v="EXTREMIDAD SUPERIOR"/>
    <s v="DIA"/>
    <n v="2"/>
    <n v="1"/>
    <n v="1"/>
    <n v="49"/>
    <n v="43"/>
    <n v="55"/>
    <n v="30"/>
    <n v="5"/>
    <n v="2500"/>
    <n v="179.89"/>
    <n v="119.31133333333332"/>
  </r>
  <r>
    <x v="412"/>
    <n v="202303"/>
    <x v="3"/>
    <s v="EXTREMIDAD SUPERIOR"/>
    <s v="TARDE"/>
    <n v="1"/>
    <n v="1"/>
    <n v="0"/>
    <n v="61"/>
    <n v="61"/>
    <n v="0"/>
    <n v="5"/>
    <n v="0"/>
    <n v="349.3"/>
    <n v="0"/>
    <n v="69.86"/>
  </r>
  <r>
    <x v="412"/>
    <n v="202303"/>
    <x v="3"/>
    <s v="OTROS"/>
    <s v="DIA"/>
    <n v="1"/>
    <n v="0"/>
    <n v="1"/>
    <n v="56"/>
    <n v="0"/>
    <n v="56"/>
    <n v="0"/>
    <n v="3"/>
    <n v="0"/>
    <n v="120.43"/>
    <n v="40.143333333333338"/>
  </r>
  <r>
    <x v="412"/>
    <n v="202303"/>
    <x v="3"/>
    <s v="OTROS"/>
    <s v="TARDE"/>
    <n v="1"/>
    <n v="0"/>
    <n v="1"/>
    <n v="50"/>
    <n v="0"/>
    <n v="50"/>
    <n v="0"/>
    <n v="3"/>
    <n v="0"/>
    <n v="209.58"/>
    <n v="69.86"/>
  </r>
  <r>
    <x v="412"/>
    <n v="202303"/>
    <x v="3"/>
    <s v="TRONCO"/>
    <s v="DIA"/>
    <n v="1"/>
    <n v="1"/>
    <n v="0"/>
    <n v="45"/>
    <n v="45"/>
    <n v="0"/>
    <n v="2"/>
    <n v="0"/>
    <n v="327.62"/>
    <n v="0"/>
    <n v="163.81"/>
  </r>
  <r>
    <x v="412"/>
    <n v="202303"/>
    <x v="6"/>
    <s v="OTROS"/>
    <s v="DIA"/>
    <n v="1"/>
    <n v="0"/>
    <n v="1"/>
    <n v="25"/>
    <n v="0"/>
    <n v="25"/>
    <n v="0"/>
    <n v="4"/>
    <n v="0"/>
    <n v="139.58000000000001"/>
    <n v="34.895000000000003"/>
  </r>
  <r>
    <x v="412"/>
    <n v="202303"/>
    <x v="1"/>
    <s v="CABEZA"/>
    <s v="DIA"/>
    <n v="2"/>
    <n v="1"/>
    <n v="1"/>
    <n v="26"/>
    <n v="25"/>
    <n v="27"/>
    <n v="2"/>
    <n v="2"/>
    <n v="169.9"/>
    <n v="139.72"/>
    <n v="154.81"/>
  </r>
  <r>
    <x v="412"/>
    <n v="202303"/>
    <x v="1"/>
    <s v="EXTREMIDAD INFERIOR"/>
    <s v="DIA"/>
    <n v="4"/>
    <n v="4"/>
    <n v="0"/>
    <n v="42"/>
    <n v="42"/>
    <n v="0"/>
    <n v="2"/>
    <n v="0"/>
    <n v="184.05"/>
    <n v="0"/>
    <n v="298.24"/>
  </r>
  <r>
    <x v="412"/>
    <n v="202303"/>
    <x v="1"/>
    <s v="EXTREMIDAD INFERIOR"/>
    <s v="NOCHE"/>
    <n v="1"/>
    <n v="1"/>
    <n v="0"/>
    <n v="43"/>
    <n v="43"/>
    <n v="0"/>
    <n v="5"/>
    <n v="0"/>
    <n v="222.18"/>
    <n v="0"/>
    <n v="44.436"/>
  </r>
  <r>
    <x v="412"/>
    <n v="202303"/>
    <x v="1"/>
    <s v="OTROS"/>
    <s v="DIA"/>
    <n v="2"/>
    <n v="2"/>
    <n v="0"/>
    <n v="30"/>
    <n v="30"/>
    <n v="0"/>
    <n v="3"/>
    <n v="0"/>
    <n v="250.26999999999998"/>
    <n v="0"/>
    <n v="166.84666666666666"/>
  </r>
  <r>
    <x v="412"/>
    <n v="202303"/>
    <x v="1"/>
    <s v="TRONCO"/>
    <s v="DIA"/>
    <n v="2"/>
    <n v="2"/>
    <n v="0"/>
    <n v="44"/>
    <n v="44"/>
    <n v="0"/>
    <n v="2"/>
    <n v="0"/>
    <n v="125.13"/>
    <n v="0"/>
    <n v="125.13"/>
  </r>
  <r>
    <x v="412"/>
    <n v="202303"/>
    <x v="2"/>
    <s v="CABEZA"/>
    <s v="DIA"/>
    <n v="4"/>
    <n v="2"/>
    <n v="2"/>
    <n v="46"/>
    <n v="42"/>
    <n v="50"/>
    <n v="2"/>
    <n v="6"/>
    <n v="99.490000000000009"/>
    <n v="309.85500000000002"/>
    <n v="230.41800000000001"/>
  </r>
  <r>
    <x v="412"/>
    <n v="202303"/>
    <x v="2"/>
    <s v="CABEZA"/>
    <s v="TARDE"/>
    <n v="1"/>
    <n v="1"/>
    <n v="0"/>
    <n v="55"/>
    <n v="55"/>
    <n v="0"/>
    <n v="2"/>
    <n v="0"/>
    <n v="68.33"/>
    <n v="0"/>
    <n v="34.164999999999999"/>
  </r>
  <r>
    <x v="412"/>
    <n v="202303"/>
    <x v="2"/>
    <s v="EXTREMIDAD INFERIOR"/>
    <s v="DIA"/>
    <n v="4"/>
    <n v="3"/>
    <n v="1"/>
    <n v="32"/>
    <n v="34"/>
    <n v="23"/>
    <n v="4"/>
    <n v="3"/>
    <n v="324.95333333333332"/>
    <n v="135"/>
    <n v="285.23"/>
  </r>
  <r>
    <x v="412"/>
    <n v="202303"/>
    <x v="2"/>
    <s v="EXTREMIDAD SUPERIOR"/>
    <s v="DIA"/>
    <n v="10"/>
    <n v="8"/>
    <n v="2"/>
    <n v="30"/>
    <n v="27"/>
    <n v="42"/>
    <n v="7"/>
    <n v="6"/>
    <n v="344.01125000000002"/>
    <n v="368.77"/>
    <n v="592.0758571428571"/>
  </r>
  <r>
    <x v="412"/>
    <n v="202303"/>
    <x v="2"/>
    <s v="EXTREMIDAD SUPERIOR"/>
    <s v="TARDE"/>
    <n v="3"/>
    <n v="3"/>
    <n v="0"/>
    <n v="37"/>
    <n v="37"/>
    <n v="0"/>
    <n v="9"/>
    <n v="0"/>
    <n v="432.96999999999997"/>
    <n v="0"/>
    <n v="153.07194444444445"/>
  </r>
  <r>
    <x v="412"/>
    <n v="202303"/>
    <x v="2"/>
    <s v="OTROS"/>
    <s v="DIA"/>
    <n v="2"/>
    <n v="2"/>
    <n v="0"/>
    <n v="42"/>
    <n v="42"/>
    <n v="0"/>
    <n v="3"/>
    <n v="0"/>
    <n v="212.97500000000002"/>
    <n v="0"/>
    <n v="141.98333333333335"/>
  </r>
  <r>
    <x v="412"/>
    <n v="202303"/>
    <x v="2"/>
    <s v="TRONCO"/>
    <s v="DIA"/>
    <n v="7"/>
    <n v="6"/>
    <n v="1"/>
    <n v="38"/>
    <n v="37"/>
    <n v="48"/>
    <n v="3"/>
    <n v="6"/>
    <n v="200.93666666666664"/>
    <n v="419.16"/>
    <n v="448.61733333333331"/>
  </r>
  <r>
    <x v="412"/>
    <n v="202303"/>
    <x v="2"/>
    <s v="TRONCO"/>
    <s v="NOCHE"/>
    <n v="1"/>
    <n v="1"/>
    <n v="0"/>
    <n v="39"/>
    <n v="39"/>
    <n v="0"/>
    <n v="2"/>
    <n v="0"/>
    <n v="224.77"/>
    <n v="0"/>
    <n v="112.38500000000001"/>
  </r>
  <r>
    <x v="413"/>
    <n v="202303"/>
    <x v="0"/>
    <s v="EXTREMIDAD SUPERIOR"/>
    <s v="DIA"/>
    <n v="1"/>
    <n v="1"/>
    <n v="0"/>
    <n v="63"/>
    <n v="63"/>
    <n v="0"/>
    <n v="2"/>
    <n v="0"/>
    <n v="177.29"/>
    <n v="0"/>
    <n v="88.644999999999996"/>
  </r>
  <r>
    <x v="413"/>
    <n v="202303"/>
    <x v="0"/>
    <s v="EXTREMIDAD SUPERIOR"/>
    <s v="TARDE"/>
    <n v="1"/>
    <n v="1"/>
    <n v="0"/>
    <n v="29"/>
    <n v="29"/>
    <n v="0"/>
    <n v="5"/>
    <n v="0"/>
    <n v="198.1"/>
    <n v="0"/>
    <n v="39.619999999999997"/>
  </r>
  <r>
    <x v="413"/>
    <n v="202303"/>
    <x v="0"/>
    <s v="TRONCO"/>
    <s v="DIA"/>
    <n v="1"/>
    <n v="1"/>
    <n v="0"/>
    <n v="24"/>
    <n v="24"/>
    <n v="0"/>
    <n v="2"/>
    <n v="0"/>
    <n v="139.72"/>
    <n v="0"/>
    <n v="69.86"/>
  </r>
  <r>
    <x v="413"/>
    <n v="202303"/>
    <x v="4"/>
    <s v="CABEZA"/>
    <s v="DIA"/>
    <n v="2"/>
    <n v="1"/>
    <n v="1"/>
    <n v="44"/>
    <n v="42"/>
    <n v="45"/>
    <n v="5"/>
    <n v="3"/>
    <n v="350.42"/>
    <n v="161.68"/>
    <n v="123.97733333333335"/>
  </r>
  <r>
    <x v="413"/>
    <n v="202303"/>
    <x v="4"/>
    <s v="EXTREMIDAD INFERIOR"/>
    <s v="DIA"/>
    <n v="2"/>
    <n v="2"/>
    <n v="0"/>
    <n v="37"/>
    <n v="37"/>
    <n v="0"/>
    <n v="11"/>
    <n v="0"/>
    <n v="768.46"/>
    <n v="0"/>
    <n v="139.72"/>
  </r>
  <r>
    <x v="413"/>
    <n v="202303"/>
    <x v="4"/>
    <s v="EXTREMIDAD SUPERIOR"/>
    <s v="DIA"/>
    <n v="1"/>
    <n v="1"/>
    <n v="0"/>
    <n v="41"/>
    <n v="41"/>
    <n v="0"/>
    <n v="2"/>
    <n v="0"/>
    <n v="139.72"/>
    <n v="0"/>
    <n v="69.86"/>
  </r>
  <r>
    <x v="413"/>
    <n v="202303"/>
    <x v="3"/>
    <s v="CABEZA"/>
    <s v="DIA"/>
    <n v="1"/>
    <n v="1"/>
    <n v="0"/>
    <n v="33"/>
    <n v="33"/>
    <n v="0"/>
    <n v="10"/>
    <n v="0"/>
    <n v="664.05"/>
    <n v="0"/>
    <n v="66.405000000000001"/>
  </r>
  <r>
    <x v="413"/>
    <n v="202303"/>
    <x v="3"/>
    <s v="EXTREMIDAD INFERIOR"/>
    <s v="DIA"/>
    <n v="5"/>
    <n v="2"/>
    <n v="3"/>
    <n v="41"/>
    <n v="44"/>
    <n v="39"/>
    <n v="7"/>
    <n v="8"/>
    <n v="460.42499999999995"/>
    <n v="528.62"/>
    <n v="314.35666666666668"/>
  </r>
  <r>
    <x v="413"/>
    <n v="202303"/>
    <x v="3"/>
    <s v="EXTREMIDAD SUPERIOR"/>
    <s v="DIA"/>
    <n v="2"/>
    <n v="1"/>
    <n v="1"/>
    <n v="26"/>
    <n v="27"/>
    <n v="25"/>
    <n v="2"/>
    <n v="6"/>
    <n v="139.72"/>
    <n v="840"/>
    <n v="209.86"/>
  </r>
  <r>
    <x v="413"/>
    <n v="202303"/>
    <x v="3"/>
    <s v="OTROS"/>
    <s v="DIA"/>
    <n v="1"/>
    <n v="1"/>
    <n v="0"/>
    <n v="25"/>
    <n v="25"/>
    <n v="0"/>
    <n v="3"/>
    <n v="0"/>
    <n v="269.22000000000003"/>
    <n v="0"/>
    <n v="89.740000000000009"/>
  </r>
  <r>
    <x v="413"/>
    <n v="202303"/>
    <x v="3"/>
    <s v="TRONCO"/>
    <s v="DIA"/>
    <n v="2"/>
    <n v="1"/>
    <n v="1"/>
    <n v="56"/>
    <n v="57"/>
    <n v="54"/>
    <n v="3"/>
    <n v="5"/>
    <n v="209.58"/>
    <n v="349.3"/>
    <n v="139.72"/>
  </r>
  <r>
    <x v="413"/>
    <n v="202303"/>
    <x v="3"/>
    <s v="TRONCO"/>
    <s v="TARDE"/>
    <n v="1"/>
    <n v="0"/>
    <n v="1"/>
    <n v="38"/>
    <n v="0"/>
    <n v="38"/>
    <n v="0"/>
    <n v="2"/>
    <n v="0"/>
    <n v="153.28"/>
    <n v="76.64"/>
  </r>
  <r>
    <x v="413"/>
    <n v="202303"/>
    <x v="5"/>
    <s v="EXTREMIDAD SUPERIOR"/>
    <s v="DIA"/>
    <n v="1"/>
    <n v="1"/>
    <n v="0"/>
    <n v="34"/>
    <n v="34"/>
    <n v="0"/>
    <n v="3"/>
    <n v="0"/>
    <n v="172.31"/>
    <n v="0"/>
    <n v="57.436666666666667"/>
  </r>
  <r>
    <x v="413"/>
    <n v="202303"/>
    <x v="5"/>
    <s v="OTROS"/>
    <s v="TARDE"/>
    <n v="1"/>
    <n v="0"/>
    <n v="1"/>
    <n v="20"/>
    <n v="0"/>
    <n v="20"/>
    <n v="0"/>
    <n v="3"/>
    <n v="0"/>
    <n v="209.58"/>
    <n v="69.86"/>
  </r>
  <r>
    <x v="413"/>
    <n v="202303"/>
    <x v="1"/>
    <s v="EXTREMIDAD INFERIOR"/>
    <s v="DIA"/>
    <n v="1"/>
    <n v="1"/>
    <n v="0"/>
    <n v="29"/>
    <n v="29"/>
    <n v="0"/>
    <n v="2"/>
    <n v="0"/>
    <n v="139.72"/>
    <n v="0"/>
    <n v="69.86"/>
  </r>
  <r>
    <x v="413"/>
    <n v="202303"/>
    <x v="1"/>
    <s v="EXTREMIDAD INFERIOR"/>
    <s v="TARDE"/>
    <n v="1"/>
    <n v="1"/>
    <n v="0"/>
    <n v="30"/>
    <n v="30"/>
    <n v="0"/>
    <n v="1"/>
    <n v="0"/>
    <n v="69.86"/>
    <n v="0"/>
    <n v="69.86"/>
  </r>
  <r>
    <x v="413"/>
    <n v="202303"/>
    <x v="1"/>
    <s v="OTROS"/>
    <s v="DIA"/>
    <n v="1"/>
    <n v="1"/>
    <n v="0"/>
    <n v="24"/>
    <n v="24"/>
    <n v="0"/>
    <n v="3"/>
    <n v="0"/>
    <n v="209.58"/>
    <n v="0"/>
    <n v="69.86"/>
  </r>
  <r>
    <x v="413"/>
    <n v="202303"/>
    <x v="2"/>
    <s v="CABEZA"/>
    <s v="DIA"/>
    <n v="6"/>
    <n v="5"/>
    <n v="1"/>
    <n v="30"/>
    <n v="33"/>
    <n v="18"/>
    <n v="2"/>
    <n v="1"/>
    <n v="153.69200000000001"/>
    <n v="69.86"/>
    <n v="419.15999999999997"/>
  </r>
  <r>
    <x v="413"/>
    <n v="202303"/>
    <x v="2"/>
    <s v="EXTREMIDAD INFERIOR"/>
    <s v="DIA"/>
    <n v="5"/>
    <n v="3"/>
    <n v="2"/>
    <n v="35"/>
    <n v="30"/>
    <n v="44"/>
    <n v="7"/>
    <n v="3"/>
    <n v="465.73333333333335"/>
    <n v="209.58"/>
    <n v="349.3"/>
  </r>
  <r>
    <x v="413"/>
    <n v="202303"/>
    <x v="2"/>
    <s v="EXTREMIDAD SUPERIOR"/>
    <s v="DIA"/>
    <n v="14"/>
    <n v="10"/>
    <n v="4"/>
    <n v="38"/>
    <n v="34"/>
    <n v="49"/>
    <n v="4"/>
    <n v="2"/>
    <n v="275.20100000000002"/>
    <n v="134.82749999999999"/>
    <n v="925.07166666666672"/>
  </r>
  <r>
    <x v="413"/>
    <n v="202303"/>
    <x v="2"/>
    <s v="EXTREMIDAD SUPERIOR"/>
    <s v="TARDE"/>
    <n v="2"/>
    <n v="2"/>
    <n v="0"/>
    <n v="28"/>
    <n v="28"/>
    <n v="0"/>
    <n v="3"/>
    <n v="0"/>
    <n v="228.935"/>
    <n v="0"/>
    <n v="160.48000000000002"/>
  </r>
  <r>
    <x v="413"/>
    <n v="202303"/>
    <x v="2"/>
    <s v="OTROS"/>
    <s v="DIA"/>
    <n v="6"/>
    <n v="3"/>
    <n v="3"/>
    <n v="34"/>
    <n v="34"/>
    <n v="34"/>
    <n v="4"/>
    <n v="3"/>
    <n v="366.99333333333334"/>
    <n v="142.85666666666665"/>
    <n v="427.07516666666663"/>
  </r>
  <r>
    <x v="413"/>
    <n v="202303"/>
    <x v="2"/>
    <s v="OTROS"/>
    <s v="NOCHE"/>
    <n v="1"/>
    <n v="1"/>
    <n v="0"/>
    <n v="59"/>
    <n v="59"/>
    <n v="0"/>
    <n v="5"/>
    <n v="0"/>
    <n v="299.64"/>
    <n v="0"/>
    <n v="59.927999999999997"/>
  </r>
  <r>
    <x v="413"/>
    <n v="202303"/>
    <x v="2"/>
    <s v="TRONCO"/>
    <s v="DIA"/>
    <n v="4"/>
    <n v="4"/>
    <n v="0"/>
    <n v="41"/>
    <n v="41"/>
    <n v="0"/>
    <n v="2"/>
    <n v="0"/>
    <n v="181.065"/>
    <n v="0"/>
    <n v="288.43"/>
  </r>
  <r>
    <x v="414"/>
    <n v="202303"/>
    <x v="0"/>
    <s v="EXTREMIDAD SUPERIOR"/>
    <s v="DIA"/>
    <n v="3"/>
    <n v="3"/>
    <n v="0"/>
    <n v="41"/>
    <n v="41"/>
    <n v="0"/>
    <n v="5"/>
    <n v="0"/>
    <n v="353.44666666666672"/>
    <n v="0"/>
    <n v="214.91041666666666"/>
  </r>
  <r>
    <x v="414"/>
    <n v="202303"/>
    <x v="0"/>
    <s v="EXTREMIDAD SUPERIOR"/>
    <s v="NOCHE"/>
    <n v="1"/>
    <n v="1"/>
    <n v="0"/>
    <n v="23"/>
    <n v="23"/>
    <n v="0"/>
    <n v="10"/>
    <n v="0"/>
    <n v="410.44"/>
    <n v="0"/>
    <n v="41.043999999999997"/>
  </r>
  <r>
    <x v="414"/>
    <n v="202303"/>
    <x v="0"/>
    <s v="OTROS"/>
    <s v="DIA"/>
    <n v="1"/>
    <n v="1"/>
    <n v="0"/>
    <n v="30"/>
    <n v="30"/>
    <n v="0"/>
    <n v="4"/>
    <n v="0"/>
    <n v="279.44"/>
    <n v="0"/>
    <n v="69.86"/>
  </r>
  <r>
    <x v="414"/>
    <n v="202303"/>
    <x v="4"/>
    <s v="CABEZA"/>
    <s v="DIA"/>
    <n v="4"/>
    <n v="3"/>
    <n v="1"/>
    <n v="25"/>
    <n v="26"/>
    <n v="23"/>
    <n v="6"/>
    <n v="5"/>
    <n v="548.41666666666663"/>
    <n v="199.94"/>
    <n v="281.35174999999998"/>
  </r>
  <r>
    <x v="414"/>
    <n v="202303"/>
    <x v="4"/>
    <s v="EXTREMIDAD INFERIOR"/>
    <s v="DIA"/>
    <n v="1"/>
    <n v="0"/>
    <n v="1"/>
    <n v="48"/>
    <n v="0"/>
    <n v="48"/>
    <n v="0"/>
    <n v="8"/>
    <n v="0"/>
    <n v="558.88"/>
    <n v="69.86"/>
  </r>
  <r>
    <x v="414"/>
    <n v="202303"/>
    <x v="4"/>
    <s v="EXTREMIDAD INFERIOR"/>
    <s v="NOCHE"/>
    <n v="1"/>
    <n v="0"/>
    <n v="1"/>
    <n v="22"/>
    <n v="0"/>
    <n v="22"/>
    <n v="0"/>
    <n v="3"/>
    <n v="0"/>
    <n v="169.68"/>
    <n v="56.56"/>
  </r>
  <r>
    <x v="414"/>
    <n v="202303"/>
    <x v="4"/>
    <s v="EXTREMIDAD SUPERIOR"/>
    <s v="DIA"/>
    <n v="1"/>
    <n v="1"/>
    <n v="0"/>
    <n v="27"/>
    <n v="27"/>
    <n v="0"/>
    <n v="10"/>
    <n v="0"/>
    <n v="698.6"/>
    <n v="0"/>
    <n v="69.86"/>
  </r>
  <r>
    <x v="414"/>
    <n v="202303"/>
    <x v="4"/>
    <s v="OTROS"/>
    <s v="DIA"/>
    <n v="1"/>
    <n v="1"/>
    <n v="0"/>
    <n v="28"/>
    <n v="28"/>
    <n v="0"/>
    <n v="5"/>
    <n v="0"/>
    <n v="238.7"/>
    <n v="0"/>
    <n v="47.739999999999995"/>
  </r>
  <r>
    <x v="414"/>
    <n v="202303"/>
    <x v="3"/>
    <s v="CABEZA"/>
    <s v="DIA"/>
    <n v="2"/>
    <n v="2"/>
    <n v="0"/>
    <n v="46"/>
    <n v="46"/>
    <n v="0"/>
    <n v="8"/>
    <n v="0"/>
    <n v="904.22500000000002"/>
    <n v="0"/>
    <n v="181.10866666666666"/>
  </r>
  <r>
    <x v="414"/>
    <n v="202303"/>
    <x v="3"/>
    <s v="EXTREMIDAD INFERIOR"/>
    <s v="DIA"/>
    <n v="1"/>
    <n v="1"/>
    <n v="0"/>
    <n v="41"/>
    <n v="41"/>
    <n v="0"/>
    <n v="4"/>
    <n v="0"/>
    <n v="279.44"/>
    <n v="0"/>
    <n v="69.86"/>
  </r>
  <r>
    <x v="414"/>
    <n v="202303"/>
    <x v="3"/>
    <s v="EXTREMIDAD INFERIOR"/>
    <s v="TARDE"/>
    <n v="1"/>
    <n v="1"/>
    <n v="0"/>
    <n v="39"/>
    <n v="39"/>
    <n v="0"/>
    <n v="5"/>
    <n v="0"/>
    <n v="349.3"/>
    <n v="0"/>
    <n v="69.86"/>
  </r>
  <r>
    <x v="414"/>
    <n v="202303"/>
    <x v="3"/>
    <s v="EXTREMIDAD SUPERIOR"/>
    <s v="DIA"/>
    <n v="2"/>
    <n v="2"/>
    <n v="0"/>
    <n v="48"/>
    <n v="48"/>
    <n v="0"/>
    <n v="2"/>
    <n v="0"/>
    <n v="129.16"/>
    <n v="0"/>
    <n v="116.97499999999999"/>
  </r>
  <r>
    <x v="414"/>
    <n v="202303"/>
    <x v="3"/>
    <s v="OTROS"/>
    <s v="DIA"/>
    <n v="1"/>
    <n v="0"/>
    <n v="1"/>
    <n v="21"/>
    <n v="0"/>
    <n v="21"/>
    <n v="0"/>
    <n v="1"/>
    <n v="0"/>
    <n v="69.86"/>
    <n v="69.86"/>
  </r>
  <r>
    <x v="414"/>
    <n v="202303"/>
    <x v="3"/>
    <s v="TRONCO"/>
    <s v="DIA"/>
    <n v="1"/>
    <n v="1"/>
    <n v="0"/>
    <n v="45"/>
    <n v="45"/>
    <n v="0"/>
    <n v="2"/>
    <n v="0"/>
    <n v="139.94999999999999"/>
    <n v="0"/>
    <n v="69.974999999999994"/>
  </r>
  <r>
    <x v="414"/>
    <n v="202303"/>
    <x v="7"/>
    <s v="CABEZA"/>
    <s v="DIA"/>
    <n v="1"/>
    <n v="1"/>
    <n v="0"/>
    <n v="36"/>
    <n v="36"/>
    <n v="0"/>
    <n v="3"/>
    <n v="0"/>
    <n v="209.58"/>
    <n v="0"/>
    <n v="69.86"/>
  </r>
  <r>
    <x v="414"/>
    <n v="202303"/>
    <x v="5"/>
    <s v="EXTREMIDAD SUPERIOR"/>
    <s v="TARDE"/>
    <n v="1"/>
    <n v="0"/>
    <n v="1"/>
    <n v="24"/>
    <n v="0"/>
    <n v="24"/>
    <n v="0"/>
    <n v="3"/>
    <n v="0"/>
    <n v="167.92"/>
    <n v="55.973333333333329"/>
  </r>
  <r>
    <x v="414"/>
    <n v="202303"/>
    <x v="1"/>
    <s v="EXTREMIDAD INFERIOR"/>
    <s v="DIA"/>
    <n v="2"/>
    <n v="2"/>
    <n v="0"/>
    <n v="24"/>
    <n v="24"/>
    <n v="0"/>
    <n v="4"/>
    <n v="0"/>
    <n v="481.21000000000004"/>
    <n v="0"/>
    <n v="274.23333333333335"/>
  </r>
  <r>
    <x v="414"/>
    <n v="202303"/>
    <x v="1"/>
    <s v="EXTREMIDAD SUPERIOR"/>
    <s v="DIA"/>
    <n v="2"/>
    <n v="2"/>
    <n v="0"/>
    <n v="38"/>
    <n v="38"/>
    <n v="0"/>
    <n v="3"/>
    <n v="0"/>
    <n v="194.85"/>
    <n v="0"/>
    <n v="129.89999999999998"/>
  </r>
  <r>
    <x v="414"/>
    <n v="202303"/>
    <x v="2"/>
    <s v="CABEZA"/>
    <s v="DIA"/>
    <n v="10"/>
    <n v="8"/>
    <n v="2"/>
    <n v="34"/>
    <n v="32"/>
    <n v="42"/>
    <n v="2"/>
    <n v="4"/>
    <n v="129.15875"/>
    <n v="244.51"/>
    <n v="587.91499999999996"/>
  </r>
  <r>
    <x v="414"/>
    <n v="202303"/>
    <x v="2"/>
    <s v="EXTREMIDAD INFERIOR"/>
    <s v="DIA"/>
    <n v="7"/>
    <n v="5"/>
    <n v="2"/>
    <n v="44"/>
    <n v="45"/>
    <n v="41"/>
    <n v="11"/>
    <n v="4"/>
    <n v="1025.846"/>
    <n v="242.40000000000003"/>
    <n v="652.28200000000004"/>
  </r>
  <r>
    <x v="414"/>
    <n v="202303"/>
    <x v="2"/>
    <s v="EXTREMIDAD SUPERIOR"/>
    <s v="DIA"/>
    <n v="6"/>
    <n v="6"/>
    <n v="0"/>
    <n v="36"/>
    <n v="36"/>
    <n v="0"/>
    <n v="14"/>
    <n v="0"/>
    <n v="1176.0733333333335"/>
    <n v="0"/>
    <n v="450.10058333333336"/>
  </r>
  <r>
    <x v="414"/>
    <n v="202303"/>
    <x v="2"/>
    <s v="EXTREMIDAD SUPERIOR"/>
    <s v="NOCHE"/>
    <n v="2"/>
    <n v="1"/>
    <n v="1"/>
    <n v="27"/>
    <n v="19"/>
    <n v="35"/>
    <n v="20"/>
    <n v="4"/>
    <n v="1505.01"/>
    <n v="202.72"/>
    <n v="125.93049999999999"/>
  </r>
  <r>
    <x v="414"/>
    <n v="202303"/>
    <x v="2"/>
    <s v="EXTREMIDAD SUPERIOR"/>
    <s v="TARDE"/>
    <n v="2"/>
    <n v="1"/>
    <n v="1"/>
    <n v="38"/>
    <n v="52"/>
    <n v="24"/>
    <n v="14"/>
    <n v="3"/>
    <n v="3266.67"/>
    <n v="209.58"/>
    <n v="303.19357142857143"/>
  </r>
  <r>
    <x v="414"/>
    <n v="202303"/>
    <x v="2"/>
    <s v="OTROS"/>
    <s v="DIA"/>
    <n v="4"/>
    <n v="4"/>
    <n v="0"/>
    <n v="49"/>
    <n v="49"/>
    <n v="0"/>
    <n v="3"/>
    <n v="0"/>
    <n v="338.1925"/>
    <n v="0"/>
    <n v="574.14"/>
  </r>
  <r>
    <x v="414"/>
    <n v="202303"/>
    <x v="2"/>
    <s v="OTROS"/>
    <s v="NOCHE"/>
    <n v="1"/>
    <n v="1"/>
    <n v="0"/>
    <n v="43"/>
    <n v="43"/>
    <n v="0"/>
    <n v="30"/>
    <n v="0"/>
    <n v="1025"/>
    <n v="0"/>
    <n v="34.166666666666664"/>
  </r>
  <r>
    <x v="414"/>
    <n v="202303"/>
    <x v="2"/>
    <s v="OTROS"/>
    <s v="TARDE"/>
    <n v="1"/>
    <n v="1"/>
    <n v="0"/>
    <n v="27"/>
    <n v="27"/>
    <n v="0"/>
    <n v="4"/>
    <n v="0"/>
    <n v="279.44"/>
    <n v="0"/>
    <n v="69.86"/>
  </r>
  <r>
    <x v="414"/>
    <n v="202303"/>
    <x v="2"/>
    <s v="TRONCO"/>
    <s v="DIA"/>
    <n v="2"/>
    <n v="2"/>
    <n v="0"/>
    <n v="51"/>
    <n v="51"/>
    <n v="0"/>
    <n v="6"/>
    <n v="0"/>
    <n v="367.88"/>
    <n v="0"/>
    <n v="128.82"/>
  </r>
  <r>
    <x v="415"/>
    <n v="202303"/>
    <x v="3"/>
    <s v="CABEZA"/>
    <s v="DIA"/>
    <n v="1"/>
    <n v="0"/>
    <n v="1"/>
    <n v="28"/>
    <n v="0"/>
    <n v="28"/>
    <n v="0"/>
    <n v="1"/>
    <n v="0"/>
    <n v="82.66"/>
    <n v="82.66"/>
  </r>
  <r>
    <x v="415"/>
    <n v="202303"/>
    <x v="3"/>
    <s v="EXTREMIDAD INFERIOR"/>
    <s v="NOCHE"/>
    <n v="1"/>
    <n v="0"/>
    <n v="1"/>
    <n v="22"/>
    <n v="0"/>
    <n v="22"/>
    <n v="0"/>
    <n v="8"/>
    <n v="0"/>
    <n v="558.88"/>
    <n v="69.86"/>
  </r>
  <r>
    <x v="415"/>
    <n v="202303"/>
    <x v="3"/>
    <s v="EXTREMIDAD SUPERIOR"/>
    <s v="NOCHE"/>
    <n v="1"/>
    <n v="1"/>
    <n v="0"/>
    <n v="36"/>
    <n v="36"/>
    <n v="0"/>
    <n v="1"/>
    <n v="0"/>
    <n v="339.99"/>
    <n v="0"/>
    <n v="339.99"/>
  </r>
  <r>
    <x v="415"/>
    <n v="202303"/>
    <x v="3"/>
    <s v="TRONCO"/>
    <s v="DIA"/>
    <n v="1"/>
    <n v="1"/>
    <n v="0"/>
    <n v="44"/>
    <n v="44"/>
    <n v="0"/>
    <n v="3"/>
    <n v="0"/>
    <n v="144"/>
    <n v="0"/>
    <n v="48"/>
  </r>
  <r>
    <x v="415"/>
    <n v="202303"/>
    <x v="5"/>
    <s v="CABEZA"/>
    <s v="DIA"/>
    <n v="1"/>
    <n v="1"/>
    <n v="0"/>
    <n v="24"/>
    <n v="24"/>
    <n v="0"/>
    <n v="7"/>
    <n v="0"/>
    <n v="731.07"/>
    <n v="0"/>
    <n v="104.43857142857144"/>
  </r>
  <r>
    <x v="415"/>
    <n v="202303"/>
    <x v="1"/>
    <s v="EXTREMIDAD INFERIOR"/>
    <s v="DIA"/>
    <n v="1"/>
    <n v="1"/>
    <n v="0"/>
    <n v="41"/>
    <n v="41"/>
    <n v="0"/>
    <n v="5"/>
    <n v="0"/>
    <n v="269.35000000000002"/>
    <n v="0"/>
    <n v="53.870000000000005"/>
  </r>
  <r>
    <x v="415"/>
    <n v="202303"/>
    <x v="1"/>
    <s v="EXTREMIDAD SUPERIOR"/>
    <s v="DIA"/>
    <n v="1"/>
    <n v="1"/>
    <n v="0"/>
    <n v="34"/>
    <n v="34"/>
    <n v="0"/>
    <n v="15"/>
    <n v="0"/>
    <n v="2303.67"/>
    <n v="0"/>
    <n v="153.578"/>
  </r>
  <r>
    <x v="415"/>
    <n v="202303"/>
    <x v="2"/>
    <s v="CABEZA"/>
    <s v="DIA"/>
    <n v="2"/>
    <n v="2"/>
    <n v="0"/>
    <n v="37"/>
    <n v="37"/>
    <n v="0"/>
    <n v="2"/>
    <n v="0"/>
    <n v="132.11000000000001"/>
    <n v="0"/>
    <n v="132.11000000000001"/>
  </r>
  <r>
    <x v="415"/>
    <n v="202303"/>
    <x v="2"/>
    <s v="CABEZA"/>
    <s v="NOCHE"/>
    <n v="1"/>
    <n v="1"/>
    <n v="0"/>
    <n v="26"/>
    <n v="26"/>
    <n v="0"/>
    <n v="1"/>
    <n v="0"/>
    <n v="69.86"/>
    <n v="0"/>
    <n v="69.86"/>
  </r>
  <r>
    <x v="415"/>
    <n v="202303"/>
    <x v="2"/>
    <s v="EXTREMIDAD INFERIOR"/>
    <s v="DIA"/>
    <n v="1"/>
    <n v="1"/>
    <n v="0"/>
    <n v="20"/>
    <n v="20"/>
    <n v="0"/>
    <n v="10"/>
    <n v="0"/>
    <n v="492.15"/>
    <n v="0"/>
    <n v="49.214999999999996"/>
  </r>
  <r>
    <x v="415"/>
    <n v="202303"/>
    <x v="2"/>
    <s v="EXTREMIDAD INFERIOR"/>
    <s v="TARDE"/>
    <n v="1"/>
    <n v="0"/>
    <n v="1"/>
    <n v="33"/>
    <n v="0"/>
    <n v="33"/>
    <n v="0"/>
    <n v="7"/>
    <n v="0"/>
    <n v="353.19"/>
    <n v="50.455714285714286"/>
  </r>
  <r>
    <x v="415"/>
    <n v="202303"/>
    <x v="2"/>
    <s v="EXTREMIDAD SUPERIOR"/>
    <s v="DIA"/>
    <n v="2"/>
    <n v="2"/>
    <n v="0"/>
    <n v="44"/>
    <n v="44"/>
    <n v="0"/>
    <n v="4"/>
    <n v="0"/>
    <n v="325.52"/>
    <n v="0"/>
    <n v="162.76"/>
  </r>
  <r>
    <x v="415"/>
    <n v="202303"/>
    <x v="2"/>
    <s v="EXTREMIDAD SUPERIOR"/>
    <s v="NOCHE"/>
    <n v="2"/>
    <n v="2"/>
    <n v="0"/>
    <n v="32"/>
    <n v="32"/>
    <n v="0"/>
    <n v="4"/>
    <n v="0"/>
    <n v="186.49"/>
    <n v="0"/>
    <n v="102.30799999999999"/>
  </r>
  <r>
    <x v="415"/>
    <n v="202303"/>
    <x v="2"/>
    <s v="OTROS"/>
    <s v="NOCHE"/>
    <n v="1"/>
    <n v="1"/>
    <n v="0"/>
    <n v="26"/>
    <n v="26"/>
    <n v="0"/>
    <n v="3"/>
    <n v="0"/>
    <n v="209.58"/>
    <n v="0"/>
    <n v="69.86"/>
  </r>
  <r>
    <x v="416"/>
    <n v="202303"/>
    <x v="0"/>
    <s v="EXTREMIDAD SUPERIOR"/>
    <s v="DIA"/>
    <n v="4"/>
    <n v="2"/>
    <n v="2"/>
    <n v="36"/>
    <n v="43"/>
    <n v="28"/>
    <n v="16"/>
    <n v="4"/>
    <n v="1088.4850000000001"/>
    <n v="289.02999999999997"/>
    <n v="297.14333333333332"/>
  </r>
  <r>
    <x v="416"/>
    <n v="202303"/>
    <x v="0"/>
    <s v="EXTREMIDAD SUPERIOR"/>
    <s v="NOCHE"/>
    <n v="1"/>
    <n v="1"/>
    <n v="0"/>
    <n v="32"/>
    <n v="32"/>
    <n v="0"/>
    <n v="1"/>
    <n v="0"/>
    <n v="74.099999999999994"/>
    <n v="0"/>
    <n v="74.099999999999994"/>
  </r>
  <r>
    <x v="416"/>
    <n v="202303"/>
    <x v="4"/>
    <s v="CABEZA"/>
    <s v="TARDE"/>
    <n v="1"/>
    <n v="1"/>
    <n v="0"/>
    <n v="19"/>
    <n v="19"/>
    <n v="0"/>
    <n v="2"/>
    <n v="0"/>
    <n v="139.72"/>
    <n v="0"/>
    <n v="69.86"/>
  </r>
  <r>
    <x v="416"/>
    <n v="202303"/>
    <x v="4"/>
    <s v="EXTREMIDAD INFERIOR"/>
    <s v="DIA"/>
    <n v="2"/>
    <n v="2"/>
    <n v="0"/>
    <n v="32"/>
    <n v="32"/>
    <n v="0"/>
    <n v="4"/>
    <n v="0"/>
    <n v="381.17500000000001"/>
    <n v="0"/>
    <n v="187.57"/>
  </r>
  <r>
    <x v="416"/>
    <n v="202303"/>
    <x v="4"/>
    <s v="EXTREMIDAD SUPERIOR"/>
    <s v="DIA"/>
    <n v="2"/>
    <n v="2"/>
    <n v="0"/>
    <n v="32"/>
    <n v="32"/>
    <n v="0"/>
    <n v="6"/>
    <n v="0"/>
    <n v="384.23"/>
    <n v="0"/>
    <n v="139.72"/>
  </r>
  <r>
    <x v="416"/>
    <n v="202303"/>
    <x v="3"/>
    <s v="CABEZA"/>
    <s v="DIA"/>
    <n v="1"/>
    <n v="0"/>
    <n v="1"/>
    <n v="18"/>
    <n v="0"/>
    <n v="18"/>
    <n v="0"/>
    <n v="5"/>
    <n v="0"/>
    <n v="144.6"/>
    <n v="28.919999999999998"/>
  </r>
  <r>
    <x v="416"/>
    <n v="202303"/>
    <x v="3"/>
    <s v="EXTREMIDAD INFERIOR"/>
    <s v="DIA"/>
    <n v="3"/>
    <n v="2"/>
    <n v="1"/>
    <n v="44"/>
    <n v="44"/>
    <n v="45"/>
    <n v="5"/>
    <n v="5"/>
    <n v="375.69"/>
    <n v="349.3"/>
    <n v="231.54285714285714"/>
  </r>
  <r>
    <x v="416"/>
    <n v="202303"/>
    <x v="3"/>
    <s v="EXTREMIDAD INFERIOR"/>
    <s v="TARDE"/>
    <n v="1"/>
    <n v="0"/>
    <n v="1"/>
    <n v="37"/>
    <n v="0"/>
    <n v="37"/>
    <n v="0"/>
    <n v="3"/>
    <n v="0"/>
    <n v="209.58"/>
    <n v="69.86"/>
  </r>
  <r>
    <x v="416"/>
    <n v="202303"/>
    <x v="3"/>
    <s v="EXTREMIDAD SUPERIOR"/>
    <s v="DIA"/>
    <n v="3"/>
    <n v="3"/>
    <n v="0"/>
    <n v="26"/>
    <n v="26"/>
    <n v="0"/>
    <n v="12"/>
    <n v="0"/>
    <n v="778.25333333333344"/>
    <n v="0"/>
    <n v="146.6825"/>
  </r>
  <r>
    <x v="416"/>
    <n v="202303"/>
    <x v="3"/>
    <s v="EXTREMIDAD SUPERIOR"/>
    <s v="TARDE"/>
    <n v="1"/>
    <n v="1"/>
    <n v="0"/>
    <n v="38"/>
    <n v="38"/>
    <n v="0"/>
    <n v="2"/>
    <n v="0"/>
    <n v="139.72"/>
    <n v="0"/>
    <n v="69.86"/>
  </r>
  <r>
    <x v="416"/>
    <n v="202303"/>
    <x v="3"/>
    <s v="TRONCO"/>
    <s v="DIA"/>
    <n v="2"/>
    <n v="1"/>
    <n v="1"/>
    <n v="38"/>
    <n v="47"/>
    <n v="29"/>
    <n v="4"/>
    <n v="2"/>
    <n v="279.44"/>
    <n v="180"/>
    <n v="159.86000000000001"/>
  </r>
  <r>
    <x v="416"/>
    <n v="202303"/>
    <x v="7"/>
    <s v="OTROS"/>
    <s v="DIA"/>
    <n v="1"/>
    <n v="1"/>
    <n v="0"/>
    <n v="35"/>
    <n v="35"/>
    <n v="0"/>
    <n v="2"/>
    <n v="0"/>
    <n v="85.19"/>
    <n v="0"/>
    <n v="42.594999999999999"/>
  </r>
  <r>
    <x v="416"/>
    <n v="202303"/>
    <x v="5"/>
    <s v="EXTREMIDAD SUPERIOR"/>
    <s v="TARDE"/>
    <n v="1"/>
    <n v="1"/>
    <n v="0"/>
    <n v="18"/>
    <n v="18"/>
    <n v="0"/>
    <n v="5"/>
    <n v="0"/>
    <n v="349.3"/>
    <n v="0"/>
    <n v="69.86"/>
  </r>
  <r>
    <x v="416"/>
    <n v="202303"/>
    <x v="1"/>
    <s v="EXTREMIDAD INFERIOR"/>
    <s v="DIA"/>
    <n v="1"/>
    <n v="0"/>
    <n v="1"/>
    <n v="38"/>
    <n v="0"/>
    <n v="38"/>
    <n v="0"/>
    <n v="2"/>
    <n v="0"/>
    <n v="139.72"/>
    <n v="69.86"/>
  </r>
  <r>
    <x v="416"/>
    <n v="202303"/>
    <x v="1"/>
    <s v="EXTREMIDAD SUPERIOR"/>
    <s v="DIA"/>
    <n v="2"/>
    <n v="2"/>
    <n v="0"/>
    <n v="50"/>
    <n v="50"/>
    <n v="0"/>
    <n v="9"/>
    <n v="0"/>
    <n v="722.95500000000004"/>
    <n v="0"/>
    <n v="181.74922077922076"/>
  </r>
  <r>
    <x v="416"/>
    <n v="202303"/>
    <x v="1"/>
    <s v="OTROS"/>
    <s v="DIA"/>
    <n v="1"/>
    <n v="1"/>
    <n v="0"/>
    <n v="25"/>
    <n v="25"/>
    <n v="0"/>
    <n v="10"/>
    <n v="0"/>
    <n v="664.9"/>
    <n v="0"/>
    <n v="66.489999999999995"/>
  </r>
  <r>
    <x v="416"/>
    <n v="202303"/>
    <x v="1"/>
    <s v="TRONCO"/>
    <s v="DIA"/>
    <n v="2"/>
    <n v="2"/>
    <n v="0"/>
    <n v="37"/>
    <n v="37"/>
    <n v="0"/>
    <n v="4"/>
    <n v="0"/>
    <n v="375.34500000000003"/>
    <n v="0"/>
    <n v="359.54142857142858"/>
  </r>
  <r>
    <x v="416"/>
    <n v="202303"/>
    <x v="1"/>
    <s v="TRONCO"/>
    <s v="NOCHE"/>
    <n v="1"/>
    <n v="0"/>
    <n v="1"/>
    <n v="25"/>
    <n v="0"/>
    <n v="25"/>
    <n v="0"/>
    <n v="2"/>
    <n v="0"/>
    <n v="658.64"/>
    <n v="329.32"/>
  </r>
  <r>
    <x v="416"/>
    <n v="202303"/>
    <x v="2"/>
    <s v="CABEZA"/>
    <s v="DIA"/>
    <n v="3"/>
    <n v="2"/>
    <n v="1"/>
    <n v="28"/>
    <n v="21"/>
    <n v="43"/>
    <n v="4"/>
    <n v="4"/>
    <n v="314.37"/>
    <n v="279.44"/>
    <n v="209.57999999999998"/>
  </r>
  <r>
    <x v="416"/>
    <n v="202303"/>
    <x v="2"/>
    <s v="EXTREMIDAD INFERIOR"/>
    <s v="DIA"/>
    <n v="5"/>
    <n v="4"/>
    <n v="1"/>
    <n v="32"/>
    <n v="34"/>
    <n v="27"/>
    <n v="6"/>
    <n v="3"/>
    <n v="317.5"/>
    <n v="209.58"/>
    <n v="313.21333333333331"/>
  </r>
  <r>
    <x v="416"/>
    <n v="202303"/>
    <x v="2"/>
    <s v="EXTREMIDAD INFERIOR"/>
    <s v="TARDE"/>
    <n v="1"/>
    <n v="0"/>
    <n v="1"/>
    <n v="33"/>
    <n v="0"/>
    <n v="33"/>
    <n v="0"/>
    <n v="6"/>
    <n v="0"/>
    <n v="344.15"/>
    <n v="57.358333333333327"/>
  </r>
  <r>
    <x v="416"/>
    <n v="202303"/>
    <x v="2"/>
    <s v="EXTREMIDAD SUPERIOR"/>
    <s v="DIA"/>
    <n v="8"/>
    <n v="7"/>
    <n v="1"/>
    <n v="39"/>
    <n v="37"/>
    <n v="57"/>
    <n v="12"/>
    <n v="3"/>
    <n v="817.27714285714296"/>
    <n v="201.91"/>
    <n v="536.81899999999996"/>
  </r>
  <r>
    <x v="416"/>
    <n v="202303"/>
    <x v="2"/>
    <s v="EXTREMIDAD SUPERIOR"/>
    <s v="TARDE"/>
    <n v="2"/>
    <n v="1"/>
    <n v="1"/>
    <n v="38"/>
    <n v="30"/>
    <n v="45"/>
    <n v="1"/>
    <n v="7"/>
    <n v="69.86"/>
    <n v="489.02"/>
    <n v="139.72"/>
  </r>
  <r>
    <x v="416"/>
    <n v="202303"/>
    <x v="2"/>
    <s v="OTROS"/>
    <s v="DIA"/>
    <n v="4"/>
    <n v="3"/>
    <n v="1"/>
    <n v="36"/>
    <n v="37"/>
    <n v="34"/>
    <n v="6"/>
    <n v="1"/>
    <n v="421.27"/>
    <n v="69.86"/>
    <n v="266.73399999999998"/>
  </r>
  <r>
    <x v="416"/>
    <n v="202303"/>
    <x v="2"/>
    <s v="TRONCO"/>
    <s v="DIA"/>
    <n v="8"/>
    <n v="5"/>
    <n v="3"/>
    <n v="36"/>
    <n v="30"/>
    <n v="46"/>
    <n v="3"/>
    <n v="3"/>
    <n v="195.39400000000001"/>
    <n v="225.05666666666664"/>
    <n v="513.298"/>
  </r>
  <r>
    <x v="416"/>
    <n v="202303"/>
    <x v="2"/>
    <s v="TRONCO"/>
    <s v="TARDE"/>
    <n v="1"/>
    <n v="1"/>
    <n v="0"/>
    <n v="30"/>
    <n v="30"/>
    <n v="0"/>
    <n v="2"/>
    <n v="0"/>
    <n v="108.16"/>
    <n v="0"/>
    <n v="54.08"/>
  </r>
  <r>
    <x v="417"/>
    <n v="202303"/>
    <x v="0"/>
    <s v="EXTREMIDAD SUPERIOR"/>
    <s v="DIA"/>
    <n v="4"/>
    <n v="3"/>
    <n v="1"/>
    <n v="27"/>
    <n v="28"/>
    <n v="24"/>
    <n v="8"/>
    <n v="1"/>
    <n v="535.59333333333336"/>
    <n v="48.82"/>
    <n v="258.39999999999998"/>
  </r>
  <r>
    <x v="417"/>
    <n v="202303"/>
    <x v="4"/>
    <s v="CABEZA"/>
    <s v="DIA"/>
    <n v="1"/>
    <n v="0"/>
    <n v="1"/>
    <n v="24"/>
    <n v="0"/>
    <n v="24"/>
    <n v="0"/>
    <n v="3"/>
    <n v="0"/>
    <n v="209.58"/>
    <n v="69.86"/>
  </r>
  <r>
    <x v="417"/>
    <n v="202303"/>
    <x v="4"/>
    <s v="EXTREMIDAD INFERIOR"/>
    <s v="DIA"/>
    <n v="2"/>
    <n v="2"/>
    <n v="0"/>
    <n v="32"/>
    <n v="32"/>
    <n v="0"/>
    <n v="16"/>
    <n v="0"/>
    <n v="1084.5700000000002"/>
    <n v="0"/>
    <n v="106.53"/>
  </r>
  <r>
    <x v="417"/>
    <n v="202303"/>
    <x v="3"/>
    <s v="CABEZA"/>
    <s v="DIA"/>
    <n v="1"/>
    <n v="0"/>
    <n v="1"/>
    <n v="56"/>
    <n v="0"/>
    <n v="56"/>
    <n v="0"/>
    <n v="4"/>
    <n v="0"/>
    <n v="231.76"/>
    <n v="57.94"/>
  </r>
  <r>
    <x v="417"/>
    <n v="202303"/>
    <x v="3"/>
    <s v="EXTREMIDAD INFERIOR"/>
    <s v="DIA"/>
    <n v="4"/>
    <n v="3"/>
    <n v="1"/>
    <n v="55"/>
    <n v="58"/>
    <n v="44"/>
    <n v="11"/>
    <n v="21"/>
    <n v="762.79000000000008"/>
    <n v="2182.48"/>
    <n v="366.35761904761904"/>
  </r>
  <r>
    <x v="417"/>
    <n v="202303"/>
    <x v="3"/>
    <s v="EXTREMIDAD SUPERIOR"/>
    <s v="DIA"/>
    <n v="3"/>
    <n v="1"/>
    <n v="2"/>
    <n v="40"/>
    <n v="45"/>
    <n v="38"/>
    <n v="3"/>
    <n v="2"/>
    <n v="215.29"/>
    <n v="209.67000000000002"/>
    <n v="351.38333333333333"/>
  </r>
  <r>
    <x v="417"/>
    <n v="202303"/>
    <x v="3"/>
    <s v="OTROS"/>
    <s v="DIA"/>
    <n v="3"/>
    <n v="2"/>
    <n v="1"/>
    <n v="44"/>
    <n v="42"/>
    <n v="48"/>
    <n v="2"/>
    <n v="10"/>
    <n v="143.16999999999999"/>
    <n v="1060.8900000000001"/>
    <n v="215.98066666666668"/>
  </r>
  <r>
    <x v="417"/>
    <n v="202303"/>
    <x v="7"/>
    <s v="CABEZA"/>
    <s v="DIA"/>
    <n v="1"/>
    <n v="1"/>
    <n v="0"/>
    <n v="38"/>
    <n v="38"/>
    <n v="0"/>
    <n v="2"/>
    <n v="0"/>
    <n v="62"/>
    <n v="0"/>
    <n v="31"/>
  </r>
  <r>
    <x v="417"/>
    <n v="202303"/>
    <x v="7"/>
    <s v="CABEZA"/>
    <s v="TARDE"/>
    <n v="1"/>
    <n v="1"/>
    <n v="0"/>
    <n v="41"/>
    <n v="41"/>
    <n v="0"/>
    <n v="2"/>
    <n v="0"/>
    <n v="139.72"/>
    <n v="0"/>
    <n v="69.86"/>
  </r>
  <r>
    <x v="417"/>
    <n v="202303"/>
    <x v="5"/>
    <s v="CABEZA"/>
    <s v="TARDE"/>
    <n v="1"/>
    <n v="1"/>
    <n v="0"/>
    <n v="23"/>
    <n v="23"/>
    <n v="0"/>
    <n v="3"/>
    <n v="0"/>
    <n v="209.58"/>
    <n v="0"/>
    <n v="69.86"/>
  </r>
  <r>
    <x v="417"/>
    <n v="202303"/>
    <x v="1"/>
    <s v="EXTREMIDAD INFERIOR"/>
    <s v="DIA"/>
    <n v="5"/>
    <n v="4"/>
    <n v="1"/>
    <n v="36"/>
    <n v="38"/>
    <n v="24"/>
    <n v="9"/>
    <n v="3"/>
    <n v="681.71250000000009"/>
    <n v="120.75"/>
    <n v="418.83333333333337"/>
  </r>
  <r>
    <x v="417"/>
    <n v="202303"/>
    <x v="1"/>
    <s v="EXTREMIDAD INFERIOR"/>
    <s v="NOCHE"/>
    <n v="1"/>
    <n v="1"/>
    <n v="0"/>
    <n v="49"/>
    <n v="49"/>
    <n v="0"/>
    <n v="15"/>
    <n v="0"/>
    <n v="563.12"/>
    <n v="0"/>
    <n v="37.541333333333334"/>
  </r>
  <r>
    <x v="417"/>
    <n v="202303"/>
    <x v="1"/>
    <s v="EXTREMIDAD SUPERIOR"/>
    <s v="DIA"/>
    <n v="1"/>
    <n v="1"/>
    <n v="0"/>
    <n v="26"/>
    <n v="26"/>
    <n v="0"/>
    <n v="3"/>
    <n v="0"/>
    <n v="209.58"/>
    <n v="0"/>
    <n v="69.86"/>
  </r>
  <r>
    <x v="417"/>
    <n v="202303"/>
    <x v="1"/>
    <s v="TRONCO"/>
    <s v="DIA"/>
    <n v="3"/>
    <n v="3"/>
    <n v="0"/>
    <n v="39"/>
    <n v="39"/>
    <n v="0"/>
    <n v="3"/>
    <n v="0"/>
    <n v="193.65"/>
    <n v="0"/>
    <n v="220.61500000000001"/>
  </r>
  <r>
    <x v="417"/>
    <n v="202303"/>
    <x v="2"/>
    <s v="CABEZA"/>
    <s v="DIA"/>
    <n v="9"/>
    <n v="8"/>
    <n v="1"/>
    <n v="33"/>
    <n v="33"/>
    <n v="40"/>
    <n v="3"/>
    <n v="5"/>
    <n v="204.82124999999999"/>
    <n v="240.06"/>
    <n v="595.64033333333327"/>
  </r>
  <r>
    <x v="417"/>
    <n v="202303"/>
    <x v="2"/>
    <s v="EXTREMIDAD INFERIOR"/>
    <s v="DIA"/>
    <n v="4"/>
    <n v="3"/>
    <n v="1"/>
    <n v="39"/>
    <n v="45"/>
    <n v="23"/>
    <n v="6"/>
    <n v="15"/>
    <n v="345.87666666666672"/>
    <n v="1047.9000000000001"/>
    <n v="260.71910714285713"/>
  </r>
  <r>
    <x v="417"/>
    <n v="202303"/>
    <x v="2"/>
    <s v="EXTREMIDAD INFERIOR"/>
    <s v="TARDE"/>
    <n v="1"/>
    <n v="1"/>
    <n v="0"/>
    <n v="37"/>
    <n v="37"/>
    <n v="0"/>
    <n v="3"/>
    <n v="0"/>
    <n v="209.58"/>
    <n v="0"/>
    <n v="69.86"/>
  </r>
  <r>
    <x v="417"/>
    <n v="202303"/>
    <x v="2"/>
    <s v="EXTREMIDAD SUPERIOR"/>
    <s v="DIA"/>
    <n v="11"/>
    <n v="9"/>
    <n v="2"/>
    <n v="33"/>
    <n v="32"/>
    <n v="34"/>
    <n v="3"/>
    <n v="4"/>
    <n v="208.33888888888887"/>
    <n v="460.49"/>
    <n v="732.00599999999997"/>
  </r>
  <r>
    <x v="417"/>
    <n v="202303"/>
    <x v="2"/>
    <s v="EXTREMIDAD SUPERIOR"/>
    <s v="NOCHE"/>
    <n v="1"/>
    <n v="1"/>
    <n v="0"/>
    <n v="30"/>
    <n v="30"/>
    <n v="0"/>
    <n v="30"/>
    <n v="0"/>
    <n v="2632.63"/>
    <n v="0"/>
    <n v="87.754333333333335"/>
  </r>
  <r>
    <x v="417"/>
    <n v="202303"/>
    <x v="2"/>
    <s v="EXTREMIDAD SUPERIOR"/>
    <s v="TARDE"/>
    <n v="3"/>
    <n v="3"/>
    <n v="0"/>
    <n v="31"/>
    <n v="31"/>
    <n v="0"/>
    <n v="4"/>
    <n v="0"/>
    <n v="260.15000000000003"/>
    <n v="0"/>
    <n v="198.006"/>
  </r>
  <r>
    <x v="417"/>
    <n v="202303"/>
    <x v="2"/>
    <s v="OTROS"/>
    <s v="TARDE"/>
    <n v="1"/>
    <n v="1"/>
    <n v="0"/>
    <n v="44"/>
    <n v="44"/>
    <n v="0"/>
    <n v="1"/>
    <n v="0"/>
    <n v="84.06"/>
    <n v="0"/>
    <n v="84.06"/>
  </r>
  <r>
    <x v="417"/>
    <n v="202303"/>
    <x v="2"/>
    <s v="TRONCO"/>
    <s v="DIA"/>
    <n v="6"/>
    <n v="5"/>
    <n v="1"/>
    <n v="34"/>
    <n v="36"/>
    <n v="25"/>
    <n v="5"/>
    <n v="2"/>
    <n v="363.17600000000004"/>
    <n v="139.72"/>
    <n v="436.416"/>
  </r>
  <r>
    <x v="418"/>
    <n v="202303"/>
    <x v="0"/>
    <s v="EXTREMIDAD SUPERIOR"/>
    <s v="DIA"/>
    <n v="2"/>
    <n v="2"/>
    <n v="0"/>
    <n v="32"/>
    <n v="32"/>
    <n v="0"/>
    <n v="2"/>
    <n v="0"/>
    <n v="161.35"/>
    <n v="0"/>
    <n v="134.67500000000001"/>
  </r>
  <r>
    <x v="418"/>
    <n v="202303"/>
    <x v="0"/>
    <s v="EXTREMIDAD SUPERIOR"/>
    <s v="TARDE"/>
    <n v="1"/>
    <n v="0"/>
    <n v="1"/>
    <n v="38"/>
    <n v="0"/>
    <n v="38"/>
    <n v="0"/>
    <n v="8"/>
    <n v="0"/>
    <n v="367.06"/>
    <n v="45.8825"/>
  </r>
  <r>
    <x v="418"/>
    <n v="202303"/>
    <x v="4"/>
    <s v="EXTREMIDAD INFERIOR"/>
    <s v="DIA"/>
    <n v="2"/>
    <n v="2"/>
    <n v="0"/>
    <n v="34"/>
    <n v="34"/>
    <n v="0"/>
    <n v="8"/>
    <n v="0"/>
    <n v="398.20500000000004"/>
    <n v="0"/>
    <n v="104.24910714285716"/>
  </r>
  <r>
    <x v="418"/>
    <n v="202303"/>
    <x v="4"/>
    <s v="EXTREMIDAD SUPERIOR"/>
    <s v="DIA"/>
    <n v="1"/>
    <n v="1"/>
    <n v="0"/>
    <n v="28"/>
    <n v="28"/>
    <n v="0"/>
    <n v="7"/>
    <n v="0"/>
    <n v="495.83"/>
    <n v="0"/>
    <n v="70.832857142857137"/>
  </r>
  <r>
    <x v="418"/>
    <n v="202303"/>
    <x v="4"/>
    <s v="EXTREMIDAD SUPERIOR"/>
    <s v="NOCHE"/>
    <n v="1"/>
    <n v="1"/>
    <n v="0"/>
    <n v="55"/>
    <n v="55"/>
    <n v="0"/>
    <n v="7"/>
    <n v="0"/>
    <n v="489.02"/>
    <n v="0"/>
    <n v="69.86"/>
  </r>
  <r>
    <x v="418"/>
    <n v="202303"/>
    <x v="4"/>
    <s v="OTROS"/>
    <s v="DIA"/>
    <n v="1"/>
    <n v="1"/>
    <n v="0"/>
    <n v="32"/>
    <n v="32"/>
    <n v="0"/>
    <n v="3"/>
    <n v="0"/>
    <n v="209.58"/>
    <n v="0"/>
    <n v="69.86"/>
  </r>
  <r>
    <x v="418"/>
    <n v="202303"/>
    <x v="3"/>
    <s v="CABEZA"/>
    <s v="DIA"/>
    <n v="1"/>
    <n v="1"/>
    <n v="0"/>
    <n v="25"/>
    <n v="25"/>
    <n v="0"/>
    <n v="3"/>
    <n v="0"/>
    <n v="160.93"/>
    <n v="0"/>
    <n v="53.643333333333338"/>
  </r>
  <r>
    <x v="418"/>
    <n v="202303"/>
    <x v="3"/>
    <s v="CABEZA"/>
    <s v="TARDE"/>
    <n v="1"/>
    <n v="1"/>
    <n v="0"/>
    <n v="24"/>
    <n v="24"/>
    <n v="0"/>
    <n v="1"/>
    <n v="0"/>
    <n v="33.03"/>
    <n v="0"/>
    <n v="33.03"/>
  </r>
  <r>
    <x v="418"/>
    <n v="202303"/>
    <x v="3"/>
    <s v="EXTREMIDAD INFERIOR"/>
    <s v="DIA"/>
    <n v="2"/>
    <n v="2"/>
    <n v="0"/>
    <n v="35"/>
    <n v="35"/>
    <n v="0"/>
    <n v="4"/>
    <n v="0"/>
    <n v="286.95500000000004"/>
    <n v="0"/>
    <n v="121.44333333333333"/>
  </r>
  <r>
    <x v="418"/>
    <n v="202303"/>
    <x v="3"/>
    <s v="EXTREMIDAD SUPERIOR"/>
    <s v="DIA"/>
    <n v="1"/>
    <n v="1"/>
    <n v="0"/>
    <n v="40"/>
    <n v="40"/>
    <n v="0"/>
    <n v="4"/>
    <n v="0"/>
    <n v="266.67"/>
    <n v="0"/>
    <n v="66.667500000000004"/>
  </r>
  <r>
    <x v="418"/>
    <n v="202303"/>
    <x v="3"/>
    <s v="EXTREMIDAD SUPERIOR"/>
    <s v="NOCHE"/>
    <n v="1"/>
    <n v="1"/>
    <n v="0"/>
    <n v="48"/>
    <n v="48"/>
    <n v="0"/>
    <n v="2"/>
    <n v="0"/>
    <n v="287.19"/>
    <n v="0"/>
    <n v="143.595"/>
  </r>
  <r>
    <x v="418"/>
    <n v="202303"/>
    <x v="3"/>
    <s v="EXTREMIDAD SUPERIOR"/>
    <s v="TARDE"/>
    <n v="1"/>
    <n v="1"/>
    <n v="0"/>
    <n v="24"/>
    <n v="24"/>
    <n v="0"/>
    <n v="3"/>
    <n v="0"/>
    <n v="209.58"/>
    <n v="0"/>
    <n v="69.86"/>
  </r>
  <r>
    <x v="418"/>
    <n v="202303"/>
    <x v="3"/>
    <s v="OTROS"/>
    <s v="DIA"/>
    <n v="2"/>
    <n v="2"/>
    <n v="0"/>
    <n v="24"/>
    <n v="24"/>
    <n v="0"/>
    <n v="2"/>
    <n v="0"/>
    <n v="85.414999999999992"/>
    <n v="0"/>
    <n v="68.331666666666663"/>
  </r>
  <r>
    <x v="418"/>
    <n v="202303"/>
    <x v="7"/>
    <s v="CABEZA"/>
    <s v="DIA"/>
    <n v="1"/>
    <n v="1"/>
    <n v="0"/>
    <n v="27"/>
    <n v="27"/>
    <n v="0"/>
    <n v="2"/>
    <n v="0"/>
    <n v="194.84"/>
    <n v="0"/>
    <n v="97.42"/>
  </r>
  <r>
    <x v="418"/>
    <n v="202303"/>
    <x v="5"/>
    <s v="CABEZA"/>
    <s v="NOCHE"/>
    <n v="1"/>
    <n v="1"/>
    <n v="0"/>
    <n v="41"/>
    <n v="41"/>
    <n v="0"/>
    <n v="1"/>
    <n v="0"/>
    <n v="104.42"/>
    <n v="0"/>
    <n v="104.42"/>
  </r>
  <r>
    <x v="418"/>
    <n v="202303"/>
    <x v="6"/>
    <s v="OTROS"/>
    <s v="DIA"/>
    <n v="1"/>
    <n v="1"/>
    <n v="0"/>
    <n v="38"/>
    <n v="38"/>
    <n v="0"/>
    <n v="4"/>
    <n v="0"/>
    <n v="279.44"/>
    <n v="0"/>
    <n v="69.86"/>
  </r>
  <r>
    <x v="418"/>
    <n v="202303"/>
    <x v="1"/>
    <s v="CABEZA"/>
    <s v="DIA"/>
    <n v="1"/>
    <n v="1"/>
    <n v="0"/>
    <n v="31"/>
    <n v="31"/>
    <n v="0"/>
    <n v="5"/>
    <n v="0"/>
    <n v="534.73"/>
    <n v="0"/>
    <n v="106.946"/>
  </r>
  <r>
    <x v="418"/>
    <n v="202303"/>
    <x v="1"/>
    <s v="EXTREMIDAD INFERIOR"/>
    <s v="DIA"/>
    <n v="3"/>
    <n v="3"/>
    <n v="0"/>
    <n v="47"/>
    <n v="47"/>
    <n v="0"/>
    <n v="4"/>
    <n v="0"/>
    <n v="205.87666666666667"/>
    <n v="0"/>
    <n v="154.02500000000001"/>
  </r>
  <r>
    <x v="418"/>
    <n v="202303"/>
    <x v="1"/>
    <s v="EXTREMIDAD SUPERIOR"/>
    <s v="DIA"/>
    <n v="1"/>
    <n v="1"/>
    <n v="0"/>
    <n v="31"/>
    <n v="31"/>
    <n v="0"/>
    <n v="4"/>
    <n v="0"/>
    <n v="279.44"/>
    <n v="0"/>
    <n v="69.86"/>
  </r>
  <r>
    <x v="418"/>
    <n v="202303"/>
    <x v="1"/>
    <s v="EXTREMIDAD SUPERIOR"/>
    <s v="TARDE"/>
    <n v="1"/>
    <n v="1"/>
    <n v="0"/>
    <n v="69"/>
    <n v="69"/>
    <n v="0"/>
    <n v="2"/>
    <n v="0"/>
    <n v="90.39"/>
    <n v="0"/>
    <n v="45.195"/>
  </r>
  <r>
    <x v="418"/>
    <n v="202303"/>
    <x v="2"/>
    <s v="CABEZA"/>
    <s v="DIA"/>
    <n v="5"/>
    <n v="4"/>
    <n v="1"/>
    <n v="40"/>
    <n v="40"/>
    <n v="41"/>
    <n v="3"/>
    <n v="7"/>
    <n v="227.08"/>
    <n v="336.73"/>
    <n v="398.70928571428573"/>
  </r>
  <r>
    <x v="418"/>
    <n v="202303"/>
    <x v="2"/>
    <s v="CABEZA"/>
    <s v="TARDE"/>
    <n v="1"/>
    <n v="1"/>
    <n v="0"/>
    <n v="33"/>
    <n v="33"/>
    <n v="0"/>
    <n v="2"/>
    <n v="0"/>
    <n v="139.72"/>
    <n v="0"/>
    <n v="69.86"/>
  </r>
  <r>
    <x v="418"/>
    <n v="202303"/>
    <x v="2"/>
    <s v="EXTREMIDAD INFERIOR"/>
    <s v="DIA"/>
    <n v="2"/>
    <n v="2"/>
    <n v="0"/>
    <n v="38"/>
    <n v="38"/>
    <n v="0"/>
    <n v="2"/>
    <n v="0"/>
    <n v="134"/>
    <n v="0"/>
    <n v="128.28"/>
  </r>
  <r>
    <x v="418"/>
    <n v="202303"/>
    <x v="2"/>
    <s v="EXTREMIDAD INFERIOR"/>
    <s v="NOCHE"/>
    <n v="1"/>
    <n v="1"/>
    <n v="0"/>
    <n v="64"/>
    <n v="64"/>
    <n v="0"/>
    <n v="7"/>
    <n v="0"/>
    <n v="283.97000000000003"/>
    <n v="0"/>
    <n v="40.567142857142862"/>
  </r>
  <r>
    <x v="418"/>
    <n v="202303"/>
    <x v="2"/>
    <s v="EXTREMIDAD SUPERIOR"/>
    <s v="DIA"/>
    <n v="13"/>
    <n v="11"/>
    <n v="2"/>
    <n v="40"/>
    <n v="40"/>
    <n v="42"/>
    <n v="5"/>
    <n v="2"/>
    <n v="268.68545454545455"/>
    <n v="139.72"/>
    <n v="828.17880952380949"/>
  </r>
  <r>
    <x v="418"/>
    <n v="202303"/>
    <x v="2"/>
    <s v="EXTREMIDAD SUPERIOR"/>
    <s v="NOCHE"/>
    <n v="1"/>
    <n v="1"/>
    <n v="0"/>
    <n v="30"/>
    <n v="30"/>
    <n v="0"/>
    <n v="4"/>
    <n v="0"/>
    <n v="139.15"/>
    <n v="0"/>
    <n v="34.787500000000001"/>
  </r>
  <r>
    <x v="418"/>
    <n v="202303"/>
    <x v="2"/>
    <s v="EXTREMIDAD SUPERIOR"/>
    <s v="TARDE"/>
    <n v="2"/>
    <n v="1"/>
    <n v="1"/>
    <n v="38"/>
    <n v="36"/>
    <n v="40"/>
    <n v="3"/>
    <n v="3"/>
    <n v="209.58"/>
    <n v="146.41999999999999"/>
    <n v="118.66666666666666"/>
  </r>
  <r>
    <x v="418"/>
    <n v="202303"/>
    <x v="2"/>
    <s v="OTROS"/>
    <s v="DIA"/>
    <n v="4"/>
    <n v="3"/>
    <n v="1"/>
    <n v="43"/>
    <n v="50"/>
    <n v="24"/>
    <n v="8"/>
    <n v="2"/>
    <n v="507.45"/>
    <n v="139.72"/>
    <n v="272.94538461538463"/>
  </r>
  <r>
    <x v="418"/>
    <n v="202303"/>
    <x v="2"/>
    <s v="TRONCO"/>
    <s v="DIA"/>
    <n v="1"/>
    <n v="1"/>
    <n v="0"/>
    <n v="43"/>
    <n v="43"/>
    <n v="0"/>
    <n v="7"/>
    <n v="0"/>
    <n v="489.02"/>
    <n v="0"/>
    <n v="69.86"/>
  </r>
  <r>
    <x v="418"/>
    <n v="202303"/>
    <x v="2"/>
    <s v="TRONCO"/>
    <s v="NOCHE"/>
    <n v="1"/>
    <n v="1"/>
    <n v="0"/>
    <n v="29"/>
    <n v="29"/>
    <n v="0"/>
    <n v="3"/>
    <n v="0"/>
    <n v="227.54"/>
    <n v="0"/>
    <n v="75.846666666666664"/>
  </r>
  <r>
    <x v="419"/>
    <n v="202303"/>
    <x v="0"/>
    <s v="EXTREMIDAD SUPERIOR"/>
    <s v="DIA"/>
    <n v="1"/>
    <n v="1"/>
    <n v="0"/>
    <n v="27"/>
    <n v="27"/>
    <n v="0"/>
    <n v="10"/>
    <n v="0"/>
    <n v="599.95000000000005"/>
    <n v="0"/>
    <n v="59.995000000000005"/>
  </r>
  <r>
    <x v="419"/>
    <n v="202303"/>
    <x v="0"/>
    <s v="EXTREMIDAD SUPERIOR"/>
    <s v="NOCHE"/>
    <n v="1"/>
    <n v="1"/>
    <n v="0"/>
    <n v="23"/>
    <n v="23"/>
    <n v="0"/>
    <n v="2"/>
    <n v="0"/>
    <n v="139.72"/>
    <n v="0"/>
    <n v="69.86"/>
  </r>
  <r>
    <x v="419"/>
    <n v="202303"/>
    <x v="4"/>
    <s v="CABEZA"/>
    <s v="DIA"/>
    <n v="2"/>
    <n v="2"/>
    <n v="0"/>
    <n v="36"/>
    <n v="36"/>
    <n v="0"/>
    <n v="2"/>
    <n v="0"/>
    <n v="71.319999999999993"/>
    <n v="0"/>
    <n v="88.405000000000001"/>
  </r>
  <r>
    <x v="419"/>
    <n v="202303"/>
    <x v="4"/>
    <s v="EXTREMIDAD INFERIOR"/>
    <s v="DIA"/>
    <n v="3"/>
    <n v="2"/>
    <n v="1"/>
    <n v="27"/>
    <n v="26"/>
    <n v="30"/>
    <n v="3"/>
    <n v="5"/>
    <n v="174.625"/>
    <n v="349.3"/>
    <n v="186.27666666666667"/>
  </r>
  <r>
    <x v="419"/>
    <n v="202303"/>
    <x v="4"/>
    <s v="EXTREMIDAD INFERIOR"/>
    <s v="NOCHE"/>
    <n v="1"/>
    <n v="1"/>
    <n v="0"/>
    <n v="28"/>
    <n v="28"/>
    <n v="0"/>
    <n v="2"/>
    <n v="0"/>
    <n v="139.72"/>
    <n v="0"/>
    <n v="69.86"/>
  </r>
  <r>
    <x v="419"/>
    <n v="202303"/>
    <x v="4"/>
    <s v="EXTREMIDAD SUPERIOR"/>
    <s v="DIA"/>
    <n v="2"/>
    <n v="1"/>
    <n v="1"/>
    <n v="36"/>
    <n v="21"/>
    <n v="51"/>
    <n v="6"/>
    <n v="4"/>
    <n v="205"/>
    <n v="279.44"/>
    <n v="104.02666666666667"/>
  </r>
  <r>
    <x v="419"/>
    <n v="202303"/>
    <x v="4"/>
    <s v="OTROS"/>
    <s v="DIA"/>
    <n v="1"/>
    <n v="1"/>
    <n v="0"/>
    <n v="27"/>
    <n v="27"/>
    <n v="0"/>
    <n v="4"/>
    <n v="0"/>
    <n v="279.44"/>
    <n v="0"/>
    <n v="69.86"/>
  </r>
  <r>
    <x v="419"/>
    <n v="202303"/>
    <x v="4"/>
    <s v="TRONCO"/>
    <s v="DIA"/>
    <n v="1"/>
    <n v="1"/>
    <n v="0"/>
    <n v="40"/>
    <n v="40"/>
    <n v="0"/>
    <n v="1"/>
    <n v="0"/>
    <n v="69.86"/>
    <n v="0"/>
    <n v="69.86"/>
  </r>
  <r>
    <x v="419"/>
    <n v="202303"/>
    <x v="3"/>
    <s v="CABEZA"/>
    <s v="DIA"/>
    <n v="3"/>
    <n v="3"/>
    <n v="0"/>
    <n v="45"/>
    <n v="45"/>
    <n v="0"/>
    <n v="4"/>
    <n v="0"/>
    <n v="244.25666666666666"/>
    <n v="0"/>
    <n v="173.89"/>
  </r>
  <r>
    <x v="419"/>
    <n v="202303"/>
    <x v="3"/>
    <s v="CABEZA"/>
    <s v="TARDE"/>
    <n v="1"/>
    <n v="1"/>
    <n v="0"/>
    <n v="43"/>
    <n v="43"/>
    <n v="0"/>
    <n v="3"/>
    <n v="0"/>
    <n v="209.58"/>
    <n v="0"/>
    <n v="69.86"/>
  </r>
  <r>
    <x v="419"/>
    <n v="202303"/>
    <x v="3"/>
    <s v="EXTREMIDAD INFERIOR"/>
    <s v="DIA"/>
    <n v="5"/>
    <n v="2"/>
    <n v="3"/>
    <n v="30"/>
    <n v="34"/>
    <n v="27"/>
    <n v="4"/>
    <n v="5"/>
    <n v="276.77"/>
    <n v="326.01333333333332"/>
    <n v="381.56"/>
  </r>
  <r>
    <x v="419"/>
    <n v="202303"/>
    <x v="3"/>
    <s v="EXTREMIDAD INFERIOR"/>
    <s v="TARDE"/>
    <n v="2"/>
    <n v="0"/>
    <n v="2"/>
    <n v="42"/>
    <n v="0"/>
    <n v="42"/>
    <n v="0"/>
    <n v="4"/>
    <n v="0"/>
    <n v="244.51"/>
    <n v="139.72"/>
  </r>
  <r>
    <x v="419"/>
    <n v="202303"/>
    <x v="3"/>
    <s v="EXTREMIDAD SUPERIOR"/>
    <s v="DIA"/>
    <n v="1"/>
    <n v="1"/>
    <n v="0"/>
    <n v="19"/>
    <n v="19"/>
    <n v="0"/>
    <n v="1"/>
    <n v="0"/>
    <n v="69.86"/>
    <n v="0"/>
    <n v="69.86"/>
  </r>
  <r>
    <x v="419"/>
    <n v="202303"/>
    <x v="3"/>
    <s v="OTROS"/>
    <s v="DIA"/>
    <n v="1"/>
    <n v="0"/>
    <n v="1"/>
    <n v="60"/>
    <n v="0"/>
    <n v="60"/>
    <n v="0"/>
    <n v="3"/>
    <n v="0"/>
    <n v="209.58"/>
    <n v="69.86"/>
  </r>
  <r>
    <x v="419"/>
    <n v="202303"/>
    <x v="3"/>
    <s v="OTROS"/>
    <s v="NOCHE"/>
    <n v="1"/>
    <n v="1"/>
    <n v="0"/>
    <n v="25"/>
    <n v="25"/>
    <n v="0"/>
    <n v="2"/>
    <n v="0"/>
    <n v="77.45"/>
    <n v="0"/>
    <n v="38.725000000000001"/>
  </r>
  <r>
    <x v="419"/>
    <n v="202303"/>
    <x v="3"/>
    <s v="TRONCO"/>
    <s v="TARDE"/>
    <n v="2"/>
    <n v="2"/>
    <n v="0"/>
    <n v="42"/>
    <n v="42"/>
    <n v="0"/>
    <n v="2"/>
    <n v="0"/>
    <n v="174.65"/>
    <n v="0"/>
    <n v="139.72"/>
  </r>
  <r>
    <x v="419"/>
    <n v="202303"/>
    <x v="7"/>
    <s v="CABEZA"/>
    <s v="DIA"/>
    <n v="1"/>
    <n v="1"/>
    <n v="0"/>
    <n v="22"/>
    <n v="22"/>
    <n v="0"/>
    <n v="1"/>
    <n v="0"/>
    <n v="43.33"/>
    <n v="0"/>
    <n v="43.33"/>
  </r>
  <r>
    <x v="419"/>
    <n v="202303"/>
    <x v="7"/>
    <s v="OTROS"/>
    <s v="DIA"/>
    <n v="1"/>
    <n v="1"/>
    <n v="0"/>
    <n v="27"/>
    <n v="27"/>
    <n v="0"/>
    <n v="2"/>
    <n v="0"/>
    <n v="139.72"/>
    <n v="0"/>
    <n v="69.86"/>
  </r>
  <r>
    <x v="419"/>
    <n v="202303"/>
    <x v="7"/>
    <s v="TRONCO"/>
    <s v="DIA"/>
    <n v="1"/>
    <n v="1"/>
    <n v="0"/>
    <n v="27"/>
    <n v="27"/>
    <n v="0"/>
    <n v="1"/>
    <n v="0"/>
    <n v="69.86"/>
    <n v="0"/>
    <n v="69.86"/>
  </r>
  <r>
    <x v="419"/>
    <n v="202303"/>
    <x v="1"/>
    <s v="EXTREMIDAD INFERIOR"/>
    <s v="DIA"/>
    <n v="2"/>
    <n v="2"/>
    <n v="0"/>
    <n v="33"/>
    <n v="33"/>
    <n v="0"/>
    <n v="5"/>
    <n v="0"/>
    <n v="349.63499999999999"/>
    <n v="0"/>
    <n v="139.94333333333333"/>
  </r>
  <r>
    <x v="419"/>
    <n v="202303"/>
    <x v="1"/>
    <s v="EXTREMIDAD INFERIOR"/>
    <s v="TARDE"/>
    <n v="1"/>
    <n v="1"/>
    <n v="0"/>
    <n v="44"/>
    <n v="44"/>
    <n v="0"/>
    <n v="2"/>
    <n v="0"/>
    <n v="139.72"/>
    <n v="0"/>
    <n v="69.86"/>
  </r>
  <r>
    <x v="419"/>
    <n v="202303"/>
    <x v="1"/>
    <s v="EXTREMIDAD SUPERIOR"/>
    <s v="DIA"/>
    <n v="4"/>
    <n v="3"/>
    <n v="1"/>
    <n v="33"/>
    <n v="31"/>
    <n v="38"/>
    <n v="7"/>
    <n v="4"/>
    <n v="427.03999999999996"/>
    <n v="277.12"/>
    <n v="262.27714285714285"/>
  </r>
  <r>
    <x v="419"/>
    <n v="202303"/>
    <x v="1"/>
    <s v="EXTREMIDAD SUPERIOR"/>
    <s v="TARDE"/>
    <n v="1"/>
    <n v="1"/>
    <n v="0"/>
    <n v="32"/>
    <n v="32"/>
    <n v="0"/>
    <n v="4"/>
    <n v="0"/>
    <n v="314.67"/>
    <n v="0"/>
    <n v="78.667500000000004"/>
  </r>
  <r>
    <x v="419"/>
    <n v="202303"/>
    <x v="2"/>
    <s v="CABEZA"/>
    <s v="DIA"/>
    <n v="5"/>
    <n v="5"/>
    <n v="0"/>
    <n v="27"/>
    <n v="27"/>
    <n v="0"/>
    <n v="2"/>
    <n v="0"/>
    <n v="126.502"/>
    <n v="0"/>
    <n v="356.255"/>
  </r>
  <r>
    <x v="419"/>
    <n v="202303"/>
    <x v="2"/>
    <s v="CABEZA"/>
    <s v="TARDE"/>
    <n v="4"/>
    <n v="3"/>
    <n v="1"/>
    <n v="34"/>
    <n v="30"/>
    <n v="45"/>
    <n v="3"/>
    <n v="1"/>
    <n v="126.80333333333334"/>
    <n v="69.86"/>
    <n v="243.74600000000001"/>
  </r>
  <r>
    <x v="419"/>
    <n v="202303"/>
    <x v="2"/>
    <s v="EXTREMIDAD INFERIOR"/>
    <s v="DIA"/>
    <n v="1"/>
    <n v="0"/>
    <n v="1"/>
    <n v="52"/>
    <n v="0"/>
    <n v="52"/>
    <n v="0"/>
    <n v="7"/>
    <n v="0"/>
    <n v="720.3"/>
    <n v="102.89999999999999"/>
  </r>
  <r>
    <x v="419"/>
    <n v="202303"/>
    <x v="2"/>
    <s v="EXTREMIDAD INFERIOR"/>
    <s v="NOCHE"/>
    <n v="1"/>
    <n v="0"/>
    <n v="1"/>
    <n v="42"/>
    <n v="0"/>
    <n v="42"/>
    <n v="0"/>
    <n v="5"/>
    <n v="0"/>
    <n v="349.3"/>
    <n v="69.86"/>
  </r>
  <r>
    <x v="419"/>
    <n v="202303"/>
    <x v="2"/>
    <s v="EXTREMIDAD SUPERIOR"/>
    <s v="DIA"/>
    <n v="12"/>
    <n v="11"/>
    <n v="1"/>
    <n v="37"/>
    <n v="35"/>
    <n v="62"/>
    <n v="4"/>
    <n v="7"/>
    <n v="341.87545454545455"/>
    <n v="239.17"/>
    <n v="915.37249999999995"/>
  </r>
  <r>
    <x v="419"/>
    <n v="202303"/>
    <x v="2"/>
    <s v="EXTREMIDAD SUPERIOR"/>
    <s v="NOCHE"/>
    <n v="2"/>
    <n v="2"/>
    <n v="0"/>
    <n v="36"/>
    <n v="36"/>
    <n v="0"/>
    <n v="8"/>
    <n v="0"/>
    <n v="586.06500000000005"/>
    <n v="0"/>
    <n v="134.85763636363637"/>
  </r>
  <r>
    <x v="419"/>
    <n v="202303"/>
    <x v="2"/>
    <s v="EXTREMIDAD SUPERIOR"/>
    <s v="TARDE"/>
    <n v="1"/>
    <n v="1"/>
    <n v="0"/>
    <n v="43"/>
    <n v="43"/>
    <n v="0"/>
    <n v="3"/>
    <n v="0"/>
    <n v="237.34"/>
    <n v="0"/>
    <n v="79.11333333333333"/>
  </r>
  <r>
    <x v="419"/>
    <n v="202303"/>
    <x v="2"/>
    <s v="OTROS"/>
    <s v="TARDE"/>
    <n v="1"/>
    <n v="1"/>
    <n v="0"/>
    <n v="53"/>
    <n v="53"/>
    <n v="0"/>
    <n v="2"/>
    <n v="0"/>
    <n v="173.33"/>
    <n v="0"/>
    <n v="86.665000000000006"/>
  </r>
  <r>
    <x v="419"/>
    <n v="202303"/>
    <x v="2"/>
    <s v="TRONCO"/>
    <s v="DIA"/>
    <n v="3"/>
    <n v="3"/>
    <n v="0"/>
    <n v="37"/>
    <n v="37"/>
    <n v="0"/>
    <n v="3"/>
    <n v="0"/>
    <n v="186.29333333333332"/>
    <n v="0"/>
    <n v="209.57999999999998"/>
  </r>
  <r>
    <x v="419"/>
    <n v="202303"/>
    <x v="2"/>
    <s v="TRONCO"/>
    <s v="TARDE"/>
    <n v="1"/>
    <n v="1"/>
    <n v="0"/>
    <n v="49"/>
    <n v="49"/>
    <n v="0"/>
    <n v="1"/>
    <n v="0"/>
    <n v="91.75"/>
    <n v="0"/>
    <n v="91.75"/>
  </r>
  <r>
    <x v="420"/>
    <n v="202303"/>
    <x v="0"/>
    <s v="EXTREMIDAD SUPERIOR"/>
    <s v="TARDE"/>
    <n v="1"/>
    <n v="0"/>
    <n v="1"/>
    <n v="28"/>
    <n v="0"/>
    <n v="28"/>
    <n v="0"/>
    <n v="30"/>
    <n v="0"/>
    <n v="2095.8000000000002"/>
    <n v="69.86"/>
  </r>
  <r>
    <x v="420"/>
    <n v="202303"/>
    <x v="0"/>
    <s v="OTROS"/>
    <s v="DIA"/>
    <n v="1"/>
    <n v="1"/>
    <n v="0"/>
    <n v="26"/>
    <n v="26"/>
    <n v="0"/>
    <n v="2"/>
    <n v="0"/>
    <n v="139.72"/>
    <n v="0"/>
    <n v="69.86"/>
  </r>
  <r>
    <x v="420"/>
    <n v="202303"/>
    <x v="4"/>
    <s v="EXTREMIDAD INFERIOR"/>
    <s v="DIA"/>
    <n v="1"/>
    <n v="1"/>
    <n v="0"/>
    <n v="42"/>
    <n v="42"/>
    <n v="0"/>
    <n v="2"/>
    <n v="0"/>
    <n v="174.61"/>
    <n v="0"/>
    <n v="87.305000000000007"/>
  </r>
  <r>
    <x v="420"/>
    <n v="202303"/>
    <x v="4"/>
    <s v="EXTREMIDAD SUPERIOR"/>
    <s v="DIA"/>
    <n v="1"/>
    <n v="1"/>
    <n v="0"/>
    <n v="29"/>
    <n v="29"/>
    <n v="0"/>
    <n v="2"/>
    <n v="0"/>
    <n v="128.57"/>
    <n v="0"/>
    <n v="64.284999999999997"/>
  </r>
  <r>
    <x v="420"/>
    <n v="202303"/>
    <x v="4"/>
    <s v="OTROS"/>
    <s v="DIA"/>
    <n v="1"/>
    <n v="1"/>
    <n v="0"/>
    <n v="37"/>
    <n v="37"/>
    <n v="0"/>
    <n v="2"/>
    <n v="0"/>
    <n v="200"/>
    <n v="0"/>
    <n v="100"/>
  </r>
  <r>
    <x v="420"/>
    <n v="202303"/>
    <x v="3"/>
    <s v="CABEZA"/>
    <s v="DIA"/>
    <n v="1"/>
    <n v="1"/>
    <n v="0"/>
    <n v="28"/>
    <n v="28"/>
    <n v="0"/>
    <n v="3"/>
    <n v="0"/>
    <n v="209.58"/>
    <n v="0"/>
    <n v="69.86"/>
  </r>
  <r>
    <x v="420"/>
    <n v="202303"/>
    <x v="3"/>
    <s v="EXTREMIDAD INFERIOR"/>
    <s v="DIA"/>
    <n v="4"/>
    <n v="3"/>
    <n v="1"/>
    <n v="31"/>
    <n v="35"/>
    <n v="19"/>
    <n v="6"/>
    <n v="4"/>
    <n v="395.87333333333328"/>
    <n v="194.46"/>
    <n v="258.19499999999999"/>
  </r>
  <r>
    <x v="420"/>
    <n v="202303"/>
    <x v="3"/>
    <s v="EXTREMIDAD SUPERIOR"/>
    <s v="TARDE"/>
    <n v="1"/>
    <n v="0"/>
    <n v="1"/>
    <n v="49"/>
    <n v="0"/>
    <n v="49"/>
    <n v="0"/>
    <n v="30"/>
    <n v="0"/>
    <n v="1248.3699999999999"/>
    <n v="41.612333333333332"/>
  </r>
  <r>
    <x v="420"/>
    <n v="202303"/>
    <x v="3"/>
    <s v="OTROS"/>
    <s v="DIA"/>
    <n v="3"/>
    <n v="1"/>
    <n v="2"/>
    <n v="38"/>
    <n v="35"/>
    <n v="40"/>
    <n v="6"/>
    <n v="3"/>
    <n v="617"/>
    <n v="167.69499999999999"/>
    <n v="221.61083333333332"/>
  </r>
  <r>
    <x v="420"/>
    <n v="202303"/>
    <x v="3"/>
    <s v="TRONCO"/>
    <s v="DIA"/>
    <n v="3"/>
    <n v="2"/>
    <n v="1"/>
    <n v="45"/>
    <n v="41"/>
    <n v="53"/>
    <n v="2"/>
    <n v="1"/>
    <n v="154.875"/>
    <n v="98.67"/>
    <n v="218.61500000000001"/>
  </r>
  <r>
    <x v="420"/>
    <n v="202303"/>
    <x v="3"/>
    <s v="TRONCO"/>
    <s v="NOCHE"/>
    <n v="1"/>
    <n v="1"/>
    <n v="0"/>
    <n v="65"/>
    <n v="65"/>
    <n v="0"/>
    <n v="10"/>
    <n v="0"/>
    <n v="698.6"/>
    <n v="0"/>
    <n v="69.86"/>
  </r>
  <r>
    <x v="420"/>
    <n v="202303"/>
    <x v="1"/>
    <s v="EXTREMIDAD SUPERIOR"/>
    <s v="DIA"/>
    <n v="1"/>
    <n v="1"/>
    <n v="0"/>
    <n v="44"/>
    <n v="44"/>
    <n v="0"/>
    <n v="11"/>
    <n v="0"/>
    <n v="768.46"/>
    <n v="0"/>
    <n v="69.86"/>
  </r>
  <r>
    <x v="420"/>
    <n v="202303"/>
    <x v="1"/>
    <s v="OTROS"/>
    <s v="DIA"/>
    <n v="1"/>
    <n v="0"/>
    <n v="1"/>
    <n v="46"/>
    <n v="0"/>
    <n v="46"/>
    <n v="0"/>
    <n v="1"/>
    <n v="0"/>
    <n v="69.86"/>
    <n v="69.86"/>
  </r>
  <r>
    <x v="420"/>
    <n v="202303"/>
    <x v="2"/>
    <s v="CABEZA"/>
    <s v="DIA"/>
    <n v="4"/>
    <n v="2"/>
    <n v="2"/>
    <n v="40"/>
    <n v="34"/>
    <n v="47"/>
    <n v="2"/>
    <n v="6"/>
    <n v="86.944999999999993"/>
    <n v="280.94499999999999"/>
    <n v="209.19624999999999"/>
  </r>
  <r>
    <x v="420"/>
    <n v="202303"/>
    <x v="2"/>
    <s v="CABEZA"/>
    <s v="NOCHE"/>
    <n v="1"/>
    <n v="1"/>
    <n v="0"/>
    <n v="24"/>
    <n v="24"/>
    <n v="0"/>
    <n v="1"/>
    <n v="0"/>
    <n v="37.58"/>
    <n v="0"/>
    <n v="37.58"/>
  </r>
  <r>
    <x v="420"/>
    <n v="202303"/>
    <x v="2"/>
    <s v="EXTREMIDAD INFERIOR"/>
    <s v="DIA"/>
    <n v="3"/>
    <n v="3"/>
    <n v="0"/>
    <n v="25"/>
    <n v="25"/>
    <n v="0"/>
    <n v="6"/>
    <n v="0"/>
    <n v="345.31"/>
    <n v="0"/>
    <n v="181.88624999999999"/>
  </r>
  <r>
    <x v="420"/>
    <n v="202303"/>
    <x v="2"/>
    <s v="EXTREMIDAD INFERIOR"/>
    <s v="TARDE"/>
    <n v="2"/>
    <n v="1"/>
    <n v="1"/>
    <n v="26"/>
    <n v="20"/>
    <n v="33"/>
    <n v="3"/>
    <n v="5"/>
    <n v="209.58"/>
    <n v="259.17"/>
    <n v="121.694"/>
  </r>
  <r>
    <x v="420"/>
    <n v="202303"/>
    <x v="2"/>
    <s v="EXTREMIDAD SUPERIOR"/>
    <s v="DIA"/>
    <n v="5"/>
    <n v="5"/>
    <n v="0"/>
    <n v="40"/>
    <n v="40"/>
    <n v="0"/>
    <n v="8"/>
    <n v="0"/>
    <n v="540.39400000000001"/>
    <n v="0"/>
    <n v="325.06083333333333"/>
  </r>
  <r>
    <x v="420"/>
    <n v="202303"/>
    <x v="2"/>
    <s v="EXTREMIDAD SUPERIOR"/>
    <s v="NOCHE"/>
    <n v="1"/>
    <n v="1"/>
    <n v="0"/>
    <n v="29"/>
    <n v="29"/>
    <n v="0"/>
    <n v="4"/>
    <n v="0"/>
    <n v="279.44"/>
    <n v="0"/>
    <n v="69.86"/>
  </r>
  <r>
    <x v="420"/>
    <n v="202303"/>
    <x v="2"/>
    <s v="EXTREMIDAD SUPERIOR"/>
    <s v="TARDE"/>
    <n v="1"/>
    <n v="1"/>
    <n v="0"/>
    <n v="32"/>
    <n v="32"/>
    <n v="0"/>
    <n v="22"/>
    <n v="0"/>
    <n v="883.46"/>
    <n v="0"/>
    <n v="40.157272727272726"/>
  </r>
  <r>
    <x v="420"/>
    <n v="202303"/>
    <x v="2"/>
    <s v="OTROS"/>
    <s v="DIA"/>
    <n v="4"/>
    <n v="3"/>
    <n v="1"/>
    <n v="40"/>
    <n v="34"/>
    <n v="59"/>
    <n v="4"/>
    <n v="12"/>
    <n v="256.15333333333336"/>
    <n v="838.32"/>
    <n v="279.44"/>
  </r>
  <r>
    <x v="420"/>
    <n v="202303"/>
    <x v="2"/>
    <s v="OTROS"/>
    <s v="TARDE"/>
    <n v="1"/>
    <n v="0"/>
    <n v="1"/>
    <n v="20"/>
    <n v="0"/>
    <n v="20"/>
    <n v="0"/>
    <n v="3"/>
    <n v="0"/>
    <n v="209.58"/>
    <n v="69.86"/>
  </r>
  <r>
    <x v="420"/>
    <n v="202303"/>
    <x v="2"/>
    <s v="TRONCO"/>
    <s v="DIA"/>
    <n v="2"/>
    <n v="2"/>
    <n v="0"/>
    <n v="36"/>
    <n v="36"/>
    <n v="0"/>
    <n v="6"/>
    <n v="0"/>
    <n v="368.33"/>
    <n v="0"/>
    <n v="125.42666666666666"/>
  </r>
  <r>
    <x v="421"/>
    <n v="202303"/>
    <x v="0"/>
    <s v="EXTREMIDAD SUPERIOR"/>
    <s v="DIA"/>
    <n v="1"/>
    <n v="1"/>
    <n v="0"/>
    <n v="49"/>
    <n v="49"/>
    <n v="0"/>
    <n v="5"/>
    <n v="0"/>
    <n v="241.67"/>
    <n v="0"/>
    <n v="48.333999999999996"/>
  </r>
  <r>
    <x v="421"/>
    <n v="202303"/>
    <x v="4"/>
    <s v="EXTREMIDAD INFERIOR"/>
    <s v="DIA"/>
    <n v="2"/>
    <n v="2"/>
    <n v="0"/>
    <n v="36"/>
    <n v="36"/>
    <n v="0"/>
    <n v="4"/>
    <n v="0"/>
    <n v="277.53999999999996"/>
    <n v="0"/>
    <n v="138.76999999999998"/>
  </r>
  <r>
    <x v="421"/>
    <n v="202303"/>
    <x v="4"/>
    <s v="EXTREMIDAD SUPERIOR"/>
    <s v="DIA"/>
    <n v="1"/>
    <n v="1"/>
    <n v="0"/>
    <n v="45"/>
    <n v="45"/>
    <n v="0"/>
    <n v="30"/>
    <n v="0"/>
    <n v="1800"/>
    <n v="0"/>
    <n v="60"/>
  </r>
  <r>
    <x v="421"/>
    <n v="202303"/>
    <x v="3"/>
    <s v="CABEZA"/>
    <s v="TARDE"/>
    <n v="1"/>
    <n v="1"/>
    <n v="0"/>
    <n v="24"/>
    <n v="24"/>
    <n v="0"/>
    <n v="3"/>
    <n v="0"/>
    <n v="209.58"/>
    <n v="0"/>
    <n v="69.86"/>
  </r>
  <r>
    <x v="421"/>
    <n v="202303"/>
    <x v="3"/>
    <s v="EXTREMIDAD INFERIOR"/>
    <s v="DIA"/>
    <n v="1"/>
    <n v="1"/>
    <n v="0"/>
    <n v="53"/>
    <n v="53"/>
    <n v="0"/>
    <n v="1"/>
    <n v="0"/>
    <n v="69.86"/>
    <n v="0"/>
    <n v="69.86"/>
  </r>
  <r>
    <x v="421"/>
    <n v="202303"/>
    <x v="3"/>
    <s v="EXTREMIDAD SUPERIOR"/>
    <s v="DIA"/>
    <n v="1"/>
    <n v="1"/>
    <n v="0"/>
    <n v="30"/>
    <n v="30"/>
    <n v="0"/>
    <n v="30"/>
    <n v="0"/>
    <n v="1493.33"/>
    <n v="0"/>
    <n v="49.777666666666661"/>
  </r>
  <r>
    <x v="421"/>
    <n v="202303"/>
    <x v="3"/>
    <s v="OTROS"/>
    <s v="DIA"/>
    <n v="1"/>
    <n v="1"/>
    <n v="0"/>
    <n v="24"/>
    <n v="24"/>
    <n v="0"/>
    <n v="2"/>
    <n v="0"/>
    <n v="139.72"/>
    <n v="0"/>
    <n v="69.86"/>
  </r>
  <r>
    <x v="421"/>
    <n v="202303"/>
    <x v="3"/>
    <s v="TRONCO"/>
    <s v="DIA"/>
    <n v="2"/>
    <n v="1"/>
    <n v="1"/>
    <n v="48"/>
    <n v="34"/>
    <n v="63"/>
    <n v="1"/>
    <n v="7"/>
    <n v="69.86"/>
    <n v="489.02"/>
    <n v="139.72"/>
  </r>
  <r>
    <x v="421"/>
    <n v="202303"/>
    <x v="1"/>
    <s v="EXTREMIDAD SUPERIOR"/>
    <s v="DIA"/>
    <n v="2"/>
    <n v="1"/>
    <n v="1"/>
    <n v="36"/>
    <n v="31"/>
    <n v="40"/>
    <n v="30"/>
    <n v="5"/>
    <n v="2095.8000000000002"/>
    <n v="236.31"/>
    <n v="117.122"/>
  </r>
  <r>
    <x v="421"/>
    <n v="202303"/>
    <x v="2"/>
    <s v="CABEZA"/>
    <s v="DIA"/>
    <n v="4"/>
    <n v="3"/>
    <n v="1"/>
    <n v="37"/>
    <n v="36"/>
    <n v="41"/>
    <n v="4"/>
    <n v="1"/>
    <n v="224.82000000000002"/>
    <n v="94.77"/>
    <n v="288.17285714285714"/>
  </r>
  <r>
    <x v="421"/>
    <n v="202303"/>
    <x v="2"/>
    <s v="EXTREMIDAD INFERIOR"/>
    <s v="DIA"/>
    <n v="1"/>
    <n v="0"/>
    <n v="1"/>
    <n v="25"/>
    <n v="0"/>
    <n v="25"/>
    <n v="0"/>
    <n v="3"/>
    <n v="0"/>
    <n v="209.58"/>
    <n v="69.86"/>
  </r>
  <r>
    <x v="421"/>
    <n v="202303"/>
    <x v="2"/>
    <s v="EXTREMIDAD INFERIOR"/>
    <s v="NOCHE"/>
    <n v="1"/>
    <n v="0"/>
    <n v="1"/>
    <n v="42"/>
    <n v="0"/>
    <n v="42"/>
    <n v="0"/>
    <n v="6"/>
    <n v="0"/>
    <n v="745.12"/>
    <n v="124.18666666666667"/>
  </r>
  <r>
    <x v="421"/>
    <n v="202303"/>
    <x v="2"/>
    <s v="EXTREMIDAD SUPERIOR"/>
    <s v="DIA"/>
    <n v="5"/>
    <n v="4"/>
    <n v="1"/>
    <n v="29"/>
    <n v="25"/>
    <n v="44"/>
    <n v="2"/>
    <n v="3"/>
    <n v="155.3725"/>
    <n v="209.58"/>
    <n v="342.05"/>
  </r>
  <r>
    <x v="421"/>
    <n v="202303"/>
    <x v="2"/>
    <s v="EXTREMIDAD SUPERIOR"/>
    <s v="NOCHE"/>
    <n v="1"/>
    <n v="1"/>
    <n v="0"/>
    <n v="24"/>
    <n v="24"/>
    <n v="0"/>
    <n v="1"/>
    <n v="0"/>
    <n v="61"/>
    <n v="0"/>
    <n v="61"/>
  </r>
  <r>
    <x v="421"/>
    <n v="202303"/>
    <x v="2"/>
    <s v="EXTREMIDAD SUPERIOR"/>
    <s v="TARDE"/>
    <n v="1"/>
    <n v="1"/>
    <n v="0"/>
    <n v="26"/>
    <n v="26"/>
    <n v="0"/>
    <n v="1"/>
    <n v="0"/>
    <n v="39.49"/>
    <n v="0"/>
    <n v="39.49"/>
  </r>
  <r>
    <x v="421"/>
    <n v="202303"/>
    <x v="2"/>
    <s v="OTROS"/>
    <s v="DIA"/>
    <n v="1"/>
    <n v="1"/>
    <n v="0"/>
    <n v="30"/>
    <n v="30"/>
    <n v="0"/>
    <n v="13"/>
    <n v="0"/>
    <n v="908.18"/>
    <n v="0"/>
    <n v="69.86"/>
  </r>
  <r>
    <x v="421"/>
    <n v="202303"/>
    <x v="2"/>
    <s v="OTROS"/>
    <s v="TARDE"/>
    <n v="2"/>
    <n v="0"/>
    <n v="2"/>
    <n v="30"/>
    <n v="0"/>
    <n v="30"/>
    <n v="0"/>
    <n v="8"/>
    <n v="0"/>
    <n v="442.95499999999998"/>
    <n v="95.493571428571428"/>
  </r>
  <r>
    <x v="421"/>
    <n v="202303"/>
    <x v="2"/>
    <s v="TRONCO"/>
    <s v="DIA"/>
    <n v="2"/>
    <n v="2"/>
    <n v="0"/>
    <n v="26"/>
    <n v="26"/>
    <n v="0"/>
    <n v="4"/>
    <n v="0"/>
    <n v="153.155"/>
    <n v="0"/>
    <n v="81.436666666666667"/>
  </r>
  <r>
    <x v="422"/>
    <n v="202303"/>
    <x v="0"/>
    <s v="EXTREMIDAD INFERIOR"/>
    <s v="DIA"/>
    <n v="1"/>
    <n v="1"/>
    <n v="0"/>
    <n v="38"/>
    <n v="38"/>
    <n v="0"/>
    <n v="5"/>
    <n v="0"/>
    <n v="349.3"/>
    <n v="0"/>
    <n v="69.86"/>
  </r>
  <r>
    <x v="422"/>
    <n v="202303"/>
    <x v="0"/>
    <s v="EXTREMIDAD SUPERIOR"/>
    <s v="NOCHE"/>
    <n v="1"/>
    <n v="1"/>
    <n v="0"/>
    <n v="25"/>
    <n v="25"/>
    <n v="0"/>
    <n v="8"/>
    <n v="0"/>
    <n v="464.76"/>
    <n v="0"/>
    <n v="58.094999999999999"/>
  </r>
  <r>
    <x v="422"/>
    <n v="202303"/>
    <x v="3"/>
    <s v="EXTREMIDAD SUPERIOR"/>
    <s v="DIA"/>
    <n v="1"/>
    <n v="1"/>
    <n v="0"/>
    <n v="50"/>
    <n v="50"/>
    <n v="0"/>
    <n v="15"/>
    <n v="0"/>
    <n v="1264.58"/>
    <n v="0"/>
    <n v="84.305333333333323"/>
  </r>
  <r>
    <x v="422"/>
    <n v="202303"/>
    <x v="1"/>
    <s v="EXTREMIDAD INFERIOR"/>
    <s v="NOCHE"/>
    <n v="1"/>
    <n v="1"/>
    <n v="0"/>
    <n v="18"/>
    <n v="18"/>
    <n v="0"/>
    <n v="3"/>
    <n v="0"/>
    <n v="209.58"/>
    <n v="0"/>
    <n v="69.86"/>
  </r>
  <r>
    <x v="422"/>
    <n v="202303"/>
    <x v="1"/>
    <s v="EXTREMIDAD SUPERIOR"/>
    <s v="DIA"/>
    <n v="1"/>
    <n v="0"/>
    <n v="1"/>
    <n v="23"/>
    <n v="0"/>
    <n v="23"/>
    <n v="0"/>
    <n v="4"/>
    <n v="0"/>
    <n v="226.84"/>
    <n v="56.71"/>
  </r>
  <r>
    <x v="422"/>
    <n v="202303"/>
    <x v="2"/>
    <s v="EXTREMIDAD INFERIOR"/>
    <s v="DIA"/>
    <n v="1"/>
    <n v="1"/>
    <n v="0"/>
    <n v="27"/>
    <n v="27"/>
    <n v="0"/>
    <n v="3"/>
    <n v="0"/>
    <n v="209.58"/>
    <n v="0"/>
    <n v="69.86"/>
  </r>
  <r>
    <x v="422"/>
    <n v="202303"/>
    <x v="2"/>
    <s v="EXTREMIDAD SUPERIOR"/>
    <s v="DIA"/>
    <n v="3"/>
    <n v="3"/>
    <n v="0"/>
    <n v="28"/>
    <n v="28"/>
    <n v="0"/>
    <n v="1"/>
    <n v="0"/>
    <n v="56.776666666666664"/>
    <n v="0"/>
    <n v="170.32999999999998"/>
  </r>
  <r>
    <x v="422"/>
    <n v="202303"/>
    <x v="2"/>
    <s v="OTROS"/>
    <s v="DIA"/>
    <n v="1"/>
    <n v="1"/>
    <n v="0"/>
    <n v="33"/>
    <n v="33"/>
    <n v="0"/>
    <n v="2"/>
    <n v="0"/>
    <n v="139.72"/>
    <n v="0"/>
    <n v="69.86"/>
  </r>
  <r>
    <x v="422"/>
    <n v="202303"/>
    <x v="2"/>
    <s v="OTROS"/>
    <s v="TARDE"/>
    <n v="1"/>
    <n v="1"/>
    <n v="0"/>
    <n v="19"/>
    <n v="19"/>
    <n v="0"/>
    <n v="10"/>
    <n v="0"/>
    <n v="698.6"/>
    <n v="0"/>
    <n v="69.86"/>
  </r>
  <r>
    <x v="422"/>
    <n v="202303"/>
    <x v="2"/>
    <s v="TRONCO"/>
    <s v="DIA"/>
    <n v="1"/>
    <n v="1"/>
    <n v="0"/>
    <n v="40"/>
    <n v="40"/>
    <n v="0"/>
    <n v="3"/>
    <n v="0"/>
    <n v="209.58"/>
    <n v="0"/>
    <n v="69.86"/>
  </r>
  <r>
    <x v="423"/>
    <n v="202303"/>
    <x v="0"/>
    <s v="OTROS"/>
    <s v="DIA"/>
    <n v="1"/>
    <n v="1"/>
    <n v="0"/>
    <n v="23"/>
    <n v="23"/>
    <n v="0"/>
    <n v="8"/>
    <n v="0"/>
    <n v="320"/>
    <n v="0"/>
    <n v="40"/>
  </r>
  <r>
    <x v="423"/>
    <n v="202303"/>
    <x v="4"/>
    <s v="CABEZA"/>
    <s v="DIA"/>
    <n v="1"/>
    <n v="1"/>
    <n v="0"/>
    <n v="50"/>
    <n v="50"/>
    <n v="0"/>
    <n v="3"/>
    <n v="0"/>
    <n v="237.87"/>
    <n v="0"/>
    <n v="79.290000000000006"/>
  </r>
  <r>
    <x v="423"/>
    <n v="202303"/>
    <x v="4"/>
    <s v="EXTREMIDAD INFERIOR"/>
    <s v="DIA"/>
    <n v="2"/>
    <n v="1"/>
    <n v="1"/>
    <n v="40"/>
    <n v="32"/>
    <n v="48"/>
    <n v="3"/>
    <n v="5"/>
    <n v="209.58"/>
    <n v="231.52"/>
    <n v="116.164"/>
  </r>
  <r>
    <x v="423"/>
    <n v="202303"/>
    <x v="4"/>
    <s v="EXTREMIDAD SUPERIOR"/>
    <s v="DIA"/>
    <n v="1"/>
    <n v="1"/>
    <n v="0"/>
    <n v="44"/>
    <n v="44"/>
    <n v="0"/>
    <n v="3"/>
    <n v="0"/>
    <n v="209.58"/>
    <n v="0"/>
    <n v="69.86"/>
  </r>
  <r>
    <x v="423"/>
    <n v="202303"/>
    <x v="3"/>
    <s v="EXTREMIDAD INFERIOR"/>
    <s v="DIA"/>
    <n v="3"/>
    <n v="3"/>
    <n v="0"/>
    <n v="53"/>
    <n v="53"/>
    <n v="0"/>
    <n v="2"/>
    <n v="0"/>
    <n v="165.17000000000002"/>
    <n v="0"/>
    <n v="235.03"/>
  </r>
  <r>
    <x v="423"/>
    <n v="202303"/>
    <x v="3"/>
    <s v="EXTREMIDAD INFERIOR"/>
    <s v="TARDE"/>
    <n v="2"/>
    <n v="1"/>
    <n v="1"/>
    <n v="42"/>
    <n v="48"/>
    <n v="37"/>
    <n v="2"/>
    <n v="3"/>
    <n v="159.53"/>
    <n v="209.58"/>
    <n v="149.625"/>
  </r>
  <r>
    <x v="423"/>
    <n v="202303"/>
    <x v="3"/>
    <s v="EXTREMIDAD SUPERIOR"/>
    <s v="DIA"/>
    <n v="1"/>
    <n v="1"/>
    <n v="0"/>
    <n v="27"/>
    <n v="27"/>
    <n v="0"/>
    <n v="30"/>
    <n v="0"/>
    <n v="1590.31"/>
    <n v="0"/>
    <n v="53.010333333333328"/>
  </r>
  <r>
    <x v="423"/>
    <n v="202303"/>
    <x v="3"/>
    <s v="EXTREMIDAD SUPERIOR"/>
    <s v="TARDE"/>
    <n v="1"/>
    <n v="0"/>
    <n v="1"/>
    <n v="33"/>
    <n v="0"/>
    <n v="33"/>
    <n v="0"/>
    <n v="2"/>
    <n v="0"/>
    <n v="176.67"/>
    <n v="88.334999999999994"/>
  </r>
  <r>
    <x v="423"/>
    <n v="202303"/>
    <x v="3"/>
    <s v="TRONCO"/>
    <s v="DIA"/>
    <n v="2"/>
    <n v="2"/>
    <n v="0"/>
    <n v="42"/>
    <n v="42"/>
    <n v="0"/>
    <n v="2"/>
    <n v="0"/>
    <n v="147.95999999999998"/>
    <n v="0"/>
    <n v="147.95999999999998"/>
  </r>
  <r>
    <x v="423"/>
    <n v="202303"/>
    <x v="7"/>
    <s v="OTROS"/>
    <s v="DIA"/>
    <n v="1"/>
    <n v="1"/>
    <n v="0"/>
    <n v="37"/>
    <n v="37"/>
    <n v="0"/>
    <n v="4"/>
    <n v="0"/>
    <n v="151.9"/>
    <n v="0"/>
    <n v="37.975000000000001"/>
  </r>
  <r>
    <x v="423"/>
    <n v="202303"/>
    <x v="7"/>
    <s v="OTROS"/>
    <s v="TARDE"/>
    <n v="1"/>
    <n v="1"/>
    <n v="0"/>
    <n v="45"/>
    <n v="45"/>
    <n v="0"/>
    <n v="18"/>
    <n v="0"/>
    <n v="4152.5200000000004"/>
    <n v="0"/>
    <n v="230.69555555555559"/>
  </r>
  <r>
    <x v="423"/>
    <n v="202303"/>
    <x v="1"/>
    <s v="EXTREMIDAD INFERIOR"/>
    <s v="DIA"/>
    <n v="2"/>
    <n v="1"/>
    <n v="1"/>
    <n v="30"/>
    <n v="18"/>
    <n v="43"/>
    <n v="3"/>
    <n v="5"/>
    <n v="209.58"/>
    <n v="349.3"/>
    <n v="139.72"/>
  </r>
  <r>
    <x v="423"/>
    <n v="202303"/>
    <x v="1"/>
    <s v="EXTREMIDAD SUPERIOR"/>
    <s v="DIA"/>
    <n v="1"/>
    <n v="1"/>
    <n v="0"/>
    <n v="30"/>
    <n v="30"/>
    <n v="0"/>
    <n v="4"/>
    <n v="0"/>
    <n v="359.22"/>
    <n v="0"/>
    <n v="89.805000000000007"/>
  </r>
  <r>
    <x v="423"/>
    <n v="202303"/>
    <x v="2"/>
    <s v="CABEZA"/>
    <s v="DIA"/>
    <n v="5"/>
    <n v="4"/>
    <n v="1"/>
    <n v="36"/>
    <n v="37"/>
    <n v="32"/>
    <n v="3"/>
    <n v="3"/>
    <n v="235.13499999999999"/>
    <n v="209.58"/>
    <n v="435.34000000000003"/>
  </r>
  <r>
    <x v="423"/>
    <n v="202303"/>
    <x v="2"/>
    <s v="CABEZA"/>
    <s v="TARDE"/>
    <n v="2"/>
    <n v="2"/>
    <n v="0"/>
    <n v="28"/>
    <n v="28"/>
    <n v="0"/>
    <n v="2"/>
    <n v="0"/>
    <n v="91.544999999999987"/>
    <n v="0"/>
    <n v="74.81"/>
  </r>
  <r>
    <x v="423"/>
    <n v="202303"/>
    <x v="2"/>
    <s v="EXTREMIDAD INFERIOR"/>
    <s v="DIA"/>
    <n v="9"/>
    <n v="5"/>
    <n v="4"/>
    <n v="38"/>
    <n v="41"/>
    <n v="35"/>
    <n v="20"/>
    <n v="4"/>
    <n v="1477.538"/>
    <n v="461.58"/>
    <n v="924.97752380952375"/>
  </r>
  <r>
    <x v="423"/>
    <n v="202303"/>
    <x v="2"/>
    <s v="EXTREMIDAD INFERIOR"/>
    <s v="NOCHE"/>
    <n v="1"/>
    <n v="0"/>
    <n v="1"/>
    <n v="48"/>
    <n v="0"/>
    <n v="48"/>
    <n v="0"/>
    <n v="2"/>
    <n v="0"/>
    <n v="73.89"/>
    <n v="36.945"/>
  </r>
  <r>
    <x v="423"/>
    <n v="202303"/>
    <x v="2"/>
    <s v="EXTREMIDAD SUPERIOR"/>
    <s v="DIA"/>
    <n v="8"/>
    <n v="6"/>
    <n v="2"/>
    <n v="28"/>
    <n v="28"/>
    <n v="27"/>
    <n v="9"/>
    <n v="5"/>
    <n v="599.20666666666671"/>
    <n v="349.3"/>
    <n v="554.89414285714281"/>
  </r>
  <r>
    <x v="423"/>
    <n v="202303"/>
    <x v="2"/>
    <s v="EXTREMIDAD SUPERIOR"/>
    <s v="NOCHE"/>
    <n v="1"/>
    <n v="1"/>
    <n v="0"/>
    <n v="40"/>
    <n v="40"/>
    <n v="0"/>
    <n v="19"/>
    <n v="0"/>
    <n v="1902.9"/>
    <n v="0"/>
    <n v="100.15263157894738"/>
  </r>
  <r>
    <x v="423"/>
    <n v="202303"/>
    <x v="2"/>
    <s v="EXTREMIDAD SUPERIOR"/>
    <s v="TARDE"/>
    <n v="1"/>
    <n v="1"/>
    <n v="0"/>
    <n v="26"/>
    <n v="26"/>
    <n v="0"/>
    <n v="2"/>
    <n v="0"/>
    <n v="139.72"/>
    <n v="0"/>
    <n v="69.86"/>
  </r>
  <r>
    <x v="423"/>
    <n v="202303"/>
    <x v="2"/>
    <s v="OTROS"/>
    <s v="DIA"/>
    <n v="2"/>
    <n v="2"/>
    <n v="0"/>
    <n v="36"/>
    <n v="36"/>
    <n v="0"/>
    <n v="2"/>
    <n v="0"/>
    <n v="101.7"/>
    <n v="0"/>
    <n v="133.54"/>
  </r>
  <r>
    <x v="423"/>
    <n v="202303"/>
    <x v="2"/>
    <s v="OTROS"/>
    <s v="NOCHE"/>
    <n v="1"/>
    <n v="1"/>
    <n v="0"/>
    <n v="40"/>
    <n v="40"/>
    <n v="0"/>
    <n v="5"/>
    <n v="0"/>
    <n v="306.67"/>
    <n v="0"/>
    <n v="61.334000000000003"/>
  </r>
  <r>
    <x v="423"/>
    <n v="202303"/>
    <x v="2"/>
    <s v="TRONCO"/>
    <s v="DIA"/>
    <n v="6"/>
    <n v="6"/>
    <n v="0"/>
    <n v="33"/>
    <n v="33"/>
    <n v="0"/>
    <n v="7"/>
    <n v="0"/>
    <n v="472.62166666666673"/>
    <n v="0"/>
    <n v="440.36"/>
  </r>
  <r>
    <x v="424"/>
    <n v="202303"/>
    <x v="0"/>
    <s v="EXTREMIDAD INFERIOR"/>
    <s v="DIA"/>
    <n v="1"/>
    <n v="1"/>
    <n v="0"/>
    <n v="26"/>
    <n v="26"/>
    <n v="0"/>
    <n v="3"/>
    <n v="0"/>
    <n v="209.58"/>
    <n v="0"/>
    <n v="69.86"/>
  </r>
  <r>
    <x v="424"/>
    <n v="202303"/>
    <x v="0"/>
    <s v="EXTREMIDAD SUPERIOR"/>
    <s v="DIA"/>
    <n v="1"/>
    <n v="0"/>
    <n v="1"/>
    <n v="19"/>
    <n v="0"/>
    <n v="19"/>
    <n v="0"/>
    <n v="20"/>
    <n v="0"/>
    <n v="1397.2"/>
    <n v="69.86"/>
  </r>
  <r>
    <x v="424"/>
    <n v="202303"/>
    <x v="0"/>
    <s v="EXTREMIDAD SUPERIOR"/>
    <s v="TARDE"/>
    <n v="1"/>
    <n v="1"/>
    <n v="0"/>
    <n v="32"/>
    <n v="32"/>
    <n v="0"/>
    <n v="2"/>
    <n v="0"/>
    <n v="136.6"/>
    <n v="0"/>
    <n v="68.3"/>
  </r>
  <r>
    <x v="424"/>
    <n v="202303"/>
    <x v="0"/>
    <s v="OTROS"/>
    <s v="NOCHE"/>
    <n v="1"/>
    <n v="1"/>
    <n v="0"/>
    <n v="58"/>
    <n v="58"/>
    <n v="0"/>
    <n v="2"/>
    <n v="0"/>
    <n v="139.72"/>
    <n v="0"/>
    <n v="69.86"/>
  </r>
  <r>
    <x v="424"/>
    <n v="202303"/>
    <x v="0"/>
    <s v="TRONCO"/>
    <s v="DIA"/>
    <n v="1"/>
    <n v="1"/>
    <n v="0"/>
    <n v="43"/>
    <n v="43"/>
    <n v="0"/>
    <n v="3"/>
    <n v="0"/>
    <n v="208.68"/>
    <n v="0"/>
    <n v="69.56"/>
  </r>
  <r>
    <x v="424"/>
    <n v="202303"/>
    <x v="4"/>
    <s v="EXTREMIDAD INFERIOR"/>
    <s v="DIA"/>
    <n v="1"/>
    <n v="1"/>
    <n v="0"/>
    <n v="36"/>
    <n v="36"/>
    <n v="0"/>
    <n v="3"/>
    <n v="0"/>
    <n v="209.58"/>
    <n v="0"/>
    <n v="69.86"/>
  </r>
  <r>
    <x v="424"/>
    <n v="202303"/>
    <x v="4"/>
    <s v="EXTREMIDAD SUPERIOR"/>
    <s v="TARDE"/>
    <n v="1"/>
    <n v="1"/>
    <n v="0"/>
    <n v="36"/>
    <n v="36"/>
    <n v="0"/>
    <n v="5"/>
    <n v="0"/>
    <n v="795.66"/>
    <n v="0"/>
    <n v="159.13200000000001"/>
  </r>
  <r>
    <x v="424"/>
    <n v="202303"/>
    <x v="4"/>
    <s v="OTROS"/>
    <s v="DIA"/>
    <n v="3"/>
    <n v="3"/>
    <n v="0"/>
    <n v="36"/>
    <n v="36"/>
    <n v="0"/>
    <n v="3"/>
    <n v="0"/>
    <n v="160.88000000000002"/>
    <n v="0"/>
    <n v="184.16666666666666"/>
  </r>
  <r>
    <x v="424"/>
    <n v="202303"/>
    <x v="4"/>
    <s v="TRONCO"/>
    <s v="NOCHE"/>
    <n v="1"/>
    <n v="1"/>
    <n v="0"/>
    <n v="27"/>
    <n v="27"/>
    <n v="0"/>
    <n v="1"/>
    <n v="0"/>
    <n v="69.86"/>
    <n v="0"/>
    <n v="69.86"/>
  </r>
  <r>
    <x v="424"/>
    <n v="202303"/>
    <x v="3"/>
    <s v="CABEZA"/>
    <s v="TARDE"/>
    <n v="1"/>
    <n v="1"/>
    <n v="0"/>
    <n v="23"/>
    <n v="23"/>
    <n v="0"/>
    <n v="2"/>
    <n v="0"/>
    <n v="120.32"/>
    <n v="0"/>
    <n v="60.16"/>
  </r>
  <r>
    <x v="424"/>
    <n v="202303"/>
    <x v="3"/>
    <s v="EXTREMIDAD INFERIOR"/>
    <s v="DIA"/>
    <n v="4"/>
    <n v="3"/>
    <n v="1"/>
    <n v="46"/>
    <n v="43"/>
    <n v="56"/>
    <n v="3"/>
    <n v="3"/>
    <n v="190.0333333333333"/>
    <n v="209.58"/>
    <n v="283.17"/>
  </r>
  <r>
    <x v="424"/>
    <n v="202303"/>
    <x v="3"/>
    <s v="EXTREMIDAD INFERIOR"/>
    <s v="NOCHE"/>
    <n v="2"/>
    <n v="1"/>
    <n v="1"/>
    <n v="24"/>
    <n v="25"/>
    <n v="24"/>
    <n v="1"/>
    <n v="2"/>
    <n v="40"/>
    <n v="139.72"/>
    <n v="109.86"/>
  </r>
  <r>
    <x v="424"/>
    <n v="202303"/>
    <x v="3"/>
    <s v="EXTREMIDAD SUPERIOR"/>
    <s v="DIA"/>
    <n v="4"/>
    <n v="3"/>
    <n v="1"/>
    <n v="34"/>
    <n v="26"/>
    <n v="56"/>
    <n v="6"/>
    <n v="3"/>
    <n v="370.37333333333328"/>
    <n v="209.58"/>
    <n v="268.51142857142855"/>
  </r>
  <r>
    <x v="424"/>
    <n v="202303"/>
    <x v="3"/>
    <s v="OTROS"/>
    <s v="DIA"/>
    <n v="2"/>
    <n v="1"/>
    <n v="1"/>
    <n v="28"/>
    <n v="28"/>
    <n v="27"/>
    <n v="3"/>
    <n v="3"/>
    <n v="109.33"/>
    <n v="102.5"/>
    <n v="70.61"/>
  </r>
  <r>
    <x v="424"/>
    <n v="202303"/>
    <x v="3"/>
    <s v="OTROS"/>
    <s v="TARDE"/>
    <n v="1"/>
    <n v="1"/>
    <n v="0"/>
    <n v="27"/>
    <n v="27"/>
    <n v="0"/>
    <n v="3"/>
    <n v="0"/>
    <n v="580.96"/>
    <n v="0"/>
    <n v="193.65333333333334"/>
  </r>
  <r>
    <x v="424"/>
    <n v="202303"/>
    <x v="3"/>
    <s v="TRONCO"/>
    <s v="DIA"/>
    <n v="4"/>
    <n v="1"/>
    <n v="3"/>
    <n v="37"/>
    <n v="44"/>
    <n v="34"/>
    <n v="3"/>
    <n v="3"/>
    <n v="209.58"/>
    <n v="171.09333333333333"/>
    <n v="240.95333333333332"/>
  </r>
  <r>
    <x v="424"/>
    <n v="202303"/>
    <x v="3"/>
    <s v="TRONCO"/>
    <s v="TARDE"/>
    <n v="2"/>
    <n v="1"/>
    <n v="1"/>
    <n v="36"/>
    <n v="31"/>
    <n v="42"/>
    <n v="3"/>
    <n v="2"/>
    <n v="142.5"/>
    <n v="75.900000000000006"/>
    <n v="85.45"/>
  </r>
  <r>
    <x v="424"/>
    <n v="202303"/>
    <x v="7"/>
    <s v="CABEZA"/>
    <s v="DIA"/>
    <n v="1"/>
    <n v="1"/>
    <n v="0"/>
    <n v="23"/>
    <n v="23"/>
    <n v="0"/>
    <n v="3"/>
    <n v="0"/>
    <n v="269.51"/>
    <n v="0"/>
    <n v="89.836666666666659"/>
  </r>
  <r>
    <x v="424"/>
    <n v="202303"/>
    <x v="7"/>
    <s v="CABEZA"/>
    <s v="NOCHE"/>
    <n v="1"/>
    <n v="1"/>
    <n v="0"/>
    <n v="30"/>
    <n v="30"/>
    <n v="0"/>
    <n v="1"/>
    <n v="0"/>
    <n v="127.36"/>
    <n v="0"/>
    <n v="127.36"/>
  </r>
  <r>
    <x v="424"/>
    <n v="202303"/>
    <x v="5"/>
    <s v="EXTREMIDAD SUPERIOR"/>
    <s v="DIA"/>
    <n v="1"/>
    <n v="1"/>
    <n v="0"/>
    <n v="35"/>
    <n v="35"/>
    <n v="0"/>
    <n v="1"/>
    <n v="0"/>
    <n v="61.77"/>
    <n v="0"/>
    <n v="61.77"/>
  </r>
  <r>
    <x v="424"/>
    <n v="202303"/>
    <x v="5"/>
    <s v="EXTREMIDAD SUPERIOR"/>
    <s v="TARDE"/>
    <n v="1"/>
    <n v="1"/>
    <n v="0"/>
    <n v="24"/>
    <n v="24"/>
    <n v="0"/>
    <n v="3"/>
    <n v="0"/>
    <n v="49.72"/>
    <n v="0"/>
    <n v="16.573333333333334"/>
  </r>
  <r>
    <x v="424"/>
    <n v="202303"/>
    <x v="5"/>
    <s v="TRONCO"/>
    <s v="DIA"/>
    <n v="2"/>
    <n v="2"/>
    <n v="0"/>
    <n v="45"/>
    <n v="45"/>
    <n v="0"/>
    <n v="4"/>
    <n v="0"/>
    <n v="343.185"/>
    <n v="0"/>
    <n v="147.95285714285714"/>
  </r>
  <r>
    <x v="424"/>
    <n v="202303"/>
    <x v="1"/>
    <s v="CABEZA"/>
    <s v="DIA"/>
    <n v="1"/>
    <n v="1"/>
    <n v="0"/>
    <n v="25"/>
    <n v="25"/>
    <n v="0"/>
    <n v="2"/>
    <n v="0"/>
    <n v="77.23"/>
    <n v="0"/>
    <n v="38.615000000000002"/>
  </r>
  <r>
    <x v="424"/>
    <n v="202303"/>
    <x v="1"/>
    <s v="EXTREMIDAD INFERIOR"/>
    <s v="DIA"/>
    <n v="2"/>
    <n v="1"/>
    <n v="1"/>
    <n v="26"/>
    <n v="25"/>
    <n v="27"/>
    <n v="1"/>
    <n v="3"/>
    <n v="40.42"/>
    <n v="102.5"/>
    <n v="74.586666666666673"/>
  </r>
  <r>
    <x v="424"/>
    <n v="202303"/>
    <x v="1"/>
    <s v="EXTREMIDAD SUPERIOR"/>
    <s v="NOCHE"/>
    <n v="1"/>
    <n v="0"/>
    <n v="1"/>
    <n v="39"/>
    <n v="0"/>
    <n v="39"/>
    <n v="0"/>
    <n v="5"/>
    <n v="0"/>
    <n v="241.51"/>
    <n v="48.302"/>
  </r>
  <r>
    <x v="424"/>
    <n v="202303"/>
    <x v="1"/>
    <s v="OTROS"/>
    <s v="DIA"/>
    <n v="2"/>
    <n v="2"/>
    <n v="0"/>
    <n v="32"/>
    <n v="32"/>
    <n v="0"/>
    <n v="2"/>
    <n v="0"/>
    <n v="176.97"/>
    <n v="0"/>
    <n v="141.26666666666665"/>
  </r>
  <r>
    <x v="424"/>
    <n v="202303"/>
    <x v="2"/>
    <s v="CABEZA"/>
    <s v="DIA"/>
    <n v="5"/>
    <n v="5"/>
    <n v="0"/>
    <n v="37"/>
    <n v="37"/>
    <n v="0"/>
    <n v="3"/>
    <n v="0"/>
    <n v="264.37200000000001"/>
    <n v="0"/>
    <n v="459.15249999999997"/>
  </r>
  <r>
    <x v="424"/>
    <n v="202303"/>
    <x v="2"/>
    <s v="CABEZA"/>
    <s v="NOCHE"/>
    <n v="1"/>
    <n v="1"/>
    <n v="0"/>
    <n v="25"/>
    <n v="25"/>
    <n v="0"/>
    <n v="3"/>
    <n v="0"/>
    <n v="229.22"/>
    <n v="0"/>
    <n v="76.406666666666666"/>
  </r>
  <r>
    <x v="424"/>
    <n v="202303"/>
    <x v="2"/>
    <s v="EXTREMIDAD INFERIOR"/>
    <s v="DIA"/>
    <n v="5"/>
    <n v="5"/>
    <n v="0"/>
    <n v="29"/>
    <n v="29"/>
    <n v="0"/>
    <n v="6"/>
    <n v="0"/>
    <n v="228.35399999999998"/>
    <n v="0"/>
    <n v="195.64333333333332"/>
  </r>
  <r>
    <x v="424"/>
    <n v="202303"/>
    <x v="2"/>
    <s v="EXTREMIDAD SUPERIOR"/>
    <s v="DIA"/>
    <n v="11"/>
    <n v="10"/>
    <n v="1"/>
    <n v="43"/>
    <n v="42"/>
    <n v="48"/>
    <n v="8"/>
    <n v="5"/>
    <n v="543.26"/>
    <n v="349.3"/>
    <n v="768.16939285714284"/>
  </r>
  <r>
    <x v="424"/>
    <n v="202303"/>
    <x v="2"/>
    <s v="OTROS"/>
    <s v="DIA"/>
    <n v="5"/>
    <n v="4"/>
    <n v="1"/>
    <n v="35"/>
    <n v="35"/>
    <n v="33"/>
    <n v="2"/>
    <n v="3"/>
    <n v="172.41749999999999"/>
    <n v="130.27000000000001"/>
    <n v="345.98"/>
  </r>
  <r>
    <x v="424"/>
    <n v="202303"/>
    <x v="2"/>
    <s v="TRONCO"/>
    <s v="DIA"/>
    <n v="1"/>
    <n v="1"/>
    <n v="0"/>
    <n v="33"/>
    <n v="33"/>
    <n v="0"/>
    <n v="3"/>
    <n v="0"/>
    <n v="253.39"/>
    <n v="0"/>
    <n v="84.463333333333324"/>
  </r>
  <r>
    <x v="424"/>
    <n v="202303"/>
    <x v="2"/>
    <s v="TRONCO"/>
    <s v="TARDE"/>
    <n v="1"/>
    <n v="0"/>
    <n v="1"/>
    <n v="23"/>
    <n v="0"/>
    <n v="23"/>
    <n v="0"/>
    <n v="2"/>
    <n v="0"/>
    <n v="139.72"/>
    <n v="69.86"/>
  </r>
  <r>
    <x v="425"/>
    <n v="202303"/>
    <x v="0"/>
    <s v="EXTREMIDAD SUPERIOR"/>
    <s v="DIA"/>
    <n v="1"/>
    <n v="1"/>
    <n v="0"/>
    <n v="55"/>
    <n v="55"/>
    <n v="0"/>
    <n v="9"/>
    <n v="0"/>
    <n v="628.74"/>
    <n v="0"/>
    <n v="69.86"/>
  </r>
  <r>
    <x v="425"/>
    <n v="202303"/>
    <x v="0"/>
    <s v="EXTREMIDAD SUPERIOR"/>
    <s v="TARDE"/>
    <n v="1"/>
    <n v="0"/>
    <n v="1"/>
    <n v="18"/>
    <n v="0"/>
    <n v="18"/>
    <n v="0"/>
    <n v="1"/>
    <n v="0"/>
    <n v="18.11"/>
    <n v="18.11"/>
  </r>
  <r>
    <x v="425"/>
    <n v="202303"/>
    <x v="4"/>
    <s v="CABEZA"/>
    <s v="DIA"/>
    <n v="1"/>
    <n v="1"/>
    <n v="0"/>
    <n v="34"/>
    <n v="34"/>
    <n v="0"/>
    <n v="3"/>
    <n v="0"/>
    <n v="151.16"/>
    <n v="0"/>
    <n v="50.386666666666663"/>
  </r>
  <r>
    <x v="425"/>
    <n v="202303"/>
    <x v="4"/>
    <s v="EXTREMIDAD SUPERIOR"/>
    <s v="NOCHE"/>
    <n v="1"/>
    <n v="1"/>
    <n v="0"/>
    <n v="22"/>
    <n v="22"/>
    <n v="0"/>
    <n v="30"/>
    <n v="0"/>
    <n v="1931.9"/>
    <n v="0"/>
    <n v="64.396666666666675"/>
  </r>
  <r>
    <x v="425"/>
    <n v="202303"/>
    <x v="3"/>
    <s v="CABEZA"/>
    <s v="DIA"/>
    <n v="1"/>
    <n v="1"/>
    <n v="0"/>
    <n v="23"/>
    <n v="23"/>
    <n v="0"/>
    <n v="1"/>
    <n v="0"/>
    <n v="48.42"/>
    <n v="0"/>
    <n v="48.42"/>
  </r>
  <r>
    <x v="425"/>
    <n v="202303"/>
    <x v="3"/>
    <s v="EXTREMIDAD INFERIOR"/>
    <s v="DIA"/>
    <n v="7"/>
    <n v="5"/>
    <n v="2"/>
    <n v="41"/>
    <n v="41"/>
    <n v="40"/>
    <n v="6"/>
    <n v="4"/>
    <n v="334.35199999999998"/>
    <n v="290.67500000000001"/>
    <n v="428.43685714285715"/>
  </r>
  <r>
    <x v="425"/>
    <n v="202303"/>
    <x v="3"/>
    <s v="EXTREMIDAD INFERIOR"/>
    <s v="TARDE"/>
    <n v="1"/>
    <n v="1"/>
    <n v="0"/>
    <n v="47"/>
    <n v="47"/>
    <n v="0"/>
    <n v="5"/>
    <n v="0"/>
    <n v="537.47"/>
    <n v="0"/>
    <n v="107.494"/>
  </r>
  <r>
    <x v="425"/>
    <n v="202303"/>
    <x v="3"/>
    <s v="EXTREMIDAD SUPERIOR"/>
    <s v="DIA"/>
    <n v="2"/>
    <n v="1"/>
    <n v="1"/>
    <n v="40"/>
    <n v="34"/>
    <n v="45"/>
    <n v="10"/>
    <n v="20"/>
    <n v="508.47"/>
    <n v="1540.01"/>
    <n v="127.8475"/>
  </r>
  <r>
    <x v="425"/>
    <n v="202303"/>
    <x v="3"/>
    <s v="EXTREMIDAD SUPERIOR"/>
    <s v="NOCHE"/>
    <n v="1"/>
    <n v="1"/>
    <n v="0"/>
    <n v="46"/>
    <n v="46"/>
    <n v="0"/>
    <n v="2"/>
    <n v="0"/>
    <n v="107.07"/>
    <n v="0"/>
    <n v="53.534999999999997"/>
  </r>
  <r>
    <x v="425"/>
    <n v="202303"/>
    <x v="3"/>
    <s v="OTROS"/>
    <s v="DIA"/>
    <n v="3"/>
    <n v="2"/>
    <n v="1"/>
    <n v="46"/>
    <n v="44"/>
    <n v="50"/>
    <n v="4"/>
    <n v="4"/>
    <n v="314.37"/>
    <n v="200"/>
    <n v="189.72"/>
  </r>
  <r>
    <x v="425"/>
    <n v="202303"/>
    <x v="3"/>
    <s v="TRONCO"/>
    <s v="DIA"/>
    <n v="1"/>
    <n v="1"/>
    <n v="0"/>
    <n v="38"/>
    <n v="38"/>
    <n v="0"/>
    <n v="4"/>
    <n v="0"/>
    <n v="279.44"/>
    <n v="0"/>
    <n v="69.86"/>
  </r>
  <r>
    <x v="425"/>
    <n v="202303"/>
    <x v="5"/>
    <s v="CABEZA"/>
    <s v="DIA"/>
    <n v="1"/>
    <n v="1"/>
    <n v="0"/>
    <n v="39"/>
    <n v="39"/>
    <n v="0"/>
    <n v="1"/>
    <n v="0"/>
    <n v="69.86"/>
    <n v="0"/>
    <n v="69.86"/>
  </r>
  <r>
    <x v="425"/>
    <n v="202303"/>
    <x v="1"/>
    <s v="EXTREMIDAD INFERIOR"/>
    <s v="DIA"/>
    <n v="3"/>
    <n v="3"/>
    <n v="0"/>
    <n v="47"/>
    <n v="47"/>
    <n v="0"/>
    <n v="13"/>
    <n v="0"/>
    <n v="974.61333333333334"/>
    <n v="0"/>
    <n v="270.09333333333336"/>
  </r>
  <r>
    <x v="425"/>
    <n v="202303"/>
    <x v="1"/>
    <s v="EXTREMIDAD SUPERIOR"/>
    <s v="DIA"/>
    <n v="2"/>
    <n v="2"/>
    <n v="0"/>
    <n v="38"/>
    <n v="38"/>
    <n v="0"/>
    <n v="6"/>
    <n v="0"/>
    <n v="868.4849999999999"/>
    <n v="0"/>
    <n v="311.97171428571426"/>
  </r>
  <r>
    <x v="425"/>
    <n v="202303"/>
    <x v="1"/>
    <s v="TRONCO"/>
    <s v="DIA"/>
    <n v="1"/>
    <n v="0"/>
    <n v="1"/>
    <n v="31"/>
    <n v="0"/>
    <n v="31"/>
    <n v="0"/>
    <n v="2"/>
    <n v="0"/>
    <n v="139.72"/>
    <n v="69.86"/>
  </r>
  <r>
    <x v="425"/>
    <n v="202303"/>
    <x v="2"/>
    <s v="CABEZA"/>
    <s v="DIA"/>
    <n v="4"/>
    <n v="4"/>
    <n v="0"/>
    <n v="35"/>
    <n v="35"/>
    <n v="0"/>
    <n v="3"/>
    <n v="0"/>
    <n v="175.82749999999999"/>
    <n v="0"/>
    <n v="252.13666666666666"/>
  </r>
  <r>
    <x v="425"/>
    <n v="202303"/>
    <x v="2"/>
    <s v="CABEZA"/>
    <s v="TARDE"/>
    <n v="1"/>
    <n v="1"/>
    <n v="0"/>
    <n v="42"/>
    <n v="42"/>
    <n v="0"/>
    <n v="3"/>
    <n v="0"/>
    <n v="111"/>
    <n v="0"/>
    <n v="37"/>
  </r>
  <r>
    <x v="425"/>
    <n v="202303"/>
    <x v="2"/>
    <s v="EXTREMIDAD INFERIOR"/>
    <s v="DIA"/>
    <n v="4"/>
    <n v="3"/>
    <n v="1"/>
    <n v="32"/>
    <n v="34"/>
    <n v="27"/>
    <n v="3"/>
    <n v="2"/>
    <n v="167.55666666666667"/>
    <n v="68.33"/>
    <n v="215.64"/>
  </r>
  <r>
    <x v="425"/>
    <n v="202303"/>
    <x v="2"/>
    <s v="EXTREMIDAD INFERIOR"/>
    <s v="NOCHE"/>
    <n v="1"/>
    <n v="0"/>
    <n v="1"/>
    <n v="24"/>
    <n v="0"/>
    <n v="24"/>
    <n v="0"/>
    <n v="3"/>
    <n v="0"/>
    <n v="114.46"/>
    <n v="38.153333333333329"/>
  </r>
  <r>
    <x v="425"/>
    <n v="202303"/>
    <x v="2"/>
    <s v="EXTREMIDAD INFERIOR"/>
    <s v="TARDE"/>
    <n v="1"/>
    <n v="1"/>
    <n v="0"/>
    <n v="20"/>
    <n v="20"/>
    <n v="0"/>
    <n v="6"/>
    <n v="0"/>
    <n v="299.47000000000003"/>
    <n v="0"/>
    <n v="49.911666666666669"/>
  </r>
  <r>
    <x v="425"/>
    <n v="202303"/>
    <x v="2"/>
    <s v="EXTREMIDAD SUPERIOR"/>
    <s v="DIA"/>
    <n v="12"/>
    <n v="10"/>
    <n v="2"/>
    <n v="41"/>
    <n v="41"/>
    <n v="41"/>
    <n v="6"/>
    <n v="4"/>
    <n v="544.92600000000004"/>
    <n v="234.98500000000001"/>
    <n v="878.14033333333327"/>
  </r>
  <r>
    <x v="425"/>
    <n v="202303"/>
    <x v="2"/>
    <s v="EXTREMIDAD SUPERIOR"/>
    <s v="NOCHE"/>
    <n v="1"/>
    <n v="1"/>
    <n v="0"/>
    <n v="34"/>
    <n v="34"/>
    <n v="0"/>
    <n v="3"/>
    <n v="0"/>
    <n v="209.58"/>
    <n v="0"/>
    <n v="69.86"/>
  </r>
  <r>
    <x v="425"/>
    <n v="202303"/>
    <x v="2"/>
    <s v="EXTREMIDAD SUPERIOR"/>
    <s v="TARDE"/>
    <n v="1"/>
    <n v="1"/>
    <n v="0"/>
    <n v="32"/>
    <n v="32"/>
    <n v="0"/>
    <n v="1"/>
    <n v="0"/>
    <n v="70.45"/>
    <n v="0"/>
    <n v="70.45"/>
  </r>
  <r>
    <x v="425"/>
    <n v="202303"/>
    <x v="2"/>
    <s v="OTROS"/>
    <s v="DIA"/>
    <n v="5"/>
    <n v="3"/>
    <n v="2"/>
    <n v="37"/>
    <n v="34"/>
    <n v="42"/>
    <n v="5"/>
    <n v="2"/>
    <n v="683.86999999999989"/>
    <n v="134.005"/>
    <n v="522.5143333333333"/>
  </r>
  <r>
    <x v="425"/>
    <n v="202303"/>
    <x v="2"/>
    <s v="TRONCO"/>
    <s v="DIA"/>
    <n v="3"/>
    <n v="3"/>
    <n v="0"/>
    <n v="45"/>
    <n v="45"/>
    <n v="0"/>
    <n v="3"/>
    <n v="0"/>
    <n v="170.38666666666666"/>
    <n v="0"/>
    <n v="194.07666666666665"/>
  </r>
  <r>
    <x v="425"/>
    <n v="202303"/>
    <x v="2"/>
    <s v="TRONCO"/>
    <s v="TARDE"/>
    <n v="1"/>
    <n v="1"/>
    <n v="0"/>
    <n v="43"/>
    <n v="43"/>
    <n v="0"/>
    <n v="1"/>
    <n v="0"/>
    <n v="50.73"/>
    <n v="0"/>
    <n v="50.73"/>
  </r>
  <r>
    <x v="426"/>
    <n v="202303"/>
    <x v="0"/>
    <s v="EXTREMIDAD SUPERIOR"/>
    <s v="DIA"/>
    <n v="2"/>
    <n v="2"/>
    <n v="0"/>
    <n v="26"/>
    <n v="26"/>
    <n v="0"/>
    <n v="14"/>
    <n v="0"/>
    <n v="1127.4850000000001"/>
    <n v="0"/>
    <n v="192.39857142857142"/>
  </r>
  <r>
    <x v="426"/>
    <n v="202303"/>
    <x v="0"/>
    <s v="EXTREMIDAD SUPERIOR"/>
    <s v="NOCHE"/>
    <n v="1"/>
    <n v="1"/>
    <n v="0"/>
    <n v="34"/>
    <n v="34"/>
    <n v="0"/>
    <n v="2"/>
    <n v="0"/>
    <n v="145.94"/>
    <n v="0"/>
    <n v="72.97"/>
  </r>
  <r>
    <x v="426"/>
    <n v="202303"/>
    <x v="0"/>
    <s v="OTROS"/>
    <s v="DIA"/>
    <n v="1"/>
    <n v="0"/>
    <n v="1"/>
    <n v="32"/>
    <n v="0"/>
    <n v="32"/>
    <n v="0"/>
    <n v="3"/>
    <n v="0"/>
    <n v="165.24"/>
    <n v="55.080000000000005"/>
  </r>
  <r>
    <x v="426"/>
    <n v="202303"/>
    <x v="4"/>
    <s v="CABEZA"/>
    <s v="DIA"/>
    <n v="1"/>
    <n v="1"/>
    <n v="0"/>
    <n v="39"/>
    <n v="39"/>
    <n v="0"/>
    <n v="2"/>
    <n v="0"/>
    <n v="139.72"/>
    <n v="0"/>
    <n v="69.86"/>
  </r>
  <r>
    <x v="426"/>
    <n v="202303"/>
    <x v="4"/>
    <s v="CABEZA"/>
    <s v="NOCHE"/>
    <n v="2"/>
    <n v="2"/>
    <n v="0"/>
    <n v="28"/>
    <n v="28"/>
    <n v="0"/>
    <n v="2"/>
    <n v="0"/>
    <n v="161.69499999999999"/>
    <n v="0"/>
    <n v="113.81"/>
  </r>
  <r>
    <x v="426"/>
    <n v="202303"/>
    <x v="4"/>
    <s v="EXTREMIDAD INFERIOR"/>
    <s v="DIA"/>
    <n v="1"/>
    <n v="1"/>
    <n v="0"/>
    <n v="34"/>
    <n v="34"/>
    <n v="0"/>
    <n v="14"/>
    <n v="0"/>
    <n v="1242.5"/>
    <n v="0"/>
    <n v="88.75"/>
  </r>
  <r>
    <x v="426"/>
    <n v="202303"/>
    <x v="4"/>
    <s v="EXTREMIDAD SUPERIOR"/>
    <s v="DIA"/>
    <n v="2"/>
    <n v="2"/>
    <n v="0"/>
    <n v="35"/>
    <n v="35"/>
    <n v="0"/>
    <n v="3"/>
    <n v="0"/>
    <n v="156.04000000000002"/>
    <n v="0"/>
    <n v="104.02666666666667"/>
  </r>
  <r>
    <x v="426"/>
    <n v="202303"/>
    <x v="3"/>
    <s v="EXTREMIDAD INFERIOR"/>
    <s v="DIA"/>
    <n v="4"/>
    <n v="2"/>
    <n v="2"/>
    <n v="48"/>
    <n v="42"/>
    <n v="55"/>
    <n v="4"/>
    <n v="6"/>
    <n v="487.70000000000005"/>
    <n v="419.15999999999997"/>
    <n v="367.59333333333336"/>
  </r>
  <r>
    <x v="426"/>
    <n v="202303"/>
    <x v="3"/>
    <s v="EXTREMIDAD INFERIOR"/>
    <s v="NOCHE"/>
    <n v="2"/>
    <n v="2"/>
    <n v="0"/>
    <n v="36"/>
    <n v="36"/>
    <n v="0"/>
    <n v="4"/>
    <n v="0"/>
    <n v="422.81"/>
    <n v="0"/>
    <n v="184.61333333333334"/>
  </r>
  <r>
    <x v="426"/>
    <n v="202303"/>
    <x v="3"/>
    <s v="EXTREMIDAD SUPERIOR"/>
    <s v="DIA"/>
    <n v="2"/>
    <n v="1"/>
    <n v="1"/>
    <n v="44"/>
    <n v="56"/>
    <n v="33"/>
    <n v="14"/>
    <n v="5"/>
    <n v="1224.6099999999999"/>
    <n v="349.3"/>
    <n v="157.33214285714286"/>
  </r>
  <r>
    <x v="426"/>
    <n v="202303"/>
    <x v="3"/>
    <s v="OTROS"/>
    <s v="TARDE"/>
    <n v="2"/>
    <n v="1"/>
    <n v="1"/>
    <n v="48"/>
    <n v="46"/>
    <n v="50"/>
    <n v="7"/>
    <n v="5"/>
    <n v="697.11"/>
    <n v="349.3"/>
    <n v="169.44714285714286"/>
  </r>
  <r>
    <x v="426"/>
    <n v="202303"/>
    <x v="3"/>
    <s v="TRONCO"/>
    <s v="DIA"/>
    <n v="1"/>
    <n v="1"/>
    <n v="0"/>
    <n v="47"/>
    <n v="47"/>
    <n v="0"/>
    <n v="8"/>
    <n v="0"/>
    <n v="613.33000000000004"/>
    <n v="0"/>
    <n v="76.666250000000005"/>
  </r>
  <r>
    <x v="426"/>
    <n v="202303"/>
    <x v="3"/>
    <s v="TRONCO"/>
    <s v="TARDE"/>
    <n v="2"/>
    <n v="0"/>
    <n v="2"/>
    <n v="26"/>
    <n v="0"/>
    <n v="26"/>
    <n v="0"/>
    <n v="3"/>
    <n v="0"/>
    <n v="212.57"/>
    <n v="141.71333333333334"/>
  </r>
  <r>
    <x v="426"/>
    <n v="202303"/>
    <x v="7"/>
    <s v="OTROS"/>
    <s v="DIA"/>
    <n v="1"/>
    <n v="1"/>
    <n v="0"/>
    <n v="48"/>
    <n v="48"/>
    <n v="0"/>
    <n v="2"/>
    <n v="0"/>
    <n v="139.72"/>
    <n v="0"/>
    <n v="69.86"/>
  </r>
  <r>
    <x v="426"/>
    <n v="202303"/>
    <x v="6"/>
    <s v="OTROS"/>
    <s v="DIA"/>
    <n v="1"/>
    <n v="1"/>
    <n v="0"/>
    <n v="30"/>
    <n v="30"/>
    <n v="0"/>
    <n v="2"/>
    <n v="0"/>
    <n v="60"/>
    <n v="0"/>
    <n v="30"/>
  </r>
  <r>
    <x v="426"/>
    <n v="202303"/>
    <x v="1"/>
    <s v="EXTREMIDAD INFERIOR"/>
    <s v="DIA"/>
    <n v="2"/>
    <n v="2"/>
    <n v="0"/>
    <n v="44"/>
    <n v="44"/>
    <n v="0"/>
    <n v="2"/>
    <n v="0"/>
    <n v="126.235"/>
    <n v="0"/>
    <n v="107.44333333333333"/>
  </r>
  <r>
    <x v="426"/>
    <n v="202303"/>
    <x v="1"/>
    <s v="EXTREMIDAD SUPERIOR"/>
    <s v="DIA"/>
    <n v="1"/>
    <n v="0"/>
    <n v="1"/>
    <n v="41"/>
    <n v="0"/>
    <n v="41"/>
    <n v="0"/>
    <n v="3"/>
    <n v="0"/>
    <n v="186.1"/>
    <n v="62.033333333333331"/>
  </r>
  <r>
    <x v="426"/>
    <n v="202303"/>
    <x v="2"/>
    <s v="CABEZA"/>
    <s v="DIA"/>
    <n v="3"/>
    <n v="3"/>
    <n v="0"/>
    <n v="30"/>
    <n v="30"/>
    <n v="0"/>
    <n v="4"/>
    <n v="0"/>
    <n v="233.05333333333337"/>
    <n v="0"/>
    <n v="179.72"/>
  </r>
  <r>
    <x v="426"/>
    <n v="202303"/>
    <x v="2"/>
    <s v="CABEZA"/>
    <s v="TARDE"/>
    <n v="1"/>
    <n v="1"/>
    <n v="0"/>
    <n v="29"/>
    <n v="29"/>
    <n v="0"/>
    <n v="3"/>
    <n v="0"/>
    <n v="209.58"/>
    <n v="0"/>
    <n v="69.86"/>
  </r>
  <r>
    <x v="426"/>
    <n v="202303"/>
    <x v="2"/>
    <s v="EXTREMIDAD INFERIOR"/>
    <s v="DIA"/>
    <n v="1"/>
    <n v="0"/>
    <n v="1"/>
    <n v="44"/>
    <n v="0"/>
    <n v="44"/>
    <n v="0"/>
    <n v="3"/>
    <n v="0"/>
    <n v="209.58"/>
    <n v="69.86"/>
  </r>
  <r>
    <x v="426"/>
    <n v="202303"/>
    <x v="2"/>
    <s v="EXTREMIDAD SUPERIOR"/>
    <s v="DIA"/>
    <n v="8"/>
    <n v="8"/>
    <n v="0"/>
    <n v="35"/>
    <n v="35"/>
    <n v="0"/>
    <n v="6"/>
    <n v="0"/>
    <n v="564.31124999999997"/>
    <n v="0"/>
    <n v="789.755"/>
  </r>
  <r>
    <x v="426"/>
    <n v="202303"/>
    <x v="2"/>
    <s v="EXTREMIDAD SUPERIOR"/>
    <s v="NOCHE"/>
    <n v="2"/>
    <n v="1"/>
    <n v="1"/>
    <n v="27"/>
    <n v="30"/>
    <n v="24"/>
    <n v="1"/>
    <n v="3"/>
    <n v="81.41"/>
    <n v="211.88"/>
    <n v="152.03666666666666"/>
  </r>
  <r>
    <x v="426"/>
    <n v="202303"/>
    <x v="2"/>
    <s v="EXTREMIDAD SUPERIOR"/>
    <s v="TARDE"/>
    <n v="3"/>
    <n v="2"/>
    <n v="1"/>
    <n v="23"/>
    <n v="23"/>
    <n v="23"/>
    <n v="6"/>
    <n v="12"/>
    <n v="245.26499999999999"/>
    <n v="730.59"/>
    <n v="138.48874999999998"/>
  </r>
  <r>
    <x v="426"/>
    <n v="202303"/>
    <x v="2"/>
    <s v="OTROS"/>
    <s v="DIA"/>
    <n v="3"/>
    <n v="3"/>
    <n v="0"/>
    <n v="40"/>
    <n v="40"/>
    <n v="0"/>
    <n v="2"/>
    <n v="0"/>
    <n v="100.17333333333333"/>
    <n v="0"/>
    <n v="198.01749999999998"/>
  </r>
  <r>
    <x v="426"/>
    <n v="202303"/>
    <x v="2"/>
    <s v="TRONCO"/>
    <s v="DIA"/>
    <n v="3"/>
    <n v="3"/>
    <n v="0"/>
    <n v="45"/>
    <n v="45"/>
    <n v="0"/>
    <n v="2"/>
    <n v="0"/>
    <n v="69.046666666666667"/>
    <n v="0"/>
    <n v="103.57166666666666"/>
  </r>
  <r>
    <x v="426"/>
    <n v="202303"/>
    <x v="2"/>
    <s v="TRONCO"/>
    <s v="TARDE"/>
    <n v="1"/>
    <n v="1"/>
    <n v="0"/>
    <n v="45"/>
    <n v="45"/>
    <n v="0"/>
    <n v="3"/>
    <n v="0"/>
    <n v="212.51"/>
    <n v="0"/>
    <n v="70.836666666666659"/>
  </r>
  <r>
    <x v="427"/>
    <n v="202303"/>
    <x v="0"/>
    <s v="EXTREMIDAD SUPERIOR"/>
    <s v="DIA"/>
    <n v="4"/>
    <n v="4"/>
    <n v="0"/>
    <n v="28"/>
    <n v="28"/>
    <n v="0"/>
    <n v="13"/>
    <n v="0"/>
    <n v="712.12249999999995"/>
    <n v="0"/>
    <n v="244.51091954022988"/>
  </r>
  <r>
    <x v="427"/>
    <n v="202303"/>
    <x v="0"/>
    <s v="EXTREMIDAD SUPERIOR"/>
    <s v="NOCHE"/>
    <n v="1"/>
    <n v="1"/>
    <n v="0"/>
    <n v="33"/>
    <n v="33"/>
    <n v="0"/>
    <n v="2"/>
    <n v="0"/>
    <n v="139.72"/>
    <n v="0"/>
    <n v="69.86"/>
  </r>
  <r>
    <x v="427"/>
    <n v="202303"/>
    <x v="4"/>
    <s v="CABEZA"/>
    <s v="DIA"/>
    <n v="1"/>
    <n v="1"/>
    <n v="0"/>
    <n v="47"/>
    <n v="47"/>
    <n v="0"/>
    <n v="2"/>
    <n v="0"/>
    <n v="68.33"/>
    <n v="0"/>
    <n v="34.164999999999999"/>
  </r>
  <r>
    <x v="427"/>
    <n v="202303"/>
    <x v="4"/>
    <s v="EXTREMIDAD INFERIOR"/>
    <s v="DIA"/>
    <n v="2"/>
    <n v="2"/>
    <n v="0"/>
    <n v="22"/>
    <n v="22"/>
    <n v="0"/>
    <n v="4"/>
    <n v="0"/>
    <n v="245.345"/>
    <n v="0"/>
    <n v="140.55500000000001"/>
  </r>
  <r>
    <x v="427"/>
    <n v="202303"/>
    <x v="4"/>
    <s v="EXTREMIDAD SUPERIOR"/>
    <s v="DIA"/>
    <n v="3"/>
    <n v="1"/>
    <n v="2"/>
    <n v="43"/>
    <n v="48"/>
    <n v="41"/>
    <n v="2"/>
    <n v="4"/>
    <n v="139.72"/>
    <n v="314.37"/>
    <n v="209.57999999999998"/>
  </r>
  <r>
    <x v="427"/>
    <n v="202303"/>
    <x v="4"/>
    <s v="OTROS"/>
    <s v="NOCHE"/>
    <n v="1"/>
    <n v="1"/>
    <n v="0"/>
    <n v="26"/>
    <n v="26"/>
    <n v="0"/>
    <n v="1"/>
    <n v="0"/>
    <n v="74.72"/>
    <n v="0"/>
    <n v="74.72"/>
  </r>
  <r>
    <x v="427"/>
    <n v="202303"/>
    <x v="3"/>
    <s v="CABEZA"/>
    <s v="DIA"/>
    <n v="1"/>
    <n v="1"/>
    <n v="0"/>
    <n v="51"/>
    <n v="51"/>
    <n v="0"/>
    <n v="3"/>
    <n v="0"/>
    <n v="190.23"/>
    <n v="0"/>
    <n v="63.41"/>
  </r>
  <r>
    <x v="427"/>
    <n v="202303"/>
    <x v="3"/>
    <s v="CABEZA"/>
    <s v="TARDE"/>
    <n v="1"/>
    <n v="1"/>
    <n v="0"/>
    <n v="68"/>
    <n v="68"/>
    <n v="0"/>
    <n v="2"/>
    <n v="0"/>
    <n v="62"/>
    <n v="0"/>
    <n v="31"/>
  </r>
  <r>
    <x v="427"/>
    <n v="202303"/>
    <x v="3"/>
    <s v="EXTREMIDAD INFERIOR"/>
    <s v="DIA"/>
    <n v="5"/>
    <n v="2"/>
    <n v="3"/>
    <n v="47"/>
    <n v="55"/>
    <n v="42"/>
    <n v="5"/>
    <n v="7"/>
    <n v="797.93000000000006"/>
    <n v="363.67333333333335"/>
    <n v="744.21"/>
  </r>
  <r>
    <x v="427"/>
    <n v="202303"/>
    <x v="3"/>
    <s v="EXTREMIDAD INFERIOR"/>
    <s v="NOCHE"/>
    <n v="1"/>
    <n v="0"/>
    <n v="1"/>
    <n v="41"/>
    <n v="0"/>
    <n v="41"/>
    <n v="0"/>
    <n v="2"/>
    <n v="0"/>
    <n v="154.65"/>
    <n v="77.325000000000003"/>
  </r>
  <r>
    <x v="427"/>
    <n v="202303"/>
    <x v="3"/>
    <s v="EXTREMIDAD SUPERIOR"/>
    <s v="DIA"/>
    <n v="3"/>
    <n v="3"/>
    <n v="0"/>
    <n v="40"/>
    <n v="40"/>
    <n v="0"/>
    <n v="6"/>
    <n v="0"/>
    <n v="412.77333333333331"/>
    <n v="0"/>
    <n v="219.72"/>
  </r>
  <r>
    <x v="427"/>
    <n v="202303"/>
    <x v="3"/>
    <s v="OTROS"/>
    <s v="DIA"/>
    <n v="4"/>
    <n v="3"/>
    <n v="1"/>
    <n v="36"/>
    <n v="40"/>
    <n v="23"/>
    <n v="2"/>
    <n v="4"/>
    <n v="122.90333333333332"/>
    <n v="279.44"/>
    <n v="292.38"/>
  </r>
  <r>
    <x v="427"/>
    <n v="202303"/>
    <x v="3"/>
    <s v="OTROS"/>
    <s v="TARDE"/>
    <n v="1"/>
    <n v="1"/>
    <n v="0"/>
    <n v="46"/>
    <n v="46"/>
    <n v="0"/>
    <n v="1"/>
    <n v="0"/>
    <n v="336.75"/>
    <n v="0"/>
    <n v="336.75"/>
  </r>
  <r>
    <x v="427"/>
    <n v="202303"/>
    <x v="5"/>
    <s v="CABEZA"/>
    <s v="NOCHE"/>
    <n v="1"/>
    <n v="1"/>
    <n v="0"/>
    <n v="19"/>
    <n v="19"/>
    <n v="0"/>
    <n v="3"/>
    <n v="0"/>
    <n v="140.47"/>
    <n v="0"/>
    <n v="46.823333333333331"/>
  </r>
  <r>
    <x v="427"/>
    <n v="202303"/>
    <x v="5"/>
    <s v="EXTREMIDAD INFERIOR"/>
    <s v="NOCHE"/>
    <n v="1"/>
    <n v="1"/>
    <n v="0"/>
    <n v="27"/>
    <n v="27"/>
    <n v="0"/>
    <n v="2"/>
    <n v="0"/>
    <n v="116.66"/>
    <n v="0"/>
    <n v="58.33"/>
  </r>
  <r>
    <x v="427"/>
    <n v="202303"/>
    <x v="5"/>
    <s v="EXTREMIDAD INFERIOR"/>
    <s v="TARDE"/>
    <n v="1"/>
    <n v="0"/>
    <n v="1"/>
    <n v="36"/>
    <n v="0"/>
    <n v="36"/>
    <n v="0"/>
    <n v="5"/>
    <n v="0"/>
    <n v="259.81"/>
    <n v="51.962000000000003"/>
  </r>
  <r>
    <x v="427"/>
    <n v="202303"/>
    <x v="1"/>
    <s v="CABEZA"/>
    <s v="DIA"/>
    <n v="1"/>
    <n v="0"/>
    <n v="1"/>
    <n v="46"/>
    <n v="0"/>
    <n v="46"/>
    <n v="0"/>
    <n v="2"/>
    <n v="0"/>
    <n v="101.86"/>
    <n v="50.93"/>
  </r>
  <r>
    <x v="427"/>
    <n v="202303"/>
    <x v="1"/>
    <s v="EXTREMIDAD INFERIOR"/>
    <s v="DIA"/>
    <n v="2"/>
    <n v="1"/>
    <n v="1"/>
    <n v="23"/>
    <n v="21"/>
    <n v="25"/>
    <n v="1"/>
    <n v="22"/>
    <n v="69.86"/>
    <n v="722.85"/>
    <n v="102.71681818181818"/>
  </r>
  <r>
    <x v="427"/>
    <n v="202303"/>
    <x v="1"/>
    <s v="EXTREMIDAD SUPERIOR"/>
    <s v="DIA"/>
    <n v="1"/>
    <n v="1"/>
    <n v="0"/>
    <n v="55"/>
    <n v="55"/>
    <n v="0"/>
    <n v="2"/>
    <n v="0"/>
    <n v="139.72"/>
    <n v="0"/>
    <n v="69.86"/>
  </r>
  <r>
    <x v="427"/>
    <n v="202303"/>
    <x v="2"/>
    <s v="CABEZA"/>
    <s v="DIA"/>
    <n v="4"/>
    <n v="3"/>
    <n v="1"/>
    <n v="29"/>
    <n v="29"/>
    <n v="31"/>
    <n v="2"/>
    <n v="1"/>
    <n v="104.53666666666668"/>
    <n v="38.06"/>
    <n v="211.95"/>
  </r>
  <r>
    <x v="427"/>
    <n v="202303"/>
    <x v="2"/>
    <s v="CABEZA"/>
    <s v="NOCHE"/>
    <n v="1"/>
    <n v="1"/>
    <n v="0"/>
    <n v="47"/>
    <n v="47"/>
    <n v="0"/>
    <n v="2"/>
    <n v="0"/>
    <n v="127.53"/>
    <n v="0"/>
    <n v="63.765000000000001"/>
  </r>
  <r>
    <x v="427"/>
    <n v="202303"/>
    <x v="2"/>
    <s v="EXTREMIDAD INFERIOR"/>
    <s v="DIA"/>
    <n v="7"/>
    <n v="6"/>
    <n v="1"/>
    <n v="34"/>
    <n v="34"/>
    <n v="30"/>
    <n v="7"/>
    <n v="6"/>
    <n v="267.38833333333332"/>
    <n v="419.16"/>
    <n v="464.7835"/>
  </r>
  <r>
    <x v="427"/>
    <n v="202303"/>
    <x v="2"/>
    <s v="EXTREMIDAD SUPERIOR"/>
    <s v="DIA"/>
    <n v="11"/>
    <n v="8"/>
    <n v="3"/>
    <n v="35"/>
    <n v="31"/>
    <n v="47"/>
    <n v="3"/>
    <n v="5"/>
    <n v="207.53874999999999"/>
    <n v="310.62666666666667"/>
    <n v="951.54"/>
  </r>
  <r>
    <x v="427"/>
    <n v="202303"/>
    <x v="2"/>
    <s v="EXTREMIDAD SUPERIOR"/>
    <s v="TARDE"/>
    <n v="3"/>
    <n v="3"/>
    <n v="0"/>
    <n v="38"/>
    <n v="38"/>
    <n v="0"/>
    <n v="3"/>
    <n v="0"/>
    <n v="177.34"/>
    <n v="0"/>
    <n v="177.34"/>
  </r>
  <r>
    <x v="427"/>
    <n v="202303"/>
    <x v="2"/>
    <s v="OTROS"/>
    <s v="DIA"/>
    <n v="6"/>
    <n v="5"/>
    <n v="1"/>
    <n v="27"/>
    <n v="28"/>
    <n v="23"/>
    <n v="6"/>
    <n v="3"/>
    <n v="489.96199999999999"/>
    <n v="140.25"/>
    <n v="436.98599999999999"/>
  </r>
  <r>
    <x v="427"/>
    <n v="202303"/>
    <x v="2"/>
    <s v="OTROS"/>
    <s v="NOCHE"/>
    <n v="1"/>
    <n v="1"/>
    <n v="0"/>
    <n v="32"/>
    <n v="32"/>
    <n v="0"/>
    <n v="6"/>
    <n v="0"/>
    <n v="205"/>
    <n v="0"/>
    <n v="34.166666666666664"/>
  </r>
  <r>
    <x v="427"/>
    <n v="202303"/>
    <x v="2"/>
    <s v="TRONCO"/>
    <s v="DIA"/>
    <n v="1"/>
    <n v="1"/>
    <n v="0"/>
    <n v="22"/>
    <n v="22"/>
    <n v="0"/>
    <n v="3"/>
    <n v="0"/>
    <n v="209.58"/>
    <n v="0"/>
    <n v="69.86"/>
  </r>
  <r>
    <x v="427"/>
    <n v="202303"/>
    <x v="2"/>
    <s v="TRONCO"/>
    <s v="TARDE"/>
    <n v="2"/>
    <n v="2"/>
    <n v="0"/>
    <n v="36"/>
    <n v="36"/>
    <n v="0"/>
    <n v="2"/>
    <n v="0"/>
    <n v="179.17000000000002"/>
    <n v="0"/>
    <n v="144.24"/>
  </r>
  <r>
    <x v="428"/>
    <n v="202303"/>
    <x v="0"/>
    <s v="EXTREMIDAD SUPERIOR"/>
    <s v="TARDE"/>
    <n v="1"/>
    <n v="0"/>
    <n v="1"/>
    <n v="18"/>
    <n v="0"/>
    <n v="18"/>
    <n v="0"/>
    <n v="3"/>
    <n v="0"/>
    <n v="209.58"/>
    <n v="69.86"/>
  </r>
  <r>
    <x v="428"/>
    <n v="202303"/>
    <x v="4"/>
    <s v="CABEZA"/>
    <s v="DIA"/>
    <n v="3"/>
    <n v="2"/>
    <n v="1"/>
    <n v="32"/>
    <n v="29"/>
    <n v="38"/>
    <n v="2"/>
    <n v="3"/>
    <n v="139.72"/>
    <n v="121.07"/>
    <n v="180.07666666666665"/>
  </r>
  <r>
    <x v="428"/>
    <n v="202303"/>
    <x v="4"/>
    <s v="EXTREMIDAD INFERIOR"/>
    <s v="DIA"/>
    <n v="1"/>
    <n v="1"/>
    <n v="0"/>
    <n v="20"/>
    <n v="20"/>
    <n v="0"/>
    <n v="5"/>
    <n v="0"/>
    <n v="431.08"/>
    <n v="0"/>
    <n v="86.215999999999994"/>
  </r>
  <r>
    <x v="428"/>
    <n v="202303"/>
    <x v="3"/>
    <s v="EXTREMIDAD INFERIOR"/>
    <s v="DIA"/>
    <n v="4"/>
    <n v="3"/>
    <n v="1"/>
    <n v="36"/>
    <n v="30"/>
    <n v="53"/>
    <n v="4"/>
    <n v="3"/>
    <n v="281.08333333333331"/>
    <n v="209.58"/>
    <n v="279.74466666666666"/>
  </r>
  <r>
    <x v="428"/>
    <n v="202303"/>
    <x v="3"/>
    <s v="EXTREMIDAD INFERIOR"/>
    <s v="NOCHE"/>
    <n v="1"/>
    <n v="0"/>
    <n v="1"/>
    <n v="44"/>
    <n v="0"/>
    <n v="44"/>
    <n v="0"/>
    <n v="7"/>
    <n v="0"/>
    <n v="489.02"/>
    <n v="69.86"/>
  </r>
  <r>
    <x v="428"/>
    <n v="202303"/>
    <x v="3"/>
    <s v="EXTREMIDAD SUPERIOR"/>
    <s v="DIA"/>
    <n v="1"/>
    <n v="1"/>
    <n v="0"/>
    <n v="27"/>
    <n v="27"/>
    <n v="0"/>
    <n v="10"/>
    <n v="0"/>
    <n v="698.6"/>
    <n v="0"/>
    <n v="69.86"/>
  </r>
  <r>
    <x v="428"/>
    <n v="202303"/>
    <x v="3"/>
    <s v="OTROS"/>
    <s v="DIA"/>
    <n v="1"/>
    <n v="1"/>
    <n v="0"/>
    <n v="41"/>
    <n v="41"/>
    <n v="0"/>
    <n v="4"/>
    <n v="0"/>
    <n v="409.19"/>
    <n v="0"/>
    <n v="102.2975"/>
  </r>
  <r>
    <x v="428"/>
    <n v="202303"/>
    <x v="3"/>
    <s v="OTROS"/>
    <s v="NOCHE"/>
    <n v="1"/>
    <n v="1"/>
    <n v="0"/>
    <n v="28"/>
    <n v="28"/>
    <n v="0"/>
    <n v="3"/>
    <n v="0"/>
    <n v="101.73"/>
    <n v="0"/>
    <n v="33.910000000000004"/>
  </r>
  <r>
    <x v="428"/>
    <n v="202303"/>
    <x v="7"/>
    <s v="OTROS"/>
    <s v="DIA"/>
    <n v="2"/>
    <n v="1"/>
    <n v="1"/>
    <n v="31"/>
    <n v="23"/>
    <n v="39"/>
    <n v="3"/>
    <n v="2"/>
    <n v="211.73"/>
    <n v="139.72"/>
    <n v="140.43666666666667"/>
  </r>
  <r>
    <x v="428"/>
    <n v="202303"/>
    <x v="5"/>
    <s v="EXTREMIDAD SUPERIOR"/>
    <s v="NOCHE"/>
    <n v="1"/>
    <n v="1"/>
    <n v="0"/>
    <n v="20"/>
    <n v="20"/>
    <n v="0"/>
    <n v="1"/>
    <n v="0"/>
    <n v="28.59"/>
    <n v="0"/>
    <n v="28.59"/>
  </r>
  <r>
    <x v="428"/>
    <n v="202303"/>
    <x v="5"/>
    <s v="EXTREMIDAD SUPERIOR"/>
    <s v="TARDE"/>
    <n v="1"/>
    <n v="0"/>
    <n v="1"/>
    <n v="28"/>
    <n v="0"/>
    <n v="28"/>
    <n v="0"/>
    <n v="1"/>
    <n v="0"/>
    <n v="67.83"/>
    <n v="67.83"/>
  </r>
  <r>
    <x v="428"/>
    <n v="202303"/>
    <x v="6"/>
    <s v="EXTREMIDAD SUPERIOR"/>
    <s v="DIA"/>
    <n v="1"/>
    <n v="1"/>
    <n v="0"/>
    <n v="50"/>
    <n v="50"/>
    <n v="0"/>
    <n v="2"/>
    <n v="0"/>
    <n v="76"/>
    <n v="0"/>
    <n v="38"/>
  </r>
  <r>
    <x v="428"/>
    <n v="202303"/>
    <x v="1"/>
    <s v="EXTREMIDAD INFERIOR"/>
    <s v="DIA"/>
    <n v="2"/>
    <n v="2"/>
    <n v="0"/>
    <n v="31"/>
    <n v="31"/>
    <n v="0"/>
    <n v="4"/>
    <n v="0"/>
    <n v="296.19"/>
    <n v="0"/>
    <n v="174.17333333333335"/>
  </r>
  <r>
    <x v="428"/>
    <n v="202303"/>
    <x v="1"/>
    <s v="EXTREMIDAD INFERIOR"/>
    <s v="NOCHE"/>
    <n v="2"/>
    <n v="2"/>
    <n v="0"/>
    <n v="32"/>
    <n v="32"/>
    <n v="0"/>
    <n v="3"/>
    <n v="0"/>
    <n v="209.95500000000001"/>
    <n v="0"/>
    <n v="140.47"/>
  </r>
  <r>
    <x v="428"/>
    <n v="202303"/>
    <x v="1"/>
    <s v="OTROS"/>
    <s v="DIA"/>
    <n v="2"/>
    <n v="2"/>
    <n v="0"/>
    <n v="40"/>
    <n v="40"/>
    <n v="0"/>
    <n v="3"/>
    <n v="0"/>
    <n v="238.2"/>
    <n v="0"/>
    <n v="158.80000000000001"/>
  </r>
  <r>
    <x v="428"/>
    <n v="202303"/>
    <x v="2"/>
    <s v="EXTREMIDAD INFERIOR"/>
    <s v="DIA"/>
    <n v="3"/>
    <n v="1"/>
    <n v="2"/>
    <n v="42"/>
    <n v="48"/>
    <n v="39"/>
    <n v="5"/>
    <n v="4"/>
    <n v="349.3"/>
    <n v="279.44"/>
    <n v="209.57999999999998"/>
  </r>
  <r>
    <x v="428"/>
    <n v="202303"/>
    <x v="2"/>
    <s v="EXTREMIDAD INFERIOR"/>
    <s v="TARDE"/>
    <n v="1"/>
    <n v="0"/>
    <n v="1"/>
    <n v="24"/>
    <n v="0"/>
    <n v="24"/>
    <n v="0"/>
    <n v="3"/>
    <n v="0"/>
    <n v="117.76"/>
    <n v="39.253333333333337"/>
  </r>
  <r>
    <x v="428"/>
    <n v="202303"/>
    <x v="2"/>
    <s v="EXTREMIDAD SUPERIOR"/>
    <s v="DIA"/>
    <n v="8"/>
    <n v="7"/>
    <n v="1"/>
    <n v="35"/>
    <n v="37"/>
    <n v="22"/>
    <n v="4"/>
    <n v="3"/>
    <n v="241.36714285714288"/>
    <n v="124.12"/>
    <n v="492.69483333333335"/>
  </r>
  <r>
    <x v="428"/>
    <n v="202303"/>
    <x v="2"/>
    <s v="EXTREMIDAD SUPERIOR"/>
    <s v="NOCHE"/>
    <n v="1"/>
    <n v="1"/>
    <n v="0"/>
    <n v="26"/>
    <n v="26"/>
    <n v="0"/>
    <n v="14"/>
    <n v="0"/>
    <n v="1046.0899999999999"/>
    <n v="0"/>
    <n v="74.72071428571428"/>
  </r>
  <r>
    <x v="428"/>
    <n v="202303"/>
    <x v="2"/>
    <s v="EXTREMIDAD SUPERIOR"/>
    <s v="TARDE"/>
    <n v="1"/>
    <n v="1"/>
    <n v="0"/>
    <n v="44"/>
    <n v="44"/>
    <n v="0"/>
    <n v="4"/>
    <n v="0"/>
    <n v="473.97"/>
    <n v="0"/>
    <n v="118.49250000000001"/>
  </r>
  <r>
    <x v="428"/>
    <n v="202303"/>
    <x v="2"/>
    <s v="OTROS"/>
    <s v="DIA"/>
    <n v="10"/>
    <n v="7"/>
    <n v="3"/>
    <n v="36"/>
    <n v="37"/>
    <n v="33"/>
    <n v="3"/>
    <n v="3"/>
    <n v="248.42857142857142"/>
    <n v="195.08"/>
    <n v="664.4133333333333"/>
  </r>
  <r>
    <x v="429"/>
    <n v="202303"/>
    <x v="0"/>
    <s v="EXTREMIDAD SUPERIOR"/>
    <s v="DIA"/>
    <n v="1"/>
    <n v="1"/>
    <n v="0"/>
    <n v="60"/>
    <n v="60"/>
    <n v="0"/>
    <n v="7"/>
    <n v="0"/>
    <n v="376.49"/>
    <n v="0"/>
    <n v="53.784285714285716"/>
  </r>
  <r>
    <x v="429"/>
    <n v="202303"/>
    <x v="3"/>
    <s v="EXTREMIDAD SUPERIOR"/>
    <s v="DIA"/>
    <n v="1"/>
    <n v="1"/>
    <n v="0"/>
    <n v="32"/>
    <n v="32"/>
    <n v="0"/>
    <n v="4"/>
    <n v="0"/>
    <n v="256.82"/>
    <n v="0"/>
    <n v="64.204999999999998"/>
  </r>
  <r>
    <x v="429"/>
    <n v="202303"/>
    <x v="3"/>
    <s v="EXTREMIDAD SUPERIOR"/>
    <s v="NOCHE"/>
    <n v="2"/>
    <n v="0"/>
    <n v="2"/>
    <n v="30"/>
    <n v="0"/>
    <n v="30"/>
    <n v="0"/>
    <n v="11"/>
    <n v="0"/>
    <n v="768.46"/>
    <n v="139.72"/>
  </r>
  <r>
    <x v="429"/>
    <n v="202303"/>
    <x v="3"/>
    <s v="TRONCO"/>
    <s v="DIA"/>
    <n v="2"/>
    <n v="1"/>
    <n v="1"/>
    <n v="30"/>
    <n v="35"/>
    <n v="25"/>
    <n v="4"/>
    <n v="2"/>
    <n v="354.92"/>
    <n v="85.01"/>
    <n v="131.23500000000001"/>
  </r>
  <r>
    <x v="429"/>
    <n v="202303"/>
    <x v="3"/>
    <s v="TRONCO"/>
    <s v="TARDE"/>
    <n v="1"/>
    <n v="1"/>
    <n v="0"/>
    <n v="45"/>
    <n v="45"/>
    <n v="0"/>
    <n v="1"/>
    <n v="0"/>
    <n v="86.68"/>
    <n v="0"/>
    <n v="86.68"/>
  </r>
  <r>
    <x v="429"/>
    <n v="202303"/>
    <x v="1"/>
    <s v="CABEZA"/>
    <s v="NOCHE"/>
    <n v="1"/>
    <n v="0"/>
    <n v="1"/>
    <n v="38"/>
    <n v="0"/>
    <n v="38"/>
    <n v="0"/>
    <n v="1"/>
    <n v="0"/>
    <n v="68.930000000000007"/>
    <n v="68.930000000000007"/>
  </r>
  <r>
    <x v="429"/>
    <n v="202303"/>
    <x v="1"/>
    <s v="EXTREMIDAD INFERIOR"/>
    <s v="NOCHE"/>
    <n v="1"/>
    <n v="1"/>
    <n v="0"/>
    <n v="24"/>
    <n v="24"/>
    <n v="0"/>
    <n v="3"/>
    <n v="0"/>
    <n v="209.58"/>
    <n v="0"/>
    <n v="69.86"/>
  </r>
  <r>
    <x v="429"/>
    <n v="202303"/>
    <x v="2"/>
    <s v="CABEZA"/>
    <s v="TARDE"/>
    <n v="1"/>
    <n v="1"/>
    <n v="0"/>
    <n v="33"/>
    <n v="33"/>
    <n v="0"/>
    <n v="2"/>
    <n v="0"/>
    <n v="80"/>
    <n v="0"/>
    <n v="40"/>
  </r>
  <r>
    <x v="429"/>
    <n v="202303"/>
    <x v="2"/>
    <s v="EXTREMIDAD INFERIOR"/>
    <s v="DIA"/>
    <n v="2"/>
    <n v="2"/>
    <n v="0"/>
    <n v="42"/>
    <n v="42"/>
    <n v="0"/>
    <n v="2"/>
    <n v="0"/>
    <n v="1267.895"/>
    <n v="0"/>
    <n v="916.9233333333334"/>
  </r>
  <r>
    <x v="429"/>
    <n v="202303"/>
    <x v="2"/>
    <s v="EXTREMIDAD INFERIOR"/>
    <s v="NOCHE"/>
    <n v="1"/>
    <n v="1"/>
    <n v="0"/>
    <n v="59"/>
    <n v="59"/>
    <n v="0"/>
    <n v="5"/>
    <n v="0"/>
    <n v="349.3"/>
    <n v="0"/>
    <n v="69.86"/>
  </r>
  <r>
    <x v="429"/>
    <n v="202303"/>
    <x v="2"/>
    <s v="EXTREMIDAD SUPERIOR"/>
    <s v="DIA"/>
    <n v="2"/>
    <n v="2"/>
    <n v="0"/>
    <n v="42"/>
    <n v="42"/>
    <n v="0"/>
    <n v="4"/>
    <n v="0"/>
    <n v="730.505"/>
    <n v="0"/>
    <n v="284.435"/>
  </r>
  <r>
    <x v="429"/>
    <n v="202303"/>
    <x v="2"/>
    <s v="EXTREMIDAD SUPERIOR"/>
    <s v="NOCHE"/>
    <n v="1"/>
    <n v="0"/>
    <n v="1"/>
    <n v="25"/>
    <n v="0"/>
    <n v="25"/>
    <n v="0"/>
    <n v="5"/>
    <n v="0"/>
    <n v="137.83000000000001"/>
    <n v="27.566000000000003"/>
  </r>
  <r>
    <x v="429"/>
    <n v="202303"/>
    <x v="2"/>
    <s v="EXTREMIDAD SUPERIOR"/>
    <s v="TARDE"/>
    <n v="2"/>
    <n v="0"/>
    <n v="2"/>
    <n v="40"/>
    <n v="0"/>
    <n v="40"/>
    <n v="0"/>
    <n v="8"/>
    <n v="0"/>
    <n v="456.70499999999998"/>
    <n v="107.36097222222222"/>
  </r>
  <r>
    <x v="429"/>
    <n v="202303"/>
    <x v="2"/>
    <s v="OTROS"/>
    <s v="DIA"/>
    <n v="1"/>
    <n v="1"/>
    <n v="0"/>
    <n v="24"/>
    <n v="24"/>
    <n v="0"/>
    <n v="21"/>
    <n v="0"/>
    <n v="406.58"/>
    <n v="0"/>
    <n v="19.36095238095238"/>
  </r>
  <r>
    <x v="429"/>
    <n v="202303"/>
    <x v="2"/>
    <s v="TRONCO"/>
    <s v="DIA"/>
    <n v="2"/>
    <n v="2"/>
    <n v="0"/>
    <n v="38"/>
    <n v="38"/>
    <n v="0"/>
    <n v="2"/>
    <n v="0"/>
    <n v="245.75"/>
    <n v="0"/>
    <n v="377.02"/>
  </r>
  <r>
    <x v="429"/>
    <n v="202303"/>
    <x v="2"/>
    <s v="TRONCO"/>
    <s v="NOCHE"/>
    <n v="1"/>
    <n v="1"/>
    <n v="0"/>
    <n v="44"/>
    <n v="44"/>
    <n v="0"/>
    <n v="3"/>
    <n v="0"/>
    <n v="959.35"/>
    <n v="0"/>
    <n v="319.78333333333336"/>
  </r>
  <r>
    <x v="430"/>
    <n v="202303"/>
    <x v="0"/>
    <s v="EXTREMIDAD SUPERIOR"/>
    <s v="DIA"/>
    <n v="2"/>
    <n v="2"/>
    <n v="0"/>
    <n v="32"/>
    <n v="32"/>
    <n v="0"/>
    <n v="6"/>
    <n v="0"/>
    <n v="451.42500000000001"/>
    <n v="0"/>
    <n v="171.98500000000001"/>
  </r>
  <r>
    <x v="430"/>
    <n v="202303"/>
    <x v="4"/>
    <s v="EXTREMIDAD INFERIOR"/>
    <s v="DIA"/>
    <n v="1"/>
    <n v="1"/>
    <n v="0"/>
    <n v="41"/>
    <n v="41"/>
    <n v="0"/>
    <n v="4"/>
    <n v="0"/>
    <n v="279.44"/>
    <n v="0"/>
    <n v="69.86"/>
  </r>
  <r>
    <x v="430"/>
    <n v="202303"/>
    <x v="4"/>
    <s v="EXTREMIDAD SUPERIOR"/>
    <s v="DIA"/>
    <n v="1"/>
    <n v="1"/>
    <n v="0"/>
    <n v="39"/>
    <n v="39"/>
    <n v="0"/>
    <n v="3"/>
    <n v="0"/>
    <n v="209.58"/>
    <n v="0"/>
    <n v="69.86"/>
  </r>
  <r>
    <x v="430"/>
    <n v="202303"/>
    <x v="3"/>
    <s v="CABEZA"/>
    <s v="DIA"/>
    <n v="1"/>
    <n v="1"/>
    <n v="0"/>
    <n v="35"/>
    <n v="35"/>
    <n v="0"/>
    <n v="2"/>
    <n v="0"/>
    <n v="75.17"/>
    <n v="0"/>
    <n v="37.585000000000001"/>
  </r>
  <r>
    <x v="430"/>
    <n v="202303"/>
    <x v="3"/>
    <s v="EXTREMIDAD INFERIOR"/>
    <s v="DIA"/>
    <n v="2"/>
    <n v="2"/>
    <n v="0"/>
    <n v="35"/>
    <n v="35"/>
    <n v="0"/>
    <n v="4"/>
    <n v="0"/>
    <n v="314.37"/>
    <n v="0"/>
    <n v="139.72"/>
  </r>
  <r>
    <x v="430"/>
    <n v="202303"/>
    <x v="3"/>
    <s v="EXTREMIDAD INFERIOR"/>
    <s v="TARDE"/>
    <n v="1"/>
    <n v="0"/>
    <n v="1"/>
    <n v="38"/>
    <n v="0"/>
    <n v="38"/>
    <n v="0"/>
    <n v="1"/>
    <n v="0"/>
    <n v="46.75"/>
    <n v="46.75"/>
  </r>
  <r>
    <x v="430"/>
    <n v="202303"/>
    <x v="3"/>
    <s v="EXTREMIDAD SUPERIOR"/>
    <s v="DIA"/>
    <n v="2"/>
    <n v="2"/>
    <n v="0"/>
    <n v="36"/>
    <n v="36"/>
    <n v="0"/>
    <n v="4"/>
    <n v="0"/>
    <n v="276.95999999999998"/>
    <n v="0"/>
    <n v="138.47999999999999"/>
  </r>
  <r>
    <x v="430"/>
    <n v="202303"/>
    <x v="3"/>
    <s v="TRONCO"/>
    <s v="DIA"/>
    <n v="1"/>
    <n v="0"/>
    <n v="1"/>
    <n v="55"/>
    <n v="0"/>
    <n v="55"/>
    <n v="0"/>
    <n v="3"/>
    <n v="0"/>
    <n v="69.25"/>
    <n v="23.083333333333332"/>
  </r>
  <r>
    <x v="430"/>
    <n v="202303"/>
    <x v="7"/>
    <s v="OTROS"/>
    <s v="DIA"/>
    <n v="3"/>
    <n v="1"/>
    <n v="2"/>
    <n v="32"/>
    <n v="31"/>
    <n v="33"/>
    <n v="1"/>
    <n v="1"/>
    <n v="100"/>
    <n v="156.66500000000002"/>
    <n v="413.33000000000004"/>
  </r>
  <r>
    <x v="430"/>
    <n v="202303"/>
    <x v="7"/>
    <s v="TRONCO"/>
    <s v="NOCHE"/>
    <n v="1"/>
    <n v="0"/>
    <n v="1"/>
    <n v="21"/>
    <n v="0"/>
    <n v="21"/>
    <n v="0"/>
    <n v="2"/>
    <n v="0"/>
    <n v="99"/>
    <n v="49.5"/>
  </r>
  <r>
    <x v="430"/>
    <n v="202303"/>
    <x v="5"/>
    <s v="CABEZA"/>
    <s v="DIA"/>
    <n v="1"/>
    <n v="0"/>
    <n v="1"/>
    <n v="38"/>
    <n v="0"/>
    <n v="38"/>
    <n v="0"/>
    <n v="1"/>
    <n v="0"/>
    <n v="94.34"/>
    <n v="94.34"/>
  </r>
  <r>
    <x v="430"/>
    <n v="202303"/>
    <x v="5"/>
    <s v="OTROS"/>
    <s v="DIA"/>
    <n v="1"/>
    <n v="1"/>
    <n v="0"/>
    <n v="24"/>
    <n v="24"/>
    <n v="0"/>
    <n v="3"/>
    <n v="0"/>
    <n v="102.5"/>
    <n v="0"/>
    <n v="34.166666666666664"/>
  </r>
  <r>
    <x v="430"/>
    <n v="202303"/>
    <x v="1"/>
    <s v="CABEZA"/>
    <s v="DIA"/>
    <n v="2"/>
    <n v="2"/>
    <n v="0"/>
    <n v="40"/>
    <n v="40"/>
    <n v="0"/>
    <n v="2"/>
    <n v="0"/>
    <n v="75.17"/>
    <n v="0"/>
    <n v="75.17"/>
  </r>
  <r>
    <x v="430"/>
    <n v="202303"/>
    <x v="1"/>
    <s v="CABEZA"/>
    <s v="TARDE"/>
    <n v="1"/>
    <n v="1"/>
    <n v="0"/>
    <n v="44"/>
    <n v="44"/>
    <n v="0"/>
    <n v="2"/>
    <n v="0"/>
    <n v="229.62"/>
    <n v="0"/>
    <n v="114.81"/>
  </r>
  <r>
    <x v="430"/>
    <n v="202303"/>
    <x v="1"/>
    <s v="EXTREMIDAD INFERIOR"/>
    <s v="DIA"/>
    <n v="2"/>
    <n v="1"/>
    <n v="1"/>
    <n v="42"/>
    <n v="48"/>
    <n v="35"/>
    <n v="6"/>
    <n v="2"/>
    <n v="481.36"/>
    <n v="514.14"/>
    <n v="337.29666666666668"/>
  </r>
  <r>
    <x v="430"/>
    <n v="202303"/>
    <x v="1"/>
    <s v="EXTREMIDAD INFERIOR"/>
    <s v="TARDE"/>
    <n v="1"/>
    <n v="1"/>
    <n v="0"/>
    <n v="42"/>
    <n v="42"/>
    <n v="0"/>
    <n v="2"/>
    <n v="0"/>
    <n v="139.72"/>
    <n v="0"/>
    <n v="69.86"/>
  </r>
  <r>
    <x v="430"/>
    <n v="202303"/>
    <x v="1"/>
    <s v="EXTREMIDAD SUPERIOR"/>
    <s v="DIA"/>
    <n v="4"/>
    <n v="4"/>
    <n v="0"/>
    <n v="40"/>
    <n v="40"/>
    <n v="0"/>
    <n v="7"/>
    <n v="0"/>
    <n v="550.41499999999996"/>
    <n v="0"/>
    <n v="289.74440476190478"/>
  </r>
  <r>
    <x v="430"/>
    <n v="202303"/>
    <x v="1"/>
    <s v="EXTREMIDAD SUPERIOR"/>
    <s v="TARDE"/>
    <n v="1"/>
    <n v="1"/>
    <n v="0"/>
    <n v="28"/>
    <n v="28"/>
    <n v="0"/>
    <n v="1"/>
    <n v="0"/>
    <n v="71"/>
    <n v="0"/>
    <n v="71"/>
  </r>
  <r>
    <x v="430"/>
    <n v="202303"/>
    <x v="1"/>
    <s v="OTROS"/>
    <s v="DIA"/>
    <n v="1"/>
    <n v="1"/>
    <n v="0"/>
    <n v="34"/>
    <n v="34"/>
    <n v="0"/>
    <n v="1"/>
    <n v="0"/>
    <n v="69.86"/>
    <n v="0"/>
    <n v="69.86"/>
  </r>
  <r>
    <x v="430"/>
    <n v="202303"/>
    <x v="2"/>
    <s v="CABEZA"/>
    <s v="DIA"/>
    <n v="9"/>
    <n v="5"/>
    <n v="4"/>
    <n v="39"/>
    <n v="46"/>
    <n v="30"/>
    <n v="2"/>
    <n v="2"/>
    <n v="225.65799999999999"/>
    <n v="157.9425"/>
    <n v="755.17666666666662"/>
  </r>
  <r>
    <x v="430"/>
    <n v="202303"/>
    <x v="2"/>
    <s v="EXTREMIDAD INFERIOR"/>
    <s v="DIA"/>
    <n v="10"/>
    <n v="8"/>
    <n v="2"/>
    <n v="32"/>
    <n v="31"/>
    <n v="34"/>
    <n v="4"/>
    <n v="2"/>
    <n v="222.63"/>
    <n v="72.64500000000001"/>
    <n v="632.25"/>
  </r>
  <r>
    <x v="430"/>
    <n v="202303"/>
    <x v="2"/>
    <s v="EXTREMIDAD SUPERIOR"/>
    <s v="DIA"/>
    <n v="10"/>
    <n v="8"/>
    <n v="2"/>
    <n v="36"/>
    <n v="36"/>
    <n v="40"/>
    <n v="4"/>
    <n v="8"/>
    <n v="244.95625000000001"/>
    <n v="482.32"/>
    <n v="576.90133333333335"/>
  </r>
  <r>
    <x v="430"/>
    <n v="202303"/>
    <x v="2"/>
    <s v="EXTREMIDAD SUPERIOR"/>
    <s v="NOCHE"/>
    <n v="2"/>
    <n v="2"/>
    <n v="0"/>
    <n v="26"/>
    <n v="26"/>
    <n v="0"/>
    <n v="4"/>
    <n v="0"/>
    <n v="110.355"/>
    <n v="0"/>
    <n v="61.355000000000004"/>
  </r>
  <r>
    <x v="430"/>
    <n v="202303"/>
    <x v="2"/>
    <s v="EXTREMIDAD SUPERIOR"/>
    <s v="TARDE"/>
    <n v="1"/>
    <n v="1"/>
    <n v="0"/>
    <n v="23"/>
    <n v="23"/>
    <n v="0"/>
    <n v="4"/>
    <n v="0"/>
    <n v="279.44"/>
    <n v="0"/>
    <n v="69.86"/>
  </r>
  <r>
    <x v="430"/>
    <n v="202303"/>
    <x v="2"/>
    <s v="OTROS"/>
    <s v="DIA"/>
    <n v="1"/>
    <n v="1"/>
    <n v="0"/>
    <n v="50"/>
    <n v="50"/>
    <n v="0"/>
    <n v="3"/>
    <n v="0"/>
    <n v="201"/>
    <n v="0"/>
    <n v="67"/>
  </r>
  <r>
    <x v="430"/>
    <n v="202303"/>
    <x v="2"/>
    <s v="TRONCO"/>
    <s v="DIA"/>
    <n v="8"/>
    <n v="7"/>
    <n v="1"/>
    <n v="35"/>
    <n v="34"/>
    <n v="42"/>
    <n v="3"/>
    <n v="3"/>
    <n v="167.68142857142857"/>
    <n v="137.30000000000001"/>
    <n v="438.16166666666663"/>
  </r>
  <r>
    <x v="431"/>
    <n v="202303"/>
    <x v="0"/>
    <s v="EXTREMIDAD INFERIOR"/>
    <s v="DIA"/>
    <n v="1"/>
    <n v="1"/>
    <n v="0"/>
    <n v="46"/>
    <n v="46"/>
    <n v="0"/>
    <n v="2"/>
    <n v="0"/>
    <n v="135.37"/>
    <n v="0"/>
    <n v="67.685000000000002"/>
  </r>
  <r>
    <x v="431"/>
    <n v="202303"/>
    <x v="0"/>
    <s v="EXTREMIDAD SUPERIOR"/>
    <s v="DIA"/>
    <n v="1"/>
    <n v="0"/>
    <n v="1"/>
    <n v="37"/>
    <n v="0"/>
    <n v="37"/>
    <n v="0"/>
    <n v="3"/>
    <n v="0"/>
    <n v="209.58"/>
    <n v="69.86"/>
  </r>
  <r>
    <x v="431"/>
    <n v="202303"/>
    <x v="0"/>
    <s v="TRONCO"/>
    <s v="TARDE"/>
    <n v="1"/>
    <n v="1"/>
    <n v="0"/>
    <n v="46"/>
    <n v="46"/>
    <n v="0"/>
    <n v="3"/>
    <n v="0"/>
    <n v="209.58"/>
    <n v="0"/>
    <n v="69.86"/>
  </r>
  <r>
    <x v="431"/>
    <n v="202303"/>
    <x v="4"/>
    <s v="CABEZA"/>
    <s v="DIA"/>
    <n v="2"/>
    <n v="2"/>
    <n v="0"/>
    <n v="26"/>
    <n v="26"/>
    <n v="0"/>
    <n v="2"/>
    <n v="0"/>
    <n v="97.919999999999987"/>
    <n v="0"/>
    <n v="141.97"/>
  </r>
  <r>
    <x v="431"/>
    <n v="202303"/>
    <x v="4"/>
    <s v="EXTREMIDAD INFERIOR"/>
    <s v="DIA"/>
    <n v="2"/>
    <n v="1"/>
    <n v="1"/>
    <n v="26"/>
    <n v="23"/>
    <n v="28"/>
    <n v="3"/>
    <n v="3"/>
    <n v="106.26"/>
    <n v="209.58"/>
    <n v="105.28"/>
  </r>
  <r>
    <x v="431"/>
    <n v="202303"/>
    <x v="4"/>
    <s v="EXTREMIDAD SUPERIOR"/>
    <s v="DIA"/>
    <n v="1"/>
    <n v="1"/>
    <n v="0"/>
    <n v="26"/>
    <n v="26"/>
    <n v="0"/>
    <n v="4"/>
    <n v="0"/>
    <n v="279.44"/>
    <n v="0"/>
    <n v="69.86"/>
  </r>
  <r>
    <x v="431"/>
    <n v="202303"/>
    <x v="4"/>
    <s v="OTROS"/>
    <s v="DIA"/>
    <n v="1"/>
    <n v="1"/>
    <n v="0"/>
    <n v="47"/>
    <n v="47"/>
    <n v="0"/>
    <n v="1"/>
    <n v="0"/>
    <n v="69.86"/>
    <n v="0"/>
    <n v="69.86"/>
  </r>
  <r>
    <x v="431"/>
    <n v="202303"/>
    <x v="3"/>
    <s v="CABEZA"/>
    <s v="DIA"/>
    <n v="1"/>
    <n v="1"/>
    <n v="0"/>
    <n v="30"/>
    <n v="30"/>
    <n v="0"/>
    <n v="2"/>
    <n v="0"/>
    <n v="117.84"/>
    <n v="0"/>
    <n v="58.92"/>
  </r>
  <r>
    <x v="431"/>
    <n v="202303"/>
    <x v="3"/>
    <s v="EXTREMIDAD INFERIOR"/>
    <s v="DIA"/>
    <n v="1"/>
    <n v="1"/>
    <n v="0"/>
    <n v="28"/>
    <n v="28"/>
    <n v="0"/>
    <n v="4"/>
    <n v="0"/>
    <n v="279.44"/>
    <n v="0"/>
    <n v="69.86"/>
  </r>
  <r>
    <x v="431"/>
    <n v="202303"/>
    <x v="3"/>
    <s v="EXTREMIDAD SUPERIOR"/>
    <s v="DIA"/>
    <n v="1"/>
    <n v="1"/>
    <n v="0"/>
    <n v="55"/>
    <n v="55"/>
    <n v="0"/>
    <n v="15"/>
    <n v="0"/>
    <n v="1047.9000000000001"/>
    <n v="0"/>
    <n v="69.86"/>
  </r>
  <r>
    <x v="431"/>
    <n v="202303"/>
    <x v="3"/>
    <s v="OTROS"/>
    <s v="DIA"/>
    <n v="1"/>
    <n v="1"/>
    <n v="0"/>
    <n v="37"/>
    <n v="37"/>
    <n v="0"/>
    <n v="5"/>
    <n v="0"/>
    <n v="349.3"/>
    <n v="0"/>
    <n v="69.86"/>
  </r>
  <r>
    <x v="431"/>
    <n v="202303"/>
    <x v="3"/>
    <s v="TRONCO"/>
    <s v="DIA"/>
    <n v="1"/>
    <n v="1"/>
    <n v="0"/>
    <n v="48"/>
    <n v="48"/>
    <n v="0"/>
    <n v="2"/>
    <n v="0"/>
    <n v="131.77000000000001"/>
    <n v="0"/>
    <n v="65.885000000000005"/>
  </r>
  <r>
    <x v="431"/>
    <n v="202303"/>
    <x v="3"/>
    <s v="TRONCO"/>
    <s v="TARDE"/>
    <n v="2"/>
    <n v="1"/>
    <n v="1"/>
    <n v="38"/>
    <n v="55"/>
    <n v="22"/>
    <n v="3"/>
    <n v="4"/>
    <n v="209.58"/>
    <n v="279.44"/>
    <n v="139.72"/>
  </r>
  <r>
    <x v="431"/>
    <n v="202303"/>
    <x v="7"/>
    <s v="CABEZA"/>
    <s v="DIA"/>
    <n v="2"/>
    <n v="1"/>
    <n v="1"/>
    <n v="32"/>
    <n v="35"/>
    <n v="29"/>
    <n v="3"/>
    <n v="3"/>
    <n v="500"/>
    <n v="67.92"/>
    <n v="189.30666666666667"/>
  </r>
  <r>
    <x v="431"/>
    <n v="202303"/>
    <x v="5"/>
    <s v="EXTREMIDAD SUPERIOR"/>
    <s v="DIA"/>
    <n v="2"/>
    <n v="1"/>
    <n v="1"/>
    <n v="36"/>
    <n v="42"/>
    <n v="30"/>
    <n v="3"/>
    <n v="3"/>
    <n v="209.58"/>
    <n v="209.58"/>
    <n v="139.72"/>
  </r>
  <r>
    <x v="431"/>
    <n v="202303"/>
    <x v="1"/>
    <s v="CABEZA"/>
    <s v="NOCHE"/>
    <n v="1"/>
    <n v="0"/>
    <n v="1"/>
    <n v="41"/>
    <n v="0"/>
    <n v="41"/>
    <n v="0"/>
    <n v="2"/>
    <n v="0"/>
    <n v="156.91999999999999"/>
    <n v="78.459999999999994"/>
  </r>
  <r>
    <x v="431"/>
    <n v="202303"/>
    <x v="1"/>
    <s v="EXTREMIDAD INFERIOR"/>
    <s v="DIA"/>
    <n v="8"/>
    <n v="8"/>
    <n v="0"/>
    <n v="41"/>
    <n v="41"/>
    <n v="0"/>
    <n v="3"/>
    <n v="0"/>
    <n v="237.13875000000002"/>
    <n v="0"/>
    <n v="659.19"/>
  </r>
  <r>
    <x v="431"/>
    <n v="202303"/>
    <x v="1"/>
    <s v="EXTREMIDAD INFERIOR"/>
    <s v="TARDE"/>
    <n v="1"/>
    <n v="1"/>
    <n v="0"/>
    <n v="26"/>
    <n v="26"/>
    <n v="0"/>
    <n v="2"/>
    <n v="0"/>
    <n v="139.72"/>
    <n v="0"/>
    <n v="69.86"/>
  </r>
  <r>
    <x v="431"/>
    <n v="202303"/>
    <x v="1"/>
    <s v="OTROS"/>
    <s v="DIA"/>
    <n v="1"/>
    <n v="1"/>
    <n v="0"/>
    <n v="21"/>
    <n v="21"/>
    <n v="0"/>
    <n v="3"/>
    <n v="0"/>
    <n v="209.58"/>
    <n v="0"/>
    <n v="69.86"/>
  </r>
  <r>
    <x v="431"/>
    <n v="202303"/>
    <x v="2"/>
    <s v="CABEZA"/>
    <s v="DIA"/>
    <n v="9"/>
    <n v="9"/>
    <n v="0"/>
    <n v="35"/>
    <n v="35"/>
    <n v="0"/>
    <n v="3"/>
    <n v="0"/>
    <n v="205.45666666666668"/>
    <n v="0"/>
    <n v="693.92666666666662"/>
  </r>
  <r>
    <x v="431"/>
    <n v="202303"/>
    <x v="2"/>
    <s v="CABEZA"/>
    <s v="NOCHE"/>
    <n v="1"/>
    <n v="0"/>
    <n v="1"/>
    <n v="20"/>
    <n v="0"/>
    <n v="20"/>
    <n v="0"/>
    <n v="1"/>
    <n v="0"/>
    <n v="69.86"/>
    <n v="69.86"/>
  </r>
  <r>
    <x v="431"/>
    <n v="202303"/>
    <x v="2"/>
    <s v="CABEZA"/>
    <s v="TARDE"/>
    <n v="2"/>
    <n v="2"/>
    <n v="0"/>
    <n v="31"/>
    <n v="31"/>
    <n v="0"/>
    <n v="2"/>
    <n v="0"/>
    <n v="125.09"/>
    <n v="0"/>
    <n v="129.96666666666667"/>
  </r>
  <r>
    <x v="431"/>
    <n v="202303"/>
    <x v="2"/>
    <s v="EXTREMIDAD INFERIOR"/>
    <s v="DIA"/>
    <n v="8"/>
    <n v="8"/>
    <n v="0"/>
    <n v="33"/>
    <n v="33"/>
    <n v="0"/>
    <n v="10"/>
    <n v="0"/>
    <n v="598.38625000000002"/>
    <n v="0"/>
    <n v="463.78547619047617"/>
  </r>
  <r>
    <x v="431"/>
    <n v="202303"/>
    <x v="2"/>
    <s v="EXTREMIDAD INFERIOR"/>
    <s v="TARDE"/>
    <n v="1"/>
    <n v="1"/>
    <n v="0"/>
    <n v="59"/>
    <n v="59"/>
    <n v="0"/>
    <n v="3"/>
    <n v="0"/>
    <n v="209.58"/>
    <n v="0"/>
    <n v="69.86"/>
  </r>
  <r>
    <x v="431"/>
    <n v="202303"/>
    <x v="2"/>
    <s v="EXTREMIDAD SUPERIOR"/>
    <s v="DIA"/>
    <n v="14"/>
    <n v="10"/>
    <n v="4"/>
    <n v="36"/>
    <n v="36"/>
    <n v="35"/>
    <n v="9"/>
    <n v="4"/>
    <n v="699.93599999999992"/>
    <n v="313.20000000000005"/>
    <n v="1183.0138333333334"/>
  </r>
  <r>
    <x v="431"/>
    <n v="202303"/>
    <x v="2"/>
    <s v="EXTREMIDAD SUPERIOR"/>
    <s v="NOCHE"/>
    <n v="2"/>
    <n v="2"/>
    <n v="0"/>
    <n v="37"/>
    <n v="37"/>
    <n v="0"/>
    <n v="16"/>
    <n v="0"/>
    <n v="1084.5700000000002"/>
    <n v="0"/>
    <n v="143.19999999999999"/>
  </r>
  <r>
    <x v="431"/>
    <n v="202303"/>
    <x v="2"/>
    <s v="OTROS"/>
    <s v="DIA"/>
    <n v="3"/>
    <n v="3"/>
    <n v="0"/>
    <n v="43"/>
    <n v="43"/>
    <n v="0"/>
    <n v="2"/>
    <n v="0"/>
    <n v="159.90333333333334"/>
    <n v="0"/>
    <n v="203.96"/>
  </r>
  <r>
    <x v="431"/>
    <n v="202303"/>
    <x v="2"/>
    <s v="TRONCO"/>
    <s v="DIA"/>
    <n v="2"/>
    <n v="2"/>
    <n v="0"/>
    <n v="48"/>
    <n v="48"/>
    <n v="0"/>
    <n v="5"/>
    <n v="0"/>
    <n v="396.32499999999999"/>
    <n v="0"/>
    <n v="175.28333333333333"/>
  </r>
  <r>
    <x v="431"/>
    <n v="202303"/>
    <x v="2"/>
    <s v="TRONCO"/>
    <s v="NOCHE"/>
    <n v="1"/>
    <n v="1"/>
    <n v="0"/>
    <n v="26"/>
    <n v="26"/>
    <n v="0"/>
    <n v="1"/>
    <n v="0"/>
    <n v="69.86"/>
    <n v="0"/>
    <n v="69.86"/>
  </r>
  <r>
    <x v="432"/>
    <n v="202303"/>
    <x v="0"/>
    <s v="EXTREMIDAD INFERIOR"/>
    <s v="DIA"/>
    <n v="1"/>
    <n v="1"/>
    <n v="0"/>
    <n v="44"/>
    <n v="44"/>
    <n v="0"/>
    <n v="2"/>
    <n v="0"/>
    <n v="162.19999999999999"/>
    <n v="0"/>
    <n v="81.099999999999994"/>
  </r>
  <r>
    <x v="432"/>
    <n v="202303"/>
    <x v="0"/>
    <s v="EXTREMIDAD SUPERIOR"/>
    <s v="DIA"/>
    <n v="1"/>
    <n v="1"/>
    <n v="0"/>
    <n v="34"/>
    <n v="34"/>
    <n v="0"/>
    <n v="1"/>
    <n v="0"/>
    <n v="82"/>
    <n v="0"/>
    <n v="82"/>
  </r>
  <r>
    <x v="432"/>
    <n v="202303"/>
    <x v="4"/>
    <s v="EXTREMIDAD INFERIOR"/>
    <s v="DIA"/>
    <n v="1"/>
    <n v="1"/>
    <n v="0"/>
    <n v="45"/>
    <n v="45"/>
    <n v="0"/>
    <n v="4"/>
    <n v="0"/>
    <n v="317.19"/>
    <n v="0"/>
    <n v="79.297499999999999"/>
  </r>
  <r>
    <x v="432"/>
    <n v="202303"/>
    <x v="4"/>
    <s v="EXTREMIDAD INFERIOR"/>
    <s v="TARDE"/>
    <n v="1"/>
    <n v="1"/>
    <n v="0"/>
    <n v="43"/>
    <n v="43"/>
    <n v="0"/>
    <n v="2"/>
    <n v="0"/>
    <n v="138.94999999999999"/>
    <n v="0"/>
    <n v="69.474999999999994"/>
  </r>
  <r>
    <x v="432"/>
    <n v="202303"/>
    <x v="4"/>
    <s v="OTROS"/>
    <s v="DIA"/>
    <n v="1"/>
    <n v="1"/>
    <n v="0"/>
    <n v="39"/>
    <n v="39"/>
    <n v="0"/>
    <n v="3"/>
    <n v="0"/>
    <n v="200.33"/>
    <n v="0"/>
    <n v="66.776666666666671"/>
  </r>
  <r>
    <x v="432"/>
    <n v="202303"/>
    <x v="3"/>
    <s v="EXTREMIDAD INFERIOR"/>
    <s v="DIA"/>
    <n v="3"/>
    <n v="2"/>
    <n v="1"/>
    <n v="35"/>
    <n v="32"/>
    <n v="42"/>
    <n v="4"/>
    <n v="4"/>
    <n v="560"/>
    <n v="279.44"/>
    <n v="276.52666666666664"/>
  </r>
  <r>
    <x v="432"/>
    <n v="202303"/>
    <x v="3"/>
    <s v="EXTREMIDAD SUPERIOR"/>
    <s v="DIA"/>
    <n v="6"/>
    <n v="5"/>
    <n v="1"/>
    <n v="51"/>
    <n v="54"/>
    <n v="36"/>
    <n v="19"/>
    <n v="7"/>
    <n v="1459.7280000000001"/>
    <n v="263.08"/>
    <n v="514.63876190476196"/>
  </r>
  <r>
    <x v="432"/>
    <n v="202303"/>
    <x v="3"/>
    <s v="EXTREMIDAD SUPERIOR"/>
    <s v="NOCHE"/>
    <n v="1"/>
    <n v="1"/>
    <n v="0"/>
    <n v="30"/>
    <n v="30"/>
    <n v="0"/>
    <n v="3"/>
    <n v="0"/>
    <n v="209.58"/>
    <n v="0"/>
    <n v="69.86"/>
  </r>
  <r>
    <x v="432"/>
    <n v="202303"/>
    <x v="3"/>
    <s v="OTROS"/>
    <s v="DIA"/>
    <n v="4"/>
    <n v="2"/>
    <n v="2"/>
    <n v="42"/>
    <n v="38"/>
    <n v="46"/>
    <n v="2"/>
    <n v="4"/>
    <n v="623.51"/>
    <n v="309.02"/>
    <n v="598.4"/>
  </r>
  <r>
    <x v="432"/>
    <n v="202303"/>
    <x v="3"/>
    <s v="TRONCO"/>
    <s v="DIA"/>
    <n v="2"/>
    <n v="2"/>
    <n v="0"/>
    <n v="31"/>
    <n v="31"/>
    <n v="0"/>
    <n v="6"/>
    <n v="0"/>
    <n v="615.80999999999995"/>
    <n v="0"/>
    <n v="255.51"/>
  </r>
  <r>
    <x v="432"/>
    <n v="202303"/>
    <x v="7"/>
    <s v="CABEZA"/>
    <s v="DIA"/>
    <n v="2"/>
    <n v="1"/>
    <n v="1"/>
    <n v="53"/>
    <n v="68"/>
    <n v="38"/>
    <n v="1"/>
    <n v="2"/>
    <n v="76.67"/>
    <n v="72.959999999999994"/>
    <n v="113.15"/>
  </r>
  <r>
    <x v="432"/>
    <n v="202303"/>
    <x v="7"/>
    <s v="EXTREMIDAD SUPERIOR"/>
    <s v="DIA"/>
    <n v="1"/>
    <n v="1"/>
    <n v="0"/>
    <n v="21"/>
    <n v="21"/>
    <n v="0"/>
    <n v="3"/>
    <n v="0"/>
    <n v="209.58"/>
    <n v="0"/>
    <n v="69.86"/>
  </r>
  <r>
    <x v="432"/>
    <n v="202303"/>
    <x v="7"/>
    <s v="OTROS"/>
    <s v="DIA"/>
    <n v="1"/>
    <n v="0"/>
    <n v="1"/>
    <n v="31"/>
    <n v="0"/>
    <n v="31"/>
    <n v="0"/>
    <n v="1"/>
    <n v="0"/>
    <n v="69.86"/>
    <n v="69.86"/>
  </r>
  <r>
    <x v="432"/>
    <n v="202303"/>
    <x v="7"/>
    <s v="TRONCO"/>
    <s v="DIA"/>
    <n v="1"/>
    <n v="0"/>
    <n v="1"/>
    <n v="43"/>
    <n v="0"/>
    <n v="43"/>
    <n v="0"/>
    <n v="3"/>
    <n v="0"/>
    <n v="98.61"/>
    <n v="32.869999999999997"/>
  </r>
  <r>
    <x v="432"/>
    <n v="202303"/>
    <x v="5"/>
    <s v="EXTREMIDAD SUPERIOR"/>
    <s v="TARDE"/>
    <n v="1"/>
    <n v="1"/>
    <n v="0"/>
    <n v="23"/>
    <n v="23"/>
    <n v="0"/>
    <n v="3"/>
    <n v="0"/>
    <n v="209.58"/>
    <n v="0"/>
    <n v="69.86"/>
  </r>
  <r>
    <x v="432"/>
    <n v="202303"/>
    <x v="6"/>
    <s v="CABEZA"/>
    <s v="TARDE"/>
    <n v="1"/>
    <n v="1"/>
    <n v="0"/>
    <n v="31"/>
    <n v="31"/>
    <n v="0"/>
    <n v="4"/>
    <n v="0"/>
    <n v="240"/>
    <n v="0"/>
    <n v="60"/>
  </r>
  <r>
    <x v="432"/>
    <n v="202303"/>
    <x v="6"/>
    <s v="EXTREMIDAD SUPERIOR"/>
    <s v="DIA"/>
    <n v="1"/>
    <n v="1"/>
    <n v="0"/>
    <n v="31"/>
    <n v="31"/>
    <n v="0"/>
    <n v="2"/>
    <n v="0"/>
    <n v="165.36"/>
    <n v="0"/>
    <n v="82.68"/>
  </r>
  <r>
    <x v="432"/>
    <n v="202303"/>
    <x v="1"/>
    <s v="CABEZA"/>
    <s v="DIA"/>
    <n v="5"/>
    <n v="3"/>
    <n v="2"/>
    <n v="42"/>
    <n v="47"/>
    <n v="34"/>
    <n v="2"/>
    <n v="6"/>
    <n v="279.18"/>
    <n v="190.14500000000001"/>
    <n v="485.51133333333337"/>
  </r>
  <r>
    <x v="432"/>
    <n v="202303"/>
    <x v="1"/>
    <s v="EXTREMIDAD INFERIOR"/>
    <s v="DIA"/>
    <n v="4"/>
    <n v="3"/>
    <n v="1"/>
    <n v="36"/>
    <n v="30"/>
    <n v="54"/>
    <n v="4"/>
    <n v="2"/>
    <n v="279.44"/>
    <n v="68.33"/>
    <n v="243.745"/>
  </r>
  <r>
    <x v="432"/>
    <n v="202303"/>
    <x v="1"/>
    <s v="EXTREMIDAD SUPERIOR"/>
    <s v="DIA"/>
    <n v="3"/>
    <n v="3"/>
    <n v="0"/>
    <n v="45"/>
    <n v="45"/>
    <n v="0"/>
    <n v="8"/>
    <n v="0"/>
    <n v="833.92000000000007"/>
    <n v="0"/>
    <n v="306.16750000000002"/>
  </r>
  <r>
    <x v="432"/>
    <n v="202303"/>
    <x v="1"/>
    <s v="TRONCO"/>
    <s v="DIA"/>
    <n v="2"/>
    <n v="1"/>
    <n v="1"/>
    <n v="24"/>
    <n v="20"/>
    <n v="29"/>
    <n v="3"/>
    <n v="3"/>
    <n v="209.58"/>
    <n v="148.54"/>
    <n v="119.37333333333333"/>
  </r>
  <r>
    <x v="432"/>
    <n v="202303"/>
    <x v="2"/>
    <s v="CABEZA"/>
    <s v="DIA"/>
    <n v="11"/>
    <n v="10"/>
    <n v="1"/>
    <n v="38"/>
    <n v="38"/>
    <n v="38"/>
    <n v="1"/>
    <n v="1"/>
    <n v="105.874"/>
    <n v="69.86"/>
    <n v="954.71500000000003"/>
  </r>
  <r>
    <x v="432"/>
    <n v="202303"/>
    <x v="2"/>
    <s v="CABEZA"/>
    <s v="TARDE"/>
    <n v="1"/>
    <n v="0"/>
    <n v="1"/>
    <n v="22"/>
    <n v="0"/>
    <n v="22"/>
    <n v="0"/>
    <n v="2"/>
    <n v="0"/>
    <n v="83.3"/>
    <n v="41.65"/>
  </r>
  <r>
    <x v="432"/>
    <n v="202303"/>
    <x v="2"/>
    <s v="EXTREMIDAD INFERIOR"/>
    <s v="DIA"/>
    <n v="7"/>
    <n v="7"/>
    <n v="0"/>
    <n v="32"/>
    <n v="32"/>
    <n v="0"/>
    <n v="4"/>
    <n v="0"/>
    <n v="297.46571428571434"/>
    <n v="0"/>
    <n v="520.36500000000001"/>
  </r>
  <r>
    <x v="432"/>
    <n v="202303"/>
    <x v="2"/>
    <s v="EXTREMIDAD INFERIOR"/>
    <s v="TARDE"/>
    <n v="2"/>
    <n v="2"/>
    <n v="0"/>
    <n v="46"/>
    <n v="46"/>
    <n v="0"/>
    <n v="4"/>
    <n v="0"/>
    <n v="254.82"/>
    <n v="0"/>
    <n v="150.03"/>
  </r>
  <r>
    <x v="432"/>
    <n v="202303"/>
    <x v="2"/>
    <s v="EXTREMIDAD SUPERIOR"/>
    <s v="DIA"/>
    <n v="12"/>
    <n v="8"/>
    <n v="4"/>
    <n v="39"/>
    <n v="42"/>
    <n v="32"/>
    <n v="3"/>
    <n v="8"/>
    <n v="235.32249999999999"/>
    <n v="556.31999999999994"/>
    <n v="829.72157894736836"/>
  </r>
  <r>
    <x v="432"/>
    <n v="202303"/>
    <x v="2"/>
    <s v="EXTREMIDAD SUPERIOR"/>
    <s v="NOCHE"/>
    <n v="2"/>
    <n v="1"/>
    <n v="1"/>
    <n v="31"/>
    <n v="25"/>
    <n v="37"/>
    <n v="4"/>
    <n v="5"/>
    <n v="234.05"/>
    <n v="485.89"/>
    <n v="155.69049999999999"/>
  </r>
  <r>
    <x v="432"/>
    <n v="202303"/>
    <x v="2"/>
    <s v="OTROS"/>
    <s v="DIA"/>
    <n v="1"/>
    <n v="1"/>
    <n v="0"/>
    <n v="31"/>
    <n v="31"/>
    <n v="0"/>
    <n v="1"/>
    <n v="0"/>
    <n v="69.86"/>
    <n v="0"/>
    <n v="69.86"/>
  </r>
  <r>
    <x v="432"/>
    <n v="202303"/>
    <x v="2"/>
    <s v="TRONCO"/>
    <s v="DIA"/>
    <n v="5"/>
    <n v="5"/>
    <n v="0"/>
    <n v="40"/>
    <n v="40"/>
    <n v="0"/>
    <n v="3"/>
    <n v="0"/>
    <n v="212.05799999999999"/>
    <n v="0"/>
    <n v="355.495"/>
  </r>
  <r>
    <x v="433"/>
    <n v="202303"/>
    <x v="0"/>
    <s v="EXTREMIDAD SUPERIOR"/>
    <s v="DIA"/>
    <n v="1"/>
    <n v="1"/>
    <n v="0"/>
    <n v="22"/>
    <n v="22"/>
    <n v="0"/>
    <n v="7"/>
    <n v="0"/>
    <n v="375.18"/>
    <n v="0"/>
    <n v="53.597142857142856"/>
  </r>
  <r>
    <x v="433"/>
    <n v="202303"/>
    <x v="4"/>
    <s v="CABEZA"/>
    <s v="DIA"/>
    <n v="2"/>
    <n v="2"/>
    <n v="0"/>
    <n v="38"/>
    <n v="38"/>
    <n v="0"/>
    <n v="2"/>
    <n v="0"/>
    <n v="81.19"/>
    <n v="0"/>
    <n v="116.12"/>
  </r>
  <r>
    <x v="433"/>
    <n v="202303"/>
    <x v="4"/>
    <s v="EXTREMIDAD INFERIOR"/>
    <s v="DIA"/>
    <n v="1"/>
    <n v="0"/>
    <n v="1"/>
    <n v="50"/>
    <n v="0"/>
    <n v="50"/>
    <n v="0"/>
    <n v="12"/>
    <n v="0"/>
    <n v="838.32"/>
    <n v="69.86"/>
  </r>
  <r>
    <x v="433"/>
    <n v="202303"/>
    <x v="4"/>
    <s v="EXTREMIDAD SUPERIOR"/>
    <s v="DIA"/>
    <n v="3"/>
    <n v="3"/>
    <n v="0"/>
    <n v="32"/>
    <n v="32"/>
    <n v="0"/>
    <n v="11"/>
    <n v="0"/>
    <n v="786.90000000000009"/>
    <n v="0"/>
    <n v="202.31"/>
  </r>
  <r>
    <x v="433"/>
    <n v="202303"/>
    <x v="4"/>
    <s v="OTROS"/>
    <s v="DIA"/>
    <n v="1"/>
    <n v="1"/>
    <n v="0"/>
    <n v="47"/>
    <n v="47"/>
    <n v="0"/>
    <n v="3"/>
    <n v="0"/>
    <n v="165.79"/>
    <n v="0"/>
    <n v="55.263333333333328"/>
  </r>
  <r>
    <x v="433"/>
    <n v="202303"/>
    <x v="4"/>
    <s v="OTROS"/>
    <s v="NOCHE"/>
    <n v="1"/>
    <n v="1"/>
    <n v="0"/>
    <n v="27"/>
    <n v="27"/>
    <n v="0"/>
    <n v="3"/>
    <n v="0"/>
    <n v="209.58"/>
    <n v="0"/>
    <n v="69.86"/>
  </r>
  <r>
    <x v="433"/>
    <n v="202303"/>
    <x v="4"/>
    <s v="OTROS"/>
    <s v="TARDE"/>
    <n v="1"/>
    <n v="1"/>
    <n v="0"/>
    <n v="29"/>
    <n v="29"/>
    <n v="0"/>
    <n v="3"/>
    <n v="0"/>
    <n v="128.77000000000001"/>
    <n v="0"/>
    <n v="42.923333333333339"/>
  </r>
  <r>
    <x v="433"/>
    <n v="202303"/>
    <x v="3"/>
    <s v="CABEZA"/>
    <s v="DIA"/>
    <n v="1"/>
    <n v="1"/>
    <n v="0"/>
    <n v="62"/>
    <n v="62"/>
    <n v="0"/>
    <n v="2"/>
    <n v="0"/>
    <n v="100"/>
    <n v="0"/>
    <n v="50"/>
  </r>
  <r>
    <x v="433"/>
    <n v="202303"/>
    <x v="3"/>
    <s v="EXTREMIDAD INFERIOR"/>
    <s v="DIA"/>
    <n v="3"/>
    <n v="1"/>
    <n v="2"/>
    <n v="34"/>
    <n v="43"/>
    <n v="30"/>
    <n v="12"/>
    <n v="4"/>
    <n v="838.32"/>
    <n v="273.06"/>
    <n v="188.92500000000001"/>
  </r>
  <r>
    <x v="433"/>
    <n v="202303"/>
    <x v="3"/>
    <s v="EXTREMIDAD INFERIOR"/>
    <s v="TARDE"/>
    <n v="1"/>
    <n v="0"/>
    <n v="1"/>
    <n v="37"/>
    <n v="0"/>
    <n v="37"/>
    <n v="0"/>
    <n v="5"/>
    <n v="0"/>
    <n v="219.31"/>
    <n v="43.862000000000002"/>
  </r>
  <r>
    <x v="433"/>
    <n v="202303"/>
    <x v="3"/>
    <s v="EXTREMIDAD SUPERIOR"/>
    <s v="DIA"/>
    <n v="3"/>
    <n v="3"/>
    <n v="0"/>
    <n v="41"/>
    <n v="41"/>
    <n v="0"/>
    <n v="12"/>
    <n v="0"/>
    <n v="917.90666666666675"/>
    <n v="0"/>
    <n v="226.47"/>
  </r>
  <r>
    <x v="433"/>
    <n v="202303"/>
    <x v="3"/>
    <s v="EXTREMIDAD SUPERIOR"/>
    <s v="TARDE"/>
    <n v="1"/>
    <n v="1"/>
    <n v="0"/>
    <n v="37"/>
    <n v="37"/>
    <n v="0"/>
    <n v="15"/>
    <n v="0"/>
    <n v="650"/>
    <n v="0"/>
    <n v="43.333333333333336"/>
  </r>
  <r>
    <x v="433"/>
    <n v="202303"/>
    <x v="3"/>
    <s v="OTROS"/>
    <s v="DIA"/>
    <n v="3"/>
    <n v="2"/>
    <n v="1"/>
    <n v="31"/>
    <n v="32"/>
    <n v="30"/>
    <n v="4"/>
    <n v="3"/>
    <n v="279.44"/>
    <n v="271.23"/>
    <n v="230.13"/>
  </r>
  <r>
    <x v="433"/>
    <n v="202303"/>
    <x v="3"/>
    <s v="OTROS"/>
    <s v="NOCHE"/>
    <n v="1"/>
    <n v="1"/>
    <n v="0"/>
    <n v="35"/>
    <n v="35"/>
    <n v="0"/>
    <n v="7"/>
    <n v="0"/>
    <n v="489.02"/>
    <n v="0"/>
    <n v="69.86"/>
  </r>
  <r>
    <x v="433"/>
    <n v="202303"/>
    <x v="3"/>
    <s v="TRONCO"/>
    <s v="DIA"/>
    <n v="2"/>
    <n v="2"/>
    <n v="0"/>
    <n v="34"/>
    <n v="34"/>
    <n v="0"/>
    <n v="3"/>
    <n v="0"/>
    <n v="238.31"/>
    <n v="0"/>
    <n v="158.87333333333333"/>
  </r>
  <r>
    <x v="433"/>
    <n v="202303"/>
    <x v="3"/>
    <s v="TRONCO"/>
    <s v="NOCHE"/>
    <n v="2"/>
    <n v="1"/>
    <n v="1"/>
    <n v="30"/>
    <n v="33"/>
    <n v="28"/>
    <n v="3"/>
    <n v="30"/>
    <n v="209.58"/>
    <n v="2095.8000000000002"/>
    <n v="139.72"/>
  </r>
  <r>
    <x v="433"/>
    <n v="202303"/>
    <x v="5"/>
    <s v="CABEZA"/>
    <s v="DIA"/>
    <n v="1"/>
    <n v="0"/>
    <n v="1"/>
    <n v="22"/>
    <n v="0"/>
    <n v="22"/>
    <n v="0"/>
    <n v="1"/>
    <n v="0"/>
    <n v="57.77"/>
    <n v="57.77"/>
  </r>
  <r>
    <x v="433"/>
    <n v="202303"/>
    <x v="1"/>
    <s v="CABEZA"/>
    <s v="DIA"/>
    <n v="1"/>
    <n v="1"/>
    <n v="0"/>
    <n v="49"/>
    <n v="49"/>
    <n v="0"/>
    <n v="3"/>
    <n v="0"/>
    <n v="196.34"/>
    <n v="0"/>
    <n v="65.446666666666673"/>
  </r>
  <r>
    <x v="433"/>
    <n v="202303"/>
    <x v="1"/>
    <s v="TRONCO"/>
    <s v="DIA"/>
    <n v="1"/>
    <n v="1"/>
    <n v="0"/>
    <n v="23"/>
    <n v="23"/>
    <n v="0"/>
    <n v="3"/>
    <n v="0"/>
    <n v="142.54"/>
    <n v="0"/>
    <n v="47.513333333333328"/>
  </r>
  <r>
    <x v="433"/>
    <n v="202303"/>
    <x v="2"/>
    <s v="CABEZA"/>
    <s v="DIA"/>
    <n v="13"/>
    <n v="12"/>
    <n v="1"/>
    <n v="37"/>
    <n v="37"/>
    <n v="36"/>
    <n v="3"/>
    <n v="3"/>
    <n v="197.16249999999999"/>
    <n v="109.33"/>
    <n v="935.53385714285719"/>
  </r>
  <r>
    <x v="433"/>
    <n v="202303"/>
    <x v="2"/>
    <s v="CABEZA"/>
    <s v="TARDE"/>
    <n v="4"/>
    <n v="3"/>
    <n v="1"/>
    <n v="26"/>
    <n v="28"/>
    <n v="19"/>
    <n v="2"/>
    <n v="2"/>
    <n v="117.14666666666666"/>
    <n v="114.55"/>
    <n v="232.995"/>
  </r>
  <r>
    <x v="433"/>
    <n v="202303"/>
    <x v="2"/>
    <s v="EXTREMIDAD INFERIOR"/>
    <s v="DIA"/>
    <n v="4"/>
    <n v="0"/>
    <n v="4"/>
    <n v="38"/>
    <n v="0"/>
    <n v="38"/>
    <n v="0"/>
    <n v="4"/>
    <n v="0"/>
    <n v="397.38250000000005"/>
    <n v="508.72"/>
  </r>
  <r>
    <x v="433"/>
    <n v="202303"/>
    <x v="2"/>
    <s v="EXTREMIDAD SUPERIOR"/>
    <s v="DIA"/>
    <n v="15"/>
    <n v="14"/>
    <n v="1"/>
    <n v="34"/>
    <n v="34"/>
    <n v="35"/>
    <n v="6"/>
    <n v="3"/>
    <n v="403.07428571428574"/>
    <n v="236.96"/>
    <n v="1009.14625"/>
  </r>
  <r>
    <x v="433"/>
    <n v="202303"/>
    <x v="2"/>
    <s v="OTROS"/>
    <s v="DIA"/>
    <n v="10"/>
    <n v="7"/>
    <n v="3"/>
    <n v="34"/>
    <n v="31"/>
    <n v="39"/>
    <n v="4"/>
    <n v="3"/>
    <n v="305.46571428571434"/>
    <n v="176.38666666666668"/>
    <n v="690.81833333333338"/>
  </r>
  <r>
    <x v="433"/>
    <n v="202303"/>
    <x v="2"/>
    <s v="OTROS"/>
    <s v="NOCHE"/>
    <n v="2"/>
    <n v="2"/>
    <n v="0"/>
    <n v="32"/>
    <n v="32"/>
    <n v="0"/>
    <n v="2"/>
    <n v="0"/>
    <n v="57.34"/>
    <n v="0"/>
    <n v="57.34"/>
  </r>
  <r>
    <x v="433"/>
    <n v="202303"/>
    <x v="2"/>
    <s v="TRONCO"/>
    <s v="DIA"/>
    <n v="5"/>
    <n v="4"/>
    <n v="1"/>
    <n v="33"/>
    <n v="28"/>
    <n v="54"/>
    <n v="2"/>
    <n v="3"/>
    <n v="125.58500000000001"/>
    <n v="209.58"/>
    <n v="283.37"/>
  </r>
  <r>
    <x v="434"/>
    <n v="202303"/>
    <x v="0"/>
    <s v="EXTREMIDAD SUPERIOR"/>
    <s v="DIA"/>
    <n v="1"/>
    <n v="1"/>
    <n v="0"/>
    <n v="23"/>
    <n v="23"/>
    <n v="0"/>
    <n v="4"/>
    <n v="0"/>
    <n v="200"/>
    <n v="0"/>
    <n v="50"/>
  </r>
  <r>
    <x v="434"/>
    <n v="202303"/>
    <x v="0"/>
    <s v="TRONCO"/>
    <s v="NOCHE"/>
    <n v="1"/>
    <n v="1"/>
    <n v="0"/>
    <n v="38"/>
    <n v="38"/>
    <n v="0"/>
    <n v="1"/>
    <n v="0"/>
    <n v="54.13"/>
    <n v="0"/>
    <n v="54.13"/>
  </r>
  <r>
    <x v="434"/>
    <n v="202303"/>
    <x v="4"/>
    <s v="EXTREMIDAD INFERIOR"/>
    <s v="DIA"/>
    <n v="5"/>
    <n v="3"/>
    <n v="2"/>
    <n v="41"/>
    <n v="37"/>
    <n v="48"/>
    <n v="14"/>
    <n v="5"/>
    <n v="954.75333333333344"/>
    <n v="300.88499999999999"/>
    <n v="317.02333333333331"/>
  </r>
  <r>
    <x v="434"/>
    <n v="202303"/>
    <x v="4"/>
    <s v="EXTREMIDAD INFERIOR"/>
    <s v="TARDE"/>
    <n v="2"/>
    <n v="1"/>
    <n v="1"/>
    <n v="40"/>
    <n v="40"/>
    <n v="40"/>
    <n v="1"/>
    <n v="4"/>
    <n v="69.86"/>
    <n v="385.35"/>
    <n v="166.19749999999999"/>
  </r>
  <r>
    <x v="434"/>
    <n v="202303"/>
    <x v="4"/>
    <s v="EXTREMIDAD SUPERIOR"/>
    <s v="DIA"/>
    <n v="4"/>
    <n v="3"/>
    <n v="1"/>
    <n v="40"/>
    <n v="35"/>
    <n v="53"/>
    <n v="13"/>
    <n v="1"/>
    <n v="908.18"/>
    <n v="69.86"/>
    <n v="279.44"/>
  </r>
  <r>
    <x v="434"/>
    <n v="202303"/>
    <x v="4"/>
    <s v="OTROS"/>
    <s v="DIA"/>
    <n v="2"/>
    <n v="1"/>
    <n v="1"/>
    <n v="32"/>
    <n v="27"/>
    <n v="38"/>
    <n v="2"/>
    <n v="3"/>
    <n v="66.06"/>
    <n v="209.58"/>
    <n v="102.89"/>
  </r>
  <r>
    <x v="434"/>
    <n v="202303"/>
    <x v="3"/>
    <s v="EXTREMIDAD INFERIOR"/>
    <s v="DIA"/>
    <n v="2"/>
    <n v="1"/>
    <n v="1"/>
    <n v="28"/>
    <n v="24"/>
    <n v="32"/>
    <n v="2"/>
    <n v="7"/>
    <n v="61.57"/>
    <n v="1120"/>
    <n v="190.785"/>
  </r>
  <r>
    <x v="434"/>
    <n v="202303"/>
    <x v="3"/>
    <s v="EXTREMIDAD INFERIOR"/>
    <s v="TARDE"/>
    <n v="2"/>
    <n v="1"/>
    <n v="1"/>
    <n v="32"/>
    <n v="37"/>
    <n v="27"/>
    <n v="3"/>
    <n v="1"/>
    <n v="209.58"/>
    <n v="49.21"/>
    <n v="119.07"/>
  </r>
  <r>
    <x v="434"/>
    <n v="202303"/>
    <x v="3"/>
    <s v="EXTREMIDAD SUPERIOR"/>
    <s v="DIA"/>
    <n v="3"/>
    <n v="2"/>
    <n v="1"/>
    <n v="38"/>
    <n v="45"/>
    <n v="24"/>
    <n v="17"/>
    <n v="1"/>
    <n v="1679.395"/>
    <n v="60.6"/>
    <n v="230.7498333333333"/>
  </r>
  <r>
    <x v="434"/>
    <n v="202303"/>
    <x v="3"/>
    <s v="OTROS"/>
    <s v="DIA"/>
    <n v="4"/>
    <n v="2"/>
    <n v="2"/>
    <n v="49"/>
    <n v="50"/>
    <n v="48"/>
    <n v="4"/>
    <n v="3"/>
    <n v="173.125"/>
    <n v="142.5"/>
    <n v="199.0275"/>
  </r>
  <r>
    <x v="434"/>
    <n v="202303"/>
    <x v="3"/>
    <s v="TRONCO"/>
    <s v="DIA"/>
    <n v="1"/>
    <n v="1"/>
    <n v="0"/>
    <n v="49"/>
    <n v="49"/>
    <n v="0"/>
    <n v="3"/>
    <n v="0"/>
    <n v="209.58"/>
    <n v="0"/>
    <n v="69.86"/>
  </r>
  <r>
    <x v="434"/>
    <n v="202303"/>
    <x v="3"/>
    <s v="TRONCO"/>
    <s v="TARDE"/>
    <n v="1"/>
    <n v="1"/>
    <n v="0"/>
    <n v="26"/>
    <n v="26"/>
    <n v="0"/>
    <n v="3"/>
    <n v="0"/>
    <n v="138.34"/>
    <n v="0"/>
    <n v="46.113333333333337"/>
  </r>
  <r>
    <x v="434"/>
    <n v="202303"/>
    <x v="7"/>
    <s v="CABEZA"/>
    <s v="NOCHE"/>
    <n v="1"/>
    <n v="1"/>
    <n v="0"/>
    <n v="30"/>
    <n v="30"/>
    <n v="0"/>
    <n v="1"/>
    <n v="0"/>
    <n v="50.34"/>
    <n v="0"/>
    <n v="50.34"/>
  </r>
  <r>
    <x v="434"/>
    <n v="202303"/>
    <x v="5"/>
    <s v="EXTREMIDAD SUPERIOR"/>
    <s v="DIA"/>
    <n v="2"/>
    <n v="2"/>
    <n v="0"/>
    <n v="40"/>
    <n v="40"/>
    <n v="0"/>
    <n v="3"/>
    <n v="0"/>
    <n v="209.58"/>
    <n v="0"/>
    <n v="139.72"/>
  </r>
  <r>
    <x v="434"/>
    <n v="202303"/>
    <x v="1"/>
    <s v="EXTREMIDAD INFERIOR"/>
    <s v="DIA"/>
    <n v="1"/>
    <n v="0"/>
    <n v="1"/>
    <n v="32"/>
    <n v="0"/>
    <n v="32"/>
    <n v="0"/>
    <n v="7"/>
    <n v="0"/>
    <n v="489.02"/>
    <n v="69.86"/>
  </r>
  <r>
    <x v="434"/>
    <n v="202303"/>
    <x v="1"/>
    <s v="EXTREMIDAD SUPERIOR"/>
    <s v="NOCHE"/>
    <n v="1"/>
    <n v="1"/>
    <n v="0"/>
    <n v="40"/>
    <n v="40"/>
    <n v="0"/>
    <n v="4"/>
    <n v="0"/>
    <n v="269.10000000000002"/>
    <n v="0"/>
    <n v="67.275000000000006"/>
  </r>
  <r>
    <x v="434"/>
    <n v="202303"/>
    <x v="1"/>
    <s v="EXTREMIDAD SUPERIOR"/>
    <s v="TARDE"/>
    <n v="2"/>
    <n v="2"/>
    <n v="0"/>
    <n v="38"/>
    <n v="38"/>
    <n v="0"/>
    <n v="2"/>
    <n v="0"/>
    <n v="86.944999999999993"/>
    <n v="0"/>
    <n v="104.03"/>
  </r>
  <r>
    <x v="434"/>
    <n v="202303"/>
    <x v="2"/>
    <s v="CABEZA"/>
    <s v="DIA"/>
    <n v="7"/>
    <n v="6"/>
    <n v="1"/>
    <n v="32"/>
    <n v="32"/>
    <n v="35"/>
    <n v="3"/>
    <n v="3"/>
    <n v="310.94666666666666"/>
    <n v="142.41999999999999"/>
    <n v="531.28666666666663"/>
  </r>
  <r>
    <x v="434"/>
    <n v="202303"/>
    <x v="2"/>
    <s v="CABEZA"/>
    <s v="NOCHE"/>
    <n v="1"/>
    <n v="1"/>
    <n v="0"/>
    <n v="26"/>
    <n v="26"/>
    <n v="0"/>
    <n v="6"/>
    <n v="0"/>
    <n v="235.48"/>
    <n v="0"/>
    <n v="39.246666666666663"/>
  </r>
  <r>
    <x v="434"/>
    <n v="202303"/>
    <x v="2"/>
    <s v="CABEZA"/>
    <s v="TARDE"/>
    <n v="4"/>
    <n v="2"/>
    <n v="2"/>
    <n v="29"/>
    <n v="30"/>
    <n v="28"/>
    <n v="2"/>
    <n v="2"/>
    <n v="174.65"/>
    <n v="69.35499999999999"/>
    <n v="209.07499999999999"/>
  </r>
  <r>
    <x v="434"/>
    <n v="202303"/>
    <x v="2"/>
    <s v="EXTREMIDAD INFERIOR"/>
    <s v="DIA"/>
    <n v="12"/>
    <n v="10"/>
    <n v="2"/>
    <n v="33"/>
    <n v="30"/>
    <n v="43"/>
    <n v="10"/>
    <n v="8"/>
    <n v="882.24700000000007"/>
    <n v="398.26"/>
    <n v="879.92624999999998"/>
  </r>
  <r>
    <x v="434"/>
    <n v="202303"/>
    <x v="2"/>
    <s v="EXTREMIDAD SUPERIOR"/>
    <s v="DIA"/>
    <n v="9"/>
    <n v="9"/>
    <n v="0"/>
    <n v="33"/>
    <n v="33"/>
    <n v="0"/>
    <n v="10"/>
    <n v="0"/>
    <n v="804.67444444444436"/>
    <n v="0"/>
    <n v="669.01099999999997"/>
  </r>
  <r>
    <x v="434"/>
    <n v="202303"/>
    <x v="2"/>
    <s v="EXTREMIDAD SUPERIOR"/>
    <s v="TARDE"/>
    <n v="2"/>
    <n v="2"/>
    <n v="0"/>
    <n v="34"/>
    <n v="34"/>
    <n v="0"/>
    <n v="6"/>
    <n v="0"/>
    <n v="454.09000000000003"/>
    <n v="0"/>
    <n v="139.72"/>
  </r>
  <r>
    <x v="434"/>
    <n v="202303"/>
    <x v="2"/>
    <s v="OTROS"/>
    <s v="DIA"/>
    <n v="3"/>
    <n v="3"/>
    <n v="0"/>
    <n v="50"/>
    <n v="50"/>
    <n v="0"/>
    <n v="7"/>
    <n v="0"/>
    <n v="917.84"/>
    <n v="0"/>
    <n v="393.36"/>
  </r>
  <r>
    <x v="434"/>
    <n v="202303"/>
    <x v="2"/>
    <s v="TRONCO"/>
    <s v="DIA"/>
    <n v="4"/>
    <n v="2"/>
    <n v="2"/>
    <n v="30"/>
    <n v="36"/>
    <n v="24"/>
    <n v="4"/>
    <n v="4"/>
    <n v="4973.415"/>
    <n v="314.37"/>
    <n v="1444.2012499999998"/>
  </r>
  <r>
    <x v="435"/>
    <n v="202303"/>
    <x v="0"/>
    <s v="EXTREMIDAD SUPERIOR"/>
    <s v="DIA"/>
    <n v="3"/>
    <n v="2"/>
    <n v="1"/>
    <n v="46"/>
    <n v="50"/>
    <n v="37"/>
    <n v="4"/>
    <n v="3"/>
    <n v="343.78499999999997"/>
    <n v="188.45"/>
    <n v="231.95166666666665"/>
  </r>
  <r>
    <x v="435"/>
    <n v="202303"/>
    <x v="4"/>
    <s v="CABEZA"/>
    <s v="DIA"/>
    <n v="1"/>
    <n v="1"/>
    <n v="0"/>
    <n v="49"/>
    <n v="49"/>
    <n v="0"/>
    <n v="5"/>
    <n v="0"/>
    <n v="200"/>
    <n v="0"/>
    <n v="40"/>
  </r>
  <r>
    <x v="435"/>
    <n v="202303"/>
    <x v="4"/>
    <s v="EXTREMIDAD SUPERIOR"/>
    <s v="DIA"/>
    <n v="1"/>
    <n v="1"/>
    <n v="0"/>
    <n v="20"/>
    <n v="20"/>
    <n v="0"/>
    <n v="4"/>
    <n v="0"/>
    <n v="279.44"/>
    <n v="0"/>
    <n v="69.86"/>
  </r>
  <r>
    <x v="435"/>
    <n v="202303"/>
    <x v="3"/>
    <s v="EXTREMIDAD INFERIOR"/>
    <s v="DIA"/>
    <n v="2"/>
    <n v="1"/>
    <n v="1"/>
    <n v="34"/>
    <n v="42"/>
    <n v="25"/>
    <n v="4"/>
    <n v="3"/>
    <n v="533.33000000000004"/>
    <n v="133.26"/>
    <n v="177.7525"/>
  </r>
  <r>
    <x v="435"/>
    <n v="202303"/>
    <x v="3"/>
    <s v="EXTREMIDAD INFERIOR"/>
    <s v="TARDE"/>
    <n v="1"/>
    <n v="0"/>
    <n v="1"/>
    <n v="43"/>
    <n v="0"/>
    <n v="43"/>
    <n v="0"/>
    <n v="3"/>
    <n v="0"/>
    <n v="209.58"/>
    <n v="69.86"/>
  </r>
  <r>
    <x v="435"/>
    <n v="202303"/>
    <x v="3"/>
    <s v="EXTREMIDAD SUPERIOR"/>
    <s v="DIA"/>
    <n v="1"/>
    <n v="1"/>
    <n v="0"/>
    <n v="32"/>
    <n v="32"/>
    <n v="0"/>
    <n v="7"/>
    <n v="0"/>
    <n v="489.02"/>
    <n v="0"/>
    <n v="69.86"/>
  </r>
  <r>
    <x v="435"/>
    <n v="202303"/>
    <x v="3"/>
    <s v="TRONCO"/>
    <s v="DIA"/>
    <n v="1"/>
    <n v="1"/>
    <n v="0"/>
    <n v="25"/>
    <n v="25"/>
    <n v="0"/>
    <n v="10"/>
    <n v="0"/>
    <n v="599.88"/>
    <n v="0"/>
    <n v="59.988"/>
  </r>
  <r>
    <x v="435"/>
    <n v="202303"/>
    <x v="3"/>
    <s v="TRONCO"/>
    <s v="NOCHE"/>
    <n v="1"/>
    <n v="1"/>
    <n v="0"/>
    <n v="26"/>
    <n v="26"/>
    <n v="0"/>
    <n v="1"/>
    <n v="0"/>
    <n v="56.06"/>
    <n v="0"/>
    <n v="56.06"/>
  </r>
  <r>
    <x v="435"/>
    <n v="202303"/>
    <x v="5"/>
    <s v="EXTREMIDAD SUPERIOR"/>
    <s v="DIA"/>
    <n v="1"/>
    <n v="0"/>
    <n v="1"/>
    <n v="23"/>
    <n v="0"/>
    <n v="23"/>
    <n v="0"/>
    <n v="4"/>
    <n v="0"/>
    <n v="247.78"/>
    <n v="61.945"/>
  </r>
  <r>
    <x v="435"/>
    <n v="202303"/>
    <x v="5"/>
    <s v="EXTREMIDAD SUPERIOR"/>
    <s v="NOCHE"/>
    <n v="1"/>
    <n v="0"/>
    <n v="1"/>
    <n v="21"/>
    <n v="0"/>
    <n v="21"/>
    <n v="0"/>
    <n v="4"/>
    <n v="0"/>
    <n v="279.44"/>
    <n v="69.86"/>
  </r>
  <r>
    <x v="435"/>
    <n v="202303"/>
    <x v="5"/>
    <s v="OTROS"/>
    <s v="DIA"/>
    <n v="1"/>
    <n v="1"/>
    <n v="0"/>
    <n v="32"/>
    <n v="32"/>
    <n v="0"/>
    <n v="4"/>
    <n v="0"/>
    <n v="279.44"/>
    <n v="0"/>
    <n v="69.86"/>
  </r>
  <r>
    <x v="435"/>
    <n v="202303"/>
    <x v="1"/>
    <s v="CABEZA"/>
    <s v="DIA"/>
    <n v="2"/>
    <n v="1"/>
    <n v="1"/>
    <n v="46"/>
    <n v="41"/>
    <n v="51"/>
    <n v="3"/>
    <n v="3"/>
    <n v="209.58"/>
    <n v="121.83"/>
    <n v="110.47"/>
  </r>
  <r>
    <x v="435"/>
    <n v="202303"/>
    <x v="1"/>
    <s v="EXTREMIDAD INFERIOR"/>
    <s v="DIA"/>
    <n v="1"/>
    <n v="1"/>
    <n v="0"/>
    <n v="19"/>
    <n v="19"/>
    <n v="0"/>
    <n v="3"/>
    <n v="0"/>
    <n v="209.58"/>
    <n v="0"/>
    <n v="69.86"/>
  </r>
  <r>
    <x v="435"/>
    <n v="202303"/>
    <x v="2"/>
    <s v="CABEZA"/>
    <s v="DIA"/>
    <n v="8"/>
    <n v="7"/>
    <n v="1"/>
    <n v="37"/>
    <n v="37"/>
    <n v="38"/>
    <n v="4"/>
    <n v="1"/>
    <n v="226.76714285714283"/>
    <n v="34.17"/>
    <n v="459.38833333333332"/>
  </r>
  <r>
    <x v="435"/>
    <n v="202303"/>
    <x v="2"/>
    <s v="CABEZA"/>
    <s v="NOCHE"/>
    <n v="1"/>
    <n v="1"/>
    <n v="0"/>
    <n v="35"/>
    <n v="35"/>
    <n v="0"/>
    <n v="3"/>
    <n v="0"/>
    <n v="112.75"/>
    <n v="0"/>
    <n v="37.583333333333336"/>
  </r>
  <r>
    <x v="435"/>
    <n v="202303"/>
    <x v="2"/>
    <s v="EXTREMIDAD INFERIOR"/>
    <s v="DIA"/>
    <n v="5"/>
    <n v="4"/>
    <n v="1"/>
    <n v="31"/>
    <n v="28"/>
    <n v="46"/>
    <n v="7"/>
    <n v="1"/>
    <n v="489.02"/>
    <n v="69.86"/>
    <n v="349.3"/>
  </r>
  <r>
    <x v="435"/>
    <n v="202303"/>
    <x v="2"/>
    <s v="EXTREMIDAD INFERIOR"/>
    <s v="NOCHE"/>
    <n v="1"/>
    <n v="1"/>
    <n v="0"/>
    <n v="53"/>
    <n v="53"/>
    <n v="0"/>
    <n v="5"/>
    <n v="0"/>
    <n v="349.3"/>
    <n v="0"/>
    <n v="69.86"/>
  </r>
  <r>
    <x v="435"/>
    <n v="202303"/>
    <x v="2"/>
    <s v="EXTREMIDAD SUPERIOR"/>
    <s v="DIA"/>
    <n v="12"/>
    <n v="10"/>
    <n v="2"/>
    <n v="37"/>
    <n v="35"/>
    <n v="47"/>
    <n v="6"/>
    <n v="2"/>
    <n v="347.10299999999995"/>
    <n v="102.3"/>
    <n v="755.77380952380952"/>
  </r>
  <r>
    <x v="435"/>
    <n v="202303"/>
    <x v="2"/>
    <s v="EXTREMIDAD SUPERIOR"/>
    <s v="NOCHE"/>
    <n v="1"/>
    <n v="1"/>
    <n v="0"/>
    <n v="47"/>
    <n v="47"/>
    <n v="0"/>
    <n v="1"/>
    <n v="0"/>
    <n v="119.83"/>
    <n v="0"/>
    <n v="119.83"/>
  </r>
  <r>
    <x v="435"/>
    <n v="202303"/>
    <x v="2"/>
    <s v="EXTREMIDAD SUPERIOR"/>
    <s v="TARDE"/>
    <n v="1"/>
    <n v="0"/>
    <n v="1"/>
    <n v="32"/>
    <n v="0"/>
    <n v="32"/>
    <n v="0"/>
    <n v="5"/>
    <n v="0"/>
    <n v="349.3"/>
    <n v="69.86"/>
  </r>
  <r>
    <x v="435"/>
    <n v="202303"/>
    <x v="2"/>
    <s v="OTROS"/>
    <s v="DIA"/>
    <n v="8"/>
    <n v="8"/>
    <n v="0"/>
    <n v="33"/>
    <n v="33"/>
    <n v="0"/>
    <n v="4"/>
    <n v="0"/>
    <n v="249.065"/>
    <n v="0"/>
    <n v="589.91650000000004"/>
  </r>
  <r>
    <x v="435"/>
    <n v="202303"/>
    <x v="2"/>
    <s v="TRONCO"/>
    <s v="DIA"/>
    <n v="3"/>
    <n v="2"/>
    <n v="1"/>
    <n v="32"/>
    <n v="36"/>
    <n v="26"/>
    <n v="2"/>
    <n v="1"/>
    <n v="121.11"/>
    <n v="69.86"/>
    <n v="173.88666666666666"/>
  </r>
  <r>
    <x v="436"/>
    <n v="202303"/>
    <x v="4"/>
    <s v="EXTREMIDAD SUPERIOR"/>
    <s v="DIA"/>
    <n v="1"/>
    <n v="1"/>
    <n v="0"/>
    <n v="32"/>
    <n v="32"/>
    <n v="0"/>
    <n v="7"/>
    <n v="0"/>
    <n v="489.02"/>
    <n v="0"/>
    <n v="69.86"/>
  </r>
  <r>
    <x v="436"/>
    <n v="202303"/>
    <x v="4"/>
    <s v="TRONCO"/>
    <s v="DIA"/>
    <n v="1"/>
    <n v="1"/>
    <n v="0"/>
    <n v="34"/>
    <n v="34"/>
    <n v="0"/>
    <n v="3"/>
    <n v="0"/>
    <n v="259.52999999999997"/>
    <n v="0"/>
    <n v="86.509999999999991"/>
  </r>
  <r>
    <x v="436"/>
    <n v="202303"/>
    <x v="3"/>
    <s v="EXTREMIDAD INFERIOR"/>
    <s v="DIA"/>
    <n v="1"/>
    <n v="0"/>
    <n v="1"/>
    <n v="48"/>
    <n v="0"/>
    <n v="48"/>
    <n v="0"/>
    <n v="30"/>
    <n v="0"/>
    <n v="2095.8000000000002"/>
    <n v="69.86"/>
  </r>
  <r>
    <x v="436"/>
    <n v="202303"/>
    <x v="3"/>
    <s v="EXTREMIDAD INFERIOR"/>
    <s v="TARDE"/>
    <n v="1"/>
    <n v="0"/>
    <n v="1"/>
    <n v="20"/>
    <n v="0"/>
    <n v="20"/>
    <n v="0"/>
    <n v="2"/>
    <n v="0"/>
    <n v="139.72"/>
    <n v="69.86"/>
  </r>
  <r>
    <x v="436"/>
    <n v="202303"/>
    <x v="5"/>
    <s v="CABEZA"/>
    <s v="NOCHE"/>
    <n v="1"/>
    <n v="1"/>
    <n v="0"/>
    <n v="24"/>
    <n v="24"/>
    <n v="0"/>
    <n v="5"/>
    <n v="0"/>
    <n v="300"/>
    <n v="0"/>
    <n v="60"/>
  </r>
  <r>
    <x v="436"/>
    <n v="202303"/>
    <x v="1"/>
    <s v="CABEZA"/>
    <s v="DIA"/>
    <n v="1"/>
    <n v="1"/>
    <n v="0"/>
    <n v="31"/>
    <n v="31"/>
    <n v="0"/>
    <n v="9"/>
    <n v="0"/>
    <n v="495.8"/>
    <n v="0"/>
    <n v="55.088888888888889"/>
  </r>
  <r>
    <x v="436"/>
    <n v="202303"/>
    <x v="2"/>
    <s v="CABEZA"/>
    <s v="NOCHE"/>
    <n v="2"/>
    <n v="2"/>
    <n v="0"/>
    <n v="26"/>
    <n v="26"/>
    <n v="0"/>
    <n v="1"/>
    <n v="0"/>
    <n v="58.975000000000001"/>
    <n v="0"/>
    <n v="117.95"/>
  </r>
  <r>
    <x v="436"/>
    <n v="202303"/>
    <x v="2"/>
    <s v="EXTREMIDAD INFERIOR"/>
    <s v="DIA"/>
    <n v="6"/>
    <n v="3"/>
    <n v="3"/>
    <n v="26"/>
    <n v="23"/>
    <n v="29"/>
    <n v="3"/>
    <n v="4"/>
    <n v="124.13"/>
    <n v="279.44"/>
    <n v="335.93399999999997"/>
  </r>
  <r>
    <x v="436"/>
    <n v="202303"/>
    <x v="2"/>
    <s v="EXTREMIDAD SUPERIOR"/>
    <s v="DIA"/>
    <n v="5"/>
    <n v="4"/>
    <n v="1"/>
    <n v="32"/>
    <n v="32"/>
    <n v="34"/>
    <n v="6"/>
    <n v="2"/>
    <n v="1666.6324999999999"/>
    <n v="103.88"/>
    <n v="663.01833333333332"/>
  </r>
  <r>
    <x v="436"/>
    <n v="202303"/>
    <x v="2"/>
    <s v="EXTREMIDAD SUPERIOR"/>
    <s v="NOCHE"/>
    <n v="1"/>
    <n v="1"/>
    <n v="0"/>
    <n v="25"/>
    <n v="25"/>
    <n v="0"/>
    <n v="5"/>
    <n v="0"/>
    <n v="349.3"/>
    <n v="0"/>
    <n v="69.86"/>
  </r>
  <r>
    <x v="436"/>
    <n v="202303"/>
    <x v="2"/>
    <s v="EXTREMIDAD SUPERIOR"/>
    <s v="TARDE"/>
    <n v="2"/>
    <n v="1"/>
    <n v="1"/>
    <n v="38"/>
    <n v="32"/>
    <n v="43"/>
    <n v="3"/>
    <n v="3"/>
    <n v="139.99"/>
    <n v="150.97"/>
    <n v="96.986666666666665"/>
  </r>
  <r>
    <x v="436"/>
    <n v="202303"/>
    <x v="2"/>
    <s v="OTROS"/>
    <s v="DIA"/>
    <n v="2"/>
    <n v="2"/>
    <n v="0"/>
    <n v="28"/>
    <n v="28"/>
    <n v="0"/>
    <n v="4"/>
    <n v="0"/>
    <n v="213.37"/>
    <n v="0"/>
    <n v="142.65700000000001"/>
  </r>
  <r>
    <x v="436"/>
    <n v="202303"/>
    <x v="2"/>
    <s v="TRONCO"/>
    <s v="DIA"/>
    <n v="2"/>
    <n v="0"/>
    <n v="2"/>
    <n v="31"/>
    <n v="0"/>
    <n v="31"/>
    <n v="0"/>
    <n v="2"/>
    <n v="0"/>
    <n v="115.4"/>
    <n v="115.4"/>
  </r>
  <r>
    <x v="436"/>
    <n v="202303"/>
    <x v="2"/>
    <s v="TRONCO"/>
    <s v="NOCHE"/>
    <n v="1"/>
    <n v="1"/>
    <n v="0"/>
    <n v="24"/>
    <n v="24"/>
    <n v="0"/>
    <n v="2"/>
    <n v="0"/>
    <n v="139.72"/>
    <n v="0"/>
    <n v="69.86"/>
  </r>
  <r>
    <x v="437"/>
    <n v="202303"/>
    <x v="0"/>
    <s v="EXTREMIDAD SUPERIOR"/>
    <s v="DIA"/>
    <n v="2"/>
    <n v="2"/>
    <n v="0"/>
    <n v="30"/>
    <n v="30"/>
    <n v="0"/>
    <n v="2"/>
    <n v="0"/>
    <n v="179.215"/>
    <n v="0"/>
    <n v="148.85"/>
  </r>
  <r>
    <x v="437"/>
    <n v="202303"/>
    <x v="4"/>
    <s v="EXTREMIDAD INFERIOR"/>
    <s v="DIA"/>
    <n v="1"/>
    <n v="0"/>
    <n v="1"/>
    <n v="25"/>
    <n v="0"/>
    <n v="25"/>
    <n v="0"/>
    <n v="5"/>
    <n v="0"/>
    <n v="313.61"/>
    <n v="62.722000000000001"/>
  </r>
  <r>
    <x v="437"/>
    <n v="202303"/>
    <x v="4"/>
    <s v="EXTREMIDAD INFERIOR"/>
    <s v="TARDE"/>
    <n v="1"/>
    <n v="1"/>
    <n v="0"/>
    <n v="41"/>
    <n v="41"/>
    <n v="0"/>
    <n v="1"/>
    <n v="0"/>
    <n v="79.22"/>
    <n v="0"/>
    <n v="79.22"/>
  </r>
  <r>
    <x v="437"/>
    <n v="202303"/>
    <x v="4"/>
    <s v="EXTREMIDAD SUPERIOR"/>
    <s v="DIA"/>
    <n v="2"/>
    <n v="2"/>
    <n v="0"/>
    <n v="30"/>
    <n v="30"/>
    <n v="0"/>
    <n v="19"/>
    <n v="0"/>
    <n v="1241.9450000000002"/>
    <n v="0"/>
    <n v="118.37125"/>
  </r>
  <r>
    <x v="437"/>
    <n v="202303"/>
    <x v="4"/>
    <s v="EXTREMIDAD SUPERIOR"/>
    <s v="TARDE"/>
    <n v="2"/>
    <n v="1"/>
    <n v="1"/>
    <n v="26"/>
    <n v="30"/>
    <n v="21"/>
    <n v="10"/>
    <n v="1"/>
    <n v="698.6"/>
    <n v="69.86"/>
    <n v="139.72"/>
  </r>
  <r>
    <x v="437"/>
    <n v="202303"/>
    <x v="4"/>
    <s v="OTROS"/>
    <s v="DIA"/>
    <n v="1"/>
    <n v="1"/>
    <n v="0"/>
    <n v="39"/>
    <n v="39"/>
    <n v="0"/>
    <n v="7"/>
    <n v="0"/>
    <n v="489.02"/>
    <n v="0"/>
    <n v="69.86"/>
  </r>
  <r>
    <x v="437"/>
    <n v="202303"/>
    <x v="4"/>
    <s v="OTROS"/>
    <s v="TARDE"/>
    <n v="1"/>
    <n v="1"/>
    <n v="0"/>
    <n v="40"/>
    <n v="40"/>
    <n v="0"/>
    <n v="1"/>
    <n v="0"/>
    <n v="69.86"/>
    <n v="0"/>
    <n v="69.86"/>
  </r>
  <r>
    <x v="437"/>
    <n v="202303"/>
    <x v="3"/>
    <s v="EXTREMIDAD INFERIOR"/>
    <s v="DIA"/>
    <n v="6"/>
    <n v="4"/>
    <n v="2"/>
    <n v="37"/>
    <n v="35"/>
    <n v="42"/>
    <n v="2"/>
    <n v="2"/>
    <n v="106.985"/>
    <n v="141.4"/>
    <n v="470.67833333333334"/>
  </r>
  <r>
    <x v="437"/>
    <n v="202303"/>
    <x v="3"/>
    <s v="EXTREMIDAD SUPERIOR"/>
    <s v="DIA"/>
    <n v="3"/>
    <n v="2"/>
    <n v="1"/>
    <n v="39"/>
    <n v="37"/>
    <n v="44"/>
    <n v="4"/>
    <n v="4"/>
    <n v="314.37"/>
    <n v="230.68"/>
    <n v="197.39"/>
  </r>
  <r>
    <x v="437"/>
    <n v="202303"/>
    <x v="3"/>
    <s v="OTROS"/>
    <s v="DIA"/>
    <n v="1"/>
    <n v="1"/>
    <n v="0"/>
    <n v="26"/>
    <n v="26"/>
    <n v="0"/>
    <n v="20"/>
    <n v="0"/>
    <n v="1397.2"/>
    <n v="0"/>
    <n v="69.86"/>
  </r>
  <r>
    <x v="437"/>
    <n v="202303"/>
    <x v="3"/>
    <s v="TRONCO"/>
    <s v="DIA"/>
    <n v="1"/>
    <n v="1"/>
    <n v="0"/>
    <n v="26"/>
    <n v="26"/>
    <n v="0"/>
    <n v="4"/>
    <n v="0"/>
    <n v="279.44"/>
    <n v="0"/>
    <n v="69.86"/>
  </r>
  <r>
    <x v="437"/>
    <n v="202303"/>
    <x v="5"/>
    <s v="EXTREMIDAD SUPERIOR"/>
    <s v="DIA"/>
    <n v="1"/>
    <n v="1"/>
    <n v="0"/>
    <n v="20"/>
    <n v="20"/>
    <n v="0"/>
    <n v="7"/>
    <n v="0"/>
    <n v="489.02"/>
    <n v="0"/>
    <n v="69.86"/>
  </r>
  <r>
    <x v="437"/>
    <n v="202303"/>
    <x v="1"/>
    <s v="CABEZA"/>
    <s v="DIA"/>
    <n v="2"/>
    <n v="1"/>
    <n v="1"/>
    <n v="47"/>
    <n v="45"/>
    <n v="49"/>
    <n v="1"/>
    <n v="3"/>
    <n v="107.81"/>
    <n v="209.58"/>
    <n v="177.67000000000002"/>
  </r>
  <r>
    <x v="437"/>
    <n v="202303"/>
    <x v="1"/>
    <s v="EXTREMIDAD INFERIOR"/>
    <s v="DIA"/>
    <n v="1"/>
    <n v="0"/>
    <n v="1"/>
    <n v="25"/>
    <n v="0"/>
    <n v="25"/>
    <n v="0"/>
    <n v="5"/>
    <n v="0"/>
    <n v="349.3"/>
    <n v="69.86"/>
  </r>
  <r>
    <x v="437"/>
    <n v="202303"/>
    <x v="1"/>
    <s v="EXTREMIDAD SUPERIOR"/>
    <s v="DIA"/>
    <n v="2"/>
    <n v="2"/>
    <n v="0"/>
    <n v="47"/>
    <n v="47"/>
    <n v="0"/>
    <n v="2"/>
    <n v="0"/>
    <n v="175.01"/>
    <n v="0"/>
    <n v="139.96"/>
  </r>
  <r>
    <x v="437"/>
    <n v="202303"/>
    <x v="2"/>
    <s v="CABEZA"/>
    <s v="DIA"/>
    <n v="10"/>
    <n v="9"/>
    <n v="1"/>
    <n v="34"/>
    <n v="34"/>
    <n v="35"/>
    <n v="2"/>
    <n v="1"/>
    <n v="156.69888888888889"/>
    <n v="209.24"/>
    <n v="843.57500000000005"/>
  </r>
  <r>
    <x v="437"/>
    <n v="202303"/>
    <x v="2"/>
    <s v="CABEZA"/>
    <s v="NOCHE"/>
    <n v="1"/>
    <n v="1"/>
    <n v="0"/>
    <n v="40"/>
    <n v="40"/>
    <n v="0"/>
    <n v="3"/>
    <n v="0"/>
    <n v="323.08"/>
    <n v="0"/>
    <n v="107.69333333333333"/>
  </r>
  <r>
    <x v="437"/>
    <n v="202303"/>
    <x v="2"/>
    <s v="EXTREMIDAD INFERIOR"/>
    <s v="DIA"/>
    <n v="6"/>
    <n v="5"/>
    <n v="1"/>
    <n v="44"/>
    <n v="41"/>
    <n v="55"/>
    <n v="3"/>
    <n v="5"/>
    <n v="225.238"/>
    <n v="170.83"/>
    <n v="394.71266666666668"/>
  </r>
  <r>
    <x v="437"/>
    <n v="202303"/>
    <x v="2"/>
    <s v="EXTREMIDAD SUPERIOR"/>
    <s v="DIA"/>
    <n v="15"/>
    <n v="12"/>
    <n v="3"/>
    <n v="36"/>
    <n v="36"/>
    <n v="37"/>
    <n v="8"/>
    <n v="5"/>
    <n v="471.12083333333339"/>
    <n v="318.79666666666668"/>
    <n v="962.375"/>
  </r>
  <r>
    <x v="437"/>
    <n v="202303"/>
    <x v="2"/>
    <s v="EXTREMIDAD SUPERIOR"/>
    <s v="NOCHE"/>
    <n v="1"/>
    <n v="1"/>
    <n v="0"/>
    <n v="22"/>
    <n v="22"/>
    <n v="0"/>
    <n v="1"/>
    <n v="0"/>
    <n v="51.99"/>
    <n v="0"/>
    <n v="51.99"/>
  </r>
  <r>
    <x v="437"/>
    <n v="202303"/>
    <x v="2"/>
    <s v="EXTREMIDAD SUPERIOR"/>
    <s v="TARDE"/>
    <n v="2"/>
    <n v="2"/>
    <n v="0"/>
    <n v="40"/>
    <n v="40"/>
    <n v="0"/>
    <n v="6"/>
    <n v="0"/>
    <n v="353.45499999999998"/>
    <n v="0"/>
    <n v="113.43799999999999"/>
  </r>
  <r>
    <x v="437"/>
    <n v="202303"/>
    <x v="2"/>
    <s v="OTROS"/>
    <s v="DIA"/>
    <n v="7"/>
    <n v="6"/>
    <n v="1"/>
    <n v="35"/>
    <n v="35"/>
    <n v="36"/>
    <n v="4"/>
    <n v="7"/>
    <n v="181.32333333333335"/>
    <n v="489.02"/>
    <n v="382.2908333333333"/>
  </r>
  <r>
    <x v="437"/>
    <n v="202303"/>
    <x v="2"/>
    <s v="TRONCO"/>
    <s v="DIA"/>
    <n v="3"/>
    <n v="3"/>
    <n v="0"/>
    <n v="22"/>
    <n v="22"/>
    <n v="0"/>
    <n v="4"/>
    <n v="0"/>
    <n v="221.07333333333335"/>
    <n v="0"/>
    <n v="159.84"/>
  </r>
  <r>
    <x v="437"/>
    <n v="202303"/>
    <x v="2"/>
    <s v="TRONCO"/>
    <s v="NOCHE"/>
    <n v="1"/>
    <n v="1"/>
    <n v="0"/>
    <n v="31"/>
    <n v="31"/>
    <n v="0"/>
    <n v="2"/>
    <n v="0"/>
    <n v="89.64"/>
    <n v="0"/>
    <n v="44.82"/>
  </r>
  <r>
    <x v="438"/>
    <n v="202303"/>
    <x v="0"/>
    <s v="EXTREMIDAD INFERIOR"/>
    <s v="DIA"/>
    <n v="1"/>
    <n v="1"/>
    <n v="0"/>
    <n v="39"/>
    <n v="39"/>
    <n v="0"/>
    <n v="2"/>
    <n v="0"/>
    <n v="66.3"/>
    <n v="0"/>
    <n v="33.15"/>
  </r>
  <r>
    <x v="438"/>
    <n v="202303"/>
    <x v="0"/>
    <s v="EXTREMIDAD SUPERIOR"/>
    <s v="DIA"/>
    <n v="3"/>
    <n v="3"/>
    <n v="0"/>
    <n v="44"/>
    <n v="44"/>
    <n v="0"/>
    <n v="13"/>
    <n v="0"/>
    <n v="866.44333333333327"/>
    <n v="0"/>
    <n v="185.19624999999999"/>
  </r>
  <r>
    <x v="438"/>
    <n v="202303"/>
    <x v="0"/>
    <s v="EXTREMIDAD SUPERIOR"/>
    <s v="NOCHE"/>
    <n v="1"/>
    <n v="0"/>
    <n v="1"/>
    <n v="34"/>
    <n v="0"/>
    <n v="34"/>
    <n v="0"/>
    <n v="1"/>
    <n v="0"/>
    <n v="71.53"/>
    <n v="71.53"/>
  </r>
  <r>
    <x v="438"/>
    <n v="202303"/>
    <x v="4"/>
    <s v="EXTREMIDAD INFERIOR"/>
    <s v="DIA"/>
    <n v="1"/>
    <n v="1"/>
    <n v="0"/>
    <n v="23"/>
    <n v="23"/>
    <n v="0"/>
    <n v="2"/>
    <n v="0"/>
    <n v="80"/>
    <n v="0"/>
    <n v="40"/>
  </r>
  <r>
    <x v="438"/>
    <n v="202303"/>
    <x v="4"/>
    <s v="EXTREMIDAD INFERIOR"/>
    <s v="TARDE"/>
    <n v="1"/>
    <n v="1"/>
    <n v="0"/>
    <n v="36"/>
    <n v="36"/>
    <n v="0"/>
    <n v="3"/>
    <n v="0"/>
    <n v="209.58"/>
    <n v="0"/>
    <n v="69.86"/>
  </r>
  <r>
    <x v="438"/>
    <n v="202303"/>
    <x v="4"/>
    <s v="EXTREMIDAD SUPERIOR"/>
    <s v="DIA"/>
    <n v="1"/>
    <n v="1"/>
    <n v="0"/>
    <n v="33"/>
    <n v="33"/>
    <n v="0"/>
    <n v="20"/>
    <n v="0"/>
    <n v="1193.1500000000001"/>
    <n v="0"/>
    <n v="59.657500000000006"/>
  </r>
  <r>
    <x v="438"/>
    <n v="202303"/>
    <x v="4"/>
    <s v="OTROS"/>
    <s v="DIA"/>
    <n v="1"/>
    <n v="1"/>
    <n v="0"/>
    <n v="56"/>
    <n v="56"/>
    <n v="0"/>
    <n v="3"/>
    <n v="0"/>
    <n v="206.67"/>
    <n v="0"/>
    <n v="68.89"/>
  </r>
  <r>
    <x v="438"/>
    <n v="202303"/>
    <x v="3"/>
    <s v="EXTREMIDAD INFERIOR"/>
    <s v="DIA"/>
    <n v="5"/>
    <n v="3"/>
    <n v="2"/>
    <n v="33"/>
    <n v="32"/>
    <n v="35"/>
    <n v="7"/>
    <n v="6"/>
    <n v="768.21333333333325"/>
    <n v="384.23"/>
    <n v="409.12714285714287"/>
  </r>
  <r>
    <x v="438"/>
    <n v="202303"/>
    <x v="3"/>
    <s v="EXTREMIDAD INFERIOR"/>
    <s v="NOCHE"/>
    <n v="1"/>
    <n v="1"/>
    <n v="0"/>
    <n v="23"/>
    <n v="23"/>
    <n v="0"/>
    <n v="2"/>
    <n v="0"/>
    <n v="139.72"/>
    <n v="0"/>
    <n v="69.86"/>
  </r>
  <r>
    <x v="438"/>
    <n v="202303"/>
    <x v="3"/>
    <s v="EXTREMIDAD SUPERIOR"/>
    <s v="DIA"/>
    <n v="1"/>
    <n v="1"/>
    <n v="0"/>
    <n v="23"/>
    <n v="23"/>
    <n v="0"/>
    <n v="3"/>
    <n v="0"/>
    <n v="206.67"/>
    <n v="0"/>
    <n v="68.89"/>
  </r>
  <r>
    <x v="438"/>
    <n v="202303"/>
    <x v="3"/>
    <s v="EXTREMIDAD SUPERIOR"/>
    <s v="TARDE"/>
    <n v="1"/>
    <n v="1"/>
    <n v="0"/>
    <n v="41"/>
    <n v="41"/>
    <n v="0"/>
    <n v="2"/>
    <n v="0"/>
    <n v="139.72"/>
    <n v="0"/>
    <n v="69.86"/>
  </r>
  <r>
    <x v="438"/>
    <n v="202303"/>
    <x v="3"/>
    <s v="TRONCO"/>
    <s v="DIA"/>
    <n v="3"/>
    <n v="2"/>
    <n v="1"/>
    <n v="51"/>
    <n v="54"/>
    <n v="45"/>
    <n v="2"/>
    <n v="3"/>
    <n v="174.65"/>
    <n v="93"/>
    <n v="170.72"/>
  </r>
  <r>
    <x v="438"/>
    <n v="202303"/>
    <x v="3"/>
    <s v="TRONCO"/>
    <s v="TARDE"/>
    <n v="1"/>
    <n v="0"/>
    <n v="1"/>
    <n v="30"/>
    <n v="0"/>
    <n v="30"/>
    <n v="0"/>
    <n v="8"/>
    <n v="0"/>
    <n v="558.88"/>
    <n v="69.86"/>
  </r>
  <r>
    <x v="438"/>
    <n v="202303"/>
    <x v="7"/>
    <s v="CABEZA"/>
    <s v="DIA"/>
    <n v="2"/>
    <n v="1"/>
    <n v="1"/>
    <n v="27"/>
    <n v="29"/>
    <n v="25"/>
    <n v="1"/>
    <n v="5"/>
    <n v="93.5"/>
    <n v="203.14"/>
    <n v="134.12799999999999"/>
  </r>
  <r>
    <x v="438"/>
    <n v="202303"/>
    <x v="7"/>
    <s v="OTROS"/>
    <s v="DIA"/>
    <n v="1"/>
    <n v="1"/>
    <n v="0"/>
    <n v="31"/>
    <n v="31"/>
    <n v="0"/>
    <n v="4"/>
    <n v="0"/>
    <n v="279.44"/>
    <n v="0"/>
    <n v="69.86"/>
  </r>
  <r>
    <x v="438"/>
    <n v="202303"/>
    <x v="7"/>
    <s v="OTROS"/>
    <s v="TARDE"/>
    <n v="1"/>
    <n v="1"/>
    <n v="0"/>
    <n v="40"/>
    <n v="40"/>
    <n v="0"/>
    <n v="3"/>
    <n v="0"/>
    <n v="110.52"/>
    <n v="0"/>
    <n v="36.839999999999996"/>
  </r>
  <r>
    <x v="438"/>
    <n v="202303"/>
    <x v="5"/>
    <s v="EXTREMIDAD SUPERIOR"/>
    <s v="DIA"/>
    <n v="1"/>
    <n v="0"/>
    <n v="1"/>
    <n v="26"/>
    <n v="0"/>
    <n v="26"/>
    <n v="0"/>
    <n v="3"/>
    <n v="0"/>
    <n v="209.58"/>
    <n v="69.86"/>
  </r>
  <r>
    <x v="438"/>
    <n v="202303"/>
    <x v="5"/>
    <s v="EXTREMIDAD SUPERIOR"/>
    <s v="NOCHE"/>
    <n v="1"/>
    <n v="1"/>
    <n v="0"/>
    <n v="49"/>
    <n v="49"/>
    <n v="0"/>
    <n v="3"/>
    <n v="0"/>
    <n v="255"/>
    <n v="0"/>
    <n v="85"/>
  </r>
  <r>
    <x v="438"/>
    <n v="202303"/>
    <x v="1"/>
    <s v="EXTREMIDAD INFERIOR"/>
    <s v="TARDE"/>
    <n v="1"/>
    <n v="1"/>
    <n v="0"/>
    <n v="39"/>
    <n v="39"/>
    <n v="0"/>
    <n v="7"/>
    <n v="0"/>
    <n v="489.02"/>
    <n v="0"/>
    <n v="69.86"/>
  </r>
  <r>
    <x v="438"/>
    <n v="202303"/>
    <x v="1"/>
    <s v="EXTREMIDAD SUPERIOR"/>
    <s v="DIA"/>
    <n v="2"/>
    <n v="2"/>
    <n v="0"/>
    <n v="52"/>
    <n v="52"/>
    <n v="0"/>
    <n v="2"/>
    <n v="0"/>
    <n v="97.44"/>
    <n v="0"/>
    <n v="140.715"/>
  </r>
  <r>
    <x v="438"/>
    <n v="202303"/>
    <x v="1"/>
    <s v="OTROS"/>
    <s v="DIA"/>
    <n v="1"/>
    <n v="0"/>
    <n v="1"/>
    <n v="42"/>
    <n v="0"/>
    <n v="42"/>
    <n v="0"/>
    <n v="10"/>
    <n v="0"/>
    <n v="454.28"/>
    <n v="45.427999999999997"/>
  </r>
  <r>
    <x v="438"/>
    <n v="202303"/>
    <x v="2"/>
    <s v="CABEZA"/>
    <s v="DIA"/>
    <n v="9"/>
    <n v="7"/>
    <n v="2"/>
    <n v="41"/>
    <n v="46"/>
    <n v="27"/>
    <n v="2"/>
    <n v="2"/>
    <n v="154.77571428571429"/>
    <n v="139.72"/>
    <n v="625.45450000000005"/>
  </r>
  <r>
    <x v="438"/>
    <n v="202303"/>
    <x v="2"/>
    <s v="EXTREMIDAD INFERIOR"/>
    <s v="DIA"/>
    <n v="6"/>
    <n v="5"/>
    <n v="1"/>
    <n v="38"/>
    <n v="39"/>
    <n v="35"/>
    <n v="5"/>
    <n v="7"/>
    <n v="479.23"/>
    <n v="306.64"/>
    <n v="482.22"/>
  </r>
  <r>
    <x v="438"/>
    <n v="202303"/>
    <x v="2"/>
    <s v="EXTREMIDAD SUPERIOR"/>
    <s v="DIA"/>
    <n v="13"/>
    <n v="13"/>
    <n v="0"/>
    <n v="34"/>
    <n v="34"/>
    <n v="0"/>
    <n v="4"/>
    <n v="0"/>
    <n v="294.49692307692305"/>
    <n v="0"/>
    <n v="910.44766666666669"/>
  </r>
  <r>
    <x v="438"/>
    <n v="202303"/>
    <x v="2"/>
    <s v="EXTREMIDAD SUPERIOR"/>
    <s v="TARDE"/>
    <n v="1"/>
    <n v="1"/>
    <n v="0"/>
    <n v="37"/>
    <n v="37"/>
    <n v="0"/>
    <n v="1"/>
    <n v="0"/>
    <n v="63.66"/>
    <n v="0"/>
    <n v="63.66"/>
  </r>
  <r>
    <x v="438"/>
    <n v="202303"/>
    <x v="2"/>
    <s v="OTROS"/>
    <s v="DIA"/>
    <n v="4"/>
    <n v="1"/>
    <n v="3"/>
    <n v="33"/>
    <n v="23"/>
    <n v="36"/>
    <n v="10"/>
    <n v="15"/>
    <n v="698.6"/>
    <n v="970.34"/>
    <n v="299.05200000000002"/>
  </r>
  <r>
    <x v="438"/>
    <n v="202303"/>
    <x v="2"/>
    <s v="TRONCO"/>
    <s v="DIA"/>
    <n v="7"/>
    <n v="7"/>
    <n v="0"/>
    <n v="34"/>
    <n v="34"/>
    <n v="0"/>
    <n v="2"/>
    <n v="0"/>
    <n v="159.68"/>
    <n v="0"/>
    <n v="489.02"/>
  </r>
  <r>
    <x v="439"/>
    <n v="202303"/>
    <x v="0"/>
    <s v="CABEZA"/>
    <s v="DIA"/>
    <n v="2"/>
    <n v="2"/>
    <n v="0"/>
    <n v="42"/>
    <n v="42"/>
    <n v="0"/>
    <n v="2"/>
    <n v="0"/>
    <n v="233.97500000000002"/>
    <n v="0"/>
    <n v="342.52"/>
  </r>
  <r>
    <x v="439"/>
    <n v="202303"/>
    <x v="0"/>
    <s v="EXTREMIDAD SUPERIOR"/>
    <s v="NOCHE"/>
    <n v="1"/>
    <n v="1"/>
    <n v="0"/>
    <n v="52"/>
    <n v="52"/>
    <n v="0"/>
    <n v="3"/>
    <n v="0"/>
    <n v="255.02"/>
    <n v="0"/>
    <n v="85.006666666666675"/>
  </r>
  <r>
    <x v="439"/>
    <n v="202303"/>
    <x v="0"/>
    <s v="EXTREMIDAD SUPERIOR"/>
    <s v="TARDE"/>
    <n v="2"/>
    <n v="2"/>
    <n v="0"/>
    <n v="26"/>
    <n v="26"/>
    <n v="0"/>
    <n v="4"/>
    <n v="0"/>
    <n v="306.37"/>
    <n v="0"/>
    <n v="131.72"/>
  </r>
  <r>
    <x v="439"/>
    <n v="202303"/>
    <x v="0"/>
    <s v="OTROS"/>
    <s v="TARDE"/>
    <n v="1"/>
    <n v="1"/>
    <n v="0"/>
    <n v="37"/>
    <n v="37"/>
    <n v="0"/>
    <n v="3"/>
    <n v="0"/>
    <n v="209.58"/>
    <n v="0"/>
    <n v="69.86"/>
  </r>
  <r>
    <x v="439"/>
    <n v="202303"/>
    <x v="4"/>
    <s v="CABEZA"/>
    <s v="DIA"/>
    <n v="1"/>
    <n v="1"/>
    <n v="0"/>
    <n v="45"/>
    <n v="45"/>
    <n v="0"/>
    <n v="3"/>
    <n v="0"/>
    <n v="209.58"/>
    <n v="0"/>
    <n v="69.86"/>
  </r>
  <r>
    <x v="439"/>
    <n v="202303"/>
    <x v="4"/>
    <s v="EXTREMIDAD SUPERIOR"/>
    <s v="DIA"/>
    <n v="1"/>
    <n v="1"/>
    <n v="0"/>
    <n v="41"/>
    <n v="41"/>
    <n v="0"/>
    <n v="5"/>
    <n v="0"/>
    <n v="407.57"/>
    <n v="0"/>
    <n v="81.513999999999996"/>
  </r>
  <r>
    <x v="439"/>
    <n v="202303"/>
    <x v="3"/>
    <s v="CABEZA"/>
    <s v="NOCHE"/>
    <n v="1"/>
    <n v="1"/>
    <n v="0"/>
    <n v="30"/>
    <n v="30"/>
    <n v="0"/>
    <n v="3"/>
    <n v="0"/>
    <n v="209.58"/>
    <n v="0"/>
    <n v="69.86"/>
  </r>
  <r>
    <x v="439"/>
    <n v="202303"/>
    <x v="3"/>
    <s v="EXTREMIDAD INFERIOR"/>
    <s v="TARDE"/>
    <n v="1"/>
    <n v="1"/>
    <n v="0"/>
    <n v="53"/>
    <n v="53"/>
    <n v="0"/>
    <n v="6"/>
    <n v="0"/>
    <n v="1000"/>
    <n v="0"/>
    <n v="166.66666666666666"/>
  </r>
  <r>
    <x v="439"/>
    <n v="202303"/>
    <x v="3"/>
    <s v="EXTREMIDAD SUPERIOR"/>
    <s v="DIA"/>
    <n v="2"/>
    <n v="0"/>
    <n v="2"/>
    <n v="32"/>
    <n v="0"/>
    <n v="32"/>
    <n v="0"/>
    <n v="4"/>
    <n v="0"/>
    <n v="217.48"/>
    <n v="109.60933333333332"/>
  </r>
  <r>
    <x v="439"/>
    <n v="202303"/>
    <x v="3"/>
    <s v="EXTREMIDAD SUPERIOR"/>
    <s v="TARDE"/>
    <n v="2"/>
    <n v="2"/>
    <n v="0"/>
    <n v="27"/>
    <n v="27"/>
    <n v="0"/>
    <n v="6"/>
    <n v="0"/>
    <n v="332.08000000000004"/>
    <n v="0"/>
    <n v="104.86"/>
  </r>
  <r>
    <x v="439"/>
    <n v="202303"/>
    <x v="3"/>
    <s v="OTROS"/>
    <s v="DIA"/>
    <n v="3"/>
    <n v="0"/>
    <n v="3"/>
    <n v="50"/>
    <n v="0"/>
    <n v="50"/>
    <n v="0"/>
    <n v="3"/>
    <n v="0"/>
    <n v="176.24"/>
    <n v="199.52666666666667"/>
  </r>
  <r>
    <x v="439"/>
    <n v="202303"/>
    <x v="3"/>
    <s v="OTROS"/>
    <s v="TARDE"/>
    <n v="1"/>
    <n v="0"/>
    <n v="1"/>
    <n v="18"/>
    <n v="0"/>
    <n v="18"/>
    <n v="0"/>
    <n v="3"/>
    <n v="0"/>
    <n v="102.51"/>
    <n v="34.17"/>
  </r>
  <r>
    <x v="439"/>
    <n v="202303"/>
    <x v="3"/>
    <s v="TRONCO"/>
    <s v="DIA"/>
    <n v="4"/>
    <n v="2"/>
    <n v="2"/>
    <n v="39"/>
    <n v="28"/>
    <n v="50"/>
    <n v="6"/>
    <n v="12"/>
    <n v="384.23"/>
    <n v="2085.415"/>
    <n v="377.30316666666664"/>
  </r>
  <r>
    <x v="439"/>
    <n v="202303"/>
    <x v="7"/>
    <s v="CABEZA"/>
    <s v="DIA"/>
    <n v="2"/>
    <n v="2"/>
    <n v="0"/>
    <n v="34"/>
    <n v="34"/>
    <n v="0"/>
    <n v="2"/>
    <n v="0"/>
    <n v="104.455"/>
    <n v="0"/>
    <n v="102.24333333333334"/>
  </r>
  <r>
    <x v="439"/>
    <n v="202303"/>
    <x v="5"/>
    <s v="TRONCO"/>
    <s v="DIA"/>
    <n v="1"/>
    <n v="1"/>
    <n v="0"/>
    <n v="41"/>
    <n v="41"/>
    <n v="0"/>
    <n v="3"/>
    <n v="0"/>
    <n v="245.89"/>
    <n v="0"/>
    <n v="81.963333333333324"/>
  </r>
  <r>
    <x v="439"/>
    <n v="202303"/>
    <x v="1"/>
    <s v="CABEZA"/>
    <s v="DIA"/>
    <n v="3"/>
    <n v="3"/>
    <n v="0"/>
    <n v="35"/>
    <n v="35"/>
    <n v="0"/>
    <n v="3"/>
    <n v="0"/>
    <n v="279.01"/>
    <n v="0"/>
    <n v="278.98166666666668"/>
  </r>
  <r>
    <x v="439"/>
    <n v="202303"/>
    <x v="1"/>
    <s v="EXTREMIDAD INFERIOR"/>
    <s v="DIA"/>
    <n v="2"/>
    <n v="2"/>
    <n v="0"/>
    <n v="26"/>
    <n v="26"/>
    <n v="0"/>
    <n v="2"/>
    <n v="0"/>
    <n v="174.65"/>
    <n v="0"/>
    <n v="139.72"/>
  </r>
  <r>
    <x v="439"/>
    <n v="202303"/>
    <x v="1"/>
    <s v="EXTREMIDAD INFERIOR"/>
    <s v="NOCHE"/>
    <n v="1"/>
    <n v="1"/>
    <n v="0"/>
    <n v="19"/>
    <n v="19"/>
    <n v="0"/>
    <n v="2"/>
    <n v="0"/>
    <n v="155.58000000000001"/>
    <n v="0"/>
    <n v="77.790000000000006"/>
  </r>
  <r>
    <x v="439"/>
    <n v="202303"/>
    <x v="1"/>
    <s v="EXTREMIDAD SUPERIOR"/>
    <s v="DIA"/>
    <n v="4"/>
    <n v="4"/>
    <n v="0"/>
    <n v="31"/>
    <n v="31"/>
    <n v="0"/>
    <n v="3"/>
    <n v="0"/>
    <n v="204.73500000000001"/>
    <n v="0"/>
    <n v="269.75"/>
  </r>
  <r>
    <x v="439"/>
    <n v="202303"/>
    <x v="1"/>
    <s v="OTROS"/>
    <s v="TARDE"/>
    <n v="1"/>
    <n v="1"/>
    <n v="0"/>
    <n v="47"/>
    <n v="47"/>
    <n v="0"/>
    <n v="3"/>
    <n v="0"/>
    <n v="401.21"/>
    <n v="0"/>
    <n v="133.73666666666665"/>
  </r>
  <r>
    <x v="439"/>
    <n v="202303"/>
    <x v="1"/>
    <s v="TRONCO"/>
    <s v="DIA"/>
    <n v="1"/>
    <n v="1"/>
    <n v="0"/>
    <n v="41"/>
    <n v="41"/>
    <n v="0"/>
    <n v="5"/>
    <n v="0"/>
    <n v="349.3"/>
    <n v="0"/>
    <n v="69.86"/>
  </r>
  <r>
    <x v="439"/>
    <n v="202303"/>
    <x v="1"/>
    <s v="TRONCO"/>
    <s v="NOCHE"/>
    <n v="1"/>
    <n v="1"/>
    <n v="0"/>
    <n v="23"/>
    <n v="23"/>
    <n v="0"/>
    <n v="7"/>
    <n v="0"/>
    <n v="347.5"/>
    <n v="0"/>
    <n v="49.642857142857146"/>
  </r>
  <r>
    <x v="439"/>
    <n v="202303"/>
    <x v="2"/>
    <s v="CABEZA"/>
    <s v="DIA"/>
    <n v="11"/>
    <n v="10"/>
    <n v="1"/>
    <n v="36"/>
    <n v="38"/>
    <n v="18"/>
    <n v="3"/>
    <n v="2"/>
    <n v="215.61100000000002"/>
    <n v="139.72"/>
    <n v="822.57916666666665"/>
  </r>
  <r>
    <x v="439"/>
    <n v="202303"/>
    <x v="2"/>
    <s v="CABEZA"/>
    <s v="TARDE"/>
    <n v="2"/>
    <n v="2"/>
    <n v="0"/>
    <n v="40"/>
    <n v="40"/>
    <n v="0"/>
    <n v="4"/>
    <n v="0"/>
    <n v="279.44"/>
    <n v="0"/>
    <n v="139.72"/>
  </r>
  <r>
    <x v="439"/>
    <n v="202303"/>
    <x v="2"/>
    <s v="EXTREMIDAD INFERIOR"/>
    <s v="DIA"/>
    <n v="5"/>
    <n v="4"/>
    <n v="1"/>
    <n v="27"/>
    <n v="30"/>
    <n v="19"/>
    <n v="4"/>
    <n v="10"/>
    <n v="318.44"/>
    <n v="698.6"/>
    <n v="353.37"/>
  </r>
  <r>
    <x v="439"/>
    <n v="202303"/>
    <x v="2"/>
    <s v="EXTREMIDAD INFERIOR"/>
    <s v="NOCHE"/>
    <n v="1"/>
    <n v="1"/>
    <n v="0"/>
    <n v="63"/>
    <n v="63"/>
    <n v="0"/>
    <n v="3"/>
    <n v="0"/>
    <n v="209.58"/>
    <n v="0"/>
    <n v="69.86"/>
  </r>
  <r>
    <x v="439"/>
    <n v="202303"/>
    <x v="2"/>
    <s v="EXTREMIDAD SUPERIOR"/>
    <s v="DIA"/>
    <n v="12"/>
    <n v="12"/>
    <n v="0"/>
    <n v="38"/>
    <n v="38"/>
    <n v="0"/>
    <n v="4"/>
    <n v="0"/>
    <n v="307.19416666666666"/>
    <n v="0"/>
    <n v="828.11109523809523"/>
  </r>
  <r>
    <x v="439"/>
    <n v="202303"/>
    <x v="2"/>
    <s v="EXTREMIDAD SUPERIOR"/>
    <s v="NOCHE"/>
    <n v="2"/>
    <n v="2"/>
    <n v="0"/>
    <n v="42"/>
    <n v="42"/>
    <n v="0"/>
    <n v="2"/>
    <n v="0"/>
    <n v="271.78500000000003"/>
    <n v="0"/>
    <n v="289.67"/>
  </r>
  <r>
    <x v="439"/>
    <n v="202303"/>
    <x v="2"/>
    <s v="OTROS"/>
    <s v="DIA"/>
    <n v="4"/>
    <n v="4"/>
    <n v="0"/>
    <n v="40"/>
    <n v="40"/>
    <n v="0"/>
    <n v="4"/>
    <n v="0"/>
    <n v="274.57499999999999"/>
    <n v="0"/>
    <n v="277.00749999999999"/>
  </r>
  <r>
    <x v="439"/>
    <n v="202303"/>
    <x v="2"/>
    <s v="TRONCO"/>
    <s v="DIA"/>
    <n v="5"/>
    <n v="5"/>
    <n v="0"/>
    <n v="31"/>
    <n v="31"/>
    <n v="0"/>
    <n v="5"/>
    <n v="0"/>
    <n v="520.14400000000001"/>
    <n v="0"/>
    <n v="415.5626666666667"/>
  </r>
  <r>
    <x v="440"/>
    <n v="202303"/>
    <x v="0"/>
    <s v="EXTREMIDAD INFERIOR"/>
    <s v="NOCHE"/>
    <n v="1"/>
    <n v="1"/>
    <n v="0"/>
    <n v="26"/>
    <n v="26"/>
    <n v="0"/>
    <n v="2"/>
    <n v="0"/>
    <n v="135.53"/>
    <n v="0"/>
    <n v="67.765000000000001"/>
  </r>
  <r>
    <x v="440"/>
    <n v="202303"/>
    <x v="0"/>
    <s v="EXTREMIDAD SUPERIOR"/>
    <s v="DIA"/>
    <n v="1"/>
    <n v="1"/>
    <n v="0"/>
    <n v="38"/>
    <n v="38"/>
    <n v="0"/>
    <n v="1"/>
    <n v="0"/>
    <n v="150"/>
    <n v="0"/>
    <n v="150"/>
  </r>
  <r>
    <x v="440"/>
    <n v="202303"/>
    <x v="0"/>
    <s v="EXTREMIDAD SUPERIOR"/>
    <s v="NOCHE"/>
    <n v="1"/>
    <n v="1"/>
    <n v="0"/>
    <n v="19"/>
    <n v="19"/>
    <n v="0"/>
    <n v="5"/>
    <n v="0"/>
    <n v="306.25"/>
    <n v="0"/>
    <n v="61.25"/>
  </r>
  <r>
    <x v="440"/>
    <n v="202303"/>
    <x v="4"/>
    <s v="CABEZA"/>
    <s v="DIA"/>
    <n v="3"/>
    <n v="3"/>
    <n v="0"/>
    <n v="34"/>
    <n v="34"/>
    <n v="0"/>
    <n v="4"/>
    <n v="0"/>
    <n v="259.36999999999995"/>
    <n v="0"/>
    <n v="212.79666666666668"/>
  </r>
  <r>
    <x v="440"/>
    <n v="202303"/>
    <x v="4"/>
    <s v="EXTREMIDAD INFERIOR"/>
    <s v="DIA"/>
    <n v="3"/>
    <n v="2"/>
    <n v="1"/>
    <n v="32"/>
    <n v="32"/>
    <n v="33"/>
    <n v="3"/>
    <n v="6"/>
    <n v="198.92500000000001"/>
    <n v="419.16"/>
    <n v="188.26999999999998"/>
  </r>
  <r>
    <x v="440"/>
    <n v="202303"/>
    <x v="4"/>
    <s v="EXTREMIDAD SUPERIOR"/>
    <s v="DIA"/>
    <n v="1"/>
    <n v="0"/>
    <n v="1"/>
    <n v="29"/>
    <n v="0"/>
    <n v="29"/>
    <n v="0"/>
    <n v="2"/>
    <n v="0"/>
    <n v="111.83"/>
    <n v="55.914999999999999"/>
  </r>
  <r>
    <x v="440"/>
    <n v="202303"/>
    <x v="4"/>
    <s v="EXTREMIDAD SUPERIOR"/>
    <s v="NOCHE"/>
    <n v="2"/>
    <n v="2"/>
    <n v="0"/>
    <n v="39"/>
    <n v="39"/>
    <n v="0"/>
    <n v="4"/>
    <n v="0"/>
    <n v="266.72000000000003"/>
    <n v="0"/>
    <n v="133.36000000000001"/>
  </r>
  <r>
    <x v="440"/>
    <n v="202303"/>
    <x v="3"/>
    <s v="CABEZA"/>
    <s v="DIA"/>
    <n v="2"/>
    <n v="2"/>
    <n v="0"/>
    <n v="50"/>
    <n v="50"/>
    <n v="0"/>
    <n v="2"/>
    <n v="0"/>
    <n v="152.36000000000001"/>
    <n v="0"/>
    <n v="124.86"/>
  </r>
  <r>
    <x v="440"/>
    <n v="202303"/>
    <x v="3"/>
    <s v="EXTREMIDAD INFERIOR"/>
    <s v="DIA"/>
    <n v="3"/>
    <n v="2"/>
    <n v="1"/>
    <n v="30"/>
    <n v="30"/>
    <n v="29"/>
    <n v="6"/>
    <n v="2"/>
    <n v="485.995"/>
    <n v="139.72"/>
    <n v="243.50166666666667"/>
  </r>
  <r>
    <x v="440"/>
    <n v="202303"/>
    <x v="3"/>
    <s v="OTROS"/>
    <s v="DIA"/>
    <n v="1"/>
    <n v="1"/>
    <n v="0"/>
    <n v="29"/>
    <n v="29"/>
    <n v="0"/>
    <n v="1"/>
    <n v="0"/>
    <n v="69.86"/>
    <n v="0"/>
    <n v="69.86"/>
  </r>
  <r>
    <x v="440"/>
    <n v="202303"/>
    <x v="3"/>
    <s v="OTROS"/>
    <s v="NOCHE"/>
    <n v="1"/>
    <n v="0"/>
    <n v="1"/>
    <n v="34"/>
    <n v="0"/>
    <n v="34"/>
    <n v="0"/>
    <n v="3"/>
    <n v="0"/>
    <n v="157.83000000000001"/>
    <n v="52.610000000000007"/>
  </r>
  <r>
    <x v="440"/>
    <n v="202303"/>
    <x v="3"/>
    <s v="OTROS"/>
    <s v="TARDE"/>
    <n v="1"/>
    <n v="1"/>
    <n v="0"/>
    <n v="53"/>
    <n v="53"/>
    <n v="0"/>
    <n v="5"/>
    <n v="0"/>
    <n v="325.83"/>
    <n v="0"/>
    <n v="65.165999999999997"/>
  </r>
  <r>
    <x v="440"/>
    <n v="202303"/>
    <x v="3"/>
    <s v="TRONCO"/>
    <s v="DIA"/>
    <n v="3"/>
    <n v="0"/>
    <n v="3"/>
    <n v="43"/>
    <n v="0"/>
    <n v="43"/>
    <n v="0"/>
    <n v="3"/>
    <n v="0"/>
    <n v="161.4"/>
    <n v="184.68666666666667"/>
  </r>
  <r>
    <x v="440"/>
    <n v="202303"/>
    <x v="5"/>
    <s v="EXTREMIDAD INFERIOR"/>
    <s v="DIA"/>
    <n v="1"/>
    <n v="1"/>
    <n v="0"/>
    <n v="22"/>
    <n v="22"/>
    <n v="0"/>
    <n v="3"/>
    <n v="0"/>
    <n v="87.2"/>
    <n v="0"/>
    <n v="29.066666666666666"/>
  </r>
  <r>
    <x v="440"/>
    <n v="202303"/>
    <x v="5"/>
    <s v="EXTREMIDAD INFERIOR"/>
    <s v="NOCHE"/>
    <n v="1"/>
    <n v="1"/>
    <n v="0"/>
    <n v="27"/>
    <n v="27"/>
    <n v="0"/>
    <n v="1"/>
    <n v="0"/>
    <n v="69.86"/>
    <n v="0"/>
    <n v="69.86"/>
  </r>
  <r>
    <x v="440"/>
    <n v="202303"/>
    <x v="5"/>
    <s v="EXTREMIDAD SUPERIOR"/>
    <s v="NOCHE"/>
    <n v="1"/>
    <n v="1"/>
    <n v="0"/>
    <n v="23"/>
    <n v="23"/>
    <n v="0"/>
    <n v="5"/>
    <n v="0"/>
    <n v="349.3"/>
    <n v="0"/>
    <n v="69.86"/>
  </r>
  <r>
    <x v="440"/>
    <n v="202303"/>
    <x v="6"/>
    <s v="EXTREMIDAD SUPERIOR"/>
    <s v="DIA"/>
    <n v="1"/>
    <n v="1"/>
    <n v="0"/>
    <n v="21"/>
    <n v="21"/>
    <n v="0"/>
    <n v="3"/>
    <n v="0"/>
    <n v="209.58"/>
    <n v="0"/>
    <n v="69.86"/>
  </r>
  <r>
    <x v="440"/>
    <n v="202303"/>
    <x v="1"/>
    <s v="EXTREMIDAD SUPERIOR"/>
    <s v="DIA"/>
    <n v="5"/>
    <n v="4"/>
    <n v="1"/>
    <n v="40"/>
    <n v="39"/>
    <n v="45"/>
    <n v="3"/>
    <n v="7"/>
    <n v="231.63499999999999"/>
    <n v="467.99"/>
    <n v="349.35571428571427"/>
  </r>
  <r>
    <x v="440"/>
    <n v="202303"/>
    <x v="2"/>
    <s v="CABEZA"/>
    <s v="DIA"/>
    <n v="8"/>
    <n v="8"/>
    <n v="0"/>
    <n v="42"/>
    <n v="42"/>
    <n v="0"/>
    <n v="3"/>
    <n v="0"/>
    <n v="153.56"/>
    <n v="0"/>
    <n v="395.35699999999997"/>
  </r>
  <r>
    <x v="440"/>
    <n v="202303"/>
    <x v="2"/>
    <s v="EXTREMIDAD INFERIOR"/>
    <s v="DIA"/>
    <n v="7"/>
    <n v="4"/>
    <n v="3"/>
    <n v="37"/>
    <n v="37"/>
    <n v="38"/>
    <n v="4"/>
    <n v="2"/>
    <n v="179.78749999999999"/>
    <n v="96.740000000000009"/>
    <n v="336.22833333333335"/>
  </r>
  <r>
    <x v="440"/>
    <n v="202303"/>
    <x v="2"/>
    <s v="EXTREMIDAD INFERIOR"/>
    <s v="NOCHE"/>
    <n v="1"/>
    <n v="1"/>
    <n v="0"/>
    <n v="39"/>
    <n v="39"/>
    <n v="0"/>
    <n v="50"/>
    <n v="0"/>
    <n v="6175"/>
    <n v="0"/>
    <n v="123.5"/>
  </r>
  <r>
    <x v="440"/>
    <n v="202303"/>
    <x v="2"/>
    <s v="EXTREMIDAD SUPERIOR"/>
    <s v="DIA"/>
    <n v="16"/>
    <n v="12"/>
    <n v="4"/>
    <n v="29"/>
    <n v="28"/>
    <n v="31"/>
    <n v="4"/>
    <n v="3"/>
    <n v="238.94416666666666"/>
    <n v="182.3175"/>
    <n v="1077.1295"/>
  </r>
  <r>
    <x v="440"/>
    <n v="202303"/>
    <x v="2"/>
    <s v="EXTREMIDAD SUPERIOR"/>
    <s v="TARDE"/>
    <n v="2"/>
    <n v="2"/>
    <n v="0"/>
    <n v="33"/>
    <n v="33"/>
    <n v="0"/>
    <n v="4"/>
    <n v="0"/>
    <n v="207.9"/>
    <n v="0"/>
    <n v="104.43333333333334"/>
  </r>
  <r>
    <x v="440"/>
    <n v="202303"/>
    <x v="2"/>
    <s v="OTROS"/>
    <s v="DIA"/>
    <n v="5"/>
    <n v="4"/>
    <n v="1"/>
    <n v="40"/>
    <n v="39"/>
    <n v="41"/>
    <n v="3"/>
    <n v="3"/>
    <n v="186.32249999999999"/>
    <n v="145.21"/>
    <n v="255.28266666666667"/>
  </r>
  <r>
    <x v="440"/>
    <n v="202303"/>
    <x v="2"/>
    <s v="OTROS"/>
    <s v="TARDE"/>
    <n v="1"/>
    <n v="1"/>
    <n v="0"/>
    <n v="20"/>
    <n v="20"/>
    <n v="0"/>
    <n v="4"/>
    <n v="0"/>
    <n v="141.22"/>
    <n v="0"/>
    <n v="35.305"/>
  </r>
  <r>
    <x v="440"/>
    <n v="202303"/>
    <x v="2"/>
    <s v="TRONCO"/>
    <s v="DIA"/>
    <n v="3"/>
    <n v="2"/>
    <n v="1"/>
    <n v="32"/>
    <n v="36"/>
    <n v="23"/>
    <n v="3"/>
    <n v="3"/>
    <n v="186.10500000000002"/>
    <n v="209.58"/>
    <n v="193.93"/>
  </r>
  <r>
    <x v="440"/>
    <n v="202303"/>
    <x v="2"/>
    <s v="TRONCO"/>
    <s v="TARDE"/>
    <n v="1"/>
    <n v="1"/>
    <n v="0"/>
    <n v="29"/>
    <n v="29"/>
    <n v="0"/>
    <n v="2"/>
    <n v="0"/>
    <n v="139.72"/>
    <n v="0"/>
    <n v="69.86"/>
  </r>
  <r>
    <x v="441"/>
    <n v="202303"/>
    <x v="4"/>
    <s v="EXTREMIDAD INFERIOR"/>
    <s v="NOCHE"/>
    <n v="1"/>
    <n v="1"/>
    <n v="0"/>
    <n v="18"/>
    <n v="18"/>
    <n v="0"/>
    <n v="3"/>
    <n v="0"/>
    <n v="209.58"/>
    <n v="0"/>
    <n v="69.86"/>
  </r>
  <r>
    <x v="441"/>
    <n v="202303"/>
    <x v="4"/>
    <s v="EXTREMIDAD SUPERIOR"/>
    <s v="DIA"/>
    <n v="2"/>
    <n v="2"/>
    <n v="0"/>
    <n v="30"/>
    <n v="30"/>
    <n v="0"/>
    <n v="5"/>
    <n v="0"/>
    <n v="296.77499999999998"/>
    <n v="0"/>
    <n v="104.70333333333333"/>
  </r>
  <r>
    <x v="441"/>
    <n v="202303"/>
    <x v="4"/>
    <s v="EXTREMIDAD SUPERIOR"/>
    <s v="TARDE"/>
    <n v="1"/>
    <n v="1"/>
    <n v="0"/>
    <n v="29"/>
    <n v="29"/>
    <n v="0"/>
    <n v="3"/>
    <n v="0"/>
    <n v="209.58"/>
    <n v="0"/>
    <n v="69.86"/>
  </r>
  <r>
    <x v="441"/>
    <n v="202303"/>
    <x v="3"/>
    <s v="EXTREMIDAD INFERIOR"/>
    <s v="DIA"/>
    <n v="4"/>
    <n v="1"/>
    <n v="3"/>
    <n v="31"/>
    <n v="34"/>
    <n v="30"/>
    <n v="7"/>
    <n v="3"/>
    <n v="489.02"/>
    <n v="206.65"/>
    <n v="275.04500000000002"/>
  </r>
  <r>
    <x v="441"/>
    <n v="202303"/>
    <x v="3"/>
    <s v="EXTREMIDAD SUPERIOR"/>
    <s v="DIA"/>
    <n v="1"/>
    <n v="1"/>
    <n v="0"/>
    <n v="46"/>
    <n v="46"/>
    <n v="0"/>
    <n v="1"/>
    <n v="0"/>
    <n v="69.86"/>
    <n v="0"/>
    <n v="69.86"/>
  </r>
  <r>
    <x v="441"/>
    <n v="202303"/>
    <x v="3"/>
    <s v="TRONCO"/>
    <s v="DIA"/>
    <n v="2"/>
    <n v="1"/>
    <n v="1"/>
    <n v="35"/>
    <n v="39"/>
    <n v="31"/>
    <n v="3"/>
    <n v="2"/>
    <n v="209.58"/>
    <n v="113.5"/>
    <n v="126.61"/>
  </r>
  <r>
    <x v="441"/>
    <n v="202303"/>
    <x v="3"/>
    <s v="TRONCO"/>
    <s v="TARDE"/>
    <n v="1"/>
    <n v="1"/>
    <n v="0"/>
    <n v="30"/>
    <n v="30"/>
    <n v="0"/>
    <n v="4"/>
    <n v="0"/>
    <n v="279.44"/>
    <n v="0"/>
    <n v="69.86"/>
  </r>
  <r>
    <x v="441"/>
    <n v="202303"/>
    <x v="5"/>
    <s v="EXTREMIDAD SUPERIOR"/>
    <s v="NOCHE"/>
    <n v="1"/>
    <n v="0"/>
    <n v="1"/>
    <n v="27"/>
    <n v="0"/>
    <n v="27"/>
    <n v="0"/>
    <n v="7"/>
    <n v="0"/>
    <n v="452.34"/>
    <n v="64.61999999999999"/>
  </r>
  <r>
    <x v="441"/>
    <n v="202303"/>
    <x v="1"/>
    <s v="CABEZA"/>
    <s v="DIA"/>
    <n v="1"/>
    <n v="1"/>
    <n v="0"/>
    <n v="23"/>
    <n v="23"/>
    <n v="0"/>
    <n v="1"/>
    <n v="0"/>
    <n v="69.86"/>
    <n v="0"/>
    <n v="69.86"/>
  </r>
  <r>
    <x v="441"/>
    <n v="202303"/>
    <x v="1"/>
    <s v="EXTREMIDAD INFERIOR"/>
    <s v="DIA"/>
    <n v="2"/>
    <n v="1"/>
    <n v="1"/>
    <n v="54"/>
    <n v="64"/>
    <n v="44"/>
    <n v="5"/>
    <n v="3"/>
    <n v="349.3"/>
    <n v="209.58"/>
    <n v="139.72"/>
  </r>
  <r>
    <x v="441"/>
    <n v="202303"/>
    <x v="1"/>
    <s v="OTROS"/>
    <s v="DIA"/>
    <n v="1"/>
    <n v="0"/>
    <n v="1"/>
    <n v="38"/>
    <n v="0"/>
    <n v="38"/>
    <n v="0"/>
    <n v="4"/>
    <n v="0"/>
    <n v="279.44"/>
    <n v="69.86"/>
  </r>
  <r>
    <x v="441"/>
    <n v="202303"/>
    <x v="1"/>
    <s v="TRONCO"/>
    <s v="DIA"/>
    <n v="2"/>
    <n v="2"/>
    <n v="0"/>
    <n v="33"/>
    <n v="33"/>
    <n v="0"/>
    <n v="4"/>
    <n v="0"/>
    <n v="323.80500000000001"/>
    <n v="0"/>
    <n v="154.50833333333333"/>
  </r>
  <r>
    <x v="441"/>
    <n v="202303"/>
    <x v="2"/>
    <s v="CABEZA"/>
    <s v="DIA"/>
    <n v="10"/>
    <n v="10"/>
    <n v="0"/>
    <n v="42"/>
    <n v="42"/>
    <n v="0"/>
    <n v="2"/>
    <n v="0"/>
    <n v="149.92400000000001"/>
    <n v="0"/>
    <n v="645.26499999999999"/>
  </r>
  <r>
    <x v="441"/>
    <n v="202303"/>
    <x v="2"/>
    <s v="CABEZA"/>
    <s v="TARDE"/>
    <n v="1"/>
    <n v="1"/>
    <n v="0"/>
    <n v="26"/>
    <n v="26"/>
    <n v="0"/>
    <n v="2"/>
    <n v="0"/>
    <n v="124.14"/>
    <n v="0"/>
    <n v="62.07"/>
  </r>
  <r>
    <x v="441"/>
    <n v="202303"/>
    <x v="2"/>
    <s v="EXTREMIDAD INFERIOR"/>
    <s v="DIA"/>
    <n v="9"/>
    <n v="6"/>
    <n v="3"/>
    <n v="39"/>
    <n v="40"/>
    <n v="38"/>
    <n v="5"/>
    <n v="3"/>
    <n v="622.31833333333327"/>
    <n v="179.38666666666666"/>
    <n v="957.94600000000003"/>
  </r>
  <r>
    <x v="441"/>
    <n v="202303"/>
    <x v="2"/>
    <s v="EXTREMIDAD SUPERIOR"/>
    <s v="DIA"/>
    <n v="12"/>
    <n v="9"/>
    <n v="3"/>
    <n v="36"/>
    <n v="36"/>
    <n v="36"/>
    <n v="5"/>
    <n v="6"/>
    <n v="367.89333333333332"/>
    <n v="398.32"/>
    <n v="901.8363333333333"/>
  </r>
  <r>
    <x v="441"/>
    <n v="202303"/>
    <x v="2"/>
    <s v="EXTREMIDAD SUPERIOR"/>
    <s v="NOCHE"/>
    <n v="3"/>
    <n v="3"/>
    <n v="0"/>
    <n v="32"/>
    <n v="32"/>
    <n v="0"/>
    <n v="6"/>
    <n v="0"/>
    <n v="434.07666666666665"/>
    <n v="0"/>
    <n v="229.286"/>
  </r>
  <r>
    <x v="441"/>
    <n v="202303"/>
    <x v="2"/>
    <s v="EXTREMIDAD SUPERIOR"/>
    <s v="TARDE"/>
    <n v="6"/>
    <n v="4"/>
    <n v="2"/>
    <n v="28"/>
    <n v="32"/>
    <n v="20"/>
    <n v="5"/>
    <n v="2"/>
    <n v="347.505"/>
    <n v="126.69"/>
    <n v="386.88635714285715"/>
  </r>
  <r>
    <x v="441"/>
    <n v="202303"/>
    <x v="2"/>
    <s v="OTROS"/>
    <s v="DIA"/>
    <n v="3"/>
    <n v="3"/>
    <n v="0"/>
    <n v="41"/>
    <n v="41"/>
    <n v="0"/>
    <n v="2"/>
    <n v="0"/>
    <n v="118.14333333333333"/>
    <n v="0"/>
    <n v="166.81"/>
  </r>
  <r>
    <x v="441"/>
    <n v="202303"/>
    <x v="2"/>
    <s v="TRONCO"/>
    <s v="DIA"/>
    <n v="4"/>
    <n v="4"/>
    <n v="0"/>
    <n v="28"/>
    <n v="28"/>
    <n v="0"/>
    <n v="3"/>
    <n v="0"/>
    <n v="179.23499999999999"/>
    <n v="0"/>
    <n v="269.13599999999997"/>
  </r>
  <r>
    <x v="441"/>
    <n v="202303"/>
    <x v="2"/>
    <s v="TRONCO"/>
    <s v="TARDE"/>
    <n v="1"/>
    <n v="1"/>
    <n v="0"/>
    <n v="53"/>
    <n v="53"/>
    <n v="0"/>
    <n v="11"/>
    <n v="0"/>
    <n v="1585.65"/>
    <n v="0"/>
    <n v="144.15"/>
  </r>
  <r>
    <x v="442"/>
    <n v="202304"/>
    <x v="0"/>
    <s v="EXTREMIDAD SUPERIOR"/>
    <s v="DIA"/>
    <n v="1"/>
    <n v="1"/>
    <n v="0"/>
    <n v="43"/>
    <n v="43"/>
    <n v="0"/>
    <n v="3"/>
    <n v="0"/>
    <n v="93"/>
    <n v="0"/>
    <n v="31"/>
  </r>
  <r>
    <x v="442"/>
    <n v="202304"/>
    <x v="4"/>
    <s v="EXTREMIDAD INFERIOR"/>
    <s v="DIA"/>
    <n v="1"/>
    <n v="1"/>
    <n v="0"/>
    <n v="30"/>
    <n v="30"/>
    <n v="0"/>
    <n v="2"/>
    <n v="0"/>
    <n v="133.33000000000001"/>
    <n v="0"/>
    <n v="66.665000000000006"/>
  </r>
  <r>
    <x v="442"/>
    <n v="202304"/>
    <x v="4"/>
    <s v="EXTREMIDAD SUPERIOR"/>
    <s v="DIA"/>
    <n v="1"/>
    <n v="1"/>
    <n v="0"/>
    <n v="33"/>
    <n v="33"/>
    <n v="0"/>
    <n v="1"/>
    <n v="0"/>
    <n v="69.86"/>
    <n v="0"/>
    <n v="69.86"/>
  </r>
  <r>
    <x v="442"/>
    <n v="202304"/>
    <x v="4"/>
    <s v="OTROS"/>
    <s v="DIA"/>
    <n v="2"/>
    <n v="2"/>
    <n v="0"/>
    <n v="43"/>
    <n v="43"/>
    <n v="0"/>
    <n v="2"/>
    <n v="0"/>
    <n v="139.72"/>
    <n v="0"/>
    <n v="139.72"/>
  </r>
  <r>
    <x v="442"/>
    <n v="202304"/>
    <x v="4"/>
    <s v="TRONCO"/>
    <s v="DIA"/>
    <n v="1"/>
    <n v="1"/>
    <n v="0"/>
    <n v="38"/>
    <n v="38"/>
    <n v="0"/>
    <n v="3"/>
    <n v="0"/>
    <n v="209.58"/>
    <n v="0"/>
    <n v="69.86"/>
  </r>
  <r>
    <x v="442"/>
    <n v="202304"/>
    <x v="4"/>
    <s v="TRONCO"/>
    <s v="TARDE"/>
    <n v="1"/>
    <n v="1"/>
    <n v="0"/>
    <n v="37"/>
    <n v="37"/>
    <n v="0"/>
    <n v="3"/>
    <n v="0"/>
    <n v="144"/>
    <n v="0"/>
    <n v="48"/>
  </r>
  <r>
    <x v="442"/>
    <n v="202304"/>
    <x v="7"/>
    <s v="CABEZA"/>
    <s v="DIA"/>
    <n v="1"/>
    <n v="1"/>
    <n v="0"/>
    <n v="51"/>
    <n v="51"/>
    <n v="0"/>
    <n v="3"/>
    <n v="0"/>
    <n v="186.6"/>
    <n v="0"/>
    <n v="62.199999999999996"/>
  </r>
  <r>
    <x v="442"/>
    <n v="202304"/>
    <x v="1"/>
    <s v="EXTREMIDAD INFERIOR"/>
    <s v="DIA"/>
    <n v="2"/>
    <n v="1"/>
    <n v="1"/>
    <n v="36"/>
    <n v="29"/>
    <n v="42"/>
    <n v="1"/>
    <n v="3"/>
    <n v="69.86"/>
    <n v="209.58"/>
    <n v="139.72"/>
  </r>
  <r>
    <x v="442"/>
    <n v="202304"/>
    <x v="1"/>
    <s v="EXTREMIDAD SUPERIOR"/>
    <s v="DIA"/>
    <n v="1"/>
    <n v="1"/>
    <n v="0"/>
    <n v="32"/>
    <n v="32"/>
    <n v="0"/>
    <n v="4"/>
    <n v="0"/>
    <n v="279.44"/>
    <n v="0"/>
    <n v="69.86"/>
  </r>
  <r>
    <x v="442"/>
    <n v="202304"/>
    <x v="2"/>
    <s v="CABEZA"/>
    <s v="DIA"/>
    <n v="2"/>
    <n v="2"/>
    <n v="0"/>
    <n v="38"/>
    <n v="38"/>
    <n v="0"/>
    <n v="3"/>
    <n v="0"/>
    <n v="177.255"/>
    <n v="0"/>
    <n v="118.17"/>
  </r>
  <r>
    <x v="442"/>
    <n v="202304"/>
    <x v="2"/>
    <s v="CABEZA"/>
    <s v="TARDE"/>
    <n v="1"/>
    <n v="1"/>
    <n v="0"/>
    <n v="37"/>
    <n v="37"/>
    <n v="0"/>
    <n v="2"/>
    <n v="0"/>
    <n v="139.72"/>
    <n v="0"/>
    <n v="69.86"/>
  </r>
  <r>
    <x v="442"/>
    <n v="202304"/>
    <x v="2"/>
    <s v="EXTREMIDAD INFERIOR"/>
    <s v="DIA"/>
    <n v="3"/>
    <n v="2"/>
    <n v="1"/>
    <n v="40"/>
    <n v="45"/>
    <n v="29"/>
    <n v="4"/>
    <n v="12"/>
    <n v="225.97499999999999"/>
    <n v="838.32"/>
    <n v="194.3042857142857"/>
  </r>
  <r>
    <x v="442"/>
    <n v="202304"/>
    <x v="2"/>
    <s v="EXTREMIDAD INFERIOR"/>
    <s v="NOCHE"/>
    <n v="2"/>
    <n v="1"/>
    <n v="1"/>
    <n v="51"/>
    <n v="39"/>
    <n v="63"/>
    <n v="12"/>
    <n v="7"/>
    <n v="838.32"/>
    <n v="489.02"/>
    <n v="139.72"/>
  </r>
  <r>
    <x v="442"/>
    <n v="202304"/>
    <x v="2"/>
    <s v="EXTREMIDAD INFERIOR"/>
    <s v="TARDE"/>
    <n v="2"/>
    <n v="1"/>
    <n v="1"/>
    <n v="24"/>
    <n v="27"/>
    <n v="22"/>
    <n v="4"/>
    <n v="4"/>
    <n v="279.44"/>
    <n v="189.2"/>
    <n v="117.16"/>
  </r>
  <r>
    <x v="442"/>
    <n v="202304"/>
    <x v="2"/>
    <s v="EXTREMIDAD SUPERIOR"/>
    <s v="DIA"/>
    <n v="2"/>
    <n v="2"/>
    <n v="0"/>
    <n v="34"/>
    <n v="34"/>
    <n v="0"/>
    <n v="7"/>
    <n v="0"/>
    <n v="564.80500000000006"/>
    <n v="0"/>
    <n v="159.38066666666668"/>
  </r>
  <r>
    <x v="442"/>
    <n v="202304"/>
    <x v="2"/>
    <s v="EXTREMIDAD SUPERIOR"/>
    <s v="NOCHE"/>
    <n v="2"/>
    <n v="1"/>
    <n v="1"/>
    <n v="44"/>
    <n v="40"/>
    <n v="49"/>
    <n v="7"/>
    <n v="4"/>
    <n v="525.44000000000005"/>
    <n v="280.33"/>
    <n v="145.14535714285716"/>
  </r>
  <r>
    <x v="442"/>
    <n v="202304"/>
    <x v="2"/>
    <s v="EXTREMIDAD SUPERIOR"/>
    <s v="TARDE"/>
    <n v="1"/>
    <n v="1"/>
    <n v="0"/>
    <n v="30"/>
    <n v="30"/>
    <n v="0"/>
    <n v="15"/>
    <n v="0"/>
    <n v="1047.9000000000001"/>
    <n v="0"/>
    <n v="69.86"/>
  </r>
  <r>
    <x v="442"/>
    <n v="202304"/>
    <x v="2"/>
    <s v="OTROS"/>
    <s v="DIA"/>
    <n v="2"/>
    <n v="2"/>
    <n v="0"/>
    <n v="42"/>
    <n v="42"/>
    <n v="0"/>
    <n v="2"/>
    <n v="0"/>
    <n v="103.125"/>
    <n v="0"/>
    <n v="149.83500000000001"/>
  </r>
  <r>
    <x v="442"/>
    <n v="202304"/>
    <x v="2"/>
    <s v="OTROS"/>
    <s v="TARDE"/>
    <n v="3"/>
    <n v="1"/>
    <n v="2"/>
    <n v="33"/>
    <n v="24"/>
    <n v="38"/>
    <n v="4"/>
    <n v="4"/>
    <n v="279.44"/>
    <n v="295.52499999999998"/>
    <n v="220.30333333333334"/>
  </r>
  <r>
    <x v="443"/>
    <n v="202304"/>
    <x v="4"/>
    <s v="EXTREMIDAD INFERIOR"/>
    <s v="DIA"/>
    <n v="1"/>
    <n v="1"/>
    <n v="0"/>
    <n v="32"/>
    <n v="32"/>
    <n v="0"/>
    <n v="3"/>
    <n v="0"/>
    <n v="209.58"/>
    <n v="0"/>
    <n v="69.86"/>
  </r>
  <r>
    <x v="443"/>
    <n v="202304"/>
    <x v="3"/>
    <s v="EXTREMIDAD SUPERIOR"/>
    <s v="DIA"/>
    <n v="2"/>
    <n v="1"/>
    <n v="1"/>
    <n v="26"/>
    <n v="18"/>
    <n v="33"/>
    <n v="3"/>
    <n v="11"/>
    <n v="209.58"/>
    <n v="516.39"/>
    <n v="116.80454545454546"/>
  </r>
  <r>
    <x v="443"/>
    <n v="202304"/>
    <x v="3"/>
    <s v="EXTREMIDAD SUPERIOR"/>
    <s v="TARDE"/>
    <n v="1"/>
    <n v="1"/>
    <n v="0"/>
    <n v="30"/>
    <n v="30"/>
    <n v="0"/>
    <n v="3"/>
    <n v="0"/>
    <n v="223.8"/>
    <n v="0"/>
    <n v="74.600000000000009"/>
  </r>
  <r>
    <x v="443"/>
    <n v="202304"/>
    <x v="1"/>
    <s v="EXTREMIDAD SUPERIOR"/>
    <s v="TARDE"/>
    <n v="1"/>
    <n v="1"/>
    <n v="0"/>
    <n v="67"/>
    <n v="67"/>
    <n v="0"/>
    <n v="1"/>
    <n v="0"/>
    <n v="34.17"/>
    <n v="0"/>
    <n v="34.17"/>
  </r>
  <r>
    <x v="443"/>
    <n v="202304"/>
    <x v="2"/>
    <s v="CABEZA"/>
    <s v="DIA"/>
    <n v="2"/>
    <n v="2"/>
    <n v="0"/>
    <n v="40"/>
    <n v="40"/>
    <n v="0"/>
    <n v="2"/>
    <n v="0"/>
    <n v="100.845"/>
    <n v="0"/>
    <n v="131.82999999999998"/>
  </r>
  <r>
    <x v="443"/>
    <n v="202304"/>
    <x v="2"/>
    <s v="EXTREMIDAD SUPERIOR"/>
    <s v="DIA"/>
    <n v="4"/>
    <n v="2"/>
    <n v="2"/>
    <n v="34"/>
    <n v="25"/>
    <n v="43"/>
    <n v="4"/>
    <n v="2"/>
    <n v="279.44"/>
    <n v="96.17"/>
    <n v="217.5"/>
  </r>
  <r>
    <x v="443"/>
    <n v="202304"/>
    <x v="2"/>
    <s v="EXTREMIDAD SUPERIOR"/>
    <s v="TARDE"/>
    <n v="2"/>
    <n v="2"/>
    <n v="0"/>
    <n v="30"/>
    <n v="30"/>
    <n v="0"/>
    <n v="16"/>
    <n v="0"/>
    <n v="1344.07"/>
    <n v="0"/>
    <n v="158.25966666666665"/>
  </r>
  <r>
    <x v="444"/>
    <n v="202304"/>
    <x v="0"/>
    <s v="EXTREMIDAD SUPERIOR"/>
    <s v="TARDE"/>
    <n v="1"/>
    <n v="0"/>
    <n v="1"/>
    <n v="35"/>
    <n v="0"/>
    <n v="35"/>
    <n v="0"/>
    <n v="3"/>
    <n v="0"/>
    <n v="209.58"/>
    <n v="69.86"/>
  </r>
  <r>
    <x v="444"/>
    <n v="202304"/>
    <x v="0"/>
    <s v="TRONCO"/>
    <s v="DIA"/>
    <n v="1"/>
    <n v="0"/>
    <n v="1"/>
    <n v="30"/>
    <n v="0"/>
    <n v="30"/>
    <n v="0"/>
    <n v="2"/>
    <n v="0"/>
    <n v="139.72"/>
    <n v="69.86"/>
  </r>
  <r>
    <x v="444"/>
    <n v="202304"/>
    <x v="4"/>
    <s v="CABEZA"/>
    <s v="DIA"/>
    <n v="2"/>
    <n v="1"/>
    <n v="1"/>
    <n v="28"/>
    <n v="30"/>
    <n v="27"/>
    <n v="3"/>
    <n v="3"/>
    <n v="209.58"/>
    <n v="150.6"/>
    <n v="120.06"/>
  </r>
  <r>
    <x v="444"/>
    <n v="202304"/>
    <x v="4"/>
    <s v="EXTREMIDAD SUPERIOR"/>
    <s v="DIA"/>
    <n v="3"/>
    <n v="2"/>
    <n v="1"/>
    <n v="36"/>
    <n v="40"/>
    <n v="27"/>
    <n v="4"/>
    <n v="3"/>
    <n v="353.90999999999997"/>
    <n v="167.38"/>
    <n v="245.16"/>
  </r>
  <r>
    <x v="444"/>
    <n v="202304"/>
    <x v="4"/>
    <s v="OTROS"/>
    <s v="DIA"/>
    <n v="1"/>
    <n v="1"/>
    <n v="0"/>
    <n v="37"/>
    <n v="37"/>
    <n v="0"/>
    <n v="9"/>
    <n v="0"/>
    <n v="414.91"/>
    <n v="0"/>
    <n v="46.101111111111116"/>
  </r>
  <r>
    <x v="444"/>
    <n v="202304"/>
    <x v="3"/>
    <s v="CABEZA"/>
    <s v="DIA"/>
    <n v="1"/>
    <n v="1"/>
    <n v="0"/>
    <n v="42"/>
    <n v="42"/>
    <n v="0"/>
    <n v="3"/>
    <n v="0"/>
    <n v="1554.27"/>
    <n v="0"/>
    <n v="518.09"/>
  </r>
  <r>
    <x v="444"/>
    <n v="202304"/>
    <x v="3"/>
    <s v="EXTREMIDAD INFERIOR"/>
    <s v="DIA"/>
    <n v="4"/>
    <n v="1"/>
    <n v="3"/>
    <n v="44"/>
    <n v="47"/>
    <n v="42"/>
    <n v="5"/>
    <n v="3"/>
    <n v="349.3"/>
    <n v="167.55333333333334"/>
    <n v="251.32999999999998"/>
  </r>
  <r>
    <x v="444"/>
    <n v="202304"/>
    <x v="3"/>
    <s v="EXTREMIDAD SUPERIOR"/>
    <s v="DIA"/>
    <n v="2"/>
    <n v="1"/>
    <n v="1"/>
    <n v="28"/>
    <n v="27"/>
    <n v="28"/>
    <n v="2"/>
    <n v="3"/>
    <n v="139.72"/>
    <n v="47.98"/>
    <n v="85.853333333333325"/>
  </r>
  <r>
    <x v="444"/>
    <n v="202304"/>
    <x v="3"/>
    <s v="OTROS"/>
    <s v="DIA"/>
    <n v="2"/>
    <n v="2"/>
    <n v="0"/>
    <n v="46"/>
    <n v="46"/>
    <n v="0"/>
    <n v="6"/>
    <n v="0"/>
    <n v="384.23"/>
    <n v="0"/>
    <n v="139.72"/>
  </r>
  <r>
    <x v="444"/>
    <n v="202304"/>
    <x v="3"/>
    <s v="OTROS"/>
    <s v="TARDE"/>
    <n v="2"/>
    <n v="0"/>
    <n v="2"/>
    <n v="26"/>
    <n v="0"/>
    <n v="26"/>
    <n v="0"/>
    <n v="3"/>
    <n v="0"/>
    <n v="50.65"/>
    <n v="33.766666666666666"/>
  </r>
  <r>
    <x v="444"/>
    <n v="202304"/>
    <x v="3"/>
    <s v="TRONCO"/>
    <s v="TARDE"/>
    <n v="1"/>
    <n v="1"/>
    <n v="0"/>
    <n v="33"/>
    <n v="33"/>
    <n v="0"/>
    <n v="2"/>
    <n v="0"/>
    <n v="139.72"/>
    <n v="0"/>
    <n v="69.86"/>
  </r>
  <r>
    <x v="444"/>
    <n v="202304"/>
    <x v="7"/>
    <s v="CABEZA"/>
    <s v="DIA"/>
    <n v="2"/>
    <n v="1"/>
    <n v="1"/>
    <n v="32"/>
    <n v="36"/>
    <n v="28"/>
    <n v="3"/>
    <n v="1"/>
    <n v="235.69"/>
    <n v="69.86"/>
    <n v="148.42333333333335"/>
  </r>
  <r>
    <x v="444"/>
    <n v="202304"/>
    <x v="1"/>
    <s v="CABEZA"/>
    <s v="DIA"/>
    <n v="1"/>
    <n v="0"/>
    <n v="1"/>
    <n v="27"/>
    <n v="0"/>
    <n v="27"/>
    <n v="0"/>
    <n v="2"/>
    <n v="0"/>
    <n v="139.72"/>
    <n v="69.86"/>
  </r>
  <r>
    <x v="444"/>
    <n v="202304"/>
    <x v="1"/>
    <s v="EXTREMIDAD INFERIOR"/>
    <s v="DIA"/>
    <n v="2"/>
    <n v="2"/>
    <n v="0"/>
    <n v="35"/>
    <n v="35"/>
    <n v="0"/>
    <n v="5"/>
    <n v="0"/>
    <n v="375.23500000000001"/>
    <n v="0"/>
    <n v="165.655"/>
  </r>
  <r>
    <x v="444"/>
    <n v="202304"/>
    <x v="1"/>
    <s v="EXTREMIDAD INFERIOR"/>
    <s v="NOCHE"/>
    <n v="1"/>
    <n v="1"/>
    <n v="0"/>
    <n v="27"/>
    <n v="27"/>
    <n v="0"/>
    <n v="3"/>
    <n v="0"/>
    <n v="276.2"/>
    <n v="0"/>
    <n v="92.066666666666663"/>
  </r>
  <r>
    <x v="444"/>
    <n v="202304"/>
    <x v="1"/>
    <s v="EXTREMIDAD SUPERIOR"/>
    <s v="TARDE"/>
    <n v="1"/>
    <n v="1"/>
    <n v="0"/>
    <n v="54"/>
    <n v="54"/>
    <n v="0"/>
    <n v="2"/>
    <n v="0"/>
    <n v="139.72"/>
    <n v="0"/>
    <n v="69.86"/>
  </r>
  <r>
    <x v="444"/>
    <n v="202304"/>
    <x v="1"/>
    <s v="OTROS"/>
    <s v="DIA"/>
    <n v="1"/>
    <n v="1"/>
    <n v="0"/>
    <n v="22"/>
    <n v="22"/>
    <n v="0"/>
    <n v="3"/>
    <n v="0"/>
    <n v="209.58"/>
    <n v="0"/>
    <n v="69.86"/>
  </r>
  <r>
    <x v="444"/>
    <n v="202304"/>
    <x v="1"/>
    <s v="TRONCO"/>
    <s v="DIA"/>
    <n v="1"/>
    <n v="1"/>
    <n v="0"/>
    <n v="49"/>
    <n v="49"/>
    <n v="0"/>
    <n v="2"/>
    <n v="0"/>
    <n v="139.72"/>
    <n v="0"/>
    <n v="69.86"/>
  </r>
  <r>
    <x v="444"/>
    <n v="202304"/>
    <x v="2"/>
    <s v="CABEZA"/>
    <s v="DIA"/>
    <n v="12"/>
    <n v="11"/>
    <n v="1"/>
    <n v="36"/>
    <n v="36"/>
    <n v="38"/>
    <n v="3"/>
    <n v="2"/>
    <n v="311.42090909090911"/>
    <n v="73"/>
    <n v="955.95566666666673"/>
  </r>
  <r>
    <x v="444"/>
    <n v="202304"/>
    <x v="2"/>
    <s v="CABEZA"/>
    <s v="NOCHE"/>
    <n v="2"/>
    <n v="2"/>
    <n v="0"/>
    <n v="42"/>
    <n v="42"/>
    <n v="0"/>
    <n v="2"/>
    <n v="0"/>
    <n v="133.95999999999998"/>
    <n v="0"/>
    <n v="198.06"/>
  </r>
  <r>
    <x v="444"/>
    <n v="202304"/>
    <x v="2"/>
    <s v="CABEZA"/>
    <s v="TARDE"/>
    <n v="1"/>
    <n v="1"/>
    <n v="0"/>
    <n v="31"/>
    <n v="31"/>
    <n v="0"/>
    <n v="2"/>
    <n v="0"/>
    <n v="139.72"/>
    <n v="0"/>
    <n v="69.86"/>
  </r>
  <r>
    <x v="444"/>
    <n v="202304"/>
    <x v="2"/>
    <s v="EXTREMIDAD INFERIOR"/>
    <s v="DIA"/>
    <n v="5"/>
    <n v="3"/>
    <n v="2"/>
    <n v="39"/>
    <n v="44"/>
    <n v="32"/>
    <n v="5"/>
    <n v="12"/>
    <n v="224.24666666666667"/>
    <n v="803.39"/>
    <n v="292.90277777777777"/>
  </r>
  <r>
    <x v="444"/>
    <n v="202304"/>
    <x v="2"/>
    <s v="EXTREMIDAD SUPERIOR"/>
    <s v="DIA"/>
    <n v="11"/>
    <n v="10"/>
    <n v="1"/>
    <n v="31"/>
    <n v="30"/>
    <n v="47"/>
    <n v="12"/>
    <n v="8"/>
    <n v="996.21900000000005"/>
    <n v="288.81"/>
    <n v="781.76025000000004"/>
  </r>
  <r>
    <x v="444"/>
    <n v="202304"/>
    <x v="2"/>
    <s v="EXTREMIDAD SUPERIOR"/>
    <s v="NOCHE"/>
    <n v="1"/>
    <n v="0"/>
    <n v="1"/>
    <n v="35"/>
    <n v="0"/>
    <n v="35"/>
    <n v="0"/>
    <n v="2"/>
    <n v="0"/>
    <n v="146.76"/>
    <n v="73.38"/>
  </r>
  <r>
    <x v="444"/>
    <n v="202304"/>
    <x v="2"/>
    <s v="EXTREMIDAD SUPERIOR"/>
    <s v="TARDE"/>
    <n v="1"/>
    <n v="1"/>
    <n v="0"/>
    <n v="46"/>
    <n v="46"/>
    <n v="0"/>
    <n v="1"/>
    <n v="0"/>
    <n v="58.42"/>
    <n v="0"/>
    <n v="58.42"/>
  </r>
  <r>
    <x v="444"/>
    <n v="202304"/>
    <x v="2"/>
    <s v="OTROS"/>
    <s v="DIA"/>
    <n v="8"/>
    <n v="7"/>
    <n v="1"/>
    <n v="31"/>
    <n v="26"/>
    <n v="60"/>
    <n v="4"/>
    <n v="10"/>
    <n v="268.41428571428571"/>
    <n v="698.6"/>
    <n v="533.15333333333331"/>
  </r>
  <r>
    <x v="444"/>
    <n v="202304"/>
    <x v="2"/>
    <s v="TRONCO"/>
    <s v="DIA"/>
    <n v="1"/>
    <n v="1"/>
    <n v="0"/>
    <n v="42"/>
    <n v="42"/>
    <n v="0"/>
    <n v="12"/>
    <n v="0"/>
    <n v="838.32"/>
    <n v="0"/>
    <n v="69.86"/>
  </r>
  <r>
    <x v="445"/>
    <n v="202304"/>
    <x v="0"/>
    <s v="EXTREMIDAD SUPERIOR"/>
    <s v="DIA"/>
    <n v="5"/>
    <n v="5"/>
    <n v="0"/>
    <n v="25"/>
    <n v="25"/>
    <n v="0"/>
    <n v="4"/>
    <n v="0"/>
    <n v="196.226"/>
    <n v="0"/>
    <n v="261.14133333333331"/>
  </r>
  <r>
    <x v="445"/>
    <n v="202304"/>
    <x v="0"/>
    <s v="EXTREMIDAD SUPERIOR"/>
    <s v="NOCHE"/>
    <n v="1"/>
    <n v="1"/>
    <n v="0"/>
    <n v="25"/>
    <n v="25"/>
    <n v="0"/>
    <n v="1"/>
    <n v="0"/>
    <n v="59.01"/>
    <n v="0"/>
    <n v="59.01"/>
  </r>
  <r>
    <x v="445"/>
    <n v="202304"/>
    <x v="4"/>
    <s v="CABEZA"/>
    <s v="DIA"/>
    <n v="1"/>
    <n v="0"/>
    <n v="1"/>
    <n v="23"/>
    <n v="0"/>
    <n v="23"/>
    <n v="0"/>
    <n v="3"/>
    <n v="0"/>
    <n v="165.61"/>
    <n v="55.20333333333334"/>
  </r>
  <r>
    <x v="445"/>
    <n v="202304"/>
    <x v="4"/>
    <s v="CABEZA"/>
    <s v="NOCHE"/>
    <n v="1"/>
    <n v="1"/>
    <n v="0"/>
    <n v="22"/>
    <n v="22"/>
    <n v="0"/>
    <n v="2"/>
    <n v="0"/>
    <n v="139.72"/>
    <n v="0"/>
    <n v="69.86"/>
  </r>
  <r>
    <x v="445"/>
    <n v="202304"/>
    <x v="4"/>
    <s v="EXTREMIDAD INFERIOR"/>
    <s v="DIA"/>
    <n v="1"/>
    <n v="1"/>
    <n v="0"/>
    <n v="39"/>
    <n v="39"/>
    <n v="0"/>
    <n v="30"/>
    <n v="0"/>
    <n v="1335.42"/>
    <n v="0"/>
    <n v="44.514000000000003"/>
  </r>
  <r>
    <x v="445"/>
    <n v="202304"/>
    <x v="4"/>
    <s v="EXTREMIDAD SUPERIOR"/>
    <s v="DIA"/>
    <n v="2"/>
    <n v="2"/>
    <n v="0"/>
    <n v="34"/>
    <n v="34"/>
    <n v="0"/>
    <n v="8"/>
    <n v="0"/>
    <n v="523.95000000000005"/>
    <n v="0"/>
    <n v="139.72"/>
  </r>
  <r>
    <x v="445"/>
    <n v="202304"/>
    <x v="4"/>
    <s v="OTROS"/>
    <s v="DIA"/>
    <n v="1"/>
    <n v="1"/>
    <n v="0"/>
    <n v="19"/>
    <n v="19"/>
    <n v="0"/>
    <n v="1"/>
    <n v="0"/>
    <n v="35.020000000000003"/>
    <n v="0"/>
    <n v="35.020000000000003"/>
  </r>
  <r>
    <x v="445"/>
    <n v="202304"/>
    <x v="3"/>
    <s v="CABEZA"/>
    <s v="DIA"/>
    <n v="2"/>
    <n v="2"/>
    <n v="0"/>
    <n v="48"/>
    <n v="48"/>
    <n v="0"/>
    <n v="4"/>
    <n v="0"/>
    <n v="244.51"/>
    <n v="0"/>
    <n v="139.72"/>
  </r>
  <r>
    <x v="445"/>
    <n v="202304"/>
    <x v="3"/>
    <s v="EXTREMIDAD INFERIOR"/>
    <s v="DIA"/>
    <n v="2"/>
    <n v="1"/>
    <n v="1"/>
    <n v="37"/>
    <n v="40"/>
    <n v="34"/>
    <n v="3"/>
    <n v="2"/>
    <n v="340.25"/>
    <n v="139.72"/>
    <n v="183.27666666666667"/>
  </r>
  <r>
    <x v="445"/>
    <n v="202304"/>
    <x v="3"/>
    <s v="EXTREMIDAD SUPERIOR"/>
    <s v="TARDE"/>
    <n v="1"/>
    <n v="1"/>
    <n v="0"/>
    <n v="53"/>
    <n v="53"/>
    <n v="0"/>
    <n v="30"/>
    <n v="0"/>
    <n v="2095.8000000000002"/>
    <n v="0"/>
    <n v="69.86"/>
  </r>
  <r>
    <x v="445"/>
    <n v="202304"/>
    <x v="3"/>
    <s v="OTROS"/>
    <s v="DIA"/>
    <n v="1"/>
    <n v="1"/>
    <n v="0"/>
    <n v="34"/>
    <n v="34"/>
    <n v="0"/>
    <n v="2"/>
    <n v="0"/>
    <n v="139.72"/>
    <n v="0"/>
    <n v="69.86"/>
  </r>
  <r>
    <x v="445"/>
    <n v="202304"/>
    <x v="3"/>
    <s v="TRONCO"/>
    <s v="NOCHE"/>
    <n v="1"/>
    <n v="0"/>
    <n v="1"/>
    <n v="25"/>
    <n v="0"/>
    <n v="25"/>
    <n v="0"/>
    <n v="1"/>
    <n v="0"/>
    <n v="47.65"/>
    <n v="47.65"/>
  </r>
  <r>
    <x v="445"/>
    <n v="202304"/>
    <x v="5"/>
    <s v="EXTREMIDAD SUPERIOR"/>
    <s v="DIA"/>
    <n v="1"/>
    <n v="1"/>
    <n v="0"/>
    <n v="32"/>
    <n v="32"/>
    <n v="0"/>
    <n v="6"/>
    <n v="0"/>
    <n v="373.52"/>
    <n v="0"/>
    <n v="62.25333333333333"/>
  </r>
  <r>
    <x v="445"/>
    <n v="202304"/>
    <x v="1"/>
    <s v="CABEZA"/>
    <s v="DIA"/>
    <n v="1"/>
    <n v="1"/>
    <n v="0"/>
    <n v="32"/>
    <n v="32"/>
    <n v="0"/>
    <n v="1"/>
    <n v="0"/>
    <n v="300"/>
    <n v="0"/>
    <n v="300"/>
  </r>
  <r>
    <x v="445"/>
    <n v="202304"/>
    <x v="1"/>
    <s v="EXTREMIDAD INFERIOR"/>
    <s v="DIA"/>
    <n v="2"/>
    <n v="2"/>
    <n v="0"/>
    <n v="36"/>
    <n v="36"/>
    <n v="0"/>
    <n v="4"/>
    <n v="0"/>
    <n v="397.40500000000003"/>
    <n v="0"/>
    <n v="163.44428571428571"/>
  </r>
  <r>
    <x v="445"/>
    <n v="202304"/>
    <x v="1"/>
    <s v="EXTREMIDAD SUPERIOR"/>
    <s v="DIA"/>
    <n v="2"/>
    <n v="2"/>
    <n v="0"/>
    <n v="30"/>
    <n v="30"/>
    <n v="0"/>
    <n v="3"/>
    <n v="0"/>
    <n v="209.58"/>
    <n v="0"/>
    <n v="139.72"/>
  </r>
  <r>
    <x v="445"/>
    <n v="202304"/>
    <x v="1"/>
    <s v="EXTREMIDAD SUPERIOR"/>
    <s v="NOCHE"/>
    <n v="1"/>
    <n v="1"/>
    <n v="0"/>
    <n v="25"/>
    <n v="25"/>
    <n v="0"/>
    <n v="2"/>
    <n v="0"/>
    <n v="139.72"/>
    <n v="0"/>
    <n v="69.86"/>
  </r>
  <r>
    <x v="445"/>
    <n v="202304"/>
    <x v="1"/>
    <s v="TRONCO"/>
    <s v="DIA"/>
    <n v="1"/>
    <n v="1"/>
    <n v="0"/>
    <n v="35"/>
    <n v="35"/>
    <n v="0"/>
    <n v="2"/>
    <n v="0"/>
    <n v="97.06"/>
    <n v="0"/>
    <n v="48.53"/>
  </r>
  <r>
    <x v="445"/>
    <n v="202304"/>
    <x v="2"/>
    <s v="CABEZA"/>
    <s v="DIA"/>
    <n v="9"/>
    <n v="6"/>
    <n v="3"/>
    <n v="34"/>
    <n v="36"/>
    <n v="29"/>
    <n v="2"/>
    <n v="3"/>
    <n v="147.38499999999999"/>
    <n v="187.72000000000003"/>
    <n v="594.94499999999994"/>
  </r>
  <r>
    <x v="445"/>
    <n v="202304"/>
    <x v="2"/>
    <s v="EXTREMIDAD INFERIOR"/>
    <s v="DIA"/>
    <n v="7"/>
    <n v="5"/>
    <n v="2"/>
    <n v="34"/>
    <n v="35"/>
    <n v="34"/>
    <n v="5"/>
    <n v="6"/>
    <n v="408.28800000000001"/>
    <n v="341.12"/>
    <n v="487.59178571428572"/>
  </r>
  <r>
    <x v="445"/>
    <n v="202304"/>
    <x v="2"/>
    <s v="EXTREMIDAD INFERIOR"/>
    <s v="TARDE"/>
    <n v="2"/>
    <n v="2"/>
    <n v="0"/>
    <n v="26"/>
    <n v="26"/>
    <n v="0"/>
    <n v="2"/>
    <n v="0"/>
    <n v="104.78999999999999"/>
    <n v="0"/>
    <n v="139.72"/>
  </r>
  <r>
    <x v="445"/>
    <n v="202304"/>
    <x v="2"/>
    <s v="EXTREMIDAD SUPERIOR"/>
    <s v="DIA"/>
    <n v="7"/>
    <n v="7"/>
    <n v="0"/>
    <n v="36"/>
    <n v="36"/>
    <n v="0"/>
    <n v="8"/>
    <n v="0"/>
    <n v="646.5771428571428"/>
    <n v="0"/>
    <n v="475.66325000000001"/>
  </r>
  <r>
    <x v="445"/>
    <n v="202304"/>
    <x v="2"/>
    <s v="EXTREMIDAD SUPERIOR"/>
    <s v="NOCHE"/>
    <n v="2"/>
    <n v="2"/>
    <n v="0"/>
    <n v="28"/>
    <n v="28"/>
    <n v="0"/>
    <n v="12"/>
    <n v="0"/>
    <n v="702.34999999999991"/>
    <n v="0"/>
    <n v="126.77047619047619"/>
  </r>
  <r>
    <x v="445"/>
    <n v="202304"/>
    <x v="2"/>
    <s v="EXTREMIDAD SUPERIOR"/>
    <s v="TARDE"/>
    <n v="1"/>
    <n v="1"/>
    <n v="0"/>
    <n v="21"/>
    <n v="21"/>
    <n v="0"/>
    <n v="3"/>
    <n v="0"/>
    <n v="209.58"/>
    <n v="0"/>
    <n v="69.86"/>
  </r>
  <r>
    <x v="445"/>
    <n v="202304"/>
    <x v="2"/>
    <s v="OTROS"/>
    <s v="DIA"/>
    <n v="3"/>
    <n v="3"/>
    <n v="0"/>
    <n v="37"/>
    <n v="37"/>
    <n v="0"/>
    <n v="5"/>
    <n v="0"/>
    <n v="343.31333333333333"/>
    <n v="0"/>
    <n v="169.27714285714285"/>
  </r>
  <r>
    <x v="445"/>
    <n v="202304"/>
    <x v="2"/>
    <s v="OTROS"/>
    <s v="TARDE"/>
    <n v="1"/>
    <n v="1"/>
    <n v="0"/>
    <n v="24"/>
    <n v="24"/>
    <n v="0"/>
    <n v="2"/>
    <n v="0"/>
    <n v="139.72"/>
    <n v="0"/>
    <n v="69.86"/>
  </r>
  <r>
    <x v="445"/>
    <n v="202304"/>
    <x v="2"/>
    <s v="TRONCO"/>
    <s v="DIA"/>
    <n v="4"/>
    <n v="3"/>
    <n v="1"/>
    <n v="38"/>
    <n v="38"/>
    <n v="37"/>
    <n v="3"/>
    <n v="1"/>
    <n v="223.00666666666666"/>
    <n v="69.86"/>
    <n v="269.58"/>
  </r>
  <r>
    <x v="445"/>
    <n v="202304"/>
    <x v="2"/>
    <s v="TRONCO"/>
    <s v="TARDE"/>
    <n v="1"/>
    <n v="1"/>
    <n v="0"/>
    <n v="54"/>
    <n v="54"/>
    <n v="0"/>
    <n v="7"/>
    <n v="0"/>
    <n v="513.91999999999996"/>
    <n v="0"/>
    <n v="73.417142857142849"/>
  </r>
  <r>
    <x v="446"/>
    <n v="202304"/>
    <x v="0"/>
    <s v="EXTREMIDAD INFERIOR"/>
    <s v="DIA"/>
    <n v="1"/>
    <n v="0"/>
    <n v="1"/>
    <n v="49"/>
    <n v="0"/>
    <n v="49"/>
    <n v="0"/>
    <n v="2"/>
    <n v="0"/>
    <n v="139.72"/>
    <n v="69.86"/>
  </r>
  <r>
    <x v="446"/>
    <n v="202304"/>
    <x v="0"/>
    <s v="EXTREMIDAD SUPERIOR"/>
    <s v="TARDE"/>
    <n v="1"/>
    <n v="0"/>
    <n v="1"/>
    <n v="53"/>
    <n v="0"/>
    <n v="53"/>
    <n v="0"/>
    <n v="6"/>
    <n v="0"/>
    <n v="419.16"/>
    <n v="69.86"/>
  </r>
  <r>
    <x v="446"/>
    <n v="202304"/>
    <x v="4"/>
    <s v="EXTREMIDAD INFERIOR"/>
    <s v="DIA"/>
    <n v="1"/>
    <n v="1"/>
    <n v="0"/>
    <n v="41"/>
    <n v="41"/>
    <n v="0"/>
    <n v="2"/>
    <n v="0"/>
    <n v="139.72"/>
    <n v="0"/>
    <n v="69.86"/>
  </r>
  <r>
    <x v="446"/>
    <n v="202304"/>
    <x v="4"/>
    <s v="EXTREMIDAD SUPERIOR"/>
    <s v="DIA"/>
    <n v="1"/>
    <n v="1"/>
    <n v="0"/>
    <n v="49"/>
    <n v="49"/>
    <n v="0"/>
    <n v="4"/>
    <n v="0"/>
    <n v="529.19000000000005"/>
    <n v="0"/>
    <n v="132.29750000000001"/>
  </r>
  <r>
    <x v="446"/>
    <n v="202304"/>
    <x v="4"/>
    <s v="TRONCO"/>
    <s v="DIA"/>
    <n v="1"/>
    <n v="1"/>
    <n v="0"/>
    <n v="54"/>
    <n v="54"/>
    <n v="0"/>
    <n v="3"/>
    <n v="0"/>
    <n v="209.58"/>
    <n v="0"/>
    <n v="69.86"/>
  </r>
  <r>
    <x v="446"/>
    <n v="202304"/>
    <x v="3"/>
    <s v="CABEZA"/>
    <s v="DIA"/>
    <n v="1"/>
    <n v="1"/>
    <n v="0"/>
    <n v="26"/>
    <n v="26"/>
    <n v="0"/>
    <n v="1"/>
    <n v="0"/>
    <n v="69.86"/>
    <n v="0"/>
    <n v="69.86"/>
  </r>
  <r>
    <x v="446"/>
    <n v="202304"/>
    <x v="3"/>
    <s v="EXTREMIDAD INFERIOR"/>
    <s v="DIA"/>
    <n v="3"/>
    <n v="2"/>
    <n v="1"/>
    <n v="32"/>
    <n v="26"/>
    <n v="43"/>
    <n v="4"/>
    <n v="3"/>
    <n v="279.44"/>
    <n v="109.33"/>
    <n v="176.16333333333333"/>
  </r>
  <r>
    <x v="446"/>
    <n v="202304"/>
    <x v="3"/>
    <s v="EXTREMIDAD SUPERIOR"/>
    <s v="DIA"/>
    <n v="2"/>
    <n v="1"/>
    <n v="1"/>
    <n v="42"/>
    <n v="45"/>
    <n v="39"/>
    <n v="2"/>
    <n v="1"/>
    <n v="137.66999999999999"/>
    <n v="95"/>
    <n v="163.83499999999998"/>
  </r>
  <r>
    <x v="446"/>
    <n v="202304"/>
    <x v="3"/>
    <s v="EXTREMIDAD SUPERIOR"/>
    <s v="NOCHE"/>
    <n v="1"/>
    <n v="1"/>
    <n v="0"/>
    <n v="51"/>
    <n v="51"/>
    <n v="0"/>
    <n v="3"/>
    <n v="0"/>
    <n v="209.58"/>
    <n v="0"/>
    <n v="69.86"/>
  </r>
  <r>
    <x v="446"/>
    <n v="202304"/>
    <x v="3"/>
    <s v="OTROS"/>
    <s v="DIA"/>
    <n v="1"/>
    <n v="0"/>
    <n v="1"/>
    <n v="52"/>
    <n v="0"/>
    <n v="52"/>
    <n v="0"/>
    <n v="4"/>
    <n v="0"/>
    <n v="284.3"/>
    <n v="71.075000000000003"/>
  </r>
  <r>
    <x v="446"/>
    <n v="202304"/>
    <x v="3"/>
    <s v="TRONCO"/>
    <s v="DIA"/>
    <n v="1"/>
    <n v="1"/>
    <n v="0"/>
    <n v="48"/>
    <n v="48"/>
    <n v="0"/>
    <n v="10"/>
    <n v="0"/>
    <n v="698.6"/>
    <n v="0"/>
    <n v="69.86"/>
  </r>
  <r>
    <x v="446"/>
    <n v="202304"/>
    <x v="3"/>
    <s v="TRONCO"/>
    <s v="NOCHE"/>
    <n v="1"/>
    <n v="1"/>
    <n v="0"/>
    <n v="59"/>
    <n v="59"/>
    <n v="0"/>
    <n v="2"/>
    <n v="0"/>
    <n v="124.88"/>
    <n v="0"/>
    <n v="62.44"/>
  </r>
  <r>
    <x v="446"/>
    <n v="202304"/>
    <x v="3"/>
    <s v="TRONCO"/>
    <s v="TARDE"/>
    <n v="1"/>
    <n v="1"/>
    <n v="0"/>
    <n v="50"/>
    <n v="50"/>
    <n v="0"/>
    <n v="1"/>
    <n v="0"/>
    <n v="65.94"/>
    <n v="0"/>
    <n v="65.94"/>
  </r>
  <r>
    <x v="446"/>
    <n v="202304"/>
    <x v="7"/>
    <s v="OTROS"/>
    <s v="DIA"/>
    <n v="1"/>
    <n v="1"/>
    <n v="0"/>
    <n v="41"/>
    <n v="41"/>
    <n v="0"/>
    <n v="7"/>
    <n v="0"/>
    <n v="239.17"/>
    <n v="0"/>
    <n v="34.167142857142856"/>
  </r>
  <r>
    <x v="446"/>
    <n v="202304"/>
    <x v="5"/>
    <s v="OTROS"/>
    <s v="DIA"/>
    <n v="1"/>
    <n v="1"/>
    <n v="0"/>
    <n v="23"/>
    <n v="23"/>
    <n v="0"/>
    <n v="3"/>
    <n v="0"/>
    <n v="209.58"/>
    <n v="0"/>
    <n v="69.86"/>
  </r>
  <r>
    <x v="446"/>
    <n v="202304"/>
    <x v="1"/>
    <s v="CABEZA"/>
    <s v="DIA"/>
    <n v="1"/>
    <n v="1"/>
    <n v="0"/>
    <n v="49"/>
    <n v="49"/>
    <n v="0"/>
    <n v="1"/>
    <n v="0"/>
    <n v="36.67"/>
    <n v="0"/>
    <n v="36.67"/>
  </r>
  <r>
    <x v="446"/>
    <n v="202304"/>
    <x v="1"/>
    <s v="EXTREMIDAD INFERIOR"/>
    <s v="DIA"/>
    <n v="3"/>
    <n v="2"/>
    <n v="1"/>
    <n v="29"/>
    <n v="23"/>
    <n v="41"/>
    <n v="3"/>
    <n v="7"/>
    <n v="188.05500000000001"/>
    <n v="489.02"/>
    <n v="188.05500000000001"/>
  </r>
  <r>
    <x v="446"/>
    <n v="202304"/>
    <x v="1"/>
    <s v="EXTREMIDAD SUPERIOR"/>
    <s v="DIA"/>
    <n v="1"/>
    <n v="1"/>
    <n v="0"/>
    <n v="29"/>
    <n v="29"/>
    <n v="0"/>
    <n v="5"/>
    <n v="0"/>
    <n v="372.22"/>
    <n v="0"/>
    <n v="74.444000000000003"/>
  </r>
  <r>
    <x v="446"/>
    <n v="202304"/>
    <x v="1"/>
    <s v="OTROS"/>
    <s v="DIA"/>
    <n v="1"/>
    <n v="1"/>
    <n v="0"/>
    <n v="41"/>
    <n v="41"/>
    <n v="0"/>
    <n v="5"/>
    <n v="0"/>
    <n v="170.83"/>
    <n v="0"/>
    <n v="34.166000000000004"/>
  </r>
  <r>
    <x v="446"/>
    <n v="202304"/>
    <x v="1"/>
    <s v="TRONCO"/>
    <s v="DIA"/>
    <n v="1"/>
    <n v="1"/>
    <n v="0"/>
    <n v="51"/>
    <n v="51"/>
    <n v="0"/>
    <n v="3"/>
    <n v="0"/>
    <n v="265.73"/>
    <n v="0"/>
    <n v="88.576666666666668"/>
  </r>
  <r>
    <x v="446"/>
    <n v="202304"/>
    <x v="2"/>
    <s v="CABEZA"/>
    <s v="DIA"/>
    <n v="10"/>
    <n v="9"/>
    <n v="1"/>
    <n v="38"/>
    <n v="40"/>
    <n v="21"/>
    <n v="3"/>
    <n v="2"/>
    <n v="210.62222222222221"/>
    <n v="139.72"/>
    <n v="699.19404761904764"/>
  </r>
  <r>
    <x v="446"/>
    <n v="202304"/>
    <x v="2"/>
    <s v="CABEZA"/>
    <s v="NOCHE"/>
    <n v="1"/>
    <n v="1"/>
    <n v="0"/>
    <n v="27"/>
    <n v="27"/>
    <n v="0"/>
    <n v="2"/>
    <n v="0"/>
    <n v="139.72"/>
    <n v="0"/>
    <n v="69.86"/>
  </r>
  <r>
    <x v="446"/>
    <n v="202304"/>
    <x v="2"/>
    <s v="EXTREMIDAD INFERIOR"/>
    <s v="DIA"/>
    <n v="2"/>
    <n v="1"/>
    <n v="1"/>
    <n v="44"/>
    <n v="34"/>
    <n v="53"/>
    <n v="20"/>
    <n v="1"/>
    <n v="3757.75"/>
    <n v="69.86"/>
    <n v="257.7475"/>
  </r>
  <r>
    <x v="446"/>
    <n v="202304"/>
    <x v="2"/>
    <s v="EXTREMIDAD SUPERIOR"/>
    <s v="DIA"/>
    <n v="13"/>
    <n v="10"/>
    <n v="3"/>
    <n v="39"/>
    <n v="42"/>
    <n v="30"/>
    <n v="7"/>
    <n v="5"/>
    <n v="363.471"/>
    <n v="312.98"/>
    <n v="874.81033333333335"/>
  </r>
  <r>
    <x v="446"/>
    <n v="202304"/>
    <x v="2"/>
    <s v="EXTREMIDAD SUPERIOR"/>
    <s v="NOCHE"/>
    <n v="3"/>
    <n v="2"/>
    <n v="1"/>
    <n v="37"/>
    <n v="42"/>
    <n v="28"/>
    <n v="3"/>
    <n v="1"/>
    <n v="135.13"/>
    <n v="69.86"/>
    <n v="165.51999999999998"/>
  </r>
  <r>
    <x v="446"/>
    <n v="202304"/>
    <x v="2"/>
    <s v="OTROS"/>
    <s v="DIA"/>
    <n v="2"/>
    <n v="2"/>
    <n v="0"/>
    <n v="20"/>
    <n v="20"/>
    <n v="0"/>
    <n v="2"/>
    <n v="0"/>
    <n v="155.505"/>
    <n v="0"/>
    <n v="101.43"/>
  </r>
  <r>
    <x v="446"/>
    <n v="202304"/>
    <x v="2"/>
    <s v="OTROS"/>
    <s v="TARDE"/>
    <n v="1"/>
    <n v="1"/>
    <n v="0"/>
    <n v="35"/>
    <n v="35"/>
    <n v="0"/>
    <n v="15"/>
    <n v="0"/>
    <n v="1118.98"/>
    <n v="0"/>
    <n v="74.598666666666674"/>
  </r>
  <r>
    <x v="446"/>
    <n v="202304"/>
    <x v="2"/>
    <s v="TRONCO"/>
    <s v="DIA"/>
    <n v="2"/>
    <n v="2"/>
    <n v="0"/>
    <n v="22"/>
    <n v="22"/>
    <n v="0"/>
    <n v="2"/>
    <n v="0"/>
    <n v="123.30500000000001"/>
    <n v="0"/>
    <n v="123.30500000000001"/>
  </r>
  <r>
    <x v="447"/>
    <n v="202304"/>
    <x v="0"/>
    <s v="EXTREMIDAD SUPERIOR"/>
    <s v="DIA"/>
    <n v="1"/>
    <n v="0"/>
    <n v="1"/>
    <n v="35"/>
    <n v="0"/>
    <n v="35"/>
    <n v="0"/>
    <n v="5"/>
    <n v="0"/>
    <n v="583.33000000000004"/>
    <n v="116.66600000000001"/>
  </r>
  <r>
    <x v="447"/>
    <n v="202304"/>
    <x v="0"/>
    <s v="EXTREMIDAD SUPERIOR"/>
    <s v="NOCHE"/>
    <n v="1"/>
    <n v="1"/>
    <n v="0"/>
    <n v="55"/>
    <n v="55"/>
    <n v="0"/>
    <n v="2"/>
    <n v="0"/>
    <n v="117.27"/>
    <n v="0"/>
    <n v="58.634999999999998"/>
  </r>
  <r>
    <x v="447"/>
    <n v="202304"/>
    <x v="3"/>
    <s v="TRONCO"/>
    <s v="DIA"/>
    <n v="1"/>
    <n v="1"/>
    <n v="0"/>
    <n v="40"/>
    <n v="40"/>
    <n v="0"/>
    <n v="5"/>
    <n v="0"/>
    <n v="349.3"/>
    <n v="0"/>
    <n v="69.86"/>
  </r>
  <r>
    <x v="447"/>
    <n v="202304"/>
    <x v="1"/>
    <s v="EXTREMIDAD INFERIOR"/>
    <s v="DIA"/>
    <n v="1"/>
    <n v="0"/>
    <n v="1"/>
    <n v="43"/>
    <n v="0"/>
    <n v="43"/>
    <n v="0"/>
    <n v="4"/>
    <n v="0"/>
    <n v="162.24"/>
    <n v="40.56"/>
  </r>
  <r>
    <x v="447"/>
    <n v="202304"/>
    <x v="1"/>
    <s v="TRONCO"/>
    <s v="DIA"/>
    <n v="1"/>
    <n v="1"/>
    <n v="0"/>
    <n v="21"/>
    <n v="21"/>
    <n v="0"/>
    <n v="1"/>
    <n v="0"/>
    <n v="53.33"/>
    <n v="0"/>
    <n v="53.33"/>
  </r>
  <r>
    <x v="447"/>
    <n v="202304"/>
    <x v="2"/>
    <s v="CABEZA"/>
    <s v="DIA"/>
    <n v="3"/>
    <n v="3"/>
    <n v="0"/>
    <n v="45"/>
    <n v="45"/>
    <n v="0"/>
    <n v="3"/>
    <n v="0"/>
    <n v="184.03"/>
    <n v="0"/>
    <n v="152.37"/>
  </r>
  <r>
    <x v="447"/>
    <n v="202304"/>
    <x v="2"/>
    <s v="EXTREMIDAD INFERIOR"/>
    <s v="DIA"/>
    <n v="2"/>
    <n v="2"/>
    <n v="0"/>
    <n v="45"/>
    <n v="45"/>
    <n v="0"/>
    <n v="2"/>
    <n v="0"/>
    <n v="174.65"/>
    <n v="0"/>
    <n v="139.72"/>
  </r>
  <r>
    <x v="447"/>
    <n v="202304"/>
    <x v="2"/>
    <s v="EXTREMIDAD SUPERIOR"/>
    <s v="DIA"/>
    <n v="3"/>
    <n v="2"/>
    <n v="1"/>
    <n v="38"/>
    <n v="44"/>
    <n v="27"/>
    <n v="6"/>
    <n v="1"/>
    <n v="385.06500000000005"/>
    <n v="35.64"/>
    <n v="155.63857142857142"/>
  </r>
  <r>
    <x v="447"/>
    <n v="202304"/>
    <x v="2"/>
    <s v="EXTREMIDAD SUPERIOR"/>
    <s v="NOCHE"/>
    <n v="3"/>
    <n v="2"/>
    <n v="1"/>
    <n v="42"/>
    <n v="48"/>
    <n v="30"/>
    <n v="4"/>
    <n v="2"/>
    <n v="230.69"/>
    <n v="83.95"/>
    <n v="148.22299999999998"/>
  </r>
  <r>
    <x v="447"/>
    <n v="202304"/>
    <x v="2"/>
    <s v="OTROS"/>
    <s v="NOCHE"/>
    <n v="1"/>
    <n v="1"/>
    <n v="0"/>
    <n v="55"/>
    <n v="55"/>
    <n v="0"/>
    <n v="2"/>
    <n v="0"/>
    <n v="139.72"/>
    <n v="0"/>
    <n v="69.86"/>
  </r>
  <r>
    <x v="447"/>
    <n v="202304"/>
    <x v="2"/>
    <s v="TRONCO"/>
    <s v="DIA"/>
    <n v="1"/>
    <n v="1"/>
    <n v="0"/>
    <n v="44"/>
    <n v="44"/>
    <n v="0"/>
    <n v="1"/>
    <n v="0"/>
    <n v="69.86"/>
    <n v="0"/>
    <n v="69.86"/>
  </r>
  <r>
    <x v="448"/>
    <n v="202304"/>
    <x v="0"/>
    <s v="EXTREMIDAD SUPERIOR"/>
    <s v="DIA"/>
    <n v="1"/>
    <n v="1"/>
    <n v="0"/>
    <n v="24"/>
    <n v="24"/>
    <n v="0"/>
    <n v="21"/>
    <n v="0"/>
    <n v="1467.06"/>
    <n v="0"/>
    <n v="69.86"/>
  </r>
  <r>
    <x v="448"/>
    <n v="202304"/>
    <x v="3"/>
    <s v="EXTREMIDAD SUPERIOR"/>
    <s v="DIA"/>
    <n v="1"/>
    <n v="1"/>
    <n v="0"/>
    <n v="21"/>
    <n v="21"/>
    <n v="0"/>
    <n v="6"/>
    <n v="0"/>
    <n v="310.87"/>
    <n v="0"/>
    <n v="51.811666666666667"/>
  </r>
  <r>
    <x v="448"/>
    <n v="202304"/>
    <x v="2"/>
    <s v="EXTREMIDAD INFERIOR"/>
    <s v="DIA"/>
    <n v="2"/>
    <n v="0"/>
    <n v="2"/>
    <n v="39"/>
    <n v="0"/>
    <n v="39"/>
    <n v="0"/>
    <n v="2"/>
    <n v="0"/>
    <n v="123.02500000000001"/>
    <n v="176.19"/>
  </r>
  <r>
    <x v="448"/>
    <n v="202304"/>
    <x v="2"/>
    <s v="EXTREMIDAD SUPERIOR"/>
    <s v="DIA"/>
    <n v="1"/>
    <n v="1"/>
    <n v="0"/>
    <n v="26"/>
    <n v="26"/>
    <n v="0"/>
    <n v="7"/>
    <n v="0"/>
    <n v="489.02"/>
    <n v="0"/>
    <n v="69.86"/>
  </r>
  <r>
    <x v="449"/>
    <n v="202304"/>
    <x v="0"/>
    <s v="EXTREMIDAD SUPERIOR"/>
    <s v="TARDE"/>
    <n v="2"/>
    <n v="2"/>
    <n v="0"/>
    <n v="27"/>
    <n v="27"/>
    <n v="0"/>
    <n v="18"/>
    <n v="0"/>
    <n v="1292.4100000000001"/>
    <n v="0"/>
    <n v="139.72"/>
  </r>
  <r>
    <x v="449"/>
    <n v="202304"/>
    <x v="3"/>
    <s v="EXTREMIDAD SUPERIOR"/>
    <s v="DIA"/>
    <n v="1"/>
    <n v="1"/>
    <n v="0"/>
    <n v="57"/>
    <n v="57"/>
    <n v="0"/>
    <n v="2"/>
    <n v="0"/>
    <n v="139.72"/>
    <n v="0"/>
    <n v="69.86"/>
  </r>
  <r>
    <x v="449"/>
    <n v="202304"/>
    <x v="5"/>
    <s v="EXTREMIDAD INFERIOR"/>
    <s v="DIA"/>
    <n v="1"/>
    <n v="1"/>
    <n v="0"/>
    <n v="36"/>
    <n v="36"/>
    <n v="0"/>
    <n v="1"/>
    <n v="0"/>
    <n v="73.91"/>
    <n v="0"/>
    <n v="73.91"/>
  </r>
  <r>
    <x v="449"/>
    <n v="202304"/>
    <x v="5"/>
    <s v="EXTREMIDAD SUPERIOR"/>
    <s v="DIA"/>
    <n v="1"/>
    <n v="1"/>
    <n v="0"/>
    <n v="30"/>
    <n v="30"/>
    <n v="0"/>
    <n v="3"/>
    <n v="0"/>
    <n v="216.43"/>
    <n v="0"/>
    <n v="72.143333333333331"/>
  </r>
  <r>
    <x v="449"/>
    <n v="202304"/>
    <x v="1"/>
    <s v="EXTREMIDAD INFERIOR"/>
    <s v="DIA"/>
    <n v="1"/>
    <n v="1"/>
    <n v="0"/>
    <n v="42"/>
    <n v="42"/>
    <n v="0"/>
    <n v="1"/>
    <n v="0"/>
    <n v="47.85"/>
    <n v="0"/>
    <n v="47.85"/>
  </r>
  <r>
    <x v="449"/>
    <n v="202304"/>
    <x v="1"/>
    <s v="EXTREMIDAD SUPERIOR"/>
    <s v="DIA"/>
    <n v="1"/>
    <n v="0"/>
    <n v="1"/>
    <n v="52"/>
    <n v="0"/>
    <n v="52"/>
    <n v="0"/>
    <n v="2"/>
    <n v="0"/>
    <n v="96.22"/>
    <n v="48.11"/>
  </r>
  <r>
    <x v="449"/>
    <n v="202304"/>
    <x v="2"/>
    <s v="CABEZA"/>
    <s v="DIA"/>
    <n v="2"/>
    <n v="2"/>
    <n v="0"/>
    <n v="26"/>
    <n v="26"/>
    <n v="0"/>
    <n v="1"/>
    <n v="0"/>
    <n v="69.86"/>
    <n v="0"/>
    <n v="139.72"/>
  </r>
  <r>
    <x v="449"/>
    <n v="202304"/>
    <x v="2"/>
    <s v="EXTREMIDAD INFERIOR"/>
    <s v="DIA"/>
    <n v="6"/>
    <n v="5"/>
    <n v="1"/>
    <n v="39"/>
    <n v="37"/>
    <n v="50"/>
    <n v="4"/>
    <n v="4"/>
    <n v="254.31800000000004"/>
    <n v="155.04"/>
    <n v="353.29475000000002"/>
  </r>
  <r>
    <x v="449"/>
    <n v="202304"/>
    <x v="2"/>
    <s v="EXTREMIDAD SUPERIOR"/>
    <s v="DIA"/>
    <n v="5"/>
    <n v="5"/>
    <n v="0"/>
    <n v="33"/>
    <n v="33"/>
    <n v="0"/>
    <n v="2"/>
    <n v="0"/>
    <n v="167.18800000000002"/>
    <n v="0"/>
    <n v="348.50666666666666"/>
  </r>
  <r>
    <x v="449"/>
    <n v="202304"/>
    <x v="2"/>
    <s v="OTROS"/>
    <s v="DIA"/>
    <n v="3"/>
    <n v="2"/>
    <n v="1"/>
    <n v="41"/>
    <n v="30"/>
    <n v="62"/>
    <n v="3"/>
    <n v="5"/>
    <n v="215.66000000000003"/>
    <n v="349.3"/>
    <n v="213.63333333333333"/>
  </r>
  <r>
    <x v="449"/>
    <n v="202304"/>
    <x v="2"/>
    <s v="TRONCO"/>
    <s v="DIA"/>
    <n v="1"/>
    <n v="0"/>
    <n v="1"/>
    <n v="32"/>
    <n v="0"/>
    <n v="32"/>
    <n v="0"/>
    <n v="2"/>
    <n v="0"/>
    <n v="111.89"/>
    <n v="55.945"/>
  </r>
  <r>
    <x v="450"/>
    <n v="202304"/>
    <x v="3"/>
    <s v="CABEZA"/>
    <s v="NOCHE"/>
    <n v="1"/>
    <n v="0"/>
    <n v="1"/>
    <n v="22"/>
    <n v="0"/>
    <n v="22"/>
    <n v="0"/>
    <n v="2"/>
    <n v="0"/>
    <n v="139.72"/>
    <n v="69.86"/>
  </r>
  <r>
    <x v="450"/>
    <n v="202304"/>
    <x v="3"/>
    <s v="EXTREMIDAD INFERIOR"/>
    <s v="NOCHE"/>
    <n v="1"/>
    <n v="1"/>
    <n v="0"/>
    <n v="19"/>
    <n v="19"/>
    <n v="0"/>
    <n v="8"/>
    <n v="0"/>
    <n v="558.88"/>
    <n v="0"/>
    <n v="69.86"/>
  </r>
  <r>
    <x v="450"/>
    <n v="202304"/>
    <x v="3"/>
    <s v="OTROS"/>
    <s v="NOCHE"/>
    <n v="1"/>
    <n v="1"/>
    <n v="0"/>
    <n v="21"/>
    <n v="21"/>
    <n v="0"/>
    <n v="3"/>
    <n v="0"/>
    <n v="209.58"/>
    <n v="0"/>
    <n v="69.86"/>
  </r>
  <r>
    <x v="450"/>
    <n v="202304"/>
    <x v="3"/>
    <s v="TRONCO"/>
    <s v="TARDE"/>
    <n v="1"/>
    <n v="0"/>
    <n v="1"/>
    <n v="30"/>
    <n v="0"/>
    <n v="30"/>
    <n v="0"/>
    <n v="9"/>
    <n v="0"/>
    <n v="514.66999999999996"/>
    <n v="57.185555555555553"/>
  </r>
  <r>
    <x v="450"/>
    <n v="202304"/>
    <x v="5"/>
    <s v="EXTREMIDAD INFERIOR"/>
    <s v="DIA"/>
    <n v="1"/>
    <n v="0"/>
    <n v="1"/>
    <n v="30"/>
    <n v="0"/>
    <n v="30"/>
    <n v="0"/>
    <n v="1"/>
    <n v="0"/>
    <n v="69.86"/>
    <n v="69.86"/>
  </r>
  <r>
    <x v="450"/>
    <n v="202304"/>
    <x v="1"/>
    <s v="EXTREMIDAD INFERIOR"/>
    <s v="DIA"/>
    <n v="1"/>
    <n v="0"/>
    <n v="1"/>
    <n v="28"/>
    <n v="0"/>
    <n v="28"/>
    <n v="0"/>
    <n v="2"/>
    <n v="0"/>
    <n v="52.17"/>
    <n v="26.085000000000001"/>
  </r>
  <r>
    <x v="450"/>
    <n v="202304"/>
    <x v="2"/>
    <s v="CABEZA"/>
    <s v="TARDE"/>
    <n v="1"/>
    <n v="1"/>
    <n v="0"/>
    <n v="35"/>
    <n v="35"/>
    <n v="0"/>
    <n v="2"/>
    <n v="0"/>
    <n v="139.53"/>
    <n v="0"/>
    <n v="69.765000000000001"/>
  </r>
  <r>
    <x v="450"/>
    <n v="202304"/>
    <x v="2"/>
    <s v="EXTREMIDAD INFERIOR"/>
    <s v="DIA"/>
    <n v="2"/>
    <n v="2"/>
    <n v="0"/>
    <n v="37"/>
    <n v="37"/>
    <n v="0"/>
    <n v="2"/>
    <n v="0"/>
    <n v="64.555000000000007"/>
    <n v="0"/>
    <n v="60.776666666666664"/>
  </r>
  <r>
    <x v="450"/>
    <n v="202304"/>
    <x v="2"/>
    <s v="EXTREMIDAD INFERIOR"/>
    <s v="NOCHE"/>
    <n v="1"/>
    <n v="1"/>
    <n v="0"/>
    <n v="59"/>
    <n v="59"/>
    <n v="0"/>
    <n v="3"/>
    <n v="0"/>
    <n v="291.01"/>
    <n v="0"/>
    <n v="97.00333333333333"/>
  </r>
  <r>
    <x v="450"/>
    <n v="202304"/>
    <x v="2"/>
    <s v="EXTREMIDAD INFERIOR"/>
    <s v="TARDE"/>
    <n v="2"/>
    <n v="1"/>
    <n v="1"/>
    <n v="50"/>
    <n v="40"/>
    <n v="61"/>
    <n v="3"/>
    <n v="2"/>
    <n v="396.12"/>
    <n v="407.2"/>
    <n v="335.64"/>
  </r>
  <r>
    <x v="450"/>
    <n v="202304"/>
    <x v="2"/>
    <s v="EXTREMIDAD SUPERIOR"/>
    <s v="DIA"/>
    <n v="3"/>
    <n v="3"/>
    <n v="0"/>
    <n v="40"/>
    <n v="40"/>
    <n v="0"/>
    <n v="3"/>
    <n v="0"/>
    <n v="255.79666666666665"/>
    <n v="0"/>
    <n v="278.37"/>
  </r>
  <r>
    <x v="450"/>
    <n v="202304"/>
    <x v="2"/>
    <s v="EXTREMIDAD SUPERIOR"/>
    <s v="NOCHE"/>
    <n v="1"/>
    <n v="1"/>
    <n v="0"/>
    <n v="43"/>
    <n v="43"/>
    <n v="0"/>
    <n v="2"/>
    <n v="0"/>
    <n v="139.72"/>
    <n v="0"/>
    <n v="69.86"/>
  </r>
  <r>
    <x v="450"/>
    <n v="202304"/>
    <x v="2"/>
    <s v="OTROS"/>
    <s v="DIA"/>
    <n v="4"/>
    <n v="2"/>
    <n v="2"/>
    <n v="36"/>
    <n v="34"/>
    <n v="39"/>
    <n v="6"/>
    <n v="6"/>
    <n v="343.5"/>
    <n v="315.815"/>
    <n v="210.19752380952383"/>
  </r>
  <r>
    <x v="450"/>
    <n v="202304"/>
    <x v="2"/>
    <s v="TRONCO"/>
    <s v="DIA"/>
    <n v="1"/>
    <n v="0"/>
    <n v="1"/>
    <n v="51"/>
    <n v="0"/>
    <n v="51"/>
    <n v="0"/>
    <n v="2"/>
    <n v="0"/>
    <n v="80.180000000000007"/>
    <n v="40.090000000000003"/>
  </r>
  <r>
    <x v="451"/>
    <n v="202304"/>
    <x v="0"/>
    <s v="EXTREMIDAD SUPERIOR"/>
    <s v="DIA"/>
    <n v="3"/>
    <n v="3"/>
    <n v="0"/>
    <n v="28"/>
    <n v="28"/>
    <n v="0"/>
    <n v="4"/>
    <n v="0"/>
    <n v="264.56333333333333"/>
    <n v="0"/>
    <n v="217.99"/>
  </r>
  <r>
    <x v="451"/>
    <n v="202304"/>
    <x v="4"/>
    <s v="CABEZA"/>
    <s v="DIA"/>
    <n v="1"/>
    <n v="1"/>
    <n v="0"/>
    <n v="32"/>
    <n v="32"/>
    <n v="0"/>
    <n v="2"/>
    <n v="0"/>
    <n v="139.72"/>
    <n v="0"/>
    <n v="69.86"/>
  </r>
  <r>
    <x v="451"/>
    <n v="202304"/>
    <x v="4"/>
    <s v="EXTREMIDAD INFERIOR"/>
    <s v="DIA"/>
    <n v="1"/>
    <n v="0"/>
    <n v="1"/>
    <n v="36"/>
    <n v="0"/>
    <n v="36"/>
    <n v="0"/>
    <n v="3"/>
    <n v="0"/>
    <n v="209.58"/>
    <n v="69.86"/>
  </r>
  <r>
    <x v="451"/>
    <n v="202304"/>
    <x v="4"/>
    <s v="EXTREMIDAD SUPERIOR"/>
    <s v="DIA"/>
    <n v="2"/>
    <n v="2"/>
    <n v="0"/>
    <n v="32"/>
    <n v="32"/>
    <n v="0"/>
    <n v="4"/>
    <n v="0"/>
    <n v="247.7"/>
    <n v="0"/>
    <n v="141.84666666666666"/>
  </r>
  <r>
    <x v="451"/>
    <n v="202304"/>
    <x v="3"/>
    <s v="CABEZA"/>
    <s v="NOCHE"/>
    <n v="1"/>
    <n v="1"/>
    <n v="0"/>
    <n v="40"/>
    <n v="40"/>
    <n v="0"/>
    <n v="3"/>
    <n v="0"/>
    <n v="209.58"/>
    <n v="0"/>
    <n v="69.86"/>
  </r>
  <r>
    <x v="451"/>
    <n v="202304"/>
    <x v="3"/>
    <s v="EXTREMIDAD INFERIOR"/>
    <s v="DIA"/>
    <n v="2"/>
    <n v="1"/>
    <n v="1"/>
    <n v="30"/>
    <n v="31"/>
    <n v="30"/>
    <n v="5"/>
    <n v="5"/>
    <n v="349.3"/>
    <n v="349.3"/>
    <n v="139.72"/>
  </r>
  <r>
    <x v="451"/>
    <n v="202304"/>
    <x v="3"/>
    <s v="EXTREMIDAD INFERIOR"/>
    <s v="TARDE"/>
    <n v="1"/>
    <n v="0"/>
    <n v="1"/>
    <n v="37"/>
    <n v="0"/>
    <n v="37"/>
    <n v="0"/>
    <n v="7"/>
    <n v="0"/>
    <n v="510"/>
    <n v="72.857142857142861"/>
  </r>
  <r>
    <x v="451"/>
    <n v="202304"/>
    <x v="3"/>
    <s v="OTROS"/>
    <s v="TARDE"/>
    <n v="1"/>
    <n v="0"/>
    <n v="1"/>
    <n v="34"/>
    <n v="0"/>
    <n v="34"/>
    <n v="0"/>
    <n v="2"/>
    <n v="0"/>
    <n v="140.58000000000001"/>
    <n v="70.290000000000006"/>
  </r>
  <r>
    <x v="451"/>
    <n v="202304"/>
    <x v="3"/>
    <s v="TRONCO"/>
    <s v="DIA"/>
    <n v="2"/>
    <n v="2"/>
    <n v="0"/>
    <n v="46"/>
    <n v="46"/>
    <n v="0"/>
    <n v="2"/>
    <n v="0"/>
    <n v="104.78999999999999"/>
    <n v="0"/>
    <n v="139.72"/>
  </r>
  <r>
    <x v="451"/>
    <n v="202304"/>
    <x v="5"/>
    <s v="TRONCO"/>
    <s v="DIA"/>
    <n v="1"/>
    <n v="1"/>
    <n v="0"/>
    <n v="43"/>
    <n v="43"/>
    <n v="0"/>
    <n v="5"/>
    <n v="0"/>
    <n v="349.3"/>
    <n v="0"/>
    <n v="69.86"/>
  </r>
  <r>
    <x v="451"/>
    <n v="202304"/>
    <x v="1"/>
    <s v="CABEZA"/>
    <s v="NOCHE"/>
    <n v="1"/>
    <n v="1"/>
    <n v="0"/>
    <n v="42"/>
    <n v="42"/>
    <n v="0"/>
    <n v="2"/>
    <n v="0"/>
    <n v="144.41"/>
    <n v="0"/>
    <n v="72.204999999999998"/>
  </r>
  <r>
    <x v="451"/>
    <n v="202304"/>
    <x v="1"/>
    <s v="TRONCO"/>
    <s v="DIA"/>
    <n v="1"/>
    <n v="1"/>
    <n v="0"/>
    <n v="40"/>
    <n v="40"/>
    <n v="0"/>
    <n v="4"/>
    <n v="0"/>
    <n v="279.44"/>
    <n v="0"/>
    <n v="69.86"/>
  </r>
  <r>
    <x v="451"/>
    <n v="202304"/>
    <x v="2"/>
    <s v="CABEZA"/>
    <s v="DIA"/>
    <n v="8"/>
    <n v="7"/>
    <n v="1"/>
    <n v="46"/>
    <n v="45"/>
    <n v="55"/>
    <n v="4"/>
    <n v="5"/>
    <n v="302.36"/>
    <n v="1687.8"/>
    <n v="919.22291666666661"/>
  </r>
  <r>
    <x v="451"/>
    <n v="202304"/>
    <x v="2"/>
    <s v="CABEZA"/>
    <s v="TARDE"/>
    <n v="1"/>
    <n v="1"/>
    <n v="0"/>
    <n v="29"/>
    <n v="29"/>
    <n v="0"/>
    <n v="2"/>
    <n v="0"/>
    <n v="162.83000000000001"/>
    <n v="0"/>
    <n v="81.415000000000006"/>
  </r>
  <r>
    <x v="451"/>
    <n v="202304"/>
    <x v="2"/>
    <s v="EXTREMIDAD INFERIOR"/>
    <s v="DIA"/>
    <n v="5"/>
    <n v="4"/>
    <n v="1"/>
    <n v="31"/>
    <n v="26"/>
    <n v="51"/>
    <n v="3"/>
    <n v="8"/>
    <n v="175.11499999999998"/>
    <n v="599.47"/>
    <n v="302.97775000000001"/>
  </r>
  <r>
    <x v="451"/>
    <n v="202304"/>
    <x v="2"/>
    <s v="EXTREMIDAD SUPERIOR"/>
    <s v="DIA"/>
    <n v="9"/>
    <n v="7"/>
    <n v="2"/>
    <n v="37"/>
    <n v="37"/>
    <n v="36"/>
    <n v="6"/>
    <n v="8"/>
    <n v="418.31714285714287"/>
    <n v="584.08500000000004"/>
    <n v="619.66"/>
  </r>
  <r>
    <x v="451"/>
    <n v="202304"/>
    <x v="2"/>
    <s v="EXTREMIDAD SUPERIOR"/>
    <s v="NOCHE"/>
    <n v="1"/>
    <n v="1"/>
    <n v="0"/>
    <n v="27"/>
    <n v="27"/>
    <n v="0"/>
    <n v="5"/>
    <n v="0"/>
    <n v="475.47"/>
    <n v="0"/>
    <n v="95.094000000000008"/>
  </r>
  <r>
    <x v="451"/>
    <n v="202304"/>
    <x v="2"/>
    <s v="EXTREMIDAD SUPERIOR"/>
    <s v="TARDE"/>
    <n v="3"/>
    <n v="3"/>
    <n v="0"/>
    <n v="41"/>
    <n v="41"/>
    <n v="0"/>
    <n v="3"/>
    <n v="0"/>
    <n v="187.25333333333333"/>
    <n v="0"/>
    <n v="190.88"/>
  </r>
  <r>
    <x v="451"/>
    <n v="202304"/>
    <x v="2"/>
    <s v="OTROS"/>
    <s v="DIA"/>
    <n v="8"/>
    <n v="6"/>
    <n v="2"/>
    <n v="29"/>
    <n v="31"/>
    <n v="22"/>
    <n v="2"/>
    <n v="4"/>
    <n v="149.77666666666667"/>
    <n v="252.10500000000002"/>
    <n v="592.84749999999997"/>
  </r>
  <r>
    <x v="451"/>
    <n v="202304"/>
    <x v="2"/>
    <s v="OTROS"/>
    <s v="NOCHE"/>
    <n v="2"/>
    <n v="1"/>
    <n v="1"/>
    <n v="52"/>
    <n v="48"/>
    <n v="55"/>
    <n v="4"/>
    <n v="4"/>
    <n v="279.44"/>
    <n v="1350.24"/>
    <n v="407.42"/>
  </r>
  <r>
    <x v="451"/>
    <n v="202304"/>
    <x v="2"/>
    <s v="OTROS"/>
    <s v="TARDE"/>
    <n v="1"/>
    <n v="1"/>
    <n v="0"/>
    <n v="19"/>
    <n v="19"/>
    <n v="0"/>
    <n v="30"/>
    <n v="0"/>
    <n v="2095.8000000000002"/>
    <n v="0"/>
    <n v="69.86"/>
  </r>
  <r>
    <x v="451"/>
    <n v="202304"/>
    <x v="2"/>
    <s v="TRONCO"/>
    <s v="DIA"/>
    <n v="2"/>
    <n v="2"/>
    <n v="0"/>
    <n v="28"/>
    <n v="28"/>
    <n v="0"/>
    <n v="3"/>
    <n v="0"/>
    <n v="152.625"/>
    <n v="0"/>
    <n v="101.75"/>
  </r>
  <r>
    <x v="451"/>
    <n v="202304"/>
    <x v="2"/>
    <s v="TRONCO"/>
    <s v="NOCHE"/>
    <n v="1"/>
    <n v="1"/>
    <n v="0"/>
    <n v="34"/>
    <n v="34"/>
    <n v="0"/>
    <n v="1"/>
    <n v="0"/>
    <n v="69.86"/>
    <n v="0"/>
    <n v="69.86"/>
  </r>
  <r>
    <x v="451"/>
    <n v="202304"/>
    <x v="2"/>
    <s v="TRONCO"/>
    <s v="TARDE"/>
    <n v="2"/>
    <n v="2"/>
    <n v="0"/>
    <n v="36"/>
    <n v="36"/>
    <n v="0"/>
    <n v="4"/>
    <n v="0"/>
    <n v="399.89500000000004"/>
    <n v="0"/>
    <n v="156.75"/>
  </r>
  <r>
    <x v="452"/>
    <n v="202304"/>
    <x v="0"/>
    <s v="EXTREMIDAD SUPERIOR"/>
    <s v="DIA"/>
    <n v="2"/>
    <n v="1"/>
    <n v="1"/>
    <n v="35"/>
    <n v="35"/>
    <n v="35"/>
    <n v="11"/>
    <n v="8"/>
    <n v="1036.3800000000001"/>
    <n v="558.88"/>
    <n v="164.07636363636365"/>
  </r>
  <r>
    <x v="452"/>
    <n v="202304"/>
    <x v="0"/>
    <s v="OTROS"/>
    <s v="DIA"/>
    <n v="1"/>
    <n v="1"/>
    <n v="0"/>
    <n v="42"/>
    <n v="42"/>
    <n v="0"/>
    <n v="3"/>
    <n v="0"/>
    <n v="175.88"/>
    <n v="0"/>
    <n v="58.626666666666665"/>
  </r>
  <r>
    <x v="452"/>
    <n v="202304"/>
    <x v="4"/>
    <s v="CABEZA"/>
    <s v="DIA"/>
    <n v="2"/>
    <n v="1"/>
    <n v="1"/>
    <n v="39"/>
    <n v="29"/>
    <n v="49"/>
    <n v="3"/>
    <n v="3"/>
    <n v="209.58"/>
    <n v="112.75"/>
    <n v="107.44333333333333"/>
  </r>
  <r>
    <x v="452"/>
    <n v="202304"/>
    <x v="4"/>
    <s v="EXTREMIDAD INFERIOR"/>
    <s v="DIA"/>
    <n v="2"/>
    <n v="2"/>
    <n v="0"/>
    <n v="32"/>
    <n v="32"/>
    <n v="0"/>
    <n v="5"/>
    <n v="0"/>
    <n v="512.52499999999998"/>
    <n v="0"/>
    <n v="180.52625"/>
  </r>
  <r>
    <x v="452"/>
    <n v="202304"/>
    <x v="4"/>
    <s v="EXTREMIDAD SUPERIOR"/>
    <s v="DIA"/>
    <n v="1"/>
    <n v="0"/>
    <n v="1"/>
    <n v="68"/>
    <n v="0"/>
    <n v="68"/>
    <n v="0"/>
    <n v="5"/>
    <n v="0"/>
    <n v="349.3"/>
    <n v="69.86"/>
  </r>
  <r>
    <x v="452"/>
    <n v="202304"/>
    <x v="3"/>
    <s v="CABEZA"/>
    <s v="DIA"/>
    <n v="1"/>
    <n v="1"/>
    <n v="0"/>
    <n v="33"/>
    <n v="33"/>
    <n v="0"/>
    <n v="3"/>
    <n v="0"/>
    <n v="209.58"/>
    <n v="0"/>
    <n v="69.86"/>
  </r>
  <r>
    <x v="452"/>
    <n v="202304"/>
    <x v="3"/>
    <s v="EXTREMIDAD INFERIOR"/>
    <s v="DIA"/>
    <n v="2"/>
    <n v="1"/>
    <n v="1"/>
    <n v="26"/>
    <n v="30"/>
    <n v="22"/>
    <n v="1"/>
    <n v="7"/>
    <n v="69.86"/>
    <n v="489.02"/>
    <n v="139.72"/>
  </r>
  <r>
    <x v="452"/>
    <n v="202304"/>
    <x v="3"/>
    <s v="EXTREMIDAD SUPERIOR"/>
    <s v="DIA"/>
    <n v="2"/>
    <n v="1"/>
    <n v="1"/>
    <n v="42"/>
    <n v="35"/>
    <n v="50"/>
    <n v="5"/>
    <n v="1"/>
    <n v="296.93"/>
    <n v="69.86"/>
    <n v="129.24600000000001"/>
  </r>
  <r>
    <x v="452"/>
    <n v="202304"/>
    <x v="3"/>
    <s v="EXTREMIDAD SUPERIOR"/>
    <s v="TARDE"/>
    <n v="1"/>
    <n v="1"/>
    <n v="0"/>
    <n v="31"/>
    <n v="31"/>
    <n v="0"/>
    <n v="3"/>
    <n v="0"/>
    <n v="170"/>
    <n v="0"/>
    <n v="56.666666666666664"/>
  </r>
  <r>
    <x v="452"/>
    <n v="202304"/>
    <x v="3"/>
    <s v="OTROS"/>
    <s v="DIA"/>
    <n v="1"/>
    <n v="1"/>
    <n v="0"/>
    <n v="43"/>
    <n v="43"/>
    <n v="0"/>
    <n v="4"/>
    <n v="0"/>
    <n v="279.44"/>
    <n v="0"/>
    <n v="69.86"/>
  </r>
  <r>
    <x v="452"/>
    <n v="202304"/>
    <x v="7"/>
    <s v="TRONCO"/>
    <s v="DIA"/>
    <n v="1"/>
    <n v="0"/>
    <n v="1"/>
    <n v="26"/>
    <n v="0"/>
    <n v="26"/>
    <n v="0"/>
    <n v="3"/>
    <n v="0"/>
    <n v="209.58"/>
    <n v="69.86"/>
  </r>
  <r>
    <x v="452"/>
    <n v="202304"/>
    <x v="5"/>
    <s v="EXTREMIDAD SUPERIOR"/>
    <s v="DIA"/>
    <n v="1"/>
    <n v="1"/>
    <n v="0"/>
    <n v="32"/>
    <n v="32"/>
    <n v="0"/>
    <n v="4"/>
    <n v="0"/>
    <n v="214.01"/>
    <n v="0"/>
    <n v="53.502499999999998"/>
  </r>
  <r>
    <x v="452"/>
    <n v="202304"/>
    <x v="5"/>
    <s v="OTROS"/>
    <s v="DIA"/>
    <n v="1"/>
    <n v="1"/>
    <n v="0"/>
    <n v="22"/>
    <n v="22"/>
    <n v="0"/>
    <n v="3"/>
    <n v="0"/>
    <n v="209.58"/>
    <n v="0"/>
    <n v="69.86"/>
  </r>
  <r>
    <x v="452"/>
    <n v="202304"/>
    <x v="1"/>
    <s v="CABEZA"/>
    <s v="DIA"/>
    <n v="1"/>
    <n v="1"/>
    <n v="0"/>
    <n v="52"/>
    <n v="52"/>
    <n v="0"/>
    <n v="2"/>
    <n v="0"/>
    <n v="139.72"/>
    <n v="0"/>
    <n v="69.86"/>
  </r>
  <r>
    <x v="452"/>
    <n v="202304"/>
    <x v="1"/>
    <s v="EXTREMIDAD INFERIOR"/>
    <s v="DIA"/>
    <n v="1"/>
    <n v="0"/>
    <n v="1"/>
    <n v="19"/>
    <n v="0"/>
    <n v="19"/>
    <n v="0"/>
    <n v="3"/>
    <n v="0"/>
    <n v="209.58"/>
    <n v="69.86"/>
  </r>
  <r>
    <x v="452"/>
    <n v="202304"/>
    <x v="1"/>
    <s v="EXTREMIDAD INFERIOR"/>
    <s v="NOCHE"/>
    <n v="1"/>
    <n v="1"/>
    <n v="0"/>
    <n v="40"/>
    <n v="40"/>
    <n v="0"/>
    <n v="7"/>
    <n v="0"/>
    <n v="1294.74"/>
    <n v="0"/>
    <n v="184.96285714285713"/>
  </r>
  <r>
    <x v="452"/>
    <n v="202304"/>
    <x v="1"/>
    <s v="EXTREMIDAD INFERIOR"/>
    <s v="TARDE"/>
    <n v="1"/>
    <n v="1"/>
    <n v="0"/>
    <n v="49"/>
    <n v="49"/>
    <n v="0"/>
    <n v="4"/>
    <n v="0"/>
    <n v="279.44"/>
    <n v="0"/>
    <n v="69.86"/>
  </r>
  <r>
    <x v="452"/>
    <n v="202304"/>
    <x v="1"/>
    <s v="EXTREMIDAD SUPERIOR"/>
    <s v="DIA"/>
    <n v="2"/>
    <n v="2"/>
    <n v="0"/>
    <n v="41"/>
    <n v="41"/>
    <n v="0"/>
    <n v="3"/>
    <n v="0"/>
    <n v="211.685"/>
    <n v="0"/>
    <n v="141.12333333333333"/>
  </r>
  <r>
    <x v="452"/>
    <n v="202304"/>
    <x v="2"/>
    <s v="CABEZA"/>
    <s v="DIA"/>
    <n v="8"/>
    <n v="7"/>
    <n v="1"/>
    <n v="38"/>
    <n v="37"/>
    <n v="42"/>
    <n v="3"/>
    <n v="7"/>
    <n v="293.39714285714291"/>
    <n v="263.08"/>
    <n v="768.74952380952379"/>
  </r>
  <r>
    <x v="452"/>
    <n v="202304"/>
    <x v="2"/>
    <s v="CABEZA"/>
    <s v="TARDE"/>
    <n v="2"/>
    <n v="2"/>
    <n v="0"/>
    <n v="46"/>
    <n v="46"/>
    <n v="0"/>
    <n v="2"/>
    <n v="0"/>
    <n v="128.66"/>
    <n v="0"/>
    <n v="128.66"/>
  </r>
  <r>
    <x v="452"/>
    <n v="202304"/>
    <x v="2"/>
    <s v="EXTREMIDAD INFERIOR"/>
    <s v="DIA"/>
    <n v="9"/>
    <n v="4"/>
    <n v="5"/>
    <n v="40"/>
    <n v="34"/>
    <n v="46"/>
    <n v="4"/>
    <n v="6"/>
    <n v="197.72499999999999"/>
    <n v="387.87800000000004"/>
    <n v="528.30833333333328"/>
  </r>
  <r>
    <x v="452"/>
    <n v="202304"/>
    <x v="2"/>
    <s v="EXTREMIDAD INFERIOR"/>
    <s v="TARDE"/>
    <n v="1"/>
    <n v="1"/>
    <n v="0"/>
    <n v="44"/>
    <n v="44"/>
    <n v="0"/>
    <n v="1"/>
    <n v="0"/>
    <n v="84.33"/>
    <n v="0"/>
    <n v="84.33"/>
  </r>
  <r>
    <x v="452"/>
    <n v="202304"/>
    <x v="2"/>
    <s v="EXTREMIDAD SUPERIOR"/>
    <s v="DIA"/>
    <n v="10"/>
    <n v="9"/>
    <n v="1"/>
    <n v="35"/>
    <n v="35"/>
    <n v="41"/>
    <n v="10"/>
    <n v="3"/>
    <n v="646.37333333333345"/>
    <n v="284.31"/>
    <n v="745.33199999999999"/>
  </r>
  <r>
    <x v="452"/>
    <n v="202304"/>
    <x v="2"/>
    <s v="EXTREMIDAD SUPERIOR"/>
    <s v="NOCHE"/>
    <n v="1"/>
    <n v="1"/>
    <n v="0"/>
    <n v="38"/>
    <n v="38"/>
    <n v="0"/>
    <n v="30"/>
    <n v="0"/>
    <n v="2000"/>
    <n v="0"/>
    <n v="66.666666666666671"/>
  </r>
  <r>
    <x v="452"/>
    <n v="202304"/>
    <x v="2"/>
    <s v="EXTREMIDAD SUPERIOR"/>
    <s v="TARDE"/>
    <n v="4"/>
    <n v="3"/>
    <n v="1"/>
    <n v="41"/>
    <n v="42"/>
    <n v="38"/>
    <n v="2"/>
    <n v="4"/>
    <n v="115.92333333333333"/>
    <n v="194.04"/>
    <n v="222.39499999999998"/>
  </r>
  <r>
    <x v="452"/>
    <n v="202304"/>
    <x v="2"/>
    <s v="OTROS"/>
    <s v="DIA"/>
    <n v="5"/>
    <n v="4"/>
    <n v="1"/>
    <n v="39"/>
    <n v="42"/>
    <n v="28"/>
    <n v="6"/>
    <n v="8"/>
    <n v="412.3175"/>
    <n v="1126.6099999999999"/>
    <n v="455.32833333333332"/>
  </r>
  <r>
    <x v="452"/>
    <n v="202304"/>
    <x v="2"/>
    <s v="OTROS"/>
    <s v="NOCHE"/>
    <n v="1"/>
    <n v="0"/>
    <n v="1"/>
    <n v="29"/>
    <n v="0"/>
    <n v="29"/>
    <n v="0"/>
    <n v="7"/>
    <n v="0"/>
    <n v="466.67"/>
    <n v="66.667142857142863"/>
  </r>
  <r>
    <x v="452"/>
    <n v="202304"/>
    <x v="2"/>
    <s v="OTROS"/>
    <s v="TARDE"/>
    <n v="2"/>
    <n v="2"/>
    <n v="0"/>
    <n v="46"/>
    <n v="46"/>
    <n v="0"/>
    <n v="2"/>
    <n v="0"/>
    <n v="104.78999999999999"/>
    <n v="0"/>
    <n v="139.72"/>
  </r>
  <r>
    <x v="452"/>
    <n v="202304"/>
    <x v="2"/>
    <s v="TRONCO"/>
    <s v="DIA"/>
    <n v="3"/>
    <n v="3"/>
    <n v="0"/>
    <n v="38"/>
    <n v="38"/>
    <n v="0"/>
    <n v="4"/>
    <n v="0"/>
    <n v="275.84999999999997"/>
    <n v="0"/>
    <n v="268.72833333333335"/>
  </r>
  <r>
    <x v="453"/>
    <n v="202304"/>
    <x v="0"/>
    <s v="EXTREMIDAD SUPERIOR"/>
    <s v="DIA"/>
    <n v="1"/>
    <n v="1"/>
    <n v="0"/>
    <n v="40"/>
    <n v="40"/>
    <n v="0"/>
    <n v="14"/>
    <n v="0"/>
    <n v="1447.83"/>
    <n v="0"/>
    <n v="103.41642857142857"/>
  </r>
  <r>
    <x v="453"/>
    <n v="202304"/>
    <x v="0"/>
    <s v="OTROS"/>
    <s v="DIA"/>
    <n v="1"/>
    <n v="1"/>
    <n v="0"/>
    <n v="40"/>
    <n v="40"/>
    <n v="0"/>
    <n v="5"/>
    <n v="0"/>
    <n v="333.33"/>
    <n v="0"/>
    <n v="66.665999999999997"/>
  </r>
  <r>
    <x v="453"/>
    <n v="202304"/>
    <x v="4"/>
    <s v="CABEZA"/>
    <s v="DIA"/>
    <n v="1"/>
    <n v="1"/>
    <n v="0"/>
    <n v="26"/>
    <n v="26"/>
    <n v="0"/>
    <n v="5"/>
    <n v="0"/>
    <n v="349.3"/>
    <n v="0"/>
    <n v="69.86"/>
  </r>
  <r>
    <x v="453"/>
    <n v="202304"/>
    <x v="4"/>
    <s v="EXTREMIDAD INFERIOR"/>
    <s v="DIA"/>
    <n v="2"/>
    <n v="1"/>
    <n v="1"/>
    <n v="26"/>
    <n v="21"/>
    <n v="32"/>
    <n v="5"/>
    <n v="7"/>
    <n v="190.63"/>
    <n v="384.41"/>
    <n v="93.041714285714278"/>
  </r>
  <r>
    <x v="453"/>
    <n v="202304"/>
    <x v="4"/>
    <s v="EXTREMIDAD SUPERIOR"/>
    <s v="DIA"/>
    <n v="1"/>
    <n v="1"/>
    <n v="0"/>
    <n v="29"/>
    <n v="29"/>
    <n v="0"/>
    <n v="6"/>
    <n v="0"/>
    <n v="419.16"/>
    <n v="0"/>
    <n v="69.86"/>
  </r>
  <r>
    <x v="453"/>
    <n v="202304"/>
    <x v="4"/>
    <s v="TRONCO"/>
    <s v="NOCHE"/>
    <n v="1"/>
    <n v="1"/>
    <n v="0"/>
    <n v="31"/>
    <n v="31"/>
    <n v="0"/>
    <n v="1"/>
    <n v="0"/>
    <n v="115.13"/>
    <n v="0"/>
    <n v="115.13"/>
  </r>
  <r>
    <x v="453"/>
    <n v="202304"/>
    <x v="3"/>
    <s v="EXTREMIDAD INFERIOR"/>
    <s v="DIA"/>
    <n v="6"/>
    <n v="3"/>
    <n v="3"/>
    <n v="42"/>
    <n v="46"/>
    <n v="39"/>
    <n v="4"/>
    <n v="3"/>
    <n v="227.12"/>
    <n v="175.15666666666667"/>
    <n v="366.20333333333332"/>
  </r>
  <r>
    <x v="453"/>
    <n v="202304"/>
    <x v="3"/>
    <s v="EXTREMIDAD SUPERIOR"/>
    <s v="DIA"/>
    <n v="1"/>
    <n v="1"/>
    <n v="0"/>
    <n v="43"/>
    <n v="43"/>
    <n v="0"/>
    <n v="4"/>
    <n v="0"/>
    <n v="279.44"/>
    <n v="0"/>
    <n v="69.86"/>
  </r>
  <r>
    <x v="453"/>
    <n v="202304"/>
    <x v="3"/>
    <s v="OTROS"/>
    <s v="TARDE"/>
    <n v="1"/>
    <n v="0"/>
    <n v="1"/>
    <n v="28"/>
    <n v="0"/>
    <n v="28"/>
    <n v="0"/>
    <n v="2"/>
    <n v="0"/>
    <n v="139.72"/>
    <n v="69.86"/>
  </r>
  <r>
    <x v="453"/>
    <n v="202304"/>
    <x v="7"/>
    <s v="EXTREMIDAD INFERIOR"/>
    <s v="DIA"/>
    <n v="1"/>
    <n v="0"/>
    <n v="1"/>
    <n v="39"/>
    <n v="0"/>
    <n v="39"/>
    <n v="0"/>
    <n v="2"/>
    <n v="0"/>
    <n v="139.72"/>
    <n v="69.86"/>
  </r>
  <r>
    <x v="453"/>
    <n v="202304"/>
    <x v="5"/>
    <s v="EXTREMIDAD INFERIOR"/>
    <s v="TARDE"/>
    <n v="1"/>
    <n v="0"/>
    <n v="1"/>
    <n v="21"/>
    <n v="0"/>
    <n v="21"/>
    <n v="0"/>
    <n v="2"/>
    <n v="0"/>
    <n v="139.72"/>
    <n v="69.86"/>
  </r>
  <r>
    <x v="453"/>
    <n v="202304"/>
    <x v="1"/>
    <s v="CABEZA"/>
    <s v="DIA"/>
    <n v="1"/>
    <n v="1"/>
    <n v="0"/>
    <n v="35"/>
    <n v="35"/>
    <n v="0"/>
    <n v="2"/>
    <n v="0"/>
    <n v="168.79"/>
    <n v="0"/>
    <n v="84.394999999999996"/>
  </r>
  <r>
    <x v="453"/>
    <n v="202304"/>
    <x v="1"/>
    <s v="EXTREMIDAD SUPERIOR"/>
    <s v="DIA"/>
    <n v="3"/>
    <n v="2"/>
    <n v="1"/>
    <n v="28"/>
    <n v="32"/>
    <n v="19"/>
    <n v="4"/>
    <n v="6"/>
    <n v="315.81"/>
    <n v="419.16"/>
    <n v="227.76499999999999"/>
  </r>
  <r>
    <x v="453"/>
    <n v="202304"/>
    <x v="2"/>
    <s v="CABEZA"/>
    <s v="DIA"/>
    <n v="5"/>
    <n v="5"/>
    <n v="0"/>
    <n v="35"/>
    <n v="35"/>
    <n v="0"/>
    <n v="2"/>
    <n v="0"/>
    <n v="181.708"/>
    <n v="0"/>
    <n v="378.92166666666662"/>
  </r>
  <r>
    <x v="453"/>
    <n v="202304"/>
    <x v="2"/>
    <s v="EXTREMIDAD INFERIOR"/>
    <s v="DIA"/>
    <n v="5"/>
    <n v="2"/>
    <n v="3"/>
    <n v="35"/>
    <n v="44"/>
    <n v="30"/>
    <n v="3"/>
    <n v="3"/>
    <n v="277.83"/>
    <n v="209.58"/>
    <n v="394.8"/>
  </r>
  <r>
    <x v="453"/>
    <n v="202304"/>
    <x v="2"/>
    <s v="EXTREMIDAD INFERIOR"/>
    <s v="TARDE"/>
    <n v="1"/>
    <n v="1"/>
    <n v="0"/>
    <n v="42"/>
    <n v="42"/>
    <n v="0"/>
    <n v="6"/>
    <n v="0"/>
    <n v="608.41"/>
    <n v="0"/>
    <n v="101.40166666666666"/>
  </r>
  <r>
    <x v="453"/>
    <n v="202304"/>
    <x v="2"/>
    <s v="EXTREMIDAD SUPERIOR"/>
    <s v="DIA"/>
    <n v="20"/>
    <n v="19"/>
    <n v="1"/>
    <n v="32"/>
    <n v="32"/>
    <n v="26"/>
    <n v="7"/>
    <n v="1"/>
    <n v="441.441052631579"/>
    <n v="56"/>
    <n v="1334.8972571428571"/>
  </r>
  <r>
    <x v="453"/>
    <n v="202304"/>
    <x v="2"/>
    <s v="EXTREMIDAD SUPERIOR"/>
    <s v="NOCHE"/>
    <n v="2"/>
    <n v="1"/>
    <n v="1"/>
    <n v="35"/>
    <n v="23"/>
    <n v="47"/>
    <n v="3"/>
    <n v="1"/>
    <n v="209.58"/>
    <n v="95.89"/>
    <n v="165.75"/>
  </r>
  <r>
    <x v="453"/>
    <n v="202304"/>
    <x v="2"/>
    <s v="EXTREMIDAD SUPERIOR"/>
    <s v="TARDE"/>
    <n v="3"/>
    <n v="2"/>
    <n v="1"/>
    <n v="26"/>
    <n v="27"/>
    <n v="23"/>
    <n v="12"/>
    <n v="7"/>
    <n v="892.57500000000005"/>
    <n v="399.28"/>
    <n v="200.625"/>
  </r>
  <r>
    <x v="453"/>
    <n v="202304"/>
    <x v="2"/>
    <s v="OTROS"/>
    <s v="DIA"/>
    <n v="4"/>
    <n v="2"/>
    <n v="2"/>
    <n v="42"/>
    <n v="40"/>
    <n v="45"/>
    <n v="2"/>
    <n v="3"/>
    <n v="199.67500000000001"/>
    <n v="988.59500000000003"/>
    <n v="830.01166666666666"/>
  </r>
  <r>
    <x v="453"/>
    <n v="202304"/>
    <x v="2"/>
    <s v="TRONCO"/>
    <s v="DIA"/>
    <n v="5"/>
    <n v="5"/>
    <n v="0"/>
    <n v="33"/>
    <n v="33"/>
    <n v="0"/>
    <n v="3"/>
    <n v="0"/>
    <n v="167.512"/>
    <n v="0"/>
    <n v="275.28699999999998"/>
  </r>
  <r>
    <x v="453"/>
    <n v="202304"/>
    <x v="2"/>
    <s v="TRONCO"/>
    <s v="NOCHE"/>
    <n v="1"/>
    <n v="1"/>
    <n v="0"/>
    <n v="46"/>
    <n v="46"/>
    <n v="0"/>
    <n v="2"/>
    <n v="0"/>
    <n v="139.72"/>
    <n v="0"/>
    <n v="69.86"/>
  </r>
  <r>
    <x v="453"/>
    <n v="202304"/>
    <x v="2"/>
    <s v="TRONCO"/>
    <s v="TARDE"/>
    <n v="1"/>
    <n v="1"/>
    <n v="0"/>
    <n v="24"/>
    <n v="24"/>
    <n v="0"/>
    <n v="3"/>
    <n v="0"/>
    <n v="209.58"/>
    <n v="0"/>
    <n v="69.86"/>
  </r>
  <r>
    <x v="454"/>
    <n v="202304"/>
    <x v="0"/>
    <s v="EXTREMIDAD INFERIOR"/>
    <s v="NOCHE"/>
    <n v="1"/>
    <n v="1"/>
    <n v="0"/>
    <n v="30"/>
    <n v="30"/>
    <n v="0"/>
    <n v="1"/>
    <n v="0"/>
    <n v="100.22"/>
    <n v="0"/>
    <n v="100.22"/>
  </r>
  <r>
    <x v="454"/>
    <n v="202304"/>
    <x v="0"/>
    <s v="EXTREMIDAD SUPERIOR"/>
    <s v="DIA"/>
    <n v="1"/>
    <n v="1"/>
    <n v="0"/>
    <n v="47"/>
    <n v="47"/>
    <n v="0"/>
    <n v="7"/>
    <n v="0"/>
    <n v="560.62"/>
    <n v="0"/>
    <n v="80.088571428571427"/>
  </r>
  <r>
    <x v="454"/>
    <n v="202304"/>
    <x v="4"/>
    <s v="CABEZA"/>
    <s v="DIA"/>
    <n v="1"/>
    <n v="1"/>
    <n v="0"/>
    <n v="30"/>
    <n v="30"/>
    <n v="0"/>
    <n v="3"/>
    <n v="0"/>
    <n v="209.58"/>
    <n v="0"/>
    <n v="69.86"/>
  </r>
  <r>
    <x v="454"/>
    <n v="202304"/>
    <x v="4"/>
    <s v="CABEZA"/>
    <s v="TARDE"/>
    <n v="1"/>
    <n v="1"/>
    <n v="0"/>
    <n v="30"/>
    <n v="30"/>
    <n v="0"/>
    <n v="1"/>
    <n v="0"/>
    <n v="69.86"/>
    <n v="0"/>
    <n v="69.86"/>
  </r>
  <r>
    <x v="454"/>
    <n v="202304"/>
    <x v="4"/>
    <s v="EXTREMIDAD INFERIOR"/>
    <s v="DIA"/>
    <n v="3"/>
    <n v="2"/>
    <n v="1"/>
    <n v="31"/>
    <n v="21"/>
    <n v="50"/>
    <n v="3"/>
    <n v="7"/>
    <n v="209.58"/>
    <n v="489.02"/>
    <n v="209.57999999999998"/>
  </r>
  <r>
    <x v="454"/>
    <n v="202304"/>
    <x v="4"/>
    <s v="EXTREMIDAD SUPERIOR"/>
    <s v="DIA"/>
    <n v="3"/>
    <n v="3"/>
    <n v="0"/>
    <n v="24"/>
    <n v="24"/>
    <n v="0"/>
    <n v="8"/>
    <n v="0"/>
    <n v="532.03"/>
    <n v="0"/>
    <n v="193.47"/>
  </r>
  <r>
    <x v="454"/>
    <n v="202304"/>
    <x v="4"/>
    <s v="TRONCO"/>
    <s v="DIA"/>
    <n v="1"/>
    <n v="1"/>
    <n v="0"/>
    <n v="30"/>
    <n v="30"/>
    <n v="0"/>
    <n v="3"/>
    <n v="0"/>
    <n v="209.58"/>
    <n v="0"/>
    <n v="69.86"/>
  </r>
  <r>
    <x v="454"/>
    <n v="202304"/>
    <x v="3"/>
    <s v="CABEZA"/>
    <s v="DIA"/>
    <n v="2"/>
    <n v="2"/>
    <n v="0"/>
    <n v="50"/>
    <n v="50"/>
    <n v="0"/>
    <n v="2"/>
    <n v="0"/>
    <n v="128.19499999999999"/>
    <n v="0"/>
    <n v="128.19499999999999"/>
  </r>
  <r>
    <x v="454"/>
    <n v="202304"/>
    <x v="3"/>
    <s v="EXTREMIDAD INFERIOR"/>
    <s v="DIA"/>
    <n v="2"/>
    <n v="2"/>
    <n v="0"/>
    <n v="33"/>
    <n v="33"/>
    <n v="0"/>
    <n v="2"/>
    <n v="0"/>
    <n v="139.72"/>
    <n v="0"/>
    <n v="139.72"/>
  </r>
  <r>
    <x v="454"/>
    <n v="202304"/>
    <x v="3"/>
    <s v="EXTREMIDAD INFERIOR"/>
    <s v="NOCHE"/>
    <n v="1"/>
    <n v="1"/>
    <n v="0"/>
    <n v="50"/>
    <n v="50"/>
    <n v="0"/>
    <n v="1"/>
    <n v="0"/>
    <n v="46.93"/>
    <n v="0"/>
    <n v="46.93"/>
  </r>
  <r>
    <x v="454"/>
    <n v="202304"/>
    <x v="3"/>
    <s v="OTROS"/>
    <s v="DIA"/>
    <n v="1"/>
    <n v="1"/>
    <n v="0"/>
    <n v="29"/>
    <n v="29"/>
    <n v="0"/>
    <n v="2"/>
    <n v="0"/>
    <n v="139.72"/>
    <n v="0"/>
    <n v="69.86"/>
  </r>
  <r>
    <x v="454"/>
    <n v="202304"/>
    <x v="3"/>
    <s v="OTROS"/>
    <s v="NOCHE"/>
    <n v="1"/>
    <n v="0"/>
    <n v="1"/>
    <n v="43"/>
    <n v="0"/>
    <n v="43"/>
    <n v="0"/>
    <n v="3"/>
    <n v="0"/>
    <n v="85.25"/>
    <n v="28.416666666666668"/>
  </r>
  <r>
    <x v="454"/>
    <n v="202304"/>
    <x v="3"/>
    <s v="TRONCO"/>
    <s v="DIA"/>
    <n v="2"/>
    <n v="1"/>
    <n v="1"/>
    <n v="30"/>
    <n v="21"/>
    <n v="38"/>
    <n v="3"/>
    <n v="3"/>
    <n v="209.58"/>
    <n v="126.62"/>
    <n v="112.06666666666666"/>
  </r>
  <r>
    <x v="454"/>
    <n v="202304"/>
    <x v="7"/>
    <s v="CABEZA"/>
    <s v="DIA"/>
    <n v="1"/>
    <n v="1"/>
    <n v="0"/>
    <n v="25"/>
    <n v="25"/>
    <n v="0"/>
    <n v="3"/>
    <n v="0"/>
    <n v="230"/>
    <n v="0"/>
    <n v="76.666666666666671"/>
  </r>
  <r>
    <x v="454"/>
    <n v="202304"/>
    <x v="7"/>
    <s v="EXTREMIDAD INFERIOR"/>
    <s v="DIA"/>
    <n v="1"/>
    <n v="0"/>
    <n v="1"/>
    <n v="56"/>
    <n v="0"/>
    <n v="56"/>
    <n v="0"/>
    <n v="3"/>
    <n v="0"/>
    <n v="112.75"/>
    <n v="37.583333333333336"/>
  </r>
  <r>
    <x v="454"/>
    <n v="202304"/>
    <x v="5"/>
    <s v="CABEZA"/>
    <s v="DIA"/>
    <n v="2"/>
    <n v="2"/>
    <n v="0"/>
    <n v="31"/>
    <n v="31"/>
    <n v="0"/>
    <n v="2"/>
    <n v="0"/>
    <n v="108.185"/>
    <n v="0"/>
    <n v="108.185"/>
  </r>
  <r>
    <x v="454"/>
    <n v="202304"/>
    <x v="1"/>
    <s v="CABEZA"/>
    <s v="DIA"/>
    <n v="3"/>
    <n v="3"/>
    <n v="0"/>
    <n v="30"/>
    <n v="30"/>
    <n v="0"/>
    <n v="2"/>
    <n v="0"/>
    <n v="163.00666666666666"/>
    <n v="0"/>
    <n v="209.57999999999998"/>
  </r>
  <r>
    <x v="454"/>
    <n v="202304"/>
    <x v="1"/>
    <s v="EXTREMIDAD INFERIOR"/>
    <s v="DIA"/>
    <n v="1"/>
    <n v="1"/>
    <n v="0"/>
    <n v="59"/>
    <n v="59"/>
    <n v="0"/>
    <n v="1"/>
    <n v="0"/>
    <n v="179.17"/>
    <n v="0"/>
    <n v="179.17"/>
  </r>
  <r>
    <x v="454"/>
    <n v="202304"/>
    <x v="1"/>
    <s v="EXTREMIDAD SUPERIOR"/>
    <s v="DIA"/>
    <n v="1"/>
    <n v="1"/>
    <n v="0"/>
    <n v="57"/>
    <n v="57"/>
    <n v="0"/>
    <n v="1"/>
    <n v="0"/>
    <n v="121.9"/>
    <n v="0"/>
    <n v="121.9"/>
  </r>
  <r>
    <x v="454"/>
    <n v="202304"/>
    <x v="1"/>
    <s v="OTROS"/>
    <s v="DIA"/>
    <n v="1"/>
    <n v="1"/>
    <n v="0"/>
    <n v="23"/>
    <n v="23"/>
    <n v="0"/>
    <n v="3"/>
    <n v="0"/>
    <n v="300"/>
    <n v="0"/>
    <n v="100"/>
  </r>
  <r>
    <x v="454"/>
    <n v="202304"/>
    <x v="2"/>
    <s v="CABEZA"/>
    <s v="DIA"/>
    <n v="4"/>
    <n v="4"/>
    <n v="0"/>
    <n v="42"/>
    <n v="42"/>
    <n v="0"/>
    <n v="2"/>
    <n v="0"/>
    <n v="155.64500000000001"/>
    <n v="0"/>
    <n v="263.14"/>
  </r>
  <r>
    <x v="454"/>
    <n v="202304"/>
    <x v="2"/>
    <s v="EXTREMIDAD INFERIOR"/>
    <s v="DIA"/>
    <n v="10"/>
    <n v="8"/>
    <n v="2"/>
    <n v="41"/>
    <n v="42"/>
    <n v="40"/>
    <n v="5"/>
    <n v="4"/>
    <n v="314.85874999999999"/>
    <n v="177.87"/>
    <n v="604.22428571428577"/>
  </r>
  <r>
    <x v="454"/>
    <n v="202304"/>
    <x v="2"/>
    <s v="EXTREMIDAD INFERIOR"/>
    <s v="NOCHE"/>
    <n v="1"/>
    <n v="1"/>
    <n v="0"/>
    <n v="23"/>
    <n v="23"/>
    <n v="0"/>
    <n v="1"/>
    <n v="0"/>
    <n v="69.86"/>
    <n v="0"/>
    <n v="69.86"/>
  </r>
  <r>
    <x v="454"/>
    <n v="202304"/>
    <x v="2"/>
    <s v="EXTREMIDAD SUPERIOR"/>
    <s v="DIA"/>
    <n v="11"/>
    <n v="8"/>
    <n v="3"/>
    <n v="37"/>
    <n v="38"/>
    <n v="32"/>
    <n v="7"/>
    <n v="3"/>
    <n v="477.77750000000003"/>
    <n v="206.09"/>
    <n v="743.69849999999997"/>
  </r>
  <r>
    <x v="454"/>
    <n v="202304"/>
    <x v="2"/>
    <s v="EXTREMIDAD SUPERIOR"/>
    <s v="NOCHE"/>
    <n v="1"/>
    <n v="1"/>
    <n v="0"/>
    <n v="20"/>
    <n v="20"/>
    <n v="0"/>
    <n v="3"/>
    <n v="0"/>
    <n v="209.58"/>
    <n v="0"/>
    <n v="69.86"/>
  </r>
  <r>
    <x v="454"/>
    <n v="202304"/>
    <x v="2"/>
    <s v="OTROS"/>
    <s v="DIA"/>
    <n v="2"/>
    <n v="1"/>
    <n v="1"/>
    <n v="48"/>
    <n v="43"/>
    <n v="52"/>
    <n v="1"/>
    <n v="3"/>
    <n v="69.86"/>
    <n v="95.67"/>
    <n v="101.75"/>
  </r>
  <r>
    <x v="454"/>
    <n v="202304"/>
    <x v="2"/>
    <s v="OTROS"/>
    <s v="TARDE"/>
    <n v="1"/>
    <n v="1"/>
    <n v="0"/>
    <n v="70"/>
    <n v="70"/>
    <n v="0"/>
    <n v="3"/>
    <n v="0"/>
    <n v="209.58"/>
    <n v="0"/>
    <n v="69.86"/>
  </r>
  <r>
    <x v="454"/>
    <n v="202304"/>
    <x v="2"/>
    <s v="TRONCO"/>
    <s v="DIA"/>
    <n v="3"/>
    <n v="3"/>
    <n v="0"/>
    <n v="43"/>
    <n v="43"/>
    <n v="0"/>
    <n v="3"/>
    <n v="0"/>
    <n v="150.6"/>
    <n v="0"/>
    <n v="173.88666666666666"/>
  </r>
  <r>
    <x v="455"/>
    <n v="202304"/>
    <x v="0"/>
    <s v="EXTREMIDAD SUPERIOR"/>
    <s v="DIA"/>
    <n v="1"/>
    <n v="0"/>
    <n v="1"/>
    <n v="24"/>
    <n v="0"/>
    <n v="24"/>
    <n v="0"/>
    <n v="8"/>
    <n v="0"/>
    <n v="255.11"/>
    <n v="31.888750000000002"/>
  </r>
  <r>
    <x v="455"/>
    <n v="202304"/>
    <x v="4"/>
    <s v="EXTREMIDAD INFERIOR"/>
    <s v="DIA"/>
    <n v="1"/>
    <n v="1"/>
    <n v="0"/>
    <n v="31"/>
    <n v="31"/>
    <n v="0"/>
    <n v="3"/>
    <n v="0"/>
    <n v="102.5"/>
    <n v="0"/>
    <n v="34.166666666666664"/>
  </r>
  <r>
    <x v="455"/>
    <n v="202304"/>
    <x v="4"/>
    <s v="EXTREMIDAD SUPERIOR"/>
    <s v="DIA"/>
    <n v="1"/>
    <n v="1"/>
    <n v="0"/>
    <n v="29"/>
    <n v="29"/>
    <n v="0"/>
    <n v="4"/>
    <n v="0"/>
    <n v="279.44"/>
    <n v="0"/>
    <n v="69.86"/>
  </r>
  <r>
    <x v="455"/>
    <n v="202304"/>
    <x v="4"/>
    <s v="EXTREMIDAD SUPERIOR"/>
    <s v="NOCHE"/>
    <n v="1"/>
    <n v="1"/>
    <n v="0"/>
    <n v="38"/>
    <n v="38"/>
    <n v="0"/>
    <n v="7"/>
    <n v="0"/>
    <n v="467.9"/>
    <n v="0"/>
    <n v="66.842857142857142"/>
  </r>
  <r>
    <x v="455"/>
    <n v="202304"/>
    <x v="4"/>
    <s v="TRONCO"/>
    <s v="DIA"/>
    <n v="1"/>
    <n v="0"/>
    <n v="1"/>
    <n v="62"/>
    <n v="0"/>
    <n v="62"/>
    <n v="0"/>
    <n v="3"/>
    <n v="0"/>
    <n v="209.58"/>
    <n v="69.86"/>
  </r>
  <r>
    <x v="455"/>
    <n v="202304"/>
    <x v="3"/>
    <s v="EXTREMIDAD INFERIOR"/>
    <s v="DIA"/>
    <n v="2"/>
    <n v="1"/>
    <n v="1"/>
    <n v="51"/>
    <n v="47"/>
    <n v="55"/>
    <n v="90"/>
    <n v="3"/>
    <n v="6287.4"/>
    <n v="209.58"/>
    <n v="139.72"/>
  </r>
  <r>
    <x v="455"/>
    <n v="202304"/>
    <x v="3"/>
    <s v="EXTREMIDAD SUPERIOR"/>
    <s v="DIA"/>
    <n v="3"/>
    <n v="2"/>
    <n v="1"/>
    <n v="41"/>
    <n v="32"/>
    <n v="57"/>
    <n v="18"/>
    <n v="2"/>
    <n v="969.03500000000008"/>
    <n v="75.569999999999993"/>
    <n v="142.73919047619046"/>
  </r>
  <r>
    <x v="455"/>
    <n v="202304"/>
    <x v="3"/>
    <s v="EXTREMIDAD SUPERIOR"/>
    <s v="NOCHE"/>
    <n v="1"/>
    <n v="1"/>
    <n v="0"/>
    <n v="38"/>
    <n v="38"/>
    <n v="0"/>
    <n v="7"/>
    <n v="0"/>
    <n v="467.9"/>
    <n v="0"/>
    <n v="66.842857142857142"/>
  </r>
  <r>
    <x v="455"/>
    <n v="202304"/>
    <x v="3"/>
    <s v="OTROS"/>
    <s v="DIA"/>
    <n v="3"/>
    <n v="2"/>
    <n v="1"/>
    <n v="36"/>
    <n v="30"/>
    <n v="48"/>
    <n v="3"/>
    <n v="2"/>
    <n v="203.13499999999999"/>
    <n v="139.72"/>
    <n v="203.13499999999999"/>
  </r>
  <r>
    <x v="455"/>
    <n v="202304"/>
    <x v="3"/>
    <s v="TRONCO"/>
    <s v="DIA"/>
    <n v="5"/>
    <n v="4"/>
    <n v="1"/>
    <n v="36"/>
    <n v="38"/>
    <n v="29"/>
    <n v="3"/>
    <n v="3"/>
    <n v="209.58"/>
    <n v="209.58"/>
    <n v="349.3"/>
  </r>
  <r>
    <x v="455"/>
    <n v="202304"/>
    <x v="7"/>
    <s v="CABEZA"/>
    <s v="DIA"/>
    <n v="3"/>
    <n v="1"/>
    <n v="2"/>
    <n v="34"/>
    <n v="26"/>
    <n v="38"/>
    <n v="2"/>
    <n v="4"/>
    <n v="183.31"/>
    <n v="244.51"/>
    <n v="231.375"/>
  </r>
  <r>
    <x v="455"/>
    <n v="202304"/>
    <x v="5"/>
    <s v="CABEZA"/>
    <s v="DIA"/>
    <n v="2"/>
    <n v="2"/>
    <n v="0"/>
    <n v="28"/>
    <n v="28"/>
    <n v="0"/>
    <n v="2"/>
    <n v="0"/>
    <n v="139.69"/>
    <n v="0"/>
    <n v="105.655"/>
  </r>
  <r>
    <x v="455"/>
    <n v="202304"/>
    <x v="5"/>
    <s v="EXTREMIDAD INFERIOR"/>
    <s v="DIA"/>
    <n v="1"/>
    <n v="0"/>
    <n v="1"/>
    <n v="20"/>
    <n v="0"/>
    <n v="20"/>
    <n v="0"/>
    <n v="1"/>
    <n v="0"/>
    <n v="69.86"/>
    <n v="69.86"/>
  </r>
  <r>
    <x v="455"/>
    <n v="202304"/>
    <x v="5"/>
    <s v="EXTREMIDAD SUPERIOR"/>
    <s v="DIA"/>
    <n v="1"/>
    <n v="1"/>
    <n v="0"/>
    <n v="42"/>
    <n v="42"/>
    <n v="0"/>
    <n v="4"/>
    <n v="0"/>
    <n v="162.5"/>
    <n v="0"/>
    <n v="40.625"/>
  </r>
  <r>
    <x v="455"/>
    <n v="202304"/>
    <x v="5"/>
    <s v="EXTREMIDAD SUPERIOR"/>
    <s v="TARDE"/>
    <n v="1"/>
    <n v="0"/>
    <n v="1"/>
    <n v="27"/>
    <n v="0"/>
    <n v="27"/>
    <n v="0"/>
    <n v="3"/>
    <n v="0"/>
    <n v="209.58"/>
    <n v="69.86"/>
  </r>
  <r>
    <x v="455"/>
    <n v="202304"/>
    <x v="1"/>
    <s v="EXTREMIDAD INFERIOR"/>
    <s v="DIA"/>
    <n v="1"/>
    <n v="1"/>
    <n v="0"/>
    <n v="34"/>
    <n v="34"/>
    <n v="0"/>
    <n v="21"/>
    <n v="0"/>
    <n v="1531.19"/>
    <n v="0"/>
    <n v="72.913809523809533"/>
  </r>
  <r>
    <x v="455"/>
    <n v="202304"/>
    <x v="1"/>
    <s v="EXTREMIDAD SUPERIOR"/>
    <s v="DIA"/>
    <n v="3"/>
    <n v="2"/>
    <n v="1"/>
    <n v="39"/>
    <n v="30"/>
    <n v="56"/>
    <n v="4"/>
    <n v="3"/>
    <n v="279.44"/>
    <n v="112.75"/>
    <n v="177.30333333333334"/>
  </r>
  <r>
    <x v="455"/>
    <n v="202304"/>
    <x v="2"/>
    <s v="CABEZA"/>
    <s v="DIA"/>
    <n v="11"/>
    <n v="10"/>
    <n v="1"/>
    <n v="33"/>
    <n v="32"/>
    <n v="44"/>
    <n v="3"/>
    <n v="7"/>
    <n v="197.215"/>
    <n v="335.22"/>
    <n v="727.17523809523811"/>
  </r>
  <r>
    <x v="455"/>
    <n v="202304"/>
    <x v="2"/>
    <s v="EXTREMIDAD INFERIOR"/>
    <s v="DIA"/>
    <n v="6"/>
    <n v="6"/>
    <n v="0"/>
    <n v="37"/>
    <n v="37"/>
    <n v="0"/>
    <n v="4"/>
    <n v="0"/>
    <n v="216.23000000000002"/>
    <n v="0"/>
    <n v="383.9817142857143"/>
  </r>
  <r>
    <x v="455"/>
    <n v="202304"/>
    <x v="2"/>
    <s v="EXTREMIDAD SUPERIOR"/>
    <s v="DIA"/>
    <n v="13"/>
    <n v="11"/>
    <n v="2"/>
    <n v="34"/>
    <n v="30"/>
    <n v="55"/>
    <n v="5"/>
    <n v="4"/>
    <n v="365.18636363636364"/>
    <n v="244.51"/>
    <n v="1004.2351071428571"/>
  </r>
  <r>
    <x v="455"/>
    <n v="202304"/>
    <x v="2"/>
    <s v="EXTREMIDAD SUPERIOR"/>
    <s v="NOCHE"/>
    <n v="1"/>
    <n v="1"/>
    <n v="0"/>
    <n v="24"/>
    <n v="24"/>
    <n v="0"/>
    <n v="5"/>
    <n v="0"/>
    <n v="91.26"/>
    <n v="0"/>
    <n v="18.252000000000002"/>
  </r>
  <r>
    <x v="455"/>
    <n v="202304"/>
    <x v="2"/>
    <s v="EXTREMIDAD SUPERIOR"/>
    <s v="TARDE"/>
    <n v="1"/>
    <n v="1"/>
    <n v="0"/>
    <n v="26"/>
    <n v="26"/>
    <n v="0"/>
    <n v="4"/>
    <n v="0"/>
    <n v="279.44"/>
    <n v="0"/>
    <n v="69.86"/>
  </r>
  <r>
    <x v="455"/>
    <n v="202304"/>
    <x v="2"/>
    <s v="OTROS"/>
    <s v="DIA"/>
    <n v="3"/>
    <n v="3"/>
    <n v="0"/>
    <n v="34"/>
    <n v="34"/>
    <n v="0"/>
    <n v="3"/>
    <n v="0"/>
    <n v="268.90666666666669"/>
    <n v="0"/>
    <n v="256.61"/>
  </r>
  <r>
    <x v="455"/>
    <n v="202304"/>
    <x v="2"/>
    <s v="OTROS"/>
    <s v="NOCHE"/>
    <n v="1"/>
    <n v="1"/>
    <n v="0"/>
    <n v="44"/>
    <n v="44"/>
    <n v="0"/>
    <n v="5"/>
    <n v="0"/>
    <n v="349.3"/>
    <n v="0"/>
    <n v="69.86"/>
  </r>
  <r>
    <x v="455"/>
    <n v="202304"/>
    <x v="2"/>
    <s v="TRONCO"/>
    <s v="DIA"/>
    <n v="7"/>
    <n v="7"/>
    <n v="0"/>
    <n v="39"/>
    <n v="39"/>
    <n v="0"/>
    <n v="4"/>
    <n v="0"/>
    <n v="289.77571428571429"/>
    <n v="0"/>
    <n v="530.37199999999996"/>
  </r>
  <r>
    <x v="456"/>
    <n v="202304"/>
    <x v="0"/>
    <s v="EXTREMIDAD SUPERIOR"/>
    <s v="DIA"/>
    <n v="1"/>
    <n v="1"/>
    <n v="0"/>
    <n v="40"/>
    <n v="40"/>
    <n v="0"/>
    <n v="4"/>
    <n v="0"/>
    <n v="329.14"/>
    <n v="0"/>
    <n v="82.284999999999997"/>
  </r>
  <r>
    <x v="456"/>
    <n v="202304"/>
    <x v="0"/>
    <s v="EXTREMIDAD SUPERIOR"/>
    <s v="NOCHE"/>
    <n v="1"/>
    <n v="1"/>
    <n v="0"/>
    <n v="22"/>
    <n v="22"/>
    <n v="0"/>
    <n v="2"/>
    <n v="0"/>
    <n v="139.72"/>
    <n v="0"/>
    <n v="69.86"/>
  </r>
  <r>
    <x v="456"/>
    <n v="202304"/>
    <x v="4"/>
    <s v="CABEZA"/>
    <s v="DIA"/>
    <n v="1"/>
    <n v="1"/>
    <n v="0"/>
    <n v="48"/>
    <n v="48"/>
    <n v="0"/>
    <n v="3"/>
    <n v="0"/>
    <n v="162.04"/>
    <n v="0"/>
    <n v="54.013333333333328"/>
  </r>
  <r>
    <x v="456"/>
    <n v="202304"/>
    <x v="4"/>
    <s v="EXTREMIDAD INFERIOR"/>
    <s v="DIA"/>
    <n v="1"/>
    <n v="1"/>
    <n v="0"/>
    <n v="22"/>
    <n v="22"/>
    <n v="0"/>
    <n v="3"/>
    <n v="0"/>
    <n v="209.58"/>
    <n v="0"/>
    <n v="69.86"/>
  </r>
  <r>
    <x v="456"/>
    <n v="202304"/>
    <x v="3"/>
    <s v="CABEZA"/>
    <s v="TARDE"/>
    <n v="1"/>
    <n v="1"/>
    <n v="0"/>
    <n v="37"/>
    <n v="37"/>
    <n v="0"/>
    <n v="5"/>
    <n v="0"/>
    <n v="223.48"/>
    <n v="0"/>
    <n v="44.695999999999998"/>
  </r>
  <r>
    <x v="456"/>
    <n v="202304"/>
    <x v="3"/>
    <s v="EXTREMIDAD INFERIOR"/>
    <s v="DIA"/>
    <n v="2"/>
    <n v="1"/>
    <n v="1"/>
    <n v="30"/>
    <n v="30"/>
    <n v="31"/>
    <n v="5"/>
    <n v="3"/>
    <n v="583.33000000000004"/>
    <n v="209.58"/>
    <n v="186.52600000000001"/>
  </r>
  <r>
    <x v="456"/>
    <n v="202304"/>
    <x v="3"/>
    <s v="EXTREMIDAD INFERIOR"/>
    <s v="NOCHE"/>
    <n v="1"/>
    <n v="1"/>
    <n v="0"/>
    <n v="26"/>
    <n v="26"/>
    <n v="0"/>
    <n v="4"/>
    <n v="0"/>
    <n v="219.29"/>
    <n v="0"/>
    <n v="54.822499999999998"/>
  </r>
  <r>
    <x v="456"/>
    <n v="202304"/>
    <x v="3"/>
    <s v="EXTREMIDAD SUPERIOR"/>
    <s v="DIA"/>
    <n v="2"/>
    <n v="2"/>
    <n v="0"/>
    <n v="38"/>
    <n v="38"/>
    <n v="0"/>
    <n v="17"/>
    <n v="0"/>
    <n v="2054.38"/>
    <n v="0"/>
    <n v="197.50400000000002"/>
  </r>
  <r>
    <x v="456"/>
    <n v="202304"/>
    <x v="3"/>
    <s v="OTROS"/>
    <s v="DIA"/>
    <n v="2"/>
    <n v="2"/>
    <n v="0"/>
    <n v="36"/>
    <n v="36"/>
    <n v="0"/>
    <n v="16"/>
    <n v="0"/>
    <n v="1836.33"/>
    <n v="0"/>
    <n v="189.27655172413793"/>
  </r>
  <r>
    <x v="456"/>
    <n v="202304"/>
    <x v="5"/>
    <s v="EXTREMIDAD SUPERIOR"/>
    <s v="NOCHE"/>
    <n v="1"/>
    <n v="1"/>
    <n v="0"/>
    <n v="40"/>
    <n v="40"/>
    <n v="0"/>
    <n v="10"/>
    <n v="0"/>
    <n v="698.6"/>
    <n v="0"/>
    <n v="69.86"/>
  </r>
  <r>
    <x v="456"/>
    <n v="202304"/>
    <x v="6"/>
    <s v="OTROS"/>
    <s v="DIA"/>
    <n v="1"/>
    <n v="1"/>
    <n v="0"/>
    <n v="39"/>
    <n v="39"/>
    <n v="0"/>
    <n v="3"/>
    <n v="0"/>
    <n v="160.25"/>
    <n v="0"/>
    <n v="53.416666666666664"/>
  </r>
  <r>
    <x v="456"/>
    <n v="202304"/>
    <x v="1"/>
    <s v="EXTREMIDAD INFERIOR"/>
    <s v="NOCHE"/>
    <n v="1"/>
    <n v="1"/>
    <n v="0"/>
    <n v="18"/>
    <n v="18"/>
    <n v="0"/>
    <n v="5"/>
    <n v="0"/>
    <n v="349.3"/>
    <n v="0"/>
    <n v="69.86"/>
  </r>
  <r>
    <x v="456"/>
    <n v="202304"/>
    <x v="1"/>
    <s v="EXTREMIDAD INFERIOR"/>
    <s v="TARDE"/>
    <n v="1"/>
    <n v="1"/>
    <n v="0"/>
    <n v="21"/>
    <n v="21"/>
    <n v="0"/>
    <n v="5"/>
    <n v="0"/>
    <n v="170.83"/>
    <n v="0"/>
    <n v="34.166000000000004"/>
  </r>
  <r>
    <x v="456"/>
    <n v="202304"/>
    <x v="1"/>
    <s v="EXTREMIDAD SUPERIOR"/>
    <s v="DIA"/>
    <n v="1"/>
    <n v="1"/>
    <n v="0"/>
    <n v="32"/>
    <n v="32"/>
    <n v="0"/>
    <n v="2"/>
    <n v="0"/>
    <n v="139.72"/>
    <n v="0"/>
    <n v="69.86"/>
  </r>
  <r>
    <x v="456"/>
    <n v="202304"/>
    <x v="2"/>
    <s v="CABEZA"/>
    <s v="DIA"/>
    <n v="4"/>
    <n v="3"/>
    <n v="1"/>
    <n v="38"/>
    <n v="42"/>
    <n v="25"/>
    <n v="4"/>
    <n v="5"/>
    <n v="133.71333333333334"/>
    <n v="268.67"/>
    <n v="203.81649999999999"/>
  </r>
  <r>
    <x v="456"/>
    <n v="202304"/>
    <x v="2"/>
    <s v="EXTREMIDAD INFERIOR"/>
    <s v="DIA"/>
    <n v="3"/>
    <n v="2"/>
    <n v="1"/>
    <n v="26"/>
    <n v="28"/>
    <n v="23"/>
    <n v="2"/>
    <n v="4"/>
    <n v="113.935"/>
    <n v="279.44"/>
    <n v="157.20499999999998"/>
  </r>
  <r>
    <x v="456"/>
    <n v="202304"/>
    <x v="2"/>
    <s v="EXTREMIDAD INFERIOR"/>
    <s v="NOCHE"/>
    <n v="1"/>
    <n v="0"/>
    <n v="1"/>
    <n v="35"/>
    <n v="0"/>
    <n v="35"/>
    <n v="0"/>
    <n v="3"/>
    <n v="0"/>
    <n v="110"/>
    <n v="36.666666666666664"/>
  </r>
  <r>
    <x v="456"/>
    <n v="202304"/>
    <x v="2"/>
    <s v="EXTREMIDAD SUPERIOR"/>
    <s v="DIA"/>
    <n v="3"/>
    <n v="3"/>
    <n v="0"/>
    <n v="40"/>
    <n v="40"/>
    <n v="0"/>
    <n v="5"/>
    <n v="0"/>
    <n v="369.55"/>
    <n v="0"/>
    <n v="208.98733333333334"/>
  </r>
  <r>
    <x v="456"/>
    <n v="202304"/>
    <x v="2"/>
    <s v="EXTREMIDAD SUPERIOR"/>
    <s v="NOCHE"/>
    <n v="1"/>
    <n v="1"/>
    <n v="0"/>
    <n v="43"/>
    <n v="43"/>
    <n v="0"/>
    <n v="2"/>
    <n v="0"/>
    <n v="139.72"/>
    <n v="0"/>
    <n v="69.86"/>
  </r>
  <r>
    <x v="456"/>
    <n v="202304"/>
    <x v="2"/>
    <s v="EXTREMIDAD SUPERIOR"/>
    <s v="TARDE"/>
    <n v="1"/>
    <n v="1"/>
    <n v="0"/>
    <n v="24"/>
    <n v="24"/>
    <n v="0"/>
    <n v="7"/>
    <n v="0"/>
    <n v="245"/>
    <n v="0"/>
    <n v="35"/>
  </r>
  <r>
    <x v="456"/>
    <n v="202304"/>
    <x v="2"/>
    <s v="OTROS"/>
    <s v="DIA"/>
    <n v="1"/>
    <n v="0"/>
    <n v="1"/>
    <n v="36"/>
    <n v="0"/>
    <n v="36"/>
    <n v="0"/>
    <n v="3"/>
    <n v="0"/>
    <n v="209.58"/>
    <n v="69.86"/>
  </r>
  <r>
    <x v="456"/>
    <n v="202304"/>
    <x v="2"/>
    <s v="OTROS"/>
    <s v="NOCHE"/>
    <n v="1"/>
    <n v="0"/>
    <n v="1"/>
    <n v="50"/>
    <n v="0"/>
    <n v="50"/>
    <n v="0"/>
    <n v="3"/>
    <n v="0"/>
    <n v="112.75"/>
    <n v="37.583333333333336"/>
  </r>
  <r>
    <x v="456"/>
    <n v="202304"/>
    <x v="2"/>
    <s v="TRONCO"/>
    <s v="DIA"/>
    <n v="1"/>
    <n v="1"/>
    <n v="0"/>
    <n v="32"/>
    <n v="32"/>
    <n v="0"/>
    <n v="3"/>
    <n v="0"/>
    <n v="297.01"/>
    <n v="0"/>
    <n v="99.00333333333333"/>
  </r>
  <r>
    <x v="457"/>
    <n v="202304"/>
    <x v="3"/>
    <s v="CABEZA"/>
    <s v="DIA"/>
    <n v="1"/>
    <n v="1"/>
    <n v="0"/>
    <n v="32"/>
    <n v="32"/>
    <n v="0"/>
    <n v="8"/>
    <n v="0"/>
    <n v="907.33"/>
    <n v="0"/>
    <n v="113.41625000000001"/>
  </r>
  <r>
    <x v="457"/>
    <n v="202304"/>
    <x v="3"/>
    <s v="EXTREMIDAD INFERIOR"/>
    <s v="NOCHE"/>
    <n v="1"/>
    <n v="1"/>
    <n v="0"/>
    <n v="24"/>
    <n v="24"/>
    <n v="0"/>
    <n v="3"/>
    <n v="0"/>
    <n v="116.4"/>
    <n v="0"/>
    <n v="38.800000000000004"/>
  </r>
  <r>
    <x v="457"/>
    <n v="202304"/>
    <x v="3"/>
    <s v="EXTREMIDAD SUPERIOR"/>
    <s v="DIA"/>
    <n v="1"/>
    <n v="1"/>
    <n v="0"/>
    <n v="35"/>
    <n v="35"/>
    <n v="0"/>
    <n v="2"/>
    <n v="0"/>
    <n v="139.72"/>
    <n v="0"/>
    <n v="69.86"/>
  </r>
  <r>
    <x v="457"/>
    <n v="202304"/>
    <x v="3"/>
    <s v="OTROS"/>
    <s v="NOCHE"/>
    <n v="1"/>
    <n v="0"/>
    <n v="1"/>
    <n v="33"/>
    <n v="0"/>
    <n v="33"/>
    <n v="0"/>
    <n v="4"/>
    <n v="0"/>
    <n v="344.82"/>
    <n v="86.204999999999998"/>
  </r>
  <r>
    <x v="457"/>
    <n v="202304"/>
    <x v="7"/>
    <s v="EXTREMIDAD SUPERIOR"/>
    <s v="DIA"/>
    <n v="1"/>
    <n v="0"/>
    <n v="1"/>
    <n v="33"/>
    <n v="0"/>
    <n v="33"/>
    <n v="0"/>
    <n v="2"/>
    <n v="0"/>
    <n v="98.4"/>
    <n v="49.2"/>
  </r>
  <r>
    <x v="457"/>
    <n v="202304"/>
    <x v="5"/>
    <s v="EXTREMIDAD INFERIOR"/>
    <s v="DIA"/>
    <n v="1"/>
    <n v="1"/>
    <n v="0"/>
    <n v="36"/>
    <n v="36"/>
    <n v="0"/>
    <n v="7"/>
    <n v="0"/>
    <n v="489.02"/>
    <n v="0"/>
    <n v="69.86"/>
  </r>
  <r>
    <x v="457"/>
    <n v="202304"/>
    <x v="1"/>
    <s v="CABEZA"/>
    <s v="DIA"/>
    <n v="1"/>
    <n v="1"/>
    <n v="0"/>
    <n v="39"/>
    <n v="39"/>
    <n v="0"/>
    <n v="4"/>
    <n v="0"/>
    <n v="204.36"/>
    <n v="0"/>
    <n v="51.09"/>
  </r>
  <r>
    <x v="457"/>
    <n v="202304"/>
    <x v="2"/>
    <s v="CABEZA"/>
    <s v="DIA"/>
    <n v="1"/>
    <n v="1"/>
    <n v="0"/>
    <n v="34"/>
    <n v="34"/>
    <n v="0"/>
    <n v="2"/>
    <n v="0"/>
    <n v="139.72"/>
    <n v="0"/>
    <n v="69.86"/>
  </r>
  <r>
    <x v="457"/>
    <n v="202304"/>
    <x v="2"/>
    <s v="EXTREMIDAD INFERIOR"/>
    <s v="DIA"/>
    <n v="4"/>
    <n v="3"/>
    <n v="1"/>
    <n v="34"/>
    <n v="38"/>
    <n v="24"/>
    <n v="3"/>
    <n v="2"/>
    <n v="300.24333333333334"/>
    <n v="91.59"/>
    <n v="300.63166666666666"/>
  </r>
  <r>
    <x v="457"/>
    <n v="202304"/>
    <x v="2"/>
    <s v="EXTREMIDAD INFERIOR"/>
    <s v="NOCHE"/>
    <n v="1"/>
    <n v="1"/>
    <n v="0"/>
    <n v="25"/>
    <n v="25"/>
    <n v="0"/>
    <n v="5"/>
    <n v="0"/>
    <n v="349.3"/>
    <n v="0"/>
    <n v="69.86"/>
  </r>
  <r>
    <x v="457"/>
    <n v="202304"/>
    <x v="2"/>
    <s v="EXTREMIDAD SUPERIOR"/>
    <s v="DIA"/>
    <n v="2"/>
    <n v="1"/>
    <n v="1"/>
    <n v="46"/>
    <n v="54"/>
    <n v="37"/>
    <n v="3"/>
    <n v="3"/>
    <n v="209.58"/>
    <n v="117.32"/>
    <n v="108.96666666666667"/>
  </r>
  <r>
    <x v="457"/>
    <n v="202304"/>
    <x v="2"/>
    <s v="OTROS"/>
    <s v="DIA"/>
    <n v="1"/>
    <n v="1"/>
    <n v="0"/>
    <n v="45"/>
    <n v="45"/>
    <n v="0"/>
    <n v="3"/>
    <n v="0"/>
    <n v="206.39"/>
    <n v="0"/>
    <n v="68.796666666666667"/>
  </r>
  <r>
    <x v="458"/>
    <n v="202304"/>
    <x v="0"/>
    <s v="EXTREMIDAD SUPERIOR"/>
    <s v="DIA"/>
    <n v="3"/>
    <n v="3"/>
    <n v="0"/>
    <n v="29"/>
    <n v="29"/>
    <n v="0"/>
    <n v="4"/>
    <n v="0"/>
    <n v="289.13666666666666"/>
    <n v="0"/>
    <n v="199.38749999999999"/>
  </r>
  <r>
    <x v="458"/>
    <n v="202304"/>
    <x v="4"/>
    <s v="CABEZA"/>
    <s v="DIA"/>
    <n v="1"/>
    <n v="1"/>
    <n v="0"/>
    <n v="27"/>
    <n v="27"/>
    <n v="0"/>
    <n v="5"/>
    <n v="0"/>
    <n v="349.3"/>
    <n v="0"/>
    <n v="69.86"/>
  </r>
  <r>
    <x v="458"/>
    <n v="202304"/>
    <x v="4"/>
    <s v="EXTREMIDAD INFERIOR"/>
    <s v="DIA"/>
    <n v="1"/>
    <n v="1"/>
    <n v="0"/>
    <n v="20"/>
    <n v="20"/>
    <n v="0"/>
    <n v="7"/>
    <n v="0"/>
    <n v="489.02"/>
    <n v="0"/>
    <n v="69.86"/>
  </r>
  <r>
    <x v="458"/>
    <n v="202304"/>
    <x v="4"/>
    <s v="EXTREMIDAD SUPERIOR"/>
    <s v="DIA"/>
    <n v="3"/>
    <n v="3"/>
    <n v="0"/>
    <n v="42"/>
    <n v="42"/>
    <n v="0"/>
    <n v="8"/>
    <n v="0"/>
    <n v="577.65"/>
    <n v="0"/>
    <n v="200.14999999999998"/>
  </r>
  <r>
    <x v="458"/>
    <n v="202304"/>
    <x v="3"/>
    <s v="EXTREMIDAD INFERIOR"/>
    <s v="TARDE"/>
    <n v="1"/>
    <n v="1"/>
    <n v="0"/>
    <n v="20"/>
    <n v="20"/>
    <n v="0"/>
    <n v="1"/>
    <n v="0"/>
    <n v="37.700000000000003"/>
    <n v="0"/>
    <n v="37.700000000000003"/>
  </r>
  <r>
    <x v="458"/>
    <n v="202304"/>
    <x v="3"/>
    <s v="EXTREMIDAD SUPERIOR"/>
    <s v="DIA"/>
    <n v="4"/>
    <n v="2"/>
    <n v="2"/>
    <n v="46"/>
    <n v="34"/>
    <n v="57"/>
    <n v="16"/>
    <n v="16"/>
    <n v="1448.655"/>
    <n v="1117.76"/>
    <n v="276.58999999999997"/>
  </r>
  <r>
    <x v="458"/>
    <n v="202304"/>
    <x v="3"/>
    <s v="TRONCO"/>
    <s v="DIA"/>
    <n v="1"/>
    <n v="0"/>
    <n v="1"/>
    <n v="20"/>
    <n v="0"/>
    <n v="20"/>
    <n v="0"/>
    <n v="2"/>
    <n v="0"/>
    <n v="139.72"/>
    <n v="69.86"/>
  </r>
  <r>
    <x v="458"/>
    <n v="202304"/>
    <x v="3"/>
    <s v="TRONCO"/>
    <s v="TARDE"/>
    <n v="1"/>
    <n v="1"/>
    <n v="0"/>
    <n v="25"/>
    <n v="25"/>
    <n v="0"/>
    <n v="1"/>
    <n v="0"/>
    <n v="69.86"/>
    <n v="0"/>
    <n v="69.86"/>
  </r>
  <r>
    <x v="458"/>
    <n v="202304"/>
    <x v="5"/>
    <s v="EXTREMIDAD INFERIOR"/>
    <s v="DIA"/>
    <n v="1"/>
    <n v="1"/>
    <n v="0"/>
    <n v="21"/>
    <n v="21"/>
    <n v="0"/>
    <n v="3"/>
    <n v="0"/>
    <n v="209.58"/>
    <n v="0"/>
    <n v="69.86"/>
  </r>
  <r>
    <x v="458"/>
    <n v="202304"/>
    <x v="5"/>
    <s v="EXTREMIDAD SUPERIOR"/>
    <s v="TARDE"/>
    <n v="1"/>
    <n v="0"/>
    <n v="1"/>
    <n v="23"/>
    <n v="0"/>
    <n v="23"/>
    <n v="0"/>
    <n v="3"/>
    <n v="0"/>
    <n v="99.35"/>
    <n v="33.116666666666667"/>
  </r>
  <r>
    <x v="458"/>
    <n v="202304"/>
    <x v="1"/>
    <s v="CABEZA"/>
    <s v="DIA"/>
    <n v="1"/>
    <n v="1"/>
    <n v="0"/>
    <n v="44"/>
    <n v="44"/>
    <n v="0"/>
    <n v="3"/>
    <n v="0"/>
    <n v="209.58"/>
    <n v="0"/>
    <n v="69.86"/>
  </r>
  <r>
    <x v="458"/>
    <n v="202304"/>
    <x v="1"/>
    <s v="EXTREMIDAD INFERIOR"/>
    <s v="DIA"/>
    <n v="4"/>
    <n v="4"/>
    <n v="0"/>
    <n v="38"/>
    <n v="38"/>
    <n v="0"/>
    <n v="4"/>
    <n v="0"/>
    <n v="271.13"/>
    <n v="0"/>
    <n v="304.24624999999997"/>
  </r>
  <r>
    <x v="458"/>
    <n v="202304"/>
    <x v="1"/>
    <s v="EXTREMIDAD SUPERIOR"/>
    <s v="DIA"/>
    <n v="3"/>
    <n v="2"/>
    <n v="1"/>
    <n v="25"/>
    <n v="24"/>
    <n v="27"/>
    <n v="16"/>
    <n v="4"/>
    <n v="1129"/>
    <n v="279.44"/>
    <n v="193.78666666666666"/>
  </r>
  <r>
    <x v="458"/>
    <n v="202304"/>
    <x v="2"/>
    <s v="CABEZA"/>
    <s v="DIA"/>
    <n v="4"/>
    <n v="4"/>
    <n v="0"/>
    <n v="41"/>
    <n v="41"/>
    <n v="0"/>
    <n v="3"/>
    <n v="0"/>
    <n v="195.80500000000001"/>
    <n v="0"/>
    <n v="251.89"/>
  </r>
  <r>
    <x v="458"/>
    <n v="202304"/>
    <x v="2"/>
    <s v="CABEZA"/>
    <s v="TARDE"/>
    <n v="1"/>
    <n v="1"/>
    <n v="0"/>
    <n v="22"/>
    <n v="22"/>
    <n v="0"/>
    <n v="2"/>
    <n v="0"/>
    <n v="139.72"/>
    <n v="0"/>
    <n v="69.86"/>
  </r>
  <r>
    <x v="458"/>
    <n v="202304"/>
    <x v="2"/>
    <s v="EXTREMIDAD INFERIOR"/>
    <s v="DIA"/>
    <n v="5"/>
    <n v="4"/>
    <n v="1"/>
    <n v="40"/>
    <n v="45"/>
    <n v="23"/>
    <n v="4"/>
    <n v="2"/>
    <n v="264.38749999999999"/>
    <n v="139.72"/>
    <n v="378.96999999999997"/>
  </r>
  <r>
    <x v="458"/>
    <n v="202304"/>
    <x v="2"/>
    <s v="EXTREMIDAD SUPERIOR"/>
    <s v="DIA"/>
    <n v="8"/>
    <n v="7"/>
    <n v="1"/>
    <n v="37"/>
    <n v="37"/>
    <n v="42"/>
    <n v="5"/>
    <n v="5"/>
    <n v="385.72571428571428"/>
    <n v="349.3"/>
    <n v="581.93200000000002"/>
  </r>
  <r>
    <x v="458"/>
    <n v="202304"/>
    <x v="2"/>
    <s v="EXTREMIDAD SUPERIOR"/>
    <s v="TARDE"/>
    <n v="1"/>
    <n v="0"/>
    <n v="1"/>
    <n v="27"/>
    <n v="0"/>
    <n v="27"/>
    <n v="0"/>
    <n v="5"/>
    <n v="0"/>
    <n v="349.3"/>
    <n v="69.86"/>
  </r>
  <r>
    <x v="458"/>
    <n v="202304"/>
    <x v="2"/>
    <s v="OTROS"/>
    <s v="DIA"/>
    <n v="3"/>
    <n v="2"/>
    <n v="1"/>
    <n v="36"/>
    <n v="40"/>
    <n v="28"/>
    <n v="4"/>
    <n v="2"/>
    <n v="279.44"/>
    <n v="139.72"/>
    <n v="209.57999999999998"/>
  </r>
  <r>
    <x v="458"/>
    <n v="202304"/>
    <x v="2"/>
    <s v="OTROS"/>
    <s v="TARDE"/>
    <n v="1"/>
    <n v="0"/>
    <n v="1"/>
    <n v="22"/>
    <n v="0"/>
    <n v="22"/>
    <n v="0"/>
    <n v="2"/>
    <n v="0"/>
    <n v="139.72"/>
    <n v="69.86"/>
  </r>
  <r>
    <x v="458"/>
    <n v="202304"/>
    <x v="2"/>
    <s v="TRONCO"/>
    <s v="DIA"/>
    <n v="5"/>
    <n v="4"/>
    <n v="1"/>
    <n v="38"/>
    <n v="42"/>
    <n v="25"/>
    <n v="2"/>
    <n v="2"/>
    <n v="153.185"/>
    <n v="104.27"/>
    <n v="325.17666666666668"/>
  </r>
  <r>
    <x v="459"/>
    <n v="202304"/>
    <x v="0"/>
    <s v="EXTREMIDAD SUPERIOR"/>
    <s v="NOCHE"/>
    <n v="1"/>
    <n v="1"/>
    <n v="0"/>
    <n v="38"/>
    <n v="38"/>
    <n v="0"/>
    <n v="3"/>
    <n v="0"/>
    <n v="230.37"/>
    <n v="0"/>
    <n v="76.790000000000006"/>
  </r>
  <r>
    <x v="459"/>
    <n v="202304"/>
    <x v="0"/>
    <s v="OTROS"/>
    <s v="DIA"/>
    <n v="1"/>
    <n v="0"/>
    <n v="1"/>
    <n v="43"/>
    <n v="0"/>
    <n v="43"/>
    <n v="0"/>
    <n v="3"/>
    <n v="0"/>
    <n v="132.25"/>
    <n v="44.083333333333336"/>
  </r>
  <r>
    <x v="459"/>
    <n v="202304"/>
    <x v="4"/>
    <s v="CABEZA"/>
    <s v="DIA"/>
    <n v="1"/>
    <n v="1"/>
    <n v="0"/>
    <n v="50"/>
    <n v="50"/>
    <n v="0"/>
    <n v="4"/>
    <n v="0"/>
    <n v="523.66999999999996"/>
    <n v="0"/>
    <n v="130.91749999999999"/>
  </r>
  <r>
    <x v="459"/>
    <n v="202304"/>
    <x v="4"/>
    <s v="EXTREMIDAD INFERIOR"/>
    <s v="DIA"/>
    <n v="1"/>
    <n v="1"/>
    <n v="0"/>
    <n v="51"/>
    <n v="51"/>
    <n v="0"/>
    <n v="6"/>
    <n v="0"/>
    <n v="446.23"/>
    <n v="0"/>
    <n v="74.37166666666667"/>
  </r>
  <r>
    <x v="459"/>
    <n v="202304"/>
    <x v="4"/>
    <s v="OTROS"/>
    <s v="DIA"/>
    <n v="1"/>
    <n v="0"/>
    <n v="1"/>
    <n v="43"/>
    <n v="0"/>
    <n v="43"/>
    <n v="0"/>
    <n v="2"/>
    <n v="0"/>
    <n v="75.17"/>
    <n v="37.585000000000001"/>
  </r>
  <r>
    <x v="459"/>
    <n v="202304"/>
    <x v="3"/>
    <s v="EXTREMIDAD INFERIOR"/>
    <s v="DIA"/>
    <n v="2"/>
    <n v="1"/>
    <n v="1"/>
    <n v="32"/>
    <n v="31"/>
    <n v="33"/>
    <n v="2"/>
    <n v="2"/>
    <n v="139.72"/>
    <n v="100.85"/>
    <n v="120.285"/>
  </r>
  <r>
    <x v="459"/>
    <n v="202304"/>
    <x v="3"/>
    <s v="EXTREMIDAD INFERIOR"/>
    <s v="NOCHE"/>
    <n v="1"/>
    <n v="0"/>
    <n v="1"/>
    <n v="42"/>
    <n v="0"/>
    <n v="42"/>
    <n v="0"/>
    <n v="10"/>
    <n v="0"/>
    <n v="698.6"/>
    <n v="69.86"/>
  </r>
  <r>
    <x v="459"/>
    <n v="202304"/>
    <x v="3"/>
    <s v="EXTREMIDAD INFERIOR"/>
    <s v="TARDE"/>
    <n v="1"/>
    <n v="1"/>
    <n v="0"/>
    <n v="35"/>
    <n v="35"/>
    <n v="0"/>
    <n v="3"/>
    <n v="0"/>
    <n v="209.58"/>
    <n v="0"/>
    <n v="69.86"/>
  </r>
  <r>
    <x v="459"/>
    <n v="202304"/>
    <x v="3"/>
    <s v="EXTREMIDAD SUPERIOR"/>
    <s v="DIA"/>
    <n v="2"/>
    <n v="2"/>
    <n v="0"/>
    <n v="25"/>
    <n v="25"/>
    <n v="0"/>
    <n v="17"/>
    <n v="0"/>
    <n v="1145.75"/>
    <n v="0"/>
    <n v="118.785"/>
  </r>
  <r>
    <x v="459"/>
    <n v="202304"/>
    <x v="3"/>
    <s v="OTROS"/>
    <s v="DIA"/>
    <n v="2"/>
    <n v="0"/>
    <n v="2"/>
    <n v="40"/>
    <n v="0"/>
    <n v="40"/>
    <n v="0"/>
    <n v="4"/>
    <n v="0"/>
    <n v="279.44"/>
    <n v="139.72"/>
  </r>
  <r>
    <x v="459"/>
    <n v="202304"/>
    <x v="3"/>
    <s v="TRONCO"/>
    <s v="DIA"/>
    <n v="1"/>
    <n v="1"/>
    <n v="0"/>
    <n v="32"/>
    <n v="32"/>
    <n v="0"/>
    <n v="2"/>
    <n v="0"/>
    <n v="139.72"/>
    <n v="0"/>
    <n v="69.86"/>
  </r>
  <r>
    <x v="459"/>
    <n v="202304"/>
    <x v="5"/>
    <s v="EXTREMIDAD SUPERIOR"/>
    <s v="DIA"/>
    <n v="1"/>
    <n v="1"/>
    <n v="0"/>
    <n v="33"/>
    <n v="33"/>
    <n v="0"/>
    <n v="4"/>
    <n v="0"/>
    <n v="279.44"/>
    <n v="0"/>
    <n v="69.86"/>
  </r>
  <r>
    <x v="459"/>
    <n v="202304"/>
    <x v="5"/>
    <s v="OTROS"/>
    <s v="DIA"/>
    <n v="1"/>
    <n v="1"/>
    <n v="0"/>
    <n v="45"/>
    <n v="45"/>
    <n v="0"/>
    <n v="3"/>
    <n v="0"/>
    <n v="110.02"/>
    <n v="0"/>
    <n v="36.673333333333332"/>
  </r>
  <r>
    <x v="459"/>
    <n v="202304"/>
    <x v="1"/>
    <s v="EXTREMIDAD INFERIOR"/>
    <s v="DIA"/>
    <n v="1"/>
    <n v="0"/>
    <n v="1"/>
    <n v="33"/>
    <n v="0"/>
    <n v="33"/>
    <n v="0"/>
    <n v="2"/>
    <n v="0"/>
    <n v="273.5"/>
    <n v="136.75"/>
  </r>
  <r>
    <x v="459"/>
    <n v="202304"/>
    <x v="2"/>
    <s v="CABEZA"/>
    <s v="DIA"/>
    <n v="4"/>
    <n v="4"/>
    <n v="0"/>
    <n v="43"/>
    <n v="43"/>
    <n v="0"/>
    <n v="3"/>
    <n v="0"/>
    <n v="204.10750000000002"/>
    <n v="0"/>
    <n v="285.25"/>
  </r>
  <r>
    <x v="459"/>
    <n v="202304"/>
    <x v="2"/>
    <s v="CABEZA"/>
    <s v="TARDE"/>
    <n v="1"/>
    <n v="1"/>
    <n v="0"/>
    <n v="45"/>
    <n v="45"/>
    <n v="0"/>
    <n v="3"/>
    <n v="0"/>
    <n v="140.18"/>
    <n v="0"/>
    <n v="46.726666666666667"/>
  </r>
  <r>
    <x v="459"/>
    <n v="202304"/>
    <x v="2"/>
    <s v="EXTREMIDAD INFERIOR"/>
    <s v="DIA"/>
    <n v="1"/>
    <n v="0"/>
    <n v="1"/>
    <n v="27"/>
    <n v="0"/>
    <n v="27"/>
    <n v="0"/>
    <n v="1"/>
    <n v="0"/>
    <n v="69.86"/>
    <n v="69.86"/>
  </r>
  <r>
    <x v="459"/>
    <n v="202304"/>
    <x v="2"/>
    <s v="EXTREMIDAD SUPERIOR"/>
    <s v="DIA"/>
    <n v="7"/>
    <n v="7"/>
    <n v="0"/>
    <n v="27"/>
    <n v="27"/>
    <n v="0"/>
    <n v="8"/>
    <n v="0"/>
    <n v="492.18714285714287"/>
    <n v="0"/>
    <n v="424.52249999999998"/>
  </r>
  <r>
    <x v="459"/>
    <n v="202304"/>
    <x v="2"/>
    <s v="OTROS"/>
    <s v="DIA"/>
    <n v="4"/>
    <n v="4"/>
    <n v="0"/>
    <n v="38"/>
    <n v="38"/>
    <n v="0"/>
    <n v="2"/>
    <n v="0"/>
    <n v="152.0025"/>
    <n v="0"/>
    <n v="269.07499999999999"/>
  </r>
  <r>
    <x v="459"/>
    <n v="202304"/>
    <x v="2"/>
    <s v="TRONCO"/>
    <s v="DIA"/>
    <n v="2"/>
    <n v="2"/>
    <n v="0"/>
    <n v="39"/>
    <n v="39"/>
    <n v="0"/>
    <n v="4"/>
    <n v="0"/>
    <n v="244.51"/>
    <n v="0"/>
    <n v="139.72"/>
  </r>
  <r>
    <x v="460"/>
    <n v="202304"/>
    <x v="0"/>
    <s v="EXTREMIDAD SUPERIOR"/>
    <s v="DIA"/>
    <n v="4"/>
    <n v="4"/>
    <n v="0"/>
    <n v="36"/>
    <n v="36"/>
    <n v="0"/>
    <n v="6"/>
    <n v="0"/>
    <n v="499.56500000000005"/>
    <n v="0"/>
    <n v="319.7480303030303"/>
  </r>
  <r>
    <x v="460"/>
    <n v="202304"/>
    <x v="4"/>
    <s v="CABEZA"/>
    <s v="DIA"/>
    <n v="3"/>
    <n v="3"/>
    <n v="0"/>
    <n v="30"/>
    <n v="30"/>
    <n v="0"/>
    <n v="5"/>
    <n v="0"/>
    <n v="349.3"/>
    <n v="0"/>
    <n v="209.57999999999998"/>
  </r>
  <r>
    <x v="460"/>
    <n v="202304"/>
    <x v="4"/>
    <s v="EXTREMIDAD INFERIOR"/>
    <s v="DIA"/>
    <n v="2"/>
    <n v="2"/>
    <n v="0"/>
    <n v="33"/>
    <n v="33"/>
    <n v="0"/>
    <n v="2"/>
    <n v="0"/>
    <n v="189.73500000000001"/>
    <n v="0"/>
    <n v="149.77666666666667"/>
  </r>
  <r>
    <x v="460"/>
    <n v="202304"/>
    <x v="4"/>
    <s v="EXTREMIDAD SUPERIOR"/>
    <s v="DIA"/>
    <n v="1"/>
    <n v="1"/>
    <n v="0"/>
    <n v="32"/>
    <n v="32"/>
    <n v="0"/>
    <n v="3"/>
    <n v="0"/>
    <n v="139.09"/>
    <n v="0"/>
    <n v="46.363333333333337"/>
  </r>
  <r>
    <x v="460"/>
    <n v="202304"/>
    <x v="4"/>
    <s v="OTROS"/>
    <s v="DIA"/>
    <n v="1"/>
    <n v="1"/>
    <n v="0"/>
    <n v="42"/>
    <n v="42"/>
    <n v="0"/>
    <n v="6"/>
    <n v="0"/>
    <n v="290.58"/>
    <n v="0"/>
    <n v="48.43"/>
  </r>
  <r>
    <x v="460"/>
    <n v="202304"/>
    <x v="4"/>
    <s v="TRONCO"/>
    <s v="DIA"/>
    <n v="2"/>
    <n v="2"/>
    <n v="0"/>
    <n v="30"/>
    <n v="30"/>
    <n v="0"/>
    <n v="4"/>
    <n v="0"/>
    <n v="177.61"/>
    <n v="0"/>
    <n v="102.61"/>
  </r>
  <r>
    <x v="460"/>
    <n v="202304"/>
    <x v="3"/>
    <s v="CABEZA"/>
    <s v="DIA"/>
    <n v="1"/>
    <n v="1"/>
    <n v="0"/>
    <n v="28"/>
    <n v="28"/>
    <n v="0"/>
    <n v="4"/>
    <n v="0"/>
    <n v="279.44"/>
    <n v="0"/>
    <n v="69.86"/>
  </r>
  <r>
    <x v="460"/>
    <n v="202304"/>
    <x v="3"/>
    <s v="EXTREMIDAD INFERIOR"/>
    <s v="DIA"/>
    <n v="5"/>
    <n v="4"/>
    <n v="1"/>
    <n v="43"/>
    <n v="40"/>
    <n v="56"/>
    <n v="4"/>
    <n v="3"/>
    <n v="189.96250000000001"/>
    <n v="209.58"/>
    <n v="277.07933333333335"/>
  </r>
  <r>
    <x v="460"/>
    <n v="202304"/>
    <x v="3"/>
    <s v="EXTREMIDAD SUPERIOR"/>
    <s v="DIA"/>
    <n v="3"/>
    <n v="2"/>
    <n v="1"/>
    <n v="41"/>
    <n v="36"/>
    <n v="52"/>
    <n v="4"/>
    <n v="3"/>
    <n v="229.38499999999999"/>
    <n v="209.58"/>
    <n v="203.53"/>
  </r>
  <r>
    <x v="460"/>
    <n v="202304"/>
    <x v="3"/>
    <s v="OTROS"/>
    <s v="DIA"/>
    <n v="1"/>
    <n v="1"/>
    <n v="0"/>
    <n v="20"/>
    <n v="20"/>
    <n v="0"/>
    <n v="3"/>
    <n v="0"/>
    <n v="102.5"/>
    <n v="0"/>
    <n v="34.166666666666664"/>
  </r>
  <r>
    <x v="460"/>
    <n v="202304"/>
    <x v="3"/>
    <s v="TRONCO"/>
    <s v="DIA"/>
    <n v="3"/>
    <n v="3"/>
    <n v="0"/>
    <n v="36"/>
    <n v="36"/>
    <n v="0"/>
    <n v="3"/>
    <n v="0"/>
    <n v="165.37"/>
    <n v="0"/>
    <n v="183.054"/>
  </r>
  <r>
    <x v="460"/>
    <n v="202304"/>
    <x v="7"/>
    <s v="CABEZA"/>
    <s v="DIA"/>
    <n v="1"/>
    <n v="1"/>
    <n v="0"/>
    <n v="22"/>
    <n v="22"/>
    <n v="0"/>
    <n v="3"/>
    <n v="0"/>
    <n v="209.58"/>
    <n v="0"/>
    <n v="69.86"/>
  </r>
  <r>
    <x v="460"/>
    <n v="202304"/>
    <x v="5"/>
    <s v="EXTREMIDAD SUPERIOR"/>
    <s v="DIA"/>
    <n v="1"/>
    <n v="0"/>
    <n v="1"/>
    <n v="19"/>
    <n v="0"/>
    <n v="19"/>
    <n v="0"/>
    <n v="3"/>
    <n v="0"/>
    <n v="110.6"/>
    <n v="36.866666666666667"/>
  </r>
  <r>
    <x v="460"/>
    <n v="202304"/>
    <x v="1"/>
    <s v="CABEZA"/>
    <s v="DIA"/>
    <n v="2"/>
    <n v="2"/>
    <n v="0"/>
    <n v="34"/>
    <n v="34"/>
    <n v="0"/>
    <n v="4"/>
    <n v="0"/>
    <n v="253.88499999999999"/>
    <n v="0"/>
    <n v="129.49799999999999"/>
  </r>
  <r>
    <x v="460"/>
    <n v="202304"/>
    <x v="1"/>
    <s v="EXTREMIDAD INFERIOR"/>
    <s v="DIA"/>
    <n v="1"/>
    <n v="0"/>
    <n v="1"/>
    <n v="38"/>
    <n v="0"/>
    <n v="38"/>
    <n v="0"/>
    <n v="15"/>
    <n v="0"/>
    <n v="978.35"/>
    <n v="65.223333333333329"/>
  </r>
  <r>
    <x v="460"/>
    <n v="202304"/>
    <x v="1"/>
    <s v="EXTREMIDAD SUPERIOR"/>
    <s v="DIA"/>
    <n v="1"/>
    <n v="1"/>
    <n v="0"/>
    <n v="49"/>
    <n v="49"/>
    <n v="0"/>
    <n v="2"/>
    <n v="0"/>
    <n v="139.72"/>
    <n v="0"/>
    <n v="69.86"/>
  </r>
  <r>
    <x v="460"/>
    <n v="202304"/>
    <x v="2"/>
    <s v="CABEZA"/>
    <s v="DIA"/>
    <n v="2"/>
    <n v="2"/>
    <n v="0"/>
    <n v="36"/>
    <n v="36"/>
    <n v="0"/>
    <n v="4"/>
    <n v="0"/>
    <n v="223.48000000000002"/>
    <n v="0"/>
    <n v="127.90416666666667"/>
  </r>
  <r>
    <x v="460"/>
    <n v="202304"/>
    <x v="2"/>
    <s v="EXTREMIDAD INFERIOR"/>
    <s v="DIA"/>
    <n v="5"/>
    <n v="3"/>
    <n v="2"/>
    <n v="35"/>
    <n v="26"/>
    <n v="49"/>
    <n v="6"/>
    <n v="4"/>
    <n v="466.15333333333336"/>
    <n v="822.37"/>
    <n v="586.61200000000008"/>
  </r>
  <r>
    <x v="460"/>
    <n v="202304"/>
    <x v="2"/>
    <s v="EXTREMIDAD INFERIOR"/>
    <s v="TARDE"/>
    <n v="1"/>
    <n v="0"/>
    <n v="1"/>
    <n v="42"/>
    <n v="0"/>
    <n v="42"/>
    <n v="0"/>
    <n v="5"/>
    <n v="0"/>
    <n v="349.3"/>
    <n v="69.86"/>
  </r>
  <r>
    <x v="460"/>
    <n v="202304"/>
    <x v="2"/>
    <s v="EXTREMIDAD SUPERIOR"/>
    <s v="DIA"/>
    <n v="9"/>
    <n v="5"/>
    <n v="4"/>
    <n v="36"/>
    <n v="40"/>
    <n v="31"/>
    <n v="5"/>
    <n v="5"/>
    <n v="340.29"/>
    <n v="270.83"/>
    <n v="530.15933333333328"/>
  </r>
  <r>
    <x v="460"/>
    <n v="202304"/>
    <x v="2"/>
    <s v="EXTREMIDAD SUPERIOR"/>
    <s v="NOCHE"/>
    <n v="2"/>
    <n v="2"/>
    <n v="0"/>
    <n v="30"/>
    <n v="30"/>
    <n v="0"/>
    <n v="4"/>
    <n v="0"/>
    <n v="206.94"/>
    <n v="0"/>
    <n v="114.67333333333333"/>
  </r>
  <r>
    <x v="460"/>
    <n v="202304"/>
    <x v="2"/>
    <s v="OTROS"/>
    <s v="DIA"/>
    <n v="1"/>
    <n v="1"/>
    <n v="0"/>
    <n v="43"/>
    <n v="43"/>
    <n v="0"/>
    <n v="3"/>
    <n v="0"/>
    <n v="105.92"/>
    <n v="0"/>
    <n v="35.306666666666665"/>
  </r>
  <r>
    <x v="460"/>
    <n v="202304"/>
    <x v="2"/>
    <s v="TRONCO"/>
    <s v="DIA"/>
    <n v="3"/>
    <n v="3"/>
    <n v="0"/>
    <n v="34"/>
    <n v="34"/>
    <n v="0"/>
    <n v="4"/>
    <n v="0"/>
    <n v="246.60333333333332"/>
    <n v="0"/>
    <n v="171.78200000000001"/>
  </r>
  <r>
    <x v="461"/>
    <n v="202304"/>
    <x v="0"/>
    <s v="EXTREMIDAD SUPERIOR"/>
    <s v="DIA"/>
    <n v="1"/>
    <n v="1"/>
    <n v="0"/>
    <n v="24"/>
    <n v="24"/>
    <n v="0"/>
    <n v="3"/>
    <n v="0"/>
    <n v="180.53"/>
    <n v="0"/>
    <n v="60.176666666666669"/>
  </r>
  <r>
    <x v="461"/>
    <n v="202304"/>
    <x v="0"/>
    <s v="OTROS"/>
    <s v="DIA"/>
    <n v="1"/>
    <n v="1"/>
    <n v="0"/>
    <n v="34"/>
    <n v="34"/>
    <n v="0"/>
    <n v="9"/>
    <n v="0"/>
    <n v="628.74"/>
    <n v="0"/>
    <n v="69.86"/>
  </r>
  <r>
    <x v="461"/>
    <n v="202304"/>
    <x v="4"/>
    <s v="CABEZA"/>
    <s v="DIA"/>
    <n v="1"/>
    <n v="1"/>
    <n v="0"/>
    <n v="29"/>
    <n v="29"/>
    <n v="0"/>
    <n v="5"/>
    <n v="0"/>
    <n v="248.52"/>
    <n v="0"/>
    <n v="49.704000000000001"/>
  </r>
  <r>
    <x v="461"/>
    <n v="202304"/>
    <x v="4"/>
    <s v="EXTREMIDAD INFERIOR"/>
    <s v="DIA"/>
    <n v="3"/>
    <n v="3"/>
    <n v="0"/>
    <n v="34"/>
    <n v="34"/>
    <n v="0"/>
    <n v="11"/>
    <n v="0"/>
    <n v="1108.3"/>
    <n v="0"/>
    <n v="241.23533333333333"/>
  </r>
  <r>
    <x v="461"/>
    <n v="202304"/>
    <x v="4"/>
    <s v="EXTREMIDAD INFERIOR"/>
    <s v="NOCHE"/>
    <n v="1"/>
    <n v="1"/>
    <n v="0"/>
    <n v="31"/>
    <n v="31"/>
    <n v="0"/>
    <n v="2"/>
    <n v="0"/>
    <n v="113.51"/>
    <n v="0"/>
    <n v="56.755000000000003"/>
  </r>
  <r>
    <x v="461"/>
    <n v="202304"/>
    <x v="4"/>
    <s v="EXTREMIDAD INFERIOR"/>
    <s v="TARDE"/>
    <n v="1"/>
    <n v="0"/>
    <n v="1"/>
    <n v="35"/>
    <n v="0"/>
    <n v="35"/>
    <n v="0"/>
    <n v="3"/>
    <n v="0"/>
    <n v="159.96"/>
    <n v="53.32"/>
  </r>
  <r>
    <x v="461"/>
    <n v="202304"/>
    <x v="4"/>
    <s v="EXTREMIDAD SUPERIOR"/>
    <s v="DIA"/>
    <n v="2"/>
    <n v="2"/>
    <n v="0"/>
    <n v="42"/>
    <n v="42"/>
    <n v="0"/>
    <n v="4"/>
    <n v="0"/>
    <n v="168.875"/>
    <n v="0"/>
    <n v="82.583333333333343"/>
  </r>
  <r>
    <x v="461"/>
    <n v="202304"/>
    <x v="3"/>
    <s v="CABEZA"/>
    <s v="DIA"/>
    <n v="2"/>
    <n v="0"/>
    <n v="2"/>
    <n v="46"/>
    <n v="0"/>
    <n v="46"/>
    <n v="0"/>
    <n v="2"/>
    <n v="0"/>
    <n v="90.36"/>
    <n v="90.36"/>
  </r>
  <r>
    <x v="461"/>
    <n v="202304"/>
    <x v="3"/>
    <s v="EXTREMIDAD INFERIOR"/>
    <s v="DIA"/>
    <n v="5"/>
    <n v="3"/>
    <n v="2"/>
    <n v="42"/>
    <n v="45"/>
    <n v="38"/>
    <n v="5"/>
    <n v="2"/>
    <n v="307.51333333333332"/>
    <n v="143.74"/>
    <n v="307.29000000000002"/>
  </r>
  <r>
    <x v="461"/>
    <n v="202304"/>
    <x v="3"/>
    <s v="EXTREMIDAD SUPERIOR"/>
    <s v="DIA"/>
    <n v="2"/>
    <n v="2"/>
    <n v="0"/>
    <n v="35"/>
    <n v="35"/>
    <n v="0"/>
    <n v="4"/>
    <n v="0"/>
    <n v="244.51"/>
    <n v="0"/>
    <n v="139.72"/>
  </r>
  <r>
    <x v="461"/>
    <n v="202304"/>
    <x v="3"/>
    <s v="EXTREMIDAD SUPERIOR"/>
    <s v="NOCHE"/>
    <n v="1"/>
    <n v="1"/>
    <n v="0"/>
    <n v="28"/>
    <n v="28"/>
    <n v="0"/>
    <n v="5"/>
    <n v="0"/>
    <n v="290.83"/>
    <n v="0"/>
    <n v="58.165999999999997"/>
  </r>
  <r>
    <x v="461"/>
    <n v="202304"/>
    <x v="3"/>
    <s v="OTROS"/>
    <s v="DIA"/>
    <n v="1"/>
    <n v="1"/>
    <n v="0"/>
    <n v="39"/>
    <n v="39"/>
    <n v="0"/>
    <n v="5"/>
    <n v="0"/>
    <n v="496.25"/>
    <n v="0"/>
    <n v="99.25"/>
  </r>
  <r>
    <x v="461"/>
    <n v="202304"/>
    <x v="3"/>
    <s v="TRONCO"/>
    <s v="DIA"/>
    <n v="2"/>
    <n v="1"/>
    <n v="1"/>
    <n v="26"/>
    <n v="23"/>
    <n v="28"/>
    <n v="4"/>
    <n v="1"/>
    <n v="279.44"/>
    <n v="40"/>
    <n v="109.86"/>
  </r>
  <r>
    <x v="461"/>
    <n v="202304"/>
    <x v="5"/>
    <s v="OTROS"/>
    <s v="TARDE"/>
    <n v="1"/>
    <n v="0"/>
    <n v="1"/>
    <n v="33"/>
    <n v="0"/>
    <n v="33"/>
    <n v="0"/>
    <n v="3"/>
    <n v="0"/>
    <n v="180.27"/>
    <n v="60.09"/>
  </r>
  <r>
    <x v="461"/>
    <n v="202304"/>
    <x v="1"/>
    <s v="CABEZA"/>
    <s v="DIA"/>
    <n v="1"/>
    <n v="1"/>
    <n v="0"/>
    <n v="29"/>
    <n v="29"/>
    <n v="0"/>
    <n v="3"/>
    <n v="0"/>
    <n v="233.41"/>
    <n v="0"/>
    <n v="77.803333333333327"/>
  </r>
  <r>
    <x v="461"/>
    <n v="202304"/>
    <x v="1"/>
    <s v="EXTREMIDAD INFERIOR"/>
    <s v="DIA"/>
    <n v="1"/>
    <n v="1"/>
    <n v="0"/>
    <n v="33"/>
    <n v="33"/>
    <n v="0"/>
    <n v="3"/>
    <n v="0"/>
    <n v="283.25"/>
    <n v="0"/>
    <n v="94.416666666666671"/>
  </r>
  <r>
    <x v="461"/>
    <n v="202304"/>
    <x v="1"/>
    <s v="EXTREMIDAD SUPERIOR"/>
    <s v="DIA"/>
    <n v="2"/>
    <n v="2"/>
    <n v="0"/>
    <n v="37"/>
    <n v="37"/>
    <n v="0"/>
    <n v="3"/>
    <n v="0"/>
    <n v="283.065"/>
    <n v="0"/>
    <n v="169.11399999999998"/>
  </r>
  <r>
    <x v="461"/>
    <n v="202304"/>
    <x v="1"/>
    <s v="OTROS"/>
    <s v="TARDE"/>
    <n v="1"/>
    <n v="1"/>
    <n v="0"/>
    <n v="46"/>
    <n v="46"/>
    <n v="0"/>
    <n v="6"/>
    <n v="0"/>
    <n v="419.16"/>
    <n v="0"/>
    <n v="69.86"/>
  </r>
  <r>
    <x v="461"/>
    <n v="202304"/>
    <x v="2"/>
    <s v="CABEZA"/>
    <s v="DIA"/>
    <n v="8"/>
    <n v="7"/>
    <n v="1"/>
    <n v="31"/>
    <n v="29"/>
    <n v="45"/>
    <n v="2"/>
    <n v="3"/>
    <n v="158.53857142857143"/>
    <n v="151.84"/>
    <n v="558.67833333333328"/>
  </r>
  <r>
    <x v="461"/>
    <n v="202304"/>
    <x v="2"/>
    <s v="CABEZA"/>
    <s v="TARDE"/>
    <n v="1"/>
    <n v="1"/>
    <n v="0"/>
    <n v="32"/>
    <n v="32"/>
    <n v="0"/>
    <n v="3"/>
    <n v="0"/>
    <n v="209.58"/>
    <n v="0"/>
    <n v="69.86"/>
  </r>
  <r>
    <x v="461"/>
    <n v="202304"/>
    <x v="2"/>
    <s v="EXTREMIDAD INFERIOR"/>
    <s v="DIA"/>
    <n v="2"/>
    <n v="2"/>
    <n v="0"/>
    <n v="40"/>
    <n v="40"/>
    <n v="0"/>
    <n v="4"/>
    <n v="0"/>
    <n v="279.44"/>
    <n v="0"/>
    <n v="139.72"/>
  </r>
  <r>
    <x v="461"/>
    <n v="202304"/>
    <x v="2"/>
    <s v="EXTREMIDAD SUPERIOR"/>
    <s v="DIA"/>
    <n v="10"/>
    <n v="10"/>
    <n v="0"/>
    <n v="34"/>
    <n v="34"/>
    <n v="0"/>
    <n v="3"/>
    <n v="0"/>
    <n v="212.714"/>
    <n v="0"/>
    <n v="674.79066666666665"/>
  </r>
  <r>
    <x v="461"/>
    <n v="202304"/>
    <x v="2"/>
    <s v="EXTREMIDAD SUPERIOR"/>
    <s v="NOCHE"/>
    <n v="1"/>
    <n v="1"/>
    <n v="0"/>
    <n v="31"/>
    <n v="31"/>
    <n v="0"/>
    <n v="3"/>
    <n v="0"/>
    <n v="209.58"/>
    <n v="0"/>
    <n v="69.86"/>
  </r>
  <r>
    <x v="461"/>
    <n v="202304"/>
    <x v="2"/>
    <s v="OTROS"/>
    <s v="DIA"/>
    <n v="4"/>
    <n v="3"/>
    <n v="1"/>
    <n v="22"/>
    <n v="21"/>
    <n v="27"/>
    <n v="4"/>
    <n v="2"/>
    <n v="294.94333333333333"/>
    <n v="144.81"/>
    <n v="274.20166666666665"/>
  </r>
  <r>
    <x v="461"/>
    <n v="202304"/>
    <x v="2"/>
    <s v="OTROS"/>
    <s v="NOCHE"/>
    <n v="1"/>
    <n v="1"/>
    <n v="0"/>
    <n v="24"/>
    <n v="24"/>
    <n v="0"/>
    <n v="2"/>
    <n v="0"/>
    <n v="139.72"/>
    <n v="0"/>
    <n v="69.86"/>
  </r>
  <r>
    <x v="461"/>
    <n v="202304"/>
    <x v="2"/>
    <s v="TRONCO"/>
    <s v="DIA"/>
    <n v="1"/>
    <n v="1"/>
    <n v="0"/>
    <n v="44"/>
    <n v="44"/>
    <n v="0"/>
    <n v="5"/>
    <n v="0"/>
    <n v="647.95000000000005"/>
    <n v="0"/>
    <n v="129.59"/>
  </r>
  <r>
    <x v="461"/>
    <n v="202304"/>
    <x v="2"/>
    <s v="TRONCO"/>
    <s v="NOCHE"/>
    <n v="1"/>
    <n v="1"/>
    <n v="0"/>
    <n v="24"/>
    <n v="24"/>
    <n v="0"/>
    <n v="2"/>
    <n v="0"/>
    <n v="84.24"/>
    <n v="0"/>
    <n v="42.12"/>
  </r>
  <r>
    <x v="461"/>
    <n v="202304"/>
    <x v="2"/>
    <s v="TRONCO"/>
    <s v="TARDE"/>
    <n v="1"/>
    <n v="1"/>
    <n v="0"/>
    <n v="38"/>
    <n v="38"/>
    <n v="0"/>
    <n v="2"/>
    <n v="0"/>
    <n v="68.33"/>
    <n v="0"/>
    <n v="34.164999999999999"/>
  </r>
  <r>
    <x v="462"/>
    <n v="202304"/>
    <x v="0"/>
    <s v="EXTREMIDAD SUPERIOR"/>
    <s v="DIA"/>
    <n v="3"/>
    <n v="3"/>
    <n v="0"/>
    <n v="35"/>
    <n v="35"/>
    <n v="0"/>
    <n v="2"/>
    <n v="0"/>
    <n v="142.67333333333332"/>
    <n v="0"/>
    <n v="199.99333333333334"/>
  </r>
  <r>
    <x v="462"/>
    <n v="202304"/>
    <x v="0"/>
    <s v="EXTREMIDAD SUPERIOR"/>
    <s v="NOCHE"/>
    <n v="1"/>
    <n v="1"/>
    <n v="0"/>
    <n v="40"/>
    <n v="40"/>
    <n v="0"/>
    <n v="3"/>
    <n v="0"/>
    <n v="209.58"/>
    <n v="0"/>
    <n v="69.86"/>
  </r>
  <r>
    <x v="462"/>
    <n v="202304"/>
    <x v="4"/>
    <s v="CABEZA"/>
    <s v="DIA"/>
    <n v="1"/>
    <n v="1"/>
    <n v="0"/>
    <n v="21"/>
    <n v="21"/>
    <n v="0"/>
    <n v="2"/>
    <n v="0"/>
    <n v="197.49"/>
    <n v="0"/>
    <n v="98.745000000000005"/>
  </r>
  <r>
    <x v="462"/>
    <n v="202304"/>
    <x v="4"/>
    <s v="EXTREMIDAD SUPERIOR"/>
    <s v="DIA"/>
    <n v="3"/>
    <n v="3"/>
    <n v="0"/>
    <n v="47"/>
    <n v="47"/>
    <n v="0"/>
    <n v="4"/>
    <n v="0"/>
    <n v="273.04000000000002"/>
    <n v="0"/>
    <n v="260.24"/>
  </r>
  <r>
    <x v="462"/>
    <n v="202304"/>
    <x v="4"/>
    <s v="EXTREMIDAD SUPERIOR"/>
    <s v="NOCHE"/>
    <n v="1"/>
    <n v="0"/>
    <n v="1"/>
    <n v="25"/>
    <n v="0"/>
    <n v="25"/>
    <n v="0"/>
    <n v="1"/>
    <n v="0"/>
    <n v="61.46"/>
    <n v="61.46"/>
  </r>
  <r>
    <x v="462"/>
    <n v="202304"/>
    <x v="3"/>
    <s v="CABEZA"/>
    <s v="DIA"/>
    <n v="2"/>
    <n v="1"/>
    <n v="1"/>
    <n v="54"/>
    <n v="60"/>
    <n v="49"/>
    <n v="4"/>
    <n v="3"/>
    <n v="150.33000000000001"/>
    <n v="209.58"/>
    <n v="107.4425"/>
  </r>
  <r>
    <x v="462"/>
    <n v="202304"/>
    <x v="3"/>
    <s v="CABEZA"/>
    <s v="NOCHE"/>
    <n v="1"/>
    <n v="1"/>
    <n v="0"/>
    <n v="33"/>
    <n v="33"/>
    <n v="0"/>
    <n v="3"/>
    <n v="0"/>
    <n v="166.97"/>
    <n v="0"/>
    <n v="55.656666666666666"/>
  </r>
  <r>
    <x v="462"/>
    <n v="202304"/>
    <x v="3"/>
    <s v="EXTREMIDAD INFERIOR"/>
    <s v="DIA"/>
    <n v="2"/>
    <n v="2"/>
    <n v="0"/>
    <n v="32"/>
    <n v="32"/>
    <n v="0"/>
    <n v="4"/>
    <n v="0"/>
    <n v="244.51"/>
    <n v="0"/>
    <n v="139.72"/>
  </r>
  <r>
    <x v="462"/>
    <n v="202304"/>
    <x v="3"/>
    <s v="EXTREMIDAD SUPERIOR"/>
    <s v="DIA"/>
    <n v="1"/>
    <n v="0"/>
    <n v="1"/>
    <n v="58"/>
    <n v="0"/>
    <n v="58"/>
    <n v="0"/>
    <n v="3"/>
    <n v="0"/>
    <n v="209.58"/>
    <n v="69.86"/>
  </r>
  <r>
    <x v="462"/>
    <n v="202304"/>
    <x v="3"/>
    <s v="TRONCO"/>
    <s v="DIA"/>
    <n v="1"/>
    <n v="0"/>
    <n v="1"/>
    <n v="29"/>
    <n v="0"/>
    <n v="29"/>
    <n v="0"/>
    <n v="30"/>
    <n v="0"/>
    <n v="2095.8000000000002"/>
    <n v="69.86"/>
  </r>
  <r>
    <x v="462"/>
    <n v="202304"/>
    <x v="3"/>
    <s v="TRONCO"/>
    <s v="TARDE"/>
    <n v="1"/>
    <n v="1"/>
    <n v="0"/>
    <n v="39"/>
    <n v="39"/>
    <n v="0"/>
    <n v="3"/>
    <n v="0"/>
    <n v="93"/>
    <n v="0"/>
    <n v="31"/>
  </r>
  <r>
    <x v="462"/>
    <n v="202304"/>
    <x v="7"/>
    <s v="CABEZA"/>
    <s v="DIA"/>
    <n v="1"/>
    <n v="1"/>
    <n v="0"/>
    <n v="43"/>
    <n v="43"/>
    <n v="0"/>
    <n v="4"/>
    <n v="0"/>
    <n v="347.25"/>
    <n v="0"/>
    <n v="86.8125"/>
  </r>
  <r>
    <x v="462"/>
    <n v="202304"/>
    <x v="5"/>
    <s v="CABEZA"/>
    <s v="NOCHE"/>
    <n v="1"/>
    <n v="1"/>
    <n v="0"/>
    <n v="41"/>
    <n v="41"/>
    <n v="0"/>
    <n v="1"/>
    <n v="0"/>
    <n v="69.86"/>
    <n v="0"/>
    <n v="69.86"/>
  </r>
  <r>
    <x v="462"/>
    <n v="202304"/>
    <x v="5"/>
    <s v="CABEZA"/>
    <s v="TARDE"/>
    <n v="1"/>
    <n v="1"/>
    <n v="0"/>
    <n v="18"/>
    <n v="18"/>
    <n v="0"/>
    <n v="1"/>
    <n v="0"/>
    <n v="69.86"/>
    <n v="0"/>
    <n v="69.86"/>
  </r>
  <r>
    <x v="462"/>
    <n v="202304"/>
    <x v="1"/>
    <s v="CABEZA"/>
    <s v="DIA"/>
    <n v="4"/>
    <n v="1"/>
    <n v="3"/>
    <n v="34"/>
    <n v="32"/>
    <n v="34"/>
    <n v="3"/>
    <n v="2"/>
    <n v="209.58"/>
    <n v="117.83666666666666"/>
    <n v="257.55666666666667"/>
  </r>
  <r>
    <x v="462"/>
    <n v="202304"/>
    <x v="1"/>
    <s v="CABEZA"/>
    <s v="TARDE"/>
    <n v="1"/>
    <n v="1"/>
    <n v="0"/>
    <n v="44"/>
    <n v="44"/>
    <n v="0"/>
    <n v="5"/>
    <n v="0"/>
    <n v="327.44"/>
    <n v="0"/>
    <n v="65.488"/>
  </r>
  <r>
    <x v="462"/>
    <n v="202304"/>
    <x v="1"/>
    <s v="EXTREMIDAD INFERIOR"/>
    <s v="DIA"/>
    <n v="1"/>
    <n v="0"/>
    <n v="1"/>
    <n v="46"/>
    <n v="0"/>
    <n v="46"/>
    <n v="0"/>
    <n v="2"/>
    <n v="0"/>
    <n v="139.72"/>
    <n v="69.86"/>
  </r>
  <r>
    <x v="462"/>
    <n v="202304"/>
    <x v="1"/>
    <s v="EXTREMIDAD SUPERIOR"/>
    <s v="DIA"/>
    <n v="1"/>
    <n v="1"/>
    <n v="0"/>
    <n v="28"/>
    <n v="28"/>
    <n v="0"/>
    <n v="3"/>
    <n v="0"/>
    <n v="209.58"/>
    <n v="0"/>
    <n v="69.86"/>
  </r>
  <r>
    <x v="462"/>
    <n v="202304"/>
    <x v="1"/>
    <s v="OTROS"/>
    <s v="DIA"/>
    <n v="1"/>
    <n v="1"/>
    <n v="0"/>
    <n v="26"/>
    <n v="26"/>
    <n v="0"/>
    <n v="3"/>
    <n v="0"/>
    <n v="209.58"/>
    <n v="0"/>
    <n v="69.86"/>
  </r>
  <r>
    <x v="462"/>
    <n v="202304"/>
    <x v="2"/>
    <s v="CABEZA"/>
    <s v="DIA"/>
    <n v="7"/>
    <n v="6"/>
    <n v="1"/>
    <n v="43"/>
    <n v="46"/>
    <n v="26"/>
    <n v="4"/>
    <n v="1"/>
    <n v="301.45666666666665"/>
    <n v="76.930000000000007"/>
    <n v="624.85564285714281"/>
  </r>
  <r>
    <x v="462"/>
    <n v="202304"/>
    <x v="2"/>
    <s v="CABEZA"/>
    <s v="TARDE"/>
    <n v="1"/>
    <n v="1"/>
    <n v="0"/>
    <n v="47"/>
    <n v="47"/>
    <n v="0"/>
    <n v="2"/>
    <n v="0"/>
    <n v="118.04"/>
    <n v="0"/>
    <n v="59.02"/>
  </r>
  <r>
    <x v="462"/>
    <n v="202304"/>
    <x v="2"/>
    <s v="EXTREMIDAD INFERIOR"/>
    <s v="DIA"/>
    <n v="4"/>
    <n v="3"/>
    <n v="1"/>
    <n v="28"/>
    <n v="28"/>
    <n v="29"/>
    <n v="3"/>
    <n v="1"/>
    <n v="218.55000000000004"/>
    <n v="69.86"/>
    <n v="250.75933333333333"/>
  </r>
  <r>
    <x v="462"/>
    <n v="202304"/>
    <x v="2"/>
    <s v="EXTREMIDAD INFERIOR"/>
    <s v="NOCHE"/>
    <n v="3"/>
    <n v="2"/>
    <n v="1"/>
    <n v="30"/>
    <n v="36"/>
    <n v="18"/>
    <n v="2"/>
    <n v="1"/>
    <n v="134.01"/>
    <n v="69.86"/>
    <n v="182.48666666666668"/>
  </r>
  <r>
    <x v="462"/>
    <n v="202304"/>
    <x v="2"/>
    <s v="EXTREMIDAD SUPERIOR"/>
    <s v="DIA"/>
    <n v="11"/>
    <n v="9"/>
    <n v="2"/>
    <n v="36"/>
    <n v="38"/>
    <n v="24"/>
    <n v="4"/>
    <n v="2"/>
    <n v="211.42333333333332"/>
    <n v="226.70499999999998"/>
    <n v="714.33333333333337"/>
  </r>
  <r>
    <x v="462"/>
    <n v="202304"/>
    <x v="2"/>
    <s v="EXTREMIDAD SUPERIOR"/>
    <s v="NOCHE"/>
    <n v="1"/>
    <n v="1"/>
    <n v="0"/>
    <n v="31"/>
    <n v="31"/>
    <n v="0"/>
    <n v="6"/>
    <n v="0"/>
    <n v="218.73"/>
    <n v="0"/>
    <n v="36.454999999999998"/>
  </r>
  <r>
    <x v="462"/>
    <n v="202304"/>
    <x v="2"/>
    <s v="EXTREMIDAD SUPERIOR"/>
    <s v="TARDE"/>
    <n v="1"/>
    <n v="1"/>
    <n v="0"/>
    <n v="24"/>
    <n v="24"/>
    <n v="0"/>
    <n v="3"/>
    <n v="0"/>
    <n v="59.28"/>
    <n v="0"/>
    <n v="19.760000000000002"/>
  </r>
  <r>
    <x v="462"/>
    <n v="202304"/>
    <x v="2"/>
    <s v="OTROS"/>
    <s v="DIA"/>
    <n v="2"/>
    <n v="2"/>
    <n v="0"/>
    <n v="38"/>
    <n v="38"/>
    <n v="0"/>
    <n v="2"/>
    <n v="0"/>
    <n v="269.71999999999997"/>
    <n v="0"/>
    <n v="196.32999999999998"/>
  </r>
  <r>
    <x v="462"/>
    <n v="202304"/>
    <x v="2"/>
    <s v="TRONCO"/>
    <s v="DIA"/>
    <n v="5"/>
    <n v="3"/>
    <n v="2"/>
    <n v="39"/>
    <n v="41"/>
    <n v="34"/>
    <n v="2"/>
    <n v="2"/>
    <n v="154.93666666666667"/>
    <n v="83.39"/>
    <n v="321.31666666666666"/>
  </r>
  <r>
    <x v="463"/>
    <n v="202304"/>
    <x v="0"/>
    <s v="EXTREMIDAD SUPERIOR"/>
    <s v="DIA"/>
    <n v="1"/>
    <n v="1"/>
    <n v="0"/>
    <n v="34"/>
    <n v="34"/>
    <n v="0"/>
    <n v="3"/>
    <n v="0"/>
    <n v="109.05"/>
    <n v="0"/>
    <n v="36.35"/>
  </r>
  <r>
    <x v="463"/>
    <n v="202304"/>
    <x v="3"/>
    <s v="EXTREMIDAD SUPERIOR"/>
    <s v="DIA"/>
    <n v="1"/>
    <n v="0"/>
    <n v="1"/>
    <n v="50"/>
    <n v="0"/>
    <n v="50"/>
    <n v="0"/>
    <n v="4"/>
    <n v="0"/>
    <n v="279.44"/>
    <n v="69.86"/>
  </r>
  <r>
    <x v="463"/>
    <n v="202304"/>
    <x v="7"/>
    <s v="NERVIOSO"/>
    <s v="DIA"/>
    <n v="1"/>
    <n v="0"/>
    <n v="1"/>
    <n v="40"/>
    <n v="0"/>
    <n v="40"/>
    <n v="0"/>
    <n v="2"/>
    <n v="0"/>
    <n v="104.22"/>
    <n v="52.11"/>
  </r>
  <r>
    <x v="463"/>
    <n v="202304"/>
    <x v="5"/>
    <s v="CABEZA"/>
    <s v="DIA"/>
    <n v="1"/>
    <n v="1"/>
    <n v="0"/>
    <n v="43"/>
    <n v="43"/>
    <n v="0"/>
    <n v="2"/>
    <n v="0"/>
    <n v="91.05"/>
    <n v="0"/>
    <n v="45.524999999999999"/>
  </r>
  <r>
    <x v="463"/>
    <n v="202304"/>
    <x v="1"/>
    <s v="CABEZA"/>
    <s v="DIA"/>
    <n v="2"/>
    <n v="2"/>
    <n v="0"/>
    <n v="38"/>
    <n v="38"/>
    <n v="0"/>
    <n v="2"/>
    <n v="0"/>
    <n v="104.78999999999999"/>
    <n v="0"/>
    <n v="139.72"/>
  </r>
  <r>
    <x v="463"/>
    <n v="202304"/>
    <x v="1"/>
    <s v="EXTREMIDAD INFERIOR"/>
    <s v="DIA"/>
    <n v="1"/>
    <n v="1"/>
    <n v="0"/>
    <n v="50"/>
    <n v="50"/>
    <n v="0"/>
    <n v="7"/>
    <n v="0"/>
    <n v="1014.81"/>
    <n v="0"/>
    <n v="144.97285714285712"/>
  </r>
  <r>
    <x v="463"/>
    <n v="202304"/>
    <x v="1"/>
    <s v="EXTREMIDAD SUPERIOR"/>
    <s v="DIA"/>
    <n v="1"/>
    <n v="1"/>
    <n v="0"/>
    <n v="25"/>
    <n v="25"/>
    <n v="0"/>
    <n v="2"/>
    <n v="0"/>
    <n v="139.72"/>
    <n v="0"/>
    <n v="69.86"/>
  </r>
  <r>
    <x v="463"/>
    <n v="202304"/>
    <x v="2"/>
    <s v="CABEZA"/>
    <s v="DIA"/>
    <n v="6"/>
    <n v="5"/>
    <n v="1"/>
    <n v="29"/>
    <n v="30"/>
    <n v="24"/>
    <n v="3"/>
    <n v="1"/>
    <n v="181.63600000000002"/>
    <n v="44.33"/>
    <n v="393.63"/>
  </r>
  <r>
    <x v="463"/>
    <n v="202304"/>
    <x v="2"/>
    <s v="CABEZA"/>
    <s v="NOCHE"/>
    <n v="1"/>
    <n v="1"/>
    <n v="0"/>
    <n v="24"/>
    <n v="24"/>
    <n v="0"/>
    <n v="2"/>
    <n v="0"/>
    <n v="139.72"/>
    <n v="0"/>
    <n v="69.86"/>
  </r>
  <r>
    <x v="463"/>
    <n v="202304"/>
    <x v="2"/>
    <s v="EXTREMIDAD INFERIOR"/>
    <s v="DIA"/>
    <n v="3"/>
    <n v="3"/>
    <n v="0"/>
    <n v="34"/>
    <n v="34"/>
    <n v="0"/>
    <n v="2"/>
    <n v="0"/>
    <n v="161.77666666666667"/>
    <n v="0"/>
    <n v="205.89"/>
  </r>
  <r>
    <x v="463"/>
    <n v="202304"/>
    <x v="2"/>
    <s v="EXTREMIDAD SUPERIOR"/>
    <s v="DIA"/>
    <n v="12"/>
    <n v="11"/>
    <n v="1"/>
    <n v="34"/>
    <n v="34"/>
    <n v="28"/>
    <n v="5"/>
    <n v="1"/>
    <n v="375.68545454545455"/>
    <n v="69.86"/>
    <n v="907.22421428571431"/>
  </r>
  <r>
    <x v="463"/>
    <n v="202304"/>
    <x v="2"/>
    <s v="EXTREMIDAD SUPERIOR"/>
    <s v="TARDE"/>
    <n v="1"/>
    <n v="1"/>
    <n v="0"/>
    <n v="39"/>
    <n v="39"/>
    <n v="0"/>
    <n v="4"/>
    <n v="0"/>
    <n v="381.82"/>
    <n v="0"/>
    <n v="95.454999999999998"/>
  </r>
  <r>
    <x v="463"/>
    <n v="202304"/>
    <x v="2"/>
    <s v="OTROS"/>
    <s v="DIA"/>
    <n v="5"/>
    <n v="5"/>
    <n v="0"/>
    <n v="39"/>
    <n v="39"/>
    <n v="0"/>
    <n v="4"/>
    <n v="0"/>
    <n v="328.11599999999999"/>
    <n v="0"/>
    <n v="411.55533333333335"/>
  </r>
  <r>
    <x v="463"/>
    <n v="202304"/>
    <x v="2"/>
    <s v="OTROS"/>
    <s v="TARDE"/>
    <n v="1"/>
    <n v="1"/>
    <n v="0"/>
    <n v="21"/>
    <n v="21"/>
    <n v="0"/>
    <n v="1"/>
    <n v="0"/>
    <n v="40"/>
    <n v="0"/>
    <n v="40"/>
  </r>
  <r>
    <x v="463"/>
    <n v="202304"/>
    <x v="2"/>
    <s v="TRONCO"/>
    <s v="DIA"/>
    <n v="1"/>
    <n v="1"/>
    <n v="0"/>
    <n v="34"/>
    <n v="34"/>
    <n v="0"/>
    <n v="3"/>
    <n v="0"/>
    <n v="209.58"/>
    <n v="0"/>
    <n v="69.86"/>
  </r>
  <r>
    <x v="464"/>
    <n v="202304"/>
    <x v="4"/>
    <s v="EXTREMIDAD INFERIOR"/>
    <s v="DIA"/>
    <n v="2"/>
    <n v="2"/>
    <n v="0"/>
    <n v="40"/>
    <n v="40"/>
    <n v="0"/>
    <n v="11"/>
    <n v="0"/>
    <n v="810.07500000000005"/>
    <n v="0"/>
    <n v="151.61000000000001"/>
  </r>
  <r>
    <x v="464"/>
    <n v="202304"/>
    <x v="4"/>
    <s v="EXTREMIDAD SUPERIOR"/>
    <s v="DIA"/>
    <n v="1"/>
    <n v="0"/>
    <n v="1"/>
    <n v="40"/>
    <n v="0"/>
    <n v="40"/>
    <n v="0"/>
    <n v="5"/>
    <n v="0"/>
    <n v="349.3"/>
    <n v="69.86"/>
  </r>
  <r>
    <x v="464"/>
    <n v="202304"/>
    <x v="3"/>
    <s v="EXTREMIDAD INFERIOR"/>
    <s v="DIA"/>
    <n v="1"/>
    <n v="1"/>
    <n v="0"/>
    <n v="48"/>
    <n v="48"/>
    <n v="0"/>
    <n v="4"/>
    <n v="0"/>
    <n v="253.67"/>
    <n v="0"/>
    <n v="63.417499999999997"/>
  </r>
  <r>
    <x v="464"/>
    <n v="202304"/>
    <x v="3"/>
    <s v="EXTREMIDAD INFERIOR"/>
    <s v="NOCHE"/>
    <n v="1"/>
    <n v="1"/>
    <n v="0"/>
    <n v="25"/>
    <n v="25"/>
    <n v="0"/>
    <n v="5"/>
    <n v="0"/>
    <n v="349.3"/>
    <n v="0"/>
    <n v="69.86"/>
  </r>
  <r>
    <x v="464"/>
    <n v="202304"/>
    <x v="3"/>
    <s v="TRONCO"/>
    <s v="DIA"/>
    <n v="1"/>
    <n v="1"/>
    <n v="0"/>
    <n v="42"/>
    <n v="42"/>
    <n v="0"/>
    <n v="3"/>
    <n v="0"/>
    <n v="236.28"/>
    <n v="0"/>
    <n v="78.760000000000005"/>
  </r>
  <r>
    <x v="464"/>
    <n v="202304"/>
    <x v="2"/>
    <s v="CABEZA"/>
    <s v="DIA"/>
    <n v="1"/>
    <n v="1"/>
    <n v="0"/>
    <n v="42"/>
    <n v="42"/>
    <n v="0"/>
    <n v="3"/>
    <n v="0"/>
    <n v="150.5"/>
    <n v="0"/>
    <n v="50.166666666666664"/>
  </r>
  <r>
    <x v="464"/>
    <n v="202304"/>
    <x v="2"/>
    <s v="EXTREMIDAD INFERIOR"/>
    <s v="DIA"/>
    <n v="2"/>
    <n v="2"/>
    <n v="0"/>
    <n v="32"/>
    <n v="32"/>
    <n v="0"/>
    <n v="4"/>
    <n v="0"/>
    <n v="175.5"/>
    <n v="0"/>
    <n v="104.4725"/>
  </r>
  <r>
    <x v="464"/>
    <n v="202304"/>
    <x v="2"/>
    <s v="OTROS"/>
    <s v="NOCHE"/>
    <n v="1"/>
    <n v="1"/>
    <n v="0"/>
    <n v="23"/>
    <n v="23"/>
    <n v="0"/>
    <n v="4"/>
    <n v="0"/>
    <n v="195.49"/>
    <n v="0"/>
    <n v="48.872500000000002"/>
  </r>
  <r>
    <x v="464"/>
    <n v="202304"/>
    <x v="2"/>
    <s v="TRONCO"/>
    <s v="DIA"/>
    <n v="1"/>
    <n v="1"/>
    <n v="0"/>
    <n v="42"/>
    <n v="42"/>
    <n v="0"/>
    <n v="2"/>
    <n v="0"/>
    <n v="157.52000000000001"/>
    <n v="0"/>
    <n v="78.760000000000005"/>
  </r>
  <r>
    <x v="465"/>
    <n v="202304"/>
    <x v="4"/>
    <s v="CABEZA"/>
    <s v="DIA"/>
    <n v="1"/>
    <n v="1"/>
    <n v="0"/>
    <n v="38"/>
    <n v="38"/>
    <n v="0"/>
    <n v="2"/>
    <n v="0"/>
    <n v="139.72"/>
    <n v="0"/>
    <n v="69.86"/>
  </r>
  <r>
    <x v="465"/>
    <n v="202304"/>
    <x v="4"/>
    <s v="CABEZA"/>
    <s v="TARDE"/>
    <n v="2"/>
    <n v="2"/>
    <n v="0"/>
    <n v="27"/>
    <n v="27"/>
    <n v="0"/>
    <n v="2"/>
    <n v="0"/>
    <n v="139.72"/>
    <n v="0"/>
    <n v="139.72"/>
  </r>
  <r>
    <x v="465"/>
    <n v="202304"/>
    <x v="4"/>
    <s v="EXTREMIDAD INFERIOR"/>
    <s v="DIA"/>
    <n v="2"/>
    <n v="2"/>
    <n v="0"/>
    <n v="26"/>
    <n v="26"/>
    <n v="0"/>
    <n v="5"/>
    <n v="0"/>
    <n v="267.60500000000002"/>
    <n v="0"/>
    <n v="112.11"/>
  </r>
  <r>
    <x v="465"/>
    <n v="202304"/>
    <x v="4"/>
    <s v="EXTREMIDAD SUPERIOR"/>
    <s v="DIA"/>
    <n v="2"/>
    <n v="2"/>
    <n v="0"/>
    <n v="35"/>
    <n v="35"/>
    <n v="0"/>
    <n v="5"/>
    <n v="0"/>
    <n v="368.09500000000003"/>
    <n v="0"/>
    <n v="145.09"/>
  </r>
  <r>
    <x v="465"/>
    <n v="202304"/>
    <x v="3"/>
    <s v="EXTREMIDAD INFERIOR"/>
    <s v="DIA"/>
    <n v="1"/>
    <n v="1"/>
    <n v="0"/>
    <n v="22"/>
    <n v="22"/>
    <n v="0"/>
    <n v="2"/>
    <n v="0"/>
    <n v="78.84"/>
    <n v="0"/>
    <n v="39.42"/>
  </r>
  <r>
    <x v="465"/>
    <n v="202304"/>
    <x v="3"/>
    <s v="EXTREMIDAD INFERIOR"/>
    <s v="TARDE"/>
    <n v="1"/>
    <n v="0"/>
    <n v="1"/>
    <n v="38"/>
    <n v="0"/>
    <n v="38"/>
    <n v="0"/>
    <n v="10"/>
    <n v="0"/>
    <n v="417.5"/>
    <n v="41.75"/>
  </r>
  <r>
    <x v="465"/>
    <n v="202304"/>
    <x v="3"/>
    <s v="EXTREMIDAD SUPERIOR"/>
    <s v="DIA"/>
    <n v="4"/>
    <n v="4"/>
    <n v="0"/>
    <n v="27"/>
    <n v="27"/>
    <n v="0"/>
    <n v="2"/>
    <n v="0"/>
    <n v="139.72"/>
    <n v="0"/>
    <n v="279.44"/>
  </r>
  <r>
    <x v="465"/>
    <n v="202304"/>
    <x v="3"/>
    <s v="TRONCO"/>
    <s v="DIA"/>
    <n v="1"/>
    <n v="1"/>
    <n v="0"/>
    <n v="33"/>
    <n v="33"/>
    <n v="0"/>
    <n v="2"/>
    <n v="0"/>
    <n v="139.72"/>
    <n v="0"/>
    <n v="69.86"/>
  </r>
  <r>
    <x v="465"/>
    <n v="202304"/>
    <x v="7"/>
    <s v="CABEZA"/>
    <s v="NOCHE"/>
    <n v="1"/>
    <n v="1"/>
    <n v="0"/>
    <n v="20"/>
    <n v="20"/>
    <n v="0"/>
    <n v="1"/>
    <n v="0"/>
    <n v="43.79"/>
    <n v="0"/>
    <n v="43.79"/>
  </r>
  <r>
    <x v="465"/>
    <n v="202304"/>
    <x v="1"/>
    <s v="CABEZA"/>
    <s v="DIA"/>
    <n v="2"/>
    <n v="1"/>
    <n v="1"/>
    <n v="36"/>
    <n v="29"/>
    <n v="42"/>
    <n v="5"/>
    <n v="1"/>
    <n v="248.16"/>
    <n v="69.86"/>
    <n v="119.49199999999999"/>
  </r>
  <r>
    <x v="465"/>
    <n v="202304"/>
    <x v="1"/>
    <s v="CABEZA"/>
    <s v="TARDE"/>
    <n v="1"/>
    <n v="0"/>
    <n v="1"/>
    <n v="22"/>
    <n v="0"/>
    <n v="22"/>
    <n v="0"/>
    <n v="1"/>
    <n v="0"/>
    <n v="38.29"/>
    <n v="38.29"/>
  </r>
  <r>
    <x v="465"/>
    <n v="202304"/>
    <x v="1"/>
    <s v="EXTREMIDAD INFERIOR"/>
    <s v="DIA"/>
    <n v="1"/>
    <n v="1"/>
    <n v="0"/>
    <n v="40"/>
    <n v="40"/>
    <n v="0"/>
    <n v="2"/>
    <n v="0"/>
    <n v="139.72"/>
    <n v="0"/>
    <n v="69.86"/>
  </r>
  <r>
    <x v="465"/>
    <n v="202304"/>
    <x v="1"/>
    <s v="EXTREMIDAD SUPERIOR"/>
    <s v="DIA"/>
    <n v="1"/>
    <n v="1"/>
    <n v="0"/>
    <n v="36"/>
    <n v="36"/>
    <n v="0"/>
    <n v="5"/>
    <n v="0"/>
    <n v="360.5"/>
    <n v="0"/>
    <n v="72.099999999999994"/>
  </r>
  <r>
    <x v="465"/>
    <n v="202304"/>
    <x v="1"/>
    <s v="TRONCO"/>
    <s v="TARDE"/>
    <n v="1"/>
    <n v="1"/>
    <n v="0"/>
    <n v="43"/>
    <n v="43"/>
    <n v="0"/>
    <n v="1"/>
    <n v="0"/>
    <n v="69.86"/>
    <n v="0"/>
    <n v="69.86"/>
  </r>
  <r>
    <x v="465"/>
    <n v="202304"/>
    <x v="2"/>
    <s v="CABEZA"/>
    <s v="DIA"/>
    <n v="9"/>
    <n v="8"/>
    <n v="1"/>
    <n v="29"/>
    <n v="29"/>
    <n v="26"/>
    <n v="2"/>
    <n v="2"/>
    <n v="143.90375"/>
    <n v="106.67"/>
    <n v="564.9"/>
  </r>
  <r>
    <x v="465"/>
    <n v="202304"/>
    <x v="2"/>
    <s v="EXTREMIDAD INFERIOR"/>
    <s v="DIA"/>
    <n v="8"/>
    <n v="8"/>
    <n v="0"/>
    <n v="40"/>
    <n v="40"/>
    <n v="0"/>
    <n v="4"/>
    <n v="0"/>
    <n v="266.69499999999999"/>
    <n v="0"/>
    <n v="551.99083333333328"/>
  </r>
  <r>
    <x v="465"/>
    <n v="202304"/>
    <x v="2"/>
    <s v="EXTREMIDAD INFERIOR"/>
    <s v="TARDE"/>
    <n v="1"/>
    <n v="1"/>
    <n v="0"/>
    <n v="40"/>
    <n v="40"/>
    <n v="0"/>
    <n v="2"/>
    <n v="0"/>
    <n v="610.07000000000005"/>
    <n v="0"/>
    <n v="305.03500000000003"/>
  </r>
  <r>
    <x v="465"/>
    <n v="202304"/>
    <x v="2"/>
    <s v="EXTREMIDAD SUPERIOR"/>
    <s v="DIA"/>
    <n v="16"/>
    <n v="14"/>
    <n v="2"/>
    <n v="37"/>
    <n v="36"/>
    <n v="41"/>
    <n v="4"/>
    <n v="8"/>
    <n v="281.19214285714287"/>
    <n v="502.71500000000003"/>
    <n v="1073.4511904761905"/>
  </r>
  <r>
    <x v="465"/>
    <n v="202304"/>
    <x v="2"/>
    <s v="OTROS"/>
    <s v="DIA"/>
    <n v="3"/>
    <n v="2"/>
    <n v="1"/>
    <n v="31"/>
    <n v="28"/>
    <n v="38"/>
    <n v="4"/>
    <n v="2"/>
    <n v="272.185"/>
    <n v="144.82"/>
    <n v="225.9675"/>
  </r>
  <r>
    <x v="465"/>
    <n v="202304"/>
    <x v="2"/>
    <s v="TRONCO"/>
    <s v="DIA"/>
    <n v="5"/>
    <n v="4"/>
    <n v="1"/>
    <n v="32"/>
    <n v="32"/>
    <n v="35"/>
    <n v="3"/>
    <n v="2"/>
    <n v="182.64500000000001"/>
    <n v="139.72"/>
    <n v="336.67333333333335"/>
  </r>
  <r>
    <x v="466"/>
    <n v="202304"/>
    <x v="0"/>
    <s v="EXTREMIDAD SUPERIOR"/>
    <s v="DIA"/>
    <n v="1"/>
    <n v="1"/>
    <n v="0"/>
    <n v="27"/>
    <n v="27"/>
    <n v="0"/>
    <n v="3"/>
    <n v="0"/>
    <n v="209.58"/>
    <n v="0"/>
    <n v="69.86"/>
  </r>
  <r>
    <x v="466"/>
    <n v="202304"/>
    <x v="0"/>
    <s v="EXTREMIDAD SUPERIOR"/>
    <s v="TARDE"/>
    <n v="1"/>
    <n v="1"/>
    <n v="0"/>
    <n v="30"/>
    <n v="30"/>
    <n v="0"/>
    <n v="7"/>
    <n v="0"/>
    <n v="606.66999999999996"/>
    <n v="0"/>
    <n v="86.667142857142849"/>
  </r>
  <r>
    <x v="466"/>
    <n v="202304"/>
    <x v="4"/>
    <s v="EXTREMIDAD INFERIOR"/>
    <s v="DIA"/>
    <n v="3"/>
    <n v="2"/>
    <n v="1"/>
    <n v="29"/>
    <n v="27"/>
    <n v="32"/>
    <n v="5"/>
    <n v="2"/>
    <n v="349.3"/>
    <n v="139.72"/>
    <n v="209.57999999999998"/>
  </r>
  <r>
    <x v="466"/>
    <n v="202304"/>
    <x v="4"/>
    <s v="EXTREMIDAD SUPERIOR"/>
    <s v="DIA"/>
    <n v="1"/>
    <n v="0"/>
    <n v="1"/>
    <n v="23"/>
    <n v="0"/>
    <n v="23"/>
    <n v="0"/>
    <n v="4"/>
    <n v="0"/>
    <n v="279.44"/>
    <n v="69.86"/>
  </r>
  <r>
    <x v="466"/>
    <n v="202304"/>
    <x v="3"/>
    <s v="EXTREMIDAD SUPERIOR"/>
    <s v="DIA"/>
    <n v="1"/>
    <n v="1"/>
    <n v="0"/>
    <n v="26"/>
    <n v="26"/>
    <n v="0"/>
    <n v="3"/>
    <n v="0"/>
    <n v="209.58"/>
    <n v="0"/>
    <n v="69.86"/>
  </r>
  <r>
    <x v="466"/>
    <n v="202304"/>
    <x v="3"/>
    <s v="OTROS"/>
    <s v="DIA"/>
    <n v="1"/>
    <n v="1"/>
    <n v="0"/>
    <n v="26"/>
    <n v="26"/>
    <n v="0"/>
    <n v="4"/>
    <n v="0"/>
    <n v="279.44"/>
    <n v="0"/>
    <n v="69.86"/>
  </r>
  <r>
    <x v="466"/>
    <n v="202304"/>
    <x v="3"/>
    <s v="TRONCO"/>
    <s v="DIA"/>
    <n v="1"/>
    <n v="1"/>
    <n v="0"/>
    <n v="22"/>
    <n v="22"/>
    <n v="0"/>
    <n v="3"/>
    <n v="0"/>
    <n v="209.58"/>
    <n v="0"/>
    <n v="69.86"/>
  </r>
  <r>
    <x v="466"/>
    <n v="202304"/>
    <x v="1"/>
    <s v="CABEZA"/>
    <s v="DIA"/>
    <n v="2"/>
    <n v="2"/>
    <n v="0"/>
    <n v="40"/>
    <n v="40"/>
    <n v="0"/>
    <n v="2"/>
    <n v="0"/>
    <n v="139.72"/>
    <n v="0"/>
    <n v="139.72"/>
  </r>
  <r>
    <x v="466"/>
    <n v="202304"/>
    <x v="1"/>
    <s v="EXTREMIDAD INFERIOR"/>
    <s v="DIA"/>
    <n v="1"/>
    <n v="0"/>
    <n v="1"/>
    <n v="19"/>
    <n v="0"/>
    <n v="19"/>
    <n v="0"/>
    <n v="3"/>
    <n v="0"/>
    <n v="209.58"/>
    <n v="69.86"/>
  </r>
  <r>
    <x v="466"/>
    <n v="202304"/>
    <x v="1"/>
    <s v="EXTREMIDAD SUPERIOR"/>
    <s v="DIA"/>
    <n v="1"/>
    <n v="1"/>
    <n v="0"/>
    <n v="24"/>
    <n v="24"/>
    <n v="0"/>
    <n v="2"/>
    <n v="0"/>
    <n v="139.72"/>
    <n v="0"/>
    <n v="69.86"/>
  </r>
  <r>
    <x v="466"/>
    <n v="202304"/>
    <x v="1"/>
    <s v="OTROS"/>
    <s v="NOCHE"/>
    <n v="1"/>
    <n v="0"/>
    <n v="1"/>
    <n v="18"/>
    <n v="0"/>
    <n v="18"/>
    <n v="0"/>
    <n v="5"/>
    <n v="0"/>
    <n v="349.3"/>
    <n v="69.86"/>
  </r>
  <r>
    <x v="466"/>
    <n v="202304"/>
    <x v="2"/>
    <s v="CABEZA"/>
    <s v="DIA"/>
    <n v="7"/>
    <n v="4"/>
    <n v="3"/>
    <n v="39"/>
    <n v="47"/>
    <n v="29"/>
    <n v="2"/>
    <n v="3"/>
    <n v="177.94"/>
    <n v="160.96"/>
    <n v="484.2833333333333"/>
  </r>
  <r>
    <x v="466"/>
    <n v="202304"/>
    <x v="2"/>
    <s v="EXTREMIDAD INFERIOR"/>
    <s v="DIA"/>
    <n v="5"/>
    <n v="4"/>
    <n v="1"/>
    <n v="39"/>
    <n v="38"/>
    <n v="40"/>
    <n v="6"/>
    <n v="15"/>
    <n v="580.26"/>
    <n v="651.34"/>
    <n v="412.14516666666668"/>
  </r>
  <r>
    <x v="466"/>
    <n v="202304"/>
    <x v="2"/>
    <s v="EXTREMIDAD SUPERIOR"/>
    <s v="DIA"/>
    <n v="15"/>
    <n v="13"/>
    <n v="2"/>
    <n v="35"/>
    <n v="35"/>
    <n v="34"/>
    <n v="3"/>
    <n v="2"/>
    <n v="183.83923076923077"/>
    <n v="131.69499999999999"/>
    <n v="897.5728095238095"/>
  </r>
  <r>
    <x v="466"/>
    <n v="202304"/>
    <x v="2"/>
    <s v="EXTREMIDAD SUPERIOR"/>
    <s v="NOCHE"/>
    <n v="1"/>
    <n v="1"/>
    <n v="0"/>
    <n v="44"/>
    <n v="44"/>
    <n v="0"/>
    <n v="10"/>
    <n v="0"/>
    <n v="686.4"/>
    <n v="0"/>
    <n v="68.64"/>
  </r>
  <r>
    <x v="466"/>
    <n v="202304"/>
    <x v="2"/>
    <s v="OTROS"/>
    <s v="DIA"/>
    <n v="3"/>
    <n v="3"/>
    <n v="0"/>
    <n v="36"/>
    <n v="36"/>
    <n v="0"/>
    <n v="3"/>
    <n v="0"/>
    <n v="207.25666666666666"/>
    <n v="0"/>
    <n v="222.79416666666665"/>
  </r>
  <r>
    <x v="466"/>
    <n v="202304"/>
    <x v="2"/>
    <s v="TRONCO"/>
    <s v="DIA"/>
    <n v="2"/>
    <n v="2"/>
    <n v="0"/>
    <n v="42"/>
    <n v="42"/>
    <n v="0"/>
    <n v="2"/>
    <n v="0"/>
    <n v="343.44499999999999"/>
    <n v="0"/>
    <n v="343.44499999999999"/>
  </r>
  <r>
    <x v="467"/>
    <n v="202304"/>
    <x v="4"/>
    <s v="CABEZA"/>
    <s v="DIA"/>
    <n v="2"/>
    <n v="2"/>
    <n v="0"/>
    <n v="35"/>
    <n v="35"/>
    <n v="0"/>
    <n v="7"/>
    <n v="0"/>
    <n v="634.64499999999998"/>
    <n v="0"/>
    <n v="181.32714285714286"/>
  </r>
  <r>
    <x v="467"/>
    <n v="202304"/>
    <x v="4"/>
    <s v="EXTREMIDAD INFERIOR"/>
    <s v="DIA"/>
    <n v="2"/>
    <n v="2"/>
    <n v="0"/>
    <n v="23"/>
    <n v="23"/>
    <n v="0"/>
    <n v="6"/>
    <n v="0"/>
    <n v="419.15999999999997"/>
    <n v="0"/>
    <n v="139.72"/>
  </r>
  <r>
    <x v="467"/>
    <n v="202304"/>
    <x v="3"/>
    <s v="EXTREMIDAD INFERIOR"/>
    <s v="DIA"/>
    <n v="1"/>
    <n v="1"/>
    <n v="0"/>
    <n v="21"/>
    <n v="21"/>
    <n v="0"/>
    <n v="3"/>
    <n v="0"/>
    <n v="176.96"/>
    <n v="0"/>
    <n v="58.986666666666672"/>
  </r>
  <r>
    <x v="467"/>
    <n v="202304"/>
    <x v="3"/>
    <s v="EXTREMIDAD SUPERIOR"/>
    <s v="DIA"/>
    <n v="1"/>
    <n v="1"/>
    <n v="0"/>
    <n v="33"/>
    <n v="33"/>
    <n v="0"/>
    <n v="7"/>
    <n v="0"/>
    <n v="1033.01"/>
    <n v="0"/>
    <n v="147.57285714285715"/>
  </r>
  <r>
    <x v="467"/>
    <n v="202304"/>
    <x v="3"/>
    <s v="TRONCO"/>
    <s v="DIA"/>
    <n v="1"/>
    <n v="0"/>
    <n v="1"/>
    <n v="54"/>
    <n v="0"/>
    <n v="54"/>
    <n v="0"/>
    <n v="3"/>
    <n v="0"/>
    <n v="165"/>
    <n v="55"/>
  </r>
  <r>
    <x v="467"/>
    <n v="202304"/>
    <x v="3"/>
    <s v="TRONCO"/>
    <s v="TARDE"/>
    <n v="1"/>
    <n v="1"/>
    <n v="0"/>
    <n v="51"/>
    <n v="51"/>
    <n v="0"/>
    <n v="3"/>
    <n v="0"/>
    <n v="112.75"/>
    <n v="0"/>
    <n v="37.583333333333336"/>
  </r>
  <r>
    <x v="467"/>
    <n v="202304"/>
    <x v="5"/>
    <s v="EXTREMIDAD INFERIOR"/>
    <s v="DIA"/>
    <n v="1"/>
    <n v="1"/>
    <n v="0"/>
    <n v="35"/>
    <n v="35"/>
    <n v="0"/>
    <n v="2"/>
    <n v="0"/>
    <n v="156.85"/>
    <n v="0"/>
    <n v="78.424999999999997"/>
  </r>
  <r>
    <x v="467"/>
    <n v="202304"/>
    <x v="1"/>
    <s v="EXTREMIDAD INFERIOR"/>
    <s v="DIA"/>
    <n v="1"/>
    <n v="1"/>
    <n v="0"/>
    <n v="30"/>
    <n v="30"/>
    <n v="0"/>
    <n v="7"/>
    <n v="0"/>
    <n v="538.66"/>
    <n v="0"/>
    <n v="76.951428571428565"/>
  </r>
  <r>
    <x v="467"/>
    <n v="202304"/>
    <x v="1"/>
    <s v="EXTREMIDAD SUPERIOR"/>
    <s v="DIA"/>
    <n v="1"/>
    <n v="1"/>
    <n v="0"/>
    <n v="38"/>
    <n v="38"/>
    <n v="0"/>
    <n v="3"/>
    <n v="0"/>
    <n v="190"/>
    <n v="0"/>
    <n v="63.333333333333336"/>
  </r>
  <r>
    <x v="467"/>
    <n v="202304"/>
    <x v="2"/>
    <s v="CABEZA"/>
    <s v="DIA"/>
    <n v="3"/>
    <n v="3"/>
    <n v="0"/>
    <n v="42"/>
    <n v="42"/>
    <n v="0"/>
    <n v="4"/>
    <n v="0"/>
    <n v="242.60333333333332"/>
    <n v="0"/>
    <n v="189.255"/>
  </r>
  <r>
    <x v="467"/>
    <n v="202304"/>
    <x v="2"/>
    <s v="CABEZA"/>
    <s v="NOCHE"/>
    <n v="1"/>
    <n v="1"/>
    <n v="0"/>
    <n v="37"/>
    <n v="37"/>
    <n v="0"/>
    <n v="6"/>
    <n v="0"/>
    <n v="453.34"/>
    <n v="0"/>
    <n v="75.556666666666658"/>
  </r>
  <r>
    <x v="467"/>
    <n v="202304"/>
    <x v="2"/>
    <s v="EXTREMIDAD INFERIOR"/>
    <s v="DIA"/>
    <n v="6"/>
    <n v="4"/>
    <n v="2"/>
    <n v="41"/>
    <n v="42"/>
    <n v="39"/>
    <n v="6"/>
    <n v="2"/>
    <n v="519.10750000000007"/>
    <n v="143.63499999999999"/>
    <n v="450.34785714285715"/>
  </r>
  <r>
    <x v="467"/>
    <n v="202304"/>
    <x v="2"/>
    <s v="EXTREMIDAD SUPERIOR"/>
    <s v="DIA"/>
    <n v="6"/>
    <n v="5"/>
    <n v="1"/>
    <n v="40"/>
    <n v="41"/>
    <n v="36"/>
    <n v="10"/>
    <n v="7"/>
    <n v="522.92800000000011"/>
    <n v="489.02"/>
    <n v="430.4561904761905"/>
  </r>
  <r>
    <x v="467"/>
    <n v="202304"/>
    <x v="2"/>
    <s v="EXTREMIDAD SUPERIOR"/>
    <s v="TARDE"/>
    <n v="5"/>
    <n v="5"/>
    <n v="0"/>
    <n v="28"/>
    <n v="28"/>
    <n v="0"/>
    <n v="4"/>
    <n v="0"/>
    <n v="285.58599999999996"/>
    <n v="0"/>
    <n v="322.85642857142858"/>
  </r>
  <r>
    <x v="467"/>
    <n v="202304"/>
    <x v="2"/>
    <s v="OTROS"/>
    <s v="DIA"/>
    <n v="3"/>
    <n v="3"/>
    <n v="0"/>
    <n v="30"/>
    <n v="30"/>
    <n v="0"/>
    <n v="4"/>
    <n v="0"/>
    <n v="261.84999999999997"/>
    <n v="0"/>
    <n v="196.38749999999999"/>
  </r>
  <r>
    <x v="467"/>
    <n v="202304"/>
    <x v="2"/>
    <s v="TRONCO"/>
    <s v="TARDE"/>
    <n v="1"/>
    <n v="1"/>
    <n v="0"/>
    <n v="42"/>
    <n v="42"/>
    <n v="0"/>
    <n v="3"/>
    <n v="0"/>
    <n v="209.58"/>
    <n v="0"/>
    <n v="69.86"/>
  </r>
  <r>
    <x v="468"/>
    <n v="202304"/>
    <x v="0"/>
    <s v="EXTREMIDAD SUPERIOR"/>
    <s v="DIA"/>
    <n v="1"/>
    <n v="0"/>
    <n v="1"/>
    <n v="29"/>
    <n v="0"/>
    <n v="29"/>
    <n v="0"/>
    <n v="2"/>
    <n v="0"/>
    <n v="201.44"/>
    <n v="100.72"/>
  </r>
  <r>
    <x v="468"/>
    <n v="202304"/>
    <x v="4"/>
    <s v="EXTREMIDAD INFERIOR"/>
    <s v="DIA"/>
    <n v="1"/>
    <n v="0"/>
    <n v="1"/>
    <n v="44"/>
    <n v="0"/>
    <n v="44"/>
    <n v="0"/>
    <n v="7"/>
    <n v="0"/>
    <n v="263.08"/>
    <n v="37.582857142857144"/>
  </r>
  <r>
    <x v="468"/>
    <n v="202304"/>
    <x v="4"/>
    <s v="EXTREMIDAD SUPERIOR"/>
    <s v="DIA"/>
    <n v="1"/>
    <n v="1"/>
    <n v="0"/>
    <n v="28"/>
    <n v="28"/>
    <n v="0"/>
    <n v="2"/>
    <n v="0"/>
    <n v="68.33"/>
    <n v="0"/>
    <n v="34.164999999999999"/>
  </r>
  <r>
    <x v="468"/>
    <n v="202304"/>
    <x v="4"/>
    <s v="EXTREMIDAD SUPERIOR"/>
    <s v="NOCHE"/>
    <n v="1"/>
    <n v="1"/>
    <n v="0"/>
    <n v="28"/>
    <n v="28"/>
    <n v="0"/>
    <n v="3"/>
    <n v="0"/>
    <n v="209.58"/>
    <n v="0"/>
    <n v="69.86"/>
  </r>
  <r>
    <x v="468"/>
    <n v="202304"/>
    <x v="4"/>
    <s v="OTROS"/>
    <s v="DIA"/>
    <n v="1"/>
    <n v="1"/>
    <n v="0"/>
    <n v="23"/>
    <n v="23"/>
    <n v="0"/>
    <n v="6"/>
    <n v="0"/>
    <n v="398.18"/>
    <n v="0"/>
    <n v="66.36333333333333"/>
  </r>
  <r>
    <x v="468"/>
    <n v="202304"/>
    <x v="3"/>
    <s v="CABEZA"/>
    <s v="DIA"/>
    <n v="1"/>
    <n v="1"/>
    <n v="0"/>
    <n v="55"/>
    <n v="55"/>
    <n v="0"/>
    <n v="1"/>
    <n v="0"/>
    <n v="87.48"/>
    <n v="0"/>
    <n v="87.48"/>
  </r>
  <r>
    <x v="468"/>
    <n v="202304"/>
    <x v="3"/>
    <s v="EXTREMIDAD INFERIOR"/>
    <s v="DIA"/>
    <n v="2"/>
    <n v="1"/>
    <n v="1"/>
    <n v="42"/>
    <n v="31"/>
    <n v="54"/>
    <n v="8"/>
    <n v="2"/>
    <n v="273.33"/>
    <n v="202.18"/>
    <n v="135.25624999999999"/>
  </r>
  <r>
    <x v="468"/>
    <n v="202304"/>
    <x v="3"/>
    <s v="EXTREMIDAD SUPERIOR"/>
    <s v="TARDE"/>
    <n v="1"/>
    <n v="0"/>
    <n v="1"/>
    <n v="29"/>
    <n v="0"/>
    <n v="29"/>
    <n v="0"/>
    <n v="2"/>
    <n v="0"/>
    <n v="139.72"/>
    <n v="69.86"/>
  </r>
  <r>
    <x v="468"/>
    <n v="202304"/>
    <x v="3"/>
    <s v="OTROS"/>
    <s v="DIA"/>
    <n v="2"/>
    <n v="1"/>
    <n v="1"/>
    <n v="30"/>
    <n v="22"/>
    <n v="39"/>
    <n v="7"/>
    <n v="3"/>
    <n v="489.02"/>
    <n v="209.58"/>
    <n v="139.72"/>
  </r>
  <r>
    <x v="468"/>
    <n v="202304"/>
    <x v="3"/>
    <s v="TRONCO"/>
    <s v="TARDE"/>
    <n v="1"/>
    <n v="1"/>
    <n v="0"/>
    <n v="44"/>
    <n v="44"/>
    <n v="0"/>
    <n v="3"/>
    <n v="0"/>
    <n v="209.58"/>
    <n v="0"/>
    <n v="69.86"/>
  </r>
  <r>
    <x v="468"/>
    <n v="202304"/>
    <x v="5"/>
    <s v="EXTREMIDAD INFERIOR"/>
    <s v="TARDE"/>
    <n v="1"/>
    <n v="1"/>
    <n v="0"/>
    <n v="34"/>
    <n v="34"/>
    <n v="0"/>
    <n v="2"/>
    <n v="0"/>
    <n v="167.51"/>
    <n v="0"/>
    <n v="83.754999999999995"/>
  </r>
  <r>
    <x v="468"/>
    <n v="202304"/>
    <x v="1"/>
    <s v="EXTREMIDAD INFERIOR"/>
    <s v="DIA"/>
    <n v="1"/>
    <n v="0"/>
    <n v="1"/>
    <n v="48"/>
    <n v="0"/>
    <n v="48"/>
    <n v="0"/>
    <n v="3"/>
    <n v="0"/>
    <n v="117.83"/>
    <n v="39.276666666666664"/>
  </r>
  <r>
    <x v="468"/>
    <n v="202304"/>
    <x v="1"/>
    <s v="EXTREMIDAD SUPERIOR"/>
    <s v="DIA"/>
    <n v="2"/>
    <n v="2"/>
    <n v="0"/>
    <n v="44"/>
    <n v="44"/>
    <n v="0"/>
    <n v="3"/>
    <n v="0"/>
    <n v="239.05"/>
    <n v="0"/>
    <n v="159.36666666666667"/>
  </r>
  <r>
    <x v="468"/>
    <n v="202304"/>
    <x v="1"/>
    <s v="EXTREMIDAD SUPERIOR"/>
    <s v="NOCHE"/>
    <n v="1"/>
    <n v="1"/>
    <n v="0"/>
    <n v="38"/>
    <n v="38"/>
    <n v="0"/>
    <n v="30"/>
    <n v="0"/>
    <n v="2095.8000000000002"/>
    <n v="0"/>
    <n v="69.86"/>
  </r>
  <r>
    <x v="468"/>
    <n v="202304"/>
    <x v="2"/>
    <s v="CABEZA"/>
    <s v="DIA"/>
    <n v="6"/>
    <n v="6"/>
    <n v="0"/>
    <n v="53"/>
    <n v="53"/>
    <n v="0"/>
    <n v="2"/>
    <n v="0"/>
    <n v="145.56166666666667"/>
    <n v="0"/>
    <n v="361.24233333333336"/>
  </r>
  <r>
    <x v="468"/>
    <n v="202304"/>
    <x v="2"/>
    <s v="CABEZA"/>
    <s v="TARDE"/>
    <n v="1"/>
    <n v="1"/>
    <n v="0"/>
    <n v="36"/>
    <n v="36"/>
    <n v="0"/>
    <n v="2"/>
    <n v="0"/>
    <n v="139.72"/>
    <n v="0"/>
    <n v="69.86"/>
  </r>
  <r>
    <x v="468"/>
    <n v="202304"/>
    <x v="2"/>
    <s v="EXTREMIDAD INFERIOR"/>
    <s v="DIA"/>
    <n v="5"/>
    <n v="4"/>
    <n v="1"/>
    <n v="26"/>
    <n v="25"/>
    <n v="28"/>
    <n v="8"/>
    <n v="7"/>
    <n v="441.565"/>
    <n v="291.39"/>
    <n v="284.99880952380954"/>
  </r>
  <r>
    <x v="468"/>
    <n v="202304"/>
    <x v="2"/>
    <s v="EXTREMIDAD SUPERIOR"/>
    <s v="DIA"/>
    <n v="10"/>
    <n v="7"/>
    <n v="3"/>
    <n v="33"/>
    <n v="33"/>
    <n v="33"/>
    <n v="6"/>
    <n v="3"/>
    <n v="439.07285714285717"/>
    <n v="240.44000000000003"/>
    <n v="763.43397435897441"/>
  </r>
  <r>
    <x v="468"/>
    <n v="202304"/>
    <x v="2"/>
    <s v="EXTREMIDAD SUPERIOR"/>
    <s v="TARDE"/>
    <n v="1"/>
    <n v="1"/>
    <n v="0"/>
    <n v="25"/>
    <n v="25"/>
    <n v="0"/>
    <n v="3"/>
    <n v="0"/>
    <n v="209.58"/>
    <n v="0"/>
    <n v="69.86"/>
  </r>
  <r>
    <x v="468"/>
    <n v="202304"/>
    <x v="2"/>
    <s v="OTROS"/>
    <s v="DIA"/>
    <n v="6"/>
    <n v="5"/>
    <n v="1"/>
    <n v="42"/>
    <n v="42"/>
    <n v="39"/>
    <n v="5"/>
    <n v="3"/>
    <n v="369.58199999999999"/>
    <n v="209.58"/>
    <n v="452.2"/>
  </r>
  <r>
    <x v="469"/>
    <n v="202304"/>
    <x v="4"/>
    <s v="CABEZA"/>
    <s v="DIA"/>
    <n v="2"/>
    <n v="2"/>
    <n v="0"/>
    <n v="46"/>
    <n v="46"/>
    <n v="0"/>
    <n v="5"/>
    <n v="0"/>
    <n v="355.59"/>
    <n v="0"/>
    <n v="143.91333333333333"/>
  </r>
  <r>
    <x v="469"/>
    <n v="202304"/>
    <x v="4"/>
    <s v="EXTREMIDAD SUPERIOR"/>
    <s v="DIA"/>
    <n v="2"/>
    <n v="1"/>
    <n v="1"/>
    <n v="32"/>
    <n v="36"/>
    <n v="29"/>
    <n v="2"/>
    <n v="2"/>
    <n v="139.72"/>
    <n v="94.13"/>
    <n v="116.925"/>
  </r>
  <r>
    <x v="469"/>
    <n v="202304"/>
    <x v="3"/>
    <s v="EXTREMIDAD INFERIOR"/>
    <s v="DIA"/>
    <n v="1"/>
    <n v="1"/>
    <n v="0"/>
    <n v="24"/>
    <n v="24"/>
    <n v="0"/>
    <n v="2"/>
    <n v="0"/>
    <n v="139.72"/>
    <n v="0"/>
    <n v="69.86"/>
  </r>
  <r>
    <x v="469"/>
    <n v="202304"/>
    <x v="3"/>
    <s v="EXTREMIDAD INFERIOR"/>
    <s v="NOCHE"/>
    <n v="2"/>
    <n v="2"/>
    <n v="0"/>
    <n v="38"/>
    <n v="38"/>
    <n v="0"/>
    <n v="4"/>
    <n v="0"/>
    <n v="262.52"/>
    <n v="0"/>
    <n v="151.72666666666666"/>
  </r>
  <r>
    <x v="469"/>
    <n v="202304"/>
    <x v="3"/>
    <s v="EXTREMIDAD SUPERIOR"/>
    <s v="DIA"/>
    <n v="3"/>
    <n v="2"/>
    <n v="1"/>
    <n v="22"/>
    <n v="22"/>
    <n v="24"/>
    <n v="2"/>
    <n v="3"/>
    <n v="174.65"/>
    <n v="209.58"/>
    <n v="209.57999999999998"/>
  </r>
  <r>
    <x v="469"/>
    <n v="202304"/>
    <x v="3"/>
    <s v="OTROS"/>
    <s v="DIA"/>
    <n v="1"/>
    <n v="1"/>
    <n v="0"/>
    <n v="30"/>
    <n v="30"/>
    <n v="0"/>
    <n v="5"/>
    <n v="0"/>
    <n v="170.83"/>
    <n v="0"/>
    <n v="34.166000000000004"/>
  </r>
  <r>
    <x v="469"/>
    <n v="202304"/>
    <x v="3"/>
    <s v="TRONCO"/>
    <s v="DIA"/>
    <n v="4"/>
    <n v="3"/>
    <n v="1"/>
    <n v="40"/>
    <n v="42"/>
    <n v="32"/>
    <n v="4"/>
    <n v="2"/>
    <n v="264.07"/>
    <n v="66.239999999999995"/>
    <n v="250.61666666666667"/>
  </r>
  <r>
    <x v="469"/>
    <n v="202304"/>
    <x v="7"/>
    <s v="OTROS"/>
    <s v="DIA"/>
    <n v="1"/>
    <n v="0"/>
    <n v="1"/>
    <n v="44"/>
    <n v="0"/>
    <n v="44"/>
    <n v="0"/>
    <n v="3"/>
    <n v="0"/>
    <n v="116.51"/>
    <n v="38.836666666666666"/>
  </r>
  <r>
    <x v="469"/>
    <n v="202304"/>
    <x v="5"/>
    <s v="CABEZA"/>
    <s v="DIA"/>
    <n v="1"/>
    <n v="1"/>
    <n v="0"/>
    <n v="25"/>
    <n v="25"/>
    <n v="0"/>
    <n v="3"/>
    <n v="0"/>
    <n v="209.58"/>
    <n v="0"/>
    <n v="69.86"/>
  </r>
  <r>
    <x v="469"/>
    <n v="202304"/>
    <x v="1"/>
    <s v="EXTREMIDAD INFERIOR"/>
    <s v="DIA"/>
    <n v="3"/>
    <n v="2"/>
    <n v="1"/>
    <n v="26"/>
    <n v="22"/>
    <n v="35"/>
    <n v="2"/>
    <n v="3"/>
    <n v="129.52500000000001"/>
    <n v="600"/>
    <n v="309.63666666666666"/>
  </r>
  <r>
    <x v="469"/>
    <n v="202304"/>
    <x v="1"/>
    <s v="EXTREMIDAD SUPERIOR"/>
    <s v="NOCHE"/>
    <n v="1"/>
    <n v="1"/>
    <n v="0"/>
    <n v="24"/>
    <n v="24"/>
    <n v="0"/>
    <n v="1"/>
    <n v="0"/>
    <n v="58.56"/>
    <n v="0"/>
    <n v="58.56"/>
  </r>
  <r>
    <x v="469"/>
    <n v="202304"/>
    <x v="1"/>
    <s v="EXTREMIDAD SUPERIOR"/>
    <s v="TARDE"/>
    <n v="1"/>
    <n v="0"/>
    <n v="1"/>
    <n v="21"/>
    <n v="0"/>
    <n v="21"/>
    <n v="0"/>
    <n v="1"/>
    <n v="0"/>
    <n v="37.58"/>
    <n v="37.58"/>
  </r>
  <r>
    <x v="469"/>
    <n v="202304"/>
    <x v="1"/>
    <s v="TRONCO"/>
    <s v="DIA"/>
    <n v="1"/>
    <n v="1"/>
    <n v="0"/>
    <n v="25"/>
    <n v="25"/>
    <n v="0"/>
    <n v="2"/>
    <n v="0"/>
    <n v="139.72"/>
    <n v="0"/>
    <n v="69.86"/>
  </r>
  <r>
    <x v="469"/>
    <n v="202304"/>
    <x v="2"/>
    <s v="CABEZA"/>
    <s v="DIA"/>
    <n v="5"/>
    <n v="4"/>
    <n v="1"/>
    <n v="32"/>
    <n v="30"/>
    <n v="40"/>
    <n v="3"/>
    <n v="3"/>
    <n v="208.72750000000002"/>
    <n v="209.58"/>
    <n v="347.59500000000003"/>
  </r>
  <r>
    <x v="469"/>
    <n v="202304"/>
    <x v="2"/>
    <s v="CABEZA"/>
    <s v="TARDE"/>
    <n v="2"/>
    <n v="2"/>
    <n v="0"/>
    <n v="32"/>
    <n v="32"/>
    <n v="0"/>
    <n v="2"/>
    <n v="0"/>
    <n v="139.72"/>
    <n v="0"/>
    <n v="139.72"/>
  </r>
  <r>
    <x v="469"/>
    <n v="202304"/>
    <x v="2"/>
    <s v="EXTREMIDAD INFERIOR"/>
    <s v="DIA"/>
    <n v="5"/>
    <n v="4"/>
    <n v="1"/>
    <n v="33"/>
    <n v="33"/>
    <n v="31"/>
    <n v="4"/>
    <n v="1"/>
    <n v="221.55250000000001"/>
    <n v="63.78"/>
    <n v="312.875"/>
  </r>
  <r>
    <x v="469"/>
    <n v="202304"/>
    <x v="2"/>
    <s v="EXTREMIDAD INFERIOR"/>
    <s v="TARDE"/>
    <n v="1"/>
    <n v="0"/>
    <n v="1"/>
    <n v="28"/>
    <n v="0"/>
    <n v="28"/>
    <n v="0"/>
    <n v="1"/>
    <n v="0"/>
    <n v="70.56"/>
    <n v="70.56"/>
  </r>
  <r>
    <x v="469"/>
    <n v="202304"/>
    <x v="2"/>
    <s v="EXTREMIDAD SUPERIOR"/>
    <s v="TARDE"/>
    <n v="2"/>
    <n v="2"/>
    <n v="0"/>
    <n v="30"/>
    <n v="30"/>
    <n v="0"/>
    <n v="6"/>
    <n v="0"/>
    <n v="249.05"/>
    <n v="0"/>
    <n v="88.710999999999999"/>
  </r>
  <r>
    <x v="469"/>
    <n v="202304"/>
    <x v="2"/>
    <s v="OTROS"/>
    <s v="DIA"/>
    <n v="4"/>
    <n v="3"/>
    <n v="1"/>
    <n v="32"/>
    <n v="35"/>
    <n v="22"/>
    <n v="4"/>
    <n v="2"/>
    <n v="257.33666666666664"/>
    <n v="139.72"/>
    <n v="252.20599999999999"/>
  </r>
  <r>
    <x v="469"/>
    <n v="202304"/>
    <x v="2"/>
    <s v="TRONCO"/>
    <s v="DIA"/>
    <n v="2"/>
    <n v="2"/>
    <n v="0"/>
    <n v="42"/>
    <n v="42"/>
    <n v="0"/>
    <n v="2"/>
    <n v="0"/>
    <n v="202.89999999999998"/>
    <n v="0"/>
    <n v="202.89999999999998"/>
  </r>
  <r>
    <x v="470"/>
    <n v="202304"/>
    <x v="0"/>
    <s v="EXTREMIDAD SUPERIOR"/>
    <s v="DIA"/>
    <n v="1"/>
    <n v="1"/>
    <n v="0"/>
    <n v="30"/>
    <n v="30"/>
    <n v="0"/>
    <n v="3"/>
    <n v="0"/>
    <n v="171.01"/>
    <n v="0"/>
    <n v="57.00333333333333"/>
  </r>
  <r>
    <x v="470"/>
    <n v="202304"/>
    <x v="3"/>
    <s v="EXTREMIDAD INFERIOR"/>
    <s v="DIA"/>
    <n v="1"/>
    <n v="1"/>
    <n v="0"/>
    <n v="19"/>
    <n v="19"/>
    <n v="0"/>
    <n v="2"/>
    <n v="0"/>
    <n v="139.72"/>
    <n v="0"/>
    <n v="69.86"/>
  </r>
  <r>
    <x v="470"/>
    <n v="202304"/>
    <x v="3"/>
    <s v="OTROS"/>
    <s v="DIA"/>
    <n v="2"/>
    <n v="0"/>
    <n v="2"/>
    <n v="45"/>
    <n v="0"/>
    <n v="45"/>
    <n v="0"/>
    <n v="2"/>
    <n v="0"/>
    <n v="139.72"/>
    <n v="139.72"/>
  </r>
  <r>
    <x v="470"/>
    <n v="202304"/>
    <x v="5"/>
    <s v="CABEZA"/>
    <s v="DIA"/>
    <n v="1"/>
    <n v="0"/>
    <n v="1"/>
    <n v="24"/>
    <n v="0"/>
    <n v="24"/>
    <n v="0"/>
    <n v="1"/>
    <n v="0"/>
    <n v="58.17"/>
    <n v="58.17"/>
  </r>
  <r>
    <x v="470"/>
    <n v="202304"/>
    <x v="1"/>
    <s v="EXTREMIDAD INFERIOR"/>
    <s v="DIA"/>
    <n v="1"/>
    <n v="0"/>
    <n v="1"/>
    <n v="39"/>
    <n v="0"/>
    <n v="39"/>
    <n v="0"/>
    <n v="1"/>
    <n v="0"/>
    <n v="69.86"/>
    <n v="69.86"/>
  </r>
  <r>
    <x v="470"/>
    <n v="202304"/>
    <x v="1"/>
    <s v="EXTREMIDAD INFERIOR"/>
    <s v="NOCHE"/>
    <n v="1"/>
    <n v="1"/>
    <n v="0"/>
    <n v="28"/>
    <n v="28"/>
    <n v="0"/>
    <n v="2"/>
    <n v="0"/>
    <n v="139.72"/>
    <n v="0"/>
    <n v="69.86"/>
  </r>
  <r>
    <x v="470"/>
    <n v="202304"/>
    <x v="2"/>
    <s v="CABEZA"/>
    <s v="DIA"/>
    <n v="2"/>
    <n v="2"/>
    <n v="0"/>
    <n v="40"/>
    <n v="40"/>
    <n v="0"/>
    <n v="3"/>
    <n v="0"/>
    <n v="165.6"/>
    <n v="0"/>
    <n v="117.72999999999999"/>
  </r>
  <r>
    <x v="470"/>
    <n v="202304"/>
    <x v="2"/>
    <s v="EXTREMIDAD SUPERIOR"/>
    <s v="DIA"/>
    <n v="3"/>
    <n v="2"/>
    <n v="1"/>
    <n v="30"/>
    <n v="35"/>
    <n v="19"/>
    <n v="4"/>
    <n v="2"/>
    <n v="238.46"/>
    <n v="139.72"/>
    <n v="203.53"/>
  </r>
  <r>
    <x v="470"/>
    <n v="202304"/>
    <x v="2"/>
    <s v="OTROS"/>
    <s v="DIA"/>
    <n v="2"/>
    <n v="2"/>
    <n v="0"/>
    <n v="22"/>
    <n v="22"/>
    <n v="0"/>
    <n v="3"/>
    <n v="0"/>
    <n v="209.58"/>
    <n v="0"/>
    <n v="139.72"/>
  </r>
  <r>
    <x v="470"/>
    <n v="202304"/>
    <x v="2"/>
    <s v="TRONCO"/>
    <s v="DIA"/>
    <n v="2"/>
    <n v="0"/>
    <n v="2"/>
    <n v="38"/>
    <n v="0"/>
    <n v="38"/>
    <n v="0"/>
    <n v="2"/>
    <n v="0"/>
    <n v="105.735"/>
    <n v="86.526666666666671"/>
  </r>
  <r>
    <x v="471"/>
    <n v="202304"/>
    <x v="2"/>
    <s v="EXTREMIDAD SUPERIOR"/>
    <s v="DIA"/>
    <n v="1"/>
    <n v="1"/>
    <n v="0"/>
    <n v="36"/>
    <n v="36"/>
    <n v="0"/>
    <n v="3"/>
    <n v="0"/>
    <n v="228.05"/>
    <n v="0"/>
    <n v="76.016666666666666"/>
  </r>
  <r>
    <x v="471"/>
    <n v="202304"/>
    <x v="2"/>
    <s v="TRONCO"/>
    <s v="DIA"/>
    <n v="1"/>
    <n v="1"/>
    <n v="0"/>
    <n v="50"/>
    <n v="50"/>
    <n v="0"/>
    <n v="3"/>
    <n v="0"/>
    <n v="119.31"/>
    <n v="0"/>
    <n v="39.770000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C633B-B247-4A3C-97F4-4E6509F2F8AA}" name="TablaDinámica7" cacheId="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9">
  <location ref="F3:G4" firstHeaderRow="0" firstDataRow="1" firstDataCol="0"/>
  <pivotFields count="19">
    <pivotField numFmtId="14" showAll="0">
      <items count="796"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698"/>
        <item m="1" x="699"/>
        <item m="1" x="700"/>
        <item m="1" x="701"/>
        <item m="1" x="702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718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h="1" sd="0" x="2"/>
        <item sd="0" x="3"/>
        <item h="1" sd="0" x="4"/>
        <item sd="0" x="5"/>
      </items>
    </pivotField>
    <pivotField multipleItemSelectionAllowed="1" showAll="0" defaultSubtotal="0">
      <items count="4">
        <item sd="0" x="0"/>
        <item h="1" sd="0" x="1"/>
        <item sd="0" x="2"/>
        <item sd="0" x="3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Hombres" fld="6" baseField="18" baseItem="2"/>
    <dataField name="Mujeres" fld="7" baseField="18" baseItem="2"/>
  </dataFields>
  <formats count="1">
    <format dxfId="22">
      <pivotArea outline="0" collapsedLevelsAreSubtotals="1" fieldPosition="0"/>
    </format>
  </formats>
  <chartFormats count="4">
    <chartFormat chart="3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4B424-CC3F-4C01-ACD1-0C895D598AEC}" name="TResumenGeneral" cacheId="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6">
  <location ref="A3:D9" firstHeaderRow="0" firstDataRow="1" firstDataCol="1"/>
  <pivotFields count="19">
    <pivotField axis="axisRow" numFmtId="14" showAll="0">
      <items count="796"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698"/>
        <item m="1" x="699"/>
        <item m="1" x="700"/>
        <item m="1" x="701"/>
        <item m="1" x="702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718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x="1"/>
        <item h="1" x="2"/>
        <item x="3"/>
        <item h="1" x="4"/>
        <item sd="0" x="5"/>
        <item x="0"/>
        <item t="default"/>
      </items>
    </pivotField>
    <pivotField axis="axisRow" multipleItemSelectionAllowed="1" showAll="0">
      <items count="5">
        <item h="1" x="1"/>
        <item x="2"/>
        <item sd="0" x="3"/>
        <item x="0"/>
        <item t="default"/>
      </items>
    </pivotField>
  </pivotFields>
  <rowFields count="4">
    <field x="18"/>
    <field x="17"/>
    <field x="16"/>
    <field x="0"/>
  </rowFields>
  <rowItems count="6">
    <i>
      <x v="1"/>
    </i>
    <i r="1">
      <x/>
    </i>
    <i r="2">
      <x v="1"/>
    </i>
    <i r="2">
      <x v="2"/>
    </i>
    <i r="2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TotalAcc" fld="5" baseField="0" baseItem="0"/>
    <dataField name="Hombres" fld="6" baseField="18" baseItem="3"/>
    <dataField name="Mujeres" fld="7" baseField="18" baseItem="3"/>
  </dataFields>
  <formats count="1">
    <format dxfId="23">
      <pivotArea outline="0" collapsedLevelsAreSubtotals="1" fieldPosition="0"/>
    </format>
  </formats>
  <chartFormats count="3">
    <chartFormat chart="6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5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9A369-3F09-4AA3-AC72-FCDA4810AB72}" name="TablaDinámica11" cacheId="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8">
  <location ref="L3:N12" firstHeaderRow="0" firstDataRow="1" firstDataCol="1"/>
  <pivotFields count="19">
    <pivotField numFmtId="14" showAll="0">
      <items count="796"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698"/>
        <item m="1" x="699"/>
        <item m="1" x="700"/>
        <item m="1" x="701"/>
        <item m="1" x="702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718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t="default"/>
      </items>
    </pivotField>
    <pivotField showAll="0"/>
    <pivotField axis="axisRow" showAll="0" sortType="ascending">
      <items count="9">
        <item x="0"/>
        <item x="4"/>
        <item x="3"/>
        <item x="7"/>
        <item x="5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h="1" x="2"/>
        <item x="3"/>
        <item h="1" x="4"/>
        <item x="5"/>
      </items>
    </pivotField>
    <pivotField showAll="0" defaultSubtotal="0">
      <items count="4">
        <item x="0"/>
        <item h="1" x="1"/>
        <item x="2"/>
        <item x="3"/>
      </items>
    </pivotField>
  </pivotFields>
  <rowFields count="1">
    <field x="2"/>
  </rowFields>
  <rowItems count="9">
    <i>
      <x v="5"/>
    </i>
    <i>
      <x v="3"/>
    </i>
    <i>
      <x v="4"/>
    </i>
    <i>
      <x/>
    </i>
    <i>
      <x v="1"/>
    </i>
    <i>
      <x v="6"/>
    </i>
    <i>
      <x v="2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Hombres" fld="6" baseField="2" baseItem="5"/>
    <dataField name="Mujeres" fld="7" baseField="2" baseItem="5"/>
  </dataFields>
  <formats count="1">
    <format dxfId="20">
      <pivotArea outline="0" collapsedLevelsAreSubtotals="1" fieldPosition="0"/>
    </format>
  </formats>
  <chartFormats count="4">
    <chartFormat chart="7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25CBF-DC4C-4E44-BAEE-92535813589F}" name="TablaDinámica9" cacheId="28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I3:J5" firstHeaderRow="1" firstDataRow="1" firstDataCol="1"/>
  <pivotFields count="19">
    <pivotField numFmtId="14" showAll="0">
      <items count="796"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698"/>
        <item m="1" x="699"/>
        <item m="1" x="700"/>
        <item m="1" x="701"/>
        <item m="1" x="702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718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h="1" x="2"/>
        <item x="3"/>
        <item h="1" x="4"/>
        <item x="5"/>
      </items>
    </pivotField>
    <pivotField showAll="0" defaultSubtotal="0">
      <items count="4">
        <item x="0"/>
        <item h="1" x="1"/>
        <item x="2"/>
        <item x="3"/>
      </items>
    </pivotField>
  </pivotFields>
  <rowFields count="1">
    <field x="-2"/>
  </rowFields>
  <rowItems count="2">
    <i>
      <x/>
    </i>
    <i i="1">
      <x v="1"/>
    </i>
  </rowItems>
  <colItems count="1">
    <i/>
  </colItems>
  <dataFields count="2">
    <dataField name="Hombres" fld="6" baseField="0" baseItem="1"/>
    <dataField name="Mujeres" fld="7" baseField="0" baseItem="0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88220A1-C0E3-4591-8990-82ABCA6AE056}" autoFormatId="16" applyNumberFormats="0" applyBorderFormats="0" applyFontFormats="0" applyPatternFormats="0" applyAlignmentFormats="0" applyWidthHeightFormats="0">
  <queryTableRefresh nextId="19">
    <queryTableFields count="18">
      <queryTableField id="1" name="FecAcc" tableColumnId="1"/>
      <queryTableField id="17" dataBound="0" tableColumnId="17"/>
      <queryTableField id="18" dataBound="0" tableColumnId="18"/>
      <queryTableField id="2" name="MesAcc" tableColumnId="2"/>
      <queryTableField id="3" name="TipoAcc" tableColumnId="3"/>
      <queryTableField id="4" name="ZonaAcc" tableColumnId="4"/>
      <queryTableField id="5" name="Turno" tableColumnId="5"/>
      <queryTableField id="6" name="TotalAcc" tableColumnId="6"/>
      <queryTableField id="7" name="TotalAccH" tableColumnId="7"/>
      <queryTableField id="8" name="TotalAccM" tableColumnId="8"/>
      <queryTableField id="9" name="EdadPrm" tableColumnId="9"/>
      <queryTableField id="10" name="EdadPromH" tableColumnId="10"/>
      <queryTableField id="11" name="EdadPromM" tableColumnId="11"/>
      <queryTableField id="12" name="DiaDescPromH" tableColumnId="12"/>
      <queryTableField id="13" name="DiaDescPromM" tableColumnId="13"/>
      <queryTableField id="14" name="MtoDescPromH" tableColumnId="14"/>
      <queryTableField id="15" name="MtoDescPromM" tableColumnId="15"/>
      <queryTableField id="16" name="CostoDiario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54319A23-8064-4BC5-90FD-E6210AE09766}" autoFormatId="16" applyNumberFormats="0" applyBorderFormats="0" applyFontFormats="0" applyPatternFormats="0" applyAlignmentFormats="0" applyWidthHeightFormats="0">
  <queryTableRefresh nextId="18">
    <queryTableFields count="17">
      <queryTableField id="1" name="FecAcc" tableColumnId="1"/>
      <queryTableField id="17" dataBound="0" tableColumnId="17"/>
      <queryTableField id="2" name="MesAcc" tableColumnId="2"/>
      <queryTableField id="3" name="TipoAcc" tableColumnId="3"/>
      <queryTableField id="4" name="ZonaAcc" tableColumnId="4"/>
      <queryTableField id="5" name="Turno" tableColumnId="5"/>
      <queryTableField id="6" name="TotalAcc" tableColumnId="6"/>
      <queryTableField id="7" name="TotalAccH" tableColumnId="7"/>
      <queryTableField id="8" name="TotalAccM" tableColumnId="8"/>
      <queryTableField id="9" name="EdadPrm" tableColumnId="9"/>
      <queryTableField id="10" name="EdadPromH" tableColumnId="10"/>
      <queryTableField id="11" name="EdadPromM" tableColumnId="11"/>
      <queryTableField id="12" name="DiaDescPromH" tableColumnId="12"/>
      <queryTableField id="13" name="DiaDescPromM" tableColumnId="13"/>
      <queryTableField id="14" name="MtoDescPromH" tableColumnId="14"/>
      <queryTableField id="15" name="MtoDescPromM" tableColumnId="15"/>
      <queryTableField id="16" name="CostoDiario" tableColumnId="1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FecAcc" xr10:uid="{89754DC3-6467-4217-82AA-B495E7EBE0FB}" sourceName="Años (FecAcc)">
  <pivotTables>
    <pivotTable tabId="1" name="TResumenGeneral"/>
    <pivotTable tabId="1" name="TablaDinámica7"/>
    <pivotTable tabId="1" name="TablaDinámica9"/>
    <pivotTable tabId="1" name="TablaDinámica11"/>
  </pivotTables>
  <data>
    <tabular pivotCacheId="962379847" sortOrder="descending">
      <items count="4">
        <i x="2" s="1"/>
        <i x="1"/>
        <i x="3" s="1" nd="1"/>
        <i x="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__FecAcc" xr10:uid="{2998141D-547F-4C25-AD21-8152852D19C9}" sourceName="Trimestres (FecAcc)">
  <pivotTables>
    <pivotTable tabId="1" name="TResumenGeneral"/>
    <pivotTable tabId="1" name="TablaDinámica11"/>
    <pivotTable tabId="1" name="TablaDinámica7"/>
    <pivotTable tabId="1" name="TablaDinámica9"/>
  </pivotTables>
  <data>
    <tabular pivotCacheId="962379847">
      <items count="6">
        <i x="1" s="1"/>
        <i x="2"/>
        <i x="0" s="1" nd="1"/>
        <i x="5" s="1" nd="1"/>
        <i x="3" s="1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s" xr10:uid="{48ECCD68-3E86-490F-9058-B06698C3E195}" cache="SegmentaciónDeDatos_Años__FecAcc" caption="Periodos" style="SlicerStyleOther1" rowHeight="234950"/>
  <slicer name="Trimestres (FecAcc)" xr10:uid="{13F1045A-904B-47C0-8F42-8C28A43D51CF}" cache="SegmentaciónDeDatos_Trimestres__FecAcc" caption="Trimestres" style="SlicerStyleDark3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3FB5F9-3D82-44FB-942A-8437C0B8B37B}" name="dtsAccidenteLaboral" displayName="dtsAccidenteLaboral" ref="A1:R9027" tableType="queryTable" totalsRowShown="0">
  <autoFilter ref="A1:R9027" xr:uid="{413FB5F9-3D82-44FB-942A-8437C0B8B37B}"/>
  <tableColumns count="18">
    <tableColumn id="1" xr3:uid="{36869CBD-9257-42C7-B882-5DB4A48CDF9C}" uniqueName="1" name="FecAcc" queryTableFieldId="1" dataDxfId="34"/>
    <tableColumn id="17" xr3:uid="{B1F5FB0D-E0B3-496C-8E13-6E626030C750}" uniqueName="17" name="año" queryTableFieldId="17" dataDxfId="26">
      <calculatedColumnFormula>dtsAccidenteLaboral[[#This Row],[FecAcc]]</calculatedColumnFormula>
    </tableColumn>
    <tableColumn id="18" xr3:uid="{335E0A52-02CA-40B6-AC88-C75001BDE401}" uniqueName="18" name="Mes" queryTableFieldId="18" dataDxfId="25">
      <calculatedColumnFormula>MONTH(dtsAccidenteLaboral[[#This Row],[FecAcc]])</calculatedColumnFormula>
    </tableColumn>
    <tableColumn id="2" xr3:uid="{C60C9B47-AB92-40C6-BD65-AA3A8AC5A204}" uniqueName="2" name="MesAcc" queryTableFieldId="2"/>
    <tableColumn id="3" xr3:uid="{0D670E0F-53E6-4562-9220-E49052D14753}" uniqueName="3" name="TipoAcc" queryTableFieldId="3" dataDxfId="33"/>
    <tableColumn id="4" xr3:uid="{0D1EB382-4498-40AC-9977-2C751F38083D}" uniqueName="4" name="ZonaAcc" queryTableFieldId="4" dataDxfId="32"/>
    <tableColumn id="5" xr3:uid="{B9F340DB-DCC6-4A8E-A287-99CBB8BFF922}" uniqueName="5" name="Turno" queryTableFieldId="5" dataDxfId="31"/>
    <tableColumn id="6" xr3:uid="{AD217C96-71DF-400F-BC24-CC9CC5C355E8}" uniqueName="6" name="TotalAcc" queryTableFieldId="6"/>
    <tableColumn id="7" xr3:uid="{944E00DA-57E2-46F2-AEE0-44474444A673}" uniqueName="7" name="TotalAccH" queryTableFieldId="7"/>
    <tableColumn id="8" xr3:uid="{21E7759A-8FC1-40CF-965F-5BE08F8D2ABF}" uniqueName="8" name="TotalAccM" queryTableFieldId="8"/>
    <tableColumn id="9" xr3:uid="{D4BF808B-CC74-452B-ACE3-A6C41462261E}" uniqueName="9" name="EdadPrm" queryTableFieldId="9"/>
    <tableColumn id="10" xr3:uid="{80382AB8-DA81-419B-BEF3-F61FDAD549BA}" uniqueName="10" name="EdadPromH" queryTableFieldId="10"/>
    <tableColumn id="11" xr3:uid="{CB9F71C4-C459-4B3C-8C8A-00D72326D5F2}" uniqueName="11" name="EdadPromM" queryTableFieldId="11"/>
    <tableColumn id="12" xr3:uid="{BFD60F84-8A6A-4024-BBDF-164B2ED17306}" uniqueName="12" name="DiaDescPromH" queryTableFieldId="12"/>
    <tableColumn id="13" xr3:uid="{1801A44F-3295-4F41-9B48-F75A3977705A}" uniqueName="13" name="DiaDescPromM" queryTableFieldId="13"/>
    <tableColumn id="14" xr3:uid="{D662BB22-D8B3-432B-BB57-3D2FB17F0150}" uniqueName="14" name="MtoDescPromH" queryTableFieldId="14"/>
    <tableColumn id="15" xr3:uid="{F8DDC5A2-08DA-407D-A5DD-1A66B23F9E73}" uniqueName="15" name="MtoDescPromM" queryTableFieldId="15"/>
    <tableColumn id="16" xr3:uid="{45EB60C0-DB31-4C01-B8B8-58089F33B7D3}" uniqueName="16" name="CostoDiario" queryTableField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98AE92-DF07-45F2-AF53-397D7A3686BB}" name="dtsAccidenteLaboral3" displayName="dtsAccidenteLaboral3" ref="A1:Q9530" tableType="queryTable" totalsRowShown="0">
  <autoFilter ref="A1:Q9530" xr:uid="{0C98AE92-DF07-45F2-AF53-397D7A3686BB}"/>
  <tableColumns count="17">
    <tableColumn id="1" xr3:uid="{9C3AA0A6-534F-46F9-BE39-2D2E80BA1254}" uniqueName="1" name="FecAcc" queryTableFieldId="1" dataDxfId="30"/>
    <tableColumn id="17" xr3:uid="{201D0250-7A6D-45C3-B97C-41E7E7BDFE83}" uniqueName="17" name="Columna1" queryTableFieldId="17" dataDxfId="24">
      <calculatedColumnFormula array="1">sub</calculatedColumnFormula>
    </tableColumn>
    <tableColumn id="2" xr3:uid="{CC4E894F-923E-4B11-97F5-A9F5FD0D2D9B}" uniqueName="2" name="MesAcc" queryTableFieldId="2"/>
    <tableColumn id="3" xr3:uid="{919FB41A-0F9A-41DE-AC82-E7E17FAE2367}" uniqueName="3" name="TipoAcc" queryTableFieldId="3" dataDxfId="29"/>
    <tableColumn id="4" xr3:uid="{0FB193C2-2F3F-44D0-9F75-D32F5B46891B}" uniqueName="4" name="ZonaAcc" queryTableFieldId="4" dataDxfId="28"/>
    <tableColumn id="5" xr3:uid="{F7F5075B-0CE1-4865-B497-C47A5D327143}" uniqueName="5" name="Turno" queryTableFieldId="5" dataDxfId="27"/>
    <tableColumn id="6" xr3:uid="{E95CB3FE-A46C-4531-9B81-F6DFAA3DDD97}" uniqueName="6" name="TotalAcc" queryTableFieldId="6"/>
    <tableColumn id="7" xr3:uid="{D5ED4B47-6020-41C5-A6B5-4F4C29692966}" uniqueName="7" name="TotalAccH" queryTableFieldId="7"/>
    <tableColumn id="8" xr3:uid="{E2E85184-9A33-418A-ABD2-8FC361CEF8A4}" uniqueName="8" name="TotalAccM" queryTableFieldId="8"/>
    <tableColumn id="9" xr3:uid="{25D9849A-7D81-40C2-B1D6-867FF66A1034}" uniqueName="9" name="EdadPrm" queryTableFieldId="9"/>
    <tableColumn id="10" xr3:uid="{EC1C0C7C-FB4A-403D-BEB6-6783730089F3}" uniqueName="10" name="EdadPromH" queryTableFieldId="10"/>
    <tableColumn id="11" xr3:uid="{C36C9DF7-2BD1-403C-92E9-5953B4035AC4}" uniqueName="11" name="EdadPromM" queryTableFieldId="11"/>
    <tableColumn id="12" xr3:uid="{ADF7BD48-0DBE-4FBA-AC27-C469BBAC850B}" uniqueName="12" name="DiaDescPromH" queryTableFieldId="12"/>
    <tableColumn id="13" xr3:uid="{0EFDB893-DE27-4619-88D1-702F46D8525A}" uniqueName="13" name="DiaDescPromM" queryTableFieldId="13"/>
    <tableColumn id="14" xr3:uid="{0C70C25D-32AA-4D19-B08A-8FB5FFD20BBC}" uniqueName="14" name="MtoDescPromH" queryTableFieldId="14"/>
    <tableColumn id="15" xr3:uid="{FE153D83-7C14-49FB-9AB6-22791DF5E981}" uniqueName="15" name="MtoDescPromM" queryTableFieldId="15"/>
    <tableColumn id="16" xr3:uid="{77689399-2197-4A0A-B7E0-6A2F48A2610C}" uniqueName="16" name="CostoDiario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FCC1D-FAFF-4F54-9293-A403025127E0}">
  <dimension ref="A6"/>
  <sheetViews>
    <sheetView showGridLines="0" tabSelected="1" zoomScale="115" zoomScaleNormal="115" workbookViewId="0">
      <selection activeCell="K8" sqref="K8"/>
    </sheetView>
  </sheetViews>
  <sheetFormatPr baseColWidth="10" defaultRowHeight="14.4" x14ac:dyDescent="0.3"/>
  <cols>
    <col min="1" max="1" width="4.6640625" customWidth="1"/>
  </cols>
  <sheetData>
    <row r="6" ht="24.6" customHeight="1" x14ac:dyDescent="0.3"/>
  </sheetData>
  <pageMargins left="0.7" right="0.7" top="0.75" bottom="0.75" header="0.3" footer="0.3"/>
  <headerFooter>
    <oddFooter>&amp;C_x000D_&amp;1#&amp;"Calibri"&amp;8&amp;K0000FF Datos elaborados por BCP para uso Interno</oddFooter>
  </headerFooter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10F3E-4CB5-41C4-A0FE-069ED6E058CE}">
  <dimension ref="A3:N12"/>
  <sheetViews>
    <sheetView workbookViewId="0">
      <selection activeCell="K11" sqref="K11"/>
    </sheetView>
  </sheetViews>
  <sheetFormatPr baseColWidth="10" defaultRowHeight="14.4" x14ac:dyDescent="0.3"/>
  <cols>
    <col min="1" max="1" width="16.5546875" bestFit="1" customWidth="1"/>
    <col min="2" max="2" width="16.109375" bestFit="1" customWidth="1"/>
    <col min="3" max="3" width="8.5546875" bestFit="1" customWidth="1"/>
    <col min="4" max="4" width="7.88671875" bestFit="1" customWidth="1"/>
    <col min="5" max="5" width="7.88671875" customWidth="1"/>
    <col min="6" max="6" width="8.5546875" bestFit="1" customWidth="1"/>
    <col min="7" max="8" width="7.88671875" bestFit="1" customWidth="1"/>
    <col min="9" max="9" width="8.33203125" bestFit="1" customWidth="1"/>
    <col min="10" max="10" width="5.44140625" bestFit="1" customWidth="1"/>
    <col min="11" max="11" width="21.44140625" bestFit="1" customWidth="1"/>
    <col min="12" max="12" width="36.21875" bestFit="1" customWidth="1"/>
    <col min="13" max="13" width="8.5546875" bestFit="1" customWidth="1"/>
    <col min="14" max="14" width="7.88671875" bestFit="1" customWidth="1"/>
    <col min="15" max="15" width="8" customWidth="1"/>
    <col min="16" max="16" width="36.21875" bestFit="1" customWidth="1"/>
    <col min="17" max="17" width="11.88671875" bestFit="1" customWidth="1"/>
    <col min="18" max="25" width="21.44140625" bestFit="1" customWidth="1"/>
    <col min="26" max="26" width="11.88671875" bestFit="1" customWidth="1"/>
  </cols>
  <sheetData>
    <row r="3" spans="1:14" x14ac:dyDescent="0.3">
      <c r="A3" s="2" t="s">
        <v>33</v>
      </c>
      <c r="B3" t="s">
        <v>40</v>
      </c>
      <c r="C3" t="s">
        <v>41</v>
      </c>
      <c r="D3" t="s">
        <v>42</v>
      </c>
      <c r="F3" t="s">
        <v>41</v>
      </c>
      <c r="G3" t="s">
        <v>42</v>
      </c>
      <c r="I3" s="2" t="s">
        <v>43</v>
      </c>
      <c r="L3" s="2" t="s">
        <v>33</v>
      </c>
      <c r="M3" t="s">
        <v>41</v>
      </c>
      <c r="N3" t="s">
        <v>42</v>
      </c>
    </row>
    <row r="4" spans="1:14" x14ac:dyDescent="0.3">
      <c r="A4" s="3" t="s">
        <v>39</v>
      </c>
      <c r="B4" s="6">
        <v>5942</v>
      </c>
      <c r="C4" s="6">
        <v>4715</v>
      </c>
      <c r="D4" s="6">
        <v>1227</v>
      </c>
      <c r="F4" s="6">
        <v>4715</v>
      </c>
      <c r="G4" s="6">
        <v>1227</v>
      </c>
      <c r="I4" s="3" t="s">
        <v>41</v>
      </c>
      <c r="J4" s="6">
        <v>4715</v>
      </c>
      <c r="K4" s="8">
        <f>GETPIVOTDATA("Hombres",$I$3)/J6</f>
        <v>0.79350387075058904</v>
      </c>
      <c r="L4" s="3" t="s">
        <v>31</v>
      </c>
      <c r="M4" s="6">
        <v>22</v>
      </c>
      <c r="N4" s="6">
        <v>2</v>
      </c>
    </row>
    <row r="5" spans="1:14" x14ac:dyDescent="0.3">
      <c r="A5" s="4" t="s">
        <v>35</v>
      </c>
      <c r="B5" s="6">
        <v>5942</v>
      </c>
      <c r="C5" s="6">
        <v>4715</v>
      </c>
      <c r="D5" s="6">
        <v>1227</v>
      </c>
      <c r="I5" s="3" t="s">
        <v>42</v>
      </c>
      <c r="J5" s="6">
        <v>1227</v>
      </c>
      <c r="K5" s="8">
        <f>GETPIVOTDATA("Mujeres",$I$3)/J6</f>
        <v>0.20649612924941096</v>
      </c>
      <c r="L5" s="3" t="s">
        <v>24</v>
      </c>
      <c r="M5" s="6">
        <v>59</v>
      </c>
      <c r="N5" s="6">
        <v>26</v>
      </c>
    </row>
    <row r="6" spans="1:14" x14ac:dyDescent="0.3">
      <c r="A6" s="5" t="s">
        <v>36</v>
      </c>
      <c r="B6" s="6">
        <v>2104</v>
      </c>
      <c r="C6" s="6">
        <v>1687</v>
      </c>
      <c r="D6" s="6">
        <v>417</v>
      </c>
      <c r="J6" s="6">
        <f>SUM(J4:J5)</f>
        <v>5942</v>
      </c>
      <c r="L6" s="3" t="s">
        <v>27</v>
      </c>
      <c r="M6" s="6">
        <v>97</v>
      </c>
      <c r="N6" s="6">
        <v>36</v>
      </c>
    </row>
    <row r="7" spans="1:14" x14ac:dyDescent="0.3">
      <c r="A7" s="5" t="s">
        <v>37</v>
      </c>
      <c r="B7" s="6">
        <v>1987</v>
      </c>
      <c r="C7" s="6">
        <v>1559</v>
      </c>
      <c r="D7" s="6">
        <v>428</v>
      </c>
      <c r="L7" s="3" t="s">
        <v>26</v>
      </c>
      <c r="M7" s="6">
        <v>209</v>
      </c>
      <c r="N7" s="6">
        <v>39</v>
      </c>
    </row>
    <row r="8" spans="1:14" x14ac:dyDescent="0.3">
      <c r="A8" s="5" t="s">
        <v>38</v>
      </c>
      <c r="B8" s="6">
        <v>1851</v>
      </c>
      <c r="C8" s="6">
        <v>1469</v>
      </c>
      <c r="D8" s="6">
        <v>382</v>
      </c>
      <c r="L8" s="3" t="s">
        <v>19</v>
      </c>
      <c r="M8" s="6">
        <v>454</v>
      </c>
      <c r="N8" s="6">
        <v>84</v>
      </c>
    </row>
    <row r="9" spans="1:14" x14ac:dyDescent="0.3">
      <c r="A9" s="3" t="s">
        <v>34</v>
      </c>
      <c r="B9" s="6">
        <v>5942</v>
      </c>
      <c r="C9" s="6">
        <v>4715</v>
      </c>
      <c r="D9" s="6">
        <v>1227</v>
      </c>
      <c r="L9" s="3" t="s">
        <v>21</v>
      </c>
      <c r="M9" s="6">
        <v>516</v>
      </c>
      <c r="N9" s="6">
        <v>111</v>
      </c>
    </row>
    <row r="10" spans="1:14" x14ac:dyDescent="0.3">
      <c r="L10" s="3" t="s">
        <v>16</v>
      </c>
      <c r="M10" s="6">
        <v>695</v>
      </c>
      <c r="N10" s="6">
        <v>362</v>
      </c>
    </row>
    <row r="11" spans="1:14" x14ac:dyDescent="0.3">
      <c r="L11" s="3" t="s">
        <v>23</v>
      </c>
      <c r="M11" s="6">
        <v>2663</v>
      </c>
      <c r="N11" s="6">
        <v>567</v>
      </c>
    </row>
    <row r="12" spans="1:14" x14ac:dyDescent="0.3">
      <c r="L12" s="3" t="s">
        <v>34</v>
      </c>
      <c r="M12" s="6">
        <v>4715</v>
      </c>
      <c r="N12" s="6">
        <v>1227</v>
      </c>
    </row>
  </sheetData>
  <pageMargins left="0.7" right="0.7" top="0.75" bottom="0.75" header="0.3" footer="0.3"/>
  <pageSetup orientation="portrait" r:id="rId5"/>
  <headerFooter>
    <oddFooter>&amp;C_x000D_&amp;1#&amp;"Calibri"&amp;8&amp;K0000FF Datos elaborados por BCP para uso Interno</oddFooter>
  </headerFooter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22DE2-C70F-4A6F-91BC-969857DBF2E6}">
  <dimension ref="A1:R9027"/>
  <sheetViews>
    <sheetView topLeftCell="A2" zoomScaleNormal="100" workbookViewId="0">
      <selection sqref="A1:R9027"/>
    </sheetView>
  </sheetViews>
  <sheetFormatPr baseColWidth="10" defaultRowHeight="14.4" x14ac:dyDescent="0.3"/>
  <cols>
    <col min="1" max="1" width="10.5546875" bestFit="1" customWidth="1"/>
    <col min="2" max="3" width="10.5546875" customWidth="1"/>
    <col min="4" max="4" width="9.77734375" bestFit="1" customWidth="1"/>
    <col min="5" max="5" width="36.21875" bestFit="1" customWidth="1"/>
    <col min="6" max="6" width="20.77734375" bestFit="1" customWidth="1"/>
    <col min="7" max="7" width="8.21875" bestFit="1" customWidth="1"/>
    <col min="8" max="8" width="10.44140625" bestFit="1" customWidth="1"/>
    <col min="9" max="9" width="11.6640625" bestFit="1" customWidth="1"/>
    <col min="10" max="10" width="12.21875" bestFit="1" customWidth="1"/>
    <col min="11" max="11" width="10.88671875" bestFit="1" customWidth="1"/>
    <col min="12" max="12" width="13.21875" bestFit="1" customWidth="1"/>
    <col min="13" max="13" width="13.77734375" bestFit="1" customWidth="1"/>
    <col min="14" max="14" width="15.5546875" bestFit="1" customWidth="1"/>
    <col min="15" max="15" width="16.109375" bestFit="1" customWidth="1"/>
    <col min="16" max="16" width="16.44140625" bestFit="1" customWidth="1"/>
    <col min="17" max="17" width="17" bestFit="1" customWidth="1"/>
    <col min="18" max="18" width="12.88671875" bestFit="1" customWidth="1"/>
  </cols>
  <sheetData>
    <row r="1" spans="1:18" x14ac:dyDescent="0.3">
      <c r="A1" t="s">
        <v>0</v>
      </c>
      <c r="B1" t="s">
        <v>45</v>
      </c>
      <c r="C1" t="s">
        <v>46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">
      <c r="A2" s="1">
        <v>44564</v>
      </c>
      <c r="B2" s="7">
        <f>dtsAccidenteLaboral[[#This Row],[FecAcc]]</f>
        <v>44564</v>
      </c>
      <c r="C2" s="7">
        <f>MONTH(dtsAccidenteLaboral[[#This Row],[FecAcc]])</f>
        <v>1</v>
      </c>
      <c r="D2">
        <v>202201</v>
      </c>
      <c r="E2" t="s">
        <v>26</v>
      </c>
      <c r="F2" t="s">
        <v>17</v>
      </c>
      <c r="G2" t="s">
        <v>18</v>
      </c>
      <c r="H2">
        <v>2</v>
      </c>
      <c r="I2">
        <v>2</v>
      </c>
      <c r="J2">
        <v>0</v>
      </c>
      <c r="K2">
        <v>39</v>
      </c>
      <c r="L2">
        <v>39</v>
      </c>
      <c r="M2">
        <v>0</v>
      </c>
      <c r="N2">
        <v>6</v>
      </c>
      <c r="O2">
        <v>0</v>
      </c>
      <c r="P2">
        <v>1055.24</v>
      </c>
      <c r="Q2">
        <v>0</v>
      </c>
      <c r="R2">
        <v>295.47266666666667</v>
      </c>
    </row>
    <row r="3" spans="1:18" x14ac:dyDescent="0.3">
      <c r="A3" s="1">
        <v>44564</v>
      </c>
      <c r="B3" s="7">
        <f>dtsAccidenteLaboral[[#This Row],[FecAcc]]</f>
        <v>44564</v>
      </c>
      <c r="C3" s="7">
        <f>MONTH(dtsAccidenteLaboral[[#This Row],[FecAcc]])</f>
        <v>1</v>
      </c>
      <c r="D3">
        <v>202201</v>
      </c>
      <c r="E3" t="s">
        <v>21</v>
      </c>
      <c r="F3" t="s">
        <v>17</v>
      </c>
      <c r="G3" t="s">
        <v>18</v>
      </c>
      <c r="H3">
        <v>1</v>
      </c>
      <c r="I3">
        <v>1</v>
      </c>
      <c r="J3">
        <v>0</v>
      </c>
      <c r="K3">
        <v>25</v>
      </c>
      <c r="L3">
        <v>25</v>
      </c>
      <c r="M3">
        <v>0</v>
      </c>
      <c r="N3">
        <v>10</v>
      </c>
      <c r="O3">
        <v>0</v>
      </c>
      <c r="P3">
        <v>698.6</v>
      </c>
      <c r="Q3">
        <v>0</v>
      </c>
      <c r="R3">
        <v>69.86</v>
      </c>
    </row>
    <row r="4" spans="1:18" x14ac:dyDescent="0.3">
      <c r="A4" s="1">
        <v>44564</v>
      </c>
      <c r="B4" s="7">
        <f>dtsAccidenteLaboral[[#This Row],[FecAcc]]</f>
        <v>44564</v>
      </c>
      <c r="C4" s="7">
        <f>MONTH(dtsAccidenteLaboral[[#This Row],[FecAcc]])</f>
        <v>1</v>
      </c>
      <c r="D4">
        <v>202201</v>
      </c>
      <c r="E4" t="s">
        <v>21</v>
      </c>
      <c r="F4" t="s">
        <v>22</v>
      </c>
      <c r="G4" t="s">
        <v>18</v>
      </c>
      <c r="H4">
        <v>1</v>
      </c>
      <c r="I4">
        <v>1</v>
      </c>
      <c r="J4">
        <v>0</v>
      </c>
      <c r="K4">
        <v>30</v>
      </c>
      <c r="L4">
        <v>30</v>
      </c>
      <c r="M4">
        <v>0</v>
      </c>
      <c r="N4">
        <v>5</v>
      </c>
      <c r="O4">
        <v>0</v>
      </c>
      <c r="P4">
        <v>476.82</v>
      </c>
      <c r="Q4">
        <v>0</v>
      </c>
      <c r="R4">
        <v>95.364000000000004</v>
      </c>
    </row>
    <row r="5" spans="1:18" x14ac:dyDescent="0.3">
      <c r="A5" s="1">
        <v>44564</v>
      </c>
      <c r="B5" s="7">
        <f>dtsAccidenteLaboral[[#This Row],[FecAcc]]</f>
        <v>44564</v>
      </c>
      <c r="C5" s="7">
        <f>MONTH(dtsAccidenteLaboral[[#This Row],[FecAcc]])</f>
        <v>1</v>
      </c>
      <c r="D5">
        <v>202201</v>
      </c>
      <c r="E5" t="s">
        <v>23</v>
      </c>
      <c r="F5" t="s">
        <v>17</v>
      </c>
      <c r="G5" t="s">
        <v>18</v>
      </c>
      <c r="H5">
        <v>1</v>
      </c>
      <c r="I5">
        <v>1</v>
      </c>
      <c r="J5">
        <v>0</v>
      </c>
      <c r="K5">
        <v>28</v>
      </c>
      <c r="L5">
        <v>28</v>
      </c>
      <c r="M5">
        <v>0</v>
      </c>
      <c r="N5">
        <v>3</v>
      </c>
      <c r="O5">
        <v>0</v>
      </c>
      <c r="P5">
        <v>140.5</v>
      </c>
      <c r="Q5">
        <v>0</v>
      </c>
      <c r="R5">
        <v>46.833333333333336</v>
      </c>
    </row>
    <row r="6" spans="1:18" x14ac:dyDescent="0.3">
      <c r="A6" s="1">
        <v>44565</v>
      </c>
      <c r="B6" s="7">
        <f>dtsAccidenteLaboral[[#This Row],[FecAcc]]</f>
        <v>44565</v>
      </c>
      <c r="C6" s="7">
        <f>MONTH(dtsAccidenteLaboral[[#This Row],[FecAcc]])</f>
        <v>1</v>
      </c>
      <c r="D6">
        <v>202201</v>
      </c>
      <c r="E6" t="s">
        <v>16</v>
      </c>
      <c r="F6" t="s">
        <v>20</v>
      </c>
      <c r="G6" t="s">
        <v>18</v>
      </c>
      <c r="H6">
        <v>1</v>
      </c>
      <c r="I6">
        <v>1</v>
      </c>
      <c r="J6">
        <v>0</v>
      </c>
      <c r="K6">
        <v>27</v>
      </c>
      <c r="L6">
        <v>27</v>
      </c>
      <c r="M6">
        <v>0</v>
      </c>
      <c r="N6">
        <v>7</v>
      </c>
      <c r="O6">
        <v>0</v>
      </c>
      <c r="P6">
        <v>489.02</v>
      </c>
      <c r="Q6">
        <v>0</v>
      </c>
      <c r="R6">
        <v>69.86</v>
      </c>
    </row>
    <row r="7" spans="1:18" x14ac:dyDescent="0.3">
      <c r="A7" s="1">
        <v>44565</v>
      </c>
      <c r="B7" s="7">
        <f>dtsAccidenteLaboral[[#This Row],[FecAcc]]</f>
        <v>44565</v>
      </c>
      <c r="C7" s="7">
        <f>MONTH(dtsAccidenteLaboral[[#This Row],[FecAcc]])</f>
        <v>1</v>
      </c>
      <c r="D7">
        <v>202201</v>
      </c>
      <c r="E7" t="s">
        <v>16</v>
      </c>
      <c r="F7" t="s">
        <v>22</v>
      </c>
      <c r="G7" t="s">
        <v>28</v>
      </c>
      <c r="H7">
        <v>1</v>
      </c>
      <c r="I7">
        <v>1</v>
      </c>
      <c r="J7">
        <v>0</v>
      </c>
      <c r="K7">
        <v>34</v>
      </c>
      <c r="L7">
        <v>34</v>
      </c>
      <c r="M7">
        <v>0</v>
      </c>
      <c r="N7">
        <v>4</v>
      </c>
      <c r="O7">
        <v>0</v>
      </c>
      <c r="P7">
        <v>322.47000000000003</v>
      </c>
      <c r="Q7">
        <v>0</v>
      </c>
      <c r="R7">
        <v>80.617500000000007</v>
      </c>
    </row>
    <row r="8" spans="1:18" x14ac:dyDescent="0.3">
      <c r="A8" s="1">
        <v>44565</v>
      </c>
      <c r="B8" s="7">
        <f>dtsAccidenteLaboral[[#This Row],[FecAcc]]</f>
        <v>44565</v>
      </c>
      <c r="C8" s="7">
        <f>MONTH(dtsAccidenteLaboral[[#This Row],[FecAcc]])</f>
        <v>1</v>
      </c>
      <c r="D8">
        <v>202201</v>
      </c>
      <c r="E8" t="s">
        <v>23</v>
      </c>
      <c r="F8" t="s">
        <v>17</v>
      </c>
      <c r="G8" t="s">
        <v>18</v>
      </c>
      <c r="H8">
        <v>1</v>
      </c>
      <c r="I8">
        <v>0</v>
      </c>
      <c r="J8">
        <v>1</v>
      </c>
      <c r="K8">
        <v>25</v>
      </c>
      <c r="L8">
        <v>0</v>
      </c>
      <c r="M8">
        <v>25</v>
      </c>
      <c r="N8">
        <v>0</v>
      </c>
      <c r="O8">
        <v>1</v>
      </c>
      <c r="P8">
        <v>0</v>
      </c>
      <c r="Q8">
        <v>69.86</v>
      </c>
      <c r="R8">
        <v>69.86</v>
      </c>
    </row>
    <row r="9" spans="1:18" x14ac:dyDescent="0.3">
      <c r="A9" s="1">
        <v>44566</v>
      </c>
      <c r="B9" s="7">
        <f>dtsAccidenteLaboral[[#This Row],[FecAcc]]</f>
        <v>44566</v>
      </c>
      <c r="C9" s="7">
        <f>MONTH(dtsAccidenteLaboral[[#This Row],[FecAcc]])</f>
        <v>1</v>
      </c>
      <c r="D9">
        <v>202201</v>
      </c>
      <c r="E9" t="s">
        <v>23</v>
      </c>
      <c r="F9" t="s">
        <v>29</v>
      </c>
      <c r="G9" t="s">
        <v>18</v>
      </c>
      <c r="H9">
        <v>1</v>
      </c>
      <c r="I9">
        <v>1</v>
      </c>
      <c r="J9">
        <v>0</v>
      </c>
      <c r="K9">
        <v>47</v>
      </c>
      <c r="L9">
        <v>47</v>
      </c>
      <c r="M9">
        <v>0</v>
      </c>
      <c r="N9">
        <v>27</v>
      </c>
      <c r="O9">
        <v>0</v>
      </c>
      <c r="P9">
        <v>3269.5</v>
      </c>
      <c r="Q9">
        <v>0</v>
      </c>
      <c r="R9">
        <v>121.0925925925926</v>
      </c>
    </row>
    <row r="10" spans="1:18" x14ac:dyDescent="0.3">
      <c r="A10" s="1">
        <v>44567</v>
      </c>
      <c r="B10" s="7">
        <f>dtsAccidenteLaboral[[#This Row],[FecAcc]]</f>
        <v>44567</v>
      </c>
      <c r="C10" s="7">
        <f>MONTH(dtsAccidenteLaboral[[#This Row],[FecAcc]])</f>
        <v>1</v>
      </c>
      <c r="D10">
        <v>202201</v>
      </c>
      <c r="E10" t="s">
        <v>23</v>
      </c>
      <c r="F10" t="s">
        <v>17</v>
      </c>
      <c r="G10" t="s">
        <v>18</v>
      </c>
      <c r="H10">
        <v>1</v>
      </c>
      <c r="I10">
        <v>1</v>
      </c>
      <c r="J10">
        <v>0</v>
      </c>
      <c r="K10">
        <v>26</v>
      </c>
      <c r="L10">
        <v>26</v>
      </c>
      <c r="M10">
        <v>0</v>
      </c>
      <c r="N10">
        <v>7</v>
      </c>
      <c r="O10">
        <v>0</v>
      </c>
      <c r="P10">
        <v>351.16</v>
      </c>
      <c r="Q10">
        <v>0</v>
      </c>
      <c r="R10">
        <v>50.165714285714287</v>
      </c>
    </row>
    <row r="11" spans="1:18" x14ac:dyDescent="0.3">
      <c r="A11" s="1">
        <v>44568</v>
      </c>
      <c r="B11" s="7">
        <f>dtsAccidenteLaboral[[#This Row],[FecAcc]]</f>
        <v>44568</v>
      </c>
      <c r="C11" s="7">
        <f>MONTH(dtsAccidenteLaboral[[#This Row],[FecAcc]])</f>
        <v>1</v>
      </c>
      <c r="D11">
        <v>202201</v>
      </c>
      <c r="E11" t="s">
        <v>21</v>
      </c>
      <c r="F11" t="s">
        <v>25</v>
      </c>
      <c r="G11" t="s">
        <v>18</v>
      </c>
      <c r="H11">
        <v>1</v>
      </c>
      <c r="I11">
        <v>1</v>
      </c>
      <c r="J11">
        <v>0</v>
      </c>
      <c r="K11">
        <v>24</v>
      </c>
      <c r="L11">
        <v>24</v>
      </c>
      <c r="M11">
        <v>0</v>
      </c>
      <c r="N11">
        <v>7</v>
      </c>
      <c r="O11">
        <v>0</v>
      </c>
      <c r="P11">
        <v>169.4</v>
      </c>
      <c r="Q11">
        <v>0</v>
      </c>
      <c r="R11">
        <v>24.2</v>
      </c>
    </row>
    <row r="12" spans="1:18" x14ac:dyDescent="0.3">
      <c r="A12" s="1">
        <v>44569</v>
      </c>
      <c r="B12" s="7">
        <f>dtsAccidenteLaboral[[#This Row],[FecAcc]]</f>
        <v>44569</v>
      </c>
      <c r="C12" s="7">
        <f>MONTH(dtsAccidenteLaboral[[#This Row],[FecAcc]])</f>
        <v>1</v>
      </c>
      <c r="D12">
        <v>202201</v>
      </c>
      <c r="E12" t="s">
        <v>23</v>
      </c>
      <c r="F12" t="s">
        <v>29</v>
      </c>
      <c r="G12" t="s">
        <v>18</v>
      </c>
      <c r="H12">
        <v>1</v>
      </c>
      <c r="I12">
        <v>1</v>
      </c>
      <c r="J12">
        <v>0</v>
      </c>
      <c r="K12">
        <v>41</v>
      </c>
      <c r="L12">
        <v>41</v>
      </c>
      <c r="M12">
        <v>0</v>
      </c>
      <c r="N12">
        <v>2</v>
      </c>
      <c r="O12">
        <v>0</v>
      </c>
      <c r="P12">
        <v>150.24</v>
      </c>
      <c r="Q12">
        <v>0</v>
      </c>
      <c r="R12">
        <v>75.12</v>
      </c>
    </row>
    <row r="13" spans="1:18" x14ac:dyDescent="0.3">
      <c r="A13" s="1">
        <v>44569</v>
      </c>
      <c r="B13" s="7">
        <f>dtsAccidenteLaboral[[#This Row],[FecAcc]]</f>
        <v>44569</v>
      </c>
      <c r="C13" s="7">
        <f>MONTH(dtsAccidenteLaboral[[#This Row],[FecAcc]])</f>
        <v>1</v>
      </c>
      <c r="D13">
        <v>202201</v>
      </c>
      <c r="E13" t="s">
        <v>23</v>
      </c>
      <c r="F13" t="s">
        <v>22</v>
      </c>
      <c r="G13" t="s">
        <v>18</v>
      </c>
      <c r="H13">
        <v>1</v>
      </c>
      <c r="I13">
        <v>1</v>
      </c>
      <c r="J13">
        <v>0</v>
      </c>
      <c r="K13">
        <v>49</v>
      </c>
      <c r="L13">
        <v>49</v>
      </c>
      <c r="M13">
        <v>0</v>
      </c>
      <c r="N13">
        <v>2</v>
      </c>
      <c r="O13">
        <v>0</v>
      </c>
      <c r="P13">
        <v>150.47</v>
      </c>
      <c r="Q13">
        <v>0</v>
      </c>
      <c r="R13">
        <v>75.234999999999999</v>
      </c>
    </row>
    <row r="14" spans="1:18" x14ac:dyDescent="0.3">
      <c r="A14" s="1">
        <v>44571</v>
      </c>
      <c r="B14" s="7">
        <f>dtsAccidenteLaboral[[#This Row],[FecAcc]]</f>
        <v>44571</v>
      </c>
      <c r="C14" s="7">
        <f>MONTH(dtsAccidenteLaboral[[#This Row],[FecAcc]])</f>
        <v>1</v>
      </c>
      <c r="D14">
        <v>202201</v>
      </c>
      <c r="E14" t="s">
        <v>19</v>
      </c>
      <c r="F14" t="s">
        <v>20</v>
      </c>
      <c r="G14" t="s">
        <v>18</v>
      </c>
      <c r="H14">
        <v>1</v>
      </c>
      <c r="I14">
        <v>1</v>
      </c>
      <c r="J14">
        <v>0</v>
      </c>
      <c r="K14">
        <v>26</v>
      </c>
      <c r="L14">
        <v>26</v>
      </c>
      <c r="M14">
        <v>0</v>
      </c>
      <c r="N14">
        <v>3</v>
      </c>
      <c r="O14">
        <v>0</v>
      </c>
      <c r="P14">
        <v>209.58</v>
      </c>
      <c r="Q14">
        <v>0</v>
      </c>
      <c r="R14">
        <v>69.86</v>
      </c>
    </row>
    <row r="15" spans="1:18" x14ac:dyDescent="0.3">
      <c r="A15" s="1">
        <v>44571</v>
      </c>
      <c r="B15" s="7">
        <f>dtsAccidenteLaboral[[#This Row],[FecAcc]]</f>
        <v>44571</v>
      </c>
      <c r="C15" s="7">
        <f>MONTH(dtsAccidenteLaboral[[#This Row],[FecAcc]])</f>
        <v>1</v>
      </c>
      <c r="D15">
        <v>202201</v>
      </c>
      <c r="E15" t="s">
        <v>16</v>
      </c>
      <c r="F15" t="s">
        <v>20</v>
      </c>
      <c r="G15" t="s">
        <v>18</v>
      </c>
      <c r="H15">
        <v>1</v>
      </c>
      <c r="I15">
        <v>0</v>
      </c>
      <c r="J15">
        <v>1</v>
      </c>
      <c r="K15">
        <v>37</v>
      </c>
      <c r="L15">
        <v>0</v>
      </c>
      <c r="M15">
        <v>37</v>
      </c>
      <c r="N15">
        <v>0</v>
      </c>
      <c r="O15">
        <v>7</v>
      </c>
      <c r="P15">
        <v>0</v>
      </c>
      <c r="Q15">
        <v>385.45</v>
      </c>
      <c r="R15">
        <v>55.06428571428571</v>
      </c>
    </row>
    <row r="16" spans="1:18" x14ac:dyDescent="0.3">
      <c r="A16" s="1">
        <v>44571</v>
      </c>
      <c r="B16" s="7">
        <f>dtsAccidenteLaboral[[#This Row],[FecAcc]]</f>
        <v>44571</v>
      </c>
      <c r="C16" s="7">
        <f>MONTH(dtsAccidenteLaboral[[#This Row],[FecAcc]])</f>
        <v>1</v>
      </c>
      <c r="D16">
        <v>202201</v>
      </c>
      <c r="E16" t="s">
        <v>23</v>
      </c>
      <c r="F16" t="s">
        <v>20</v>
      </c>
      <c r="G16" t="s">
        <v>18</v>
      </c>
      <c r="H16">
        <v>2</v>
      </c>
      <c r="I16">
        <v>1</v>
      </c>
      <c r="J16">
        <v>1</v>
      </c>
      <c r="K16">
        <v>48</v>
      </c>
      <c r="L16">
        <v>58</v>
      </c>
      <c r="M16">
        <v>37</v>
      </c>
      <c r="N16">
        <v>8</v>
      </c>
      <c r="O16">
        <v>3</v>
      </c>
      <c r="P16">
        <v>558.88</v>
      </c>
      <c r="Q16">
        <v>165.19</v>
      </c>
      <c r="R16">
        <v>124.92333333333333</v>
      </c>
    </row>
    <row r="17" spans="1:18" x14ac:dyDescent="0.3">
      <c r="A17" s="1">
        <v>44571</v>
      </c>
      <c r="B17" s="7">
        <f>dtsAccidenteLaboral[[#This Row],[FecAcc]]</f>
        <v>44571</v>
      </c>
      <c r="C17" s="7">
        <f>MONTH(dtsAccidenteLaboral[[#This Row],[FecAcc]])</f>
        <v>1</v>
      </c>
      <c r="D17">
        <v>202201</v>
      </c>
      <c r="E17" t="s">
        <v>23</v>
      </c>
      <c r="F17" t="s">
        <v>17</v>
      </c>
      <c r="G17" t="s">
        <v>18</v>
      </c>
      <c r="H17">
        <v>1</v>
      </c>
      <c r="I17">
        <v>1</v>
      </c>
      <c r="J17">
        <v>0</v>
      </c>
      <c r="K17">
        <v>43</v>
      </c>
      <c r="L17">
        <v>43</v>
      </c>
      <c r="M17">
        <v>0</v>
      </c>
      <c r="N17">
        <v>6</v>
      </c>
      <c r="O17">
        <v>0</v>
      </c>
      <c r="P17">
        <v>524.9</v>
      </c>
      <c r="Q17">
        <v>0</v>
      </c>
      <c r="R17">
        <v>87.483333333333334</v>
      </c>
    </row>
    <row r="18" spans="1:18" x14ac:dyDescent="0.3">
      <c r="A18" s="1">
        <v>44572</v>
      </c>
      <c r="B18" s="7">
        <f>dtsAccidenteLaboral[[#This Row],[FecAcc]]</f>
        <v>44572</v>
      </c>
      <c r="C18" s="7">
        <f>MONTH(dtsAccidenteLaboral[[#This Row],[FecAcc]])</f>
        <v>1</v>
      </c>
      <c r="D18">
        <v>202201</v>
      </c>
      <c r="E18" t="s">
        <v>23</v>
      </c>
      <c r="F18" t="s">
        <v>25</v>
      </c>
      <c r="G18" t="s">
        <v>28</v>
      </c>
      <c r="H18">
        <v>1</v>
      </c>
      <c r="I18">
        <v>1</v>
      </c>
      <c r="J18">
        <v>0</v>
      </c>
      <c r="K18">
        <v>40</v>
      </c>
      <c r="L18">
        <v>40</v>
      </c>
      <c r="M18">
        <v>0</v>
      </c>
      <c r="N18">
        <v>4</v>
      </c>
      <c r="O18">
        <v>0</v>
      </c>
      <c r="P18">
        <v>295.02</v>
      </c>
      <c r="Q18">
        <v>0</v>
      </c>
      <c r="R18">
        <v>73.754999999999995</v>
      </c>
    </row>
    <row r="19" spans="1:18" x14ac:dyDescent="0.3">
      <c r="A19" s="1">
        <v>44572</v>
      </c>
      <c r="B19" s="7">
        <f>dtsAccidenteLaboral[[#This Row],[FecAcc]]</f>
        <v>44572</v>
      </c>
      <c r="C19" s="7">
        <f>MONTH(dtsAccidenteLaboral[[#This Row],[FecAcc]])</f>
        <v>1</v>
      </c>
      <c r="D19">
        <v>202201</v>
      </c>
      <c r="E19" t="s">
        <v>23</v>
      </c>
      <c r="F19" t="s">
        <v>17</v>
      </c>
      <c r="G19" t="s">
        <v>18</v>
      </c>
      <c r="H19">
        <v>2</v>
      </c>
      <c r="I19">
        <v>2</v>
      </c>
      <c r="J19">
        <v>0</v>
      </c>
      <c r="K19">
        <v>26</v>
      </c>
      <c r="L19">
        <v>26</v>
      </c>
      <c r="M19">
        <v>0</v>
      </c>
      <c r="N19">
        <v>6</v>
      </c>
      <c r="O19">
        <v>0</v>
      </c>
      <c r="P19">
        <v>410.74</v>
      </c>
      <c r="Q19">
        <v>0</v>
      </c>
      <c r="R19">
        <v>122.38</v>
      </c>
    </row>
    <row r="20" spans="1:18" x14ac:dyDescent="0.3">
      <c r="A20" s="1">
        <v>44574</v>
      </c>
      <c r="B20" s="7">
        <f>dtsAccidenteLaboral[[#This Row],[FecAcc]]</f>
        <v>44574</v>
      </c>
      <c r="C20" s="7">
        <f>MONTH(dtsAccidenteLaboral[[#This Row],[FecAcc]])</f>
        <v>1</v>
      </c>
      <c r="D20">
        <v>202201</v>
      </c>
      <c r="E20" t="s">
        <v>26</v>
      </c>
      <c r="F20" t="s">
        <v>17</v>
      </c>
      <c r="G20" t="s">
        <v>18</v>
      </c>
      <c r="H20">
        <v>1</v>
      </c>
      <c r="I20">
        <v>1</v>
      </c>
      <c r="J20">
        <v>0</v>
      </c>
      <c r="K20">
        <v>39</v>
      </c>
      <c r="L20">
        <v>39</v>
      </c>
      <c r="M20">
        <v>0</v>
      </c>
      <c r="N20">
        <v>112</v>
      </c>
      <c r="O20">
        <v>0</v>
      </c>
      <c r="P20">
        <v>8229.35</v>
      </c>
      <c r="Q20">
        <v>0</v>
      </c>
      <c r="R20">
        <v>73.476339285714289</v>
      </c>
    </row>
    <row r="21" spans="1:18" x14ac:dyDescent="0.3">
      <c r="A21" s="1">
        <v>44574</v>
      </c>
      <c r="B21" s="7">
        <f>dtsAccidenteLaboral[[#This Row],[FecAcc]]</f>
        <v>44574</v>
      </c>
      <c r="C21" s="7">
        <f>MONTH(dtsAccidenteLaboral[[#This Row],[FecAcc]])</f>
        <v>1</v>
      </c>
      <c r="D21">
        <v>202201</v>
      </c>
      <c r="E21" t="s">
        <v>26</v>
      </c>
      <c r="F21" t="s">
        <v>17</v>
      </c>
      <c r="G21" t="s">
        <v>28</v>
      </c>
      <c r="H21">
        <v>1</v>
      </c>
      <c r="I21">
        <v>1</v>
      </c>
      <c r="J21">
        <v>0</v>
      </c>
      <c r="K21">
        <v>30</v>
      </c>
      <c r="L21">
        <v>30</v>
      </c>
      <c r="M21">
        <v>0</v>
      </c>
      <c r="N21">
        <v>7</v>
      </c>
      <c r="O21">
        <v>0</v>
      </c>
      <c r="P21">
        <v>513.57000000000005</v>
      </c>
      <c r="Q21">
        <v>0</v>
      </c>
      <c r="R21">
        <v>73.367142857142866</v>
      </c>
    </row>
    <row r="22" spans="1:18" x14ac:dyDescent="0.3">
      <c r="A22" s="1">
        <v>44574</v>
      </c>
      <c r="B22" s="7">
        <f>dtsAccidenteLaboral[[#This Row],[FecAcc]]</f>
        <v>44574</v>
      </c>
      <c r="C22" s="7">
        <f>MONTH(dtsAccidenteLaboral[[#This Row],[FecAcc]])</f>
        <v>1</v>
      </c>
      <c r="D22">
        <v>202201</v>
      </c>
      <c r="E22" t="s">
        <v>21</v>
      </c>
      <c r="F22" t="s">
        <v>25</v>
      </c>
      <c r="G22" t="s">
        <v>30</v>
      </c>
      <c r="H22">
        <v>1</v>
      </c>
      <c r="I22">
        <v>1</v>
      </c>
      <c r="J22">
        <v>0</v>
      </c>
      <c r="K22">
        <v>28</v>
      </c>
      <c r="L22">
        <v>28</v>
      </c>
      <c r="M22">
        <v>0</v>
      </c>
      <c r="N22">
        <v>5</v>
      </c>
      <c r="O22">
        <v>0</v>
      </c>
      <c r="P22">
        <v>294.32</v>
      </c>
      <c r="Q22">
        <v>0</v>
      </c>
      <c r="R22">
        <v>58.863999999999997</v>
      </c>
    </row>
    <row r="23" spans="1:18" x14ac:dyDescent="0.3">
      <c r="A23" s="1">
        <v>44574</v>
      </c>
      <c r="B23" s="7">
        <f>dtsAccidenteLaboral[[#This Row],[FecAcc]]</f>
        <v>44574</v>
      </c>
      <c r="C23" s="7">
        <f>MONTH(dtsAccidenteLaboral[[#This Row],[FecAcc]])</f>
        <v>1</v>
      </c>
      <c r="D23">
        <v>202201</v>
      </c>
      <c r="E23" t="s">
        <v>23</v>
      </c>
      <c r="F23" t="s">
        <v>20</v>
      </c>
      <c r="G23" t="s">
        <v>18</v>
      </c>
      <c r="H23">
        <v>1</v>
      </c>
      <c r="I23">
        <v>1</v>
      </c>
      <c r="J23">
        <v>0</v>
      </c>
      <c r="K23">
        <v>31</v>
      </c>
      <c r="L23">
        <v>31</v>
      </c>
      <c r="M23">
        <v>0</v>
      </c>
      <c r="N23">
        <v>3</v>
      </c>
      <c r="O23">
        <v>0</v>
      </c>
      <c r="P23">
        <v>238.73</v>
      </c>
      <c r="Q23">
        <v>0</v>
      </c>
      <c r="R23">
        <v>79.576666666666668</v>
      </c>
    </row>
    <row r="24" spans="1:18" x14ac:dyDescent="0.3">
      <c r="A24" s="1">
        <v>44574</v>
      </c>
      <c r="B24" s="7">
        <f>dtsAccidenteLaboral[[#This Row],[FecAcc]]</f>
        <v>44574</v>
      </c>
      <c r="C24" s="7">
        <f>MONTH(dtsAccidenteLaboral[[#This Row],[FecAcc]])</f>
        <v>1</v>
      </c>
      <c r="D24">
        <v>202201</v>
      </c>
      <c r="E24" t="s">
        <v>23</v>
      </c>
      <c r="F24" t="s">
        <v>17</v>
      </c>
      <c r="G24" t="s">
        <v>28</v>
      </c>
      <c r="H24">
        <v>1</v>
      </c>
      <c r="I24">
        <v>1</v>
      </c>
      <c r="J24">
        <v>0</v>
      </c>
      <c r="K24">
        <v>42</v>
      </c>
      <c r="L24">
        <v>42</v>
      </c>
      <c r="M24">
        <v>0</v>
      </c>
      <c r="N24">
        <v>3</v>
      </c>
      <c r="O24">
        <v>0</v>
      </c>
      <c r="P24">
        <v>533.25</v>
      </c>
      <c r="Q24">
        <v>0</v>
      </c>
      <c r="R24">
        <v>177.75</v>
      </c>
    </row>
    <row r="25" spans="1:18" x14ac:dyDescent="0.3">
      <c r="A25" s="1">
        <v>44575</v>
      </c>
      <c r="B25" s="7">
        <f>dtsAccidenteLaboral[[#This Row],[FecAcc]]</f>
        <v>44575</v>
      </c>
      <c r="C25" s="7">
        <f>MONTH(dtsAccidenteLaboral[[#This Row],[FecAcc]])</f>
        <v>1</v>
      </c>
      <c r="D25">
        <v>202201</v>
      </c>
      <c r="E25" t="s">
        <v>23</v>
      </c>
      <c r="F25" t="s">
        <v>25</v>
      </c>
      <c r="G25" t="s">
        <v>28</v>
      </c>
      <c r="H25">
        <v>1</v>
      </c>
      <c r="I25">
        <v>1</v>
      </c>
      <c r="J25">
        <v>0</v>
      </c>
      <c r="K25">
        <v>25</v>
      </c>
      <c r="L25">
        <v>25</v>
      </c>
      <c r="M25">
        <v>0</v>
      </c>
      <c r="N25">
        <v>3</v>
      </c>
      <c r="O25">
        <v>0</v>
      </c>
      <c r="P25">
        <v>176.88</v>
      </c>
      <c r="Q25">
        <v>0</v>
      </c>
      <c r="R25">
        <v>58.96</v>
      </c>
    </row>
    <row r="26" spans="1:18" x14ac:dyDescent="0.3">
      <c r="A26" s="1">
        <v>44575</v>
      </c>
      <c r="B26" s="7">
        <f>dtsAccidenteLaboral[[#This Row],[FecAcc]]</f>
        <v>44575</v>
      </c>
      <c r="C26" s="7">
        <f>MONTH(dtsAccidenteLaboral[[#This Row],[FecAcc]])</f>
        <v>1</v>
      </c>
      <c r="D26">
        <v>202201</v>
      </c>
      <c r="E26" t="s">
        <v>23</v>
      </c>
      <c r="F26" t="s">
        <v>17</v>
      </c>
      <c r="G26" t="s">
        <v>30</v>
      </c>
      <c r="H26">
        <v>1</v>
      </c>
      <c r="I26">
        <v>1</v>
      </c>
      <c r="J26">
        <v>0</v>
      </c>
      <c r="K26">
        <v>22</v>
      </c>
      <c r="L26">
        <v>22</v>
      </c>
      <c r="M26">
        <v>0</v>
      </c>
      <c r="N26">
        <v>4</v>
      </c>
      <c r="O26">
        <v>0</v>
      </c>
      <c r="P26">
        <v>279.44</v>
      </c>
      <c r="Q26">
        <v>0</v>
      </c>
      <c r="R26">
        <v>69.86</v>
      </c>
    </row>
    <row r="27" spans="1:18" x14ac:dyDescent="0.3">
      <c r="A27" s="1">
        <v>44575</v>
      </c>
      <c r="B27" s="7">
        <f>dtsAccidenteLaboral[[#This Row],[FecAcc]]</f>
        <v>44575</v>
      </c>
      <c r="C27" s="7">
        <f>MONTH(dtsAccidenteLaboral[[#This Row],[FecAcc]])</f>
        <v>1</v>
      </c>
      <c r="D27">
        <v>202201</v>
      </c>
      <c r="E27" t="s">
        <v>23</v>
      </c>
      <c r="F27" t="s">
        <v>22</v>
      </c>
      <c r="G27" t="s">
        <v>18</v>
      </c>
      <c r="H27">
        <v>2</v>
      </c>
      <c r="I27">
        <v>2</v>
      </c>
      <c r="J27">
        <v>0</v>
      </c>
      <c r="K27">
        <v>41</v>
      </c>
      <c r="L27">
        <v>41</v>
      </c>
      <c r="M27">
        <v>0</v>
      </c>
      <c r="N27">
        <v>2</v>
      </c>
      <c r="O27">
        <v>0</v>
      </c>
      <c r="P27">
        <v>191.3</v>
      </c>
      <c r="Q27">
        <v>0</v>
      </c>
      <c r="R27">
        <v>162.91666666666669</v>
      </c>
    </row>
    <row r="28" spans="1:18" x14ac:dyDescent="0.3">
      <c r="A28" s="1">
        <v>44576</v>
      </c>
      <c r="B28" s="7">
        <f>dtsAccidenteLaboral[[#This Row],[FecAcc]]</f>
        <v>44576</v>
      </c>
      <c r="C28" s="7">
        <f>MONTH(dtsAccidenteLaboral[[#This Row],[FecAcc]])</f>
        <v>1</v>
      </c>
      <c r="D28">
        <v>202201</v>
      </c>
      <c r="E28" t="s">
        <v>21</v>
      </c>
      <c r="F28" t="s">
        <v>17</v>
      </c>
      <c r="G28" t="s">
        <v>28</v>
      </c>
      <c r="H28">
        <v>1</v>
      </c>
      <c r="I28">
        <v>1</v>
      </c>
      <c r="J28">
        <v>0</v>
      </c>
      <c r="K28">
        <v>21</v>
      </c>
      <c r="L28">
        <v>21</v>
      </c>
      <c r="M28">
        <v>0</v>
      </c>
      <c r="N28">
        <v>5</v>
      </c>
      <c r="O28">
        <v>0</v>
      </c>
      <c r="P28">
        <v>451.67</v>
      </c>
      <c r="Q28">
        <v>0</v>
      </c>
      <c r="R28">
        <v>90.334000000000003</v>
      </c>
    </row>
    <row r="29" spans="1:18" x14ac:dyDescent="0.3">
      <c r="A29" s="1">
        <v>44576</v>
      </c>
      <c r="B29" s="7">
        <f>dtsAccidenteLaboral[[#This Row],[FecAcc]]</f>
        <v>44576</v>
      </c>
      <c r="C29" s="7">
        <f>MONTH(dtsAccidenteLaboral[[#This Row],[FecAcc]])</f>
        <v>1</v>
      </c>
      <c r="D29">
        <v>202201</v>
      </c>
      <c r="E29" t="s">
        <v>23</v>
      </c>
      <c r="F29" t="s">
        <v>17</v>
      </c>
      <c r="G29" t="s">
        <v>30</v>
      </c>
      <c r="H29">
        <v>1</v>
      </c>
      <c r="I29">
        <v>1</v>
      </c>
      <c r="J29">
        <v>0</v>
      </c>
      <c r="K29">
        <v>38</v>
      </c>
      <c r="L29">
        <v>38</v>
      </c>
      <c r="M29">
        <v>0</v>
      </c>
      <c r="N29">
        <v>5</v>
      </c>
      <c r="O29">
        <v>0</v>
      </c>
      <c r="P29">
        <v>349.3</v>
      </c>
      <c r="Q29">
        <v>0</v>
      </c>
      <c r="R29">
        <v>69.86</v>
      </c>
    </row>
    <row r="30" spans="1:18" x14ac:dyDescent="0.3">
      <c r="A30" s="1">
        <v>44577</v>
      </c>
      <c r="B30" s="7">
        <f>dtsAccidenteLaboral[[#This Row],[FecAcc]]</f>
        <v>44577</v>
      </c>
      <c r="C30" s="7">
        <f>MONTH(dtsAccidenteLaboral[[#This Row],[FecAcc]])</f>
        <v>1</v>
      </c>
      <c r="D30">
        <v>202201</v>
      </c>
      <c r="E30" t="s">
        <v>16</v>
      </c>
      <c r="F30" t="s">
        <v>29</v>
      </c>
      <c r="G30" t="s">
        <v>30</v>
      </c>
      <c r="H30">
        <v>1</v>
      </c>
      <c r="I30">
        <v>0</v>
      </c>
      <c r="J30">
        <v>1</v>
      </c>
      <c r="K30">
        <v>32</v>
      </c>
      <c r="L30">
        <v>0</v>
      </c>
      <c r="M30">
        <v>32</v>
      </c>
      <c r="N30">
        <v>0</v>
      </c>
      <c r="O30">
        <v>30</v>
      </c>
      <c r="P30">
        <v>0</v>
      </c>
      <c r="Q30">
        <v>649.16999999999996</v>
      </c>
      <c r="R30">
        <v>21.638999999999999</v>
      </c>
    </row>
    <row r="31" spans="1:18" x14ac:dyDescent="0.3">
      <c r="A31" s="1">
        <v>44577</v>
      </c>
      <c r="B31" s="7">
        <f>dtsAccidenteLaboral[[#This Row],[FecAcc]]</f>
        <v>44577</v>
      </c>
      <c r="C31" s="7">
        <f>MONTH(dtsAccidenteLaboral[[#This Row],[FecAcc]])</f>
        <v>1</v>
      </c>
      <c r="D31">
        <v>202201</v>
      </c>
      <c r="E31" t="s">
        <v>23</v>
      </c>
      <c r="F31" t="s">
        <v>20</v>
      </c>
      <c r="G31" t="s">
        <v>18</v>
      </c>
      <c r="H31">
        <v>1</v>
      </c>
      <c r="I31">
        <v>1</v>
      </c>
      <c r="J31">
        <v>0</v>
      </c>
      <c r="K31">
        <v>31</v>
      </c>
      <c r="L31">
        <v>31</v>
      </c>
      <c r="M31">
        <v>0</v>
      </c>
      <c r="N31">
        <v>7</v>
      </c>
      <c r="O31">
        <v>0</v>
      </c>
      <c r="P31">
        <v>1166.67</v>
      </c>
      <c r="Q31">
        <v>0</v>
      </c>
      <c r="R31">
        <v>166.66714285714286</v>
      </c>
    </row>
    <row r="32" spans="1:18" x14ac:dyDescent="0.3">
      <c r="A32" s="1">
        <v>44577</v>
      </c>
      <c r="B32" s="7">
        <f>dtsAccidenteLaboral[[#This Row],[FecAcc]]</f>
        <v>44577</v>
      </c>
      <c r="C32" s="7">
        <f>MONTH(dtsAccidenteLaboral[[#This Row],[FecAcc]])</f>
        <v>1</v>
      </c>
      <c r="D32">
        <v>202201</v>
      </c>
      <c r="E32" t="s">
        <v>23</v>
      </c>
      <c r="F32" t="s">
        <v>22</v>
      </c>
      <c r="G32" t="s">
        <v>18</v>
      </c>
      <c r="H32">
        <v>1</v>
      </c>
      <c r="I32">
        <v>1</v>
      </c>
      <c r="J32">
        <v>0</v>
      </c>
      <c r="K32">
        <v>38</v>
      </c>
      <c r="L32">
        <v>38</v>
      </c>
      <c r="M32">
        <v>0</v>
      </c>
      <c r="N32">
        <v>4</v>
      </c>
      <c r="O32">
        <v>0</v>
      </c>
      <c r="P32">
        <v>324.27999999999997</v>
      </c>
      <c r="Q32">
        <v>0</v>
      </c>
      <c r="R32">
        <v>81.069999999999993</v>
      </c>
    </row>
    <row r="33" spans="1:18" x14ac:dyDescent="0.3">
      <c r="A33" s="1">
        <v>44578</v>
      </c>
      <c r="B33" s="7">
        <f>dtsAccidenteLaboral[[#This Row],[FecAcc]]</f>
        <v>44578</v>
      </c>
      <c r="C33" s="7">
        <f>MONTH(dtsAccidenteLaboral[[#This Row],[FecAcc]])</f>
        <v>1</v>
      </c>
      <c r="D33">
        <v>202201</v>
      </c>
      <c r="E33" t="s">
        <v>16</v>
      </c>
      <c r="F33" t="s">
        <v>20</v>
      </c>
      <c r="G33" t="s">
        <v>18</v>
      </c>
      <c r="H33">
        <v>1</v>
      </c>
      <c r="I33">
        <v>1</v>
      </c>
      <c r="J33">
        <v>0</v>
      </c>
      <c r="K33">
        <v>68</v>
      </c>
      <c r="L33">
        <v>68</v>
      </c>
      <c r="M33">
        <v>0</v>
      </c>
      <c r="N33">
        <v>3</v>
      </c>
      <c r="O33">
        <v>0</v>
      </c>
      <c r="P33">
        <v>781.88</v>
      </c>
      <c r="Q33">
        <v>0</v>
      </c>
      <c r="R33">
        <v>260.62666666666667</v>
      </c>
    </row>
    <row r="34" spans="1:18" x14ac:dyDescent="0.3">
      <c r="A34" s="1">
        <v>44578</v>
      </c>
      <c r="B34" s="7">
        <f>dtsAccidenteLaboral[[#This Row],[FecAcc]]</f>
        <v>44578</v>
      </c>
      <c r="C34" s="7">
        <f>MONTH(dtsAccidenteLaboral[[#This Row],[FecAcc]])</f>
        <v>1</v>
      </c>
      <c r="D34">
        <v>202201</v>
      </c>
      <c r="E34" t="s">
        <v>16</v>
      </c>
      <c r="F34" t="s">
        <v>17</v>
      </c>
      <c r="G34" t="s">
        <v>18</v>
      </c>
      <c r="H34">
        <v>1</v>
      </c>
      <c r="I34">
        <v>0</v>
      </c>
      <c r="J34">
        <v>1</v>
      </c>
      <c r="K34">
        <v>60</v>
      </c>
      <c r="L34">
        <v>0</v>
      </c>
      <c r="M34">
        <v>60</v>
      </c>
      <c r="N34">
        <v>0</v>
      </c>
      <c r="O34">
        <v>2</v>
      </c>
      <c r="P34">
        <v>0</v>
      </c>
      <c r="Q34">
        <v>139.72</v>
      </c>
      <c r="R34">
        <v>69.86</v>
      </c>
    </row>
    <row r="35" spans="1:18" x14ac:dyDescent="0.3">
      <c r="A35" s="1">
        <v>44578</v>
      </c>
      <c r="B35" s="7">
        <f>dtsAccidenteLaboral[[#This Row],[FecAcc]]</f>
        <v>44578</v>
      </c>
      <c r="C35" s="7">
        <f>MONTH(dtsAccidenteLaboral[[#This Row],[FecAcc]])</f>
        <v>1</v>
      </c>
      <c r="D35">
        <v>202201</v>
      </c>
      <c r="E35" t="s">
        <v>21</v>
      </c>
      <c r="F35" t="s">
        <v>17</v>
      </c>
      <c r="G35" t="s">
        <v>18</v>
      </c>
      <c r="H35">
        <v>1</v>
      </c>
      <c r="I35">
        <v>1</v>
      </c>
      <c r="J35">
        <v>0</v>
      </c>
      <c r="K35">
        <v>36</v>
      </c>
      <c r="L35">
        <v>36</v>
      </c>
      <c r="M35">
        <v>0</v>
      </c>
      <c r="N35">
        <v>4</v>
      </c>
      <c r="O35">
        <v>0</v>
      </c>
      <c r="P35">
        <v>307.91000000000003</v>
      </c>
      <c r="Q35">
        <v>0</v>
      </c>
      <c r="R35">
        <v>76.977500000000006</v>
      </c>
    </row>
    <row r="36" spans="1:18" x14ac:dyDescent="0.3">
      <c r="A36" s="1">
        <v>44578</v>
      </c>
      <c r="B36" s="7">
        <f>dtsAccidenteLaboral[[#This Row],[FecAcc]]</f>
        <v>44578</v>
      </c>
      <c r="C36" s="7">
        <f>MONTH(dtsAccidenteLaboral[[#This Row],[FecAcc]])</f>
        <v>1</v>
      </c>
      <c r="D36">
        <v>202201</v>
      </c>
      <c r="E36" t="s">
        <v>23</v>
      </c>
      <c r="F36" t="s">
        <v>17</v>
      </c>
      <c r="G36" t="s">
        <v>18</v>
      </c>
      <c r="H36">
        <v>1</v>
      </c>
      <c r="I36">
        <v>1</v>
      </c>
      <c r="J36">
        <v>0</v>
      </c>
      <c r="K36">
        <v>30</v>
      </c>
      <c r="L36">
        <v>30</v>
      </c>
      <c r="M36">
        <v>0</v>
      </c>
      <c r="N36">
        <v>3</v>
      </c>
      <c r="O36">
        <v>0</v>
      </c>
      <c r="P36">
        <v>209.58</v>
      </c>
      <c r="Q36">
        <v>0</v>
      </c>
      <c r="R36">
        <v>69.86</v>
      </c>
    </row>
    <row r="37" spans="1:18" x14ac:dyDescent="0.3">
      <c r="A37" s="1">
        <v>44581</v>
      </c>
      <c r="B37" s="7">
        <f>dtsAccidenteLaboral[[#This Row],[FecAcc]]</f>
        <v>44581</v>
      </c>
      <c r="C37" s="7">
        <f>MONTH(dtsAccidenteLaboral[[#This Row],[FecAcc]])</f>
        <v>1</v>
      </c>
      <c r="D37">
        <v>202201</v>
      </c>
      <c r="E37" t="s">
        <v>16</v>
      </c>
      <c r="F37" t="s">
        <v>20</v>
      </c>
      <c r="G37" t="s">
        <v>18</v>
      </c>
      <c r="H37">
        <v>1</v>
      </c>
      <c r="I37">
        <v>0</v>
      </c>
      <c r="J37">
        <v>1</v>
      </c>
      <c r="K37">
        <v>35</v>
      </c>
      <c r="L37">
        <v>0</v>
      </c>
      <c r="M37">
        <v>35</v>
      </c>
      <c r="N37">
        <v>0</v>
      </c>
      <c r="O37">
        <v>5</v>
      </c>
      <c r="P37">
        <v>0</v>
      </c>
      <c r="Q37">
        <v>335.04</v>
      </c>
      <c r="R37">
        <v>67.00800000000001</v>
      </c>
    </row>
    <row r="38" spans="1:18" x14ac:dyDescent="0.3">
      <c r="A38" s="1">
        <v>44581</v>
      </c>
      <c r="B38" s="7">
        <f>dtsAccidenteLaboral[[#This Row],[FecAcc]]</f>
        <v>44581</v>
      </c>
      <c r="C38" s="7">
        <f>MONTH(dtsAccidenteLaboral[[#This Row],[FecAcc]])</f>
        <v>1</v>
      </c>
      <c r="D38">
        <v>202201</v>
      </c>
      <c r="E38" t="s">
        <v>21</v>
      </c>
      <c r="F38" t="s">
        <v>17</v>
      </c>
      <c r="G38" t="s">
        <v>18</v>
      </c>
      <c r="H38">
        <v>1</v>
      </c>
      <c r="I38">
        <v>1</v>
      </c>
      <c r="J38">
        <v>0</v>
      </c>
      <c r="K38">
        <v>30</v>
      </c>
      <c r="L38">
        <v>30</v>
      </c>
      <c r="M38">
        <v>0</v>
      </c>
      <c r="N38">
        <v>3</v>
      </c>
      <c r="O38">
        <v>0</v>
      </c>
      <c r="P38">
        <v>209.58</v>
      </c>
      <c r="Q38">
        <v>0</v>
      </c>
      <c r="R38">
        <v>69.86</v>
      </c>
    </row>
    <row r="39" spans="1:18" x14ac:dyDescent="0.3">
      <c r="A39" s="1">
        <v>44582</v>
      </c>
      <c r="B39" s="7">
        <f>dtsAccidenteLaboral[[#This Row],[FecAcc]]</f>
        <v>44582</v>
      </c>
      <c r="C39" s="7">
        <f>MONTH(dtsAccidenteLaboral[[#This Row],[FecAcc]])</f>
        <v>1</v>
      </c>
      <c r="D39">
        <v>202201</v>
      </c>
      <c r="E39" t="s">
        <v>16</v>
      </c>
      <c r="F39" t="s">
        <v>17</v>
      </c>
      <c r="G39" t="s">
        <v>18</v>
      </c>
      <c r="H39">
        <v>1</v>
      </c>
      <c r="I39">
        <v>1</v>
      </c>
      <c r="J39">
        <v>0</v>
      </c>
      <c r="K39">
        <v>27</v>
      </c>
      <c r="L39">
        <v>27</v>
      </c>
      <c r="M39">
        <v>0</v>
      </c>
      <c r="N39">
        <v>30</v>
      </c>
      <c r="O39">
        <v>0</v>
      </c>
      <c r="P39">
        <v>2095.8000000000002</v>
      </c>
      <c r="Q39">
        <v>0</v>
      </c>
      <c r="R39">
        <v>69.86</v>
      </c>
    </row>
    <row r="40" spans="1:18" x14ac:dyDescent="0.3">
      <c r="A40" s="1">
        <v>44582</v>
      </c>
      <c r="B40" s="7">
        <f>dtsAccidenteLaboral[[#This Row],[FecAcc]]</f>
        <v>44582</v>
      </c>
      <c r="C40" s="7">
        <f>MONTH(dtsAccidenteLaboral[[#This Row],[FecAcc]])</f>
        <v>1</v>
      </c>
      <c r="D40">
        <v>202201</v>
      </c>
      <c r="E40" t="s">
        <v>21</v>
      </c>
      <c r="F40" t="s">
        <v>20</v>
      </c>
      <c r="G40" t="s">
        <v>30</v>
      </c>
      <c r="H40">
        <v>1</v>
      </c>
      <c r="I40">
        <v>1</v>
      </c>
      <c r="J40">
        <v>0</v>
      </c>
      <c r="K40">
        <v>34</v>
      </c>
      <c r="L40">
        <v>34</v>
      </c>
      <c r="M40">
        <v>0</v>
      </c>
      <c r="N40">
        <v>5</v>
      </c>
      <c r="O40">
        <v>0</v>
      </c>
      <c r="P40">
        <v>349.3</v>
      </c>
      <c r="Q40">
        <v>0</v>
      </c>
      <c r="R40">
        <v>69.86</v>
      </c>
    </row>
    <row r="41" spans="1:18" x14ac:dyDescent="0.3">
      <c r="A41" s="1">
        <v>44582</v>
      </c>
      <c r="B41" s="7">
        <f>dtsAccidenteLaboral[[#This Row],[FecAcc]]</f>
        <v>44582</v>
      </c>
      <c r="C41" s="7">
        <f>MONTH(dtsAccidenteLaboral[[#This Row],[FecAcc]])</f>
        <v>1</v>
      </c>
      <c r="D41">
        <v>202201</v>
      </c>
      <c r="E41" t="s">
        <v>23</v>
      </c>
      <c r="F41" t="s">
        <v>29</v>
      </c>
      <c r="G41" t="s">
        <v>18</v>
      </c>
      <c r="H41">
        <v>1</v>
      </c>
      <c r="I41">
        <v>1</v>
      </c>
      <c r="J41">
        <v>0</v>
      </c>
      <c r="K41">
        <v>32</v>
      </c>
      <c r="L41">
        <v>32</v>
      </c>
      <c r="M41">
        <v>0</v>
      </c>
      <c r="N41">
        <v>2</v>
      </c>
      <c r="O41">
        <v>0</v>
      </c>
      <c r="P41">
        <v>139.72</v>
      </c>
      <c r="Q41">
        <v>0</v>
      </c>
      <c r="R41">
        <v>69.86</v>
      </c>
    </row>
    <row r="42" spans="1:18" x14ac:dyDescent="0.3">
      <c r="A42" s="1">
        <v>44583</v>
      </c>
      <c r="B42" s="7">
        <f>dtsAccidenteLaboral[[#This Row],[FecAcc]]</f>
        <v>44583</v>
      </c>
      <c r="C42" s="7">
        <f>MONTH(dtsAccidenteLaboral[[#This Row],[FecAcc]])</f>
        <v>1</v>
      </c>
      <c r="D42">
        <v>202201</v>
      </c>
      <c r="E42" t="s">
        <v>26</v>
      </c>
      <c r="F42" t="s">
        <v>17</v>
      </c>
      <c r="G42" t="s">
        <v>18</v>
      </c>
      <c r="H42">
        <v>1</v>
      </c>
      <c r="I42">
        <v>1</v>
      </c>
      <c r="J42">
        <v>0</v>
      </c>
      <c r="K42">
        <v>39</v>
      </c>
      <c r="L42">
        <v>39</v>
      </c>
      <c r="M42">
        <v>0</v>
      </c>
      <c r="N42">
        <v>103</v>
      </c>
      <c r="O42">
        <v>0</v>
      </c>
      <c r="P42">
        <v>6065.16</v>
      </c>
      <c r="Q42">
        <v>0</v>
      </c>
      <c r="R42">
        <v>58.885048543689322</v>
      </c>
    </row>
    <row r="43" spans="1:18" x14ac:dyDescent="0.3">
      <c r="A43" s="1">
        <v>44583</v>
      </c>
      <c r="B43" s="7">
        <f>dtsAccidenteLaboral[[#This Row],[FecAcc]]</f>
        <v>44583</v>
      </c>
      <c r="C43" s="7">
        <f>MONTH(dtsAccidenteLaboral[[#This Row],[FecAcc]])</f>
        <v>1</v>
      </c>
      <c r="D43">
        <v>202201</v>
      </c>
      <c r="E43" t="s">
        <v>21</v>
      </c>
      <c r="F43" t="s">
        <v>17</v>
      </c>
      <c r="G43" t="s">
        <v>28</v>
      </c>
      <c r="H43">
        <v>1</v>
      </c>
      <c r="I43">
        <v>1</v>
      </c>
      <c r="J43">
        <v>0</v>
      </c>
      <c r="K43">
        <v>26</v>
      </c>
      <c r="L43">
        <v>26</v>
      </c>
      <c r="M43">
        <v>0</v>
      </c>
      <c r="N43">
        <v>4</v>
      </c>
      <c r="O43">
        <v>0</v>
      </c>
      <c r="P43">
        <v>352</v>
      </c>
      <c r="Q43">
        <v>0</v>
      </c>
      <c r="R43">
        <v>88</v>
      </c>
    </row>
    <row r="44" spans="1:18" x14ac:dyDescent="0.3">
      <c r="A44" s="1">
        <v>44583</v>
      </c>
      <c r="B44" s="7">
        <f>dtsAccidenteLaboral[[#This Row],[FecAcc]]</f>
        <v>44583</v>
      </c>
      <c r="C44" s="7">
        <f>MONTH(dtsAccidenteLaboral[[#This Row],[FecAcc]])</f>
        <v>1</v>
      </c>
      <c r="D44">
        <v>202201</v>
      </c>
      <c r="E44" t="s">
        <v>23</v>
      </c>
      <c r="F44" t="s">
        <v>25</v>
      </c>
      <c r="G44" t="s">
        <v>30</v>
      </c>
      <c r="H44">
        <v>1</v>
      </c>
      <c r="I44">
        <v>1</v>
      </c>
      <c r="J44">
        <v>0</v>
      </c>
      <c r="K44">
        <v>44</v>
      </c>
      <c r="L44">
        <v>44</v>
      </c>
      <c r="M44">
        <v>0</v>
      </c>
      <c r="N44">
        <v>2</v>
      </c>
      <c r="O44">
        <v>0</v>
      </c>
      <c r="P44">
        <v>139.72</v>
      </c>
      <c r="Q44">
        <v>0</v>
      </c>
      <c r="R44">
        <v>69.86</v>
      </c>
    </row>
    <row r="45" spans="1:18" x14ac:dyDescent="0.3">
      <c r="A45" s="1">
        <v>44584</v>
      </c>
      <c r="B45" s="7">
        <f>dtsAccidenteLaboral[[#This Row],[FecAcc]]</f>
        <v>44584</v>
      </c>
      <c r="C45" s="7">
        <f>MONTH(dtsAccidenteLaboral[[#This Row],[FecAcc]])</f>
        <v>1</v>
      </c>
      <c r="D45">
        <v>202201</v>
      </c>
      <c r="E45" t="s">
        <v>23</v>
      </c>
      <c r="F45" t="s">
        <v>17</v>
      </c>
      <c r="G45" t="s">
        <v>18</v>
      </c>
      <c r="H45">
        <v>1</v>
      </c>
      <c r="I45">
        <v>1</v>
      </c>
      <c r="J45">
        <v>0</v>
      </c>
      <c r="K45">
        <v>21</v>
      </c>
      <c r="L45">
        <v>21</v>
      </c>
      <c r="M45">
        <v>0</v>
      </c>
      <c r="N45">
        <v>1</v>
      </c>
      <c r="O45">
        <v>0</v>
      </c>
      <c r="P45">
        <v>69.86</v>
      </c>
      <c r="Q45">
        <v>0</v>
      </c>
      <c r="R45">
        <v>69.86</v>
      </c>
    </row>
    <row r="46" spans="1:18" x14ac:dyDescent="0.3">
      <c r="A46" s="1">
        <v>44585</v>
      </c>
      <c r="B46" s="7">
        <f>dtsAccidenteLaboral[[#This Row],[FecAcc]]</f>
        <v>44585</v>
      </c>
      <c r="C46" s="7">
        <f>MONTH(dtsAccidenteLaboral[[#This Row],[FecAcc]])</f>
        <v>1</v>
      </c>
      <c r="D46">
        <v>202201</v>
      </c>
      <c r="E46" t="s">
        <v>26</v>
      </c>
      <c r="F46" t="s">
        <v>17</v>
      </c>
      <c r="G46" t="s">
        <v>18</v>
      </c>
      <c r="H46">
        <v>1</v>
      </c>
      <c r="I46">
        <v>0</v>
      </c>
      <c r="J46">
        <v>1</v>
      </c>
      <c r="K46">
        <v>29</v>
      </c>
      <c r="L46">
        <v>0</v>
      </c>
      <c r="M46">
        <v>29</v>
      </c>
      <c r="N46">
        <v>0</v>
      </c>
      <c r="O46">
        <v>3</v>
      </c>
      <c r="P46">
        <v>0</v>
      </c>
      <c r="Q46">
        <v>159.6</v>
      </c>
      <c r="R46">
        <v>53.199999999999996</v>
      </c>
    </row>
    <row r="47" spans="1:18" x14ac:dyDescent="0.3">
      <c r="A47" s="1">
        <v>44585</v>
      </c>
      <c r="B47" s="7">
        <f>dtsAccidenteLaboral[[#This Row],[FecAcc]]</f>
        <v>44585</v>
      </c>
      <c r="C47" s="7">
        <f>MONTH(dtsAccidenteLaboral[[#This Row],[FecAcc]])</f>
        <v>1</v>
      </c>
      <c r="D47">
        <v>202201</v>
      </c>
      <c r="E47" t="s">
        <v>23</v>
      </c>
      <c r="F47" t="s">
        <v>29</v>
      </c>
      <c r="G47" t="s">
        <v>18</v>
      </c>
      <c r="H47">
        <v>1</v>
      </c>
      <c r="I47">
        <v>1</v>
      </c>
      <c r="J47">
        <v>0</v>
      </c>
      <c r="K47">
        <v>39</v>
      </c>
      <c r="L47">
        <v>39</v>
      </c>
      <c r="M47">
        <v>0</v>
      </c>
      <c r="N47">
        <v>5</v>
      </c>
      <c r="O47">
        <v>0</v>
      </c>
      <c r="P47">
        <v>245.25</v>
      </c>
      <c r="Q47">
        <v>0</v>
      </c>
      <c r="R47">
        <v>49.05</v>
      </c>
    </row>
    <row r="48" spans="1:18" x14ac:dyDescent="0.3">
      <c r="A48" s="1">
        <v>44586</v>
      </c>
      <c r="B48" s="7">
        <f>dtsAccidenteLaboral[[#This Row],[FecAcc]]</f>
        <v>44586</v>
      </c>
      <c r="C48" s="7">
        <f>MONTH(dtsAccidenteLaboral[[#This Row],[FecAcc]])</f>
        <v>1</v>
      </c>
      <c r="D48">
        <v>202201</v>
      </c>
      <c r="E48" t="s">
        <v>19</v>
      </c>
      <c r="F48" t="s">
        <v>29</v>
      </c>
      <c r="G48" t="s">
        <v>18</v>
      </c>
      <c r="H48">
        <v>1</v>
      </c>
      <c r="I48">
        <v>1</v>
      </c>
      <c r="J48">
        <v>0</v>
      </c>
      <c r="K48">
        <v>24</v>
      </c>
      <c r="L48">
        <v>24</v>
      </c>
      <c r="M48">
        <v>0</v>
      </c>
      <c r="N48">
        <v>7</v>
      </c>
      <c r="O48">
        <v>0</v>
      </c>
      <c r="P48">
        <v>489.02</v>
      </c>
      <c r="Q48">
        <v>0</v>
      </c>
      <c r="R48">
        <v>69.86</v>
      </c>
    </row>
    <row r="49" spans="1:18" x14ac:dyDescent="0.3">
      <c r="A49" s="1">
        <v>44586</v>
      </c>
      <c r="B49" s="7">
        <f>dtsAccidenteLaboral[[#This Row],[FecAcc]]</f>
        <v>44586</v>
      </c>
      <c r="C49" s="7">
        <f>MONTH(dtsAccidenteLaboral[[#This Row],[FecAcc]])</f>
        <v>1</v>
      </c>
      <c r="D49">
        <v>202201</v>
      </c>
      <c r="E49" t="s">
        <v>23</v>
      </c>
      <c r="F49" t="s">
        <v>17</v>
      </c>
      <c r="G49" t="s">
        <v>18</v>
      </c>
      <c r="H49">
        <v>1</v>
      </c>
      <c r="I49">
        <v>1</v>
      </c>
      <c r="J49">
        <v>0</v>
      </c>
      <c r="K49">
        <v>26</v>
      </c>
      <c r="L49">
        <v>26</v>
      </c>
      <c r="M49">
        <v>0</v>
      </c>
      <c r="N49">
        <v>5</v>
      </c>
      <c r="O49">
        <v>0</v>
      </c>
      <c r="P49">
        <v>243.52</v>
      </c>
      <c r="Q49">
        <v>0</v>
      </c>
      <c r="R49">
        <v>48.704000000000001</v>
      </c>
    </row>
    <row r="50" spans="1:18" x14ac:dyDescent="0.3">
      <c r="A50" s="1">
        <v>44587</v>
      </c>
      <c r="B50" s="7">
        <f>dtsAccidenteLaboral[[#This Row],[FecAcc]]</f>
        <v>44587</v>
      </c>
      <c r="C50" s="7">
        <f>MONTH(dtsAccidenteLaboral[[#This Row],[FecAcc]])</f>
        <v>1</v>
      </c>
      <c r="D50">
        <v>202201</v>
      </c>
      <c r="E50" t="s">
        <v>19</v>
      </c>
      <c r="F50" t="s">
        <v>22</v>
      </c>
      <c r="G50" t="s">
        <v>18</v>
      </c>
      <c r="H50">
        <v>1</v>
      </c>
      <c r="I50">
        <v>1</v>
      </c>
      <c r="J50">
        <v>0</v>
      </c>
      <c r="K50">
        <v>46</v>
      </c>
      <c r="L50">
        <v>46</v>
      </c>
      <c r="M50">
        <v>0</v>
      </c>
      <c r="N50">
        <v>7</v>
      </c>
      <c r="O50">
        <v>0</v>
      </c>
      <c r="P50">
        <v>489.02</v>
      </c>
      <c r="Q50">
        <v>0</v>
      </c>
      <c r="R50">
        <v>69.86</v>
      </c>
    </row>
    <row r="51" spans="1:18" x14ac:dyDescent="0.3">
      <c r="A51" s="1">
        <v>44587</v>
      </c>
      <c r="B51" s="7">
        <f>dtsAccidenteLaboral[[#This Row],[FecAcc]]</f>
        <v>44587</v>
      </c>
      <c r="C51" s="7">
        <f>MONTH(dtsAccidenteLaboral[[#This Row],[FecAcc]])</f>
        <v>1</v>
      </c>
      <c r="D51">
        <v>202201</v>
      </c>
      <c r="E51" t="s">
        <v>16</v>
      </c>
      <c r="F51" t="s">
        <v>17</v>
      </c>
      <c r="G51" t="s">
        <v>18</v>
      </c>
      <c r="H51">
        <v>1</v>
      </c>
      <c r="I51">
        <v>1</v>
      </c>
      <c r="J51">
        <v>0</v>
      </c>
      <c r="K51">
        <v>29</v>
      </c>
      <c r="L51">
        <v>29</v>
      </c>
      <c r="M51">
        <v>0</v>
      </c>
      <c r="N51">
        <v>3</v>
      </c>
      <c r="O51">
        <v>0</v>
      </c>
      <c r="P51">
        <v>209.58</v>
      </c>
      <c r="Q51">
        <v>0</v>
      </c>
      <c r="R51">
        <v>69.86</v>
      </c>
    </row>
    <row r="52" spans="1:18" x14ac:dyDescent="0.3">
      <c r="A52" s="1">
        <v>44587</v>
      </c>
      <c r="B52" s="7">
        <f>dtsAccidenteLaboral[[#This Row],[FecAcc]]</f>
        <v>44587</v>
      </c>
      <c r="C52" s="7">
        <f>MONTH(dtsAccidenteLaboral[[#This Row],[FecAcc]])</f>
        <v>1</v>
      </c>
      <c r="D52">
        <v>202201</v>
      </c>
      <c r="E52" t="s">
        <v>16</v>
      </c>
      <c r="F52" t="s">
        <v>29</v>
      </c>
      <c r="G52" t="s">
        <v>30</v>
      </c>
      <c r="H52">
        <v>1</v>
      </c>
      <c r="I52">
        <v>1</v>
      </c>
      <c r="J52">
        <v>0</v>
      </c>
      <c r="K52">
        <v>36</v>
      </c>
      <c r="L52">
        <v>36</v>
      </c>
      <c r="M52">
        <v>0</v>
      </c>
      <c r="N52">
        <v>30</v>
      </c>
      <c r="O52">
        <v>0</v>
      </c>
      <c r="P52">
        <v>2095.8000000000002</v>
      </c>
      <c r="Q52">
        <v>0</v>
      </c>
      <c r="R52">
        <v>69.86</v>
      </c>
    </row>
    <row r="53" spans="1:18" x14ac:dyDescent="0.3">
      <c r="A53" s="1">
        <v>44587</v>
      </c>
      <c r="B53" s="7">
        <f>dtsAccidenteLaboral[[#This Row],[FecAcc]]</f>
        <v>44587</v>
      </c>
      <c r="C53" s="7">
        <f>MONTH(dtsAccidenteLaboral[[#This Row],[FecAcc]])</f>
        <v>1</v>
      </c>
      <c r="D53">
        <v>202201</v>
      </c>
      <c r="E53" t="s">
        <v>23</v>
      </c>
      <c r="F53" t="s">
        <v>29</v>
      </c>
      <c r="G53" t="s">
        <v>18</v>
      </c>
      <c r="H53">
        <v>1</v>
      </c>
      <c r="I53">
        <v>1</v>
      </c>
      <c r="J53">
        <v>0</v>
      </c>
      <c r="K53">
        <v>51</v>
      </c>
      <c r="L53">
        <v>51</v>
      </c>
      <c r="M53">
        <v>0</v>
      </c>
      <c r="N53">
        <v>5</v>
      </c>
      <c r="O53">
        <v>0</v>
      </c>
      <c r="P53">
        <v>349.3</v>
      </c>
      <c r="Q53">
        <v>0</v>
      </c>
      <c r="R53">
        <v>69.86</v>
      </c>
    </row>
    <row r="54" spans="1:18" x14ac:dyDescent="0.3">
      <c r="A54" s="1">
        <v>44588</v>
      </c>
      <c r="B54" s="7">
        <f>dtsAccidenteLaboral[[#This Row],[FecAcc]]</f>
        <v>44588</v>
      </c>
      <c r="C54" s="7">
        <f>MONTH(dtsAccidenteLaboral[[#This Row],[FecAcc]])</f>
        <v>1</v>
      </c>
      <c r="D54">
        <v>202201</v>
      </c>
      <c r="E54" t="s">
        <v>19</v>
      </c>
      <c r="F54" t="s">
        <v>25</v>
      </c>
      <c r="G54" t="s">
        <v>18</v>
      </c>
      <c r="H54">
        <v>1</v>
      </c>
      <c r="I54">
        <v>1</v>
      </c>
      <c r="J54">
        <v>0</v>
      </c>
      <c r="K54">
        <v>26</v>
      </c>
      <c r="L54">
        <v>26</v>
      </c>
      <c r="M54">
        <v>0</v>
      </c>
      <c r="N54">
        <v>3</v>
      </c>
      <c r="O54">
        <v>0</v>
      </c>
      <c r="P54">
        <v>209.58</v>
      </c>
      <c r="Q54">
        <v>0</v>
      </c>
      <c r="R54">
        <v>69.86</v>
      </c>
    </row>
    <row r="55" spans="1:18" x14ac:dyDescent="0.3">
      <c r="A55" s="1">
        <v>44589</v>
      </c>
      <c r="B55" s="7">
        <f>dtsAccidenteLaboral[[#This Row],[FecAcc]]</f>
        <v>44589</v>
      </c>
      <c r="C55" s="7">
        <f>MONTH(dtsAccidenteLaboral[[#This Row],[FecAcc]])</f>
        <v>1</v>
      </c>
      <c r="D55">
        <v>202201</v>
      </c>
      <c r="E55" t="s">
        <v>23</v>
      </c>
      <c r="F55" t="s">
        <v>17</v>
      </c>
      <c r="G55" t="s">
        <v>18</v>
      </c>
      <c r="H55">
        <v>1</v>
      </c>
      <c r="I55">
        <v>0</v>
      </c>
      <c r="J55">
        <v>1</v>
      </c>
      <c r="K55">
        <v>34</v>
      </c>
      <c r="L55">
        <v>0</v>
      </c>
      <c r="M55">
        <v>34</v>
      </c>
      <c r="N55">
        <v>0</v>
      </c>
      <c r="O55">
        <v>2</v>
      </c>
      <c r="P55">
        <v>0</v>
      </c>
      <c r="Q55">
        <v>139.72</v>
      </c>
      <c r="R55">
        <v>69.86</v>
      </c>
    </row>
    <row r="56" spans="1:18" x14ac:dyDescent="0.3">
      <c r="A56" s="1">
        <v>44589</v>
      </c>
      <c r="B56" s="7">
        <f>dtsAccidenteLaboral[[#This Row],[FecAcc]]</f>
        <v>44589</v>
      </c>
      <c r="C56" s="7">
        <f>MONTH(dtsAccidenteLaboral[[#This Row],[FecAcc]])</f>
        <v>1</v>
      </c>
      <c r="D56">
        <v>202201</v>
      </c>
      <c r="E56" t="s">
        <v>23</v>
      </c>
      <c r="F56" t="s">
        <v>29</v>
      </c>
      <c r="G56" t="s">
        <v>18</v>
      </c>
      <c r="H56">
        <v>1</v>
      </c>
      <c r="I56">
        <v>1</v>
      </c>
      <c r="J56">
        <v>0</v>
      </c>
      <c r="K56">
        <v>23</v>
      </c>
      <c r="L56">
        <v>23</v>
      </c>
      <c r="M56">
        <v>0</v>
      </c>
      <c r="N56">
        <v>5</v>
      </c>
      <c r="O56">
        <v>0</v>
      </c>
      <c r="P56">
        <v>188.9</v>
      </c>
      <c r="Q56">
        <v>0</v>
      </c>
      <c r="R56">
        <v>37.78</v>
      </c>
    </row>
    <row r="57" spans="1:18" x14ac:dyDescent="0.3">
      <c r="A57" s="1">
        <v>44590</v>
      </c>
      <c r="B57" s="7">
        <f>dtsAccidenteLaboral[[#This Row],[FecAcc]]</f>
        <v>44590</v>
      </c>
      <c r="C57" s="7">
        <f>MONTH(dtsAccidenteLaboral[[#This Row],[FecAcc]])</f>
        <v>1</v>
      </c>
      <c r="D57">
        <v>202201</v>
      </c>
      <c r="E57" t="s">
        <v>26</v>
      </c>
      <c r="F57" t="s">
        <v>22</v>
      </c>
      <c r="G57" t="s">
        <v>18</v>
      </c>
      <c r="H57">
        <v>1</v>
      </c>
      <c r="I57">
        <v>1</v>
      </c>
      <c r="J57">
        <v>0</v>
      </c>
      <c r="K57">
        <v>44</v>
      </c>
      <c r="L57">
        <v>44</v>
      </c>
      <c r="M57">
        <v>0</v>
      </c>
      <c r="N57">
        <v>5</v>
      </c>
      <c r="O57">
        <v>0</v>
      </c>
      <c r="P57">
        <v>150.58000000000001</v>
      </c>
      <c r="Q57">
        <v>0</v>
      </c>
      <c r="R57">
        <v>30.116000000000003</v>
      </c>
    </row>
    <row r="58" spans="1:18" x14ac:dyDescent="0.3">
      <c r="A58" s="1">
        <v>44590</v>
      </c>
      <c r="B58" s="7">
        <f>dtsAccidenteLaboral[[#This Row],[FecAcc]]</f>
        <v>44590</v>
      </c>
      <c r="C58" s="7">
        <f>MONTH(dtsAccidenteLaboral[[#This Row],[FecAcc]])</f>
        <v>1</v>
      </c>
      <c r="D58">
        <v>202201</v>
      </c>
      <c r="E58" t="s">
        <v>23</v>
      </c>
      <c r="F58" t="s">
        <v>25</v>
      </c>
      <c r="G58" t="s">
        <v>18</v>
      </c>
      <c r="H58">
        <v>1</v>
      </c>
      <c r="I58">
        <v>1</v>
      </c>
      <c r="J58">
        <v>0</v>
      </c>
      <c r="K58">
        <v>41</v>
      </c>
      <c r="L58">
        <v>41</v>
      </c>
      <c r="M58">
        <v>0</v>
      </c>
      <c r="N58">
        <v>2</v>
      </c>
      <c r="O58">
        <v>0</v>
      </c>
      <c r="P58">
        <v>250.69</v>
      </c>
      <c r="Q58">
        <v>0</v>
      </c>
      <c r="R58">
        <v>125.345</v>
      </c>
    </row>
    <row r="59" spans="1:18" x14ac:dyDescent="0.3">
      <c r="A59" s="1">
        <v>44590</v>
      </c>
      <c r="B59" s="7">
        <f>dtsAccidenteLaboral[[#This Row],[FecAcc]]</f>
        <v>44590</v>
      </c>
      <c r="C59" s="7">
        <f>MONTH(dtsAccidenteLaboral[[#This Row],[FecAcc]])</f>
        <v>1</v>
      </c>
      <c r="D59">
        <v>202201</v>
      </c>
      <c r="E59" t="s">
        <v>23</v>
      </c>
      <c r="F59" t="s">
        <v>17</v>
      </c>
      <c r="G59" t="s">
        <v>28</v>
      </c>
      <c r="H59">
        <v>1</v>
      </c>
      <c r="I59">
        <v>0</v>
      </c>
      <c r="J59">
        <v>1</v>
      </c>
      <c r="K59">
        <v>44</v>
      </c>
      <c r="L59">
        <v>0</v>
      </c>
      <c r="M59">
        <v>44</v>
      </c>
      <c r="N59">
        <v>0</v>
      </c>
      <c r="O59">
        <v>2</v>
      </c>
      <c r="P59">
        <v>0</v>
      </c>
      <c r="Q59">
        <v>153.75</v>
      </c>
      <c r="R59">
        <v>76.875</v>
      </c>
    </row>
    <row r="60" spans="1:18" x14ac:dyDescent="0.3">
      <c r="A60" s="1">
        <v>44590</v>
      </c>
      <c r="B60" s="7">
        <f>dtsAccidenteLaboral[[#This Row],[FecAcc]]</f>
        <v>44590</v>
      </c>
      <c r="C60" s="7">
        <f>MONTH(dtsAccidenteLaboral[[#This Row],[FecAcc]])</f>
        <v>1</v>
      </c>
      <c r="D60">
        <v>202201</v>
      </c>
      <c r="E60" t="s">
        <v>23</v>
      </c>
      <c r="F60" t="s">
        <v>22</v>
      </c>
      <c r="G60" t="s">
        <v>18</v>
      </c>
      <c r="H60">
        <v>1</v>
      </c>
      <c r="I60">
        <v>1</v>
      </c>
      <c r="J60">
        <v>0</v>
      </c>
      <c r="K60">
        <v>31</v>
      </c>
      <c r="L60">
        <v>31</v>
      </c>
      <c r="M60">
        <v>0</v>
      </c>
      <c r="N60">
        <v>5</v>
      </c>
      <c r="O60">
        <v>0</v>
      </c>
      <c r="P60">
        <v>349.3</v>
      </c>
      <c r="Q60">
        <v>0</v>
      </c>
      <c r="R60">
        <v>69.86</v>
      </c>
    </row>
    <row r="61" spans="1:18" x14ac:dyDescent="0.3">
      <c r="A61" s="1">
        <v>44591</v>
      </c>
      <c r="B61" s="7">
        <f>dtsAccidenteLaboral[[#This Row],[FecAcc]]</f>
        <v>44591</v>
      </c>
      <c r="C61" s="7">
        <f>MONTH(dtsAccidenteLaboral[[#This Row],[FecAcc]])</f>
        <v>1</v>
      </c>
      <c r="D61">
        <v>202201</v>
      </c>
      <c r="E61" t="s">
        <v>23</v>
      </c>
      <c r="F61" t="s">
        <v>22</v>
      </c>
      <c r="G61" t="s">
        <v>18</v>
      </c>
      <c r="H61">
        <v>1</v>
      </c>
      <c r="I61">
        <v>1</v>
      </c>
      <c r="J61">
        <v>0</v>
      </c>
      <c r="K61">
        <v>33</v>
      </c>
      <c r="L61">
        <v>33</v>
      </c>
      <c r="M61">
        <v>0</v>
      </c>
      <c r="N61">
        <v>2</v>
      </c>
      <c r="O61">
        <v>0</v>
      </c>
      <c r="P61">
        <v>243.63</v>
      </c>
      <c r="Q61">
        <v>0</v>
      </c>
      <c r="R61">
        <v>121.815</v>
      </c>
    </row>
    <row r="62" spans="1:18" x14ac:dyDescent="0.3">
      <c r="A62" s="1">
        <v>44592</v>
      </c>
      <c r="B62" s="7">
        <f>dtsAccidenteLaboral[[#This Row],[FecAcc]]</f>
        <v>44592</v>
      </c>
      <c r="C62" s="7">
        <f>MONTH(dtsAccidenteLaboral[[#This Row],[FecAcc]])</f>
        <v>1</v>
      </c>
      <c r="D62">
        <v>202201</v>
      </c>
      <c r="E62" t="s">
        <v>19</v>
      </c>
      <c r="F62" t="s">
        <v>17</v>
      </c>
      <c r="G62" t="s">
        <v>18</v>
      </c>
      <c r="H62">
        <v>1</v>
      </c>
      <c r="I62">
        <v>0</v>
      </c>
      <c r="J62">
        <v>1</v>
      </c>
      <c r="K62">
        <v>33</v>
      </c>
      <c r="L62">
        <v>0</v>
      </c>
      <c r="M62">
        <v>33</v>
      </c>
      <c r="N62">
        <v>0</v>
      </c>
      <c r="O62">
        <v>4</v>
      </c>
      <c r="P62">
        <v>0</v>
      </c>
      <c r="Q62">
        <v>238.64</v>
      </c>
      <c r="R62">
        <v>59.66</v>
      </c>
    </row>
    <row r="63" spans="1:18" x14ac:dyDescent="0.3">
      <c r="A63" s="1">
        <v>44592</v>
      </c>
      <c r="B63" s="7">
        <f>dtsAccidenteLaboral[[#This Row],[FecAcc]]</f>
        <v>44592</v>
      </c>
      <c r="C63" s="7">
        <f>MONTH(dtsAccidenteLaboral[[#This Row],[FecAcc]])</f>
        <v>1</v>
      </c>
      <c r="D63">
        <v>202201</v>
      </c>
      <c r="E63" t="s">
        <v>16</v>
      </c>
      <c r="F63" t="s">
        <v>20</v>
      </c>
      <c r="G63" t="s">
        <v>18</v>
      </c>
      <c r="H63">
        <v>2</v>
      </c>
      <c r="I63">
        <v>1</v>
      </c>
      <c r="J63">
        <v>1</v>
      </c>
      <c r="K63">
        <v>52</v>
      </c>
      <c r="L63">
        <v>51</v>
      </c>
      <c r="M63">
        <v>52</v>
      </c>
      <c r="N63">
        <v>5</v>
      </c>
      <c r="O63">
        <v>3</v>
      </c>
      <c r="P63">
        <v>224.75</v>
      </c>
      <c r="Q63">
        <v>209.58</v>
      </c>
      <c r="R63">
        <v>114.81</v>
      </c>
    </row>
    <row r="64" spans="1:18" x14ac:dyDescent="0.3">
      <c r="A64" s="1">
        <v>44593</v>
      </c>
      <c r="B64" s="7">
        <f>dtsAccidenteLaboral[[#This Row],[FecAcc]]</f>
        <v>44593</v>
      </c>
      <c r="C64" s="7">
        <f>MONTH(dtsAccidenteLaboral[[#This Row],[FecAcc]])</f>
        <v>2</v>
      </c>
      <c r="D64">
        <v>202202</v>
      </c>
      <c r="E64" t="s">
        <v>16</v>
      </c>
      <c r="F64" t="s">
        <v>29</v>
      </c>
      <c r="G64" t="s">
        <v>18</v>
      </c>
      <c r="H64">
        <v>1</v>
      </c>
      <c r="I64">
        <v>1</v>
      </c>
      <c r="J64">
        <v>0</v>
      </c>
      <c r="K64">
        <v>48</v>
      </c>
      <c r="L64">
        <v>48</v>
      </c>
      <c r="M64">
        <v>0</v>
      </c>
      <c r="N64">
        <v>15</v>
      </c>
      <c r="O64">
        <v>0</v>
      </c>
      <c r="P64">
        <v>1169.0999999999999</v>
      </c>
      <c r="Q64">
        <v>0</v>
      </c>
      <c r="R64">
        <v>77.94</v>
      </c>
    </row>
    <row r="65" spans="1:18" x14ac:dyDescent="0.3">
      <c r="A65" s="1">
        <v>44593</v>
      </c>
      <c r="B65" s="7">
        <f>dtsAccidenteLaboral[[#This Row],[FecAcc]]</f>
        <v>44593</v>
      </c>
      <c r="C65" s="7">
        <f>MONTH(dtsAccidenteLaboral[[#This Row],[FecAcc]])</f>
        <v>2</v>
      </c>
      <c r="D65">
        <v>202202</v>
      </c>
      <c r="E65" t="s">
        <v>21</v>
      </c>
      <c r="F65" t="s">
        <v>17</v>
      </c>
      <c r="G65" t="s">
        <v>18</v>
      </c>
      <c r="H65">
        <v>1</v>
      </c>
      <c r="I65">
        <v>1</v>
      </c>
      <c r="J65">
        <v>0</v>
      </c>
      <c r="K65">
        <v>22</v>
      </c>
      <c r="L65">
        <v>22</v>
      </c>
      <c r="M65">
        <v>0</v>
      </c>
      <c r="N65">
        <v>20</v>
      </c>
      <c r="O65">
        <v>0</v>
      </c>
      <c r="P65">
        <v>1397.2</v>
      </c>
      <c r="Q65">
        <v>0</v>
      </c>
      <c r="R65">
        <v>69.86</v>
      </c>
    </row>
    <row r="66" spans="1:18" x14ac:dyDescent="0.3">
      <c r="A66" s="1">
        <v>44593</v>
      </c>
      <c r="B66" s="7">
        <f>dtsAccidenteLaboral[[#This Row],[FecAcc]]</f>
        <v>44593</v>
      </c>
      <c r="C66" s="7">
        <f>MONTH(dtsAccidenteLaboral[[#This Row],[FecAcc]])</f>
        <v>2</v>
      </c>
      <c r="D66">
        <v>202202</v>
      </c>
      <c r="E66" t="s">
        <v>23</v>
      </c>
      <c r="F66" t="s">
        <v>25</v>
      </c>
      <c r="G66" t="s">
        <v>18</v>
      </c>
      <c r="H66">
        <v>1</v>
      </c>
      <c r="I66">
        <v>1</v>
      </c>
      <c r="J66">
        <v>0</v>
      </c>
      <c r="K66">
        <v>39</v>
      </c>
      <c r="L66">
        <v>39</v>
      </c>
      <c r="M66">
        <v>0</v>
      </c>
      <c r="N66">
        <v>7</v>
      </c>
      <c r="O66">
        <v>0</v>
      </c>
      <c r="P66">
        <v>517.39</v>
      </c>
      <c r="Q66">
        <v>0</v>
      </c>
      <c r="R66">
        <v>73.912857142857135</v>
      </c>
    </row>
    <row r="67" spans="1:18" x14ac:dyDescent="0.3">
      <c r="A67" s="1">
        <v>44593</v>
      </c>
      <c r="B67" s="7">
        <f>dtsAccidenteLaboral[[#This Row],[FecAcc]]</f>
        <v>44593</v>
      </c>
      <c r="C67" s="7">
        <f>MONTH(dtsAccidenteLaboral[[#This Row],[FecAcc]])</f>
        <v>2</v>
      </c>
      <c r="D67">
        <v>202202</v>
      </c>
      <c r="E67" t="s">
        <v>23</v>
      </c>
      <c r="F67" t="s">
        <v>17</v>
      </c>
      <c r="G67" t="s">
        <v>18</v>
      </c>
      <c r="H67">
        <v>1</v>
      </c>
      <c r="I67">
        <v>1</v>
      </c>
      <c r="J67">
        <v>0</v>
      </c>
      <c r="K67">
        <v>48</v>
      </c>
      <c r="L67">
        <v>48</v>
      </c>
      <c r="M67">
        <v>0</v>
      </c>
      <c r="N67">
        <v>20</v>
      </c>
      <c r="O67">
        <v>0</v>
      </c>
      <c r="P67">
        <v>1093.9000000000001</v>
      </c>
      <c r="Q67">
        <v>0</v>
      </c>
      <c r="R67">
        <v>54.695000000000007</v>
      </c>
    </row>
    <row r="68" spans="1:18" x14ac:dyDescent="0.3">
      <c r="A68" s="1">
        <v>44594</v>
      </c>
      <c r="B68" s="7">
        <f>dtsAccidenteLaboral[[#This Row],[FecAcc]]</f>
        <v>44594</v>
      </c>
      <c r="C68" s="7">
        <f>MONTH(dtsAccidenteLaboral[[#This Row],[FecAcc]])</f>
        <v>2</v>
      </c>
      <c r="D68">
        <v>202202</v>
      </c>
      <c r="E68" t="s">
        <v>16</v>
      </c>
      <c r="F68" t="s">
        <v>17</v>
      </c>
      <c r="G68" t="s">
        <v>18</v>
      </c>
      <c r="H68">
        <v>1</v>
      </c>
      <c r="I68">
        <v>1</v>
      </c>
      <c r="J68">
        <v>0</v>
      </c>
      <c r="K68">
        <v>37</v>
      </c>
      <c r="L68">
        <v>37</v>
      </c>
      <c r="M68">
        <v>0</v>
      </c>
      <c r="N68">
        <v>30</v>
      </c>
      <c r="O68">
        <v>0</v>
      </c>
      <c r="P68">
        <v>2095.8000000000002</v>
      </c>
      <c r="Q68">
        <v>0</v>
      </c>
      <c r="R68">
        <v>69.86</v>
      </c>
    </row>
    <row r="69" spans="1:18" x14ac:dyDescent="0.3">
      <c r="A69" s="1">
        <v>44594</v>
      </c>
      <c r="B69" s="7">
        <f>dtsAccidenteLaboral[[#This Row],[FecAcc]]</f>
        <v>44594</v>
      </c>
      <c r="C69" s="7">
        <f>MONTH(dtsAccidenteLaboral[[#This Row],[FecAcc]])</f>
        <v>2</v>
      </c>
      <c r="D69">
        <v>202202</v>
      </c>
      <c r="E69" t="s">
        <v>23</v>
      </c>
      <c r="F69" t="s">
        <v>17</v>
      </c>
      <c r="G69" t="s">
        <v>18</v>
      </c>
      <c r="H69">
        <v>1</v>
      </c>
      <c r="I69">
        <v>1</v>
      </c>
      <c r="J69">
        <v>0</v>
      </c>
      <c r="K69">
        <v>30</v>
      </c>
      <c r="L69">
        <v>30</v>
      </c>
      <c r="M69">
        <v>0</v>
      </c>
      <c r="N69">
        <v>3</v>
      </c>
      <c r="O69">
        <v>0</v>
      </c>
      <c r="P69">
        <v>111.87</v>
      </c>
      <c r="Q69">
        <v>0</v>
      </c>
      <c r="R69">
        <v>37.29</v>
      </c>
    </row>
    <row r="70" spans="1:18" x14ac:dyDescent="0.3">
      <c r="A70" s="1">
        <v>44595</v>
      </c>
      <c r="B70" s="7">
        <f>dtsAccidenteLaboral[[#This Row],[FecAcc]]</f>
        <v>44595</v>
      </c>
      <c r="C70" s="7">
        <f>MONTH(dtsAccidenteLaboral[[#This Row],[FecAcc]])</f>
        <v>2</v>
      </c>
      <c r="D70">
        <v>202202</v>
      </c>
      <c r="E70" t="s">
        <v>16</v>
      </c>
      <c r="F70" t="s">
        <v>20</v>
      </c>
      <c r="G70" t="s">
        <v>18</v>
      </c>
      <c r="H70">
        <v>1</v>
      </c>
      <c r="I70">
        <v>1</v>
      </c>
      <c r="J70">
        <v>0</v>
      </c>
      <c r="K70">
        <v>25</v>
      </c>
      <c r="L70">
        <v>25</v>
      </c>
      <c r="M70">
        <v>0</v>
      </c>
      <c r="N70">
        <v>3</v>
      </c>
      <c r="O70">
        <v>0</v>
      </c>
      <c r="P70">
        <v>162.85</v>
      </c>
      <c r="Q70">
        <v>0</v>
      </c>
      <c r="R70">
        <v>54.283333333333331</v>
      </c>
    </row>
    <row r="71" spans="1:18" x14ac:dyDescent="0.3">
      <c r="A71" s="1">
        <v>44595</v>
      </c>
      <c r="B71" s="7">
        <f>dtsAccidenteLaboral[[#This Row],[FecAcc]]</f>
        <v>44595</v>
      </c>
      <c r="C71" s="7">
        <f>MONTH(dtsAccidenteLaboral[[#This Row],[FecAcc]])</f>
        <v>2</v>
      </c>
      <c r="D71">
        <v>202202</v>
      </c>
      <c r="E71" t="s">
        <v>16</v>
      </c>
      <c r="F71" t="s">
        <v>17</v>
      </c>
      <c r="G71" t="s">
        <v>28</v>
      </c>
      <c r="H71">
        <v>2</v>
      </c>
      <c r="I71">
        <v>2</v>
      </c>
      <c r="J71">
        <v>0</v>
      </c>
      <c r="K71">
        <v>59</v>
      </c>
      <c r="L71">
        <v>59</v>
      </c>
      <c r="M71">
        <v>0</v>
      </c>
      <c r="N71">
        <v>5</v>
      </c>
      <c r="O71">
        <v>0</v>
      </c>
      <c r="P71">
        <v>349.3</v>
      </c>
      <c r="Q71">
        <v>0</v>
      </c>
      <c r="R71">
        <v>139.72</v>
      </c>
    </row>
    <row r="72" spans="1:18" x14ac:dyDescent="0.3">
      <c r="A72" s="1">
        <v>44595</v>
      </c>
      <c r="B72" s="7">
        <f>dtsAccidenteLaboral[[#This Row],[FecAcc]]</f>
        <v>44595</v>
      </c>
      <c r="C72" s="7">
        <f>MONTH(dtsAccidenteLaboral[[#This Row],[FecAcc]])</f>
        <v>2</v>
      </c>
      <c r="D72">
        <v>202202</v>
      </c>
      <c r="E72" t="s">
        <v>21</v>
      </c>
      <c r="F72" t="s">
        <v>20</v>
      </c>
      <c r="G72" t="s">
        <v>18</v>
      </c>
      <c r="H72">
        <v>1</v>
      </c>
      <c r="I72">
        <v>0</v>
      </c>
      <c r="J72">
        <v>1</v>
      </c>
      <c r="K72">
        <v>60</v>
      </c>
      <c r="L72">
        <v>0</v>
      </c>
      <c r="M72">
        <v>60</v>
      </c>
      <c r="N72">
        <v>0</v>
      </c>
      <c r="O72">
        <v>3</v>
      </c>
      <c r="P72">
        <v>0</v>
      </c>
      <c r="Q72">
        <v>209.58</v>
      </c>
      <c r="R72">
        <v>69.86</v>
      </c>
    </row>
    <row r="73" spans="1:18" x14ac:dyDescent="0.3">
      <c r="A73" s="1">
        <v>44595</v>
      </c>
      <c r="B73" s="7">
        <f>dtsAccidenteLaboral[[#This Row],[FecAcc]]</f>
        <v>44595</v>
      </c>
      <c r="C73" s="7">
        <f>MONTH(dtsAccidenteLaboral[[#This Row],[FecAcc]])</f>
        <v>2</v>
      </c>
      <c r="D73">
        <v>202202</v>
      </c>
      <c r="E73" t="s">
        <v>23</v>
      </c>
      <c r="F73" t="s">
        <v>20</v>
      </c>
      <c r="G73" t="s">
        <v>18</v>
      </c>
      <c r="H73">
        <v>1</v>
      </c>
      <c r="I73">
        <v>1</v>
      </c>
      <c r="J73">
        <v>0</v>
      </c>
      <c r="K73">
        <v>40</v>
      </c>
      <c r="L73">
        <v>40</v>
      </c>
      <c r="M73">
        <v>0</v>
      </c>
      <c r="N73">
        <v>12</v>
      </c>
      <c r="O73">
        <v>0</v>
      </c>
      <c r="P73">
        <v>701</v>
      </c>
      <c r="Q73">
        <v>0</v>
      </c>
      <c r="R73">
        <v>58.416666666666664</v>
      </c>
    </row>
    <row r="74" spans="1:18" x14ac:dyDescent="0.3">
      <c r="A74" s="1">
        <v>44595</v>
      </c>
      <c r="B74" s="7">
        <f>dtsAccidenteLaboral[[#This Row],[FecAcc]]</f>
        <v>44595</v>
      </c>
      <c r="C74" s="7">
        <f>MONTH(dtsAccidenteLaboral[[#This Row],[FecAcc]])</f>
        <v>2</v>
      </c>
      <c r="D74">
        <v>202202</v>
      </c>
      <c r="E74" t="s">
        <v>23</v>
      </c>
      <c r="F74" t="s">
        <v>17</v>
      </c>
      <c r="G74" t="s">
        <v>18</v>
      </c>
      <c r="H74">
        <v>1</v>
      </c>
      <c r="I74">
        <v>1</v>
      </c>
      <c r="J74">
        <v>0</v>
      </c>
      <c r="K74">
        <v>35</v>
      </c>
      <c r="L74">
        <v>35</v>
      </c>
      <c r="M74">
        <v>0</v>
      </c>
      <c r="N74">
        <v>5</v>
      </c>
      <c r="O74">
        <v>0</v>
      </c>
      <c r="P74">
        <v>52.11</v>
      </c>
      <c r="Q74">
        <v>0</v>
      </c>
      <c r="R74">
        <v>10.422000000000001</v>
      </c>
    </row>
    <row r="75" spans="1:18" x14ac:dyDescent="0.3">
      <c r="A75" s="1">
        <v>44596</v>
      </c>
      <c r="B75" s="7">
        <f>dtsAccidenteLaboral[[#This Row],[FecAcc]]</f>
        <v>44596</v>
      </c>
      <c r="C75" s="7">
        <f>MONTH(dtsAccidenteLaboral[[#This Row],[FecAcc]])</f>
        <v>2</v>
      </c>
      <c r="D75">
        <v>202202</v>
      </c>
      <c r="E75" t="s">
        <v>19</v>
      </c>
      <c r="F75" t="s">
        <v>20</v>
      </c>
      <c r="G75" t="s">
        <v>28</v>
      </c>
      <c r="H75">
        <v>1</v>
      </c>
      <c r="I75">
        <v>0</v>
      </c>
      <c r="J75">
        <v>1</v>
      </c>
      <c r="K75">
        <v>24</v>
      </c>
      <c r="L75">
        <v>0</v>
      </c>
      <c r="M75">
        <v>24</v>
      </c>
      <c r="N75">
        <v>0</v>
      </c>
      <c r="O75">
        <v>2</v>
      </c>
      <c r="P75">
        <v>0</v>
      </c>
      <c r="Q75">
        <v>85.73</v>
      </c>
      <c r="R75">
        <v>42.865000000000002</v>
      </c>
    </row>
    <row r="76" spans="1:18" x14ac:dyDescent="0.3">
      <c r="A76" s="1">
        <v>44596</v>
      </c>
      <c r="B76" s="7">
        <f>dtsAccidenteLaboral[[#This Row],[FecAcc]]</f>
        <v>44596</v>
      </c>
      <c r="C76" s="7">
        <f>MONTH(dtsAccidenteLaboral[[#This Row],[FecAcc]])</f>
        <v>2</v>
      </c>
      <c r="D76">
        <v>202202</v>
      </c>
      <c r="E76" t="s">
        <v>19</v>
      </c>
      <c r="F76" t="s">
        <v>17</v>
      </c>
      <c r="G76" t="s">
        <v>18</v>
      </c>
      <c r="H76">
        <v>2</v>
      </c>
      <c r="I76">
        <v>2</v>
      </c>
      <c r="J76">
        <v>0</v>
      </c>
      <c r="K76">
        <v>45</v>
      </c>
      <c r="L76">
        <v>45</v>
      </c>
      <c r="M76">
        <v>0</v>
      </c>
      <c r="N76">
        <v>4</v>
      </c>
      <c r="O76">
        <v>0</v>
      </c>
      <c r="P76">
        <v>227.76</v>
      </c>
      <c r="Q76">
        <v>0</v>
      </c>
      <c r="R76">
        <v>122.97</v>
      </c>
    </row>
    <row r="77" spans="1:18" x14ac:dyDescent="0.3">
      <c r="A77" s="1">
        <v>44596</v>
      </c>
      <c r="B77" s="7">
        <f>dtsAccidenteLaboral[[#This Row],[FecAcc]]</f>
        <v>44596</v>
      </c>
      <c r="C77" s="7">
        <f>MONTH(dtsAccidenteLaboral[[#This Row],[FecAcc]])</f>
        <v>2</v>
      </c>
      <c r="D77">
        <v>202202</v>
      </c>
      <c r="E77" t="s">
        <v>23</v>
      </c>
      <c r="F77" t="s">
        <v>20</v>
      </c>
      <c r="G77" t="s">
        <v>18</v>
      </c>
      <c r="H77">
        <v>1</v>
      </c>
      <c r="I77">
        <v>1</v>
      </c>
      <c r="J77">
        <v>0</v>
      </c>
      <c r="K77">
        <v>24</v>
      </c>
      <c r="L77">
        <v>24</v>
      </c>
      <c r="M77">
        <v>0</v>
      </c>
      <c r="N77">
        <v>3</v>
      </c>
      <c r="O77">
        <v>0</v>
      </c>
      <c r="P77">
        <v>209.58</v>
      </c>
      <c r="Q77">
        <v>0</v>
      </c>
      <c r="R77">
        <v>69.86</v>
      </c>
    </row>
    <row r="78" spans="1:18" x14ac:dyDescent="0.3">
      <c r="A78" s="1">
        <v>44596</v>
      </c>
      <c r="B78" s="7">
        <f>dtsAccidenteLaboral[[#This Row],[FecAcc]]</f>
        <v>44596</v>
      </c>
      <c r="C78" s="7">
        <f>MONTH(dtsAccidenteLaboral[[#This Row],[FecAcc]])</f>
        <v>2</v>
      </c>
      <c r="D78">
        <v>202202</v>
      </c>
      <c r="E78" t="s">
        <v>23</v>
      </c>
      <c r="F78" t="s">
        <v>20</v>
      </c>
      <c r="G78" t="s">
        <v>28</v>
      </c>
      <c r="H78">
        <v>1</v>
      </c>
      <c r="I78">
        <v>1</v>
      </c>
      <c r="J78">
        <v>0</v>
      </c>
      <c r="K78">
        <v>41</v>
      </c>
      <c r="L78">
        <v>41</v>
      </c>
      <c r="M78">
        <v>0</v>
      </c>
      <c r="N78">
        <v>5</v>
      </c>
      <c r="O78">
        <v>0</v>
      </c>
      <c r="P78">
        <v>734.37</v>
      </c>
      <c r="Q78">
        <v>0</v>
      </c>
      <c r="R78">
        <v>146.874</v>
      </c>
    </row>
    <row r="79" spans="1:18" x14ac:dyDescent="0.3">
      <c r="A79" s="1">
        <v>44597</v>
      </c>
      <c r="B79" s="7">
        <f>dtsAccidenteLaboral[[#This Row],[FecAcc]]</f>
        <v>44597</v>
      </c>
      <c r="C79" s="7">
        <f>MONTH(dtsAccidenteLaboral[[#This Row],[FecAcc]])</f>
        <v>2</v>
      </c>
      <c r="D79">
        <v>202202</v>
      </c>
      <c r="E79" t="s">
        <v>26</v>
      </c>
      <c r="F79" t="s">
        <v>20</v>
      </c>
      <c r="G79" t="s">
        <v>18</v>
      </c>
      <c r="H79">
        <v>1</v>
      </c>
      <c r="I79">
        <v>1</v>
      </c>
      <c r="J79">
        <v>0</v>
      </c>
      <c r="K79">
        <v>59</v>
      </c>
      <c r="L79">
        <v>59</v>
      </c>
      <c r="M79">
        <v>0</v>
      </c>
      <c r="N79">
        <v>3</v>
      </c>
      <c r="O79">
        <v>0</v>
      </c>
      <c r="P79">
        <v>102.5</v>
      </c>
      <c r="Q79">
        <v>0</v>
      </c>
      <c r="R79">
        <v>34.166666666666664</v>
      </c>
    </row>
    <row r="80" spans="1:18" x14ac:dyDescent="0.3">
      <c r="A80" s="1">
        <v>44597</v>
      </c>
      <c r="B80" s="7">
        <f>dtsAccidenteLaboral[[#This Row],[FecAcc]]</f>
        <v>44597</v>
      </c>
      <c r="C80" s="7">
        <f>MONTH(dtsAccidenteLaboral[[#This Row],[FecAcc]])</f>
        <v>2</v>
      </c>
      <c r="D80">
        <v>202202</v>
      </c>
      <c r="E80" t="s">
        <v>16</v>
      </c>
      <c r="F80" t="s">
        <v>29</v>
      </c>
      <c r="G80" t="s">
        <v>30</v>
      </c>
      <c r="H80">
        <v>1</v>
      </c>
      <c r="I80">
        <v>0</v>
      </c>
      <c r="J80">
        <v>1</v>
      </c>
      <c r="K80">
        <v>24</v>
      </c>
      <c r="L80">
        <v>0</v>
      </c>
      <c r="M80">
        <v>24</v>
      </c>
      <c r="N80">
        <v>0</v>
      </c>
      <c r="O80">
        <v>2</v>
      </c>
      <c r="P80">
        <v>0</v>
      </c>
      <c r="Q80">
        <v>125.84</v>
      </c>
      <c r="R80">
        <v>62.92</v>
      </c>
    </row>
    <row r="81" spans="1:18" x14ac:dyDescent="0.3">
      <c r="A81" s="1">
        <v>44597</v>
      </c>
      <c r="B81" s="7">
        <f>dtsAccidenteLaboral[[#This Row],[FecAcc]]</f>
        <v>44597</v>
      </c>
      <c r="C81" s="7">
        <f>MONTH(dtsAccidenteLaboral[[#This Row],[FecAcc]])</f>
        <v>2</v>
      </c>
      <c r="D81">
        <v>202202</v>
      </c>
      <c r="E81" t="s">
        <v>23</v>
      </c>
      <c r="F81" t="s">
        <v>17</v>
      </c>
      <c r="G81" t="s">
        <v>18</v>
      </c>
      <c r="H81">
        <v>1</v>
      </c>
      <c r="I81">
        <v>1</v>
      </c>
      <c r="J81">
        <v>0</v>
      </c>
      <c r="K81">
        <v>40</v>
      </c>
      <c r="L81">
        <v>40</v>
      </c>
      <c r="M81">
        <v>0</v>
      </c>
      <c r="N81">
        <v>7</v>
      </c>
      <c r="O81">
        <v>0</v>
      </c>
      <c r="P81">
        <v>699.2</v>
      </c>
      <c r="Q81">
        <v>0</v>
      </c>
      <c r="R81">
        <v>99.885714285714286</v>
      </c>
    </row>
    <row r="82" spans="1:18" x14ac:dyDescent="0.3">
      <c r="A82" s="1">
        <v>44599</v>
      </c>
      <c r="B82" s="7">
        <f>dtsAccidenteLaboral[[#This Row],[FecAcc]]</f>
        <v>44599</v>
      </c>
      <c r="C82" s="7">
        <f>MONTH(dtsAccidenteLaboral[[#This Row],[FecAcc]])</f>
        <v>2</v>
      </c>
      <c r="D82">
        <v>202202</v>
      </c>
      <c r="E82" t="s">
        <v>19</v>
      </c>
      <c r="F82" t="s">
        <v>17</v>
      </c>
      <c r="G82" t="s">
        <v>18</v>
      </c>
      <c r="H82">
        <v>1</v>
      </c>
      <c r="I82">
        <v>0</v>
      </c>
      <c r="J82">
        <v>1</v>
      </c>
      <c r="K82">
        <v>18</v>
      </c>
      <c r="L82">
        <v>0</v>
      </c>
      <c r="M82">
        <v>18</v>
      </c>
      <c r="N82">
        <v>0</v>
      </c>
      <c r="O82">
        <v>2</v>
      </c>
      <c r="P82">
        <v>0</v>
      </c>
      <c r="Q82">
        <v>139.72</v>
      </c>
      <c r="R82">
        <v>69.86</v>
      </c>
    </row>
    <row r="83" spans="1:18" x14ac:dyDescent="0.3">
      <c r="A83" s="1">
        <v>44599</v>
      </c>
      <c r="B83" s="7">
        <f>dtsAccidenteLaboral[[#This Row],[FecAcc]]</f>
        <v>44599</v>
      </c>
      <c r="C83" s="7">
        <f>MONTH(dtsAccidenteLaboral[[#This Row],[FecAcc]])</f>
        <v>2</v>
      </c>
      <c r="D83">
        <v>202202</v>
      </c>
      <c r="E83" t="s">
        <v>19</v>
      </c>
      <c r="F83" t="s">
        <v>22</v>
      </c>
      <c r="G83" t="s">
        <v>18</v>
      </c>
      <c r="H83">
        <v>1</v>
      </c>
      <c r="I83">
        <v>1</v>
      </c>
      <c r="J83">
        <v>0</v>
      </c>
      <c r="K83">
        <v>19</v>
      </c>
      <c r="L83">
        <v>19</v>
      </c>
      <c r="M83">
        <v>0</v>
      </c>
      <c r="N83">
        <v>2</v>
      </c>
      <c r="O83">
        <v>0</v>
      </c>
      <c r="P83">
        <v>139.72</v>
      </c>
      <c r="Q83">
        <v>0</v>
      </c>
      <c r="R83">
        <v>69.86</v>
      </c>
    </row>
    <row r="84" spans="1:18" x14ac:dyDescent="0.3">
      <c r="A84" s="1">
        <v>44599</v>
      </c>
      <c r="B84" s="7">
        <f>dtsAccidenteLaboral[[#This Row],[FecAcc]]</f>
        <v>44599</v>
      </c>
      <c r="C84" s="7">
        <f>MONTH(dtsAccidenteLaboral[[#This Row],[FecAcc]])</f>
        <v>2</v>
      </c>
      <c r="D84">
        <v>202202</v>
      </c>
      <c r="E84" t="s">
        <v>16</v>
      </c>
      <c r="F84" t="s">
        <v>20</v>
      </c>
      <c r="G84" t="s">
        <v>18</v>
      </c>
      <c r="H84">
        <v>1</v>
      </c>
      <c r="I84">
        <v>0</v>
      </c>
      <c r="J84">
        <v>1</v>
      </c>
      <c r="K84">
        <v>45</v>
      </c>
      <c r="L84">
        <v>0</v>
      </c>
      <c r="M84">
        <v>45</v>
      </c>
      <c r="N84">
        <v>0</v>
      </c>
      <c r="O84">
        <v>3</v>
      </c>
      <c r="P84">
        <v>0</v>
      </c>
      <c r="Q84">
        <v>209.58</v>
      </c>
      <c r="R84">
        <v>69.86</v>
      </c>
    </row>
    <row r="85" spans="1:18" x14ac:dyDescent="0.3">
      <c r="A85" s="1">
        <v>44599</v>
      </c>
      <c r="B85" s="7">
        <f>dtsAccidenteLaboral[[#This Row],[FecAcc]]</f>
        <v>44599</v>
      </c>
      <c r="C85" s="7">
        <f>MONTH(dtsAccidenteLaboral[[#This Row],[FecAcc]])</f>
        <v>2</v>
      </c>
      <c r="D85">
        <v>202202</v>
      </c>
      <c r="E85" t="s">
        <v>16</v>
      </c>
      <c r="F85" t="s">
        <v>22</v>
      </c>
      <c r="G85" t="s">
        <v>18</v>
      </c>
      <c r="H85">
        <v>1</v>
      </c>
      <c r="I85">
        <v>1</v>
      </c>
      <c r="J85">
        <v>0</v>
      </c>
      <c r="K85">
        <v>34</v>
      </c>
      <c r="L85">
        <v>34</v>
      </c>
      <c r="M85">
        <v>0</v>
      </c>
      <c r="N85">
        <v>2</v>
      </c>
      <c r="O85">
        <v>0</v>
      </c>
      <c r="P85">
        <v>139.72</v>
      </c>
      <c r="Q85">
        <v>0</v>
      </c>
      <c r="R85">
        <v>69.86</v>
      </c>
    </row>
    <row r="86" spans="1:18" x14ac:dyDescent="0.3">
      <c r="A86" s="1">
        <v>44599</v>
      </c>
      <c r="B86" s="7">
        <f>dtsAccidenteLaboral[[#This Row],[FecAcc]]</f>
        <v>44599</v>
      </c>
      <c r="C86" s="7">
        <f>MONTH(dtsAccidenteLaboral[[#This Row],[FecAcc]])</f>
        <v>2</v>
      </c>
      <c r="D86">
        <v>202202</v>
      </c>
      <c r="E86" t="s">
        <v>21</v>
      </c>
      <c r="F86" t="s">
        <v>17</v>
      </c>
      <c r="G86" t="s">
        <v>18</v>
      </c>
      <c r="H86">
        <v>1</v>
      </c>
      <c r="I86">
        <v>0</v>
      </c>
      <c r="J86">
        <v>1</v>
      </c>
      <c r="K86">
        <v>55</v>
      </c>
      <c r="L86">
        <v>0</v>
      </c>
      <c r="M86">
        <v>55</v>
      </c>
      <c r="N86">
        <v>0</v>
      </c>
      <c r="O86">
        <v>5</v>
      </c>
      <c r="P86">
        <v>0</v>
      </c>
      <c r="Q86">
        <v>349.3</v>
      </c>
      <c r="R86">
        <v>69.86</v>
      </c>
    </row>
    <row r="87" spans="1:18" x14ac:dyDescent="0.3">
      <c r="A87" s="1">
        <v>44599</v>
      </c>
      <c r="B87" s="7">
        <f>dtsAccidenteLaboral[[#This Row],[FecAcc]]</f>
        <v>44599</v>
      </c>
      <c r="C87" s="7">
        <f>MONTH(dtsAccidenteLaboral[[#This Row],[FecAcc]])</f>
        <v>2</v>
      </c>
      <c r="D87">
        <v>202202</v>
      </c>
      <c r="E87" t="s">
        <v>23</v>
      </c>
      <c r="F87" t="s">
        <v>25</v>
      </c>
      <c r="G87" t="s">
        <v>18</v>
      </c>
      <c r="H87">
        <v>1</v>
      </c>
      <c r="I87">
        <v>1</v>
      </c>
      <c r="J87">
        <v>0</v>
      </c>
      <c r="K87">
        <v>27</v>
      </c>
      <c r="L87">
        <v>27</v>
      </c>
      <c r="M87">
        <v>0</v>
      </c>
      <c r="N87">
        <v>2</v>
      </c>
      <c r="O87">
        <v>0</v>
      </c>
      <c r="P87">
        <v>228.24</v>
      </c>
      <c r="Q87">
        <v>0</v>
      </c>
      <c r="R87">
        <v>114.12</v>
      </c>
    </row>
    <row r="88" spans="1:18" x14ac:dyDescent="0.3">
      <c r="A88" s="1">
        <v>44599</v>
      </c>
      <c r="B88" s="7">
        <f>dtsAccidenteLaboral[[#This Row],[FecAcc]]</f>
        <v>44599</v>
      </c>
      <c r="C88" s="7">
        <f>MONTH(dtsAccidenteLaboral[[#This Row],[FecAcc]])</f>
        <v>2</v>
      </c>
      <c r="D88">
        <v>202202</v>
      </c>
      <c r="E88" t="s">
        <v>23</v>
      </c>
      <c r="F88" t="s">
        <v>17</v>
      </c>
      <c r="G88" t="s">
        <v>18</v>
      </c>
      <c r="H88">
        <v>4</v>
      </c>
      <c r="I88">
        <v>1</v>
      </c>
      <c r="J88">
        <v>3</v>
      </c>
      <c r="K88">
        <v>29</v>
      </c>
      <c r="L88">
        <v>23</v>
      </c>
      <c r="M88">
        <v>31</v>
      </c>
      <c r="N88">
        <v>2</v>
      </c>
      <c r="O88">
        <v>3</v>
      </c>
      <c r="P88">
        <v>92.42</v>
      </c>
      <c r="Q88">
        <v>260.16000000000003</v>
      </c>
      <c r="R88">
        <v>356.09666666666669</v>
      </c>
    </row>
    <row r="89" spans="1:18" x14ac:dyDescent="0.3">
      <c r="A89" s="1">
        <v>44599</v>
      </c>
      <c r="B89" s="7">
        <f>dtsAccidenteLaboral[[#This Row],[FecAcc]]</f>
        <v>44599</v>
      </c>
      <c r="C89" s="7">
        <f>MONTH(dtsAccidenteLaboral[[#This Row],[FecAcc]])</f>
        <v>2</v>
      </c>
      <c r="D89">
        <v>202202</v>
      </c>
      <c r="E89" t="s">
        <v>23</v>
      </c>
      <c r="F89" t="s">
        <v>22</v>
      </c>
      <c r="G89" t="s">
        <v>18</v>
      </c>
      <c r="H89">
        <v>2</v>
      </c>
      <c r="I89">
        <v>2</v>
      </c>
      <c r="J89">
        <v>0</v>
      </c>
      <c r="K89">
        <v>40</v>
      </c>
      <c r="L89">
        <v>40</v>
      </c>
      <c r="M89">
        <v>0</v>
      </c>
      <c r="N89">
        <v>2</v>
      </c>
      <c r="O89">
        <v>0</v>
      </c>
      <c r="P89">
        <v>143.58500000000001</v>
      </c>
      <c r="Q89">
        <v>0</v>
      </c>
      <c r="R89">
        <v>108.655</v>
      </c>
    </row>
    <row r="90" spans="1:18" x14ac:dyDescent="0.3">
      <c r="A90" s="1">
        <v>44600</v>
      </c>
      <c r="B90" s="7">
        <f>dtsAccidenteLaboral[[#This Row],[FecAcc]]</f>
        <v>44600</v>
      </c>
      <c r="C90" s="7">
        <f>MONTH(dtsAccidenteLaboral[[#This Row],[FecAcc]])</f>
        <v>2</v>
      </c>
      <c r="D90">
        <v>202202</v>
      </c>
      <c r="E90" t="s">
        <v>27</v>
      </c>
      <c r="F90" t="s">
        <v>25</v>
      </c>
      <c r="G90" t="s">
        <v>18</v>
      </c>
      <c r="H90">
        <v>1</v>
      </c>
      <c r="I90">
        <v>1</v>
      </c>
      <c r="J90">
        <v>0</v>
      </c>
      <c r="K90">
        <v>56</v>
      </c>
      <c r="L90">
        <v>56</v>
      </c>
      <c r="M90">
        <v>0</v>
      </c>
      <c r="N90">
        <v>5</v>
      </c>
      <c r="O90">
        <v>0</v>
      </c>
      <c r="P90">
        <v>349.3</v>
      </c>
      <c r="Q90">
        <v>0</v>
      </c>
      <c r="R90">
        <v>69.86</v>
      </c>
    </row>
    <row r="91" spans="1:18" x14ac:dyDescent="0.3">
      <c r="A91" s="1">
        <v>44600</v>
      </c>
      <c r="B91" s="7">
        <f>dtsAccidenteLaboral[[#This Row],[FecAcc]]</f>
        <v>44600</v>
      </c>
      <c r="C91" s="7">
        <f>MONTH(dtsAccidenteLaboral[[#This Row],[FecAcc]])</f>
        <v>2</v>
      </c>
      <c r="D91">
        <v>202202</v>
      </c>
      <c r="E91" t="s">
        <v>21</v>
      </c>
      <c r="F91" t="s">
        <v>20</v>
      </c>
      <c r="G91" t="s">
        <v>18</v>
      </c>
      <c r="H91">
        <v>1</v>
      </c>
      <c r="I91">
        <v>0</v>
      </c>
      <c r="J91">
        <v>1</v>
      </c>
      <c r="K91">
        <v>34</v>
      </c>
      <c r="L91">
        <v>0</v>
      </c>
      <c r="M91">
        <v>34</v>
      </c>
      <c r="N91">
        <v>0</v>
      </c>
      <c r="O91">
        <v>7</v>
      </c>
      <c r="P91">
        <v>0</v>
      </c>
      <c r="Q91">
        <v>489.02</v>
      </c>
      <c r="R91">
        <v>69.86</v>
      </c>
    </row>
    <row r="92" spans="1:18" x14ac:dyDescent="0.3">
      <c r="A92" s="1">
        <v>44600</v>
      </c>
      <c r="B92" s="7">
        <f>dtsAccidenteLaboral[[#This Row],[FecAcc]]</f>
        <v>44600</v>
      </c>
      <c r="C92" s="7">
        <f>MONTH(dtsAccidenteLaboral[[#This Row],[FecAcc]])</f>
        <v>2</v>
      </c>
      <c r="D92">
        <v>202202</v>
      </c>
      <c r="E92" t="s">
        <v>23</v>
      </c>
      <c r="F92" t="s">
        <v>20</v>
      </c>
      <c r="G92" t="s">
        <v>28</v>
      </c>
      <c r="H92">
        <v>1</v>
      </c>
      <c r="I92">
        <v>1</v>
      </c>
      <c r="J92">
        <v>0</v>
      </c>
      <c r="K92">
        <v>36</v>
      </c>
      <c r="L92">
        <v>36</v>
      </c>
      <c r="M92">
        <v>0</v>
      </c>
      <c r="N92">
        <v>230</v>
      </c>
      <c r="O92">
        <v>0</v>
      </c>
      <c r="P92">
        <v>19879.669999999998</v>
      </c>
      <c r="Q92">
        <v>0</v>
      </c>
      <c r="R92">
        <v>86.433347826086944</v>
      </c>
    </row>
    <row r="93" spans="1:18" x14ac:dyDescent="0.3">
      <c r="A93" s="1">
        <v>44600</v>
      </c>
      <c r="B93" s="7">
        <f>dtsAccidenteLaboral[[#This Row],[FecAcc]]</f>
        <v>44600</v>
      </c>
      <c r="C93" s="7">
        <f>MONTH(dtsAccidenteLaboral[[#This Row],[FecAcc]])</f>
        <v>2</v>
      </c>
      <c r="D93">
        <v>202202</v>
      </c>
      <c r="E93" t="s">
        <v>23</v>
      </c>
      <c r="F93" t="s">
        <v>17</v>
      </c>
      <c r="G93" t="s">
        <v>28</v>
      </c>
      <c r="H93">
        <v>1</v>
      </c>
      <c r="I93">
        <v>1</v>
      </c>
      <c r="J93">
        <v>0</v>
      </c>
      <c r="K93">
        <v>45</v>
      </c>
      <c r="L93">
        <v>45</v>
      </c>
      <c r="M93">
        <v>0</v>
      </c>
      <c r="N93">
        <v>3</v>
      </c>
      <c r="O93">
        <v>0</v>
      </c>
      <c r="P93">
        <v>209.58</v>
      </c>
      <c r="Q93">
        <v>0</v>
      </c>
      <c r="R93">
        <v>69.86</v>
      </c>
    </row>
    <row r="94" spans="1:18" x14ac:dyDescent="0.3">
      <c r="A94" s="1">
        <v>44600</v>
      </c>
      <c r="B94" s="7">
        <f>dtsAccidenteLaboral[[#This Row],[FecAcc]]</f>
        <v>44600</v>
      </c>
      <c r="C94" s="7">
        <f>MONTH(dtsAccidenteLaboral[[#This Row],[FecAcc]])</f>
        <v>2</v>
      </c>
      <c r="D94">
        <v>202202</v>
      </c>
      <c r="E94" t="s">
        <v>23</v>
      </c>
      <c r="F94" t="s">
        <v>29</v>
      </c>
      <c r="G94" t="s">
        <v>18</v>
      </c>
      <c r="H94">
        <v>1</v>
      </c>
      <c r="I94">
        <v>1</v>
      </c>
      <c r="J94">
        <v>0</v>
      </c>
      <c r="K94">
        <v>51</v>
      </c>
      <c r="L94">
        <v>51</v>
      </c>
      <c r="M94">
        <v>0</v>
      </c>
      <c r="N94">
        <v>2</v>
      </c>
      <c r="O94">
        <v>0</v>
      </c>
      <c r="P94">
        <v>80</v>
      </c>
      <c r="Q94">
        <v>0</v>
      </c>
      <c r="R94">
        <v>40</v>
      </c>
    </row>
    <row r="95" spans="1:18" x14ac:dyDescent="0.3">
      <c r="A95" s="1">
        <v>44600</v>
      </c>
      <c r="B95" s="7">
        <f>dtsAccidenteLaboral[[#This Row],[FecAcc]]</f>
        <v>44600</v>
      </c>
      <c r="C95" s="7">
        <f>MONTH(dtsAccidenteLaboral[[#This Row],[FecAcc]])</f>
        <v>2</v>
      </c>
      <c r="D95">
        <v>202202</v>
      </c>
      <c r="E95" t="s">
        <v>23</v>
      </c>
      <c r="F95" t="s">
        <v>22</v>
      </c>
      <c r="G95" t="s">
        <v>18</v>
      </c>
      <c r="H95">
        <v>3</v>
      </c>
      <c r="I95">
        <v>3</v>
      </c>
      <c r="J95">
        <v>0</v>
      </c>
      <c r="K95">
        <v>38</v>
      </c>
      <c r="L95">
        <v>38</v>
      </c>
      <c r="M95">
        <v>0</v>
      </c>
      <c r="N95">
        <v>2</v>
      </c>
      <c r="O95">
        <v>0</v>
      </c>
      <c r="P95">
        <v>167.22333333333333</v>
      </c>
      <c r="Q95">
        <v>0</v>
      </c>
      <c r="R95">
        <v>213.79666666666668</v>
      </c>
    </row>
    <row r="96" spans="1:18" x14ac:dyDescent="0.3">
      <c r="A96" s="1">
        <v>44601</v>
      </c>
      <c r="B96" s="7">
        <f>dtsAccidenteLaboral[[#This Row],[FecAcc]]</f>
        <v>44601</v>
      </c>
      <c r="C96" s="7">
        <f>MONTH(dtsAccidenteLaboral[[#This Row],[FecAcc]])</f>
        <v>2</v>
      </c>
      <c r="D96">
        <v>202202</v>
      </c>
      <c r="E96" t="s">
        <v>26</v>
      </c>
      <c r="F96" t="s">
        <v>17</v>
      </c>
      <c r="G96" t="s">
        <v>18</v>
      </c>
      <c r="H96">
        <v>1</v>
      </c>
      <c r="I96">
        <v>1</v>
      </c>
      <c r="J96">
        <v>0</v>
      </c>
      <c r="K96">
        <v>59</v>
      </c>
      <c r="L96">
        <v>59</v>
      </c>
      <c r="M96">
        <v>0</v>
      </c>
      <c r="N96">
        <v>7</v>
      </c>
      <c r="O96">
        <v>0</v>
      </c>
      <c r="P96">
        <v>2111.0500000000002</v>
      </c>
      <c r="Q96">
        <v>0</v>
      </c>
      <c r="R96">
        <v>301.57857142857148</v>
      </c>
    </row>
    <row r="97" spans="1:18" x14ac:dyDescent="0.3">
      <c r="A97" s="1">
        <v>44601</v>
      </c>
      <c r="B97" s="7">
        <f>dtsAccidenteLaboral[[#This Row],[FecAcc]]</f>
        <v>44601</v>
      </c>
      <c r="C97" s="7">
        <f>MONTH(dtsAccidenteLaboral[[#This Row],[FecAcc]])</f>
        <v>2</v>
      </c>
      <c r="D97">
        <v>202202</v>
      </c>
      <c r="E97" t="s">
        <v>19</v>
      </c>
      <c r="F97" t="s">
        <v>20</v>
      </c>
      <c r="G97" t="s">
        <v>28</v>
      </c>
      <c r="H97">
        <v>1</v>
      </c>
      <c r="I97">
        <v>1</v>
      </c>
      <c r="J97">
        <v>0</v>
      </c>
      <c r="K97">
        <v>40</v>
      </c>
      <c r="L97">
        <v>40</v>
      </c>
      <c r="M97">
        <v>0</v>
      </c>
      <c r="N97">
        <v>8</v>
      </c>
      <c r="O97">
        <v>0</v>
      </c>
      <c r="P97">
        <v>409.01</v>
      </c>
      <c r="Q97">
        <v>0</v>
      </c>
      <c r="R97">
        <v>51.126249999999999</v>
      </c>
    </row>
    <row r="98" spans="1:18" x14ac:dyDescent="0.3">
      <c r="A98" s="1">
        <v>44601</v>
      </c>
      <c r="B98" s="7">
        <f>dtsAccidenteLaboral[[#This Row],[FecAcc]]</f>
        <v>44601</v>
      </c>
      <c r="C98" s="7">
        <f>MONTH(dtsAccidenteLaboral[[#This Row],[FecAcc]])</f>
        <v>2</v>
      </c>
      <c r="D98">
        <v>202202</v>
      </c>
      <c r="E98" t="s">
        <v>16</v>
      </c>
      <c r="F98" t="s">
        <v>29</v>
      </c>
      <c r="G98" t="s">
        <v>18</v>
      </c>
      <c r="H98">
        <v>1</v>
      </c>
      <c r="I98">
        <v>1</v>
      </c>
      <c r="J98">
        <v>0</v>
      </c>
      <c r="K98">
        <v>23</v>
      </c>
      <c r="L98">
        <v>23</v>
      </c>
      <c r="M98">
        <v>0</v>
      </c>
      <c r="N98">
        <v>5</v>
      </c>
      <c r="O98">
        <v>0</v>
      </c>
      <c r="P98">
        <v>269.81</v>
      </c>
      <c r="Q98">
        <v>0</v>
      </c>
      <c r="R98">
        <v>53.962000000000003</v>
      </c>
    </row>
    <row r="99" spans="1:18" x14ac:dyDescent="0.3">
      <c r="A99" s="1">
        <v>44601</v>
      </c>
      <c r="B99" s="7">
        <f>dtsAccidenteLaboral[[#This Row],[FecAcc]]</f>
        <v>44601</v>
      </c>
      <c r="C99" s="7">
        <f>MONTH(dtsAccidenteLaboral[[#This Row],[FecAcc]])</f>
        <v>2</v>
      </c>
      <c r="D99">
        <v>202202</v>
      </c>
      <c r="E99" t="s">
        <v>21</v>
      </c>
      <c r="F99" t="s">
        <v>20</v>
      </c>
      <c r="G99" t="s">
        <v>30</v>
      </c>
      <c r="H99">
        <v>1</v>
      </c>
      <c r="I99">
        <v>1</v>
      </c>
      <c r="J99">
        <v>0</v>
      </c>
      <c r="K99">
        <v>40</v>
      </c>
      <c r="L99">
        <v>40</v>
      </c>
      <c r="M99">
        <v>0</v>
      </c>
      <c r="N99">
        <v>2</v>
      </c>
      <c r="O99">
        <v>0</v>
      </c>
      <c r="P99">
        <v>110.7</v>
      </c>
      <c r="Q99">
        <v>0</v>
      </c>
      <c r="R99">
        <v>55.35</v>
      </c>
    </row>
    <row r="100" spans="1:18" x14ac:dyDescent="0.3">
      <c r="A100" s="1">
        <v>44601</v>
      </c>
      <c r="B100" s="7">
        <f>dtsAccidenteLaboral[[#This Row],[FecAcc]]</f>
        <v>44601</v>
      </c>
      <c r="C100" s="7">
        <f>MONTH(dtsAccidenteLaboral[[#This Row],[FecAcc]])</f>
        <v>2</v>
      </c>
      <c r="D100">
        <v>202202</v>
      </c>
      <c r="E100" t="s">
        <v>23</v>
      </c>
      <c r="F100" t="s">
        <v>20</v>
      </c>
      <c r="G100" t="s">
        <v>18</v>
      </c>
      <c r="H100">
        <v>2</v>
      </c>
      <c r="I100">
        <v>2</v>
      </c>
      <c r="J100">
        <v>0</v>
      </c>
      <c r="K100">
        <v>31</v>
      </c>
      <c r="L100">
        <v>31</v>
      </c>
      <c r="M100">
        <v>0</v>
      </c>
      <c r="N100">
        <v>4</v>
      </c>
      <c r="O100">
        <v>0</v>
      </c>
      <c r="P100">
        <v>314.37</v>
      </c>
      <c r="Q100">
        <v>0</v>
      </c>
      <c r="R100">
        <v>139.72</v>
      </c>
    </row>
    <row r="101" spans="1:18" x14ac:dyDescent="0.3">
      <c r="A101" s="1">
        <v>44601</v>
      </c>
      <c r="B101" s="7">
        <f>dtsAccidenteLaboral[[#This Row],[FecAcc]]</f>
        <v>44601</v>
      </c>
      <c r="C101" s="7">
        <f>MONTH(dtsAccidenteLaboral[[#This Row],[FecAcc]])</f>
        <v>2</v>
      </c>
      <c r="D101">
        <v>202202</v>
      </c>
      <c r="E101" t="s">
        <v>23</v>
      </c>
      <c r="F101" t="s">
        <v>17</v>
      </c>
      <c r="G101" t="s">
        <v>18</v>
      </c>
      <c r="H101">
        <v>2</v>
      </c>
      <c r="I101">
        <v>1</v>
      </c>
      <c r="J101">
        <v>1</v>
      </c>
      <c r="K101">
        <v>34</v>
      </c>
      <c r="L101">
        <v>34</v>
      </c>
      <c r="M101">
        <v>34</v>
      </c>
      <c r="N101">
        <v>2</v>
      </c>
      <c r="O101">
        <v>7</v>
      </c>
      <c r="P101">
        <v>41.33</v>
      </c>
      <c r="Q101">
        <v>463.16</v>
      </c>
      <c r="R101">
        <v>86.830714285714294</v>
      </c>
    </row>
    <row r="102" spans="1:18" x14ac:dyDescent="0.3">
      <c r="A102" s="1">
        <v>44601</v>
      </c>
      <c r="B102" s="7">
        <f>dtsAccidenteLaboral[[#This Row],[FecAcc]]</f>
        <v>44601</v>
      </c>
      <c r="C102" s="7">
        <f>MONTH(dtsAccidenteLaboral[[#This Row],[FecAcc]])</f>
        <v>2</v>
      </c>
      <c r="D102">
        <v>202202</v>
      </c>
      <c r="E102" t="s">
        <v>23</v>
      </c>
      <c r="F102" t="s">
        <v>22</v>
      </c>
      <c r="G102" t="s">
        <v>18</v>
      </c>
      <c r="H102">
        <v>2</v>
      </c>
      <c r="I102">
        <v>2</v>
      </c>
      <c r="J102">
        <v>0</v>
      </c>
      <c r="K102">
        <v>49</v>
      </c>
      <c r="L102">
        <v>49</v>
      </c>
      <c r="M102">
        <v>0</v>
      </c>
      <c r="N102">
        <v>3</v>
      </c>
      <c r="O102">
        <v>0</v>
      </c>
      <c r="P102">
        <v>261.51</v>
      </c>
      <c r="Q102">
        <v>0</v>
      </c>
      <c r="R102">
        <v>174.34</v>
      </c>
    </row>
    <row r="103" spans="1:18" x14ac:dyDescent="0.3">
      <c r="A103" s="1">
        <v>44602</v>
      </c>
      <c r="B103" s="7">
        <f>dtsAccidenteLaboral[[#This Row],[FecAcc]]</f>
        <v>44602</v>
      </c>
      <c r="C103" s="7">
        <f>MONTH(dtsAccidenteLaboral[[#This Row],[FecAcc]])</f>
        <v>2</v>
      </c>
      <c r="D103">
        <v>202202</v>
      </c>
      <c r="E103" t="s">
        <v>19</v>
      </c>
      <c r="F103" t="s">
        <v>25</v>
      </c>
      <c r="G103" t="s">
        <v>18</v>
      </c>
      <c r="H103">
        <v>1</v>
      </c>
      <c r="I103">
        <v>1</v>
      </c>
      <c r="J103">
        <v>0</v>
      </c>
      <c r="K103">
        <v>54</v>
      </c>
      <c r="L103">
        <v>54</v>
      </c>
      <c r="M103">
        <v>0</v>
      </c>
      <c r="N103">
        <v>5</v>
      </c>
      <c r="O103">
        <v>0</v>
      </c>
      <c r="P103">
        <v>270.52</v>
      </c>
      <c r="Q103">
        <v>0</v>
      </c>
      <c r="R103">
        <v>54.103999999999999</v>
      </c>
    </row>
    <row r="104" spans="1:18" x14ac:dyDescent="0.3">
      <c r="A104" s="1">
        <v>44602</v>
      </c>
      <c r="B104" s="7">
        <f>dtsAccidenteLaboral[[#This Row],[FecAcc]]</f>
        <v>44602</v>
      </c>
      <c r="C104" s="7">
        <f>MONTH(dtsAccidenteLaboral[[#This Row],[FecAcc]])</f>
        <v>2</v>
      </c>
      <c r="D104">
        <v>202202</v>
      </c>
      <c r="E104" t="s">
        <v>19</v>
      </c>
      <c r="F104" t="s">
        <v>20</v>
      </c>
      <c r="G104" t="s">
        <v>18</v>
      </c>
      <c r="H104">
        <v>1</v>
      </c>
      <c r="I104">
        <v>1</v>
      </c>
      <c r="J104">
        <v>0</v>
      </c>
      <c r="K104">
        <v>29</v>
      </c>
      <c r="L104">
        <v>29</v>
      </c>
      <c r="M104">
        <v>0</v>
      </c>
      <c r="N104">
        <v>3</v>
      </c>
      <c r="O104">
        <v>0</v>
      </c>
      <c r="P104">
        <v>209.58</v>
      </c>
      <c r="Q104">
        <v>0</v>
      </c>
      <c r="R104">
        <v>69.86</v>
      </c>
    </row>
    <row r="105" spans="1:18" x14ac:dyDescent="0.3">
      <c r="A105" s="1">
        <v>44602</v>
      </c>
      <c r="B105" s="7">
        <f>dtsAccidenteLaboral[[#This Row],[FecAcc]]</f>
        <v>44602</v>
      </c>
      <c r="C105" s="7">
        <f>MONTH(dtsAccidenteLaboral[[#This Row],[FecAcc]])</f>
        <v>2</v>
      </c>
      <c r="D105">
        <v>202202</v>
      </c>
      <c r="E105" t="s">
        <v>19</v>
      </c>
      <c r="F105" t="s">
        <v>17</v>
      </c>
      <c r="G105" t="s">
        <v>18</v>
      </c>
      <c r="H105">
        <v>1</v>
      </c>
      <c r="I105">
        <v>1</v>
      </c>
      <c r="J105">
        <v>0</v>
      </c>
      <c r="K105">
        <v>45</v>
      </c>
      <c r="L105">
        <v>45</v>
      </c>
      <c r="M105">
        <v>0</v>
      </c>
      <c r="N105">
        <v>3</v>
      </c>
      <c r="O105">
        <v>0</v>
      </c>
      <c r="P105">
        <v>209.58</v>
      </c>
      <c r="Q105">
        <v>0</v>
      </c>
      <c r="R105">
        <v>69.86</v>
      </c>
    </row>
    <row r="106" spans="1:18" x14ac:dyDescent="0.3">
      <c r="A106" s="1">
        <v>44602</v>
      </c>
      <c r="B106" s="7">
        <f>dtsAccidenteLaboral[[#This Row],[FecAcc]]</f>
        <v>44602</v>
      </c>
      <c r="C106" s="7">
        <f>MONTH(dtsAccidenteLaboral[[#This Row],[FecAcc]])</f>
        <v>2</v>
      </c>
      <c r="D106">
        <v>202202</v>
      </c>
      <c r="E106" t="s">
        <v>16</v>
      </c>
      <c r="F106" t="s">
        <v>20</v>
      </c>
      <c r="G106" t="s">
        <v>18</v>
      </c>
      <c r="H106">
        <v>1</v>
      </c>
      <c r="I106">
        <v>1</v>
      </c>
      <c r="J106">
        <v>0</v>
      </c>
      <c r="K106">
        <v>29</v>
      </c>
      <c r="L106">
        <v>29</v>
      </c>
      <c r="M106">
        <v>0</v>
      </c>
      <c r="N106">
        <v>30</v>
      </c>
      <c r="O106">
        <v>0</v>
      </c>
      <c r="P106">
        <v>2095.8000000000002</v>
      </c>
      <c r="Q106">
        <v>0</v>
      </c>
      <c r="R106">
        <v>69.86</v>
      </c>
    </row>
    <row r="107" spans="1:18" x14ac:dyDescent="0.3">
      <c r="A107" s="1">
        <v>44602</v>
      </c>
      <c r="B107" s="7">
        <f>dtsAccidenteLaboral[[#This Row],[FecAcc]]</f>
        <v>44602</v>
      </c>
      <c r="C107" s="7">
        <f>MONTH(dtsAccidenteLaboral[[#This Row],[FecAcc]])</f>
        <v>2</v>
      </c>
      <c r="D107">
        <v>202202</v>
      </c>
      <c r="E107" t="s">
        <v>16</v>
      </c>
      <c r="F107" t="s">
        <v>17</v>
      </c>
      <c r="G107" t="s">
        <v>18</v>
      </c>
      <c r="H107">
        <v>1</v>
      </c>
      <c r="I107">
        <v>1</v>
      </c>
      <c r="J107">
        <v>0</v>
      </c>
      <c r="K107">
        <v>25</v>
      </c>
      <c r="L107">
        <v>25</v>
      </c>
      <c r="M107">
        <v>0</v>
      </c>
      <c r="N107">
        <v>3</v>
      </c>
      <c r="O107">
        <v>0</v>
      </c>
      <c r="P107">
        <v>113.15</v>
      </c>
      <c r="Q107">
        <v>0</v>
      </c>
      <c r="R107">
        <v>37.716666666666669</v>
      </c>
    </row>
    <row r="108" spans="1:18" x14ac:dyDescent="0.3">
      <c r="A108" s="1">
        <v>44602</v>
      </c>
      <c r="B108" s="7">
        <f>dtsAccidenteLaboral[[#This Row],[FecAcc]]</f>
        <v>44602</v>
      </c>
      <c r="C108" s="7">
        <f>MONTH(dtsAccidenteLaboral[[#This Row],[FecAcc]])</f>
        <v>2</v>
      </c>
      <c r="D108">
        <v>202202</v>
      </c>
      <c r="E108" t="s">
        <v>16</v>
      </c>
      <c r="F108" t="s">
        <v>22</v>
      </c>
      <c r="G108" t="s">
        <v>18</v>
      </c>
      <c r="H108">
        <v>1</v>
      </c>
      <c r="I108">
        <v>1</v>
      </c>
      <c r="J108">
        <v>0</v>
      </c>
      <c r="K108">
        <v>27</v>
      </c>
      <c r="L108">
        <v>27</v>
      </c>
      <c r="M108">
        <v>0</v>
      </c>
      <c r="N108">
        <v>3</v>
      </c>
      <c r="O108">
        <v>0</v>
      </c>
      <c r="P108">
        <v>142.5</v>
      </c>
      <c r="Q108">
        <v>0</v>
      </c>
      <c r="R108">
        <v>47.5</v>
      </c>
    </row>
    <row r="109" spans="1:18" x14ac:dyDescent="0.3">
      <c r="A109" s="1">
        <v>44602</v>
      </c>
      <c r="B109" s="7">
        <f>dtsAccidenteLaboral[[#This Row],[FecAcc]]</f>
        <v>44602</v>
      </c>
      <c r="C109" s="7">
        <f>MONTH(dtsAccidenteLaboral[[#This Row],[FecAcc]])</f>
        <v>2</v>
      </c>
      <c r="D109">
        <v>202202</v>
      </c>
      <c r="E109" t="s">
        <v>23</v>
      </c>
      <c r="F109" t="s">
        <v>25</v>
      </c>
      <c r="G109" t="s">
        <v>18</v>
      </c>
      <c r="H109">
        <v>1</v>
      </c>
      <c r="I109">
        <v>1</v>
      </c>
      <c r="J109">
        <v>0</v>
      </c>
      <c r="K109">
        <v>42</v>
      </c>
      <c r="L109">
        <v>42</v>
      </c>
      <c r="M109">
        <v>0</v>
      </c>
      <c r="N109">
        <v>6</v>
      </c>
      <c r="O109">
        <v>0</v>
      </c>
      <c r="P109">
        <v>419.16</v>
      </c>
      <c r="Q109">
        <v>0</v>
      </c>
      <c r="R109">
        <v>69.86</v>
      </c>
    </row>
    <row r="110" spans="1:18" x14ac:dyDescent="0.3">
      <c r="A110" s="1">
        <v>44602</v>
      </c>
      <c r="B110" s="7">
        <f>dtsAccidenteLaboral[[#This Row],[FecAcc]]</f>
        <v>44602</v>
      </c>
      <c r="C110" s="7">
        <f>MONTH(dtsAccidenteLaboral[[#This Row],[FecAcc]])</f>
        <v>2</v>
      </c>
      <c r="D110">
        <v>202202</v>
      </c>
      <c r="E110" t="s">
        <v>23</v>
      </c>
      <c r="F110" t="s">
        <v>17</v>
      </c>
      <c r="G110" t="s">
        <v>18</v>
      </c>
      <c r="H110">
        <v>1</v>
      </c>
      <c r="I110">
        <v>1</v>
      </c>
      <c r="J110">
        <v>0</v>
      </c>
      <c r="K110">
        <v>44</v>
      </c>
      <c r="L110">
        <v>44</v>
      </c>
      <c r="M110">
        <v>0</v>
      </c>
      <c r="N110">
        <v>7</v>
      </c>
      <c r="O110">
        <v>0</v>
      </c>
      <c r="P110">
        <v>840</v>
      </c>
      <c r="Q110">
        <v>0</v>
      </c>
      <c r="R110">
        <v>120</v>
      </c>
    </row>
    <row r="111" spans="1:18" x14ac:dyDescent="0.3">
      <c r="A111" s="1">
        <v>44602</v>
      </c>
      <c r="B111" s="7">
        <f>dtsAccidenteLaboral[[#This Row],[FecAcc]]</f>
        <v>44602</v>
      </c>
      <c r="C111" s="7">
        <f>MONTH(dtsAccidenteLaboral[[#This Row],[FecAcc]])</f>
        <v>2</v>
      </c>
      <c r="D111">
        <v>202202</v>
      </c>
      <c r="E111" t="s">
        <v>23</v>
      </c>
      <c r="F111" t="s">
        <v>29</v>
      </c>
      <c r="G111" t="s">
        <v>18</v>
      </c>
      <c r="H111">
        <v>3</v>
      </c>
      <c r="I111">
        <v>3</v>
      </c>
      <c r="J111">
        <v>0</v>
      </c>
      <c r="K111">
        <v>31</v>
      </c>
      <c r="L111">
        <v>31</v>
      </c>
      <c r="M111">
        <v>0</v>
      </c>
      <c r="N111">
        <v>6</v>
      </c>
      <c r="O111">
        <v>0</v>
      </c>
      <c r="P111">
        <v>291.02</v>
      </c>
      <c r="Q111">
        <v>0</v>
      </c>
      <c r="R111">
        <v>164.95</v>
      </c>
    </row>
    <row r="112" spans="1:18" x14ac:dyDescent="0.3">
      <c r="A112" s="1">
        <v>44603</v>
      </c>
      <c r="B112" s="7">
        <f>dtsAccidenteLaboral[[#This Row],[FecAcc]]</f>
        <v>44603</v>
      </c>
      <c r="C112" s="7">
        <f>MONTH(dtsAccidenteLaboral[[#This Row],[FecAcc]])</f>
        <v>2</v>
      </c>
      <c r="D112">
        <v>202202</v>
      </c>
      <c r="E112" t="s">
        <v>16</v>
      </c>
      <c r="F112" t="s">
        <v>25</v>
      </c>
      <c r="G112" t="s">
        <v>18</v>
      </c>
      <c r="H112">
        <v>2</v>
      </c>
      <c r="I112">
        <v>2</v>
      </c>
      <c r="J112">
        <v>0</v>
      </c>
      <c r="K112">
        <v>66</v>
      </c>
      <c r="L112">
        <v>66</v>
      </c>
      <c r="M112">
        <v>0</v>
      </c>
      <c r="N112">
        <v>8</v>
      </c>
      <c r="O112">
        <v>0</v>
      </c>
      <c r="P112">
        <v>493.33499999999998</v>
      </c>
      <c r="Q112">
        <v>0</v>
      </c>
      <c r="R112">
        <v>103.33500000000001</v>
      </c>
    </row>
    <row r="113" spans="1:18" x14ac:dyDescent="0.3">
      <c r="A113" s="1">
        <v>44603</v>
      </c>
      <c r="B113" s="7">
        <f>dtsAccidenteLaboral[[#This Row],[FecAcc]]</f>
        <v>44603</v>
      </c>
      <c r="C113" s="7">
        <f>MONTH(dtsAccidenteLaboral[[#This Row],[FecAcc]])</f>
        <v>2</v>
      </c>
      <c r="D113">
        <v>202202</v>
      </c>
      <c r="E113" t="s">
        <v>16</v>
      </c>
      <c r="F113" t="s">
        <v>17</v>
      </c>
      <c r="G113" t="s">
        <v>28</v>
      </c>
      <c r="H113">
        <v>1</v>
      </c>
      <c r="I113">
        <v>1</v>
      </c>
      <c r="J113">
        <v>0</v>
      </c>
      <c r="K113">
        <v>54</v>
      </c>
      <c r="L113">
        <v>54</v>
      </c>
      <c r="M113">
        <v>0</v>
      </c>
      <c r="N113">
        <v>20</v>
      </c>
      <c r="O113">
        <v>0</v>
      </c>
      <c r="P113">
        <v>1499.81</v>
      </c>
      <c r="Q113">
        <v>0</v>
      </c>
      <c r="R113">
        <v>74.990499999999997</v>
      </c>
    </row>
    <row r="114" spans="1:18" x14ac:dyDescent="0.3">
      <c r="A114" s="1">
        <v>44603</v>
      </c>
      <c r="B114" s="7">
        <f>dtsAccidenteLaboral[[#This Row],[FecAcc]]</f>
        <v>44603</v>
      </c>
      <c r="C114" s="7">
        <f>MONTH(dtsAccidenteLaboral[[#This Row],[FecAcc]])</f>
        <v>2</v>
      </c>
      <c r="D114">
        <v>202202</v>
      </c>
      <c r="E114" t="s">
        <v>23</v>
      </c>
      <c r="F114" t="s">
        <v>17</v>
      </c>
      <c r="G114" t="s">
        <v>18</v>
      </c>
      <c r="H114">
        <v>1</v>
      </c>
      <c r="I114">
        <v>1</v>
      </c>
      <c r="J114">
        <v>0</v>
      </c>
      <c r="K114">
        <v>46</v>
      </c>
      <c r="L114">
        <v>46</v>
      </c>
      <c r="M114">
        <v>0</v>
      </c>
      <c r="N114">
        <v>4</v>
      </c>
      <c r="O114">
        <v>0</v>
      </c>
      <c r="P114">
        <v>367.84</v>
      </c>
      <c r="Q114">
        <v>0</v>
      </c>
      <c r="R114">
        <v>91.96</v>
      </c>
    </row>
    <row r="115" spans="1:18" x14ac:dyDescent="0.3">
      <c r="A115" s="1">
        <v>44604</v>
      </c>
      <c r="B115" s="7">
        <f>dtsAccidenteLaboral[[#This Row],[FecAcc]]</f>
        <v>44604</v>
      </c>
      <c r="C115" s="7">
        <f>MONTH(dtsAccidenteLaboral[[#This Row],[FecAcc]])</f>
        <v>2</v>
      </c>
      <c r="D115">
        <v>202202</v>
      </c>
      <c r="E115" t="s">
        <v>26</v>
      </c>
      <c r="F115" t="s">
        <v>17</v>
      </c>
      <c r="G115" t="s">
        <v>28</v>
      </c>
      <c r="H115">
        <v>1</v>
      </c>
      <c r="I115">
        <v>1</v>
      </c>
      <c r="J115">
        <v>0</v>
      </c>
      <c r="K115">
        <v>25</v>
      </c>
      <c r="L115">
        <v>25</v>
      </c>
      <c r="M115">
        <v>0</v>
      </c>
      <c r="N115">
        <v>13</v>
      </c>
      <c r="O115">
        <v>0</v>
      </c>
      <c r="P115">
        <v>683.37</v>
      </c>
      <c r="Q115">
        <v>0</v>
      </c>
      <c r="R115">
        <v>52.566923076923075</v>
      </c>
    </row>
    <row r="116" spans="1:18" x14ac:dyDescent="0.3">
      <c r="A116" s="1">
        <v>44604</v>
      </c>
      <c r="B116" s="7">
        <f>dtsAccidenteLaboral[[#This Row],[FecAcc]]</f>
        <v>44604</v>
      </c>
      <c r="C116" s="7">
        <f>MONTH(dtsAccidenteLaboral[[#This Row],[FecAcc]])</f>
        <v>2</v>
      </c>
      <c r="D116">
        <v>202202</v>
      </c>
      <c r="E116" t="s">
        <v>19</v>
      </c>
      <c r="F116" t="s">
        <v>20</v>
      </c>
      <c r="G116" t="s">
        <v>28</v>
      </c>
      <c r="H116">
        <v>1</v>
      </c>
      <c r="I116">
        <v>1</v>
      </c>
      <c r="J116">
        <v>0</v>
      </c>
      <c r="K116">
        <v>39</v>
      </c>
      <c r="L116">
        <v>39</v>
      </c>
      <c r="M116">
        <v>0</v>
      </c>
      <c r="N116">
        <v>3</v>
      </c>
      <c r="O116">
        <v>0</v>
      </c>
      <c r="P116">
        <v>122.77</v>
      </c>
      <c r="Q116">
        <v>0</v>
      </c>
      <c r="R116">
        <v>40.923333333333332</v>
      </c>
    </row>
    <row r="117" spans="1:18" x14ac:dyDescent="0.3">
      <c r="A117" s="1">
        <v>44604</v>
      </c>
      <c r="B117" s="7">
        <f>dtsAccidenteLaboral[[#This Row],[FecAcc]]</f>
        <v>44604</v>
      </c>
      <c r="C117" s="7">
        <f>MONTH(dtsAccidenteLaboral[[#This Row],[FecAcc]])</f>
        <v>2</v>
      </c>
      <c r="D117">
        <v>202202</v>
      </c>
      <c r="E117" t="s">
        <v>23</v>
      </c>
      <c r="F117" t="s">
        <v>20</v>
      </c>
      <c r="G117" t="s">
        <v>18</v>
      </c>
      <c r="H117">
        <v>1</v>
      </c>
      <c r="I117">
        <v>1</v>
      </c>
      <c r="J117">
        <v>0</v>
      </c>
      <c r="K117">
        <v>43</v>
      </c>
      <c r="L117">
        <v>43</v>
      </c>
      <c r="M117">
        <v>0</v>
      </c>
      <c r="N117">
        <v>5</v>
      </c>
      <c r="O117">
        <v>0</v>
      </c>
      <c r="P117">
        <v>317.08</v>
      </c>
      <c r="Q117">
        <v>0</v>
      </c>
      <c r="R117">
        <v>63.415999999999997</v>
      </c>
    </row>
    <row r="118" spans="1:18" x14ac:dyDescent="0.3">
      <c r="A118" s="1">
        <v>44604</v>
      </c>
      <c r="B118" s="7">
        <f>dtsAccidenteLaboral[[#This Row],[FecAcc]]</f>
        <v>44604</v>
      </c>
      <c r="C118" s="7">
        <f>MONTH(dtsAccidenteLaboral[[#This Row],[FecAcc]])</f>
        <v>2</v>
      </c>
      <c r="D118">
        <v>202202</v>
      </c>
      <c r="E118" t="s">
        <v>23</v>
      </c>
      <c r="F118" t="s">
        <v>17</v>
      </c>
      <c r="G118" t="s">
        <v>18</v>
      </c>
      <c r="H118">
        <v>1</v>
      </c>
      <c r="I118">
        <v>1</v>
      </c>
      <c r="J118">
        <v>0</v>
      </c>
      <c r="K118">
        <v>37</v>
      </c>
      <c r="L118">
        <v>37</v>
      </c>
      <c r="M118">
        <v>0</v>
      </c>
      <c r="N118">
        <v>2</v>
      </c>
      <c r="O118">
        <v>0</v>
      </c>
      <c r="P118">
        <v>139.72</v>
      </c>
      <c r="Q118">
        <v>0</v>
      </c>
      <c r="R118">
        <v>69.86</v>
      </c>
    </row>
    <row r="119" spans="1:18" x14ac:dyDescent="0.3">
      <c r="A119" s="1">
        <v>44604</v>
      </c>
      <c r="B119" s="7">
        <f>dtsAccidenteLaboral[[#This Row],[FecAcc]]</f>
        <v>44604</v>
      </c>
      <c r="C119" s="7">
        <f>MONTH(dtsAccidenteLaboral[[#This Row],[FecAcc]])</f>
        <v>2</v>
      </c>
      <c r="D119">
        <v>202202</v>
      </c>
      <c r="E119" t="s">
        <v>23</v>
      </c>
      <c r="F119" t="s">
        <v>29</v>
      </c>
      <c r="G119" t="s">
        <v>28</v>
      </c>
      <c r="H119">
        <v>1</v>
      </c>
      <c r="I119">
        <v>1</v>
      </c>
      <c r="J119">
        <v>0</v>
      </c>
      <c r="K119">
        <v>34</v>
      </c>
      <c r="L119">
        <v>34</v>
      </c>
      <c r="M119">
        <v>0</v>
      </c>
      <c r="N119">
        <v>3</v>
      </c>
      <c r="O119">
        <v>0</v>
      </c>
      <c r="P119">
        <v>137.30000000000001</v>
      </c>
      <c r="Q119">
        <v>0</v>
      </c>
      <c r="R119">
        <v>45.766666666666673</v>
      </c>
    </row>
    <row r="120" spans="1:18" x14ac:dyDescent="0.3">
      <c r="A120" s="1">
        <v>44605</v>
      </c>
      <c r="B120" s="7">
        <f>dtsAccidenteLaboral[[#This Row],[FecAcc]]</f>
        <v>44605</v>
      </c>
      <c r="C120" s="7">
        <f>MONTH(dtsAccidenteLaboral[[#This Row],[FecAcc]])</f>
        <v>2</v>
      </c>
      <c r="D120">
        <v>202202</v>
      </c>
      <c r="E120" t="s">
        <v>16</v>
      </c>
      <c r="F120" t="s">
        <v>22</v>
      </c>
      <c r="G120" t="s">
        <v>18</v>
      </c>
      <c r="H120">
        <v>1</v>
      </c>
      <c r="I120">
        <v>1</v>
      </c>
      <c r="J120">
        <v>0</v>
      </c>
      <c r="K120">
        <v>49</v>
      </c>
      <c r="L120">
        <v>49</v>
      </c>
      <c r="M120">
        <v>0</v>
      </c>
      <c r="N120">
        <v>3</v>
      </c>
      <c r="O120">
        <v>0</v>
      </c>
      <c r="P120">
        <v>230.14</v>
      </c>
      <c r="Q120">
        <v>0</v>
      </c>
      <c r="R120">
        <v>76.713333333333324</v>
      </c>
    </row>
    <row r="121" spans="1:18" x14ac:dyDescent="0.3">
      <c r="A121" s="1">
        <v>44605</v>
      </c>
      <c r="B121" s="7">
        <f>dtsAccidenteLaboral[[#This Row],[FecAcc]]</f>
        <v>44605</v>
      </c>
      <c r="C121" s="7">
        <f>MONTH(dtsAccidenteLaboral[[#This Row],[FecAcc]])</f>
        <v>2</v>
      </c>
      <c r="D121">
        <v>202202</v>
      </c>
      <c r="E121" t="s">
        <v>31</v>
      </c>
      <c r="F121" t="s">
        <v>29</v>
      </c>
      <c r="G121" t="s">
        <v>28</v>
      </c>
      <c r="H121">
        <v>1</v>
      </c>
      <c r="I121">
        <v>1</v>
      </c>
      <c r="J121">
        <v>0</v>
      </c>
      <c r="K121">
        <v>30</v>
      </c>
      <c r="L121">
        <v>30</v>
      </c>
      <c r="M121">
        <v>0</v>
      </c>
      <c r="N121">
        <v>5</v>
      </c>
      <c r="O121">
        <v>0</v>
      </c>
      <c r="P121">
        <v>349.3</v>
      </c>
      <c r="Q121">
        <v>0</v>
      </c>
      <c r="R121">
        <v>69.86</v>
      </c>
    </row>
    <row r="122" spans="1:18" x14ac:dyDescent="0.3">
      <c r="A122" s="1">
        <v>44605</v>
      </c>
      <c r="B122" s="7">
        <f>dtsAccidenteLaboral[[#This Row],[FecAcc]]</f>
        <v>44605</v>
      </c>
      <c r="C122" s="7">
        <f>MONTH(dtsAccidenteLaboral[[#This Row],[FecAcc]])</f>
        <v>2</v>
      </c>
      <c r="D122">
        <v>202202</v>
      </c>
      <c r="E122" t="s">
        <v>23</v>
      </c>
      <c r="F122" t="s">
        <v>20</v>
      </c>
      <c r="G122" t="s">
        <v>30</v>
      </c>
      <c r="H122">
        <v>1</v>
      </c>
      <c r="I122">
        <v>0</v>
      </c>
      <c r="J122">
        <v>1</v>
      </c>
      <c r="K122">
        <v>39</v>
      </c>
      <c r="L122">
        <v>0</v>
      </c>
      <c r="M122">
        <v>39</v>
      </c>
      <c r="N122">
        <v>0</v>
      </c>
      <c r="O122">
        <v>2</v>
      </c>
      <c r="P122">
        <v>0</v>
      </c>
      <c r="Q122">
        <v>151.09</v>
      </c>
      <c r="R122">
        <v>75.545000000000002</v>
      </c>
    </row>
    <row r="123" spans="1:18" x14ac:dyDescent="0.3">
      <c r="A123" s="1">
        <v>44606</v>
      </c>
      <c r="B123" s="7">
        <f>dtsAccidenteLaboral[[#This Row],[FecAcc]]</f>
        <v>44606</v>
      </c>
      <c r="C123" s="7">
        <f>MONTH(dtsAccidenteLaboral[[#This Row],[FecAcc]])</f>
        <v>2</v>
      </c>
      <c r="D123">
        <v>202202</v>
      </c>
      <c r="E123" t="s">
        <v>27</v>
      </c>
      <c r="F123" t="s">
        <v>25</v>
      </c>
      <c r="G123" t="s">
        <v>30</v>
      </c>
      <c r="H123">
        <v>1</v>
      </c>
      <c r="I123">
        <v>1</v>
      </c>
      <c r="J123">
        <v>0</v>
      </c>
      <c r="K123">
        <v>49</v>
      </c>
      <c r="L123">
        <v>49</v>
      </c>
      <c r="M123">
        <v>0</v>
      </c>
      <c r="N123">
        <v>7</v>
      </c>
      <c r="O123">
        <v>0</v>
      </c>
      <c r="P123">
        <v>510.34</v>
      </c>
      <c r="Q123">
        <v>0</v>
      </c>
      <c r="R123">
        <v>72.905714285714282</v>
      </c>
    </row>
    <row r="124" spans="1:18" x14ac:dyDescent="0.3">
      <c r="A124" s="1">
        <v>44606</v>
      </c>
      <c r="B124" s="7">
        <f>dtsAccidenteLaboral[[#This Row],[FecAcc]]</f>
        <v>44606</v>
      </c>
      <c r="C124" s="7">
        <f>MONTH(dtsAccidenteLaboral[[#This Row],[FecAcc]])</f>
        <v>2</v>
      </c>
      <c r="D124">
        <v>202202</v>
      </c>
      <c r="E124" t="s">
        <v>27</v>
      </c>
      <c r="F124" t="s">
        <v>29</v>
      </c>
      <c r="G124" t="s">
        <v>18</v>
      </c>
      <c r="H124">
        <v>1</v>
      </c>
      <c r="I124">
        <v>1</v>
      </c>
      <c r="J124">
        <v>0</v>
      </c>
      <c r="K124">
        <v>25</v>
      </c>
      <c r="L124">
        <v>25</v>
      </c>
      <c r="M124">
        <v>0</v>
      </c>
      <c r="N124">
        <v>5</v>
      </c>
      <c r="O124">
        <v>0</v>
      </c>
      <c r="P124">
        <v>349.3</v>
      </c>
      <c r="Q124">
        <v>0</v>
      </c>
      <c r="R124">
        <v>69.86</v>
      </c>
    </row>
    <row r="125" spans="1:18" x14ac:dyDescent="0.3">
      <c r="A125" s="1">
        <v>44606</v>
      </c>
      <c r="B125" s="7">
        <f>dtsAccidenteLaboral[[#This Row],[FecAcc]]</f>
        <v>44606</v>
      </c>
      <c r="C125" s="7">
        <f>MONTH(dtsAccidenteLaboral[[#This Row],[FecAcc]])</f>
        <v>2</v>
      </c>
      <c r="D125">
        <v>202202</v>
      </c>
      <c r="E125" t="s">
        <v>23</v>
      </c>
      <c r="F125" t="s">
        <v>20</v>
      </c>
      <c r="G125" t="s">
        <v>18</v>
      </c>
      <c r="H125">
        <v>2</v>
      </c>
      <c r="I125">
        <v>2</v>
      </c>
      <c r="J125">
        <v>0</v>
      </c>
      <c r="K125">
        <v>54</v>
      </c>
      <c r="L125">
        <v>54</v>
      </c>
      <c r="M125">
        <v>0</v>
      </c>
      <c r="N125">
        <v>2</v>
      </c>
      <c r="O125">
        <v>0</v>
      </c>
      <c r="P125">
        <v>303.76</v>
      </c>
      <c r="Q125">
        <v>0</v>
      </c>
      <c r="R125">
        <v>236.29333333333335</v>
      </c>
    </row>
    <row r="126" spans="1:18" x14ac:dyDescent="0.3">
      <c r="A126" s="1">
        <v>44607</v>
      </c>
      <c r="B126" s="7">
        <f>dtsAccidenteLaboral[[#This Row],[FecAcc]]</f>
        <v>44607</v>
      </c>
      <c r="C126" s="7">
        <f>MONTH(dtsAccidenteLaboral[[#This Row],[FecAcc]])</f>
        <v>2</v>
      </c>
      <c r="D126">
        <v>202202</v>
      </c>
      <c r="E126" t="s">
        <v>16</v>
      </c>
      <c r="F126" t="s">
        <v>17</v>
      </c>
      <c r="G126" t="s">
        <v>18</v>
      </c>
      <c r="H126">
        <v>1</v>
      </c>
      <c r="I126">
        <v>1</v>
      </c>
      <c r="J126">
        <v>0</v>
      </c>
      <c r="K126">
        <v>40</v>
      </c>
      <c r="L126">
        <v>40</v>
      </c>
      <c r="M126">
        <v>0</v>
      </c>
      <c r="N126">
        <v>2</v>
      </c>
      <c r="O126">
        <v>0</v>
      </c>
      <c r="P126">
        <v>139.72</v>
      </c>
      <c r="Q126">
        <v>0</v>
      </c>
      <c r="R126">
        <v>69.86</v>
      </c>
    </row>
    <row r="127" spans="1:18" x14ac:dyDescent="0.3">
      <c r="A127" s="1">
        <v>44607</v>
      </c>
      <c r="B127" s="7">
        <f>dtsAccidenteLaboral[[#This Row],[FecAcc]]</f>
        <v>44607</v>
      </c>
      <c r="C127" s="7">
        <f>MONTH(dtsAccidenteLaboral[[#This Row],[FecAcc]])</f>
        <v>2</v>
      </c>
      <c r="D127">
        <v>202202</v>
      </c>
      <c r="E127" t="s">
        <v>24</v>
      </c>
      <c r="F127" t="s">
        <v>29</v>
      </c>
      <c r="G127" t="s">
        <v>18</v>
      </c>
      <c r="H127">
        <v>1</v>
      </c>
      <c r="I127">
        <v>1</v>
      </c>
      <c r="J127">
        <v>0</v>
      </c>
      <c r="K127">
        <v>58</v>
      </c>
      <c r="L127">
        <v>58</v>
      </c>
      <c r="M127">
        <v>0</v>
      </c>
      <c r="N127">
        <v>4</v>
      </c>
      <c r="O127">
        <v>0</v>
      </c>
      <c r="P127">
        <v>136.66999999999999</v>
      </c>
      <c r="Q127">
        <v>0</v>
      </c>
      <c r="R127">
        <v>34.167499999999997</v>
      </c>
    </row>
    <row r="128" spans="1:18" x14ac:dyDescent="0.3">
      <c r="A128" s="1">
        <v>44607</v>
      </c>
      <c r="B128" s="7">
        <f>dtsAccidenteLaboral[[#This Row],[FecAcc]]</f>
        <v>44607</v>
      </c>
      <c r="C128" s="7">
        <f>MONTH(dtsAccidenteLaboral[[#This Row],[FecAcc]])</f>
        <v>2</v>
      </c>
      <c r="D128">
        <v>202202</v>
      </c>
      <c r="E128" t="s">
        <v>23</v>
      </c>
      <c r="F128" t="s">
        <v>17</v>
      </c>
      <c r="G128" t="s">
        <v>18</v>
      </c>
      <c r="H128">
        <v>2</v>
      </c>
      <c r="I128">
        <v>0</v>
      </c>
      <c r="J128">
        <v>2</v>
      </c>
      <c r="K128">
        <v>33</v>
      </c>
      <c r="L128">
        <v>0</v>
      </c>
      <c r="M128">
        <v>33</v>
      </c>
      <c r="N128">
        <v>0</v>
      </c>
      <c r="O128">
        <v>4</v>
      </c>
      <c r="P128">
        <v>0</v>
      </c>
      <c r="Q128">
        <v>224.86</v>
      </c>
      <c r="R128">
        <v>93.774285714285725</v>
      </c>
    </row>
    <row r="129" spans="1:18" x14ac:dyDescent="0.3">
      <c r="A129" s="1">
        <v>44607</v>
      </c>
      <c r="B129" s="7">
        <f>dtsAccidenteLaboral[[#This Row],[FecAcc]]</f>
        <v>44607</v>
      </c>
      <c r="C129" s="7">
        <f>MONTH(dtsAccidenteLaboral[[#This Row],[FecAcc]])</f>
        <v>2</v>
      </c>
      <c r="D129">
        <v>202202</v>
      </c>
      <c r="E129" t="s">
        <v>23</v>
      </c>
      <c r="F129" t="s">
        <v>17</v>
      </c>
      <c r="G129" t="s">
        <v>28</v>
      </c>
      <c r="H129">
        <v>1</v>
      </c>
      <c r="I129">
        <v>1</v>
      </c>
      <c r="J129">
        <v>0</v>
      </c>
      <c r="K129">
        <v>39</v>
      </c>
      <c r="L129">
        <v>39</v>
      </c>
      <c r="M129">
        <v>0</v>
      </c>
      <c r="N129">
        <v>7</v>
      </c>
      <c r="O129">
        <v>0</v>
      </c>
      <c r="P129">
        <v>524.79</v>
      </c>
      <c r="Q129">
        <v>0</v>
      </c>
      <c r="R129">
        <v>74.97</v>
      </c>
    </row>
    <row r="130" spans="1:18" x14ac:dyDescent="0.3">
      <c r="A130" s="1">
        <v>44608</v>
      </c>
      <c r="B130" s="7">
        <f>dtsAccidenteLaboral[[#This Row],[FecAcc]]</f>
        <v>44608</v>
      </c>
      <c r="C130" s="7">
        <f>MONTH(dtsAccidenteLaboral[[#This Row],[FecAcc]])</f>
        <v>2</v>
      </c>
      <c r="D130">
        <v>202202</v>
      </c>
      <c r="E130" t="s">
        <v>19</v>
      </c>
      <c r="F130" t="s">
        <v>17</v>
      </c>
      <c r="G130" t="s">
        <v>18</v>
      </c>
      <c r="H130">
        <v>1</v>
      </c>
      <c r="I130">
        <v>1</v>
      </c>
      <c r="J130">
        <v>0</v>
      </c>
      <c r="K130">
        <v>20</v>
      </c>
      <c r="L130">
        <v>20</v>
      </c>
      <c r="M130">
        <v>0</v>
      </c>
      <c r="N130">
        <v>3</v>
      </c>
      <c r="O130">
        <v>0</v>
      </c>
      <c r="P130">
        <v>209.58</v>
      </c>
      <c r="Q130">
        <v>0</v>
      </c>
      <c r="R130">
        <v>69.86</v>
      </c>
    </row>
    <row r="131" spans="1:18" x14ac:dyDescent="0.3">
      <c r="A131" s="1">
        <v>44608</v>
      </c>
      <c r="B131" s="7">
        <f>dtsAccidenteLaboral[[#This Row],[FecAcc]]</f>
        <v>44608</v>
      </c>
      <c r="C131" s="7">
        <f>MONTH(dtsAccidenteLaboral[[#This Row],[FecAcc]])</f>
        <v>2</v>
      </c>
      <c r="D131">
        <v>202202</v>
      </c>
      <c r="E131" t="s">
        <v>19</v>
      </c>
      <c r="F131" t="s">
        <v>17</v>
      </c>
      <c r="G131" t="s">
        <v>28</v>
      </c>
      <c r="H131">
        <v>1</v>
      </c>
      <c r="I131">
        <v>1</v>
      </c>
      <c r="J131">
        <v>0</v>
      </c>
      <c r="K131">
        <v>26</v>
      </c>
      <c r="L131">
        <v>26</v>
      </c>
      <c r="M131">
        <v>0</v>
      </c>
      <c r="N131">
        <v>5</v>
      </c>
      <c r="O131">
        <v>0</v>
      </c>
      <c r="P131">
        <v>245.75</v>
      </c>
      <c r="Q131">
        <v>0</v>
      </c>
      <c r="R131">
        <v>49.15</v>
      </c>
    </row>
    <row r="132" spans="1:18" x14ac:dyDescent="0.3">
      <c r="A132" s="1">
        <v>44608</v>
      </c>
      <c r="B132" s="7">
        <f>dtsAccidenteLaboral[[#This Row],[FecAcc]]</f>
        <v>44608</v>
      </c>
      <c r="C132" s="7">
        <f>MONTH(dtsAccidenteLaboral[[#This Row],[FecAcc]])</f>
        <v>2</v>
      </c>
      <c r="D132">
        <v>202202</v>
      </c>
      <c r="E132" t="s">
        <v>16</v>
      </c>
      <c r="F132" t="s">
        <v>17</v>
      </c>
      <c r="G132" t="s">
        <v>18</v>
      </c>
      <c r="H132">
        <v>1</v>
      </c>
      <c r="I132">
        <v>0</v>
      </c>
      <c r="J132">
        <v>1</v>
      </c>
      <c r="K132">
        <v>61</v>
      </c>
      <c r="L132">
        <v>0</v>
      </c>
      <c r="M132">
        <v>61</v>
      </c>
      <c r="N132">
        <v>0</v>
      </c>
      <c r="O132">
        <v>4</v>
      </c>
      <c r="P132">
        <v>0</v>
      </c>
      <c r="Q132">
        <v>740.4</v>
      </c>
      <c r="R132">
        <v>185.1</v>
      </c>
    </row>
    <row r="133" spans="1:18" x14ac:dyDescent="0.3">
      <c r="A133" s="1">
        <v>44608</v>
      </c>
      <c r="B133" s="7">
        <f>dtsAccidenteLaboral[[#This Row],[FecAcc]]</f>
        <v>44608</v>
      </c>
      <c r="C133" s="7">
        <f>MONTH(dtsAccidenteLaboral[[#This Row],[FecAcc]])</f>
        <v>2</v>
      </c>
      <c r="D133">
        <v>202202</v>
      </c>
      <c r="E133" t="s">
        <v>16</v>
      </c>
      <c r="F133" t="s">
        <v>29</v>
      </c>
      <c r="G133" t="s">
        <v>30</v>
      </c>
      <c r="H133">
        <v>1</v>
      </c>
      <c r="I133">
        <v>1</v>
      </c>
      <c r="J133">
        <v>0</v>
      </c>
      <c r="K133">
        <v>29</v>
      </c>
      <c r="L133">
        <v>29</v>
      </c>
      <c r="M133">
        <v>0</v>
      </c>
      <c r="N133">
        <v>6</v>
      </c>
      <c r="O133">
        <v>0</v>
      </c>
      <c r="P133">
        <v>306.87</v>
      </c>
      <c r="Q133">
        <v>0</v>
      </c>
      <c r="R133">
        <v>51.145000000000003</v>
      </c>
    </row>
    <row r="134" spans="1:18" x14ac:dyDescent="0.3">
      <c r="A134" s="1">
        <v>44608</v>
      </c>
      <c r="B134" s="7">
        <f>dtsAccidenteLaboral[[#This Row],[FecAcc]]</f>
        <v>44608</v>
      </c>
      <c r="C134" s="7">
        <f>MONTH(dtsAccidenteLaboral[[#This Row],[FecAcc]])</f>
        <v>2</v>
      </c>
      <c r="D134">
        <v>202202</v>
      </c>
      <c r="E134" t="s">
        <v>23</v>
      </c>
      <c r="F134" t="s">
        <v>22</v>
      </c>
      <c r="G134" t="s">
        <v>18</v>
      </c>
      <c r="H134">
        <v>1</v>
      </c>
      <c r="I134">
        <v>0</v>
      </c>
      <c r="J134">
        <v>1</v>
      </c>
      <c r="K134">
        <v>32</v>
      </c>
      <c r="L134">
        <v>0</v>
      </c>
      <c r="M134">
        <v>32</v>
      </c>
      <c r="N134">
        <v>0</v>
      </c>
      <c r="O134">
        <v>5</v>
      </c>
      <c r="P134">
        <v>0</v>
      </c>
      <c r="Q134">
        <v>170.83</v>
      </c>
      <c r="R134">
        <v>34.166000000000004</v>
      </c>
    </row>
    <row r="135" spans="1:18" x14ac:dyDescent="0.3">
      <c r="A135" s="1">
        <v>44609</v>
      </c>
      <c r="B135" s="7">
        <f>dtsAccidenteLaboral[[#This Row],[FecAcc]]</f>
        <v>44609</v>
      </c>
      <c r="C135" s="7">
        <f>MONTH(dtsAccidenteLaboral[[#This Row],[FecAcc]])</f>
        <v>2</v>
      </c>
      <c r="D135">
        <v>202202</v>
      </c>
      <c r="E135" t="s">
        <v>19</v>
      </c>
      <c r="F135" t="s">
        <v>20</v>
      </c>
      <c r="G135" t="s">
        <v>18</v>
      </c>
      <c r="H135">
        <v>1</v>
      </c>
      <c r="I135">
        <v>1</v>
      </c>
      <c r="J135">
        <v>0</v>
      </c>
      <c r="K135">
        <v>24</v>
      </c>
      <c r="L135">
        <v>24</v>
      </c>
      <c r="M135">
        <v>0</v>
      </c>
      <c r="N135">
        <v>2</v>
      </c>
      <c r="O135">
        <v>0</v>
      </c>
      <c r="P135">
        <v>139.72</v>
      </c>
      <c r="Q135">
        <v>0</v>
      </c>
      <c r="R135">
        <v>69.86</v>
      </c>
    </row>
    <row r="136" spans="1:18" x14ac:dyDescent="0.3">
      <c r="A136" s="1">
        <v>44609</v>
      </c>
      <c r="B136" s="7">
        <f>dtsAccidenteLaboral[[#This Row],[FecAcc]]</f>
        <v>44609</v>
      </c>
      <c r="C136" s="7">
        <f>MONTH(dtsAccidenteLaboral[[#This Row],[FecAcc]])</f>
        <v>2</v>
      </c>
      <c r="D136">
        <v>202202</v>
      </c>
      <c r="E136" t="s">
        <v>16</v>
      </c>
      <c r="F136" t="s">
        <v>29</v>
      </c>
      <c r="G136" t="s">
        <v>30</v>
      </c>
      <c r="H136">
        <v>1</v>
      </c>
      <c r="I136">
        <v>0</v>
      </c>
      <c r="J136">
        <v>1</v>
      </c>
      <c r="K136">
        <v>41</v>
      </c>
      <c r="L136">
        <v>0</v>
      </c>
      <c r="M136">
        <v>41</v>
      </c>
      <c r="N136">
        <v>0</v>
      </c>
      <c r="O136">
        <v>5</v>
      </c>
      <c r="P136">
        <v>0</v>
      </c>
      <c r="Q136">
        <v>349.3</v>
      </c>
      <c r="R136">
        <v>69.86</v>
      </c>
    </row>
    <row r="137" spans="1:18" x14ac:dyDescent="0.3">
      <c r="A137" s="1">
        <v>44609</v>
      </c>
      <c r="B137" s="7">
        <f>dtsAccidenteLaboral[[#This Row],[FecAcc]]</f>
        <v>44609</v>
      </c>
      <c r="C137" s="7">
        <f>MONTH(dtsAccidenteLaboral[[#This Row],[FecAcc]])</f>
        <v>2</v>
      </c>
      <c r="D137">
        <v>202202</v>
      </c>
      <c r="E137" t="s">
        <v>21</v>
      </c>
      <c r="F137" t="s">
        <v>20</v>
      </c>
      <c r="G137" t="s">
        <v>18</v>
      </c>
      <c r="H137">
        <v>1</v>
      </c>
      <c r="I137">
        <v>1</v>
      </c>
      <c r="J137">
        <v>0</v>
      </c>
      <c r="K137">
        <v>34</v>
      </c>
      <c r="L137">
        <v>34</v>
      </c>
      <c r="M137">
        <v>0</v>
      </c>
      <c r="N137">
        <v>2</v>
      </c>
      <c r="O137">
        <v>0</v>
      </c>
      <c r="P137">
        <v>139.72</v>
      </c>
      <c r="Q137">
        <v>0</v>
      </c>
      <c r="R137">
        <v>69.86</v>
      </c>
    </row>
    <row r="138" spans="1:18" x14ac:dyDescent="0.3">
      <c r="A138" s="1">
        <v>44609</v>
      </c>
      <c r="B138" s="7">
        <f>dtsAccidenteLaboral[[#This Row],[FecAcc]]</f>
        <v>44609</v>
      </c>
      <c r="C138" s="7">
        <f>MONTH(dtsAccidenteLaboral[[#This Row],[FecAcc]])</f>
        <v>2</v>
      </c>
      <c r="D138">
        <v>202202</v>
      </c>
      <c r="E138" t="s">
        <v>23</v>
      </c>
      <c r="F138" t="s">
        <v>20</v>
      </c>
      <c r="G138" t="s">
        <v>18</v>
      </c>
      <c r="H138">
        <v>2</v>
      </c>
      <c r="I138">
        <v>1</v>
      </c>
      <c r="J138">
        <v>1</v>
      </c>
      <c r="K138">
        <v>25</v>
      </c>
      <c r="L138">
        <v>31</v>
      </c>
      <c r="M138">
        <v>19</v>
      </c>
      <c r="N138">
        <v>7</v>
      </c>
      <c r="O138">
        <v>3</v>
      </c>
      <c r="P138">
        <v>489.02</v>
      </c>
      <c r="Q138">
        <v>209.58</v>
      </c>
      <c r="R138">
        <v>139.72</v>
      </c>
    </row>
    <row r="139" spans="1:18" x14ac:dyDescent="0.3">
      <c r="A139" s="1">
        <v>44609</v>
      </c>
      <c r="B139" s="7">
        <f>dtsAccidenteLaboral[[#This Row],[FecAcc]]</f>
        <v>44609</v>
      </c>
      <c r="C139" s="7">
        <f>MONTH(dtsAccidenteLaboral[[#This Row],[FecAcc]])</f>
        <v>2</v>
      </c>
      <c r="D139">
        <v>202202</v>
      </c>
      <c r="E139" t="s">
        <v>23</v>
      </c>
      <c r="F139" t="s">
        <v>17</v>
      </c>
      <c r="G139" t="s">
        <v>18</v>
      </c>
      <c r="H139">
        <v>1</v>
      </c>
      <c r="I139">
        <v>1</v>
      </c>
      <c r="J139">
        <v>0</v>
      </c>
      <c r="K139">
        <v>50</v>
      </c>
      <c r="L139">
        <v>50</v>
      </c>
      <c r="M139">
        <v>0</v>
      </c>
      <c r="N139">
        <v>3</v>
      </c>
      <c r="O139">
        <v>0</v>
      </c>
      <c r="P139">
        <v>158.19999999999999</v>
      </c>
      <c r="Q139">
        <v>0</v>
      </c>
      <c r="R139">
        <v>52.733333333333327</v>
      </c>
    </row>
    <row r="140" spans="1:18" x14ac:dyDescent="0.3">
      <c r="A140" s="1">
        <v>44609</v>
      </c>
      <c r="B140" s="7">
        <f>dtsAccidenteLaboral[[#This Row],[FecAcc]]</f>
        <v>44609</v>
      </c>
      <c r="C140" s="7">
        <f>MONTH(dtsAccidenteLaboral[[#This Row],[FecAcc]])</f>
        <v>2</v>
      </c>
      <c r="D140">
        <v>202202</v>
      </c>
      <c r="E140" t="s">
        <v>23</v>
      </c>
      <c r="F140" t="s">
        <v>22</v>
      </c>
      <c r="G140" t="s">
        <v>28</v>
      </c>
      <c r="H140">
        <v>1</v>
      </c>
      <c r="I140">
        <v>1</v>
      </c>
      <c r="J140">
        <v>0</v>
      </c>
      <c r="K140">
        <v>45</v>
      </c>
      <c r="L140">
        <v>45</v>
      </c>
      <c r="M140">
        <v>0</v>
      </c>
      <c r="N140">
        <v>4</v>
      </c>
      <c r="O140">
        <v>0</v>
      </c>
      <c r="P140">
        <v>279.44</v>
      </c>
      <c r="Q140">
        <v>0</v>
      </c>
      <c r="R140">
        <v>69.86</v>
      </c>
    </row>
    <row r="141" spans="1:18" x14ac:dyDescent="0.3">
      <c r="A141" s="1">
        <v>44610</v>
      </c>
      <c r="B141" s="7">
        <f>dtsAccidenteLaboral[[#This Row],[FecAcc]]</f>
        <v>44610</v>
      </c>
      <c r="C141" s="7">
        <f>MONTH(dtsAccidenteLaboral[[#This Row],[FecAcc]])</f>
        <v>2</v>
      </c>
      <c r="D141">
        <v>202202</v>
      </c>
      <c r="E141" t="s">
        <v>16</v>
      </c>
      <c r="F141" t="s">
        <v>17</v>
      </c>
      <c r="G141" t="s">
        <v>18</v>
      </c>
      <c r="H141">
        <v>1</v>
      </c>
      <c r="I141">
        <v>1</v>
      </c>
      <c r="J141">
        <v>0</v>
      </c>
      <c r="K141">
        <v>40</v>
      </c>
      <c r="L141">
        <v>40</v>
      </c>
      <c r="M141">
        <v>0</v>
      </c>
      <c r="N141">
        <v>7</v>
      </c>
      <c r="O141">
        <v>0</v>
      </c>
      <c r="P141">
        <v>489.02</v>
      </c>
      <c r="Q141">
        <v>0</v>
      </c>
      <c r="R141">
        <v>69.86</v>
      </c>
    </row>
    <row r="142" spans="1:18" x14ac:dyDescent="0.3">
      <c r="A142" s="1">
        <v>44610</v>
      </c>
      <c r="B142" s="7">
        <f>dtsAccidenteLaboral[[#This Row],[FecAcc]]</f>
        <v>44610</v>
      </c>
      <c r="C142" s="7">
        <f>MONTH(dtsAccidenteLaboral[[#This Row],[FecAcc]])</f>
        <v>2</v>
      </c>
      <c r="D142">
        <v>202202</v>
      </c>
      <c r="E142" t="s">
        <v>21</v>
      </c>
      <c r="F142" t="s">
        <v>25</v>
      </c>
      <c r="G142" t="s">
        <v>18</v>
      </c>
      <c r="H142">
        <v>1</v>
      </c>
      <c r="I142">
        <v>1</v>
      </c>
      <c r="J142">
        <v>0</v>
      </c>
      <c r="K142">
        <v>42</v>
      </c>
      <c r="L142">
        <v>42</v>
      </c>
      <c r="M142">
        <v>0</v>
      </c>
      <c r="N142">
        <v>3</v>
      </c>
      <c r="O142">
        <v>0</v>
      </c>
      <c r="P142">
        <v>209.58</v>
      </c>
      <c r="Q142">
        <v>0</v>
      </c>
      <c r="R142">
        <v>69.86</v>
      </c>
    </row>
    <row r="143" spans="1:18" x14ac:dyDescent="0.3">
      <c r="A143" s="1">
        <v>44610</v>
      </c>
      <c r="B143" s="7">
        <f>dtsAccidenteLaboral[[#This Row],[FecAcc]]</f>
        <v>44610</v>
      </c>
      <c r="C143" s="7">
        <f>MONTH(dtsAccidenteLaboral[[#This Row],[FecAcc]])</f>
        <v>2</v>
      </c>
      <c r="D143">
        <v>202202</v>
      </c>
      <c r="E143" t="s">
        <v>23</v>
      </c>
      <c r="F143" t="s">
        <v>17</v>
      </c>
      <c r="G143" t="s">
        <v>18</v>
      </c>
      <c r="H143">
        <v>1</v>
      </c>
      <c r="I143">
        <v>0</v>
      </c>
      <c r="J143">
        <v>1</v>
      </c>
      <c r="K143">
        <v>21</v>
      </c>
      <c r="L143">
        <v>0</v>
      </c>
      <c r="M143">
        <v>21</v>
      </c>
      <c r="N143">
        <v>0</v>
      </c>
      <c r="O143">
        <v>3</v>
      </c>
      <c r="P143">
        <v>0</v>
      </c>
      <c r="Q143">
        <v>121.24</v>
      </c>
      <c r="R143">
        <v>40.413333333333334</v>
      </c>
    </row>
    <row r="144" spans="1:18" x14ac:dyDescent="0.3">
      <c r="A144" s="1">
        <v>44611</v>
      </c>
      <c r="B144" s="7">
        <f>dtsAccidenteLaboral[[#This Row],[FecAcc]]</f>
        <v>44611</v>
      </c>
      <c r="C144" s="7">
        <f>MONTH(dtsAccidenteLaboral[[#This Row],[FecAcc]])</f>
        <v>2</v>
      </c>
      <c r="D144">
        <v>202202</v>
      </c>
      <c r="E144" t="s">
        <v>27</v>
      </c>
      <c r="F144" t="s">
        <v>20</v>
      </c>
      <c r="G144" t="s">
        <v>18</v>
      </c>
      <c r="H144">
        <v>1</v>
      </c>
      <c r="I144">
        <v>0</v>
      </c>
      <c r="J144">
        <v>1</v>
      </c>
      <c r="K144">
        <v>25</v>
      </c>
      <c r="L144">
        <v>0</v>
      </c>
      <c r="M144">
        <v>25</v>
      </c>
      <c r="N144">
        <v>0</v>
      </c>
      <c r="O144">
        <v>2</v>
      </c>
      <c r="P144">
        <v>0</v>
      </c>
      <c r="Q144">
        <v>115.32</v>
      </c>
      <c r="R144">
        <v>57.66</v>
      </c>
    </row>
    <row r="145" spans="1:18" x14ac:dyDescent="0.3">
      <c r="A145" s="1">
        <v>44611</v>
      </c>
      <c r="B145" s="7">
        <f>dtsAccidenteLaboral[[#This Row],[FecAcc]]</f>
        <v>44611</v>
      </c>
      <c r="C145" s="7">
        <f>MONTH(dtsAccidenteLaboral[[#This Row],[FecAcc]])</f>
        <v>2</v>
      </c>
      <c r="D145">
        <v>202202</v>
      </c>
      <c r="E145" t="s">
        <v>23</v>
      </c>
      <c r="F145" t="s">
        <v>17</v>
      </c>
      <c r="G145" t="s">
        <v>18</v>
      </c>
      <c r="H145">
        <v>1</v>
      </c>
      <c r="I145">
        <v>0</v>
      </c>
      <c r="J145">
        <v>1</v>
      </c>
      <c r="K145">
        <v>31</v>
      </c>
      <c r="L145">
        <v>0</v>
      </c>
      <c r="M145">
        <v>31</v>
      </c>
      <c r="N145">
        <v>0</v>
      </c>
      <c r="O145">
        <v>2</v>
      </c>
      <c r="P145">
        <v>0</v>
      </c>
      <c r="Q145">
        <v>143.4</v>
      </c>
      <c r="R145">
        <v>71.7</v>
      </c>
    </row>
    <row r="146" spans="1:18" x14ac:dyDescent="0.3">
      <c r="A146" s="1">
        <v>44612</v>
      </c>
      <c r="B146" s="7">
        <f>dtsAccidenteLaboral[[#This Row],[FecAcc]]</f>
        <v>44612</v>
      </c>
      <c r="C146" s="7">
        <f>MONTH(dtsAccidenteLaboral[[#This Row],[FecAcc]])</f>
        <v>2</v>
      </c>
      <c r="D146">
        <v>202202</v>
      </c>
      <c r="E146" t="s">
        <v>23</v>
      </c>
      <c r="F146" t="s">
        <v>17</v>
      </c>
      <c r="G146" t="s">
        <v>18</v>
      </c>
      <c r="H146">
        <v>1</v>
      </c>
      <c r="I146">
        <v>1</v>
      </c>
      <c r="J146">
        <v>0</v>
      </c>
      <c r="K146">
        <v>38</v>
      </c>
      <c r="L146">
        <v>38</v>
      </c>
      <c r="M146">
        <v>0</v>
      </c>
      <c r="N146">
        <v>2</v>
      </c>
      <c r="O146">
        <v>0</v>
      </c>
      <c r="P146">
        <v>157.44</v>
      </c>
      <c r="Q146">
        <v>0</v>
      </c>
      <c r="R146">
        <v>78.72</v>
      </c>
    </row>
    <row r="147" spans="1:18" x14ac:dyDescent="0.3">
      <c r="A147" s="1">
        <v>44612</v>
      </c>
      <c r="B147" s="7">
        <f>dtsAccidenteLaboral[[#This Row],[FecAcc]]</f>
        <v>44612</v>
      </c>
      <c r="C147" s="7">
        <f>MONTH(dtsAccidenteLaboral[[#This Row],[FecAcc]])</f>
        <v>2</v>
      </c>
      <c r="D147">
        <v>202202</v>
      </c>
      <c r="E147" t="s">
        <v>23</v>
      </c>
      <c r="F147" t="s">
        <v>17</v>
      </c>
      <c r="G147" t="s">
        <v>30</v>
      </c>
      <c r="H147">
        <v>1</v>
      </c>
      <c r="I147">
        <v>0</v>
      </c>
      <c r="J147">
        <v>1</v>
      </c>
      <c r="K147">
        <v>24</v>
      </c>
      <c r="L147">
        <v>0</v>
      </c>
      <c r="M147">
        <v>24</v>
      </c>
      <c r="N147">
        <v>0</v>
      </c>
      <c r="O147">
        <v>4</v>
      </c>
      <c r="P147">
        <v>0</v>
      </c>
      <c r="Q147">
        <v>279.44</v>
      </c>
      <c r="R147">
        <v>69.86</v>
      </c>
    </row>
    <row r="148" spans="1:18" x14ac:dyDescent="0.3">
      <c r="A148" s="1">
        <v>44612</v>
      </c>
      <c r="B148" s="7">
        <f>dtsAccidenteLaboral[[#This Row],[FecAcc]]</f>
        <v>44612</v>
      </c>
      <c r="C148" s="7">
        <f>MONTH(dtsAccidenteLaboral[[#This Row],[FecAcc]])</f>
        <v>2</v>
      </c>
      <c r="D148">
        <v>202202</v>
      </c>
      <c r="E148" t="s">
        <v>23</v>
      </c>
      <c r="F148" t="s">
        <v>29</v>
      </c>
      <c r="G148" t="s">
        <v>30</v>
      </c>
      <c r="H148">
        <v>2</v>
      </c>
      <c r="I148">
        <v>2</v>
      </c>
      <c r="J148">
        <v>0</v>
      </c>
      <c r="K148">
        <v>41</v>
      </c>
      <c r="L148">
        <v>41</v>
      </c>
      <c r="M148">
        <v>0</v>
      </c>
      <c r="N148">
        <v>3</v>
      </c>
      <c r="O148">
        <v>0</v>
      </c>
      <c r="P148">
        <v>209.58</v>
      </c>
      <c r="Q148">
        <v>0</v>
      </c>
      <c r="R148">
        <v>139.72</v>
      </c>
    </row>
    <row r="149" spans="1:18" x14ac:dyDescent="0.3">
      <c r="A149" s="1">
        <v>44613</v>
      </c>
      <c r="B149" s="7">
        <f>dtsAccidenteLaboral[[#This Row],[FecAcc]]</f>
        <v>44613</v>
      </c>
      <c r="C149" s="7">
        <f>MONTH(dtsAccidenteLaboral[[#This Row],[FecAcc]])</f>
        <v>2</v>
      </c>
      <c r="D149">
        <v>202202</v>
      </c>
      <c r="E149" t="s">
        <v>19</v>
      </c>
      <c r="F149" t="s">
        <v>17</v>
      </c>
      <c r="G149" t="s">
        <v>18</v>
      </c>
      <c r="H149">
        <v>2</v>
      </c>
      <c r="I149">
        <v>2</v>
      </c>
      <c r="J149">
        <v>0</v>
      </c>
      <c r="K149">
        <v>27</v>
      </c>
      <c r="L149">
        <v>27</v>
      </c>
      <c r="M149">
        <v>0</v>
      </c>
      <c r="N149">
        <v>5</v>
      </c>
      <c r="O149">
        <v>0</v>
      </c>
      <c r="P149">
        <v>349.3</v>
      </c>
      <c r="Q149">
        <v>0</v>
      </c>
      <c r="R149">
        <v>139.72</v>
      </c>
    </row>
    <row r="150" spans="1:18" x14ac:dyDescent="0.3">
      <c r="A150" s="1">
        <v>44613</v>
      </c>
      <c r="B150" s="7">
        <f>dtsAccidenteLaboral[[#This Row],[FecAcc]]</f>
        <v>44613</v>
      </c>
      <c r="C150" s="7">
        <f>MONTH(dtsAccidenteLaboral[[#This Row],[FecAcc]])</f>
        <v>2</v>
      </c>
      <c r="D150">
        <v>202202</v>
      </c>
      <c r="E150" t="s">
        <v>16</v>
      </c>
      <c r="F150" t="s">
        <v>17</v>
      </c>
      <c r="G150" t="s">
        <v>18</v>
      </c>
      <c r="H150">
        <v>1</v>
      </c>
      <c r="I150">
        <v>0</v>
      </c>
      <c r="J150">
        <v>1</v>
      </c>
      <c r="K150">
        <v>49</v>
      </c>
      <c r="L150">
        <v>0</v>
      </c>
      <c r="M150">
        <v>49</v>
      </c>
      <c r="N150">
        <v>0</v>
      </c>
      <c r="O150">
        <v>4</v>
      </c>
      <c r="P150">
        <v>0</v>
      </c>
      <c r="Q150">
        <v>279.44</v>
      </c>
      <c r="R150">
        <v>69.86</v>
      </c>
    </row>
    <row r="151" spans="1:18" x14ac:dyDescent="0.3">
      <c r="A151" s="1">
        <v>44613</v>
      </c>
      <c r="B151" s="7">
        <f>dtsAccidenteLaboral[[#This Row],[FecAcc]]</f>
        <v>44613</v>
      </c>
      <c r="C151" s="7">
        <f>MONTH(dtsAccidenteLaboral[[#This Row],[FecAcc]])</f>
        <v>2</v>
      </c>
      <c r="D151">
        <v>202202</v>
      </c>
      <c r="E151" t="s">
        <v>16</v>
      </c>
      <c r="F151" t="s">
        <v>29</v>
      </c>
      <c r="G151" t="s">
        <v>28</v>
      </c>
      <c r="H151">
        <v>1</v>
      </c>
      <c r="I151">
        <v>0</v>
      </c>
      <c r="J151">
        <v>1</v>
      </c>
      <c r="K151">
        <v>43</v>
      </c>
      <c r="L151">
        <v>0</v>
      </c>
      <c r="M151">
        <v>43</v>
      </c>
      <c r="N151">
        <v>0</v>
      </c>
      <c r="O151">
        <v>3</v>
      </c>
      <c r="P151">
        <v>0</v>
      </c>
      <c r="Q151">
        <v>296.22000000000003</v>
      </c>
      <c r="R151">
        <v>98.740000000000009</v>
      </c>
    </row>
    <row r="152" spans="1:18" x14ac:dyDescent="0.3">
      <c r="A152" s="1">
        <v>44613</v>
      </c>
      <c r="B152" s="7">
        <f>dtsAccidenteLaboral[[#This Row],[FecAcc]]</f>
        <v>44613</v>
      </c>
      <c r="C152" s="7">
        <f>MONTH(dtsAccidenteLaboral[[#This Row],[FecAcc]])</f>
        <v>2</v>
      </c>
      <c r="D152">
        <v>202202</v>
      </c>
      <c r="E152" t="s">
        <v>21</v>
      </c>
      <c r="F152" t="s">
        <v>22</v>
      </c>
      <c r="G152" t="s">
        <v>18</v>
      </c>
      <c r="H152">
        <v>1</v>
      </c>
      <c r="I152">
        <v>1</v>
      </c>
      <c r="J152">
        <v>0</v>
      </c>
      <c r="K152">
        <v>26</v>
      </c>
      <c r="L152">
        <v>26</v>
      </c>
      <c r="M152">
        <v>0</v>
      </c>
      <c r="N152">
        <v>3</v>
      </c>
      <c r="O152">
        <v>0</v>
      </c>
      <c r="P152">
        <v>212.35</v>
      </c>
      <c r="Q152">
        <v>0</v>
      </c>
      <c r="R152">
        <v>70.783333333333331</v>
      </c>
    </row>
    <row r="153" spans="1:18" x14ac:dyDescent="0.3">
      <c r="A153" s="1">
        <v>44613</v>
      </c>
      <c r="B153" s="7">
        <f>dtsAccidenteLaboral[[#This Row],[FecAcc]]</f>
        <v>44613</v>
      </c>
      <c r="C153" s="7">
        <f>MONTH(dtsAccidenteLaboral[[#This Row],[FecAcc]])</f>
        <v>2</v>
      </c>
      <c r="D153">
        <v>202202</v>
      </c>
      <c r="E153" t="s">
        <v>23</v>
      </c>
      <c r="F153" t="s">
        <v>25</v>
      </c>
      <c r="G153" t="s">
        <v>18</v>
      </c>
      <c r="H153">
        <v>1</v>
      </c>
      <c r="I153">
        <v>0</v>
      </c>
      <c r="J153">
        <v>1</v>
      </c>
      <c r="K153">
        <v>51</v>
      </c>
      <c r="L153">
        <v>0</v>
      </c>
      <c r="M153">
        <v>51</v>
      </c>
      <c r="N153">
        <v>0</v>
      </c>
      <c r="O153">
        <v>2</v>
      </c>
      <c r="P153">
        <v>0</v>
      </c>
      <c r="Q153">
        <v>139.72</v>
      </c>
      <c r="R153">
        <v>69.86</v>
      </c>
    </row>
    <row r="154" spans="1:18" x14ac:dyDescent="0.3">
      <c r="A154" s="1">
        <v>44614</v>
      </c>
      <c r="B154" s="7">
        <f>dtsAccidenteLaboral[[#This Row],[FecAcc]]</f>
        <v>44614</v>
      </c>
      <c r="C154" s="7">
        <f>MONTH(dtsAccidenteLaboral[[#This Row],[FecAcc]])</f>
        <v>2</v>
      </c>
      <c r="D154">
        <v>202202</v>
      </c>
      <c r="E154" t="s">
        <v>16</v>
      </c>
      <c r="F154" t="s">
        <v>20</v>
      </c>
      <c r="G154" t="s">
        <v>18</v>
      </c>
      <c r="H154">
        <v>2</v>
      </c>
      <c r="I154">
        <v>0</v>
      </c>
      <c r="J154">
        <v>2</v>
      </c>
      <c r="K154">
        <v>34</v>
      </c>
      <c r="L154">
        <v>0</v>
      </c>
      <c r="M154">
        <v>34</v>
      </c>
      <c r="N154">
        <v>0</v>
      </c>
      <c r="O154">
        <v>6</v>
      </c>
      <c r="P154">
        <v>0</v>
      </c>
      <c r="Q154">
        <v>357.84499999999997</v>
      </c>
      <c r="R154">
        <v>126.5275</v>
      </c>
    </row>
    <row r="155" spans="1:18" x14ac:dyDescent="0.3">
      <c r="A155" s="1">
        <v>44614</v>
      </c>
      <c r="B155" s="7">
        <f>dtsAccidenteLaboral[[#This Row],[FecAcc]]</f>
        <v>44614</v>
      </c>
      <c r="C155" s="7">
        <f>MONTH(dtsAccidenteLaboral[[#This Row],[FecAcc]])</f>
        <v>2</v>
      </c>
      <c r="D155">
        <v>202202</v>
      </c>
      <c r="E155" t="s">
        <v>16</v>
      </c>
      <c r="F155" t="s">
        <v>29</v>
      </c>
      <c r="G155" t="s">
        <v>30</v>
      </c>
      <c r="H155">
        <v>1</v>
      </c>
      <c r="I155">
        <v>0</v>
      </c>
      <c r="J155">
        <v>1</v>
      </c>
      <c r="K155">
        <v>27</v>
      </c>
      <c r="L155">
        <v>0</v>
      </c>
      <c r="M155">
        <v>27</v>
      </c>
      <c r="N155">
        <v>0</v>
      </c>
      <c r="O155">
        <v>3</v>
      </c>
      <c r="P155">
        <v>0</v>
      </c>
      <c r="Q155">
        <v>62</v>
      </c>
      <c r="R155">
        <v>20.666666666666668</v>
      </c>
    </row>
    <row r="156" spans="1:18" x14ac:dyDescent="0.3">
      <c r="A156" s="1">
        <v>44614</v>
      </c>
      <c r="B156" s="7">
        <f>dtsAccidenteLaboral[[#This Row],[FecAcc]]</f>
        <v>44614</v>
      </c>
      <c r="C156" s="7">
        <f>MONTH(dtsAccidenteLaboral[[#This Row],[FecAcc]])</f>
        <v>2</v>
      </c>
      <c r="D156">
        <v>202202</v>
      </c>
      <c r="E156" t="s">
        <v>21</v>
      </c>
      <c r="F156" t="s">
        <v>25</v>
      </c>
      <c r="G156" t="s">
        <v>18</v>
      </c>
      <c r="H156">
        <v>1</v>
      </c>
      <c r="I156">
        <v>1</v>
      </c>
      <c r="J156">
        <v>0</v>
      </c>
      <c r="K156">
        <v>42</v>
      </c>
      <c r="L156">
        <v>42</v>
      </c>
      <c r="M156">
        <v>0</v>
      </c>
      <c r="N156">
        <v>2</v>
      </c>
      <c r="O156">
        <v>0</v>
      </c>
      <c r="P156">
        <v>139.72</v>
      </c>
      <c r="Q156">
        <v>0</v>
      </c>
      <c r="R156">
        <v>69.86</v>
      </c>
    </row>
    <row r="157" spans="1:18" x14ac:dyDescent="0.3">
      <c r="A157" s="1">
        <v>44614</v>
      </c>
      <c r="B157" s="7">
        <f>dtsAccidenteLaboral[[#This Row],[FecAcc]]</f>
        <v>44614</v>
      </c>
      <c r="C157" s="7">
        <f>MONTH(dtsAccidenteLaboral[[#This Row],[FecAcc]])</f>
        <v>2</v>
      </c>
      <c r="D157">
        <v>202202</v>
      </c>
      <c r="E157" t="s">
        <v>23</v>
      </c>
      <c r="F157" t="s">
        <v>25</v>
      </c>
      <c r="G157" t="s">
        <v>28</v>
      </c>
      <c r="H157">
        <v>1</v>
      </c>
      <c r="I157">
        <v>0</v>
      </c>
      <c r="J157">
        <v>1</v>
      </c>
      <c r="K157">
        <v>27</v>
      </c>
      <c r="L157">
        <v>0</v>
      </c>
      <c r="M157">
        <v>27</v>
      </c>
      <c r="N157">
        <v>0</v>
      </c>
      <c r="O157">
        <v>5</v>
      </c>
      <c r="P157">
        <v>0</v>
      </c>
      <c r="Q157">
        <v>349.3</v>
      </c>
      <c r="R157">
        <v>69.86</v>
      </c>
    </row>
    <row r="158" spans="1:18" x14ac:dyDescent="0.3">
      <c r="A158" s="1">
        <v>44614</v>
      </c>
      <c r="B158" s="7">
        <f>dtsAccidenteLaboral[[#This Row],[FecAcc]]</f>
        <v>44614</v>
      </c>
      <c r="C158" s="7">
        <f>MONTH(dtsAccidenteLaboral[[#This Row],[FecAcc]])</f>
        <v>2</v>
      </c>
      <c r="D158">
        <v>202202</v>
      </c>
      <c r="E158" t="s">
        <v>23</v>
      </c>
      <c r="F158" t="s">
        <v>17</v>
      </c>
      <c r="G158" t="s">
        <v>18</v>
      </c>
      <c r="H158">
        <v>1</v>
      </c>
      <c r="I158">
        <v>1</v>
      </c>
      <c r="J158">
        <v>0</v>
      </c>
      <c r="K158">
        <v>41</v>
      </c>
      <c r="L158">
        <v>41</v>
      </c>
      <c r="M158">
        <v>0</v>
      </c>
      <c r="N158">
        <v>3</v>
      </c>
      <c r="O158">
        <v>0</v>
      </c>
      <c r="P158">
        <v>102.5</v>
      </c>
      <c r="Q158">
        <v>0</v>
      </c>
      <c r="R158">
        <v>34.166666666666664</v>
      </c>
    </row>
    <row r="159" spans="1:18" x14ac:dyDescent="0.3">
      <c r="A159" s="1">
        <v>44614</v>
      </c>
      <c r="B159" s="7">
        <f>dtsAccidenteLaboral[[#This Row],[FecAcc]]</f>
        <v>44614</v>
      </c>
      <c r="C159" s="7">
        <f>MONTH(dtsAccidenteLaboral[[#This Row],[FecAcc]])</f>
        <v>2</v>
      </c>
      <c r="D159">
        <v>202202</v>
      </c>
      <c r="E159" t="s">
        <v>23</v>
      </c>
      <c r="F159" t="s">
        <v>22</v>
      </c>
      <c r="G159" t="s">
        <v>18</v>
      </c>
      <c r="H159">
        <v>2</v>
      </c>
      <c r="I159">
        <v>1</v>
      </c>
      <c r="J159">
        <v>1</v>
      </c>
      <c r="K159">
        <v>36</v>
      </c>
      <c r="L159">
        <v>37</v>
      </c>
      <c r="M159">
        <v>35</v>
      </c>
      <c r="N159">
        <v>4</v>
      </c>
      <c r="O159">
        <v>3</v>
      </c>
      <c r="P159">
        <v>279.44</v>
      </c>
      <c r="Q159">
        <v>147.97999999999999</v>
      </c>
      <c r="R159">
        <v>119.18666666666667</v>
      </c>
    </row>
    <row r="160" spans="1:18" x14ac:dyDescent="0.3">
      <c r="A160" s="1">
        <v>44617</v>
      </c>
      <c r="B160" s="7">
        <f>dtsAccidenteLaboral[[#This Row],[FecAcc]]</f>
        <v>44617</v>
      </c>
      <c r="C160" s="7">
        <f>MONTH(dtsAccidenteLaboral[[#This Row],[FecAcc]])</f>
        <v>2</v>
      </c>
      <c r="D160">
        <v>202202</v>
      </c>
      <c r="E160" t="s">
        <v>19</v>
      </c>
      <c r="F160" t="s">
        <v>25</v>
      </c>
      <c r="G160" t="s">
        <v>18</v>
      </c>
      <c r="H160">
        <v>1</v>
      </c>
      <c r="I160">
        <v>1</v>
      </c>
      <c r="J160">
        <v>0</v>
      </c>
      <c r="K160">
        <v>42</v>
      </c>
      <c r="L160">
        <v>42</v>
      </c>
      <c r="M160">
        <v>0</v>
      </c>
      <c r="N160">
        <v>3</v>
      </c>
      <c r="O160">
        <v>0</v>
      </c>
      <c r="P160">
        <v>330.58</v>
      </c>
      <c r="Q160">
        <v>0</v>
      </c>
      <c r="R160">
        <v>110.19333333333333</v>
      </c>
    </row>
    <row r="161" spans="1:18" x14ac:dyDescent="0.3">
      <c r="A161" s="1">
        <v>44617</v>
      </c>
      <c r="B161" s="7">
        <f>dtsAccidenteLaboral[[#This Row],[FecAcc]]</f>
        <v>44617</v>
      </c>
      <c r="C161" s="7">
        <f>MONTH(dtsAccidenteLaboral[[#This Row],[FecAcc]])</f>
        <v>2</v>
      </c>
      <c r="D161">
        <v>202202</v>
      </c>
      <c r="E161" t="s">
        <v>23</v>
      </c>
      <c r="F161" t="s">
        <v>17</v>
      </c>
      <c r="G161" t="s">
        <v>18</v>
      </c>
      <c r="H161">
        <v>1</v>
      </c>
      <c r="I161">
        <v>1</v>
      </c>
      <c r="J161">
        <v>0</v>
      </c>
      <c r="K161">
        <v>45</v>
      </c>
      <c r="L161">
        <v>45</v>
      </c>
      <c r="M161">
        <v>0</v>
      </c>
      <c r="N161">
        <v>5</v>
      </c>
      <c r="O161">
        <v>0</v>
      </c>
      <c r="P161">
        <v>349.3</v>
      </c>
      <c r="Q161">
        <v>0</v>
      </c>
      <c r="R161">
        <v>69.86</v>
      </c>
    </row>
    <row r="162" spans="1:18" x14ac:dyDescent="0.3">
      <c r="A162" s="1">
        <v>44617</v>
      </c>
      <c r="B162" s="7">
        <f>dtsAccidenteLaboral[[#This Row],[FecAcc]]</f>
        <v>44617</v>
      </c>
      <c r="C162" s="7">
        <f>MONTH(dtsAccidenteLaboral[[#This Row],[FecAcc]])</f>
        <v>2</v>
      </c>
      <c r="D162">
        <v>202202</v>
      </c>
      <c r="E162" t="s">
        <v>23</v>
      </c>
      <c r="F162" t="s">
        <v>17</v>
      </c>
      <c r="G162" t="s">
        <v>30</v>
      </c>
      <c r="H162">
        <v>1</v>
      </c>
      <c r="I162">
        <v>1</v>
      </c>
      <c r="J162">
        <v>0</v>
      </c>
      <c r="K162">
        <v>41</v>
      </c>
      <c r="L162">
        <v>41</v>
      </c>
      <c r="M162">
        <v>0</v>
      </c>
      <c r="N162">
        <v>3</v>
      </c>
      <c r="O162">
        <v>0</v>
      </c>
      <c r="P162">
        <v>209.58</v>
      </c>
      <c r="Q162">
        <v>0</v>
      </c>
      <c r="R162">
        <v>69.86</v>
      </c>
    </row>
    <row r="163" spans="1:18" x14ac:dyDescent="0.3">
      <c r="A163" s="1">
        <v>44618</v>
      </c>
      <c r="B163" s="7">
        <f>dtsAccidenteLaboral[[#This Row],[FecAcc]]</f>
        <v>44618</v>
      </c>
      <c r="C163" s="7">
        <f>MONTH(dtsAccidenteLaboral[[#This Row],[FecAcc]])</f>
        <v>2</v>
      </c>
      <c r="D163">
        <v>202202</v>
      </c>
      <c r="E163" t="s">
        <v>23</v>
      </c>
      <c r="F163" t="s">
        <v>17</v>
      </c>
      <c r="G163" t="s">
        <v>18</v>
      </c>
      <c r="H163">
        <v>1</v>
      </c>
      <c r="I163">
        <v>1</v>
      </c>
      <c r="J163">
        <v>0</v>
      </c>
      <c r="K163">
        <v>34</v>
      </c>
      <c r="L163">
        <v>34</v>
      </c>
      <c r="M163">
        <v>0</v>
      </c>
      <c r="N163">
        <v>3</v>
      </c>
      <c r="O163">
        <v>0</v>
      </c>
      <c r="P163">
        <v>209.58</v>
      </c>
      <c r="Q163">
        <v>0</v>
      </c>
      <c r="R163">
        <v>69.86</v>
      </c>
    </row>
    <row r="164" spans="1:18" x14ac:dyDescent="0.3">
      <c r="A164" s="1">
        <v>44618</v>
      </c>
      <c r="B164" s="7">
        <f>dtsAccidenteLaboral[[#This Row],[FecAcc]]</f>
        <v>44618</v>
      </c>
      <c r="C164" s="7">
        <f>MONTH(dtsAccidenteLaboral[[#This Row],[FecAcc]])</f>
        <v>2</v>
      </c>
      <c r="D164">
        <v>202202</v>
      </c>
      <c r="E164" t="s">
        <v>23</v>
      </c>
      <c r="F164" t="s">
        <v>22</v>
      </c>
      <c r="G164" t="s">
        <v>18</v>
      </c>
      <c r="H164">
        <v>2</v>
      </c>
      <c r="I164">
        <v>2</v>
      </c>
      <c r="J164">
        <v>0</v>
      </c>
      <c r="K164">
        <v>46</v>
      </c>
      <c r="L164">
        <v>46</v>
      </c>
      <c r="M164">
        <v>0</v>
      </c>
      <c r="N164">
        <v>3</v>
      </c>
      <c r="O164">
        <v>0</v>
      </c>
      <c r="P164">
        <v>163.82</v>
      </c>
      <c r="Q164">
        <v>0</v>
      </c>
      <c r="R164">
        <v>109.21333333333334</v>
      </c>
    </row>
    <row r="165" spans="1:18" x14ac:dyDescent="0.3">
      <c r="A165" s="1">
        <v>44619</v>
      </c>
      <c r="B165" s="7">
        <f>dtsAccidenteLaboral[[#This Row],[FecAcc]]</f>
        <v>44619</v>
      </c>
      <c r="C165" s="7">
        <f>MONTH(dtsAccidenteLaboral[[#This Row],[FecAcc]])</f>
        <v>2</v>
      </c>
      <c r="D165">
        <v>202202</v>
      </c>
      <c r="E165" t="s">
        <v>27</v>
      </c>
      <c r="F165" t="s">
        <v>25</v>
      </c>
      <c r="G165" t="s">
        <v>18</v>
      </c>
      <c r="H165">
        <v>1</v>
      </c>
      <c r="I165">
        <v>1</v>
      </c>
      <c r="J165">
        <v>0</v>
      </c>
      <c r="K165">
        <v>34</v>
      </c>
      <c r="L165">
        <v>34</v>
      </c>
      <c r="M165">
        <v>0</v>
      </c>
      <c r="N165">
        <v>2</v>
      </c>
      <c r="O165">
        <v>0</v>
      </c>
      <c r="P165">
        <v>148.97</v>
      </c>
      <c r="Q165">
        <v>0</v>
      </c>
      <c r="R165">
        <v>74.484999999999999</v>
      </c>
    </row>
    <row r="166" spans="1:18" x14ac:dyDescent="0.3">
      <c r="A166" s="1">
        <v>44619</v>
      </c>
      <c r="B166" s="7">
        <f>dtsAccidenteLaboral[[#This Row],[FecAcc]]</f>
        <v>44619</v>
      </c>
      <c r="C166" s="7">
        <f>MONTH(dtsAccidenteLaboral[[#This Row],[FecAcc]])</f>
        <v>2</v>
      </c>
      <c r="D166">
        <v>202202</v>
      </c>
      <c r="E166" t="s">
        <v>23</v>
      </c>
      <c r="F166" t="s">
        <v>25</v>
      </c>
      <c r="G166" t="s">
        <v>18</v>
      </c>
      <c r="H166">
        <v>1</v>
      </c>
      <c r="I166">
        <v>1</v>
      </c>
      <c r="J166">
        <v>0</v>
      </c>
      <c r="K166">
        <v>45</v>
      </c>
      <c r="L166">
        <v>45</v>
      </c>
      <c r="M166">
        <v>0</v>
      </c>
      <c r="N166">
        <v>1</v>
      </c>
      <c r="O166">
        <v>0</v>
      </c>
      <c r="P166">
        <v>150.07</v>
      </c>
      <c r="Q166">
        <v>0</v>
      </c>
      <c r="R166">
        <v>150.07</v>
      </c>
    </row>
    <row r="167" spans="1:18" x14ac:dyDescent="0.3">
      <c r="A167" s="1">
        <v>44619</v>
      </c>
      <c r="B167" s="7">
        <f>dtsAccidenteLaboral[[#This Row],[FecAcc]]</f>
        <v>44619</v>
      </c>
      <c r="C167" s="7">
        <f>MONTH(dtsAccidenteLaboral[[#This Row],[FecAcc]])</f>
        <v>2</v>
      </c>
      <c r="D167">
        <v>202202</v>
      </c>
      <c r="E167" t="s">
        <v>23</v>
      </c>
      <c r="F167" t="s">
        <v>17</v>
      </c>
      <c r="G167" t="s">
        <v>18</v>
      </c>
      <c r="H167">
        <v>1</v>
      </c>
      <c r="I167">
        <v>1</v>
      </c>
      <c r="J167">
        <v>0</v>
      </c>
      <c r="K167">
        <v>31</v>
      </c>
      <c r="L167">
        <v>31</v>
      </c>
      <c r="M167">
        <v>0</v>
      </c>
      <c r="N167">
        <v>3</v>
      </c>
      <c r="O167">
        <v>0</v>
      </c>
      <c r="P167">
        <v>209.58</v>
      </c>
      <c r="Q167">
        <v>0</v>
      </c>
      <c r="R167">
        <v>69.86</v>
      </c>
    </row>
    <row r="168" spans="1:18" x14ac:dyDescent="0.3">
      <c r="A168" s="1">
        <v>44620</v>
      </c>
      <c r="B168" s="7">
        <f>dtsAccidenteLaboral[[#This Row],[FecAcc]]</f>
        <v>44620</v>
      </c>
      <c r="C168" s="7">
        <f>MONTH(dtsAccidenteLaboral[[#This Row],[FecAcc]])</f>
        <v>2</v>
      </c>
      <c r="D168">
        <v>202202</v>
      </c>
      <c r="E168" t="s">
        <v>21</v>
      </c>
      <c r="F168" t="s">
        <v>17</v>
      </c>
      <c r="G168" t="s">
        <v>18</v>
      </c>
      <c r="H168">
        <v>1</v>
      </c>
      <c r="I168">
        <v>1</v>
      </c>
      <c r="J168">
        <v>0</v>
      </c>
      <c r="K168">
        <v>46</v>
      </c>
      <c r="L168">
        <v>46</v>
      </c>
      <c r="M168">
        <v>0</v>
      </c>
      <c r="N168">
        <v>5</v>
      </c>
      <c r="O168">
        <v>0</v>
      </c>
      <c r="P168">
        <v>445.92</v>
      </c>
      <c r="Q168">
        <v>0</v>
      </c>
      <c r="R168">
        <v>89.183999999999997</v>
      </c>
    </row>
    <row r="169" spans="1:18" x14ac:dyDescent="0.3">
      <c r="A169" s="1">
        <v>44620</v>
      </c>
      <c r="B169" s="7">
        <f>dtsAccidenteLaboral[[#This Row],[FecAcc]]</f>
        <v>44620</v>
      </c>
      <c r="C169" s="7">
        <f>MONTH(dtsAccidenteLaboral[[#This Row],[FecAcc]])</f>
        <v>2</v>
      </c>
      <c r="D169">
        <v>202202</v>
      </c>
      <c r="E169" t="s">
        <v>23</v>
      </c>
      <c r="F169" t="s">
        <v>20</v>
      </c>
      <c r="G169" t="s">
        <v>18</v>
      </c>
      <c r="H169">
        <v>1</v>
      </c>
      <c r="I169">
        <v>1</v>
      </c>
      <c r="J169">
        <v>0</v>
      </c>
      <c r="K169">
        <v>25</v>
      </c>
      <c r="L169">
        <v>25</v>
      </c>
      <c r="M169">
        <v>0</v>
      </c>
      <c r="N169">
        <v>3</v>
      </c>
      <c r="O169">
        <v>0</v>
      </c>
      <c r="P169">
        <v>209.58</v>
      </c>
      <c r="Q169">
        <v>0</v>
      </c>
      <c r="R169">
        <v>69.86</v>
      </c>
    </row>
    <row r="170" spans="1:18" x14ac:dyDescent="0.3">
      <c r="A170" s="1">
        <v>44620</v>
      </c>
      <c r="B170" s="7">
        <f>dtsAccidenteLaboral[[#This Row],[FecAcc]]</f>
        <v>44620</v>
      </c>
      <c r="C170" s="7">
        <f>MONTH(dtsAccidenteLaboral[[#This Row],[FecAcc]])</f>
        <v>2</v>
      </c>
      <c r="D170">
        <v>202202</v>
      </c>
      <c r="E170" t="s">
        <v>23</v>
      </c>
      <c r="F170" t="s">
        <v>17</v>
      </c>
      <c r="G170" t="s">
        <v>18</v>
      </c>
      <c r="H170">
        <v>1</v>
      </c>
      <c r="I170">
        <v>1</v>
      </c>
      <c r="J170">
        <v>0</v>
      </c>
      <c r="K170">
        <v>42</v>
      </c>
      <c r="L170">
        <v>42</v>
      </c>
      <c r="M170">
        <v>0</v>
      </c>
      <c r="N170">
        <v>3</v>
      </c>
      <c r="O170">
        <v>0</v>
      </c>
      <c r="P170">
        <v>153.33000000000001</v>
      </c>
      <c r="Q170">
        <v>0</v>
      </c>
      <c r="R170">
        <v>51.110000000000007</v>
      </c>
    </row>
    <row r="171" spans="1:18" x14ac:dyDescent="0.3">
      <c r="A171" s="1">
        <v>44620</v>
      </c>
      <c r="B171" s="7">
        <f>dtsAccidenteLaboral[[#This Row],[FecAcc]]</f>
        <v>44620</v>
      </c>
      <c r="C171" s="7">
        <f>MONTH(dtsAccidenteLaboral[[#This Row],[FecAcc]])</f>
        <v>2</v>
      </c>
      <c r="D171">
        <v>202202</v>
      </c>
      <c r="E171" t="s">
        <v>23</v>
      </c>
      <c r="F171" t="s">
        <v>29</v>
      </c>
      <c r="G171" t="s">
        <v>18</v>
      </c>
      <c r="H171">
        <v>1</v>
      </c>
      <c r="I171">
        <v>1</v>
      </c>
      <c r="J171">
        <v>0</v>
      </c>
      <c r="K171">
        <v>35</v>
      </c>
      <c r="L171">
        <v>35</v>
      </c>
      <c r="M171">
        <v>0</v>
      </c>
      <c r="N171">
        <v>10</v>
      </c>
      <c r="O171">
        <v>0</v>
      </c>
      <c r="P171">
        <v>698.6</v>
      </c>
      <c r="Q171">
        <v>0</v>
      </c>
      <c r="R171">
        <v>69.86</v>
      </c>
    </row>
    <row r="172" spans="1:18" x14ac:dyDescent="0.3">
      <c r="A172" s="1">
        <v>44621</v>
      </c>
      <c r="B172" s="7">
        <f>dtsAccidenteLaboral[[#This Row],[FecAcc]]</f>
        <v>44621</v>
      </c>
      <c r="C172" s="7">
        <f>MONTH(dtsAccidenteLaboral[[#This Row],[FecAcc]])</f>
        <v>3</v>
      </c>
      <c r="D172">
        <v>202203</v>
      </c>
      <c r="E172" t="s">
        <v>26</v>
      </c>
      <c r="F172" t="s">
        <v>20</v>
      </c>
      <c r="G172" t="s">
        <v>18</v>
      </c>
      <c r="H172">
        <v>1</v>
      </c>
      <c r="I172">
        <v>1</v>
      </c>
      <c r="J172">
        <v>0</v>
      </c>
      <c r="K172">
        <v>26</v>
      </c>
      <c r="L172">
        <v>26</v>
      </c>
      <c r="M172">
        <v>0</v>
      </c>
      <c r="N172">
        <v>3</v>
      </c>
      <c r="O172">
        <v>0</v>
      </c>
      <c r="P172">
        <v>209.58</v>
      </c>
      <c r="Q172">
        <v>0</v>
      </c>
      <c r="R172">
        <v>69.86</v>
      </c>
    </row>
    <row r="173" spans="1:18" x14ac:dyDescent="0.3">
      <c r="A173" s="1">
        <v>44621</v>
      </c>
      <c r="B173" s="7">
        <f>dtsAccidenteLaboral[[#This Row],[FecAcc]]</f>
        <v>44621</v>
      </c>
      <c r="C173" s="7">
        <f>MONTH(dtsAccidenteLaboral[[#This Row],[FecAcc]])</f>
        <v>3</v>
      </c>
      <c r="D173">
        <v>202203</v>
      </c>
      <c r="E173" t="s">
        <v>23</v>
      </c>
      <c r="F173" t="s">
        <v>17</v>
      </c>
      <c r="G173" t="s">
        <v>18</v>
      </c>
      <c r="H173">
        <v>2</v>
      </c>
      <c r="I173">
        <v>0</v>
      </c>
      <c r="J173">
        <v>2</v>
      </c>
      <c r="K173">
        <v>28</v>
      </c>
      <c r="L173">
        <v>0</v>
      </c>
      <c r="M173">
        <v>28</v>
      </c>
      <c r="N173">
        <v>0</v>
      </c>
      <c r="O173">
        <v>2</v>
      </c>
      <c r="P173">
        <v>0</v>
      </c>
      <c r="Q173">
        <v>126.29499999999999</v>
      </c>
      <c r="R173">
        <v>161.22499999999999</v>
      </c>
    </row>
    <row r="174" spans="1:18" x14ac:dyDescent="0.3">
      <c r="A174" s="1">
        <v>44621</v>
      </c>
      <c r="B174" s="7">
        <f>dtsAccidenteLaboral[[#This Row],[FecAcc]]</f>
        <v>44621</v>
      </c>
      <c r="C174" s="7">
        <f>MONTH(dtsAccidenteLaboral[[#This Row],[FecAcc]])</f>
        <v>3</v>
      </c>
      <c r="D174">
        <v>202203</v>
      </c>
      <c r="E174" t="s">
        <v>23</v>
      </c>
      <c r="F174" t="s">
        <v>22</v>
      </c>
      <c r="G174" t="s">
        <v>18</v>
      </c>
      <c r="H174">
        <v>1</v>
      </c>
      <c r="I174">
        <v>1</v>
      </c>
      <c r="J174">
        <v>0</v>
      </c>
      <c r="K174">
        <v>56</v>
      </c>
      <c r="L174">
        <v>56</v>
      </c>
      <c r="M174">
        <v>0</v>
      </c>
      <c r="N174">
        <v>6</v>
      </c>
      <c r="O174">
        <v>0</v>
      </c>
      <c r="P174">
        <v>331.4</v>
      </c>
      <c r="Q174">
        <v>0</v>
      </c>
      <c r="R174">
        <v>55.233333333333327</v>
      </c>
    </row>
    <row r="175" spans="1:18" x14ac:dyDescent="0.3">
      <c r="A175" s="1">
        <v>44622</v>
      </c>
      <c r="B175" s="7">
        <f>dtsAccidenteLaboral[[#This Row],[FecAcc]]</f>
        <v>44622</v>
      </c>
      <c r="C175" s="7">
        <f>MONTH(dtsAccidenteLaboral[[#This Row],[FecAcc]])</f>
        <v>3</v>
      </c>
      <c r="D175">
        <v>202203</v>
      </c>
      <c r="E175" t="s">
        <v>26</v>
      </c>
      <c r="F175" t="s">
        <v>17</v>
      </c>
      <c r="G175" t="s">
        <v>18</v>
      </c>
      <c r="H175">
        <v>1</v>
      </c>
      <c r="I175">
        <v>0</v>
      </c>
      <c r="J175">
        <v>1</v>
      </c>
      <c r="K175">
        <v>31</v>
      </c>
      <c r="L175">
        <v>0</v>
      </c>
      <c r="M175">
        <v>31</v>
      </c>
      <c r="N175">
        <v>0</v>
      </c>
      <c r="O175">
        <v>3</v>
      </c>
      <c r="P175">
        <v>0</v>
      </c>
      <c r="Q175">
        <v>209.58</v>
      </c>
      <c r="R175">
        <v>69.86</v>
      </c>
    </row>
    <row r="176" spans="1:18" x14ac:dyDescent="0.3">
      <c r="A176" s="1">
        <v>44622</v>
      </c>
      <c r="B176" s="7">
        <f>dtsAccidenteLaboral[[#This Row],[FecAcc]]</f>
        <v>44622</v>
      </c>
      <c r="C176" s="7">
        <f>MONTH(dtsAccidenteLaboral[[#This Row],[FecAcc]])</f>
        <v>3</v>
      </c>
      <c r="D176">
        <v>202203</v>
      </c>
      <c r="E176" t="s">
        <v>19</v>
      </c>
      <c r="F176" t="s">
        <v>20</v>
      </c>
      <c r="G176" t="s">
        <v>18</v>
      </c>
      <c r="H176">
        <v>1</v>
      </c>
      <c r="I176">
        <v>1</v>
      </c>
      <c r="J176">
        <v>0</v>
      </c>
      <c r="K176">
        <v>36</v>
      </c>
      <c r="L176">
        <v>36</v>
      </c>
      <c r="M176">
        <v>0</v>
      </c>
      <c r="N176">
        <v>30</v>
      </c>
      <c r="O176">
        <v>0</v>
      </c>
      <c r="P176">
        <v>2095.8000000000002</v>
      </c>
      <c r="Q176">
        <v>0</v>
      </c>
      <c r="R176">
        <v>69.86</v>
      </c>
    </row>
    <row r="177" spans="1:18" x14ac:dyDescent="0.3">
      <c r="A177" s="1">
        <v>44622</v>
      </c>
      <c r="B177" s="7">
        <f>dtsAccidenteLaboral[[#This Row],[FecAcc]]</f>
        <v>44622</v>
      </c>
      <c r="C177" s="7">
        <f>MONTH(dtsAccidenteLaboral[[#This Row],[FecAcc]])</f>
        <v>3</v>
      </c>
      <c r="D177">
        <v>202203</v>
      </c>
      <c r="E177" t="s">
        <v>16</v>
      </c>
      <c r="F177" t="s">
        <v>20</v>
      </c>
      <c r="G177" t="s">
        <v>18</v>
      </c>
      <c r="H177">
        <v>1</v>
      </c>
      <c r="I177">
        <v>0</v>
      </c>
      <c r="J177">
        <v>1</v>
      </c>
      <c r="K177">
        <v>36</v>
      </c>
      <c r="L177">
        <v>0</v>
      </c>
      <c r="M177">
        <v>36</v>
      </c>
      <c r="N177">
        <v>0</v>
      </c>
      <c r="O177">
        <v>4</v>
      </c>
      <c r="P177">
        <v>0</v>
      </c>
      <c r="Q177">
        <v>170.67</v>
      </c>
      <c r="R177">
        <v>42.667499999999997</v>
      </c>
    </row>
    <row r="178" spans="1:18" x14ac:dyDescent="0.3">
      <c r="A178" s="1">
        <v>44622</v>
      </c>
      <c r="B178" s="7">
        <f>dtsAccidenteLaboral[[#This Row],[FecAcc]]</f>
        <v>44622</v>
      </c>
      <c r="C178" s="7">
        <f>MONTH(dtsAccidenteLaboral[[#This Row],[FecAcc]])</f>
        <v>3</v>
      </c>
      <c r="D178">
        <v>202203</v>
      </c>
      <c r="E178" t="s">
        <v>24</v>
      </c>
      <c r="F178" t="s">
        <v>17</v>
      </c>
      <c r="G178" t="s">
        <v>18</v>
      </c>
      <c r="H178">
        <v>1</v>
      </c>
      <c r="I178">
        <v>0</v>
      </c>
      <c r="J178">
        <v>1</v>
      </c>
      <c r="K178">
        <v>23</v>
      </c>
      <c r="L178">
        <v>0</v>
      </c>
      <c r="M178">
        <v>23</v>
      </c>
      <c r="N178">
        <v>0</v>
      </c>
      <c r="O178">
        <v>3</v>
      </c>
      <c r="P178">
        <v>0</v>
      </c>
      <c r="Q178">
        <v>187.79</v>
      </c>
      <c r="R178">
        <v>62.596666666666664</v>
      </c>
    </row>
    <row r="179" spans="1:18" x14ac:dyDescent="0.3">
      <c r="A179" s="1">
        <v>44622</v>
      </c>
      <c r="B179" s="7">
        <f>dtsAccidenteLaboral[[#This Row],[FecAcc]]</f>
        <v>44622</v>
      </c>
      <c r="C179" s="7">
        <f>MONTH(dtsAccidenteLaboral[[#This Row],[FecAcc]])</f>
        <v>3</v>
      </c>
      <c r="D179">
        <v>202203</v>
      </c>
      <c r="E179" t="s">
        <v>21</v>
      </c>
      <c r="F179" t="s">
        <v>29</v>
      </c>
      <c r="G179" t="s">
        <v>18</v>
      </c>
      <c r="H179">
        <v>1</v>
      </c>
      <c r="I179">
        <v>1</v>
      </c>
      <c r="J179">
        <v>0</v>
      </c>
      <c r="K179">
        <v>39</v>
      </c>
      <c r="L179">
        <v>39</v>
      </c>
      <c r="M179">
        <v>0</v>
      </c>
      <c r="N179">
        <v>6</v>
      </c>
      <c r="O179">
        <v>0</v>
      </c>
      <c r="P179">
        <v>675.64</v>
      </c>
      <c r="Q179">
        <v>0</v>
      </c>
      <c r="R179">
        <v>112.60666666666667</v>
      </c>
    </row>
    <row r="180" spans="1:18" x14ac:dyDescent="0.3">
      <c r="A180" s="1">
        <v>44622</v>
      </c>
      <c r="B180" s="7">
        <f>dtsAccidenteLaboral[[#This Row],[FecAcc]]</f>
        <v>44622</v>
      </c>
      <c r="C180" s="7">
        <f>MONTH(dtsAccidenteLaboral[[#This Row],[FecAcc]])</f>
        <v>3</v>
      </c>
      <c r="D180">
        <v>202203</v>
      </c>
      <c r="E180" t="s">
        <v>23</v>
      </c>
      <c r="F180" t="s">
        <v>25</v>
      </c>
      <c r="G180" t="s">
        <v>18</v>
      </c>
      <c r="H180">
        <v>1</v>
      </c>
      <c r="I180">
        <v>1</v>
      </c>
      <c r="J180">
        <v>0</v>
      </c>
      <c r="K180">
        <v>35</v>
      </c>
      <c r="L180">
        <v>35</v>
      </c>
      <c r="M180">
        <v>0</v>
      </c>
      <c r="N180">
        <v>2</v>
      </c>
      <c r="O180">
        <v>0</v>
      </c>
      <c r="P180">
        <v>139.72</v>
      </c>
      <c r="Q180">
        <v>0</v>
      </c>
      <c r="R180">
        <v>69.86</v>
      </c>
    </row>
    <row r="181" spans="1:18" x14ac:dyDescent="0.3">
      <c r="A181" s="1">
        <v>44623</v>
      </c>
      <c r="B181" s="7">
        <f>dtsAccidenteLaboral[[#This Row],[FecAcc]]</f>
        <v>44623</v>
      </c>
      <c r="C181" s="7">
        <f>MONTH(dtsAccidenteLaboral[[#This Row],[FecAcc]])</f>
        <v>3</v>
      </c>
      <c r="D181">
        <v>202203</v>
      </c>
      <c r="E181" t="s">
        <v>19</v>
      </c>
      <c r="F181" t="s">
        <v>20</v>
      </c>
      <c r="G181" t="s">
        <v>28</v>
      </c>
      <c r="H181">
        <v>1</v>
      </c>
      <c r="I181">
        <v>1</v>
      </c>
      <c r="J181">
        <v>0</v>
      </c>
      <c r="K181">
        <v>39</v>
      </c>
      <c r="L181">
        <v>39</v>
      </c>
      <c r="M181">
        <v>0</v>
      </c>
      <c r="N181">
        <v>30</v>
      </c>
      <c r="O181">
        <v>0</v>
      </c>
      <c r="P181">
        <v>1500</v>
      </c>
      <c r="Q181">
        <v>0</v>
      </c>
      <c r="R181">
        <v>50</v>
      </c>
    </row>
    <row r="182" spans="1:18" x14ac:dyDescent="0.3">
      <c r="A182" s="1">
        <v>44623</v>
      </c>
      <c r="B182" s="7">
        <f>dtsAccidenteLaboral[[#This Row],[FecAcc]]</f>
        <v>44623</v>
      </c>
      <c r="C182" s="7">
        <f>MONTH(dtsAccidenteLaboral[[#This Row],[FecAcc]])</f>
        <v>3</v>
      </c>
      <c r="D182">
        <v>202203</v>
      </c>
      <c r="E182" t="s">
        <v>19</v>
      </c>
      <c r="F182" t="s">
        <v>17</v>
      </c>
      <c r="G182" t="s">
        <v>18</v>
      </c>
      <c r="H182">
        <v>1</v>
      </c>
      <c r="I182">
        <v>1</v>
      </c>
      <c r="J182">
        <v>0</v>
      </c>
      <c r="K182">
        <v>37</v>
      </c>
      <c r="L182">
        <v>37</v>
      </c>
      <c r="M182">
        <v>0</v>
      </c>
      <c r="N182">
        <v>3</v>
      </c>
      <c r="O182">
        <v>0</v>
      </c>
      <c r="P182">
        <v>209.58</v>
      </c>
      <c r="Q182">
        <v>0</v>
      </c>
      <c r="R182">
        <v>69.86</v>
      </c>
    </row>
    <row r="183" spans="1:18" x14ac:dyDescent="0.3">
      <c r="A183" s="1">
        <v>44623</v>
      </c>
      <c r="B183" s="7">
        <f>dtsAccidenteLaboral[[#This Row],[FecAcc]]</f>
        <v>44623</v>
      </c>
      <c r="C183" s="7">
        <f>MONTH(dtsAccidenteLaboral[[#This Row],[FecAcc]])</f>
        <v>3</v>
      </c>
      <c r="D183">
        <v>202203</v>
      </c>
      <c r="E183" t="s">
        <v>21</v>
      </c>
      <c r="F183" t="s">
        <v>20</v>
      </c>
      <c r="G183" t="s">
        <v>18</v>
      </c>
      <c r="H183">
        <v>1</v>
      </c>
      <c r="I183">
        <v>1</v>
      </c>
      <c r="J183">
        <v>0</v>
      </c>
      <c r="K183">
        <v>32</v>
      </c>
      <c r="L183">
        <v>32</v>
      </c>
      <c r="M183">
        <v>0</v>
      </c>
      <c r="N183">
        <v>3</v>
      </c>
      <c r="O183">
        <v>0</v>
      </c>
      <c r="P183">
        <v>209.58</v>
      </c>
      <c r="Q183">
        <v>0</v>
      </c>
      <c r="R183">
        <v>69.86</v>
      </c>
    </row>
    <row r="184" spans="1:18" x14ac:dyDescent="0.3">
      <c r="A184" s="1">
        <v>44623</v>
      </c>
      <c r="B184" s="7">
        <f>dtsAccidenteLaboral[[#This Row],[FecAcc]]</f>
        <v>44623</v>
      </c>
      <c r="C184" s="7">
        <f>MONTH(dtsAccidenteLaboral[[#This Row],[FecAcc]])</f>
        <v>3</v>
      </c>
      <c r="D184">
        <v>202203</v>
      </c>
      <c r="E184" t="s">
        <v>21</v>
      </c>
      <c r="F184" t="s">
        <v>17</v>
      </c>
      <c r="G184" t="s">
        <v>18</v>
      </c>
      <c r="H184">
        <v>1</v>
      </c>
      <c r="I184">
        <v>1</v>
      </c>
      <c r="J184">
        <v>0</v>
      </c>
      <c r="K184">
        <v>33</v>
      </c>
      <c r="L184">
        <v>33</v>
      </c>
      <c r="M184">
        <v>0</v>
      </c>
      <c r="N184">
        <v>3</v>
      </c>
      <c r="O184">
        <v>0</v>
      </c>
      <c r="P184">
        <v>209.58</v>
      </c>
      <c r="Q184">
        <v>0</v>
      </c>
      <c r="R184">
        <v>69.86</v>
      </c>
    </row>
    <row r="185" spans="1:18" x14ac:dyDescent="0.3">
      <c r="A185" s="1">
        <v>44623</v>
      </c>
      <c r="B185" s="7">
        <f>dtsAccidenteLaboral[[#This Row],[FecAcc]]</f>
        <v>44623</v>
      </c>
      <c r="C185" s="7">
        <f>MONTH(dtsAccidenteLaboral[[#This Row],[FecAcc]])</f>
        <v>3</v>
      </c>
      <c r="D185">
        <v>202203</v>
      </c>
      <c r="E185" t="s">
        <v>23</v>
      </c>
      <c r="F185" t="s">
        <v>17</v>
      </c>
      <c r="G185" t="s">
        <v>18</v>
      </c>
      <c r="H185">
        <v>2</v>
      </c>
      <c r="I185">
        <v>1</v>
      </c>
      <c r="J185">
        <v>1</v>
      </c>
      <c r="K185">
        <v>28</v>
      </c>
      <c r="L185">
        <v>26</v>
      </c>
      <c r="M185">
        <v>30</v>
      </c>
      <c r="N185">
        <v>5</v>
      </c>
      <c r="O185">
        <v>3</v>
      </c>
      <c r="P185">
        <v>349.3</v>
      </c>
      <c r="Q185">
        <v>185.07</v>
      </c>
      <c r="R185">
        <v>131.55000000000001</v>
      </c>
    </row>
    <row r="186" spans="1:18" x14ac:dyDescent="0.3">
      <c r="A186" s="1">
        <v>44623</v>
      </c>
      <c r="B186" s="7">
        <f>dtsAccidenteLaboral[[#This Row],[FecAcc]]</f>
        <v>44623</v>
      </c>
      <c r="C186" s="7">
        <f>MONTH(dtsAccidenteLaboral[[#This Row],[FecAcc]])</f>
        <v>3</v>
      </c>
      <c r="D186">
        <v>202203</v>
      </c>
      <c r="E186" t="s">
        <v>23</v>
      </c>
      <c r="F186" t="s">
        <v>29</v>
      </c>
      <c r="G186" t="s">
        <v>18</v>
      </c>
      <c r="H186">
        <v>2</v>
      </c>
      <c r="I186">
        <v>2</v>
      </c>
      <c r="J186">
        <v>0</v>
      </c>
      <c r="K186">
        <v>43</v>
      </c>
      <c r="L186">
        <v>43</v>
      </c>
      <c r="M186">
        <v>0</v>
      </c>
      <c r="N186">
        <v>3</v>
      </c>
      <c r="O186">
        <v>0</v>
      </c>
      <c r="P186">
        <v>174.91500000000002</v>
      </c>
      <c r="Q186">
        <v>0</v>
      </c>
      <c r="R186">
        <v>116.61</v>
      </c>
    </row>
    <row r="187" spans="1:18" x14ac:dyDescent="0.3">
      <c r="A187" s="1">
        <v>44623</v>
      </c>
      <c r="B187" s="7">
        <f>dtsAccidenteLaboral[[#This Row],[FecAcc]]</f>
        <v>44623</v>
      </c>
      <c r="C187" s="7">
        <f>MONTH(dtsAccidenteLaboral[[#This Row],[FecAcc]])</f>
        <v>3</v>
      </c>
      <c r="D187">
        <v>202203</v>
      </c>
      <c r="E187" t="s">
        <v>23</v>
      </c>
      <c r="F187" t="s">
        <v>22</v>
      </c>
      <c r="G187" t="s">
        <v>18</v>
      </c>
      <c r="H187">
        <v>1</v>
      </c>
      <c r="I187">
        <v>1</v>
      </c>
      <c r="J187">
        <v>0</v>
      </c>
      <c r="K187">
        <v>47</v>
      </c>
      <c r="L187">
        <v>47</v>
      </c>
      <c r="M187">
        <v>0</v>
      </c>
      <c r="N187">
        <v>4</v>
      </c>
      <c r="O187">
        <v>0</v>
      </c>
      <c r="P187">
        <v>306.67</v>
      </c>
      <c r="Q187">
        <v>0</v>
      </c>
      <c r="R187">
        <v>76.667500000000004</v>
      </c>
    </row>
    <row r="188" spans="1:18" x14ac:dyDescent="0.3">
      <c r="A188" s="1">
        <v>44624</v>
      </c>
      <c r="B188" s="7">
        <f>dtsAccidenteLaboral[[#This Row],[FecAcc]]</f>
        <v>44624</v>
      </c>
      <c r="C188" s="7">
        <f>MONTH(dtsAccidenteLaboral[[#This Row],[FecAcc]])</f>
        <v>3</v>
      </c>
      <c r="D188">
        <v>202203</v>
      </c>
      <c r="E188" t="s">
        <v>23</v>
      </c>
      <c r="F188" t="s">
        <v>17</v>
      </c>
      <c r="G188" t="s">
        <v>18</v>
      </c>
      <c r="H188">
        <v>1</v>
      </c>
      <c r="I188">
        <v>1</v>
      </c>
      <c r="J188">
        <v>0</v>
      </c>
      <c r="K188">
        <v>63</v>
      </c>
      <c r="L188">
        <v>63</v>
      </c>
      <c r="M188">
        <v>0</v>
      </c>
      <c r="N188">
        <v>3</v>
      </c>
      <c r="O188">
        <v>0</v>
      </c>
      <c r="P188">
        <v>307.62</v>
      </c>
      <c r="Q188">
        <v>0</v>
      </c>
      <c r="R188">
        <v>102.54</v>
      </c>
    </row>
    <row r="189" spans="1:18" x14ac:dyDescent="0.3">
      <c r="A189" s="1">
        <v>44624</v>
      </c>
      <c r="B189" s="7">
        <f>dtsAccidenteLaboral[[#This Row],[FecAcc]]</f>
        <v>44624</v>
      </c>
      <c r="C189" s="7">
        <f>MONTH(dtsAccidenteLaboral[[#This Row],[FecAcc]])</f>
        <v>3</v>
      </c>
      <c r="D189">
        <v>202203</v>
      </c>
      <c r="E189" t="s">
        <v>23</v>
      </c>
      <c r="F189" t="s">
        <v>22</v>
      </c>
      <c r="G189" t="s">
        <v>18</v>
      </c>
      <c r="H189">
        <v>1</v>
      </c>
      <c r="I189">
        <v>1</v>
      </c>
      <c r="J189">
        <v>0</v>
      </c>
      <c r="K189">
        <v>35</v>
      </c>
      <c r="L189">
        <v>35</v>
      </c>
      <c r="M189">
        <v>0</v>
      </c>
      <c r="N189">
        <v>3</v>
      </c>
      <c r="O189">
        <v>0</v>
      </c>
      <c r="P189">
        <v>150.78</v>
      </c>
      <c r="Q189">
        <v>0</v>
      </c>
      <c r="R189">
        <v>50.26</v>
      </c>
    </row>
    <row r="190" spans="1:18" x14ac:dyDescent="0.3">
      <c r="A190" s="1">
        <v>44625</v>
      </c>
      <c r="B190" s="7">
        <f>dtsAccidenteLaboral[[#This Row],[FecAcc]]</f>
        <v>44625</v>
      </c>
      <c r="C190" s="7">
        <f>MONTH(dtsAccidenteLaboral[[#This Row],[FecAcc]])</f>
        <v>3</v>
      </c>
      <c r="D190">
        <v>202203</v>
      </c>
      <c r="E190" t="s">
        <v>16</v>
      </c>
      <c r="F190" t="s">
        <v>29</v>
      </c>
      <c r="G190" t="s">
        <v>28</v>
      </c>
      <c r="H190">
        <v>1</v>
      </c>
      <c r="I190">
        <v>0</v>
      </c>
      <c r="J190">
        <v>1</v>
      </c>
      <c r="K190">
        <v>33</v>
      </c>
      <c r="L190">
        <v>0</v>
      </c>
      <c r="M190">
        <v>33</v>
      </c>
      <c r="N190">
        <v>0</v>
      </c>
      <c r="O190">
        <v>3</v>
      </c>
      <c r="P190">
        <v>0</v>
      </c>
      <c r="Q190">
        <v>180.33</v>
      </c>
      <c r="R190">
        <v>60.110000000000007</v>
      </c>
    </row>
    <row r="191" spans="1:18" x14ac:dyDescent="0.3">
      <c r="A191" s="1">
        <v>44625</v>
      </c>
      <c r="B191" s="7">
        <f>dtsAccidenteLaboral[[#This Row],[FecAcc]]</f>
        <v>44625</v>
      </c>
      <c r="C191" s="7">
        <f>MONTH(dtsAccidenteLaboral[[#This Row],[FecAcc]])</f>
        <v>3</v>
      </c>
      <c r="D191">
        <v>202203</v>
      </c>
      <c r="E191" t="s">
        <v>23</v>
      </c>
      <c r="F191" t="s">
        <v>25</v>
      </c>
      <c r="G191" t="s">
        <v>18</v>
      </c>
      <c r="H191">
        <v>1</v>
      </c>
      <c r="I191">
        <v>0</v>
      </c>
      <c r="J191">
        <v>1</v>
      </c>
      <c r="K191">
        <v>47</v>
      </c>
      <c r="L191">
        <v>0</v>
      </c>
      <c r="M191">
        <v>47</v>
      </c>
      <c r="N191">
        <v>0</v>
      </c>
      <c r="O191">
        <v>3</v>
      </c>
      <c r="P191">
        <v>0</v>
      </c>
      <c r="Q191">
        <v>259.99</v>
      </c>
      <c r="R191">
        <v>86.663333333333341</v>
      </c>
    </row>
    <row r="192" spans="1:18" x14ac:dyDescent="0.3">
      <c r="A192" s="1">
        <v>44625</v>
      </c>
      <c r="B192" s="7">
        <f>dtsAccidenteLaboral[[#This Row],[FecAcc]]</f>
        <v>44625</v>
      </c>
      <c r="C192" s="7">
        <f>MONTH(dtsAccidenteLaboral[[#This Row],[FecAcc]])</f>
        <v>3</v>
      </c>
      <c r="D192">
        <v>202203</v>
      </c>
      <c r="E192" t="s">
        <v>23</v>
      </c>
      <c r="F192" t="s">
        <v>17</v>
      </c>
      <c r="G192" t="s">
        <v>18</v>
      </c>
      <c r="H192">
        <v>1</v>
      </c>
      <c r="I192">
        <v>1</v>
      </c>
      <c r="J192">
        <v>0</v>
      </c>
      <c r="K192">
        <v>28</v>
      </c>
      <c r="L192">
        <v>28</v>
      </c>
      <c r="M192">
        <v>0</v>
      </c>
      <c r="N192">
        <v>5</v>
      </c>
      <c r="O192">
        <v>0</v>
      </c>
      <c r="P192">
        <v>349.3</v>
      </c>
      <c r="Q192">
        <v>0</v>
      </c>
      <c r="R192">
        <v>69.86</v>
      </c>
    </row>
    <row r="193" spans="1:18" x14ac:dyDescent="0.3">
      <c r="A193" s="1">
        <v>44626</v>
      </c>
      <c r="B193" s="7">
        <f>dtsAccidenteLaboral[[#This Row],[FecAcc]]</f>
        <v>44626</v>
      </c>
      <c r="C193" s="7">
        <f>MONTH(dtsAccidenteLaboral[[#This Row],[FecAcc]])</f>
        <v>3</v>
      </c>
      <c r="D193">
        <v>202203</v>
      </c>
      <c r="E193" t="s">
        <v>16</v>
      </c>
      <c r="F193" t="s">
        <v>20</v>
      </c>
      <c r="G193" t="s">
        <v>28</v>
      </c>
      <c r="H193">
        <v>1</v>
      </c>
      <c r="I193">
        <v>0</v>
      </c>
      <c r="J193">
        <v>1</v>
      </c>
      <c r="K193">
        <v>25</v>
      </c>
      <c r="L193">
        <v>0</v>
      </c>
      <c r="M193">
        <v>25</v>
      </c>
      <c r="N193">
        <v>0</v>
      </c>
      <c r="O193">
        <v>5</v>
      </c>
      <c r="P193">
        <v>0</v>
      </c>
      <c r="Q193">
        <v>349.3</v>
      </c>
      <c r="R193">
        <v>69.86</v>
      </c>
    </row>
    <row r="194" spans="1:18" x14ac:dyDescent="0.3">
      <c r="A194" s="1">
        <v>44626</v>
      </c>
      <c r="B194" s="7">
        <f>dtsAccidenteLaboral[[#This Row],[FecAcc]]</f>
        <v>44626</v>
      </c>
      <c r="C194" s="7">
        <f>MONTH(dtsAccidenteLaboral[[#This Row],[FecAcc]])</f>
        <v>3</v>
      </c>
      <c r="D194">
        <v>202203</v>
      </c>
      <c r="E194" t="s">
        <v>21</v>
      </c>
      <c r="F194" t="s">
        <v>20</v>
      </c>
      <c r="G194" t="s">
        <v>18</v>
      </c>
      <c r="H194">
        <v>1</v>
      </c>
      <c r="I194">
        <v>1</v>
      </c>
      <c r="J194">
        <v>0</v>
      </c>
      <c r="K194">
        <v>55</v>
      </c>
      <c r="L194">
        <v>55</v>
      </c>
      <c r="M194">
        <v>0</v>
      </c>
      <c r="N194">
        <v>4</v>
      </c>
      <c r="O194">
        <v>0</v>
      </c>
      <c r="P194">
        <v>279.44</v>
      </c>
      <c r="Q194">
        <v>0</v>
      </c>
      <c r="R194">
        <v>69.86</v>
      </c>
    </row>
    <row r="195" spans="1:18" x14ac:dyDescent="0.3">
      <c r="A195" s="1">
        <v>44626</v>
      </c>
      <c r="B195" s="7">
        <f>dtsAccidenteLaboral[[#This Row],[FecAcc]]</f>
        <v>44626</v>
      </c>
      <c r="C195" s="7">
        <f>MONTH(dtsAccidenteLaboral[[#This Row],[FecAcc]])</f>
        <v>3</v>
      </c>
      <c r="D195">
        <v>202203</v>
      </c>
      <c r="E195" t="s">
        <v>23</v>
      </c>
      <c r="F195" t="s">
        <v>17</v>
      </c>
      <c r="G195" t="s">
        <v>18</v>
      </c>
      <c r="H195">
        <v>2</v>
      </c>
      <c r="I195">
        <v>2</v>
      </c>
      <c r="J195">
        <v>0</v>
      </c>
      <c r="K195">
        <v>24</v>
      </c>
      <c r="L195">
        <v>24</v>
      </c>
      <c r="M195">
        <v>0</v>
      </c>
      <c r="N195">
        <v>3</v>
      </c>
      <c r="O195">
        <v>0</v>
      </c>
      <c r="P195">
        <v>162.61000000000001</v>
      </c>
      <c r="Q195">
        <v>0</v>
      </c>
      <c r="R195">
        <v>108.40666666666667</v>
      </c>
    </row>
    <row r="196" spans="1:18" x14ac:dyDescent="0.3">
      <c r="A196" s="1">
        <v>44626</v>
      </c>
      <c r="B196" s="7">
        <f>dtsAccidenteLaboral[[#This Row],[FecAcc]]</f>
        <v>44626</v>
      </c>
      <c r="C196" s="7">
        <f>MONTH(dtsAccidenteLaboral[[#This Row],[FecAcc]])</f>
        <v>3</v>
      </c>
      <c r="D196">
        <v>202203</v>
      </c>
      <c r="E196" t="s">
        <v>23</v>
      </c>
      <c r="F196" t="s">
        <v>17</v>
      </c>
      <c r="G196" t="s">
        <v>28</v>
      </c>
      <c r="H196">
        <v>1</v>
      </c>
      <c r="I196">
        <v>1</v>
      </c>
      <c r="J196">
        <v>0</v>
      </c>
      <c r="K196">
        <v>25</v>
      </c>
      <c r="L196">
        <v>25</v>
      </c>
      <c r="M196">
        <v>0</v>
      </c>
      <c r="N196">
        <v>3</v>
      </c>
      <c r="O196">
        <v>0</v>
      </c>
      <c r="P196">
        <v>143.87</v>
      </c>
      <c r="Q196">
        <v>0</v>
      </c>
      <c r="R196">
        <v>47.956666666666671</v>
      </c>
    </row>
    <row r="197" spans="1:18" x14ac:dyDescent="0.3">
      <c r="A197" s="1">
        <v>44627</v>
      </c>
      <c r="B197" s="7">
        <f>dtsAccidenteLaboral[[#This Row],[FecAcc]]</f>
        <v>44627</v>
      </c>
      <c r="C197" s="7">
        <f>MONTH(dtsAccidenteLaboral[[#This Row],[FecAcc]])</f>
        <v>3</v>
      </c>
      <c r="D197">
        <v>202203</v>
      </c>
      <c r="E197" t="s">
        <v>16</v>
      </c>
      <c r="F197" t="s">
        <v>20</v>
      </c>
      <c r="G197" t="s">
        <v>18</v>
      </c>
      <c r="H197">
        <v>1</v>
      </c>
      <c r="I197">
        <v>0</v>
      </c>
      <c r="J197">
        <v>1</v>
      </c>
      <c r="K197">
        <v>45</v>
      </c>
      <c r="L197">
        <v>0</v>
      </c>
      <c r="M197">
        <v>45</v>
      </c>
      <c r="N197">
        <v>0</v>
      </c>
      <c r="O197">
        <v>4</v>
      </c>
      <c r="P197">
        <v>0</v>
      </c>
      <c r="Q197">
        <v>160.65</v>
      </c>
      <c r="R197">
        <v>40.162500000000001</v>
      </c>
    </row>
    <row r="198" spans="1:18" x14ac:dyDescent="0.3">
      <c r="A198" s="1">
        <v>44627</v>
      </c>
      <c r="B198" s="7">
        <f>dtsAccidenteLaboral[[#This Row],[FecAcc]]</f>
        <v>44627</v>
      </c>
      <c r="C198" s="7">
        <f>MONTH(dtsAccidenteLaboral[[#This Row],[FecAcc]])</f>
        <v>3</v>
      </c>
      <c r="D198">
        <v>202203</v>
      </c>
      <c r="E198" t="s">
        <v>16</v>
      </c>
      <c r="F198" t="s">
        <v>20</v>
      </c>
      <c r="G198" t="s">
        <v>28</v>
      </c>
      <c r="H198">
        <v>1</v>
      </c>
      <c r="I198">
        <v>1</v>
      </c>
      <c r="J198">
        <v>0</v>
      </c>
      <c r="K198">
        <v>28</v>
      </c>
      <c r="L198">
        <v>28</v>
      </c>
      <c r="M198">
        <v>0</v>
      </c>
      <c r="N198">
        <v>15</v>
      </c>
      <c r="O198">
        <v>0</v>
      </c>
      <c r="P198">
        <v>687.5</v>
      </c>
      <c r="Q198">
        <v>0</v>
      </c>
      <c r="R198">
        <v>45.833333333333336</v>
      </c>
    </row>
    <row r="199" spans="1:18" x14ac:dyDescent="0.3">
      <c r="A199" s="1">
        <v>44627</v>
      </c>
      <c r="B199" s="7">
        <f>dtsAccidenteLaboral[[#This Row],[FecAcc]]</f>
        <v>44627</v>
      </c>
      <c r="C199" s="7">
        <f>MONTH(dtsAccidenteLaboral[[#This Row],[FecAcc]])</f>
        <v>3</v>
      </c>
      <c r="D199">
        <v>202203</v>
      </c>
      <c r="E199" t="s">
        <v>16</v>
      </c>
      <c r="F199" t="s">
        <v>17</v>
      </c>
      <c r="G199" t="s">
        <v>30</v>
      </c>
      <c r="H199">
        <v>1</v>
      </c>
      <c r="I199">
        <v>1</v>
      </c>
      <c r="J199">
        <v>0</v>
      </c>
      <c r="K199">
        <v>32</v>
      </c>
      <c r="L199">
        <v>32</v>
      </c>
      <c r="M199">
        <v>0</v>
      </c>
      <c r="N199">
        <v>5</v>
      </c>
      <c r="O199">
        <v>0</v>
      </c>
      <c r="P199">
        <v>187.92</v>
      </c>
      <c r="Q199">
        <v>0</v>
      </c>
      <c r="R199">
        <v>37.583999999999996</v>
      </c>
    </row>
    <row r="200" spans="1:18" x14ac:dyDescent="0.3">
      <c r="A200" s="1">
        <v>44627</v>
      </c>
      <c r="B200" s="7">
        <f>dtsAccidenteLaboral[[#This Row],[FecAcc]]</f>
        <v>44627</v>
      </c>
      <c r="C200" s="7">
        <f>MONTH(dtsAccidenteLaboral[[#This Row],[FecAcc]])</f>
        <v>3</v>
      </c>
      <c r="D200">
        <v>202203</v>
      </c>
      <c r="E200" t="s">
        <v>23</v>
      </c>
      <c r="F200" t="s">
        <v>25</v>
      </c>
      <c r="G200" t="s">
        <v>18</v>
      </c>
      <c r="H200">
        <v>1</v>
      </c>
      <c r="I200">
        <v>1</v>
      </c>
      <c r="J200">
        <v>0</v>
      </c>
      <c r="K200">
        <v>37</v>
      </c>
      <c r="L200">
        <v>37</v>
      </c>
      <c r="M200">
        <v>0</v>
      </c>
      <c r="N200">
        <v>2</v>
      </c>
      <c r="O200">
        <v>0</v>
      </c>
      <c r="P200">
        <v>139.72</v>
      </c>
      <c r="Q200">
        <v>0</v>
      </c>
      <c r="R200">
        <v>69.86</v>
      </c>
    </row>
    <row r="201" spans="1:18" x14ac:dyDescent="0.3">
      <c r="A201" s="1">
        <v>44627</v>
      </c>
      <c r="B201" s="7">
        <f>dtsAccidenteLaboral[[#This Row],[FecAcc]]</f>
        <v>44627</v>
      </c>
      <c r="C201" s="7">
        <f>MONTH(dtsAccidenteLaboral[[#This Row],[FecAcc]])</f>
        <v>3</v>
      </c>
      <c r="D201">
        <v>202203</v>
      </c>
      <c r="E201" t="s">
        <v>23</v>
      </c>
      <c r="F201" t="s">
        <v>17</v>
      </c>
      <c r="G201" t="s">
        <v>18</v>
      </c>
      <c r="H201">
        <v>1</v>
      </c>
      <c r="I201">
        <v>0</v>
      </c>
      <c r="J201">
        <v>1</v>
      </c>
      <c r="K201">
        <v>42</v>
      </c>
      <c r="L201">
        <v>0</v>
      </c>
      <c r="M201">
        <v>42</v>
      </c>
      <c r="N201">
        <v>0</v>
      </c>
      <c r="O201">
        <v>10</v>
      </c>
      <c r="P201">
        <v>0</v>
      </c>
      <c r="Q201">
        <v>497.87</v>
      </c>
      <c r="R201">
        <v>49.786999999999999</v>
      </c>
    </row>
    <row r="202" spans="1:18" x14ac:dyDescent="0.3">
      <c r="A202" s="1">
        <v>44627</v>
      </c>
      <c r="B202" s="7">
        <f>dtsAccidenteLaboral[[#This Row],[FecAcc]]</f>
        <v>44627</v>
      </c>
      <c r="C202" s="7">
        <f>MONTH(dtsAccidenteLaboral[[#This Row],[FecAcc]])</f>
        <v>3</v>
      </c>
      <c r="D202">
        <v>202203</v>
      </c>
      <c r="E202" t="s">
        <v>23</v>
      </c>
      <c r="F202" t="s">
        <v>29</v>
      </c>
      <c r="G202" t="s">
        <v>18</v>
      </c>
      <c r="H202">
        <v>1</v>
      </c>
      <c r="I202">
        <v>0</v>
      </c>
      <c r="J202">
        <v>1</v>
      </c>
      <c r="K202">
        <v>37</v>
      </c>
      <c r="L202">
        <v>0</v>
      </c>
      <c r="M202">
        <v>37</v>
      </c>
      <c r="N202">
        <v>0</v>
      </c>
      <c r="O202">
        <v>24</v>
      </c>
      <c r="P202">
        <v>0</v>
      </c>
      <c r="Q202">
        <v>851.57</v>
      </c>
      <c r="R202">
        <v>35.482083333333335</v>
      </c>
    </row>
    <row r="203" spans="1:18" x14ac:dyDescent="0.3">
      <c r="A203" s="1">
        <v>44628</v>
      </c>
      <c r="B203" s="7">
        <f>dtsAccidenteLaboral[[#This Row],[FecAcc]]</f>
        <v>44628</v>
      </c>
      <c r="C203" s="7">
        <f>MONTH(dtsAccidenteLaboral[[#This Row],[FecAcc]])</f>
        <v>3</v>
      </c>
      <c r="D203">
        <v>202203</v>
      </c>
      <c r="E203" t="s">
        <v>19</v>
      </c>
      <c r="F203" t="s">
        <v>17</v>
      </c>
      <c r="G203" t="s">
        <v>18</v>
      </c>
      <c r="H203">
        <v>1</v>
      </c>
      <c r="I203">
        <v>1</v>
      </c>
      <c r="J203">
        <v>0</v>
      </c>
      <c r="K203">
        <v>53</v>
      </c>
      <c r="L203">
        <v>53</v>
      </c>
      <c r="M203">
        <v>0</v>
      </c>
      <c r="N203">
        <v>5</v>
      </c>
      <c r="O203">
        <v>0</v>
      </c>
      <c r="P203">
        <v>321.08</v>
      </c>
      <c r="Q203">
        <v>0</v>
      </c>
      <c r="R203">
        <v>64.215999999999994</v>
      </c>
    </row>
    <row r="204" spans="1:18" x14ac:dyDescent="0.3">
      <c r="A204" s="1">
        <v>44628</v>
      </c>
      <c r="B204" s="7">
        <f>dtsAccidenteLaboral[[#This Row],[FecAcc]]</f>
        <v>44628</v>
      </c>
      <c r="C204" s="7">
        <f>MONTH(dtsAccidenteLaboral[[#This Row],[FecAcc]])</f>
        <v>3</v>
      </c>
      <c r="D204">
        <v>202203</v>
      </c>
      <c r="E204" t="s">
        <v>16</v>
      </c>
      <c r="F204" t="s">
        <v>20</v>
      </c>
      <c r="G204" t="s">
        <v>18</v>
      </c>
      <c r="H204">
        <v>1</v>
      </c>
      <c r="I204">
        <v>0</v>
      </c>
      <c r="J204">
        <v>1</v>
      </c>
      <c r="K204">
        <v>30</v>
      </c>
      <c r="L204">
        <v>0</v>
      </c>
      <c r="M204">
        <v>30</v>
      </c>
      <c r="N204">
        <v>0</v>
      </c>
      <c r="O204">
        <v>3</v>
      </c>
      <c r="P204">
        <v>0</v>
      </c>
      <c r="Q204">
        <v>297.22000000000003</v>
      </c>
      <c r="R204">
        <v>99.073333333333338</v>
      </c>
    </row>
    <row r="205" spans="1:18" x14ac:dyDescent="0.3">
      <c r="A205" s="1">
        <v>44628</v>
      </c>
      <c r="B205" s="7">
        <f>dtsAccidenteLaboral[[#This Row],[FecAcc]]</f>
        <v>44628</v>
      </c>
      <c r="C205" s="7">
        <f>MONTH(dtsAccidenteLaboral[[#This Row],[FecAcc]])</f>
        <v>3</v>
      </c>
      <c r="D205">
        <v>202203</v>
      </c>
      <c r="E205" t="s">
        <v>21</v>
      </c>
      <c r="F205" t="s">
        <v>17</v>
      </c>
      <c r="G205" t="s">
        <v>18</v>
      </c>
      <c r="H205">
        <v>1</v>
      </c>
      <c r="I205">
        <v>1</v>
      </c>
      <c r="J205">
        <v>0</v>
      </c>
      <c r="K205">
        <v>62</v>
      </c>
      <c r="L205">
        <v>62</v>
      </c>
      <c r="M205">
        <v>0</v>
      </c>
      <c r="N205">
        <v>18</v>
      </c>
      <c r="O205">
        <v>0</v>
      </c>
      <c r="P205">
        <v>2168.42</v>
      </c>
      <c r="Q205">
        <v>0</v>
      </c>
      <c r="R205">
        <v>120.46777777777778</v>
      </c>
    </row>
    <row r="206" spans="1:18" x14ac:dyDescent="0.3">
      <c r="A206" s="1">
        <v>44628</v>
      </c>
      <c r="B206" s="7">
        <f>dtsAccidenteLaboral[[#This Row],[FecAcc]]</f>
        <v>44628</v>
      </c>
      <c r="C206" s="7">
        <f>MONTH(dtsAccidenteLaboral[[#This Row],[FecAcc]])</f>
        <v>3</v>
      </c>
      <c r="D206">
        <v>202203</v>
      </c>
      <c r="E206" t="s">
        <v>23</v>
      </c>
      <c r="F206" t="s">
        <v>25</v>
      </c>
      <c r="G206" t="s">
        <v>18</v>
      </c>
      <c r="H206">
        <v>1</v>
      </c>
      <c r="I206">
        <v>1</v>
      </c>
      <c r="J206">
        <v>0</v>
      </c>
      <c r="K206">
        <v>42</v>
      </c>
      <c r="L206">
        <v>42</v>
      </c>
      <c r="M206">
        <v>0</v>
      </c>
      <c r="N206">
        <v>3</v>
      </c>
      <c r="O206">
        <v>0</v>
      </c>
      <c r="P206">
        <v>357.41</v>
      </c>
      <c r="Q206">
        <v>0</v>
      </c>
      <c r="R206">
        <v>119.13666666666667</v>
      </c>
    </row>
    <row r="207" spans="1:18" x14ac:dyDescent="0.3">
      <c r="A207" s="1">
        <v>44628</v>
      </c>
      <c r="B207" s="7">
        <f>dtsAccidenteLaboral[[#This Row],[FecAcc]]</f>
        <v>44628</v>
      </c>
      <c r="C207" s="7">
        <f>MONTH(dtsAccidenteLaboral[[#This Row],[FecAcc]])</f>
        <v>3</v>
      </c>
      <c r="D207">
        <v>202203</v>
      </c>
      <c r="E207" t="s">
        <v>23</v>
      </c>
      <c r="F207" t="s">
        <v>20</v>
      </c>
      <c r="G207" t="s">
        <v>18</v>
      </c>
      <c r="H207">
        <v>1</v>
      </c>
      <c r="I207">
        <v>0</v>
      </c>
      <c r="J207">
        <v>1</v>
      </c>
      <c r="K207">
        <v>38</v>
      </c>
      <c r="L207">
        <v>0</v>
      </c>
      <c r="M207">
        <v>38</v>
      </c>
      <c r="N207">
        <v>0</v>
      </c>
      <c r="O207">
        <v>3</v>
      </c>
      <c r="P207">
        <v>0</v>
      </c>
      <c r="Q207">
        <v>447.32</v>
      </c>
      <c r="R207">
        <v>149.10666666666665</v>
      </c>
    </row>
    <row r="208" spans="1:18" x14ac:dyDescent="0.3">
      <c r="A208" s="1">
        <v>44628</v>
      </c>
      <c r="B208" s="7">
        <f>dtsAccidenteLaboral[[#This Row],[FecAcc]]</f>
        <v>44628</v>
      </c>
      <c r="C208" s="7">
        <f>MONTH(dtsAccidenteLaboral[[#This Row],[FecAcc]])</f>
        <v>3</v>
      </c>
      <c r="D208">
        <v>202203</v>
      </c>
      <c r="E208" t="s">
        <v>23</v>
      </c>
      <c r="F208" t="s">
        <v>17</v>
      </c>
      <c r="G208" t="s">
        <v>18</v>
      </c>
      <c r="H208">
        <v>1</v>
      </c>
      <c r="I208">
        <v>1</v>
      </c>
      <c r="J208">
        <v>0</v>
      </c>
      <c r="K208">
        <v>25</v>
      </c>
      <c r="L208">
        <v>25</v>
      </c>
      <c r="M208">
        <v>0</v>
      </c>
      <c r="N208">
        <v>2</v>
      </c>
      <c r="O208">
        <v>0</v>
      </c>
      <c r="P208">
        <v>139.72</v>
      </c>
      <c r="Q208">
        <v>0</v>
      </c>
      <c r="R208">
        <v>69.86</v>
      </c>
    </row>
    <row r="209" spans="1:18" x14ac:dyDescent="0.3">
      <c r="A209" s="1">
        <v>44628</v>
      </c>
      <c r="B209" s="7">
        <f>dtsAccidenteLaboral[[#This Row],[FecAcc]]</f>
        <v>44628</v>
      </c>
      <c r="C209" s="7">
        <f>MONTH(dtsAccidenteLaboral[[#This Row],[FecAcc]])</f>
        <v>3</v>
      </c>
      <c r="D209">
        <v>202203</v>
      </c>
      <c r="E209" t="s">
        <v>23</v>
      </c>
      <c r="F209" t="s">
        <v>17</v>
      </c>
      <c r="G209" t="s">
        <v>28</v>
      </c>
      <c r="H209">
        <v>1</v>
      </c>
      <c r="I209">
        <v>1</v>
      </c>
      <c r="J209">
        <v>0</v>
      </c>
      <c r="K209">
        <v>19</v>
      </c>
      <c r="L209">
        <v>19</v>
      </c>
      <c r="M209">
        <v>0</v>
      </c>
      <c r="N209">
        <v>4</v>
      </c>
      <c r="O209">
        <v>0</v>
      </c>
      <c r="P209">
        <v>279.44</v>
      </c>
      <c r="Q209">
        <v>0</v>
      </c>
      <c r="R209">
        <v>69.86</v>
      </c>
    </row>
    <row r="210" spans="1:18" x14ac:dyDescent="0.3">
      <c r="A210" s="1">
        <v>44628</v>
      </c>
      <c r="B210" s="7">
        <f>dtsAccidenteLaboral[[#This Row],[FecAcc]]</f>
        <v>44628</v>
      </c>
      <c r="C210" s="7">
        <f>MONTH(dtsAccidenteLaboral[[#This Row],[FecAcc]])</f>
        <v>3</v>
      </c>
      <c r="D210">
        <v>202203</v>
      </c>
      <c r="E210" t="s">
        <v>23</v>
      </c>
      <c r="F210" t="s">
        <v>22</v>
      </c>
      <c r="G210" t="s">
        <v>28</v>
      </c>
      <c r="H210">
        <v>1</v>
      </c>
      <c r="I210">
        <v>0</v>
      </c>
      <c r="J210">
        <v>1</v>
      </c>
      <c r="K210">
        <v>23</v>
      </c>
      <c r="L210">
        <v>0</v>
      </c>
      <c r="M210">
        <v>23</v>
      </c>
      <c r="N210">
        <v>0</v>
      </c>
      <c r="O210">
        <v>3</v>
      </c>
      <c r="P210">
        <v>0</v>
      </c>
      <c r="Q210">
        <v>124.97</v>
      </c>
      <c r="R210">
        <v>41.656666666666666</v>
      </c>
    </row>
    <row r="211" spans="1:18" x14ac:dyDescent="0.3">
      <c r="A211" s="1">
        <v>44629</v>
      </c>
      <c r="B211" s="7">
        <f>dtsAccidenteLaboral[[#This Row],[FecAcc]]</f>
        <v>44629</v>
      </c>
      <c r="C211" s="7">
        <f>MONTH(dtsAccidenteLaboral[[#This Row],[FecAcc]])</f>
        <v>3</v>
      </c>
      <c r="D211">
        <v>202203</v>
      </c>
      <c r="E211" t="s">
        <v>19</v>
      </c>
      <c r="F211" t="s">
        <v>25</v>
      </c>
      <c r="G211" t="s">
        <v>18</v>
      </c>
      <c r="H211">
        <v>1</v>
      </c>
      <c r="I211">
        <v>1</v>
      </c>
      <c r="J211">
        <v>0</v>
      </c>
      <c r="K211">
        <v>39</v>
      </c>
      <c r="L211">
        <v>39</v>
      </c>
      <c r="M211">
        <v>0</v>
      </c>
      <c r="N211">
        <v>3</v>
      </c>
      <c r="O211">
        <v>0</v>
      </c>
      <c r="P211">
        <v>322.76</v>
      </c>
      <c r="Q211">
        <v>0</v>
      </c>
      <c r="R211">
        <v>107.58666666666666</v>
      </c>
    </row>
    <row r="212" spans="1:18" x14ac:dyDescent="0.3">
      <c r="A212" s="1">
        <v>44629</v>
      </c>
      <c r="B212" s="7">
        <f>dtsAccidenteLaboral[[#This Row],[FecAcc]]</f>
        <v>44629</v>
      </c>
      <c r="C212" s="7">
        <f>MONTH(dtsAccidenteLaboral[[#This Row],[FecAcc]])</f>
        <v>3</v>
      </c>
      <c r="D212">
        <v>202203</v>
      </c>
      <c r="E212" t="s">
        <v>16</v>
      </c>
      <c r="F212" t="s">
        <v>20</v>
      </c>
      <c r="G212" t="s">
        <v>30</v>
      </c>
      <c r="H212">
        <v>1</v>
      </c>
      <c r="I212">
        <v>0</v>
      </c>
      <c r="J212">
        <v>1</v>
      </c>
      <c r="K212">
        <v>27</v>
      </c>
      <c r="L212">
        <v>0</v>
      </c>
      <c r="M212">
        <v>27</v>
      </c>
      <c r="N212">
        <v>0</v>
      </c>
      <c r="O212">
        <v>10</v>
      </c>
      <c r="P212">
        <v>0</v>
      </c>
      <c r="Q212">
        <v>206.67</v>
      </c>
      <c r="R212">
        <v>20.666999999999998</v>
      </c>
    </row>
    <row r="213" spans="1:18" x14ac:dyDescent="0.3">
      <c r="A213" s="1">
        <v>44629</v>
      </c>
      <c r="B213" s="7">
        <f>dtsAccidenteLaboral[[#This Row],[FecAcc]]</f>
        <v>44629</v>
      </c>
      <c r="C213" s="7">
        <f>MONTH(dtsAccidenteLaboral[[#This Row],[FecAcc]])</f>
        <v>3</v>
      </c>
      <c r="D213">
        <v>202203</v>
      </c>
      <c r="E213" t="s">
        <v>16</v>
      </c>
      <c r="F213" t="s">
        <v>20</v>
      </c>
      <c r="G213" t="s">
        <v>28</v>
      </c>
      <c r="H213">
        <v>1</v>
      </c>
      <c r="I213">
        <v>1</v>
      </c>
      <c r="J213">
        <v>0</v>
      </c>
      <c r="K213">
        <v>34</v>
      </c>
      <c r="L213">
        <v>34</v>
      </c>
      <c r="M213">
        <v>0</v>
      </c>
      <c r="N213">
        <v>15</v>
      </c>
      <c r="O213">
        <v>0</v>
      </c>
      <c r="P213">
        <v>1092.44</v>
      </c>
      <c r="Q213">
        <v>0</v>
      </c>
      <c r="R213">
        <v>72.829333333333338</v>
      </c>
    </row>
    <row r="214" spans="1:18" x14ac:dyDescent="0.3">
      <c r="A214" s="1">
        <v>44629</v>
      </c>
      <c r="B214" s="7">
        <f>dtsAccidenteLaboral[[#This Row],[FecAcc]]</f>
        <v>44629</v>
      </c>
      <c r="C214" s="7">
        <f>MONTH(dtsAccidenteLaboral[[#This Row],[FecAcc]])</f>
        <v>3</v>
      </c>
      <c r="D214">
        <v>202203</v>
      </c>
      <c r="E214" t="s">
        <v>16</v>
      </c>
      <c r="F214" t="s">
        <v>22</v>
      </c>
      <c r="G214" t="s">
        <v>18</v>
      </c>
      <c r="H214">
        <v>1</v>
      </c>
      <c r="I214">
        <v>1</v>
      </c>
      <c r="J214">
        <v>0</v>
      </c>
      <c r="K214">
        <v>47</v>
      </c>
      <c r="L214">
        <v>47</v>
      </c>
      <c r="M214">
        <v>0</v>
      </c>
      <c r="N214">
        <v>15</v>
      </c>
      <c r="O214">
        <v>0</v>
      </c>
      <c r="P214">
        <v>512.5</v>
      </c>
      <c r="Q214">
        <v>0</v>
      </c>
      <c r="R214">
        <v>34.166666666666664</v>
      </c>
    </row>
    <row r="215" spans="1:18" x14ac:dyDescent="0.3">
      <c r="A215" s="1">
        <v>44629</v>
      </c>
      <c r="B215" s="7">
        <f>dtsAccidenteLaboral[[#This Row],[FecAcc]]</f>
        <v>44629</v>
      </c>
      <c r="C215" s="7">
        <f>MONTH(dtsAccidenteLaboral[[#This Row],[FecAcc]])</f>
        <v>3</v>
      </c>
      <c r="D215">
        <v>202203</v>
      </c>
      <c r="E215" t="s">
        <v>27</v>
      </c>
      <c r="F215" t="s">
        <v>17</v>
      </c>
      <c r="G215" t="s">
        <v>18</v>
      </c>
      <c r="H215">
        <v>1</v>
      </c>
      <c r="I215">
        <v>0</v>
      </c>
      <c r="J215">
        <v>1</v>
      </c>
      <c r="K215">
        <v>21</v>
      </c>
      <c r="L215">
        <v>0</v>
      </c>
      <c r="M215">
        <v>21</v>
      </c>
      <c r="N215">
        <v>0</v>
      </c>
      <c r="O215">
        <v>5</v>
      </c>
      <c r="P215">
        <v>0</v>
      </c>
      <c r="Q215">
        <v>280.19</v>
      </c>
      <c r="R215">
        <v>56.037999999999997</v>
      </c>
    </row>
    <row r="216" spans="1:18" x14ac:dyDescent="0.3">
      <c r="A216" s="1">
        <v>44629</v>
      </c>
      <c r="B216" s="7">
        <f>dtsAccidenteLaboral[[#This Row],[FecAcc]]</f>
        <v>44629</v>
      </c>
      <c r="C216" s="7">
        <f>MONTH(dtsAccidenteLaboral[[#This Row],[FecAcc]])</f>
        <v>3</v>
      </c>
      <c r="D216">
        <v>202203</v>
      </c>
      <c r="E216" t="s">
        <v>21</v>
      </c>
      <c r="F216" t="s">
        <v>25</v>
      </c>
      <c r="G216" t="s">
        <v>18</v>
      </c>
      <c r="H216">
        <v>1</v>
      </c>
      <c r="I216">
        <v>1</v>
      </c>
      <c r="J216">
        <v>0</v>
      </c>
      <c r="K216">
        <v>36</v>
      </c>
      <c r="L216">
        <v>36</v>
      </c>
      <c r="M216">
        <v>0</v>
      </c>
      <c r="N216">
        <v>5</v>
      </c>
      <c r="O216">
        <v>0</v>
      </c>
      <c r="P216">
        <v>349.3</v>
      </c>
      <c r="Q216">
        <v>0</v>
      </c>
      <c r="R216">
        <v>69.86</v>
      </c>
    </row>
    <row r="217" spans="1:18" x14ac:dyDescent="0.3">
      <c r="A217" s="1">
        <v>44629</v>
      </c>
      <c r="B217" s="7">
        <f>dtsAccidenteLaboral[[#This Row],[FecAcc]]</f>
        <v>44629</v>
      </c>
      <c r="C217" s="7">
        <f>MONTH(dtsAccidenteLaboral[[#This Row],[FecAcc]])</f>
        <v>3</v>
      </c>
      <c r="D217">
        <v>202203</v>
      </c>
      <c r="E217" t="s">
        <v>23</v>
      </c>
      <c r="F217" t="s">
        <v>20</v>
      </c>
      <c r="G217" t="s">
        <v>18</v>
      </c>
      <c r="H217">
        <v>1</v>
      </c>
      <c r="I217">
        <v>1</v>
      </c>
      <c r="J217">
        <v>0</v>
      </c>
      <c r="K217">
        <v>63</v>
      </c>
      <c r="L217">
        <v>63</v>
      </c>
      <c r="M217">
        <v>0</v>
      </c>
      <c r="N217">
        <v>8</v>
      </c>
      <c r="O217">
        <v>0</v>
      </c>
      <c r="P217">
        <v>1911.47</v>
      </c>
      <c r="Q217">
        <v>0</v>
      </c>
      <c r="R217">
        <v>238.93375</v>
      </c>
    </row>
    <row r="218" spans="1:18" x14ac:dyDescent="0.3">
      <c r="A218" s="1">
        <v>44629</v>
      </c>
      <c r="B218" s="7">
        <f>dtsAccidenteLaboral[[#This Row],[FecAcc]]</f>
        <v>44629</v>
      </c>
      <c r="C218" s="7">
        <f>MONTH(dtsAccidenteLaboral[[#This Row],[FecAcc]])</f>
        <v>3</v>
      </c>
      <c r="D218">
        <v>202203</v>
      </c>
      <c r="E218" t="s">
        <v>23</v>
      </c>
      <c r="F218" t="s">
        <v>22</v>
      </c>
      <c r="G218" t="s">
        <v>18</v>
      </c>
      <c r="H218">
        <v>1</v>
      </c>
      <c r="I218">
        <v>0</v>
      </c>
      <c r="J218">
        <v>1</v>
      </c>
      <c r="K218">
        <v>37</v>
      </c>
      <c r="L218">
        <v>0</v>
      </c>
      <c r="M218">
        <v>37</v>
      </c>
      <c r="N218">
        <v>0</v>
      </c>
      <c r="O218">
        <v>4</v>
      </c>
      <c r="P218">
        <v>0</v>
      </c>
      <c r="Q218">
        <v>373.09</v>
      </c>
      <c r="R218">
        <v>93.272499999999994</v>
      </c>
    </row>
    <row r="219" spans="1:18" x14ac:dyDescent="0.3">
      <c r="A219" s="1">
        <v>44630</v>
      </c>
      <c r="B219" s="7">
        <f>dtsAccidenteLaboral[[#This Row],[FecAcc]]</f>
        <v>44630</v>
      </c>
      <c r="C219" s="7">
        <f>MONTH(dtsAccidenteLaboral[[#This Row],[FecAcc]])</f>
        <v>3</v>
      </c>
      <c r="D219">
        <v>202203</v>
      </c>
      <c r="E219" t="s">
        <v>19</v>
      </c>
      <c r="F219" t="s">
        <v>17</v>
      </c>
      <c r="G219" t="s">
        <v>18</v>
      </c>
      <c r="H219">
        <v>1</v>
      </c>
      <c r="I219">
        <v>1</v>
      </c>
      <c r="J219">
        <v>0</v>
      </c>
      <c r="K219">
        <v>36</v>
      </c>
      <c r="L219">
        <v>36</v>
      </c>
      <c r="M219">
        <v>0</v>
      </c>
      <c r="N219">
        <v>5</v>
      </c>
      <c r="O219">
        <v>0</v>
      </c>
      <c r="P219">
        <v>349.3</v>
      </c>
      <c r="Q219">
        <v>0</v>
      </c>
      <c r="R219">
        <v>69.86</v>
      </c>
    </row>
    <row r="220" spans="1:18" x14ac:dyDescent="0.3">
      <c r="A220" s="1">
        <v>44630</v>
      </c>
      <c r="B220" s="7">
        <f>dtsAccidenteLaboral[[#This Row],[FecAcc]]</f>
        <v>44630</v>
      </c>
      <c r="C220" s="7">
        <f>MONTH(dtsAccidenteLaboral[[#This Row],[FecAcc]])</f>
        <v>3</v>
      </c>
      <c r="D220">
        <v>202203</v>
      </c>
      <c r="E220" t="s">
        <v>16</v>
      </c>
      <c r="F220" t="s">
        <v>20</v>
      </c>
      <c r="G220" t="s">
        <v>18</v>
      </c>
      <c r="H220">
        <v>2</v>
      </c>
      <c r="I220">
        <v>2</v>
      </c>
      <c r="J220">
        <v>0</v>
      </c>
      <c r="K220">
        <v>39</v>
      </c>
      <c r="L220">
        <v>39</v>
      </c>
      <c r="M220">
        <v>0</v>
      </c>
      <c r="N220">
        <v>5</v>
      </c>
      <c r="O220">
        <v>0</v>
      </c>
      <c r="P220">
        <v>365.76</v>
      </c>
      <c r="Q220">
        <v>0</v>
      </c>
      <c r="R220">
        <v>146.304</v>
      </c>
    </row>
    <row r="221" spans="1:18" x14ac:dyDescent="0.3">
      <c r="A221" s="1">
        <v>44631</v>
      </c>
      <c r="B221" s="7">
        <f>dtsAccidenteLaboral[[#This Row],[FecAcc]]</f>
        <v>44631</v>
      </c>
      <c r="C221" s="7">
        <f>MONTH(dtsAccidenteLaboral[[#This Row],[FecAcc]])</f>
        <v>3</v>
      </c>
      <c r="D221">
        <v>202203</v>
      </c>
      <c r="E221" t="s">
        <v>16</v>
      </c>
      <c r="F221" t="s">
        <v>20</v>
      </c>
      <c r="G221" t="s">
        <v>18</v>
      </c>
      <c r="H221">
        <v>1</v>
      </c>
      <c r="I221">
        <v>1</v>
      </c>
      <c r="J221">
        <v>0</v>
      </c>
      <c r="K221">
        <v>26</v>
      </c>
      <c r="L221">
        <v>26</v>
      </c>
      <c r="M221">
        <v>0</v>
      </c>
      <c r="N221">
        <v>5</v>
      </c>
      <c r="O221">
        <v>0</v>
      </c>
      <c r="P221">
        <v>349.3</v>
      </c>
      <c r="Q221">
        <v>0</v>
      </c>
      <c r="R221">
        <v>69.86</v>
      </c>
    </row>
    <row r="222" spans="1:18" x14ac:dyDescent="0.3">
      <c r="A222" s="1">
        <v>44631</v>
      </c>
      <c r="B222" s="7">
        <f>dtsAccidenteLaboral[[#This Row],[FecAcc]]</f>
        <v>44631</v>
      </c>
      <c r="C222" s="7">
        <f>MONTH(dtsAccidenteLaboral[[#This Row],[FecAcc]])</f>
        <v>3</v>
      </c>
      <c r="D222">
        <v>202203</v>
      </c>
      <c r="E222" t="s">
        <v>21</v>
      </c>
      <c r="F222" t="s">
        <v>20</v>
      </c>
      <c r="G222" t="s">
        <v>18</v>
      </c>
      <c r="H222">
        <v>1</v>
      </c>
      <c r="I222">
        <v>1</v>
      </c>
      <c r="J222">
        <v>0</v>
      </c>
      <c r="K222">
        <v>43</v>
      </c>
      <c r="L222">
        <v>43</v>
      </c>
      <c r="M222">
        <v>0</v>
      </c>
      <c r="N222">
        <v>2</v>
      </c>
      <c r="O222">
        <v>0</v>
      </c>
      <c r="P222">
        <v>104.55</v>
      </c>
      <c r="Q222">
        <v>0</v>
      </c>
      <c r="R222">
        <v>52.274999999999999</v>
      </c>
    </row>
    <row r="223" spans="1:18" x14ac:dyDescent="0.3">
      <c r="A223" s="1">
        <v>44631</v>
      </c>
      <c r="B223" s="7">
        <f>dtsAccidenteLaboral[[#This Row],[FecAcc]]</f>
        <v>44631</v>
      </c>
      <c r="C223" s="7">
        <f>MONTH(dtsAccidenteLaboral[[#This Row],[FecAcc]])</f>
        <v>3</v>
      </c>
      <c r="D223">
        <v>202203</v>
      </c>
      <c r="E223" t="s">
        <v>21</v>
      </c>
      <c r="F223" t="s">
        <v>17</v>
      </c>
      <c r="G223" t="s">
        <v>18</v>
      </c>
      <c r="H223">
        <v>1</v>
      </c>
      <c r="I223">
        <v>1</v>
      </c>
      <c r="J223">
        <v>0</v>
      </c>
      <c r="K223">
        <v>42</v>
      </c>
      <c r="L223">
        <v>42</v>
      </c>
      <c r="M223">
        <v>0</v>
      </c>
      <c r="N223">
        <v>5</v>
      </c>
      <c r="O223">
        <v>0</v>
      </c>
      <c r="P223">
        <v>646.28</v>
      </c>
      <c r="Q223">
        <v>0</v>
      </c>
      <c r="R223">
        <v>129.256</v>
      </c>
    </row>
    <row r="224" spans="1:18" x14ac:dyDescent="0.3">
      <c r="A224" s="1">
        <v>44631</v>
      </c>
      <c r="B224" s="7">
        <f>dtsAccidenteLaboral[[#This Row],[FecAcc]]</f>
        <v>44631</v>
      </c>
      <c r="C224" s="7">
        <f>MONTH(dtsAccidenteLaboral[[#This Row],[FecAcc]])</f>
        <v>3</v>
      </c>
      <c r="D224">
        <v>202203</v>
      </c>
      <c r="E224" t="s">
        <v>23</v>
      </c>
      <c r="F224" t="s">
        <v>25</v>
      </c>
      <c r="G224" t="s">
        <v>28</v>
      </c>
      <c r="H224">
        <v>1</v>
      </c>
      <c r="I224">
        <v>1</v>
      </c>
      <c r="J224">
        <v>0</v>
      </c>
      <c r="K224">
        <v>26</v>
      </c>
      <c r="L224">
        <v>26</v>
      </c>
      <c r="M224">
        <v>0</v>
      </c>
      <c r="N224">
        <v>5</v>
      </c>
      <c r="O224">
        <v>0</v>
      </c>
      <c r="P224">
        <v>148.61000000000001</v>
      </c>
      <c r="Q224">
        <v>0</v>
      </c>
      <c r="R224">
        <v>29.722000000000001</v>
      </c>
    </row>
    <row r="225" spans="1:18" x14ac:dyDescent="0.3">
      <c r="A225" s="1">
        <v>44631</v>
      </c>
      <c r="B225" s="7">
        <f>dtsAccidenteLaboral[[#This Row],[FecAcc]]</f>
        <v>44631</v>
      </c>
      <c r="C225" s="7">
        <f>MONTH(dtsAccidenteLaboral[[#This Row],[FecAcc]])</f>
        <v>3</v>
      </c>
      <c r="D225">
        <v>202203</v>
      </c>
      <c r="E225" t="s">
        <v>23</v>
      </c>
      <c r="F225" t="s">
        <v>20</v>
      </c>
      <c r="G225" t="s">
        <v>18</v>
      </c>
      <c r="H225">
        <v>1</v>
      </c>
      <c r="I225">
        <v>1</v>
      </c>
      <c r="J225">
        <v>0</v>
      </c>
      <c r="K225">
        <v>23</v>
      </c>
      <c r="L225">
        <v>23</v>
      </c>
      <c r="M225">
        <v>0</v>
      </c>
      <c r="N225">
        <v>5</v>
      </c>
      <c r="O225">
        <v>0</v>
      </c>
      <c r="P225">
        <v>349.3</v>
      </c>
      <c r="Q225">
        <v>0</v>
      </c>
      <c r="R225">
        <v>69.86</v>
      </c>
    </row>
    <row r="226" spans="1:18" x14ac:dyDescent="0.3">
      <c r="A226" s="1">
        <v>44631</v>
      </c>
      <c r="B226" s="7">
        <f>dtsAccidenteLaboral[[#This Row],[FecAcc]]</f>
        <v>44631</v>
      </c>
      <c r="C226" s="7">
        <f>MONTH(dtsAccidenteLaboral[[#This Row],[FecAcc]])</f>
        <v>3</v>
      </c>
      <c r="D226">
        <v>202203</v>
      </c>
      <c r="E226" t="s">
        <v>23</v>
      </c>
      <c r="F226" t="s">
        <v>17</v>
      </c>
      <c r="G226" t="s">
        <v>28</v>
      </c>
      <c r="H226">
        <v>1</v>
      </c>
      <c r="I226">
        <v>1</v>
      </c>
      <c r="J226">
        <v>0</v>
      </c>
      <c r="K226">
        <v>22</v>
      </c>
      <c r="L226">
        <v>22</v>
      </c>
      <c r="M226">
        <v>0</v>
      </c>
      <c r="N226">
        <v>7</v>
      </c>
      <c r="O226">
        <v>0</v>
      </c>
      <c r="P226">
        <v>489.02</v>
      </c>
      <c r="Q226">
        <v>0</v>
      </c>
      <c r="R226">
        <v>69.86</v>
      </c>
    </row>
    <row r="227" spans="1:18" x14ac:dyDescent="0.3">
      <c r="A227" s="1">
        <v>44632</v>
      </c>
      <c r="B227" s="7">
        <f>dtsAccidenteLaboral[[#This Row],[FecAcc]]</f>
        <v>44632</v>
      </c>
      <c r="C227" s="7">
        <f>MONTH(dtsAccidenteLaboral[[#This Row],[FecAcc]])</f>
        <v>3</v>
      </c>
      <c r="D227">
        <v>202203</v>
      </c>
      <c r="E227" t="s">
        <v>26</v>
      </c>
      <c r="F227" t="s">
        <v>17</v>
      </c>
      <c r="G227" t="s">
        <v>30</v>
      </c>
      <c r="H227">
        <v>1</v>
      </c>
      <c r="I227">
        <v>1</v>
      </c>
      <c r="J227">
        <v>0</v>
      </c>
      <c r="K227">
        <v>32</v>
      </c>
      <c r="L227">
        <v>32</v>
      </c>
      <c r="M227">
        <v>0</v>
      </c>
      <c r="N227">
        <v>30</v>
      </c>
      <c r="O227">
        <v>0</v>
      </c>
      <c r="P227">
        <v>3646.42</v>
      </c>
      <c r="Q227">
        <v>0</v>
      </c>
      <c r="R227">
        <v>121.54733333333334</v>
      </c>
    </row>
    <row r="228" spans="1:18" x14ac:dyDescent="0.3">
      <c r="A228" s="1">
        <v>44632</v>
      </c>
      <c r="B228" s="7">
        <f>dtsAccidenteLaboral[[#This Row],[FecAcc]]</f>
        <v>44632</v>
      </c>
      <c r="C228" s="7">
        <f>MONTH(dtsAccidenteLaboral[[#This Row],[FecAcc]])</f>
        <v>3</v>
      </c>
      <c r="D228">
        <v>202203</v>
      </c>
      <c r="E228" t="s">
        <v>23</v>
      </c>
      <c r="F228" t="s">
        <v>17</v>
      </c>
      <c r="G228" t="s">
        <v>18</v>
      </c>
      <c r="H228">
        <v>2</v>
      </c>
      <c r="I228">
        <v>2</v>
      </c>
      <c r="J228">
        <v>0</v>
      </c>
      <c r="K228">
        <v>32</v>
      </c>
      <c r="L228">
        <v>32</v>
      </c>
      <c r="M228">
        <v>0</v>
      </c>
      <c r="N228">
        <v>16</v>
      </c>
      <c r="O228">
        <v>0</v>
      </c>
      <c r="P228">
        <v>1090.835</v>
      </c>
      <c r="Q228">
        <v>0</v>
      </c>
      <c r="R228">
        <v>150.50166666666667</v>
      </c>
    </row>
    <row r="229" spans="1:18" x14ac:dyDescent="0.3">
      <c r="A229" s="1">
        <v>44633</v>
      </c>
      <c r="B229" s="7">
        <f>dtsAccidenteLaboral[[#This Row],[FecAcc]]</f>
        <v>44633</v>
      </c>
      <c r="C229" s="7">
        <f>MONTH(dtsAccidenteLaboral[[#This Row],[FecAcc]])</f>
        <v>3</v>
      </c>
      <c r="D229">
        <v>202203</v>
      </c>
      <c r="E229" t="s">
        <v>26</v>
      </c>
      <c r="F229" t="s">
        <v>17</v>
      </c>
      <c r="G229" t="s">
        <v>30</v>
      </c>
      <c r="H229">
        <v>1</v>
      </c>
      <c r="I229">
        <v>1</v>
      </c>
      <c r="J229">
        <v>0</v>
      </c>
      <c r="K229">
        <v>34</v>
      </c>
      <c r="L229">
        <v>34</v>
      </c>
      <c r="M229">
        <v>0</v>
      </c>
      <c r="N229">
        <v>2</v>
      </c>
      <c r="O229">
        <v>0</v>
      </c>
      <c r="P229">
        <v>157.49</v>
      </c>
      <c r="Q229">
        <v>0</v>
      </c>
      <c r="R229">
        <v>78.745000000000005</v>
      </c>
    </row>
    <row r="230" spans="1:18" x14ac:dyDescent="0.3">
      <c r="A230" s="1">
        <v>44633</v>
      </c>
      <c r="B230" s="7">
        <f>dtsAccidenteLaboral[[#This Row],[FecAcc]]</f>
        <v>44633</v>
      </c>
      <c r="C230" s="7">
        <f>MONTH(dtsAccidenteLaboral[[#This Row],[FecAcc]])</f>
        <v>3</v>
      </c>
      <c r="D230">
        <v>202203</v>
      </c>
      <c r="E230" t="s">
        <v>19</v>
      </c>
      <c r="F230" t="s">
        <v>25</v>
      </c>
      <c r="G230" t="s">
        <v>18</v>
      </c>
      <c r="H230">
        <v>1</v>
      </c>
      <c r="I230">
        <v>1</v>
      </c>
      <c r="J230">
        <v>0</v>
      </c>
      <c r="K230">
        <v>27</v>
      </c>
      <c r="L230">
        <v>27</v>
      </c>
      <c r="M230">
        <v>0</v>
      </c>
      <c r="N230">
        <v>15</v>
      </c>
      <c r="O230">
        <v>0</v>
      </c>
      <c r="P230">
        <v>447.3</v>
      </c>
      <c r="Q230">
        <v>0</v>
      </c>
      <c r="R230">
        <v>29.82</v>
      </c>
    </row>
    <row r="231" spans="1:18" x14ac:dyDescent="0.3">
      <c r="A231" s="1">
        <v>44633</v>
      </c>
      <c r="B231" s="7">
        <f>dtsAccidenteLaboral[[#This Row],[FecAcc]]</f>
        <v>44633</v>
      </c>
      <c r="C231" s="7">
        <f>MONTH(dtsAccidenteLaboral[[#This Row],[FecAcc]])</f>
        <v>3</v>
      </c>
      <c r="D231">
        <v>202203</v>
      </c>
      <c r="E231" t="s">
        <v>23</v>
      </c>
      <c r="F231" t="s">
        <v>17</v>
      </c>
      <c r="G231" t="s">
        <v>18</v>
      </c>
      <c r="H231">
        <v>1</v>
      </c>
      <c r="I231">
        <v>1</v>
      </c>
      <c r="J231">
        <v>0</v>
      </c>
      <c r="K231">
        <v>38</v>
      </c>
      <c r="L231">
        <v>38</v>
      </c>
      <c r="M231">
        <v>0</v>
      </c>
      <c r="N231">
        <v>3</v>
      </c>
      <c r="O231">
        <v>0</v>
      </c>
      <c r="P231">
        <v>149.5</v>
      </c>
      <c r="Q231">
        <v>0</v>
      </c>
      <c r="R231">
        <v>49.833333333333336</v>
      </c>
    </row>
    <row r="232" spans="1:18" x14ac:dyDescent="0.3">
      <c r="A232" s="1">
        <v>44634</v>
      </c>
      <c r="B232" s="7">
        <f>dtsAccidenteLaboral[[#This Row],[FecAcc]]</f>
        <v>44634</v>
      </c>
      <c r="C232" s="7">
        <f>MONTH(dtsAccidenteLaboral[[#This Row],[FecAcc]])</f>
        <v>3</v>
      </c>
      <c r="D232">
        <v>202203</v>
      </c>
      <c r="E232" t="s">
        <v>24</v>
      </c>
      <c r="F232" t="s">
        <v>25</v>
      </c>
      <c r="G232" t="s">
        <v>18</v>
      </c>
      <c r="H232">
        <v>1</v>
      </c>
      <c r="I232">
        <v>0</v>
      </c>
      <c r="J232">
        <v>1</v>
      </c>
      <c r="K232">
        <v>42</v>
      </c>
      <c r="L232">
        <v>0</v>
      </c>
      <c r="M232">
        <v>42</v>
      </c>
      <c r="N232">
        <v>0</v>
      </c>
      <c r="O232">
        <v>3</v>
      </c>
      <c r="P232">
        <v>0</v>
      </c>
      <c r="Q232">
        <v>678.35</v>
      </c>
      <c r="R232">
        <v>226.11666666666667</v>
      </c>
    </row>
    <row r="233" spans="1:18" x14ac:dyDescent="0.3">
      <c r="A233" s="1">
        <v>44634</v>
      </c>
      <c r="B233" s="7">
        <f>dtsAccidenteLaboral[[#This Row],[FecAcc]]</f>
        <v>44634</v>
      </c>
      <c r="C233" s="7">
        <f>MONTH(dtsAccidenteLaboral[[#This Row],[FecAcc]])</f>
        <v>3</v>
      </c>
      <c r="D233">
        <v>202203</v>
      </c>
      <c r="E233" t="s">
        <v>31</v>
      </c>
      <c r="F233" t="s">
        <v>20</v>
      </c>
      <c r="G233" t="s">
        <v>28</v>
      </c>
      <c r="H233">
        <v>1</v>
      </c>
      <c r="I233">
        <v>1</v>
      </c>
      <c r="J233">
        <v>0</v>
      </c>
      <c r="K233">
        <v>38</v>
      </c>
      <c r="L233">
        <v>38</v>
      </c>
      <c r="M233">
        <v>0</v>
      </c>
      <c r="N233">
        <v>17</v>
      </c>
      <c r="O233">
        <v>0</v>
      </c>
      <c r="P233">
        <v>1187.6199999999999</v>
      </c>
      <c r="Q233">
        <v>0</v>
      </c>
      <c r="R233">
        <v>69.86</v>
      </c>
    </row>
    <row r="234" spans="1:18" x14ac:dyDescent="0.3">
      <c r="A234" s="1">
        <v>44634</v>
      </c>
      <c r="B234" s="7">
        <f>dtsAccidenteLaboral[[#This Row],[FecAcc]]</f>
        <v>44634</v>
      </c>
      <c r="C234" s="7">
        <f>MONTH(dtsAccidenteLaboral[[#This Row],[FecAcc]])</f>
        <v>3</v>
      </c>
      <c r="D234">
        <v>202203</v>
      </c>
      <c r="E234" t="s">
        <v>23</v>
      </c>
      <c r="F234" t="s">
        <v>25</v>
      </c>
      <c r="G234" t="s">
        <v>18</v>
      </c>
      <c r="H234">
        <v>2</v>
      </c>
      <c r="I234">
        <v>1</v>
      </c>
      <c r="J234">
        <v>1</v>
      </c>
      <c r="K234">
        <v>45</v>
      </c>
      <c r="L234">
        <v>67</v>
      </c>
      <c r="M234">
        <v>23</v>
      </c>
      <c r="N234">
        <v>1</v>
      </c>
      <c r="O234">
        <v>1</v>
      </c>
      <c r="P234">
        <v>69.86</v>
      </c>
      <c r="Q234">
        <v>69.86</v>
      </c>
      <c r="R234">
        <v>139.72</v>
      </c>
    </row>
    <row r="235" spans="1:18" x14ac:dyDescent="0.3">
      <c r="A235" s="1">
        <v>44634</v>
      </c>
      <c r="B235" s="7">
        <f>dtsAccidenteLaboral[[#This Row],[FecAcc]]</f>
        <v>44634</v>
      </c>
      <c r="C235" s="7">
        <f>MONTH(dtsAccidenteLaboral[[#This Row],[FecAcc]])</f>
        <v>3</v>
      </c>
      <c r="D235">
        <v>202203</v>
      </c>
      <c r="E235" t="s">
        <v>23</v>
      </c>
      <c r="F235" t="s">
        <v>17</v>
      </c>
      <c r="G235" t="s">
        <v>18</v>
      </c>
      <c r="H235">
        <v>1</v>
      </c>
      <c r="I235">
        <v>0</v>
      </c>
      <c r="J235">
        <v>1</v>
      </c>
      <c r="K235">
        <v>28</v>
      </c>
      <c r="L235">
        <v>0</v>
      </c>
      <c r="M235">
        <v>28</v>
      </c>
      <c r="N235">
        <v>0</v>
      </c>
      <c r="O235">
        <v>8</v>
      </c>
      <c r="P235">
        <v>0</v>
      </c>
      <c r="Q235">
        <v>400</v>
      </c>
      <c r="R235">
        <v>50</v>
      </c>
    </row>
    <row r="236" spans="1:18" x14ac:dyDescent="0.3">
      <c r="A236" s="1">
        <v>44634</v>
      </c>
      <c r="B236" s="7">
        <f>dtsAccidenteLaboral[[#This Row],[FecAcc]]</f>
        <v>44634</v>
      </c>
      <c r="C236" s="7">
        <f>MONTH(dtsAccidenteLaboral[[#This Row],[FecAcc]])</f>
        <v>3</v>
      </c>
      <c r="D236">
        <v>202203</v>
      </c>
      <c r="E236" t="s">
        <v>23</v>
      </c>
      <c r="F236" t="s">
        <v>29</v>
      </c>
      <c r="G236" t="s">
        <v>18</v>
      </c>
      <c r="H236">
        <v>1</v>
      </c>
      <c r="I236">
        <v>0</v>
      </c>
      <c r="J236">
        <v>1</v>
      </c>
      <c r="K236">
        <v>53</v>
      </c>
      <c r="L236">
        <v>0</v>
      </c>
      <c r="M236">
        <v>53</v>
      </c>
      <c r="N236">
        <v>0</v>
      </c>
      <c r="O236">
        <v>20</v>
      </c>
      <c r="P236">
        <v>0</v>
      </c>
      <c r="Q236">
        <v>751.67</v>
      </c>
      <c r="R236">
        <v>37.583500000000001</v>
      </c>
    </row>
    <row r="237" spans="1:18" x14ac:dyDescent="0.3">
      <c r="A237" s="1">
        <v>44635</v>
      </c>
      <c r="B237" s="7">
        <f>dtsAccidenteLaboral[[#This Row],[FecAcc]]</f>
        <v>44635</v>
      </c>
      <c r="C237" s="7">
        <f>MONTH(dtsAccidenteLaboral[[#This Row],[FecAcc]])</f>
        <v>3</v>
      </c>
      <c r="D237">
        <v>202203</v>
      </c>
      <c r="E237" t="s">
        <v>16</v>
      </c>
      <c r="F237" t="s">
        <v>22</v>
      </c>
      <c r="G237" t="s">
        <v>28</v>
      </c>
      <c r="H237">
        <v>1</v>
      </c>
      <c r="I237">
        <v>1</v>
      </c>
      <c r="J237">
        <v>0</v>
      </c>
      <c r="K237">
        <v>37</v>
      </c>
      <c r="L237">
        <v>37</v>
      </c>
      <c r="M237">
        <v>0</v>
      </c>
      <c r="N237">
        <v>15</v>
      </c>
      <c r="O237">
        <v>0</v>
      </c>
      <c r="P237">
        <v>1047.9000000000001</v>
      </c>
      <c r="Q237">
        <v>0</v>
      </c>
      <c r="R237">
        <v>69.86</v>
      </c>
    </row>
    <row r="238" spans="1:18" x14ac:dyDescent="0.3">
      <c r="A238" s="1">
        <v>44635</v>
      </c>
      <c r="B238" s="7">
        <f>dtsAccidenteLaboral[[#This Row],[FecAcc]]</f>
        <v>44635</v>
      </c>
      <c r="C238" s="7">
        <f>MONTH(dtsAccidenteLaboral[[#This Row],[FecAcc]])</f>
        <v>3</v>
      </c>
      <c r="D238">
        <v>202203</v>
      </c>
      <c r="E238" t="s">
        <v>23</v>
      </c>
      <c r="F238" t="s">
        <v>17</v>
      </c>
      <c r="G238" t="s">
        <v>18</v>
      </c>
      <c r="H238">
        <v>1</v>
      </c>
      <c r="I238">
        <v>0</v>
      </c>
      <c r="J238">
        <v>1</v>
      </c>
      <c r="K238">
        <v>33</v>
      </c>
      <c r="L238">
        <v>0</v>
      </c>
      <c r="M238">
        <v>33</v>
      </c>
      <c r="N238">
        <v>0</v>
      </c>
      <c r="O238">
        <v>12</v>
      </c>
      <c r="P238">
        <v>0</v>
      </c>
      <c r="Q238">
        <v>838.32</v>
      </c>
      <c r="R238">
        <v>69.86</v>
      </c>
    </row>
    <row r="239" spans="1:18" x14ac:dyDescent="0.3">
      <c r="A239" s="1">
        <v>44636</v>
      </c>
      <c r="B239" s="7">
        <f>dtsAccidenteLaboral[[#This Row],[FecAcc]]</f>
        <v>44636</v>
      </c>
      <c r="C239" s="7">
        <f>MONTH(dtsAccidenteLaboral[[#This Row],[FecAcc]])</f>
        <v>3</v>
      </c>
      <c r="D239">
        <v>202203</v>
      </c>
      <c r="E239" t="s">
        <v>19</v>
      </c>
      <c r="F239" t="s">
        <v>17</v>
      </c>
      <c r="G239" t="s">
        <v>18</v>
      </c>
      <c r="H239">
        <v>1</v>
      </c>
      <c r="I239">
        <v>1</v>
      </c>
      <c r="J239">
        <v>0</v>
      </c>
      <c r="K239">
        <v>39</v>
      </c>
      <c r="L239">
        <v>39</v>
      </c>
      <c r="M239">
        <v>0</v>
      </c>
      <c r="N239">
        <v>8</v>
      </c>
      <c r="O239">
        <v>0</v>
      </c>
      <c r="P239">
        <v>1098.3699999999999</v>
      </c>
      <c r="Q239">
        <v>0</v>
      </c>
      <c r="R239">
        <v>137.29624999999999</v>
      </c>
    </row>
    <row r="240" spans="1:18" x14ac:dyDescent="0.3">
      <c r="A240" s="1">
        <v>44636</v>
      </c>
      <c r="B240" s="7">
        <f>dtsAccidenteLaboral[[#This Row],[FecAcc]]</f>
        <v>44636</v>
      </c>
      <c r="C240" s="7">
        <f>MONTH(dtsAccidenteLaboral[[#This Row],[FecAcc]])</f>
        <v>3</v>
      </c>
      <c r="D240">
        <v>202203</v>
      </c>
      <c r="E240" t="s">
        <v>16</v>
      </c>
      <c r="F240" t="s">
        <v>20</v>
      </c>
      <c r="G240" t="s">
        <v>18</v>
      </c>
      <c r="H240">
        <v>1</v>
      </c>
      <c r="I240">
        <v>0</v>
      </c>
      <c r="J240">
        <v>1</v>
      </c>
      <c r="K240">
        <v>52</v>
      </c>
      <c r="L240">
        <v>0</v>
      </c>
      <c r="M240">
        <v>52</v>
      </c>
      <c r="N240">
        <v>0</v>
      </c>
      <c r="O240">
        <v>2</v>
      </c>
      <c r="P240">
        <v>0</v>
      </c>
      <c r="Q240">
        <v>103.5</v>
      </c>
      <c r="R240">
        <v>51.75</v>
      </c>
    </row>
    <row r="241" spans="1:18" x14ac:dyDescent="0.3">
      <c r="A241" s="1">
        <v>44636</v>
      </c>
      <c r="B241" s="7">
        <f>dtsAccidenteLaboral[[#This Row],[FecAcc]]</f>
        <v>44636</v>
      </c>
      <c r="C241" s="7">
        <f>MONTH(dtsAccidenteLaboral[[#This Row],[FecAcc]])</f>
        <v>3</v>
      </c>
      <c r="D241">
        <v>202203</v>
      </c>
      <c r="E241" t="s">
        <v>23</v>
      </c>
      <c r="F241" t="s">
        <v>20</v>
      </c>
      <c r="G241" t="s">
        <v>18</v>
      </c>
      <c r="H241">
        <v>1</v>
      </c>
      <c r="I241">
        <v>1</v>
      </c>
      <c r="J241">
        <v>0</v>
      </c>
      <c r="K241">
        <v>50</v>
      </c>
      <c r="L241">
        <v>50</v>
      </c>
      <c r="M241">
        <v>0</v>
      </c>
      <c r="N241">
        <v>2</v>
      </c>
      <c r="O241">
        <v>0</v>
      </c>
      <c r="P241">
        <v>139.72</v>
      </c>
      <c r="Q241">
        <v>0</v>
      </c>
      <c r="R241">
        <v>69.86</v>
      </c>
    </row>
    <row r="242" spans="1:18" x14ac:dyDescent="0.3">
      <c r="A242" s="1">
        <v>44636</v>
      </c>
      <c r="B242" s="7">
        <f>dtsAccidenteLaboral[[#This Row],[FecAcc]]</f>
        <v>44636</v>
      </c>
      <c r="C242" s="7">
        <f>MONTH(dtsAccidenteLaboral[[#This Row],[FecAcc]])</f>
        <v>3</v>
      </c>
      <c r="D242">
        <v>202203</v>
      </c>
      <c r="E242" t="s">
        <v>23</v>
      </c>
      <c r="F242" t="s">
        <v>29</v>
      </c>
      <c r="G242" t="s">
        <v>18</v>
      </c>
      <c r="H242">
        <v>2</v>
      </c>
      <c r="I242">
        <v>2</v>
      </c>
      <c r="J242">
        <v>0</v>
      </c>
      <c r="K242">
        <v>34</v>
      </c>
      <c r="L242">
        <v>34</v>
      </c>
      <c r="M242">
        <v>0</v>
      </c>
      <c r="N242">
        <v>30</v>
      </c>
      <c r="O242">
        <v>0</v>
      </c>
      <c r="P242">
        <v>2095.8000000000002</v>
      </c>
      <c r="Q242">
        <v>0</v>
      </c>
      <c r="R242">
        <v>139.72</v>
      </c>
    </row>
    <row r="243" spans="1:18" x14ac:dyDescent="0.3">
      <c r="A243" s="1">
        <v>44637</v>
      </c>
      <c r="B243" s="7">
        <f>dtsAccidenteLaboral[[#This Row],[FecAcc]]</f>
        <v>44637</v>
      </c>
      <c r="C243" s="7">
        <f>MONTH(dtsAccidenteLaboral[[#This Row],[FecAcc]])</f>
        <v>3</v>
      </c>
      <c r="D243">
        <v>202203</v>
      </c>
      <c r="E243" t="s">
        <v>26</v>
      </c>
      <c r="F243" t="s">
        <v>29</v>
      </c>
      <c r="G243" t="s">
        <v>18</v>
      </c>
      <c r="H243">
        <v>1</v>
      </c>
      <c r="I243">
        <v>1</v>
      </c>
      <c r="J243">
        <v>0</v>
      </c>
      <c r="K243">
        <v>27</v>
      </c>
      <c r="L243">
        <v>27</v>
      </c>
      <c r="M243">
        <v>0</v>
      </c>
      <c r="N243">
        <v>15</v>
      </c>
      <c r="O243">
        <v>0</v>
      </c>
      <c r="P243">
        <v>512.5</v>
      </c>
      <c r="Q243">
        <v>0</v>
      </c>
      <c r="R243">
        <v>34.166666666666664</v>
      </c>
    </row>
    <row r="244" spans="1:18" x14ac:dyDescent="0.3">
      <c r="A244" s="1">
        <v>44637</v>
      </c>
      <c r="B244" s="7">
        <f>dtsAccidenteLaboral[[#This Row],[FecAcc]]</f>
        <v>44637</v>
      </c>
      <c r="C244" s="7">
        <f>MONTH(dtsAccidenteLaboral[[#This Row],[FecAcc]])</f>
        <v>3</v>
      </c>
      <c r="D244">
        <v>202203</v>
      </c>
      <c r="E244" t="s">
        <v>23</v>
      </c>
      <c r="F244" t="s">
        <v>17</v>
      </c>
      <c r="G244" t="s">
        <v>28</v>
      </c>
      <c r="H244">
        <v>1</v>
      </c>
      <c r="I244">
        <v>0</v>
      </c>
      <c r="J244">
        <v>1</v>
      </c>
      <c r="K244">
        <v>34</v>
      </c>
      <c r="L244">
        <v>0</v>
      </c>
      <c r="M244">
        <v>34</v>
      </c>
      <c r="N244">
        <v>0</v>
      </c>
      <c r="O244">
        <v>1</v>
      </c>
      <c r="P244">
        <v>0</v>
      </c>
      <c r="Q244">
        <v>110.91</v>
      </c>
      <c r="R244">
        <v>110.91</v>
      </c>
    </row>
    <row r="245" spans="1:18" x14ac:dyDescent="0.3">
      <c r="A245" s="1">
        <v>44638</v>
      </c>
      <c r="B245" s="7">
        <f>dtsAccidenteLaboral[[#This Row],[FecAcc]]</f>
        <v>44638</v>
      </c>
      <c r="C245" s="7">
        <f>MONTH(dtsAccidenteLaboral[[#This Row],[FecAcc]])</f>
        <v>3</v>
      </c>
      <c r="D245">
        <v>202203</v>
      </c>
      <c r="E245" t="s">
        <v>16</v>
      </c>
      <c r="F245" t="s">
        <v>17</v>
      </c>
      <c r="G245" t="s">
        <v>18</v>
      </c>
      <c r="H245">
        <v>1</v>
      </c>
      <c r="I245">
        <v>1</v>
      </c>
      <c r="J245">
        <v>0</v>
      </c>
      <c r="K245">
        <v>61</v>
      </c>
      <c r="L245">
        <v>61</v>
      </c>
      <c r="M245">
        <v>0</v>
      </c>
      <c r="N245">
        <v>167</v>
      </c>
      <c r="O245">
        <v>0</v>
      </c>
      <c r="P245">
        <v>5705.83</v>
      </c>
      <c r="Q245">
        <v>0</v>
      </c>
      <c r="R245">
        <v>34.166646706586825</v>
      </c>
    </row>
    <row r="246" spans="1:18" x14ac:dyDescent="0.3">
      <c r="A246" s="1">
        <v>44638</v>
      </c>
      <c r="B246" s="7">
        <f>dtsAccidenteLaboral[[#This Row],[FecAcc]]</f>
        <v>44638</v>
      </c>
      <c r="C246" s="7">
        <f>MONTH(dtsAccidenteLaboral[[#This Row],[FecAcc]])</f>
        <v>3</v>
      </c>
      <c r="D246">
        <v>202203</v>
      </c>
      <c r="E246" t="s">
        <v>23</v>
      </c>
      <c r="F246" t="s">
        <v>29</v>
      </c>
      <c r="G246" t="s">
        <v>18</v>
      </c>
      <c r="H246">
        <v>1</v>
      </c>
      <c r="I246">
        <v>0</v>
      </c>
      <c r="J246">
        <v>1</v>
      </c>
      <c r="K246">
        <v>64</v>
      </c>
      <c r="L246">
        <v>0</v>
      </c>
      <c r="M246">
        <v>64</v>
      </c>
      <c r="N246">
        <v>0</v>
      </c>
      <c r="O246">
        <v>14</v>
      </c>
      <c r="P246">
        <v>0</v>
      </c>
      <c r="Q246">
        <v>779.2</v>
      </c>
      <c r="R246">
        <v>55.657142857142858</v>
      </c>
    </row>
    <row r="247" spans="1:18" x14ac:dyDescent="0.3">
      <c r="A247" s="1">
        <v>44639</v>
      </c>
      <c r="B247" s="7">
        <f>dtsAccidenteLaboral[[#This Row],[FecAcc]]</f>
        <v>44639</v>
      </c>
      <c r="C247" s="7">
        <f>MONTH(dtsAccidenteLaboral[[#This Row],[FecAcc]])</f>
        <v>3</v>
      </c>
      <c r="D247">
        <v>202203</v>
      </c>
      <c r="E247" t="s">
        <v>16</v>
      </c>
      <c r="F247" t="s">
        <v>25</v>
      </c>
      <c r="G247" t="s">
        <v>18</v>
      </c>
      <c r="H247">
        <v>1</v>
      </c>
      <c r="I247">
        <v>1</v>
      </c>
      <c r="J247">
        <v>0</v>
      </c>
      <c r="K247">
        <v>30</v>
      </c>
      <c r="L247">
        <v>30</v>
      </c>
      <c r="M247">
        <v>0</v>
      </c>
      <c r="N247">
        <v>1</v>
      </c>
      <c r="O247">
        <v>0</v>
      </c>
      <c r="P247">
        <v>60.44</v>
      </c>
      <c r="Q247">
        <v>0</v>
      </c>
      <c r="R247">
        <v>60.44</v>
      </c>
    </row>
    <row r="248" spans="1:18" x14ac:dyDescent="0.3">
      <c r="A248" s="1">
        <v>44639</v>
      </c>
      <c r="B248" s="7">
        <f>dtsAccidenteLaboral[[#This Row],[FecAcc]]</f>
        <v>44639</v>
      </c>
      <c r="C248" s="7">
        <f>MONTH(dtsAccidenteLaboral[[#This Row],[FecAcc]])</f>
        <v>3</v>
      </c>
      <c r="D248">
        <v>202203</v>
      </c>
      <c r="E248" t="s">
        <v>16</v>
      </c>
      <c r="F248" t="s">
        <v>20</v>
      </c>
      <c r="G248" t="s">
        <v>18</v>
      </c>
      <c r="H248">
        <v>1</v>
      </c>
      <c r="I248">
        <v>1</v>
      </c>
      <c r="J248">
        <v>0</v>
      </c>
      <c r="K248">
        <v>27</v>
      </c>
      <c r="L248">
        <v>27</v>
      </c>
      <c r="M248">
        <v>0</v>
      </c>
      <c r="N248">
        <v>2</v>
      </c>
      <c r="O248">
        <v>0</v>
      </c>
      <c r="P248">
        <v>139.72</v>
      </c>
      <c r="Q248">
        <v>0</v>
      </c>
      <c r="R248">
        <v>69.86</v>
      </c>
    </row>
    <row r="249" spans="1:18" x14ac:dyDescent="0.3">
      <c r="A249" s="1">
        <v>44639</v>
      </c>
      <c r="B249" s="7">
        <f>dtsAccidenteLaboral[[#This Row],[FecAcc]]</f>
        <v>44639</v>
      </c>
      <c r="C249" s="7">
        <f>MONTH(dtsAccidenteLaboral[[#This Row],[FecAcc]])</f>
        <v>3</v>
      </c>
      <c r="D249">
        <v>202203</v>
      </c>
      <c r="E249" t="s">
        <v>21</v>
      </c>
      <c r="F249" t="s">
        <v>17</v>
      </c>
      <c r="G249" t="s">
        <v>18</v>
      </c>
      <c r="H249">
        <v>1</v>
      </c>
      <c r="I249">
        <v>1</v>
      </c>
      <c r="J249">
        <v>0</v>
      </c>
      <c r="K249">
        <v>52</v>
      </c>
      <c r="L249">
        <v>52</v>
      </c>
      <c r="M249">
        <v>0</v>
      </c>
      <c r="N249">
        <v>20</v>
      </c>
      <c r="O249">
        <v>0</v>
      </c>
      <c r="P249">
        <v>1168.33</v>
      </c>
      <c r="Q249">
        <v>0</v>
      </c>
      <c r="R249">
        <v>58.416499999999999</v>
      </c>
    </row>
    <row r="250" spans="1:18" x14ac:dyDescent="0.3">
      <c r="A250" s="1">
        <v>44639</v>
      </c>
      <c r="B250" s="7">
        <f>dtsAccidenteLaboral[[#This Row],[FecAcc]]</f>
        <v>44639</v>
      </c>
      <c r="C250" s="7">
        <f>MONTH(dtsAccidenteLaboral[[#This Row],[FecAcc]])</f>
        <v>3</v>
      </c>
      <c r="D250">
        <v>202203</v>
      </c>
      <c r="E250" t="s">
        <v>23</v>
      </c>
      <c r="F250" t="s">
        <v>25</v>
      </c>
      <c r="G250" t="s">
        <v>18</v>
      </c>
      <c r="H250">
        <v>1</v>
      </c>
      <c r="I250">
        <v>0</v>
      </c>
      <c r="J250">
        <v>1</v>
      </c>
      <c r="K250">
        <v>43</v>
      </c>
      <c r="L250">
        <v>0</v>
      </c>
      <c r="M250">
        <v>43</v>
      </c>
      <c r="N250">
        <v>0</v>
      </c>
      <c r="O250">
        <v>3</v>
      </c>
      <c r="P250">
        <v>0</v>
      </c>
      <c r="Q250">
        <v>169.96</v>
      </c>
      <c r="R250">
        <v>56.653333333333336</v>
      </c>
    </row>
    <row r="251" spans="1:18" x14ac:dyDescent="0.3">
      <c r="A251" s="1">
        <v>44641</v>
      </c>
      <c r="B251" s="7">
        <f>dtsAccidenteLaboral[[#This Row],[FecAcc]]</f>
        <v>44641</v>
      </c>
      <c r="C251" s="7">
        <f>MONTH(dtsAccidenteLaboral[[#This Row],[FecAcc]])</f>
        <v>3</v>
      </c>
      <c r="D251">
        <v>202203</v>
      </c>
      <c r="E251" t="s">
        <v>19</v>
      </c>
      <c r="F251" t="s">
        <v>17</v>
      </c>
      <c r="G251" t="s">
        <v>18</v>
      </c>
      <c r="H251">
        <v>1</v>
      </c>
      <c r="I251">
        <v>1</v>
      </c>
      <c r="J251">
        <v>0</v>
      </c>
      <c r="K251">
        <v>22</v>
      </c>
      <c r="L251">
        <v>22</v>
      </c>
      <c r="M251">
        <v>0</v>
      </c>
      <c r="N251">
        <v>3</v>
      </c>
      <c r="O251">
        <v>0</v>
      </c>
      <c r="P251">
        <v>224.72</v>
      </c>
      <c r="Q251">
        <v>0</v>
      </c>
      <c r="R251">
        <v>74.906666666666666</v>
      </c>
    </row>
    <row r="252" spans="1:18" x14ac:dyDescent="0.3">
      <c r="A252" s="1">
        <v>44641</v>
      </c>
      <c r="B252" s="7">
        <f>dtsAccidenteLaboral[[#This Row],[FecAcc]]</f>
        <v>44641</v>
      </c>
      <c r="C252" s="7">
        <f>MONTH(dtsAccidenteLaboral[[#This Row],[FecAcc]])</f>
        <v>3</v>
      </c>
      <c r="D252">
        <v>202203</v>
      </c>
      <c r="E252" t="s">
        <v>19</v>
      </c>
      <c r="F252" t="s">
        <v>29</v>
      </c>
      <c r="G252" t="s">
        <v>18</v>
      </c>
      <c r="H252">
        <v>1</v>
      </c>
      <c r="I252">
        <v>1</v>
      </c>
      <c r="J252">
        <v>0</v>
      </c>
      <c r="K252">
        <v>26</v>
      </c>
      <c r="L252">
        <v>26</v>
      </c>
      <c r="M252">
        <v>0</v>
      </c>
      <c r="N252">
        <v>3</v>
      </c>
      <c r="O252">
        <v>0</v>
      </c>
      <c r="P252">
        <v>209.58</v>
      </c>
      <c r="Q252">
        <v>0</v>
      </c>
      <c r="R252">
        <v>69.86</v>
      </c>
    </row>
    <row r="253" spans="1:18" x14ac:dyDescent="0.3">
      <c r="A253" s="1">
        <v>44641</v>
      </c>
      <c r="B253" s="7">
        <f>dtsAccidenteLaboral[[#This Row],[FecAcc]]</f>
        <v>44641</v>
      </c>
      <c r="C253" s="7">
        <f>MONTH(dtsAccidenteLaboral[[#This Row],[FecAcc]])</f>
        <v>3</v>
      </c>
      <c r="D253">
        <v>202203</v>
      </c>
      <c r="E253" t="s">
        <v>23</v>
      </c>
      <c r="F253" t="s">
        <v>17</v>
      </c>
      <c r="G253" t="s">
        <v>18</v>
      </c>
      <c r="H253">
        <v>1</v>
      </c>
      <c r="I253">
        <v>1</v>
      </c>
      <c r="J253">
        <v>0</v>
      </c>
      <c r="K253">
        <v>25</v>
      </c>
      <c r="L253">
        <v>25</v>
      </c>
      <c r="M253">
        <v>0</v>
      </c>
      <c r="N253">
        <v>3</v>
      </c>
      <c r="O253">
        <v>0</v>
      </c>
      <c r="P253">
        <v>391.28</v>
      </c>
      <c r="Q253">
        <v>0</v>
      </c>
      <c r="R253">
        <v>130.42666666666665</v>
      </c>
    </row>
    <row r="254" spans="1:18" x14ac:dyDescent="0.3">
      <c r="A254" s="1">
        <v>44642</v>
      </c>
      <c r="B254" s="7">
        <f>dtsAccidenteLaboral[[#This Row],[FecAcc]]</f>
        <v>44642</v>
      </c>
      <c r="C254" s="7">
        <f>MONTH(dtsAccidenteLaboral[[#This Row],[FecAcc]])</f>
        <v>3</v>
      </c>
      <c r="D254">
        <v>202203</v>
      </c>
      <c r="E254" t="s">
        <v>26</v>
      </c>
      <c r="F254" t="s">
        <v>17</v>
      </c>
      <c r="G254" t="s">
        <v>30</v>
      </c>
      <c r="H254">
        <v>1</v>
      </c>
      <c r="I254">
        <v>1</v>
      </c>
      <c r="J254">
        <v>0</v>
      </c>
      <c r="K254">
        <v>46</v>
      </c>
      <c r="L254">
        <v>46</v>
      </c>
      <c r="M254">
        <v>0</v>
      </c>
      <c r="N254">
        <v>2</v>
      </c>
      <c r="O254">
        <v>0</v>
      </c>
      <c r="P254">
        <v>225.95</v>
      </c>
      <c r="Q254">
        <v>0</v>
      </c>
      <c r="R254">
        <v>112.97499999999999</v>
      </c>
    </row>
    <row r="255" spans="1:18" x14ac:dyDescent="0.3">
      <c r="A255" s="1">
        <v>44642</v>
      </c>
      <c r="B255" s="7">
        <f>dtsAccidenteLaboral[[#This Row],[FecAcc]]</f>
        <v>44642</v>
      </c>
      <c r="C255" s="7">
        <f>MONTH(dtsAccidenteLaboral[[#This Row],[FecAcc]])</f>
        <v>3</v>
      </c>
      <c r="D255">
        <v>202203</v>
      </c>
      <c r="E255" t="s">
        <v>21</v>
      </c>
      <c r="F255" t="s">
        <v>17</v>
      </c>
      <c r="G255" t="s">
        <v>18</v>
      </c>
      <c r="H255">
        <v>1</v>
      </c>
      <c r="I255">
        <v>1</v>
      </c>
      <c r="J255">
        <v>0</v>
      </c>
      <c r="K255">
        <v>28</v>
      </c>
      <c r="L255">
        <v>28</v>
      </c>
      <c r="M255">
        <v>0</v>
      </c>
      <c r="N255">
        <v>1</v>
      </c>
      <c r="O255">
        <v>0</v>
      </c>
      <c r="P255">
        <v>62.29</v>
      </c>
      <c r="Q255">
        <v>0</v>
      </c>
      <c r="R255">
        <v>62.29</v>
      </c>
    </row>
    <row r="256" spans="1:18" x14ac:dyDescent="0.3">
      <c r="A256" s="1">
        <v>44642</v>
      </c>
      <c r="B256" s="7">
        <f>dtsAccidenteLaboral[[#This Row],[FecAcc]]</f>
        <v>44642</v>
      </c>
      <c r="C256" s="7">
        <f>MONTH(dtsAccidenteLaboral[[#This Row],[FecAcc]])</f>
        <v>3</v>
      </c>
      <c r="D256">
        <v>202203</v>
      </c>
      <c r="E256" t="s">
        <v>23</v>
      </c>
      <c r="F256" t="s">
        <v>17</v>
      </c>
      <c r="G256" t="s">
        <v>18</v>
      </c>
      <c r="H256">
        <v>1</v>
      </c>
      <c r="I256">
        <v>0</v>
      </c>
      <c r="J256">
        <v>1</v>
      </c>
      <c r="K256">
        <v>42</v>
      </c>
      <c r="L256">
        <v>0</v>
      </c>
      <c r="M256">
        <v>42</v>
      </c>
      <c r="N256">
        <v>0</v>
      </c>
      <c r="O256">
        <v>5</v>
      </c>
      <c r="P256">
        <v>0</v>
      </c>
      <c r="Q256">
        <v>349.3</v>
      </c>
      <c r="R256">
        <v>69.86</v>
      </c>
    </row>
    <row r="257" spans="1:18" x14ac:dyDescent="0.3">
      <c r="A257" s="1">
        <v>44642</v>
      </c>
      <c r="B257" s="7">
        <f>dtsAccidenteLaboral[[#This Row],[FecAcc]]</f>
        <v>44642</v>
      </c>
      <c r="C257" s="7">
        <f>MONTH(dtsAccidenteLaboral[[#This Row],[FecAcc]])</f>
        <v>3</v>
      </c>
      <c r="D257">
        <v>202203</v>
      </c>
      <c r="E257" t="s">
        <v>23</v>
      </c>
      <c r="F257" t="s">
        <v>29</v>
      </c>
      <c r="G257" t="s">
        <v>30</v>
      </c>
      <c r="H257">
        <v>1</v>
      </c>
      <c r="I257">
        <v>0</v>
      </c>
      <c r="J257">
        <v>1</v>
      </c>
      <c r="K257">
        <v>34</v>
      </c>
      <c r="L257">
        <v>0</v>
      </c>
      <c r="M257">
        <v>34</v>
      </c>
      <c r="N257">
        <v>0</v>
      </c>
      <c r="O257">
        <v>16</v>
      </c>
      <c r="P257">
        <v>0</v>
      </c>
      <c r="Q257">
        <v>1117.76</v>
      </c>
      <c r="R257">
        <v>69.86</v>
      </c>
    </row>
    <row r="258" spans="1:18" x14ac:dyDescent="0.3">
      <c r="A258" s="1">
        <v>44643</v>
      </c>
      <c r="B258" s="7">
        <f>dtsAccidenteLaboral[[#This Row],[FecAcc]]</f>
        <v>44643</v>
      </c>
      <c r="C258" s="7">
        <f>MONTH(dtsAccidenteLaboral[[#This Row],[FecAcc]])</f>
        <v>3</v>
      </c>
      <c r="D258">
        <v>202203</v>
      </c>
      <c r="E258" t="s">
        <v>16</v>
      </c>
      <c r="F258" t="s">
        <v>17</v>
      </c>
      <c r="G258" t="s">
        <v>18</v>
      </c>
      <c r="H258">
        <v>1</v>
      </c>
      <c r="I258">
        <v>0</v>
      </c>
      <c r="J258">
        <v>1</v>
      </c>
      <c r="K258">
        <v>29</v>
      </c>
      <c r="L258">
        <v>0</v>
      </c>
      <c r="M258">
        <v>29</v>
      </c>
      <c r="N258">
        <v>0</v>
      </c>
      <c r="O258">
        <v>60</v>
      </c>
      <c r="P258">
        <v>0</v>
      </c>
      <c r="Q258">
        <v>2642.5</v>
      </c>
      <c r="R258">
        <v>44.041666666666664</v>
      </c>
    </row>
    <row r="259" spans="1:18" x14ac:dyDescent="0.3">
      <c r="A259" s="1">
        <v>44643</v>
      </c>
      <c r="B259" s="7">
        <f>dtsAccidenteLaboral[[#This Row],[FecAcc]]</f>
        <v>44643</v>
      </c>
      <c r="C259" s="7">
        <f>MONTH(dtsAccidenteLaboral[[#This Row],[FecAcc]])</f>
        <v>3</v>
      </c>
      <c r="D259">
        <v>202203</v>
      </c>
      <c r="E259" t="s">
        <v>23</v>
      </c>
      <c r="F259" t="s">
        <v>25</v>
      </c>
      <c r="G259" t="s">
        <v>18</v>
      </c>
      <c r="H259">
        <v>1</v>
      </c>
      <c r="I259">
        <v>0</v>
      </c>
      <c r="J259">
        <v>1</v>
      </c>
      <c r="K259">
        <v>26</v>
      </c>
      <c r="L259">
        <v>0</v>
      </c>
      <c r="M259">
        <v>26</v>
      </c>
      <c r="N259">
        <v>0</v>
      </c>
      <c r="O259">
        <v>2</v>
      </c>
      <c r="P259">
        <v>0</v>
      </c>
      <c r="Q259">
        <v>98.83</v>
      </c>
      <c r="R259">
        <v>49.414999999999999</v>
      </c>
    </row>
    <row r="260" spans="1:18" x14ac:dyDescent="0.3">
      <c r="A260" s="1">
        <v>44643</v>
      </c>
      <c r="B260" s="7">
        <f>dtsAccidenteLaboral[[#This Row],[FecAcc]]</f>
        <v>44643</v>
      </c>
      <c r="C260" s="7">
        <f>MONTH(dtsAccidenteLaboral[[#This Row],[FecAcc]])</f>
        <v>3</v>
      </c>
      <c r="D260">
        <v>202203</v>
      </c>
      <c r="E260" t="s">
        <v>23</v>
      </c>
      <c r="F260" t="s">
        <v>22</v>
      </c>
      <c r="G260" t="s">
        <v>30</v>
      </c>
      <c r="H260">
        <v>1</v>
      </c>
      <c r="I260">
        <v>0</v>
      </c>
      <c r="J260">
        <v>1</v>
      </c>
      <c r="K260">
        <v>30</v>
      </c>
      <c r="L260">
        <v>0</v>
      </c>
      <c r="M260">
        <v>30</v>
      </c>
      <c r="N260">
        <v>0</v>
      </c>
      <c r="O260">
        <v>1</v>
      </c>
      <c r="P260">
        <v>0</v>
      </c>
      <c r="Q260">
        <v>69.86</v>
      </c>
      <c r="R260">
        <v>69.86</v>
      </c>
    </row>
    <row r="261" spans="1:18" x14ac:dyDescent="0.3">
      <c r="A261" s="1">
        <v>44644</v>
      </c>
      <c r="B261" s="7">
        <f>dtsAccidenteLaboral[[#This Row],[FecAcc]]</f>
        <v>44644</v>
      </c>
      <c r="C261" s="7">
        <f>MONTH(dtsAccidenteLaboral[[#This Row],[FecAcc]])</f>
        <v>3</v>
      </c>
      <c r="D261">
        <v>202203</v>
      </c>
      <c r="E261" t="s">
        <v>23</v>
      </c>
      <c r="F261" t="s">
        <v>25</v>
      </c>
      <c r="G261" t="s">
        <v>30</v>
      </c>
      <c r="H261">
        <v>1</v>
      </c>
      <c r="I261">
        <v>1</v>
      </c>
      <c r="J261">
        <v>0</v>
      </c>
      <c r="K261">
        <v>44</v>
      </c>
      <c r="L261">
        <v>44</v>
      </c>
      <c r="M261">
        <v>0</v>
      </c>
      <c r="N261">
        <v>5</v>
      </c>
      <c r="O261">
        <v>0</v>
      </c>
      <c r="P261">
        <v>474.93</v>
      </c>
      <c r="Q261">
        <v>0</v>
      </c>
      <c r="R261">
        <v>94.986000000000004</v>
      </c>
    </row>
    <row r="262" spans="1:18" x14ac:dyDescent="0.3">
      <c r="A262" s="1">
        <v>44645</v>
      </c>
      <c r="B262" s="7">
        <f>dtsAccidenteLaboral[[#This Row],[FecAcc]]</f>
        <v>44645</v>
      </c>
      <c r="C262" s="7">
        <f>MONTH(dtsAccidenteLaboral[[#This Row],[FecAcc]])</f>
        <v>3</v>
      </c>
      <c r="D262">
        <v>202203</v>
      </c>
      <c r="E262" t="s">
        <v>19</v>
      </c>
      <c r="F262" t="s">
        <v>20</v>
      </c>
      <c r="G262" t="s">
        <v>28</v>
      </c>
      <c r="H262">
        <v>1</v>
      </c>
      <c r="I262">
        <v>1</v>
      </c>
      <c r="J262">
        <v>0</v>
      </c>
      <c r="K262">
        <v>27</v>
      </c>
      <c r="L262">
        <v>27</v>
      </c>
      <c r="M262">
        <v>0</v>
      </c>
      <c r="N262">
        <v>5</v>
      </c>
      <c r="O262">
        <v>0</v>
      </c>
      <c r="P262">
        <v>458.47</v>
      </c>
      <c r="Q262">
        <v>0</v>
      </c>
      <c r="R262">
        <v>91.694000000000003</v>
      </c>
    </row>
    <row r="263" spans="1:18" x14ac:dyDescent="0.3">
      <c r="A263" s="1">
        <v>44645</v>
      </c>
      <c r="B263" s="7">
        <f>dtsAccidenteLaboral[[#This Row],[FecAcc]]</f>
        <v>44645</v>
      </c>
      <c r="C263" s="7">
        <f>MONTH(dtsAccidenteLaboral[[#This Row],[FecAcc]])</f>
        <v>3</v>
      </c>
      <c r="D263">
        <v>202203</v>
      </c>
      <c r="E263" t="s">
        <v>16</v>
      </c>
      <c r="F263" t="s">
        <v>20</v>
      </c>
      <c r="G263" t="s">
        <v>18</v>
      </c>
      <c r="H263">
        <v>1</v>
      </c>
      <c r="I263">
        <v>1</v>
      </c>
      <c r="J263">
        <v>0</v>
      </c>
      <c r="K263">
        <v>44</v>
      </c>
      <c r="L263">
        <v>44</v>
      </c>
      <c r="M263">
        <v>0</v>
      </c>
      <c r="N263">
        <v>1</v>
      </c>
      <c r="O263">
        <v>0</v>
      </c>
      <c r="P263">
        <v>78.47</v>
      </c>
      <c r="Q263">
        <v>0</v>
      </c>
      <c r="R263">
        <v>78.47</v>
      </c>
    </row>
    <row r="264" spans="1:18" x14ac:dyDescent="0.3">
      <c r="A264" s="1">
        <v>44645</v>
      </c>
      <c r="B264" s="7">
        <f>dtsAccidenteLaboral[[#This Row],[FecAcc]]</f>
        <v>44645</v>
      </c>
      <c r="C264" s="7">
        <f>MONTH(dtsAccidenteLaboral[[#This Row],[FecAcc]])</f>
        <v>3</v>
      </c>
      <c r="D264">
        <v>202203</v>
      </c>
      <c r="E264" t="s">
        <v>23</v>
      </c>
      <c r="F264" t="s">
        <v>17</v>
      </c>
      <c r="G264" t="s">
        <v>18</v>
      </c>
      <c r="H264">
        <v>1</v>
      </c>
      <c r="I264">
        <v>1</v>
      </c>
      <c r="J264">
        <v>0</v>
      </c>
      <c r="K264">
        <v>27</v>
      </c>
      <c r="L264">
        <v>27</v>
      </c>
      <c r="M264">
        <v>0</v>
      </c>
      <c r="N264">
        <v>4</v>
      </c>
      <c r="O264">
        <v>0</v>
      </c>
      <c r="P264">
        <v>200.11</v>
      </c>
      <c r="Q264">
        <v>0</v>
      </c>
      <c r="R264">
        <v>50.027500000000003</v>
      </c>
    </row>
    <row r="265" spans="1:18" x14ac:dyDescent="0.3">
      <c r="A265" s="1">
        <v>44645</v>
      </c>
      <c r="B265" s="7">
        <f>dtsAccidenteLaboral[[#This Row],[FecAcc]]</f>
        <v>44645</v>
      </c>
      <c r="C265" s="7">
        <f>MONTH(dtsAccidenteLaboral[[#This Row],[FecAcc]])</f>
        <v>3</v>
      </c>
      <c r="D265">
        <v>202203</v>
      </c>
      <c r="E265" t="s">
        <v>23</v>
      </c>
      <c r="F265" t="s">
        <v>17</v>
      </c>
      <c r="G265" t="s">
        <v>30</v>
      </c>
      <c r="H265">
        <v>1</v>
      </c>
      <c r="I265">
        <v>1</v>
      </c>
      <c r="J265">
        <v>0</v>
      </c>
      <c r="K265">
        <v>44</v>
      </c>
      <c r="L265">
        <v>44</v>
      </c>
      <c r="M265">
        <v>0</v>
      </c>
      <c r="N265">
        <v>3</v>
      </c>
      <c r="O265">
        <v>0</v>
      </c>
      <c r="P265">
        <v>209.58</v>
      </c>
      <c r="Q265">
        <v>0</v>
      </c>
      <c r="R265">
        <v>69.86</v>
      </c>
    </row>
    <row r="266" spans="1:18" x14ac:dyDescent="0.3">
      <c r="A266" s="1">
        <v>44645</v>
      </c>
      <c r="B266" s="7">
        <f>dtsAccidenteLaboral[[#This Row],[FecAcc]]</f>
        <v>44645</v>
      </c>
      <c r="C266" s="7">
        <f>MONTH(dtsAccidenteLaboral[[#This Row],[FecAcc]])</f>
        <v>3</v>
      </c>
      <c r="D266">
        <v>202203</v>
      </c>
      <c r="E266" t="s">
        <v>23</v>
      </c>
      <c r="F266" t="s">
        <v>29</v>
      </c>
      <c r="G266" t="s">
        <v>18</v>
      </c>
      <c r="H266">
        <v>2</v>
      </c>
      <c r="I266">
        <v>2</v>
      </c>
      <c r="J266">
        <v>0</v>
      </c>
      <c r="K266">
        <v>33</v>
      </c>
      <c r="L266">
        <v>33</v>
      </c>
      <c r="M266">
        <v>0</v>
      </c>
      <c r="N266">
        <v>6</v>
      </c>
      <c r="O266">
        <v>0</v>
      </c>
      <c r="P266">
        <v>410.45</v>
      </c>
      <c r="Q266">
        <v>0</v>
      </c>
      <c r="R266">
        <v>110.62666666666667</v>
      </c>
    </row>
    <row r="267" spans="1:18" x14ac:dyDescent="0.3">
      <c r="A267" s="1">
        <v>44646</v>
      </c>
      <c r="B267" s="7">
        <f>dtsAccidenteLaboral[[#This Row],[FecAcc]]</f>
        <v>44646</v>
      </c>
      <c r="C267" s="7">
        <f>MONTH(dtsAccidenteLaboral[[#This Row],[FecAcc]])</f>
        <v>3</v>
      </c>
      <c r="D267">
        <v>202203</v>
      </c>
      <c r="E267" t="s">
        <v>16</v>
      </c>
      <c r="F267" t="s">
        <v>17</v>
      </c>
      <c r="G267" t="s">
        <v>18</v>
      </c>
      <c r="H267">
        <v>1</v>
      </c>
      <c r="I267">
        <v>0</v>
      </c>
      <c r="J267">
        <v>1</v>
      </c>
      <c r="K267">
        <v>42</v>
      </c>
      <c r="L267">
        <v>0</v>
      </c>
      <c r="M267">
        <v>42</v>
      </c>
      <c r="N267">
        <v>0</v>
      </c>
      <c r="O267">
        <v>4</v>
      </c>
      <c r="P267">
        <v>0</v>
      </c>
      <c r="Q267">
        <v>154.84</v>
      </c>
      <c r="R267">
        <v>38.71</v>
      </c>
    </row>
    <row r="268" spans="1:18" x14ac:dyDescent="0.3">
      <c r="A268" s="1">
        <v>44646</v>
      </c>
      <c r="B268" s="7">
        <f>dtsAccidenteLaboral[[#This Row],[FecAcc]]</f>
        <v>44646</v>
      </c>
      <c r="C268" s="7">
        <f>MONTH(dtsAccidenteLaboral[[#This Row],[FecAcc]])</f>
        <v>3</v>
      </c>
      <c r="D268">
        <v>202203</v>
      </c>
      <c r="E268" t="s">
        <v>16</v>
      </c>
      <c r="F268" t="s">
        <v>17</v>
      </c>
      <c r="G268" t="s">
        <v>28</v>
      </c>
      <c r="H268">
        <v>1</v>
      </c>
      <c r="I268">
        <v>1</v>
      </c>
      <c r="J268">
        <v>0</v>
      </c>
      <c r="K268">
        <v>51</v>
      </c>
      <c r="L268">
        <v>51</v>
      </c>
      <c r="M268">
        <v>0</v>
      </c>
      <c r="N268">
        <v>1</v>
      </c>
      <c r="O268">
        <v>0</v>
      </c>
      <c r="P268">
        <v>69.86</v>
      </c>
      <c r="Q268">
        <v>0</v>
      </c>
      <c r="R268">
        <v>69.86</v>
      </c>
    </row>
    <row r="269" spans="1:18" x14ac:dyDescent="0.3">
      <c r="A269" s="1">
        <v>44646</v>
      </c>
      <c r="B269" s="7">
        <f>dtsAccidenteLaboral[[#This Row],[FecAcc]]</f>
        <v>44646</v>
      </c>
      <c r="C269" s="7">
        <f>MONTH(dtsAccidenteLaboral[[#This Row],[FecAcc]])</f>
        <v>3</v>
      </c>
      <c r="D269">
        <v>202203</v>
      </c>
      <c r="E269" t="s">
        <v>21</v>
      </c>
      <c r="F269" t="s">
        <v>20</v>
      </c>
      <c r="G269" t="s">
        <v>18</v>
      </c>
      <c r="H269">
        <v>1</v>
      </c>
      <c r="I269">
        <v>1</v>
      </c>
      <c r="J269">
        <v>0</v>
      </c>
      <c r="K269">
        <v>25</v>
      </c>
      <c r="L269">
        <v>25</v>
      </c>
      <c r="M269">
        <v>0</v>
      </c>
      <c r="N269">
        <v>3</v>
      </c>
      <c r="O269">
        <v>0</v>
      </c>
      <c r="P269">
        <v>209.58</v>
      </c>
      <c r="Q269">
        <v>0</v>
      </c>
      <c r="R269">
        <v>69.86</v>
      </c>
    </row>
    <row r="270" spans="1:18" x14ac:dyDescent="0.3">
      <c r="A270" s="1">
        <v>44646</v>
      </c>
      <c r="B270" s="7">
        <f>dtsAccidenteLaboral[[#This Row],[FecAcc]]</f>
        <v>44646</v>
      </c>
      <c r="C270" s="7">
        <f>MONTH(dtsAccidenteLaboral[[#This Row],[FecAcc]])</f>
        <v>3</v>
      </c>
      <c r="D270">
        <v>202203</v>
      </c>
      <c r="E270" t="s">
        <v>21</v>
      </c>
      <c r="F270" t="s">
        <v>17</v>
      </c>
      <c r="G270" t="s">
        <v>30</v>
      </c>
      <c r="H270">
        <v>1</v>
      </c>
      <c r="I270">
        <v>1</v>
      </c>
      <c r="J270">
        <v>0</v>
      </c>
      <c r="K270">
        <v>47</v>
      </c>
      <c r="L270">
        <v>47</v>
      </c>
      <c r="M270">
        <v>0</v>
      </c>
      <c r="N270">
        <v>30</v>
      </c>
      <c r="O270">
        <v>0</v>
      </c>
      <c r="P270">
        <v>2095.8000000000002</v>
      </c>
      <c r="Q270">
        <v>0</v>
      </c>
      <c r="R270">
        <v>69.86</v>
      </c>
    </row>
    <row r="271" spans="1:18" x14ac:dyDescent="0.3">
      <c r="A271" s="1">
        <v>44646</v>
      </c>
      <c r="B271" s="7">
        <f>dtsAccidenteLaboral[[#This Row],[FecAcc]]</f>
        <v>44646</v>
      </c>
      <c r="C271" s="7">
        <f>MONTH(dtsAccidenteLaboral[[#This Row],[FecAcc]])</f>
        <v>3</v>
      </c>
      <c r="D271">
        <v>202203</v>
      </c>
      <c r="E271" t="s">
        <v>23</v>
      </c>
      <c r="F271" t="s">
        <v>17</v>
      </c>
      <c r="G271" t="s">
        <v>28</v>
      </c>
      <c r="H271">
        <v>1</v>
      </c>
      <c r="I271">
        <v>1</v>
      </c>
      <c r="J271">
        <v>0</v>
      </c>
      <c r="K271">
        <v>45</v>
      </c>
      <c r="L271">
        <v>45</v>
      </c>
      <c r="M271">
        <v>0</v>
      </c>
      <c r="N271">
        <v>2</v>
      </c>
      <c r="O271">
        <v>0</v>
      </c>
      <c r="P271">
        <v>139.72</v>
      </c>
      <c r="Q271">
        <v>0</v>
      </c>
      <c r="R271">
        <v>69.86</v>
      </c>
    </row>
    <row r="272" spans="1:18" x14ac:dyDescent="0.3">
      <c r="A272" s="1">
        <v>44646</v>
      </c>
      <c r="B272" s="7">
        <f>dtsAccidenteLaboral[[#This Row],[FecAcc]]</f>
        <v>44646</v>
      </c>
      <c r="C272" s="7">
        <f>MONTH(dtsAccidenteLaboral[[#This Row],[FecAcc]])</f>
        <v>3</v>
      </c>
      <c r="D272">
        <v>202203</v>
      </c>
      <c r="E272" t="s">
        <v>23</v>
      </c>
      <c r="F272" t="s">
        <v>29</v>
      </c>
      <c r="G272" t="s">
        <v>18</v>
      </c>
      <c r="H272">
        <v>1</v>
      </c>
      <c r="I272">
        <v>1</v>
      </c>
      <c r="J272">
        <v>0</v>
      </c>
      <c r="K272">
        <v>52</v>
      </c>
      <c r="L272">
        <v>52</v>
      </c>
      <c r="M272">
        <v>0</v>
      </c>
      <c r="N272">
        <v>5</v>
      </c>
      <c r="O272">
        <v>0</v>
      </c>
      <c r="P272">
        <v>412.96</v>
      </c>
      <c r="Q272">
        <v>0</v>
      </c>
      <c r="R272">
        <v>82.591999999999999</v>
      </c>
    </row>
    <row r="273" spans="1:18" x14ac:dyDescent="0.3">
      <c r="A273" s="1">
        <v>44646</v>
      </c>
      <c r="B273" s="7">
        <f>dtsAccidenteLaboral[[#This Row],[FecAcc]]</f>
        <v>44646</v>
      </c>
      <c r="C273" s="7">
        <f>MONTH(dtsAccidenteLaboral[[#This Row],[FecAcc]])</f>
        <v>3</v>
      </c>
      <c r="D273">
        <v>202203</v>
      </c>
      <c r="E273" t="s">
        <v>23</v>
      </c>
      <c r="F273" t="s">
        <v>22</v>
      </c>
      <c r="G273" t="s">
        <v>18</v>
      </c>
      <c r="H273">
        <v>1</v>
      </c>
      <c r="I273">
        <v>0</v>
      </c>
      <c r="J273">
        <v>1</v>
      </c>
      <c r="K273">
        <v>23</v>
      </c>
      <c r="L273">
        <v>0</v>
      </c>
      <c r="M273">
        <v>23</v>
      </c>
      <c r="N273">
        <v>0</v>
      </c>
      <c r="O273">
        <v>1</v>
      </c>
      <c r="P273">
        <v>0</v>
      </c>
      <c r="Q273">
        <v>69.86</v>
      </c>
      <c r="R273">
        <v>69.86</v>
      </c>
    </row>
    <row r="274" spans="1:18" x14ac:dyDescent="0.3">
      <c r="A274" s="1">
        <v>44646</v>
      </c>
      <c r="B274" s="7">
        <f>dtsAccidenteLaboral[[#This Row],[FecAcc]]</f>
        <v>44646</v>
      </c>
      <c r="C274" s="7">
        <f>MONTH(dtsAccidenteLaboral[[#This Row],[FecAcc]])</f>
        <v>3</v>
      </c>
      <c r="D274">
        <v>202203</v>
      </c>
      <c r="E274" t="s">
        <v>23</v>
      </c>
      <c r="F274" t="s">
        <v>22</v>
      </c>
      <c r="G274" t="s">
        <v>30</v>
      </c>
      <c r="H274">
        <v>2</v>
      </c>
      <c r="I274">
        <v>2</v>
      </c>
      <c r="J274">
        <v>0</v>
      </c>
      <c r="K274">
        <v>39</v>
      </c>
      <c r="L274">
        <v>39</v>
      </c>
      <c r="M274">
        <v>0</v>
      </c>
      <c r="N274">
        <v>6</v>
      </c>
      <c r="O274">
        <v>0</v>
      </c>
      <c r="P274">
        <v>1663.1849999999999</v>
      </c>
      <c r="Q274">
        <v>0</v>
      </c>
      <c r="R274">
        <v>484.80555555555554</v>
      </c>
    </row>
    <row r="275" spans="1:18" x14ac:dyDescent="0.3">
      <c r="A275" s="1">
        <v>44647</v>
      </c>
      <c r="B275" s="7">
        <f>dtsAccidenteLaboral[[#This Row],[FecAcc]]</f>
        <v>44647</v>
      </c>
      <c r="C275" s="7">
        <f>MONTH(dtsAccidenteLaboral[[#This Row],[FecAcc]])</f>
        <v>3</v>
      </c>
      <c r="D275">
        <v>202203</v>
      </c>
      <c r="E275" t="s">
        <v>19</v>
      </c>
      <c r="F275" t="s">
        <v>29</v>
      </c>
      <c r="G275" t="s">
        <v>18</v>
      </c>
      <c r="H275">
        <v>1</v>
      </c>
      <c r="I275">
        <v>1</v>
      </c>
      <c r="J275">
        <v>0</v>
      </c>
      <c r="K275">
        <v>30</v>
      </c>
      <c r="L275">
        <v>30</v>
      </c>
      <c r="M275">
        <v>0</v>
      </c>
      <c r="N275">
        <v>92</v>
      </c>
      <c r="O275">
        <v>0</v>
      </c>
      <c r="P275">
        <v>3782.73</v>
      </c>
      <c r="Q275">
        <v>0</v>
      </c>
      <c r="R275">
        <v>41.116630434782607</v>
      </c>
    </row>
    <row r="276" spans="1:18" x14ac:dyDescent="0.3">
      <c r="A276" s="1">
        <v>44648</v>
      </c>
      <c r="B276" s="7">
        <f>dtsAccidenteLaboral[[#This Row],[FecAcc]]</f>
        <v>44648</v>
      </c>
      <c r="C276" s="7">
        <f>MONTH(dtsAccidenteLaboral[[#This Row],[FecAcc]])</f>
        <v>3</v>
      </c>
      <c r="D276">
        <v>202203</v>
      </c>
      <c r="E276" t="s">
        <v>26</v>
      </c>
      <c r="F276" t="s">
        <v>17</v>
      </c>
      <c r="G276" t="s">
        <v>18</v>
      </c>
      <c r="H276">
        <v>1</v>
      </c>
      <c r="I276">
        <v>1</v>
      </c>
      <c r="J276">
        <v>0</v>
      </c>
      <c r="K276">
        <v>28</v>
      </c>
      <c r="L276">
        <v>28</v>
      </c>
      <c r="M276">
        <v>0</v>
      </c>
      <c r="N276">
        <v>15</v>
      </c>
      <c r="O276">
        <v>0</v>
      </c>
      <c r="P276">
        <v>1256.6400000000001</v>
      </c>
      <c r="Q276">
        <v>0</v>
      </c>
      <c r="R276">
        <v>83.77600000000001</v>
      </c>
    </row>
    <row r="277" spans="1:18" x14ac:dyDescent="0.3">
      <c r="A277" s="1">
        <v>44648</v>
      </c>
      <c r="B277" s="7">
        <f>dtsAccidenteLaboral[[#This Row],[FecAcc]]</f>
        <v>44648</v>
      </c>
      <c r="C277" s="7">
        <f>MONTH(dtsAccidenteLaboral[[#This Row],[FecAcc]])</f>
        <v>3</v>
      </c>
      <c r="D277">
        <v>202203</v>
      </c>
      <c r="E277" t="s">
        <v>19</v>
      </c>
      <c r="F277" t="s">
        <v>25</v>
      </c>
      <c r="G277" t="s">
        <v>18</v>
      </c>
      <c r="H277">
        <v>1</v>
      </c>
      <c r="I277">
        <v>1</v>
      </c>
      <c r="J277">
        <v>0</v>
      </c>
      <c r="K277">
        <v>30</v>
      </c>
      <c r="L277">
        <v>30</v>
      </c>
      <c r="M277">
        <v>0</v>
      </c>
      <c r="N277">
        <v>2</v>
      </c>
      <c r="O277">
        <v>0</v>
      </c>
      <c r="P277">
        <v>139.72</v>
      </c>
      <c r="Q277">
        <v>0</v>
      </c>
      <c r="R277">
        <v>69.86</v>
      </c>
    </row>
    <row r="278" spans="1:18" x14ac:dyDescent="0.3">
      <c r="A278" s="1">
        <v>44648</v>
      </c>
      <c r="B278" s="7">
        <f>dtsAccidenteLaboral[[#This Row],[FecAcc]]</f>
        <v>44648</v>
      </c>
      <c r="C278" s="7">
        <f>MONTH(dtsAccidenteLaboral[[#This Row],[FecAcc]])</f>
        <v>3</v>
      </c>
      <c r="D278">
        <v>202203</v>
      </c>
      <c r="E278" t="s">
        <v>19</v>
      </c>
      <c r="F278" t="s">
        <v>20</v>
      </c>
      <c r="G278" t="s">
        <v>18</v>
      </c>
      <c r="H278">
        <v>1</v>
      </c>
      <c r="I278">
        <v>1</v>
      </c>
      <c r="J278">
        <v>0</v>
      </c>
      <c r="K278">
        <v>34</v>
      </c>
      <c r="L278">
        <v>34</v>
      </c>
      <c r="M278">
        <v>0</v>
      </c>
      <c r="N278">
        <v>45</v>
      </c>
      <c r="O278">
        <v>0</v>
      </c>
      <c r="P278">
        <v>3143.7</v>
      </c>
      <c r="Q278">
        <v>0</v>
      </c>
      <c r="R278">
        <v>69.86</v>
      </c>
    </row>
    <row r="279" spans="1:18" x14ac:dyDescent="0.3">
      <c r="A279" s="1">
        <v>44648</v>
      </c>
      <c r="B279" s="7">
        <f>dtsAccidenteLaboral[[#This Row],[FecAcc]]</f>
        <v>44648</v>
      </c>
      <c r="C279" s="7">
        <f>MONTH(dtsAccidenteLaboral[[#This Row],[FecAcc]])</f>
        <v>3</v>
      </c>
      <c r="D279">
        <v>202203</v>
      </c>
      <c r="E279" t="s">
        <v>19</v>
      </c>
      <c r="F279" t="s">
        <v>17</v>
      </c>
      <c r="G279" t="s">
        <v>18</v>
      </c>
      <c r="H279">
        <v>1</v>
      </c>
      <c r="I279">
        <v>1</v>
      </c>
      <c r="J279">
        <v>0</v>
      </c>
      <c r="K279">
        <v>31</v>
      </c>
      <c r="L279">
        <v>31</v>
      </c>
      <c r="M279">
        <v>0</v>
      </c>
      <c r="N279">
        <v>1</v>
      </c>
      <c r="O279">
        <v>0</v>
      </c>
      <c r="P279">
        <v>43.33</v>
      </c>
      <c r="Q279">
        <v>0</v>
      </c>
      <c r="R279">
        <v>43.33</v>
      </c>
    </row>
    <row r="280" spans="1:18" x14ac:dyDescent="0.3">
      <c r="A280" s="1">
        <v>44648</v>
      </c>
      <c r="B280" s="7">
        <f>dtsAccidenteLaboral[[#This Row],[FecAcc]]</f>
        <v>44648</v>
      </c>
      <c r="C280" s="7">
        <f>MONTH(dtsAccidenteLaboral[[#This Row],[FecAcc]])</f>
        <v>3</v>
      </c>
      <c r="D280">
        <v>202203</v>
      </c>
      <c r="E280" t="s">
        <v>23</v>
      </c>
      <c r="F280" t="s">
        <v>20</v>
      </c>
      <c r="G280" t="s">
        <v>18</v>
      </c>
      <c r="H280">
        <v>1</v>
      </c>
      <c r="I280">
        <v>1</v>
      </c>
      <c r="J280">
        <v>0</v>
      </c>
      <c r="K280">
        <v>45</v>
      </c>
      <c r="L280">
        <v>45</v>
      </c>
      <c r="M280">
        <v>0</v>
      </c>
      <c r="N280">
        <v>2</v>
      </c>
      <c r="O280">
        <v>0</v>
      </c>
      <c r="P280">
        <v>98.93</v>
      </c>
      <c r="Q280">
        <v>0</v>
      </c>
      <c r="R280">
        <v>49.465000000000003</v>
      </c>
    </row>
    <row r="281" spans="1:18" x14ac:dyDescent="0.3">
      <c r="A281" s="1">
        <v>44648</v>
      </c>
      <c r="B281" s="7">
        <f>dtsAccidenteLaboral[[#This Row],[FecAcc]]</f>
        <v>44648</v>
      </c>
      <c r="C281" s="7">
        <f>MONTH(dtsAccidenteLaboral[[#This Row],[FecAcc]])</f>
        <v>3</v>
      </c>
      <c r="D281">
        <v>202203</v>
      </c>
      <c r="E281" t="s">
        <v>23</v>
      </c>
      <c r="F281" t="s">
        <v>17</v>
      </c>
      <c r="G281" t="s">
        <v>18</v>
      </c>
      <c r="H281">
        <v>3</v>
      </c>
      <c r="I281">
        <v>2</v>
      </c>
      <c r="J281">
        <v>1</v>
      </c>
      <c r="K281">
        <v>38</v>
      </c>
      <c r="L281">
        <v>31</v>
      </c>
      <c r="M281">
        <v>51</v>
      </c>
      <c r="N281">
        <v>1</v>
      </c>
      <c r="O281">
        <v>3</v>
      </c>
      <c r="P281">
        <v>43.33</v>
      </c>
      <c r="Q281">
        <v>209.58</v>
      </c>
      <c r="R281">
        <v>156.51999999999998</v>
      </c>
    </row>
    <row r="282" spans="1:18" x14ac:dyDescent="0.3">
      <c r="A282" s="1">
        <v>44649</v>
      </c>
      <c r="B282" s="7">
        <f>dtsAccidenteLaboral[[#This Row],[FecAcc]]</f>
        <v>44649</v>
      </c>
      <c r="C282" s="7">
        <f>MONTH(dtsAccidenteLaboral[[#This Row],[FecAcc]])</f>
        <v>3</v>
      </c>
      <c r="D282">
        <v>202203</v>
      </c>
      <c r="E282" t="s">
        <v>23</v>
      </c>
      <c r="F282" t="s">
        <v>25</v>
      </c>
      <c r="G282" t="s">
        <v>30</v>
      </c>
      <c r="H282">
        <v>1</v>
      </c>
      <c r="I282">
        <v>1</v>
      </c>
      <c r="J282">
        <v>0</v>
      </c>
      <c r="K282">
        <v>23</v>
      </c>
      <c r="L282">
        <v>23</v>
      </c>
      <c r="M282">
        <v>0</v>
      </c>
      <c r="N282">
        <v>7</v>
      </c>
      <c r="O282">
        <v>0</v>
      </c>
      <c r="P282">
        <v>489.02</v>
      </c>
      <c r="Q282">
        <v>0</v>
      </c>
      <c r="R282">
        <v>69.86</v>
      </c>
    </row>
    <row r="283" spans="1:18" x14ac:dyDescent="0.3">
      <c r="A283" s="1">
        <v>44649</v>
      </c>
      <c r="B283" s="7">
        <f>dtsAccidenteLaboral[[#This Row],[FecAcc]]</f>
        <v>44649</v>
      </c>
      <c r="C283" s="7">
        <f>MONTH(dtsAccidenteLaboral[[#This Row],[FecAcc]])</f>
        <v>3</v>
      </c>
      <c r="D283">
        <v>202203</v>
      </c>
      <c r="E283" t="s">
        <v>23</v>
      </c>
      <c r="F283" t="s">
        <v>17</v>
      </c>
      <c r="G283" t="s">
        <v>28</v>
      </c>
      <c r="H283">
        <v>1</v>
      </c>
      <c r="I283">
        <v>1</v>
      </c>
      <c r="J283">
        <v>0</v>
      </c>
      <c r="K283">
        <v>36</v>
      </c>
      <c r="L283">
        <v>36</v>
      </c>
      <c r="M283">
        <v>0</v>
      </c>
      <c r="N283">
        <v>1</v>
      </c>
      <c r="O283">
        <v>0</v>
      </c>
      <c r="P283">
        <v>111.17</v>
      </c>
      <c r="Q283">
        <v>0</v>
      </c>
      <c r="R283">
        <v>111.17</v>
      </c>
    </row>
    <row r="284" spans="1:18" x14ac:dyDescent="0.3">
      <c r="A284" s="1">
        <v>44651</v>
      </c>
      <c r="B284" s="7">
        <f>dtsAccidenteLaboral[[#This Row],[FecAcc]]</f>
        <v>44651</v>
      </c>
      <c r="C284" s="7">
        <f>MONTH(dtsAccidenteLaboral[[#This Row],[FecAcc]])</f>
        <v>3</v>
      </c>
      <c r="D284">
        <v>202203</v>
      </c>
      <c r="E284" t="s">
        <v>19</v>
      </c>
      <c r="F284" t="s">
        <v>25</v>
      </c>
      <c r="G284" t="s">
        <v>18</v>
      </c>
      <c r="H284">
        <v>1</v>
      </c>
      <c r="I284">
        <v>1</v>
      </c>
      <c r="J284">
        <v>0</v>
      </c>
      <c r="K284">
        <v>43</v>
      </c>
      <c r="L284">
        <v>43</v>
      </c>
      <c r="M284">
        <v>0</v>
      </c>
      <c r="N284">
        <v>1</v>
      </c>
      <c r="O284">
        <v>0</v>
      </c>
      <c r="P284">
        <v>62.08</v>
      </c>
      <c r="Q284">
        <v>0</v>
      </c>
      <c r="R284">
        <v>62.08</v>
      </c>
    </row>
    <row r="285" spans="1:18" x14ac:dyDescent="0.3">
      <c r="A285" s="1">
        <v>44651</v>
      </c>
      <c r="B285" s="7">
        <f>dtsAccidenteLaboral[[#This Row],[FecAcc]]</f>
        <v>44651</v>
      </c>
      <c r="C285" s="7">
        <f>MONTH(dtsAccidenteLaboral[[#This Row],[FecAcc]])</f>
        <v>3</v>
      </c>
      <c r="D285">
        <v>202203</v>
      </c>
      <c r="E285" t="s">
        <v>19</v>
      </c>
      <c r="F285" t="s">
        <v>17</v>
      </c>
      <c r="G285" t="s">
        <v>28</v>
      </c>
      <c r="H285">
        <v>1</v>
      </c>
      <c r="I285">
        <v>1</v>
      </c>
      <c r="J285">
        <v>0</v>
      </c>
      <c r="K285">
        <v>46</v>
      </c>
      <c r="L285">
        <v>46</v>
      </c>
      <c r="M285">
        <v>0</v>
      </c>
      <c r="N285">
        <v>1</v>
      </c>
      <c r="O285">
        <v>0</v>
      </c>
      <c r="P285">
        <v>69.86</v>
      </c>
      <c r="Q285">
        <v>0</v>
      </c>
      <c r="R285">
        <v>69.86</v>
      </c>
    </row>
    <row r="286" spans="1:18" x14ac:dyDescent="0.3">
      <c r="A286" s="1">
        <v>44651</v>
      </c>
      <c r="B286" s="7">
        <f>dtsAccidenteLaboral[[#This Row],[FecAcc]]</f>
        <v>44651</v>
      </c>
      <c r="C286" s="7">
        <f>MONTH(dtsAccidenteLaboral[[#This Row],[FecAcc]])</f>
        <v>3</v>
      </c>
      <c r="D286">
        <v>202203</v>
      </c>
      <c r="E286" t="s">
        <v>23</v>
      </c>
      <c r="F286" t="s">
        <v>17</v>
      </c>
      <c r="G286" t="s">
        <v>18</v>
      </c>
      <c r="H286">
        <v>2</v>
      </c>
      <c r="I286">
        <v>1</v>
      </c>
      <c r="J286">
        <v>1</v>
      </c>
      <c r="K286">
        <v>40</v>
      </c>
      <c r="L286">
        <v>38</v>
      </c>
      <c r="M286">
        <v>42</v>
      </c>
      <c r="N286">
        <v>3</v>
      </c>
      <c r="O286">
        <v>2</v>
      </c>
      <c r="P286">
        <v>254.99</v>
      </c>
      <c r="Q286">
        <v>100.17</v>
      </c>
      <c r="R286">
        <v>135.08166666666668</v>
      </c>
    </row>
    <row r="287" spans="1:18" x14ac:dyDescent="0.3">
      <c r="A287" s="1">
        <v>44651</v>
      </c>
      <c r="B287" s="7">
        <f>dtsAccidenteLaboral[[#This Row],[FecAcc]]</f>
        <v>44651</v>
      </c>
      <c r="C287" s="7">
        <f>MONTH(dtsAccidenteLaboral[[#This Row],[FecAcc]])</f>
        <v>3</v>
      </c>
      <c r="D287">
        <v>202203</v>
      </c>
      <c r="E287" t="s">
        <v>23</v>
      </c>
      <c r="F287" t="s">
        <v>22</v>
      </c>
      <c r="G287" t="s">
        <v>18</v>
      </c>
      <c r="H287">
        <v>1</v>
      </c>
      <c r="I287">
        <v>1</v>
      </c>
      <c r="J287">
        <v>0</v>
      </c>
      <c r="K287">
        <v>25</v>
      </c>
      <c r="L287">
        <v>25</v>
      </c>
      <c r="M287">
        <v>0</v>
      </c>
      <c r="N287">
        <v>5</v>
      </c>
      <c r="O287">
        <v>0</v>
      </c>
      <c r="P287">
        <v>389.77</v>
      </c>
      <c r="Q287">
        <v>0</v>
      </c>
      <c r="R287">
        <v>77.953999999999994</v>
      </c>
    </row>
    <row r="288" spans="1:18" x14ac:dyDescent="0.3">
      <c r="A288" s="1">
        <v>44652</v>
      </c>
      <c r="B288" s="7">
        <f>dtsAccidenteLaboral[[#This Row],[FecAcc]]</f>
        <v>44652</v>
      </c>
      <c r="C288" s="7">
        <f>MONTH(dtsAccidenteLaboral[[#This Row],[FecAcc]])</f>
        <v>4</v>
      </c>
      <c r="D288">
        <v>202204</v>
      </c>
      <c r="E288" t="s">
        <v>23</v>
      </c>
      <c r="F288" t="s">
        <v>17</v>
      </c>
      <c r="G288" t="s">
        <v>18</v>
      </c>
      <c r="H288">
        <v>1</v>
      </c>
      <c r="I288">
        <v>1</v>
      </c>
      <c r="J288">
        <v>0</v>
      </c>
      <c r="K288">
        <v>28</v>
      </c>
      <c r="L288">
        <v>28</v>
      </c>
      <c r="M288">
        <v>0</v>
      </c>
      <c r="N288">
        <v>10</v>
      </c>
      <c r="O288">
        <v>0</v>
      </c>
      <c r="P288">
        <v>935.44</v>
      </c>
      <c r="Q288">
        <v>0</v>
      </c>
      <c r="R288">
        <v>93.544000000000011</v>
      </c>
    </row>
    <row r="289" spans="1:18" x14ac:dyDescent="0.3">
      <c r="A289" s="1">
        <v>44653</v>
      </c>
      <c r="B289" s="7">
        <f>dtsAccidenteLaboral[[#This Row],[FecAcc]]</f>
        <v>44653</v>
      </c>
      <c r="C289" s="7">
        <f>MONTH(dtsAccidenteLaboral[[#This Row],[FecAcc]])</f>
        <v>4</v>
      </c>
      <c r="D289">
        <v>202204</v>
      </c>
      <c r="E289" t="s">
        <v>16</v>
      </c>
      <c r="F289" t="s">
        <v>22</v>
      </c>
      <c r="G289" t="s">
        <v>18</v>
      </c>
      <c r="H289">
        <v>1</v>
      </c>
      <c r="I289">
        <v>1</v>
      </c>
      <c r="J289">
        <v>0</v>
      </c>
      <c r="K289">
        <v>40</v>
      </c>
      <c r="L289">
        <v>40</v>
      </c>
      <c r="M289">
        <v>0</v>
      </c>
      <c r="N289">
        <v>2</v>
      </c>
      <c r="O289">
        <v>0</v>
      </c>
      <c r="P289">
        <v>81.53</v>
      </c>
      <c r="Q289">
        <v>0</v>
      </c>
      <c r="R289">
        <v>40.765000000000001</v>
      </c>
    </row>
    <row r="290" spans="1:18" x14ac:dyDescent="0.3">
      <c r="A290" s="1">
        <v>44653</v>
      </c>
      <c r="B290" s="7">
        <f>dtsAccidenteLaboral[[#This Row],[FecAcc]]</f>
        <v>44653</v>
      </c>
      <c r="C290" s="7">
        <f>MONTH(dtsAccidenteLaboral[[#This Row],[FecAcc]])</f>
        <v>4</v>
      </c>
      <c r="D290">
        <v>202204</v>
      </c>
      <c r="E290" t="s">
        <v>21</v>
      </c>
      <c r="F290" t="s">
        <v>20</v>
      </c>
      <c r="G290" t="s">
        <v>18</v>
      </c>
      <c r="H290">
        <v>1</v>
      </c>
      <c r="I290">
        <v>1</v>
      </c>
      <c r="J290">
        <v>0</v>
      </c>
      <c r="K290">
        <v>49</v>
      </c>
      <c r="L290">
        <v>49</v>
      </c>
      <c r="M290">
        <v>0</v>
      </c>
      <c r="N290">
        <v>3</v>
      </c>
      <c r="O290">
        <v>0</v>
      </c>
      <c r="P290">
        <v>221.27</v>
      </c>
      <c r="Q290">
        <v>0</v>
      </c>
      <c r="R290">
        <v>73.756666666666675</v>
      </c>
    </row>
    <row r="291" spans="1:18" x14ac:dyDescent="0.3">
      <c r="A291" s="1">
        <v>44653</v>
      </c>
      <c r="B291" s="7">
        <f>dtsAccidenteLaboral[[#This Row],[FecAcc]]</f>
        <v>44653</v>
      </c>
      <c r="C291" s="7">
        <f>MONTH(dtsAccidenteLaboral[[#This Row],[FecAcc]])</f>
        <v>4</v>
      </c>
      <c r="D291">
        <v>202204</v>
      </c>
      <c r="E291" t="s">
        <v>23</v>
      </c>
      <c r="F291" t="s">
        <v>17</v>
      </c>
      <c r="G291" t="s">
        <v>18</v>
      </c>
      <c r="H291">
        <v>1</v>
      </c>
      <c r="I291">
        <v>0</v>
      </c>
      <c r="J291">
        <v>1</v>
      </c>
      <c r="K291">
        <v>49</v>
      </c>
      <c r="L291">
        <v>0</v>
      </c>
      <c r="M291">
        <v>49</v>
      </c>
      <c r="N291">
        <v>0</v>
      </c>
      <c r="O291">
        <v>2</v>
      </c>
      <c r="P291">
        <v>0</v>
      </c>
      <c r="Q291">
        <v>139.72</v>
      </c>
      <c r="R291">
        <v>69.86</v>
      </c>
    </row>
    <row r="292" spans="1:18" x14ac:dyDescent="0.3">
      <c r="A292" s="1">
        <v>44653</v>
      </c>
      <c r="B292" s="7">
        <f>dtsAccidenteLaboral[[#This Row],[FecAcc]]</f>
        <v>44653</v>
      </c>
      <c r="C292" s="7">
        <f>MONTH(dtsAccidenteLaboral[[#This Row],[FecAcc]])</f>
        <v>4</v>
      </c>
      <c r="D292">
        <v>202204</v>
      </c>
      <c r="E292" t="s">
        <v>23</v>
      </c>
      <c r="F292" t="s">
        <v>22</v>
      </c>
      <c r="G292" t="s">
        <v>18</v>
      </c>
      <c r="H292">
        <v>1</v>
      </c>
      <c r="I292">
        <v>1</v>
      </c>
      <c r="J292">
        <v>0</v>
      </c>
      <c r="K292">
        <v>36</v>
      </c>
      <c r="L292">
        <v>36</v>
      </c>
      <c r="M292">
        <v>0</v>
      </c>
      <c r="N292">
        <v>4</v>
      </c>
      <c r="O292">
        <v>0</v>
      </c>
      <c r="P292">
        <v>1021.6</v>
      </c>
      <c r="Q292">
        <v>0</v>
      </c>
      <c r="R292">
        <v>255.4</v>
      </c>
    </row>
    <row r="293" spans="1:18" x14ac:dyDescent="0.3">
      <c r="A293" s="1">
        <v>44655</v>
      </c>
      <c r="B293" s="7">
        <f>dtsAccidenteLaboral[[#This Row],[FecAcc]]</f>
        <v>44655</v>
      </c>
      <c r="C293" s="7">
        <f>MONTH(dtsAccidenteLaboral[[#This Row],[FecAcc]])</f>
        <v>4</v>
      </c>
      <c r="D293">
        <v>202204</v>
      </c>
      <c r="E293" t="s">
        <v>27</v>
      </c>
      <c r="F293" t="s">
        <v>17</v>
      </c>
      <c r="G293" t="s">
        <v>18</v>
      </c>
      <c r="H293">
        <v>1</v>
      </c>
      <c r="I293">
        <v>1</v>
      </c>
      <c r="J293">
        <v>0</v>
      </c>
      <c r="K293">
        <v>32</v>
      </c>
      <c r="L293">
        <v>32</v>
      </c>
      <c r="M293">
        <v>0</v>
      </c>
      <c r="N293">
        <v>4</v>
      </c>
      <c r="O293">
        <v>0</v>
      </c>
      <c r="P293">
        <v>449.89</v>
      </c>
      <c r="Q293">
        <v>0</v>
      </c>
      <c r="R293">
        <v>112.4725</v>
      </c>
    </row>
    <row r="294" spans="1:18" x14ac:dyDescent="0.3">
      <c r="A294" s="1">
        <v>44655</v>
      </c>
      <c r="B294" s="7">
        <f>dtsAccidenteLaboral[[#This Row],[FecAcc]]</f>
        <v>44655</v>
      </c>
      <c r="C294" s="7">
        <f>MONTH(dtsAccidenteLaboral[[#This Row],[FecAcc]])</f>
        <v>4</v>
      </c>
      <c r="D294">
        <v>202204</v>
      </c>
      <c r="E294" t="s">
        <v>21</v>
      </c>
      <c r="F294" t="s">
        <v>20</v>
      </c>
      <c r="G294" t="s">
        <v>18</v>
      </c>
      <c r="H294">
        <v>1</v>
      </c>
      <c r="I294">
        <v>1</v>
      </c>
      <c r="J294">
        <v>0</v>
      </c>
      <c r="K294">
        <v>39</v>
      </c>
      <c r="L294">
        <v>39</v>
      </c>
      <c r="M294">
        <v>0</v>
      </c>
      <c r="N294">
        <v>7</v>
      </c>
      <c r="O294">
        <v>0</v>
      </c>
      <c r="P294">
        <v>916.55</v>
      </c>
      <c r="Q294">
        <v>0</v>
      </c>
      <c r="R294">
        <v>130.93571428571428</v>
      </c>
    </row>
    <row r="295" spans="1:18" x14ac:dyDescent="0.3">
      <c r="A295" s="1">
        <v>44655</v>
      </c>
      <c r="B295" s="7">
        <f>dtsAccidenteLaboral[[#This Row],[FecAcc]]</f>
        <v>44655</v>
      </c>
      <c r="C295" s="7">
        <f>MONTH(dtsAccidenteLaboral[[#This Row],[FecAcc]])</f>
        <v>4</v>
      </c>
      <c r="D295">
        <v>202204</v>
      </c>
      <c r="E295" t="s">
        <v>23</v>
      </c>
      <c r="F295" t="s">
        <v>22</v>
      </c>
      <c r="G295" t="s">
        <v>18</v>
      </c>
      <c r="H295">
        <v>1</v>
      </c>
      <c r="I295">
        <v>0</v>
      </c>
      <c r="J295">
        <v>1</v>
      </c>
      <c r="K295">
        <v>26</v>
      </c>
      <c r="L295">
        <v>0</v>
      </c>
      <c r="M295">
        <v>26</v>
      </c>
      <c r="N295">
        <v>0</v>
      </c>
      <c r="O295">
        <v>4</v>
      </c>
      <c r="P295">
        <v>0</v>
      </c>
      <c r="Q295">
        <v>245.79</v>
      </c>
      <c r="R295">
        <v>61.447499999999998</v>
      </c>
    </row>
    <row r="296" spans="1:18" x14ac:dyDescent="0.3">
      <c r="A296" s="1">
        <v>44657</v>
      </c>
      <c r="B296" s="7">
        <f>dtsAccidenteLaboral[[#This Row],[FecAcc]]</f>
        <v>44657</v>
      </c>
      <c r="C296" s="7">
        <f>MONTH(dtsAccidenteLaboral[[#This Row],[FecAcc]])</f>
        <v>4</v>
      </c>
      <c r="D296">
        <v>202204</v>
      </c>
      <c r="E296" t="s">
        <v>26</v>
      </c>
      <c r="F296" t="s">
        <v>17</v>
      </c>
      <c r="G296" t="s">
        <v>18</v>
      </c>
      <c r="H296">
        <v>1</v>
      </c>
      <c r="I296">
        <v>1</v>
      </c>
      <c r="J296">
        <v>0</v>
      </c>
      <c r="K296">
        <v>35</v>
      </c>
      <c r="L296">
        <v>35</v>
      </c>
      <c r="M296">
        <v>0</v>
      </c>
      <c r="N296">
        <v>3</v>
      </c>
      <c r="O296">
        <v>0</v>
      </c>
      <c r="P296">
        <v>327.11</v>
      </c>
      <c r="Q296">
        <v>0</v>
      </c>
      <c r="R296">
        <v>109.03666666666668</v>
      </c>
    </row>
    <row r="297" spans="1:18" x14ac:dyDescent="0.3">
      <c r="A297" s="1">
        <v>44657</v>
      </c>
      <c r="B297" s="7">
        <f>dtsAccidenteLaboral[[#This Row],[FecAcc]]</f>
        <v>44657</v>
      </c>
      <c r="C297" s="7">
        <f>MONTH(dtsAccidenteLaboral[[#This Row],[FecAcc]])</f>
        <v>4</v>
      </c>
      <c r="D297">
        <v>202204</v>
      </c>
      <c r="E297" t="s">
        <v>19</v>
      </c>
      <c r="F297" t="s">
        <v>17</v>
      </c>
      <c r="G297" t="s">
        <v>18</v>
      </c>
      <c r="H297">
        <v>1</v>
      </c>
      <c r="I297">
        <v>1</v>
      </c>
      <c r="J297">
        <v>0</v>
      </c>
      <c r="K297">
        <v>26</v>
      </c>
      <c r="L297">
        <v>26</v>
      </c>
      <c r="M297">
        <v>0</v>
      </c>
      <c r="N297">
        <v>5</v>
      </c>
      <c r="O297">
        <v>0</v>
      </c>
      <c r="P297">
        <v>349.3</v>
      </c>
      <c r="Q297">
        <v>0</v>
      </c>
      <c r="R297">
        <v>69.86</v>
      </c>
    </row>
    <row r="298" spans="1:18" x14ac:dyDescent="0.3">
      <c r="A298" s="1">
        <v>44657</v>
      </c>
      <c r="B298" s="7">
        <f>dtsAccidenteLaboral[[#This Row],[FecAcc]]</f>
        <v>44657</v>
      </c>
      <c r="C298" s="7">
        <f>MONTH(dtsAccidenteLaboral[[#This Row],[FecAcc]])</f>
        <v>4</v>
      </c>
      <c r="D298">
        <v>202204</v>
      </c>
      <c r="E298" t="s">
        <v>16</v>
      </c>
      <c r="F298" t="s">
        <v>29</v>
      </c>
      <c r="G298" t="s">
        <v>18</v>
      </c>
      <c r="H298">
        <v>1</v>
      </c>
      <c r="I298">
        <v>1</v>
      </c>
      <c r="J298">
        <v>0</v>
      </c>
      <c r="K298">
        <v>40</v>
      </c>
      <c r="L298">
        <v>40</v>
      </c>
      <c r="M298">
        <v>0</v>
      </c>
      <c r="N298">
        <v>15</v>
      </c>
      <c r="O298">
        <v>0</v>
      </c>
      <c r="P298">
        <v>1047.9000000000001</v>
      </c>
      <c r="Q298">
        <v>0</v>
      </c>
      <c r="R298">
        <v>69.86</v>
      </c>
    </row>
    <row r="299" spans="1:18" x14ac:dyDescent="0.3">
      <c r="A299" s="1">
        <v>44657</v>
      </c>
      <c r="B299" s="7">
        <f>dtsAccidenteLaboral[[#This Row],[FecAcc]]</f>
        <v>44657</v>
      </c>
      <c r="C299" s="7">
        <f>MONTH(dtsAccidenteLaboral[[#This Row],[FecAcc]])</f>
        <v>4</v>
      </c>
      <c r="D299">
        <v>202204</v>
      </c>
      <c r="E299" t="s">
        <v>23</v>
      </c>
      <c r="F299" t="s">
        <v>20</v>
      </c>
      <c r="G299" t="s">
        <v>18</v>
      </c>
      <c r="H299">
        <v>1</v>
      </c>
      <c r="I299">
        <v>1</v>
      </c>
      <c r="J299">
        <v>0</v>
      </c>
      <c r="K299">
        <v>25</v>
      </c>
      <c r="L299">
        <v>25</v>
      </c>
      <c r="M299">
        <v>0</v>
      </c>
      <c r="N299">
        <v>3</v>
      </c>
      <c r="O299">
        <v>0</v>
      </c>
      <c r="P299">
        <v>199.92</v>
      </c>
      <c r="Q299">
        <v>0</v>
      </c>
      <c r="R299">
        <v>66.64</v>
      </c>
    </row>
    <row r="300" spans="1:18" x14ac:dyDescent="0.3">
      <c r="A300" s="1">
        <v>44657</v>
      </c>
      <c r="B300" s="7">
        <f>dtsAccidenteLaboral[[#This Row],[FecAcc]]</f>
        <v>44657</v>
      </c>
      <c r="C300" s="7">
        <f>MONTH(dtsAccidenteLaboral[[#This Row],[FecAcc]])</f>
        <v>4</v>
      </c>
      <c r="D300">
        <v>202204</v>
      </c>
      <c r="E300" t="s">
        <v>23</v>
      </c>
      <c r="F300" t="s">
        <v>17</v>
      </c>
      <c r="G300" t="s">
        <v>18</v>
      </c>
      <c r="H300">
        <v>1</v>
      </c>
      <c r="I300">
        <v>1</v>
      </c>
      <c r="J300">
        <v>0</v>
      </c>
      <c r="K300">
        <v>48</v>
      </c>
      <c r="L300">
        <v>48</v>
      </c>
      <c r="M300">
        <v>0</v>
      </c>
      <c r="N300">
        <v>2</v>
      </c>
      <c r="O300">
        <v>0</v>
      </c>
      <c r="P300">
        <v>692.5</v>
      </c>
      <c r="Q300">
        <v>0</v>
      </c>
      <c r="R300">
        <v>346.25</v>
      </c>
    </row>
    <row r="301" spans="1:18" x14ac:dyDescent="0.3">
      <c r="A301" s="1">
        <v>44657</v>
      </c>
      <c r="B301" s="7">
        <f>dtsAccidenteLaboral[[#This Row],[FecAcc]]</f>
        <v>44657</v>
      </c>
      <c r="C301" s="7">
        <f>MONTH(dtsAccidenteLaboral[[#This Row],[FecAcc]])</f>
        <v>4</v>
      </c>
      <c r="D301">
        <v>202204</v>
      </c>
      <c r="E301" t="s">
        <v>23</v>
      </c>
      <c r="F301" t="s">
        <v>17</v>
      </c>
      <c r="G301" t="s">
        <v>28</v>
      </c>
      <c r="H301">
        <v>1</v>
      </c>
      <c r="I301">
        <v>1</v>
      </c>
      <c r="J301">
        <v>0</v>
      </c>
      <c r="K301">
        <v>48</v>
      </c>
      <c r="L301">
        <v>48</v>
      </c>
      <c r="M301">
        <v>0</v>
      </c>
      <c r="N301">
        <v>31</v>
      </c>
      <c r="O301">
        <v>0</v>
      </c>
      <c r="P301">
        <v>10733.69</v>
      </c>
      <c r="Q301">
        <v>0</v>
      </c>
      <c r="R301">
        <v>346.24806451612903</v>
      </c>
    </row>
    <row r="302" spans="1:18" x14ac:dyDescent="0.3">
      <c r="A302" s="1">
        <v>44657</v>
      </c>
      <c r="B302" s="7">
        <f>dtsAccidenteLaboral[[#This Row],[FecAcc]]</f>
        <v>44657</v>
      </c>
      <c r="C302" s="7">
        <f>MONTH(dtsAccidenteLaboral[[#This Row],[FecAcc]])</f>
        <v>4</v>
      </c>
      <c r="D302">
        <v>202204</v>
      </c>
      <c r="E302" t="s">
        <v>23</v>
      </c>
      <c r="F302" t="s">
        <v>29</v>
      </c>
      <c r="G302" t="s">
        <v>18</v>
      </c>
      <c r="H302">
        <v>3</v>
      </c>
      <c r="I302">
        <v>2</v>
      </c>
      <c r="J302">
        <v>1</v>
      </c>
      <c r="K302">
        <v>41</v>
      </c>
      <c r="L302">
        <v>42</v>
      </c>
      <c r="M302">
        <v>39</v>
      </c>
      <c r="N302">
        <v>16</v>
      </c>
      <c r="O302">
        <v>5</v>
      </c>
      <c r="P302">
        <v>1845.02</v>
      </c>
      <c r="Q302">
        <v>251.9</v>
      </c>
      <c r="R302">
        <v>238.584</v>
      </c>
    </row>
    <row r="303" spans="1:18" x14ac:dyDescent="0.3">
      <c r="A303" s="1">
        <v>44658</v>
      </c>
      <c r="B303" s="7">
        <f>dtsAccidenteLaboral[[#This Row],[FecAcc]]</f>
        <v>44658</v>
      </c>
      <c r="C303" s="7">
        <f>MONTH(dtsAccidenteLaboral[[#This Row],[FecAcc]])</f>
        <v>4</v>
      </c>
      <c r="D303">
        <v>202204</v>
      </c>
      <c r="E303" t="s">
        <v>19</v>
      </c>
      <c r="F303" t="s">
        <v>17</v>
      </c>
      <c r="G303" t="s">
        <v>28</v>
      </c>
      <c r="H303">
        <v>1</v>
      </c>
      <c r="I303">
        <v>1</v>
      </c>
      <c r="J303">
        <v>0</v>
      </c>
      <c r="K303">
        <v>36</v>
      </c>
      <c r="L303">
        <v>36</v>
      </c>
      <c r="M303">
        <v>0</v>
      </c>
      <c r="N303">
        <v>10</v>
      </c>
      <c r="O303">
        <v>0</v>
      </c>
      <c r="P303">
        <v>1114.43</v>
      </c>
      <c r="Q303">
        <v>0</v>
      </c>
      <c r="R303">
        <v>111.44300000000001</v>
      </c>
    </row>
    <row r="304" spans="1:18" x14ac:dyDescent="0.3">
      <c r="A304" s="1">
        <v>44658</v>
      </c>
      <c r="B304" s="7">
        <f>dtsAccidenteLaboral[[#This Row],[FecAcc]]</f>
        <v>44658</v>
      </c>
      <c r="C304" s="7">
        <f>MONTH(dtsAccidenteLaboral[[#This Row],[FecAcc]])</f>
        <v>4</v>
      </c>
      <c r="D304">
        <v>202204</v>
      </c>
      <c r="E304" t="s">
        <v>21</v>
      </c>
      <c r="F304" t="s">
        <v>17</v>
      </c>
      <c r="G304" t="s">
        <v>18</v>
      </c>
      <c r="H304">
        <v>1</v>
      </c>
      <c r="I304">
        <v>1</v>
      </c>
      <c r="J304">
        <v>0</v>
      </c>
      <c r="K304">
        <v>35</v>
      </c>
      <c r="L304">
        <v>35</v>
      </c>
      <c r="M304">
        <v>0</v>
      </c>
      <c r="N304">
        <v>12</v>
      </c>
      <c r="O304">
        <v>0</v>
      </c>
      <c r="P304">
        <v>789.7</v>
      </c>
      <c r="Q304">
        <v>0</v>
      </c>
      <c r="R304">
        <v>65.808333333333337</v>
      </c>
    </row>
    <row r="305" spans="1:18" x14ac:dyDescent="0.3">
      <c r="A305" s="1">
        <v>44658</v>
      </c>
      <c r="B305" s="7">
        <f>dtsAccidenteLaboral[[#This Row],[FecAcc]]</f>
        <v>44658</v>
      </c>
      <c r="C305" s="7">
        <f>MONTH(dtsAccidenteLaboral[[#This Row],[FecAcc]])</f>
        <v>4</v>
      </c>
      <c r="D305">
        <v>202204</v>
      </c>
      <c r="E305" t="s">
        <v>23</v>
      </c>
      <c r="F305" t="s">
        <v>25</v>
      </c>
      <c r="G305" t="s">
        <v>18</v>
      </c>
      <c r="H305">
        <v>1</v>
      </c>
      <c r="I305">
        <v>1</v>
      </c>
      <c r="J305">
        <v>0</v>
      </c>
      <c r="K305">
        <v>58</v>
      </c>
      <c r="L305">
        <v>58</v>
      </c>
      <c r="M305">
        <v>0</v>
      </c>
      <c r="N305">
        <v>2</v>
      </c>
      <c r="O305">
        <v>0</v>
      </c>
      <c r="P305">
        <v>173.33</v>
      </c>
      <c r="Q305">
        <v>0</v>
      </c>
      <c r="R305">
        <v>86.665000000000006</v>
      </c>
    </row>
    <row r="306" spans="1:18" x14ac:dyDescent="0.3">
      <c r="A306" s="1">
        <v>44658</v>
      </c>
      <c r="B306" s="7">
        <f>dtsAccidenteLaboral[[#This Row],[FecAcc]]</f>
        <v>44658</v>
      </c>
      <c r="C306" s="7">
        <f>MONTH(dtsAccidenteLaboral[[#This Row],[FecAcc]])</f>
        <v>4</v>
      </c>
      <c r="D306">
        <v>202204</v>
      </c>
      <c r="E306" t="s">
        <v>23</v>
      </c>
      <c r="F306" t="s">
        <v>20</v>
      </c>
      <c r="G306" t="s">
        <v>30</v>
      </c>
      <c r="H306">
        <v>1</v>
      </c>
      <c r="I306">
        <v>1</v>
      </c>
      <c r="J306">
        <v>0</v>
      </c>
      <c r="K306">
        <v>31</v>
      </c>
      <c r="L306">
        <v>31</v>
      </c>
      <c r="M306">
        <v>0</v>
      </c>
      <c r="N306">
        <v>2</v>
      </c>
      <c r="O306">
        <v>0</v>
      </c>
      <c r="P306">
        <v>139.72</v>
      </c>
      <c r="Q306">
        <v>0</v>
      </c>
      <c r="R306">
        <v>69.86</v>
      </c>
    </row>
    <row r="307" spans="1:18" x14ac:dyDescent="0.3">
      <c r="A307" s="1">
        <v>44659</v>
      </c>
      <c r="B307" s="7">
        <f>dtsAccidenteLaboral[[#This Row],[FecAcc]]</f>
        <v>44659</v>
      </c>
      <c r="C307" s="7">
        <f>MONTH(dtsAccidenteLaboral[[#This Row],[FecAcc]])</f>
        <v>4</v>
      </c>
      <c r="D307">
        <v>202204</v>
      </c>
      <c r="E307" t="s">
        <v>23</v>
      </c>
      <c r="F307" t="s">
        <v>17</v>
      </c>
      <c r="G307" t="s">
        <v>18</v>
      </c>
      <c r="H307">
        <v>2</v>
      </c>
      <c r="I307">
        <v>1</v>
      </c>
      <c r="J307">
        <v>1</v>
      </c>
      <c r="K307">
        <v>36</v>
      </c>
      <c r="L307">
        <v>24</v>
      </c>
      <c r="M307">
        <v>49</v>
      </c>
      <c r="N307">
        <v>4</v>
      </c>
      <c r="O307">
        <v>5</v>
      </c>
      <c r="P307">
        <v>279.44</v>
      </c>
      <c r="Q307">
        <v>349.3</v>
      </c>
      <c r="R307">
        <v>139.72</v>
      </c>
    </row>
    <row r="308" spans="1:18" x14ac:dyDescent="0.3">
      <c r="A308" s="1">
        <v>44660</v>
      </c>
      <c r="B308" s="7">
        <f>dtsAccidenteLaboral[[#This Row],[FecAcc]]</f>
        <v>44660</v>
      </c>
      <c r="C308" s="7">
        <f>MONTH(dtsAccidenteLaboral[[#This Row],[FecAcc]])</f>
        <v>4</v>
      </c>
      <c r="D308">
        <v>202204</v>
      </c>
      <c r="E308" t="s">
        <v>26</v>
      </c>
      <c r="F308" t="s">
        <v>17</v>
      </c>
      <c r="G308" t="s">
        <v>18</v>
      </c>
      <c r="H308">
        <v>1</v>
      </c>
      <c r="I308">
        <v>0</v>
      </c>
      <c r="J308">
        <v>1</v>
      </c>
      <c r="K308">
        <v>33</v>
      </c>
      <c r="L308">
        <v>0</v>
      </c>
      <c r="M308">
        <v>33</v>
      </c>
      <c r="N308">
        <v>0</v>
      </c>
      <c r="O308">
        <v>5</v>
      </c>
      <c r="P308">
        <v>0</v>
      </c>
      <c r="Q308">
        <v>234.1</v>
      </c>
      <c r="R308">
        <v>46.82</v>
      </c>
    </row>
    <row r="309" spans="1:18" x14ac:dyDescent="0.3">
      <c r="A309" s="1">
        <v>44660</v>
      </c>
      <c r="B309" s="7">
        <f>dtsAccidenteLaboral[[#This Row],[FecAcc]]</f>
        <v>44660</v>
      </c>
      <c r="C309" s="7">
        <f>MONTH(dtsAccidenteLaboral[[#This Row],[FecAcc]])</f>
        <v>4</v>
      </c>
      <c r="D309">
        <v>202204</v>
      </c>
      <c r="E309" t="s">
        <v>23</v>
      </c>
      <c r="F309" t="s">
        <v>17</v>
      </c>
      <c r="G309" t="s">
        <v>18</v>
      </c>
      <c r="H309">
        <v>1</v>
      </c>
      <c r="I309">
        <v>1</v>
      </c>
      <c r="J309">
        <v>0</v>
      </c>
      <c r="K309">
        <v>34</v>
      </c>
      <c r="L309">
        <v>34</v>
      </c>
      <c r="M309">
        <v>0</v>
      </c>
      <c r="N309">
        <v>1</v>
      </c>
      <c r="O309">
        <v>0</v>
      </c>
      <c r="P309">
        <v>69.86</v>
      </c>
      <c r="Q309">
        <v>0</v>
      </c>
      <c r="R309">
        <v>69.86</v>
      </c>
    </row>
    <row r="310" spans="1:18" x14ac:dyDescent="0.3">
      <c r="A310" s="1">
        <v>44660</v>
      </c>
      <c r="B310" s="7">
        <f>dtsAccidenteLaboral[[#This Row],[FecAcc]]</f>
        <v>44660</v>
      </c>
      <c r="C310" s="7">
        <f>MONTH(dtsAccidenteLaboral[[#This Row],[FecAcc]])</f>
        <v>4</v>
      </c>
      <c r="D310">
        <v>202204</v>
      </c>
      <c r="E310" t="s">
        <v>23</v>
      </c>
      <c r="F310" t="s">
        <v>29</v>
      </c>
      <c r="G310" t="s">
        <v>18</v>
      </c>
      <c r="H310">
        <v>1</v>
      </c>
      <c r="I310">
        <v>0</v>
      </c>
      <c r="J310">
        <v>1</v>
      </c>
      <c r="K310">
        <v>31</v>
      </c>
      <c r="L310">
        <v>0</v>
      </c>
      <c r="M310">
        <v>31</v>
      </c>
      <c r="N310">
        <v>0</v>
      </c>
      <c r="O310">
        <v>10</v>
      </c>
      <c r="P310">
        <v>0</v>
      </c>
      <c r="Q310">
        <v>1554.17</v>
      </c>
      <c r="R310">
        <v>155.417</v>
      </c>
    </row>
    <row r="311" spans="1:18" x14ac:dyDescent="0.3">
      <c r="A311" s="1">
        <v>44661</v>
      </c>
      <c r="B311" s="7">
        <f>dtsAccidenteLaboral[[#This Row],[FecAcc]]</f>
        <v>44661</v>
      </c>
      <c r="C311" s="7">
        <f>MONTH(dtsAccidenteLaboral[[#This Row],[FecAcc]])</f>
        <v>4</v>
      </c>
      <c r="D311">
        <v>202204</v>
      </c>
      <c r="E311" t="s">
        <v>19</v>
      </c>
      <c r="F311" t="s">
        <v>20</v>
      </c>
      <c r="G311" t="s">
        <v>30</v>
      </c>
      <c r="H311">
        <v>1</v>
      </c>
      <c r="I311">
        <v>1</v>
      </c>
      <c r="J311">
        <v>0</v>
      </c>
      <c r="K311">
        <v>31</v>
      </c>
      <c r="L311">
        <v>31</v>
      </c>
      <c r="M311">
        <v>0</v>
      </c>
      <c r="N311">
        <v>22</v>
      </c>
      <c r="O311">
        <v>0</v>
      </c>
      <c r="P311">
        <v>1637.75</v>
      </c>
      <c r="Q311">
        <v>0</v>
      </c>
      <c r="R311">
        <v>74.443181818181813</v>
      </c>
    </row>
    <row r="312" spans="1:18" x14ac:dyDescent="0.3">
      <c r="A312" s="1">
        <v>44661</v>
      </c>
      <c r="B312" s="7">
        <f>dtsAccidenteLaboral[[#This Row],[FecAcc]]</f>
        <v>44661</v>
      </c>
      <c r="C312" s="7">
        <f>MONTH(dtsAccidenteLaboral[[#This Row],[FecAcc]])</f>
        <v>4</v>
      </c>
      <c r="D312">
        <v>202204</v>
      </c>
      <c r="E312" t="s">
        <v>19</v>
      </c>
      <c r="F312" t="s">
        <v>29</v>
      </c>
      <c r="G312" t="s">
        <v>18</v>
      </c>
      <c r="H312">
        <v>1</v>
      </c>
      <c r="I312">
        <v>0</v>
      </c>
      <c r="J312">
        <v>1</v>
      </c>
      <c r="K312">
        <v>28</v>
      </c>
      <c r="L312">
        <v>0</v>
      </c>
      <c r="M312">
        <v>28</v>
      </c>
      <c r="N312">
        <v>0</v>
      </c>
      <c r="O312">
        <v>3</v>
      </c>
      <c r="P312">
        <v>0</v>
      </c>
      <c r="Q312">
        <v>142.29</v>
      </c>
      <c r="R312">
        <v>47.43</v>
      </c>
    </row>
    <row r="313" spans="1:18" x14ac:dyDescent="0.3">
      <c r="A313" s="1">
        <v>44661</v>
      </c>
      <c r="B313" s="7">
        <f>dtsAccidenteLaboral[[#This Row],[FecAcc]]</f>
        <v>44661</v>
      </c>
      <c r="C313" s="7">
        <f>MONTH(dtsAccidenteLaboral[[#This Row],[FecAcc]])</f>
        <v>4</v>
      </c>
      <c r="D313">
        <v>202204</v>
      </c>
      <c r="E313" t="s">
        <v>16</v>
      </c>
      <c r="F313" t="s">
        <v>17</v>
      </c>
      <c r="G313" t="s">
        <v>18</v>
      </c>
      <c r="H313">
        <v>1</v>
      </c>
      <c r="I313">
        <v>0</v>
      </c>
      <c r="J313">
        <v>1</v>
      </c>
      <c r="K313">
        <v>36</v>
      </c>
      <c r="L313">
        <v>0</v>
      </c>
      <c r="M313">
        <v>36</v>
      </c>
      <c r="N313">
        <v>0</v>
      </c>
      <c r="O313">
        <v>1</v>
      </c>
      <c r="P313">
        <v>0</v>
      </c>
      <c r="Q313">
        <v>152.88999999999999</v>
      </c>
      <c r="R313">
        <v>152.88999999999999</v>
      </c>
    </row>
    <row r="314" spans="1:18" x14ac:dyDescent="0.3">
      <c r="A314" s="1">
        <v>44662</v>
      </c>
      <c r="B314" s="7">
        <f>dtsAccidenteLaboral[[#This Row],[FecAcc]]</f>
        <v>44662</v>
      </c>
      <c r="C314" s="7">
        <f>MONTH(dtsAccidenteLaboral[[#This Row],[FecAcc]])</f>
        <v>4</v>
      </c>
      <c r="D314">
        <v>202204</v>
      </c>
      <c r="E314" t="s">
        <v>19</v>
      </c>
      <c r="F314" t="s">
        <v>25</v>
      </c>
      <c r="G314" t="s">
        <v>18</v>
      </c>
      <c r="H314">
        <v>1</v>
      </c>
      <c r="I314">
        <v>1</v>
      </c>
      <c r="J314">
        <v>0</v>
      </c>
      <c r="K314">
        <v>30</v>
      </c>
      <c r="L314">
        <v>30</v>
      </c>
      <c r="M314">
        <v>0</v>
      </c>
      <c r="N314">
        <v>1</v>
      </c>
      <c r="O314">
        <v>0</v>
      </c>
      <c r="P314">
        <v>49.89</v>
      </c>
      <c r="Q314">
        <v>0</v>
      </c>
      <c r="R314">
        <v>49.89</v>
      </c>
    </row>
    <row r="315" spans="1:18" x14ac:dyDescent="0.3">
      <c r="A315" s="1">
        <v>44662</v>
      </c>
      <c r="B315" s="7">
        <f>dtsAccidenteLaboral[[#This Row],[FecAcc]]</f>
        <v>44662</v>
      </c>
      <c r="C315" s="7">
        <f>MONTH(dtsAccidenteLaboral[[#This Row],[FecAcc]])</f>
        <v>4</v>
      </c>
      <c r="D315">
        <v>202204</v>
      </c>
      <c r="E315" t="s">
        <v>19</v>
      </c>
      <c r="F315" t="s">
        <v>20</v>
      </c>
      <c r="G315" t="s">
        <v>18</v>
      </c>
      <c r="H315">
        <v>1</v>
      </c>
      <c r="I315">
        <v>1</v>
      </c>
      <c r="J315">
        <v>0</v>
      </c>
      <c r="K315">
        <v>67</v>
      </c>
      <c r="L315">
        <v>67</v>
      </c>
      <c r="M315">
        <v>0</v>
      </c>
      <c r="N315">
        <v>5</v>
      </c>
      <c r="O315">
        <v>0</v>
      </c>
      <c r="P315">
        <v>1434.81</v>
      </c>
      <c r="Q315">
        <v>0</v>
      </c>
      <c r="R315">
        <v>286.96199999999999</v>
      </c>
    </row>
    <row r="316" spans="1:18" x14ac:dyDescent="0.3">
      <c r="A316" s="1">
        <v>44662</v>
      </c>
      <c r="B316" s="7">
        <f>dtsAccidenteLaboral[[#This Row],[FecAcc]]</f>
        <v>44662</v>
      </c>
      <c r="C316" s="7">
        <f>MONTH(dtsAccidenteLaboral[[#This Row],[FecAcc]])</f>
        <v>4</v>
      </c>
      <c r="D316">
        <v>202204</v>
      </c>
      <c r="E316" t="s">
        <v>19</v>
      </c>
      <c r="F316" t="s">
        <v>17</v>
      </c>
      <c r="G316" t="s">
        <v>30</v>
      </c>
      <c r="H316">
        <v>1</v>
      </c>
      <c r="I316">
        <v>1</v>
      </c>
      <c r="J316">
        <v>0</v>
      </c>
      <c r="K316">
        <v>39</v>
      </c>
      <c r="L316">
        <v>39</v>
      </c>
      <c r="M316">
        <v>0</v>
      </c>
      <c r="N316">
        <v>121</v>
      </c>
      <c r="O316">
        <v>0</v>
      </c>
      <c r="P316">
        <v>30115.85</v>
      </c>
      <c r="Q316">
        <v>0</v>
      </c>
      <c r="R316">
        <v>248.89132231404957</v>
      </c>
    </row>
    <row r="317" spans="1:18" x14ac:dyDescent="0.3">
      <c r="A317" s="1">
        <v>44662</v>
      </c>
      <c r="B317" s="7">
        <f>dtsAccidenteLaboral[[#This Row],[FecAcc]]</f>
        <v>44662</v>
      </c>
      <c r="C317" s="7">
        <f>MONTH(dtsAccidenteLaboral[[#This Row],[FecAcc]])</f>
        <v>4</v>
      </c>
      <c r="D317">
        <v>202204</v>
      </c>
      <c r="E317" t="s">
        <v>19</v>
      </c>
      <c r="F317" t="s">
        <v>29</v>
      </c>
      <c r="G317" t="s">
        <v>30</v>
      </c>
      <c r="H317">
        <v>1</v>
      </c>
      <c r="I317">
        <v>1</v>
      </c>
      <c r="J317">
        <v>0</v>
      </c>
      <c r="K317">
        <v>39</v>
      </c>
      <c r="L317">
        <v>39</v>
      </c>
      <c r="M317">
        <v>0</v>
      </c>
      <c r="N317">
        <v>7</v>
      </c>
      <c r="O317">
        <v>0</v>
      </c>
      <c r="P317">
        <v>1742.24</v>
      </c>
      <c r="Q317">
        <v>0</v>
      </c>
      <c r="R317">
        <v>248.89142857142858</v>
      </c>
    </row>
    <row r="318" spans="1:18" x14ac:dyDescent="0.3">
      <c r="A318" s="1">
        <v>44662</v>
      </c>
      <c r="B318" s="7">
        <f>dtsAccidenteLaboral[[#This Row],[FecAcc]]</f>
        <v>44662</v>
      </c>
      <c r="C318" s="7">
        <f>MONTH(dtsAccidenteLaboral[[#This Row],[FecAcc]])</f>
        <v>4</v>
      </c>
      <c r="D318">
        <v>202204</v>
      </c>
      <c r="E318" t="s">
        <v>16</v>
      </c>
      <c r="F318" t="s">
        <v>20</v>
      </c>
      <c r="G318" t="s">
        <v>18</v>
      </c>
      <c r="H318">
        <v>1</v>
      </c>
      <c r="I318">
        <v>0</v>
      </c>
      <c r="J318">
        <v>1</v>
      </c>
      <c r="K318">
        <v>41</v>
      </c>
      <c r="L318">
        <v>0</v>
      </c>
      <c r="M318">
        <v>41</v>
      </c>
      <c r="N318">
        <v>0</v>
      </c>
      <c r="O318">
        <v>1</v>
      </c>
      <c r="P318">
        <v>0</v>
      </c>
      <c r="Q318">
        <v>70.180000000000007</v>
      </c>
      <c r="R318">
        <v>70.180000000000007</v>
      </c>
    </row>
    <row r="319" spans="1:18" x14ac:dyDescent="0.3">
      <c r="A319" s="1">
        <v>44662</v>
      </c>
      <c r="B319" s="7">
        <f>dtsAccidenteLaboral[[#This Row],[FecAcc]]</f>
        <v>44662</v>
      </c>
      <c r="C319" s="7">
        <f>MONTH(dtsAccidenteLaboral[[#This Row],[FecAcc]])</f>
        <v>4</v>
      </c>
      <c r="D319">
        <v>202204</v>
      </c>
      <c r="E319" t="s">
        <v>16</v>
      </c>
      <c r="F319" t="s">
        <v>29</v>
      </c>
      <c r="G319" t="s">
        <v>18</v>
      </c>
      <c r="H319">
        <v>3</v>
      </c>
      <c r="I319">
        <v>3</v>
      </c>
      <c r="J319">
        <v>0</v>
      </c>
      <c r="K319">
        <v>30</v>
      </c>
      <c r="L319">
        <v>30</v>
      </c>
      <c r="M319">
        <v>0</v>
      </c>
      <c r="N319">
        <v>2</v>
      </c>
      <c r="O319">
        <v>0</v>
      </c>
      <c r="P319">
        <v>128.51</v>
      </c>
      <c r="Q319">
        <v>0</v>
      </c>
      <c r="R319">
        <v>198.37</v>
      </c>
    </row>
    <row r="320" spans="1:18" x14ac:dyDescent="0.3">
      <c r="A320" s="1">
        <v>44662</v>
      </c>
      <c r="B320" s="7">
        <f>dtsAccidenteLaboral[[#This Row],[FecAcc]]</f>
        <v>44662</v>
      </c>
      <c r="C320" s="7">
        <f>MONTH(dtsAccidenteLaboral[[#This Row],[FecAcc]])</f>
        <v>4</v>
      </c>
      <c r="D320">
        <v>202204</v>
      </c>
      <c r="E320" t="s">
        <v>16</v>
      </c>
      <c r="F320" t="s">
        <v>22</v>
      </c>
      <c r="G320" t="s">
        <v>28</v>
      </c>
      <c r="H320">
        <v>1</v>
      </c>
      <c r="I320">
        <v>0</v>
      </c>
      <c r="J320">
        <v>1</v>
      </c>
      <c r="K320">
        <v>43</v>
      </c>
      <c r="L320">
        <v>0</v>
      </c>
      <c r="M320">
        <v>43</v>
      </c>
      <c r="N320">
        <v>0</v>
      </c>
      <c r="O320">
        <v>2</v>
      </c>
      <c r="P320">
        <v>0</v>
      </c>
      <c r="Q320">
        <v>80</v>
      </c>
      <c r="R320">
        <v>40</v>
      </c>
    </row>
    <row r="321" spans="1:18" x14ac:dyDescent="0.3">
      <c r="A321" s="1">
        <v>44662</v>
      </c>
      <c r="B321" s="7">
        <f>dtsAccidenteLaboral[[#This Row],[FecAcc]]</f>
        <v>44662</v>
      </c>
      <c r="C321" s="7">
        <f>MONTH(dtsAccidenteLaboral[[#This Row],[FecAcc]])</f>
        <v>4</v>
      </c>
      <c r="D321">
        <v>202204</v>
      </c>
      <c r="E321" t="s">
        <v>23</v>
      </c>
      <c r="F321" t="s">
        <v>17</v>
      </c>
      <c r="G321" t="s">
        <v>18</v>
      </c>
      <c r="H321">
        <v>2</v>
      </c>
      <c r="I321">
        <v>1</v>
      </c>
      <c r="J321">
        <v>1</v>
      </c>
      <c r="K321">
        <v>46</v>
      </c>
      <c r="L321">
        <v>37</v>
      </c>
      <c r="M321">
        <v>56</v>
      </c>
      <c r="N321">
        <v>5</v>
      </c>
      <c r="O321">
        <v>30</v>
      </c>
      <c r="P321">
        <v>349.3</v>
      </c>
      <c r="Q321">
        <v>1984.8</v>
      </c>
      <c r="R321">
        <v>136.01999999999998</v>
      </c>
    </row>
    <row r="322" spans="1:18" x14ac:dyDescent="0.3">
      <c r="A322" s="1">
        <v>44662</v>
      </c>
      <c r="B322" s="7">
        <f>dtsAccidenteLaboral[[#This Row],[FecAcc]]</f>
        <v>44662</v>
      </c>
      <c r="C322" s="7">
        <f>MONTH(dtsAccidenteLaboral[[#This Row],[FecAcc]])</f>
        <v>4</v>
      </c>
      <c r="D322">
        <v>202204</v>
      </c>
      <c r="E322" t="s">
        <v>23</v>
      </c>
      <c r="F322" t="s">
        <v>29</v>
      </c>
      <c r="G322" t="s">
        <v>18</v>
      </c>
      <c r="H322">
        <v>1</v>
      </c>
      <c r="I322">
        <v>0</v>
      </c>
      <c r="J322">
        <v>1</v>
      </c>
      <c r="K322">
        <v>36</v>
      </c>
      <c r="L322">
        <v>0</v>
      </c>
      <c r="M322">
        <v>36</v>
      </c>
      <c r="N322">
        <v>0</v>
      </c>
      <c r="O322">
        <v>2</v>
      </c>
      <c r="P322">
        <v>0</v>
      </c>
      <c r="Q322">
        <v>94.87</v>
      </c>
      <c r="R322">
        <v>47.435000000000002</v>
      </c>
    </row>
    <row r="323" spans="1:18" x14ac:dyDescent="0.3">
      <c r="A323" s="1">
        <v>44663</v>
      </c>
      <c r="B323" s="7">
        <f>dtsAccidenteLaboral[[#This Row],[FecAcc]]</f>
        <v>44663</v>
      </c>
      <c r="C323" s="7">
        <f>MONTH(dtsAccidenteLaboral[[#This Row],[FecAcc]])</f>
        <v>4</v>
      </c>
      <c r="D323">
        <v>202204</v>
      </c>
      <c r="E323" t="s">
        <v>19</v>
      </c>
      <c r="F323" t="s">
        <v>17</v>
      </c>
      <c r="G323" t="s">
        <v>18</v>
      </c>
      <c r="H323">
        <v>1</v>
      </c>
      <c r="I323">
        <v>1</v>
      </c>
      <c r="J323">
        <v>0</v>
      </c>
      <c r="K323">
        <v>40</v>
      </c>
      <c r="L323">
        <v>40</v>
      </c>
      <c r="M323">
        <v>0</v>
      </c>
      <c r="N323">
        <v>40</v>
      </c>
      <c r="O323">
        <v>0</v>
      </c>
      <c r="P323">
        <v>2794.4</v>
      </c>
      <c r="Q323">
        <v>0</v>
      </c>
      <c r="R323">
        <v>69.86</v>
      </c>
    </row>
    <row r="324" spans="1:18" x14ac:dyDescent="0.3">
      <c r="A324" s="1">
        <v>44663</v>
      </c>
      <c r="B324" s="7">
        <f>dtsAccidenteLaboral[[#This Row],[FecAcc]]</f>
        <v>44663</v>
      </c>
      <c r="C324" s="7">
        <f>MONTH(dtsAccidenteLaboral[[#This Row],[FecAcc]])</f>
        <v>4</v>
      </c>
      <c r="D324">
        <v>202204</v>
      </c>
      <c r="E324" t="s">
        <v>23</v>
      </c>
      <c r="F324" t="s">
        <v>25</v>
      </c>
      <c r="G324" t="s">
        <v>18</v>
      </c>
      <c r="H324">
        <v>2</v>
      </c>
      <c r="I324">
        <v>1</v>
      </c>
      <c r="J324">
        <v>1</v>
      </c>
      <c r="K324">
        <v>34</v>
      </c>
      <c r="L324">
        <v>38</v>
      </c>
      <c r="M324">
        <v>29</v>
      </c>
      <c r="N324">
        <v>2</v>
      </c>
      <c r="O324">
        <v>41</v>
      </c>
      <c r="P324">
        <v>154.66</v>
      </c>
      <c r="Q324">
        <v>2864.26</v>
      </c>
      <c r="R324">
        <v>147.19</v>
      </c>
    </row>
    <row r="325" spans="1:18" x14ac:dyDescent="0.3">
      <c r="A325" s="1">
        <v>44663</v>
      </c>
      <c r="B325" s="7">
        <f>dtsAccidenteLaboral[[#This Row],[FecAcc]]</f>
        <v>44663</v>
      </c>
      <c r="C325" s="7">
        <f>MONTH(dtsAccidenteLaboral[[#This Row],[FecAcc]])</f>
        <v>4</v>
      </c>
      <c r="D325">
        <v>202204</v>
      </c>
      <c r="E325" t="s">
        <v>23</v>
      </c>
      <c r="F325" t="s">
        <v>25</v>
      </c>
      <c r="G325" t="s">
        <v>30</v>
      </c>
      <c r="H325">
        <v>1</v>
      </c>
      <c r="I325">
        <v>1</v>
      </c>
      <c r="J325">
        <v>0</v>
      </c>
      <c r="K325">
        <v>36</v>
      </c>
      <c r="L325">
        <v>36</v>
      </c>
      <c r="M325">
        <v>0</v>
      </c>
      <c r="N325">
        <v>4</v>
      </c>
      <c r="O325">
        <v>0</v>
      </c>
      <c r="P325">
        <v>356.72</v>
      </c>
      <c r="Q325">
        <v>0</v>
      </c>
      <c r="R325">
        <v>89.18</v>
      </c>
    </row>
    <row r="326" spans="1:18" x14ac:dyDescent="0.3">
      <c r="A326" s="1">
        <v>44663</v>
      </c>
      <c r="B326" s="7">
        <f>dtsAccidenteLaboral[[#This Row],[FecAcc]]</f>
        <v>44663</v>
      </c>
      <c r="C326" s="7">
        <f>MONTH(dtsAccidenteLaboral[[#This Row],[FecAcc]])</f>
        <v>4</v>
      </c>
      <c r="D326">
        <v>202204</v>
      </c>
      <c r="E326" t="s">
        <v>23</v>
      </c>
      <c r="F326" t="s">
        <v>20</v>
      </c>
      <c r="G326" t="s">
        <v>18</v>
      </c>
      <c r="H326">
        <v>1</v>
      </c>
      <c r="I326">
        <v>1</v>
      </c>
      <c r="J326">
        <v>0</v>
      </c>
      <c r="K326">
        <v>29</v>
      </c>
      <c r="L326">
        <v>29</v>
      </c>
      <c r="M326">
        <v>0</v>
      </c>
      <c r="N326">
        <v>1</v>
      </c>
      <c r="O326">
        <v>0</v>
      </c>
      <c r="P326">
        <v>102.83</v>
      </c>
      <c r="Q326">
        <v>0</v>
      </c>
      <c r="R326">
        <v>102.83</v>
      </c>
    </row>
    <row r="327" spans="1:18" x14ac:dyDescent="0.3">
      <c r="A327" s="1">
        <v>44664</v>
      </c>
      <c r="B327" s="7">
        <f>dtsAccidenteLaboral[[#This Row],[FecAcc]]</f>
        <v>44664</v>
      </c>
      <c r="C327" s="7">
        <f>MONTH(dtsAccidenteLaboral[[#This Row],[FecAcc]])</f>
        <v>4</v>
      </c>
      <c r="D327">
        <v>202204</v>
      </c>
      <c r="E327" t="s">
        <v>16</v>
      </c>
      <c r="F327" t="s">
        <v>20</v>
      </c>
      <c r="G327" t="s">
        <v>18</v>
      </c>
      <c r="H327">
        <v>1</v>
      </c>
      <c r="I327">
        <v>1</v>
      </c>
      <c r="J327">
        <v>0</v>
      </c>
      <c r="K327">
        <v>33</v>
      </c>
      <c r="L327">
        <v>33</v>
      </c>
      <c r="M327">
        <v>0</v>
      </c>
      <c r="N327">
        <v>5</v>
      </c>
      <c r="O327">
        <v>0</v>
      </c>
      <c r="P327">
        <v>349.3</v>
      </c>
      <c r="Q327">
        <v>0</v>
      </c>
      <c r="R327">
        <v>69.86</v>
      </c>
    </row>
    <row r="328" spans="1:18" x14ac:dyDescent="0.3">
      <c r="A328" s="1">
        <v>44664</v>
      </c>
      <c r="B328" s="7">
        <f>dtsAccidenteLaboral[[#This Row],[FecAcc]]</f>
        <v>44664</v>
      </c>
      <c r="C328" s="7">
        <f>MONTH(dtsAccidenteLaboral[[#This Row],[FecAcc]])</f>
        <v>4</v>
      </c>
      <c r="D328">
        <v>202204</v>
      </c>
      <c r="E328" t="s">
        <v>27</v>
      </c>
      <c r="F328" t="s">
        <v>17</v>
      </c>
      <c r="G328" t="s">
        <v>18</v>
      </c>
      <c r="H328">
        <v>1</v>
      </c>
      <c r="I328">
        <v>0</v>
      </c>
      <c r="J328">
        <v>1</v>
      </c>
      <c r="K328">
        <v>57</v>
      </c>
      <c r="L328">
        <v>0</v>
      </c>
      <c r="M328">
        <v>57</v>
      </c>
      <c r="N328">
        <v>0</v>
      </c>
      <c r="O328">
        <v>1</v>
      </c>
      <c r="P328">
        <v>0</v>
      </c>
      <c r="Q328">
        <v>56.02</v>
      </c>
      <c r="R328">
        <v>56.02</v>
      </c>
    </row>
    <row r="329" spans="1:18" x14ac:dyDescent="0.3">
      <c r="A329" s="1">
        <v>44665</v>
      </c>
      <c r="B329" s="7">
        <f>dtsAccidenteLaboral[[#This Row],[FecAcc]]</f>
        <v>44665</v>
      </c>
      <c r="C329" s="7">
        <f>MONTH(dtsAccidenteLaboral[[#This Row],[FecAcc]])</f>
        <v>4</v>
      </c>
      <c r="D329">
        <v>202204</v>
      </c>
      <c r="E329" t="s">
        <v>24</v>
      </c>
      <c r="F329" t="s">
        <v>25</v>
      </c>
      <c r="G329" t="s">
        <v>18</v>
      </c>
      <c r="H329">
        <v>1</v>
      </c>
      <c r="I329">
        <v>1</v>
      </c>
      <c r="J329">
        <v>0</v>
      </c>
      <c r="K329">
        <v>45</v>
      </c>
      <c r="L329">
        <v>45</v>
      </c>
      <c r="M329">
        <v>0</v>
      </c>
      <c r="N329">
        <v>2</v>
      </c>
      <c r="O329">
        <v>0</v>
      </c>
      <c r="P329">
        <v>157.94</v>
      </c>
      <c r="Q329">
        <v>0</v>
      </c>
      <c r="R329">
        <v>78.97</v>
      </c>
    </row>
    <row r="330" spans="1:18" x14ac:dyDescent="0.3">
      <c r="A330" s="1">
        <v>44665</v>
      </c>
      <c r="B330" s="7">
        <f>dtsAccidenteLaboral[[#This Row],[FecAcc]]</f>
        <v>44665</v>
      </c>
      <c r="C330" s="7">
        <f>MONTH(dtsAccidenteLaboral[[#This Row],[FecAcc]])</f>
        <v>4</v>
      </c>
      <c r="D330">
        <v>202204</v>
      </c>
      <c r="E330" t="s">
        <v>23</v>
      </c>
      <c r="F330" t="s">
        <v>29</v>
      </c>
      <c r="G330" t="s">
        <v>28</v>
      </c>
      <c r="H330">
        <v>1</v>
      </c>
      <c r="I330">
        <v>1</v>
      </c>
      <c r="J330">
        <v>0</v>
      </c>
      <c r="K330">
        <v>28</v>
      </c>
      <c r="L330">
        <v>28</v>
      </c>
      <c r="M330">
        <v>0</v>
      </c>
      <c r="N330">
        <v>5</v>
      </c>
      <c r="O330">
        <v>0</v>
      </c>
      <c r="P330">
        <v>250.42</v>
      </c>
      <c r="Q330">
        <v>0</v>
      </c>
      <c r="R330">
        <v>50.083999999999996</v>
      </c>
    </row>
    <row r="331" spans="1:18" x14ac:dyDescent="0.3">
      <c r="A331" s="1">
        <v>44666</v>
      </c>
      <c r="B331" s="7">
        <f>dtsAccidenteLaboral[[#This Row],[FecAcc]]</f>
        <v>44666</v>
      </c>
      <c r="C331" s="7">
        <f>MONTH(dtsAccidenteLaboral[[#This Row],[FecAcc]])</f>
        <v>4</v>
      </c>
      <c r="D331">
        <v>202204</v>
      </c>
      <c r="E331" t="s">
        <v>16</v>
      </c>
      <c r="F331" t="s">
        <v>17</v>
      </c>
      <c r="G331" t="s">
        <v>18</v>
      </c>
      <c r="H331">
        <v>1</v>
      </c>
      <c r="I331">
        <v>1</v>
      </c>
      <c r="J331">
        <v>0</v>
      </c>
      <c r="K331">
        <v>37</v>
      </c>
      <c r="L331">
        <v>37</v>
      </c>
      <c r="M331">
        <v>0</v>
      </c>
      <c r="N331">
        <v>30</v>
      </c>
      <c r="O331">
        <v>0</v>
      </c>
      <c r="P331">
        <v>2621.57</v>
      </c>
      <c r="Q331">
        <v>0</v>
      </c>
      <c r="R331">
        <v>87.385666666666665</v>
      </c>
    </row>
    <row r="332" spans="1:18" x14ac:dyDescent="0.3">
      <c r="A332" s="1">
        <v>44667</v>
      </c>
      <c r="B332" s="7">
        <f>dtsAccidenteLaboral[[#This Row],[FecAcc]]</f>
        <v>44667</v>
      </c>
      <c r="C332" s="7">
        <f>MONTH(dtsAccidenteLaboral[[#This Row],[FecAcc]])</f>
        <v>4</v>
      </c>
      <c r="D332">
        <v>202204</v>
      </c>
      <c r="E332" t="s">
        <v>26</v>
      </c>
      <c r="F332" t="s">
        <v>17</v>
      </c>
      <c r="G332" t="s">
        <v>18</v>
      </c>
      <c r="H332">
        <v>1</v>
      </c>
      <c r="I332">
        <v>1</v>
      </c>
      <c r="J332">
        <v>0</v>
      </c>
      <c r="K332">
        <v>27</v>
      </c>
      <c r="L332">
        <v>27</v>
      </c>
      <c r="M332">
        <v>0</v>
      </c>
      <c r="N332">
        <v>7</v>
      </c>
      <c r="O332">
        <v>0</v>
      </c>
      <c r="P332">
        <v>489.02</v>
      </c>
      <c r="Q332">
        <v>0</v>
      </c>
      <c r="R332">
        <v>69.86</v>
      </c>
    </row>
    <row r="333" spans="1:18" x14ac:dyDescent="0.3">
      <c r="A333" s="1">
        <v>44667</v>
      </c>
      <c r="B333" s="7">
        <f>dtsAccidenteLaboral[[#This Row],[FecAcc]]</f>
        <v>44667</v>
      </c>
      <c r="C333" s="7">
        <f>MONTH(dtsAccidenteLaboral[[#This Row],[FecAcc]])</f>
        <v>4</v>
      </c>
      <c r="D333">
        <v>202204</v>
      </c>
      <c r="E333" t="s">
        <v>16</v>
      </c>
      <c r="F333" t="s">
        <v>20</v>
      </c>
      <c r="G333" t="s">
        <v>18</v>
      </c>
      <c r="H333">
        <v>1</v>
      </c>
      <c r="I333">
        <v>1</v>
      </c>
      <c r="J333">
        <v>0</v>
      </c>
      <c r="K333">
        <v>27</v>
      </c>
      <c r="L333">
        <v>27</v>
      </c>
      <c r="M333">
        <v>0</v>
      </c>
      <c r="N333">
        <v>1</v>
      </c>
      <c r="O333">
        <v>0</v>
      </c>
      <c r="P333">
        <v>69.86</v>
      </c>
      <c r="Q333">
        <v>0</v>
      </c>
      <c r="R333">
        <v>69.86</v>
      </c>
    </row>
    <row r="334" spans="1:18" x14ac:dyDescent="0.3">
      <c r="A334" s="1">
        <v>44667</v>
      </c>
      <c r="B334" s="7">
        <f>dtsAccidenteLaboral[[#This Row],[FecAcc]]</f>
        <v>44667</v>
      </c>
      <c r="C334" s="7">
        <f>MONTH(dtsAccidenteLaboral[[#This Row],[FecAcc]])</f>
        <v>4</v>
      </c>
      <c r="D334">
        <v>202204</v>
      </c>
      <c r="E334" t="s">
        <v>21</v>
      </c>
      <c r="F334" t="s">
        <v>25</v>
      </c>
      <c r="G334" t="s">
        <v>18</v>
      </c>
      <c r="H334">
        <v>1</v>
      </c>
      <c r="I334">
        <v>0</v>
      </c>
      <c r="J334">
        <v>1</v>
      </c>
      <c r="K334">
        <v>30</v>
      </c>
      <c r="L334">
        <v>0</v>
      </c>
      <c r="M334">
        <v>30</v>
      </c>
      <c r="N334">
        <v>0</v>
      </c>
      <c r="O334">
        <v>1</v>
      </c>
      <c r="P334">
        <v>0</v>
      </c>
      <c r="Q334">
        <v>75.3</v>
      </c>
      <c r="R334">
        <v>75.3</v>
      </c>
    </row>
    <row r="335" spans="1:18" x14ac:dyDescent="0.3">
      <c r="A335" s="1">
        <v>44667</v>
      </c>
      <c r="B335" s="7">
        <f>dtsAccidenteLaboral[[#This Row],[FecAcc]]</f>
        <v>44667</v>
      </c>
      <c r="C335" s="7">
        <f>MONTH(dtsAccidenteLaboral[[#This Row],[FecAcc]])</f>
        <v>4</v>
      </c>
      <c r="D335">
        <v>202204</v>
      </c>
      <c r="E335" t="s">
        <v>21</v>
      </c>
      <c r="F335" t="s">
        <v>20</v>
      </c>
      <c r="G335" t="s">
        <v>30</v>
      </c>
      <c r="H335">
        <v>1</v>
      </c>
      <c r="I335">
        <v>1</v>
      </c>
      <c r="J335">
        <v>0</v>
      </c>
      <c r="K335">
        <v>48</v>
      </c>
      <c r="L335">
        <v>48</v>
      </c>
      <c r="M335">
        <v>0</v>
      </c>
      <c r="N335">
        <v>1</v>
      </c>
      <c r="O335">
        <v>0</v>
      </c>
      <c r="P335">
        <v>69.86</v>
      </c>
      <c r="Q335">
        <v>0</v>
      </c>
      <c r="R335">
        <v>69.86</v>
      </c>
    </row>
    <row r="336" spans="1:18" x14ac:dyDescent="0.3">
      <c r="A336" s="1">
        <v>44667</v>
      </c>
      <c r="B336" s="7">
        <f>dtsAccidenteLaboral[[#This Row],[FecAcc]]</f>
        <v>44667</v>
      </c>
      <c r="C336" s="7">
        <f>MONTH(dtsAccidenteLaboral[[#This Row],[FecAcc]])</f>
        <v>4</v>
      </c>
      <c r="D336">
        <v>202204</v>
      </c>
      <c r="E336" t="s">
        <v>23</v>
      </c>
      <c r="F336" t="s">
        <v>17</v>
      </c>
      <c r="G336" t="s">
        <v>18</v>
      </c>
      <c r="H336">
        <v>3</v>
      </c>
      <c r="I336">
        <v>3</v>
      </c>
      <c r="J336">
        <v>0</v>
      </c>
      <c r="K336">
        <v>39</v>
      </c>
      <c r="L336">
        <v>39</v>
      </c>
      <c r="M336">
        <v>0</v>
      </c>
      <c r="N336">
        <v>5</v>
      </c>
      <c r="O336">
        <v>0</v>
      </c>
      <c r="P336">
        <v>343.41333333333336</v>
      </c>
      <c r="Q336">
        <v>0</v>
      </c>
      <c r="R336">
        <v>208.51333333333332</v>
      </c>
    </row>
    <row r="337" spans="1:18" x14ac:dyDescent="0.3">
      <c r="A337" s="1">
        <v>44667</v>
      </c>
      <c r="B337" s="7">
        <f>dtsAccidenteLaboral[[#This Row],[FecAcc]]</f>
        <v>44667</v>
      </c>
      <c r="C337" s="7">
        <f>MONTH(dtsAccidenteLaboral[[#This Row],[FecAcc]])</f>
        <v>4</v>
      </c>
      <c r="D337">
        <v>202204</v>
      </c>
      <c r="E337" t="s">
        <v>23</v>
      </c>
      <c r="F337" t="s">
        <v>17</v>
      </c>
      <c r="G337" t="s">
        <v>28</v>
      </c>
      <c r="H337">
        <v>1</v>
      </c>
      <c r="I337">
        <v>1</v>
      </c>
      <c r="J337">
        <v>0</v>
      </c>
      <c r="K337">
        <v>33</v>
      </c>
      <c r="L337">
        <v>33</v>
      </c>
      <c r="M337">
        <v>0</v>
      </c>
      <c r="N337">
        <v>1</v>
      </c>
      <c r="O337">
        <v>0</v>
      </c>
      <c r="P337">
        <v>69.86</v>
      </c>
      <c r="Q337">
        <v>0</v>
      </c>
      <c r="R337">
        <v>69.86</v>
      </c>
    </row>
    <row r="338" spans="1:18" x14ac:dyDescent="0.3">
      <c r="A338" s="1">
        <v>44668</v>
      </c>
      <c r="B338" s="7">
        <f>dtsAccidenteLaboral[[#This Row],[FecAcc]]</f>
        <v>44668</v>
      </c>
      <c r="C338" s="7">
        <f>MONTH(dtsAccidenteLaboral[[#This Row],[FecAcc]])</f>
        <v>4</v>
      </c>
      <c r="D338">
        <v>202204</v>
      </c>
      <c r="E338" t="s">
        <v>23</v>
      </c>
      <c r="F338" t="s">
        <v>20</v>
      </c>
      <c r="G338" t="s">
        <v>18</v>
      </c>
      <c r="H338">
        <v>1</v>
      </c>
      <c r="I338">
        <v>1</v>
      </c>
      <c r="J338">
        <v>0</v>
      </c>
      <c r="K338">
        <v>22</v>
      </c>
      <c r="L338">
        <v>22</v>
      </c>
      <c r="M338">
        <v>0</v>
      </c>
      <c r="N338">
        <v>5</v>
      </c>
      <c r="O338">
        <v>0</v>
      </c>
      <c r="P338">
        <v>170.83</v>
      </c>
      <c r="Q338">
        <v>0</v>
      </c>
      <c r="R338">
        <v>34.166000000000004</v>
      </c>
    </row>
    <row r="339" spans="1:18" x14ac:dyDescent="0.3">
      <c r="A339" s="1">
        <v>44669</v>
      </c>
      <c r="B339" s="7">
        <f>dtsAccidenteLaboral[[#This Row],[FecAcc]]</f>
        <v>44669</v>
      </c>
      <c r="C339" s="7">
        <f>MONTH(dtsAccidenteLaboral[[#This Row],[FecAcc]])</f>
        <v>4</v>
      </c>
      <c r="D339">
        <v>202204</v>
      </c>
      <c r="E339" t="s">
        <v>19</v>
      </c>
      <c r="F339" t="s">
        <v>17</v>
      </c>
      <c r="G339" t="s">
        <v>18</v>
      </c>
      <c r="H339">
        <v>1</v>
      </c>
      <c r="I339">
        <v>0</v>
      </c>
      <c r="J339">
        <v>1</v>
      </c>
      <c r="K339">
        <v>36</v>
      </c>
      <c r="L339">
        <v>0</v>
      </c>
      <c r="M339">
        <v>36</v>
      </c>
      <c r="N339">
        <v>0</v>
      </c>
      <c r="O339">
        <v>1</v>
      </c>
      <c r="P339">
        <v>0</v>
      </c>
      <c r="Q339">
        <v>152.88999999999999</v>
      </c>
      <c r="R339">
        <v>152.88999999999999</v>
      </c>
    </row>
    <row r="340" spans="1:18" x14ac:dyDescent="0.3">
      <c r="A340" s="1">
        <v>44669</v>
      </c>
      <c r="B340" s="7">
        <f>dtsAccidenteLaboral[[#This Row],[FecAcc]]</f>
        <v>44669</v>
      </c>
      <c r="C340" s="7">
        <f>MONTH(dtsAccidenteLaboral[[#This Row],[FecAcc]])</f>
        <v>4</v>
      </c>
      <c r="D340">
        <v>202204</v>
      </c>
      <c r="E340" t="s">
        <v>19</v>
      </c>
      <c r="F340" t="s">
        <v>22</v>
      </c>
      <c r="G340" t="s">
        <v>18</v>
      </c>
      <c r="H340">
        <v>1</v>
      </c>
      <c r="I340">
        <v>0</v>
      </c>
      <c r="J340">
        <v>1</v>
      </c>
      <c r="K340">
        <v>38</v>
      </c>
      <c r="L340">
        <v>0</v>
      </c>
      <c r="M340">
        <v>38</v>
      </c>
      <c r="N340">
        <v>0</v>
      </c>
      <c r="O340">
        <v>1</v>
      </c>
      <c r="P340">
        <v>0</v>
      </c>
      <c r="Q340">
        <v>118.03</v>
      </c>
      <c r="R340">
        <v>118.03</v>
      </c>
    </row>
    <row r="341" spans="1:18" x14ac:dyDescent="0.3">
      <c r="A341" s="1">
        <v>44669</v>
      </c>
      <c r="B341" s="7">
        <f>dtsAccidenteLaboral[[#This Row],[FecAcc]]</f>
        <v>44669</v>
      </c>
      <c r="C341" s="7">
        <f>MONTH(dtsAccidenteLaboral[[#This Row],[FecAcc]])</f>
        <v>4</v>
      </c>
      <c r="D341">
        <v>202204</v>
      </c>
      <c r="E341" t="s">
        <v>16</v>
      </c>
      <c r="F341" t="s">
        <v>20</v>
      </c>
      <c r="G341" t="s">
        <v>18</v>
      </c>
      <c r="H341">
        <v>1</v>
      </c>
      <c r="I341">
        <v>0</v>
      </c>
      <c r="J341">
        <v>1</v>
      </c>
      <c r="K341">
        <v>35</v>
      </c>
      <c r="L341">
        <v>0</v>
      </c>
      <c r="M341">
        <v>35</v>
      </c>
      <c r="N341">
        <v>0</v>
      </c>
      <c r="O341">
        <v>3</v>
      </c>
      <c r="P341">
        <v>0</v>
      </c>
      <c r="Q341">
        <v>209.58</v>
      </c>
      <c r="R341">
        <v>69.86</v>
      </c>
    </row>
    <row r="342" spans="1:18" x14ac:dyDescent="0.3">
      <c r="A342" s="1">
        <v>44669</v>
      </c>
      <c r="B342" s="7">
        <f>dtsAccidenteLaboral[[#This Row],[FecAcc]]</f>
        <v>44669</v>
      </c>
      <c r="C342" s="7">
        <f>MONTH(dtsAccidenteLaboral[[#This Row],[FecAcc]])</f>
        <v>4</v>
      </c>
      <c r="D342">
        <v>202204</v>
      </c>
      <c r="E342" t="s">
        <v>21</v>
      </c>
      <c r="F342" t="s">
        <v>17</v>
      </c>
      <c r="G342" t="s">
        <v>18</v>
      </c>
      <c r="H342">
        <v>1</v>
      </c>
      <c r="I342">
        <v>1</v>
      </c>
      <c r="J342">
        <v>0</v>
      </c>
      <c r="K342">
        <v>48</v>
      </c>
      <c r="L342">
        <v>48</v>
      </c>
      <c r="M342">
        <v>0</v>
      </c>
      <c r="N342">
        <v>30</v>
      </c>
      <c r="O342">
        <v>0</v>
      </c>
      <c r="P342">
        <v>2924.75</v>
      </c>
      <c r="Q342">
        <v>0</v>
      </c>
      <c r="R342">
        <v>97.49166666666666</v>
      </c>
    </row>
    <row r="343" spans="1:18" x14ac:dyDescent="0.3">
      <c r="A343" s="1">
        <v>44669</v>
      </c>
      <c r="B343" s="7">
        <f>dtsAccidenteLaboral[[#This Row],[FecAcc]]</f>
        <v>44669</v>
      </c>
      <c r="C343" s="7">
        <f>MONTH(dtsAccidenteLaboral[[#This Row],[FecAcc]])</f>
        <v>4</v>
      </c>
      <c r="D343">
        <v>202204</v>
      </c>
      <c r="E343" t="s">
        <v>21</v>
      </c>
      <c r="F343" t="s">
        <v>17</v>
      </c>
      <c r="G343" t="s">
        <v>28</v>
      </c>
      <c r="H343">
        <v>1</v>
      </c>
      <c r="I343">
        <v>1</v>
      </c>
      <c r="J343">
        <v>0</v>
      </c>
      <c r="K343">
        <v>34</v>
      </c>
      <c r="L343">
        <v>34</v>
      </c>
      <c r="M343">
        <v>0</v>
      </c>
      <c r="N343">
        <v>45</v>
      </c>
      <c r="O343">
        <v>0</v>
      </c>
      <c r="P343">
        <v>3143.7</v>
      </c>
      <c r="Q343">
        <v>0</v>
      </c>
      <c r="R343">
        <v>69.86</v>
      </c>
    </row>
    <row r="344" spans="1:18" x14ac:dyDescent="0.3">
      <c r="A344" s="1">
        <v>44669</v>
      </c>
      <c r="B344" s="7">
        <f>dtsAccidenteLaboral[[#This Row],[FecAcc]]</f>
        <v>44669</v>
      </c>
      <c r="C344" s="7">
        <f>MONTH(dtsAccidenteLaboral[[#This Row],[FecAcc]])</f>
        <v>4</v>
      </c>
      <c r="D344">
        <v>202204</v>
      </c>
      <c r="E344" t="s">
        <v>23</v>
      </c>
      <c r="F344" t="s">
        <v>20</v>
      </c>
      <c r="G344" t="s">
        <v>18</v>
      </c>
      <c r="H344">
        <v>1</v>
      </c>
      <c r="I344">
        <v>1</v>
      </c>
      <c r="J344">
        <v>0</v>
      </c>
      <c r="K344">
        <v>22</v>
      </c>
      <c r="L344">
        <v>22</v>
      </c>
      <c r="M344">
        <v>0</v>
      </c>
      <c r="N344">
        <v>1</v>
      </c>
      <c r="O344">
        <v>0</v>
      </c>
      <c r="P344">
        <v>73.33</v>
      </c>
      <c r="Q344">
        <v>0</v>
      </c>
      <c r="R344">
        <v>73.33</v>
      </c>
    </row>
    <row r="345" spans="1:18" x14ac:dyDescent="0.3">
      <c r="A345" s="1">
        <v>44669</v>
      </c>
      <c r="B345" s="7">
        <f>dtsAccidenteLaboral[[#This Row],[FecAcc]]</f>
        <v>44669</v>
      </c>
      <c r="C345" s="7">
        <f>MONTH(dtsAccidenteLaboral[[#This Row],[FecAcc]])</f>
        <v>4</v>
      </c>
      <c r="D345">
        <v>202204</v>
      </c>
      <c r="E345" t="s">
        <v>23</v>
      </c>
      <c r="F345" t="s">
        <v>17</v>
      </c>
      <c r="G345" t="s">
        <v>18</v>
      </c>
      <c r="H345">
        <v>3</v>
      </c>
      <c r="I345">
        <v>2</v>
      </c>
      <c r="J345">
        <v>1</v>
      </c>
      <c r="K345">
        <v>38</v>
      </c>
      <c r="L345">
        <v>36</v>
      </c>
      <c r="M345">
        <v>43</v>
      </c>
      <c r="N345">
        <v>1</v>
      </c>
      <c r="O345">
        <v>1</v>
      </c>
      <c r="P345">
        <v>80.564999999999998</v>
      </c>
      <c r="Q345">
        <v>42.03</v>
      </c>
      <c r="R345">
        <v>203.16</v>
      </c>
    </row>
    <row r="346" spans="1:18" x14ac:dyDescent="0.3">
      <c r="A346" s="1">
        <v>44669</v>
      </c>
      <c r="B346" s="7">
        <f>dtsAccidenteLaboral[[#This Row],[FecAcc]]</f>
        <v>44669</v>
      </c>
      <c r="C346" s="7">
        <f>MONTH(dtsAccidenteLaboral[[#This Row],[FecAcc]])</f>
        <v>4</v>
      </c>
      <c r="D346">
        <v>202204</v>
      </c>
      <c r="E346" t="s">
        <v>23</v>
      </c>
      <c r="F346" t="s">
        <v>17</v>
      </c>
      <c r="G346" t="s">
        <v>28</v>
      </c>
      <c r="H346">
        <v>1</v>
      </c>
      <c r="I346">
        <v>1</v>
      </c>
      <c r="J346">
        <v>0</v>
      </c>
      <c r="K346">
        <v>41</v>
      </c>
      <c r="L346">
        <v>41</v>
      </c>
      <c r="M346">
        <v>0</v>
      </c>
      <c r="N346">
        <v>5</v>
      </c>
      <c r="O346">
        <v>0</v>
      </c>
      <c r="P346">
        <v>573.05999999999995</v>
      </c>
      <c r="Q346">
        <v>0</v>
      </c>
      <c r="R346">
        <v>114.61199999999999</v>
      </c>
    </row>
    <row r="347" spans="1:18" x14ac:dyDescent="0.3">
      <c r="A347" s="1">
        <v>44669</v>
      </c>
      <c r="B347" s="7">
        <f>dtsAccidenteLaboral[[#This Row],[FecAcc]]</f>
        <v>44669</v>
      </c>
      <c r="C347" s="7">
        <f>MONTH(dtsAccidenteLaboral[[#This Row],[FecAcc]])</f>
        <v>4</v>
      </c>
      <c r="D347">
        <v>202204</v>
      </c>
      <c r="E347" t="s">
        <v>23</v>
      </c>
      <c r="F347" t="s">
        <v>29</v>
      </c>
      <c r="G347" t="s">
        <v>18</v>
      </c>
      <c r="H347">
        <v>1</v>
      </c>
      <c r="I347">
        <v>1</v>
      </c>
      <c r="J347">
        <v>0</v>
      </c>
      <c r="K347">
        <v>25</v>
      </c>
      <c r="L347">
        <v>25</v>
      </c>
      <c r="M347">
        <v>0</v>
      </c>
      <c r="N347">
        <v>3</v>
      </c>
      <c r="O347">
        <v>0</v>
      </c>
      <c r="P347">
        <v>209.58</v>
      </c>
      <c r="Q347">
        <v>0</v>
      </c>
      <c r="R347">
        <v>69.86</v>
      </c>
    </row>
    <row r="348" spans="1:18" x14ac:dyDescent="0.3">
      <c r="A348" s="1">
        <v>44669</v>
      </c>
      <c r="B348" s="7">
        <f>dtsAccidenteLaboral[[#This Row],[FecAcc]]</f>
        <v>44669</v>
      </c>
      <c r="C348" s="7">
        <f>MONTH(dtsAccidenteLaboral[[#This Row],[FecAcc]])</f>
        <v>4</v>
      </c>
      <c r="D348">
        <v>202204</v>
      </c>
      <c r="E348" t="s">
        <v>23</v>
      </c>
      <c r="F348" t="s">
        <v>22</v>
      </c>
      <c r="G348" t="s">
        <v>30</v>
      </c>
      <c r="H348">
        <v>1</v>
      </c>
      <c r="I348">
        <v>1</v>
      </c>
      <c r="J348">
        <v>0</v>
      </c>
      <c r="K348">
        <v>43</v>
      </c>
      <c r="L348">
        <v>43</v>
      </c>
      <c r="M348">
        <v>0</v>
      </c>
      <c r="N348">
        <v>15</v>
      </c>
      <c r="O348">
        <v>0</v>
      </c>
      <c r="P348">
        <v>1047.9000000000001</v>
      </c>
      <c r="Q348">
        <v>0</v>
      </c>
      <c r="R348">
        <v>69.86</v>
      </c>
    </row>
    <row r="349" spans="1:18" x14ac:dyDescent="0.3">
      <c r="A349" s="1">
        <v>44670</v>
      </c>
      <c r="B349" s="7">
        <f>dtsAccidenteLaboral[[#This Row],[FecAcc]]</f>
        <v>44670</v>
      </c>
      <c r="C349" s="7">
        <f>MONTH(dtsAccidenteLaboral[[#This Row],[FecAcc]])</f>
        <v>4</v>
      </c>
      <c r="D349">
        <v>202204</v>
      </c>
      <c r="E349" t="s">
        <v>26</v>
      </c>
      <c r="F349" t="s">
        <v>20</v>
      </c>
      <c r="G349" t="s">
        <v>18</v>
      </c>
      <c r="H349">
        <v>1</v>
      </c>
      <c r="I349">
        <v>1</v>
      </c>
      <c r="J349">
        <v>0</v>
      </c>
      <c r="K349">
        <v>35</v>
      </c>
      <c r="L349">
        <v>35</v>
      </c>
      <c r="M349">
        <v>0</v>
      </c>
      <c r="N349">
        <v>1</v>
      </c>
      <c r="O349">
        <v>0</v>
      </c>
      <c r="P349">
        <v>126.39</v>
      </c>
      <c r="Q349">
        <v>0</v>
      </c>
      <c r="R349">
        <v>126.39</v>
      </c>
    </row>
    <row r="350" spans="1:18" x14ac:dyDescent="0.3">
      <c r="A350" s="1">
        <v>44670</v>
      </c>
      <c r="B350" s="7">
        <f>dtsAccidenteLaboral[[#This Row],[FecAcc]]</f>
        <v>44670</v>
      </c>
      <c r="C350" s="7">
        <f>MONTH(dtsAccidenteLaboral[[#This Row],[FecAcc]])</f>
        <v>4</v>
      </c>
      <c r="D350">
        <v>202204</v>
      </c>
      <c r="E350" t="s">
        <v>19</v>
      </c>
      <c r="F350" t="s">
        <v>17</v>
      </c>
      <c r="G350" t="s">
        <v>18</v>
      </c>
      <c r="H350">
        <v>1</v>
      </c>
      <c r="I350">
        <v>0</v>
      </c>
      <c r="J350">
        <v>1</v>
      </c>
      <c r="K350">
        <v>23</v>
      </c>
      <c r="L350">
        <v>0</v>
      </c>
      <c r="M350">
        <v>23</v>
      </c>
      <c r="N350">
        <v>0</v>
      </c>
      <c r="O350">
        <v>7</v>
      </c>
      <c r="P350">
        <v>0</v>
      </c>
      <c r="Q350">
        <v>307.41000000000003</v>
      </c>
      <c r="R350">
        <v>43.915714285714287</v>
      </c>
    </row>
    <row r="351" spans="1:18" x14ac:dyDescent="0.3">
      <c r="A351" s="1">
        <v>44670</v>
      </c>
      <c r="B351" s="7">
        <f>dtsAccidenteLaboral[[#This Row],[FecAcc]]</f>
        <v>44670</v>
      </c>
      <c r="C351" s="7">
        <f>MONTH(dtsAccidenteLaboral[[#This Row],[FecAcc]])</f>
        <v>4</v>
      </c>
      <c r="D351">
        <v>202204</v>
      </c>
      <c r="E351" t="s">
        <v>16</v>
      </c>
      <c r="F351" t="s">
        <v>25</v>
      </c>
      <c r="G351" t="s">
        <v>18</v>
      </c>
      <c r="H351">
        <v>1</v>
      </c>
      <c r="I351">
        <v>1</v>
      </c>
      <c r="J351">
        <v>0</v>
      </c>
      <c r="K351">
        <v>48</v>
      </c>
      <c r="L351">
        <v>48</v>
      </c>
      <c r="M351">
        <v>0</v>
      </c>
      <c r="N351">
        <v>1</v>
      </c>
      <c r="O351">
        <v>0</v>
      </c>
      <c r="P351">
        <v>69.86</v>
      </c>
      <c r="Q351">
        <v>0</v>
      </c>
      <c r="R351">
        <v>69.86</v>
      </c>
    </row>
    <row r="352" spans="1:18" x14ac:dyDescent="0.3">
      <c r="A352" s="1">
        <v>44670</v>
      </c>
      <c r="B352" s="7">
        <f>dtsAccidenteLaboral[[#This Row],[FecAcc]]</f>
        <v>44670</v>
      </c>
      <c r="C352" s="7">
        <f>MONTH(dtsAccidenteLaboral[[#This Row],[FecAcc]])</f>
        <v>4</v>
      </c>
      <c r="D352">
        <v>202204</v>
      </c>
      <c r="E352" t="s">
        <v>21</v>
      </c>
      <c r="F352" t="s">
        <v>25</v>
      </c>
      <c r="G352" t="s">
        <v>18</v>
      </c>
      <c r="H352">
        <v>1</v>
      </c>
      <c r="I352">
        <v>1</v>
      </c>
      <c r="J352">
        <v>0</v>
      </c>
      <c r="K352">
        <v>24</v>
      </c>
      <c r="L352">
        <v>24</v>
      </c>
      <c r="M352">
        <v>0</v>
      </c>
      <c r="N352">
        <v>3</v>
      </c>
      <c r="O352">
        <v>0</v>
      </c>
      <c r="P352">
        <v>209.58</v>
      </c>
      <c r="Q352">
        <v>0</v>
      </c>
      <c r="R352">
        <v>69.86</v>
      </c>
    </row>
    <row r="353" spans="1:18" x14ac:dyDescent="0.3">
      <c r="A353" s="1">
        <v>44670</v>
      </c>
      <c r="B353" s="7">
        <f>dtsAccidenteLaboral[[#This Row],[FecAcc]]</f>
        <v>44670</v>
      </c>
      <c r="C353" s="7">
        <f>MONTH(dtsAccidenteLaboral[[#This Row],[FecAcc]])</f>
        <v>4</v>
      </c>
      <c r="D353">
        <v>202204</v>
      </c>
      <c r="E353" t="s">
        <v>23</v>
      </c>
      <c r="F353" t="s">
        <v>25</v>
      </c>
      <c r="G353" t="s">
        <v>18</v>
      </c>
      <c r="H353">
        <v>1</v>
      </c>
      <c r="I353">
        <v>1</v>
      </c>
      <c r="J353">
        <v>0</v>
      </c>
      <c r="K353">
        <v>45</v>
      </c>
      <c r="L353">
        <v>45</v>
      </c>
      <c r="M353">
        <v>0</v>
      </c>
      <c r="N353">
        <v>3</v>
      </c>
      <c r="O353">
        <v>0</v>
      </c>
      <c r="P353">
        <v>209.58</v>
      </c>
      <c r="Q353">
        <v>0</v>
      </c>
      <c r="R353">
        <v>69.86</v>
      </c>
    </row>
    <row r="354" spans="1:18" x14ac:dyDescent="0.3">
      <c r="A354" s="1">
        <v>44670</v>
      </c>
      <c r="B354" s="7">
        <f>dtsAccidenteLaboral[[#This Row],[FecAcc]]</f>
        <v>44670</v>
      </c>
      <c r="C354" s="7">
        <f>MONTH(dtsAccidenteLaboral[[#This Row],[FecAcc]])</f>
        <v>4</v>
      </c>
      <c r="D354">
        <v>202204</v>
      </c>
      <c r="E354" t="s">
        <v>23</v>
      </c>
      <c r="F354" t="s">
        <v>25</v>
      </c>
      <c r="G354" t="s">
        <v>30</v>
      </c>
      <c r="H354">
        <v>1</v>
      </c>
      <c r="I354">
        <v>1</v>
      </c>
      <c r="J354">
        <v>0</v>
      </c>
      <c r="K354">
        <v>39</v>
      </c>
      <c r="L354">
        <v>39</v>
      </c>
      <c r="M354">
        <v>0</v>
      </c>
      <c r="N354">
        <v>3</v>
      </c>
      <c r="O354">
        <v>0</v>
      </c>
      <c r="P354">
        <v>201.31</v>
      </c>
      <c r="Q354">
        <v>0</v>
      </c>
      <c r="R354">
        <v>67.103333333333339</v>
      </c>
    </row>
    <row r="355" spans="1:18" x14ac:dyDescent="0.3">
      <c r="A355" s="1">
        <v>44670</v>
      </c>
      <c r="B355" s="7">
        <f>dtsAccidenteLaboral[[#This Row],[FecAcc]]</f>
        <v>44670</v>
      </c>
      <c r="C355" s="7">
        <f>MONTH(dtsAccidenteLaboral[[#This Row],[FecAcc]])</f>
        <v>4</v>
      </c>
      <c r="D355">
        <v>202204</v>
      </c>
      <c r="E355" t="s">
        <v>23</v>
      </c>
      <c r="F355" t="s">
        <v>17</v>
      </c>
      <c r="G355" t="s">
        <v>18</v>
      </c>
      <c r="H355">
        <v>1</v>
      </c>
      <c r="I355">
        <v>1</v>
      </c>
      <c r="J355">
        <v>0</v>
      </c>
      <c r="K355">
        <v>22</v>
      </c>
      <c r="L355">
        <v>22</v>
      </c>
      <c r="M355">
        <v>0</v>
      </c>
      <c r="N355">
        <v>1</v>
      </c>
      <c r="O355">
        <v>0</v>
      </c>
      <c r="P355">
        <v>79.09</v>
      </c>
      <c r="Q355">
        <v>0</v>
      </c>
      <c r="R355">
        <v>79.09</v>
      </c>
    </row>
    <row r="356" spans="1:18" x14ac:dyDescent="0.3">
      <c r="A356" s="1">
        <v>44670</v>
      </c>
      <c r="B356" s="7">
        <f>dtsAccidenteLaboral[[#This Row],[FecAcc]]</f>
        <v>44670</v>
      </c>
      <c r="C356" s="7">
        <f>MONTH(dtsAccidenteLaboral[[#This Row],[FecAcc]])</f>
        <v>4</v>
      </c>
      <c r="D356">
        <v>202204</v>
      </c>
      <c r="E356" t="s">
        <v>23</v>
      </c>
      <c r="F356" t="s">
        <v>29</v>
      </c>
      <c r="G356" t="s">
        <v>18</v>
      </c>
      <c r="H356">
        <v>2</v>
      </c>
      <c r="I356">
        <v>2</v>
      </c>
      <c r="J356">
        <v>0</v>
      </c>
      <c r="K356">
        <v>36</v>
      </c>
      <c r="L356">
        <v>36</v>
      </c>
      <c r="M356">
        <v>0</v>
      </c>
      <c r="N356">
        <v>1</v>
      </c>
      <c r="O356">
        <v>0</v>
      </c>
      <c r="P356">
        <v>77.86</v>
      </c>
      <c r="Q356">
        <v>0</v>
      </c>
      <c r="R356">
        <v>155.72</v>
      </c>
    </row>
    <row r="357" spans="1:18" x14ac:dyDescent="0.3">
      <c r="A357" s="1">
        <v>44671</v>
      </c>
      <c r="B357" s="7">
        <f>dtsAccidenteLaboral[[#This Row],[FecAcc]]</f>
        <v>44671</v>
      </c>
      <c r="C357" s="7">
        <f>MONTH(dtsAccidenteLaboral[[#This Row],[FecAcc]])</f>
        <v>4</v>
      </c>
      <c r="D357">
        <v>202204</v>
      </c>
      <c r="E357" t="s">
        <v>19</v>
      </c>
      <c r="F357" t="s">
        <v>25</v>
      </c>
      <c r="G357" t="s">
        <v>18</v>
      </c>
      <c r="H357">
        <v>1</v>
      </c>
      <c r="I357">
        <v>1</v>
      </c>
      <c r="J357">
        <v>0</v>
      </c>
      <c r="K357">
        <v>60</v>
      </c>
      <c r="L357">
        <v>60</v>
      </c>
      <c r="M357">
        <v>0</v>
      </c>
      <c r="N357">
        <v>1</v>
      </c>
      <c r="O357">
        <v>0</v>
      </c>
      <c r="P357">
        <v>83</v>
      </c>
      <c r="Q357">
        <v>0</v>
      </c>
      <c r="R357">
        <v>83</v>
      </c>
    </row>
    <row r="358" spans="1:18" x14ac:dyDescent="0.3">
      <c r="A358" s="1">
        <v>44671</v>
      </c>
      <c r="B358" s="7">
        <f>dtsAccidenteLaboral[[#This Row],[FecAcc]]</f>
        <v>44671</v>
      </c>
      <c r="C358" s="7">
        <f>MONTH(dtsAccidenteLaboral[[#This Row],[FecAcc]])</f>
        <v>4</v>
      </c>
      <c r="D358">
        <v>202204</v>
      </c>
      <c r="E358" t="s">
        <v>19</v>
      </c>
      <c r="F358" t="s">
        <v>20</v>
      </c>
      <c r="G358" t="s">
        <v>30</v>
      </c>
      <c r="H358">
        <v>1</v>
      </c>
      <c r="I358">
        <v>1</v>
      </c>
      <c r="J358">
        <v>0</v>
      </c>
      <c r="K358">
        <v>36</v>
      </c>
      <c r="L358">
        <v>36</v>
      </c>
      <c r="M358">
        <v>0</v>
      </c>
      <c r="N358">
        <v>78</v>
      </c>
      <c r="O358">
        <v>0</v>
      </c>
      <c r="P358">
        <v>12659.19</v>
      </c>
      <c r="Q358">
        <v>0</v>
      </c>
      <c r="R358">
        <v>162.2973076923077</v>
      </c>
    </row>
    <row r="359" spans="1:18" x14ac:dyDescent="0.3">
      <c r="A359" s="1">
        <v>44671</v>
      </c>
      <c r="B359" s="7">
        <f>dtsAccidenteLaboral[[#This Row],[FecAcc]]</f>
        <v>44671</v>
      </c>
      <c r="C359" s="7">
        <f>MONTH(dtsAccidenteLaboral[[#This Row],[FecAcc]])</f>
        <v>4</v>
      </c>
      <c r="D359">
        <v>202204</v>
      </c>
      <c r="E359" t="s">
        <v>19</v>
      </c>
      <c r="F359" t="s">
        <v>17</v>
      </c>
      <c r="G359" t="s">
        <v>18</v>
      </c>
      <c r="H359">
        <v>1</v>
      </c>
      <c r="I359">
        <v>1</v>
      </c>
      <c r="J359">
        <v>0</v>
      </c>
      <c r="K359">
        <v>36</v>
      </c>
      <c r="L359">
        <v>36</v>
      </c>
      <c r="M359">
        <v>0</v>
      </c>
      <c r="N359">
        <v>1</v>
      </c>
      <c r="O359">
        <v>0</v>
      </c>
      <c r="P359">
        <v>69.86</v>
      </c>
      <c r="Q359">
        <v>0</v>
      </c>
      <c r="R359">
        <v>69.86</v>
      </c>
    </row>
    <row r="360" spans="1:18" x14ac:dyDescent="0.3">
      <c r="A360" s="1">
        <v>44671</v>
      </c>
      <c r="B360" s="7">
        <f>dtsAccidenteLaboral[[#This Row],[FecAcc]]</f>
        <v>44671</v>
      </c>
      <c r="C360" s="7">
        <f>MONTH(dtsAccidenteLaboral[[#This Row],[FecAcc]])</f>
        <v>4</v>
      </c>
      <c r="D360">
        <v>202204</v>
      </c>
      <c r="E360" t="s">
        <v>19</v>
      </c>
      <c r="F360" t="s">
        <v>17</v>
      </c>
      <c r="G360" t="s">
        <v>28</v>
      </c>
      <c r="H360">
        <v>1</v>
      </c>
      <c r="I360">
        <v>1</v>
      </c>
      <c r="J360">
        <v>0</v>
      </c>
      <c r="K360">
        <v>49</v>
      </c>
      <c r="L360">
        <v>49</v>
      </c>
      <c r="M360">
        <v>0</v>
      </c>
      <c r="N360">
        <v>1</v>
      </c>
      <c r="O360">
        <v>0</v>
      </c>
      <c r="P360">
        <v>119.88</v>
      </c>
      <c r="Q360">
        <v>0</v>
      </c>
      <c r="R360">
        <v>119.88</v>
      </c>
    </row>
    <row r="361" spans="1:18" x14ac:dyDescent="0.3">
      <c r="A361" s="1">
        <v>44671</v>
      </c>
      <c r="B361" s="7">
        <f>dtsAccidenteLaboral[[#This Row],[FecAcc]]</f>
        <v>44671</v>
      </c>
      <c r="C361" s="7">
        <f>MONTH(dtsAccidenteLaboral[[#This Row],[FecAcc]])</f>
        <v>4</v>
      </c>
      <c r="D361">
        <v>202204</v>
      </c>
      <c r="E361" t="s">
        <v>16</v>
      </c>
      <c r="F361" t="s">
        <v>20</v>
      </c>
      <c r="G361" t="s">
        <v>28</v>
      </c>
      <c r="H361">
        <v>1</v>
      </c>
      <c r="I361">
        <v>1</v>
      </c>
      <c r="J361">
        <v>0</v>
      </c>
      <c r="K361">
        <v>45</v>
      </c>
      <c r="L361">
        <v>45</v>
      </c>
      <c r="M361">
        <v>0</v>
      </c>
      <c r="N361">
        <v>1</v>
      </c>
      <c r="O361">
        <v>0</v>
      </c>
      <c r="P361">
        <v>63.3</v>
      </c>
      <c r="Q361">
        <v>0</v>
      </c>
      <c r="R361">
        <v>63.3</v>
      </c>
    </row>
    <row r="362" spans="1:18" x14ac:dyDescent="0.3">
      <c r="A362" s="1">
        <v>44671</v>
      </c>
      <c r="B362" s="7">
        <f>dtsAccidenteLaboral[[#This Row],[FecAcc]]</f>
        <v>44671</v>
      </c>
      <c r="C362" s="7">
        <f>MONTH(dtsAccidenteLaboral[[#This Row],[FecAcc]])</f>
        <v>4</v>
      </c>
      <c r="D362">
        <v>202204</v>
      </c>
      <c r="E362" t="s">
        <v>16</v>
      </c>
      <c r="F362" t="s">
        <v>17</v>
      </c>
      <c r="G362" t="s">
        <v>28</v>
      </c>
      <c r="H362">
        <v>1</v>
      </c>
      <c r="I362">
        <v>1</v>
      </c>
      <c r="J362">
        <v>0</v>
      </c>
      <c r="K362">
        <v>63</v>
      </c>
      <c r="L362">
        <v>63</v>
      </c>
      <c r="M362">
        <v>0</v>
      </c>
      <c r="N362">
        <v>1</v>
      </c>
      <c r="O362">
        <v>0</v>
      </c>
      <c r="P362">
        <v>69.86</v>
      </c>
      <c r="Q362">
        <v>0</v>
      </c>
      <c r="R362">
        <v>69.86</v>
      </c>
    </row>
    <row r="363" spans="1:18" x14ac:dyDescent="0.3">
      <c r="A363" s="1">
        <v>44671</v>
      </c>
      <c r="B363" s="7">
        <f>dtsAccidenteLaboral[[#This Row],[FecAcc]]</f>
        <v>44671</v>
      </c>
      <c r="C363" s="7">
        <f>MONTH(dtsAccidenteLaboral[[#This Row],[FecAcc]])</f>
        <v>4</v>
      </c>
      <c r="D363">
        <v>202204</v>
      </c>
      <c r="E363" t="s">
        <v>23</v>
      </c>
      <c r="F363" t="s">
        <v>20</v>
      </c>
      <c r="G363" t="s">
        <v>18</v>
      </c>
      <c r="H363">
        <v>2</v>
      </c>
      <c r="I363">
        <v>2</v>
      </c>
      <c r="J363">
        <v>0</v>
      </c>
      <c r="K363">
        <v>28</v>
      </c>
      <c r="L363">
        <v>28</v>
      </c>
      <c r="M363">
        <v>0</v>
      </c>
      <c r="N363">
        <v>92</v>
      </c>
      <c r="O363">
        <v>0</v>
      </c>
      <c r="P363">
        <v>6482.0550000000003</v>
      </c>
      <c r="Q363">
        <v>0</v>
      </c>
      <c r="R363">
        <v>179.73000000000002</v>
      </c>
    </row>
    <row r="364" spans="1:18" x14ac:dyDescent="0.3">
      <c r="A364" s="1">
        <v>44671</v>
      </c>
      <c r="B364" s="7">
        <f>dtsAccidenteLaboral[[#This Row],[FecAcc]]</f>
        <v>44671</v>
      </c>
      <c r="C364" s="7">
        <f>MONTH(dtsAccidenteLaboral[[#This Row],[FecAcc]])</f>
        <v>4</v>
      </c>
      <c r="D364">
        <v>202204</v>
      </c>
      <c r="E364" t="s">
        <v>23</v>
      </c>
      <c r="F364" t="s">
        <v>20</v>
      </c>
      <c r="G364" t="s">
        <v>30</v>
      </c>
      <c r="H364">
        <v>1</v>
      </c>
      <c r="I364">
        <v>1</v>
      </c>
      <c r="J364">
        <v>0</v>
      </c>
      <c r="K364">
        <v>36</v>
      </c>
      <c r="L364">
        <v>36</v>
      </c>
      <c r="M364">
        <v>0</v>
      </c>
      <c r="N364">
        <v>15</v>
      </c>
      <c r="O364">
        <v>0</v>
      </c>
      <c r="P364">
        <v>2434.46</v>
      </c>
      <c r="Q364">
        <v>0</v>
      </c>
      <c r="R364">
        <v>162.29733333333334</v>
      </c>
    </row>
    <row r="365" spans="1:18" x14ac:dyDescent="0.3">
      <c r="A365" s="1">
        <v>44671</v>
      </c>
      <c r="B365" s="7">
        <f>dtsAccidenteLaboral[[#This Row],[FecAcc]]</f>
        <v>44671</v>
      </c>
      <c r="C365" s="7">
        <f>MONTH(dtsAccidenteLaboral[[#This Row],[FecAcc]])</f>
        <v>4</v>
      </c>
      <c r="D365">
        <v>202204</v>
      </c>
      <c r="E365" t="s">
        <v>23</v>
      </c>
      <c r="F365" t="s">
        <v>17</v>
      </c>
      <c r="G365" t="s">
        <v>28</v>
      </c>
      <c r="H365">
        <v>1</v>
      </c>
      <c r="I365">
        <v>0</v>
      </c>
      <c r="J365">
        <v>1</v>
      </c>
      <c r="K365">
        <v>29</v>
      </c>
      <c r="L365">
        <v>0</v>
      </c>
      <c r="M365">
        <v>29</v>
      </c>
      <c r="N365">
        <v>0</v>
      </c>
      <c r="O365">
        <v>6</v>
      </c>
      <c r="P365">
        <v>0</v>
      </c>
      <c r="Q365">
        <v>217</v>
      </c>
      <c r="R365">
        <v>36.166666666666664</v>
      </c>
    </row>
    <row r="366" spans="1:18" x14ac:dyDescent="0.3">
      <c r="A366" s="1">
        <v>44672</v>
      </c>
      <c r="B366" s="7">
        <f>dtsAccidenteLaboral[[#This Row],[FecAcc]]</f>
        <v>44672</v>
      </c>
      <c r="C366" s="7">
        <f>MONTH(dtsAccidenteLaboral[[#This Row],[FecAcc]])</f>
        <v>4</v>
      </c>
      <c r="D366">
        <v>202204</v>
      </c>
      <c r="E366" t="s">
        <v>16</v>
      </c>
      <c r="F366" t="s">
        <v>20</v>
      </c>
      <c r="G366" t="s">
        <v>18</v>
      </c>
      <c r="H366">
        <v>2</v>
      </c>
      <c r="I366">
        <v>1</v>
      </c>
      <c r="J366">
        <v>1</v>
      </c>
      <c r="K366">
        <v>36</v>
      </c>
      <c r="L366">
        <v>40</v>
      </c>
      <c r="M366">
        <v>33</v>
      </c>
      <c r="N366">
        <v>1</v>
      </c>
      <c r="O366">
        <v>3</v>
      </c>
      <c r="P366">
        <v>69.86</v>
      </c>
      <c r="Q366">
        <v>250</v>
      </c>
      <c r="R366">
        <v>153.19333333333333</v>
      </c>
    </row>
    <row r="367" spans="1:18" x14ac:dyDescent="0.3">
      <c r="A367" s="1">
        <v>44672</v>
      </c>
      <c r="B367" s="7">
        <f>dtsAccidenteLaboral[[#This Row],[FecAcc]]</f>
        <v>44672</v>
      </c>
      <c r="C367" s="7">
        <f>MONTH(dtsAccidenteLaboral[[#This Row],[FecAcc]])</f>
        <v>4</v>
      </c>
      <c r="D367">
        <v>202204</v>
      </c>
      <c r="E367" t="s">
        <v>16</v>
      </c>
      <c r="F367" t="s">
        <v>20</v>
      </c>
      <c r="G367" t="s">
        <v>28</v>
      </c>
      <c r="H367">
        <v>1</v>
      </c>
      <c r="I367">
        <v>1</v>
      </c>
      <c r="J367">
        <v>0</v>
      </c>
      <c r="K367">
        <v>36</v>
      </c>
      <c r="L367">
        <v>36</v>
      </c>
      <c r="M367">
        <v>0</v>
      </c>
      <c r="N367">
        <v>1</v>
      </c>
      <c r="O367">
        <v>0</v>
      </c>
      <c r="P367">
        <v>33.25</v>
      </c>
      <c r="Q367">
        <v>0</v>
      </c>
      <c r="R367">
        <v>33.25</v>
      </c>
    </row>
    <row r="368" spans="1:18" x14ac:dyDescent="0.3">
      <c r="A368" s="1">
        <v>44672</v>
      </c>
      <c r="B368" s="7">
        <f>dtsAccidenteLaboral[[#This Row],[FecAcc]]</f>
        <v>44672</v>
      </c>
      <c r="C368" s="7">
        <f>MONTH(dtsAccidenteLaboral[[#This Row],[FecAcc]])</f>
        <v>4</v>
      </c>
      <c r="D368">
        <v>202204</v>
      </c>
      <c r="E368" t="s">
        <v>16</v>
      </c>
      <c r="F368" t="s">
        <v>17</v>
      </c>
      <c r="G368" t="s">
        <v>18</v>
      </c>
      <c r="H368">
        <v>1</v>
      </c>
      <c r="I368">
        <v>0</v>
      </c>
      <c r="J368">
        <v>1</v>
      </c>
      <c r="K368">
        <v>25</v>
      </c>
      <c r="L368">
        <v>0</v>
      </c>
      <c r="M368">
        <v>25</v>
      </c>
      <c r="N368">
        <v>0</v>
      </c>
      <c r="O368">
        <v>1</v>
      </c>
      <c r="P368">
        <v>0</v>
      </c>
      <c r="Q368">
        <v>44.76</v>
      </c>
      <c r="R368">
        <v>44.76</v>
      </c>
    </row>
    <row r="369" spans="1:18" x14ac:dyDescent="0.3">
      <c r="A369" s="1">
        <v>44672</v>
      </c>
      <c r="B369" s="7">
        <f>dtsAccidenteLaboral[[#This Row],[FecAcc]]</f>
        <v>44672</v>
      </c>
      <c r="C369" s="7">
        <f>MONTH(dtsAccidenteLaboral[[#This Row],[FecAcc]])</f>
        <v>4</v>
      </c>
      <c r="D369">
        <v>202204</v>
      </c>
      <c r="E369" t="s">
        <v>21</v>
      </c>
      <c r="F369" t="s">
        <v>22</v>
      </c>
      <c r="G369" t="s">
        <v>18</v>
      </c>
      <c r="H369">
        <v>1</v>
      </c>
      <c r="I369">
        <v>0</v>
      </c>
      <c r="J369">
        <v>1</v>
      </c>
      <c r="K369">
        <v>34</v>
      </c>
      <c r="L369">
        <v>0</v>
      </c>
      <c r="M369">
        <v>34</v>
      </c>
      <c r="N369">
        <v>0</v>
      </c>
      <c r="O369">
        <v>1</v>
      </c>
      <c r="P369">
        <v>0</v>
      </c>
      <c r="Q369">
        <v>37.58</v>
      </c>
      <c r="R369">
        <v>37.58</v>
      </c>
    </row>
    <row r="370" spans="1:18" x14ac:dyDescent="0.3">
      <c r="A370" s="1">
        <v>44672</v>
      </c>
      <c r="B370" s="7">
        <f>dtsAccidenteLaboral[[#This Row],[FecAcc]]</f>
        <v>44672</v>
      </c>
      <c r="C370" s="7">
        <f>MONTH(dtsAccidenteLaboral[[#This Row],[FecAcc]])</f>
        <v>4</v>
      </c>
      <c r="D370">
        <v>202204</v>
      </c>
      <c r="E370" t="s">
        <v>23</v>
      </c>
      <c r="F370" t="s">
        <v>17</v>
      </c>
      <c r="G370" t="s">
        <v>18</v>
      </c>
      <c r="H370">
        <v>2</v>
      </c>
      <c r="I370">
        <v>1</v>
      </c>
      <c r="J370">
        <v>1</v>
      </c>
      <c r="K370">
        <v>33</v>
      </c>
      <c r="L370">
        <v>41</v>
      </c>
      <c r="M370">
        <v>25</v>
      </c>
      <c r="N370">
        <v>3</v>
      </c>
      <c r="O370">
        <v>1</v>
      </c>
      <c r="P370">
        <v>176.08</v>
      </c>
      <c r="Q370">
        <v>69.86</v>
      </c>
      <c r="R370">
        <v>128.55333333333334</v>
      </c>
    </row>
    <row r="371" spans="1:18" x14ac:dyDescent="0.3">
      <c r="A371" s="1">
        <v>44673</v>
      </c>
      <c r="B371" s="7">
        <f>dtsAccidenteLaboral[[#This Row],[FecAcc]]</f>
        <v>44673</v>
      </c>
      <c r="C371" s="7">
        <f>MONTH(dtsAccidenteLaboral[[#This Row],[FecAcc]])</f>
        <v>4</v>
      </c>
      <c r="D371">
        <v>202204</v>
      </c>
      <c r="E371" t="s">
        <v>26</v>
      </c>
      <c r="F371" t="s">
        <v>17</v>
      </c>
      <c r="G371" t="s">
        <v>18</v>
      </c>
      <c r="H371">
        <v>1</v>
      </c>
      <c r="I371">
        <v>1</v>
      </c>
      <c r="J371">
        <v>0</v>
      </c>
      <c r="K371">
        <v>33</v>
      </c>
      <c r="L371">
        <v>33</v>
      </c>
      <c r="M371">
        <v>0</v>
      </c>
      <c r="N371">
        <v>12</v>
      </c>
      <c r="O371">
        <v>0</v>
      </c>
      <c r="P371">
        <v>841</v>
      </c>
      <c r="Q371">
        <v>0</v>
      </c>
      <c r="R371">
        <v>70.083333333333329</v>
      </c>
    </row>
    <row r="372" spans="1:18" x14ac:dyDescent="0.3">
      <c r="A372" s="1">
        <v>44673</v>
      </c>
      <c r="B372" s="7">
        <f>dtsAccidenteLaboral[[#This Row],[FecAcc]]</f>
        <v>44673</v>
      </c>
      <c r="C372" s="7">
        <f>MONTH(dtsAccidenteLaboral[[#This Row],[FecAcc]])</f>
        <v>4</v>
      </c>
      <c r="D372">
        <v>202204</v>
      </c>
      <c r="E372" t="s">
        <v>19</v>
      </c>
      <c r="F372" t="s">
        <v>20</v>
      </c>
      <c r="G372" t="s">
        <v>18</v>
      </c>
      <c r="H372">
        <v>1</v>
      </c>
      <c r="I372">
        <v>1</v>
      </c>
      <c r="J372">
        <v>0</v>
      </c>
      <c r="K372">
        <v>30</v>
      </c>
      <c r="L372">
        <v>30</v>
      </c>
      <c r="M372">
        <v>0</v>
      </c>
      <c r="N372">
        <v>7</v>
      </c>
      <c r="O372">
        <v>0</v>
      </c>
      <c r="P372">
        <v>489.02</v>
      </c>
      <c r="Q372">
        <v>0</v>
      </c>
      <c r="R372">
        <v>69.86</v>
      </c>
    </row>
    <row r="373" spans="1:18" x14ac:dyDescent="0.3">
      <c r="A373" s="1">
        <v>44673</v>
      </c>
      <c r="B373" s="7">
        <f>dtsAccidenteLaboral[[#This Row],[FecAcc]]</f>
        <v>44673</v>
      </c>
      <c r="C373" s="7">
        <f>MONTH(dtsAccidenteLaboral[[#This Row],[FecAcc]])</f>
        <v>4</v>
      </c>
      <c r="D373">
        <v>202204</v>
      </c>
      <c r="E373" t="s">
        <v>16</v>
      </c>
      <c r="F373" t="s">
        <v>20</v>
      </c>
      <c r="G373" t="s">
        <v>18</v>
      </c>
      <c r="H373">
        <v>2</v>
      </c>
      <c r="I373">
        <v>2</v>
      </c>
      <c r="J373">
        <v>0</v>
      </c>
      <c r="K373">
        <v>30</v>
      </c>
      <c r="L373">
        <v>30</v>
      </c>
      <c r="M373">
        <v>0</v>
      </c>
      <c r="N373">
        <v>1</v>
      </c>
      <c r="O373">
        <v>0</v>
      </c>
      <c r="P373">
        <v>69.86</v>
      </c>
      <c r="Q373">
        <v>0</v>
      </c>
      <c r="R373">
        <v>139.72</v>
      </c>
    </row>
    <row r="374" spans="1:18" x14ac:dyDescent="0.3">
      <c r="A374" s="1">
        <v>44673</v>
      </c>
      <c r="B374" s="7">
        <f>dtsAccidenteLaboral[[#This Row],[FecAcc]]</f>
        <v>44673</v>
      </c>
      <c r="C374" s="7">
        <f>MONTH(dtsAccidenteLaboral[[#This Row],[FecAcc]])</f>
        <v>4</v>
      </c>
      <c r="D374">
        <v>202204</v>
      </c>
      <c r="E374" t="s">
        <v>16</v>
      </c>
      <c r="F374" t="s">
        <v>17</v>
      </c>
      <c r="G374" t="s">
        <v>18</v>
      </c>
      <c r="H374">
        <v>1</v>
      </c>
      <c r="I374">
        <v>1</v>
      </c>
      <c r="J374">
        <v>0</v>
      </c>
      <c r="K374">
        <v>60</v>
      </c>
      <c r="L374">
        <v>60</v>
      </c>
      <c r="M374">
        <v>0</v>
      </c>
      <c r="N374">
        <v>1</v>
      </c>
      <c r="O374">
        <v>0</v>
      </c>
      <c r="P374">
        <v>69.86</v>
      </c>
      <c r="Q374">
        <v>0</v>
      </c>
      <c r="R374">
        <v>69.86</v>
      </c>
    </row>
    <row r="375" spans="1:18" x14ac:dyDescent="0.3">
      <c r="A375" s="1">
        <v>44673</v>
      </c>
      <c r="B375" s="7">
        <f>dtsAccidenteLaboral[[#This Row],[FecAcc]]</f>
        <v>44673</v>
      </c>
      <c r="C375" s="7">
        <f>MONTH(dtsAccidenteLaboral[[#This Row],[FecAcc]])</f>
        <v>4</v>
      </c>
      <c r="D375">
        <v>202204</v>
      </c>
      <c r="E375" t="s">
        <v>16</v>
      </c>
      <c r="F375" t="s">
        <v>17</v>
      </c>
      <c r="G375" t="s">
        <v>28</v>
      </c>
      <c r="H375">
        <v>1</v>
      </c>
      <c r="I375">
        <v>1</v>
      </c>
      <c r="J375">
        <v>0</v>
      </c>
      <c r="K375">
        <v>25</v>
      </c>
      <c r="L375">
        <v>25</v>
      </c>
      <c r="M375">
        <v>0</v>
      </c>
      <c r="N375">
        <v>3</v>
      </c>
      <c r="O375">
        <v>0</v>
      </c>
      <c r="P375">
        <v>209.58</v>
      </c>
      <c r="Q375">
        <v>0</v>
      </c>
      <c r="R375">
        <v>69.86</v>
      </c>
    </row>
    <row r="376" spans="1:18" x14ac:dyDescent="0.3">
      <c r="A376" s="1">
        <v>44673</v>
      </c>
      <c r="B376" s="7">
        <f>dtsAccidenteLaboral[[#This Row],[FecAcc]]</f>
        <v>44673</v>
      </c>
      <c r="C376" s="7">
        <f>MONTH(dtsAccidenteLaboral[[#This Row],[FecAcc]])</f>
        <v>4</v>
      </c>
      <c r="D376">
        <v>202204</v>
      </c>
      <c r="E376" t="s">
        <v>23</v>
      </c>
      <c r="F376" t="s">
        <v>25</v>
      </c>
      <c r="G376" t="s">
        <v>18</v>
      </c>
      <c r="H376">
        <v>1</v>
      </c>
      <c r="I376">
        <v>1</v>
      </c>
      <c r="J376">
        <v>0</v>
      </c>
      <c r="K376">
        <v>48</v>
      </c>
      <c r="L376">
        <v>48</v>
      </c>
      <c r="M376">
        <v>0</v>
      </c>
      <c r="N376">
        <v>1</v>
      </c>
      <c r="O376">
        <v>0</v>
      </c>
      <c r="P376">
        <v>69.86</v>
      </c>
      <c r="Q376">
        <v>0</v>
      </c>
      <c r="R376">
        <v>69.86</v>
      </c>
    </row>
    <row r="377" spans="1:18" x14ac:dyDescent="0.3">
      <c r="A377" s="1">
        <v>44673</v>
      </c>
      <c r="B377" s="7">
        <f>dtsAccidenteLaboral[[#This Row],[FecAcc]]</f>
        <v>44673</v>
      </c>
      <c r="C377" s="7">
        <f>MONTH(dtsAccidenteLaboral[[#This Row],[FecAcc]])</f>
        <v>4</v>
      </c>
      <c r="D377">
        <v>202204</v>
      </c>
      <c r="E377" t="s">
        <v>23</v>
      </c>
      <c r="F377" t="s">
        <v>17</v>
      </c>
      <c r="G377" t="s">
        <v>18</v>
      </c>
      <c r="H377">
        <v>1</v>
      </c>
      <c r="I377">
        <v>0</v>
      </c>
      <c r="J377">
        <v>1</v>
      </c>
      <c r="K377">
        <v>41</v>
      </c>
      <c r="L377">
        <v>0</v>
      </c>
      <c r="M377">
        <v>41</v>
      </c>
      <c r="N377">
        <v>0</v>
      </c>
      <c r="O377">
        <v>8</v>
      </c>
      <c r="P377">
        <v>0</v>
      </c>
      <c r="Q377">
        <v>385.2</v>
      </c>
      <c r="R377">
        <v>48.15</v>
      </c>
    </row>
    <row r="378" spans="1:18" x14ac:dyDescent="0.3">
      <c r="A378" s="1">
        <v>44673</v>
      </c>
      <c r="B378" s="7">
        <f>dtsAccidenteLaboral[[#This Row],[FecAcc]]</f>
        <v>44673</v>
      </c>
      <c r="C378" s="7">
        <f>MONTH(dtsAccidenteLaboral[[#This Row],[FecAcc]])</f>
        <v>4</v>
      </c>
      <c r="D378">
        <v>202204</v>
      </c>
      <c r="E378" t="s">
        <v>23</v>
      </c>
      <c r="F378" t="s">
        <v>17</v>
      </c>
      <c r="G378" t="s">
        <v>28</v>
      </c>
      <c r="H378">
        <v>1</v>
      </c>
      <c r="I378">
        <v>1</v>
      </c>
      <c r="J378">
        <v>0</v>
      </c>
      <c r="K378">
        <v>28</v>
      </c>
      <c r="L378">
        <v>28</v>
      </c>
      <c r="M378">
        <v>0</v>
      </c>
      <c r="N378">
        <v>1</v>
      </c>
      <c r="O378">
        <v>0</v>
      </c>
      <c r="P378">
        <v>117.44</v>
      </c>
      <c r="Q378">
        <v>0</v>
      </c>
      <c r="R378">
        <v>117.44</v>
      </c>
    </row>
    <row r="379" spans="1:18" x14ac:dyDescent="0.3">
      <c r="A379" s="1">
        <v>44673</v>
      </c>
      <c r="B379" s="7">
        <f>dtsAccidenteLaboral[[#This Row],[FecAcc]]</f>
        <v>44673</v>
      </c>
      <c r="C379" s="7">
        <f>MONTH(dtsAccidenteLaboral[[#This Row],[FecAcc]])</f>
        <v>4</v>
      </c>
      <c r="D379">
        <v>202204</v>
      </c>
      <c r="E379" t="s">
        <v>23</v>
      </c>
      <c r="F379" t="s">
        <v>22</v>
      </c>
      <c r="G379" t="s">
        <v>18</v>
      </c>
      <c r="H379">
        <v>1</v>
      </c>
      <c r="I379">
        <v>1</v>
      </c>
      <c r="J379">
        <v>0</v>
      </c>
      <c r="K379">
        <v>32</v>
      </c>
      <c r="L379">
        <v>32</v>
      </c>
      <c r="M379">
        <v>0</v>
      </c>
      <c r="N379">
        <v>1</v>
      </c>
      <c r="O379">
        <v>0</v>
      </c>
      <c r="P379">
        <v>69.86</v>
      </c>
      <c r="Q379">
        <v>0</v>
      </c>
      <c r="R379">
        <v>69.86</v>
      </c>
    </row>
    <row r="380" spans="1:18" x14ac:dyDescent="0.3">
      <c r="A380" s="1">
        <v>44674</v>
      </c>
      <c r="B380" s="7">
        <f>dtsAccidenteLaboral[[#This Row],[FecAcc]]</f>
        <v>44674</v>
      </c>
      <c r="C380" s="7">
        <f>MONTH(dtsAccidenteLaboral[[#This Row],[FecAcc]])</f>
        <v>4</v>
      </c>
      <c r="D380">
        <v>202204</v>
      </c>
      <c r="E380" t="s">
        <v>26</v>
      </c>
      <c r="F380" t="s">
        <v>17</v>
      </c>
      <c r="G380" t="s">
        <v>18</v>
      </c>
      <c r="H380">
        <v>1</v>
      </c>
      <c r="I380">
        <v>1</v>
      </c>
      <c r="J380">
        <v>0</v>
      </c>
      <c r="K380">
        <v>30</v>
      </c>
      <c r="L380">
        <v>30</v>
      </c>
      <c r="M380">
        <v>0</v>
      </c>
      <c r="N380">
        <v>3</v>
      </c>
      <c r="O380">
        <v>0</v>
      </c>
      <c r="P380">
        <v>95.5</v>
      </c>
      <c r="Q380">
        <v>0</v>
      </c>
      <c r="R380">
        <v>31.833333333333332</v>
      </c>
    </row>
    <row r="381" spans="1:18" x14ac:dyDescent="0.3">
      <c r="A381" s="1">
        <v>44674</v>
      </c>
      <c r="B381" s="7">
        <f>dtsAccidenteLaboral[[#This Row],[FecAcc]]</f>
        <v>44674</v>
      </c>
      <c r="C381" s="7">
        <f>MONTH(dtsAccidenteLaboral[[#This Row],[FecAcc]])</f>
        <v>4</v>
      </c>
      <c r="D381">
        <v>202204</v>
      </c>
      <c r="E381" t="s">
        <v>27</v>
      </c>
      <c r="F381" t="s">
        <v>17</v>
      </c>
      <c r="G381" t="s">
        <v>28</v>
      </c>
      <c r="H381">
        <v>1</v>
      </c>
      <c r="I381">
        <v>0</v>
      </c>
      <c r="J381">
        <v>1</v>
      </c>
      <c r="K381">
        <v>19</v>
      </c>
      <c r="L381">
        <v>0</v>
      </c>
      <c r="M381">
        <v>19</v>
      </c>
      <c r="N381">
        <v>0</v>
      </c>
      <c r="O381">
        <v>1</v>
      </c>
      <c r="P381">
        <v>0</v>
      </c>
      <c r="Q381">
        <v>69.86</v>
      </c>
      <c r="R381">
        <v>69.86</v>
      </c>
    </row>
    <row r="382" spans="1:18" x14ac:dyDescent="0.3">
      <c r="A382" s="1">
        <v>44675</v>
      </c>
      <c r="B382" s="7">
        <f>dtsAccidenteLaboral[[#This Row],[FecAcc]]</f>
        <v>44675</v>
      </c>
      <c r="C382" s="7">
        <f>MONTH(dtsAccidenteLaboral[[#This Row],[FecAcc]])</f>
        <v>4</v>
      </c>
      <c r="D382">
        <v>202204</v>
      </c>
      <c r="E382" t="s">
        <v>19</v>
      </c>
      <c r="F382" t="s">
        <v>20</v>
      </c>
      <c r="G382" t="s">
        <v>18</v>
      </c>
      <c r="H382">
        <v>1</v>
      </c>
      <c r="I382">
        <v>1</v>
      </c>
      <c r="J382">
        <v>0</v>
      </c>
      <c r="K382">
        <v>27</v>
      </c>
      <c r="L382">
        <v>27</v>
      </c>
      <c r="M382">
        <v>0</v>
      </c>
      <c r="N382">
        <v>1</v>
      </c>
      <c r="O382">
        <v>0</v>
      </c>
      <c r="P382">
        <v>54.05</v>
      </c>
      <c r="Q382">
        <v>0</v>
      </c>
      <c r="R382">
        <v>54.05</v>
      </c>
    </row>
    <row r="383" spans="1:18" x14ac:dyDescent="0.3">
      <c r="A383" s="1">
        <v>44675</v>
      </c>
      <c r="B383" s="7">
        <f>dtsAccidenteLaboral[[#This Row],[FecAcc]]</f>
        <v>44675</v>
      </c>
      <c r="C383" s="7">
        <f>MONTH(dtsAccidenteLaboral[[#This Row],[FecAcc]])</f>
        <v>4</v>
      </c>
      <c r="D383">
        <v>202204</v>
      </c>
      <c r="E383" t="s">
        <v>16</v>
      </c>
      <c r="F383" t="s">
        <v>20</v>
      </c>
      <c r="G383" t="s">
        <v>28</v>
      </c>
      <c r="H383">
        <v>1</v>
      </c>
      <c r="I383">
        <v>0</v>
      </c>
      <c r="J383">
        <v>1</v>
      </c>
      <c r="K383">
        <v>20</v>
      </c>
      <c r="L383">
        <v>0</v>
      </c>
      <c r="M383">
        <v>20</v>
      </c>
      <c r="N383">
        <v>0</v>
      </c>
      <c r="O383">
        <v>1</v>
      </c>
      <c r="P383">
        <v>0</v>
      </c>
      <c r="Q383">
        <v>69.86</v>
      </c>
      <c r="R383">
        <v>69.86</v>
      </c>
    </row>
    <row r="384" spans="1:18" x14ac:dyDescent="0.3">
      <c r="A384" s="1">
        <v>44675</v>
      </c>
      <c r="B384" s="7">
        <f>dtsAccidenteLaboral[[#This Row],[FecAcc]]</f>
        <v>44675</v>
      </c>
      <c r="C384" s="7">
        <f>MONTH(dtsAccidenteLaboral[[#This Row],[FecAcc]])</f>
        <v>4</v>
      </c>
      <c r="D384">
        <v>202204</v>
      </c>
      <c r="E384" t="s">
        <v>16</v>
      </c>
      <c r="F384" t="s">
        <v>29</v>
      </c>
      <c r="G384" t="s">
        <v>18</v>
      </c>
      <c r="H384">
        <v>1</v>
      </c>
      <c r="I384">
        <v>1</v>
      </c>
      <c r="J384">
        <v>0</v>
      </c>
      <c r="K384">
        <v>49</v>
      </c>
      <c r="L384">
        <v>49</v>
      </c>
      <c r="M384">
        <v>0</v>
      </c>
      <c r="N384">
        <v>1</v>
      </c>
      <c r="O384">
        <v>0</v>
      </c>
      <c r="P384">
        <v>106.33</v>
      </c>
      <c r="Q384">
        <v>0</v>
      </c>
      <c r="R384">
        <v>106.33</v>
      </c>
    </row>
    <row r="385" spans="1:18" x14ac:dyDescent="0.3">
      <c r="A385" s="1">
        <v>44675</v>
      </c>
      <c r="B385" s="7">
        <f>dtsAccidenteLaboral[[#This Row],[FecAcc]]</f>
        <v>44675</v>
      </c>
      <c r="C385" s="7">
        <f>MONTH(dtsAccidenteLaboral[[#This Row],[FecAcc]])</f>
        <v>4</v>
      </c>
      <c r="D385">
        <v>202204</v>
      </c>
      <c r="E385" t="s">
        <v>16</v>
      </c>
      <c r="F385" t="s">
        <v>29</v>
      </c>
      <c r="G385" t="s">
        <v>28</v>
      </c>
      <c r="H385">
        <v>1</v>
      </c>
      <c r="I385">
        <v>1</v>
      </c>
      <c r="J385">
        <v>0</v>
      </c>
      <c r="K385">
        <v>42</v>
      </c>
      <c r="L385">
        <v>42</v>
      </c>
      <c r="M385">
        <v>0</v>
      </c>
      <c r="N385">
        <v>5</v>
      </c>
      <c r="O385">
        <v>0</v>
      </c>
      <c r="P385">
        <v>349.3</v>
      </c>
      <c r="Q385">
        <v>0</v>
      </c>
      <c r="R385">
        <v>69.86</v>
      </c>
    </row>
    <row r="386" spans="1:18" x14ac:dyDescent="0.3">
      <c r="A386" s="1">
        <v>44675</v>
      </c>
      <c r="B386" s="7">
        <f>dtsAccidenteLaboral[[#This Row],[FecAcc]]</f>
        <v>44675</v>
      </c>
      <c r="C386" s="7">
        <f>MONTH(dtsAccidenteLaboral[[#This Row],[FecAcc]])</f>
        <v>4</v>
      </c>
      <c r="D386">
        <v>202204</v>
      </c>
      <c r="E386" t="s">
        <v>23</v>
      </c>
      <c r="F386" t="s">
        <v>17</v>
      </c>
      <c r="G386" t="s">
        <v>18</v>
      </c>
      <c r="H386">
        <v>2</v>
      </c>
      <c r="I386">
        <v>0</v>
      </c>
      <c r="J386">
        <v>2</v>
      </c>
      <c r="K386">
        <v>40</v>
      </c>
      <c r="L386">
        <v>0</v>
      </c>
      <c r="M386">
        <v>40</v>
      </c>
      <c r="N386">
        <v>0</v>
      </c>
      <c r="O386">
        <v>6</v>
      </c>
      <c r="P386">
        <v>0</v>
      </c>
      <c r="Q386">
        <v>383.84000000000003</v>
      </c>
      <c r="R386">
        <v>118.93</v>
      </c>
    </row>
    <row r="387" spans="1:18" x14ac:dyDescent="0.3">
      <c r="A387" s="1">
        <v>44676</v>
      </c>
      <c r="B387" s="7">
        <f>dtsAccidenteLaboral[[#This Row],[FecAcc]]</f>
        <v>44676</v>
      </c>
      <c r="C387" s="7">
        <f>MONTH(dtsAccidenteLaboral[[#This Row],[FecAcc]])</f>
        <v>4</v>
      </c>
      <c r="D387">
        <v>202204</v>
      </c>
      <c r="E387" t="s">
        <v>16</v>
      </c>
      <c r="F387" t="s">
        <v>20</v>
      </c>
      <c r="G387" t="s">
        <v>18</v>
      </c>
      <c r="H387">
        <v>1</v>
      </c>
      <c r="I387">
        <v>1</v>
      </c>
      <c r="J387">
        <v>0</v>
      </c>
      <c r="K387">
        <v>25</v>
      </c>
      <c r="L387">
        <v>25</v>
      </c>
      <c r="M387">
        <v>0</v>
      </c>
      <c r="N387">
        <v>3</v>
      </c>
      <c r="O387">
        <v>0</v>
      </c>
      <c r="P387">
        <v>209.58</v>
      </c>
      <c r="Q387">
        <v>0</v>
      </c>
      <c r="R387">
        <v>69.86</v>
      </c>
    </row>
    <row r="388" spans="1:18" x14ac:dyDescent="0.3">
      <c r="A388" s="1">
        <v>44676</v>
      </c>
      <c r="B388" s="7">
        <f>dtsAccidenteLaboral[[#This Row],[FecAcc]]</f>
        <v>44676</v>
      </c>
      <c r="C388" s="7">
        <f>MONTH(dtsAccidenteLaboral[[#This Row],[FecAcc]])</f>
        <v>4</v>
      </c>
      <c r="D388">
        <v>202204</v>
      </c>
      <c r="E388" t="s">
        <v>16</v>
      </c>
      <c r="F388" t="s">
        <v>29</v>
      </c>
      <c r="G388" t="s">
        <v>30</v>
      </c>
      <c r="H388">
        <v>1</v>
      </c>
      <c r="I388">
        <v>1</v>
      </c>
      <c r="J388">
        <v>0</v>
      </c>
      <c r="K388">
        <v>29</v>
      </c>
      <c r="L388">
        <v>29</v>
      </c>
      <c r="M388">
        <v>0</v>
      </c>
      <c r="N388">
        <v>30</v>
      </c>
      <c r="O388">
        <v>0</v>
      </c>
      <c r="P388">
        <v>1054</v>
      </c>
      <c r="Q388">
        <v>0</v>
      </c>
      <c r="R388">
        <v>35.133333333333333</v>
      </c>
    </row>
    <row r="389" spans="1:18" x14ac:dyDescent="0.3">
      <c r="A389" s="1">
        <v>44676</v>
      </c>
      <c r="B389" s="7">
        <f>dtsAccidenteLaboral[[#This Row],[FecAcc]]</f>
        <v>44676</v>
      </c>
      <c r="C389" s="7">
        <f>MONTH(dtsAccidenteLaboral[[#This Row],[FecAcc]])</f>
        <v>4</v>
      </c>
      <c r="D389">
        <v>202204</v>
      </c>
      <c r="E389" t="s">
        <v>27</v>
      </c>
      <c r="F389" t="s">
        <v>17</v>
      </c>
      <c r="G389" t="s">
        <v>18</v>
      </c>
      <c r="H389">
        <v>1</v>
      </c>
      <c r="I389">
        <v>1</v>
      </c>
      <c r="J389">
        <v>0</v>
      </c>
      <c r="K389">
        <v>50</v>
      </c>
      <c r="L389">
        <v>50</v>
      </c>
      <c r="M389">
        <v>0</v>
      </c>
      <c r="N389">
        <v>4</v>
      </c>
      <c r="O389">
        <v>0</v>
      </c>
      <c r="P389">
        <v>279.44</v>
      </c>
      <c r="Q389">
        <v>0</v>
      </c>
      <c r="R389">
        <v>69.86</v>
      </c>
    </row>
    <row r="390" spans="1:18" x14ac:dyDescent="0.3">
      <c r="A390" s="1">
        <v>44676</v>
      </c>
      <c r="B390" s="7">
        <f>dtsAccidenteLaboral[[#This Row],[FecAcc]]</f>
        <v>44676</v>
      </c>
      <c r="C390" s="7">
        <f>MONTH(dtsAccidenteLaboral[[#This Row],[FecAcc]])</f>
        <v>4</v>
      </c>
      <c r="D390">
        <v>202204</v>
      </c>
      <c r="E390" t="s">
        <v>21</v>
      </c>
      <c r="F390" t="s">
        <v>17</v>
      </c>
      <c r="G390" t="s">
        <v>18</v>
      </c>
      <c r="H390">
        <v>1</v>
      </c>
      <c r="I390">
        <v>1</v>
      </c>
      <c r="J390">
        <v>0</v>
      </c>
      <c r="K390">
        <v>25</v>
      </c>
      <c r="L390">
        <v>25</v>
      </c>
      <c r="M390">
        <v>0</v>
      </c>
      <c r="N390">
        <v>1</v>
      </c>
      <c r="O390">
        <v>0</v>
      </c>
      <c r="P390">
        <v>42.65</v>
      </c>
      <c r="Q390">
        <v>0</v>
      </c>
      <c r="R390">
        <v>42.65</v>
      </c>
    </row>
    <row r="391" spans="1:18" x14ac:dyDescent="0.3">
      <c r="A391" s="1">
        <v>44676</v>
      </c>
      <c r="B391" s="7">
        <f>dtsAccidenteLaboral[[#This Row],[FecAcc]]</f>
        <v>44676</v>
      </c>
      <c r="C391" s="7">
        <f>MONTH(dtsAccidenteLaboral[[#This Row],[FecAcc]])</f>
        <v>4</v>
      </c>
      <c r="D391">
        <v>202204</v>
      </c>
      <c r="E391" t="s">
        <v>23</v>
      </c>
      <c r="F391" t="s">
        <v>25</v>
      </c>
      <c r="G391" t="s">
        <v>18</v>
      </c>
      <c r="H391">
        <v>1</v>
      </c>
      <c r="I391">
        <v>1</v>
      </c>
      <c r="J391">
        <v>0</v>
      </c>
      <c r="K391">
        <v>33</v>
      </c>
      <c r="L391">
        <v>33</v>
      </c>
      <c r="M391">
        <v>0</v>
      </c>
      <c r="N391">
        <v>3</v>
      </c>
      <c r="O391">
        <v>0</v>
      </c>
      <c r="P391">
        <v>197.13</v>
      </c>
      <c r="Q391">
        <v>0</v>
      </c>
      <c r="R391">
        <v>65.709999999999994</v>
      </c>
    </row>
    <row r="392" spans="1:18" x14ac:dyDescent="0.3">
      <c r="A392" s="1">
        <v>44676</v>
      </c>
      <c r="B392" s="7">
        <f>dtsAccidenteLaboral[[#This Row],[FecAcc]]</f>
        <v>44676</v>
      </c>
      <c r="C392" s="7">
        <f>MONTH(dtsAccidenteLaboral[[#This Row],[FecAcc]])</f>
        <v>4</v>
      </c>
      <c r="D392">
        <v>202204</v>
      </c>
      <c r="E392" t="s">
        <v>23</v>
      </c>
      <c r="F392" t="s">
        <v>20</v>
      </c>
      <c r="G392" t="s">
        <v>18</v>
      </c>
      <c r="H392">
        <v>2</v>
      </c>
      <c r="I392">
        <v>2</v>
      </c>
      <c r="J392">
        <v>0</v>
      </c>
      <c r="K392">
        <v>60</v>
      </c>
      <c r="L392">
        <v>60</v>
      </c>
      <c r="M392">
        <v>0</v>
      </c>
      <c r="N392">
        <v>1</v>
      </c>
      <c r="O392">
        <v>0</v>
      </c>
      <c r="P392">
        <v>69.86</v>
      </c>
      <c r="Q392">
        <v>0</v>
      </c>
      <c r="R392">
        <v>139.72</v>
      </c>
    </row>
    <row r="393" spans="1:18" x14ac:dyDescent="0.3">
      <c r="A393" s="1">
        <v>44676</v>
      </c>
      <c r="B393" s="7">
        <f>dtsAccidenteLaboral[[#This Row],[FecAcc]]</f>
        <v>44676</v>
      </c>
      <c r="C393" s="7">
        <f>MONTH(dtsAccidenteLaboral[[#This Row],[FecAcc]])</f>
        <v>4</v>
      </c>
      <c r="D393">
        <v>202204</v>
      </c>
      <c r="E393" t="s">
        <v>23</v>
      </c>
      <c r="F393" t="s">
        <v>17</v>
      </c>
      <c r="G393" t="s">
        <v>18</v>
      </c>
      <c r="H393">
        <v>1</v>
      </c>
      <c r="I393">
        <v>1</v>
      </c>
      <c r="J393">
        <v>0</v>
      </c>
      <c r="K393">
        <v>24</v>
      </c>
      <c r="L393">
        <v>24</v>
      </c>
      <c r="M393">
        <v>0</v>
      </c>
      <c r="N393">
        <v>1</v>
      </c>
      <c r="O393">
        <v>0</v>
      </c>
      <c r="P393">
        <v>105.67</v>
      </c>
      <c r="Q393">
        <v>0</v>
      </c>
      <c r="R393">
        <v>105.67</v>
      </c>
    </row>
    <row r="394" spans="1:18" x14ac:dyDescent="0.3">
      <c r="A394" s="1">
        <v>44676</v>
      </c>
      <c r="B394" s="7">
        <f>dtsAccidenteLaboral[[#This Row],[FecAcc]]</f>
        <v>44676</v>
      </c>
      <c r="C394" s="7">
        <f>MONTH(dtsAccidenteLaboral[[#This Row],[FecAcc]])</f>
        <v>4</v>
      </c>
      <c r="D394">
        <v>202204</v>
      </c>
      <c r="E394" t="s">
        <v>23</v>
      </c>
      <c r="F394" t="s">
        <v>29</v>
      </c>
      <c r="G394" t="s">
        <v>18</v>
      </c>
      <c r="H394">
        <v>1</v>
      </c>
      <c r="I394">
        <v>1</v>
      </c>
      <c r="J394">
        <v>0</v>
      </c>
      <c r="K394">
        <v>43</v>
      </c>
      <c r="L394">
        <v>43</v>
      </c>
      <c r="M394">
        <v>0</v>
      </c>
      <c r="N394">
        <v>1</v>
      </c>
      <c r="O394">
        <v>0</v>
      </c>
      <c r="P394">
        <v>69.86</v>
      </c>
      <c r="Q394">
        <v>0</v>
      </c>
      <c r="R394">
        <v>69.86</v>
      </c>
    </row>
    <row r="395" spans="1:18" x14ac:dyDescent="0.3">
      <c r="A395" s="1">
        <v>44677</v>
      </c>
      <c r="B395" s="7">
        <f>dtsAccidenteLaboral[[#This Row],[FecAcc]]</f>
        <v>44677</v>
      </c>
      <c r="C395" s="7">
        <f>MONTH(dtsAccidenteLaboral[[#This Row],[FecAcc]])</f>
        <v>4</v>
      </c>
      <c r="D395">
        <v>202204</v>
      </c>
      <c r="E395" t="s">
        <v>26</v>
      </c>
      <c r="F395" t="s">
        <v>17</v>
      </c>
      <c r="G395" t="s">
        <v>18</v>
      </c>
      <c r="H395">
        <v>1</v>
      </c>
      <c r="I395">
        <v>1</v>
      </c>
      <c r="J395">
        <v>0</v>
      </c>
      <c r="K395">
        <v>23</v>
      </c>
      <c r="L395">
        <v>23</v>
      </c>
      <c r="M395">
        <v>0</v>
      </c>
      <c r="N395">
        <v>30</v>
      </c>
      <c r="O395">
        <v>0</v>
      </c>
      <c r="P395">
        <v>2006.06</v>
      </c>
      <c r="Q395">
        <v>0</v>
      </c>
      <c r="R395">
        <v>66.86866666666667</v>
      </c>
    </row>
    <row r="396" spans="1:18" x14ac:dyDescent="0.3">
      <c r="A396" s="1">
        <v>44677</v>
      </c>
      <c r="B396" s="7">
        <f>dtsAccidenteLaboral[[#This Row],[FecAcc]]</f>
        <v>44677</v>
      </c>
      <c r="C396" s="7">
        <f>MONTH(dtsAccidenteLaboral[[#This Row],[FecAcc]])</f>
        <v>4</v>
      </c>
      <c r="D396">
        <v>202204</v>
      </c>
      <c r="E396" t="s">
        <v>26</v>
      </c>
      <c r="F396" t="s">
        <v>17</v>
      </c>
      <c r="G396" t="s">
        <v>30</v>
      </c>
      <c r="H396">
        <v>1</v>
      </c>
      <c r="I396">
        <v>0</v>
      </c>
      <c r="J396">
        <v>1</v>
      </c>
      <c r="K396">
        <v>53</v>
      </c>
      <c r="L396">
        <v>0</v>
      </c>
      <c r="M396">
        <v>53</v>
      </c>
      <c r="N396">
        <v>0</v>
      </c>
      <c r="O396">
        <v>2</v>
      </c>
      <c r="P396">
        <v>0</v>
      </c>
      <c r="Q396">
        <v>93.47</v>
      </c>
      <c r="R396">
        <v>46.734999999999999</v>
      </c>
    </row>
    <row r="397" spans="1:18" x14ac:dyDescent="0.3">
      <c r="A397" s="1">
        <v>44677</v>
      </c>
      <c r="B397" s="7">
        <f>dtsAccidenteLaboral[[#This Row],[FecAcc]]</f>
        <v>44677</v>
      </c>
      <c r="C397" s="7">
        <f>MONTH(dtsAccidenteLaboral[[#This Row],[FecAcc]])</f>
        <v>4</v>
      </c>
      <c r="D397">
        <v>202204</v>
      </c>
      <c r="E397" t="s">
        <v>19</v>
      </c>
      <c r="F397" t="s">
        <v>17</v>
      </c>
      <c r="G397" t="s">
        <v>18</v>
      </c>
      <c r="H397">
        <v>1</v>
      </c>
      <c r="I397">
        <v>1</v>
      </c>
      <c r="J397">
        <v>0</v>
      </c>
      <c r="K397">
        <v>35</v>
      </c>
      <c r="L397">
        <v>35</v>
      </c>
      <c r="M397">
        <v>0</v>
      </c>
      <c r="N397">
        <v>1</v>
      </c>
      <c r="O397">
        <v>0</v>
      </c>
      <c r="P397">
        <v>69.86</v>
      </c>
      <c r="Q397">
        <v>0</v>
      </c>
      <c r="R397">
        <v>69.86</v>
      </c>
    </row>
    <row r="398" spans="1:18" x14ac:dyDescent="0.3">
      <c r="A398" s="1">
        <v>44677</v>
      </c>
      <c r="B398" s="7">
        <f>dtsAccidenteLaboral[[#This Row],[FecAcc]]</f>
        <v>44677</v>
      </c>
      <c r="C398" s="7">
        <f>MONTH(dtsAccidenteLaboral[[#This Row],[FecAcc]])</f>
        <v>4</v>
      </c>
      <c r="D398">
        <v>202204</v>
      </c>
      <c r="E398" t="s">
        <v>16</v>
      </c>
      <c r="F398" t="s">
        <v>29</v>
      </c>
      <c r="G398" t="s">
        <v>18</v>
      </c>
      <c r="H398">
        <v>1</v>
      </c>
      <c r="I398">
        <v>1</v>
      </c>
      <c r="J398">
        <v>0</v>
      </c>
      <c r="K398">
        <v>26</v>
      </c>
      <c r="L398">
        <v>26</v>
      </c>
      <c r="M398">
        <v>0</v>
      </c>
      <c r="N398">
        <v>1</v>
      </c>
      <c r="O398">
        <v>0</v>
      </c>
      <c r="P398">
        <v>60</v>
      </c>
      <c r="Q398">
        <v>0</v>
      </c>
      <c r="R398">
        <v>60</v>
      </c>
    </row>
    <row r="399" spans="1:18" x14ac:dyDescent="0.3">
      <c r="A399" s="1">
        <v>44677</v>
      </c>
      <c r="B399" s="7">
        <f>dtsAccidenteLaboral[[#This Row],[FecAcc]]</f>
        <v>44677</v>
      </c>
      <c r="C399" s="7">
        <f>MONTH(dtsAccidenteLaboral[[#This Row],[FecAcc]])</f>
        <v>4</v>
      </c>
      <c r="D399">
        <v>202204</v>
      </c>
      <c r="E399" t="s">
        <v>21</v>
      </c>
      <c r="F399" t="s">
        <v>20</v>
      </c>
      <c r="G399" t="s">
        <v>18</v>
      </c>
      <c r="H399">
        <v>1</v>
      </c>
      <c r="I399">
        <v>0</v>
      </c>
      <c r="J399">
        <v>1</v>
      </c>
      <c r="K399">
        <v>57</v>
      </c>
      <c r="L399">
        <v>0</v>
      </c>
      <c r="M399">
        <v>57</v>
      </c>
      <c r="N399">
        <v>0</v>
      </c>
      <c r="O399">
        <v>7</v>
      </c>
      <c r="P399">
        <v>0</v>
      </c>
      <c r="Q399">
        <v>675.5</v>
      </c>
      <c r="R399">
        <v>96.5</v>
      </c>
    </row>
    <row r="400" spans="1:18" x14ac:dyDescent="0.3">
      <c r="A400" s="1">
        <v>44677</v>
      </c>
      <c r="B400" s="7">
        <f>dtsAccidenteLaboral[[#This Row],[FecAcc]]</f>
        <v>44677</v>
      </c>
      <c r="C400" s="7">
        <f>MONTH(dtsAccidenteLaboral[[#This Row],[FecAcc]])</f>
        <v>4</v>
      </c>
      <c r="D400">
        <v>202204</v>
      </c>
      <c r="E400" t="s">
        <v>21</v>
      </c>
      <c r="F400" t="s">
        <v>17</v>
      </c>
      <c r="G400" t="s">
        <v>18</v>
      </c>
      <c r="H400">
        <v>1</v>
      </c>
      <c r="I400">
        <v>0</v>
      </c>
      <c r="J400">
        <v>1</v>
      </c>
      <c r="K400">
        <v>57</v>
      </c>
      <c r="L400">
        <v>0</v>
      </c>
      <c r="M400">
        <v>57</v>
      </c>
      <c r="N400">
        <v>0</v>
      </c>
      <c r="O400">
        <v>1</v>
      </c>
      <c r="P400">
        <v>0</v>
      </c>
      <c r="Q400">
        <v>96.5</v>
      </c>
      <c r="R400">
        <v>96.5</v>
      </c>
    </row>
    <row r="401" spans="1:18" x14ac:dyDescent="0.3">
      <c r="A401" s="1">
        <v>44677</v>
      </c>
      <c r="B401" s="7">
        <f>dtsAccidenteLaboral[[#This Row],[FecAcc]]</f>
        <v>44677</v>
      </c>
      <c r="C401" s="7">
        <f>MONTH(dtsAccidenteLaboral[[#This Row],[FecAcc]])</f>
        <v>4</v>
      </c>
      <c r="D401">
        <v>202204</v>
      </c>
      <c r="E401" t="s">
        <v>21</v>
      </c>
      <c r="F401" t="s">
        <v>29</v>
      </c>
      <c r="G401" t="s">
        <v>28</v>
      </c>
      <c r="H401">
        <v>1</v>
      </c>
      <c r="I401">
        <v>0</v>
      </c>
      <c r="J401">
        <v>1</v>
      </c>
      <c r="K401">
        <v>23</v>
      </c>
      <c r="L401">
        <v>0</v>
      </c>
      <c r="M401">
        <v>23</v>
      </c>
      <c r="N401">
        <v>0</v>
      </c>
      <c r="O401">
        <v>2</v>
      </c>
      <c r="P401">
        <v>0</v>
      </c>
      <c r="Q401">
        <v>106.67</v>
      </c>
      <c r="R401">
        <v>53.335000000000001</v>
      </c>
    </row>
    <row r="402" spans="1:18" x14ac:dyDescent="0.3">
      <c r="A402" s="1">
        <v>44677</v>
      </c>
      <c r="B402" s="7">
        <f>dtsAccidenteLaboral[[#This Row],[FecAcc]]</f>
        <v>44677</v>
      </c>
      <c r="C402" s="7">
        <f>MONTH(dtsAccidenteLaboral[[#This Row],[FecAcc]])</f>
        <v>4</v>
      </c>
      <c r="D402">
        <v>202204</v>
      </c>
      <c r="E402" t="s">
        <v>23</v>
      </c>
      <c r="F402" t="s">
        <v>25</v>
      </c>
      <c r="G402" t="s">
        <v>18</v>
      </c>
      <c r="H402">
        <v>3</v>
      </c>
      <c r="I402">
        <v>2</v>
      </c>
      <c r="J402">
        <v>1</v>
      </c>
      <c r="K402">
        <v>38</v>
      </c>
      <c r="L402">
        <v>43</v>
      </c>
      <c r="M402">
        <v>29</v>
      </c>
      <c r="N402">
        <v>1</v>
      </c>
      <c r="O402">
        <v>2</v>
      </c>
      <c r="P402">
        <v>64.63</v>
      </c>
      <c r="Q402">
        <v>104.59</v>
      </c>
      <c r="R402">
        <v>181.55500000000001</v>
      </c>
    </row>
    <row r="403" spans="1:18" x14ac:dyDescent="0.3">
      <c r="A403" s="1">
        <v>44677</v>
      </c>
      <c r="B403" s="7">
        <f>dtsAccidenteLaboral[[#This Row],[FecAcc]]</f>
        <v>44677</v>
      </c>
      <c r="C403" s="7">
        <f>MONTH(dtsAccidenteLaboral[[#This Row],[FecAcc]])</f>
        <v>4</v>
      </c>
      <c r="D403">
        <v>202204</v>
      </c>
      <c r="E403" t="s">
        <v>23</v>
      </c>
      <c r="F403" t="s">
        <v>17</v>
      </c>
      <c r="G403" t="s">
        <v>28</v>
      </c>
      <c r="H403">
        <v>1</v>
      </c>
      <c r="I403">
        <v>1</v>
      </c>
      <c r="J403">
        <v>0</v>
      </c>
      <c r="K403">
        <v>22</v>
      </c>
      <c r="L403">
        <v>22</v>
      </c>
      <c r="M403">
        <v>0</v>
      </c>
      <c r="N403">
        <v>10</v>
      </c>
      <c r="O403">
        <v>0</v>
      </c>
      <c r="P403">
        <v>351.33</v>
      </c>
      <c r="Q403">
        <v>0</v>
      </c>
      <c r="R403">
        <v>35.132999999999996</v>
      </c>
    </row>
    <row r="404" spans="1:18" x14ac:dyDescent="0.3">
      <c r="A404" s="1">
        <v>44678</v>
      </c>
      <c r="B404" s="7">
        <f>dtsAccidenteLaboral[[#This Row],[FecAcc]]</f>
        <v>44678</v>
      </c>
      <c r="C404" s="7">
        <f>MONTH(dtsAccidenteLaboral[[#This Row],[FecAcc]])</f>
        <v>4</v>
      </c>
      <c r="D404">
        <v>202204</v>
      </c>
      <c r="E404" t="s">
        <v>19</v>
      </c>
      <c r="F404" t="s">
        <v>25</v>
      </c>
      <c r="G404" t="s">
        <v>18</v>
      </c>
      <c r="H404">
        <v>2</v>
      </c>
      <c r="I404">
        <v>2</v>
      </c>
      <c r="J404">
        <v>0</v>
      </c>
      <c r="K404">
        <v>46</v>
      </c>
      <c r="L404">
        <v>46</v>
      </c>
      <c r="M404">
        <v>0</v>
      </c>
      <c r="N404">
        <v>1</v>
      </c>
      <c r="O404">
        <v>0</v>
      </c>
      <c r="P404">
        <v>69.86</v>
      </c>
      <c r="Q404">
        <v>0</v>
      </c>
      <c r="R404">
        <v>139.72</v>
      </c>
    </row>
    <row r="405" spans="1:18" x14ac:dyDescent="0.3">
      <c r="A405" s="1">
        <v>44678</v>
      </c>
      <c r="B405" s="7">
        <f>dtsAccidenteLaboral[[#This Row],[FecAcc]]</f>
        <v>44678</v>
      </c>
      <c r="C405" s="7">
        <f>MONTH(dtsAccidenteLaboral[[#This Row],[FecAcc]])</f>
        <v>4</v>
      </c>
      <c r="D405">
        <v>202204</v>
      </c>
      <c r="E405" t="s">
        <v>19</v>
      </c>
      <c r="F405" t="s">
        <v>20</v>
      </c>
      <c r="G405" t="s">
        <v>18</v>
      </c>
      <c r="H405">
        <v>1</v>
      </c>
      <c r="I405">
        <v>1</v>
      </c>
      <c r="J405">
        <v>0</v>
      </c>
      <c r="K405">
        <v>33</v>
      </c>
      <c r="L405">
        <v>33</v>
      </c>
      <c r="M405">
        <v>0</v>
      </c>
      <c r="N405">
        <v>1</v>
      </c>
      <c r="O405">
        <v>0</v>
      </c>
      <c r="P405">
        <v>69.86</v>
      </c>
      <c r="Q405">
        <v>0</v>
      </c>
      <c r="R405">
        <v>69.86</v>
      </c>
    </row>
    <row r="406" spans="1:18" x14ac:dyDescent="0.3">
      <c r="A406" s="1">
        <v>44678</v>
      </c>
      <c r="B406" s="7">
        <f>dtsAccidenteLaboral[[#This Row],[FecAcc]]</f>
        <v>44678</v>
      </c>
      <c r="C406" s="7">
        <f>MONTH(dtsAccidenteLaboral[[#This Row],[FecAcc]])</f>
        <v>4</v>
      </c>
      <c r="D406">
        <v>202204</v>
      </c>
      <c r="E406" t="s">
        <v>19</v>
      </c>
      <c r="F406" t="s">
        <v>20</v>
      </c>
      <c r="G406" t="s">
        <v>30</v>
      </c>
      <c r="H406">
        <v>1</v>
      </c>
      <c r="I406">
        <v>1</v>
      </c>
      <c r="J406">
        <v>0</v>
      </c>
      <c r="K406">
        <v>21</v>
      </c>
      <c r="L406">
        <v>21</v>
      </c>
      <c r="M406">
        <v>0</v>
      </c>
      <c r="N406">
        <v>7</v>
      </c>
      <c r="O406">
        <v>0</v>
      </c>
      <c r="P406">
        <v>392.13</v>
      </c>
      <c r="Q406">
        <v>0</v>
      </c>
      <c r="R406">
        <v>56.018571428571427</v>
      </c>
    </row>
    <row r="407" spans="1:18" x14ac:dyDescent="0.3">
      <c r="A407" s="1">
        <v>44678</v>
      </c>
      <c r="B407" s="7">
        <f>dtsAccidenteLaboral[[#This Row],[FecAcc]]</f>
        <v>44678</v>
      </c>
      <c r="C407" s="7">
        <f>MONTH(dtsAccidenteLaboral[[#This Row],[FecAcc]])</f>
        <v>4</v>
      </c>
      <c r="D407">
        <v>202204</v>
      </c>
      <c r="E407" t="s">
        <v>16</v>
      </c>
      <c r="F407" t="s">
        <v>17</v>
      </c>
      <c r="G407" t="s">
        <v>18</v>
      </c>
      <c r="H407">
        <v>1</v>
      </c>
      <c r="I407">
        <v>1</v>
      </c>
      <c r="J407">
        <v>0</v>
      </c>
      <c r="K407">
        <v>24</v>
      </c>
      <c r="L407">
        <v>24</v>
      </c>
      <c r="M407">
        <v>0</v>
      </c>
      <c r="N407">
        <v>3</v>
      </c>
      <c r="O407">
        <v>0</v>
      </c>
      <c r="P407">
        <v>209.58</v>
      </c>
      <c r="Q407">
        <v>0</v>
      </c>
      <c r="R407">
        <v>69.86</v>
      </c>
    </row>
    <row r="408" spans="1:18" x14ac:dyDescent="0.3">
      <c r="A408" s="1">
        <v>44678</v>
      </c>
      <c r="B408" s="7">
        <f>dtsAccidenteLaboral[[#This Row],[FecAcc]]</f>
        <v>44678</v>
      </c>
      <c r="C408" s="7">
        <f>MONTH(dtsAccidenteLaboral[[#This Row],[FecAcc]])</f>
        <v>4</v>
      </c>
      <c r="D408">
        <v>202204</v>
      </c>
      <c r="E408" t="s">
        <v>16</v>
      </c>
      <c r="F408" t="s">
        <v>22</v>
      </c>
      <c r="G408" t="s">
        <v>18</v>
      </c>
      <c r="H408">
        <v>1</v>
      </c>
      <c r="I408">
        <v>1</v>
      </c>
      <c r="J408">
        <v>0</v>
      </c>
      <c r="K408">
        <v>44</v>
      </c>
      <c r="L408">
        <v>44</v>
      </c>
      <c r="M408">
        <v>0</v>
      </c>
      <c r="N408">
        <v>1</v>
      </c>
      <c r="O408">
        <v>0</v>
      </c>
      <c r="P408">
        <v>69.86</v>
      </c>
      <c r="Q408">
        <v>0</v>
      </c>
      <c r="R408">
        <v>69.86</v>
      </c>
    </row>
    <row r="409" spans="1:18" x14ac:dyDescent="0.3">
      <c r="A409" s="1">
        <v>44678</v>
      </c>
      <c r="B409" s="7">
        <f>dtsAccidenteLaboral[[#This Row],[FecAcc]]</f>
        <v>44678</v>
      </c>
      <c r="C409" s="7">
        <f>MONTH(dtsAccidenteLaboral[[#This Row],[FecAcc]])</f>
        <v>4</v>
      </c>
      <c r="D409">
        <v>202204</v>
      </c>
      <c r="E409" t="s">
        <v>23</v>
      </c>
      <c r="F409" t="s">
        <v>25</v>
      </c>
      <c r="G409" t="s">
        <v>18</v>
      </c>
      <c r="H409">
        <v>2</v>
      </c>
      <c r="I409">
        <v>2</v>
      </c>
      <c r="J409">
        <v>0</v>
      </c>
      <c r="K409">
        <v>28</v>
      </c>
      <c r="L409">
        <v>28</v>
      </c>
      <c r="M409">
        <v>0</v>
      </c>
      <c r="N409">
        <v>1</v>
      </c>
      <c r="O409">
        <v>0</v>
      </c>
      <c r="P409">
        <v>38.17</v>
      </c>
      <c r="Q409">
        <v>0</v>
      </c>
      <c r="R409">
        <v>76.34</v>
      </c>
    </row>
    <row r="410" spans="1:18" x14ac:dyDescent="0.3">
      <c r="A410" s="1">
        <v>44678</v>
      </c>
      <c r="B410" s="7">
        <f>dtsAccidenteLaboral[[#This Row],[FecAcc]]</f>
        <v>44678</v>
      </c>
      <c r="C410" s="7">
        <f>MONTH(dtsAccidenteLaboral[[#This Row],[FecAcc]])</f>
        <v>4</v>
      </c>
      <c r="D410">
        <v>202204</v>
      </c>
      <c r="E410" t="s">
        <v>23</v>
      </c>
      <c r="F410" t="s">
        <v>17</v>
      </c>
      <c r="G410" t="s">
        <v>18</v>
      </c>
      <c r="H410">
        <v>3</v>
      </c>
      <c r="I410">
        <v>1</v>
      </c>
      <c r="J410">
        <v>2</v>
      </c>
      <c r="K410">
        <v>28</v>
      </c>
      <c r="L410">
        <v>31</v>
      </c>
      <c r="M410">
        <v>26</v>
      </c>
      <c r="N410">
        <v>3</v>
      </c>
      <c r="O410">
        <v>2</v>
      </c>
      <c r="P410">
        <v>200.25</v>
      </c>
      <c r="Q410">
        <v>163.76999999999998</v>
      </c>
      <c r="R410">
        <v>203.25</v>
      </c>
    </row>
    <row r="411" spans="1:18" x14ac:dyDescent="0.3">
      <c r="A411" s="1">
        <v>44678</v>
      </c>
      <c r="B411" s="7">
        <f>dtsAccidenteLaboral[[#This Row],[FecAcc]]</f>
        <v>44678</v>
      </c>
      <c r="C411" s="7">
        <f>MONTH(dtsAccidenteLaboral[[#This Row],[FecAcc]])</f>
        <v>4</v>
      </c>
      <c r="D411">
        <v>202204</v>
      </c>
      <c r="E411" t="s">
        <v>23</v>
      </c>
      <c r="F411" t="s">
        <v>22</v>
      </c>
      <c r="G411" t="s">
        <v>28</v>
      </c>
      <c r="H411">
        <v>1</v>
      </c>
      <c r="I411">
        <v>1</v>
      </c>
      <c r="J411">
        <v>0</v>
      </c>
      <c r="K411">
        <v>34</v>
      </c>
      <c r="L411">
        <v>34</v>
      </c>
      <c r="M411">
        <v>0</v>
      </c>
      <c r="N411">
        <v>1</v>
      </c>
      <c r="O411">
        <v>0</v>
      </c>
      <c r="P411">
        <v>50.58</v>
      </c>
      <c r="Q411">
        <v>0</v>
      </c>
      <c r="R411">
        <v>50.58</v>
      </c>
    </row>
    <row r="412" spans="1:18" x14ac:dyDescent="0.3">
      <c r="A412" s="1">
        <v>44679</v>
      </c>
      <c r="B412" s="7">
        <f>dtsAccidenteLaboral[[#This Row],[FecAcc]]</f>
        <v>44679</v>
      </c>
      <c r="C412" s="7">
        <f>MONTH(dtsAccidenteLaboral[[#This Row],[FecAcc]])</f>
        <v>4</v>
      </c>
      <c r="D412">
        <v>202204</v>
      </c>
      <c r="E412" t="s">
        <v>26</v>
      </c>
      <c r="F412" t="s">
        <v>17</v>
      </c>
      <c r="G412" t="s">
        <v>18</v>
      </c>
      <c r="H412">
        <v>2</v>
      </c>
      <c r="I412">
        <v>2</v>
      </c>
      <c r="J412">
        <v>0</v>
      </c>
      <c r="K412">
        <v>47</v>
      </c>
      <c r="L412">
        <v>47</v>
      </c>
      <c r="M412">
        <v>0</v>
      </c>
      <c r="N412">
        <v>5</v>
      </c>
      <c r="O412">
        <v>0</v>
      </c>
      <c r="P412">
        <v>458.82499999999999</v>
      </c>
      <c r="Q412">
        <v>0</v>
      </c>
      <c r="R412">
        <v>183.53</v>
      </c>
    </row>
    <row r="413" spans="1:18" x14ac:dyDescent="0.3">
      <c r="A413" s="1">
        <v>44679</v>
      </c>
      <c r="B413" s="7">
        <f>dtsAccidenteLaboral[[#This Row],[FecAcc]]</f>
        <v>44679</v>
      </c>
      <c r="C413" s="7">
        <f>MONTH(dtsAccidenteLaboral[[#This Row],[FecAcc]])</f>
        <v>4</v>
      </c>
      <c r="D413">
        <v>202204</v>
      </c>
      <c r="E413" t="s">
        <v>19</v>
      </c>
      <c r="F413" t="s">
        <v>25</v>
      </c>
      <c r="G413" t="s">
        <v>18</v>
      </c>
      <c r="H413">
        <v>1</v>
      </c>
      <c r="I413">
        <v>1</v>
      </c>
      <c r="J413">
        <v>0</v>
      </c>
      <c r="K413">
        <v>41</v>
      </c>
      <c r="L413">
        <v>41</v>
      </c>
      <c r="M413">
        <v>0</v>
      </c>
      <c r="N413">
        <v>2</v>
      </c>
      <c r="O413">
        <v>0</v>
      </c>
      <c r="P413">
        <v>139.72</v>
      </c>
      <c r="Q413">
        <v>0</v>
      </c>
      <c r="R413">
        <v>69.86</v>
      </c>
    </row>
    <row r="414" spans="1:18" x14ac:dyDescent="0.3">
      <c r="A414" s="1">
        <v>44679</v>
      </c>
      <c r="B414" s="7">
        <f>dtsAccidenteLaboral[[#This Row],[FecAcc]]</f>
        <v>44679</v>
      </c>
      <c r="C414" s="7">
        <f>MONTH(dtsAccidenteLaboral[[#This Row],[FecAcc]])</f>
        <v>4</v>
      </c>
      <c r="D414">
        <v>202204</v>
      </c>
      <c r="E414" t="s">
        <v>16</v>
      </c>
      <c r="F414" t="s">
        <v>20</v>
      </c>
      <c r="G414" t="s">
        <v>18</v>
      </c>
      <c r="H414">
        <v>1</v>
      </c>
      <c r="I414">
        <v>1</v>
      </c>
      <c r="J414">
        <v>0</v>
      </c>
      <c r="K414">
        <v>26</v>
      </c>
      <c r="L414">
        <v>26</v>
      </c>
      <c r="M414">
        <v>0</v>
      </c>
      <c r="N414">
        <v>3</v>
      </c>
      <c r="O414">
        <v>0</v>
      </c>
      <c r="P414">
        <v>209.58</v>
      </c>
      <c r="Q414">
        <v>0</v>
      </c>
      <c r="R414">
        <v>69.86</v>
      </c>
    </row>
    <row r="415" spans="1:18" x14ac:dyDescent="0.3">
      <c r="A415" s="1">
        <v>44679</v>
      </c>
      <c r="B415" s="7">
        <f>dtsAccidenteLaboral[[#This Row],[FecAcc]]</f>
        <v>44679</v>
      </c>
      <c r="C415" s="7">
        <f>MONTH(dtsAccidenteLaboral[[#This Row],[FecAcc]])</f>
        <v>4</v>
      </c>
      <c r="D415">
        <v>202204</v>
      </c>
      <c r="E415" t="s">
        <v>16</v>
      </c>
      <c r="F415" t="s">
        <v>17</v>
      </c>
      <c r="G415" t="s">
        <v>30</v>
      </c>
      <c r="H415">
        <v>1</v>
      </c>
      <c r="I415">
        <v>1</v>
      </c>
      <c r="J415">
        <v>0</v>
      </c>
      <c r="K415">
        <v>39</v>
      </c>
      <c r="L415">
        <v>39</v>
      </c>
      <c r="M415">
        <v>0</v>
      </c>
      <c r="N415">
        <v>7</v>
      </c>
      <c r="O415">
        <v>0</v>
      </c>
      <c r="P415">
        <v>489.02</v>
      </c>
      <c r="Q415">
        <v>0</v>
      </c>
      <c r="R415">
        <v>69.86</v>
      </c>
    </row>
    <row r="416" spans="1:18" x14ac:dyDescent="0.3">
      <c r="A416" s="1">
        <v>44679</v>
      </c>
      <c r="B416" s="7">
        <f>dtsAccidenteLaboral[[#This Row],[FecAcc]]</f>
        <v>44679</v>
      </c>
      <c r="C416" s="7">
        <f>MONTH(dtsAccidenteLaboral[[#This Row],[FecAcc]])</f>
        <v>4</v>
      </c>
      <c r="D416">
        <v>202204</v>
      </c>
      <c r="E416" t="s">
        <v>16</v>
      </c>
      <c r="F416" t="s">
        <v>22</v>
      </c>
      <c r="G416" t="s">
        <v>18</v>
      </c>
      <c r="H416">
        <v>2</v>
      </c>
      <c r="I416">
        <v>1</v>
      </c>
      <c r="J416">
        <v>1</v>
      </c>
      <c r="K416">
        <v>37</v>
      </c>
      <c r="L416">
        <v>37</v>
      </c>
      <c r="M416">
        <v>37</v>
      </c>
      <c r="N416">
        <v>5</v>
      </c>
      <c r="O416">
        <v>1</v>
      </c>
      <c r="P416">
        <v>759.12</v>
      </c>
      <c r="Q416">
        <v>45.1</v>
      </c>
      <c r="R416">
        <v>196.92400000000001</v>
      </c>
    </row>
    <row r="417" spans="1:18" x14ac:dyDescent="0.3">
      <c r="A417" s="1">
        <v>44679</v>
      </c>
      <c r="B417" s="7">
        <f>dtsAccidenteLaboral[[#This Row],[FecAcc]]</f>
        <v>44679</v>
      </c>
      <c r="C417" s="7">
        <f>MONTH(dtsAccidenteLaboral[[#This Row],[FecAcc]])</f>
        <v>4</v>
      </c>
      <c r="D417">
        <v>202204</v>
      </c>
      <c r="E417" t="s">
        <v>21</v>
      </c>
      <c r="F417" t="s">
        <v>25</v>
      </c>
      <c r="G417" t="s">
        <v>18</v>
      </c>
      <c r="H417">
        <v>1</v>
      </c>
      <c r="I417">
        <v>1</v>
      </c>
      <c r="J417">
        <v>0</v>
      </c>
      <c r="K417">
        <v>62</v>
      </c>
      <c r="L417">
        <v>62</v>
      </c>
      <c r="M417">
        <v>0</v>
      </c>
      <c r="N417">
        <v>5</v>
      </c>
      <c r="O417">
        <v>0</v>
      </c>
      <c r="P417">
        <v>166.67</v>
      </c>
      <c r="Q417">
        <v>0</v>
      </c>
      <c r="R417">
        <v>33.333999999999996</v>
      </c>
    </row>
    <row r="418" spans="1:18" x14ac:dyDescent="0.3">
      <c r="A418" s="1">
        <v>44679</v>
      </c>
      <c r="B418" s="7">
        <f>dtsAccidenteLaboral[[#This Row],[FecAcc]]</f>
        <v>44679</v>
      </c>
      <c r="C418" s="7">
        <f>MONTH(dtsAccidenteLaboral[[#This Row],[FecAcc]])</f>
        <v>4</v>
      </c>
      <c r="D418">
        <v>202204</v>
      </c>
      <c r="E418" t="s">
        <v>21</v>
      </c>
      <c r="F418" t="s">
        <v>20</v>
      </c>
      <c r="G418" t="s">
        <v>18</v>
      </c>
      <c r="H418">
        <v>1</v>
      </c>
      <c r="I418">
        <v>1</v>
      </c>
      <c r="J418">
        <v>0</v>
      </c>
      <c r="K418">
        <v>32</v>
      </c>
      <c r="L418">
        <v>32</v>
      </c>
      <c r="M418">
        <v>0</v>
      </c>
      <c r="N418">
        <v>4</v>
      </c>
      <c r="O418">
        <v>0</v>
      </c>
      <c r="P418">
        <v>353.67</v>
      </c>
      <c r="Q418">
        <v>0</v>
      </c>
      <c r="R418">
        <v>88.417500000000004</v>
      </c>
    </row>
    <row r="419" spans="1:18" x14ac:dyDescent="0.3">
      <c r="A419" s="1">
        <v>44679</v>
      </c>
      <c r="B419" s="7">
        <f>dtsAccidenteLaboral[[#This Row],[FecAcc]]</f>
        <v>44679</v>
      </c>
      <c r="C419" s="7">
        <f>MONTH(dtsAccidenteLaboral[[#This Row],[FecAcc]])</f>
        <v>4</v>
      </c>
      <c r="D419">
        <v>202204</v>
      </c>
      <c r="E419" t="s">
        <v>21</v>
      </c>
      <c r="F419" t="s">
        <v>17</v>
      </c>
      <c r="G419" t="s">
        <v>18</v>
      </c>
      <c r="H419">
        <v>1</v>
      </c>
      <c r="I419">
        <v>1</v>
      </c>
      <c r="J419">
        <v>0</v>
      </c>
      <c r="K419">
        <v>33</v>
      </c>
      <c r="L419">
        <v>33</v>
      </c>
      <c r="M419">
        <v>0</v>
      </c>
      <c r="N419">
        <v>30</v>
      </c>
      <c r="O419">
        <v>0</v>
      </c>
      <c r="P419">
        <v>1847.8</v>
      </c>
      <c r="Q419">
        <v>0</v>
      </c>
      <c r="R419">
        <v>61.593333333333334</v>
      </c>
    </row>
    <row r="420" spans="1:18" x14ac:dyDescent="0.3">
      <c r="A420" s="1">
        <v>44679</v>
      </c>
      <c r="B420" s="7">
        <f>dtsAccidenteLaboral[[#This Row],[FecAcc]]</f>
        <v>44679</v>
      </c>
      <c r="C420" s="7">
        <f>MONTH(dtsAccidenteLaboral[[#This Row],[FecAcc]])</f>
        <v>4</v>
      </c>
      <c r="D420">
        <v>202204</v>
      </c>
      <c r="E420" t="s">
        <v>21</v>
      </c>
      <c r="F420" t="s">
        <v>22</v>
      </c>
      <c r="G420" t="s">
        <v>18</v>
      </c>
      <c r="H420">
        <v>3</v>
      </c>
      <c r="I420">
        <v>1</v>
      </c>
      <c r="J420">
        <v>2</v>
      </c>
      <c r="K420">
        <v>35</v>
      </c>
      <c r="L420">
        <v>44</v>
      </c>
      <c r="M420">
        <v>31</v>
      </c>
      <c r="N420">
        <v>1</v>
      </c>
      <c r="O420">
        <v>2</v>
      </c>
      <c r="P420">
        <v>69.86</v>
      </c>
      <c r="Q420">
        <v>173.88499999999999</v>
      </c>
      <c r="R420">
        <v>202.45</v>
      </c>
    </row>
    <row r="421" spans="1:18" x14ac:dyDescent="0.3">
      <c r="A421" s="1">
        <v>44679</v>
      </c>
      <c r="B421" s="7">
        <f>dtsAccidenteLaboral[[#This Row],[FecAcc]]</f>
        <v>44679</v>
      </c>
      <c r="C421" s="7">
        <f>MONTH(dtsAccidenteLaboral[[#This Row],[FecAcc]])</f>
        <v>4</v>
      </c>
      <c r="D421">
        <v>202204</v>
      </c>
      <c r="E421" t="s">
        <v>23</v>
      </c>
      <c r="F421" t="s">
        <v>25</v>
      </c>
      <c r="G421" t="s">
        <v>18</v>
      </c>
      <c r="H421">
        <v>1</v>
      </c>
      <c r="I421">
        <v>1</v>
      </c>
      <c r="J421">
        <v>0</v>
      </c>
      <c r="K421">
        <v>35</v>
      </c>
      <c r="L421">
        <v>35</v>
      </c>
      <c r="M421">
        <v>0</v>
      </c>
      <c r="N421">
        <v>3</v>
      </c>
      <c r="O421">
        <v>0</v>
      </c>
      <c r="P421">
        <v>224.06</v>
      </c>
      <c r="Q421">
        <v>0</v>
      </c>
      <c r="R421">
        <v>74.686666666666667</v>
      </c>
    </row>
    <row r="422" spans="1:18" x14ac:dyDescent="0.3">
      <c r="A422" s="1">
        <v>44679</v>
      </c>
      <c r="B422" s="7">
        <f>dtsAccidenteLaboral[[#This Row],[FecAcc]]</f>
        <v>44679</v>
      </c>
      <c r="C422" s="7">
        <f>MONTH(dtsAccidenteLaboral[[#This Row],[FecAcc]])</f>
        <v>4</v>
      </c>
      <c r="D422">
        <v>202204</v>
      </c>
      <c r="E422" t="s">
        <v>23</v>
      </c>
      <c r="F422" t="s">
        <v>20</v>
      </c>
      <c r="G422" t="s">
        <v>18</v>
      </c>
      <c r="H422">
        <v>1</v>
      </c>
      <c r="I422">
        <v>1</v>
      </c>
      <c r="J422">
        <v>0</v>
      </c>
      <c r="K422">
        <v>25</v>
      </c>
      <c r="L422">
        <v>25</v>
      </c>
      <c r="M422">
        <v>0</v>
      </c>
      <c r="N422">
        <v>3</v>
      </c>
      <c r="O422">
        <v>0</v>
      </c>
      <c r="P422">
        <v>125.47</v>
      </c>
      <c r="Q422">
        <v>0</v>
      </c>
      <c r="R422">
        <v>41.823333333333331</v>
      </c>
    </row>
    <row r="423" spans="1:18" x14ac:dyDescent="0.3">
      <c r="A423" s="1">
        <v>44679</v>
      </c>
      <c r="B423" s="7">
        <f>dtsAccidenteLaboral[[#This Row],[FecAcc]]</f>
        <v>44679</v>
      </c>
      <c r="C423" s="7">
        <f>MONTH(dtsAccidenteLaboral[[#This Row],[FecAcc]])</f>
        <v>4</v>
      </c>
      <c r="D423">
        <v>202204</v>
      </c>
      <c r="E423" t="s">
        <v>23</v>
      </c>
      <c r="F423" t="s">
        <v>29</v>
      </c>
      <c r="G423" t="s">
        <v>30</v>
      </c>
      <c r="H423">
        <v>1</v>
      </c>
      <c r="I423">
        <v>1</v>
      </c>
      <c r="J423">
        <v>0</v>
      </c>
      <c r="K423">
        <v>40</v>
      </c>
      <c r="L423">
        <v>40</v>
      </c>
      <c r="M423">
        <v>0</v>
      </c>
      <c r="N423">
        <v>2</v>
      </c>
      <c r="O423">
        <v>0</v>
      </c>
      <c r="P423">
        <v>132.85</v>
      </c>
      <c r="Q423">
        <v>0</v>
      </c>
      <c r="R423">
        <v>66.424999999999997</v>
      </c>
    </row>
    <row r="424" spans="1:18" x14ac:dyDescent="0.3">
      <c r="A424" s="1">
        <v>44680</v>
      </c>
      <c r="B424" s="7">
        <f>dtsAccidenteLaboral[[#This Row],[FecAcc]]</f>
        <v>44680</v>
      </c>
      <c r="C424" s="7">
        <f>MONTH(dtsAccidenteLaboral[[#This Row],[FecAcc]])</f>
        <v>4</v>
      </c>
      <c r="D424">
        <v>202204</v>
      </c>
      <c r="E424" t="s">
        <v>26</v>
      </c>
      <c r="F424" t="s">
        <v>20</v>
      </c>
      <c r="G424" t="s">
        <v>18</v>
      </c>
      <c r="H424">
        <v>1</v>
      </c>
      <c r="I424">
        <v>1</v>
      </c>
      <c r="J424">
        <v>0</v>
      </c>
      <c r="K424">
        <v>26</v>
      </c>
      <c r="L424">
        <v>26</v>
      </c>
      <c r="M424">
        <v>0</v>
      </c>
      <c r="N424">
        <v>20</v>
      </c>
      <c r="O424">
        <v>0</v>
      </c>
      <c r="P424">
        <v>1397.2</v>
      </c>
      <c r="Q424">
        <v>0</v>
      </c>
      <c r="R424">
        <v>69.86</v>
      </c>
    </row>
    <row r="425" spans="1:18" x14ac:dyDescent="0.3">
      <c r="A425" s="1">
        <v>44680</v>
      </c>
      <c r="B425" s="7">
        <f>dtsAccidenteLaboral[[#This Row],[FecAcc]]</f>
        <v>44680</v>
      </c>
      <c r="C425" s="7">
        <f>MONTH(dtsAccidenteLaboral[[#This Row],[FecAcc]])</f>
        <v>4</v>
      </c>
      <c r="D425">
        <v>202204</v>
      </c>
      <c r="E425" t="s">
        <v>19</v>
      </c>
      <c r="F425" t="s">
        <v>25</v>
      </c>
      <c r="G425" t="s">
        <v>18</v>
      </c>
      <c r="H425">
        <v>1</v>
      </c>
      <c r="I425">
        <v>0</v>
      </c>
      <c r="J425">
        <v>1</v>
      </c>
      <c r="K425">
        <v>40</v>
      </c>
      <c r="L425">
        <v>0</v>
      </c>
      <c r="M425">
        <v>40</v>
      </c>
      <c r="N425">
        <v>0</v>
      </c>
      <c r="O425">
        <v>1</v>
      </c>
      <c r="P425">
        <v>0</v>
      </c>
      <c r="Q425">
        <v>55.42</v>
      </c>
      <c r="R425">
        <v>55.42</v>
      </c>
    </row>
    <row r="426" spans="1:18" x14ac:dyDescent="0.3">
      <c r="A426" s="1">
        <v>44680</v>
      </c>
      <c r="B426" s="7">
        <f>dtsAccidenteLaboral[[#This Row],[FecAcc]]</f>
        <v>44680</v>
      </c>
      <c r="C426" s="7">
        <f>MONTH(dtsAccidenteLaboral[[#This Row],[FecAcc]])</f>
        <v>4</v>
      </c>
      <c r="D426">
        <v>202204</v>
      </c>
      <c r="E426" t="s">
        <v>21</v>
      </c>
      <c r="F426" t="s">
        <v>25</v>
      </c>
      <c r="G426" t="s">
        <v>18</v>
      </c>
      <c r="H426">
        <v>1</v>
      </c>
      <c r="I426">
        <v>1</v>
      </c>
      <c r="J426">
        <v>0</v>
      </c>
      <c r="K426">
        <v>31</v>
      </c>
      <c r="L426">
        <v>31</v>
      </c>
      <c r="M426">
        <v>0</v>
      </c>
      <c r="N426">
        <v>2</v>
      </c>
      <c r="O426">
        <v>0</v>
      </c>
      <c r="P426">
        <v>173.5</v>
      </c>
      <c r="Q426">
        <v>0</v>
      </c>
      <c r="R426">
        <v>86.75</v>
      </c>
    </row>
    <row r="427" spans="1:18" x14ac:dyDescent="0.3">
      <c r="A427" s="1">
        <v>44680</v>
      </c>
      <c r="B427" s="7">
        <f>dtsAccidenteLaboral[[#This Row],[FecAcc]]</f>
        <v>44680</v>
      </c>
      <c r="C427" s="7">
        <f>MONTH(dtsAccidenteLaboral[[#This Row],[FecAcc]])</f>
        <v>4</v>
      </c>
      <c r="D427">
        <v>202204</v>
      </c>
      <c r="E427" t="s">
        <v>21</v>
      </c>
      <c r="F427" t="s">
        <v>20</v>
      </c>
      <c r="G427" t="s">
        <v>18</v>
      </c>
      <c r="H427">
        <v>2</v>
      </c>
      <c r="I427">
        <v>2</v>
      </c>
      <c r="J427">
        <v>0</v>
      </c>
      <c r="K427">
        <v>23</v>
      </c>
      <c r="L427">
        <v>23</v>
      </c>
      <c r="M427">
        <v>0</v>
      </c>
      <c r="N427">
        <v>1</v>
      </c>
      <c r="O427">
        <v>0</v>
      </c>
      <c r="P427">
        <v>69.86</v>
      </c>
      <c r="Q427">
        <v>0</v>
      </c>
      <c r="R427">
        <v>139.72</v>
      </c>
    </row>
    <row r="428" spans="1:18" x14ac:dyDescent="0.3">
      <c r="A428" s="1">
        <v>44680</v>
      </c>
      <c r="B428" s="7">
        <f>dtsAccidenteLaboral[[#This Row],[FecAcc]]</f>
        <v>44680</v>
      </c>
      <c r="C428" s="7">
        <f>MONTH(dtsAccidenteLaboral[[#This Row],[FecAcc]])</f>
        <v>4</v>
      </c>
      <c r="D428">
        <v>202204</v>
      </c>
      <c r="E428" t="s">
        <v>21</v>
      </c>
      <c r="F428" t="s">
        <v>20</v>
      </c>
      <c r="G428" t="s">
        <v>28</v>
      </c>
      <c r="H428">
        <v>1</v>
      </c>
      <c r="I428">
        <v>1</v>
      </c>
      <c r="J428">
        <v>0</v>
      </c>
      <c r="K428">
        <v>40</v>
      </c>
      <c r="L428">
        <v>40</v>
      </c>
      <c r="M428">
        <v>0</v>
      </c>
      <c r="N428">
        <v>2</v>
      </c>
      <c r="O428">
        <v>0</v>
      </c>
      <c r="P428">
        <v>176.67</v>
      </c>
      <c r="Q428">
        <v>0</v>
      </c>
      <c r="R428">
        <v>88.334999999999994</v>
      </c>
    </row>
    <row r="429" spans="1:18" x14ac:dyDescent="0.3">
      <c r="A429" s="1">
        <v>44680</v>
      </c>
      <c r="B429" s="7">
        <f>dtsAccidenteLaboral[[#This Row],[FecAcc]]</f>
        <v>44680</v>
      </c>
      <c r="C429" s="7">
        <f>MONTH(dtsAccidenteLaboral[[#This Row],[FecAcc]])</f>
        <v>4</v>
      </c>
      <c r="D429">
        <v>202204</v>
      </c>
      <c r="E429" t="s">
        <v>23</v>
      </c>
      <c r="F429" t="s">
        <v>20</v>
      </c>
      <c r="G429" t="s">
        <v>28</v>
      </c>
      <c r="H429">
        <v>2</v>
      </c>
      <c r="I429">
        <v>1</v>
      </c>
      <c r="J429">
        <v>1</v>
      </c>
      <c r="K429">
        <v>26</v>
      </c>
      <c r="L429">
        <v>24</v>
      </c>
      <c r="M429">
        <v>29</v>
      </c>
      <c r="N429">
        <v>7</v>
      </c>
      <c r="O429">
        <v>15</v>
      </c>
      <c r="P429">
        <v>489.02</v>
      </c>
      <c r="Q429">
        <v>657.5</v>
      </c>
      <c r="R429">
        <v>113.69333333333333</v>
      </c>
    </row>
    <row r="430" spans="1:18" x14ac:dyDescent="0.3">
      <c r="A430" s="1">
        <v>44680</v>
      </c>
      <c r="B430" s="7">
        <f>dtsAccidenteLaboral[[#This Row],[FecAcc]]</f>
        <v>44680</v>
      </c>
      <c r="C430" s="7">
        <f>MONTH(dtsAccidenteLaboral[[#This Row],[FecAcc]])</f>
        <v>4</v>
      </c>
      <c r="D430">
        <v>202204</v>
      </c>
      <c r="E430" t="s">
        <v>23</v>
      </c>
      <c r="F430" t="s">
        <v>29</v>
      </c>
      <c r="G430" t="s">
        <v>18</v>
      </c>
      <c r="H430">
        <v>1</v>
      </c>
      <c r="I430">
        <v>1</v>
      </c>
      <c r="J430">
        <v>0</v>
      </c>
      <c r="K430">
        <v>30</v>
      </c>
      <c r="L430">
        <v>30</v>
      </c>
      <c r="M430">
        <v>0</v>
      </c>
      <c r="N430">
        <v>3</v>
      </c>
      <c r="O430">
        <v>0</v>
      </c>
      <c r="P430">
        <v>194.52</v>
      </c>
      <c r="Q430">
        <v>0</v>
      </c>
      <c r="R430">
        <v>64.84</v>
      </c>
    </row>
    <row r="431" spans="1:18" x14ac:dyDescent="0.3">
      <c r="A431" s="1">
        <v>44680</v>
      </c>
      <c r="B431" s="7">
        <f>dtsAccidenteLaboral[[#This Row],[FecAcc]]</f>
        <v>44680</v>
      </c>
      <c r="C431" s="7">
        <f>MONTH(dtsAccidenteLaboral[[#This Row],[FecAcc]])</f>
        <v>4</v>
      </c>
      <c r="D431">
        <v>202204</v>
      </c>
      <c r="E431" t="s">
        <v>23</v>
      </c>
      <c r="F431" t="s">
        <v>29</v>
      </c>
      <c r="G431" t="s">
        <v>30</v>
      </c>
      <c r="H431">
        <v>1</v>
      </c>
      <c r="I431">
        <v>1</v>
      </c>
      <c r="J431">
        <v>0</v>
      </c>
      <c r="K431">
        <v>34</v>
      </c>
      <c r="L431">
        <v>34</v>
      </c>
      <c r="M431">
        <v>0</v>
      </c>
      <c r="N431">
        <v>3</v>
      </c>
      <c r="O431">
        <v>0</v>
      </c>
      <c r="P431">
        <v>209.58</v>
      </c>
      <c r="Q431">
        <v>0</v>
      </c>
      <c r="R431">
        <v>69.86</v>
      </c>
    </row>
    <row r="432" spans="1:18" x14ac:dyDescent="0.3">
      <c r="A432" s="1">
        <v>44681</v>
      </c>
      <c r="B432" s="7">
        <f>dtsAccidenteLaboral[[#This Row],[FecAcc]]</f>
        <v>44681</v>
      </c>
      <c r="C432" s="7">
        <f>MONTH(dtsAccidenteLaboral[[#This Row],[FecAcc]])</f>
        <v>4</v>
      </c>
      <c r="D432">
        <v>202204</v>
      </c>
      <c r="E432" t="s">
        <v>16</v>
      </c>
      <c r="F432" t="s">
        <v>20</v>
      </c>
      <c r="G432" t="s">
        <v>18</v>
      </c>
      <c r="H432">
        <v>1</v>
      </c>
      <c r="I432">
        <v>0</v>
      </c>
      <c r="J432">
        <v>1</v>
      </c>
      <c r="K432">
        <v>38</v>
      </c>
      <c r="L432">
        <v>0</v>
      </c>
      <c r="M432">
        <v>38</v>
      </c>
      <c r="N432">
        <v>0</v>
      </c>
      <c r="O432">
        <v>1</v>
      </c>
      <c r="P432">
        <v>0</v>
      </c>
      <c r="Q432">
        <v>177.61</v>
      </c>
      <c r="R432">
        <v>177.61</v>
      </c>
    </row>
    <row r="433" spans="1:18" x14ac:dyDescent="0.3">
      <c r="A433" s="1">
        <v>44681</v>
      </c>
      <c r="B433" s="7">
        <f>dtsAccidenteLaboral[[#This Row],[FecAcc]]</f>
        <v>44681</v>
      </c>
      <c r="C433" s="7">
        <f>MONTH(dtsAccidenteLaboral[[#This Row],[FecAcc]])</f>
        <v>4</v>
      </c>
      <c r="D433">
        <v>202204</v>
      </c>
      <c r="E433" t="s">
        <v>16</v>
      </c>
      <c r="F433" t="s">
        <v>17</v>
      </c>
      <c r="G433" t="s">
        <v>28</v>
      </c>
      <c r="H433">
        <v>1</v>
      </c>
      <c r="I433">
        <v>0</v>
      </c>
      <c r="J433">
        <v>1</v>
      </c>
      <c r="K433">
        <v>23</v>
      </c>
      <c r="L433">
        <v>0</v>
      </c>
      <c r="M433">
        <v>23</v>
      </c>
      <c r="N433">
        <v>0</v>
      </c>
      <c r="O433">
        <v>6</v>
      </c>
      <c r="P433">
        <v>0</v>
      </c>
      <c r="Q433">
        <v>206.6</v>
      </c>
      <c r="R433">
        <v>34.43333333333333</v>
      </c>
    </row>
    <row r="434" spans="1:18" x14ac:dyDescent="0.3">
      <c r="A434" s="1">
        <v>44681</v>
      </c>
      <c r="B434" s="7">
        <f>dtsAccidenteLaboral[[#This Row],[FecAcc]]</f>
        <v>44681</v>
      </c>
      <c r="C434" s="7">
        <f>MONTH(dtsAccidenteLaboral[[#This Row],[FecAcc]])</f>
        <v>4</v>
      </c>
      <c r="D434">
        <v>202204</v>
      </c>
      <c r="E434" t="s">
        <v>16</v>
      </c>
      <c r="F434" t="s">
        <v>22</v>
      </c>
      <c r="G434" t="s">
        <v>18</v>
      </c>
      <c r="H434">
        <v>1</v>
      </c>
      <c r="I434">
        <v>0</v>
      </c>
      <c r="J434">
        <v>1</v>
      </c>
      <c r="K434">
        <v>38</v>
      </c>
      <c r="L434">
        <v>0</v>
      </c>
      <c r="M434">
        <v>38</v>
      </c>
      <c r="N434">
        <v>0</v>
      </c>
      <c r="O434">
        <v>3</v>
      </c>
      <c r="P434">
        <v>0</v>
      </c>
      <c r="Q434">
        <v>532.84</v>
      </c>
      <c r="R434">
        <v>177.61333333333334</v>
      </c>
    </row>
    <row r="435" spans="1:18" x14ac:dyDescent="0.3">
      <c r="A435" s="1">
        <v>44681</v>
      </c>
      <c r="B435" s="7">
        <f>dtsAccidenteLaboral[[#This Row],[FecAcc]]</f>
        <v>44681</v>
      </c>
      <c r="C435" s="7">
        <f>MONTH(dtsAccidenteLaboral[[#This Row],[FecAcc]])</f>
        <v>4</v>
      </c>
      <c r="D435">
        <v>202204</v>
      </c>
      <c r="E435" t="s">
        <v>21</v>
      </c>
      <c r="F435" t="s">
        <v>25</v>
      </c>
      <c r="G435" t="s">
        <v>28</v>
      </c>
      <c r="H435">
        <v>1</v>
      </c>
      <c r="I435">
        <v>0</v>
      </c>
      <c r="J435">
        <v>1</v>
      </c>
      <c r="K435">
        <v>48</v>
      </c>
      <c r="L435">
        <v>0</v>
      </c>
      <c r="M435">
        <v>48</v>
      </c>
      <c r="N435">
        <v>0</v>
      </c>
      <c r="O435">
        <v>7</v>
      </c>
      <c r="P435">
        <v>0</v>
      </c>
      <c r="Q435">
        <v>378.01</v>
      </c>
      <c r="R435">
        <v>54.001428571428569</v>
      </c>
    </row>
    <row r="436" spans="1:18" x14ac:dyDescent="0.3">
      <c r="A436" s="1">
        <v>44681</v>
      </c>
      <c r="B436" s="7">
        <f>dtsAccidenteLaboral[[#This Row],[FecAcc]]</f>
        <v>44681</v>
      </c>
      <c r="C436" s="7">
        <f>MONTH(dtsAccidenteLaboral[[#This Row],[FecAcc]])</f>
        <v>4</v>
      </c>
      <c r="D436">
        <v>202204</v>
      </c>
      <c r="E436" t="s">
        <v>21</v>
      </c>
      <c r="F436" t="s">
        <v>17</v>
      </c>
      <c r="G436" t="s">
        <v>18</v>
      </c>
      <c r="H436">
        <v>2</v>
      </c>
      <c r="I436">
        <v>2</v>
      </c>
      <c r="J436">
        <v>0</v>
      </c>
      <c r="K436">
        <v>32</v>
      </c>
      <c r="L436">
        <v>32</v>
      </c>
      <c r="M436">
        <v>0</v>
      </c>
      <c r="N436">
        <v>8</v>
      </c>
      <c r="O436">
        <v>0</v>
      </c>
      <c r="P436">
        <v>523.95000000000005</v>
      </c>
      <c r="Q436">
        <v>0</v>
      </c>
      <c r="R436">
        <v>139.72</v>
      </c>
    </row>
    <row r="437" spans="1:18" x14ac:dyDescent="0.3">
      <c r="A437" s="1">
        <v>44681</v>
      </c>
      <c r="B437" s="7">
        <f>dtsAccidenteLaboral[[#This Row],[FecAcc]]</f>
        <v>44681</v>
      </c>
      <c r="C437" s="7">
        <f>MONTH(dtsAccidenteLaboral[[#This Row],[FecAcc]])</f>
        <v>4</v>
      </c>
      <c r="D437">
        <v>202204</v>
      </c>
      <c r="E437" t="s">
        <v>23</v>
      </c>
      <c r="F437" t="s">
        <v>25</v>
      </c>
      <c r="G437" t="s">
        <v>18</v>
      </c>
      <c r="H437">
        <v>1</v>
      </c>
      <c r="I437">
        <v>0</v>
      </c>
      <c r="J437">
        <v>1</v>
      </c>
      <c r="K437">
        <v>63</v>
      </c>
      <c r="L437">
        <v>0</v>
      </c>
      <c r="M437">
        <v>63</v>
      </c>
      <c r="N437">
        <v>0</v>
      </c>
      <c r="O437">
        <v>1</v>
      </c>
      <c r="P437">
        <v>0</v>
      </c>
      <c r="Q437">
        <v>60.34</v>
      </c>
      <c r="R437">
        <v>60.34</v>
      </c>
    </row>
    <row r="438" spans="1:18" x14ac:dyDescent="0.3">
      <c r="A438" s="1">
        <v>44681</v>
      </c>
      <c r="B438" s="7">
        <f>dtsAccidenteLaboral[[#This Row],[FecAcc]]</f>
        <v>44681</v>
      </c>
      <c r="C438" s="7">
        <f>MONTH(dtsAccidenteLaboral[[#This Row],[FecAcc]])</f>
        <v>4</v>
      </c>
      <c r="D438">
        <v>202204</v>
      </c>
      <c r="E438" t="s">
        <v>23</v>
      </c>
      <c r="F438" t="s">
        <v>17</v>
      </c>
      <c r="G438" t="s">
        <v>18</v>
      </c>
      <c r="H438">
        <v>2</v>
      </c>
      <c r="I438">
        <v>2</v>
      </c>
      <c r="J438">
        <v>0</v>
      </c>
      <c r="K438">
        <v>24</v>
      </c>
      <c r="L438">
        <v>24</v>
      </c>
      <c r="M438">
        <v>0</v>
      </c>
      <c r="N438">
        <v>1</v>
      </c>
      <c r="O438">
        <v>0</v>
      </c>
      <c r="P438">
        <v>75.765000000000001</v>
      </c>
      <c r="Q438">
        <v>0</v>
      </c>
      <c r="R438">
        <v>151.53</v>
      </c>
    </row>
    <row r="439" spans="1:18" x14ac:dyDescent="0.3">
      <c r="A439" s="1">
        <v>44682</v>
      </c>
      <c r="B439" s="7">
        <f>dtsAccidenteLaboral[[#This Row],[FecAcc]]</f>
        <v>44682</v>
      </c>
      <c r="C439" s="7">
        <f>MONTH(dtsAccidenteLaboral[[#This Row],[FecAcc]])</f>
        <v>5</v>
      </c>
      <c r="D439">
        <v>202205</v>
      </c>
      <c r="E439" t="s">
        <v>21</v>
      </c>
      <c r="F439" t="s">
        <v>17</v>
      </c>
      <c r="G439" t="s">
        <v>18</v>
      </c>
      <c r="H439">
        <v>1</v>
      </c>
      <c r="I439">
        <v>0</v>
      </c>
      <c r="J439">
        <v>1</v>
      </c>
      <c r="K439">
        <v>23</v>
      </c>
      <c r="L439">
        <v>0</v>
      </c>
      <c r="M439">
        <v>23</v>
      </c>
      <c r="N439">
        <v>0</v>
      </c>
      <c r="O439">
        <v>3</v>
      </c>
      <c r="P439">
        <v>0</v>
      </c>
      <c r="Q439">
        <v>209.58</v>
      </c>
      <c r="R439">
        <v>69.86</v>
      </c>
    </row>
    <row r="440" spans="1:18" x14ac:dyDescent="0.3">
      <c r="A440" s="1">
        <v>44682</v>
      </c>
      <c r="B440" s="7">
        <f>dtsAccidenteLaboral[[#This Row],[FecAcc]]</f>
        <v>44682</v>
      </c>
      <c r="C440" s="7">
        <f>MONTH(dtsAccidenteLaboral[[#This Row],[FecAcc]])</f>
        <v>5</v>
      </c>
      <c r="D440">
        <v>202205</v>
      </c>
      <c r="E440" t="s">
        <v>23</v>
      </c>
      <c r="F440" t="s">
        <v>17</v>
      </c>
      <c r="G440" t="s">
        <v>18</v>
      </c>
      <c r="H440">
        <v>1</v>
      </c>
      <c r="I440">
        <v>1</v>
      </c>
      <c r="J440">
        <v>0</v>
      </c>
      <c r="K440">
        <v>22</v>
      </c>
      <c r="L440">
        <v>22</v>
      </c>
      <c r="M440">
        <v>0</v>
      </c>
      <c r="N440">
        <v>2</v>
      </c>
      <c r="O440">
        <v>0</v>
      </c>
      <c r="P440">
        <v>139.72</v>
      </c>
      <c r="Q440">
        <v>0</v>
      </c>
      <c r="R440">
        <v>69.86</v>
      </c>
    </row>
    <row r="441" spans="1:18" x14ac:dyDescent="0.3">
      <c r="A441" s="1">
        <v>44683</v>
      </c>
      <c r="B441" s="7">
        <f>dtsAccidenteLaboral[[#This Row],[FecAcc]]</f>
        <v>44683</v>
      </c>
      <c r="C441" s="7">
        <f>MONTH(dtsAccidenteLaboral[[#This Row],[FecAcc]])</f>
        <v>5</v>
      </c>
      <c r="D441">
        <v>202205</v>
      </c>
      <c r="E441" t="s">
        <v>16</v>
      </c>
      <c r="F441" t="s">
        <v>20</v>
      </c>
      <c r="G441" t="s">
        <v>18</v>
      </c>
      <c r="H441">
        <v>1</v>
      </c>
      <c r="I441">
        <v>0</v>
      </c>
      <c r="J441">
        <v>1</v>
      </c>
      <c r="K441">
        <v>54</v>
      </c>
      <c r="L441">
        <v>0</v>
      </c>
      <c r="M441">
        <v>54</v>
      </c>
      <c r="N441">
        <v>0</v>
      </c>
      <c r="O441">
        <v>7</v>
      </c>
      <c r="P441">
        <v>0</v>
      </c>
      <c r="Q441">
        <v>328.03</v>
      </c>
      <c r="R441">
        <v>46.861428571428569</v>
      </c>
    </row>
    <row r="442" spans="1:18" x14ac:dyDescent="0.3">
      <c r="A442" s="1">
        <v>44683</v>
      </c>
      <c r="B442" s="7">
        <f>dtsAccidenteLaboral[[#This Row],[FecAcc]]</f>
        <v>44683</v>
      </c>
      <c r="C442" s="7">
        <f>MONTH(dtsAccidenteLaboral[[#This Row],[FecAcc]])</f>
        <v>5</v>
      </c>
      <c r="D442">
        <v>202205</v>
      </c>
      <c r="E442" t="s">
        <v>16</v>
      </c>
      <c r="F442" t="s">
        <v>17</v>
      </c>
      <c r="G442" t="s">
        <v>18</v>
      </c>
      <c r="H442">
        <v>2</v>
      </c>
      <c r="I442">
        <v>2</v>
      </c>
      <c r="J442">
        <v>0</v>
      </c>
      <c r="K442">
        <v>26</v>
      </c>
      <c r="L442">
        <v>26</v>
      </c>
      <c r="M442">
        <v>0</v>
      </c>
      <c r="N442">
        <v>5</v>
      </c>
      <c r="O442">
        <v>0</v>
      </c>
      <c r="P442">
        <v>423.57</v>
      </c>
      <c r="Q442">
        <v>0</v>
      </c>
      <c r="R442">
        <v>189.23333333333335</v>
      </c>
    </row>
    <row r="443" spans="1:18" x14ac:dyDescent="0.3">
      <c r="A443" s="1">
        <v>44683</v>
      </c>
      <c r="B443" s="7">
        <f>dtsAccidenteLaboral[[#This Row],[FecAcc]]</f>
        <v>44683</v>
      </c>
      <c r="C443" s="7">
        <f>MONTH(dtsAccidenteLaboral[[#This Row],[FecAcc]])</f>
        <v>5</v>
      </c>
      <c r="D443">
        <v>202205</v>
      </c>
      <c r="E443" t="s">
        <v>16</v>
      </c>
      <c r="F443" t="s">
        <v>22</v>
      </c>
      <c r="G443" t="s">
        <v>30</v>
      </c>
      <c r="H443">
        <v>1</v>
      </c>
      <c r="I443">
        <v>1</v>
      </c>
      <c r="J443">
        <v>0</v>
      </c>
      <c r="K443">
        <v>33</v>
      </c>
      <c r="L443">
        <v>33</v>
      </c>
      <c r="M443">
        <v>0</v>
      </c>
      <c r="N443">
        <v>13</v>
      </c>
      <c r="O443">
        <v>0</v>
      </c>
      <c r="P443">
        <v>1084.42</v>
      </c>
      <c r="Q443">
        <v>0</v>
      </c>
      <c r="R443">
        <v>83.416923076923084</v>
      </c>
    </row>
    <row r="444" spans="1:18" x14ac:dyDescent="0.3">
      <c r="A444" s="1">
        <v>44683</v>
      </c>
      <c r="B444" s="7">
        <f>dtsAccidenteLaboral[[#This Row],[FecAcc]]</f>
        <v>44683</v>
      </c>
      <c r="C444" s="7">
        <f>MONTH(dtsAccidenteLaboral[[#This Row],[FecAcc]])</f>
        <v>5</v>
      </c>
      <c r="D444">
        <v>202205</v>
      </c>
      <c r="E444" t="s">
        <v>23</v>
      </c>
      <c r="F444" t="s">
        <v>17</v>
      </c>
      <c r="G444" t="s">
        <v>18</v>
      </c>
      <c r="H444">
        <v>3</v>
      </c>
      <c r="I444">
        <v>3</v>
      </c>
      <c r="J444">
        <v>0</v>
      </c>
      <c r="K444">
        <v>46</v>
      </c>
      <c r="L444">
        <v>46</v>
      </c>
      <c r="M444">
        <v>0</v>
      </c>
      <c r="N444">
        <v>2</v>
      </c>
      <c r="O444">
        <v>0</v>
      </c>
      <c r="P444">
        <v>220.27333333333334</v>
      </c>
      <c r="Q444">
        <v>0</v>
      </c>
      <c r="R444">
        <v>467.565</v>
      </c>
    </row>
    <row r="445" spans="1:18" x14ac:dyDescent="0.3">
      <c r="A445" s="1">
        <v>44684</v>
      </c>
      <c r="B445" s="7">
        <f>dtsAccidenteLaboral[[#This Row],[FecAcc]]</f>
        <v>44684</v>
      </c>
      <c r="C445" s="7">
        <f>MONTH(dtsAccidenteLaboral[[#This Row],[FecAcc]])</f>
        <v>5</v>
      </c>
      <c r="D445">
        <v>202205</v>
      </c>
      <c r="E445" t="s">
        <v>26</v>
      </c>
      <c r="F445" t="s">
        <v>17</v>
      </c>
      <c r="G445" t="s">
        <v>18</v>
      </c>
      <c r="H445">
        <v>1</v>
      </c>
      <c r="I445">
        <v>1</v>
      </c>
      <c r="J445">
        <v>0</v>
      </c>
      <c r="K445">
        <v>37</v>
      </c>
      <c r="L445">
        <v>37</v>
      </c>
      <c r="M445">
        <v>0</v>
      </c>
      <c r="N445">
        <v>30</v>
      </c>
      <c r="O445">
        <v>0</v>
      </c>
      <c r="P445">
        <v>1144.3499999999999</v>
      </c>
      <c r="Q445">
        <v>0</v>
      </c>
      <c r="R445">
        <v>38.144999999999996</v>
      </c>
    </row>
    <row r="446" spans="1:18" x14ac:dyDescent="0.3">
      <c r="A446" s="1">
        <v>44684</v>
      </c>
      <c r="B446" s="7">
        <f>dtsAccidenteLaboral[[#This Row],[FecAcc]]</f>
        <v>44684</v>
      </c>
      <c r="C446" s="7">
        <f>MONTH(dtsAccidenteLaboral[[#This Row],[FecAcc]])</f>
        <v>5</v>
      </c>
      <c r="D446">
        <v>202205</v>
      </c>
      <c r="E446" t="s">
        <v>16</v>
      </c>
      <c r="F446" t="s">
        <v>25</v>
      </c>
      <c r="G446" t="s">
        <v>18</v>
      </c>
      <c r="H446">
        <v>1</v>
      </c>
      <c r="I446">
        <v>0</v>
      </c>
      <c r="J446">
        <v>1</v>
      </c>
      <c r="K446">
        <v>36</v>
      </c>
      <c r="L446">
        <v>0</v>
      </c>
      <c r="M446">
        <v>36</v>
      </c>
      <c r="N446">
        <v>0</v>
      </c>
      <c r="O446">
        <v>3</v>
      </c>
      <c r="P446">
        <v>0</v>
      </c>
      <c r="Q446">
        <v>209.58</v>
      </c>
      <c r="R446">
        <v>69.86</v>
      </c>
    </row>
    <row r="447" spans="1:18" x14ac:dyDescent="0.3">
      <c r="A447" s="1">
        <v>44684</v>
      </c>
      <c r="B447" s="7">
        <f>dtsAccidenteLaboral[[#This Row],[FecAcc]]</f>
        <v>44684</v>
      </c>
      <c r="C447" s="7">
        <f>MONTH(dtsAccidenteLaboral[[#This Row],[FecAcc]])</f>
        <v>5</v>
      </c>
      <c r="D447">
        <v>202205</v>
      </c>
      <c r="E447" t="s">
        <v>16</v>
      </c>
      <c r="F447" t="s">
        <v>20</v>
      </c>
      <c r="G447" t="s">
        <v>18</v>
      </c>
      <c r="H447">
        <v>1</v>
      </c>
      <c r="I447">
        <v>0</v>
      </c>
      <c r="J447">
        <v>1</v>
      </c>
      <c r="K447">
        <v>42</v>
      </c>
      <c r="L447">
        <v>0</v>
      </c>
      <c r="M447">
        <v>42</v>
      </c>
      <c r="N447">
        <v>0</v>
      </c>
      <c r="O447">
        <v>8</v>
      </c>
      <c r="P447">
        <v>0</v>
      </c>
      <c r="Q447">
        <v>473.28</v>
      </c>
      <c r="R447">
        <v>59.16</v>
      </c>
    </row>
    <row r="448" spans="1:18" x14ac:dyDescent="0.3">
      <c r="A448" s="1">
        <v>44684</v>
      </c>
      <c r="B448" s="7">
        <f>dtsAccidenteLaboral[[#This Row],[FecAcc]]</f>
        <v>44684</v>
      </c>
      <c r="C448" s="7">
        <f>MONTH(dtsAccidenteLaboral[[#This Row],[FecAcc]])</f>
        <v>5</v>
      </c>
      <c r="D448">
        <v>202205</v>
      </c>
      <c r="E448" t="s">
        <v>16</v>
      </c>
      <c r="F448" t="s">
        <v>17</v>
      </c>
      <c r="G448" t="s">
        <v>18</v>
      </c>
      <c r="H448">
        <v>1</v>
      </c>
      <c r="I448">
        <v>0</v>
      </c>
      <c r="J448">
        <v>1</v>
      </c>
      <c r="K448">
        <v>32</v>
      </c>
      <c r="L448">
        <v>0</v>
      </c>
      <c r="M448">
        <v>32</v>
      </c>
      <c r="N448">
        <v>0</v>
      </c>
      <c r="O448">
        <v>3</v>
      </c>
      <c r="P448">
        <v>0</v>
      </c>
      <c r="Q448">
        <v>485</v>
      </c>
      <c r="R448">
        <v>161.66666666666666</v>
      </c>
    </row>
    <row r="449" spans="1:18" x14ac:dyDescent="0.3">
      <c r="A449" s="1">
        <v>44684</v>
      </c>
      <c r="B449" s="7">
        <f>dtsAccidenteLaboral[[#This Row],[FecAcc]]</f>
        <v>44684</v>
      </c>
      <c r="C449" s="7">
        <f>MONTH(dtsAccidenteLaboral[[#This Row],[FecAcc]])</f>
        <v>5</v>
      </c>
      <c r="D449">
        <v>202205</v>
      </c>
      <c r="E449" t="s">
        <v>21</v>
      </c>
      <c r="F449" t="s">
        <v>20</v>
      </c>
      <c r="G449" t="s">
        <v>18</v>
      </c>
      <c r="H449">
        <v>3</v>
      </c>
      <c r="I449">
        <v>2</v>
      </c>
      <c r="J449">
        <v>1</v>
      </c>
      <c r="K449">
        <v>36</v>
      </c>
      <c r="L449">
        <v>30</v>
      </c>
      <c r="M449">
        <v>48</v>
      </c>
      <c r="N449">
        <v>4</v>
      </c>
      <c r="O449">
        <v>5</v>
      </c>
      <c r="P449">
        <v>314.37</v>
      </c>
      <c r="Q449">
        <v>349.3</v>
      </c>
      <c r="R449">
        <v>209.57999999999998</v>
      </c>
    </row>
    <row r="450" spans="1:18" x14ac:dyDescent="0.3">
      <c r="A450" s="1">
        <v>44684</v>
      </c>
      <c r="B450" s="7">
        <f>dtsAccidenteLaboral[[#This Row],[FecAcc]]</f>
        <v>44684</v>
      </c>
      <c r="C450" s="7">
        <f>MONTH(dtsAccidenteLaboral[[#This Row],[FecAcc]])</f>
        <v>5</v>
      </c>
      <c r="D450">
        <v>202205</v>
      </c>
      <c r="E450" t="s">
        <v>21</v>
      </c>
      <c r="F450" t="s">
        <v>20</v>
      </c>
      <c r="G450" t="s">
        <v>28</v>
      </c>
      <c r="H450">
        <v>1</v>
      </c>
      <c r="I450">
        <v>1</v>
      </c>
      <c r="J450">
        <v>0</v>
      </c>
      <c r="K450">
        <v>26</v>
      </c>
      <c r="L450">
        <v>26</v>
      </c>
      <c r="M450">
        <v>0</v>
      </c>
      <c r="N450">
        <v>15</v>
      </c>
      <c r="O450">
        <v>0</v>
      </c>
      <c r="P450">
        <v>1047.9000000000001</v>
      </c>
      <c r="Q450">
        <v>0</v>
      </c>
      <c r="R450">
        <v>69.86</v>
      </c>
    </row>
    <row r="451" spans="1:18" x14ac:dyDescent="0.3">
      <c r="A451" s="1">
        <v>44684</v>
      </c>
      <c r="B451" s="7">
        <f>dtsAccidenteLaboral[[#This Row],[FecAcc]]</f>
        <v>44684</v>
      </c>
      <c r="C451" s="7">
        <f>MONTH(dtsAccidenteLaboral[[#This Row],[FecAcc]])</f>
        <v>5</v>
      </c>
      <c r="D451">
        <v>202205</v>
      </c>
      <c r="E451" t="s">
        <v>23</v>
      </c>
      <c r="F451" t="s">
        <v>25</v>
      </c>
      <c r="G451" t="s">
        <v>18</v>
      </c>
      <c r="H451">
        <v>2</v>
      </c>
      <c r="I451">
        <v>2</v>
      </c>
      <c r="J451">
        <v>0</v>
      </c>
      <c r="K451">
        <v>43</v>
      </c>
      <c r="L451">
        <v>43</v>
      </c>
      <c r="M451">
        <v>0</v>
      </c>
      <c r="N451">
        <v>26</v>
      </c>
      <c r="O451">
        <v>0</v>
      </c>
      <c r="P451">
        <v>2923.63</v>
      </c>
      <c r="Q451">
        <v>0</v>
      </c>
      <c r="R451">
        <v>169.29571428571427</v>
      </c>
    </row>
    <row r="452" spans="1:18" x14ac:dyDescent="0.3">
      <c r="A452" s="1">
        <v>44684</v>
      </c>
      <c r="B452" s="7">
        <f>dtsAccidenteLaboral[[#This Row],[FecAcc]]</f>
        <v>44684</v>
      </c>
      <c r="C452" s="7">
        <f>MONTH(dtsAccidenteLaboral[[#This Row],[FecAcc]])</f>
        <v>5</v>
      </c>
      <c r="D452">
        <v>202205</v>
      </c>
      <c r="E452" t="s">
        <v>23</v>
      </c>
      <c r="F452" t="s">
        <v>25</v>
      </c>
      <c r="G452" t="s">
        <v>30</v>
      </c>
      <c r="H452">
        <v>1</v>
      </c>
      <c r="I452">
        <v>1</v>
      </c>
      <c r="J452">
        <v>0</v>
      </c>
      <c r="K452">
        <v>37</v>
      </c>
      <c r="L452">
        <v>37</v>
      </c>
      <c r="M452">
        <v>0</v>
      </c>
      <c r="N452">
        <v>3</v>
      </c>
      <c r="O452">
        <v>0</v>
      </c>
      <c r="P452">
        <v>234.98</v>
      </c>
      <c r="Q452">
        <v>0</v>
      </c>
      <c r="R452">
        <v>78.326666666666668</v>
      </c>
    </row>
    <row r="453" spans="1:18" x14ac:dyDescent="0.3">
      <c r="A453" s="1">
        <v>44684</v>
      </c>
      <c r="B453" s="7">
        <f>dtsAccidenteLaboral[[#This Row],[FecAcc]]</f>
        <v>44684</v>
      </c>
      <c r="C453" s="7">
        <f>MONTH(dtsAccidenteLaboral[[#This Row],[FecAcc]])</f>
        <v>5</v>
      </c>
      <c r="D453">
        <v>202205</v>
      </c>
      <c r="E453" t="s">
        <v>23</v>
      </c>
      <c r="F453" t="s">
        <v>17</v>
      </c>
      <c r="G453" t="s">
        <v>18</v>
      </c>
      <c r="H453">
        <v>2</v>
      </c>
      <c r="I453">
        <v>2</v>
      </c>
      <c r="J453">
        <v>0</v>
      </c>
      <c r="K453">
        <v>30</v>
      </c>
      <c r="L453">
        <v>30</v>
      </c>
      <c r="M453">
        <v>0</v>
      </c>
      <c r="N453">
        <v>2</v>
      </c>
      <c r="O453">
        <v>0</v>
      </c>
      <c r="P453">
        <v>152.21</v>
      </c>
      <c r="Q453">
        <v>0</v>
      </c>
      <c r="R453">
        <v>164.7</v>
      </c>
    </row>
    <row r="454" spans="1:18" x14ac:dyDescent="0.3">
      <c r="A454" s="1">
        <v>44685</v>
      </c>
      <c r="B454" s="7">
        <f>dtsAccidenteLaboral[[#This Row],[FecAcc]]</f>
        <v>44685</v>
      </c>
      <c r="C454" s="7">
        <f>MONTH(dtsAccidenteLaboral[[#This Row],[FecAcc]])</f>
        <v>5</v>
      </c>
      <c r="D454">
        <v>202205</v>
      </c>
      <c r="E454" t="s">
        <v>19</v>
      </c>
      <c r="F454" t="s">
        <v>29</v>
      </c>
      <c r="G454" t="s">
        <v>18</v>
      </c>
      <c r="H454">
        <v>1</v>
      </c>
      <c r="I454">
        <v>1</v>
      </c>
      <c r="J454">
        <v>0</v>
      </c>
      <c r="K454">
        <v>47</v>
      </c>
      <c r="L454">
        <v>47</v>
      </c>
      <c r="M454">
        <v>0</v>
      </c>
      <c r="N454">
        <v>4</v>
      </c>
      <c r="O454">
        <v>0</v>
      </c>
      <c r="P454">
        <v>279.44</v>
      </c>
      <c r="Q454">
        <v>0</v>
      </c>
      <c r="R454">
        <v>69.86</v>
      </c>
    </row>
    <row r="455" spans="1:18" x14ac:dyDescent="0.3">
      <c r="A455" s="1">
        <v>44685</v>
      </c>
      <c r="B455" s="7">
        <f>dtsAccidenteLaboral[[#This Row],[FecAcc]]</f>
        <v>44685</v>
      </c>
      <c r="C455" s="7">
        <f>MONTH(dtsAccidenteLaboral[[#This Row],[FecAcc]])</f>
        <v>5</v>
      </c>
      <c r="D455">
        <v>202205</v>
      </c>
      <c r="E455" t="s">
        <v>16</v>
      </c>
      <c r="F455" t="s">
        <v>20</v>
      </c>
      <c r="G455" t="s">
        <v>18</v>
      </c>
      <c r="H455">
        <v>3</v>
      </c>
      <c r="I455">
        <v>3</v>
      </c>
      <c r="J455">
        <v>0</v>
      </c>
      <c r="K455">
        <v>31</v>
      </c>
      <c r="L455">
        <v>31</v>
      </c>
      <c r="M455">
        <v>0</v>
      </c>
      <c r="N455">
        <v>3</v>
      </c>
      <c r="O455">
        <v>0</v>
      </c>
      <c r="P455">
        <v>203.83666666666667</v>
      </c>
      <c r="Q455">
        <v>0</v>
      </c>
      <c r="R455">
        <v>244.435</v>
      </c>
    </row>
    <row r="456" spans="1:18" x14ac:dyDescent="0.3">
      <c r="A456" s="1">
        <v>44685</v>
      </c>
      <c r="B456" s="7">
        <f>dtsAccidenteLaboral[[#This Row],[FecAcc]]</f>
        <v>44685</v>
      </c>
      <c r="C456" s="7">
        <f>MONTH(dtsAccidenteLaboral[[#This Row],[FecAcc]])</f>
        <v>5</v>
      </c>
      <c r="D456">
        <v>202205</v>
      </c>
      <c r="E456" t="s">
        <v>16</v>
      </c>
      <c r="F456" t="s">
        <v>29</v>
      </c>
      <c r="G456" t="s">
        <v>28</v>
      </c>
      <c r="H456">
        <v>1</v>
      </c>
      <c r="I456">
        <v>1</v>
      </c>
      <c r="J456">
        <v>0</v>
      </c>
      <c r="K456">
        <v>33</v>
      </c>
      <c r="L456">
        <v>33</v>
      </c>
      <c r="M456">
        <v>0</v>
      </c>
      <c r="N456">
        <v>7</v>
      </c>
      <c r="O456">
        <v>0</v>
      </c>
      <c r="P456">
        <v>489.02</v>
      </c>
      <c r="Q456">
        <v>0</v>
      </c>
      <c r="R456">
        <v>69.86</v>
      </c>
    </row>
    <row r="457" spans="1:18" x14ac:dyDescent="0.3">
      <c r="A457" s="1">
        <v>44685</v>
      </c>
      <c r="B457" s="7">
        <f>dtsAccidenteLaboral[[#This Row],[FecAcc]]</f>
        <v>44685</v>
      </c>
      <c r="C457" s="7">
        <f>MONTH(dtsAccidenteLaboral[[#This Row],[FecAcc]])</f>
        <v>5</v>
      </c>
      <c r="D457">
        <v>202205</v>
      </c>
      <c r="E457" t="s">
        <v>21</v>
      </c>
      <c r="F457" t="s">
        <v>20</v>
      </c>
      <c r="G457" t="s">
        <v>18</v>
      </c>
      <c r="H457">
        <v>2</v>
      </c>
      <c r="I457">
        <v>2</v>
      </c>
      <c r="J457">
        <v>0</v>
      </c>
      <c r="K457">
        <v>20</v>
      </c>
      <c r="L457">
        <v>20</v>
      </c>
      <c r="M457">
        <v>0</v>
      </c>
      <c r="N457">
        <v>4</v>
      </c>
      <c r="O457">
        <v>0</v>
      </c>
      <c r="P457">
        <v>326.69</v>
      </c>
      <c r="Q457">
        <v>0</v>
      </c>
      <c r="R457">
        <v>152.04000000000002</v>
      </c>
    </row>
    <row r="458" spans="1:18" x14ac:dyDescent="0.3">
      <c r="A458" s="1">
        <v>44685</v>
      </c>
      <c r="B458" s="7">
        <f>dtsAccidenteLaboral[[#This Row],[FecAcc]]</f>
        <v>44685</v>
      </c>
      <c r="C458" s="7">
        <f>MONTH(dtsAccidenteLaboral[[#This Row],[FecAcc]])</f>
        <v>5</v>
      </c>
      <c r="D458">
        <v>202205</v>
      </c>
      <c r="E458" t="s">
        <v>21</v>
      </c>
      <c r="F458" t="s">
        <v>17</v>
      </c>
      <c r="G458" t="s">
        <v>28</v>
      </c>
      <c r="H458">
        <v>1</v>
      </c>
      <c r="I458">
        <v>0</v>
      </c>
      <c r="J458">
        <v>1</v>
      </c>
      <c r="K458">
        <v>46</v>
      </c>
      <c r="L458">
        <v>0</v>
      </c>
      <c r="M458">
        <v>46</v>
      </c>
      <c r="N458">
        <v>0</v>
      </c>
      <c r="O458">
        <v>2</v>
      </c>
      <c r="P458">
        <v>0</v>
      </c>
      <c r="Q458">
        <v>139.72</v>
      </c>
      <c r="R458">
        <v>69.86</v>
      </c>
    </row>
    <row r="459" spans="1:18" x14ac:dyDescent="0.3">
      <c r="A459" s="1">
        <v>44685</v>
      </c>
      <c r="B459" s="7">
        <f>dtsAccidenteLaboral[[#This Row],[FecAcc]]</f>
        <v>44685</v>
      </c>
      <c r="C459" s="7">
        <f>MONTH(dtsAccidenteLaboral[[#This Row],[FecAcc]])</f>
        <v>5</v>
      </c>
      <c r="D459">
        <v>202205</v>
      </c>
      <c r="E459" t="s">
        <v>23</v>
      </c>
      <c r="F459" t="s">
        <v>17</v>
      </c>
      <c r="G459" t="s">
        <v>18</v>
      </c>
      <c r="H459">
        <v>1</v>
      </c>
      <c r="I459">
        <v>1</v>
      </c>
      <c r="J459">
        <v>0</v>
      </c>
      <c r="K459">
        <v>23</v>
      </c>
      <c r="L459">
        <v>23</v>
      </c>
      <c r="M459">
        <v>0</v>
      </c>
      <c r="N459">
        <v>14</v>
      </c>
      <c r="O459">
        <v>0</v>
      </c>
      <c r="P459">
        <v>745.15</v>
      </c>
      <c r="Q459">
        <v>0</v>
      </c>
      <c r="R459">
        <v>53.225000000000001</v>
      </c>
    </row>
    <row r="460" spans="1:18" x14ac:dyDescent="0.3">
      <c r="A460" s="1">
        <v>44685</v>
      </c>
      <c r="B460" s="7">
        <f>dtsAccidenteLaboral[[#This Row],[FecAcc]]</f>
        <v>44685</v>
      </c>
      <c r="C460" s="7">
        <f>MONTH(dtsAccidenteLaboral[[#This Row],[FecAcc]])</f>
        <v>5</v>
      </c>
      <c r="D460">
        <v>202205</v>
      </c>
      <c r="E460" t="s">
        <v>23</v>
      </c>
      <c r="F460" t="s">
        <v>17</v>
      </c>
      <c r="G460" t="s">
        <v>28</v>
      </c>
      <c r="H460">
        <v>1</v>
      </c>
      <c r="I460">
        <v>1</v>
      </c>
      <c r="J460">
        <v>0</v>
      </c>
      <c r="K460">
        <v>27</v>
      </c>
      <c r="L460">
        <v>27</v>
      </c>
      <c r="M460">
        <v>0</v>
      </c>
      <c r="N460">
        <v>3</v>
      </c>
      <c r="O460">
        <v>0</v>
      </c>
      <c r="P460">
        <v>209.58</v>
      </c>
      <c r="Q460">
        <v>0</v>
      </c>
      <c r="R460">
        <v>69.86</v>
      </c>
    </row>
    <row r="461" spans="1:18" x14ac:dyDescent="0.3">
      <c r="A461" s="1">
        <v>44686</v>
      </c>
      <c r="B461" s="7">
        <f>dtsAccidenteLaboral[[#This Row],[FecAcc]]</f>
        <v>44686</v>
      </c>
      <c r="C461" s="7">
        <f>MONTH(dtsAccidenteLaboral[[#This Row],[FecAcc]])</f>
        <v>5</v>
      </c>
      <c r="D461">
        <v>202205</v>
      </c>
      <c r="E461" t="s">
        <v>26</v>
      </c>
      <c r="F461" t="s">
        <v>20</v>
      </c>
      <c r="G461" t="s">
        <v>18</v>
      </c>
      <c r="H461">
        <v>1</v>
      </c>
      <c r="I461">
        <v>1</v>
      </c>
      <c r="J461">
        <v>0</v>
      </c>
      <c r="K461">
        <v>29</v>
      </c>
      <c r="L461">
        <v>29</v>
      </c>
      <c r="M461">
        <v>0</v>
      </c>
      <c r="N461">
        <v>30</v>
      </c>
      <c r="O461">
        <v>0</v>
      </c>
      <c r="P461">
        <v>2095.8000000000002</v>
      </c>
      <c r="Q461">
        <v>0</v>
      </c>
      <c r="R461">
        <v>69.86</v>
      </c>
    </row>
    <row r="462" spans="1:18" x14ac:dyDescent="0.3">
      <c r="A462" s="1">
        <v>44686</v>
      </c>
      <c r="B462" s="7">
        <f>dtsAccidenteLaboral[[#This Row],[FecAcc]]</f>
        <v>44686</v>
      </c>
      <c r="C462" s="7">
        <f>MONTH(dtsAccidenteLaboral[[#This Row],[FecAcc]])</f>
        <v>5</v>
      </c>
      <c r="D462">
        <v>202205</v>
      </c>
      <c r="E462" t="s">
        <v>19</v>
      </c>
      <c r="F462" t="s">
        <v>20</v>
      </c>
      <c r="G462" t="s">
        <v>28</v>
      </c>
      <c r="H462">
        <v>1</v>
      </c>
      <c r="I462">
        <v>1</v>
      </c>
      <c r="J462">
        <v>0</v>
      </c>
      <c r="K462">
        <v>22</v>
      </c>
      <c r="L462">
        <v>22</v>
      </c>
      <c r="M462">
        <v>0</v>
      </c>
      <c r="N462">
        <v>2</v>
      </c>
      <c r="O462">
        <v>0</v>
      </c>
      <c r="P462">
        <v>139.72</v>
      </c>
      <c r="Q462">
        <v>0</v>
      </c>
      <c r="R462">
        <v>69.86</v>
      </c>
    </row>
    <row r="463" spans="1:18" x14ac:dyDescent="0.3">
      <c r="A463" s="1">
        <v>44686</v>
      </c>
      <c r="B463" s="7">
        <f>dtsAccidenteLaboral[[#This Row],[FecAcc]]</f>
        <v>44686</v>
      </c>
      <c r="C463" s="7">
        <f>MONTH(dtsAccidenteLaboral[[#This Row],[FecAcc]])</f>
        <v>5</v>
      </c>
      <c r="D463">
        <v>202205</v>
      </c>
      <c r="E463" t="s">
        <v>19</v>
      </c>
      <c r="F463" t="s">
        <v>17</v>
      </c>
      <c r="G463" t="s">
        <v>18</v>
      </c>
      <c r="H463">
        <v>1</v>
      </c>
      <c r="I463">
        <v>1</v>
      </c>
      <c r="J463">
        <v>0</v>
      </c>
      <c r="K463">
        <v>36</v>
      </c>
      <c r="L463">
        <v>36</v>
      </c>
      <c r="M463">
        <v>0</v>
      </c>
      <c r="N463">
        <v>7</v>
      </c>
      <c r="O463">
        <v>0</v>
      </c>
      <c r="P463">
        <v>1077.93</v>
      </c>
      <c r="Q463">
        <v>0</v>
      </c>
      <c r="R463">
        <v>153.99</v>
      </c>
    </row>
    <row r="464" spans="1:18" x14ac:dyDescent="0.3">
      <c r="A464" s="1">
        <v>44686</v>
      </c>
      <c r="B464" s="7">
        <f>dtsAccidenteLaboral[[#This Row],[FecAcc]]</f>
        <v>44686</v>
      </c>
      <c r="C464" s="7">
        <f>MONTH(dtsAccidenteLaboral[[#This Row],[FecAcc]])</f>
        <v>5</v>
      </c>
      <c r="D464">
        <v>202205</v>
      </c>
      <c r="E464" t="s">
        <v>19</v>
      </c>
      <c r="F464" t="s">
        <v>29</v>
      </c>
      <c r="G464" t="s">
        <v>18</v>
      </c>
      <c r="H464">
        <v>1</v>
      </c>
      <c r="I464">
        <v>1</v>
      </c>
      <c r="J464">
        <v>0</v>
      </c>
      <c r="K464">
        <v>23</v>
      </c>
      <c r="L464">
        <v>23</v>
      </c>
      <c r="M464">
        <v>0</v>
      </c>
      <c r="N464">
        <v>5</v>
      </c>
      <c r="O464">
        <v>0</v>
      </c>
      <c r="P464">
        <v>255.77</v>
      </c>
      <c r="Q464">
        <v>0</v>
      </c>
      <c r="R464">
        <v>51.154000000000003</v>
      </c>
    </row>
    <row r="465" spans="1:18" x14ac:dyDescent="0.3">
      <c r="A465" s="1">
        <v>44686</v>
      </c>
      <c r="B465" s="7">
        <f>dtsAccidenteLaboral[[#This Row],[FecAcc]]</f>
        <v>44686</v>
      </c>
      <c r="C465" s="7">
        <f>MONTH(dtsAccidenteLaboral[[#This Row],[FecAcc]])</f>
        <v>5</v>
      </c>
      <c r="D465">
        <v>202205</v>
      </c>
      <c r="E465" t="s">
        <v>16</v>
      </c>
      <c r="F465" t="s">
        <v>29</v>
      </c>
      <c r="G465" t="s">
        <v>18</v>
      </c>
      <c r="H465">
        <v>1</v>
      </c>
      <c r="I465">
        <v>1</v>
      </c>
      <c r="J465">
        <v>0</v>
      </c>
      <c r="K465">
        <v>35</v>
      </c>
      <c r="L465">
        <v>35</v>
      </c>
      <c r="M465">
        <v>0</v>
      </c>
      <c r="N465">
        <v>8</v>
      </c>
      <c r="O465">
        <v>0</v>
      </c>
      <c r="P465">
        <v>558.88</v>
      </c>
      <c r="Q465">
        <v>0</v>
      </c>
      <c r="R465">
        <v>69.86</v>
      </c>
    </row>
    <row r="466" spans="1:18" x14ac:dyDescent="0.3">
      <c r="A466" s="1">
        <v>44686</v>
      </c>
      <c r="B466" s="7">
        <f>dtsAccidenteLaboral[[#This Row],[FecAcc]]</f>
        <v>44686</v>
      </c>
      <c r="C466" s="7">
        <f>MONTH(dtsAccidenteLaboral[[#This Row],[FecAcc]])</f>
        <v>5</v>
      </c>
      <c r="D466">
        <v>202205</v>
      </c>
      <c r="E466" t="s">
        <v>21</v>
      </c>
      <c r="F466" t="s">
        <v>17</v>
      </c>
      <c r="G466" t="s">
        <v>18</v>
      </c>
      <c r="H466">
        <v>1</v>
      </c>
      <c r="I466">
        <v>1</v>
      </c>
      <c r="J466">
        <v>0</v>
      </c>
      <c r="K466">
        <v>21</v>
      </c>
      <c r="L466">
        <v>21</v>
      </c>
      <c r="M466">
        <v>0</v>
      </c>
      <c r="N466">
        <v>10</v>
      </c>
      <c r="O466">
        <v>0</v>
      </c>
      <c r="P466">
        <v>592.44000000000005</v>
      </c>
      <c r="Q466">
        <v>0</v>
      </c>
      <c r="R466">
        <v>59.244000000000007</v>
      </c>
    </row>
    <row r="467" spans="1:18" x14ac:dyDescent="0.3">
      <c r="A467" s="1">
        <v>44686</v>
      </c>
      <c r="B467" s="7">
        <f>dtsAccidenteLaboral[[#This Row],[FecAcc]]</f>
        <v>44686</v>
      </c>
      <c r="C467" s="7">
        <f>MONTH(dtsAccidenteLaboral[[#This Row],[FecAcc]])</f>
        <v>5</v>
      </c>
      <c r="D467">
        <v>202205</v>
      </c>
      <c r="E467" t="s">
        <v>23</v>
      </c>
      <c r="F467" t="s">
        <v>17</v>
      </c>
      <c r="G467" t="s">
        <v>18</v>
      </c>
      <c r="H467">
        <v>1</v>
      </c>
      <c r="I467">
        <v>1</v>
      </c>
      <c r="J467">
        <v>0</v>
      </c>
      <c r="K467">
        <v>21</v>
      </c>
      <c r="L467">
        <v>21</v>
      </c>
      <c r="M467">
        <v>0</v>
      </c>
      <c r="N467">
        <v>14</v>
      </c>
      <c r="O467">
        <v>0</v>
      </c>
      <c r="P467">
        <v>978.04</v>
      </c>
      <c r="Q467">
        <v>0</v>
      </c>
      <c r="R467">
        <v>69.86</v>
      </c>
    </row>
    <row r="468" spans="1:18" x14ac:dyDescent="0.3">
      <c r="A468" s="1">
        <v>44686</v>
      </c>
      <c r="B468" s="7">
        <f>dtsAccidenteLaboral[[#This Row],[FecAcc]]</f>
        <v>44686</v>
      </c>
      <c r="C468" s="7">
        <f>MONTH(dtsAccidenteLaboral[[#This Row],[FecAcc]])</f>
        <v>5</v>
      </c>
      <c r="D468">
        <v>202205</v>
      </c>
      <c r="E468" t="s">
        <v>23</v>
      </c>
      <c r="F468" t="s">
        <v>29</v>
      </c>
      <c r="G468" t="s">
        <v>18</v>
      </c>
      <c r="H468">
        <v>1</v>
      </c>
      <c r="I468">
        <v>1</v>
      </c>
      <c r="J468">
        <v>0</v>
      </c>
      <c r="K468">
        <v>29</v>
      </c>
      <c r="L468">
        <v>29</v>
      </c>
      <c r="M468">
        <v>0</v>
      </c>
      <c r="N468">
        <v>30</v>
      </c>
      <c r="O468">
        <v>0</v>
      </c>
      <c r="P468">
        <v>2095.8000000000002</v>
      </c>
      <c r="Q468">
        <v>0</v>
      </c>
      <c r="R468">
        <v>69.86</v>
      </c>
    </row>
    <row r="469" spans="1:18" x14ac:dyDescent="0.3">
      <c r="A469" s="1">
        <v>44686</v>
      </c>
      <c r="B469" s="7">
        <f>dtsAccidenteLaboral[[#This Row],[FecAcc]]</f>
        <v>44686</v>
      </c>
      <c r="C469" s="7">
        <f>MONTH(dtsAccidenteLaboral[[#This Row],[FecAcc]])</f>
        <v>5</v>
      </c>
      <c r="D469">
        <v>202205</v>
      </c>
      <c r="E469" t="s">
        <v>23</v>
      </c>
      <c r="F469" t="s">
        <v>22</v>
      </c>
      <c r="G469" t="s">
        <v>18</v>
      </c>
      <c r="H469">
        <v>2</v>
      </c>
      <c r="I469">
        <v>2</v>
      </c>
      <c r="J469">
        <v>0</v>
      </c>
      <c r="K469">
        <v>39</v>
      </c>
      <c r="L469">
        <v>39</v>
      </c>
      <c r="M469">
        <v>0</v>
      </c>
      <c r="N469">
        <v>3</v>
      </c>
      <c r="O469">
        <v>0</v>
      </c>
      <c r="P469">
        <v>154.79000000000002</v>
      </c>
      <c r="Q469">
        <v>0</v>
      </c>
      <c r="R469">
        <v>103.19333333333333</v>
      </c>
    </row>
    <row r="470" spans="1:18" x14ac:dyDescent="0.3">
      <c r="A470" s="1">
        <v>44687</v>
      </c>
      <c r="B470" s="7">
        <f>dtsAccidenteLaboral[[#This Row],[FecAcc]]</f>
        <v>44687</v>
      </c>
      <c r="C470" s="7">
        <f>MONTH(dtsAccidenteLaboral[[#This Row],[FecAcc]])</f>
        <v>5</v>
      </c>
      <c r="D470">
        <v>202205</v>
      </c>
      <c r="E470" t="s">
        <v>26</v>
      </c>
      <c r="F470" t="s">
        <v>17</v>
      </c>
      <c r="G470" t="s">
        <v>18</v>
      </c>
      <c r="H470">
        <v>1</v>
      </c>
      <c r="I470">
        <v>0</v>
      </c>
      <c r="J470">
        <v>1</v>
      </c>
      <c r="K470">
        <v>42</v>
      </c>
      <c r="L470">
        <v>0</v>
      </c>
      <c r="M470">
        <v>42</v>
      </c>
      <c r="N470">
        <v>0</v>
      </c>
      <c r="O470">
        <v>1</v>
      </c>
      <c r="P470">
        <v>0</v>
      </c>
      <c r="Q470">
        <v>53.78</v>
      </c>
      <c r="R470">
        <v>53.78</v>
      </c>
    </row>
    <row r="471" spans="1:18" x14ac:dyDescent="0.3">
      <c r="A471" s="1">
        <v>44687</v>
      </c>
      <c r="B471" s="7">
        <f>dtsAccidenteLaboral[[#This Row],[FecAcc]]</f>
        <v>44687</v>
      </c>
      <c r="C471" s="7">
        <f>MONTH(dtsAccidenteLaboral[[#This Row],[FecAcc]])</f>
        <v>5</v>
      </c>
      <c r="D471">
        <v>202205</v>
      </c>
      <c r="E471" t="s">
        <v>16</v>
      </c>
      <c r="F471" t="s">
        <v>25</v>
      </c>
      <c r="G471" t="s">
        <v>18</v>
      </c>
      <c r="H471">
        <v>1</v>
      </c>
      <c r="I471">
        <v>1</v>
      </c>
      <c r="J471">
        <v>0</v>
      </c>
      <c r="K471">
        <v>29</v>
      </c>
      <c r="L471">
        <v>29</v>
      </c>
      <c r="M471">
        <v>0</v>
      </c>
      <c r="N471">
        <v>7</v>
      </c>
      <c r="O471">
        <v>0</v>
      </c>
      <c r="P471">
        <v>489.02</v>
      </c>
      <c r="Q471">
        <v>0</v>
      </c>
      <c r="R471">
        <v>69.86</v>
      </c>
    </row>
    <row r="472" spans="1:18" x14ac:dyDescent="0.3">
      <c r="A472" s="1">
        <v>44687</v>
      </c>
      <c r="B472" s="7">
        <f>dtsAccidenteLaboral[[#This Row],[FecAcc]]</f>
        <v>44687</v>
      </c>
      <c r="C472" s="7">
        <f>MONTH(dtsAccidenteLaboral[[#This Row],[FecAcc]])</f>
        <v>5</v>
      </c>
      <c r="D472">
        <v>202205</v>
      </c>
      <c r="E472" t="s">
        <v>16</v>
      </c>
      <c r="F472" t="s">
        <v>29</v>
      </c>
      <c r="G472" t="s">
        <v>18</v>
      </c>
      <c r="H472">
        <v>2</v>
      </c>
      <c r="I472">
        <v>2</v>
      </c>
      <c r="J472">
        <v>0</v>
      </c>
      <c r="K472">
        <v>38</v>
      </c>
      <c r="L472">
        <v>38</v>
      </c>
      <c r="M472">
        <v>0</v>
      </c>
      <c r="N472">
        <v>16</v>
      </c>
      <c r="O472">
        <v>0</v>
      </c>
      <c r="P472">
        <v>856.36</v>
      </c>
      <c r="Q472">
        <v>0</v>
      </c>
      <c r="R472">
        <v>122.29333333333332</v>
      </c>
    </row>
    <row r="473" spans="1:18" x14ac:dyDescent="0.3">
      <c r="A473" s="1">
        <v>44687</v>
      </c>
      <c r="B473" s="7">
        <f>dtsAccidenteLaboral[[#This Row],[FecAcc]]</f>
        <v>44687</v>
      </c>
      <c r="C473" s="7">
        <f>MONTH(dtsAccidenteLaboral[[#This Row],[FecAcc]])</f>
        <v>5</v>
      </c>
      <c r="D473">
        <v>202205</v>
      </c>
      <c r="E473" t="s">
        <v>27</v>
      </c>
      <c r="F473" t="s">
        <v>20</v>
      </c>
      <c r="G473" t="s">
        <v>18</v>
      </c>
      <c r="H473">
        <v>1</v>
      </c>
      <c r="I473">
        <v>0</v>
      </c>
      <c r="J473">
        <v>1</v>
      </c>
      <c r="K473">
        <v>23</v>
      </c>
      <c r="L473">
        <v>0</v>
      </c>
      <c r="M473">
        <v>23</v>
      </c>
      <c r="N473">
        <v>0</v>
      </c>
      <c r="O473">
        <v>3</v>
      </c>
      <c r="P473">
        <v>0</v>
      </c>
      <c r="Q473">
        <v>209.58</v>
      </c>
      <c r="R473">
        <v>69.86</v>
      </c>
    </row>
    <row r="474" spans="1:18" x14ac:dyDescent="0.3">
      <c r="A474" s="1">
        <v>44687</v>
      </c>
      <c r="B474" s="7">
        <f>dtsAccidenteLaboral[[#This Row],[FecAcc]]</f>
        <v>44687</v>
      </c>
      <c r="C474" s="7">
        <f>MONTH(dtsAccidenteLaboral[[#This Row],[FecAcc]])</f>
        <v>5</v>
      </c>
      <c r="D474">
        <v>202205</v>
      </c>
      <c r="E474" t="s">
        <v>23</v>
      </c>
      <c r="F474" t="s">
        <v>25</v>
      </c>
      <c r="G474" t="s">
        <v>18</v>
      </c>
      <c r="H474">
        <v>1</v>
      </c>
      <c r="I474">
        <v>1</v>
      </c>
      <c r="J474">
        <v>0</v>
      </c>
      <c r="K474">
        <v>45</v>
      </c>
      <c r="L474">
        <v>45</v>
      </c>
      <c r="M474">
        <v>0</v>
      </c>
      <c r="N474">
        <v>2</v>
      </c>
      <c r="O474">
        <v>0</v>
      </c>
      <c r="P474">
        <v>139.72</v>
      </c>
      <c r="Q474">
        <v>0</v>
      </c>
      <c r="R474">
        <v>69.86</v>
      </c>
    </row>
    <row r="475" spans="1:18" x14ac:dyDescent="0.3">
      <c r="A475" s="1">
        <v>44687</v>
      </c>
      <c r="B475" s="7">
        <f>dtsAccidenteLaboral[[#This Row],[FecAcc]]</f>
        <v>44687</v>
      </c>
      <c r="C475" s="7">
        <f>MONTH(dtsAccidenteLaboral[[#This Row],[FecAcc]])</f>
        <v>5</v>
      </c>
      <c r="D475">
        <v>202205</v>
      </c>
      <c r="E475" t="s">
        <v>23</v>
      </c>
      <c r="F475" t="s">
        <v>20</v>
      </c>
      <c r="G475" t="s">
        <v>18</v>
      </c>
      <c r="H475">
        <v>1</v>
      </c>
      <c r="I475">
        <v>1</v>
      </c>
      <c r="J475">
        <v>0</v>
      </c>
      <c r="K475">
        <v>22</v>
      </c>
      <c r="L475">
        <v>22</v>
      </c>
      <c r="M475">
        <v>0</v>
      </c>
      <c r="N475">
        <v>9</v>
      </c>
      <c r="O475">
        <v>0</v>
      </c>
      <c r="P475">
        <v>628.74</v>
      </c>
      <c r="Q475">
        <v>0</v>
      </c>
      <c r="R475">
        <v>69.86</v>
      </c>
    </row>
    <row r="476" spans="1:18" x14ac:dyDescent="0.3">
      <c r="A476" s="1">
        <v>44687</v>
      </c>
      <c r="B476" s="7">
        <f>dtsAccidenteLaboral[[#This Row],[FecAcc]]</f>
        <v>44687</v>
      </c>
      <c r="C476" s="7">
        <f>MONTH(dtsAccidenteLaboral[[#This Row],[FecAcc]])</f>
        <v>5</v>
      </c>
      <c r="D476">
        <v>202205</v>
      </c>
      <c r="E476" t="s">
        <v>23</v>
      </c>
      <c r="F476" t="s">
        <v>20</v>
      </c>
      <c r="G476" t="s">
        <v>28</v>
      </c>
      <c r="H476">
        <v>1</v>
      </c>
      <c r="I476">
        <v>1</v>
      </c>
      <c r="J476">
        <v>0</v>
      </c>
      <c r="K476">
        <v>29</v>
      </c>
      <c r="L476">
        <v>29</v>
      </c>
      <c r="M476">
        <v>0</v>
      </c>
      <c r="N476">
        <v>15</v>
      </c>
      <c r="O476">
        <v>0</v>
      </c>
      <c r="P476">
        <v>783.82</v>
      </c>
      <c r="Q476">
        <v>0</v>
      </c>
      <c r="R476">
        <v>52.254666666666672</v>
      </c>
    </row>
    <row r="477" spans="1:18" x14ac:dyDescent="0.3">
      <c r="A477" s="1">
        <v>44687</v>
      </c>
      <c r="B477" s="7">
        <f>dtsAccidenteLaboral[[#This Row],[FecAcc]]</f>
        <v>44687</v>
      </c>
      <c r="C477" s="7">
        <f>MONTH(dtsAccidenteLaboral[[#This Row],[FecAcc]])</f>
        <v>5</v>
      </c>
      <c r="D477">
        <v>202205</v>
      </c>
      <c r="E477" t="s">
        <v>23</v>
      </c>
      <c r="F477" t="s">
        <v>17</v>
      </c>
      <c r="G477" t="s">
        <v>18</v>
      </c>
      <c r="H477">
        <v>3</v>
      </c>
      <c r="I477">
        <v>3</v>
      </c>
      <c r="J477">
        <v>0</v>
      </c>
      <c r="K477">
        <v>43</v>
      </c>
      <c r="L477">
        <v>43</v>
      </c>
      <c r="M477">
        <v>0</v>
      </c>
      <c r="N477">
        <v>7</v>
      </c>
      <c r="O477">
        <v>0</v>
      </c>
      <c r="P477">
        <v>465.73333333333335</v>
      </c>
      <c r="Q477">
        <v>0</v>
      </c>
      <c r="R477">
        <v>209.57999999999998</v>
      </c>
    </row>
    <row r="478" spans="1:18" x14ac:dyDescent="0.3">
      <c r="A478" s="1">
        <v>44687</v>
      </c>
      <c r="B478" s="7">
        <f>dtsAccidenteLaboral[[#This Row],[FecAcc]]</f>
        <v>44687</v>
      </c>
      <c r="C478" s="7">
        <f>MONTH(dtsAccidenteLaboral[[#This Row],[FecAcc]])</f>
        <v>5</v>
      </c>
      <c r="D478">
        <v>202205</v>
      </c>
      <c r="E478" t="s">
        <v>23</v>
      </c>
      <c r="F478" t="s">
        <v>17</v>
      </c>
      <c r="G478" t="s">
        <v>28</v>
      </c>
      <c r="H478">
        <v>2</v>
      </c>
      <c r="I478">
        <v>1</v>
      </c>
      <c r="J478">
        <v>1</v>
      </c>
      <c r="K478">
        <v>29</v>
      </c>
      <c r="L478">
        <v>34</v>
      </c>
      <c r="M478">
        <v>24</v>
      </c>
      <c r="N478">
        <v>44</v>
      </c>
      <c r="O478">
        <v>4</v>
      </c>
      <c r="P478">
        <v>3024.91</v>
      </c>
      <c r="Q478">
        <v>213.33</v>
      </c>
      <c r="R478">
        <v>122.08045454545456</v>
      </c>
    </row>
    <row r="479" spans="1:18" x14ac:dyDescent="0.3">
      <c r="A479" s="1">
        <v>44687</v>
      </c>
      <c r="B479" s="7">
        <f>dtsAccidenteLaboral[[#This Row],[FecAcc]]</f>
        <v>44687</v>
      </c>
      <c r="C479" s="7">
        <f>MONTH(dtsAccidenteLaboral[[#This Row],[FecAcc]])</f>
        <v>5</v>
      </c>
      <c r="D479">
        <v>202205</v>
      </c>
      <c r="E479" t="s">
        <v>23</v>
      </c>
      <c r="F479" t="s">
        <v>22</v>
      </c>
      <c r="G479" t="s">
        <v>18</v>
      </c>
      <c r="H479">
        <v>1</v>
      </c>
      <c r="I479">
        <v>0</v>
      </c>
      <c r="J479">
        <v>1</v>
      </c>
      <c r="K479">
        <v>25</v>
      </c>
      <c r="L479">
        <v>0</v>
      </c>
      <c r="M479">
        <v>25</v>
      </c>
      <c r="N479">
        <v>0</v>
      </c>
      <c r="O479">
        <v>3</v>
      </c>
      <c r="P479">
        <v>0</v>
      </c>
      <c r="Q479">
        <v>102.3</v>
      </c>
      <c r="R479">
        <v>34.1</v>
      </c>
    </row>
    <row r="480" spans="1:18" x14ac:dyDescent="0.3">
      <c r="A480" s="1">
        <v>44688</v>
      </c>
      <c r="B480" s="7">
        <f>dtsAccidenteLaboral[[#This Row],[FecAcc]]</f>
        <v>44688</v>
      </c>
      <c r="C480" s="7">
        <f>MONTH(dtsAccidenteLaboral[[#This Row],[FecAcc]])</f>
        <v>5</v>
      </c>
      <c r="D480">
        <v>202205</v>
      </c>
      <c r="E480" t="s">
        <v>26</v>
      </c>
      <c r="F480" t="s">
        <v>20</v>
      </c>
      <c r="G480" t="s">
        <v>18</v>
      </c>
      <c r="H480">
        <v>1</v>
      </c>
      <c r="I480">
        <v>1</v>
      </c>
      <c r="J480">
        <v>0</v>
      </c>
      <c r="K480">
        <v>43</v>
      </c>
      <c r="L480">
        <v>43</v>
      </c>
      <c r="M480">
        <v>0</v>
      </c>
      <c r="N480">
        <v>30</v>
      </c>
      <c r="O480">
        <v>0</v>
      </c>
      <c r="P480">
        <v>2151.3200000000002</v>
      </c>
      <c r="Q480">
        <v>0</v>
      </c>
      <c r="R480">
        <v>71.710666666666668</v>
      </c>
    </row>
    <row r="481" spans="1:18" x14ac:dyDescent="0.3">
      <c r="A481" s="1">
        <v>44688</v>
      </c>
      <c r="B481" s="7">
        <f>dtsAccidenteLaboral[[#This Row],[FecAcc]]</f>
        <v>44688</v>
      </c>
      <c r="C481" s="7">
        <f>MONTH(dtsAccidenteLaboral[[#This Row],[FecAcc]])</f>
        <v>5</v>
      </c>
      <c r="D481">
        <v>202205</v>
      </c>
      <c r="E481" t="s">
        <v>26</v>
      </c>
      <c r="F481" t="s">
        <v>17</v>
      </c>
      <c r="G481" t="s">
        <v>18</v>
      </c>
      <c r="H481">
        <v>1</v>
      </c>
      <c r="I481">
        <v>1</v>
      </c>
      <c r="J481">
        <v>0</v>
      </c>
      <c r="K481">
        <v>45</v>
      </c>
      <c r="L481">
        <v>45</v>
      </c>
      <c r="M481">
        <v>0</v>
      </c>
      <c r="N481">
        <v>30</v>
      </c>
      <c r="O481">
        <v>0</v>
      </c>
      <c r="P481">
        <v>2095.8000000000002</v>
      </c>
      <c r="Q481">
        <v>0</v>
      </c>
      <c r="R481">
        <v>69.86</v>
      </c>
    </row>
    <row r="482" spans="1:18" x14ac:dyDescent="0.3">
      <c r="A482" s="1">
        <v>44688</v>
      </c>
      <c r="B482" s="7">
        <f>dtsAccidenteLaboral[[#This Row],[FecAcc]]</f>
        <v>44688</v>
      </c>
      <c r="C482" s="7">
        <f>MONTH(dtsAccidenteLaboral[[#This Row],[FecAcc]])</f>
        <v>5</v>
      </c>
      <c r="D482">
        <v>202205</v>
      </c>
      <c r="E482" t="s">
        <v>19</v>
      </c>
      <c r="F482" t="s">
        <v>20</v>
      </c>
      <c r="G482" t="s">
        <v>28</v>
      </c>
      <c r="H482">
        <v>1</v>
      </c>
      <c r="I482">
        <v>1</v>
      </c>
      <c r="J482">
        <v>0</v>
      </c>
      <c r="K482">
        <v>34</v>
      </c>
      <c r="L482">
        <v>34</v>
      </c>
      <c r="M482">
        <v>0</v>
      </c>
      <c r="N482">
        <v>4</v>
      </c>
      <c r="O482">
        <v>0</v>
      </c>
      <c r="P482">
        <v>279.44</v>
      </c>
      <c r="Q482">
        <v>0</v>
      </c>
      <c r="R482">
        <v>69.86</v>
      </c>
    </row>
    <row r="483" spans="1:18" x14ac:dyDescent="0.3">
      <c r="A483" s="1">
        <v>44688</v>
      </c>
      <c r="B483" s="7">
        <f>dtsAccidenteLaboral[[#This Row],[FecAcc]]</f>
        <v>44688</v>
      </c>
      <c r="C483" s="7">
        <f>MONTH(dtsAccidenteLaboral[[#This Row],[FecAcc]])</f>
        <v>5</v>
      </c>
      <c r="D483">
        <v>202205</v>
      </c>
      <c r="E483" t="s">
        <v>16</v>
      </c>
      <c r="F483" t="s">
        <v>20</v>
      </c>
      <c r="G483" t="s">
        <v>18</v>
      </c>
      <c r="H483">
        <v>1</v>
      </c>
      <c r="I483">
        <v>0</v>
      </c>
      <c r="J483">
        <v>1</v>
      </c>
      <c r="K483">
        <v>32</v>
      </c>
      <c r="L483">
        <v>0</v>
      </c>
      <c r="M483">
        <v>32</v>
      </c>
      <c r="N483">
        <v>0</v>
      </c>
      <c r="O483">
        <v>5</v>
      </c>
      <c r="P483">
        <v>0</v>
      </c>
      <c r="Q483">
        <v>193.75</v>
      </c>
      <c r="R483">
        <v>38.75</v>
      </c>
    </row>
    <row r="484" spans="1:18" x14ac:dyDescent="0.3">
      <c r="A484" s="1">
        <v>44688</v>
      </c>
      <c r="B484" s="7">
        <f>dtsAccidenteLaboral[[#This Row],[FecAcc]]</f>
        <v>44688</v>
      </c>
      <c r="C484" s="7">
        <f>MONTH(dtsAccidenteLaboral[[#This Row],[FecAcc]])</f>
        <v>5</v>
      </c>
      <c r="D484">
        <v>202205</v>
      </c>
      <c r="E484" t="s">
        <v>16</v>
      </c>
      <c r="F484" t="s">
        <v>22</v>
      </c>
      <c r="G484" t="s">
        <v>18</v>
      </c>
      <c r="H484">
        <v>1</v>
      </c>
      <c r="I484">
        <v>1</v>
      </c>
      <c r="J484">
        <v>0</v>
      </c>
      <c r="K484">
        <v>30</v>
      </c>
      <c r="L484">
        <v>30</v>
      </c>
      <c r="M484">
        <v>0</v>
      </c>
      <c r="N484">
        <v>5</v>
      </c>
      <c r="O484">
        <v>0</v>
      </c>
      <c r="P484">
        <v>125.71</v>
      </c>
      <c r="Q484">
        <v>0</v>
      </c>
      <c r="R484">
        <v>25.141999999999999</v>
      </c>
    </row>
    <row r="485" spans="1:18" x14ac:dyDescent="0.3">
      <c r="A485" s="1">
        <v>44688</v>
      </c>
      <c r="B485" s="7">
        <f>dtsAccidenteLaboral[[#This Row],[FecAcc]]</f>
        <v>44688</v>
      </c>
      <c r="C485" s="7">
        <f>MONTH(dtsAccidenteLaboral[[#This Row],[FecAcc]])</f>
        <v>5</v>
      </c>
      <c r="D485">
        <v>202205</v>
      </c>
      <c r="E485" t="s">
        <v>21</v>
      </c>
      <c r="F485" t="s">
        <v>22</v>
      </c>
      <c r="G485" t="s">
        <v>28</v>
      </c>
      <c r="H485">
        <v>1</v>
      </c>
      <c r="I485">
        <v>1</v>
      </c>
      <c r="J485">
        <v>0</v>
      </c>
      <c r="K485">
        <v>30</v>
      </c>
      <c r="L485">
        <v>30</v>
      </c>
      <c r="M485">
        <v>0</v>
      </c>
      <c r="N485">
        <v>5</v>
      </c>
      <c r="O485">
        <v>0</v>
      </c>
      <c r="P485">
        <v>125.71</v>
      </c>
      <c r="Q485">
        <v>0</v>
      </c>
      <c r="R485">
        <v>25.141999999999999</v>
      </c>
    </row>
    <row r="486" spans="1:18" x14ac:dyDescent="0.3">
      <c r="A486" s="1">
        <v>44688</v>
      </c>
      <c r="B486" s="7">
        <f>dtsAccidenteLaboral[[#This Row],[FecAcc]]</f>
        <v>44688</v>
      </c>
      <c r="C486" s="7">
        <f>MONTH(dtsAccidenteLaboral[[#This Row],[FecAcc]])</f>
        <v>5</v>
      </c>
      <c r="D486">
        <v>202205</v>
      </c>
      <c r="E486" t="s">
        <v>23</v>
      </c>
      <c r="F486" t="s">
        <v>17</v>
      </c>
      <c r="G486" t="s">
        <v>18</v>
      </c>
      <c r="H486">
        <v>1</v>
      </c>
      <c r="I486">
        <v>1</v>
      </c>
      <c r="J486">
        <v>0</v>
      </c>
      <c r="K486">
        <v>40</v>
      </c>
      <c r="L486">
        <v>40</v>
      </c>
      <c r="M486">
        <v>0</v>
      </c>
      <c r="N486">
        <v>5</v>
      </c>
      <c r="O486">
        <v>0</v>
      </c>
      <c r="P486">
        <v>317.92</v>
      </c>
      <c r="Q486">
        <v>0</v>
      </c>
      <c r="R486">
        <v>63.584000000000003</v>
      </c>
    </row>
    <row r="487" spans="1:18" x14ac:dyDescent="0.3">
      <c r="A487" s="1">
        <v>44689</v>
      </c>
      <c r="B487" s="7">
        <f>dtsAccidenteLaboral[[#This Row],[FecAcc]]</f>
        <v>44689</v>
      </c>
      <c r="C487" s="7">
        <f>MONTH(dtsAccidenteLaboral[[#This Row],[FecAcc]])</f>
        <v>5</v>
      </c>
      <c r="D487">
        <v>202205</v>
      </c>
      <c r="E487" t="s">
        <v>16</v>
      </c>
      <c r="F487" t="s">
        <v>20</v>
      </c>
      <c r="G487" t="s">
        <v>18</v>
      </c>
      <c r="H487">
        <v>1</v>
      </c>
      <c r="I487">
        <v>0</v>
      </c>
      <c r="J487">
        <v>1</v>
      </c>
      <c r="K487">
        <v>22</v>
      </c>
      <c r="L487">
        <v>0</v>
      </c>
      <c r="M487">
        <v>22</v>
      </c>
      <c r="N487">
        <v>0</v>
      </c>
      <c r="O487">
        <v>2</v>
      </c>
      <c r="P487">
        <v>0</v>
      </c>
      <c r="Q487">
        <v>81.3</v>
      </c>
      <c r="R487">
        <v>40.65</v>
      </c>
    </row>
    <row r="488" spans="1:18" x14ac:dyDescent="0.3">
      <c r="A488" s="1">
        <v>44689</v>
      </c>
      <c r="B488" s="7">
        <f>dtsAccidenteLaboral[[#This Row],[FecAcc]]</f>
        <v>44689</v>
      </c>
      <c r="C488" s="7">
        <f>MONTH(dtsAccidenteLaboral[[#This Row],[FecAcc]])</f>
        <v>5</v>
      </c>
      <c r="D488">
        <v>202205</v>
      </c>
      <c r="E488" t="s">
        <v>21</v>
      </c>
      <c r="F488" t="s">
        <v>20</v>
      </c>
      <c r="G488" t="s">
        <v>18</v>
      </c>
      <c r="H488">
        <v>1</v>
      </c>
      <c r="I488">
        <v>1</v>
      </c>
      <c r="J488">
        <v>0</v>
      </c>
      <c r="K488">
        <v>52</v>
      </c>
      <c r="L488">
        <v>52</v>
      </c>
      <c r="M488">
        <v>0</v>
      </c>
      <c r="N488">
        <v>9</v>
      </c>
      <c r="O488">
        <v>0</v>
      </c>
      <c r="P488">
        <v>628.74</v>
      </c>
      <c r="Q488">
        <v>0</v>
      </c>
      <c r="R488">
        <v>69.86</v>
      </c>
    </row>
    <row r="489" spans="1:18" x14ac:dyDescent="0.3">
      <c r="A489" s="1">
        <v>44689</v>
      </c>
      <c r="B489" s="7">
        <f>dtsAccidenteLaboral[[#This Row],[FecAcc]]</f>
        <v>44689</v>
      </c>
      <c r="C489" s="7">
        <f>MONTH(dtsAccidenteLaboral[[#This Row],[FecAcc]])</f>
        <v>5</v>
      </c>
      <c r="D489">
        <v>202205</v>
      </c>
      <c r="E489" t="s">
        <v>23</v>
      </c>
      <c r="F489" t="s">
        <v>25</v>
      </c>
      <c r="G489" t="s">
        <v>28</v>
      </c>
      <c r="H489">
        <v>1</v>
      </c>
      <c r="I489">
        <v>1</v>
      </c>
      <c r="J489">
        <v>0</v>
      </c>
      <c r="K489">
        <v>29</v>
      </c>
      <c r="L489">
        <v>29</v>
      </c>
      <c r="M489">
        <v>0</v>
      </c>
      <c r="N489">
        <v>1</v>
      </c>
      <c r="O489">
        <v>0</v>
      </c>
      <c r="P489">
        <v>76.42</v>
      </c>
      <c r="Q489">
        <v>0</v>
      </c>
      <c r="R489">
        <v>76.42</v>
      </c>
    </row>
    <row r="490" spans="1:18" x14ac:dyDescent="0.3">
      <c r="A490" s="1">
        <v>44690</v>
      </c>
      <c r="B490" s="7">
        <f>dtsAccidenteLaboral[[#This Row],[FecAcc]]</f>
        <v>44690</v>
      </c>
      <c r="C490" s="7">
        <f>MONTH(dtsAccidenteLaboral[[#This Row],[FecAcc]])</f>
        <v>5</v>
      </c>
      <c r="D490">
        <v>202205</v>
      </c>
      <c r="E490" t="s">
        <v>19</v>
      </c>
      <c r="F490" t="s">
        <v>25</v>
      </c>
      <c r="G490" t="s">
        <v>18</v>
      </c>
      <c r="H490">
        <v>1</v>
      </c>
      <c r="I490">
        <v>1</v>
      </c>
      <c r="J490">
        <v>0</v>
      </c>
      <c r="K490">
        <v>23</v>
      </c>
      <c r="L490">
        <v>23</v>
      </c>
      <c r="M490">
        <v>0</v>
      </c>
      <c r="N490">
        <v>5</v>
      </c>
      <c r="O490">
        <v>0</v>
      </c>
      <c r="P490">
        <v>349.3</v>
      </c>
      <c r="Q490">
        <v>0</v>
      </c>
      <c r="R490">
        <v>69.86</v>
      </c>
    </row>
    <row r="491" spans="1:18" x14ac:dyDescent="0.3">
      <c r="A491" s="1">
        <v>44690</v>
      </c>
      <c r="B491" s="7">
        <f>dtsAccidenteLaboral[[#This Row],[FecAcc]]</f>
        <v>44690</v>
      </c>
      <c r="C491" s="7">
        <f>MONTH(dtsAccidenteLaboral[[#This Row],[FecAcc]])</f>
        <v>5</v>
      </c>
      <c r="D491">
        <v>202205</v>
      </c>
      <c r="E491" t="s">
        <v>19</v>
      </c>
      <c r="F491" t="s">
        <v>20</v>
      </c>
      <c r="G491" t="s">
        <v>18</v>
      </c>
      <c r="H491">
        <v>1</v>
      </c>
      <c r="I491">
        <v>1</v>
      </c>
      <c r="J491">
        <v>0</v>
      </c>
      <c r="K491">
        <v>37</v>
      </c>
      <c r="L491">
        <v>37</v>
      </c>
      <c r="M491">
        <v>0</v>
      </c>
      <c r="N491">
        <v>2</v>
      </c>
      <c r="O491">
        <v>0</v>
      </c>
      <c r="P491">
        <v>139.72</v>
      </c>
      <c r="Q491">
        <v>0</v>
      </c>
      <c r="R491">
        <v>69.86</v>
      </c>
    </row>
    <row r="492" spans="1:18" x14ac:dyDescent="0.3">
      <c r="A492" s="1">
        <v>44690</v>
      </c>
      <c r="B492" s="7">
        <f>dtsAccidenteLaboral[[#This Row],[FecAcc]]</f>
        <v>44690</v>
      </c>
      <c r="C492" s="7">
        <f>MONTH(dtsAccidenteLaboral[[#This Row],[FecAcc]])</f>
        <v>5</v>
      </c>
      <c r="D492">
        <v>202205</v>
      </c>
      <c r="E492" t="s">
        <v>16</v>
      </c>
      <c r="F492" t="s">
        <v>25</v>
      </c>
      <c r="G492" t="s">
        <v>18</v>
      </c>
      <c r="H492">
        <v>1</v>
      </c>
      <c r="I492">
        <v>0</v>
      </c>
      <c r="J492">
        <v>1</v>
      </c>
      <c r="K492">
        <v>32</v>
      </c>
      <c r="L492">
        <v>0</v>
      </c>
      <c r="M492">
        <v>32</v>
      </c>
      <c r="N492">
        <v>0</v>
      </c>
      <c r="O492">
        <v>1</v>
      </c>
      <c r="P492">
        <v>0</v>
      </c>
      <c r="Q492">
        <v>69.86</v>
      </c>
      <c r="R492">
        <v>69.86</v>
      </c>
    </row>
    <row r="493" spans="1:18" x14ac:dyDescent="0.3">
      <c r="A493" s="1">
        <v>44690</v>
      </c>
      <c r="B493" s="7">
        <f>dtsAccidenteLaboral[[#This Row],[FecAcc]]</f>
        <v>44690</v>
      </c>
      <c r="C493" s="7">
        <f>MONTH(dtsAccidenteLaboral[[#This Row],[FecAcc]])</f>
        <v>5</v>
      </c>
      <c r="D493">
        <v>202205</v>
      </c>
      <c r="E493" t="s">
        <v>16</v>
      </c>
      <c r="F493" t="s">
        <v>20</v>
      </c>
      <c r="G493" t="s">
        <v>18</v>
      </c>
      <c r="H493">
        <v>2</v>
      </c>
      <c r="I493">
        <v>0</v>
      </c>
      <c r="J493">
        <v>2</v>
      </c>
      <c r="K493">
        <v>38</v>
      </c>
      <c r="L493">
        <v>0</v>
      </c>
      <c r="M493">
        <v>38</v>
      </c>
      <c r="N493">
        <v>0</v>
      </c>
      <c r="O493">
        <v>6</v>
      </c>
      <c r="P493">
        <v>0</v>
      </c>
      <c r="Q493">
        <v>287.64999999999998</v>
      </c>
      <c r="R493">
        <v>103.13828571428571</v>
      </c>
    </row>
    <row r="494" spans="1:18" x14ac:dyDescent="0.3">
      <c r="A494" s="1">
        <v>44690</v>
      </c>
      <c r="B494" s="7">
        <f>dtsAccidenteLaboral[[#This Row],[FecAcc]]</f>
        <v>44690</v>
      </c>
      <c r="C494" s="7">
        <f>MONTH(dtsAccidenteLaboral[[#This Row],[FecAcc]])</f>
        <v>5</v>
      </c>
      <c r="D494">
        <v>202205</v>
      </c>
      <c r="E494" t="s">
        <v>21</v>
      </c>
      <c r="F494" t="s">
        <v>25</v>
      </c>
      <c r="G494" t="s">
        <v>28</v>
      </c>
      <c r="H494">
        <v>1</v>
      </c>
      <c r="I494">
        <v>0</v>
      </c>
      <c r="J494">
        <v>1</v>
      </c>
      <c r="K494">
        <v>34</v>
      </c>
      <c r="L494">
        <v>0</v>
      </c>
      <c r="M494">
        <v>34</v>
      </c>
      <c r="N494">
        <v>0</v>
      </c>
      <c r="O494">
        <v>4</v>
      </c>
      <c r="P494">
        <v>0</v>
      </c>
      <c r="Q494">
        <v>229.73</v>
      </c>
      <c r="R494">
        <v>57.432499999999997</v>
      </c>
    </row>
    <row r="495" spans="1:18" x14ac:dyDescent="0.3">
      <c r="A495" s="1">
        <v>44690</v>
      </c>
      <c r="B495" s="7">
        <f>dtsAccidenteLaboral[[#This Row],[FecAcc]]</f>
        <v>44690</v>
      </c>
      <c r="C495" s="7">
        <f>MONTH(dtsAccidenteLaboral[[#This Row],[FecAcc]])</f>
        <v>5</v>
      </c>
      <c r="D495">
        <v>202205</v>
      </c>
      <c r="E495" t="s">
        <v>21</v>
      </c>
      <c r="F495" t="s">
        <v>17</v>
      </c>
      <c r="G495" t="s">
        <v>18</v>
      </c>
      <c r="H495">
        <v>1</v>
      </c>
      <c r="I495">
        <v>1</v>
      </c>
      <c r="J495">
        <v>0</v>
      </c>
      <c r="K495">
        <v>41</v>
      </c>
      <c r="L495">
        <v>41</v>
      </c>
      <c r="M495">
        <v>0</v>
      </c>
      <c r="N495">
        <v>5</v>
      </c>
      <c r="O495">
        <v>0</v>
      </c>
      <c r="P495">
        <v>324.79000000000002</v>
      </c>
      <c r="Q495">
        <v>0</v>
      </c>
      <c r="R495">
        <v>64.957999999999998</v>
      </c>
    </row>
    <row r="496" spans="1:18" x14ac:dyDescent="0.3">
      <c r="A496" s="1">
        <v>44690</v>
      </c>
      <c r="B496" s="7">
        <f>dtsAccidenteLaboral[[#This Row],[FecAcc]]</f>
        <v>44690</v>
      </c>
      <c r="C496" s="7">
        <f>MONTH(dtsAccidenteLaboral[[#This Row],[FecAcc]])</f>
        <v>5</v>
      </c>
      <c r="D496">
        <v>202205</v>
      </c>
      <c r="E496" t="s">
        <v>23</v>
      </c>
      <c r="F496" t="s">
        <v>20</v>
      </c>
      <c r="G496" t="s">
        <v>18</v>
      </c>
      <c r="H496">
        <v>1</v>
      </c>
      <c r="I496">
        <v>1</v>
      </c>
      <c r="J496">
        <v>0</v>
      </c>
      <c r="K496">
        <v>44</v>
      </c>
      <c r="L496">
        <v>44</v>
      </c>
      <c r="M496">
        <v>0</v>
      </c>
      <c r="N496">
        <v>3</v>
      </c>
      <c r="O496">
        <v>0</v>
      </c>
      <c r="P496">
        <v>94.76</v>
      </c>
      <c r="Q496">
        <v>0</v>
      </c>
      <c r="R496">
        <v>31.58666666666667</v>
      </c>
    </row>
    <row r="497" spans="1:18" x14ac:dyDescent="0.3">
      <c r="A497" s="1">
        <v>44690</v>
      </c>
      <c r="B497" s="7">
        <f>dtsAccidenteLaboral[[#This Row],[FecAcc]]</f>
        <v>44690</v>
      </c>
      <c r="C497" s="7">
        <f>MONTH(dtsAccidenteLaboral[[#This Row],[FecAcc]])</f>
        <v>5</v>
      </c>
      <c r="D497">
        <v>202205</v>
      </c>
      <c r="E497" t="s">
        <v>23</v>
      </c>
      <c r="F497" t="s">
        <v>17</v>
      </c>
      <c r="G497" t="s">
        <v>18</v>
      </c>
      <c r="H497">
        <v>3</v>
      </c>
      <c r="I497">
        <v>2</v>
      </c>
      <c r="J497">
        <v>1</v>
      </c>
      <c r="K497">
        <v>28</v>
      </c>
      <c r="L497">
        <v>28</v>
      </c>
      <c r="M497">
        <v>28</v>
      </c>
      <c r="N497">
        <v>4</v>
      </c>
      <c r="O497">
        <v>4</v>
      </c>
      <c r="P497">
        <v>231.06</v>
      </c>
      <c r="Q497">
        <v>279.44</v>
      </c>
      <c r="R497">
        <v>182.68</v>
      </c>
    </row>
    <row r="498" spans="1:18" x14ac:dyDescent="0.3">
      <c r="A498" s="1">
        <v>44691</v>
      </c>
      <c r="B498" s="7">
        <f>dtsAccidenteLaboral[[#This Row],[FecAcc]]</f>
        <v>44691</v>
      </c>
      <c r="C498" s="7">
        <f>MONTH(dtsAccidenteLaboral[[#This Row],[FecAcc]])</f>
        <v>5</v>
      </c>
      <c r="D498">
        <v>202205</v>
      </c>
      <c r="E498" t="s">
        <v>16</v>
      </c>
      <c r="F498" t="s">
        <v>20</v>
      </c>
      <c r="G498" t="s">
        <v>18</v>
      </c>
      <c r="H498">
        <v>2</v>
      </c>
      <c r="I498">
        <v>1</v>
      </c>
      <c r="J498">
        <v>1</v>
      </c>
      <c r="K498">
        <v>36</v>
      </c>
      <c r="L498">
        <v>22</v>
      </c>
      <c r="M498">
        <v>50</v>
      </c>
      <c r="N498">
        <v>3</v>
      </c>
      <c r="O498">
        <v>2</v>
      </c>
      <c r="P498">
        <v>209.58</v>
      </c>
      <c r="Q498">
        <v>82.32</v>
      </c>
      <c r="R498">
        <v>111.02</v>
      </c>
    </row>
    <row r="499" spans="1:18" x14ac:dyDescent="0.3">
      <c r="A499" s="1">
        <v>44691</v>
      </c>
      <c r="B499" s="7">
        <f>dtsAccidenteLaboral[[#This Row],[FecAcc]]</f>
        <v>44691</v>
      </c>
      <c r="C499" s="7">
        <f>MONTH(dtsAccidenteLaboral[[#This Row],[FecAcc]])</f>
        <v>5</v>
      </c>
      <c r="D499">
        <v>202205</v>
      </c>
      <c r="E499" t="s">
        <v>16</v>
      </c>
      <c r="F499" t="s">
        <v>29</v>
      </c>
      <c r="G499" t="s">
        <v>18</v>
      </c>
      <c r="H499">
        <v>1</v>
      </c>
      <c r="I499">
        <v>1</v>
      </c>
      <c r="J499">
        <v>0</v>
      </c>
      <c r="K499">
        <v>67</v>
      </c>
      <c r="L499">
        <v>67</v>
      </c>
      <c r="M499">
        <v>0</v>
      </c>
      <c r="N499">
        <v>10</v>
      </c>
      <c r="O499">
        <v>0</v>
      </c>
      <c r="P499">
        <v>635.75</v>
      </c>
      <c r="Q499">
        <v>0</v>
      </c>
      <c r="R499">
        <v>63.575000000000003</v>
      </c>
    </row>
    <row r="500" spans="1:18" x14ac:dyDescent="0.3">
      <c r="A500" s="1">
        <v>44691</v>
      </c>
      <c r="B500" s="7">
        <f>dtsAccidenteLaboral[[#This Row],[FecAcc]]</f>
        <v>44691</v>
      </c>
      <c r="C500" s="7">
        <f>MONTH(dtsAccidenteLaboral[[#This Row],[FecAcc]])</f>
        <v>5</v>
      </c>
      <c r="D500">
        <v>202205</v>
      </c>
      <c r="E500" t="s">
        <v>16</v>
      </c>
      <c r="F500" t="s">
        <v>22</v>
      </c>
      <c r="G500" t="s">
        <v>18</v>
      </c>
      <c r="H500">
        <v>1</v>
      </c>
      <c r="I500">
        <v>1</v>
      </c>
      <c r="J500">
        <v>0</v>
      </c>
      <c r="K500">
        <v>50</v>
      </c>
      <c r="L500">
        <v>50</v>
      </c>
      <c r="M500">
        <v>0</v>
      </c>
      <c r="N500">
        <v>1</v>
      </c>
      <c r="O500">
        <v>0</v>
      </c>
      <c r="P500">
        <v>79.180000000000007</v>
      </c>
      <c r="Q500">
        <v>0</v>
      </c>
      <c r="R500">
        <v>79.180000000000007</v>
      </c>
    </row>
    <row r="501" spans="1:18" x14ac:dyDescent="0.3">
      <c r="A501" s="1">
        <v>44691</v>
      </c>
      <c r="B501" s="7">
        <f>dtsAccidenteLaboral[[#This Row],[FecAcc]]</f>
        <v>44691</v>
      </c>
      <c r="C501" s="7">
        <f>MONTH(dtsAccidenteLaboral[[#This Row],[FecAcc]])</f>
        <v>5</v>
      </c>
      <c r="D501">
        <v>202205</v>
      </c>
      <c r="E501" t="s">
        <v>24</v>
      </c>
      <c r="F501" t="s">
        <v>25</v>
      </c>
      <c r="G501" t="s">
        <v>18</v>
      </c>
      <c r="H501">
        <v>1</v>
      </c>
      <c r="I501">
        <v>1</v>
      </c>
      <c r="J501">
        <v>0</v>
      </c>
      <c r="K501">
        <v>25</v>
      </c>
      <c r="L501">
        <v>25</v>
      </c>
      <c r="M501">
        <v>0</v>
      </c>
      <c r="N501">
        <v>1</v>
      </c>
      <c r="O501">
        <v>0</v>
      </c>
      <c r="P501">
        <v>34.17</v>
      </c>
      <c r="Q501">
        <v>0</v>
      </c>
      <c r="R501">
        <v>34.17</v>
      </c>
    </row>
    <row r="502" spans="1:18" x14ac:dyDescent="0.3">
      <c r="A502" s="1">
        <v>44691</v>
      </c>
      <c r="B502" s="7">
        <f>dtsAccidenteLaboral[[#This Row],[FecAcc]]</f>
        <v>44691</v>
      </c>
      <c r="C502" s="7">
        <f>MONTH(dtsAccidenteLaboral[[#This Row],[FecAcc]])</f>
        <v>5</v>
      </c>
      <c r="D502">
        <v>202205</v>
      </c>
      <c r="E502" t="s">
        <v>23</v>
      </c>
      <c r="F502" t="s">
        <v>17</v>
      </c>
      <c r="G502" t="s">
        <v>18</v>
      </c>
      <c r="H502">
        <v>1</v>
      </c>
      <c r="I502">
        <v>1</v>
      </c>
      <c r="J502">
        <v>0</v>
      </c>
      <c r="K502">
        <v>47</v>
      </c>
      <c r="L502">
        <v>47</v>
      </c>
      <c r="M502">
        <v>0</v>
      </c>
      <c r="N502">
        <v>10</v>
      </c>
      <c r="O502">
        <v>0</v>
      </c>
      <c r="P502">
        <v>1253.5899999999999</v>
      </c>
      <c r="Q502">
        <v>0</v>
      </c>
      <c r="R502">
        <v>125.35899999999999</v>
      </c>
    </row>
    <row r="503" spans="1:18" x14ac:dyDescent="0.3">
      <c r="A503" s="1">
        <v>44691</v>
      </c>
      <c r="B503" s="7">
        <f>dtsAccidenteLaboral[[#This Row],[FecAcc]]</f>
        <v>44691</v>
      </c>
      <c r="C503" s="7">
        <f>MONTH(dtsAccidenteLaboral[[#This Row],[FecAcc]])</f>
        <v>5</v>
      </c>
      <c r="D503">
        <v>202205</v>
      </c>
      <c r="E503" t="s">
        <v>23</v>
      </c>
      <c r="F503" t="s">
        <v>17</v>
      </c>
      <c r="G503" t="s">
        <v>30</v>
      </c>
      <c r="H503">
        <v>1</v>
      </c>
      <c r="I503">
        <v>1</v>
      </c>
      <c r="J503">
        <v>0</v>
      </c>
      <c r="K503">
        <v>31</v>
      </c>
      <c r="L503">
        <v>31</v>
      </c>
      <c r="M503">
        <v>0</v>
      </c>
      <c r="N503">
        <v>48</v>
      </c>
      <c r="O503">
        <v>0</v>
      </c>
      <c r="P503">
        <v>3353.28</v>
      </c>
      <c r="Q503">
        <v>0</v>
      </c>
      <c r="R503">
        <v>69.86</v>
      </c>
    </row>
    <row r="504" spans="1:18" x14ac:dyDescent="0.3">
      <c r="A504" s="1">
        <v>44691</v>
      </c>
      <c r="B504" s="7">
        <f>dtsAccidenteLaboral[[#This Row],[FecAcc]]</f>
        <v>44691</v>
      </c>
      <c r="C504" s="7">
        <f>MONTH(dtsAccidenteLaboral[[#This Row],[FecAcc]])</f>
        <v>5</v>
      </c>
      <c r="D504">
        <v>202205</v>
      </c>
      <c r="E504" t="s">
        <v>23</v>
      </c>
      <c r="F504" t="s">
        <v>17</v>
      </c>
      <c r="G504" t="s">
        <v>28</v>
      </c>
      <c r="H504">
        <v>1</v>
      </c>
      <c r="I504">
        <v>0</v>
      </c>
      <c r="J504">
        <v>1</v>
      </c>
      <c r="K504">
        <v>49</v>
      </c>
      <c r="L504">
        <v>0</v>
      </c>
      <c r="M504">
        <v>49</v>
      </c>
      <c r="N504">
        <v>0</v>
      </c>
      <c r="O504">
        <v>5</v>
      </c>
      <c r="P504">
        <v>0</v>
      </c>
      <c r="Q504">
        <v>349.3</v>
      </c>
      <c r="R504">
        <v>69.86</v>
      </c>
    </row>
    <row r="505" spans="1:18" x14ac:dyDescent="0.3">
      <c r="A505" s="1">
        <v>44691</v>
      </c>
      <c r="B505" s="7">
        <f>dtsAccidenteLaboral[[#This Row],[FecAcc]]</f>
        <v>44691</v>
      </c>
      <c r="C505" s="7">
        <f>MONTH(dtsAccidenteLaboral[[#This Row],[FecAcc]])</f>
        <v>5</v>
      </c>
      <c r="D505">
        <v>202205</v>
      </c>
      <c r="E505" t="s">
        <v>23</v>
      </c>
      <c r="F505" t="s">
        <v>29</v>
      </c>
      <c r="G505" t="s">
        <v>28</v>
      </c>
      <c r="H505">
        <v>1</v>
      </c>
      <c r="I505">
        <v>1</v>
      </c>
      <c r="J505">
        <v>0</v>
      </c>
      <c r="K505">
        <v>40</v>
      </c>
      <c r="L505">
        <v>40</v>
      </c>
      <c r="M505">
        <v>0</v>
      </c>
      <c r="N505">
        <v>10</v>
      </c>
      <c r="O505">
        <v>0</v>
      </c>
      <c r="P505">
        <v>583.33000000000004</v>
      </c>
      <c r="Q505">
        <v>0</v>
      </c>
      <c r="R505">
        <v>58.333000000000006</v>
      </c>
    </row>
    <row r="506" spans="1:18" x14ac:dyDescent="0.3">
      <c r="A506" s="1">
        <v>44692</v>
      </c>
      <c r="B506" s="7">
        <f>dtsAccidenteLaboral[[#This Row],[FecAcc]]</f>
        <v>44692</v>
      </c>
      <c r="C506" s="7">
        <f>MONTH(dtsAccidenteLaboral[[#This Row],[FecAcc]])</f>
        <v>5</v>
      </c>
      <c r="D506">
        <v>202205</v>
      </c>
      <c r="E506" t="s">
        <v>26</v>
      </c>
      <c r="F506" t="s">
        <v>25</v>
      </c>
      <c r="G506" t="s">
        <v>18</v>
      </c>
      <c r="H506">
        <v>1</v>
      </c>
      <c r="I506">
        <v>1</v>
      </c>
      <c r="J506">
        <v>0</v>
      </c>
      <c r="K506">
        <v>53</v>
      </c>
      <c r="L506">
        <v>53</v>
      </c>
      <c r="M506">
        <v>0</v>
      </c>
      <c r="N506">
        <v>2</v>
      </c>
      <c r="O506">
        <v>0</v>
      </c>
      <c r="P506">
        <v>114.51</v>
      </c>
      <c r="Q506">
        <v>0</v>
      </c>
      <c r="R506">
        <v>57.255000000000003</v>
      </c>
    </row>
    <row r="507" spans="1:18" x14ac:dyDescent="0.3">
      <c r="A507" s="1">
        <v>44692</v>
      </c>
      <c r="B507" s="7">
        <f>dtsAccidenteLaboral[[#This Row],[FecAcc]]</f>
        <v>44692</v>
      </c>
      <c r="C507" s="7">
        <f>MONTH(dtsAccidenteLaboral[[#This Row],[FecAcc]])</f>
        <v>5</v>
      </c>
      <c r="D507">
        <v>202205</v>
      </c>
      <c r="E507" t="s">
        <v>19</v>
      </c>
      <c r="F507" t="s">
        <v>20</v>
      </c>
      <c r="G507" t="s">
        <v>18</v>
      </c>
      <c r="H507">
        <v>1</v>
      </c>
      <c r="I507">
        <v>1</v>
      </c>
      <c r="J507">
        <v>0</v>
      </c>
      <c r="K507">
        <v>34</v>
      </c>
      <c r="L507">
        <v>34</v>
      </c>
      <c r="M507">
        <v>0</v>
      </c>
      <c r="N507">
        <v>30</v>
      </c>
      <c r="O507">
        <v>0</v>
      </c>
      <c r="P507">
        <v>2095.8000000000002</v>
      </c>
      <c r="Q507">
        <v>0</v>
      </c>
      <c r="R507">
        <v>69.86</v>
      </c>
    </row>
    <row r="508" spans="1:18" x14ac:dyDescent="0.3">
      <c r="A508" s="1">
        <v>44692</v>
      </c>
      <c r="B508" s="7">
        <f>dtsAccidenteLaboral[[#This Row],[FecAcc]]</f>
        <v>44692</v>
      </c>
      <c r="C508" s="7">
        <f>MONTH(dtsAccidenteLaboral[[#This Row],[FecAcc]])</f>
        <v>5</v>
      </c>
      <c r="D508">
        <v>202205</v>
      </c>
      <c r="E508" t="s">
        <v>19</v>
      </c>
      <c r="F508" t="s">
        <v>17</v>
      </c>
      <c r="G508" t="s">
        <v>18</v>
      </c>
      <c r="H508">
        <v>1</v>
      </c>
      <c r="I508">
        <v>1</v>
      </c>
      <c r="J508">
        <v>0</v>
      </c>
      <c r="K508">
        <v>48</v>
      </c>
      <c r="L508">
        <v>48</v>
      </c>
      <c r="M508">
        <v>0</v>
      </c>
      <c r="N508">
        <v>7</v>
      </c>
      <c r="O508">
        <v>0</v>
      </c>
      <c r="P508">
        <v>489.02</v>
      </c>
      <c r="Q508">
        <v>0</v>
      </c>
      <c r="R508">
        <v>69.86</v>
      </c>
    </row>
    <row r="509" spans="1:18" x14ac:dyDescent="0.3">
      <c r="A509" s="1">
        <v>44692</v>
      </c>
      <c r="B509" s="7">
        <f>dtsAccidenteLaboral[[#This Row],[FecAcc]]</f>
        <v>44692</v>
      </c>
      <c r="C509" s="7">
        <f>MONTH(dtsAccidenteLaboral[[#This Row],[FecAcc]])</f>
        <v>5</v>
      </c>
      <c r="D509">
        <v>202205</v>
      </c>
      <c r="E509" t="s">
        <v>16</v>
      </c>
      <c r="F509" t="s">
        <v>25</v>
      </c>
      <c r="G509" t="s">
        <v>18</v>
      </c>
      <c r="H509">
        <v>1</v>
      </c>
      <c r="I509">
        <v>1</v>
      </c>
      <c r="J509">
        <v>0</v>
      </c>
      <c r="K509">
        <v>52</v>
      </c>
      <c r="L509">
        <v>52</v>
      </c>
      <c r="M509">
        <v>0</v>
      </c>
      <c r="N509">
        <v>30</v>
      </c>
      <c r="O509">
        <v>0</v>
      </c>
      <c r="P509">
        <v>956.67</v>
      </c>
      <c r="Q509">
        <v>0</v>
      </c>
      <c r="R509">
        <v>31.888999999999999</v>
      </c>
    </row>
    <row r="510" spans="1:18" x14ac:dyDescent="0.3">
      <c r="A510" s="1">
        <v>44692</v>
      </c>
      <c r="B510" s="7">
        <f>dtsAccidenteLaboral[[#This Row],[FecAcc]]</f>
        <v>44692</v>
      </c>
      <c r="C510" s="7">
        <f>MONTH(dtsAccidenteLaboral[[#This Row],[FecAcc]])</f>
        <v>5</v>
      </c>
      <c r="D510">
        <v>202205</v>
      </c>
      <c r="E510" t="s">
        <v>16</v>
      </c>
      <c r="F510" t="s">
        <v>20</v>
      </c>
      <c r="G510" t="s">
        <v>18</v>
      </c>
      <c r="H510">
        <v>1</v>
      </c>
      <c r="I510">
        <v>0</v>
      </c>
      <c r="J510">
        <v>1</v>
      </c>
      <c r="K510">
        <v>34</v>
      </c>
      <c r="L510">
        <v>0</v>
      </c>
      <c r="M510">
        <v>34</v>
      </c>
      <c r="N510">
        <v>0</v>
      </c>
      <c r="O510">
        <v>7</v>
      </c>
      <c r="P510">
        <v>0</v>
      </c>
      <c r="Q510">
        <v>304.7</v>
      </c>
      <c r="R510">
        <v>43.528571428571425</v>
      </c>
    </row>
    <row r="511" spans="1:18" x14ac:dyDescent="0.3">
      <c r="A511" s="1">
        <v>44692</v>
      </c>
      <c r="B511" s="7">
        <f>dtsAccidenteLaboral[[#This Row],[FecAcc]]</f>
        <v>44692</v>
      </c>
      <c r="C511" s="7">
        <f>MONTH(dtsAccidenteLaboral[[#This Row],[FecAcc]])</f>
        <v>5</v>
      </c>
      <c r="D511">
        <v>202205</v>
      </c>
      <c r="E511" t="s">
        <v>16</v>
      </c>
      <c r="F511" t="s">
        <v>17</v>
      </c>
      <c r="G511" t="s">
        <v>28</v>
      </c>
      <c r="H511">
        <v>1</v>
      </c>
      <c r="I511">
        <v>1</v>
      </c>
      <c r="J511">
        <v>0</v>
      </c>
      <c r="K511">
        <v>38</v>
      </c>
      <c r="L511">
        <v>38</v>
      </c>
      <c r="M511">
        <v>0</v>
      </c>
      <c r="N511">
        <v>6</v>
      </c>
      <c r="O511">
        <v>0</v>
      </c>
      <c r="P511">
        <v>419.16</v>
      </c>
      <c r="Q511">
        <v>0</v>
      </c>
      <c r="R511">
        <v>69.86</v>
      </c>
    </row>
    <row r="512" spans="1:18" x14ac:dyDescent="0.3">
      <c r="A512" s="1">
        <v>44692</v>
      </c>
      <c r="B512" s="7">
        <f>dtsAccidenteLaboral[[#This Row],[FecAcc]]</f>
        <v>44692</v>
      </c>
      <c r="C512" s="7">
        <f>MONTH(dtsAccidenteLaboral[[#This Row],[FecAcc]])</f>
        <v>5</v>
      </c>
      <c r="D512">
        <v>202205</v>
      </c>
      <c r="E512" t="s">
        <v>16</v>
      </c>
      <c r="F512" t="s">
        <v>22</v>
      </c>
      <c r="G512" t="s">
        <v>18</v>
      </c>
      <c r="H512">
        <v>1</v>
      </c>
      <c r="I512">
        <v>1</v>
      </c>
      <c r="J512">
        <v>0</v>
      </c>
      <c r="K512">
        <v>53</v>
      </c>
      <c r="L512">
        <v>53</v>
      </c>
      <c r="M512">
        <v>0</v>
      </c>
      <c r="N512">
        <v>3</v>
      </c>
      <c r="O512">
        <v>0</v>
      </c>
      <c r="P512">
        <v>677.45</v>
      </c>
      <c r="Q512">
        <v>0</v>
      </c>
      <c r="R512">
        <v>225.81666666666669</v>
      </c>
    </row>
    <row r="513" spans="1:18" x14ac:dyDescent="0.3">
      <c r="A513" s="1">
        <v>44692</v>
      </c>
      <c r="B513" s="7">
        <f>dtsAccidenteLaboral[[#This Row],[FecAcc]]</f>
        <v>44692</v>
      </c>
      <c r="C513" s="7">
        <f>MONTH(dtsAccidenteLaboral[[#This Row],[FecAcc]])</f>
        <v>5</v>
      </c>
      <c r="D513">
        <v>202205</v>
      </c>
      <c r="E513" t="s">
        <v>24</v>
      </c>
      <c r="F513" t="s">
        <v>25</v>
      </c>
      <c r="G513" t="s">
        <v>18</v>
      </c>
      <c r="H513">
        <v>1</v>
      </c>
      <c r="I513">
        <v>1</v>
      </c>
      <c r="J513">
        <v>0</v>
      </c>
      <c r="K513">
        <v>25</v>
      </c>
      <c r="L513">
        <v>25</v>
      </c>
      <c r="M513">
        <v>0</v>
      </c>
      <c r="N513">
        <v>1</v>
      </c>
      <c r="O513">
        <v>0</v>
      </c>
      <c r="P513">
        <v>34.17</v>
      </c>
      <c r="Q513">
        <v>0</v>
      </c>
      <c r="R513">
        <v>34.17</v>
      </c>
    </row>
    <row r="514" spans="1:18" x14ac:dyDescent="0.3">
      <c r="A514" s="1">
        <v>44692</v>
      </c>
      <c r="B514" s="7">
        <f>dtsAccidenteLaboral[[#This Row],[FecAcc]]</f>
        <v>44692</v>
      </c>
      <c r="C514" s="7">
        <f>MONTH(dtsAccidenteLaboral[[#This Row],[FecAcc]])</f>
        <v>5</v>
      </c>
      <c r="D514">
        <v>202205</v>
      </c>
      <c r="E514" t="s">
        <v>21</v>
      </c>
      <c r="F514" t="s">
        <v>17</v>
      </c>
      <c r="G514" t="s">
        <v>30</v>
      </c>
      <c r="H514">
        <v>1</v>
      </c>
      <c r="I514">
        <v>1</v>
      </c>
      <c r="J514">
        <v>0</v>
      </c>
      <c r="K514">
        <v>56</v>
      </c>
      <c r="L514">
        <v>56</v>
      </c>
      <c r="M514">
        <v>0</v>
      </c>
      <c r="N514">
        <v>7</v>
      </c>
      <c r="O514">
        <v>0</v>
      </c>
      <c r="P514">
        <v>772.33</v>
      </c>
      <c r="Q514">
        <v>0</v>
      </c>
      <c r="R514">
        <v>110.33285714285715</v>
      </c>
    </row>
    <row r="515" spans="1:18" x14ac:dyDescent="0.3">
      <c r="A515" s="1">
        <v>44692</v>
      </c>
      <c r="B515" s="7">
        <f>dtsAccidenteLaboral[[#This Row],[FecAcc]]</f>
        <v>44692</v>
      </c>
      <c r="C515" s="7">
        <f>MONTH(dtsAccidenteLaboral[[#This Row],[FecAcc]])</f>
        <v>5</v>
      </c>
      <c r="D515">
        <v>202205</v>
      </c>
      <c r="E515" t="s">
        <v>23</v>
      </c>
      <c r="F515" t="s">
        <v>25</v>
      </c>
      <c r="G515" t="s">
        <v>18</v>
      </c>
      <c r="H515">
        <v>1</v>
      </c>
      <c r="I515">
        <v>1</v>
      </c>
      <c r="J515">
        <v>0</v>
      </c>
      <c r="K515">
        <v>30</v>
      </c>
      <c r="L515">
        <v>30</v>
      </c>
      <c r="M515">
        <v>0</v>
      </c>
      <c r="N515">
        <v>3</v>
      </c>
      <c r="O515">
        <v>0</v>
      </c>
      <c r="P515">
        <v>209.58</v>
      </c>
      <c r="Q515">
        <v>0</v>
      </c>
      <c r="R515">
        <v>69.86</v>
      </c>
    </row>
    <row r="516" spans="1:18" x14ac:dyDescent="0.3">
      <c r="A516" s="1">
        <v>44692</v>
      </c>
      <c r="B516" s="7">
        <f>dtsAccidenteLaboral[[#This Row],[FecAcc]]</f>
        <v>44692</v>
      </c>
      <c r="C516" s="7">
        <f>MONTH(dtsAccidenteLaboral[[#This Row],[FecAcc]])</f>
        <v>5</v>
      </c>
      <c r="D516">
        <v>202205</v>
      </c>
      <c r="E516" t="s">
        <v>23</v>
      </c>
      <c r="F516" t="s">
        <v>20</v>
      </c>
      <c r="G516" t="s">
        <v>18</v>
      </c>
      <c r="H516">
        <v>2</v>
      </c>
      <c r="I516">
        <v>2</v>
      </c>
      <c r="J516">
        <v>0</v>
      </c>
      <c r="K516">
        <v>28</v>
      </c>
      <c r="L516">
        <v>28</v>
      </c>
      <c r="M516">
        <v>0</v>
      </c>
      <c r="N516">
        <v>4</v>
      </c>
      <c r="O516">
        <v>0</v>
      </c>
      <c r="P516">
        <v>164.23500000000001</v>
      </c>
      <c r="Q516">
        <v>0</v>
      </c>
      <c r="R516">
        <v>79.360666666666674</v>
      </c>
    </row>
    <row r="517" spans="1:18" x14ac:dyDescent="0.3">
      <c r="A517" s="1">
        <v>44692</v>
      </c>
      <c r="B517" s="7">
        <f>dtsAccidenteLaboral[[#This Row],[FecAcc]]</f>
        <v>44692</v>
      </c>
      <c r="C517" s="7">
        <f>MONTH(dtsAccidenteLaboral[[#This Row],[FecAcc]])</f>
        <v>5</v>
      </c>
      <c r="D517">
        <v>202205</v>
      </c>
      <c r="E517" t="s">
        <v>23</v>
      </c>
      <c r="F517" t="s">
        <v>29</v>
      </c>
      <c r="G517" t="s">
        <v>18</v>
      </c>
      <c r="H517">
        <v>1</v>
      </c>
      <c r="I517">
        <v>1</v>
      </c>
      <c r="J517">
        <v>0</v>
      </c>
      <c r="K517">
        <v>19</v>
      </c>
      <c r="L517">
        <v>19</v>
      </c>
      <c r="M517">
        <v>0</v>
      </c>
      <c r="N517">
        <v>4</v>
      </c>
      <c r="O517">
        <v>0</v>
      </c>
      <c r="P517">
        <v>279.44</v>
      </c>
      <c r="Q517">
        <v>0</v>
      </c>
      <c r="R517">
        <v>69.86</v>
      </c>
    </row>
    <row r="518" spans="1:18" x14ac:dyDescent="0.3">
      <c r="A518" s="1">
        <v>44693</v>
      </c>
      <c r="B518" s="7">
        <f>dtsAccidenteLaboral[[#This Row],[FecAcc]]</f>
        <v>44693</v>
      </c>
      <c r="C518" s="7">
        <f>MONTH(dtsAccidenteLaboral[[#This Row],[FecAcc]])</f>
        <v>5</v>
      </c>
      <c r="D518">
        <v>202205</v>
      </c>
      <c r="E518" t="s">
        <v>19</v>
      </c>
      <c r="F518" t="s">
        <v>17</v>
      </c>
      <c r="G518" t="s">
        <v>28</v>
      </c>
      <c r="H518">
        <v>1</v>
      </c>
      <c r="I518">
        <v>1</v>
      </c>
      <c r="J518">
        <v>0</v>
      </c>
      <c r="K518">
        <v>35</v>
      </c>
      <c r="L518">
        <v>35</v>
      </c>
      <c r="M518">
        <v>0</v>
      </c>
      <c r="N518">
        <v>5</v>
      </c>
      <c r="O518">
        <v>0</v>
      </c>
      <c r="P518">
        <v>349.3</v>
      </c>
      <c r="Q518">
        <v>0</v>
      </c>
      <c r="R518">
        <v>69.86</v>
      </c>
    </row>
    <row r="519" spans="1:18" x14ac:dyDescent="0.3">
      <c r="A519" s="1">
        <v>44693</v>
      </c>
      <c r="B519" s="7">
        <f>dtsAccidenteLaboral[[#This Row],[FecAcc]]</f>
        <v>44693</v>
      </c>
      <c r="C519" s="7">
        <f>MONTH(dtsAccidenteLaboral[[#This Row],[FecAcc]])</f>
        <v>5</v>
      </c>
      <c r="D519">
        <v>202205</v>
      </c>
      <c r="E519" t="s">
        <v>19</v>
      </c>
      <c r="F519" t="s">
        <v>29</v>
      </c>
      <c r="G519" t="s">
        <v>18</v>
      </c>
      <c r="H519">
        <v>1</v>
      </c>
      <c r="I519">
        <v>1</v>
      </c>
      <c r="J519">
        <v>0</v>
      </c>
      <c r="K519">
        <v>35</v>
      </c>
      <c r="L519">
        <v>35</v>
      </c>
      <c r="M519">
        <v>0</v>
      </c>
      <c r="N519">
        <v>5</v>
      </c>
      <c r="O519">
        <v>0</v>
      </c>
      <c r="P519">
        <v>349.3</v>
      </c>
      <c r="Q519">
        <v>0</v>
      </c>
      <c r="R519">
        <v>69.86</v>
      </c>
    </row>
    <row r="520" spans="1:18" x14ac:dyDescent="0.3">
      <c r="A520" s="1">
        <v>44693</v>
      </c>
      <c r="B520" s="7">
        <f>dtsAccidenteLaboral[[#This Row],[FecAcc]]</f>
        <v>44693</v>
      </c>
      <c r="C520" s="7">
        <f>MONTH(dtsAccidenteLaboral[[#This Row],[FecAcc]])</f>
        <v>5</v>
      </c>
      <c r="D520">
        <v>202205</v>
      </c>
      <c r="E520" t="s">
        <v>16</v>
      </c>
      <c r="F520" t="s">
        <v>20</v>
      </c>
      <c r="G520" t="s">
        <v>18</v>
      </c>
      <c r="H520">
        <v>3</v>
      </c>
      <c r="I520">
        <v>2</v>
      </c>
      <c r="J520">
        <v>1</v>
      </c>
      <c r="K520">
        <v>37</v>
      </c>
      <c r="L520">
        <v>45</v>
      </c>
      <c r="M520">
        <v>22</v>
      </c>
      <c r="N520">
        <v>3</v>
      </c>
      <c r="O520">
        <v>5</v>
      </c>
      <c r="P520">
        <v>209.58</v>
      </c>
      <c r="Q520">
        <v>349.3</v>
      </c>
      <c r="R520">
        <v>209.57999999999998</v>
      </c>
    </row>
    <row r="521" spans="1:18" x14ac:dyDescent="0.3">
      <c r="A521" s="1">
        <v>44693</v>
      </c>
      <c r="B521" s="7">
        <f>dtsAccidenteLaboral[[#This Row],[FecAcc]]</f>
        <v>44693</v>
      </c>
      <c r="C521" s="7">
        <f>MONTH(dtsAccidenteLaboral[[#This Row],[FecAcc]])</f>
        <v>5</v>
      </c>
      <c r="D521">
        <v>202205</v>
      </c>
      <c r="E521" t="s">
        <v>16</v>
      </c>
      <c r="F521" t="s">
        <v>22</v>
      </c>
      <c r="G521" t="s">
        <v>18</v>
      </c>
      <c r="H521">
        <v>1</v>
      </c>
      <c r="I521">
        <v>1</v>
      </c>
      <c r="J521">
        <v>0</v>
      </c>
      <c r="K521">
        <v>49</v>
      </c>
      <c r="L521">
        <v>49</v>
      </c>
      <c r="M521">
        <v>0</v>
      </c>
      <c r="N521">
        <v>5</v>
      </c>
      <c r="O521">
        <v>0</v>
      </c>
      <c r="P521">
        <v>370.92</v>
      </c>
      <c r="Q521">
        <v>0</v>
      </c>
      <c r="R521">
        <v>74.183999999999997</v>
      </c>
    </row>
    <row r="522" spans="1:18" x14ac:dyDescent="0.3">
      <c r="A522" s="1">
        <v>44693</v>
      </c>
      <c r="B522" s="7">
        <f>dtsAccidenteLaboral[[#This Row],[FecAcc]]</f>
        <v>44693</v>
      </c>
      <c r="C522" s="7">
        <f>MONTH(dtsAccidenteLaboral[[#This Row],[FecAcc]])</f>
        <v>5</v>
      </c>
      <c r="D522">
        <v>202205</v>
      </c>
      <c r="E522" t="s">
        <v>21</v>
      </c>
      <c r="F522" t="s">
        <v>20</v>
      </c>
      <c r="G522" t="s">
        <v>18</v>
      </c>
      <c r="H522">
        <v>2</v>
      </c>
      <c r="I522">
        <v>1</v>
      </c>
      <c r="J522">
        <v>1</v>
      </c>
      <c r="K522">
        <v>37</v>
      </c>
      <c r="L522">
        <v>48</v>
      </c>
      <c r="M522">
        <v>26</v>
      </c>
      <c r="N522">
        <v>5</v>
      </c>
      <c r="O522">
        <v>3</v>
      </c>
      <c r="P522">
        <v>349.3</v>
      </c>
      <c r="Q522">
        <v>117.73</v>
      </c>
      <c r="R522">
        <v>109.10333333333332</v>
      </c>
    </row>
    <row r="523" spans="1:18" x14ac:dyDescent="0.3">
      <c r="A523" s="1">
        <v>44693</v>
      </c>
      <c r="B523" s="7">
        <f>dtsAccidenteLaboral[[#This Row],[FecAcc]]</f>
        <v>44693</v>
      </c>
      <c r="C523" s="7">
        <f>MONTH(dtsAccidenteLaboral[[#This Row],[FecAcc]])</f>
        <v>5</v>
      </c>
      <c r="D523">
        <v>202205</v>
      </c>
      <c r="E523" t="s">
        <v>21</v>
      </c>
      <c r="F523" t="s">
        <v>20</v>
      </c>
      <c r="G523" t="s">
        <v>28</v>
      </c>
      <c r="H523">
        <v>1</v>
      </c>
      <c r="I523">
        <v>1</v>
      </c>
      <c r="J523">
        <v>0</v>
      </c>
      <c r="K523">
        <v>66</v>
      </c>
      <c r="L523">
        <v>66</v>
      </c>
      <c r="M523">
        <v>0</v>
      </c>
      <c r="N523">
        <v>1</v>
      </c>
      <c r="O523">
        <v>0</v>
      </c>
      <c r="P523">
        <v>126</v>
      </c>
      <c r="Q523">
        <v>0</v>
      </c>
      <c r="R523">
        <v>126</v>
      </c>
    </row>
    <row r="524" spans="1:18" x14ac:dyDescent="0.3">
      <c r="A524" s="1">
        <v>44693</v>
      </c>
      <c r="B524" s="7">
        <f>dtsAccidenteLaboral[[#This Row],[FecAcc]]</f>
        <v>44693</v>
      </c>
      <c r="C524" s="7">
        <f>MONTH(dtsAccidenteLaboral[[#This Row],[FecAcc]])</f>
        <v>5</v>
      </c>
      <c r="D524">
        <v>202205</v>
      </c>
      <c r="E524" t="s">
        <v>21</v>
      </c>
      <c r="F524" t="s">
        <v>17</v>
      </c>
      <c r="G524" t="s">
        <v>18</v>
      </c>
      <c r="H524">
        <v>1</v>
      </c>
      <c r="I524">
        <v>1</v>
      </c>
      <c r="J524">
        <v>0</v>
      </c>
      <c r="K524">
        <v>35</v>
      </c>
      <c r="L524">
        <v>35</v>
      </c>
      <c r="M524">
        <v>0</v>
      </c>
      <c r="N524">
        <v>5</v>
      </c>
      <c r="O524">
        <v>0</v>
      </c>
      <c r="P524">
        <v>349.3</v>
      </c>
      <c r="Q524">
        <v>0</v>
      </c>
      <c r="R524">
        <v>69.86</v>
      </c>
    </row>
    <row r="525" spans="1:18" x14ac:dyDescent="0.3">
      <c r="A525" s="1">
        <v>44693</v>
      </c>
      <c r="B525" s="7">
        <f>dtsAccidenteLaboral[[#This Row],[FecAcc]]</f>
        <v>44693</v>
      </c>
      <c r="C525" s="7">
        <f>MONTH(dtsAccidenteLaboral[[#This Row],[FecAcc]])</f>
        <v>5</v>
      </c>
      <c r="D525">
        <v>202205</v>
      </c>
      <c r="E525" t="s">
        <v>23</v>
      </c>
      <c r="F525" t="s">
        <v>25</v>
      </c>
      <c r="G525" t="s">
        <v>18</v>
      </c>
      <c r="H525">
        <v>1</v>
      </c>
      <c r="I525">
        <v>0</v>
      </c>
      <c r="J525">
        <v>1</v>
      </c>
      <c r="K525">
        <v>23</v>
      </c>
      <c r="L525">
        <v>0</v>
      </c>
      <c r="M525">
        <v>23</v>
      </c>
      <c r="N525">
        <v>0</v>
      </c>
      <c r="O525">
        <v>1</v>
      </c>
      <c r="P525">
        <v>0</v>
      </c>
      <c r="Q525">
        <v>69.86</v>
      </c>
      <c r="R525">
        <v>69.86</v>
      </c>
    </row>
    <row r="526" spans="1:18" x14ac:dyDescent="0.3">
      <c r="A526" s="1">
        <v>44693</v>
      </c>
      <c r="B526" s="7">
        <f>dtsAccidenteLaboral[[#This Row],[FecAcc]]</f>
        <v>44693</v>
      </c>
      <c r="C526" s="7">
        <f>MONTH(dtsAccidenteLaboral[[#This Row],[FecAcc]])</f>
        <v>5</v>
      </c>
      <c r="D526">
        <v>202205</v>
      </c>
      <c r="E526" t="s">
        <v>23</v>
      </c>
      <c r="F526" t="s">
        <v>17</v>
      </c>
      <c r="G526" t="s">
        <v>18</v>
      </c>
      <c r="H526">
        <v>1</v>
      </c>
      <c r="I526">
        <v>1</v>
      </c>
      <c r="J526">
        <v>0</v>
      </c>
      <c r="K526">
        <v>28</v>
      </c>
      <c r="L526">
        <v>28</v>
      </c>
      <c r="M526">
        <v>0</v>
      </c>
      <c r="N526">
        <v>10</v>
      </c>
      <c r="O526">
        <v>0</v>
      </c>
      <c r="P526">
        <v>698.6</v>
      </c>
      <c r="Q526">
        <v>0</v>
      </c>
      <c r="R526">
        <v>69.86</v>
      </c>
    </row>
    <row r="527" spans="1:18" x14ac:dyDescent="0.3">
      <c r="A527" s="1">
        <v>44693</v>
      </c>
      <c r="B527" s="7">
        <f>dtsAccidenteLaboral[[#This Row],[FecAcc]]</f>
        <v>44693</v>
      </c>
      <c r="C527" s="7">
        <f>MONTH(dtsAccidenteLaboral[[#This Row],[FecAcc]])</f>
        <v>5</v>
      </c>
      <c r="D527">
        <v>202205</v>
      </c>
      <c r="E527" t="s">
        <v>23</v>
      </c>
      <c r="F527" t="s">
        <v>17</v>
      </c>
      <c r="G527" t="s">
        <v>28</v>
      </c>
      <c r="H527">
        <v>1</v>
      </c>
      <c r="I527">
        <v>1</v>
      </c>
      <c r="J527">
        <v>0</v>
      </c>
      <c r="K527">
        <v>39</v>
      </c>
      <c r="L527">
        <v>39</v>
      </c>
      <c r="M527">
        <v>0</v>
      </c>
      <c r="N527">
        <v>3</v>
      </c>
      <c r="O527">
        <v>0</v>
      </c>
      <c r="P527">
        <v>209.58</v>
      </c>
      <c r="Q527">
        <v>0</v>
      </c>
      <c r="R527">
        <v>69.86</v>
      </c>
    </row>
    <row r="528" spans="1:18" x14ac:dyDescent="0.3">
      <c r="A528" s="1">
        <v>44693</v>
      </c>
      <c r="B528" s="7">
        <f>dtsAccidenteLaboral[[#This Row],[FecAcc]]</f>
        <v>44693</v>
      </c>
      <c r="C528" s="7">
        <f>MONTH(dtsAccidenteLaboral[[#This Row],[FecAcc]])</f>
        <v>5</v>
      </c>
      <c r="D528">
        <v>202205</v>
      </c>
      <c r="E528" t="s">
        <v>23</v>
      </c>
      <c r="F528" t="s">
        <v>22</v>
      </c>
      <c r="G528" t="s">
        <v>18</v>
      </c>
      <c r="H528">
        <v>1</v>
      </c>
      <c r="I528">
        <v>1</v>
      </c>
      <c r="J528">
        <v>0</v>
      </c>
      <c r="K528">
        <v>43</v>
      </c>
      <c r="L528">
        <v>43</v>
      </c>
      <c r="M528">
        <v>0</v>
      </c>
      <c r="N528">
        <v>3</v>
      </c>
      <c r="O528">
        <v>0</v>
      </c>
      <c r="P528">
        <v>932.28</v>
      </c>
      <c r="Q528">
        <v>0</v>
      </c>
      <c r="R528">
        <v>310.76</v>
      </c>
    </row>
    <row r="529" spans="1:18" x14ac:dyDescent="0.3">
      <c r="A529" s="1">
        <v>44694</v>
      </c>
      <c r="B529" s="7">
        <f>dtsAccidenteLaboral[[#This Row],[FecAcc]]</f>
        <v>44694</v>
      </c>
      <c r="C529" s="7">
        <f>MONTH(dtsAccidenteLaboral[[#This Row],[FecAcc]])</f>
        <v>5</v>
      </c>
      <c r="D529">
        <v>202205</v>
      </c>
      <c r="E529" t="s">
        <v>26</v>
      </c>
      <c r="F529" t="s">
        <v>17</v>
      </c>
      <c r="G529" t="s">
        <v>18</v>
      </c>
      <c r="H529">
        <v>1</v>
      </c>
      <c r="I529">
        <v>1</v>
      </c>
      <c r="J529">
        <v>0</v>
      </c>
      <c r="K529">
        <v>57</v>
      </c>
      <c r="L529">
        <v>57</v>
      </c>
      <c r="M529">
        <v>0</v>
      </c>
      <c r="N529">
        <v>31</v>
      </c>
      <c r="O529">
        <v>0</v>
      </c>
      <c r="P529">
        <v>18354.740000000002</v>
      </c>
      <c r="Q529">
        <v>0</v>
      </c>
      <c r="R529">
        <v>592.08838709677423</v>
      </c>
    </row>
    <row r="530" spans="1:18" x14ac:dyDescent="0.3">
      <c r="A530" s="1">
        <v>44694</v>
      </c>
      <c r="B530" s="7">
        <f>dtsAccidenteLaboral[[#This Row],[FecAcc]]</f>
        <v>44694</v>
      </c>
      <c r="C530" s="7">
        <f>MONTH(dtsAccidenteLaboral[[#This Row],[FecAcc]])</f>
        <v>5</v>
      </c>
      <c r="D530">
        <v>202205</v>
      </c>
      <c r="E530" t="s">
        <v>19</v>
      </c>
      <c r="F530" t="s">
        <v>29</v>
      </c>
      <c r="G530" t="s">
        <v>18</v>
      </c>
      <c r="H530">
        <v>2</v>
      </c>
      <c r="I530">
        <v>2</v>
      </c>
      <c r="J530">
        <v>0</v>
      </c>
      <c r="K530">
        <v>41</v>
      </c>
      <c r="L530">
        <v>41</v>
      </c>
      <c r="M530">
        <v>0</v>
      </c>
      <c r="N530">
        <v>10</v>
      </c>
      <c r="O530">
        <v>0</v>
      </c>
      <c r="P530">
        <v>760.69</v>
      </c>
      <c r="Q530">
        <v>0</v>
      </c>
      <c r="R530">
        <v>160.41666666666669</v>
      </c>
    </row>
    <row r="531" spans="1:18" x14ac:dyDescent="0.3">
      <c r="A531" s="1">
        <v>44694</v>
      </c>
      <c r="B531" s="7">
        <f>dtsAccidenteLaboral[[#This Row],[FecAcc]]</f>
        <v>44694</v>
      </c>
      <c r="C531" s="7">
        <f>MONTH(dtsAccidenteLaboral[[#This Row],[FecAcc]])</f>
        <v>5</v>
      </c>
      <c r="D531">
        <v>202205</v>
      </c>
      <c r="E531" t="s">
        <v>16</v>
      </c>
      <c r="F531" t="s">
        <v>20</v>
      </c>
      <c r="G531" t="s">
        <v>18</v>
      </c>
      <c r="H531">
        <v>2</v>
      </c>
      <c r="I531">
        <v>0</v>
      </c>
      <c r="J531">
        <v>2</v>
      </c>
      <c r="K531">
        <v>32</v>
      </c>
      <c r="L531">
        <v>0</v>
      </c>
      <c r="M531">
        <v>32</v>
      </c>
      <c r="N531">
        <v>0</v>
      </c>
      <c r="O531">
        <v>3</v>
      </c>
      <c r="P531">
        <v>0</v>
      </c>
      <c r="Q531">
        <v>179.03500000000003</v>
      </c>
      <c r="R531">
        <v>119.35666666666667</v>
      </c>
    </row>
    <row r="532" spans="1:18" x14ac:dyDescent="0.3">
      <c r="A532" s="1">
        <v>44694</v>
      </c>
      <c r="B532" s="7">
        <f>dtsAccidenteLaboral[[#This Row],[FecAcc]]</f>
        <v>44694</v>
      </c>
      <c r="C532" s="7">
        <f>MONTH(dtsAccidenteLaboral[[#This Row],[FecAcc]])</f>
        <v>5</v>
      </c>
      <c r="D532">
        <v>202205</v>
      </c>
      <c r="E532" t="s">
        <v>31</v>
      </c>
      <c r="F532" t="s">
        <v>17</v>
      </c>
      <c r="G532" t="s">
        <v>28</v>
      </c>
      <c r="H532">
        <v>1</v>
      </c>
      <c r="I532">
        <v>0</v>
      </c>
      <c r="J532">
        <v>1</v>
      </c>
      <c r="K532">
        <v>33</v>
      </c>
      <c r="L532">
        <v>0</v>
      </c>
      <c r="M532">
        <v>33</v>
      </c>
      <c r="N532">
        <v>0</v>
      </c>
      <c r="O532">
        <v>2</v>
      </c>
      <c r="P532">
        <v>0</v>
      </c>
      <c r="Q532">
        <v>198.67</v>
      </c>
      <c r="R532">
        <v>99.334999999999994</v>
      </c>
    </row>
    <row r="533" spans="1:18" x14ac:dyDescent="0.3">
      <c r="A533" s="1">
        <v>44694</v>
      </c>
      <c r="B533" s="7">
        <f>dtsAccidenteLaboral[[#This Row],[FecAcc]]</f>
        <v>44694</v>
      </c>
      <c r="C533" s="7">
        <f>MONTH(dtsAccidenteLaboral[[#This Row],[FecAcc]])</f>
        <v>5</v>
      </c>
      <c r="D533">
        <v>202205</v>
      </c>
      <c r="E533" t="s">
        <v>23</v>
      </c>
      <c r="F533" t="s">
        <v>20</v>
      </c>
      <c r="G533" t="s">
        <v>18</v>
      </c>
      <c r="H533">
        <v>1</v>
      </c>
      <c r="I533">
        <v>1</v>
      </c>
      <c r="J533">
        <v>0</v>
      </c>
      <c r="K533">
        <v>21</v>
      </c>
      <c r="L533">
        <v>21</v>
      </c>
      <c r="M533">
        <v>0</v>
      </c>
      <c r="N533">
        <v>4</v>
      </c>
      <c r="O533">
        <v>0</v>
      </c>
      <c r="P533">
        <v>299.2</v>
      </c>
      <c r="Q533">
        <v>0</v>
      </c>
      <c r="R533">
        <v>74.8</v>
      </c>
    </row>
    <row r="534" spans="1:18" x14ac:dyDescent="0.3">
      <c r="A534" s="1">
        <v>44694</v>
      </c>
      <c r="B534" s="7">
        <f>dtsAccidenteLaboral[[#This Row],[FecAcc]]</f>
        <v>44694</v>
      </c>
      <c r="C534" s="7">
        <f>MONTH(dtsAccidenteLaboral[[#This Row],[FecAcc]])</f>
        <v>5</v>
      </c>
      <c r="D534">
        <v>202205</v>
      </c>
      <c r="E534" t="s">
        <v>23</v>
      </c>
      <c r="F534" t="s">
        <v>17</v>
      </c>
      <c r="G534" t="s">
        <v>18</v>
      </c>
      <c r="H534">
        <v>4</v>
      </c>
      <c r="I534">
        <v>3</v>
      </c>
      <c r="J534">
        <v>1</v>
      </c>
      <c r="K534">
        <v>29</v>
      </c>
      <c r="L534">
        <v>29</v>
      </c>
      <c r="M534">
        <v>27</v>
      </c>
      <c r="N534">
        <v>6</v>
      </c>
      <c r="O534">
        <v>30</v>
      </c>
      <c r="P534">
        <v>515.53333333333342</v>
      </c>
      <c r="Q534">
        <v>2095.8000000000002</v>
      </c>
      <c r="R534">
        <v>320.74285714285713</v>
      </c>
    </row>
    <row r="535" spans="1:18" x14ac:dyDescent="0.3">
      <c r="A535" s="1">
        <v>44694</v>
      </c>
      <c r="B535" s="7">
        <f>dtsAccidenteLaboral[[#This Row],[FecAcc]]</f>
        <v>44694</v>
      </c>
      <c r="C535" s="7">
        <f>MONTH(dtsAccidenteLaboral[[#This Row],[FecAcc]])</f>
        <v>5</v>
      </c>
      <c r="D535">
        <v>202205</v>
      </c>
      <c r="E535" t="s">
        <v>23</v>
      </c>
      <c r="F535" t="s">
        <v>29</v>
      </c>
      <c r="G535" t="s">
        <v>18</v>
      </c>
      <c r="H535">
        <v>1</v>
      </c>
      <c r="I535">
        <v>1</v>
      </c>
      <c r="J535">
        <v>0</v>
      </c>
      <c r="K535">
        <v>33</v>
      </c>
      <c r="L535">
        <v>33</v>
      </c>
      <c r="M535">
        <v>0</v>
      </c>
      <c r="N535">
        <v>10</v>
      </c>
      <c r="O535">
        <v>0</v>
      </c>
      <c r="P535">
        <v>698.6</v>
      </c>
      <c r="Q535">
        <v>0</v>
      </c>
      <c r="R535">
        <v>69.86</v>
      </c>
    </row>
    <row r="536" spans="1:18" x14ac:dyDescent="0.3">
      <c r="A536" s="1">
        <v>44694</v>
      </c>
      <c r="B536" s="7">
        <f>dtsAccidenteLaboral[[#This Row],[FecAcc]]</f>
        <v>44694</v>
      </c>
      <c r="C536" s="7">
        <f>MONTH(dtsAccidenteLaboral[[#This Row],[FecAcc]])</f>
        <v>5</v>
      </c>
      <c r="D536">
        <v>202205</v>
      </c>
      <c r="E536" t="s">
        <v>23</v>
      </c>
      <c r="F536" t="s">
        <v>22</v>
      </c>
      <c r="G536" t="s">
        <v>18</v>
      </c>
      <c r="H536">
        <v>1</v>
      </c>
      <c r="I536">
        <v>1</v>
      </c>
      <c r="J536">
        <v>0</v>
      </c>
      <c r="K536">
        <v>33</v>
      </c>
      <c r="L536">
        <v>33</v>
      </c>
      <c r="M536">
        <v>0</v>
      </c>
      <c r="N536">
        <v>4</v>
      </c>
      <c r="O536">
        <v>0</v>
      </c>
      <c r="P536">
        <v>193.2</v>
      </c>
      <c r="Q536">
        <v>0</v>
      </c>
      <c r="R536">
        <v>48.3</v>
      </c>
    </row>
    <row r="537" spans="1:18" x14ac:dyDescent="0.3">
      <c r="A537" s="1">
        <v>44695</v>
      </c>
      <c r="B537" s="7">
        <f>dtsAccidenteLaboral[[#This Row],[FecAcc]]</f>
        <v>44695</v>
      </c>
      <c r="C537" s="7">
        <f>MONTH(dtsAccidenteLaboral[[#This Row],[FecAcc]])</f>
        <v>5</v>
      </c>
      <c r="D537">
        <v>202205</v>
      </c>
      <c r="E537" t="s">
        <v>26</v>
      </c>
      <c r="F537" t="s">
        <v>17</v>
      </c>
      <c r="G537" t="s">
        <v>18</v>
      </c>
      <c r="H537">
        <v>1</v>
      </c>
      <c r="I537">
        <v>1</v>
      </c>
      <c r="J537">
        <v>0</v>
      </c>
      <c r="K537">
        <v>45</v>
      </c>
      <c r="L537">
        <v>45</v>
      </c>
      <c r="M537">
        <v>0</v>
      </c>
      <c r="N537">
        <v>30</v>
      </c>
      <c r="O537">
        <v>0</v>
      </c>
      <c r="P537">
        <v>1127.5</v>
      </c>
      <c r="Q537">
        <v>0</v>
      </c>
      <c r="R537">
        <v>37.583333333333336</v>
      </c>
    </row>
    <row r="538" spans="1:18" x14ac:dyDescent="0.3">
      <c r="A538" s="1">
        <v>44695</v>
      </c>
      <c r="B538" s="7">
        <f>dtsAccidenteLaboral[[#This Row],[FecAcc]]</f>
        <v>44695</v>
      </c>
      <c r="C538" s="7">
        <f>MONTH(dtsAccidenteLaboral[[#This Row],[FecAcc]])</f>
        <v>5</v>
      </c>
      <c r="D538">
        <v>202205</v>
      </c>
      <c r="E538" t="s">
        <v>19</v>
      </c>
      <c r="F538" t="s">
        <v>17</v>
      </c>
      <c r="G538" t="s">
        <v>18</v>
      </c>
      <c r="H538">
        <v>1</v>
      </c>
      <c r="I538">
        <v>1</v>
      </c>
      <c r="J538">
        <v>0</v>
      </c>
      <c r="K538">
        <v>39</v>
      </c>
      <c r="L538">
        <v>39</v>
      </c>
      <c r="M538">
        <v>0</v>
      </c>
      <c r="N538">
        <v>4</v>
      </c>
      <c r="O538">
        <v>0</v>
      </c>
      <c r="P538">
        <v>367.06</v>
      </c>
      <c r="Q538">
        <v>0</v>
      </c>
      <c r="R538">
        <v>91.765000000000001</v>
      </c>
    </row>
    <row r="539" spans="1:18" x14ac:dyDescent="0.3">
      <c r="A539" s="1">
        <v>44695</v>
      </c>
      <c r="B539" s="7">
        <f>dtsAccidenteLaboral[[#This Row],[FecAcc]]</f>
        <v>44695</v>
      </c>
      <c r="C539" s="7">
        <f>MONTH(dtsAccidenteLaboral[[#This Row],[FecAcc]])</f>
        <v>5</v>
      </c>
      <c r="D539">
        <v>202205</v>
      </c>
      <c r="E539" t="s">
        <v>21</v>
      </c>
      <c r="F539" t="s">
        <v>25</v>
      </c>
      <c r="G539" t="s">
        <v>18</v>
      </c>
      <c r="H539">
        <v>1</v>
      </c>
      <c r="I539">
        <v>1</v>
      </c>
      <c r="J539">
        <v>0</v>
      </c>
      <c r="K539">
        <v>26</v>
      </c>
      <c r="L539">
        <v>26</v>
      </c>
      <c r="M539">
        <v>0</v>
      </c>
      <c r="N539">
        <v>1</v>
      </c>
      <c r="O539">
        <v>0</v>
      </c>
      <c r="P539">
        <v>101.42</v>
      </c>
      <c r="Q539">
        <v>0</v>
      </c>
      <c r="R539">
        <v>101.42</v>
      </c>
    </row>
    <row r="540" spans="1:18" x14ac:dyDescent="0.3">
      <c r="A540" s="1">
        <v>44695</v>
      </c>
      <c r="B540" s="7">
        <f>dtsAccidenteLaboral[[#This Row],[FecAcc]]</f>
        <v>44695</v>
      </c>
      <c r="C540" s="7">
        <f>MONTH(dtsAccidenteLaboral[[#This Row],[FecAcc]])</f>
        <v>5</v>
      </c>
      <c r="D540">
        <v>202205</v>
      </c>
      <c r="E540" t="s">
        <v>21</v>
      </c>
      <c r="F540" t="s">
        <v>20</v>
      </c>
      <c r="G540" t="s">
        <v>18</v>
      </c>
      <c r="H540">
        <v>1</v>
      </c>
      <c r="I540">
        <v>1</v>
      </c>
      <c r="J540">
        <v>0</v>
      </c>
      <c r="K540">
        <v>28</v>
      </c>
      <c r="L540">
        <v>28</v>
      </c>
      <c r="M540">
        <v>0</v>
      </c>
      <c r="N540">
        <v>8</v>
      </c>
      <c r="O540">
        <v>0</v>
      </c>
      <c r="P540">
        <v>666.12</v>
      </c>
      <c r="Q540">
        <v>0</v>
      </c>
      <c r="R540">
        <v>83.265000000000001</v>
      </c>
    </row>
    <row r="541" spans="1:18" x14ac:dyDescent="0.3">
      <c r="A541" s="1">
        <v>44695</v>
      </c>
      <c r="B541" s="7">
        <f>dtsAccidenteLaboral[[#This Row],[FecAcc]]</f>
        <v>44695</v>
      </c>
      <c r="C541" s="7">
        <f>MONTH(dtsAccidenteLaboral[[#This Row],[FecAcc]])</f>
        <v>5</v>
      </c>
      <c r="D541">
        <v>202205</v>
      </c>
      <c r="E541" t="s">
        <v>21</v>
      </c>
      <c r="F541" t="s">
        <v>17</v>
      </c>
      <c r="G541" t="s">
        <v>18</v>
      </c>
      <c r="H541">
        <v>1</v>
      </c>
      <c r="I541">
        <v>1</v>
      </c>
      <c r="J541">
        <v>0</v>
      </c>
      <c r="K541">
        <v>50</v>
      </c>
      <c r="L541">
        <v>50</v>
      </c>
      <c r="M541">
        <v>0</v>
      </c>
      <c r="N541">
        <v>41</v>
      </c>
      <c r="O541">
        <v>0</v>
      </c>
      <c r="P541">
        <v>2864.26</v>
      </c>
      <c r="Q541">
        <v>0</v>
      </c>
      <c r="R541">
        <v>69.86</v>
      </c>
    </row>
    <row r="542" spans="1:18" x14ac:dyDescent="0.3">
      <c r="A542" s="1">
        <v>44695</v>
      </c>
      <c r="B542" s="7">
        <f>dtsAccidenteLaboral[[#This Row],[FecAcc]]</f>
        <v>44695</v>
      </c>
      <c r="C542" s="7">
        <f>MONTH(dtsAccidenteLaboral[[#This Row],[FecAcc]])</f>
        <v>5</v>
      </c>
      <c r="D542">
        <v>202205</v>
      </c>
      <c r="E542" t="s">
        <v>23</v>
      </c>
      <c r="F542" t="s">
        <v>20</v>
      </c>
      <c r="G542" t="s">
        <v>18</v>
      </c>
      <c r="H542">
        <v>2</v>
      </c>
      <c r="I542">
        <v>2</v>
      </c>
      <c r="J542">
        <v>0</v>
      </c>
      <c r="K542">
        <v>30</v>
      </c>
      <c r="L542">
        <v>30</v>
      </c>
      <c r="M542">
        <v>0</v>
      </c>
      <c r="N542">
        <v>14</v>
      </c>
      <c r="O542">
        <v>0</v>
      </c>
      <c r="P542">
        <v>943.1099999999999</v>
      </c>
      <c r="Q542">
        <v>0</v>
      </c>
      <c r="R542">
        <v>139.72</v>
      </c>
    </row>
    <row r="543" spans="1:18" x14ac:dyDescent="0.3">
      <c r="A543" s="1">
        <v>44695</v>
      </c>
      <c r="B543" s="7">
        <f>dtsAccidenteLaboral[[#This Row],[FecAcc]]</f>
        <v>44695</v>
      </c>
      <c r="C543" s="7">
        <f>MONTH(dtsAccidenteLaboral[[#This Row],[FecAcc]])</f>
        <v>5</v>
      </c>
      <c r="D543">
        <v>202205</v>
      </c>
      <c r="E543" t="s">
        <v>23</v>
      </c>
      <c r="F543" t="s">
        <v>17</v>
      </c>
      <c r="G543" t="s">
        <v>18</v>
      </c>
      <c r="H543">
        <v>2</v>
      </c>
      <c r="I543">
        <v>2</v>
      </c>
      <c r="J543">
        <v>0</v>
      </c>
      <c r="K543">
        <v>26</v>
      </c>
      <c r="L543">
        <v>26</v>
      </c>
      <c r="M543">
        <v>0</v>
      </c>
      <c r="N543">
        <v>3</v>
      </c>
      <c r="O543">
        <v>0</v>
      </c>
      <c r="P543">
        <v>266.26</v>
      </c>
      <c r="Q543">
        <v>0</v>
      </c>
      <c r="R543">
        <v>196.4</v>
      </c>
    </row>
    <row r="544" spans="1:18" x14ac:dyDescent="0.3">
      <c r="A544" s="1">
        <v>44695</v>
      </c>
      <c r="B544" s="7">
        <f>dtsAccidenteLaboral[[#This Row],[FecAcc]]</f>
        <v>44695</v>
      </c>
      <c r="C544" s="7">
        <f>MONTH(dtsAccidenteLaboral[[#This Row],[FecAcc]])</f>
        <v>5</v>
      </c>
      <c r="D544">
        <v>202205</v>
      </c>
      <c r="E544" t="s">
        <v>23</v>
      </c>
      <c r="F544" t="s">
        <v>29</v>
      </c>
      <c r="G544" t="s">
        <v>18</v>
      </c>
      <c r="H544">
        <v>1</v>
      </c>
      <c r="I544">
        <v>1</v>
      </c>
      <c r="J544">
        <v>0</v>
      </c>
      <c r="K544">
        <v>52</v>
      </c>
      <c r="L544">
        <v>52</v>
      </c>
      <c r="M544">
        <v>0</v>
      </c>
      <c r="N544">
        <v>4</v>
      </c>
      <c r="O544">
        <v>0</v>
      </c>
      <c r="P544">
        <v>279.44</v>
      </c>
      <c r="Q544">
        <v>0</v>
      </c>
      <c r="R544">
        <v>69.86</v>
      </c>
    </row>
    <row r="545" spans="1:18" x14ac:dyDescent="0.3">
      <c r="A545" s="1">
        <v>44696</v>
      </c>
      <c r="B545" s="7">
        <f>dtsAccidenteLaboral[[#This Row],[FecAcc]]</f>
        <v>44696</v>
      </c>
      <c r="C545" s="7">
        <f>MONTH(dtsAccidenteLaboral[[#This Row],[FecAcc]])</f>
        <v>5</v>
      </c>
      <c r="D545">
        <v>202205</v>
      </c>
      <c r="E545" t="s">
        <v>26</v>
      </c>
      <c r="F545" t="s">
        <v>17</v>
      </c>
      <c r="G545" t="s">
        <v>18</v>
      </c>
      <c r="H545">
        <v>1</v>
      </c>
      <c r="I545">
        <v>1</v>
      </c>
      <c r="J545">
        <v>0</v>
      </c>
      <c r="K545">
        <v>45</v>
      </c>
      <c r="L545">
        <v>45</v>
      </c>
      <c r="M545">
        <v>0</v>
      </c>
      <c r="N545">
        <v>5</v>
      </c>
      <c r="O545">
        <v>0</v>
      </c>
      <c r="P545">
        <v>359.36</v>
      </c>
      <c r="Q545">
        <v>0</v>
      </c>
      <c r="R545">
        <v>71.872</v>
      </c>
    </row>
    <row r="546" spans="1:18" x14ac:dyDescent="0.3">
      <c r="A546" s="1">
        <v>44696</v>
      </c>
      <c r="B546" s="7">
        <f>dtsAccidenteLaboral[[#This Row],[FecAcc]]</f>
        <v>44696</v>
      </c>
      <c r="C546" s="7">
        <f>MONTH(dtsAccidenteLaboral[[#This Row],[FecAcc]])</f>
        <v>5</v>
      </c>
      <c r="D546">
        <v>202205</v>
      </c>
      <c r="E546" t="s">
        <v>23</v>
      </c>
      <c r="F546" t="s">
        <v>25</v>
      </c>
      <c r="G546" t="s">
        <v>18</v>
      </c>
      <c r="H546">
        <v>1</v>
      </c>
      <c r="I546">
        <v>1</v>
      </c>
      <c r="J546">
        <v>0</v>
      </c>
      <c r="K546">
        <v>53</v>
      </c>
      <c r="L546">
        <v>53</v>
      </c>
      <c r="M546">
        <v>0</v>
      </c>
      <c r="N546">
        <v>2</v>
      </c>
      <c r="O546">
        <v>0</v>
      </c>
      <c r="P546">
        <v>139.72</v>
      </c>
      <c r="Q546">
        <v>0</v>
      </c>
      <c r="R546">
        <v>69.86</v>
      </c>
    </row>
    <row r="547" spans="1:18" x14ac:dyDescent="0.3">
      <c r="A547" s="1">
        <v>44696</v>
      </c>
      <c r="B547" s="7">
        <f>dtsAccidenteLaboral[[#This Row],[FecAcc]]</f>
        <v>44696</v>
      </c>
      <c r="C547" s="7">
        <f>MONTH(dtsAccidenteLaboral[[#This Row],[FecAcc]])</f>
        <v>5</v>
      </c>
      <c r="D547">
        <v>202205</v>
      </c>
      <c r="E547" t="s">
        <v>23</v>
      </c>
      <c r="F547" t="s">
        <v>17</v>
      </c>
      <c r="G547" t="s">
        <v>18</v>
      </c>
      <c r="H547">
        <v>1</v>
      </c>
      <c r="I547">
        <v>0</v>
      </c>
      <c r="J547">
        <v>1</v>
      </c>
      <c r="K547">
        <v>24</v>
      </c>
      <c r="L547">
        <v>0</v>
      </c>
      <c r="M547">
        <v>24</v>
      </c>
      <c r="N547">
        <v>0</v>
      </c>
      <c r="O547">
        <v>6</v>
      </c>
      <c r="P547">
        <v>0</v>
      </c>
      <c r="Q547">
        <v>419.16</v>
      </c>
      <c r="R547">
        <v>69.86</v>
      </c>
    </row>
    <row r="548" spans="1:18" x14ac:dyDescent="0.3">
      <c r="A548" s="1">
        <v>44696</v>
      </c>
      <c r="B548" s="7">
        <f>dtsAccidenteLaboral[[#This Row],[FecAcc]]</f>
        <v>44696</v>
      </c>
      <c r="C548" s="7">
        <f>MONTH(dtsAccidenteLaboral[[#This Row],[FecAcc]])</f>
        <v>5</v>
      </c>
      <c r="D548">
        <v>202205</v>
      </c>
      <c r="E548" t="s">
        <v>23</v>
      </c>
      <c r="F548" t="s">
        <v>17</v>
      </c>
      <c r="G548" t="s">
        <v>30</v>
      </c>
      <c r="H548">
        <v>1</v>
      </c>
      <c r="I548">
        <v>0</v>
      </c>
      <c r="J548">
        <v>1</v>
      </c>
      <c r="K548">
        <v>21</v>
      </c>
      <c r="L548">
        <v>0</v>
      </c>
      <c r="M548">
        <v>21</v>
      </c>
      <c r="N548">
        <v>0</v>
      </c>
      <c r="O548">
        <v>5</v>
      </c>
      <c r="P548">
        <v>0</v>
      </c>
      <c r="Q548">
        <v>258.38</v>
      </c>
      <c r="R548">
        <v>51.676000000000002</v>
      </c>
    </row>
    <row r="549" spans="1:18" x14ac:dyDescent="0.3">
      <c r="A549" s="1">
        <v>44696</v>
      </c>
      <c r="B549" s="7">
        <f>dtsAccidenteLaboral[[#This Row],[FecAcc]]</f>
        <v>44696</v>
      </c>
      <c r="C549" s="7">
        <f>MONTH(dtsAccidenteLaboral[[#This Row],[FecAcc]])</f>
        <v>5</v>
      </c>
      <c r="D549">
        <v>202205</v>
      </c>
      <c r="E549" t="s">
        <v>23</v>
      </c>
      <c r="F549" t="s">
        <v>22</v>
      </c>
      <c r="G549" t="s">
        <v>28</v>
      </c>
      <c r="H549">
        <v>1</v>
      </c>
      <c r="I549">
        <v>1</v>
      </c>
      <c r="J549">
        <v>0</v>
      </c>
      <c r="K549">
        <v>23</v>
      </c>
      <c r="L549">
        <v>23</v>
      </c>
      <c r="M549">
        <v>0</v>
      </c>
      <c r="N549">
        <v>3</v>
      </c>
      <c r="O549">
        <v>0</v>
      </c>
      <c r="P549">
        <v>209.58</v>
      </c>
      <c r="Q549">
        <v>0</v>
      </c>
      <c r="R549">
        <v>69.86</v>
      </c>
    </row>
    <row r="550" spans="1:18" x14ac:dyDescent="0.3">
      <c r="A550" s="1">
        <v>44697</v>
      </c>
      <c r="B550" s="7">
        <f>dtsAccidenteLaboral[[#This Row],[FecAcc]]</f>
        <v>44697</v>
      </c>
      <c r="C550" s="7">
        <f>MONTH(dtsAccidenteLaboral[[#This Row],[FecAcc]])</f>
        <v>5</v>
      </c>
      <c r="D550">
        <v>202205</v>
      </c>
      <c r="E550" t="s">
        <v>26</v>
      </c>
      <c r="F550" t="s">
        <v>17</v>
      </c>
      <c r="G550" t="s">
        <v>18</v>
      </c>
      <c r="H550">
        <v>2</v>
      </c>
      <c r="I550">
        <v>1</v>
      </c>
      <c r="J550">
        <v>1</v>
      </c>
      <c r="K550">
        <v>32</v>
      </c>
      <c r="L550">
        <v>37</v>
      </c>
      <c r="M550">
        <v>27</v>
      </c>
      <c r="N550">
        <v>7</v>
      </c>
      <c r="O550">
        <v>60</v>
      </c>
      <c r="P550">
        <v>675.23</v>
      </c>
      <c r="Q550">
        <v>1920</v>
      </c>
      <c r="R550">
        <v>128.46142857142857</v>
      </c>
    </row>
    <row r="551" spans="1:18" x14ac:dyDescent="0.3">
      <c r="A551" s="1">
        <v>44697</v>
      </c>
      <c r="B551" s="7">
        <f>dtsAccidenteLaboral[[#This Row],[FecAcc]]</f>
        <v>44697</v>
      </c>
      <c r="C551" s="7">
        <f>MONTH(dtsAccidenteLaboral[[#This Row],[FecAcc]])</f>
        <v>5</v>
      </c>
      <c r="D551">
        <v>202205</v>
      </c>
      <c r="E551" t="s">
        <v>16</v>
      </c>
      <c r="F551" t="s">
        <v>20</v>
      </c>
      <c r="G551" t="s">
        <v>18</v>
      </c>
      <c r="H551">
        <v>3</v>
      </c>
      <c r="I551">
        <v>3</v>
      </c>
      <c r="J551">
        <v>0</v>
      </c>
      <c r="K551">
        <v>37</v>
      </c>
      <c r="L551">
        <v>37</v>
      </c>
      <c r="M551">
        <v>0</v>
      </c>
      <c r="N551">
        <v>2</v>
      </c>
      <c r="O551">
        <v>0</v>
      </c>
      <c r="P551">
        <v>185.97</v>
      </c>
      <c r="Q551">
        <v>0</v>
      </c>
      <c r="R551">
        <v>246.55</v>
      </c>
    </row>
    <row r="552" spans="1:18" x14ac:dyDescent="0.3">
      <c r="A552" s="1">
        <v>44697</v>
      </c>
      <c r="B552" s="7">
        <f>dtsAccidenteLaboral[[#This Row],[FecAcc]]</f>
        <v>44697</v>
      </c>
      <c r="C552" s="7">
        <f>MONTH(dtsAccidenteLaboral[[#This Row],[FecAcc]])</f>
        <v>5</v>
      </c>
      <c r="D552">
        <v>202205</v>
      </c>
      <c r="E552" t="s">
        <v>16</v>
      </c>
      <c r="F552" t="s">
        <v>20</v>
      </c>
      <c r="G552" t="s">
        <v>28</v>
      </c>
      <c r="H552">
        <v>1</v>
      </c>
      <c r="I552">
        <v>0</v>
      </c>
      <c r="J552">
        <v>1</v>
      </c>
      <c r="K552">
        <v>46</v>
      </c>
      <c r="L552">
        <v>0</v>
      </c>
      <c r="M552">
        <v>46</v>
      </c>
      <c r="N552">
        <v>0</v>
      </c>
      <c r="O552">
        <v>15</v>
      </c>
      <c r="P552">
        <v>0</v>
      </c>
      <c r="Q552">
        <v>1047.9000000000001</v>
      </c>
      <c r="R552">
        <v>69.86</v>
      </c>
    </row>
    <row r="553" spans="1:18" x14ac:dyDescent="0.3">
      <c r="A553" s="1">
        <v>44697</v>
      </c>
      <c r="B553" s="7">
        <f>dtsAccidenteLaboral[[#This Row],[FecAcc]]</f>
        <v>44697</v>
      </c>
      <c r="C553" s="7">
        <f>MONTH(dtsAccidenteLaboral[[#This Row],[FecAcc]])</f>
        <v>5</v>
      </c>
      <c r="D553">
        <v>202205</v>
      </c>
      <c r="E553" t="s">
        <v>16</v>
      </c>
      <c r="F553" t="s">
        <v>29</v>
      </c>
      <c r="G553" t="s">
        <v>18</v>
      </c>
      <c r="H553">
        <v>1</v>
      </c>
      <c r="I553">
        <v>0</v>
      </c>
      <c r="J553">
        <v>1</v>
      </c>
      <c r="K553">
        <v>45</v>
      </c>
      <c r="L553">
        <v>0</v>
      </c>
      <c r="M553">
        <v>45</v>
      </c>
      <c r="N553">
        <v>0</v>
      </c>
      <c r="O553">
        <v>1</v>
      </c>
      <c r="P553">
        <v>0</v>
      </c>
      <c r="Q553">
        <v>333.33</v>
      </c>
      <c r="R553">
        <v>333.33</v>
      </c>
    </row>
    <row r="554" spans="1:18" x14ac:dyDescent="0.3">
      <c r="A554" s="1">
        <v>44697</v>
      </c>
      <c r="B554" s="7">
        <f>dtsAccidenteLaboral[[#This Row],[FecAcc]]</f>
        <v>44697</v>
      </c>
      <c r="C554" s="7">
        <f>MONTH(dtsAccidenteLaboral[[#This Row],[FecAcc]])</f>
        <v>5</v>
      </c>
      <c r="D554">
        <v>202205</v>
      </c>
      <c r="E554" t="s">
        <v>16</v>
      </c>
      <c r="F554" t="s">
        <v>22</v>
      </c>
      <c r="G554" t="s">
        <v>18</v>
      </c>
      <c r="H554">
        <v>1</v>
      </c>
      <c r="I554">
        <v>1</v>
      </c>
      <c r="J554">
        <v>0</v>
      </c>
      <c r="K554">
        <v>21</v>
      </c>
      <c r="L554">
        <v>21</v>
      </c>
      <c r="M554">
        <v>0</v>
      </c>
      <c r="N554">
        <v>2</v>
      </c>
      <c r="O554">
        <v>0</v>
      </c>
      <c r="P554">
        <v>78.33</v>
      </c>
      <c r="Q554">
        <v>0</v>
      </c>
      <c r="R554">
        <v>39.164999999999999</v>
      </c>
    </row>
    <row r="555" spans="1:18" x14ac:dyDescent="0.3">
      <c r="A555" s="1">
        <v>44697</v>
      </c>
      <c r="B555" s="7">
        <f>dtsAccidenteLaboral[[#This Row],[FecAcc]]</f>
        <v>44697</v>
      </c>
      <c r="C555" s="7">
        <f>MONTH(dtsAccidenteLaboral[[#This Row],[FecAcc]])</f>
        <v>5</v>
      </c>
      <c r="D555">
        <v>202205</v>
      </c>
      <c r="E555" t="s">
        <v>21</v>
      </c>
      <c r="F555" t="s">
        <v>20</v>
      </c>
      <c r="G555" t="s">
        <v>18</v>
      </c>
      <c r="H555">
        <v>1</v>
      </c>
      <c r="I555">
        <v>0</v>
      </c>
      <c r="J555">
        <v>1</v>
      </c>
      <c r="K555">
        <v>40</v>
      </c>
      <c r="L555">
        <v>0</v>
      </c>
      <c r="M555">
        <v>40</v>
      </c>
      <c r="N555">
        <v>0</v>
      </c>
      <c r="O555">
        <v>5</v>
      </c>
      <c r="P555">
        <v>0</v>
      </c>
      <c r="Q555">
        <v>349.3</v>
      </c>
      <c r="R555">
        <v>69.86</v>
      </c>
    </row>
    <row r="556" spans="1:18" x14ac:dyDescent="0.3">
      <c r="A556" s="1">
        <v>44697</v>
      </c>
      <c r="B556" s="7">
        <f>dtsAccidenteLaboral[[#This Row],[FecAcc]]</f>
        <v>44697</v>
      </c>
      <c r="C556" s="7">
        <f>MONTH(dtsAccidenteLaboral[[#This Row],[FecAcc]])</f>
        <v>5</v>
      </c>
      <c r="D556">
        <v>202205</v>
      </c>
      <c r="E556" t="s">
        <v>21</v>
      </c>
      <c r="F556" t="s">
        <v>17</v>
      </c>
      <c r="G556" t="s">
        <v>18</v>
      </c>
      <c r="H556">
        <v>2</v>
      </c>
      <c r="I556">
        <v>1</v>
      </c>
      <c r="J556">
        <v>1</v>
      </c>
      <c r="K556">
        <v>40</v>
      </c>
      <c r="L556">
        <v>32</v>
      </c>
      <c r="M556">
        <v>49</v>
      </c>
      <c r="N556">
        <v>5</v>
      </c>
      <c r="O556">
        <v>1</v>
      </c>
      <c r="P556">
        <v>512.77</v>
      </c>
      <c r="Q556">
        <v>28.75</v>
      </c>
      <c r="R556">
        <v>131.304</v>
      </c>
    </row>
    <row r="557" spans="1:18" x14ac:dyDescent="0.3">
      <c r="A557" s="1">
        <v>44697</v>
      </c>
      <c r="B557" s="7">
        <f>dtsAccidenteLaboral[[#This Row],[FecAcc]]</f>
        <v>44697</v>
      </c>
      <c r="C557" s="7">
        <f>MONTH(dtsAccidenteLaboral[[#This Row],[FecAcc]])</f>
        <v>5</v>
      </c>
      <c r="D557">
        <v>202205</v>
      </c>
      <c r="E557" t="s">
        <v>23</v>
      </c>
      <c r="F557" t="s">
        <v>25</v>
      </c>
      <c r="G557" t="s">
        <v>18</v>
      </c>
      <c r="H557">
        <v>1</v>
      </c>
      <c r="I557">
        <v>0</v>
      </c>
      <c r="J557">
        <v>1</v>
      </c>
      <c r="K557">
        <v>29</v>
      </c>
      <c r="L557">
        <v>0</v>
      </c>
      <c r="M557">
        <v>29</v>
      </c>
      <c r="N557">
        <v>0</v>
      </c>
      <c r="O557">
        <v>1</v>
      </c>
      <c r="P557">
        <v>0</v>
      </c>
      <c r="Q557">
        <v>50.77</v>
      </c>
      <c r="R557">
        <v>50.77</v>
      </c>
    </row>
    <row r="558" spans="1:18" x14ac:dyDescent="0.3">
      <c r="A558" s="1">
        <v>44697</v>
      </c>
      <c r="B558" s="7">
        <f>dtsAccidenteLaboral[[#This Row],[FecAcc]]</f>
        <v>44697</v>
      </c>
      <c r="C558" s="7">
        <f>MONTH(dtsAccidenteLaboral[[#This Row],[FecAcc]])</f>
        <v>5</v>
      </c>
      <c r="D558">
        <v>202205</v>
      </c>
      <c r="E558" t="s">
        <v>23</v>
      </c>
      <c r="F558" t="s">
        <v>20</v>
      </c>
      <c r="G558" t="s">
        <v>28</v>
      </c>
      <c r="H558">
        <v>2</v>
      </c>
      <c r="I558">
        <v>1</v>
      </c>
      <c r="J558">
        <v>1</v>
      </c>
      <c r="K558">
        <v>34</v>
      </c>
      <c r="L558">
        <v>25</v>
      </c>
      <c r="M558">
        <v>43</v>
      </c>
      <c r="N558">
        <v>3</v>
      </c>
      <c r="O558">
        <v>15</v>
      </c>
      <c r="P558">
        <v>209.58</v>
      </c>
      <c r="Q558">
        <v>1047.9000000000001</v>
      </c>
      <c r="R558">
        <v>139.72</v>
      </c>
    </row>
    <row r="559" spans="1:18" x14ac:dyDescent="0.3">
      <c r="A559" s="1">
        <v>44697</v>
      </c>
      <c r="B559" s="7">
        <f>dtsAccidenteLaboral[[#This Row],[FecAcc]]</f>
        <v>44697</v>
      </c>
      <c r="C559" s="7">
        <f>MONTH(dtsAccidenteLaboral[[#This Row],[FecAcc]])</f>
        <v>5</v>
      </c>
      <c r="D559">
        <v>202205</v>
      </c>
      <c r="E559" t="s">
        <v>23</v>
      </c>
      <c r="F559" t="s">
        <v>17</v>
      </c>
      <c r="G559" t="s">
        <v>18</v>
      </c>
      <c r="H559">
        <v>2</v>
      </c>
      <c r="I559">
        <v>2</v>
      </c>
      <c r="J559">
        <v>0</v>
      </c>
      <c r="K559">
        <v>36</v>
      </c>
      <c r="L559">
        <v>36</v>
      </c>
      <c r="M559">
        <v>0</v>
      </c>
      <c r="N559">
        <v>5</v>
      </c>
      <c r="O559">
        <v>0</v>
      </c>
      <c r="P559">
        <v>407.64</v>
      </c>
      <c r="Q559">
        <v>0</v>
      </c>
      <c r="R559">
        <v>163.05599999999998</v>
      </c>
    </row>
    <row r="560" spans="1:18" x14ac:dyDescent="0.3">
      <c r="A560" s="1">
        <v>44697</v>
      </c>
      <c r="B560" s="7">
        <f>dtsAccidenteLaboral[[#This Row],[FecAcc]]</f>
        <v>44697</v>
      </c>
      <c r="C560" s="7">
        <f>MONTH(dtsAccidenteLaboral[[#This Row],[FecAcc]])</f>
        <v>5</v>
      </c>
      <c r="D560">
        <v>202205</v>
      </c>
      <c r="E560" t="s">
        <v>23</v>
      </c>
      <c r="F560" t="s">
        <v>17</v>
      </c>
      <c r="G560" t="s">
        <v>28</v>
      </c>
      <c r="H560">
        <v>1</v>
      </c>
      <c r="I560">
        <v>0</v>
      </c>
      <c r="J560">
        <v>1</v>
      </c>
      <c r="K560">
        <v>44</v>
      </c>
      <c r="L560">
        <v>0</v>
      </c>
      <c r="M560">
        <v>44</v>
      </c>
      <c r="N560">
        <v>0</v>
      </c>
      <c r="O560">
        <v>5</v>
      </c>
      <c r="P560">
        <v>0</v>
      </c>
      <c r="Q560">
        <v>349.3</v>
      </c>
      <c r="R560">
        <v>69.86</v>
      </c>
    </row>
    <row r="561" spans="1:18" x14ac:dyDescent="0.3">
      <c r="A561" s="1">
        <v>44697</v>
      </c>
      <c r="B561" s="7">
        <f>dtsAccidenteLaboral[[#This Row],[FecAcc]]</f>
        <v>44697</v>
      </c>
      <c r="C561" s="7">
        <f>MONTH(dtsAccidenteLaboral[[#This Row],[FecAcc]])</f>
        <v>5</v>
      </c>
      <c r="D561">
        <v>202205</v>
      </c>
      <c r="E561" t="s">
        <v>23</v>
      </c>
      <c r="F561" t="s">
        <v>29</v>
      </c>
      <c r="G561" t="s">
        <v>18</v>
      </c>
      <c r="H561">
        <v>1</v>
      </c>
      <c r="I561">
        <v>1</v>
      </c>
      <c r="J561">
        <v>0</v>
      </c>
      <c r="K561">
        <v>66</v>
      </c>
      <c r="L561">
        <v>66</v>
      </c>
      <c r="M561">
        <v>0</v>
      </c>
      <c r="N561">
        <v>3</v>
      </c>
      <c r="O561">
        <v>0</v>
      </c>
      <c r="P561">
        <v>209.58</v>
      </c>
      <c r="Q561">
        <v>0</v>
      </c>
      <c r="R561">
        <v>69.86</v>
      </c>
    </row>
    <row r="562" spans="1:18" x14ac:dyDescent="0.3">
      <c r="A562" s="1">
        <v>44698</v>
      </c>
      <c r="B562" s="7">
        <f>dtsAccidenteLaboral[[#This Row],[FecAcc]]</f>
        <v>44698</v>
      </c>
      <c r="C562" s="7">
        <f>MONTH(dtsAccidenteLaboral[[#This Row],[FecAcc]])</f>
        <v>5</v>
      </c>
      <c r="D562">
        <v>202205</v>
      </c>
      <c r="E562" t="s">
        <v>26</v>
      </c>
      <c r="F562" t="s">
        <v>17</v>
      </c>
      <c r="G562" t="s">
        <v>18</v>
      </c>
      <c r="H562">
        <v>1</v>
      </c>
      <c r="I562">
        <v>0</v>
      </c>
      <c r="J562">
        <v>1</v>
      </c>
      <c r="K562">
        <v>43</v>
      </c>
      <c r="L562">
        <v>0</v>
      </c>
      <c r="M562">
        <v>43</v>
      </c>
      <c r="N562">
        <v>0</v>
      </c>
      <c r="O562">
        <v>15</v>
      </c>
      <c r="P562">
        <v>0</v>
      </c>
      <c r="Q562">
        <v>651.63</v>
      </c>
      <c r="R562">
        <v>43.442</v>
      </c>
    </row>
    <row r="563" spans="1:18" x14ac:dyDescent="0.3">
      <c r="A563" s="1">
        <v>44698</v>
      </c>
      <c r="B563" s="7">
        <f>dtsAccidenteLaboral[[#This Row],[FecAcc]]</f>
        <v>44698</v>
      </c>
      <c r="C563" s="7">
        <f>MONTH(dtsAccidenteLaboral[[#This Row],[FecAcc]])</f>
        <v>5</v>
      </c>
      <c r="D563">
        <v>202205</v>
      </c>
      <c r="E563" t="s">
        <v>26</v>
      </c>
      <c r="F563" t="s">
        <v>22</v>
      </c>
      <c r="G563" t="s">
        <v>18</v>
      </c>
      <c r="H563">
        <v>1</v>
      </c>
      <c r="I563">
        <v>1</v>
      </c>
      <c r="J563">
        <v>0</v>
      </c>
      <c r="K563">
        <v>47</v>
      </c>
      <c r="L563">
        <v>47</v>
      </c>
      <c r="M563">
        <v>0</v>
      </c>
      <c r="N563">
        <v>4</v>
      </c>
      <c r="O563">
        <v>0</v>
      </c>
      <c r="P563">
        <v>293.67</v>
      </c>
      <c r="Q563">
        <v>0</v>
      </c>
      <c r="R563">
        <v>73.417500000000004</v>
      </c>
    </row>
    <row r="564" spans="1:18" x14ac:dyDescent="0.3">
      <c r="A564" s="1">
        <v>44698</v>
      </c>
      <c r="B564" s="7">
        <f>dtsAccidenteLaboral[[#This Row],[FecAcc]]</f>
        <v>44698</v>
      </c>
      <c r="C564" s="7">
        <f>MONTH(dtsAccidenteLaboral[[#This Row],[FecAcc]])</f>
        <v>5</v>
      </c>
      <c r="D564">
        <v>202205</v>
      </c>
      <c r="E564" t="s">
        <v>16</v>
      </c>
      <c r="F564" t="s">
        <v>22</v>
      </c>
      <c r="G564" t="s">
        <v>18</v>
      </c>
      <c r="H564">
        <v>2</v>
      </c>
      <c r="I564">
        <v>1</v>
      </c>
      <c r="J564">
        <v>1</v>
      </c>
      <c r="K564">
        <v>24</v>
      </c>
      <c r="L564">
        <v>22</v>
      </c>
      <c r="M564">
        <v>27</v>
      </c>
      <c r="N564">
        <v>4</v>
      </c>
      <c r="O564">
        <v>2</v>
      </c>
      <c r="P564">
        <v>279.44</v>
      </c>
      <c r="Q564">
        <v>182.71</v>
      </c>
      <c r="R564">
        <v>161.215</v>
      </c>
    </row>
    <row r="565" spans="1:18" x14ac:dyDescent="0.3">
      <c r="A565" s="1">
        <v>44698</v>
      </c>
      <c r="B565" s="7">
        <f>dtsAccidenteLaboral[[#This Row],[FecAcc]]</f>
        <v>44698</v>
      </c>
      <c r="C565" s="7">
        <f>MONTH(dtsAccidenteLaboral[[#This Row],[FecAcc]])</f>
        <v>5</v>
      </c>
      <c r="D565">
        <v>202205</v>
      </c>
      <c r="E565" t="s">
        <v>31</v>
      </c>
      <c r="F565" t="s">
        <v>29</v>
      </c>
      <c r="G565" t="s">
        <v>18</v>
      </c>
      <c r="H565">
        <v>1</v>
      </c>
      <c r="I565">
        <v>1</v>
      </c>
      <c r="J565">
        <v>0</v>
      </c>
      <c r="K565">
        <v>29</v>
      </c>
      <c r="L565">
        <v>29</v>
      </c>
      <c r="M565">
        <v>0</v>
      </c>
      <c r="N565">
        <v>1</v>
      </c>
      <c r="O565">
        <v>0</v>
      </c>
      <c r="P565">
        <v>69.86</v>
      </c>
      <c r="Q565">
        <v>0</v>
      </c>
      <c r="R565">
        <v>69.86</v>
      </c>
    </row>
    <row r="566" spans="1:18" x14ac:dyDescent="0.3">
      <c r="A566" s="1">
        <v>44698</v>
      </c>
      <c r="B566" s="7">
        <f>dtsAccidenteLaboral[[#This Row],[FecAcc]]</f>
        <v>44698</v>
      </c>
      <c r="C566" s="7">
        <f>MONTH(dtsAccidenteLaboral[[#This Row],[FecAcc]])</f>
        <v>5</v>
      </c>
      <c r="D566">
        <v>202205</v>
      </c>
      <c r="E566" t="s">
        <v>23</v>
      </c>
      <c r="F566" t="s">
        <v>25</v>
      </c>
      <c r="G566" t="s">
        <v>18</v>
      </c>
      <c r="H566">
        <v>3</v>
      </c>
      <c r="I566">
        <v>2</v>
      </c>
      <c r="J566">
        <v>1</v>
      </c>
      <c r="K566">
        <v>38</v>
      </c>
      <c r="L566">
        <v>44</v>
      </c>
      <c r="M566">
        <v>27</v>
      </c>
      <c r="N566">
        <v>2</v>
      </c>
      <c r="O566">
        <v>1</v>
      </c>
      <c r="P566">
        <v>174.65</v>
      </c>
      <c r="Q566">
        <v>69.86</v>
      </c>
      <c r="R566">
        <v>209.57999999999998</v>
      </c>
    </row>
    <row r="567" spans="1:18" x14ac:dyDescent="0.3">
      <c r="A567" s="1">
        <v>44698</v>
      </c>
      <c r="B567" s="7">
        <f>dtsAccidenteLaboral[[#This Row],[FecAcc]]</f>
        <v>44698</v>
      </c>
      <c r="C567" s="7">
        <f>MONTH(dtsAccidenteLaboral[[#This Row],[FecAcc]])</f>
        <v>5</v>
      </c>
      <c r="D567">
        <v>202205</v>
      </c>
      <c r="E567" t="s">
        <v>23</v>
      </c>
      <c r="F567" t="s">
        <v>17</v>
      </c>
      <c r="G567" t="s">
        <v>18</v>
      </c>
      <c r="H567">
        <v>2</v>
      </c>
      <c r="I567">
        <v>1</v>
      </c>
      <c r="J567">
        <v>1</v>
      </c>
      <c r="K567">
        <v>30</v>
      </c>
      <c r="L567">
        <v>21</v>
      </c>
      <c r="M567">
        <v>38</v>
      </c>
      <c r="N567">
        <v>30</v>
      </c>
      <c r="O567">
        <v>30</v>
      </c>
      <c r="P567">
        <v>934.96</v>
      </c>
      <c r="Q567">
        <v>1856.8</v>
      </c>
      <c r="R567">
        <v>93.058666666666667</v>
      </c>
    </row>
    <row r="568" spans="1:18" x14ac:dyDescent="0.3">
      <c r="A568" s="1">
        <v>44698</v>
      </c>
      <c r="B568" s="7">
        <f>dtsAccidenteLaboral[[#This Row],[FecAcc]]</f>
        <v>44698</v>
      </c>
      <c r="C568" s="7">
        <f>MONTH(dtsAccidenteLaboral[[#This Row],[FecAcc]])</f>
        <v>5</v>
      </c>
      <c r="D568">
        <v>202205</v>
      </c>
      <c r="E568" t="s">
        <v>23</v>
      </c>
      <c r="F568" t="s">
        <v>29</v>
      </c>
      <c r="G568" t="s">
        <v>18</v>
      </c>
      <c r="H568">
        <v>1</v>
      </c>
      <c r="I568">
        <v>1</v>
      </c>
      <c r="J568">
        <v>0</v>
      </c>
      <c r="K568">
        <v>63</v>
      </c>
      <c r="L568">
        <v>63</v>
      </c>
      <c r="M568">
        <v>0</v>
      </c>
      <c r="N568">
        <v>4</v>
      </c>
      <c r="O568">
        <v>0</v>
      </c>
      <c r="P568">
        <v>279.44</v>
      </c>
      <c r="Q568">
        <v>0</v>
      </c>
      <c r="R568">
        <v>69.86</v>
      </c>
    </row>
    <row r="569" spans="1:18" x14ac:dyDescent="0.3">
      <c r="A569" s="1">
        <v>44698</v>
      </c>
      <c r="B569" s="7">
        <f>dtsAccidenteLaboral[[#This Row],[FecAcc]]</f>
        <v>44698</v>
      </c>
      <c r="C569" s="7">
        <f>MONTH(dtsAccidenteLaboral[[#This Row],[FecAcc]])</f>
        <v>5</v>
      </c>
      <c r="D569">
        <v>202205</v>
      </c>
      <c r="E569" t="s">
        <v>23</v>
      </c>
      <c r="F569" t="s">
        <v>22</v>
      </c>
      <c r="G569" t="s">
        <v>18</v>
      </c>
      <c r="H569">
        <v>1</v>
      </c>
      <c r="I569">
        <v>1</v>
      </c>
      <c r="J569">
        <v>0</v>
      </c>
      <c r="K569">
        <v>32</v>
      </c>
      <c r="L569">
        <v>32</v>
      </c>
      <c r="M569">
        <v>0</v>
      </c>
      <c r="N569">
        <v>4</v>
      </c>
      <c r="O569">
        <v>0</v>
      </c>
      <c r="P569">
        <v>201.96</v>
      </c>
      <c r="Q569">
        <v>0</v>
      </c>
      <c r="R569">
        <v>50.49</v>
      </c>
    </row>
    <row r="570" spans="1:18" x14ac:dyDescent="0.3">
      <c r="A570" s="1">
        <v>44699</v>
      </c>
      <c r="B570" s="7">
        <f>dtsAccidenteLaboral[[#This Row],[FecAcc]]</f>
        <v>44699</v>
      </c>
      <c r="C570" s="7">
        <f>MONTH(dtsAccidenteLaboral[[#This Row],[FecAcc]])</f>
        <v>5</v>
      </c>
      <c r="D570">
        <v>202205</v>
      </c>
      <c r="E570" t="s">
        <v>26</v>
      </c>
      <c r="F570" t="s">
        <v>29</v>
      </c>
      <c r="G570" t="s">
        <v>18</v>
      </c>
      <c r="H570">
        <v>1</v>
      </c>
      <c r="I570">
        <v>1</v>
      </c>
      <c r="J570">
        <v>0</v>
      </c>
      <c r="K570">
        <v>21</v>
      </c>
      <c r="L570">
        <v>21</v>
      </c>
      <c r="M570">
        <v>0</v>
      </c>
      <c r="N570">
        <v>3</v>
      </c>
      <c r="O570">
        <v>0</v>
      </c>
      <c r="P570">
        <v>119.37</v>
      </c>
      <c r="Q570">
        <v>0</v>
      </c>
      <c r="R570">
        <v>39.79</v>
      </c>
    </row>
    <row r="571" spans="1:18" x14ac:dyDescent="0.3">
      <c r="A571" s="1">
        <v>44699</v>
      </c>
      <c r="B571" s="7">
        <f>dtsAccidenteLaboral[[#This Row],[FecAcc]]</f>
        <v>44699</v>
      </c>
      <c r="C571" s="7">
        <f>MONTH(dtsAccidenteLaboral[[#This Row],[FecAcc]])</f>
        <v>5</v>
      </c>
      <c r="D571">
        <v>202205</v>
      </c>
      <c r="E571" t="s">
        <v>19</v>
      </c>
      <c r="F571" t="s">
        <v>25</v>
      </c>
      <c r="G571" t="s">
        <v>18</v>
      </c>
      <c r="H571">
        <v>2</v>
      </c>
      <c r="I571">
        <v>0</v>
      </c>
      <c r="J571">
        <v>2</v>
      </c>
      <c r="K571">
        <v>34</v>
      </c>
      <c r="L571">
        <v>0</v>
      </c>
      <c r="M571">
        <v>34</v>
      </c>
      <c r="N571">
        <v>0</v>
      </c>
      <c r="O571">
        <v>5</v>
      </c>
      <c r="P571">
        <v>0</v>
      </c>
      <c r="Q571">
        <v>349.3</v>
      </c>
      <c r="R571">
        <v>139.72</v>
      </c>
    </row>
    <row r="572" spans="1:18" x14ac:dyDescent="0.3">
      <c r="A572" s="1">
        <v>44699</v>
      </c>
      <c r="B572" s="7">
        <f>dtsAccidenteLaboral[[#This Row],[FecAcc]]</f>
        <v>44699</v>
      </c>
      <c r="C572" s="7">
        <f>MONTH(dtsAccidenteLaboral[[#This Row],[FecAcc]])</f>
        <v>5</v>
      </c>
      <c r="D572">
        <v>202205</v>
      </c>
      <c r="E572" t="s">
        <v>19</v>
      </c>
      <c r="F572" t="s">
        <v>17</v>
      </c>
      <c r="G572" t="s">
        <v>18</v>
      </c>
      <c r="H572">
        <v>3</v>
      </c>
      <c r="I572">
        <v>3</v>
      </c>
      <c r="J572">
        <v>0</v>
      </c>
      <c r="K572">
        <v>30</v>
      </c>
      <c r="L572">
        <v>30</v>
      </c>
      <c r="M572">
        <v>0</v>
      </c>
      <c r="N572">
        <v>19</v>
      </c>
      <c r="O572">
        <v>0</v>
      </c>
      <c r="P572">
        <v>1750.78</v>
      </c>
      <c r="Q572">
        <v>0</v>
      </c>
      <c r="R572">
        <v>254.25266666666667</v>
      </c>
    </row>
    <row r="573" spans="1:18" x14ac:dyDescent="0.3">
      <c r="A573" s="1">
        <v>44699</v>
      </c>
      <c r="B573" s="7">
        <f>dtsAccidenteLaboral[[#This Row],[FecAcc]]</f>
        <v>44699</v>
      </c>
      <c r="C573" s="7">
        <f>MONTH(dtsAccidenteLaboral[[#This Row],[FecAcc]])</f>
        <v>5</v>
      </c>
      <c r="D573">
        <v>202205</v>
      </c>
      <c r="E573" t="s">
        <v>16</v>
      </c>
      <c r="F573" t="s">
        <v>20</v>
      </c>
      <c r="G573" t="s">
        <v>18</v>
      </c>
      <c r="H573">
        <v>1</v>
      </c>
      <c r="I573">
        <v>1</v>
      </c>
      <c r="J573">
        <v>0</v>
      </c>
      <c r="K573">
        <v>24</v>
      </c>
      <c r="L573">
        <v>24</v>
      </c>
      <c r="M573">
        <v>0</v>
      </c>
      <c r="N573">
        <v>4</v>
      </c>
      <c r="O573">
        <v>0</v>
      </c>
      <c r="P573">
        <v>198.02</v>
      </c>
      <c r="Q573">
        <v>0</v>
      </c>
      <c r="R573">
        <v>49.505000000000003</v>
      </c>
    </row>
    <row r="574" spans="1:18" x14ac:dyDescent="0.3">
      <c r="A574" s="1">
        <v>44699</v>
      </c>
      <c r="B574" s="7">
        <f>dtsAccidenteLaboral[[#This Row],[FecAcc]]</f>
        <v>44699</v>
      </c>
      <c r="C574" s="7">
        <f>MONTH(dtsAccidenteLaboral[[#This Row],[FecAcc]])</f>
        <v>5</v>
      </c>
      <c r="D574">
        <v>202205</v>
      </c>
      <c r="E574" t="s">
        <v>16</v>
      </c>
      <c r="F574" t="s">
        <v>20</v>
      </c>
      <c r="G574" t="s">
        <v>28</v>
      </c>
      <c r="H574">
        <v>1</v>
      </c>
      <c r="I574">
        <v>1</v>
      </c>
      <c r="J574">
        <v>0</v>
      </c>
      <c r="K574">
        <v>53</v>
      </c>
      <c r="L574">
        <v>53</v>
      </c>
      <c r="M574">
        <v>0</v>
      </c>
      <c r="N574">
        <v>1</v>
      </c>
      <c r="O574">
        <v>0</v>
      </c>
      <c r="P574">
        <v>69.86</v>
      </c>
      <c r="Q574">
        <v>0</v>
      </c>
      <c r="R574">
        <v>69.86</v>
      </c>
    </row>
    <row r="575" spans="1:18" x14ac:dyDescent="0.3">
      <c r="A575" s="1">
        <v>44699</v>
      </c>
      <c r="B575" s="7">
        <f>dtsAccidenteLaboral[[#This Row],[FecAcc]]</f>
        <v>44699</v>
      </c>
      <c r="C575" s="7">
        <f>MONTH(dtsAccidenteLaboral[[#This Row],[FecAcc]])</f>
        <v>5</v>
      </c>
      <c r="D575">
        <v>202205</v>
      </c>
      <c r="E575" t="s">
        <v>16</v>
      </c>
      <c r="F575" t="s">
        <v>17</v>
      </c>
      <c r="G575" t="s">
        <v>28</v>
      </c>
      <c r="H575">
        <v>1</v>
      </c>
      <c r="I575">
        <v>1</v>
      </c>
      <c r="J575">
        <v>0</v>
      </c>
      <c r="K575">
        <v>54</v>
      </c>
      <c r="L575">
        <v>54</v>
      </c>
      <c r="M575">
        <v>0</v>
      </c>
      <c r="N575">
        <v>26</v>
      </c>
      <c r="O575">
        <v>0</v>
      </c>
      <c r="P575">
        <v>987.38</v>
      </c>
      <c r="Q575">
        <v>0</v>
      </c>
      <c r="R575">
        <v>37.976153846153849</v>
      </c>
    </row>
    <row r="576" spans="1:18" x14ac:dyDescent="0.3">
      <c r="A576" s="1">
        <v>44699</v>
      </c>
      <c r="B576" s="7">
        <f>dtsAccidenteLaboral[[#This Row],[FecAcc]]</f>
        <v>44699</v>
      </c>
      <c r="C576" s="7">
        <f>MONTH(dtsAccidenteLaboral[[#This Row],[FecAcc]])</f>
        <v>5</v>
      </c>
      <c r="D576">
        <v>202205</v>
      </c>
      <c r="E576" t="s">
        <v>24</v>
      </c>
      <c r="F576" t="s">
        <v>29</v>
      </c>
      <c r="G576" t="s">
        <v>18</v>
      </c>
      <c r="H576">
        <v>1</v>
      </c>
      <c r="I576">
        <v>1</v>
      </c>
      <c r="J576">
        <v>0</v>
      </c>
      <c r="K576">
        <v>40</v>
      </c>
      <c r="L576">
        <v>40</v>
      </c>
      <c r="M576">
        <v>0</v>
      </c>
      <c r="N576">
        <v>3</v>
      </c>
      <c r="O576">
        <v>0</v>
      </c>
      <c r="P576">
        <v>70</v>
      </c>
      <c r="Q576">
        <v>0</v>
      </c>
      <c r="R576">
        <v>23.333333333333332</v>
      </c>
    </row>
    <row r="577" spans="1:18" x14ac:dyDescent="0.3">
      <c r="A577" s="1">
        <v>44699</v>
      </c>
      <c r="B577" s="7">
        <f>dtsAccidenteLaboral[[#This Row],[FecAcc]]</f>
        <v>44699</v>
      </c>
      <c r="C577" s="7">
        <f>MONTH(dtsAccidenteLaboral[[#This Row],[FecAcc]])</f>
        <v>5</v>
      </c>
      <c r="D577">
        <v>202205</v>
      </c>
      <c r="E577" t="s">
        <v>27</v>
      </c>
      <c r="F577" t="s">
        <v>29</v>
      </c>
      <c r="G577" t="s">
        <v>30</v>
      </c>
      <c r="H577">
        <v>1</v>
      </c>
      <c r="I577">
        <v>1</v>
      </c>
      <c r="J577">
        <v>0</v>
      </c>
      <c r="K577">
        <v>42</v>
      </c>
      <c r="L577">
        <v>42</v>
      </c>
      <c r="M577">
        <v>0</v>
      </c>
      <c r="N577">
        <v>5</v>
      </c>
      <c r="O577">
        <v>0</v>
      </c>
      <c r="P577">
        <v>304.29000000000002</v>
      </c>
      <c r="Q577">
        <v>0</v>
      </c>
      <c r="R577">
        <v>60.858000000000004</v>
      </c>
    </row>
    <row r="578" spans="1:18" x14ac:dyDescent="0.3">
      <c r="A578" s="1">
        <v>44699</v>
      </c>
      <c r="B578" s="7">
        <f>dtsAccidenteLaboral[[#This Row],[FecAcc]]</f>
        <v>44699</v>
      </c>
      <c r="C578" s="7">
        <f>MONTH(dtsAccidenteLaboral[[#This Row],[FecAcc]])</f>
        <v>5</v>
      </c>
      <c r="D578">
        <v>202205</v>
      </c>
      <c r="E578" t="s">
        <v>21</v>
      </c>
      <c r="F578" t="s">
        <v>20</v>
      </c>
      <c r="G578" t="s">
        <v>18</v>
      </c>
      <c r="H578">
        <v>1</v>
      </c>
      <c r="I578">
        <v>1</v>
      </c>
      <c r="J578">
        <v>0</v>
      </c>
      <c r="K578">
        <v>44</v>
      </c>
      <c r="L578">
        <v>44</v>
      </c>
      <c r="M578">
        <v>0</v>
      </c>
      <c r="N578">
        <v>1</v>
      </c>
      <c r="O578">
        <v>0</v>
      </c>
      <c r="P578">
        <v>34.17</v>
      </c>
      <c r="Q578">
        <v>0</v>
      </c>
      <c r="R578">
        <v>34.17</v>
      </c>
    </row>
    <row r="579" spans="1:18" x14ac:dyDescent="0.3">
      <c r="A579" s="1">
        <v>44699</v>
      </c>
      <c r="B579" s="7">
        <f>dtsAccidenteLaboral[[#This Row],[FecAcc]]</f>
        <v>44699</v>
      </c>
      <c r="C579" s="7">
        <f>MONTH(dtsAccidenteLaboral[[#This Row],[FecAcc]])</f>
        <v>5</v>
      </c>
      <c r="D579">
        <v>202205</v>
      </c>
      <c r="E579" t="s">
        <v>21</v>
      </c>
      <c r="F579" t="s">
        <v>17</v>
      </c>
      <c r="G579" t="s">
        <v>18</v>
      </c>
      <c r="H579">
        <v>1</v>
      </c>
      <c r="I579">
        <v>0</v>
      </c>
      <c r="J579">
        <v>1</v>
      </c>
      <c r="K579">
        <v>29</v>
      </c>
      <c r="L579">
        <v>0</v>
      </c>
      <c r="M579">
        <v>29</v>
      </c>
      <c r="N579">
        <v>0</v>
      </c>
      <c r="O579">
        <v>5</v>
      </c>
      <c r="P579">
        <v>0</v>
      </c>
      <c r="Q579">
        <v>1133.48</v>
      </c>
      <c r="R579">
        <v>226.696</v>
      </c>
    </row>
    <row r="580" spans="1:18" x14ac:dyDescent="0.3">
      <c r="A580" s="1">
        <v>44699</v>
      </c>
      <c r="B580" s="7">
        <f>dtsAccidenteLaboral[[#This Row],[FecAcc]]</f>
        <v>44699</v>
      </c>
      <c r="C580" s="7">
        <f>MONTH(dtsAccidenteLaboral[[#This Row],[FecAcc]])</f>
        <v>5</v>
      </c>
      <c r="D580">
        <v>202205</v>
      </c>
      <c r="E580" t="s">
        <v>23</v>
      </c>
      <c r="F580" t="s">
        <v>17</v>
      </c>
      <c r="G580" t="s">
        <v>18</v>
      </c>
      <c r="H580">
        <v>2</v>
      </c>
      <c r="I580">
        <v>2</v>
      </c>
      <c r="J580">
        <v>0</v>
      </c>
      <c r="K580">
        <v>44</v>
      </c>
      <c r="L580">
        <v>44</v>
      </c>
      <c r="M580">
        <v>0</v>
      </c>
      <c r="N580">
        <v>18</v>
      </c>
      <c r="O580">
        <v>0</v>
      </c>
      <c r="P580">
        <v>1332.9099999999999</v>
      </c>
      <c r="Q580">
        <v>0</v>
      </c>
      <c r="R580">
        <v>113.256</v>
      </c>
    </row>
    <row r="581" spans="1:18" x14ac:dyDescent="0.3">
      <c r="A581" s="1">
        <v>44699</v>
      </c>
      <c r="B581" s="7">
        <f>dtsAccidenteLaboral[[#This Row],[FecAcc]]</f>
        <v>44699</v>
      </c>
      <c r="C581" s="7">
        <f>MONTH(dtsAccidenteLaboral[[#This Row],[FecAcc]])</f>
        <v>5</v>
      </c>
      <c r="D581">
        <v>202205</v>
      </c>
      <c r="E581" t="s">
        <v>23</v>
      </c>
      <c r="F581" t="s">
        <v>17</v>
      </c>
      <c r="G581" t="s">
        <v>30</v>
      </c>
      <c r="H581">
        <v>1</v>
      </c>
      <c r="I581">
        <v>0</v>
      </c>
      <c r="J581">
        <v>1</v>
      </c>
      <c r="K581">
        <v>55</v>
      </c>
      <c r="L581">
        <v>0</v>
      </c>
      <c r="M581">
        <v>55</v>
      </c>
      <c r="N581">
        <v>0</v>
      </c>
      <c r="O581">
        <v>3</v>
      </c>
      <c r="P581">
        <v>0</v>
      </c>
      <c r="Q581">
        <v>209.58</v>
      </c>
      <c r="R581">
        <v>69.86</v>
      </c>
    </row>
    <row r="582" spans="1:18" x14ac:dyDescent="0.3">
      <c r="A582" s="1">
        <v>44699</v>
      </c>
      <c r="B582" s="7">
        <f>dtsAccidenteLaboral[[#This Row],[FecAcc]]</f>
        <v>44699</v>
      </c>
      <c r="C582" s="7">
        <f>MONTH(dtsAccidenteLaboral[[#This Row],[FecAcc]])</f>
        <v>5</v>
      </c>
      <c r="D582">
        <v>202205</v>
      </c>
      <c r="E582" t="s">
        <v>23</v>
      </c>
      <c r="F582" t="s">
        <v>29</v>
      </c>
      <c r="G582" t="s">
        <v>18</v>
      </c>
      <c r="H582">
        <v>1</v>
      </c>
      <c r="I582">
        <v>1</v>
      </c>
      <c r="J582">
        <v>0</v>
      </c>
      <c r="K582">
        <v>33</v>
      </c>
      <c r="L582">
        <v>33</v>
      </c>
      <c r="M582">
        <v>0</v>
      </c>
      <c r="N582">
        <v>3</v>
      </c>
      <c r="O582">
        <v>0</v>
      </c>
      <c r="P582">
        <v>209.58</v>
      </c>
      <c r="Q582">
        <v>0</v>
      </c>
      <c r="R582">
        <v>69.86</v>
      </c>
    </row>
    <row r="583" spans="1:18" x14ac:dyDescent="0.3">
      <c r="A583" s="1">
        <v>44700</v>
      </c>
      <c r="B583" s="7">
        <f>dtsAccidenteLaboral[[#This Row],[FecAcc]]</f>
        <v>44700</v>
      </c>
      <c r="C583" s="7">
        <f>MONTH(dtsAccidenteLaboral[[#This Row],[FecAcc]])</f>
        <v>5</v>
      </c>
      <c r="D583">
        <v>202205</v>
      </c>
      <c r="E583" t="s">
        <v>19</v>
      </c>
      <c r="F583" t="s">
        <v>25</v>
      </c>
      <c r="G583" t="s">
        <v>18</v>
      </c>
      <c r="H583">
        <v>1</v>
      </c>
      <c r="I583">
        <v>1</v>
      </c>
      <c r="J583">
        <v>0</v>
      </c>
      <c r="K583">
        <v>28</v>
      </c>
      <c r="L583">
        <v>28</v>
      </c>
      <c r="M583">
        <v>0</v>
      </c>
      <c r="N583">
        <v>3</v>
      </c>
      <c r="O583">
        <v>0</v>
      </c>
      <c r="P583">
        <v>209.58</v>
      </c>
      <c r="Q583">
        <v>0</v>
      </c>
      <c r="R583">
        <v>69.86</v>
      </c>
    </row>
    <row r="584" spans="1:18" x14ac:dyDescent="0.3">
      <c r="A584" s="1">
        <v>44700</v>
      </c>
      <c r="B584" s="7">
        <f>dtsAccidenteLaboral[[#This Row],[FecAcc]]</f>
        <v>44700</v>
      </c>
      <c r="C584" s="7">
        <f>MONTH(dtsAccidenteLaboral[[#This Row],[FecAcc]])</f>
        <v>5</v>
      </c>
      <c r="D584">
        <v>202205</v>
      </c>
      <c r="E584" t="s">
        <v>19</v>
      </c>
      <c r="F584" t="s">
        <v>20</v>
      </c>
      <c r="G584" t="s">
        <v>18</v>
      </c>
      <c r="H584">
        <v>1</v>
      </c>
      <c r="I584">
        <v>1</v>
      </c>
      <c r="J584">
        <v>0</v>
      </c>
      <c r="K584">
        <v>23</v>
      </c>
      <c r="L584">
        <v>23</v>
      </c>
      <c r="M584">
        <v>0</v>
      </c>
      <c r="N584">
        <v>2</v>
      </c>
      <c r="O584">
        <v>0</v>
      </c>
      <c r="P584">
        <v>139.72</v>
      </c>
      <c r="Q584">
        <v>0</v>
      </c>
      <c r="R584">
        <v>69.86</v>
      </c>
    </row>
    <row r="585" spans="1:18" x14ac:dyDescent="0.3">
      <c r="A585" s="1">
        <v>44700</v>
      </c>
      <c r="B585" s="7">
        <f>dtsAccidenteLaboral[[#This Row],[FecAcc]]</f>
        <v>44700</v>
      </c>
      <c r="C585" s="7">
        <f>MONTH(dtsAccidenteLaboral[[#This Row],[FecAcc]])</f>
        <v>5</v>
      </c>
      <c r="D585">
        <v>202205</v>
      </c>
      <c r="E585" t="s">
        <v>19</v>
      </c>
      <c r="F585" t="s">
        <v>17</v>
      </c>
      <c r="G585" t="s">
        <v>18</v>
      </c>
      <c r="H585">
        <v>1</v>
      </c>
      <c r="I585">
        <v>1</v>
      </c>
      <c r="J585">
        <v>0</v>
      </c>
      <c r="K585">
        <v>26</v>
      </c>
      <c r="L585">
        <v>26</v>
      </c>
      <c r="M585">
        <v>0</v>
      </c>
      <c r="N585">
        <v>5</v>
      </c>
      <c r="O585">
        <v>0</v>
      </c>
      <c r="P585">
        <v>349.3</v>
      </c>
      <c r="Q585">
        <v>0</v>
      </c>
      <c r="R585">
        <v>69.86</v>
      </c>
    </row>
    <row r="586" spans="1:18" x14ac:dyDescent="0.3">
      <c r="A586" s="1">
        <v>44700</v>
      </c>
      <c r="B586" s="7">
        <f>dtsAccidenteLaboral[[#This Row],[FecAcc]]</f>
        <v>44700</v>
      </c>
      <c r="C586" s="7">
        <f>MONTH(dtsAccidenteLaboral[[#This Row],[FecAcc]])</f>
        <v>5</v>
      </c>
      <c r="D586">
        <v>202205</v>
      </c>
      <c r="E586" t="s">
        <v>19</v>
      </c>
      <c r="F586" t="s">
        <v>29</v>
      </c>
      <c r="G586" t="s">
        <v>18</v>
      </c>
      <c r="H586">
        <v>1</v>
      </c>
      <c r="I586">
        <v>1</v>
      </c>
      <c r="J586">
        <v>0</v>
      </c>
      <c r="K586">
        <v>26</v>
      </c>
      <c r="L586">
        <v>26</v>
      </c>
      <c r="M586">
        <v>0</v>
      </c>
      <c r="N586">
        <v>5</v>
      </c>
      <c r="O586">
        <v>0</v>
      </c>
      <c r="P586">
        <v>349.3</v>
      </c>
      <c r="Q586">
        <v>0</v>
      </c>
      <c r="R586">
        <v>69.86</v>
      </c>
    </row>
    <row r="587" spans="1:18" x14ac:dyDescent="0.3">
      <c r="A587" s="1">
        <v>44700</v>
      </c>
      <c r="B587" s="7">
        <f>dtsAccidenteLaboral[[#This Row],[FecAcc]]</f>
        <v>44700</v>
      </c>
      <c r="C587" s="7">
        <f>MONTH(dtsAccidenteLaboral[[#This Row],[FecAcc]])</f>
        <v>5</v>
      </c>
      <c r="D587">
        <v>202205</v>
      </c>
      <c r="E587" t="s">
        <v>16</v>
      </c>
      <c r="F587" t="s">
        <v>20</v>
      </c>
      <c r="G587" t="s">
        <v>18</v>
      </c>
      <c r="H587">
        <v>3</v>
      </c>
      <c r="I587">
        <v>3</v>
      </c>
      <c r="J587">
        <v>0</v>
      </c>
      <c r="K587">
        <v>30</v>
      </c>
      <c r="L587">
        <v>30</v>
      </c>
      <c r="M587">
        <v>0</v>
      </c>
      <c r="N587">
        <v>6</v>
      </c>
      <c r="O587">
        <v>0</v>
      </c>
      <c r="P587">
        <v>363.11666666666662</v>
      </c>
      <c r="Q587">
        <v>0</v>
      </c>
      <c r="R587">
        <v>180.84708333333333</v>
      </c>
    </row>
    <row r="588" spans="1:18" x14ac:dyDescent="0.3">
      <c r="A588" s="1">
        <v>44700</v>
      </c>
      <c r="B588" s="7">
        <f>dtsAccidenteLaboral[[#This Row],[FecAcc]]</f>
        <v>44700</v>
      </c>
      <c r="C588" s="7">
        <f>MONTH(dtsAccidenteLaboral[[#This Row],[FecAcc]])</f>
        <v>5</v>
      </c>
      <c r="D588">
        <v>202205</v>
      </c>
      <c r="E588" t="s">
        <v>16</v>
      </c>
      <c r="F588" t="s">
        <v>20</v>
      </c>
      <c r="G588" t="s">
        <v>28</v>
      </c>
      <c r="H588">
        <v>1</v>
      </c>
      <c r="I588">
        <v>1</v>
      </c>
      <c r="J588">
        <v>0</v>
      </c>
      <c r="K588">
        <v>24</v>
      </c>
      <c r="L588">
        <v>24</v>
      </c>
      <c r="M588">
        <v>0</v>
      </c>
      <c r="N588">
        <v>4</v>
      </c>
      <c r="O588">
        <v>0</v>
      </c>
      <c r="P588">
        <v>279.44</v>
      </c>
      <c r="Q588">
        <v>0</v>
      </c>
      <c r="R588">
        <v>69.86</v>
      </c>
    </row>
    <row r="589" spans="1:18" x14ac:dyDescent="0.3">
      <c r="A589" s="1">
        <v>44700</v>
      </c>
      <c r="B589" s="7">
        <f>dtsAccidenteLaboral[[#This Row],[FecAcc]]</f>
        <v>44700</v>
      </c>
      <c r="C589" s="7">
        <f>MONTH(dtsAccidenteLaboral[[#This Row],[FecAcc]])</f>
        <v>5</v>
      </c>
      <c r="D589">
        <v>202205</v>
      </c>
      <c r="E589" t="s">
        <v>16</v>
      </c>
      <c r="F589" t="s">
        <v>22</v>
      </c>
      <c r="G589" t="s">
        <v>18</v>
      </c>
      <c r="H589">
        <v>1</v>
      </c>
      <c r="I589">
        <v>0</v>
      </c>
      <c r="J589">
        <v>1</v>
      </c>
      <c r="K589">
        <v>36</v>
      </c>
      <c r="L589">
        <v>0</v>
      </c>
      <c r="M589">
        <v>36</v>
      </c>
      <c r="N589">
        <v>0</v>
      </c>
      <c r="O589">
        <v>4</v>
      </c>
      <c r="P589">
        <v>0</v>
      </c>
      <c r="Q589">
        <v>199.07</v>
      </c>
      <c r="R589">
        <v>49.767499999999998</v>
      </c>
    </row>
    <row r="590" spans="1:18" x14ac:dyDescent="0.3">
      <c r="A590" s="1">
        <v>44700</v>
      </c>
      <c r="B590" s="7">
        <f>dtsAccidenteLaboral[[#This Row],[FecAcc]]</f>
        <v>44700</v>
      </c>
      <c r="C590" s="7">
        <f>MONTH(dtsAccidenteLaboral[[#This Row],[FecAcc]])</f>
        <v>5</v>
      </c>
      <c r="D590">
        <v>202205</v>
      </c>
      <c r="E590" t="s">
        <v>16</v>
      </c>
      <c r="F590" t="s">
        <v>22</v>
      </c>
      <c r="G590" t="s">
        <v>28</v>
      </c>
      <c r="H590">
        <v>1</v>
      </c>
      <c r="I590">
        <v>1</v>
      </c>
      <c r="J590">
        <v>0</v>
      </c>
      <c r="K590">
        <v>18</v>
      </c>
      <c r="L590">
        <v>18</v>
      </c>
      <c r="M590">
        <v>0</v>
      </c>
      <c r="N590">
        <v>7</v>
      </c>
      <c r="O590">
        <v>0</v>
      </c>
      <c r="P590">
        <v>489.02</v>
      </c>
      <c r="Q590">
        <v>0</v>
      </c>
      <c r="R590">
        <v>69.86</v>
      </c>
    </row>
    <row r="591" spans="1:18" x14ac:dyDescent="0.3">
      <c r="A591" s="1">
        <v>44700</v>
      </c>
      <c r="B591" s="7">
        <f>dtsAccidenteLaboral[[#This Row],[FecAcc]]</f>
        <v>44700</v>
      </c>
      <c r="C591" s="7">
        <f>MONTH(dtsAccidenteLaboral[[#This Row],[FecAcc]])</f>
        <v>5</v>
      </c>
      <c r="D591">
        <v>202205</v>
      </c>
      <c r="E591" t="s">
        <v>27</v>
      </c>
      <c r="F591" t="s">
        <v>17</v>
      </c>
      <c r="G591" t="s">
        <v>18</v>
      </c>
      <c r="H591">
        <v>1</v>
      </c>
      <c r="I591">
        <v>1</v>
      </c>
      <c r="J591">
        <v>0</v>
      </c>
      <c r="K591">
        <v>23</v>
      </c>
      <c r="L591">
        <v>23</v>
      </c>
      <c r="M591">
        <v>0</v>
      </c>
      <c r="N591">
        <v>5</v>
      </c>
      <c r="O591">
        <v>0</v>
      </c>
      <c r="P591">
        <v>378.02</v>
      </c>
      <c r="Q591">
        <v>0</v>
      </c>
      <c r="R591">
        <v>75.603999999999999</v>
      </c>
    </row>
    <row r="592" spans="1:18" x14ac:dyDescent="0.3">
      <c r="A592" s="1">
        <v>44700</v>
      </c>
      <c r="B592" s="7">
        <f>dtsAccidenteLaboral[[#This Row],[FecAcc]]</f>
        <v>44700</v>
      </c>
      <c r="C592" s="7">
        <f>MONTH(dtsAccidenteLaboral[[#This Row],[FecAcc]])</f>
        <v>5</v>
      </c>
      <c r="D592">
        <v>202205</v>
      </c>
      <c r="E592" t="s">
        <v>21</v>
      </c>
      <c r="F592" t="s">
        <v>17</v>
      </c>
      <c r="G592" t="s">
        <v>18</v>
      </c>
      <c r="H592">
        <v>1</v>
      </c>
      <c r="I592">
        <v>1</v>
      </c>
      <c r="J592">
        <v>0</v>
      </c>
      <c r="K592">
        <v>18</v>
      </c>
      <c r="L592">
        <v>18</v>
      </c>
      <c r="M592">
        <v>0</v>
      </c>
      <c r="N592">
        <v>6</v>
      </c>
      <c r="O592">
        <v>0</v>
      </c>
      <c r="P592">
        <v>419.16</v>
      </c>
      <c r="Q592">
        <v>0</v>
      </c>
      <c r="R592">
        <v>69.86</v>
      </c>
    </row>
    <row r="593" spans="1:18" x14ac:dyDescent="0.3">
      <c r="A593" s="1">
        <v>44700</v>
      </c>
      <c r="B593" s="7">
        <f>dtsAccidenteLaboral[[#This Row],[FecAcc]]</f>
        <v>44700</v>
      </c>
      <c r="C593" s="7">
        <f>MONTH(dtsAccidenteLaboral[[#This Row],[FecAcc]])</f>
        <v>5</v>
      </c>
      <c r="D593">
        <v>202205</v>
      </c>
      <c r="E593" t="s">
        <v>23</v>
      </c>
      <c r="F593" t="s">
        <v>25</v>
      </c>
      <c r="G593" t="s">
        <v>18</v>
      </c>
      <c r="H593">
        <v>4</v>
      </c>
      <c r="I593">
        <v>4</v>
      </c>
      <c r="J593">
        <v>0</v>
      </c>
      <c r="K593">
        <v>38</v>
      </c>
      <c r="L593">
        <v>38</v>
      </c>
      <c r="M593">
        <v>0</v>
      </c>
      <c r="N593">
        <v>10</v>
      </c>
      <c r="O593">
        <v>0</v>
      </c>
      <c r="P593">
        <v>684.33750000000009</v>
      </c>
      <c r="Q593">
        <v>0</v>
      </c>
      <c r="R593">
        <v>264.37400000000002</v>
      </c>
    </row>
    <row r="594" spans="1:18" x14ac:dyDescent="0.3">
      <c r="A594" s="1">
        <v>44700</v>
      </c>
      <c r="B594" s="7">
        <f>dtsAccidenteLaboral[[#This Row],[FecAcc]]</f>
        <v>44700</v>
      </c>
      <c r="C594" s="7">
        <f>MONTH(dtsAccidenteLaboral[[#This Row],[FecAcc]])</f>
        <v>5</v>
      </c>
      <c r="D594">
        <v>202205</v>
      </c>
      <c r="E594" t="s">
        <v>23</v>
      </c>
      <c r="F594" t="s">
        <v>17</v>
      </c>
      <c r="G594" t="s">
        <v>18</v>
      </c>
      <c r="H594">
        <v>2</v>
      </c>
      <c r="I594">
        <v>1</v>
      </c>
      <c r="J594">
        <v>1</v>
      </c>
      <c r="K594">
        <v>28</v>
      </c>
      <c r="L594">
        <v>20</v>
      </c>
      <c r="M594">
        <v>36</v>
      </c>
      <c r="N594">
        <v>3</v>
      </c>
      <c r="O594">
        <v>2</v>
      </c>
      <c r="P594">
        <v>209.58</v>
      </c>
      <c r="Q594">
        <v>139.72</v>
      </c>
      <c r="R594">
        <v>139.72</v>
      </c>
    </row>
    <row r="595" spans="1:18" x14ac:dyDescent="0.3">
      <c r="A595" s="1">
        <v>44700</v>
      </c>
      <c r="B595" s="7">
        <f>dtsAccidenteLaboral[[#This Row],[FecAcc]]</f>
        <v>44700</v>
      </c>
      <c r="C595" s="7">
        <f>MONTH(dtsAccidenteLaboral[[#This Row],[FecAcc]])</f>
        <v>5</v>
      </c>
      <c r="D595">
        <v>202205</v>
      </c>
      <c r="E595" t="s">
        <v>23</v>
      </c>
      <c r="F595" t="s">
        <v>22</v>
      </c>
      <c r="G595" t="s">
        <v>18</v>
      </c>
      <c r="H595">
        <v>1</v>
      </c>
      <c r="I595">
        <v>1</v>
      </c>
      <c r="J595">
        <v>0</v>
      </c>
      <c r="K595">
        <v>24</v>
      </c>
      <c r="L595">
        <v>24</v>
      </c>
      <c r="M595">
        <v>0</v>
      </c>
      <c r="N595">
        <v>3</v>
      </c>
      <c r="O595">
        <v>0</v>
      </c>
      <c r="P595">
        <v>105</v>
      </c>
      <c r="Q595">
        <v>0</v>
      </c>
      <c r="R595">
        <v>35</v>
      </c>
    </row>
    <row r="596" spans="1:18" x14ac:dyDescent="0.3">
      <c r="A596" s="1">
        <v>44701</v>
      </c>
      <c r="B596" s="7">
        <f>dtsAccidenteLaboral[[#This Row],[FecAcc]]</f>
        <v>44701</v>
      </c>
      <c r="C596" s="7">
        <f>MONTH(dtsAccidenteLaboral[[#This Row],[FecAcc]])</f>
        <v>5</v>
      </c>
      <c r="D596">
        <v>202205</v>
      </c>
      <c r="E596" t="s">
        <v>26</v>
      </c>
      <c r="F596" t="s">
        <v>17</v>
      </c>
      <c r="G596" t="s">
        <v>18</v>
      </c>
      <c r="H596">
        <v>1</v>
      </c>
      <c r="I596">
        <v>0</v>
      </c>
      <c r="J596">
        <v>1</v>
      </c>
      <c r="K596">
        <v>45</v>
      </c>
      <c r="L596">
        <v>0</v>
      </c>
      <c r="M596">
        <v>45</v>
      </c>
      <c r="N596">
        <v>0</v>
      </c>
      <c r="O596">
        <v>5</v>
      </c>
      <c r="P596">
        <v>0</v>
      </c>
      <c r="Q596">
        <v>173.61</v>
      </c>
      <c r="R596">
        <v>34.722000000000001</v>
      </c>
    </row>
    <row r="597" spans="1:18" x14ac:dyDescent="0.3">
      <c r="A597" s="1">
        <v>44701</v>
      </c>
      <c r="B597" s="7">
        <f>dtsAccidenteLaboral[[#This Row],[FecAcc]]</f>
        <v>44701</v>
      </c>
      <c r="C597" s="7">
        <f>MONTH(dtsAccidenteLaboral[[#This Row],[FecAcc]])</f>
        <v>5</v>
      </c>
      <c r="D597">
        <v>202205</v>
      </c>
      <c r="E597" t="s">
        <v>19</v>
      </c>
      <c r="F597" t="s">
        <v>25</v>
      </c>
      <c r="G597" t="s">
        <v>18</v>
      </c>
      <c r="H597">
        <v>1</v>
      </c>
      <c r="I597">
        <v>1</v>
      </c>
      <c r="J597">
        <v>0</v>
      </c>
      <c r="K597">
        <v>20</v>
      </c>
      <c r="L597">
        <v>20</v>
      </c>
      <c r="M597">
        <v>0</v>
      </c>
      <c r="N597">
        <v>3</v>
      </c>
      <c r="O597">
        <v>0</v>
      </c>
      <c r="P597">
        <v>209.58</v>
      </c>
      <c r="Q597">
        <v>0</v>
      </c>
      <c r="R597">
        <v>69.86</v>
      </c>
    </row>
    <row r="598" spans="1:18" x14ac:dyDescent="0.3">
      <c r="A598" s="1">
        <v>44701</v>
      </c>
      <c r="B598" s="7">
        <f>dtsAccidenteLaboral[[#This Row],[FecAcc]]</f>
        <v>44701</v>
      </c>
      <c r="C598" s="7">
        <f>MONTH(dtsAccidenteLaboral[[#This Row],[FecAcc]])</f>
        <v>5</v>
      </c>
      <c r="D598">
        <v>202205</v>
      </c>
      <c r="E598" t="s">
        <v>19</v>
      </c>
      <c r="F598" t="s">
        <v>20</v>
      </c>
      <c r="G598" t="s">
        <v>18</v>
      </c>
      <c r="H598">
        <v>1</v>
      </c>
      <c r="I598">
        <v>1</v>
      </c>
      <c r="J598">
        <v>0</v>
      </c>
      <c r="K598">
        <v>35</v>
      </c>
      <c r="L598">
        <v>35</v>
      </c>
      <c r="M598">
        <v>0</v>
      </c>
      <c r="N598">
        <v>5</v>
      </c>
      <c r="O598">
        <v>0</v>
      </c>
      <c r="P598">
        <v>349.3</v>
      </c>
      <c r="Q598">
        <v>0</v>
      </c>
      <c r="R598">
        <v>69.86</v>
      </c>
    </row>
    <row r="599" spans="1:18" x14ac:dyDescent="0.3">
      <c r="A599" s="1">
        <v>44701</v>
      </c>
      <c r="B599" s="7">
        <f>dtsAccidenteLaboral[[#This Row],[FecAcc]]</f>
        <v>44701</v>
      </c>
      <c r="C599" s="7">
        <f>MONTH(dtsAccidenteLaboral[[#This Row],[FecAcc]])</f>
        <v>5</v>
      </c>
      <c r="D599">
        <v>202205</v>
      </c>
      <c r="E599" t="s">
        <v>19</v>
      </c>
      <c r="F599" t="s">
        <v>20</v>
      </c>
      <c r="G599" t="s">
        <v>28</v>
      </c>
      <c r="H599">
        <v>1</v>
      </c>
      <c r="I599">
        <v>1</v>
      </c>
      <c r="J599">
        <v>0</v>
      </c>
      <c r="K599">
        <v>33</v>
      </c>
      <c r="L599">
        <v>33</v>
      </c>
      <c r="M599">
        <v>0</v>
      </c>
      <c r="N599">
        <v>20</v>
      </c>
      <c r="O599">
        <v>0</v>
      </c>
      <c r="P599">
        <v>1397.2</v>
      </c>
      <c r="Q599">
        <v>0</v>
      </c>
      <c r="R599">
        <v>69.86</v>
      </c>
    </row>
    <row r="600" spans="1:18" x14ac:dyDescent="0.3">
      <c r="A600" s="1">
        <v>44701</v>
      </c>
      <c r="B600" s="7">
        <f>dtsAccidenteLaboral[[#This Row],[FecAcc]]</f>
        <v>44701</v>
      </c>
      <c r="C600" s="7">
        <f>MONTH(dtsAccidenteLaboral[[#This Row],[FecAcc]])</f>
        <v>5</v>
      </c>
      <c r="D600">
        <v>202205</v>
      </c>
      <c r="E600" t="s">
        <v>19</v>
      </c>
      <c r="F600" t="s">
        <v>29</v>
      </c>
      <c r="G600" t="s">
        <v>18</v>
      </c>
      <c r="H600">
        <v>2</v>
      </c>
      <c r="I600">
        <v>2</v>
      </c>
      <c r="J600">
        <v>0</v>
      </c>
      <c r="K600">
        <v>30</v>
      </c>
      <c r="L600">
        <v>30</v>
      </c>
      <c r="M600">
        <v>0</v>
      </c>
      <c r="N600">
        <v>3</v>
      </c>
      <c r="O600">
        <v>0</v>
      </c>
      <c r="P600">
        <v>300.54499999999996</v>
      </c>
      <c r="Q600">
        <v>0</v>
      </c>
      <c r="R600">
        <v>230.685</v>
      </c>
    </row>
    <row r="601" spans="1:18" x14ac:dyDescent="0.3">
      <c r="A601" s="1">
        <v>44701</v>
      </c>
      <c r="B601" s="7">
        <f>dtsAccidenteLaboral[[#This Row],[FecAcc]]</f>
        <v>44701</v>
      </c>
      <c r="C601" s="7">
        <f>MONTH(dtsAccidenteLaboral[[#This Row],[FecAcc]])</f>
        <v>5</v>
      </c>
      <c r="D601">
        <v>202205</v>
      </c>
      <c r="E601" t="s">
        <v>19</v>
      </c>
      <c r="F601" t="s">
        <v>22</v>
      </c>
      <c r="G601" t="s">
        <v>18</v>
      </c>
      <c r="H601">
        <v>1</v>
      </c>
      <c r="I601">
        <v>1</v>
      </c>
      <c r="J601">
        <v>0</v>
      </c>
      <c r="K601">
        <v>40</v>
      </c>
      <c r="L601">
        <v>40</v>
      </c>
      <c r="M601">
        <v>0</v>
      </c>
      <c r="N601">
        <v>20</v>
      </c>
      <c r="O601">
        <v>0</v>
      </c>
      <c r="P601">
        <v>3216.52</v>
      </c>
      <c r="Q601">
        <v>0</v>
      </c>
      <c r="R601">
        <v>160.82599999999999</v>
      </c>
    </row>
    <row r="602" spans="1:18" x14ac:dyDescent="0.3">
      <c r="A602" s="1">
        <v>44701</v>
      </c>
      <c r="B602" s="7">
        <f>dtsAccidenteLaboral[[#This Row],[FecAcc]]</f>
        <v>44701</v>
      </c>
      <c r="C602" s="7">
        <f>MONTH(dtsAccidenteLaboral[[#This Row],[FecAcc]])</f>
        <v>5</v>
      </c>
      <c r="D602">
        <v>202205</v>
      </c>
      <c r="E602" t="s">
        <v>16</v>
      </c>
      <c r="F602" t="s">
        <v>20</v>
      </c>
      <c r="G602" t="s">
        <v>18</v>
      </c>
      <c r="H602">
        <v>2</v>
      </c>
      <c r="I602">
        <v>1</v>
      </c>
      <c r="J602">
        <v>1</v>
      </c>
      <c r="K602">
        <v>34</v>
      </c>
      <c r="L602">
        <v>32</v>
      </c>
      <c r="M602">
        <v>35</v>
      </c>
      <c r="N602">
        <v>8</v>
      </c>
      <c r="O602">
        <v>2</v>
      </c>
      <c r="P602">
        <v>558.88</v>
      </c>
      <c r="Q602">
        <v>139.72</v>
      </c>
      <c r="R602">
        <v>139.72</v>
      </c>
    </row>
    <row r="603" spans="1:18" x14ac:dyDescent="0.3">
      <c r="A603" s="1">
        <v>44701</v>
      </c>
      <c r="B603" s="7">
        <f>dtsAccidenteLaboral[[#This Row],[FecAcc]]</f>
        <v>44701</v>
      </c>
      <c r="C603" s="7">
        <f>MONTH(dtsAccidenteLaboral[[#This Row],[FecAcc]])</f>
        <v>5</v>
      </c>
      <c r="D603">
        <v>202205</v>
      </c>
      <c r="E603" t="s">
        <v>16</v>
      </c>
      <c r="F603" t="s">
        <v>29</v>
      </c>
      <c r="G603" t="s">
        <v>18</v>
      </c>
      <c r="H603">
        <v>1</v>
      </c>
      <c r="I603">
        <v>1</v>
      </c>
      <c r="J603">
        <v>0</v>
      </c>
      <c r="K603">
        <v>18</v>
      </c>
      <c r="L603">
        <v>18</v>
      </c>
      <c r="M603">
        <v>0</v>
      </c>
      <c r="N603">
        <v>4</v>
      </c>
      <c r="O603">
        <v>0</v>
      </c>
      <c r="P603">
        <v>279.44</v>
      </c>
      <c r="Q603">
        <v>0</v>
      </c>
      <c r="R603">
        <v>69.86</v>
      </c>
    </row>
    <row r="604" spans="1:18" x14ac:dyDescent="0.3">
      <c r="A604" s="1">
        <v>44701</v>
      </c>
      <c r="B604" s="7">
        <f>dtsAccidenteLaboral[[#This Row],[FecAcc]]</f>
        <v>44701</v>
      </c>
      <c r="C604" s="7">
        <f>MONTH(dtsAccidenteLaboral[[#This Row],[FecAcc]])</f>
        <v>5</v>
      </c>
      <c r="D604">
        <v>202205</v>
      </c>
      <c r="E604" t="s">
        <v>21</v>
      </c>
      <c r="F604" t="s">
        <v>17</v>
      </c>
      <c r="G604" t="s">
        <v>18</v>
      </c>
      <c r="H604">
        <v>1</v>
      </c>
      <c r="I604">
        <v>1</v>
      </c>
      <c r="J604">
        <v>0</v>
      </c>
      <c r="K604">
        <v>27</v>
      </c>
      <c r="L604">
        <v>27</v>
      </c>
      <c r="M604">
        <v>0</v>
      </c>
      <c r="N604">
        <v>7</v>
      </c>
      <c r="O604">
        <v>0</v>
      </c>
      <c r="P604">
        <v>489.02</v>
      </c>
      <c r="Q604">
        <v>0</v>
      </c>
      <c r="R604">
        <v>69.86</v>
      </c>
    </row>
    <row r="605" spans="1:18" x14ac:dyDescent="0.3">
      <c r="A605" s="1">
        <v>44701</v>
      </c>
      <c r="B605" s="7">
        <f>dtsAccidenteLaboral[[#This Row],[FecAcc]]</f>
        <v>44701</v>
      </c>
      <c r="C605" s="7">
        <f>MONTH(dtsAccidenteLaboral[[#This Row],[FecAcc]])</f>
        <v>5</v>
      </c>
      <c r="D605">
        <v>202205</v>
      </c>
      <c r="E605" t="s">
        <v>23</v>
      </c>
      <c r="F605" t="s">
        <v>25</v>
      </c>
      <c r="G605" t="s">
        <v>18</v>
      </c>
      <c r="H605">
        <v>3</v>
      </c>
      <c r="I605">
        <v>3</v>
      </c>
      <c r="J605">
        <v>0</v>
      </c>
      <c r="K605">
        <v>43</v>
      </c>
      <c r="L605">
        <v>43</v>
      </c>
      <c r="M605">
        <v>0</v>
      </c>
      <c r="N605">
        <v>3</v>
      </c>
      <c r="O605">
        <v>0</v>
      </c>
      <c r="P605">
        <v>115.77666666666666</v>
      </c>
      <c r="Q605">
        <v>0</v>
      </c>
      <c r="R605">
        <v>133.16499999999999</v>
      </c>
    </row>
    <row r="606" spans="1:18" x14ac:dyDescent="0.3">
      <c r="A606" s="1">
        <v>44701</v>
      </c>
      <c r="B606" s="7">
        <f>dtsAccidenteLaboral[[#This Row],[FecAcc]]</f>
        <v>44701</v>
      </c>
      <c r="C606" s="7">
        <f>MONTH(dtsAccidenteLaboral[[#This Row],[FecAcc]])</f>
        <v>5</v>
      </c>
      <c r="D606">
        <v>202205</v>
      </c>
      <c r="E606" t="s">
        <v>23</v>
      </c>
      <c r="F606" t="s">
        <v>20</v>
      </c>
      <c r="G606" t="s">
        <v>18</v>
      </c>
      <c r="H606">
        <v>1</v>
      </c>
      <c r="I606">
        <v>1</v>
      </c>
      <c r="J606">
        <v>0</v>
      </c>
      <c r="K606">
        <v>38</v>
      </c>
      <c r="L606">
        <v>38</v>
      </c>
      <c r="M606">
        <v>0</v>
      </c>
      <c r="N606">
        <v>2</v>
      </c>
      <c r="O606">
        <v>0</v>
      </c>
      <c r="P606">
        <v>139.72</v>
      </c>
      <c r="Q606">
        <v>0</v>
      </c>
      <c r="R606">
        <v>69.86</v>
      </c>
    </row>
    <row r="607" spans="1:18" x14ac:dyDescent="0.3">
      <c r="A607" s="1">
        <v>44701</v>
      </c>
      <c r="B607" s="7">
        <f>dtsAccidenteLaboral[[#This Row],[FecAcc]]</f>
        <v>44701</v>
      </c>
      <c r="C607" s="7">
        <f>MONTH(dtsAccidenteLaboral[[#This Row],[FecAcc]])</f>
        <v>5</v>
      </c>
      <c r="D607">
        <v>202205</v>
      </c>
      <c r="E607" t="s">
        <v>23</v>
      </c>
      <c r="F607" t="s">
        <v>29</v>
      </c>
      <c r="G607" t="s">
        <v>28</v>
      </c>
      <c r="H607">
        <v>1</v>
      </c>
      <c r="I607">
        <v>1</v>
      </c>
      <c r="J607">
        <v>0</v>
      </c>
      <c r="K607">
        <v>55</v>
      </c>
      <c r="L607">
        <v>55</v>
      </c>
      <c r="M607">
        <v>0</v>
      </c>
      <c r="N607">
        <v>5</v>
      </c>
      <c r="O607">
        <v>0</v>
      </c>
      <c r="P607">
        <v>349.3</v>
      </c>
      <c r="Q607">
        <v>0</v>
      </c>
      <c r="R607">
        <v>69.86</v>
      </c>
    </row>
    <row r="608" spans="1:18" x14ac:dyDescent="0.3">
      <c r="A608" s="1">
        <v>44701</v>
      </c>
      <c r="B608" s="7">
        <f>dtsAccidenteLaboral[[#This Row],[FecAcc]]</f>
        <v>44701</v>
      </c>
      <c r="C608" s="7">
        <f>MONTH(dtsAccidenteLaboral[[#This Row],[FecAcc]])</f>
        <v>5</v>
      </c>
      <c r="D608">
        <v>202205</v>
      </c>
      <c r="E608" t="s">
        <v>23</v>
      </c>
      <c r="F608" t="s">
        <v>22</v>
      </c>
      <c r="G608" t="s">
        <v>18</v>
      </c>
      <c r="H608">
        <v>2</v>
      </c>
      <c r="I608">
        <v>2</v>
      </c>
      <c r="J608">
        <v>0</v>
      </c>
      <c r="K608">
        <v>28</v>
      </c>
      <c r="L608">
        <v>28</v>
      </c>
      <c r="M608">
        <v>0</v>
      </c>
      <c r="N608">
        <v>5</v>
      </c>
      <c r="O608">
        <v>0</v>
      </c>
      <c r="P608">
        <v>349.3</v>
      </c>
      <c r="Q608">
        <v>0</v>
      </c>
      <c r="R608">
        <v>139.72</v>
      </c>
    </row>
    <row r="609" spans="1:18" x14ac:dyDescent="0.3">
      <c r="A609" s="1">
        <v>44702</v>
      </c>
      <c r="B609" s="7">
        <f>dtsAccidenteLaboral[[#This Row],[FecAcc]]</f>
        <v>44702</v>
      </c>
      <c r="C609" s="7">
        <f>MONTH(dtsAccidenteLaboral[[#This Row],[FecAcc]])</f>
        <v>5</v>
      </c>
      <c r="D609">
        <v>202205</v>
      </c>
      <c r="E609" t="s">
        <v>26</v>
      </c>
      <c r="F609" t="s">
        <v>17</v>
      </c>
      <c r="G609" t="s">
        <v>18</v>
      </c>
      <c r="H609">
        <v>2</v>
      </c>
      <c r="I609">
        <v>2</v>
      </c>
      <c r="J609">
        <v>0</v>
      </c>
      <c r="K609">
        <v>32</v>
      </c>
      <c r="L609">
        <v>32</v>
      </c>
      <c r="M609">
        <v>0</v>
      </c>
      <c r="N609">
        <v>2</v>
      </c>
      <c r="O609">
        <v>0</v>
      </c>
      <c r="P609">
        <v>218.39500000000001</v>
      </c>
      <c r="Q609">
        <v>0</v>
      </c>
      <c r="R609">
        <v>183.465</v>
      </c>
    </row>
    <row r="610" spans="1:18" x14ac:dyDescent="0.3">
      <c r="A610" s="1">
        <v>44702</v>
      </c>
      <c r="B610" s="7">
        <f>dtsAccidenteLaboral[[#This Row],[FecAcc]]</f>
        <v>44702</v>
      </c>
      <c r="C610" s="7">
        <f>MONTH(dtsAccidenteLaboral[[#This Row],[FecAcc]])</f>
        <v>5</v>
      </c>
      <c r="D610">
        <v>202205</v>
      </c>
      <c r="E610" t="s">
        <v>16</v>
      </c>
      <c r="F610" t="s">
        <v>20</v>
      </c>
      <c r="G610" t="s">
        <v>18</v>
      </c>
      <c r="H610">
        <v>1</v>
      </c>
      <c r="I610">
        <v>1</v>
      </c>
      <c r="J610">
        <v>0</v>
      </c>
      <c r="K610">
        <v>38</v>
      </c>
      <c r="L610">
        <v>38</v>
      </c>
      <c r="M610">
        <v>0</v>
      </c>
      <c r="N610">
        <v>11</v>
      </c>
      <c r="O610">
        <v>0</v>
      </c>
      <c r="P610">
        <v>375.83</v>
      </c>
      <c r="Q610">
        <v>0</v>
      </c>
      <c r="R610">
        <v>34.166363636363634</v>
      </c>
    </row>
    <row r="611" spans="1:18" x14ac:dyDescent="0.3">
      <c r="A611" s="1">
        <v>44702</v>
      </c>
      <c r="B611" s="7">
        <f>dtsAccidenteLaboral[[#This Row],[FecAcc]]</f>
        <v>44702</v>
      </c>
      <c r="C611" s="7">
        <f>MONTH(dtsAccidenteLaboral[[#This Row],[FecAcc]])</f>
        <v>5</v>
      </c>
      <c r="D611">
        <v>202205</v>
      </c>
      <c r="E611" t="s">
        <v>16</v>
      </c>
      <c r="F611" t="s">
        <v>22</v>
      </c>
      <c r="G611" t="s">
        <v>18</v>
      </c>
      <c r="H611">
        <v>1</v>
      </c>
      <c r="I611">
        <v>0</v>
      </c>
      <c r="J611">
        <v>1</v>
      </c>
      <c r="K611">
        <v>44</v>
      </c>
      <c r="L611">
        <v>0</v>
      </c>
      <c r="M611">
        <v>44</v>
      </c>
      <c r="N611">
        <v>0</v>
      </c>
      <c r="O611">
        <v>1</v>
      </c>
      <c r="P611">
        <v>0</v>
      </c>
      <c r="Q611">
        <v>84.88</v>
      </c>
      <c r="R611">
        <v>84.88</v>
      </c>
    </row>
    <row r="612" spans="1:18" x14ac:dyDescent="0.3">
      <c r="A612" s="1">
        <v>44702</v>
      </c>
      <c r="B612" s="7">
        <f>dtsAccidenteLaboral[[#This Row],[FecAcc]]</f>
        <v>44702</v>
      </c>
      <c r="C612" s="7">
        <f>MONTH(dtsAccidenteLaboral[[#This Row],[FecAcc]])</f>
        <v>5</v>
      </c>
      <c r="D612">
        <v>202205</v>
      </c>
      <c r="E612" t="s">
        <v>21</v>
      </c>
      <c r="F612" t="s">
        <v>25</v>
      </c>
      <c r="G612" t="s">
        <v>18</v>
      </c>
      <c r="H612">
        <v>1</v>
      </c>
      <c r="I612">
        <v>1</v>
      </c>
      <c r="J612">
        <v>0</v>
      </c>
      <c r="K612">
        <v>37</v>
      </c>
      <c r="L612">
        <v>37</v>
      </c>
      <c r="M612">
        <v>0</v>
      </c>
      <c r="N612">
        <v>5</v>
      </c>
      <c r="O612">
        <v>0</v>
      </c>
      <c r="P612">
        <v>594.62</v>
      </c>
      <c r="Q612">
        <v>0</v>
      </c>
      <c r="R612">
        <v>118.92400000000001</v>
      </c>
    </row>
    <row r="613" spans="1:18" x14ac:dyDescent="0.3">
      <c r="A613" s="1">
        <v>44702</v>
      </c>
      <c r="B613" s="7">
        <f>dtsAccidenteLaboral[[#This Row],[FecAcc]]</f>
        <v>44702</v>
      </c>
      <c r="C613" s="7">
        <f>MONTH(dtsAccidenteLaboral[[#This Row],[FecAcc]])</f>
        <v>5</v>
      </c>
      <c r="D613">
        <v>202205</v>
      </c>
      <c r="E613" t="s">
        <v>23</v>
      </c>
      <c r="F613" t="s">
        <v>25</v>
      </c>
      <c r="G613" t="s">
        <v>18</v>
      </c>
      <c r="H613">
        <v>1</v>
      </c>
      <c r="I613">
        <v>1</v>
      </c>
      <c r="J613">
        <v>0</v>
      </c>
      <c r="K613">
        <v>23</v>
      </c>
      <c r="L613">
        <v>23</v>
      </c>
      <c r="M613">
        <v>0</v>
      </c>
      <c r="N613">
        <v>2</v>
      </c>
      <c r="O613">
        <v>0</v>
      </c>
      <c r="P613">
        <v>74.760000000000005</v>
      </c>
      <c r="Q613">
        <v>0</v>
      </c>
      <c r="R613">
        <v>37.380000000000003</v>
      </c>
    </row>
    <row r="614" spans="1:18" x14ac:dyDescent="0.3">
      <c r="A614" s="1">
        <v>44702</v>
      </c>
      <c r="B614" s="7">
        <f>dtsAccidenteLaboral[[#This Row],[FecAcc]]</f>
        <v>44702</v>
      </c>
      <c r="C614" s="7">
        <f>MONTH(dtsAccidenteLaboral[[#This Row],[FecAcc]])</f>
        <v>5</v>
      </c>
      <c r="D614">
        <v>202205</v>
      </c>
      <c r="E614" t="s">
        <v>23</v>
      </c>
      <c r="F614" t="s">
        <v>17</v>
      </c>
      <c r="G614" t="s">
        <v>18</v>
      </c>
      <c r="H614">
        <v>2</v>
      </c>
      <c r="I614">
        <v>2</v>
      </c>
      <c r="J614">
        <v>0</v>
      </c>
      <c r="K614">
        <v>42</v>
      </c>
      <c r="L614">
        <v>42</v>
      </c>
      <c r="M614">
        <v>0</v>
      </c>
      <c r="N614">
        <v>4</v>
      </c>
      <c r="O614">
        <v>0</v>
      </c>
      <c r="P614">
        <v>275.63499999999999</v>
      </c>
      <c r="Q614">
        <v>0</v>
      </c>
      <c r="R614">
        <v>160.47</v>
      </c>
    </row>
    <row r="615" spans="1:18" x14ac:dyDescent="0.3">
      <c r="A615" s="1">
        <v>44702</v>
      </c>
      <c r="B615" s="7">
        <f>dtsAccidenteLaboral[[#This Row],[FecAcc]]</f>
        <v>44702</v>
      </c>
      <c r="C615" s="7">
        <f>MONTH(dtsAccidenteLaboral[[#This Row],[FecAcc]])</f>
        <v>5</v>
      </c>
      <c r="D615">
        <v>202205</v>
      </c>
      <c r="E615" t="s">
        <v>23</v>
      </c>
      <c r="F615" t="s">
        <v>17</v>
      </c>
      <c r="G615" t="s">
        <v>28</v>
      </c>
      <c r="H615">
        <v>1</v>
      </c>
      <c r="I615">
        <v>1</v>
      </c>
      <c r="J615">
        <v>0</v>
      </c>
      <c r="K615">
        <v>42</v>
      </c>
      <c r="L615">
        <v>42</v>
      </c>
      <c r="M615">
        <v>0</v>
      </c>
      <c r="N615">
        <v>3</v>
      </c>
      <c r="O615">
        <v>0</v>
      </c>
      <c r="P615">
        <v>209.58</v>
      </c>
      <c r="Q615">
        <v>0</v>
      </c>
      <c r="R615">
        <v>69.86</v>
      </c>
    </row>
    <row r="616" spans="1:18" x14ac:dyDescent="0.3">
      <c r="A616" s="1">
        <v>44702</v>
      </c>
      <c r="B616" s="7">
        <f>dtsAccidenteLaboral[[#This Row],[FecAcc]]</f>
        <v>44702</v>
      </c>
      <c r="C616" s="7">
        <f>MONTH(dtsAccidenteLaboral[[#This Row],[FecAcc]])</f>
        <v>5</v>
      </c>
      <c r="D616">
        <v>202205</v>
      </c>
      <c r="E616" t="s">
        <v>23</v>
      </c>
      <c r="F616" t="s">
        <v>22</v>
      </c>
      <c r="G616" t="s">
        <v>30</v>
      </c>
      <c r="H616">
        <v>2</v>
      </c>
      <c r="I616">
        <v>2</v>
      </c>
      <c r="J616">
        <v>0</v>
      </c>
      <c r="K616">
        <v>22</v>
      </c>
      <c r="L616">
        <v>22</v>
      </c>
      <c r="M616">
        <v>0</v>
      </c>
      <c r="N616">
        <v>2</v>
      </c>
      <c r="O616">
        <v>0</v>
      </c>
      <c r="P616">
        <v>139.72</v>
      </c>
      <c r="Q616">
        <v>0</v>
      </c>
      <c r="R616">
        <v>139.72</v>
      </c>
    </row>
    <row r="617" spans="1:18" x14ac:dyDescent="0.3">
      <c r="A617" s="1">
        <v>44703</v>
      </c>
      <c r="B617" s="7">
        <f>dtsAccidenteLaboral[[#This Row],[FecAcc]]</f>
        <v>44703</v>
      </c>
      <c r="C617" s="7">
        <f>MONTH(dtsAccidenteLaboral[[#This Row],[FecAcc]])</f>
        <v>5</v>
      </c>
      <c r="D617">
        <v>202205</v>
      </c>
      <c r="E617" t="s">
        <v>19</v>
      </c>
      <c r="F617" t="s">
        <v>25</v>
      </c>
      <c r="G617" t="s">
        <v>30</v>
      </c>
      <c r="H617">
        <v>1</v>
      </c>
      <c r="I617">
        <v>0</v>
      </c>
      <c r="J617">
        <v>1</v>
      </c>
      <c r="K617">
        <v>20</v>
      </c>
      <c r="L617">
        <v>0</v>
      </c>
      <c r="M617">
        <v>20</v>
      </c>
      <c r="N617">
        <v>0</v>
      </c>
      <c r="O617">
        <v>7</v>
      </c>
      <c r="P617">
        <v>0</v>
      </c>
      <c r="Q617">
        <v>317.89</v>
      </c>
      <c r="R617">
        <v>45.412857142857142</v>
      </c>
    </row>
    <row r="618" spans="1:18" x14ac:dyDescent="0.3">
      <c r="A618" s="1">
        <v>44703</v>
      </c>
      <c r="B618" s="7">
        <f>dtsAccidenteLaboral[[#This Row],[FecAcc]]</f>
        <v>44703</v>
      </c>
      <c r="C618" s="7">
        <f>MONTH(dtsAccidenteLaboral[[#This Row],[FecAcc]])</f>
        <v>5</v>
      </c>
      <c r="D618">
        <v>202205</v>
      </c>
      <c r="E618" t="s">
        <v>19</v>
      </c>
      <c r="F618" t="s">
        <v>17</v>
      </c>
      <c r="G618" t="s">
        <v>18</v>
      </c>
      <c r="H618">
        <v>1</v>
      </c>
      <c r="I618">
        <v>1</v>
      </c>
      <c r="J618">
        <v>0</v>
      </c>
      <c r="K618">
        <v>47</v>
      </c>
      <c r="L618">
        <v>47</v>
      </c>
      <c r="M618">
        <v>0</v>
      </c>
      <c r="N618">
        <v>30</v>
      </c>
      <c r="O618">
        <v>0</v>
      </c>
      <c r="P618">
        <v>2095.8000000000002</v>
      </c>
      <c r="Q618">
        <v>0</v>
      </c>
      <c r="R618">
        <v>69.86</v>
      </c>
    </row>
    <row r="619" spans="1:18" x14ac:dyDescent="0.3">
      <c r="A619" s="1">
        <v>44703</v>
      </c>
      <c r="B619" s="7">
        <f>dtsAccidenteLaboral[[#This Row],[FecAcc]]</f>
        <v>44703</v>
      </c>
      <c r="C619" s="7">
        <f>MONTH(dtsAccidenteLaboral[[#This Row],[FecAcc]])</f>
        <v>5</v>
      </c>
      <c r="D619">
        <v>202205</v>
      </c>
      <c r="E619" t="s">
        <v>16</v>
      </c>
      <c r="F619" t="s">
        <v>17</v>
      </c>
      <c r="G619" t="s">
        <v>18</v>
      </c>
      <c r="H619">
        <v>1</v>
      </c>
      <c r="I619">
        <v>1</v>
      </c>
      <c r="J619">
        <v>0</v>
      </c>
      <c r="K619">
        <v>21</v>
      </c>
      <c r="L619">
        <v>21</v>
      </c>
      <c r="M619">
        <v>0</v>
      </c>
      <c r="N619">
        <v>3</v>
      </c>
      <c r="O619">
        <v>0</v>
      </c>
      <c r="P619">
        <v>209.58</v>
      </c>
      <c r="Q619">
        <v>0</v>
      </c>
      <c r="R619">
        <v>69.86</v>
      </c>
    </row>
    <row r="620" spans="1:18" x14ac:dyDescent="0.3">
      <c r="A620" s="1">
        <v>44703</v>
      </c>
      <c r="B620" s="7">
        <f>dtsAccidenteLaboral[[#This Row],[FecAcc]]</f>
        <v>44703</v>
      </c>
      <c r="C620" s="7">
        <f>MONTH(dtsAccidenteLaboral[[#This Row],[FecAcc]])</f>
        <v>5</v>
      </c>
      <c r="D620">
        <v>202205</v>
      </c>
      <c r="E620" t="s">
        <v>21</v>
      </c>
      <c r="F620" t="s">
        <v>20</v>
      </c>
      <c r="G620" t="s">
        <v>18</v>
      </c>
      <c r="H620">
        <v>1</v>
      </c>
      <c r="I620">
        <v>1</v>
      </c>
      <c r="J620">
        <v>0</v>
      </c>
      <c r="K620">
        <v>41</v>
      </c>
      <c r="L620">
        <v>41</v>
      </c>
      <c r="M620">
        <v>0</v>
      </c>
      <c r="N620">
        <v>2</v>
      </c>
      <c r="O620">
        <v>0</v>
      </c>
      <c r="P620">
        <v>94.7</v>
      </c>
      <c r="Q620">
        <v>0</v>
      </c>
      <c r="R620">
        <v>47.35</v>
      </c>
    </row>
    <row r="621" spans="1:18" x14ac:dyDescent="0.3">
      <c r="A621" s="1">
        <v>44703</v>
      </c>
      <c r="B621" s="7">
        <f>dtsAccidenteLaboral[[#This Row],[FecAcc]]</f>
        <v>44703</v>
      </c>
      <c r="C621" s="7">
        <f>MONTH(dtsAccidenteLaboral[[#This Row],[FecAcc]])</f>
        <v>5</v>
      </c>
      <c r="D621">
        <v>202205</v>
      </c>
      <c r="E621" t="s">
        <v>21</v>
      </c>
      <c r="F621" t="s">
        <v>17</v>
      </c>
      <c r="G621" t="s">
        <v>18</v>
      </c>
      <c r="H621">
        <v>1</v>
      </c>
      <c r="I621">
        <v>0</v>
      </c>
      <c r="J621">
        <v>1</v>
      </c>
      <c r="K621">
        <v>22</v>
      </c>
      <c r="L621">
        <v>0</v>
      </c>
      <c r="M621">
        <v>22</v>
      </c>
      <c r="N621">
        <v>0</v>
      </c>
      <c r="O621">
        <v>7</v>
      </c>
      <c r="P621">
        <v>0</v>
      </c>
      <c r="Q621">
        <v>665.07</v>
      </c>
      <c r="R621">
        <v>95.01</v>
      </c>
    </row>
    <row r="622" spans="1:18" x14ac:dyDescent="0.3">
      <c r="A622" s="1">
        <v>44703</v>
      </c>
      <c r="B622" s="7">
        <f>dtsAccidenteLaboral[[#This Row],[FecAcc]]</f>
        <v>44703</v>
      </c>
      <c r="C622" s="7">
        <f>MONTH(dtsAccidenteLaboral[[#This Row],[FecAcc]])</f>
        <v>5</v>
      </c>
      <c r="D622">
        <v>202205</v>
      </c>
      <c r="E622" t="s">
        <v>23</v>
      </c>
      <c r="F622" t="s">
        <v>25</v>
      </c>
      <c r="G622" t="s">
        <v>28</v>
      </c>
      <c r="H622">
        <v>1</v>
      </c>
      <c r="I622">
        <v>1</v>
      </c>
      <c r="J622">
        <v>0</v>
      </c>
      <c r="K622">
        <v>43</v>
      </c>
      <c r="L622">
        <v>43</v>
      </c>
      <c r="M622">
        <v>0</v>
      </c>
      <c r="N622">
        <v>1</v>
      </c>
      <c r="O622">
        <v>0</v>
      </c>
      <c r="P622">
        <v>136.37</v>
      </c>
      <c r="Q622">
        <v>0</v>
      </c>
      <c r="R622">
        <v>136.37</v>
      </c>
    </row>
    <row r="623" spans="1:18" x14ac:dyDescent="0.3">
      <c r="A623" s="1">
        <v>44703</v>
      </c>
      <c r="B623" s="7">
        <f>dtsAccidenteLaboral[[#This Row],[FecAcc]]</f>
        <v>44703</v>
      </c>
      <c r="C623" s="7">
        <f>MONTH(dtsAccidenteLaboral[[#This Row],[FecAcc]])</f>
        <v>5</v>
      </c>
      <c r="D623">
        <v>202205</v>
      </c>
      <c r="E623" t="s">
        <v>23</v>
      </c>
      <c r="F623" t="s">
        <v>20</v>
      </c>
      <c r="G623" t="s">
        <v>18</v>
      </c>
      <c r="H623">
        <v>1</v>
      </c>
      <c r="I623">
        <v>1</v>
      </c>
      <c r="J623">
        <v>0</v>
      </c>
      <c r="K623">
        <v>51</v>
      </c>
      <c r="L623">
        <v>51</v>
      </c>
      <c r="M623">
        <v>0</v>
      </c>
      <c r="N623">
        <v>10</v>
      </c>
      <c r="O623">
        <v>0</v>
      </c>
      <c r="P623">
        <v>789.5</v>
      </c>
      <c r="Q623">
        <v>0</v>
      </c>
      <c r="R623">
        <v>78.95</v>
      </c>
    </row>
    <row r="624" spans="1:18" x14ac:dyDescent="0.3">
      <c r="A624" s="1">
        <v>44703</v>
      </c>
      <c r="B624" s="7">
        <f>dtsAccidenteLaboral[[#This Row],[FecAcc]]</f>
        <v>44703</v>
      </c>
      <c r="C624" s="7">
        <f>MONTH(dtsAccidenteLaboral[[#This Row],[FecAcc]])</f>
        <v>5</v>
      </c>
      <c r="D624">
        <v>202205</v>
      </c>
      <c r="E624" t="s">
        <v>23</v>
      </c>
      <c r="F624" t="s">
        <v>17</v>
      </c>
      <c r="G624" t="s">
        <v>18</v>
      </c>
      <c r="H624">
        <v>1</v>
      </c>
      <c r="I624">
        <v>1</v>
      </c>
      <c r="J624">
        <v>0</v>
      </c>
      <c r="K624">
        <v>30</v>
      </c>
      <c r="L624">
        <v>30</v>
      </c>
      <c r="M624">
        <v>0</v>
      </c>
      <c r="N624">
        <v>1</v>
      </c>
      <c r="O624">
        <v>0</v>
      </c>
      <c r="P624">
        <v>69.86</v>
      </c>
      <c r="Q624">
        <v>0</v>
      </c>
      <c r="R624">
        <v>69.86</v>
      </c>
    </row>
    <row r="625" spans="1:18" x14ac:dyDescent="0.3">
      <c r="A625" s="1">
        <v>44703</v>
      </c>
      <c r="B625" s="7">
        <f>dtsAccidenteLaboral[[#This Row],[FecAcc]]</f>
        <v>44703</v>
      </c>
      <c r="C625" s="7">
        <f>MONTH(dtsAccidenteLaboral[[#This Row],[FecAcc]])</f>
        <v>5</v>
      </c>
      <c r="D625">
        <v>202205</v>
      </c>
      <c r="E625" t="s">
        <v>23</v>
      </c>
      <c r="F625" t="s">
        <v>17</v>
      </c>
      <c r="G625" t="s">
        <v>30</v>
      </c>
      <c r="H625">
        <v>2</v>
      </c>
      <c r="I625">
        <v>1</v>
      </c>
      <c r="J625">
        <v>1</v>
      </c>
      <c r="K625">
        <v>32</v>
      </c>
      <c r="L625">
        <v>40</v>
      </c>
      <c r="M625">
        <v>23</v>
      </c>
      <c r="N625">
        <v>30</v>
      </c>
      <c r="O625">
        <v>5</v>
      </c>
      <c r="P625">
        <v>2095.8000000000002</v>
      </c>
      <c r="Q625">
        <v>349.3</v>
      </c>
      <c r="R625">
        <v>139.72</v>
      </c>
    </row>
    <row r="626" spans="1:18" x14ac:dyDescent="0.3">
      <c r="A626" s="1">
        <v>44703</v>
      </c>
      <c r="B626" s="7">
        <f>dtsAccidenteLaboral[[#This Row],[FecAcc]]</f>
        <v>44703</v>
      </c>
      <c r="C626" s="7">
        <f>MONTH(dtsAccidenteLaboral[[#This Row],[FecAcc]])</f>
        <v>5</v>
      </c>
      <c r="D626">
        <v>202205</v>
      </c>
      <c r="E626" t="s">
        <v>23</v>
      </c>
      <c r="F626" t="s">
        <v>29</v>
      </c>
      <c r="G626" t="s">
        <v>18</v>
      </c>
      <c r="H626">
        <v>1</v>
      </c>
      <c r="I626">
        <v>1</v>
      </c>
      <c r="J626">
        <v>0</v>
      </c>
      <c r="K626">
        <v>43</v>
      </c>
      <c r="L626">
        <v>43</v>
      </c>
      <c r="M626">
        <v>0</v>
      </c>
      <c r="N626">
        <v>2</v>
      </c>
      <c r="O626">
        <v>0</v>
      </c>
      <c r="P626">
        <v>272.74</v>
      </c>
      <c r="Q626">
        <v>0</v>
      </c>
      <c r="R626">
        <v>136.37</v>
      </c>
    </row>
    <row r="627" spans="1:18" x14ac:dyDescent="0.3">
      <c r="A627" s="1">
        <v>44704</v>
      </c>
      <c r="B627" s="7">
        <f>dtsAccidenteLaboral[[#This Row],[FecAcc]]</f>
        <v>44704</v>
      </c>
      <c r="C627" s="7">
        <f>MONTH(dtsAccidenteLaboral[[#This Row],[FecAcc]])</f>
        <v>5</v>
      </c>
      <c r="D627">
        <v>202205</v>
      </c>
      <c r="E627" t="s">
        <v>26</v>
      </c>
      <c r="F627" t="s">
        <v>17</v>
      </c>
      <c r="G627" t="s">
        <v>18</v>
      </c>
      <c r="H627">
        <v>1</v>
      </c>
      <c r="I627">
        <v>1</v>
      </c>
      <c r="J627">
        <v>0</v>
      </c>
      <c r="K627">
        <v>39</v>
      </c>
      <c r="L627">
        <v>39</v>
      </c>
      <c r="M627">
        <v>0</v>
      </c>
      <c r="N627">
        <v>20</v>
      </c>
      <c r="O627">
        <v>0</v>
      </c>
      <c r="P627">
        <v>1397.2</v>
      </c>
      <c r="Q627">
        <v>0</v>
      </c>
      <c r="R627">
        <v>69.86</v>
      </c>
    </row>
    <row r="628" spans="1:18" x14ac:dyDescent="0.3">
      <c r="A628" s="1">
        <v>44704</v>
      </c>
      <c r="B628" s="7">
        <f>dtsAccidenteLaboral[[#This Row],[FecAcc]]</f>
        <v>44704</v>
      </c>
      <c r="C628" s="7">
        <f>MONTH(dtsAccidenteLaboral[[#This Row],[FecAcc]])</f>
        <v>5</v>
      </c>
      <c r="D628">
        <v>202205</v>
      </c>
      <c r="E628" t="s">
        <v>19</v>
      </c>
      <c r="F628" t="s">
        <v>17</v>
      </c>
      <c r="G628" t="s">
        <v>18</v>
      </c>
      <c r="H628">
        <v>1</v>
      </c>
      <c r="I628">
        <v>1</v>
      </c>
      <c r="J628">
        <v>0</v>
      </c>
      <c r="K628">
        <v>51</v>
      </c>
      <c r="L628">
        <v>51</v>
      </c>
      <c r="M628">
        <v>0</v>
      </c>
      <c r="N628">
        <v>5</v>
      </c>
      <c r="O628">
        <v>0</v>
      </c>
      <c r="P628">
        <v>349.3</v>
      </c>
      <c r="Q628">
        <v>0</v>
      </c>
      <c r="R628">
        <v>69.86</v>
      </c>
    </row>
    <row r="629" spans="1:18" x14ac:dyDescent="0.3">
      <c r="A629" s="1">
        <v>44704</v>
      </c>
      <c r="B629" s="7">
        <f>dtsAccidenteLaboral[[#This Row],[FecAcc]]</f>
        <v>44704</v>
      </c>
      <c r="C629" s="7">
        <f>MONTH(dtsAccidenteLaboral[[#This Row],[FecAcc]])</f>
        <v>5</v>
      </c>
      <c r="D629">
        <v>202205</v>
      </c>
      <c r="E629" t="s">
        <v>16</v>
      </c>
      <c r="F629" t="s">
        <v>29</v>
      </c>
      <c r="G629" t="s">
        <v>18</v>
      </c>
      <c r="H629">
        <v>1</v>
      </c>
      <c r="I629">
        <v>1</v>
      </c>
      <c r="J629">
        <v>0</v>
      </c>
      <c r="K629">
        <v>44</v>
      </c>
      <c r="L629">
        <v>44</v>
      </c>
      <c r="M629">
        <v>0</v>
      </c>
      <c r="N629">
        <v>3</v>
      </c>
      <c r="O629">
        <v>0</v>
      </c>
      <c r="P629">
        <v>209.58</v>
      </c>
      <c r="Q629">
        <v>0</v>
      </c>
      <c r="R629">
        <v>69.86</v>
      </c>
    </row>
    <row r="630" spans="1:18" x14ac:dyDescent="0.3">
      <c r="A630" s="1">
        <v>44704</v>
      </c>
      <c r="B630" s="7">
        <f>dtsAccidenteLaboral[[#This Row],[FecAcc]]</f>
        <v>44704</v>
      </c>
      <c r="C630" s="7">
        <f>MONTH(dtsAccidenteLaboral[[#This Row],[FecAcc]])</f>
        <v>5</v>
      </c>
      <c r="D630">
        <v>202205</v>
      </c>
      <c r="E630" t="s">
        <v>16</v>
      </c>
      <c r="F630" t="s">
        <v>22</v>
      </c>
      <c r="G630" t="s">
        <v>18</v>
      </c>
      <c r="H630">
        <v>1</v>
      </c>
      <c r="I630">
        <v>1</v>
      </c>
      <c r="J630">
        <v>0</v>
      </c>
      <c r="K630">
        <v>47</v>
      </c>
      <c r="L630">
        <v>47</v>
      </c>
      <c r="M630">
        <v>0</v>
      </c>
      <c r="N630">
        <v>10</v>
      </c>
      <c r="O630">
        <v>0</v>
      </c>
      <c r="P630">
        <v>698.6</v>
      </c>
      <c r="Q630">
        <v>0</v>
      </c>
      <c r="R630">
        <v>69.86</v>
      </c>
    </row>
    <row r="631" spans="1:18" x14ac:dyDescent="0.3">
      <c r="A631" s="1">
        <v>44704</v>
      </c>
      <c r="B631" s="7">
        <f>dtsAccidenteLaboral[[#This Row],[FecAcc]]</f>
        <v>44704</v>
      </c>
      <c r="C631" s="7">
        <f>MONTH(dtsAccidenteLaboral[[#This Row],[FecAcc]])</f>
        <v>5</v>
      </c>
      <c r="D631">
        <v>202205</v>
      </c>
      <c r="E631" t="s">
        <v>16</v>
      </c>
      <c r="F631" t="s">
        <v>22</v>
      </c>
      <c r="G631" t="s">
        <v>28</v>
      </c>
      <c r="H631">
        <v>1</v>
      </c>
      <c r="I631">
        <v>1</v>
      </c>
      <c r="J631">
        <v>0</v>
      </c>
      <c r="K631">
        <v>37</v>
      </c>
      <c r="L631">
        <v>37</v>
      </c>
      <c r="M631">
        <v>0</v>
      </c>
      <c r="N631">
        <v>5</v>
      </c>
      <c r="O631">
        <v>0</v>
      </c>
      <c r="P631">
        <v>349.3</v>
      </c>
      <c r="Q631">
        <v>0</v>
      </c>
      <c r="R631">
        <v>69.86</v>
      </c>
    </row>
    <row r="632" spans="1:18" x14ac:dyDescent="0.3">
      <c r="A632" s="1">
        <v>44704</v>
      </c>
      <c r="B632" s="7">
        <f>dtsAccidenteLaboral[[#This Row],[FecAcc]]</f>
        <v>44704</v>
      </c>
      <c r="C632" s="7">
        <f>MONTH(dtsAccidenteLaboral[[#This Row],[FecAcc]])</f>
        <v>5</v>
      </c>
      <c r="D632">
        <v>202205</v>
      </c>
      <c r="E632" t="s">
        <v>27</v>
      </c>
      <c r="F632" t="s">
        <v>22</v>
      </c>
      <c r="G632" t="s">
        <v>18</v>
      </c>
      <c r="H632">
        <v>1</v>
      </c>
      <c r="I632">
        <v>1</v>
      </c>
      <c r="J632">
        <v>0</v>
      </c>
      <c r="K632">
        <v>37</v>
      </c>
      <c r="L632">
        <v>37</v>
      </c>
      <c r="M632">
        <v>0</v>
      </c>
      <c r="N632">
        <v>3</v>
      </c>
      <c r="O632">
        <v>0</v>
      </c>
      <c r="P632">
        <v>131.38</v>
      </c>
      <c r="Q632">
        <v>0</v>
      </c>
      <c r="R632">
        <v>43.793333333333329</v>
      </c>
    </row>
    <row r="633" spans="1:18" x14ac:dyDescent="0.3">
      <c r="A633" s="1">
        <v>44704</v>
      </c>
      <c r="B633" s="7">
        <f>dtsAccidenteLaboral[[#This Row],[FecAcc]]</f>
        <v>44704</v>
      </c>
      <c r="C633" s="7">
        <f>MONTH(dtsAccidenteLaboral[[#This Row],[FecAcc]])</f>
        <v>5</v>
      </c>
      <c r="D633">
        <v>202205</v>
      </c>
      <c r="E633" t="s">
        <v>21</v>
      </c>
      <c r="F633" t="s">
        <v>20</v>
      </c>
      <c r="G633" t="s">
        <v>18</v>
      </c>
      <c r="H633">
        <v>1</v>
      </c>
      <c r="I633">
        <v>1</v>
      </c>
      <c r="J633">
        <v>0</v>
      </c>
      <c r="K633">
        <v>23</v>
      </c>
      <c r="L633">
        <v>23</v>
      </c>
      <c r="M633">
        <v>0</v>
      </c>
      <c r="N633">
        <v>3</v>
      </c>
      <c r="O633">
        <v>0</v>
      </c>
      <c r="P633">
        <v>115.38</v>
      </c>
      <c r="Q633">
        <v>0</v>
      </c>
      <c r="R633">
        <v>38.46</v>
      </c>
    </row>
    <row r="634" spans="1:18" x14ac:dyDescent="0.3">
      <c r="A634" s="1">
        <v>44704</v>
      </c>
      <c r="B634" s="7">
        <f>dtsAccidenteLaboral[[#This Row],[FecAcc]]</f>
        <v>44704</v>
      </c>
      <c r="C634" s="7">
        <f>MONTH(dtsAccidenteLaboral[[#This Row],[FecAcc]])</f>
        <v>5</v>
      </c>
      <c r="D634">
        <v>202205</v>
      </c>
      <c r="E634" t="s">
        <v>21</v>
      </c>
      <c r="F634" t="s">
        <v>17</v>
      </c>
      <c r="G634" t="s">
        <v>18</v>
      </c>
      <c r="H634">
        <v>2</v>
      </c>
      <c r="I634">
        <v>2</v>
      </c>
      <c r="J634">
        <v>0</v>
      </c>
      <c r="K634">
        <v>32</v>
      </c>
      <c r="L634">
        <v>32</v>
      </c>
      <c r="M634">
        <v>0</v>
      </c>
      <c r="N634">
        <v>16</v>
      </c>
      <c r="O634">
        <v>0</v>
      </c>
      <c r="P634">
        <v>1817.32</v>
      </c>
      <c r="Q634">
        <v>0</v>
      </c>
      <c r="R634">
        <v>186.14666666666665</v>
      </c>
    </row>
    <row r="635" spans="1:18" x14ac:dyDescent="0.3">
      <c r="A635" s="1">
        <v>44704</v>
      </c>
      <c r="B635" s="7">
        <f>dtsAccidenteLaboral[[#This Row],[FecAcc]]</f>
        <v>44704</v>
      </c>
      <c r="C635" s="7">
        <f>MONTH(dtsAccidenteLaboral[[#This Row],[FecAcc]])</f>
        <v>5</v>
      </c>
      <c r="D635">
        <v>202205</v>
      </c>
      <c r="E635" t="s">
        <v>21</v>
      </c>
      <c r="F635" t="s">
        <v>22</v>
      </c>
      <c r="G635" t="s">
        <v>28</v>
      </c>
      <c r="H635">
        <v>1</v>
      </c>
      <c r="I635">
        <v>1</v>
      </c>
      <c r="J635">
        <v>0</v>
      </c>
      <c r="K635">
        <v>31</v>
      </c>
      <c r="L635">
        <v>31</v>
      </c>
      <c r="M635">
        <v>0</v>
      </c>
      <c r="N635">
        <v>5</v>
      </c>
      <c r="O635">
        <v>0</v>
      </c>
      <c r="P635">
        <v>170.5</v>
      </c>
      <c r="Q635">
        <v>0</v>
      </c>
      <c r="R635">
        <v>34.1</v>
      </c>
    </row>
    <row r="636" spans="1:18" x14ac:dyDescent="0.3">
      <c r="A636" s="1">
        <v>44704</v>
      </c>
      <c r="B636" s="7">
        <f>dtsAccidenteLaboral[[#This Row],[FecAcc]]</f>
        <v>44704</v>
      </c>
      <c r="C636" s="7">
        <f>MONTH(dtsAccidenteLaboral[[#This Row],[FecAcc]])</f>
        <v>5</v>
      </c>
      <c r="D636">
        <v>202205</v>
      </c>
      <c r="E636" t="s">
        <v>23</v>
      </c>
      <c r="F636" t="s">
        <v>25</v>
      </c>
      <c r="G636" t="s">
        <v>18</v>
      </c>
      <c r="H636">
        <v>1</v>
      </c>
      <c r="I636">
        <v>0</v>
      </c>
      <c r="J636">
        <v>1</v>
      </c>
      <c r="K636">
        <v>40</v>
      </c>
      <c r="L636">
        <v>0</v>
      </c>
      <c r="M636">
        <v>40</v>
      </c>
      <c r="N636">
        <v>0</v>
      </c>
      <c r="O636">
        <v>4</v>
      </c>
      <c r="P636">
        <v>0</v>
      </c>
      <c r="Q636">
        <v>582.72</v>
      </c>
      <c r="R636">
        <v>145.68</v>
      </c>
    </row>
    <row r="637" spans="1:18" x14ac:dyDescent="0.3">
      <c r="A637" s="1">
        <v>44704</v>
      </c>
      <c r="B637" s="7">
        <f>dtsAccidenteLaboral[[#This Row],[FecAcc]]</f>
        <v>44704</v>
      </c>
      <c r="C637" s="7">
        <f>MONTH(dtsAccidenteLaboral[[#This Row],[FecAcc]])</f>
        <v>5</v>
      </c>
      <c r="D637">
        <v>202205</v>
      </c>
      <c r="E637" t="s">
        <v>23</v>
      </c>
      <c r="F637" t="s">
        <v>20</v>
      </c>
      <c r="G637" t="s">
        <v>18</v>
      </c>
      <c r="H637">
        <v>1</v>
      </c>
      <c r="I637">
        <v>1</v>
      </c>
      <c r="J637">
        <v>0</v>
      </c>
      <c r="K637">
        <v>38</v>
      </c>
      <c r="L637">
        <v>38</v>
      </c>
      <c r="M637">
        <v>0</v>
      </c>
      <c r="N637">
        <v>3</v>
      </c>
      <c r="O637">
        <v>0</v>
      </c>
      <c r="P637">
        <v>130.80000000000001</v>
      </c>
      <c r="Q637">
        <v>0</v>
      </c>
      <c r="R637">
        <v>43.6</v>
      </c>
    </row>
    <row r="638" spans="1:18" x14ac:dyDescent="0.3">
      <c r="A638" s="1">
        <v>44704</v>
      </c>
      <c r="B638" s="7">
        <f>dtsAccidenteLaboral[[#This Row],[FecAcc]]</f>
        <v>44704</v>
      </c>
      <c r="C638" s="7">
        <f>MONTH(dtsAccidenteLaboral[[#This Row],[FecAcc]])</f>
        <v>5</v>
      </c>
      <c r="D638">
        <v>202205</v>
      </c>
      <c r="E638" t="s">
        <v>23</v>
      </c>
      <c r="F638" t="s">
        <v>20</v>
      </c>
      <c r="G638" t="s">
        <v>28</v>
      </c>
      <c r="H638">
        <v>1</v>
      </c>
      <c r="I638">
        <v>1</v>
      </c>
      <c r="J638">
        <v>0</v>
      </c>
      <c r="K638">
        <v>31</v>
      </c>
      <c r="L638">
        <v>31</v>
      </c>
      <c r="M638">
        <v>0</v>
      </c>
      <c r="N638">
        <v>3</v>
      </c>
      <c r="O638">
        <v>0</v>
      </c>
      <c r="P638">
        <v>313.8</v>
      </c>
      <c r="Q638">
        <v>0</v>
      </c>
      <c r="R638">
        <v>104.60000000000001</v>
      </c>
    </row>
    <row r="639" spans="1:18" x14ac:dyDescent="0.3">
      <c r="A639" s="1">
        <v>44704</v>
      </c>
      <c r="B639" s="7">
        <f>dtsAccidenteLaboral[[#This Row],[FecAcc]]</f>
        <v>44704</v>
      </c>
      <c r="C639" s="7">
        <f>MONTH(dtsAccidenteLaboral[[#This Row],[FecAcc]])</f>
        <v>5</v>
      </c>
      <c r="D639">
        <v>202205</v>
      </c>
      <c r="E639" t="s">
        <v>23</v>
      </c>
      <c r="F639" t="s">
        <v>17</v>
      </c>
      <c r="G639" t="s">
        <v>18</v>
      </c>
      <c r="H639">
        <v>2</v>
      </c>
      <c r="I639">
        <v>0</v>
      </c>
      <c r="J639">
        <v>2</v>
      </c>
      <c r="K639">
        <v>34</v>
      </c>
      <c r="L639">
        <v>0</v>
      </c>
      <c r="M639">
        <v>34</v>
      </c>
      <c r="N639">
        <v>0</v>
      </c>
      <c r="O639">
        <v>7</v>
      </c>
      <c r="P639">
        <v>0</v>
      </c>
      <c r="Q639">
        <v>334.55</v>
      </c>
      <c r="R639">
        <v>105.39333333333333</v>
      </c>
    </row>
    <row r="640" spans="1:18" x14ac:dyDescent="0.3">
      <c r="A640" s="1">
        <v>44704</v>
      </c>
      <c r="B640" s="7">
        <f>dtsAccidenteLaboral[[#This Row],[FecAcc]]</f>
        <v>44704</v>
      </c>
      <c r="C640" s="7">
        <f>MONTH(dtsAccidenteLaboral[[#This Row],[FecAcc]])</f>
        <v>5</v>
      </c>
      <c r="D640">
        <v>202205</v>
      </c>
      <c r="E640" t="s">
        <v>23</v>
      </c>
      <c r="F640" t="s">
        <v>29</v>
      </c>
      <c r="G640" t="s">
        <v>18</v>
      </c>
      <c r="H640">
        <v>2</v>
      </c>
      <c r="I640">
        <v>1</v>
      </c>
      <c r="J640">
        <v>1</v>
      </c>
      <c r="K640">
        <v>31</v>
      </c>
      <c r="L640">
        <v>19</v>
      </c>
      <c r="M640">
        <v>43</v>
      </c>
      <c r="N640">
        <v>2</v>
      </c>
      <c r="O640">
        <v>3</v>
      </c>
      <c r="P640">
        <v>97.36</v>
      </c>
      <c r="Q640">
        <v>209.58</v>
      </c>
      <c r="R640">
        <v>118.53999999999999</v>
      </c>
    </row>
    <row r="641" spans="1:18" x14ac:dyDescent="0.3">
      <c r="A641" s="1">
        <v>44705</v>
      </c>
      <c r="B641" s="7">
        <f>dtsAccidenteLaboral[[#This Row],[FecAcc]]</f>
        <v>44705</v>
      </c>
      <c r="C641" s="7">
        <f>MONTH(dtsAccidenteLaboral[[#This Row],[FecAcc]])</f>
        <v>5</v>
      </c>
      <c r="D641">
        <v>202205</v>
      </c>
      <c r="E641" t="s">
        <v>16</v>
      </c>
      <c r="F641" t="s">
        <v>25</v>
      </c>
      <c r="G641" t="s">
        <v>30</v>
      </c>
      <c r="H641">
        <v>1</v>
      </c>
      <c r="I641">
        <v>1</v>
      </c>
      <c r="J641">
        <v>0</v>
      </c>
      <c r="K641">
        <v>59</v>
      </c>
      <c r="L641">
        <v>59</v>
      </c>
      <c r="M641">
        <v>0</v>
      </c>
      <c r="N641">
        <v>4</v>
      </c>
      <c r="O641">
        <v>0</v>
      </c>
      <c r="P641">
        <v>186.67</v>
      </c>
      <c r="Q641">
        <v>0</v>
      </c>
      <c r="R641">
        <v>46.667499999999997</v>
      </c>
    </row>
    <row r="642" spans="1:18" x14ac:dyDescent="0.3">
      <c r="A642" s="1">
        <v>44705</v>
      </c>
      <c r="B642" s="7">
        <f>dtsAccidenteLaboral[[#This Row],[FecAcc]]</f>
        <v>44705</v>
      </c>
      <c r="C642" s="7">
        <f>MONTH(dtsAccidenteLaboral[[#This Row],[FecAcc]])</f>
        <v>5</v>
      </c>
      <c r="D642">
        <v>202205</v>
      </c>
      <c r="E642" t="s">
        <v>16</v>
      </c>
      <c r="F642" t="s">
        <v>20</v>
      </c>
      <c r="G642" t="s">
        <v>28</v>
      </c>
      <c r="H642">
        <v>1</v>
      </c>
      <c r="I642">
        <v>1</v>
      </c>
      <c r="J642">
        <v>0</v>
      </c>
      <c r="K642">
        <v>31</v>
      </c>
      <c r="L642">
        <v>31</v>
      </c>
      <c r="M642">
        <v>0</v>
      </c>
      <c r="N642">
        <v>15</v>
      </c>
      <c r="O642">
        <v>0</v>
      </c>
      <c r="P642">
        <v>1030.75</v>
      </c>
      <c r="Q642">
        <v>0</v>
      </c>
      <c r="R642">
        <v>68.716666666666669</v>
      </c>
    </row>
    <row r="643" spans="1:18" x14ac:dyDescent="0.3">
      <c r="A643" s="1">
        <v>44705</v>
      </c>
      <c r="B643" s="7">
        <f>dtsAccidenteLaboral[[#This Row],[FecAcc]]</f>
        <v>44705</v>
      </c>
      <c r="C643" s="7">
        <f>MONTH(dtsAccidenteLaboral[[#This Row],[FecAcc]])</f>
        <v>5</v>
      </c>
      <c r="D643">
        <v>202205</v>
      </c>
      <c r="E643" t="s">
        <v>16</v>
      </c>
      <c r="F643" t="s">
        <v>29</v>
      </c>
      <c r="G643" t="s">
        <v>18</v>
      </c>
      <c r="H643">
        <v>1</v>
      </c>
      <c r="I643">
        <v>1</v>
      </c>
      <c r="J643">
        <v>0</v>
      </c>
      <c r="K643">
        <v>44</v>
      </c>
      <c r="L643">
        <v>44</v>
      </c>
      <c r="M643">
        <v>0</v>
      </c>
      <c r="N643">
        <v>3</v>
      </c>
      <c r="O643">
        <v>0</v>
      </c>
      <c r="P643">
        <v>209.58</v>
      </c>
      <c r="Q643">
        <v>0</v>
      </c>
      <c r="R643">
        <v>69.86</v>
      </c>
    </row>
    <row r="644" spans="1:18" x14ac:dyDescent="0.3">
      <c r="A644" s="1">
        <v>44705</v>
      </c>
      <c r="B644" s="7">
        <f>dtsAccidenteLaboral[[#This Row],[FecAcc]]</f>
        <v>44705</v>
      </c>
      <c r="C644" s="7">
        <f>MONTH(dtsAccidenteLaboral[[#This Row],[FecAcc]])</f>
        <v>5</v>
      </c>
      <c r="D644">
        <v>202205</v>
      </c>
      <c r="E644" t="s">
        <v>24</v>
      </c>
      <c r="F644" t="s">
        <v>17</v>
      </c>
      <c r="G644" t="s">
        <v>18</v>
      </c>
      <c r="H644">
        <v>1</v>
      </c>
      <c r="I644">
        <v>1</v>
      </c>
      <c r="J644">
        <v>0</v>
      </c>
      <c r="K644">
        <v>39</v>
      </c>
      <c r="L644">
        <v>39</v>
      </c>
      <c r="M644">
        <v>0</v>
      </c>
      <c r="N644">
        <v>5</v>
      </c>
      <c r="O644">
        <v>0</v>
      </c>
      <c r="P644">
        <v>220.33</v>
      </c>
      <c r="Q644">
        <v>0</v>
      </c>
      <c r="R644">
        <v>44.066000000000003</v>
      </c>
    </row>
    <row r="645" spans="1:18" x14ac:dyDescent="0.3">
      <c r="A645" s="1">
        <v>44705</v>
      </c>
      <c r="B645" s="7">
        <f>dtsAccidenteLaboral[[#This Row],[FecAcc]]</f>
        <v>44705</v>
      </c>
      <c r="C645" s="7">
        <f>MONTH(dtsAccidenteLaboral[[#This Row],[FecAcc]])</f>
        <v>5</v>
      </c>
      <c r="D645">
        <v>202205</v>
      </c>
      <c r="E645" t="s">
        <v>21</v>
      </c>
      <c r="F645" t="s">
        <v>25</v>
      </c>
      <c r="G645" t="s">
        <v>30</v>
      </c>
      <c r="H645">
        <v>1</v>
      </c>
      <c r="I645">
        <v>1</v>
      </c>
      <c r="J645">
        <v>0</v>
      </c>
      <c r="K645">
        <v>36</v>
      </c>
      <c r="L645">
        <v>36</v>
      </c>
      <c r="M645">
        <v>0</v>
      </c>
      <c r="N645">
        <v>3</v>
      </c>
      <c r="O645">
        <v>0</v>
      </c>
      <c r="P645">
        <v>163.99</v>
      </c>
      <c r="Q645">
        <v>0</v>
      </c>
      <c r="R645">
        <v>54.663333333333334</v>
      </c>
    </row>
    <row r="646" spans="1:18" x14ac:dyDescent="0.3">
      <c r="A646" s="1">
        <v>44705</v>
      </c>
      <c r="B646" s="7">
        <f>dtsAccidenteLaboral[[#This Row],[FecAcc]]</f>
        <v>44705</v>
      </c>
      <c r="C646" s="7">
        <f>MONTH(dtsAccidenteLaboral[[#This Row],[FecAcc]])</f>
        <v>5</v>
      </c>
      <c r="D646">
        <v>202205</v>
      </c>
      <c r="E646" t="s">
        <v>21</v>
      </c>
      <c r="F646" t="s">
        <v>20</v>
      </c>
      <c r="G646" t="s">
        <v>18</v>
      </c>
      <c r="H646">
        <v>1</v>
      </c>
      <c r="I646">
        <v>1</v>
      </c>
      <c r="J646">
        <v>0</v>
      </c>
      <c r="K646">
        <v>33</v>
      </c>
      <c r="L646">
        <v>33</v>
      </c>
      <c r="M646">
        <v>0</v>
      </c>
      <c r="N646">
        <v>3</v>
      </c>
      <c r="O646">
        <v>0</v>
      </c>
      <c r="P646">
        <v>239.35</v>
      </c>
      <c r="Q646">
        <v>0</v>
      </c>
      <c r="R646">
        <v>79.783333333333331</v>
      </c>
    </row>
    <row r="647" spans="1:18" x14ac:dyDescent="0.3">
      <c r="A647" s="1">
        <v>44705</v>
      </c>
      <c r="B647" s="7">
        <f>dtsAccidenteLaboral[[#This Row],[FecAcc]]</f>
        <v>44705</v>
      </c>
      <c r="C647" s="7">
        <f>MONTH(dtsAccidenteLaboral[[#This Row],[FecAcc]])</f>
        <v>5</v>
      </c>
      <c r="D647">
        <v>202205</v>
      </c>
      <c r="E647" t="s">
        <v>23</v>
      </c>
      <c r="F647" t="s">
        <v>25</v>
      </c>
      <c r="G647" t="s">
        <v>18</v>
      </c>
      <c r="H647">
        <v>1</v>
      </c>
      <c r="I647">
        <v>1</v>
      </c>
      <c r="J647">
        <v>0</v>
      </c>
      <c r="K647">
        <v>33</v>
      </c>
      <c r="L647">
        <v>33</v>
      </c>
      <c r="M647">
        <v>0</v>
      </c>
      <c r="N647">
        <v>2</v>
      </c>
      <c r="O647">
        <v>0</v>
      </c>
      <c r="P647">
        <v>243.56</v>
      </c>
      <c r="Q647">
        <v>0</v>
      </c>
      <c r="R647">
        <v>121.78</v>
      </c>
    </row>
    <row r="648" spans="1:18" x14ac:dyDescent="0.3">
      <c r="A648" s="1">
        <v>44705</v>
      </c>
      <c r="B648" s="7">
        <f>dtsAccidenteLaboral[[#This Row],[FecAcc]]</f>
        <v>44705</v>
      </c>
      <c r="C648" s="7">
        <f>MONTH(dtsAccidenteLaboral[[#This Row],[FecAcc]])</f>
        <v>5</v>
      </c>
      <c r="D648">
        <v>202205</v>
      </c>
      <c r="E648" t="s">
        <v>23</v>
      </c>
      <c r="F648" t="s">
        <v>20</v>
      </c>
      <c r="G648" t="s">
        <v>18</v>
      </c>
      <c r="H648">
        <v>4</v>
      </c>
      <c r="I648">
        <v>3</v>
      </c>
      <c r="J648">
        <v>1</v>
      </c>
      <c r="K648">
        <v>34</v>
      </c>
      <c r="L648">
        <v>33</v>
      </c>
      <c r="M648">
        <v>39</v>
      </c>
      <c r="N648">
        <v>2</v>
      </c>
      <c r="O648">
        <v>3</v>
      </c>
      <c r="P648">
        <v>176.92999999999998</v>
      </c>
      <c r="Q648">
        <v>141.69999999999999</v>
      </c>
      <c r="R648">
        <v>298.58333333333331</v>
      </c>
    </row>
    <row r="649" spans="1:18" x14ac:dyDescent="0.3">
      <c r="A649" s="1">
        <v>44705</v>
      </c>
      <c r="B649" s="7">
        <f>dtsAccidenteLaboral[[#This Row],[FecAcc]]</f>
        <v>44705</v>
      </c>
      <c r="C649" s="7">
        <f>MONTH(dtsAccidenteLaboral[[#This Row],[FecAcc]])</f>
        <v>5</v>
      </c>
      <c r="D649">
        <v>202205</v>
      </c>
      <c r="E649" t="s">
        <v>23</v>
      </c>
      <c r="F649" t="s">
        <v>17</v>
      </c>
      <c r="G649" t="s">
        <v>28</v>
      </c>
      <c r="H649">
        <v>1</v>
      </c>
      <c r="I649">
        <v>1</v>
      </c>
      <c r="J649">
        <v>0</v>
      </c>
      <c r="K649">
        <v>28</v>
      </c>
      <c r="L649">
        <v>28</v>
      </c>
      <c r="M649">
        <v>0</v>
      </c>
      <c r="N649">
        <v>7</v>
      </c>
      <c r="O649">
        <v>0</v>
      </c>
      <c r="P649">
        <v>489.02</v>
      </c>
      <c r="Q649">
        <v>0</v>
      </c>
      <c r="R649">
        <v>69.86</v>
      </c>
    </row>
    <row r="650" spans="1:18" x14ac:dyDescent="0.3">
      <c r="A650" s="1">
        <v>44705</v>
      </c>
      <c r="B650" s="7">
        <f>dtsAccidenteLaboral[[#This Row],[FecAcc]]</f>
        <v>44705</v>
      </c>
      <c r="C650" s="7">
        <f>MONTH(dtsAccidenteLaboral[[#This Row],[FecAcc]])</f>
        <v>5</v>
      </c>
      <c r="D650">
        <v>202205</v>
      </c>
      <c r="E650" t="s">
        <v>23</v>
      </c>
      <c r="F650" t="s">
        <v>29</v>
      </c>
      <c r="G650" t="s">
        <v>18</v>
      </c>
      <c r="H650">
        <v>2</v>
      </c>
      <c r="I650">
        <v>2</v>
      </c>
      <c r="J650">
        <v>0</v>
      </c>
      <c r="K650">
        <v>52</v>
      </c>
      <c r="L650">
        <v>52</v>
      </c>
      <c r="M650">
        <v>0</v>
      </c>
      <c r="N650">
        <v>46</v>
      </c>
      <c r="O650">
        <v>0</v>
      </c>
      <c r="P650">
        <v>2891.09</v>
      </c>
      <c r="Q650">
        <v>0</v>
      </c>
      <c r="R650">
        <v>115.89333333333333</v>
      </c>
    </row>
    <row r="651" spans="1:18" x14ac:dyDescent="0.3">
      <c r="A651" s="1">
        <v>44705</v>
      </c>
      <c r="B651" s="7">
        <f>dtsAccidenteLaboral[[#This Row],[FecAcc]]</f>
        <v>44705</v>
      </c>
      <c r="C651" s="7">
        <f>MONTH(dtsAccidenteLaboral[[#This Row],[FecAcc]])</f>
        <v>5</v>
      </c>
      <c r="D651">
        <v>202205</v>
      </c>
      <c r="E651" t="s">
        <v>23</v>
      </c>
      <c r="F651" t="s">
        <v>22</v>
      </c>
      <c r="G651" t="s">
        <v>18</v>
      </c>
      <c r="H651">
        <v>2</v>
      </c>
      <c r="I651">
        <v>2</v>
      </c>
      <c r="J651">
        <v>0</v>
      </c>
      <c r="K651">
        <v>40</v>
      </c>
      <c r="L651">
        <v>40</v>
      </c>
      <c r="M651">
        <v>0</v>
      </c>
      <c r="N651">
        <v>4</v>
      </c>
      <c r="O651">
        <v>0</v>
      </c>
      <c r="P651">
        <v>611.59500000000003</v>
      </c>
      <c r="Q651">
        <v>0</v>
      </c>
      <c r="R651">
        <v>219.57375000000002</v>
      </c>
    </row>
    <row r="652" spans="1:18" x14ac:dyDescent="0.3">
      <c r="A652" s="1">
        <v>44706</v>
      </c>
      <c r="B652" s="7">
        <f>dtsAccidenteLaboral[[#This Row],[FecAcc]]</f>
        <v>44706</v>
      </c>
      <c r="C652" s="7">
        <f>MONTH(dtsAccidenteLaboral[[#This Row],[FecAcc]])</f>
        <v>5</v>
      </c>
      <c r="D652">
        <v>202205</v>
      </c>
      <c r="E652" t="s">
        <v>26</v>
      </c>
      <c r="F652" t="s">
        <v>25</v>
      </c>
      <c r="G652" t="s">
        <v>18</v>
      </c>
      <c r="H652">
        <v>1</v>
      </c>
      <c r="I652">
        <v>1</v>
      </c>
      <c r="J652">
        <v>0</v>
      </c>
      <c r="K652">
        <v>34</v>
      </c>
      <c r="L652">
        <v>34</v>
      </c>
      <c r="M652">
        <v>0</v>
      </c>
      <c r="N652">
        <v>2</v>
      </c>
      <c r="O652">
        <v>0</v>
      </c>
      <c r="P652">
        <v>255.36</v>
      </c>
      <c r="Q652">
        <v>0</v>
      </c>
      <c r="R652">
        <v>127.68</v>
      </c>
    </row>
    <row r="653" spans="1:18" x14ac:dyDescent="0.3">
      <c r="A653" s="1">
        <v>44706</v>
      </c>
      <c r="B653" s="7">
        <f>dtsAccidenteLaboral[[#This Row],[FecAcc]]</f>
        <v>44706</v>
      </c>
      <c r="C653" s="7">
        <f>MONTH(dtsAccidenteLaboral[[#This Row],[FecAcc]])</f>
        <v>5</v>
      </c>
      <c r="D653">
        <v>202205</v>
      </c>
      <c r="E653" t="s">
        <v>26</v>
      </c>
      <c r="F653" t="s">
        <v>17</v>
      </c>
      <c r="G653" t="s">
        <v>18</v>
      </c>
      <c r="H653">
        <v>2</v>
      </c>
      <c r="I653">
        <v>1</v>
      </c>
      <c r="J653">
        <v>1</v>
      </c>
      <c r="K653">
        <v>42</v>
      </c>
      <c r="L653">
        <v>42</v>
      </c>
      <c r="M653">
        <v>41</v>
      </c>
      <c r="N653">
        <v>2</v>
      </c>
      <c r="O653">
        <v>3</v>
      </c>
      <c r="P653">
        <v>139.72</v>
      </c>
      <c r="Q653">
        <v>153.68</v>
      </c>
      <c r="R653">
        <v>121.08666666666667</v>
      </c>
    </row>
    <row r="654" spans="1:18" x14ac:dyDescent="0.3">
      <c r="A654" s="1">
        <v>44706</v>
      </c>
      <c r="B654" s="7">
        <f>dtsAccidenteLaboral[[#This Row],[FecAcc]]</f>
        <v>44706</v>
      </c>
      <c r="C654" s="7">
        <f>MONTH(dtsAccidenteLaboral[[#This Row],[FecAcc]])</f>
        <v>5</v>
      </c>
      <c r="D654">
        <v>202205</v>
      </c>
      <c r="E654" t="s">
        <v>19</v>
      </c>
      <c r="F654" t="s">
        <v>17</v>
      </c>
      <c r="G654" t="s">
        <v>18</v>
      </c>
      <c r="H654">
        <v>2</v>
      </c>
      <c r="I654">
        <v>2</v>
      </c>
      <c r="J654">
        <v>0</v>
      </c>
      <c r="K654">
        <v>33</v>
      </c>
      <c r="L654">
        <v>33</v>
      </c>
      <c r="M654">
        <v>0</v>
      </c>
      <c r="N654">
        <v>6</v>
      </c>
      <c r="O654">
        <v>0</v>
      </c>
      <c r="P654">
        <v>384.23</v>
      </c>
      <c r="Q654">
        <v>0</v>
      </c>
      <c r="R654">
        <v>139.72</v>
      </c>
    </row>
    <row r="655" spans="1:18" x14ac:dyDescent="0.3">
      <c r="A655" s="1">
        <v>44706</v>
      </c>
      <c r="B655" s="7">
        <f>dtsAccidenteLaboral[[#This Row],[FecAcc]]</f>
        <v>44706</v>
      </c>
      <c r="C655" s="7">
        <f>MONTH(dtsAccidenteLaboral[[#This Row],[FecAcc]])</f>
        <v>5</v>
      </c>
      <c r="D655">
        <v>202205</v>
      </c>
      <c r="E655" t="s">
        <v>19</v>
      </c>
      <c r="F655" t="s">
        <v>29</v>
      </c>
      <c r="G655" t="s">
        <v>18</v>
      </c>
      <c r="H655">
        <v>1</v>
      </c>
      <c r="I655">
        <v>1</v>
      </c>
      <c r="J655">
        <v>0</v>
      </c>
      <c r="K655">
        <v>31</v>
      </c>
      <c r="L655">
        <v>31</v>
      </c>
      <c r="M655">
        <v>0</v>
      </c>
      <c r="N655">
        <v>1</v>
      </c>
      <c r="O655">
        <v>0</v>
      </c>
      <c r="P655">
        <v>118.92</v>
      </c>
      <c r="Q655">
        <v>0</v>
      </c>
      <c r="R655">
        <v>118.92</v>
      </c>
    </row>
    <row r="656" spans="1:18" x14ac:dyDescent="0.3">
      <c r="A656" s="1">
        <v>44706</v>
      </c>
      <c r="B656" s="7">
        <f>dtsAccidenteLaboral[[#This Row],[FecAcc]]</f>
        <v>44706</v>
      </c>
      <c r="C656" s="7">
        <f>MONTH(dtsAccidenteLaboral[[#This Row],[FecAcc]])</f>
        <v>5</v>
      </c>
      <c r="D656">
        <v>202205</v>
      </c>
      <c r="E656" t="s">
        <v>16</v>
      </c>
      <c r="F656" t="s">
        <v>20</v>
      </c>
      <c r="G656" t="s">
        <v>18</v>
      </c>
      <c r="H656">
        <v>1</v>
      </c>
      <c r="I656">
        <v>1</v>
      </c>
      <c r="J656">
        <v>0</v>
      </c>
      <c r="K656">
        <v>27</v>
      </c>
      <c r="L656">
        <v>27</v>
      </c>
      <c r="M656">
        <v>0</v>
      </c>
      <c r="N656">
        <v>15</v>
      </c>
      <c r="O656">
        <v>0</v>
      </c>
      <c r="P656">
        <v>981.25</v>
      </c>
      <c r="Q656">
        <v>0</v>
      </c>
      <c r="R656">
        <v>65.416666666666671</v>
      </c>
    </row>
    <row r="657" spans="1:18" x14ac:dyDescent="0.3">
      <c r="A657" s="1">
        <v>44706</v>
      </c>
      <c r="B657" s="7">
        <f>dtsAccidenteLaboral[[#This Row],[FecAcc]]</f>
        <v>44706</v>
      </c>
      <c r="C657" s="7">
        <f>MONTH(dtsAccidenteLaboral[[#This Row],[FecAcc]])</f>
        <v>5</v>
      </c>
      <c r="D657">
        <v>202205</v>
      </c>
      <c r="E657" t="s">
        <v>16</v>
      </c>
      <c r="F657" t="s">
        <v>17</v>
      </c>
      <c r="G657" t="s">
        <v>18</v>
      </c>
      <c r="H657">
        <v>1</v>
      </c>
      <c r="I657">
        <v>1</v>
      </c>
      <c r="J657">
        <v>0</v>
      </c>
      <c r="K657">
        <v>26</v>
      </c>
      <c r="L657">
        <v>26</v>
      </c>
      <c r="M657">
        <v>0</v>
      </c>
      <c r="N657">
        <v>30</v>
      </c>
      <c r="O657">
        <v>0</v>
      </c>
      <c r="P657">
        <v>2095.8000000000002</v>
      </c>
      <c r="Q657">
        <v>0</v>
      </c>
      <c r="R657">
        <v>69.86</v>
      </c>
    </row>
    <row r="658" spans="1:18" x14ac:dyDescent="0.3">
      <c r="A658" s="1">
        <v>44706</v>
      </c>
      <c r="B658" s="7">
        <f>dtsAccidenteLaboral[[#This Row],[FecAcc]]</f>
        <v>44706</v>
      </c>
      <c r="C658" s="7">
        <f>MONTH(dtsAccidenteLaboral[[#This Row],[FecAcc]])</f>
        <v>5</v>
      </c>
      <c r="D658">
        <v>202205</v>
      </c>
      <c r="E658" t="s">
        <v>16</v>
      </c>
      <c r="F658" t="s">
        <v>29</v>
      </c>
      <c r="G658" t="s">
        <v>30</v>
      </c>
      <c r="H658">
        <v>1</v>
      </c>
      <c r="I658">
        <v>1</v>
      </c>
      <c r="J658">
        <v>0</v>
      </c>
      <c r="K658">
        <v>51</v>
      </c>
      <c r="L658">
        <v>51</v>
      </c>
      <c r="M658">
        <v>0</v>
      </c>
      <c r="N658">
        <v>4</v>
      </c>
      <c r="O658">
        <v>0</v>
      </c>
      <c r="P658">
        <v>279.44</v>
      </c>
      <c r="Q658">
        <v>0</v>
      </c>
      <c r="R658">
        <v>69.86</v>
      </c>
    </row>
    <row r="659" spans="1:18" x14ac:dyDescent="0.3">
      <c r="A659" s="1">
        <v>44706</v>
      </c>
      <c r="B659" s="7">
        <f>dtsAccidenteLaboral[[#This Row],[FecAcc]]</f>
        <v>44706</v>
      </c>
      <c r="C659" s="7">
        <f>MONTH(dtsAccidenteLaboral[[#This Row],[FecAcc]])</f>
        <v>5</v>
      </c>
      <c r="D659">
        <v>202205</v>
      </c>
      <c r="E659" t="s">
        <v>27</v>
      </c>
      <c r="F659" t="s">
        <v>29</v>
      </c>
      <c r="G659" t="s">
        <v>18</v>
      </c>
      <c r="H659">
        <v>1</v>
      </c>
      <c r="I659">
        <v>1</v>
      </c>
      <c r="J659">
        <v>0</v>
      </c>
      <c r="K659">
        <v>37</v>
      </c>
      <c r="L659">
        <v>37</v>
      </c>
      <c r="M659">
        <v>0</v>
      </c>
      <c r="N659">
        <v>6</v>
      </c>
      <c r="O659">
        <v>0</v>
      </c>
      <c r="P659">
        <v>673.06</v>
      </c>
      <c r="Q659">
        <v>0</v>
      </c>
      <c r="R659">
        <v>112.17666666666666</v>
      </c>
    </row>
    <row r="660" spans="1:18" x14ac:dyDescent="0.3">
      <c r="A660" s="1">
        <v>44706</v>
      </c>
      <c r="B660" s="7">
        <f>dtsAccidenteLaboral[[#This Row],[FecAcc]]</f>
        <v>44706</v>
      </c>
      <c r="C660" s="7">
        <f>MONTH(dtsAccidenteLaboral[[#This Row],[FecAcc]])</f>
        <v>5</v>
      </c>
      <c r="D660">
        <v>202205</v>
      </c>
      <c r="E660" t="s">
        <v>31</v>
      </c>
      <c r="F660" t="s">
        <v>17</v>
      </c>
      <c r="G660" t="s">
        <v>18</v>
      </c>
      <c r="H660">
        <v>1</v>
      </c>
      <c r="I660">
        <v>1</v>
      </c>
      <c r="J660">
        <v>0</v>
      </c>
      <c r="K660">
        <v>28</v>
      </c>
      <c r="L660">
        <v>28</v>
      </c>
      <c r="M660">
        <v>0</v>
      </c>
      <c r="N660">
        <v>8</v>
      </c>
      <c r="O660">
        <v>0</v>
      </c>
      <c r="P660">
        <v>586.66999999999996</v>
      </c>
      <c r="Q660">
        <v>0</v>
      </c>
      <c r="R660">
        <v>73.333749999999995</v>
      </c>
    </row>
    <row r="661" spans="1:18" x14ac:dyDescent="0.3">
      <c r="A661" s="1">
        <v>44706</v>
      </c>
      <c r="B661" s="7">
        <f>dtsAccidenteLaboral[[#This Row],[FecAcc]]</f>
        <v>44706</v>
      </c>
      <c r="C661" s="7">
        <f>MONTH(dtsAccidenteLaboral[[#This Row],[FecAcc]])</f>
        <v>5</v>
      </c>
      <c r="D661">
        <v>202205</v>
      </c>
      <c r="E661" t="s">
        <v>21</v>
      </c>
      <c r="F661" t="s">
        <v>25</v>
      </c>
      <c r="G661" t="s">
        <v>18</v>
      </c>
      <c r="H661">
        <v>1</v>
      </c>
      <c r="I661">
        <v>1</v>
      </c>
      <c r="J661">
        <v>0</v>
      </c>
      <c r="K661">
        <v>25</v>
      </c>
      <c r="L661">
        <v>25</v>
      </c>
      <c r="M661">
        <v>0</v>
      </c>
      <c r="N661">
        <v>33</v>
      </c>
      <c r="O661">
        <v>0</v>
      </c>
      <c r="P661">
        <v>2305.38</v>
      </c>
      <c r="Q661">
        <v>0</v>
      </c>
      <c r="R661">
        <v>69.86</v>
      </c>
    </row>
    <row r="662" spans="1:18" x14ac:dyDescent="0.3">
      <c r="A662" s="1">
        <v>44706</v>
      </c>
      <c r="B662" s="7">
        <f>dtsAccidenteLaboral[[#This Row],[FecAcc]]</f>
        <v>44706</v>
      </c>
      <c r="C662" s="7">
        <f>MONTH(dtsAccidenteLaboral[[#This Row],[FecAcc]])</f>
        <v>5</v>
      </c>
      <c r="D662">
        <v>202205</v>
      </c>
      <c r="E662" t="s">
        <v>21</v>
      </c>
      <c r="F662" t="s">
        <v>20</v>
      </c>
      <c r="G662" t="s">
        <v>28</v>
      </c>
      <c r="H662">
        <v>1</v>
      </c>
      <c r="I662">
        <v>1</v>
      </c>
      <c r="J662">
        <v>0</v>
      </c>
      <c r="K662">
        <v>43</v>
      </c>
      <c r="L662">
        <v>43</v>
      </c>
      <c r="M662">
        <v>0</v>
      </c>
      <c r="N662">
        <v>6</v>
      </c>
      <c r="O662">
        <v>0</v>
      </c>
      <c r="P662">
        <v>419.16</v>
      </c>
      <c r="Q662">
        <v>0</v>
      </c>
      <c r="R662">
        <v>69.86</v>
      </c>
    </row>
    <row r="663" spans="1:18" x14ac:dyDescent="0.3">
      <c r="A663" s="1">
        <v>44706</v>
      </c>
      <c r="B663" s="7">
        <f>dtsAccidenteLaboral[[#This Row],[FecAcc]]</f>
        <v>44706</v>
      </c>
      <c r="C663" s="7">
        <f>MONTH(dtsAccidenteLaboral[[#This Row],[FecAcc]])</f>
        <v>5</v>
      </c>
      <c r="D663">
        <v>202205</v>
      </c>
      <c r="E663" t="s">
        <v>23</v>
      </c>
      <c r="F663" t="s">
        <v>25</v>
      </c>
      <c r="G663" t="s">
        <v>18</v>
      </c>
      <c r="H663">
        <v>1</v>
      </c>
      <c r="I663">
        <v>1</v>
      </c>
      <c r="J663">
        <v>0</v>
      </c>
      <c r="K663">
        <v>28</v>
      </c>
      <c r="L663">
        <v>28</v>
      </c>
      <c r="M663">
        <v>0</v>
      </c>
      <c r="N663">
        <v>2</v>
      </c>
      <c r="O663">
        <v>0</v>
      </c>
      <c r="P663">
        <v>139.72</v>
      </c>
      <c r="Q663">
        <v>0</v>
      </c>
      <c r="R663">
        <v>69.86</v>
      </c>
    </row>
    <row r="664" spans="1:18" x14ac:dyDescent="0.3">
      <c r="A664" s="1">
        <v>44706</v>
      </c>
      <c r="B664" s="7">
        <f>dtsAccidenteLaboral[[#This Row],[FecAcc]]</f>
        <v>44706</v>
      </c>
      <c r="C664" s="7">
        <f>MONTH(dtsAccidenteLaboral[[#This Row],[FecAcc]])</f>
        <v>5</v>
      </c>
      <c r="D664">
        <v>202205</v>
      </c>
      <c r="E664" t="s">
        <v>23</v>
      </c>
      <c r="F664" t="s">
        <v>25</v>
      </c>
      <c r="G664" t="s">
        <v>28</v>
      </c>
      <c r="H664">
        <v>1</v>
      </c>
      <c r="I664">
        <v>1</v>
      </c>
      <c r="J664">
        <v>0</v>
      </c>
      <c r="K664">
        <v>27</v>
      </c>
      <c r="L664">
        <v>27</v>
      </c>
      <c r="M664">
        <v>0</v>
      </c>
      <c r="N664">
        <v>2</v>
      </c>
      <c r="O664">
        <v>0</v>
      </c>
      <c r="P664">
        <v>84.05</v>
      </c>
      <c r="Q664">
        <v>0</v>
      </c>
      <c r="R664">
        <v>42.024999999999999</v>
      </c>
    </row>
    <row r="665" spans="1:18" x14ac:dyDescent="0.3">
      <c r="A665" s="1">
        <v>44706</v>
      </c>
      <c r="B665" s="7">
        <f>dtsAccidenteLaboral[[#This Row],[FecAcc]]</f>
        <v>44706</v>
      </c>
      <c r="C665" s="7">
        <f>MONTH(dtsAccidenteLaboral[[#This Row],[FecAcc]])</f>
        <v>5</v>
      </c>
      <c r="D665">
        <v>202205</v>
      </c>
      <c r="E665" t="s">
        <v>23</v>
      </c>
      <c r="F665" t="s">
        <v>20</v>
      </c>
      <c r="G665" t="s">
        <v>30</v>
      </c>
      <c r="H665">
        <v>1</v>
      </c>
      <c r="I665">
        <v>1</v>
      </c>
      <c r="J665">
        <v>0</v>
      </c>
      <c r="K665">
        <v>33</v>
      </c>
      <c r="L665">
        <v>33</v>
      </c>
      <c r="M665">
        <v>0</v>
      </c>
      <c r="N665">
        <v>3</v>
      </c>
      <c r="O665">
        <v>0</v>
      </c>
      <c r="P665">
        <v>201.5</v>
      </c>
      <c r="Q665">
        <v>0</v>
      </c>
      <c r="R665">
        <v>67.166666666666671</v>
      </c>
    </row>
    <row r="666" spans="1:18" x14ac:dyDescent="0.3">
      <c r="A666" s="1">
        <v>44706</v>
      </c>
      <c r="B666" s="7">
        <f>dtsAccidenteLaboral[[#This Row],[FecAcc]]</f>
        <v>44706</v>
      </c>
      <c r="C666" s="7">
        <f>MONTH(dtsAccidenteLaboral[[#This Row],[FecAcc]])</f>
        <v>5</v>
      </c>
      <c r="D666">
        <v>202205</v>
      </c>
      <c r="E666" t="s">
        <v>23</v>
      </c>
      <c r="F666" t="s">
        <v>17</v>
      </c>
      <c r="G666" t="s">
        <v>18</v>
      </c>
      <c r="H666">
        <v>4</v>
      </c>
      <c r="I666">
        <v>2</v>
      </c>
      <c r="J666">
        <v>2</v>
      </c>
      <c r="K666">
        <v>42</v>
      </c>
      <c r="L666">
        <v>36</v>
      </c>
      <c r="M666">
        <v>48</v>
      </c>
      <c r="N666">
        <v>4</v>
      </c>
      <c r="O666">
        <v>2</v>
      </c>
      <c r="P666">
        <v>334.84500000000003</v>
      </c>
      <c r="Q666">
        <v>157.09</v>
      </c>
      <c r="R666">
        <v>322.10333333333335</v>
      </c>
    </row>
    <row r="667" spans="1:18" x14ac:dyDescent="0.3">
      <c r="A667" s="1">
        <v>44706</v>
      </c>
      <c r="B667" s="7">
        <f>dtsAccidenteLaboral[[#This Row],[FecAcc]]</f>
        <v>44706</v>
      </c>
      <c r="C667" s="7">
        <f>MONTH(dtsAccidenteLaboral[[#This Row],[FecAcc]])</f>
        <v>5</v>
      </c>
      <c r="D667">
        <v>202205</v>
      </c>
      <c r="E667" t="s">
        <v>23</v>
      </c>
      <c r="F667" t="s">
        <v>29</v>
      </c>
      <c r="G667" t="s">
        <v>18</v>
      </c>
      <c r="H667">
        <v>1</v>
      </c>
      <c r="I667">
        <v>1</v>
      </c>
      <c r="J667">
        <v>0</v>
      </c>
      <c r="K667">
        <v>39</v>
      </c>
      <c r="L667">
        <v>39</v>
      </c>
      <c r="M667">
        <v>0</v>
      </c>
      <c r="N667">
        <v>1</v>
      </c>
      <c r="O667">
        <v>0</v>
      </c>
      <c r="P667">
        <v>99.36</v>
      </c>
      <c r="Q667">
        <v>0</v>
      </c>
      <c r="R667">
        <v>99.36</v>
      </c>
    </row>
    <row r="668" spans="1:18" x14ac:dyDescent="0.3">
      <c r="A668" s="1">
        <v>44706</v>
      </c>
      <c r="B668" s="7">
        <f>dtsAccidenteLaboral[[#This Row],[FecAcc]]</f>
        <v>44706</v>
      </c>
      <c r="C668" s="7">
        <f>MONTH(dtsAccidenteLaboral[[#This Row],[FecAcc]])</f>
        <v>5</v>
      </c>
      <c r="D668">
        <v>202205</v>
      </c>
      <c r="E668" t="s">
        <v>23</v>
      </c>
      <c r="F668" t="s">
        <v>22</v>
      </c>
      <c r="G668" t="s">
        <v>18</v>
      </c>
      <c r="H668">
        <v>1</v>
      </c>
      <c r="I668">
        <v>1</v>
      </c>
      <c r="J668">
        <v>0</v>
      </c>
      <c r="K668">
        <v>28</v>
      </c>
      <c r="L668">
        <v>28</v>
      </c>
      <c r="M668">
        <v>0</v>
      </c>
      <c r="N668">
        <v>1</v>
      </c>
      <c r="O668">
        <v>0</v>
      </c>
      <c r="P668">
        <v>68.7</v>
      </c>
      <c r="Q668">
        <v>0</v>
      </c>
      <c r="R668">
        <v>68.7</v>
      </c>
    </row>
    <row r="669" spans="1:18" x14ac:dyDescent="0.3">
      <c r="A669" s="1">
        <v>44707</v>
      </c>
      <c r="B669" s="7">
        <f>dtsAccidenteLaboral[[#This Row],[FecAcc]]</f>
        <v>44707</v>
      </c>
      <c r="C669" s="7">
        <f>MONTH(dtsAccidenteLaboral[[#This Row],[FecAcc]])</f>
        <v>5</v>
      </c>
      <c r="D669">
        <v>202205</v>
      </c>
      <c r="E669" t="s">
        <v>19</v>
      </c>
      <c r="F669" t="s">
        <v>25</v>
      </c>
      <c r="G669" t="s">
        <v>18</v>
      </c>
      <c r="H669">
        <v>1</v>
      </c>
      <c r="I669">
        <v>1</v>
      </c>
      <c r="J669">
        <v>0</v>
      </c>
      <c r="K669">
        <v>43</v>
      </c>
      <c r="L669">
        <v>43</v>
      </c>
      <c r="M669">
        <v>0</v>
      </c>
      <c r="N669">
        <v>6</v>
      </c>
      <c r="O669">
        <v>0</v>
      </c>
      <c r="P669">
        <v>419.16</v>
      </c>
      <c r="Q669">
        <v>0</v>
      </c>
      <c r="R669">
        <v>69.86</v>
      </c>
    </row>
    <row r="670" spans="1:18" x14ac:dyDescent="0.3">
      <c r="A670" s="1">
        <v>44707</v>
      </c>
      <c r="B670" s="7">
        <f>dtsAccidenteLaboral[[#This Row],[FecAcc]]</f>
        <v>44707</v>
      </c>
      <c r="C670" s="7">
        <f>MONTH(dtsAccidenteLaboral[[#This Row],[FecAcc]])</f>
        <v>5</v>
      </c>
      <c r="D670">
        <v>202205</v>
      </c>
      <c r="E670" t="s">
        <v>19</v>
      </c>
      <c r="F670" t="s">
        <v>17</v>
      </c>
      <c r="G670" t="s">
        <v>18</v>
      </c>
      <c r="H670">
        <v>1</v>
      </c>
      <c r="I670">
        <v>1</v>
      </c>
      <c r="J670">
        <v>0</v>
      </c>
      <c r="K670">
        <v>19</v>
      </c>
      <c r="L670">
        <v>19</v>
      </c>
      <c r="M670">
        <v>0</v>
      </c>
      <c r="N670">
        <v>6</v>
      </c>
      <c r="O670">
        <v>0</v>
      </c>
      <c r="P670">
        <v>419.16</v>
      </c>
      <c r="Q670">
        <v>0</v>
      </c>
      <c r="R670">
        <v>69.86</v>
      </c>
    </row>
    <row r="671" spans="1:18" x14ac:dyDescent="0.3">
      <c r="A671" s="1">
        <v>44707</v>
      </c>
      <c r="B671" s="7">
        <f>dtsAccidenteLaboral[[#This Row],[FecAcc]]</f>
        <v>44707</v>
      </c>
      <c r="C671" s="7">
        <f>MONTH(dtsAccidenteLaboral[[#This Row],[FecAcc]])</f>
        <v>5</v>
      </c>
      <c r="D671">
        <v>202205</v>
      </c>
      <c r="E671" t="s">
        <v>16</v>
      </c>
      <c r="F671" t="s">
        <v>25</v>
      </c>
      <c r="G671" t="s">
        <v>18</v>
      </c>
      <c r="H671">
        <v>3</v>
      </c>
      <c r="I671">
        <v>3</v>
      </c>
      <c r="J671">
        <v>0</v>
      </c>
      <c r="K671">
        <v>56</v>
      </c>
      <c r="L671">
        <v>56</v>
      </c>
      <c r="M671">
        <v>0</v>
      </c>
      <c r="N671">
        <v>3</v>
      </c>
      <c r="O671">
        <v>0</v>
      </c>
      <c r="P671">
        <v>257.60000000000002</v>
      </c>
      <c r="Q671">
        <v>0</v>
      </c>
      <c r="R671">
        <v>257.60000000000002</v>
      </c>
    </row>
    <row r="672" spans="1:18" x14ac:dyDescent="0.3">
      <c r="A672" s="1">
        <v>44707</v>
      </c>
      <c r="B672" s="7">
        <f>dtsAccidenteLaboral[[#This Row],[FecAcc]]</f>
        <v>44707</v>
      </c>
      <c r="C672" s="7">
        <f>MONTH(dtsAccidenteLaboral[[#This Row],[FecAcc]])</f>
        <v>5</v>
      </c>
      <c r="D672">
        <v>202205</v>
      </c>
      <c r="E672" t="s">
        <v>16</v>
      </c>
      <c r="F672" t="s">
        <v>20</v>
      </c>
      <c r="G672" t="s">
        <v>18</v>
      </c>
      <c r="H672">
        <v>2</v>
      </c>
      <c r="I672">
        <v>1</v>
      </c>
      <c r="J672">
        <v>1</v>
      </c>
      <c r="K672">
        <v>42</v>
      </c>
      <c r="L672">
        <v>26</v>
      </c>
      <c r="M672">
        <v>59</v>
      </c>
      <c r="N672">
        <v>4</v>
      </c>
      <c r="O672">
        <v>20</v>
      </c>
      <c r="P672">
        <v>136.66999999999999</v>
      </c>
      <c r="Q672">
        <v>11333.33</v>
      </c>
      <c r="R672">
        <v>600.83400000000006</v>
      </c>
    </row>
    <row r="673" spans="1:18" x14ac:dyDescent="0.3">
      <c r="A673" s="1">
        <v>44707</v>
      </c>
      <c r="B673" s="7">
        <f>dtsAccidenteLaboral[[#This Row],[FecAcc]]</f>
        <v>44707</v>
      </c>
      <c r="C673" s="7">
        <f>MONTH(dtsAccidenteLaboral[[#This Row],[FecAcc]])</f>
        <v>5</v>
      </c>
      <c r="D673">
        <v>202205</v>
      </c>
      <c r="E673" t="s">
        <v>16</v>
      </c>
      <c r="F673" t="s">
        <v>20</v>
      </c>
      <c r="G673" t="s">
        <v>30</v>
      </c>
      <c r="H673">
        <v>1</v>
      </c>
      <c r="I673">
        <v>1</v>
      </c>
      <c r="J673">
        <v>0</v>
      </c>
      <c r="K673">
        <v>26</v>
      </c>
      <c r="L673">
        <v>26</v>
      </c>
      <c r="M673">
        <v>0</v>
      </c>
      <c r="N673">
        <v>3</v>
      </c>
      <c r="O673">
        <v>0</v>
      </c>
      <c r="P673">
        <v>209.58</v>
      </c>
      <c r="Q673">
        <v>0</v>
      </c>
      <c r="R673">
        <v>69.86</v>
      </c>
    </row>
    <row r="674" spans="1:18" x14ac:dyDescent="0.3">
      <c r="A674" s="1">
        <v>44707</v>
      </c>
      <c r="B674" s="7">
        <f>dtsAccidenteLaboral[[#This Row],[FecAcc]]</f>
        <v>44707</v>
      </c>
      <c r="C674" s="7">
        <f>MONTH(dtsAccidenteLaboral[[#This Row],[FecAcc]])</f>
        <v>5</v>
      </c>
      <c r="D674">
        <v>202205</v>
      </c>
      <c r="E674" t="s">
        <v>16</v>
      </c>
      <c r="F674" t="s">
        <v>17</v>
      </c>
      <c r="G674" t="s">
        <v>18</v>
      </c>
      <c r="H674">
        <v>1</v>
      </c>
      <c r="I674">
        <v>1</v>
      </c>
      <c r="J674">
        <v>0</v>
      </c>
      <c r="K674">
        <v>57</v>
      </c>
      <c r="L674">
        <v>57</v>
      </c>
      <c r="M674">
        <v>0</v>
      </c>
      <c r="N674">
        <v>3</v>
      </c>
      <c r="O674">
        <v>0</v>
      </c>
      <c r="P674">
        <v>423.41</v>
      </c>
      <c r="Q674">
        <v>0</v>
      </c>
      <c r="R674">
        <v>141.13666666666668</v>
      </c>
    </row>
    <row r="675" spans="1:18" x14ac:dyDescent="0.3">
      <c r="A675" s="1">
        <v>44707</v>
      </c>
      <c r="B675" s="7">
        <f>dtsAccidenteLaboral[[#This Row],[FecAcc]]</f>
        <v>44707</v>
      </c>
      <c r="C675" s="7">
        <f>MONTH(dtsAccidenteLaboral[[#This Row],[FecAcc]])</f>
        <v>5</v>
      </c>
      <c r="D675">
        <v>202205</v>
      </c>
      <c r="E675" t="s">
        <v>16</v>
      </c>
      <c r="F675" t="s">
        <v>29</v>
      </c>
      <c r="G675" t="s">
        <v>30</v>
      </c>
      <c r="H675">
        <v>1</v>
      </c>
      <c r="I675">
        <v>0</v>
      </c>
      <c r="J675">
        <v>1</v>
      </c>
      <c r="K675">
        <v>29</v>
      </c>
      <c r="L675">
        <v>0</v>
      </c>
      <c r="M675">
        <v>29</v>
      </c>
      <c r="N675">
        <v>0</v>
      </c>
      <c r="O675">
        <v>5</v>
      </c>
      <c r="P675">
        <v>0</v>
      </c>
      <c r="Q675">
        <v>421.53</v>
      </c>
      <c r="R675">
        <v>84.305999999999997</v>
      </c>
    </row>
    <row r="676" spans="1:18" x14ac:dyDescent="0.3">
      <c r="A676" s="1">
        <v>44707</v>
      </c>
      <c r="B676" s="7">
        <f>dtsAccidenteLaboral[[#This Row],[FecAcc]]</f>
        <v>44707</v>
      </c>
      <c r="C676" s="7">
        <f>MONTH(dtsAccidenteLaboral[[#This Row],[FecAcc]])</f>
        <v>5</v>
      </c>
      <c r="D676">
        <v>202205</v>
      </c>
      <c r="E676" t="s">
        <v>24</v>
      </c>
      <c r="F676" t="s">
        <v>25</v>
      </c>
      <c r="G676" t="s">
        <v>18</v>
      </c>
      <c r="H676">
        <v>1</v>
      </c>
      <c r="I676">
        <v>0</v>
      </c>
      <c r="J676">
        <v>1</v>
      </c>
      <c r="K676">
        <v>31</v>
      </c>
      <c r="L676">
        <v>0</v>
      </c>
      <c r="M676">
        <v>31</v>
      </c>
      <c r="N676">
        <v>0</v>
      </c>
      <c r="O676">
        <v>3</v>
      </c>
      <c r="P676">
        <v>0</v>
      </c>
      <c r="Q676">
        <v>209.58</v>
      </c>
      <c r="R676">
        <v>69.86</v>
      </c>
    </row>
    <row r="677" spans="1:18" x14ac:dyDescent="0.3">
      <c r="A677" s="1">
        <v>44707</v>
      </c>
      <c r="B677" s="7">
        <f>dtsAccidenteLaboral[[#This Row],[FecAcc]]</f>
        <v>44707</v>
      </c>
      <c r="C677" s="7">
        <f>MONTH(dtsAccidenteLaboral[[#This Row],[FecAcc]])</f>
        <v>5</v>
      </c>
      <c r="D677">
        <v>202205</v>
      </c>
      <c r="E677" t="s">
        <v>27</v>
      </c>
      <c r="F677" t="s">
        <v>17</v>
      </c>
      <c r="G677" t="s">
        <v>28</v>
      </c>
      <c r="H677">
        <v>1</v>
      </c>
      <c r="I677">
        <v>1</v>
      </c>
      <c r="J677">
        <v>0</v>
      </c>
      <c r="K677">
        <v>32</v>
      </c>
      <c r="L677">
        <v>32</v>
      </c>
      <c r="M677">
        <v>0</v>
      </c>
      <c r="N677">
        <v>20</v>
      </c>
      <c r="O677">
        <v>0</v>
      </c>
      <c r="P677">
        <v>1401.67</v>
      </c>
      <c r="Q677">
        <v>0</v>
      </c>
      <c r="R677">
        <v>70.083500000000001</v>
      </c>
    </row>
    <row r="678" spans="1:18" x14ac:dyDescent="0.3">
      <c r="A678" s="1">
        <v>44707</v>
      </c>
      <c r="B678" s="7">
        <f>dtsAccidenteLaboral[[#This Row],[FecAcc]]</f>
        <v>44707</v>
      </c>
      <c r="C678" s="7">
        <f>MONTH(dtsAccidenteLaboral[[#This Row],[FecAcc]])</f>
        <v>5</v>
      </c>
      <c r="D678">
        <v>202205</v>
      </c>
      <c r="E678" t="s">
        <v>21</v>
      </c>
      <c r="F678" t="s">
        <v>25</v>
      </c>
      <c r="G678" t="s">
        <v>28</v>
      </c>
      <c r="H678">
        <v>1</v>
      </c>
      <c r="I678">
        <v>1</v>
      </c>
      <c r="J678">
        <v>0</v>
      </c>
      <c r="K678">
        <v>27</v>
      </c>
      <c r="L678">
        <v>27</v>
      </c>
      <c r="M678">
        <v>0</v>
      </c>
      <c r="N678">
        <v>3</v>
      </c>
      <c r="O678">
        <v>0</v>
      </c>
      <c r="P678">
        <v>209.58</v>
      </c>
      <c r="Q678">
        <v>0</v>
      </c>
      <c r="R678">
        <v>69.86</v>
      </c>
    </row>
    <row r="679" spans="1:18" x14ac:dyDescent="0.3">
      <c r="A679" s="1">
        <v>44707</v>
      </c>
      <c r="B679" s="7">
        <f>dtsAccidenteLaboral[[#This Row],[FecAcc]]</f>
        <v>44707</v>
      </c>
      <c r="C679" s="7">
        <f>MONTH(dtsAccidenteLaboral[[#This Row],[FecAcc]])</f>
        <v>5</v>
      </c>
      <c r="D679">
        <v>202205</v>
      </c>
      <c r="E679" t="s">
        <v>21</v>
      </c>
      <c r="F679" t="s">
        <v>17</v>
      </c>
      <c r="G679" t="s">
        <v>18</v>
      </c>
      <c r="H679">
        <v>1</v>
      </c>
      <c r="I679">
        <v>1</v>
      </c>
      <c r="J679">
        <v>0</v>
      </c>
      <c r="K679">
        <v>20</v>
      </c>
      <c r="L679">
        <v>20</v>
      </c>
      <c r="M679">
        <v>0</v>
      </c>
      <c r="N679">
        <v>4</v>
      </c>
      <c r="O679">
        <v>0</v>
      </c>
      <c r="P679">
        <v>124</v>
      </c>
      <c r="Q679">
        <v>0</v>
      </c>
      <c r="R679">
        <v>31</v>
      </c>
    </row>
    <row r="680" spans="1:18" x14ac:dyDescent="0.3">
      <c r="A680" s="1">
        <v>44707</v>
      </c>
      <c r="B680" s="7">
        <f>dtsAccidenteLaboral[[#This Row],[FecAcc]]</f>
        <v>44707</v>
      </c>
      <c r="C680" s="7">
        <f>MONTH(dtsAccidenteLaboral[[#This Row],[FecAcc]])</f>
        <v>5</v>
      </c>
      <c r="D680">
        <v>202205</v>
      </c>
      <c r="E680" t="s">
        <v>21</v>
      </c>
      <c r="F680" t="s">
        <v>17</v>
      </c>
      <c r="G680" t="s">
        <v>30</v>
      </c>
      <c r="H680">
        <v>1</v>
      </c>
      <c r="I680">
        <v>1</v>
      </c>
      <c r="J680">
        <v>0</v>
      </c>
      <c r="K680">
        <v>44</v>
      </c>
      <c r="L680">
        <v>44</v>
      </c>
      <c r="M680">
        <v>0</v>
      </c>
      <c r="N680">
        <v>4</v>
      </c>
      <c r="O680">
        <v>0</v>
      </c>
      <c r="P680">
        <v>311.44</v>
      </c>
      <c r="Q680">
        <v>0</v>
      </c>
      <c r="R680">
        <v>77.86</v>
      </c>
    </row>
    <row r="681" spans="1:18" x14ac:dyDescent="0.3">
      <c r="A681" s="1">
        <v>44707</v>
      </c>
      <c r="B681" s="7">
        <f>dtsAccidenteLaboral[[#This Row],[FecAcc]]</f>
        <v>44707</v>
      </c>
      <c r="C681" s="7">
        <f>MONTH(dtsAccidenteLaboral[[#This Row],[FecAcc]])</f>
        <v>5</v>
      </c>
      <c r="D681">
        <v>202205</v>
      </c>
      <c r="E681" t="s">
        <v>21</v>
      </c>
      <c r="F681" t="s">
        <v>17</v>
      </c>
      <c r="G681" t="s">
        <v>28</v>
      </c>
      <c r="H681">
        <v>1</v>
      </c>
      <c r="I681">
        <v>1</v>
      </c>
      <c r="J681">
        <v>0</v>
      </c>
      <c r="K681">
        <v>56</v>
      </c>
      <c r="L681">
        <v>56</v>
      </c>
      <c r="M681">
        <v>0</v>
      </c>
      <c r="N681">
        <v>5</v>
      </c>
      <c r="O681">
        <v>0</v>
      </c>
      <c r="P681">
        <v>320.58999999999997</v>
      </c>
      <c r="Q681">
        <v>0</v>
      </c>
      <c r="R681">
        <v>64.117999999999995</v>
      </c>
    </row>
    <row r="682" spans="1:18" x14ac:dyDescent="0.3">
      <c r="A682" s="1">
        <v>44707</v>
      </c>
      <c r="B682" s="7">
        <f>dtsAccidenteLaboral[[#This Row],[FecAcc]]</f>
        <v>44707</v>
      </c>
      <c r="C682" s="7">
        <f>MONTH(dtsAccidenteLaboral[[#This Row],[FecAcc]])</f>
        <v>5</v>
      </c>
      <c r="D682">
        <v>202205</v>
      </c>
      <c r="E682" t="s">
        <v>21</v>
      </c>
      <c r="F682" t="s">
        <v>22</v>
      </c>
      <c r="G682" t="s">
        <v>28</v>
      </c>
      <c r="H682">
        <v>1</v>
      </c>
      <c r="I682">
        <v>1</v>
      </c>
      <c r="J682">
        <v>0</v>
      </c>
      <c r="K682">
        <v>32</v>
      </c>
      <c r="L682">
        <v>32</v>
      </c>
      <c r="M682">
        <v>0</v>
      </c>
      <c r="N682">
        <v>30</v>
      </c>
      <c r="O682">
        <v>0</v>
      </c>
      <c r="P682">
        <v>2775.55</v>
      </c>
      <c r="Q682">
        <v>0</v>
      </c>
      <c r="R682">
        <v>92.518333333333345</v>
      </c>
    </row>
    <row r="683" spans="1:18" x14ac:dyDescent="0.3">
      <c r="A683" s="1">
        <v>44707</v>
      </c>
      <c r="B683" s="7">
        <f>dtsAccidenteLaboral[[#This Row],[FecAcc]]</f>
        <v>44707</v>
      </c>
      <c r="C683" s="7">
        <f>MONTH(dtsAccidenteLaboral[[#This Row],[FecAcc]])</f>
        <v>5</v>
      </c>
      <c r="D683">
        <v>202205</v>
      </c>
      <c r="E683" t="s">
        <v>23</v>
      </c>
      <c r="F683" t="s">
        <v>25</v>
      </c>
      <c r="G683" t="s">
        <v>18</v>
      </c>
      <c r="H683">
        <v>1</v>
      </c>
      <c r="I683">
        <v>0</v>
      </c>
      <c r="J683">
        <v>1</v>
      </c>
      <c r="K683">
        <v>36</v>
      </c>
      <c r="L683">
        <v>0</v>
      </c>
      <c r="M683">
        <v>36</v>
      </c>
      <c r="N683">
        <v>0</v>
      </c>
      <c r="O683">
        <v>5</v>
      </c>
      <c r="P683">
        <v>0</v>
      </c>
      <c r="Q683">
        <v>349.3</v>
      </c>
      <c r="R683">
        <v>69.86</v>
      </c>
    </row>
    <row r="684" spans="1:18" x14ac:dyDescent="0.3">
      <c r="A684" s="1">
        <v>44707</v>
      </c>
      <c r="B684" s="7">
        <f>dtsAccidenteLaboral[[#This Row],[FecAcc]]</f>
        <v>44707</v>
      </c>
      <c r="C684" s="7">
        <f>MONTH(dtsAccidenteLaboral[[#This Row],[FecAcc]])</f>
        <v>5</v>
      </c>
      <c r="D684">
        <v>202205</v>
      </c>
      <c r="E684" t="s">
        <v>23</v>
      </c>
      <c r="F684" t="s">
        <v>20</v>
      </c>
      <c r="G684" t="s">
        <v>18</v>
      </c>
      <c r="H684">
        <v>5</v>
      </c>
      <c r="I684">
        <v>4</v>
      </c>
      <c r="J684">
        <v>1</v>
      </c>
      <c r="K684">
        <v>45</v>
      </c>
      <c r="L684">
        <v>41</v>
      </c>
      <c r="M684">
        <v>59</v>
      </c>
      <c r="N684">
        <v>2</v>
      </c>
      <c r="O684">
        <v>3</v>
      </c>
      <c r="P684">
        <v>182.36750000000001</v>
      </c>
      <c r="Q684">
        <v>209.58</v>
      </c>
      <c r="R684">
        <v>359.22833333333335</v>
      </c>
    </row>
    <row r="685" spans="1:18" x14ac:dyDescent="0.3">
      <c r="A685" s="1">
        <v>44707</v>
      </c>
      <c r="B685" s="7">
        <f>dtsAccidenteLaboral[[#This Row],[FecAcc]]</f>
        <v>44707</v>
      </c>
      <c r="C685" s="7">
        <f>MONTH(dtsAccidenteLaboral[[#This Row],[FecAcc]])</f>
        <v>5</v>
      </c>
      <c r="D685">
        <v>202205</v>
      </c>
      <c r="E685" t="s">
        <v>23</v>
      </c>
      <c r="F685" t="s">
        <v>17</v>
      </c>
      <c r="G685" t="s">
        <v>18</v>
      </c>
      <c r="H685">
        <v>2</v>
      </c>
      <c r="I685">
        <v>2</v>
      </c>
      <c r="J685">
        <v>0</v>
      </c>
      <c r="K685">
        <v>32</v>
      </c>
      <c r="L685">
        <v>32</v>
      </c>
      <c r="M685">
        <v>0</v>
      </c>
      <c r="N685">
        <v>4</v>
      </c>
      <c r="O685">
        <v>0</v>
      </c>
      <c r="P685">
        <v>320.2</v>
      </c>
      <c r="Q685">
        <v>0</v>
      </c>
      <c r="R685">
        <v>156.024</v>
      </c>
    </row>
    <row r="686" spans="1:18" x14ac:dyDescent="0.3">
      <c r="A686" s="1">
        <v>44707</v>
      </c>
      <c r="B686" s="7">
        <f>dtsAccidenteLaboral[[#This Row],[FecAcc]]</f>
        <v>44707</v>
      </c>
      <c r="C686" s="7">
        <f>MONTH(dtsAccidenteLaboral[[#This Row],[FecAcc]])</f>
        <v>5</v>
      </c>
      <c r="D686">
        <v>202205</v>
      </c>
      <c r="E686" t="s">
        <v>23</v>
      </c>
      <c r="F686" t="s">
        <v>17</v>
      </c>
      <c r="G686" t="s">
        <v>30</v>
      </c>
      <c r="H686">
        <v>1</v>
      </c>
      <c r="I686">
        <v>1</v>
      </c>
      <c r="J686">
        <v>0</v>
      </c>
      <c r="K686">
        <v>62</v>
      </c>
      <c r="L686">
        <v>62</v>
      </c>
      <c r="M686">
        <v>0</v>
      </c>
      <c r="N686">
        <v>10</v>
      </c>
      <c r="O686">
        <v>0</v>
      </c>
      <c r="P686">
        <v>742.62</v>
      </c>
      <c r="Q686">
        <v>0</v>
      </c>
      <c r="R686">
        <v>74.262</v>
      </c>
    </row>
    <row r="687" spans="1:18" x14ac:dyDescent="0.3">
      <c r="A687" s="1">
        <v>44707</v>
      </c>
      <c r="B687" s="7">
        <f>dtsAccidenteLaboral[[#This Row],[FecAcc]]</f>
        <v>44707</v>
      </c>
      <c r="C687" s="7">
        <f>MONTH(dtsAccidenteLaboral[[#This Row],[FecAcc]])</f>
        <v>5</v>
      </c>
      <c r="D687">
        <v>202205</v>
      </c>
      <c r="E687" t="s">
        <v>23</v>
      </c>
      <c r="F687" t="s">
        <v>17</v>
      </c>
      <c r="G687" t="s">
        <v>28</v>
      </c>
      <c r="H687">
        <v>1</v>
      </c>
      <c r="I687">
        <v>1</v>
      </c>
      <c r="J687">
        <v>0</v>
      </c>
      <c r="K687">
        <v>25</v>
      </c>
      <c r="L687">
        <v>25</v>
      </c>
      <c r="M687">
        <v>0</v>
      </c>
      <c r="N687">
        <v>3</v>
      </c>
      <c r="O687">
        <v>0</v>
      </c>
      <c r="P687">
        <v>209.58</v>
      </c>
      <c r="Q687">
        <v>0</v>
      </c>
      <c r="R687">
        <v>69.86</v>
      </c>
    </row>
    <row r="688" spans="1:18" x14ac:dyDescent="0.3">
      <c r="A688" s="1">
        <v>44707</v>
      </c>
      <c r="B688" s="7">
        <f>dtsAccidenteLaboral[[#This Row],[FecAcc]]</f>
        <v>44707</v>
      </c>
      <c r="C688" s="7">
        <f>MONTH(dtsAccidenteLaboral[[#This Row],[FecAcc]])</f>
        <v>5</v>
      </c>
      <c r="D688">
        <v>202205</v>
      </c>
      <c r="E688" t="s">
        <v>23</v>
      </c>
      <c r="F688" t="s">
        <v>29</v>
      </c>
      <c r="G688" t="s">
        <v>18</v>
      </c>
      <c r="H688">
        <v>1</v>
      </c>
      <c r="I688">
        <v>0</v>
      </c>
      <c r="J688">
        <v>1</v>
      </c>
      <c r="K688">
        <v>50</v>
      </c>
      <c r="L688">
        <v>0</v>
      </c>
      <c r="M688">
        <v>50</v>
      </c>
      <c r="N688">
        <v>0</v>
      </c>
      <c r="O688">
        <v>3</v>
      </c>
      <c r="P688">
        <v>0</v>
      </c>
      <c r="Q688">
        <v>276.68</v>
      </c>
      <c r="R688">
        <v>92.226666666666674</v>
      </c>
    </row>
    <row r="689" spans="1:18" x14ac:dyDescent="0.3">
      <c r="A689" s="1">
        <v>44707</v>
      </c>
      <c r="B689" s="7">
        <f>dtsAccidenteLaboral[[#This Row],[FecAcc]]</f>
        <v>44707</v>
      </c>
      <c r="C689" s="7">
        <f>MONTH(dtsAccidenteLaboral[[#This Row],[FecAcc]])</f>
        <v>5</v>
      </c>
      <c r="D689">
        <v>202205</v>
      </c>
      <c r="E689" t="s">
        <v>23</v>
      </c>
      <c r="F689" t="s">
        <v>22</v>
      </c>
      <c r="G689" t="s">
        <v>18</v>
      </c>
      <c r="H689">
        <v>3</v>
      </c>
      <c r="I689">
        <v>3</v>
      </c>
      <c r="J689">
        <v>0</v>
      </c>
      <c r="K689">
        <v>35</v>
      </c>
      <c r="L689">
        <v>35</v>
      </c>
      <c r="M689">
        <v>0</v>
      </c>
      <c r="N689">
        <v>3</v>
      </c>
      <c r="O689">
        <v>0</v>
      </c>
      <c r="P689">
        <v>236.53</v>
      </c>
      <c r="Q689">
        <v>0</v>
      </c>
      <c r="R689">
        <v>220.255</v>
      </c>
    </row>
    <row r="690" spans="1:18" x14ac:dyDescent="0.3">
      <c r="A690" s="1">
        <v>44708</v>
      </c>
      <c r="B690" s="7">
        <f>dtsAccidenteLaboral[[#This Row],[FecAcc]]</f>
        <v>44708</v>
      </c>
      <c r="C690" s="7">
        <f>MONTH(dtsAccidenteLaboral[[#This Row],[FecAcc]])</f>
        <v>5</v>
      </c>
      <c r="D690">
        <v>202205</v>
      </c>
      <c r="E690" t="s">
        <v>26</v>
      </c>
      <c r="F690" t="s">
        <v>17</v>
      </c>
      <c r="G690" t="s">
        <v>18</v>
      </c>
      <c r="H690">
        <v>1</v>
      </c>
      <c r="I690">
        <v>1</v>
      </c>
      <c r="J690">
        <v>0</v>
      </c>
      <c r="K690">
        <v>34</v>
      </c>
      <c r="L690">
        <v>34</v>
      </c>
      <c r="M690">
        <v>0</v>
      </c>
      <c r="N690">
        <v>5</v>
      </c>
      <c r="O690">
        <v>0</v>
      </c>
      <c r="P690">
        <v>276.64999999999998</v>
      </c>
      <c r="Q690">
        <v>0</v>
      </c>
      <c r="R690">
        <v>55.33</v>
      </c>
    </row>
    <row r="691" spans="1:18" x14ac:dyDescent="0.3">
      <c r="A691" s="1">
        <v>44708</v>
      </c>
      <c r="B691" s="7">
        <f>dtsAccidenteLaboral[[#This Row],[FecAcc]]</f>
        <v>44708</v>
      </c>
      <c r="C691" s="7">
        <f>MONTH(dtsAccidenteLaboral[[#This Row],[FecAcc]])</f>
        <v>5</v>
      </c>
      <c r="D691">
        <v>202205</v>
      </c>
      <c r="E691" t="s">
        <v>19</v>
      </c>
      <c r="F691" t="s">
        <v>20</v>
      </c>
      <c r="G691" t="s">
        <v>18</v>
      </c>
      <c r="H691">
        <v>1</v>
      </c>
      <c r="I691">
        <v>1</v>
      </c>
      <c r="J691">
        <v>0</v>
      </c>
      <c r="K691">
        <v>52</v>
      </c>
      <c r="L691">
        <v>52</v>
      </c>
      <c r="M691">
        <v>0</v>
      </c>
      <c r="N691">
        <v>5</v>
      </c>
      <c r="O691">
        <v>0</v>
      </c>
      <c r="P691">
        <v>1574.53</v>
      </c>
      <c r="Q691">
        <v>0</v>
      </c>
      <c r="R691">
        <v>314.90600000000001</v>
      </c>
    </row>
    <row r="692" spans="1:18" x14ac:dyDescent="0.3">
      <c r="A692" s="1">
        <v>44708</v>
      </c>
      <c r="B692" s="7">
        <f>dtsAccidenteLaboral[[#This Row],[FecAcc]]</f>
        <v>44708</v>
      </c>
      <c r="C692" s="7">
        <f>MONTH(dtsAccidenteLaboral[[#This Row],[FecAcc]])</f>
        <v>5</v>
      </c>
      <c r="D692">
        <v>202205</v>
      </c>
      <c r="E692" t="s">
        <v>19</v>
      </c>
      <c r="F692" t="s">
        <v>29</v>
      </c>
      <c r="G692" t="s">
        <v>18</v>
      </c>
      <c r="H692">
        <v>1</v>
      </c>
      <c r="I692">
        <v>1</v>
      </c>
      <c r="J692">
        <v>0</v>
      </c>
      <c r="K692">
        <v>33</v>
      </c>
      <c r="L692">
        <v>33</v>
      </c>
      <c r="M692">
        <v>0</v>
      </c>
      <c r="N692">
        <v>7</v>
      </c>
      <c r="O692">
        <v>0</v>
      </c>
      <c r="P692">
        <v>277.2</v>
      </c>
      <c r="Q692">
        <v>0</v>
      </c>
      <c r="R692">
        <v>39.6</v>
      </c>
    </row>
    <row r="693" spans="1:18" x14ac:dyDescent="0.3">
      <c r="A693" s="1">
        <v>44708</v>
      </c>
      <c r="B693" s="7">
        <f>dtsAccidenteLaboral[[#This Row],[FecAcc]]</f>
        <v>44708</v>
      </c>
      <c r="C693" s="7">
        <f>MONTH(dtsAccidenteLaboral[[#This Row],[FecAcc]])</f>
        <v>5</v>
      </c>
      <c r="D693">
        <v>202205</v>
      </c>
      <c r="E693" t="s">
        <v>19</v>
      </c>
      <c r="F693" t="s">
        <v>22</v>
      </c>
      <c r="G693" t="s">
        <v>18</v>
      </c>
      <c r="H693">
        <v>1</v>
      </c>
      <c r="I693">
        <v>1</v>
      </c>
      <c r="J693">
        <v>0</v>
      </c>
      <c r="K693">
        <v>37</v>
      </c>
      <c r="L693">
        <v>37</v>
      </c>
      <c r="M693">
        <v>0</v>
      </c>
      <c r="N693">
        <v>4</v>
      </c>
      <c r="O693">
        <v>0</v>
      </c>
      <c r="P693">
        <v>186.67</v>
      </c>
      <c r="Q693">
        <v>0</v>
      </c>
      <c r="R693">
        <v>46.667499999999997</v>
      </c>
    </row>
    <row r="694" spans="1:18" x14ac:dyDescent="0.3">
      <c r="A694" s="1">
        <v>44708</v>
      </c>
      <c r="B694" s="7">
        <f>dtsAccidenteLaboral[[#This Row],[FecAcc]]</f>
        <v>44708</v>
      </c>
      <c r="C694" s="7">
        <f>MONTH(dtsAccidenteLaboral[[#This Row],[FecAcc]])</f>
        <v>5</v>
      </c>
      <c r="D694">
        <v>202205</v>
      </c>
      <c r="E694" t="s">
        <v>16</v>
      </c>
      <c r="F694" t="s">
        <v>25</v>
      </c>
      <c r="G694" t="s">
        <v>18</v>
      </c>
      <c r="H694">
        <v>1</v>
      </c>
      <c r="I694">
        <v>1</v>
      </c>
      <c r="J694">
        <v>0</v>
      </c>
      <c r="K694">
        <v>31</v>
      </c>
      <c r="L694">
        <v>31</v>
      </c>
      <c r="M694">
        <v>0</v>
      </c>
      <c r="N694">
        <v>4</v>
      </c>
      <c r="O694">
        <v>0</v>
      </c>
      <c r="P694">
        <v>278.3</v>
      </c>
      <c r="Q694">
        <v>0</v>
      </c>
      <c r="R694">
        <v>69.575000000000003</v>
      </c>
    </row>
    <row r="695" spans="1:18" x14ac:dyDescent="0.3">
      <c r="A695" s="1">
        <v>44708</v>
      </c>
      <c r="B695" s="7">
        <f>dtsAccidenteLaboral[[#This Row],[FecAcc]]</f>
        <v>44708</v>
      </c>
      <c r="C695" s="7">
        <f>MONTH(dtsAccidenteLaboral[[#This Row],[FecAcc]])</f>
        <v>5</v>
      </c>
      <c r="D695">
        <v>202205</v>
      </c>
      <c r="E695" t="s">
        <v>16</v>
      </c>
      <c r="F695" t="s">
        <v>20</v>
      </c>
      <c r="G695" t="s">
        <v>18</v>
      </c>
      <c r="H695">
        <v>3</v>
      </c>
      <c r="I695">
        <v>2</v>
      </c>
      <c r="J695">
        <v>1</v>
      </c>
      <c r="K695">
        <v>48</v>
      </c>
      <c r="L695">
        <v>47</v>
      </c>
      <c r="M695">
        <v>50</v>
      </c>
      <c r="N695">
        <v>4</v>
      </c>
      <c r="O695">
        <v>3</v>
      </c>
      <c r="P695">
        <v>171.34</v>
      </c>
      <c r="Q695">
        <v>164.64</v>
      </c>
      <c r="R695">
        <v>134.94</v>
      </c>
    </row>
    <row r="696" spans="1:18" x14ac:dyDescent="0.3">
      <c r="A696" s="1">
        <v>44708</v>
      </c>
      <c r="B696" s="7">
        <f>dtsAccidenteLaboral[[#This Row],[FecAcc]]</f>
        <v>44708</v>
      </c>
      <c r="C696" s="7">
        <f>MONTH(dtsAccidenteLaboral[[#This Row],[FecAcc]])</f>
        <v>5</v>
      </c>
      <c r="D696">
        <v>202205</v>
      </c>
      <c r="E696" t="s">
        <v>16</v>
      </c>
      <c r="F696" t="s">
        <v>20</v>
      </c>
      <c r="G696" t="s">
        <v>30</v>
      </c>
      <c r="H696">
        <v>1</v>
      </c>
      <c r="I696">
        <v>0</v>
      </c>
      <c r="J696">
        <v>1</v>
      </c>
      <c r="K696">
        <v>45</v>
      </c>
      <c r="L696">
        <v>0</v>
      </c>
      <c r="M696">
        <v>45</v>
      </c>
      <c r="N696">
        <v>0</v>
      </c>
      <c r="O696">
        <v>4</v>
      </c>
      <c r="P696">
        <v>0</v>
      </c>
      <c r="Q696">
        <v>125.84</v>
      </c>
      <c r="R696">
        <v>31.46</v>
      </c>
    </row>
    <row r="697" spans="1:18" x14ac:dyDescent="0.3">
      <c r="A697" s="1">
        <v>44708</v>
      </c>
      <c r="B697" s="7">
        <f>dtsAccidenteLaboral[[#This Row],[FecAcc]]</f>
        <v>44708</v>
      </c>
      <c r="C697" s="7">
        <f>MONTH(dtsAccidenteLaboral[[#This Row],[FecAcc]])</f>
        <v>5</v>
      </c>
      <c r="D697">
        <v>202205</v>
      </c>
      <c r="E697" t="s">
        <v>16</v>
      </c>
      <c r="F697" t="s">
        <v>17</v>
      </c>
      <c r="G697" t="s">
        <v>18</v>
      </c>
      <c r="H697">
        <v>1</v>
      </c>
      <c r="I697">
        <v>1</v>
      </c>
      <c r="J697">
        <v>0</v>
      </c>
      <c r="K697">
        <v>22</v>
      </c>
      <c r="L697">
        <v>22</v>
      </c>
      <c r="M697">
        <v>0</v>
      </c>
      <c r="N697">
        <v>4</v>
      </c>
      <c r="O697">
        <v>0</v>
      </c>
      <c r="P697">
        <v>252.06</v>
      </c>
      <c r="Q697">
        <v>0</v>
      </c>
      <c r="R697">
        <v>63.015000000000001</v>
      </c>
    </row>
    <row r="698" spans="1:18" x14ac:dyDescent="0.3">
      <c r="A698" s="1">
        <v>44708</v>
      </c>
      <c r="B698" s="7">
        <f>dtsAccidenteLaboral[[#This Row],[FecAcc]]</f>
        <v>44708</v>
      </c>
      <c r="C698" s="7">
        <f>MONTH(dtsAccidenteLaboral[[#This Row],[FecAcc]])</f>
        <v>5</v>
      </c>
      <c r="D698">
        <v>202205</v>
      </c>
      <c r="E698" t="s">
        <v>16</v>
      </c>
      <c r="F698" t="s">
        <v>29</v>
      </c>
      <c r="G698" t="s">
        <v>18</v>
      </c>
      <c r="H698">
        <v>2</v>
      </c>
      <c r="I698">
        <v>2</v>
      </c>
      <c r="J698">
        <v>0</v>
      </c>
      <c r="K698">
        <v>28</v>
      </c>
      <c r="L698">
        <v>28</v>
      </c>
      <c r="M698">
        <v>0</v>
      </c>
      <c r="N698">
        <v>5</v>
      </c>
      <c r="O698">
        <v>0</v>
      </c>
      <c r="P698">
        <v>349.3</v>
      </c>
      <c r="Q698">
        <v>0</v>
      </c>
      <c r="R698">
        <v>139.72</v>
      </c>
    </row>
    <row r="699" spans="1:18" x14ac:dyDescent="0.3">
      <c r="A699" s="1">
        <v>44708</v>
      </c>
      <c r="B699" s="7">
        <f>dtsAccidenteLaboral[[#This Row],[FecAcc]]</f>
        <v>44708</v>
      </c>
      <c r="C699" s="7">
        <f>MONTH(dtsAccidenteLaboral[[#This Row],[FecAcc]])</f>
        <v>5</v>
      </c>
      <c r="D699">
        <v>202205</v>
      </c>
      <c r="E699" t="s">
        <v>16</v>
      </c>
      <c r="F699" t="s">
        <v>22</v>
      </c>
      <c r="G699" t="s">
        <v>18</v>
      </c>
      <c r="H699">
        <v>1</v>
      </c>
      <c r="I699">
        <v>1</v>
      </c>
      <c r="J699">
        <v>0</v>
      </c>
      <c r="K699">
        <v>59</v>
      </c>
      <c r="L699">
        <v>59</v>
      </c>
      <c r="M699">
        <v>0</v>
      </c>
      <c r="N699">
        <v>3</v>
      </c>
      <c r="O699">
        <v>0</v>
      </c>
      <c r="P699">
        <v>199.67</v>
      </c>
      <c r="Q699">
        <v>0</v>
      </c>
      <c r="R699">
        <v>66.556666666666658</v>
      </c>
    </row>
    <row r="700" spans="1:18" x14ac:dyDescent="0.3">
      <c r="A700" s="1">
        <v>44708</v>
      </c>
      <c r="B700" s="7">
        <f>dtsAccidenteLaboral[[#This Row],[FecAcc]]</f>
        <v>44708</v>
      </c>
      <c r="C700" s="7">
        <f>MONTH(dtsAccidenteLaboral[[#This Row],[FecAcc]])</f>
        <v>5</v>
      </c>
      <c r="D700">
        <v>202205</v>
      </c>
      <c r="E700" t="s">
        <v>27</v>
      </c>
      <c r="F700" t="s">
        <v>25</v>
      </c>
      <c r="G700" t="s">
        <v>18</v>
      </c>
      <c r="H700">
        <v>1</v>
      </c>
      <c r="I700">
        <v>0</v>
      </c>
      <c r="J700">
        <v>1</v>
      </c>
      <c r="K700">
        <v>35</v>
      </c>
      <c r="L700">
        <v>0</v>
      </c>
      <c r="M700">
        <v>35</v>
      </c>
      <c r="N700">
        <v>0</v>
      </c>
      <c r="O700">
        <v>12</v>
      </c>
      <c r="P700">
        <v>0</v>
      </c>
      <c r="Q700">
        <v>825</v>
      </c>
      <c r="R700">
        <v>68.75</v>
      </c>
    </row>
    <row r="701" spans="1:18" x14ac:dyDescent="0.3">
      <c r="A701" s="1">
        <v>44708</v>
      </c>
      <c r="B701" s="7">
        <f>dtsAccidenteLaboral[[#This Row],[FecAcc]]</f>
        <v>44708</v>
      </c>
      <c r="C701" s="7">
        <f>MONTH(dtsAccidenteLaboral[[#This Row],[FecAcc]])</f>
        <v>5</v>
      </c>
      <c r="D701">
        <v>202205</v>
      </c>
      <c r="E701" t="s">
        <v>21</v>
      </c>
      <c r="F701" t="s">
        <v>20</v>
      </c>
      <c r="G701" t="s">
        <v>18</v>
      </c>
      <c r="H701">
        <v>1</v>
      </c>
      <c r="I701">
        <v>1</v>
      </c>
      <c r="J701">
        <v>0</v>
      </c>
      <c r="K701">
        <v>21</v>
      </c>
      <c r="L701">
        <v>21</v>
      </c>
      <c r="M701">
        <v>0</v>
      </c>
      <c r="N701">
        <v>3</v>
      </c>
      <c r="O701">
        <v>0</v>
      </c>
      <c r="P701">
        <v>141.19</v>
      </c>
      <c r="Q701">
        <v>0</v>
      </c>
      <c r="R701">
        <v>47.063333333333333</v>
      </c>
    </row>
    <row r="702" spans="1:18" x14ac:dyDescent="0.3">
      <c r="A702" s="1">
        <v>44708</v>
      </c>
      <c r="B702" s="7">
        <f>dtsAccidenteLaboral[[#This Row],[FecAcc]]</f>
        <v>44708</v>
      </c>
      <c r="C702" s="7">
        <f>MONTH(dtsAccidenteLaboral[[#This Row],[FecAcc]])</f>
        <v>5</v>
      </c>
      <c r="D702">
        <v>202205</v>
      </c>
      <c r="E702" t="s">
        <v>21</v>
      </c>
      <c r="F702" t="s">
        <v>20</v>
      </c>
      <c r="G702" t="s">
        <v>30</v>
      </c>
      <c r="H702">
        <v>1</v>
      </c>
      <c r="I702">
        <v>1</v>
      </c>
      <c r="J702">
        <v>0</v>
      </c>
      <c r="K702">
        <v>22</v>
      </c>
      <c r="L702">
        <v>22</v>
      </c>
      <c r="M702">
        <v>0</v>
      </c>
      <c r="N702">
        <v>7</v>
      </c>
      <c r="O702">
        <v>0</v>
      </c>
      <c r="P702">
        <v>338.36</v>
      </c>
      <c r="Q702">
        <v>0</v>
      </c>
      <c r="R702">
        <v>48.337142857142858</v>
      </c>
    </row>
    <row r="703" spans="1:18" x14ac:dyDescent="0.3">
      <c r="A703" s="1">
        <v>44708</v>
      </c>
      <c r="B703" s="7">
        <f>dtsAccidenteLaboral[[#This Row],[FecAcc]]</f>
        <v>44708</v>
      </c>
      <c r="C703" s="7">
        <f>MONTH(dtsAccidenteLaboral[[#This Row],[FecAcc]])</f>
        <v>5</v>
      </c>
      <c r="D703">
        <v>202205</v>
      </c>
      <c r="E703" t="s">
        <v>21</v>
      </c>
      <c r="F703" t="s">
        <v>20</v>
      </c>
      <c r="G703" t="s">
        <v>28</v>
      </c>
      <c r="H703">
        <v>1</v>
      </c>
      <c r="I703">
        <v>1</v>
      </c>
      <c r="J703">
        <v>0</v>
      </c>
      <c r="K703">
        <v>41</v>
      </c>
      <c r="L703">
        <v>41</v>
      </c>
      <c r="M703">
        <v>0</v>
      </c>
      <c r="N703">
        <v>2</v>
      </c>
      <c r="O703">
        <v>0</v>
      </c>
      <c r="P703">
        <v>139.72</v>
      </c>
      <c r="Q703">
        <v>0</v>
      </c>
      <c r="R703">
        <v>69.86</v>
      </c>
    </row>
    <row r="704" spans="1:18" x14ac:dyDescent="0.3">
      <c r="A704" s="1">
        <v>44708</v>
      </c>
      <c r="B704" s="7">
        <f>dtsAccidenteLaboral[[#This Row],[FecAcc]]</f>
        <v>44708</v>
      </c>
      <c r="C704" s="7">
        <f>MONTH(dtsAccidenteLaboral[[#This Row],[FecAcc]])</f>
        <v>5</v>
      </c>
      <c r="D704">
        <v>202205</v>
      </c>
      <c r="E704" t="s">
        <v>23</v>
      </c>
      <c r="F704" t="s">
        <v>25</v>
      </c>
      <c r="G704" t="s">
        <v>18</v>
      </c>
      <c r="H704">
        <v>2</v>
      </c>
      <c r="I704">
        <v>1</v>
      </c>
      <c r="J704">
        <v>1</v>
      </c>
      <c r="K704">
        <v>40</v>
      </c>
      <c r="L704">
        <v>34</v>
      </c>
      <c r="M704">
        <v>45</v>
      </c>
      <c r="N704">
        <v>2</v>
      </c>
      <c r="O704">
        <v>2</v>
      </c>
      <c r="P704">
        <v>68.33</v>
      </c>
      <c r="Q704">
        <v>373.06</v>
      </c>
      <c r="R704">
        <v>220.69499999999999</v>
      </c>
    </row>
    <row r="705" spans="1:18" x14ac:dyDescent="0.3">
      <c r="A705" s="1">
        <v>44708</v>
      </c>
      <c r="B705" s="7">
        <f>dtsAccidenteLaboral[[#This Row],[FecAcc]]</f>
        <v>44708</v>
      </c>
      <c r="C705" s="7">
        <f>MONTH(dtsAccidenteLaboral[[#This Row],[FecAcc]])</f>
        <v>5</v>
      </c>
      <c r="D705">
        <v>202205</v>
      </c>
      <c r="E705" t="s">
        <v>23</v>
      </c>
      <c r="F705" t="s">
        <v>20</v>
      </c>
      <c r="G705" t="s">
        <v>18</v>
      </c>
      <c r="H705">
        <v>2</v>
      </c>
      <c r="I705">
        <v>1</v>
      </c>
      <c r="J705">
        <v>1</v>
      </c>
      <c r="K705">
        <v>47</v>
      </c>
      <c r="L705">
        <v>41</v>
      </c>
      <c r="M705">
        <v>53</v>
      </c>
      <c r="N705">
        <v>5</v>
      </c>
      <c r="O705">
        <v>1</v>
      </c>
      <c r="P705">
        <v>349.3</v>
      </c>
      <c r="Q705">
        <v>37.590000000000003</v>
      </c>
      <c r="R705">
        <v>107.45</v>
      </c>
    </row>
    <row r="706" spans="1:18" x14ac:dyDescent="0.3">
      <c r="A706" s="1">
        <v>44708</v>
      </c>
      <c r="B706" s="7">
        <f>dtsAccidenteLaboral[[#This Row],[FecAcc]]</f>
        <v>44708</v>
      </c>
      <c r="C706" s="7">
        <f>MONTH(dtsAccidenteLaboral[[#This Row],[FecAcc]])</f>
        <v>5</v>
      </c>
      <c r="D706">
        <v>202205</v>
      </c>
      <c r="E706" t="s">
        <v>23</v>
      </c>
      <c r="F706" t="s">
        <v>17</v>
      </c>
      <c r="G706" t="s">
        <v>18</v>
      </c>
      <c r="H706">
        <v>3</v>
      </c>
      <c r="I706">
        <v>3</v>
      </c>
      <c r="J706">
        <v>0</v>
      </c>
      <c r="K706">
        <v>30</v>
      </c>
      <c r="L706">
        <v>30</v>
      </c>
      <c r="M706">
        <v>0</v>
      </c>
      <c r="N706">
        <v>3</v>
      </c>
      <c r="O706">
        <v>0</v>
      </c>
      <c r="P706">
        <v>155.22</v>
      </c>
      <c r="Q706">
        <v>0</v>
      </c>
      <c r="R706">
        <v>142.42416666666668</v>
      </c>
    </row>
    <row r="707" spans="1:18" x14ac:dyDescent="0.3">
      <c r="A707" s="1">
        <v>44708</v>
      </c>
      <c r="B707" s="7">
        <f>dtsAccidenteLaboral[[#This Row],[FecAcc]]</f>
        <v>44708</v>
      </c>
      <c r="C707" s="7">
        <f>MONTH(dtsAccidenteLaboral[[#This Row],[FecAcc]])</f>
        <v>5</v>
      </c>
      <c r="D707">
        <v>202205</v>
      </c>
      <c r="E707" t="s">
        <v>23</v>
      </c>
      <c r="F707" t="s">
        <v>17</v>
      </c>
      <c r="G707" t="s">
        <v>30</v>
      </c>
      <c r="H707">
        <v>1</v>
      </c>
      <c r="I707">
        <v>1</v>
      </c>
      <c r="J707">
        <v>0</v>
      </c>
      <c r="K707">
        <v>31</v>
      </c>
      <c r="L707">
        <v>31</v>
      </c>
      <c r="M707">
        <v>0</v>
      </c>
      <c r="N707">
        <v>14</v>
      </c>
      <c r="O707">
        <v>0</v>
      </c>
      <c r="P707">
        <v>742.25</v>
      </c>
      <c r="Q707">
        <v>0</v>
      </c>
      <c r="R707">
        <v>53.017857142857146</v>
      </c>
    </row>
    <row r="708" spans="1:18" x14ac:dyDescent="0.3">
      <c r="A708" s="1">
        <v>44708</v>
      </c>
      <c r="B708" s="7">
        <f>dtsAccidenteLaboral[[#This Row],[FecAcc]]</f>
        <v>44708</v>
      </c>
      <c r="C708" s="7">
        <f>MONTH(dtsAccidenteLaboral[[#This Row],[FecAcc]])</f>
        <v>5</v>
      </c>
      <c r="D708">
        <v>202205</v>
      </c>
      <c r="E708" t="s">
        <v>23</v>
      </c>
      <c r="F708" t="s">
        <v>29</v>
      </c>
      <c r="G708" t="s">
        <v>18</v>
      </c>
      <c r="H708">
        <v>1</v>
      </c>
      <c r="I708">
        <v>1</v>
      </c>
      <c r="J708">
        <v>0</v>
      </c>
      <c r="K708">
        <v>52</v>
      </c>
      <c r="L708">
        <v>52</v>
      </c>
      <c r="M708">
        <v>0</v>
      </c>
      <c r="N708">
        <v>3</v>
      </c>
      <c r="O708">
        <v>0</v>
      </c>
      <c r="P708">
        <v>209.58</v>
      </c>
      <c r="Q708">
        <v>0</v>
      </c>
      <c r="R708">
        <v>69.86</v>
      </c>
    </row>
    <row r="709" spans="1:18" x14ac:dyDescent="0.3">
      <c r="A709" s="1">
        <v>44708</v>
      </c>
      <c r="B709" s="7">
        <f>dtsAccidenteLaboral[[#This Row],[FecAcc]]</f>
        <v>44708</v>
      </c>
      <c r="C709" s="7">
        <f>MONTH(dtsAccidenteLaboral[[#This Row],[FecAcc]])</f>
        <v>5</v>
      </c>
      <c r="D709">
        <v>202205</v>
      </c>
      <c r="E709" t="s">
        <v>23</v>
      </c>
      <c r="F709" t="s">
        <v>29</v>
      </c>
      <c r="G709" t="s">
        <v>28</v>
      </c>
      <c r="H709">
        <v>1</v>
      </c>
      <c r="I709">
        <v>0</v>
      </c>
      <c r="J709">
        <v>1</v>
      </c>
      <c r="K709">
        <v>46</v>
      </c>
      <c r="L709">
        <v>0</v>
      </c>
      <c r="M709">
        <v>46</v>
      </c>
      <c r="N709">
        <v>0</v>
      </c>
      <c r="O709">
        <v>1</v>
      </c>
      <c r="P709">
        <v>0</v>
      </c>
      <c r="Q709">
        <v>47.59</v>
      </c>
      <c r="R709">
        <v>47.59</v>
      </c>
    </row>
    <row r="710" spans="1:18" x14ac:dyDescent="0.3">
      <c r="A710" s="1">
        <v>44708</v>
      </c>
      <c r="B710" s="7">
        <f>dtsAccidenteLaboral[[#This Row],[FecAcc]]</f>
        <v>44708</v>
      </c>
      <c r="C710" s="7">
        <f>MONTH(dtsAccidenteLaboral[[#This Row],[FecAcc]])</f>
        <v>5</v>
      </c>
      <c r="D710">
        <v>202205</v>
      </c>
      <c r="E710" t="s">
        <v>23</v>
      </c>
      <c r="F710" t="s">
        <v>22</v>
      </c>
      <c r="G710" t="s">
        <v>28</v>
      </c>
      <c r="H710">
        <v>1</v>
      </c>
      <c r="I710">
        <v>0</v>
      </c>
      <c r="J710">
        <v>1</v>
      </c>
      <c r="K710">
        <v>40</v>
      </c>
      <c r="L710">
        <v>0</v>
      </c>
      <c r="M710">
        <v>40</v>
      </c>
      <c r="N710">
        <v>0</v>
      </c>
      <c r="O710">
        <v>2</v>
      </c>
      <c r="P710">
        <v>0</v>
      </c>
      <c r="Q710">
        <v>139.72</v>
      </c>
      <c r="R710">
        <v>69.86</v>
      </c>
    </row>
    <row r="711" spans="1:18" x14ac:dyDescent="0.3">
      <c r="A711" s="1">
        <v>44709</v>
      </c>
      <c r="B711" s="7">
        <f>dtsAccidenteLaboral[[#This Row],[FecAcc]]</f>
        <v>44709</v>
      </c>
      <c r="C711" s="7">
        <f>MONTH(dtsAccidenteLaboral[[#This Row],[FecAcc]])</f>
        <v>5</v>
      </c>
      <c r="D711">
        <v>202205</v>
      </c>
      <c r="E711" t="s">
        <v>19</v>
      </c>
      <c r="F711" t="s">
        <v>20</v>
      </c>
      <c r="G711" t="s">
        <v>18</v>
      </c>
      <c r="H711">
        <v>1</v>
      </c>
      <c r="I711">
        <v>1</v>
      </c>
      <c r="J711">
        <v>0</v>
      </c>
      <c r="K711">
        <v>27</v>
      </c>
      <c r="L711">
        <v>27</v>
      </c>
      <c r="M711">
        <v>0</v>
      </c>
      <c r="N711">
        <v>20</v>
      </c>
      <c r="O711">
        <v>0</v>
      </c>
      <c r="P711">
        <v>1397.2</v>
      </c>
      <c r="Q711">
        <v>0</v>
      </c>
      <c r="R711">
        <v>69.86</v>
      </c>
    </row>
    <row r="712" spans="1:18" x14ac:dyDescent="0.3">
      <c r="A712" s="1">
        <v>44709</v>
      </c>
      <c r="B712" s="7">
        <f>dtsAccidenteLaboral[[#This Row],[FecAcc]]</f>
        <v>44709</v>
      </c>
      <c r="C712" s="7">
        <f>MONTH(dtsAccidenteLaboral[[#This Row],[FecAcc]])</f>
        <v>5</v>
      </c>
      <c r="D712">
        <v>202205</v>
      </c>
      <c r="E712" t="s">
        <v>19</v>
      </c>
      <c r="F712" t="s">
        <v>17</v>
      </c>
      <c r="G712" t="s">
        <v>18</v>
      </c>
      <c r="H712">
        <v>1</v>
      </c>
      <c r="I712">
        <v>1</v>
      </c>
      <c r="J712">
        <v>0</v>
      </c>
      <c r="K712">
        <v>27</v>
      </c>
      <c r="L712">
        <v>27</v>
      </c>
      <c r="M712">
        <v>0</v>
      </c>
      <c r="N712">
        <v>7</v>
      </c>
      <c r="O712">
        <v>0</v>
      </c>
      <c r="P712">
        <v>489.02</v>
      </c>
      <c r="Q712">
        <v>0</v>
      </c>
      <c r="R712">
        <v>69.86</v>
      </c>
    </row>
    <row r="713" spans="1:18" x14ac:dyDescent="0.3">
      <c r="A713" s="1">
        <v>44709</v>
      </c>
      <c r="B713" s="7">
        <f>dtsAccidenteLaboral[[#This Row],[FecAcc]]</f>
        <v>44709</v>
      </c>
      <c r="C713" s="7">
        <f>MONTH(dtsAccidenteLaboral[[#This Row],[FecAcc]])</f>
        <v>5</v>
      </c>
      <c r="D713">
        <v>202205</v>
      </c>
      <c r="E713" t="s">
        <v>16</v>
      </c>
      <c r="F713" t="s">
        <v>25</v>
      </c>
      <c r="G713" t="s">
        <v>18</v>
      </c>
      <c r="H713">
        <v>1</v>
      </c>
      <c r="I713">
        <v>1</v>
      </c>
      <c r="J713">
        <v>0</v>
      </c>
      <c r="K713">
        <v>49</v>
      </c>
      <c r="L713">
        <v>49</v>
      </c>
      <c r="M713">
        <v>0</v>
      </c>
      <c r="N713">
        <v>7</v>
      </c>
      <c r="O713">
        <v>0</v>
      </c>
      <c r="P713">
        <v>1240.46</v>
      </c>
      <c r="Q713">
        <v>0</v>
      </c>
      <c r="R713">
        <v>177.20857142857145</v>
      </c>
    </row>
    <row r="714" spans="1:18" x14ac:dyDescent="0.3">
      <c r="A714" s="1">
        <v>44709</v>
      </c>
      <c r="B714" s="7">
        <f>dtsAccidenteLaboral[[#This Row],[FecAcc]]</f>
        <v>44709</v>
      </c>
      <c r="C714" s="7">
        <f>MONTH(dtsAccidenteLaboral[[#This Row],[FecAcc]])</f>
        <v>5</v>
      </c>
      <c r="D714">
        <v>202205</v>
      </c>
      <c r="E714" t="s">
        <v>16</v>
      </c>
      <c r="F714" t="s">
        <v>20</v>
      </c>
      <c r="G714" t="s">
        <v>18</v>
      </c>
      <c r="H714">
        <v>1</v>
      </c>
      <c r="I714">
        <v>1</v>
      </c>
      <c r="J714">
        <v>0</v>
      </c>
      <c r="K714">
        <v>51</v>
      </c>
      <c r="L714">
        <v>51</v>
      </c>
      <c r="M714">
        <v>0</v>
      </c>
      <c r="N714">
        <v>3</v>
      </c>
      <c r="O714">
        <v>0</v>
      </c>
      <c r="P714">
        <v>288.99</v>
      </c>
      <c r="Q714">
        <v>0</v>
      </c>
      <c r="R714">
        <v>96.33</v>
      </c>
    </row>
    <row r="715" spans="1:18" x14ac:dyDescent="0.3">
      <c r="A715" s="1">
        <v>44709</v>
      </c>
      <c r="B715" s="7">
        <f>dtsAccidenteLaboral[[#This Row],[FecAcc]]</f>
        <v>44709</v>
      </c>
      <c r="C715" s="7">
        <f>MONTH(dtsAccidenteLaboral[[#This Row],[FecAcc]])</f>
        <v>5</v>
      </c>
      <c r="D715">
        <v>202205</v>
      </c>
      <c r="E715" t="s">
        <v>16</v>
      </c>
      <c r="F715" t="s">
        <v>29</v>
      </c>
      <c r="G715" t="s">
        <v>18</v>
      </c>
      <c r="H715">
        <v>1</v>
      </c>
      <c r="I715">
        <v>1</v>
      </c>
      <c r="J715">
        <v>0</v>
      </c>
      <c r="K715">
        <v>37</v>
      </c>
      <c r="L715">
        <v>37</v>
      </c>
      <c r="M715">
        <v>0</v>
      </c>
      <c r="N715">
        <v>6</v>
      </c>
      <c r="O715">
        <v>0</v>
      </c>
      <c r="P715">
        <v>400.5</v>
      </c>
      <c r="Q715">
        <v>0</v>
      </c>
      <c r="R715">
        <v>66.75</v>
      </c>
    </row>
    <row r="716" spans="1:18" x14ac:dyDescent="0.3">
      <c r="A716" s="1">
        <v>44709</v>
      </c>
      <c r="B716" s="7">
        <f>dtsAccidenteLaboral[[#This Row],[FecAcc]]</f>
        <v>44709</v>
      </c>
      <c r="C716" s="7">
        <f>MONTH(dtsAccidenteLaboral[[#This Row],[FecAcc]])</f>
        <v>5</v>
      </c>
      <c r="D716">
        <v>202205</v>
      </c>
      <c r="E716" t="s">
        <v>21</v>
      </c>
      <c r="F716" t="s">
        <v>20</v>
      </c>
      <c r="G716" t="s">
        <v>18</v>
      </c>
      <c r="H716">
        <v>3</v>
      </c>
      <c r="I716">
        <v>3</v>
      </c>
      <c r="J716">
        <v>0</v>
      </c>
      <c r="K716">
        <v>39</v>
      </c>
      <c r="L716">
        <v>39</v>
      </c>
      <c r="M716">
        <v>0</v>
      </c>
      <c r="N716">
        <v>9</v>
      </c>
      <c r="O716">
        <v>0</v>
      </c>
      <c r="P716">
        <v>632.42333333333329</v>
      </c>
      <c r="Q716">
        <v>0</v>
      </c>
      <c r="R716">
        <v>213.26333333333332</v>
      </c>
    </row>
    <row r="717" spans="1:18" x14ac:dyDescent="0.3">
      <c r="A717" s="1">
        <v>44709</v>
      </c>
      <c r="B717" s="7">
        <f>dtsAccidenteLaboral[[#This Row],[FecAcc]]</f>
        <v>44709</v>
      </c>
      <c r="C717" s="7">
        <f>MONTH(dtsAccidenteLaboral[[#This Row],[FecAcc]])</f>
        <v>5</v>
      </c>
      <c r="D717">
        <v>202205</v>
      </c>
      <c r="E717" t="s">
        <v>21</v>
      </c>
      <c r="F717" t="s">
        <v>17</v>
      </c>
      <c r="G717" t="s">
        <v>18</v>
      </c>
      <c r="H717">
        <v>2</v>
      </c>
      <c r="I717">
        <v>2</v>
      </c>
      <c r="J717">
        <v>0</v>
      </c>
      <c r="K717">
        <v>27</v>
      </c>
      <c r="L717">
        <v>27</v>
      </c>
      <c r="M717">
        <v>0</v>
      </c>
      <c r="N717">
        <v>8</v>
      </c>
      <c r="O717">
        <v>0</v>
      </c>
      <c r="P717">
        <v>489.44</v>
      </c>
      <c r="Q717">
        <v>0</v>
      </c>
      <c r="R717">
        <v>129.86000000000001</v>
      </c>
    </row>
    <row r="718" spans="1:18" x14ac:dyDescent="0.3">
      <c r="A718" s="1">
        <v>44709</v>
      </c>
      <c r="B718" s="7">
        <f>dtsAccidenteLaboral[[#This Row],[FecAcc]]</f>
        <v>44709</v>
      </c>
      <c r="C718" s="7">
        <f>MONTH(dtsAccidenteLaboral[[#This Row],[FecAcc]])</f>
        <v>5</v>
      </c>
      <c r="D718">
        <v>202205</v>
      </c>
      <c r="E718" t="s">
        <v>21</v>
      </c>
      <c r="F718" t="s">
        <v>17</v>
      </c>
      <c r="G718" t="s">
        <v>28</v>
      </c>
      <c r="H718">
        <v>1</v>
      </c>
      <c r="I718">
        <v>1</v>
      </c>
      <c r="J718">
        <v>0</v>
      </c>
      <c r="K718">
        <v>27</v>
      </c>
      <c r="L718">
        <v>27</v>
      </c>
      <c r="M718">
        <v>0</v>
      </c>
      <c r="N718">
        <v>2</v>
      </c>
      <c r="O718">
        <v>0</v>
      </c>
      <c r="P718">
        <v>140</v>
      </c>
      <c r="Q718">
        <v>0</v>
      </c>
      <c r="R718">
        <v>70</v>
      </c>
    </row>
    <row r="719" spans="1:18" x14ac:dyDescent="0.3">
      <c r="A719" s="1">
        <v>44709</v>
      </c>
      <c r="B719" s="7">
        <f>dtsAccidenteLaboral[[#This Row],[FecAcc]]</f>
        <v>44709</v>
      </c>
      <c r="C719" s="7">
        <f>MONTH(dtsAccidenteLaboral[[#This Row],[FecAcc]])</f>
        <v>5</v>
      </c>
      <c r="D719">
        <v>202205</v>
      </c>
      <c r="E719" t="s">
        <v>23</v>
      </c>
      <c r="F719" t="s">
        <v>25</v>
      </c>
      <c r="G719" t="s">
        <v>18</v>
      </c>
      <c r="H719">
        <v>2</v>
      </c>
      <c r="I719">
        <v>2</v>
      </c>
      <c r="J719">
        <v>0</v>
      </c>
      <c r="K719">
        <v>42</v>
      </c>
      <c r="L719">
        <v>42</v>
      </c>
      <c r="M719">
        <v>0</v>
      </c>
      <c r="N719">
        <v>2</v>
      </c>
      <c r="O719">
        <v>0</v>
      </c>
      <c r="P719">
        <v>213.91500000000002</v>
      </c>
      <c r="Q719">
        <v>0</v>
      </c>
      <c r="R719">
        <v>217.30333333333334</v>
      </c>
    </row>
    <row r="720" spans="1:18" x14ac:dyDescent="0.3">
      <c r="A720" s="1">
        <v>44709</v>
      </c>
      <c r="B720" s="7">
        <f>dtsAccidenteLaboral[[#This Row],[FecAcc]]</f>
        <v>44709</v>
      </c>
      <c r="C720" s="7">
        <f>MONTH(dtsAccidenteLaboral[[#This Row],[FecAcc]])</f>
        <v>5</v>
      </c>
      <c r="D720">
        <v>202205</v>
      </c>
      <c r="E720" t="s">
        <v>23</v>
      </c>
      <c r="F720" t="s">
        <v>25</v>
      </c>
      <c r="G720" t="s">
        <v>30</v>
      </c>
      <c r="H720">
        <v>2</v>
      </c>
      <c r="I720">
        <v>2</v>
      </c>
      <c r="J720">
        <v>0</v>
      </c>
      <c r="K720">
        <v>32</v>
      </c>
      <c r="L720">
        <v>32</v>
      </c>
      <c r="M720">
        <v>0</v>
      </c>
      <c r="N720">
        <v>7</v>
      </c>
      <c r="O720">
        <v>0</v>
      </c>
      <c r="P720">
        <v>561.31999999999994</v>
      </c>
      <c r="Q720">
        <v>0</v>
      </c>
      <c r="R720">
        <v>151.99030303030304</v>
      </c>
    </row>
    <row r="721" spans="1:18" x14ac:dyDescent="0.3">
      <c r="A721" s="1">
        <v>44709</v>
      </c>
      <c r="B721" s="7">
        <f>dtsAccidenteLaboral[[#This Row],[FecAcc]]</f>
        <v>44709</v>
      </c>
      <c r="C721" s="7">
        <f>MONTH(dtsAccidenteLaboral[[#This Row],[FecAcc]])</f>
        <v>5</v>
      </c>
      <c r="D721">
        <v>202205</v>
      </c>
      <c r="E721" t="s">
        <v>23</v>
      </c>
      <c r="F721" t="s">
        <v>25</v>
      </c>
      <c r="G721" t="s">
        <v>28</v>
      </c>
      <c r="H721">
        <v>1</v>
      </c>
      <c r="I721">
        <v>1</v>
      </c>
      <c r="J721">
        <v>0</v>
      </c>
      <c r="K721">
        <v>30</v>
      </c>
      <c r="L721">
        <v>30</v>
      </c>
      <c r="M721">
        <v>0</v>
      </c>
      <c r="N721">
        <v>2</v>
      </c>
      <c r="O721">
        <v>0</v>
      </c>
      <c r="P721">
        <v>139.72</v>
      </c>
      <c r="Q721">
        <v>0</v>
      </c>
      <c r="R721">
        <v>69.86</v>
      </c>
    </row>
    <row r="722" spans="1:18" x14ac:dyDescent="0.3">
      <c r="A722" s="1">
        <v>44709</v>
      </c>
      <c r="B722" s="7">
        <f>dtsAccidenteLaboral[[#This Row],[FecAcc]]</f>
        <v>44709</v>
      </c>
      <c r="C722" s="7">
        <f>MONTH(dtsAccidenteLaboral[[#This Row],[FecAcc]])</f>
        <v>5</v>
      </c>
      <c r="D722">
        <v>202205</v>
      </c>
      <c r="E722" t="s">
        <v>23</v>
      </c>
      <c r="F722" t="s">
        <v>20</v>
      </c>
      <c r="G722" t="s">
        <v>18</v>
      </c>
      <c r="H722">
        <v>2</v>
      </c>
      <c r="I722">
        <v>2</v>
      </c>
      <c r="J722">
        <v>0</v>
      </c>
      <c r="K722">
        <v>21</v>
      </c>
      <c r="L722">
        <v>21</v>
      </c>
      <c r="M722">
        <v>0</v>
      </c>
      <c r="N722">
        <v>4</v>
      </c>
      <c r="O722">
        <v>0</v>
      </c>
      <c r="P722">
        <v>279.44</v>
      </c>
      <c r="Q722">
        <v>0</v>
      </c>
      <c r="R722">
        <v>139.72</v>
      </c>
    </row>
    <row r="723" spans="1:18" x14ac:dyDescent="0.3">
      <c r="A723" s="1">
        <v>44709</v>
      </c>
      <c r="B723" s="7">
        <f>dtsAccidenteLaboral[[#This Row],[FecAcc]]</f>
        <v>44709</v>
      </c>
      <c r="C723" s="7">
        <f>MONTH(dtsAccidenteLaboral[[#This Row],[FecAcc]])</f>
        <v>5</v>
      </c>
      <c r="D723">
        <v>202205</v>
      </c>
      <c r="E723" t="s">
        <v>23</v>
      </c>
      <c r="F723" t="s">
        <v>20</v>
      </c>
      <c r="G723" t="s">
        <v>28</v>
      </c>
      <c r="H723">
        <v>1</v>
      </c>
      <c r="I723">
        <v>1</v>
      </c>
      <c r="J723">
        <v>0</v>
      </c>
      <c r="K723">
        <v>22</v>
      </c>
      <c r="L723">
        <v>22</v>
      </c>
      <c r="M723">
        <v>0</v>
      </c>
      <c r="N723">
        <v>4</v>
      </c>
      <c r="O723">
        <v>0</v>
      </c>
      <c r="P723">
        <v>279.44</v>
      </c>
      <c r="Q723">
        <v>0</v>
      </c>
      <c r="R723">
        <v>69.86</v>
      </c>
    </row>
    <row r="724" spans="1:18" x14ac:dyDescent="0.3">
      <c r="A724" s="1">
        <v>44709</v>
      </c>
      <c r="B724" s="7">
        <f>dtsAccidenteLaboral[[#This Row],[FecAcc]]</f>
        <v>44709</v>
      </c>
      <c r="C724" s="7">
        <f>MONTH(dtsAccidenteLaboral[[#This Row],[FecAcc]])</f>
        <v>5</v>
      </c>
      <c r="D724">
        <v>202205</v>
      </c>
      <c r="E724" t="s">
        <v>23</v>
      </c>
      <c r="F724" t="s">
        <v>17</v>
      </c>
      <c r="G724" t="s">
        <v>18</v>
      </c>
      <c r="H724">
        <v>4</v>
      </c>
      <c r="I724">
        <v>4</v>
      </c>
      <c r="J724">
        <v>0</v>
      </c>
      <c r="K724">
        <v>33</v>
      </c>
      <c r="L724">
        <v>33</v>
      </c>
      <c r="M724">
        <v>0</v>
      </c>
      <c r="N724">
        <v>6</v>
      </c>
      <c r="O724">
        <v>0</v>
      </c>
      <c r="P724">
        <v>655.125</v>
      </c>
      <c r="Q724">
        <v>0</v>
      </c>
      <c r="R724">
        <v>329.02457142857145</v>
      </c>
    </row>
    <row r="725" spans="1:18" x14ac:dyDescent="0.3">
      <c r="A725" s="1">
        <v>44709</v>
      </c>
      <c r="B725" s="7">
        <f>dtsAccidenteLaboral[[#This Row],[FecAcc]]</f>
        <v>44709</v>
      </c>
      <c r="C725" s="7">
        <f>MONTH(dtsAccidenteLaboral[[#This Row],[FecAcc]])</f>
        <v>5</v>
      </c>
      <c r="D725">
        <v>202205</v>
      </c>
      <c r="E725" t="s">
        <v>23</v>
      </c>
      <c r="F725" t="s">
        <v>17</v>
      </c>
      <c r="G725" t="s">
        <v>28</v>
      </c>
      <c r="H725">
        <v>3</v>
      </c>
      <c r="I725">
        <v>3</v>
      </c>
      <c r="J725">
        <v>0</v>
      </c>
      <c r="K725">
        <v>36</v>
      </c>
      <c r="L725">
        <v>36</v>
      </c>
      <c r="M725">
        <v>0</v>
      </c>
      <c r="N725">
        <v>7</v>
      </c>
      <c r="O725">
        <v>0</v>
      </c>
      <c r="P725">
        <v>465.73333333333335</v>
      </c>
      <c r="Q725">
        <v>0</v>
      </c>
      <c r="R725">
        <v>209.57999999999998</v>
      </c>
    </row>
    <row r="726" spans="1:18" x14ac:dyDescent="0.3">
      <c r="A726" s="1">
        <v>44709</v>
      </c>
      <c r="B726" s="7">
        <f>dtsAccidenteLaboral[[#This Row],[FecAcc]]</f>
        <v>44709</v>
      </c>
      <c r="C726" s="7">
        <f>MONTH(dtsAccidenteLaboral[[#This Row],[FecAcc]])</f>
        <v>5</v>
      </c>
      <c r="D726">
        <v>202205</v>
      </c>
      <c r="E726" t="s">
        <v>23</v>
      </c>
      <c r="F726" t="s">
        <v>29</v>
      </c>
      <c r="G726" t="s">
        <v>28</v>
      </c>
      <c r="H726">
        <v>2</v>
      </c>
      <c r="I726">
        <v>1</v>
      </c>
      <c r="J726">
        <v>1</v>
      </c>
      <c r="K726">
        <v>30</v>
      </c>
      <c r="L726">
        <v>38</v>
      </c>
      <c r="M726">
        <v>22</v>
      </c>
      <c r="N726">
        <v>10</v>
      </c>
      <c r="O726">
        <v>12</v>
      </c>
      <c r="P726">
        <v>698.6</v>
      </c>
      <c r="Q726">
        <v>242.77</v>
      </c>
      <c r="R726">
        <v>90.090833333333336</v>
      </c>
    </row>
    <row r="727" spans="1:18" x14ac:dyDescent="0.3">
      <c r="A727" s="1">
        <v>44709</v>
      </c>
      <c r="B727" s="7">
        <f>dtsAccidenteLaboral[[#This Row],[FecAcc]]</f>
        <v>44709</v>
      </c>
      <c r="C727" s="7">
        <f>MONTH(dtsAccidenteLaboral[[#This Row],[FecAcc]])</f>
        <v>5</v>
      </c>
      <c r="D727">
        <v>202205</v>
      </c>
      <c r="E727" t="s">
        <v>23</v>
      </c>
      <c r="F727" t="s">
        <v>22</v>
      </c>
      <c r="G727" t="s">
        <v>18</v>
      </c>
      <c r="H727">
        <v>1</v>
      </c>
      <c r="I727">
        <v>1</v>
      </c>
      <c r="J727">
        <v>0</v>
      </c>
      <c r="K727">
        <v>25</v>
      </c>
      <c r="L727">
        <v>25</v>
      </c>
      <c r="M727">
        <v>0</v>
      </c>
      <c r="N727">
        <v>20</v>
      </c>
      <c r="O727">
        <v>0</v>
      </c>
      <c r="P727">
        <v>1397.2</v>
      </c>
      <c r="Q727">
        <v>0</v>
      </c>
      <c r="R727">
        <v>69.86</v>
      </c>
    </row>
    <row r="728" spans="1:18" x14ac:dyDescent="0.3">
      <c r="A728" s="1">
        <v>44710</v>
      </c>
      <c r="B728" s="7">
        <f>dtsAccidenteLaboral[[#This Row],[FecAcc]]</f>
        <v>44710</v>
      </c>
      <c r="C728" s="7">
        <f>MONTH(dtsAccidenteLaboral[[#This Row],[FecAcc]])</f>
        <v>5</v>
      </c>
      <c r="D728">
        <v>202205</v>
      </c>
      <c r="E728" t="s">
        <v>16</v>
      </c>
      <c r="F728" t="s">
        <v>20</v>
      </c>
      <c r="G728" t="s">
        <v>30</v>
      </c>
      <c r="H728">
        <v>1</v>
      </c>
      <c r="I728">
        <v>0</v>
      </c>
      <c r="J728">
        <v>1</v>
      </c>
      <c r="K728">
        <v>26</v>
      </c>
      <c r="L728">
        <v>0</v>
      </c>
      <c r="M728">
        <v>26</v>
      </c>
      <c r="N728">
        <v>0</v>
      </c>
      <c r="O728">
        <v>3</v>
      </c>
      <c r="P728">
        <v>0</v>
      </c>
      <c r="Q728">
        <v>144.1</v>
      </c>
      <c r="R728">
        <v>48.033333333333331</v>
      </c>
    </row>
    <row r="729" spans="1:18" x14ac:dyDescent="0.3">
      <c r="A729" s="1">
        <v>44710</v>
      </c>
      <c r="B729" s="7">
        <f>dtsAccidenteLaboral[[#This Row],[FecAcc]]</f>
        <v>44710</v>
      </c>
      <c r="C729" s="7">
        <f>MONTH(dtsAccidenteLaboral[[#This Row],[FecAcc]])</f>
        <v>5</v>
      </c>
      <c r="D729">
        <v>202205</v>
      </c>
      <c r="E729" t="s">
        <v>23</v>
      </c>
      <c r="F729" t="s">
        <v>25</v>
      </c>
      <c r="G729" t="s">
        <v>30</v>
      </c>
      <c r="H729">
        <v>2</v>
      </c>
      <c r="I729">
        <v>2</v>
      </c>
      <c r="J729">
        <v>0</v>
      </c>
      <c r="K729">
        <v>55</v>
      </c>
      <c r="L729">
        <v>55</v>
      </c>
      <c r="M729">
        <v>0</v>
      </c>
      <c r="N729">
        <v>8</v>
      </c>
      <c r="O729">
        <v>0</v>
      </c>
      <c r="P729">
        <v>593.80999999999995</v>
      </c>
      <c r="Q729">
        <v>0</v>
      </c>
      <c r="R729">
        <v>139.72</v>
      </c>
    </row>
    <row r="730" spans="1:18" x14ac:dyDescent="0.3">
      <c r="A730" s="1">
        <v>44710</v>
      </c>
      <c r="B730" s="7">
        <f>dtsAccidenteLaboral[[#This Row],[FecAcc]]</f>
        <v>44710</v>
      </c>
      <c r="C730" s="7">
        <f>MONTH(dtsAccidenteLaboral[[#This Row],[FecAcc]])</f>
        <v>5</v>
      </c>
      <c r="D730">
        <v>202205</v>
      </c>
      <c r="E730" t="s">
        <v>23</v>
      </c>
      <c r="F730" t="s">
        <v>25</v>
      </c>
      <c r="G730" t="s">
        <v>28</v>
      </c>
      <c r="H730">
        <v>1</v>
      </c>
      <c r="I730">
        <v>1</v>
      </c>
      <c r="J730">
        <v>0</v>
      </c>
      <c r="K730">
        <v>28</v>
      </c>
      <c r="L730">
        <v>28</v>
      </c>
      <c r="M730">
        <v>0</v>
      </c>
      <c r="N730">
        <v>2</v>
      </c>
      <c r="O730">
        <v>0</v>
      </c>
      <c r="P730">
        <v>97.82</v>
      </c>
      <c r="Q730">
        <v>0</v>
      </c>
      <c r="R730">
        <v>48.91</v>
      </c>
    </row>
    <row r="731" spans="1:18" x14ac:dyDescent="0.3">
      <c r="A731" s="1">
        <v>44710</v>
      </c>
      <c r="B731" s="7">
        <f>dtsAccidenteLaboral[[#This Row],[FecAcc]]</f>
        <v>44710</v>
      </c>
      <c r="C731" s="7">
        <f>MONTH(dtsAccidenteLaboral[[#This Row],[FecAcc]])</f>
        <v>5</v>
      </c>
      <c r="D731">
        <v>202205</v>
      </c>
      <c r="E731" t="s">
        <v>23</v>
      </c>
      <c r="F731" t="s">
        <v>20</v>
      </c>
      <c r="G731" t="s">
        <v>18</v>
      </c>
      <c r="H731">
        <v>1</v>
      </c>
      <c r="I731">
        <v>1</v>
      </c>
      <c r="J731">
        <v>0</v>
      </c>
      <c r="K731">
        <v>47</v>
      </c>
      <c r="L731">
        <v>47</v>
      </c>
      <c r="M731">
        <v>0</v>
      </c>
      <c r="N731">
        <v>7</v>
      </c>
      <c r="O731">
        <v>0</v>
      </c>
      <c r="P731">
        <v>381.82</v>
      </c>
      <c r="Q731">
        <v>0</v>
      </c>
      <c r="R731">
        <v>54.545714285714283</v>
      </c>
    </row>
    <row r="732" spans="1:18" x14ac:dyDescent="0.3">
      <c r="A732" s="1">
        <v>44710</v>
      </c>
      <c r="B732" s="7">
        <f>dtsAccidenteLaboral[[#This Row],[FecAcc]]</f>
        <v>44710</v>
      </c>
      <c r="C732" s="7">
        <f>MONTH(dtsAccidenteLaboral[[#This Row],[FecAcc]])</f>
        <v>5</v>
      </c>
      <c r="D732">
        <v>202205</v>
      </c>
      <c r="E732" t="s">
        <v>23</v>
      </c>
      <c r="F732" t="s">
        <v>17</v>
      </c>
      <c r="G732" t="s">
        <v>18</v>
      </c>
      <c r="H732">
        <v>1</v>
      </c>
      <c r="I732">
        <v>1</v>
      </c>
      <c r="J732">
        <v>0</v>
      </c>
      <c r="K732">
        <v>47</v>
      </c>
      <c r="L732">
        <v>47</v>
      </c>
      <c r="M732">
        <v>0</v>
      </c>
      <c r="N732">
        <v>5</v>
      </c>
      <c r="O732">
        <v>0</v>
      </c>
      <c r="P732">
        <v>349.3</v>
      </c>
      <c r="Q732">
        <v>0</v>
      </c>
      <c r="R732">
        <v>69.86</v>
      </c>
    </row>
    <row r="733" spans="1:18" x14ac:dyDescent="0.3">
      <c r="A733" s="1">
        <v>44710</v>
      </c>
      <c r="B733" s="7">
        <f>dtsAccidenteLaboral[[#This Row],[FecAcc]]</f>
        <v>44710</v>
      </c>
      <c r="C733" s="7">
        <f>MONTH(dtsAccidenteLaboral[[#This Row],[FecAcc]])</f>
        <v>5</v>
      </c>
      <c r="D733">
        <v>202205</v>
      </c>
      <c r="E733" t="s">
        <v>23</v>
      </c>
      <c r="F733" t="s">
        <v>17</v>
      </c>
      <c r="G733" t="s">
        <v>30</v>
      </c>
      <c r="H733">
        <v>2</v>
      </c>
      <c r="I733">
        <v>1</v>
      </c>
      <c r="J733">
        <v>1</v>
      </c>
      <c r="K733">
        <v>32</v>
      </c>
      <c r="L733">
        <v>45</v>
      </c>
      <c r="M733">
        <v>19</v>
      </c>
      <c r="N733">
        <v>5</v>
      </c>
      <c r="O733">
        <v>3</v>
      </c>
      <c r="P733">
        <v>349.3</v>
      </c>
      <c r="Q733">
        <v>190.29</v>
      </c>
      <c r="R733">
        <v>133.29</v>
      </c>
    </row>
    <row r="734" spans="1:18" x14ac:dyDescent="0.3">
      <c r="A734" s="1">
        <v>44710</v>
      </c>
      <c r="B734" s="7">
        <f>dtsAccidenteLaboral[[#This Row],[FecAcc]]</f>
        <v>44710</v>
      </c>
      <c r="C734" s="7">
        <f>MONTH(dtsAccidenteLaboral[[#This Row],[FecAcc]])</f>
        <v>5</v>
      </c>
      <c r="D734">
        <v>202205</v>
      </c>
      <c r="E734" t="s">
        <v>23</v>
      </c>
      <c r="F734" t="s">
        <v>17</v>
      </c>
      <c r="G734" t="s">
        <v>28</v>
      </c>
      <c r="H734">
        <v>1</v>
      </c>
      <c r="I734">
        <v>1</v>
      </c>
      <c r="J734">
        <v>0</v>
      </c>
      <c r="K734">
        <v>35</v>
      </c>
      <c r="L734">
        <v>35</v>
      </c>
      <c r="M734">
        <v>0</v>
      </c>
      <c r="N734">
        <v>5</v>
      </c>
      <c r="O734">
        <v>0</v>
      </c>
      <c r="P734">
        <v>396.38</v>
      </c>
      <c r="Q734">
        <v>0</v>
      </c>
      <c r="R734">
        <v>79.275999999999996</v>
      </c>
    </row>
    <row r="735" spans="1:18" x14ac:dyDescent="0.3">
      <c r="A735" s="1">
        <v>44710</v>
      </c>
      <c r="B735" s="7">
        <f>dtsAccidenteLaboral[[#This Row],[FecAcc]]</f>
        <v>44710</v>
      </c>
      <c r="C735" s="7">
        <f>MONTH(dtsAccidenteLaboral[[#This Row],[FecAcc]])</f>
        <v>5</v>
      </c>
      <c r="D735">
        <v>202205</v>
      </c>
      <c r="E735" t="s">
        <v>23</v>
      </c>
      <c r="F735" t="s">
        <v>29</v>
      </c>
      <c r="G735" t="s">
        <v>18</v>
      </c>
      <c r="H735">
        <v>1</v>
      </c>
      <c r="I735">
        <v>1</v>
      </c>
      <c r="J735">
        <v>0</v>
      </c>
      <c r="K735">
        <v>31</v>
      </c>
      <c r="L735">
        <v>31</v>
      </c>
      <c r="M735">
        <v>0</v>
      </c>
      <c r="N735">
        <v>80</v>
      </c>
      <c r="O735">
        <v>0</v>
      </c>
      <c r="P735">
        <v>6940</v>
      </c>
      <c r="Q735">
        <v>0</v>
      </c>
      <c r="R735">
        <v>86.75</v>
      </c>
    </row>
    <row r="736" spans="1:18" x14ac:dyDescent="0.3">
      <c r="A736" s="1">
        <v>44711</v>
      </c>
      <c r="B736" s="7">
        <f>dtsAccidenteLaboral[[#This Row],[FecAcc]]</f>
        <v>44711</v>
      </c>
      <c r="C736" s="7">
        <f>MONTH(dtsAccidenteLaboral[[#This Row],[FecAcc]])</f>
        <v>5</v>
      </c>
      <c r="D736">
        <v>202205</v>
      </c>
      <c r="E736" t="s">
        <v>26</v>
      </c>
      <c r="F736" t="s">
        <v>17</v>
      </c>
      <c r="G736" t="s">
        <v>18</v>
      </c>
      <c r="H736">
        <v>1</v>
      </c>
      <c r="I736">
        <v>1</v>
      </c>
      <c r="J736">
        <v>0</v>
      </c>
      <c r="K736">
        <v>38</v>
      </c>
      <c r="L736">
        <v>38</v>
      </c>
      <c r="M736">
        <v>0</v>
      </c>
      <c r="N736">
        <v>32</v>
      </c>
      <c r="O736">
        <v>0</v>
      </c>
      <c r="P736">
        <v>1920</v>
      </c>
      <c r="Q736">
        <v>0</v>
      </c>
      <c r="R736">
        <v>60</v>
      </c>
    </row>
    <row r="737" spans="1:18" x14ac:dyDescent="0.3">
      <c r="A737" s="1">
        <v>44711</v>
      </c>
      <c r="B737" s="7">
        <f>dtsAccidenteLaboral[[#This Row],[FecAcc]]</f>
        <v>44711</v>
      </c>
      <c r="C737" s="7">
        <f>MONTH(dtsAccidenteLaboral[[#This Row],[FecAcc]])</f>
        <v>5</v>
      </c>
      <c r="D737">
        <v>202205</v>
      </c>
      <c r="E737" t="s">
        <v>19</v>
      </c>
      <c r="F737" t="s">
        <v>20</v>
      </c>
      <c r="G737" t="s">
        <v>18</v>
      </c>
      <c r="H737">
        <v>1</v>
      </c>
      <c r="I737">
        <v>1</v>
      </c>
      <c r="J737">
        <v>0</v>
      </c>
      <c r="K737">
        <v>33</v>
      </c>
      <c r="L737">
        <v>33</v>
      </c>
      <c r="M737">
        <v>0</v>
      </c>
      <c r="N737">
        <v>3</v>
      </c>
      <c r="O737">
        <v>0</v>
      </c>
      <c r="P737">
        <v>46.5</v>
      </c>
      <c r="Q737">
        <v>0</v>
      </c>
      <c r="R737">
        <v>15.5</v>
      </c>
    </row>
    <row r="738" spans="1:18" x14ac:dyDescent="0.3">
      <c r="A738" s="1">
        <v>44711</v>
      </c>
      <c r="B738" s="7">
        <f>dtsAccidenteLaboral[[#This Row],[FecAcc]]</f>
        <v>44711</v>
      </c>
      <c r="C738" s="7">
        <f>MONTH(dtsAccidenteLaboral[[#This Row],[FecAcc]])</f>
        <v>5</v>
      </c>
      <c r="D738">
        <v>202205</v>
      </c>
      <c r="E738" t="s">
        <v>19</v>
      </c>
      <c r="F738" t="s">
        <v>17</v>
      </c>
      <c r="G738" t="s">
        <v>28</v>
      </c>
      <c r="H738">
        <v>2</v>
      </c>
      <c r="I738">
        <v>2</v>
      </c>
      <c r="J738">
        <v>0</v>
      </c>
      <c r="K738">
        <v>32</v>
      </c>
      <c r="L738">
        <v>32</v>
      </c>
      <c r="M738">
        <v>0</v>
      </c>
      <c r="N738">
        <v>5</v>
      </c>
      <c r="O738">
        <v>0</v>
      </c>
      <c r="P738">
        <v>349.3</v>
      </c>
      <c r="Q738">
        <v>0</v>
      </c>
      <c r="R738">
        <v>139.72</v>
      </c>
    </row>
    <row r="739" spans="1:18" x14ac:dyDescent="0.3">
      <c r="A739" s="1">
        <v>44711</v>
      </c>
      <c r="B739" s="7">
        <f>dtsAccidenteLaboral[[#This Row],[FecAcc]]</f>
        <v>44711</v>
      </c>
      <c r="C739" s="7">
        <f>MONTH(dtsAccidenteLaboral[[#This Row],[FecAcc]])</f>
        <v>5</v>
      </c>
      <c r="D739">
        <v>202205</v>
      </c>
      <c r="E739" t="s">
        <v>16</v>
      </c>
      <c r="F739" t="s">
        <v>17</v>
      </c>
      <c r="G739" t="s">
        <v>18</v>
      </c>
      <c r="H739">
        <v>1</v>
      </c>
      <c r="I739">
        <v>0</v>
      </c>
      <c r="J739">
        <v>1</v>
      </c>
      <c r="K739">
        <v>62</v>
      </c>
      <c r="L739">
        <v>0</v>
      </c>
      <c r="M739">
        <v>62</v>
      </c>
      <c r="N739">
        <v>0</v>
      </c>
      <c r="O739">
        <v>2</v>
      </c>
      <c r="P739">
        <v>0</v>
      </c>
      <c r="Q739">
        <v>139.72</v>
      </c>
      <c r="R739">
        <v>69.86</v>
      </c>
    </row>
    <row r="740" spans="1:18" x14ac:dyDescent="0.3">
      <c r="A740" s="1">
        <v>44711</v>
      </c>
      <c r="B740" s="7">
        <f>dtsAccidenteLaboral[[#This Row],[FecAcc]]</f>
        <v>44711</v>
      </c>
      <c r="C740" s="7">
        <f>MONTH(dtsAccidenteLaboral[[#This Row],[FecAcc]])</f>
        <v>5</v>
      </c>
      <c r="D740">
        <v>202205</v>
      </c>
      <c r="E740" t="s">
        <v>16</v>
      </c>
      <c r="F740" t="s">
        <v>17</v>
      </c>
      <c r="G740" t="s">
        <v>28</v>
      </c>
      <c r="H740">
        <v>1</v>
      </c>
      <c r="I740">
        <v>1</v>
      </c>
      <c r="J740">
        <v>0</v>
      </c>
      <c r="K740">
        <v>48</v>
      </c>
      <c r="L740">
        <v>48</v>
      </c>
      <c r="M740">
        <v>0</v>
      </c>
      <c r="N740">
        <v>5</v>
      </c>
      <c r="O740">
        <v>0</v>
      </c>
      <c r="P740">
        <v>311.33</v>
      </c>
      <c r="Q740">
        <v>0</v>
      </c>
      <c r="R740">
        <v>62.265999999999998</v>
      </c>
    </row>
    <row r="741" spans="1:18" x14ac:dyDescent="0.3">
      <c r="A741" s="1">
        <v>44711</v>
      </c>
      <c r="B741" s="7">
        <f>dtsAccidenteLaboral[[#This Row],[FecAcc]]</f>
        <v>44711</v>
      </c>
      <c r="C741" s="7">
        <f>MONTH(dtsAccidenteLaboral[[#This Row],[FecAcc]])</f>
        <v>5</v>
      </c>
      <c r="D741">
        <v>202205</v>
      </c>
      <c r="E741" t="s">
        <v>16</v>
      </c>
      <c r="F741" t="s">
        <v>29</v>
      </c>
      <c r="G741" t="s">
        <v>18</v>
      </c>
      <c r="H741">
        <v>1</v>
      </c>
      <c r="I741">
        <v>0</v>
      </c>
      <c r="J741">
        <v>1</v>
      </c>
      <c r="K741">
        <v>51</v>
      </c>
      <c r="L741">
        <v>0</v>
      </c>
      <c r="M741">
        <v>51</v>
      </c>
      <c r="N741">
        <v>0</v>
      </c>
      <c r="O741">
        <v>4</v>
      </c>
      <c r="P741">
        <v>0</v>
      </c>
      <c r="Q741">
        <v>279.44</v>
      </c>
      <c r="R741">
        <v>69.86</v>
      </c>
    </row>
    <row r="742" spans="1:18" x14ac:dyDescent="0.3">
      <c r="A742" s="1">
        <v>44711</v>
      </c>
      <c r="B742" s="7">
        <f>dtsAccidenteLaboral[[#This Row],[FecAcc]]</f>
        <v>44711</v>
      </c>
      <c r="C742" s="7">
        <f>MONTH(dtsAccidenteLaboral[[#This Row],[FecAcc]])</f>
        <v>5</v>
      </c>
      <c r="D742">
        <v>202205</v>
      </c>
      <c r="E742" t="s">
        <v>16</v>
      </c>
      <c r="F742" t="s">
        <v>22</v>
      </c>
      <c r="G742" t="s">
        <v>18</v>
      </c>
      <c r="H742">
        <v>2</v>
      </c>
      <c r="I742">
        <v>2</v>
      </c>
      <c r="J742">
        <v>0</v>
      </c>
      <c r="K742">
        <v>30</v>
      </c>
      <c r="L742">
        <v>30</v>
      </c>
      <c r="M742">
        <v>0</v>
      </c>
      <c r="N742">
        <v>3</v>
      </c>
      <c r="O742">
        <v>0</v>
      </c>
      <c r="P742">
        <v>209.58</v>
      </c>
      <c r="Q742">
        <v>0</v>
      </c>
      <c r="R742">
        <v>139.72</v>
      </c>
    </row>
    <row r="743" spans="1:18" x14ac:dyDescent="0.3">
      <c r="A743" s="1">
        <v>44711</v>
      </c>
      <c r="B743" s="7">
        <f>dtsAccidenteLaboral[[#This Row],[FecAcc]]</f>
        <v>44711</v>
      </c>
      <c r="C743" s="7">
        <f>MONTH(dtsAccidenteLaboral[[#This Row],[FecAcc]])</f>
        <v>5</v>
      </c>
      <c r="D743">
        <v>202205</v>
      </c>
      <c r="E743" t="s">
        <v>21</v>
      </c>
      <c r="F743" t="s">
        <v>25</v>
      </c>
      <c r="G743" t="s">
        <v>18</v>
      </c>
      <c r="H743">
        <v>1</v>
      </c>
      <c r="I743">
        <v>1</v>
      </c>
      <c r="J743">
        <v>0</v>
      </c>
      <c r="K743">
        <v>37</v>
      </c>
      <c r="L743">
        <v>37</v>
      </c>
      <c r="M743">
        <v>0</v>
      </c>
      <c r="N743">
        <v>5</v>
      </c>
      <c r="O743">
        <v>0</v>
      </c>
      <c r="P743">
        <v>200</v>
      </c>
      <c r="Q743">
        <v>0</v>
      </c>
      <c r="R743">
        <v>40</v>
      </c>
    </row>
    <row r="744" spans="1:18" x14ac:dyDescent="0.3">
      <c r="A744" s="1">
        <v>44711</v>
      </c>
      <c r="B744" s="7">
        <f>dtsAccidenteLaboral[[#This Row],[FecAcc]]</f>
        <v>44711</v>
      </c>
      <c r="C744" s="7">
        <f>MONTH(dtsAccidenteLaboral[[#This Row],[FecAcc]])</f>
        <v>5</v>
      </c>
      <c r="D744">
        <v>202205</v>
      </c>
      <c r="E744" t="s">
        <v>21</v>
      </c>
      <c r="F744" t="s">
        <v>17</v>
      </c>
      <c r="G744" t="s">
        <v>18</v>
      </c>
      <c r="H744">
        <v>4</v>
      </c>
      <c r="I744">
        <v>4</v>
      </c>
      <c r="J744">
        <v>0</v>
      </c>
      <c r="K744">
        <v>37</v>
      </c>
      <c r="L744">
        <v>37</v>
      </c>
      <c r="M744">
        <v>0</v>
      </c>
      <c r="N744">
        <v>6</v>
      </c>
      <c r="O744">
        <v>0</v>
      </c>
      <c r="P744">
        <v>504.02000000000004</v>
      </c>
      <c r="Q744">
        <v>0</v>
      </c>
      <c r="R744">
        <v>280.22020833333335</v>
      </c>
    </row>
    <row r="745" spans="1:18" x14ac:dyDescent="0.3">
      <c r="A745" s="1">
        <v>44711</v>
      </c>
      <c r="B745" s="7">
        <f>dtsAccidenteLaboral[[#This Row],[FecAcc]]</f>
        <v>44711</v>
      </c>
      <c r="C745" s="7">
        <f>MONTH(dtsAccidenteLaboral[[#This Row],[FecAcc]])</f>
        <v>5</v>
      </c>
      <c r="D745">
        <v>202205</v>
      </c>
      <c r="E745" t="s">
        <v>23</v>
      </c>
      <c r="F745" t="s">
        <v>25</v>
      </c>
      <c r="G745" t="s">
        <v>18</v>
      </c>
      <c r="H745">
        <v>4</v>
      </c>
      <c r="I745">
        <v>4</v>
      </c>
      <c r="J745">
        <v>0</v>
      </c>
      <c r="K745">
        <v>38</v>
      </c>
      <c r="L745">
        <v>38</v>
      </c>
      <c r="M745">
        <v>0</v>
      </c>
      <c r="N745">
        <v>2</v>
      </c>
      <c r="O745">
        <v>0</v>
      </c>
      <c r="P745">
        <v>129.9425</v>
      </c>
      <c r="Q745">
        <v>0</v>
      </c>
      <c r="R745">
        <v>302.01</v>
      </c>
    </row>
    <row r="746" spans="1:18" x14ac:dyDescent="0.3">
      <c r="A746" s="1">
        <v>44711</v>
      </c>
      <c r="B746" s="7">
        <f>dtsAccidenteLaboral[[#This Row],[FecAcc]]</f>
        <v>44711</v>
      </c>
      <c r="C746" s="7">
        <f>MONTH(dtsAccidenteLaboral[[#This Row],[FecAcc]])</f>
        <v>5</v>
      </c>
      <c r="D746">
        <v>202205</v>
      </c>
      <c r="E746" t="s">
        <v>23</v>
      </c>
      <c r="F746" t="s">
        <v>25</v>
      </c>
      <c r="G746" t="s">
        <v>30</v>
      </c>
      <c r="H746">
        <v>1</v>
      </c>
      <c r="I746">
        <v>1</v>
      </c>
      <c r="J746">
        <v>0</v>
      </c>
      <c r="K746">
        <v>22</v>
      </c>
      <c r="L746">
        <v>22</v>
      </c>
      <c r="M746">
        <v>0</v>
      </c>
      <c r="N746">
        <v>3</v>
      </c>
      <c r="O746">
        <v>0</v>
      </c>
      <c r="P746">
        <v>209.58</v>
      </c>
      <c r="Q746">
        <v>0</v>
      </c>
      <c r="R746">
        <v>69.86</v>
      </c>
    </row>
    <row r="747" spans="1:18" x14ac:dyDescent="0.3">
      <c r="A747" s="1">
        <v>44711</v>
      </c>
      <c r="B747" s="7">
        <f>dtsAccidenteLaboral[[#This Row],[FecAcc]]</f>
        <v>44711</v>
      </c>
      <c r="C747" s="7">
        <f>MONTH(dtsAccidenteLaboral[[#This Row],[FecAcc]])</f>
        <v>5</v>
      </c>
      <c r="D747">
        <v>202205</v>
      </c>
      <c r="E747" t="s">
        <v>23</v>
      </c>
      <c r="F747" t="s">
        <v>20</v>
      </c>
      <c r="G747" t="s">
        <v>18</v>
      </c>
      <c r="H747">
        <v>4</v>
      </c>
      <c r="I747">
        <v>3</v>
      </c>
      <c r="J747">
        <v>1</v>
      </c>
      <c r="K747">
        <v>24</v>
      </c>
      <c r="L747">
        <v>22</v>
      </c>
      <c r="M747">
        <v>31</v>
      </c>
      <c r="N747">
        <v>6</v>
      </c>
      <c r="O747">
        <v>2</v>
      </c>
      <c r="P747">
        <v>400.74666666666667</v>
      </c>
      <c r="Q747">
        <v>130.47</v>
      </c>
      <c r="R747">
        <v>251.63499999999999</v>
      </c>
    </row>
    <row r="748" spans="1:18" x14ac:dyDescent="0.3">
      <c r="A748" s="1">
        <v>44711</v>
      </c>
      <c r="B748" s="7">
        <f>dtsAccidenteLaboral[[#This Row],[FecAcc]]</f>
        <v>44711</v>
      </c>
      <c r="C748" s="7">
        <f>MONTH(dtsAccidenteLaboral[[#This Row],[FecAcc]])</f>
        <v>5</v>
      </c>
      <c r="D748">
        <v>202205</v>
      </c>
      <c r="E748" t="s">
        <v>23</v>
      </c>
      <c r="F748" t="s">
        <v>20</v>
      </c>
      <c r="G748" t="s">
        <v>30</v>
      </c>
      <c r="H748">
        <v>1</v>
      </c>
      <c r="I748">
        <v>1</v>
      </c>
      <c r="J748">
        <v>0</v>
      </c>
      <c r="K748">
        <v>28</v>
      </c>
      <c r="L748">
        <v>28</v>
      </c>
      <c r="M748">
        <v>0</v>
      </c>
      <c r="N748">
        <v>1</v>
      </c>
      <c r="O748">
        <v>0</v>
      </c>
      <c r="P748">
        <v>48.72</v>
      </c>
      <c r="Q748">
        <v>0</v>
      </c>
      <c r="R748">
        <v>48.72</v>
      </c>
    </row>
    <row r="749" spans="1:18" x14ac:dyDescent="0.3">
      <c r="A749" s="1">
        <v>44711</v>
      </c>
      <c r="B749" s="7">
        <f>dtsAccidenteLaboral[[#This Row],[FecAcc]]</f>
        <v>44711</v>
      </c>
      <c r="C749" s="7">
        <f>MONTH(dtsAccidenteLaboral[[#This Row],[FecAcc]])</f>
        <v>5</v>
      </c>
      <c r="D749">
        <v>202205</v>
      </c>
      <c r="E749" t="s">
        <v>23</v>
      </c>
      <c r="F749" t="s">
        <v>17</v>
      </c>
      <c r="G749" t="s">
        <v>18</v>
      </c>
      <c r="H749">
        <v>5</v>
      </c>
      <c r="I749">
        <v>3</v>
      </c>
      <c r="J749">
        <v>2</v>
      </c>
      <c r="K749">
        <v>32</v>
      </c>
      <c r="L749">
        <v>27</v>
      </c>
      <c r="M749">
        <v>40</v>
      </c>
      <c r="N749">
        <v>7</v>
      </c>
      <c r="O749">
        <v>6</v>
      </c>
      <c r="P749">
        <v>482.39333333333337</v>
      </c>
      <c r="Q749">
        <v>283.66500000000002</v>
      </c>
      <c r="R749">
        <v>263.0676666666667</v>
      </c>
    </row>
    <row r="750" spans="1:18" x14ac:dyDescent="0.3">
      <c r="A750" s="1">
        <v>44711</v>
      </c>
      <c r="B750" s="7">
        <f>dtsAccidenteLaboral[[#This Row],[FecAcc]]</f>
        <v>44711</v>
      </c>
      <c r="C750" s="7">
        <f>MONTH(dtsAccidenteLaboral[[#This Row],[FecAcc]])</f>
        <v>5</v>
      </c>
      <c r="D750">
        <v>202205</v>
      </c>
      <c r="E750" t="s">
        <v>23</v>
      </c>
      <c r="F750" t="s">
        <v>17</v>
      </c>
      <c r="G750" t="s">
        <v>30</v>
      </c>
      <c r="H750">
        <v>1</v>
      </c>
      <c r="I750">
        <v>1</v>
      </c>
      <c r="J750">
        <v>0</v>
      </c>
      <c r="K750">
        <v>45</v>
      </c>
      <c r="L750">
        <v>45</v>
      </c>
      <c r="M750">
        <v>0</v>
      </c>
      <c r="N750">
        <v>1</v>
      </c>
      <c r="O750">
        <v>0</v>
      </c>
      <c r="P750">
        <v>69.86</v>
      </c>
      <c r="Q750">
        <v>0</v>
      </c>
      <c r="R750">
        <v>69.86</v>
      </c>
    </row>
    <row r="751" spans="1:18" x14ac:dyDescent="0.3">
      <c r="A751" s="1">
        <v>44711</v>
      </c>
      <c r="B751" s="7">
        <f>dtsAccidenteLaboral[[#This Row],[FecAcc]]</f>
        <v>44711</v>
      </c>
      <c r="C751" s="7">
        <f>MONTH(dtsAccidenteLaboral[[#This Row],[FecAcc]])</f>
        <v>5</v>
      </c>
      <c r="D751">
        <v>202205</v>
      </c>
      <c r="E751" t="s">
        <v>23</v>
      </c>
      <c r="F751" t="s">
        <v>17</v>
      </c>
      <c r="G751" t="s">
        <v>28</v>
      </c>
      <c r="H751">
        <v>2</v>
      </c>
      <c r="I751">
        <v>1</v>
      </c>
      <c r="J751">
        <v>1</v>
      </c>
      <c r="K751">
        <v>36</v>
      </c>
      <c r="L751">
        <v>50</v>
      </c>
      <c r="M751">
        <v>23</v>
      </c>
      <c r="N751">
        <v>14</v>
      </c>
      <c r="O751">
        <v>6</v>
      </c>
      <c r="P751">
        <v>978.04</v>
      </c>
      <c r="Q751">
        <v>206.6</v>
      </c>
      <c r="R751">
        <v>104.29333333333332</v>
      </c>
    </row>
    <row r="752" spans="1:18" x14ac:dyDescent="0.3">
      <c r="A752" s="1">
        <v>44711</v>
      </c>
      <c r="B752" s="7">
        <f>dtsAccidenteLaboral[[#This Row],[FecAcc]]</f>
        <v>44711</v>
      </c>
      <c r="C752" s="7">
        <f>MONTH(dtsAccidenteLaboral[[#This Row],[FecAcc]])</f>
        <v>5</v>
      </c>
      <c r="D752">
        <v>202205</v>
      </c>
      <c r="E752" t="s">
        <v>23</v>
      </c>
      <c r="F752" t="s">
        <v>29</v>
      </c>
      <c r="G752" t="s">
        <v>18</v>
      </c>
      <c r="H752">
        <v>2</v>
      </c>
      <c r="I752">
        <v>2</v>
      </c>
      <c r="J752">
        <v>0</v>
      </c>
      <c r="K752">
        <v>46</v>
      </c>
      <c r="L752">
        <v>46</v>
      </c>
      <c r="M752">
        <v>0</v>
      </c>
      <c r="N752">
        <v>4</v>
      </c>
      <c r="O752">
        <v>0</v>
      </c>
      <c r="P752">
        <v>184.67000000000002</v>
      </c>
      <c r="Q752">
        <v>0</v>
      </c>
      <c r="R752">
        <v>109.86799999999999</v>
      </c>
    </row>
    <row r="753" spans="1:18" x14ac:dyDescent="0.3">
      <c r="A753" s="1">
        <v>44711</v>
      </c>
      <c r="B753" s="7">
        <f>dtsAccidenteLaboral[[#This Row],[FecAcc]]</f>
        <v>44711</v>
      </c>
      <c r="C753" s="7">
        <f>MONTH(dtsAccidenteLaboral[[#This Row],[FecAcc]])</f>
        <v>5</v>
      </c>
      <c r="D753">
        <v>202205</v>
      </c>
      <c r="E753" t="s">
        <v>23</v>
      </c>
      <c r="F753" t="s">
        <v>22</v>
      </c>
      <c r="G753" t="s">
        <v>18</v>
      </c>
      <c r="H753">
        <v>4</v>
      </c>
      <c r="I753">
        <v>4</v>
      </c>
      <c r="J753">
        <v>0</v>
      </c>
      <c r="K753">
        <v>41</v>
      </c>
      <c r="L753">
        <v>41</v>
      </c>
      <c r="M753">
        <v>0</v>
      </c>
      <c r="N753">
        <v>6</v>
      </c>
      <c r="O753">
        <v>0</v>
      </c>
      <c r="P753">
        <v>379.435</v>
      </c>
      <c r="Q753">
        <v>0</v>
      </c>
      <c r="R753">
        <v>253.37833333333333</v>
      </c>
    </row>
    <row r="754" spans="1:18" x14ac:dyDescent="0.3">
      <c r="A754" s="1">
        <v>44712</v>
      </c>
      <c r="B754" s="7">
        <f>dtsAccidenteLaboral[[#This Row],[FecAcc]]</f>
        <v>44712</v>
      </c>
      <c r="C754" s="7">
        <f>MONTH(dtsAccidenteLaboral[[#This Row],[FecAcc]])</f>
        <v>5</v>
      </c>
      <c r="D754">
        <v>202205</v>
      </c>
      <c r="E754" t="s">
        <v>26</v>
      </c>
      <c r="F754" t="s">
        <v>20</v>
      </c>
      <c r="G754" t="s">
        <v>28</v>
      </c>
      <c r="H754">
        <v>1</v>
      </c>
      <c r="I754">
        <v>1</v>
      </c>
      <c r="J754">
        <v>0</v>
      </c>
      <c r="K754">
        <v>51</v>
      </c>
      <c r="L754">
        <v>51</v>
      </c>
      <c r="M754">
        <v>0</v>
      </c>
      <c r="N754">
        <v>30</v>
      </c>
      <c r="O754">
        <v>0</v>
      </c>
      <c r="P754">
        <v>1038.9000000000001</v>
      </c>
      <c r="Q754">
        <v>0</v>
      </c>
      <c r="R754">
        <v>34.630000000000003</v>
      </c>
    </row>
    <row r="755" spans="1:18" x14ac:dyDescent="0.3">
      <c r="A755" s="1">
        <v>44712</v>
      </c>
      <c r="B755" s="7">
        <f>dtsAccidenteLaboral[[#This Row],[FecAcc]]</f>
        <v>44712</v>
      </c>
      <c r="C755" s="7">
        <f>MONTH(dtsAccidenteLaboral[[#This Row],[FecAcc]])</f>
        <v>5</v>
      </c>
      <c r="D755">
        <v>202205</v>
      </c>
      <c r="E755" t="s">
        <v>19</v>
      </c>
      <c r="F755" t="s">
        <v>20</v>
      </c>
      <c r="G755" t="s">
        <v>18</v>
      </c>
      <c r="H755">
        <v>1</v>
      </c>
      <c r="I755">
        <v>1</v>
      </c>
      <c r="J755">
        <v>0</v>
      </c>
      <c r="K755">
        <v>41</v>
      </c>
      <c r="L755">
        <v>41</v>
      </c>
      <c r="M755">
        <v>0</v>
      </c>
      <c r="N755">
        <v>5</v>
      </c>
      <c r="O755">
        <v>0</v>
      </c>
      <c r="P755">
        <v>349.3</v>
      </c>
      <c r="Q755">
        <v>0</v>
      </c>
      <c r="R755">
        <v>69.86</v>
      </c>
    </row>
    <row r="756" spans="1:18" x14ac:dyDescent="0.3">
      <c r="A756" s="1">
        <v>44712</v>
      </c>
      <c r="B756" s="7">
        <f>dtsAccidenteLaboral[[#This Row],[FecAcc]]</f>
        <v>44712</v>
      </c>
      <c r="C756" s="7">
        <f>MONTH(dtsAccidenteLaboral[[#This Row],[FecAcc]])</f>
        <v>5</v>
      </c>
      <c r="D756">
        <v>202205</v>
      </c>
      <c r="E756" t="s">
        <v>19</v>
      </c>
      <c r="F756" t="s">
        <v>17</v>
      </c>
      <c r="G756" t="s">
        <v>18</v>
      </c>
      <c r="H756">
        <v>2</v>
      </c>
      <c r="I756">
        <v>2</v>
      </c>
      <c r="J756">
        <v>0</v>
      </c>
      <c r="K756">
        <v>34</v>
      </c>
      <c r="L756">
        <v>34</v>
      </c>
      <c r="M756">
        <v>0</v>
      </c>
      <c r="N756">
        <v>8</v>
      </c>
      <c r="O756">
        <v>0</v>
      </c>
      <c r="P756">
        <v>476.97</v>
      </c>
      <c r="Q756">
        <v>0</v>
      </c>
      <c r="R756">
        <v>116.352</v>
      </c>
    </row>
    <row r="757" spans="1:18" x14ac:dyDescent="0.3">
      <c r="A757" s="1">
        <v>44712</v>
      </c>
      <c r="B757" s="7">
        <f>dtsAccidenteLaboral[[#This Row],[FecAcc]]</f>
        <v>44712</v>
      </c>
      <c r="C757" s="7">
        <f>MONTH(dtsAccidenteLaboral[[#This Row],[FecAcc]])</f>
        <v>5</v>
      </c>
      <c r="D757">
        <v>202205</v>
      </c>
      <c r="E757" t="s">
        <v>19</v>
      </c>
      <c r="F757" t="s">
        <v>17</v>
      </c>
      <c r="G757" t="s">
        <v>28</v>
      </c>
      <c r="H757">
        <v>1</v>
      </c>
      <c r="I757">
        <v>1</v>
      </c>
      <c r="J757">
        <v>0</v>
      </c>
      <c r="K757">
        <v>45</v>
      </c>
      <c r="L757">
        <v>45</v>
      </c>
      <c r="M757">
        <v>0</v>
      </c>
      <c r="N757">
        <v>7</v>
      </c>
      <c r="O757">
        <v>0</v>
      </c>
      <c r="P757">
        <v>263.08</v>
      </c>
      <c r="Q757">
        <v>0</v>
      </c>
      <c r="R757">
        <v>37.582857142857144</v>
      </c>
    </row>
    <row r="758" spans="1:18" x14ac:dyDescent="0.3">
      <c r="A758" s="1">
        <v>44712</v>
      </c>
      <c r="B758" s="7">
        <f>dtsAccidenteLaboral[[#This Row],[FecAcc]]</f>
        <v>44712</v>
      </c>
      <c r="C758" s="7">
        <f>MONTH(dtsAccidenteLaboral[[#This Row],[FecAcc]])</f>
        <v>5</v>
      </c>
      <c r="D758">
        <v>202205</v>
      </c>
      <c r="E758" t="s">
        <v>19</v>
      </c>
      <c r="F758" t="s">
        <v>29</v>
      </c>
      <c r="G758" t="s">
        <v>18</v>
      </c>
      <c r="H758">
        <v>2</v>
      </c>
      <c r="I758">
        <v>2</v>
      </c>
      <c r="J758">
        <v>0</v>
      </c>
      <c r="K758">
        <v>30</v>
      </c>
      <c r="L758">
        <v>30</v>
      </c>
      <c r="M758">
        <v>0</v>
      </c>
      <c r="N758">
        <v>4</v>
      </c>
      <c r="O758">
        <v>0</v>
      </c>
      <c r="P758">
        <v>208.19</v>
      </c>
      <c r="Q758">
        <v>0</v>
      </c>
      <c r="R758">
        <v>125.19200000000001</v>
      </c>
    </row>
    <row r="759" spans="1:18" x14ac:dyDescent="0.3">
      <c r="A759" s="1">
        <v>44712</v>
      </c>
      <c r="B759" s="7">
        <f>dtsAccidenteLaboral[[#This Row],[FecAcc]]</f>
        <v>44712</v>
      </c>
      <c r="C759" s="7">
        <f>MONTH(dtsAccidenteLaboral[[#This Row],[FecAcc]])</f>
        <v>5</v>
      </c>
      <c r="D759">
        <v>202205</v>
      </c>
      <c r="E759" t="s">
        <v>16</v>
      </c>
      <c r="F759" t="s">
        <v>25</v>
      </c>
      <c r="G759" t="s">
        <v>28</v>
      </c>
      <c r="H759">
        <v>1</v>
      </c>
      <c r="I759">
        <v>1</v>
      </c>
      <c r="J759">
        <v>0</v>
      </c>
      <c r="K759">
        <v>23</v>
      </c>
      <c r="L759">
        <v>23</v>
      </c>
      <c r="M759">
        <v>0</v>
      </c>
      <c r="N759">
        <v>7</v>
      </c>
      <c r="O759">
        <v>0</v>
      </c>
      <c r="P759">
        <v>489.02</v>
      </c>
      <c r="Q759">
        <v>0</v>
      </c>
      <c r="R759">
        <v>69.86</v>
      </c>
    </row>
    <row r="760" spans="1:18" x14ac:dyDescent="0.3">
      <c r="A760" s="1">
        <v>44712</v>
      </c>
      <c r="B760" s="7">
        <f>dtsAccidenteLaboral[[#This Row],[FecAcc]]</f>
        <v>44712</v>
      </c>
      <c r="C760" s="7">
        <f>MONTH(dtsAccidenteLaboral[[#This Row],[FecAcc]])</f>
        <v>5</v>
      </c>
      <c r="D760">
        <v>202205</v>
      </c>
      <c r="E760" t="s">
        <v>16</v>
      </c>
      <c r="F760" t="s">
        <v>20</v>
      </c>
      <c r="G760" t="s">
        <v>18</v>
      </c>
      <c r="H760">
        <v>1</v>
      </c>
      <c r="I760">
        <v>1</v>
      </c>
      <c r="J760">
        <v>0</v>
      </c>
      <c r="K760">
        <v>19</v>
      </c>
      <c r="L760">
        <v>19</v>
      </c>
      <c r="M760">
        <v>0</v>
      </c>
      <c r="N760">
        <v>4</v>
      </c>
      <c r="O760">
        <v>0</v>
      </c>
      <c r="P760">
        <v>279.44</v>
      </c>
      <c r="Q760">
        <v>0</v>
      </c>
      <c r="R760">
        <v>69.86</v>
      </c>
    </row>
    <row r="761" spans="1:18" x14ac:dyDescent="0.3">
      <c r="A761" s="1">
        <v>44712</v>
      </c>
      <c r="B761" s="7">
        <f>dtsAccidenteLaboral[[#This Row],[FecAcc]]</f>
        <v>44712</v>
      </c>
      <c r="C761" s="7">
        <f>MONTH(dtsAccidenteLaboral[[#This Row],[FecAcc]])</f>
        <v>5</v>
      </c>
      <c r="D761">
        <v>202205</v>
      </c>
      <c r="E761" t="s">
        <v>16</v>
      </c>
      <c r="F761" t="s">
        <v>17</v>
      </c>
      <c r="G761" t="s">
        <v>30</v>
      </c>
      <c r="H761">
        <v>1</v>
      </c>
      <c r="I761">
        <v>0</v>
      </c>
      <c r="J761">
        <v>1</v>
      </c>
      <c r="K761">
        <v>22</v>
      </c>
      <c r="L761">
        <v>0</v>
      </c>
      <c r="M761">
        <v>22</v>
      </c>
      <c r="N761">
        <v>0</v>
      </c>
      <c r="O761">
        <v>4</v>
      </c>
      <c r="P761">
        <v>0</v>
      </c>
      <c r="Q761">
        <v>279.44</v>
      </c>
      <c r="R761">
        <v>69.86</v>
      </c>
    </row>
    <row r="762" spans="1:18" x14ac:dyDescent="0.3">
      <c r="A762" s="1">
        <v>44712</v>
      </c>
      <c r="B762" s="7">
        <f>dtsAccidenteLaboral[[#This Row],[FecAcc]]</f>
        <v>44712</v>
      </c>
      <c r="C762" s="7">
        <f>MONTH(dtsAccidenteLaboral[[#This Row],[FecAcc]])</f>
        <v>5</v>
      </c>
      <c r="D762">
        <v>202205</v>
      </c>
      <c r="E762" t="s">
        <v>16</v>
      </c>
      <c r="F762" t="s">
        <v>17</v>
      </c>
      <c r="G762" t="s">
        <v>28</v>
      </c>
      <c r="H762">
        <v>1</v>
      </c>
      <c r="I762">
        <v>1</v>
      </c>
      <c r="J762">
        <v>0</v>
      </c>
      <c r="K762">
        <v>52</v>
      </c>
      <c r="L762">
        <v>52</v>
      </c>
      <c r="M762">
        <v>0</v>
      </c>
      <c r="N762">
        <v>3</v>
      </c>
      <c r="O762">
        <v>0</v>
      </c>
      <c r="P762">
        <v>209.58</v>
      </c>
      <c r="Q762">
        <v>0</v>
      </c>
      <c r="R762">
        <v>69.86</v>
      </c>
    </row>
    <row r="763" spans="1:18" x14ac:dyDescent="0.3">
      <c r="A763" s="1">
        <v>44712</v>
      </c>
      <c r="B763" s="7">
        <f>dtsAccidenteLaboral[[#This Row],[FecAcc]]</f>
        <v>44712</v>
      </c>
      <c r="C763" s="7">
        <f>MONTH(dtsAccidenteLaboral[[#This Row],[FecAcc]])</f>
        <v>5</v>
      </c>
      <c r="D763">
        <v>202205</v>
      </c>
      <c r="E763" t="s">
        <v>16</v>
      </c>
      <c r="F763" t="s">
        <v>29</v>
      </c>
      <c r="G763" t="s">
        <v>18</v>
      </c>
      <c r="H763">
        <v>2</v>
      </c>
      <c r="I763">
        <v>1</v>
      </c>
      <c r="J763">
        <v>1</v>
      </c>
      <c r="K763">
        <v>36</v>
      </c>
      <c r="L763">
        <v>44</v>
      </c>
      <c r="M763">
        <v>28</v>
      </c>
      <c r="N763">
        <v>7</v>
      </c>
      <c r="O763">
        <v>27</v>
      </c>
      <c r="P763">
        <v>489.02</v>
      </c>
      <c r="Q763">
        <v>1454.51</v>
      </c>
      <c r="R763">
        <v>123.73074074074074</v>
      </c>
    </row>
    <row r="764" spans="1:18" x14ac:dyDescent="0.3">
      <c r="A764" s="1">
        <v>44712</v>
      </c>
      <c r="B764" s="7">
        <f>dtsAccidenteLaboral[[#This Row],[FecAcc]]</f>
        <v>44712</v>
      </c>
      <c r="C764" s="7">
        <f>MONTH(dtsAccidenteLaboral[[#This Row],[FecAcc]])</f>
        <v>5</v>
      </c>
      <c r="D764">
        <v>202205</v>
      </c>
      <c r="E764" t="s">
        <v>16</v>
      </c>
      <c r="F764" t="s">
        <v>22</v>
      </c>
      <c r="G764" t="s">
        <v>18</v>
      </c>
      <c r="H764">
        <v>1</v>
      </c>
      <c r="I764">
        <v>1</v>
      </c>
      <c r="J764">
        <v>0</v>
      </c>
      <c r="K764">
        <v>50</v>
      </c>
      <c r="L764">
        <v>50</v>
      </c>
      <c r="M764">
        <v>0</v>
      </c>
      <c r="N764">
        <v>5</v>
      </c>
      <c r="O764">
        <v>0</v>
      </c>
      <c r="P764">
        <v>349.3</v>
      </c>
      <c r="Q764">
        <v>0</v>
      </c>
      <c r="R764">
        <v>69.86</v>
      </c>
    </row>
    <row r="765" spans="1:18" x14ac:dyDescent="0.3">
      <c r="A765" s="1">
        <v>44712</v>
      </c>
      <c r="B765" s="7">
        <f>dtsAccidenteLaboral[[#This Row],[FecAcc]]</f>
        <v>44712</v>
      </c>
      <c r="C765" s="7">
        <f>MONTH(dtsAccidenteLaboral[[#This Row],[FecAcc]])</f>
        <v>5</v>
      </c>
      <c r="D765">
        <v>202205</v>
      </c>
      <c r="E765" t="s">
        <v>24</v>
      </c>
      <c r="F765" t="s">
        <v>25</v>
      </c>
      <c r="G765" t="s">
        <v>18</v>
      </c>
      <c r="H765">
        <v>1</v>
      </c>
      <c r="I765">
        <v>1</v>
      </c>
      <c r="J765">
        <v>0</v>
      </c>
      <c r="K765">
        <v>28</v>
      </c>
      <c r="L765">
        <v>28</v>
      </c>
      <c r="M765">
        <v>0</v>
      </c>
      <c r="N765">
        <v>2</v>
      </c>
      <c r="O765">
        <v>0</v>
      </c>
      <c r="P765">
        <v>119.37</v>
      </c>
      <c r="Q765">
        <v>0</v>
      </c>
      <c r="R765">
        <v>59.685000000000002</v>
      </c>
    </row>
    <row r="766" spans="1:18" x14ac:dyDescent="0.3">
      <c r="A766" s="1">
        <v>44712</v>
      </c>
      <c r="B766" s="7">
        <f>dtsAccidenteLaboral[[#This Row],[FecAcc]]</f>
        <v>44712</v>
      </c>
      <c r="C766" s="7">
        <f>MONTH(dtsAccidenteLaboral[[#This Row],[FecAcc]])</f>
        <v>5</v>
      </c>
      <c r="D766">
        <v>202205</v>
      </c>
      <c r="E766" t="s">
        <v>21</v>
      </c>
      <c r="F766" t="s">
        <v>25</v>
      </c>
      <c r="G766" t="s">
        <v>28</v>
      </c>
      <c r="H766">
        <v>1</v>
      </c>
      <c r="I766">
        <v>1</v>
      </c>
      <c r="J766">
        <v>0</v>
      </c>
      <c r="K766">
        <v>31</v>
      </c>
      <c r="L766">
        <v>31</v>
      </c>
      <c r="M766">
        <v>0</v>
      </c>
      <c r="N766">
        <v>7</v>
      </c>
      <c r="O766">
        <v>0</v>
      </c>
      <c r="P766">
        <v>239.17</v>
      </c>
      <c r="Q766">
        <v>0</v>
      </c>
      <c r="R766">
        <v>34.167142857142856</v>
      </c>
    </row>
    <row r="767" spans="1:18" x14ac:dyDescent="0.3">
      <c r="A767" s="1">
        <v>44712</v>
      </c>
      <c r="B767" s="7">
        <f>dtsAccidenteLaboral[[#This Row],[FecAcc]]</f>
        <v>44712</v>
      </c>
      <c r="C767" s="7">
        <f>MONTH(dtsAccidenteLaboral[[#This Row],[FecAcc]])</f>
        <v>5</v>
      </c>
      <c r="D767">
        <v>202205</v>
      </c>
      <c r="E767" t="s">
        <v>21</v>
      </c>
      <c r="F767" t="s">
        <v>20</v>
      </c>
      <c r="G767" t="s">
        <v>18</v>
      </c>
      <c r="H767">
        <v>1</v>
      </c>
      <c r="I767">
        <v>0</v>
      </c>
      <c r="J767">
        <v>1</v>
      </c>
      <c r="K767">
        <v>18</v>
      </c>
      <c r="L767">
        <v>0</v>
      </c>
      <c r="M767">
        <v>18</v>
      </c>
      <c r="N767">
        <v>0</v>
      </c>
      <c r="O767">
        <v>4</v>
      </c>
      <c r="P767">
        <v>0</v>
      </c>
      <c r="Q767">
        <v>279.44</v>
      </c>
      <c r="R767">
        <v>69.86</v>
      </c>
    </row>
    <row r="768" spans="1:18" x14ac:dyDescent="0.3">
      <c r="A768" s="1">
        <v>44712</v>
      </c>
      <c r="B768" s="7">
        <f>dtsAccidenteLaboral[[#This Row],[FecAcc]]</f>
        <v>44712</v>
      </c>
      <c r="C768" s="7">
        <f>MONTH(dtsAccidenteLaboral[[#This Row],[FecAcc]])</f>
        <v>5</v>
      </c>
      <c r="D768">
        <v>202205</v>
      </c>
      <c r="E768" t="s">
        <v>21</v>
      </c>
      <c r="F768" t="s">
        <v>17</v>
      </c>
      <c r="G768" t="s">
        <v>18</v>
      </c>
      <c r="H768">
        <v>1</v>
      </c>
      <c r="I768">
        <v>1</v>
      </c>
      <c r="J768">
        <v>0</v>
      </c>
      <c r="K768">
        <v>36</v>
      </c>
      <c r="L768">
        <v>36</v>
      </c>
      <c r="M768">
        <v>0</v>
      </c>
      <c r="N768">
        <v>14</v>
      </c>
      <c r="O768">
        <v>0</v>
      </c>
      <c r="P768">
        <v>1689.26</v>
      </c>
      <c r="Q768">
        <v>0</v>
      </c>
      <c r="R768">
        <v>120.66142857142857</v>
      </c>
    </row>
    <row r="769" spans="1:18" x14ac:dyDescent="0.3">
      <c r="A769" s="1">
        <v>44712</v>
      </c>
      <c r="B769" s="7">
        <f>dtsAccidenteLaboral[[#This Row],[FecAcc]]</f>
        <v>44712</v>
      </c>
      <c r="C769" s="7">
        <f>MONTH(dtsAccidenteLaboral[[#This Row],[FecAcc]])</f>
        <v>5</v>
      </c>
      <c r="D769">
        <v>202205</v>
      </c>
      <c r="E769" t="s">
        <v>23</v>
      </c>
      <c r="F769" t="s">
        <v>25</v>
      </c>
      <c r="G769" t="s">
        <v>18</v>
      </c>
      <c r="H769">
        <v>5</v>
      </c>
      <c r="I769">
        <v>4</v>
      </c>
      <c r="J769">
        <v>1</v>
      </c>
      <c r="K769">
        <v>41</v>
      </c>
      <c r="L769">
        <v>41</v>
      </c>
      <c r="M769">
        <v>38</v>
      </c>
      <c r="N769">
        <v>3</v>
      </c>
      <c r="O769">
        <v>2</v>
      </c>
      <c r="P769">
        <v>195.46250000000001</v>
      </c>
      <c r="Q769">
        <v>609.64</v>
      </c>
      <c r="R769">
        <v>568.59666666666669</v>
      </c>
    </row>
    <row r="770" spans="1:18" x14ac:dyDescent="0.3">
      <c r="A770" s="1">
        <v>44712</v>
      </c>
      <c r="B770" s="7">
        <f>dtsAccidenteLaboral[[#This Row],[FecAcc]]</f>
        <v>44712</v>
      </c>
      <c r="C770" s="7">
        <f>MONTH(dtsAccidenteLaboral[[#This Row],[FecAcc]])</f>
        <v>5</v>
      </c>
      <c r="D770">
        <v>202205</v>
      </c>
      <c r="E770" t="s">
        <v>23</v>
      </c>
      <c r="F770" t="s">
        <v>20</v>
      </c>
      <c r="G770" t="s">
        <v>18</v>
      </c>
      <c r="H770">
        <v>4</v>
      </c>
      <c r="I770">
        <v>2</v>
      </c>
      <c r="J770">
        <v>2</v>
      </c>
      <c r="K770">
        <v>38</v>
      </c>
      <c r="L770">
        <v>42</v>
      </c>
      <c r="M770">
        <v>34</v>
      </c>
      <c r="N770">
        <v>2</v>
      </c>
      <c r="O770">
        <v>4</v>
      </c>
      <c r="P770">
        <v>166.44499999999999</v>
      </c>
      <c r="Q770">
        <v>287.73</v>
      </c>
      <c r="R770">
        <v>279.52499999999998</v>
      </c>
    </row>
    <row r="771" spans="1:18" x14ac:dyDescent="0.3">
      <c r="A771" s="1">
        <v>44712</v>
      </c>
      <c r="B771" s="7">
        <f>dtsAccidenteLaboral[[#This Row],[FecAcc]]</f>
        <v>44712</v>
      </c>
      <c r="C771" s="7">
        <f>MONTH(dtsAccidenteLaboral[[#This Row],[FecAcc]])</f>
        <v>5</v>
      </c>
      <c r="D771">
        <v>202205</v>
      </c>
      <c r="E771" t="s">
        <v>23</v>
      </c>
      <c r="F771" t="s">
        <v>20</v>
      </c>
      <c r="G771" t="s">
        <v>30</v>
      </c>
      <c r="H771">
        <v>2</v>
      </c>
      <c r="I771">
        <v>1</v>
      </c>
      <c r="J771">
        <v>1</v>
      </c>
      <c r="K771">
        <v>38</v>
      </c>
      <c r="L771">
        <v>30</v>
      </c>
      <c r="M771">
        <v>46</v>
      </c>
      <c r="N771">
        <v>5</v>
      </c>
      <c r="O771">
        <v>4</v>
      </c>
      <c r="P771">
        <v>855.05</v>
      </c>
      <c r="Q771">
        <v>279.44</v>
      </c>
      <c r="R771">
        <v>240.87</v>
      </c>
    </row>
    <row r="772" spans="1:18" x14ac:dyDescent="0.3">
      <c r="A772" s="1">
        <v>44712</v>
      </c>
      <c r="B772" s="7">
        <f>dtsAccidenteLaboral[[#This Row],[FecAcc]]</f>
        <v>44712</v>
      </c>
      <c r="C772" s="7">
        <f>MONTH(dtsAccidenteLaboral[[#This Row],[FecAcc]])</f>
        <v>5</v>
      </c>
      <c r="D772">
        <v>202205</v>
      </c>
      <c r="E772" t="s">
        <v>23</v>
      </c>
      <c r="F772" t="s">
        <v>20</v>
      </c>
      <c r="G772" t="s">
        <v>28</v>
      </c>
      <c r="H772">
        <v>3</v>
      </c>
      <c r="I772">
        <v>1</v>
      </c>
      <c r="J772">
        <v>2</v>
      </c>
      <c r="K772">
        <v>30</v>
      </c>
      <c r="L772">
        <v>31</v>
      </c>
      <c r="M772">
        <v>30</v>
      </c>
      <c r="N772">
        <v>5</v>
      </c>
      <c r="O772">
        <v>5</v>
      </c>
      <c r="P772">
        <v>283.75</v>
      </c>
      <c r="Q772">
        <v>349.3</v>
      </c>
      <c r="R772">
        <v>196.47</v>
      </c>
    </row>
    <row r="773" spans="1:18" x14ac:dyDescent="0.3">
      <c r="A773" s="1">
        <v>44712</v>
      </c>
      <c r="B773" s="7">
        <f>dtsAccidenteLaboral[[#This Row],[FecAcc]]</f>
        <v>44712</v>
      </c>
      <c r="C773" s="7">
        <f>MONTH(dtsAccidenteLaboral[[#This Row],[FecAcc]])</f>
        <v>5</v>
      </c>
      <c r="D773">
        <v>202205</v>
      </c>
      <c r="E773" t="s">
        <v>23</v>
      </c>
      <c r="F773" t="s">
        <v>17</v>
      </c>
      <c r="G773" t="s">
        <v>18</v>
      </c>
      <c r="H773">
        <v>5</v>
      </c>
      <c r="I773">
        <v>5</v>
      </c>
      <c r="J773">
        <v>0</v>
      </c>
      <c r="K773">
        <v>36</v>
      </c>
      <c r="L773">
        <v>36</v>
      </c>
      <c r="M773">
        <v>0</v>
      </c>
      <c r="N773">
        <v>4</v>
      </c>
      <c r="O773">
        <v>0</v>
      </c>
      <c r="P773">
        <v>222.42</v>
      </c>
      <c r="Q773">
        <v>0</v>
      </c>
      <c r="R773">
        <v>312.99</v>
      </c>
    </row>
    <row r="774" spans="1:18" x14ac:dyDescent="0.3">
      <c r="A774" s="1">
        <v>44712</v>
      </c>
      <c r="B774" s="7">
        <f>dtsAccidenteLaboral[[#This Row],[FecAcc]]</f>
        <v>44712</v>
      </c>
      <c r="C774" s="7">
        <f>MONTH(dtsAccidenteLaboral[[#This Row],[FecAcc]])</f>
        <v>5</v>
      </c>
      <c r="D774">
        <v>202205</v>
      </c>
      <c r="E774" t="s">
        <v>23</v>
      </c>
      <c r="F774" t="s">
        <v>17</v>
      </c>
      <c r="G774" t="s">
        <v>30</v>
      </c>
      <c r="H774">
        <v>2</v>
      </c>
      <c r="I774">
        <v>2</v>
      </c>
      <c r="J774">
        <v>0</v>
      </c>
      <c r="K774">
        <v>39</v>
      </c>
      <c r="L774">
        <v>39</v>
      </c>
      <c r="M774">
        <v>0</v>
      </c>
      <c r="N774">
        <v>4</v>
      </c>
      <c r="O774">
        <v>0</v>
      </c>
      <c r="P774">
        <v>296.45</v>
      </c>
      <c r="Q774">
        <v>0</v>
      </c>
      <c r="R774">
        <v>174.101</v>
      </c>
    </row>
    <row r="775" spans="1:18" x14ac:dyDescent="0.3">
      <c r="A775" s="1">
        <v>44712</v>
      </c>
      <c r="B775" s="7">
        <f>dtsAccidenteLaboral[[#This Row],[FecAcc]]</f>
        <v>44712</v>
      </c>
      <c r="C775" s="7">
        <f>MONTH(dtsAccidenteLaboral[[#This Row],[FecAcc]])</f>
        <v>5</v>
      </c>
      <c r="D775">
        <v>202205</v>
      </c>
      <c r="E775" t="s">
        <v>23</v>
      </c>
      <c r="F775" t="s">
        <v>29</v>
      </c>
      <c r="G775" t="s">
        <v>18</v>
      </c>
      <c r="H775">
        <v>2</v>
      </c>
      <c r="I775">
        <v>1</v>
      </c>
      <c r="J775">
        <v>1</v>
      </c>
      <c r="K775">
        <v>51</v>
      </c>
      <c r="L775">
        <v>56</v>
      </c>
      <c r="M775">
        <v>46</v>
      </c>
      <c r="N775">
        <v>2</v>
      </c>
      <c r="O775">
        <v>1</v>
      </c>
      <c r="P775">
        <v>92.87</v>
      </c>
      <c r="Q775">
        <v>69.86</v>
      </c>
      <c r="R775">
        <v>116.295</v>
      </c>
    </row>
    <row r="776" spans="1:18" x14ac:dyDescent="0.3">
      <c r="A776" s="1">
        <v>44712</v>
      </c>
      <c r="B776" s="7">
        <f>dtsAccidenteLaboral[[#This Row],[FecAcc]]</f>
        <v>44712</v>
      </c>
      <c r="C776" s="7">
        <f>MONTH(dtsAccidenteLaboral[[#This Row],[FecAcc]])</f>
        <v>5</v>
      </c>
      <c r="D776">
        <v>202205</v>
      </c>
      <c r="E776" t="s">
        <v>23</v>
      </c>
      <c r="F776" t="s">
        <v>29</v>
      </c>
      <c r="G776" t="s">
        <v>28</v>
      </c>
      <c r="H776">
        <v>2</v>
      </c>
      <c r="I776">
        <v>2</v>
      </c>
      <c r="J776">
        <v>0</v>
      </c>
      <c r="K776">
        <v>32</v>
      </c>
      <c r="L776">
        <v>32</v>
      </c>
      <c r="M776">
        <v>0</v>
      </c>
      <c r="N776">
        <v>2</v>
      </c>
      <c r="O776">
        <v>0</v>
      </c>
      <c r="P776">
        <v>160.79500000000002</v>
      </c>
      <c r="Q776">
        <v>0</v>
      </c>
      <c r="R776">
        <v>206.73000000000002</v>
      </c>
    </row>
    <row r="777" spans="1:18" x14ac:dyDescent="0.3">
      <c r="A777" s="1">
        <v>44712</v>
      </c>
      <c r="B777" s="7">
        <f>dtsAccidenteLaboral[[#This Row],[FecAcc]]</f>
        <v>44712</v>
      </c>
      <c r="C777" s="7">
        <f>MONTH(dtsAccidenteLaboral[[#This Row],[FecAcc]])</f>
        <v>5</v>
      </c>
      <c r="D777">
        <v>202205</v>
      </c>
      <c r="E777" t="s">
        <v>23</v>
      </c>
      <c r="F777" t="s">
        <v>22</v>
      </c>
      <c r="G777" t="s">
        <v>18</v>
      </c>
      <c r="H777">
        <v>2</v>
      </c>
      <c r="I777">
        <v>2</v>
      </c>
      <c r="J777">
        <v>0</v>
      </c>
      <c r="K777">
        <v>48</v>
      </c>
      <c r="L777">
        <v>48</v>
      </c>
      <c r="M777">
        <v>0</v>
      </c>
      <c r="N777">
        <v>3</v>
      </c>
      <c r="O777">
        <v>0</v>
      </c>
      <c r="P777">
        <v>330.73500000000001</v>
      </c>
      <c r="Q777">
        <v>0</v>
      </c>
      <c r="R777">
        <v>220.49</v>
      </c>
    </row>
    <row r="778" spans="1:18" x14ac:dyDescent="0.3">
      <c r="A778" s="1">
        <v>44713</v>
      </c>
      <c r="B778" s="7">
        <f>dtsAccidenteLaboral[[#This Row],[FecAcc]]</f>
        <v>44713</v>
      </c>
      <c r="C778" s="7">
        <f>MONTH(dtsAccidenteLaboral[[#This Row],[FecAcc]])</f>
        <v>6</v>
      </c>
      <c r="D778">
        <v>202206</v>
      </c>
      <c r="E778" t="s">
        <v>26</v>
      </c>
      <c r="F778" t="s">
        <v>17</v>
      </c>
      <c r="G778" t="s">
        <v>18</v>
      </c>
      <c r="H778">
        <v>1</v>
      </c>
      <c r="I778">
        <v>1</v>
      </c>
      <c r="J778">
        <v>0</v>
      </c>
      <c r="K778">
        <v>33</v>
      </c>
      <c r="L778">
        <v>33</v>
      </c>
      <c r="M778">
        <v>0</v>
      </c>
      <c r="N778">
        <v>3</v>
      </c>
      <c r="O778">
        <v>0</v>
      </c>
      <c r="P778">
        <v>209.58</v>
      </c>
      <c r="Q778">
        <v>0</v>
      </c>
      <c r="R778">
        <v>69.86</v>
      </c>
    </row>
    <row r="779" spans="1:18" x14ac:dyDescent="0.3">
      <c r="A779" s="1">
        <v>44713</v>
      </c>
      <c r="B779" s="7">
        <f>dtsAccidenteLaboral[[#This Row],[FecAcc]]</f>
        <v>44713</v>
      </c>
      <c r="C779" s="7">
        <f>MONTH(dtsAccidenteLaboral[[#This Row],[FecAcc]])</f>
        <v>6</v>
      </c>
      <c r="D779">
        <v>202206</v>
      </c>
      <c r="E779" t="s">
        <v>26</v>
      </c>
      <c r="F779" t="s">
        <v>17</v>
      </c>
      <c r="G779" t="s">
        <v>30</v>
      </c>
      <c r="H779">
        <v>1</v>
      </c>
      <c r="I779">
        <v>0</v>
      </c>
      <c r="J779">
        <v>1</v>
      </c>
      <c r="K779">
        <v>37</v>
      </c>
      <c r="L779">
        <v>0</v>
      </c>
      <c r="M779">
        <v>37</v>
      </c>
      <c r="N779">
        <v>0</v>
      </c>
      <c r="O779">
        <v>3</v>
      </c>
      <c r="P779">
        <v>0</v>
      </c>
      <c r="Q779">
        <v>209.58</v>
      </c>
      <c r="R779">
        <v>69.86</v>
      </c>
    </row>
    <row r="780" spans="1:18" x14ac:dyDescent="0.3">
      <c r="A780" s="1">
        <v>44713</v>
      </c>
      <c r="B780" s="7">
        <f>dtsAccidenteLaboral[[#This Row],[FecAcc]]</f>
        <v>44713</v>
      </c>
      <c r="C780" s="7">
        <f>MONTH(dtsAccidenteLaboral[[#This Row],[FecAcc]])</f>
        <v>6</v>
      </c>
      <c r="D780">
        <v>202206</v>
      </c>
      <c r="E780" t="s">
        <v>26</v>
      </c>
      <c r="F780" t="s">
        <v>17</v>
      </c>
      <c r="G780" t="s">
        <v>28</v>
      </c>
      <c r="H780">
        <v>1</v>
      </c>
      <c r="I780">
        <v>1</v>
      </c>
      <c r="J780">
        <v>0</v>
      </c>
      <c r="K780">
        <v>21</v>
      </c>
      <c r="L780">
        <v>21</v>
      </c>
      <c r="M780">
        <v>0</v>
      </c>
      <c r="N780">
        <v>4</v>
      </c>
      <c r="O780">
        <v>0</v>
      </c>
      <c r="P780">
        <v>279.44</v>
      </c>
      <c r="Q780">
        <v>0</v>
      </c>
      <c r="R780">
        <v>69.86</v>
      </c>
    </row>
    <row r="781" spans="1:18" x14ac:dyDescent="0.3">
      <c r="A781" s="1">
        <v>44713</v>
      </c>
      <c r="B781" s="7">
        <f>dtsAccidenteLaboral[[#This Row],[FecAcc]]</f>
        <v>44713</v>
      </c>
      <c r="C781" s="7">
        <f>MONTH(dtsAccidenteLaboral[[#This Row],[FecAcc]])</f>
        <v>6</v>
      </c>
      <c r="D781">
        <v>202206</v>
      </c>
      <c r="E781" t="s">
        <v>19</v>
      </c>
      <c r="F781" t="s">
        <v>20</v>
      </c>
      <c r="G781" t="s">
        <v>18</v>
      </c>
      <c r="H781">
        <v>4</v>
      </c>
      <c r="I781">
        <v>4</v>
      </c>
      <c r="J781">
        <v>0</v>
      </c>
      <c r="K781">
        <v>27</v>
      </c>
      <c r="L781">
        <v>27</v>
      </c>
      <c r="M781">
        <v>0</v>
      </c>
      <c r="N781">
        <v>2</v>
      </c>
      <c r="O781">
        <v>0</v>
      </c>
      <c r="P781">
        <v>166.01749999999998</v>
      </c>
      <c r="Q781">
        <v>0</v>
      </c>
      <c r="R781">
        <v>244.91</v>
      </c>
    </row>
    <row r="782" spans="1:18" x14ac:dyDescent="0.3">
      <c r="A782" s="1">
        <v>44713</v>
      </c>
      <c r="B782" s="7">
        <f>dtsAccidenteLaboral[[#This Row],[FecAcc]]</f>
        <v>44713</v>
      </c>
      <c r="C782" s="7">
        <f>MONTH(dtsAccidenteLaboral[[#This Row],[FecAcc]])</f>
        <v>6</v>
      </c>
      <c r="D782">
        <v>202206</v>
      </c>
      <c r="E782" t="s">
        <v>19</v>
      </c>
      <c r="F782" t="s">
        <v>20</v>
      </c>
      <c r="G782" t="s">
        <v>28</v>
      </c>
      <c r="H782">
        <v>1</v>
      </c>
      <c r="I782">
        <v>1</v>
      </c>
      <c r="J782">
        <v>0</v>
      </c>
      <c r="K782">
        <v>27</v>
      </c>
      <c r="L782">
        <v>27</v>
      </c>
      <c r="M782">
        <v>0</v>
      </c>
      <c r="N782">
        <v>3</v>
      </c>
      <c r="O782">
        <v>0</v>
      </c>
      <c r="P782">
        <v>125.55</v>
      </c>
      <c r="Q782">
        <v>0</v>
      </c>
      <c r="R782">
        <v>41.85</v>
      </c>
    </row>
    <row r="783" spans="1:18" x14ac:dyDescent="0.3">
      <c r="A783" s="1">
        <v>44713</v>
      </c>
      <c r="B783" s="7">
        <f>dtsAccidenteLaboral[[#This Row],[FecAcc]]</f>
        <v>44713</v>
      </c>
      <c r="C783" s="7">
        <f>MONTH(dtsAccidenteLaboral[[#This Row],[FecAcc]])</f>
        <v>6</v>
      </c>
      <c r="D783">
        <v>202206</v>
      </c>
      <c r="E783" t="s">
        <v>19</v>
      </c>
      <c r="F783" t="s">
        <v>17</v>
      </c>
      <c r="G783" t="s">
        <v>18</v>
      </c>
      <c r="H783">
        <v>3</v>
      </c>
      <c r="I783">
        <v>3</v>
      </c>
      <c r="J783">
        <v>0</v>
      </c>
      <c r="K783">
        <v>32</v>
      </c>
      <c r="L783">
        <v>32</v>
      </c>
      <c r="M783">
        <v>0</v>
      </c>
      <c r="N783">
        <v>3</v>
      </c>
      <c r="O783">
        <v>0</v>
      </c>
      <c r="P783">
        <v>181.01</v>
      </c>
      <c r="Q783">
        <v>0</v>
      </c>
      <c r="R783">
        <v>201.655</v>
      </c>
    </row>
    <row r="784" spans="1:18" x14ac:dyDescent="0.3">
      <c r="A784" s="1">
        <v>44713</v>
      </c>
      <c r="B784" s="7">
        <f>dtsAccidenteLaboral[[#This Row],[FecAcc]]</f>
        <v>44713</v>
      </c>
      <c r="C784" s="7">
        <f>MONTH(dtsAccidenteLaboral[[#This Row],[FecAcc]])</f>
        <v>6</v>
      </c>
      <c r="D784">
        <v>202206</v>
      </c>
      <c r="E784" t="s">
        <v>19</v>
      </c>
      <c r="F784" t="s">
        <v>29</v>
      </c>
      <c r="G784" t="s">
        <v>28</v>
      </c>
      <c r="H784">
        <v>1</v>
      </c>
      <c r="I784">
        <v>1</v>
      </c>
      <c r="J784">
        <v>0</v>
      </c>
      <c r="K784">
        <v>22</v>
      </c>
      <c r="L784">
        <v>22</v>
      </c>
      <c r="M784">
        <v>0</v>
      </c>
      <c r="N784">
        <v>3</v>
      </c>
      <c r="O784">
        <v>0</v>
      </c>
      <c r="P784">
        <v>209.58</v>
      </c>
      <c r="Q784">
        <v>0</v>
      </c>
      <c r="R784">
        <v>69.86</v>
      </c>
    </row>
    <row r="785" spans="1:18" x14ac:dyDescent="0.3">
      <c r="A785" s="1">
        <v>44713</v>
      </c>
      <c r="B785" s="7">
        <f>dtsAccidenteLaboral[[#This Row],[FecAcc]]</f>
        <v>44713</v>
      </c>
      <c r="C785" s="7">
        <f>MONTH(dtsAccidenteLaboral[[#This Row],[FecAcc]])</f>
        <v>6</v>
      </c>
      <c r="D785">
        <v>202206</v>
      </c>
      <c r="E785" t="s">
        <v>19</v>
      </c>
      <c r="F785" t="s">
        <v>22</v>
      </c>
      <c r="G785" t="s">
        <v>18</v>
      </c>
      <c r="H785">
        <v>1</v>
      </c>
      <c r="I785">
        <v>0</v>
      </c>
      <c r="J785">
        <v>1</v>
      </c>
      <c r="K785">
        <v>37</v>
      </c>
      <c r="L785">
        <v>0</v>
      </c>
      <c r="M785">
        <v>37</v>
      </c>
      <c r="N785">
        <v>0</v>
      </c>
      <c r="O785">
        <v>2</v>
      </c>
      <c r="P785">
        <v>0</v>
      </c>
      <c r="Q785">
        <v>96.14</v>
      </c>
      <c r="R785">
        <v>48.07</v>
      </c>
    </row>
    <row r="786" spans="1:18" x14ac:dyDescent="0.3">
      <c r="A786" s="1">
        <v>44713</v>
      </c>
      <c r="B786" s="7">
        <f>dtsAccidenteLaboral[[#This Row],[FecAcc]]</f>
        <v>44713</v>
      </c>
      <c r="C786" s="7">
        <f>MONTH(dtsAccidenteLaboral[[#This Row],[FecAcc]])</f>
        <v>6</v>
      </c>
      <c r="D786">
        <v>202206</v>
      </c>
      <c r="E786" t="s">
        <v>16</v>
      </c>
      <c r="F786" t="s">
        <v>20</v>
      </c>
      <c r="G786" t="s">
        <v>18</v>
      </c>
      <c r="H786">
        <v>2</v>
      </c>
      <c r="I786">
        <v>2</v>
      </c>
      <c r="J786">
        <v>0</v>
      </c>
      <c r="K786">
        <v>43</v>
      </c>
      <c r="L786">
        <v>43</v>
      </c>
      <c r="M786">
        <v>0</v>
      </c>
      <c r="N786">
        <v>14</v>
      </c>
      <c r="O786">
        <v>0</v>
      </c>
      <c r="P786">
        <v>1371.095</v>
      </c>
      <c r="Q786">
        <v>0</v>
      </c>
      <c r="R786">
        <v>182.51850000000002</v>
      </c>
    </row>
    <row r="787" spans="1:18" x14ac:dyDescent="0.3">
      <c r="A787" s="1">
        <v>44713</v>
      </c>
      <c r="B787" s="7">
        <f>dtsAccidenteLaboral[[#This Row],[FecAcc]]</f>
        <v>44713</v>
      </c>
      <c r="C787" s="7">
        <f>MONTH(dtsAccidenteLaboral[[#This Row],[FecAcc]])</f>
        <v>6</v>
      </c>
      <c r="D787">
        <v>202206</v>
      </c>
      <c r="E787" t="s">
        <v>16</v>
      </c>
      <c r="F787" t="s">
        <v>20</v>
      </c>
      <c r="G787" t="s">
        <v>30</v>
      </c>
      <c r="H787">
        <v>3</v>
      </c>
      <c r="I787">
        <v>3</v>
      </c>
      <c r="J787">
        <v>0</v>
      </c>
      <c r="K787">
        <v>44</v>
      </c>
      <c r="L787">
        <v>44</v>
      </c>
      <c r="M787">
        <v>0</v>
      </c>
      <c r="N787">
        <v>4</v>
      </c>
      <c r="O787">
        <v>0</v>
      </c>
      <c r="P787">
        <v>295.00333333333333</v>
      </c>
      <c r="Q787">
        <v>0</v>
      </c>
      <c r="R787">
        <v>215.95666666666665</v>
      </c>
    </row>
    <row r="788" spans="1:18" x14ac:dyDescent="0.3">
      <c r="A788" s="1">
        <v>44713</v>
      </c>
      <c r="B788" s="7">
        <f>dtsAccidenteLaboral[[#This Row],[FecAcc]]</f>
        <v>44713</v>
      </c>
      <c r="C788" s="7">
        <f>MONTH(dtsAccidenteLaboral[[#This Row],[FecAcc]])</f>
        <v>6</v>
      </c>
      <c r="D788">
        <v>202206</v>
      </c>
      <c r="E788" t="s">
        <v>16</v>
      </c>
      <c r="F788" t="s">
        <v>17</v>
      </c>
      <c r="G788" t="s">
        <v>18</v>
      </c>
      <c r="H788">
        <v>4</v>
      </c>
      <c r="I788">
        <v>3</v>
      </c>
      <c r="J788">
        <v>1</v>
      </c>
      <c r="K788">
        <v>40</v>
      </c>
      <c r="L788">
        <v>40</v>
      </c>
      <c r="M788">
        <v>41</v>
      </c>
      <c r="N788">
        <v>26</v>
      </c>
      <c r="O788">
        <v>3</v>
      </c>
      <c r="P788">
        <v>2956.603333333333</v>
      </c>
      <c r="Q788">
        <v>153.71</v>
      </c>
      <c r="R788">
        <v>545.40412464985991</v>
      </c>
    </row>
    <row r="789" spans="1:18" x14ac:dyDescent="0.3">
      <c r="A789" s="1">
        <v>44713</v>
      </c>
      <c r="B789" s="7">
        <f>dtsAccidenteLaboral[[#This Row],[FecAcc]]</f>
        <v>44713</v>
      </c>
      <c r="C789" s="7">
        <f>MONTH(dtsAccidenteLaboral[[#This Row],[FecAcc]])</f>
        <v>6</v>
      </c>
      <c r="D789">
        <v>202206</v>
      </c>
      <c r="E789" t="s">
        <v>16</v>
      </c>
      <c r="F789" t="s">
        <v>29</v>
      </c>
      <c r="G789" t="s">
        <v>18</v>
      </c>
      <c r="H789">
        <v>2</v>
      </c>
      <c r="I789">
        <v>2</v>
      </c>
      <c r="J789">
        <v>0</v>
      </c>
      <c r="K789">
        <v>44</v>
      </c>
      <c r="L789">
        <v>44</v>
      </c>
      <c r="M789">
        <v>0</v>
      </c>
      <c r="N789">
        <v>14</v>
      </c>
      <c r="O789">
        <v>0</v>
      </c>
      <c r="P789">
        <v>1373.2850000000001</v>
      </c>
      <c r="Q789">
        <v>0</v>
      </c>
      <c r="R789">
        <v>191.19357142857143</v>
      </c>
    </row>
    <row r="790" spans="1:18" x14ac:dyDescent="0.3">
      <c r="A790" s="1">
        <v>44713</v>
      </c>
      <c r="B790" s="7">
        <f>dtsAccidenteLaboral[[#This Row],[FecAcc]]</f>
        <v>44713</v>
      </c>
      <c r="C790" s="7">
        <f>MONTH(dtsAccidenteLaboral[[#This Row],[FecAcc]])</f>
        <v>6</v>
      </c>
      <c r="D790">
        <v>202206</v>
      </c>
      <c r="E790" t="s">
        <v>16</v>
      </c>
      <c r="F790" t="s">
        <v>29</v>
      </c>
      <c r="G790" t="s">
        <v>28</v>
      </c>
      <c r="H790">
        <v>1</v>
      </c>
      <c r="I790">
        <v>0</v>
      </c>
      <c r="J790">
        <v>1</v>
      </c>
      <c r="K790">
        <v>37</v>
      </c>
      <c r="L790">
        <v>0</v>
      </c>
      <c r="M790">
        <v>37</v>
      </c>
      <c r="N790">
        <v>0</v>
      </c>
      <c r="O790">
        <v>7</v>
      </c>
      <c r="P790">
        <v>0</v>
      </c>
      <c r="Q790">
        <v>489.02</v>
      </c>
      <c r="R790">
        <v>69.86</v>
      </c>
    </row>
    <row r="791" spans="1:18" x14ac:dyDescent="0.3">
      <c r="A791" s="1">
        <v>44713</v>
      </c>
      <c r="B791" s="7">
        <f>dtsAccidenteLaboral[[#This Row],[FecAcc]]</f>
        <v>44713</v>
      </c>
      <c r="C791" s="7">
        <f>MONTH(dtsAccidenteLaboral[[#This Row],[FecAcc]])</f>
        <v>6</v>
      </c>
      <c r="D791">
        <v>202206</v>
      </c>
      <c r="E791" t="s">
        <v>16</v>
      </c>
      <c r="F791" t="s">
        <v>22</v>
      </c>
      <c r="G791" t="s">
        <v>28</v>
      </c>
      <c r="H791">
        <v>2</v>
      </c>
      <c r="I791">
        <v>1</v>
      </c>
      <c r="J791">
        <v>1</v>
      </c>
      <c r="K791">
        <v>38</v>
      </c>
      <c r="L791">
        <v>49</v>
      </c>
      <c r="M791">
        <v>26</v>
      </c>
      <c r="N791">
        <v>4</v>
      </c>
      <c r="O791">
        <v>3</v>
      </c>
      <c r="P791">
        <v>279.44</v>
      </c>
      <c r="Q791">
        <v>209.58</v>
      </c>
      <c r="R791">
        <v>139.72</v>
      </c>
    </row>
    <row r="792" spans="1:18" x14ac:dyDescent="0.3">
      <c r="A792" s="1">
        <v>44713</v>
      </c>
      <c r="B792" s="7">
        <f>dtsAccidenteLaboral[[#This Row],[FecAcc]]</f>
        <v>44713</v>
      </c>
      <c r="C792" s="7">
        <f>MONTH(dtsAccidenteLaboral[[#This Row],[FecAcc]])</f>
        <v>6</v>
      </c>
      <c r="D792">
        <v>202206</v>
      </c>
      <c r="E792" t="s">
        <v>27</v>
      </c>
      <c r="F792" t="s">
        <v>20</v>
      </c>
      <c r="G792" t="s">
        <v>18</v>
      </c>
      <c r="H792">
        <v>1</v>
      </c>
      <c r="I792">
        <v>1</v>
      </c>
      <c r="J792">
        <v>0</v>
      </c>
      <c r="K792">
        <v>28</v>
      </c>
      <c r="L792">
        <v>28</v>
      </c>
      <c r="M792">
        <v>0</v>
      </c>
      <c r="N792">
        <v>1</v>
      </c>
      <c r="O792">
        <v>0</v>
      </c>
      <c r="P792">
        <v>69.86</v>
      </c>
      <c r="Q792">
        <v>0</v>
      </c>
      <c r="R792">
        <v>69.86</v>
      </c>
    </row>
    <row r="793" spans="1:18" x14ac:dyDescent="0.3">
      <c r="A793" s="1">
        <v>44713</v>
      </c>
      <c r="B793" s="7">
        <f>dtsAccidenteLaboral[[#This Row],[FecAcc]]</f>
        <v>44713</v>
      </c>
      <c r="C793" s="7">
        <f>MONTH(dtsAccidenteLaboral[[#This Row],[FecAcc]])</f>
        <v>6</v>
      </c>
      <c r="D793">
        <v>202206</v>
      </c>
      <c r="E793" t="s">
        <v>21</v>
      </c>
      <c r="F793" t="s">
        <v>20</v>
      </c>
      <c r="G793" t="s">
        <v>18</v>
      </c>
      <c r="H793">
        <v>2</v>
      </c>
      <c r="I793">
        <v>2</v>
      </c>
      <c r="J793">
        <v>0</v>
      </c>
      <c r="K793">
        <v>33</v>
      </c>
      <c r="L793">
        <v>33</v>
      </c>
      <c r="M793">
        <v>0</v>
      </c>
      <c r="N793">
        <v>3</v>
      </c>
      <c r="O793">
        <v>0</v>
      </c>
      <c r="P793">
        <v>209.58</v>
      </c>
      <c r="Q793">
        <v>0</v>
      </c>
      <c r="R793">
        <v>139.72</v>
      </c>
    </row>
    <row r="794" spans="1:18" x14ac:dyDescent="0.3">
      <c r="A794" s="1">
        <v>44713</v>
      </c>
      <c r="B794" s="7">
        <f>dtsAccidenteLaboral[[#This Row],[FecAcc]]</f>
        <v>44713</v>
      </c>
      <c r="C794" s="7">
        <f>MONTH(dtsAccidenteLaboral[[#This Row],[FecAcc]])</f>
        <v>6</v>
      </c>
      <c r="D794">
        <v>202206</v>
      </c>
      <c r="E794" t="s">
        <v>23</v>
      </c>
      <c r="F794" t="s">
        <v>25</v>
      </c>
      <c r="G794" t="s">
        <v>18</v>
      </c>
      <c r="H794">
        <v>6</v>
      </c>
      <c r="I794">
        <v>5</v>
      </c>
      <c r="J794">
        <v>1</v>
      </c>
      <c r="K794">
        <v>34</v>
      </c>
      <c r="L794">
        <v>34</v>
      </c>
      <c r="M794">
        <v>33</v>
      </c>
      <c r="N794">
        <v>2</v>
      </c>
      <c r="O794">
        <v>2</v>
      </c>
      <c r="P794">
        <v>110.872</v>
      </c>
      <c r="Q794">
        <v>139.72</v>
      </c>
      <c r="R794">
        <v>327.04666666666668</v>
      </c>
    </row>
    <row r="795" spans="1:18" x14ac:dyDescent="0.3">
      <c r="A795" s="1">
        <v>44713</v>
      </c>
      <c r="B795" s="7">
        <f>dtsAccidenteLaboral[[#This Row],[FecAcc]]</f>
        <v>44713</v>
      </c>
      <c r="C795" s="7">
        <f>MONTH(dtsAccidenteLaboral[[#This Row],[FecAcc]])</f>
        <v>6</v>
      </c>
      <c r="D795">
        <v>202206</v>
      </c>
      <c r="E795" t="s">
        <v>23</v>
      </c>
      <c r="F795" t="s">
        <v>25</v>
      </c>
      <c r="G795" t="s">
        <v>28</v>
      </c>
      <c r="H795">
        <v>1</v>
      </c>
      <c r="I795">
        <v>1</v>
      </c>
      <c r="J795">
        <v>0</v>
      </c>
      <c r="K795">
        <v>46</v>
      </c>
      <c r="L795">
        <v>46</v>
      </c>
      <c r="M795">
        <v>0</v>
      </c>
      <c r="N795">
        <v>5</v>
      </c>
      <c r="O795">
        <v>0</v>
      </c>
      <c r="P795">
        <v>170.83</v>
      </c>
      <c r="Q795">
        <v>0</v>
      </c>
      <c r="R795">
        <v>34.166000000000004</v>
      </c>
    </row>
    <row r="796" spans="1:18" x14ac:dyDescent="0.3">
      <c r="A796" s="1">
        <v>44713</v>
      </c>
      <c r="B796" s="7">
        <f>dtsAccidenteLaboral[[#This Row],[FecAcc]]</f>
        <v>44713</v>
      </c>
      <c r="C796" s="7">
        <f>MONTH(dtsAccidenteLaboral[[#This Row],[FecAcc]])</f>
        <v>6</v>
      </c>
      <c r="D796">
        <v>202206</v>
      </c>
      <c r="E796" t="s">
        <v>23</v>
      </c>
      <c r="F796" t="s">
        <v>20</v>
      </c>
      <c r="G796" t="s">
        <v>18</v>
      </c>
      <c r="H796">
        <v>3</v>
      </c>
      <c r="I796">
        <v>3</v>
      </c>
      <c r="J796">
        <v>0</v>
      </c>
      <c r="K796">
        <v>25</v>
      </c>
      <c r="L796">
        <v>25</v>
      </c>
      <c r="M796">
        <v>0</v>
      </c>
      <c r="N796">
        <v>13</v>
      </c>
      <c r="O796">
        <v>0</v>
      </c>
      <c r="P796">
        <v>991.20333333333326</v>
      </c>
      <c r="Q796">
        <v>0</v>
      </c>
      <c r="R796">
        <v>217.88233333333335</v>
      </c>
    </row>
    <row r="797" spans="1:18" x14ac:dyDescent="0.3">
      <c r="A797" s="1">
        <v>44713</v>
      </c>
      <c r="B797" s="7">
        <f>dtsAccidenteLaboral[[#This Row],[FecAcc]]</f>
        <v>44713</v>
      </c>
      <c r="C797" s="7">
        <f>MONTH(dtsAccidenteLaboral[[#This Row],[FecAcc]])</f>
        <v>6</v>
      </c>
      <c r="D797">
        <v>202206</v>
      </c>
      <c r="E797" t="s">
        <v>23</v>
      </c>
      <c r="F797" t="s">
        <v>20</v>
      </c>
      <c r="G797" t="s">
        <v>28</v>
      </c>
      <c r="H797">
        <v>1</v>
      </c>
      <c r="I797">
        <v>1</v>
      </c>
      <c r="J797">
        <v>0</v>
      </c>
      <c r="K797">
        <v>33</v>
      </c>
      <c r="L797">
        <v>33</v>
      </c>
      <c r="M797">
        <v>0</v>
      </c>
      <c r="N797">
        <v>8</v>
      </c>
      <c r="O797">
        <v>0</v>
      </c>
      <c r="P797">
        <v>514.33000000000004</v>
      </c>
      <c r="Q797">
        <v>0</v>
      </c>
      <c r="R797">
        <v>64.291250000000005</v>
      </c>
    </row>
    <row r="798" spans="1:18" x14ac:dyDescent="0.3">
      <c r="A798" s="1">
        <v>44713</v>
      </c>
      <c r="B798" s="7">
        <f>dtsAccidenteLaboral[[#This Row],[FecAcc]]</f>
        <v>44713</v>
      </c>
      <c r="C798" s="7">
        <f>MONTH(dtsAccidenteLaboral[[#This Row],[FecAcc]])</f>
        <v>6</v>
      </c>
      <c r="D798">
        <v>202206</v>
      </c>
      <c r="E798" t="s">
        <v>23</v>
      </c>
      <c r="F798" t="s">
        <v>17</v>
      </c>
      <c r="G798" t="s">
        <v>18</v>
      </c>
      <c r="H798">
        <v>14</v>
      </c>
      <c r="I798">
        <v>11</v>
      </c>
      <c r="J798">
        <v>3</v>
      </c>
      <c r="K798">
        <v>38</v>
      </c>
      <c r="L798">
        <v>41</v>
      </c>
      <c r="M798">
        <v>31</v>
      </c>
      <c r="N798">
        <v>4</v>
      </c>
      <c r="O798">
        <v>3</v>
      </c>
      <c r="P798">
        <v>329.50090909090909</v>
      </c>
      <c r="Q798">
        <v>204.86333333333334</v>
      </c>
      <c r="R798">
        <v>1121.5501190476191</v>
      </c>
    </row>
    <row r="799" spans="1:18" x14ac:dyDescent="0.3">
      <c r="A799" s="1">
        <v>44713</v>
      </c>
      <c r="B799" s="7">
        <f>dtsAccidenteLaboral[[#This Row],[FecAcc]]</f>
        <v>44713</v>
      </c>
      <c r="C799" s="7">
        <f>MONTH(dtsAccidenteLaboral[[#This Row],[FecAcc]])</f>
        <v>6</v>
      </c>
      <c r="D799">
        <v>202206</v>
      </c>
      <c r="E799" t="s">
        <v>23</v>
      </c>
      <c r="F799" t="s">
        <v>17</v>
      </c>
      <c r="G799" t="s">
        <v>28</v>
      </c>
      <c r="H799">
        <v>2</v>
      </c>
      <c r="I799">
        <v>2</v>
      </c>
      <c r="J799">
        <v>0</v>
      </c>
      <c r="K799">
        <v>27</v>
      </c>
      <c r="L799">
        <v>27</v>
      </c>
      <c r="M799">
        <v>0</v>
      </c>
      <c r="N799">
        <v>3</v>
      </c>
      <c r="O799">
        <v>0</v>
      </c>
      <c r="P799">
        <v>250.22000000000003</v>
      </c>
      <c r="Q799">
        <v>0</v>
      </c>
      <c r="R799">
        <v>166.81333333333333</v>
      </c>
    </row>
    <row r="800" spans="1:18" x14ac:dyDescent="0.3">
      <c r="A800" s="1">
        <v>44713</v>
      </c>
      <c r="B800" s="7">
        <f>dtsAccidenteLaboral[[#This Row],[FecAcc]]</f>
        <v>44713</v>
      </c>
      <c r="C800" s="7">
        <f>MONTH(dtsAccidenteLaboral[[#This Row],[FecAcc]])</f>
        <v>6</v>
      </c>
      <c r="D800">
        <v>202206</v>
      </c>
      <c r="E800" t="s">
        <v>23</v>
      </c>
      <c r="F800" t="s">
        <v>29</v>
      </c>
      <c r="G800" t="s">
        <v>18</v>
      </c>
      <c r="H800">
        <v>4</v>
      </c>
      <c r="I800">
        <v>3</v>
      </c>
      <c r="J800">
        <v>1</v>
      </c>
      <c r="K800">
        <v>38</v>
      </c>
      <c r="L800">
        <v>40</v>
      </c>
      <c r="M800">
        <v>32</v>
      </c>
      <c r="N800">
        <v>4</v>
      </c>
      <c r="O800">
        <v>7</v>
      </c>
      <c r="P800">
        <v>284.59999999999997</v>
      </c>
      <c r="Q800">
        <v>489.02</v>
      </c>
      <c r="R800">
        <v>298.52833333333331</v>
      </c>
    </row>
    <row r="801" spans="1:18" x14ac:dyDescent="0.3">
      <c r="A801" s="1">
        <v>44713</v>
      </c>
      <c r="B801" s="7">
        <f>dtsAccidenteLaboral[[#This Row],[FecAcc]]</f>
        <v>44713</v>
      </c>
      <c r="C801" s="7">
        <f>MONTH(dtsAccidenteLaboral[[#This Row],[FecAcc]])</f>
        <v>6</v>
      </c>
      <c r="D801">
        <v>202206</v>
      </c>
      <c r="E801" t="s">
        <v>23</v>
      </c>
      <c r="F801" t="s">
        <v>29</v>
      </c>
      <c r="G801" t="s">
        <v>28</v>
      </c>
      <c r="H801">
        <v>2</v>
      </c>
      <c r="I801">
        <v>2</v>
      </c>
      <c r="J801">
        <v>0</v>
      </c>
      <c r="K801">
        <v>29</v>
      </c>
      <c r="L801">
        <v>29</v>
      </c>
      <c r="M801">
        <v>0</v>
      </c>
      <c r="N801">
        <v>2</v>
      </c>
      <c r="O801">
        <v>0</v>
      </c>
      <c r="P801">
        <v>152.91500000000002</v>
      </c>
      <c r="Q801">
        <v>0</v>
      </c>
      <c r="R801">
        <v>152.91500000000002</v>
      </c>
    </row>
    <row r="802" spans="1:18" x14ac:dyDescent="0.3">
      <c r="A802" s="1">
        <v>44713</v>
      </c>
      <c r="B802" s="7">
        <f>dtsAccidenteLaboral[[#This Row],[FecAcc]]</f>
        <v>44713</v>
      </c>
      <c r="C802" s="7">
        <f>MONTH(dtsAccidenteLaboral[[#This Row],[FecAcc]])</f>
        <v>6</v>
      </c>
      <c r="D802">
        <v>202206</v>
      </c>
      <c r="E802" t="s">
        <v>23</v>
      </c>
      <c r="F802" t="s">
        <v>22</v>
      </c>
      <c r="G802" t="s">
        <v>18</v>
      </c>
      <c r="H802">
        <v>1</v>
      </c>
      <c r="I802">
        <v>1</v>
      </c>
      <c r="J802">
        <v>0</v>
      </c>
      <c r="K802">
        <v>32</v>
      </c>
      <c r="L802">
        <v>32</v>
      </c>
      <c r="M802">
        <v>0</v>
      </c>
      <c r="N802">
        <v>1</v>
      </c>
      <c r="O802">
        <v>0</v>
      </c>
      <c r="P802">
        <v>69.86</v>
      </c>
      <c r="Q802">
        <v>0</v>
      </c>
      <c r="R802">
        <v>69.86</v>
      </c>
    </row>
    <row r="803" spans="1:18" x14ac:dyDescent="0.3">
      <c r="A803" s="1">
        <v>44714</v>
      </c>
      <c r="B803" s="7">
        <f>dtsAccidenteLaboral[[#This Row],[FecAcc]]</f>
        <v>44714</v>
      </c>
      <c r="C803" s="7">
        <f>MONTH(dtsAccidenteLaboral[[#This Row],[FecAcc]])</f>
        <v>6</v>
      </c>
      <c r="D803">
        <v>202206</v>
      </c>
      <c r="E803" t="s">
        <v>26</v>
      </c>
      <c r="F803" t="s">
        <v>17</v>
      </c>
      <c r="G803" t="s">
        <v>18</v>
      </c>
      <c r="H803">
        <v>3</v>
      </c>
      <c r="I803">
        <v>3</v>
      </c>
      <c r="J803">
        <v>0</v>
      </c>
      <c r="K803">
        <v>41</v>
      </c>
      <c r="L803">
        <v>41</v>
      </c>
      <c r="M803">
        <v>0</v>
      </c>
      <c r="N803">
        <v>11</v>
      </c>
      <c r="O803">
        <v>0</v>
      </c>
      <c r="P803">
        <v>804.26666666666677</v>
      </c>
      <c r="Q803">
        <v>0</v>
      </c>
      <c r="R803">
        <v>222.66133333333335</v>
      </c>
    </row>
    <row r="804" spans="1:18" x14ac:dyDescent="0.3">
      <c r="A804" s="1">
        <v>44714</v>
      </c>
      <c r="B804" s="7">
        <f>dtsAccidenteLaboral[[#This Row],[FecAcc]]</f>
        <v>44714</v>
      </c>
      <c r="C804" s="7">
        <f>MONTH(dtsAccidenteLaboral[[#This Row],[FecAcc]])</f>
        <v>6</v>
      </c>
      <c r="D804">
        <v>202206</v>
      </c>
      <c r="E804" t="s">
        <v>26</v>
      </c>
      <c r="F804" t="s">
        <v>17</v>
      </c>
      <c r="G804" t="s">
        <v>30</v>
      </c>
      <c r="H804">
        <v>1</v>
      </c>
      <c r="I804">
        <v>1</v>
      </c>
      <c r="J804">
        <v>0</v>
      </c>
      <c r="K804">
        <v>34</v>
      </c>
      <c r="L804">
        <v>34</v>
      </c>
      <c r="M804">
        <v>0</v>
      </c>
      <c r="N804">
        <v>7</v>
      </c>
      <c r="O804">
        <v>0</v>
      </c>
      <c r="P804">
        <v>489.02</v>
      </c>
      <c r="Q804">
        <v>0</v>
      </c>
      <c r="R804">
        <v>69.86</v>
      </c>
    </row>
    <row r="805" spans="1:18" x14ac:dyDescent="0.3">
      <c r="A805" s="1">
        <v>44714</v>
      </c>
      <c r="B805" s="7">
        <f>dtsAccidenteLaboral[[#This Row],[FecAcc]]</f>
        <v>44714</v>
      </c>
      <c r="C805" s="7">
        <f>MONTH(dtsAccidenteLaboral[[#This Row],[FecAcc]])</f>
        <v>6</v>
      </c>
      <c r="D805">
        <v>202206</v>
      </c>
      <c r="E805" t="s">
        <v>19</v>
      </c>
      <c r="F805" t="s">
        <v>25</v>
      </c>
      <c r="G805" t="s">
        <v>18</v>
      </c>
      <c r="H805">
        <v>4</v>
      </c>
      <c r="I805">
        <v>4</v>
      </c>
      <c r="J805">
        <v>0</v>
      </c>
      <c r="K805">
        <v>42</v>
      </c>
      <c r="L805">
        <v>42</v>
      </c>
      <c r="M805">
        <v>0</v>
      </c>
      <c r="N805">
        <v>3</v>
      </c>
      <c r="O805">
        <v>0</v>
      </c>
      <c r="P805">
        <v>245.1</v>
      </c>
      <c r="Q805">
        <v>0</v>
      </c>
      <c r="R805">
        <v>350.48</v>
      </c>
    </row>
    <row r="806" spans="1:18" x14ac:dyDescent="0.3">
      <c r="A806" s="1">
        <v>44714</v>
      </c>
      <c r="B806" s="7">
        <f>dtsAccidenteLaboral[[#This Row],[FecAcc]]</f>
        <v>44714</v>
      </c>
      <c r="C806" s="7">
        <f>MONTH(dtsAccidenteLaboral[[#This Row],[FecAcc]])</f>
        <v>6</v>
      </c>
      <c r="D806">
        <v>202206</v>
      </c>
      <c r="E806" t="s">
        <v>19</v>
      </c>
      <c r="F806" t="s">
        <v>20</v>
      </c>
      <c r="G806" t="s">
        <v>18</v>
      </c>
      <c r="H806">
        <v>4</v>
      </c>
      <c r="I806">
        <v>4</v>
      </c>
      <c r="J806">
        <v>0</v>
      </c>
      <c r="K806">
        <v>36</v>
      </c>
      <c r="L806">
        <v>36</v>
      </c>
      <c r="M806">
        <v>0</v>
      </c>
      <c r="N806">
        <v>4</v>
      </c>
      <c r="O806">
        <v>0</v>
      </c>
      <c r="P806">
        <v>298.61500000000001</v>
      </c>
      <c r="Q806">
        <v>0</v>
      </c>
      <c r="R806">
        <v>342.23904761904765</v>
      </c>
    </row>
    <row r="807" spans="1:18" x14ac:dyDescent="0.3">
      <c r="A807" s="1">
        <v>44714</v>
      </c>
      <c r="B807" s="7">
        <f>dtsAccidenteLaboral[[#This Row],[FecAcc]]</f>
        <v>44714</v>
      </c>
      <c r="C807" s="7">
        <f>MONTH(dtsAccidenteLaboral[[#This Row],[FecAcc]])</f>
        <v>6</v>
      </c>
      <c r="D807">
        <v>202206</v>
      </c>
      <c r="E807" t="s">
        <v>19</v>
      </c>
      <c r="F807" t="s">
        <v>20</v>
      </c>
      <c r="G807" t="s">
        <v>28</v>
      </c>
      <c r="H807">
        <v>1</v>
      </c>
      <c r="I807">
        <v>1</v>
      </c>
      <c r="J807">
        <v>0</v>
      </c>
      <c r="K807">
        <v>34</v>
      </c>
      <c r="L807">
        <v>34</v>
      </c>
      <c r="M807">
        <v>0</v>
      </c>
      <c r="N807">
        <v>7</v>
      </c>
      <c r="O807">
        <v>0</v>
      </c>
      <c r="P807">
        <v>489.02</v>
      </c>
      <c r="Q807">
        <v>0</v>
      </c>
      <c r="R807">
        <v>69.86</v>
      </c>
    </row>
    <row r="808" spans="1:18" x14ac:dyDescent="0.3">
      <c r="A808" s="1">
        <v>44714</v>
      </c>
      <c r="B808" s="7">
        <f>dtsAccidenteLaboral[[#This Row],[FecAcc]]</f>
        <v>44714</v>
      </c>
      <c r="C808" s="7">
        <f>MONTH(dtsAccidenteLaboral[[#This Row],[FecAcc]])</f>
        <v>6</v>
      </c>
      <c r="D808">
        <v>202206</v>
      </c>
      <c r="E808" t="s">
        <v>19</v>
      </c>
      <c r="F808" t="s">
        <v>17</v>
      </c>
      <c r="G808" t="s">
        <v>18</v>
      </c>
      <c r="H808">
        <v>1</v>
      </c>
      <c r="I808">
        <v>1</v>
      </c>
      <c r="J808">
        <v>0</v>
      </c>
      <c r="K808">
        <v>27</v>
      </c>
      <c r="L808">
        <v>27</v>
      </c>
      <c r="M808">
        <v>0</v>
      </c>
      <c r="N808">
        <v>3</v>
      </c>
      <c r="O808">
        <v>0</v>
      </c>
      <c r="P808">
        <v>313.93</v>
      </c>
      <c r="Q808">
        <v>0</v>
      </c>
      <c r="R808">
        <v>104.64333333333333</v>
      </c>
    </row>
    <row r="809" spans="1:18" x14ac:dyDescent="0.3">
      <c r="A809" s="1">
        <v>44714</v>
      </c>
      <c r="B809" s="7">
        <f>dtsAccidenteLaboral[[#This Row],[FecAcc]]</f>
        <v>44714</v>
      </c>
      <c r="C809" s="7">
        <f>MONTH(dtsAccidenteLaboral[[#This Row],[FecAcc]])</f>
        <v>6</v>
      </c>
      <c r="D809">
        <v>202206</v>
      </c>
      <c r="E809" t="s">
        <v>19</v>
      </c>
      <c r="F809" t="s">
        <v>29</v>
      </c>
      <c r="G809" t="s">
        <v>18</v>
      </c>
      <c r="H809">
        <v>1</v>
      </c>
      <c r="I809">
        <v>1</v>
      </c>
      <c r="J809">
        <v>0</v>
      </c>
      <c r="K809">
        <v>42</v>
      </c>
      <c r="L809">
        <v>42</v>
      </c>
      <c r="M809">
        <v>0</v>
      </c>
      <c r="N809">
        <v>7</v>
      </c>
      <c r="O809">
        <v>0</v>
      </c>
      <c r="P809">
        <v>489.02</v>
      </c>
      <c r="Q809">
        <v>0</v>
      </c>
      <c r="R809">
        <v>69.86</v>
      </c>
    </row>
    <row r="810" spans="1:18" x14ac:dyDescent="0.3">
      <c r="A810" s="1">
        <v>44714</v>
      </c>
      <c r="B810" s="7">
        <f>dtsAccidenteLaboral[[#This Row],[FecAcc]]</f>
        <v>44714</v>
      </c>
      <c r="C810" s="7">
        <f>MONTH(dtsAccidenteLaboral[[#This Row],[FecAcc]])</f>
        <v>6</v>
      </c>
      <c r="D810">
        <v>202206</v>
      </c>
      <c r="E810" t="s">
        <v>16</v>
      </c>
      <c r="F810" t="s">
        <v>20</v>
      </c>
      <c r="G810" t="s">
        <v>18</v>
      </c>
      <c r="H810">
        <v>6</v>
      </c>
      <c r="I810">
        <v>6</v>
      </c>
      <c r="J810">
        <v>0</v>
      </c>
      <c r="K810">
        <v>30</v>
      </c>
      <c r="L810">
        <v>30</v>
      </c>
      <c r="M810">
        <v>0</v>
      </c>
      <c r="N810">
        <v>8</v>
      </c>
      <c r="O810">
        <v>0</v>
      </c>
      <c r="P810">
        <v>494.59999999999997</v>
      </c>
      <c r="Q810">
        <v>0</v>
      </c>
      <c r="R810">
        <v>362.74336363636365</v>
      </c>
    </row>
    <row r="811" spans="1:18" x14ac:dyDescent="0.3">
      <c r="A811" s="1">
        <v>44714</v>
      </c>
      <c r="B811" s="7">
        <f>dtsAccidenteLaboral[[#This Row],[FecAcc]]</f>
        <v>44714</v>
      </c>
      <c r="C811" s="7">
        <f>MONTH(dtsAccidenteLaboral[[#This Row],[FecAcc]])</f>
        <v>6</v>
      </c>
      <c r="D811">
        <v>202206</v>
      </c>
      <c r="E811" t="s">
        <v>16</v>
      </c>
      <c r="F811" t="s">
        <v>20</v>
      </c>
      <c r="G811" t="s">
        <v>30</v>
      </c>
      <c r="H811">
        <v>4</v>
      </c>
      <c r="I811">
        <v>4</v>
      </c>
      <c r="J811">
        <v>0</v>
      </c>
      <c r="K811">
        <v>46</v>
      </c>
      <c r="L811">
        <v>46</v>
      </c>
      <c r="M811">
        <v>0</v>
      </c>
      <c r="N811">
        <v>4</v>
      </c>
      <c r="O811">
        <v>0</v>
      </c>
      <c r="P811">
        <v>271.76249999999999</v>
      </c>
      <c r="Q811">
        <v>0</v>
      </c>
      <c r="R811">
        <v>306.6925</v>
      </c>
    </row>
    <row r="812" spans="1:18" x14ac:dyDescent="0.3">
      <c r="A812" s="1">
        <v>44714</v>
      </c>
      <c r="B812" s="7">
        <f>dtsAccidenteLaboral[[#This Row],[FecAcc]]</f>
        <v>44714</v>
      </c>
      <c r="C812" s="7">
        <f>MONTH(dtsAccidenteLaboral[[#This Row],[FecAcc]])</f>
        <v>6</v>
      </c>
      <c r="D812">
        <v>202206</v>
      </c>
      <c r="E812" t="s">
        <v>16</v>
      </c>
      <c r="F812" t="s">
        <v>17</v>
      </c>
      <c r="G812" t="s">
        <v>18</v>
      </c>
      <c r="H812">
        <v>2</v>
      </c>
      <c r="I812">
        <v>2</v>
      </c>
      <c r="J812">
        <v>0</v>
      </c>
      <c r="K812">
        <v>40</v>
      </c>
      <c r="L812">
        <v>40</v>
      </c>
      <c r="M812">
        <v>0</v>
      </c>
      <c r="N812">
        <v>6</v>
      </c>
      <c r="O812">
        <v>0</v>
      </c>
      <c r="P812">
        <v>384.23</v>
      </c>
      <c r="Q812">
        <v>0</v>
      </c>
      <c r="R812">
        <v>139.72</v>
      </c>
    </row>
    <row r="813" spans="1:18" x14ac:dyDescent="0.3">
      <c r="A813" s="1">
        <v>44714</v>
      </c>
      <c r="B813" s="7">
        <f>dtsAccidenteLaboral[[#This Row],[FecAcc]]</f>
        <v>44714</v>
      </c>
      <c r="C813" s="7">
        <f>MONTH(dtsAccidenteLaboral[[#This Row],[FecAcc]])</f>
        <v>6</v>
      </c>
      <c r="D813">
        <v>202206</v>
      </c>
      <c r="E813" t="s">
        <v>16</v>
      </c>
      <c r="F813" t="s">
        <v>17</v>
      </c>
      <c r="G813" t="s">
        <v>28</v>
      </c>
      <c r="H813">
        <v>2</v>
      </c>
      <c r="I813">
        <v>1</v>
      </c>
      <c r="J813">
        <v>1</v>
      </c>
      <c r="K813">
        <v>55</v>
      </c>
      <c r="L813">
        <v>50</v>
      </c>
      <c r="M813">
        <v>60</v>
      </c>
      <c r="N813">
        <v>3</v>
      </c>
      <c r="O813">
        <v>30</v>
      </c>
      <c r="P813">
        <v>385.67</v>
      </c>
      <c r="Q813">
        <v>1245.49</v>
      </c>
      <c r="R813">
        <v>170.07300000000001</v>
      </c>
    </row>
    <row r="814" spans="1:18" x14ac:dyDescent="0.3">
      <c r="A814" s="1">
        <v>44714</v>
      </c>
      <c r="B814" s="7">
        <f>dtsAccidenteLaboral[[#This Row],[FecAcc]]</f>
        <v>44714</v>
      </c>
      <c r="C814" s="7">
        <f>MONTH(dtsAccidenteLaboral[[#This Row],[FecAcc]])</f>
        <v>6</v>
      </c>
      <c r="D814">
        <v>202206</v>
      </c>
      <c r="E814" t="s">
        <v>16</v>
      </c>
      <c r="F814" t="s">
        <v>22</v>
      </c>
      <c r="G814" t="s">
        <v>18</v>
      </c>
      <c r="H814">
        <v>1</v>
      </c>
      <c r="I814">
        <v>0</v>
      </c>
      <c r="J814">
        <v>1</v>
      </c>
      <c r="K814">
        <v>26</v>
      </c>
      <c r="L814">
        <v>0</v>
      </c>
      <c r="M814">
        <v>26</v>
      </c>
      <c r="N814">
        <v>0</v>
      </c>
      <c r="O814">
        <v>5</v>
      </c>
      <c r="P814">
        <v>0</v>
      </c>
      <c r="Q814">
        <v>216.67</v>
      </c>
      <c r="R814">
        <v>43.333999999999996</v>
      </c>
    </row>
    <row r="815" spans="1:18" x14ac:dyDescent="0.3">
      <c r="A815" s="1">
        <v>44714</v>
      </c>
      <c r="B815" s="7">
        <f>dtsAccidenteLaboral[[#This Row],[FecAcc]]</f>
        <v>44714</v>
      </c>
      <c r="C815" s="7">
        <f>MONTH(dtsAccidenteLaboral[[#This Row],[FecAcc]])</f>
        <v>6</v>
      </c>
      <c r="D815">
        <v>202206</v>
      </c>
      <c r="E815" t="s">
        <v>24</v>
      </c>
      <c r="F815" t="s">
        <v>20</v>
      </c>
      <c r="G815" t="s">
        <v>28</v>
      </c>
      <c r="H815">
        <v>1</v>
      </c>
      <c r="I815">
        <v>1</v>
      </c>
      <c r="J815">
        <v>0</v>
      </c>
      <c r="K815">
        <v>50</v>
      </c>
      <c r="L815">
        <v>50</v>
      </c>
      <c r="M815">
        <v>0</v>
      </c>
      <c r="N815">
        <v>2</v>
      </c>
      <c r="O815">
        <v>0</v>
      </c>
      <c r="P815">
        <v>139.72</v>
      </c>
      <c r="Q815">
        <v>0</v>
      </c>
      <c r="R815">
        <v>69.86</v>
      </c>
    </row>
    <row r="816" spans="1:18" x14ac:dyDescent="0.3">
      <c r="A816" s="1">
        <v>44714</v>
      </c>
      <c r="B816" s="7">
        <f>dtsAccidenteLaboral[[#This Row],[FecAcc]]</f>
        <v>44714</v>
      </c>
      <c r="C816" s="7">
        <f>MONTH(dtsAccidenteLaboral[[#This Row],[FecAcc]])</f>
        <v>6</v>
      </c>
      <c r="D816">
        <v>202206</v>
      </c>
      <c r="E816" t="s">
        <v>27</v>
      </c>
      <c r="F816" t="s">
        <v>25</v>
      </c>
      <c r="G816" t="s">
        <v>18</v>
      </c>
      <c r="H816">
        <v>1</v>
      </c>
      <c r="I816">
        <v>1</v>
      </c>
      <c r="J816">
        <v>0</v>
      </c>
      <c r="K816">
        <v>40</v>
      </c>
      <c r="L816">
        <v>40</v>
      </c>
      <c r="M816">
        <v>0</v>
      </c>
      <c r="N816">
        <v>3</v>
      </c>
      <c r="O816">
        <v>0</v>
      </c>
      <c r="P816">
        <v>280</v>
      </c>
      <c r="Q816">
        <v>0</v>
      </c>
      <c r="R816">
        <v>93.333333333333329</v>
      </c>
    </row>
    <row r="817" spans="1:18" x14ac:dyDescent="0.3">
      <c r="A817" s="1">
        <v>44714</v>
      </c>
      <c r="B817" s="7">
        <f>dtsAccidenteLaboral[[#This Row],[FecAcc]]</f>
        <v>44714</v>
      </c>
      <c r="C817" s="7">
        <f>MONTH(dtsAccidenteLaboral[[#This Row],[FecAcc]])</f>
        <v>6</v>
      </c>
      <c r="D817">
        <v>202206</v>
      </c>
      <c r="E817" t="s">
        <v>21</v>
      </c>
      <c r="F817" t="s">
        <v>25</v>
      </c>
      <c r="G817" t="s">
        <v>18</v>
      </c>
      <c r="H817">
        <v>1</v>
      </c>
      <c r="I817">
        <v>1</v>
      </c>
      <c r="J817">
        <v>0</v>
      </c>
      <c r="K817">
        <v>38</v>
      </c>
      <c r="L817">
        <v>38</v>
      </c>
      <c r="M817">
        <v>0</v>
      </c>
      <c r="N817">
        <v>5</v>
      </c>
      <c r="O817">
        <v>0</v>
      </c>
      <c r="P817">
        <v>747</v>
      </c>
      <c r="Q817">
        <v>0</v>
      </c>
      <c r="R817">
        <v>149.4</v>
      </c>
    </row>
    <row r="818" spans="1:18" x14ac:dyDescent="0.3">
      <c r="A818" s="1">
        <v>44714</v>
      </c>
      <c r="B818" s="7">
        <f>dtsAccidenteLaboral[[#This Row],[FecAcc]]</f>
        <v>44714</v>
      </c>
      <c r="C818" s="7">
        <f>MONTH(dtsAccidenteLaboral[[#This Row],[FecAcc]])</f>
        <v>6</v>
      </c>
      <c r="D818">
        <v>202206</v>
      </c>
      <c r="E818" t="s">
        <v>21</v>
      </c>
      <c r="F818" t="s">
        <v>17</v>
      </c>
      <c r="G818" t="s">
        <v>18</v>
      </c>
      <c r="H818">
        <v>2</v>
      </c>
      <c r="I818">
        <v>1</v>
      </c>
      <c r="J818">
        <v>1</v>
      </c>
      <c r="K818">
        <v>39</v>
      </c>
      <c r="L818">
        <v>41</v>
      </c>
      <c r="M818">
        <v>37</v>
      </c>
      <c r="N818">
        <v>3</v>
      </c>
      <c r="O818">
        <v>7</v>
      </c>
      <c r="P818">
        <v>209.58</v>
      </c>
      <c r="Q818">
        <v>478.89</v>
      </c>
      <c r="R818">
        <v>138.27285714285713</v>
      </c>
    </row>
    <row r="819" spans="1:18" x14ac:dyDescent="0.3">
      <c r="A819" s="1">
        <v>44714</v>
      </c>
      <c r="B819" s="7">
        <f>dtsAccidenteLaboral[[#This Row],[FecAcc]]</f>
        <v>44714</v>
      </c>
      <c r="C819" s="7">
        <f>MONTH(dtsAccidenteLaboral[[#This Row],[FecAcc]])</f>
        <v>6</v>
      </c>
      <c r="D819">
        <v>202206</v>
      </c>
      <c r="E819" t="s">
        <v>21</v>
      </c>
      <c r="F819" t="s">
        <v>17</v>
      </c>
      <c r="G819" t="s">
        <v>30</v>
      </c>
      <c r="H819">
        <v>1</v>
      </c>
      <c r="I819">
        <v>1</v>
      </c>
      <c r="J819">
        <v>0</v>
      </c>
      <c r="K819">
        <v>51</v>
      </c>
      <c r="L819">
        <v>51</v>
      </c>
      <c r="M819">
        <v>0</v>
      </c>
      <c r="N819">
        <v>3</v>
      </c>
      <c r="O819">
        <v>0</v>
      </c>
      <c r="P819">
        <v>997.64</v>
      </c>
      <c r="Q819">
        <v>0</v>
      </c>
      <c r="R819">
        <v>332.54666666666668</v>
      </c>
    </row>
    <row r="820" spans="1:18" x14ac:dyDescent="0.3">
      <c r="A820" s="1">
        <v>44714</v>
      </c>
      <c r="B820" s="7">
        <f>dtsAccidenteLaboral[[#This Row],[FecAcc]]</f>
        <v>44714</v>
      </c>
      <c r="C820" s="7">
        <f>MONTH(dtsAccidenteLaboral[[#This Row],[FecAcc]])</f>
        <v>6</v>
      </c>
      <c r="D820">
        <v>202206</v>
      </c>
      <c r="E820" t="s">
        <v>21</v>
      </c>
      <c r="F820" t="s">
        <v>22</v>
      </c>
      <c r="G820" t="s">
        <v>18</v>
      </c>
      <c r="H820">
        <v>1</v>
      </c>
      <c r="I820">
        <v>1</v>
      </c>
      <c r="J820">
        <v>0</v>
      </c>
      <c r="K820">
        <v>29</v>
      </c>
      <c r="L820">
        <v>29</v>
      </c>
      <c r="M820">
        <v>0</v>
      </c>
      <c r="N820">
        <v>3</v>
      </c>
      <c r="O820">
        <v>0</v>
      </c>
      <c r="P820">
        <v>78.58</v>
      </c>
      <c r="Q820">
        <v>0</v>
      </c>
      <c r="R820">
        <v>26.193333333333332</v>
      </c>
    </row>
    <row r="821" spans="1:18" x14ac:dyDescent="0.3">
      <c r="A821" s="1">
        <v>44714</v>
      </c>
      <c r="B821" s="7">
        <f>dtsAccidenteLaboral[[#This Row],[FecAcc]]</f>
        <v>44714</v>
      </c>
      <c r="C821" s="7">
        <f>MONTH(dtsAccidenteLaboral[[#This Row],[FecAcc]])</f>
        <v>6</v>
      </c>
      <c r="D821">
        <v>202206</v>
      </c>
      <c r="E821" t="s">
        <v>23</v>
      </c>
      <c r="F821" t="s">
        <v>25</v>
      </c>
      <c r="G821" t="s">
        <v>18</v>
      </c>
      <c r="H821">
        <v>10</v>
      </c>
      <c r="I821">
        <v>7</v>
      </c>
      <c r="J821">
        <v>3</v>
      </c>
      <c r="K821">
        <v>33</v>
      </c>
      <c r="L821">
        <v>34</v>
      </c>
      <c r="M821">
        <v>30</v>
      </c>
      <c r="N821">
        <v>2</v>
      </c>
      <c r="O821">
        <v>2</v>
      </c>
      <c r="P821">
        <v>140.28857142857143</v>
      </c>
      <c r="Q821">
        <v>110.63</v>
      </c>
      <c r="R821">
        <v>668.41833333333329</v>
      </c>
    </row>
    <row r="822" spans="1:18" x14ac:dyDescent="0.3">
      <c r="A822" s="1">
        <v>44714</v>
      </c>
      <c r="B822" s="7">
        <f>dtsAccidenteLaboral[[#This Row],[FecAcc]]</f>
        <v>44714</v>
      </c>
      <c r="C822" s="7">
        <f>MONTH(dtsAccidenteLaboral[[#This Row],[FecAcc]])</f>
        <v>6</v>
      </c>
      <c r="D822">
        <v>202206</v>
      </c>
      <c r="E822" t="s">
        <v>23</v>
      </c>
      <c r="F822" t="s">
        <v>20</v>
      </c>
      <c r="G822" t="s">
        <v>18</v>
      </c>
      <c r="H822">
        <v>3</v>
      </c>
      <c r="I822">
        <v>2</v>
      </c>
      <c r="J822">
        <v>1</v>
      </c>
      <c r="K822">
        <v>35</v>
      </c>
      <c r="L822">
        <v>41</v>
      </c>
      <c r="M822">
        <v>23</v>
      </c>
      <c r="N822">
        <v>5</v>
      </c>
      <c r="O822">
        <v>15</v>
      </c>
      <c r="P822">
        <v>329.76</v>
      </c>
      <c r="Q822">
        <v>1047.9000000000001</v>
      </c>
      <c r="R822">
        <v>196.55333333333334</v>
      </c>
    </row>
    <row r="823" spans="1:18" x14ac:dyDescent="0.3">
      <c r="A823" s="1">
        <v>44714</v>
      </c>
      <c r="B823" s="7">
        <f>dtsAccidenteLaboral[[#This Row],[FecAcc]]</f>
        <v>44714</v>
      </c>
      <c r="C823" s="7">
        <f>MONTH(dtsAccidenteLaboral[[#This Row],[FecAcc]])</f>
        <v>6</v>
      </c>
      <c r="D823">
        <v>202206</v>
      </c>
      <c r="E823" t="s">
        <v>23</v>
      </c>
      <c r="F823" t="s">
        <v>20</v>
      </c>
      <c r="G823" t="s">
        <v>30</v>
      </c>
      <c r="H823">
        <v>1</v>
      </c>
      <c r="I823">
        <v>1</v>
      </c>
      <c r="J823">
        <v>0</v>
      </c>
      <c r="K823">
        <v>26</v>
      </c>
      <c r="L823">
        <v>26</v>
      </c>
      <c r="M823">
        <v>0</v>
      </c>
      <c r="N823">
        <v>3</v>
      </c>
      <c r="O823">
        <v>0</v>
      </c>
      <c r="P823">
        <v>209.58</v>
      </c>
      <c r="Q823">
        <v>0</v>
      </c>
      <c r="R823">
        <v>69.86</v>
      </c>
    </row>
    <row r="824" spans="1:18" x14ac:dyDescent="0.3">
      <c r="A824" s="1">
        <v>44714</v>
      </c>
      <c r="B824" s="7">
        <f>dtsAccidenteLaboral[[#This Row],[FecAcc]]</f>
        <v>44714</v>
      </c>
      <c r="C824" s="7">
        <f>MONTH(dtsAccidenteLaboral[[#This Row],[FecAcc]])</f>
        <v>6</v>
      </c>
      <c r="D824">
        <v>202206</v>
      </c>
      <c r="E824" t="s">
        <v>23</v>
      </c>
      <c r="F824" t="s">
        <v>20</v>
      </c>
      <c r="G824" t="s">
        <v>28</v>
      </c>
      <c r="H824">
        <v>1</v>
      </c>
      <c r="I824">
        <v>1</v>
      </c>
      <c r="J824">
        <v>0</v>
      </c>
      <c r="K824">
        <v>37</v>
      </c>
      <c r="L824">
        <v>37</v>
      </c>
      <c r="M824">
        <v>0</v>
      </c>
      <c r="N824">
        <v>3</v>
      </c>
      <c r="O824">
        <v>0</v>
      </c>
      <c r="P824">
        <v>209.58</v>
      </c>
      <c r="Q824">
        <v>0</v>
      </c>
      <c r="R824">
        <v>69.86</v>
      </c>
    </row>
    <row r="825" spans="1:18" x14ac:dyDescent="0.3">
      <c r="A825" s="1">
        <v>44714</v>
      </c>
      <c r="B825" s="7">
        <f>dtsAccidenteLaboral[[#This Row],[FecAcc]]</f>
        <v>44714</v>
      </c>
      <c r="C825" s="7">
        <f>MONTH(dtsAccidenteLaboral[[#This Row],[FecAcc]])</f>
        <v>6</v>
      </c>
      <c r="D825">
        <v>202206</v>
      </c>
      <c r="E825" t="s">
        <v>23</v>
      </c>
      <c r="F825" t="s">
        <v>17</v>
      </c>
      <c r="G825" t="s">
        <v>18</v>
      </c>
      <c r="H825">
        <v>4</v>
      </c>
      <c r="I825">
        <v>3</v>
      </c>
      <c r="J825">
        <v>1</v>
      </c>
      <c r="K825">
        <v>36</v>
      </c>
      <c r="L825">
        <v>38</v>
      </c>
      <c r="M825">
        <v>28</v>
      </c>
      <c r="N825">
        <v>3</v>
      </c>
      <c r="O825">
        <v>7</v>
      </c>
      <c r="P825">
        <v>197.68333333333337</v>
      </c>
      <c r="Q825">
        <v>237.84</v>
      </c>
      <c r="R825">
        <v>207.86714285714285</v>
      </c>
    </row>
    <row r="826" spans="1:18" x14ac:dyDescent="0.3">
      <c r="A826" s="1">
        <v>44714</v>
      </c>
      <c r="B826" s="7">
        <f>dtsAccidenteLaboral[[#This Row],[FecAcc]]</f>
        <v>44714</v>
      </c>
      <c r="C826" s="7">
        <f>MONTH(dtsAccidenteLaboral[[#This Row],[FecAcc]])</f>
        <v>6</v>
      </c>
      <c r="D826">
        <v>202206</v>
      </c>
      <c r="E826" t="s">
        <v>23</v>
      </c>
      <c r="F826" t="s">
        <v>17</v>
      </c>
      <c r="G826" t="s">
        <v>30</v>
      </c>
      <c r="H826">
        <v>2</v>
      </c>
      <c r="I826">
        <v>2</v>
      </c>
      <c r="J826">
        <v>0</v>
      </c>
      <c r="K826">
        <v>26</v>
      </c>
      <c r="L826">
        <v>26</v>
      </c>
      <c r="M826">
        <v>0</v>
      </c>
      <c r="N826">
        <v>10</v>
      </c>
      <c r="O826">
        <v>0</v>
      </c>
      <c r="P826">
        <v>609.59999999999991</v>
      </c>
      <c r="Q826">
        <v>0</v>
      </c>
      <c r="R826">
        <v>136.67619047619047</v>
      </c>
    </row>
    <row r="827" spans="1:18" x14ac:dyDescent="0.3">
      <c r="A827" s="1">
        <v>44714</v>
      </c>
      <c r="B827" s="7">
        <f>dtsAccidenteLaboral[[#This Row],[FecAcc]]</f>
        <v>44714</v>
      </c>
      <c r="C827" s="7">
        <f>MONTH(dtsAccidenteLaboral[[#This Row],[FecAcc]])</f>
        <v>6</v>
      </c>
      <c r="D827">
        <v>202206</v>
      </c>
      <c r="E827" t="s">
        <v>23</v>
      </c>
      <c r="F827" t="s">
        <v>17</v>
      </c>
      <c r="G827" t="s">
        <v>28</v>
      </c>
      <c r="H827">
        <v>5</v>
      </c>
      <c r="I827">
        <v>3</v>
      </c>
      <c r="J827">
        <v>2</v>
      </c>
      <c r="K827">
        <v>36</v>
      </c>
      <c r="L827">
        <v>34</v>
      </c>
      <c r="M827">
        <v>39</v>
      </c>
      <c r="N827">
        <v>8</v>
      </c>
      <c r="O827">
        <v>8</v>
      </c>
      <c r="P827">
        <v>486.14333333333337</v>
      </c>
      <c r="Q827">
        <v>446.06000000000006</v>
      </c>
      <c r="R827">
        <v>308.16766666666666</v>
      </c>
    </row>
    <row r="828" spans="1:18" x14ac:dyDescent="0.3">
      <c r="A828" s="1">
        <v>44714</v>
      </c>
      <c r="B828" s="7">
        <f>dtsAccidenteLaboral[[#This Row],[FecAcc]]</f>
        <v>44714</v>
      </c>
      <c r="C828" s="7">
        <f>MONTH(dtsAccidenteLaboral[[#This Row],[FecAcc]])</f>
        <v>6</v>
      </c>
      <c r="D828">
        <v>202206</v>
      </c>
      <c r="E828" t="s">
        <v>23</v>
      </c>
      <c r="F828" t="s">
        <v>22</v>
      </c>
      <c r="G828" t="s">
        <v>18</v>
      </c>
      <c r="H828">
        <v>2</v>
      </c>
      <c r="I828">
        <v>1</v>
      </c>
      <c r="J828">
        <v>1</v>
      </c>
      <c r="K828">
        <v>22</v>
      </c>
      <c r="L828">
        <v>19</v>
      </c>
      <c r="M828">
        <v>26</v>
      </c>
      <c r="N828">
        <v>4</v>
      </c>
      <c r="O828">
        <v>2</v>
      </c>
      <c r="P828">
        <v>279.44</v>
      </c>
      <c r="Q828">
        <v>139.72</v>
      </c>
      <c r="R828">
        <v>139.72</v>
      </c>
    </row>
    <row r="829" spans="1:18" x14ac:dyDescent="0.3">
      <c r="A829" s="1">
        <v>44714</v>
      </c>
      <c r="B829" s="7">
        <f>dtsAccidenteLaboral[[#This Row],[FecAcc]]</f>
        <v>44714</v>
      </c>
      <c r="C829" s="7">
        <f>MONTH(dtsAccidenteLaboral[[#This Row],[FecAcc]])</f>
        <v>6</v>
      </c>
      <c r="D829">
        <v>202206</v>
      </c>
      <c r="E829" t="s">
        <v>23</v>
      </c>
      <c r="F829" t="s">
        <v>22</v>
      </c>
      <c r="G829" t="s">
        <v>30</v>
      </c>
      <c r="H829">
        <v>1</v>
      </c>
      <c r="I829">
        <v>0</v>
      </c>
      <c r="J829">
        <v>1</v>
      </c>
      <c r="K829">
        <v>31</v>
      </c>
      <c r="L829">
        <v>0</v>
      </c>
      <c r="M829">
        <v>31</v>
      </c>
      <c r="N829">
        <v>0</v>
      </c>
      <c r="O829">
        <v>2</v>
      </c>
      <c r="P829">
        <v>0</v>
      </c>
      <c r="Q829">
        <v>212.48</v>
      </c>
      <c r="R829">
        <v>106.24</v>
      </c>
    </row>
    <row r="830" spans="1:18" x14ac:dyDescent="0.3">
      <c r="A830" s="1">
        <v>44714</v>
      </c>
      <c r="B830" s="7">
        <f>dtsAccidenteLaboral[[#This Row],[FecAcc]]</f>
        <v>44714</v>
      </c>
      <c r="C830" s="7">
        <f>MONTH(dtsAccidenteLaboral[[#This Row],[FecAcc]])</f>
        <v>6</v>
      </c>
      <c r="D830">
        <v>202206</v>
      </c>
      <c r="E830" t="s">
        <v>23</v>
      </c>
      <c r="F830" t="s">
        <v>22</v>
      </c>
      <c r="G830" t="s">
        <v>28</v>
      </c>
      <c r="H830">
        <v>2</v>
      </c>
      <c r="I830">
        <v>2</v>
      </c>
      <c r="J830">
        <v>0</v>
      </c>
      <c r="K830">
        <v>40</v>
      </c>
      <c r="L830">
        <v>40</v>
      </c>
      <c r="M830">
        <v>0</v>
      </c>
      <c r="N830">
        <v>3</v>
      </c>
      <c r="O830">
        <v>0</v>
      </c>
      <c r="P830">
        <v>1619.8500000000001</v>
      </c>
      <c r="Q830">
        <v>0</v>
      </c>
      <c r="R830">
        <v>823.46250000000009</v>
      </c>
    </row>
    <row r="831" spans="1:18" x14ac:dyDescent="0.3">
      <c r="A831" s="1">
        <v>44715</v>
      </c>
      <c r="B831" s="7">
        <f>dtsAccidenteLaboral[[#This Row],[FecAcc]]</f>
        <v>44715</v>
      </c>
      <c r="C831" s="7">
        <f>MONTH(dtsAccidenteLaboral[[#This Row],[FecAcc]])</f>
        <v>6</v>
      </c>
      <c r="D831">
        <v>202206</v>
      </c>
      <c r="E831" t="s">
        <v>26</v>
      </c>
      <c r="F831" t="s">
        <v>17</v>
      </c>
      <c r="G831" t="s">
        <v>18</v>
      </c>
      <c r="H831">
        <v>4</v>
      </c>
      <c r="I831">
        <v>3</v>
      </c>
      <c r="J831">
        <v>1</v>
      </c>
      <c r="K831">
        <v>40</v>
      </c>
      <c r="L831">
        <v>43</v>
      </c>
      <c r="M831">
        <v>32</v>
      </c>
      <c r="N831">
        <v>6</v>
      </c>
      <c r="O831">
        <v>5</v>
      </c>
      <c r="P831">
        <v>347.71333333333331</v>
      </c>
      <c r="Q831">
        <v>475.39</v>
      </c>
      <c r="R831">
        <v>256.49799999999999</v>
      </c>
    </row>
    <row r="832" spans="1:18" x14ac:dyDescent="0.3">
      <c r="A832" s="1">
        <v>44715</v>
      </c>
      <c r="B832" s="7">
        <f>dtsAccidenteLaboral[[#This Row],[FecAcc]]</f>
        <v>44715</v>
      </c>
      <c r="C832" s="7">
        <f>MONTH(dtsAccidenteLaboral[[#This Row],[FecAcc]])</f>
        <v>6</v>
      </c>
      <c r="D832">
        <v>202206</v>
      </c>
      <c r="E832" t="s">
        <v>26</v>
      </c>
      <c r="F832" t="s">
        <v>17</v>
      </c>
      <c r="G832" t="s">
        <v>30</v>
      </c>
      <c r="H832">
        <v>1</v>
      </c>
      <c r="I832">
        <v>1</v>
      </c>
      <c r="J832">
        <v>0</v>
      </c>
      <c r="K832">
        <v>59</v>
      </c>
      <c r="L832">
        <v>59</v>
      </c>
      <c r="M832">
        <v>0</v>
      </c>
      <c r="N832">
        <v>15</v>
      </c>
      <c r="O832">
        <v>0</v>
      </c>
      <c r="P832">
        <v>1594.98</v>
      </c>
      <c r="Q832">
        <v>0</v>
      </c>
      <c r="R832">
        <v>106.33200000000001</v>
      </c>
    </row>
    <row r="833" spans="1:18" x14ac:dyDescent="0.3">
      <c r="A833" s="1">
        <v>44715</v>
      </c>
      <c r="B833" s="7">
        <f>dtsAccidenteLaboral[[#This Row],[FecAcc]]</f>
        <v>44715</v>
      </c>
      <c r="C833" s="7">
        <f>MONTH(dtsAccidenteLaboral[[#This Row],[FecAcc]])</f>
        <v>6</v>
      </c>
      <c r="D833">
        <v>202206</v>
      </c>
      <c r="E833" t="s">
        <v>19</v>
      </c>
      <c r="F833" t="s">
        <v>25</v>
      </c>
      <c r="G833" t="s">
        <v>18</v>
      </c>
      <c r="H833">
        <v>2</v>
      </c>
      <c r="I833">
        <v>1</v>
      </c>
      <c r="J833">
        <v>1</v>
      </c>
      <c r="K833">
        <v>30</v>
      </c>
      <c r="L833">
        <v>36</v>
      </c>
      <c r="M833">
        <v>24</v>
      </c>
      <c r="N833">
        <v>2</v>
      </c>
      <c r="O833">
        <v>3</v>
      </c>
      <c r="P833">
        <v>111.11</v>
      </c>
      <c r="Q833">
        <v>385.65</v>
      </c>
      <c r="R833">
        <v>184.10499999999999</v>
      </c>
    </row>
    <row r="834" spans="1:18" x14ac:dyDescent="0.3">
      <c r="A834" s="1">
        <v>44715</v>
      </c>
      <c r="B834" s="7">
        <f>dtsAccidenteLaboral[[#This Row],[FecAcc]]</f>
        <v>44715</v>
      </c>
      <c r="C834" s="7">
        <f>MONTH(dtsAccidenteLaboral[[#This Row],[FecAcc]])</f>
        <v>6</v>
      </c>
      <c r="D834">
        <v>202206</v>
      </c>
      <c r="E834" t="s">
        <v>19</v>
      </c>
      <c r="F834" t="s">
        <v>20</v>
      </c>
      <c r="G834" t="s">
        <v>18</v>
      </c>
      <c r="H834">
        <v>1</v>
      </c>
      <c r="I834">
        <v>1</v>
      </c>
      <c r="J834">
        <v>0</v>
      </c>
      <c r="K834">
        <v>19</v>
      </c>
      <c r="L834">
        <v>19</v>
      </c>
      <c r="M834">
        <v>0</v>
      </c>
      <c r="N834">
        <v>7</v>
      </c>
      <c r="O834">
        <v>0</v>
      </c>
      <c r="P834">
        <v>239.17</v>
      </c>
      <c r="Q834">
        <v>0</v>
      </c>
      <c r="R834">
        <v>34.167142857142856</v>
      </c>
    </row>
    <row r="835" spans="1:18" x14ac:dyDescent="0.3">
      <c r="A835" s="1">
        <v>44715</v>
      </c>
      <c r="B835" s="7">
        <f>dtsAccidenteLaboral[[#This Row],[FecAcc]]</f>
        <v>44715</v>
      </c>
      <c r="C835" s="7">
        <f>MONTH(dtsAccidenteLaboral[[#This Row],[FecAcc]])</f>
        <v>6</v>
      </c>
      <c r="D835">
        <v>202206</v>
      </c>
      <c r="E835" t="s">
        <v>19</v>
      </c>
      <c r="F835" t="s">
        <v>17</v>
      </c>
      <c r="G835" t="s">
        <v>18</v>
      </c>
      <c r="H835">
        <v>2</v>
      </c>
      <c r="I835">
        <v>2</v>
      </c>
      <c r="J835">
        <v>0</v>
      </c>
      <c r="K835">
        <v>28</v>
      </c>
      <c r="L835">
        <v>28</v>
      </c>
      <c r="M835">
        <v>0</v>
      </c>
      <c r="N835">
        <v>17</v>
      </c>
      <c r="O835">
        <v>0</v>
      </c>
      <c r="P835">
        <v>1187.6200000000001</v>
      </c>
      <c r="Q835">
        <v>0</v>
      </c>
      <c r="R835">
        <v>139.72</v>
      </c>
    </row>
    <row r="836" spans="1:18" x14ac:dyDescent="0.3">
      <c r="A836" s="1">
        <v>44715</v>
      </c>
      <c r="B836" s="7">
        <f>dtsAccidenteLaboral[[#This Row],[FecAcc]]</f>
        <v>44715</v>
      </c>
      <c r="C836" s="7">
        <f>MONTH(dtsAccidenteLaboral[[#This Row],[FecAcc]])</f>
        <v>6</v>
      </c>
      <c r="D836">
        <v>202206</v>
      </c>
      <c r="E836" t="s">
        <v>19</v>
      </c>
      <c r="F836" t="s">
        <v>17</v>
      </c>
      <c r="G836" t="s">
        <v>28</v>
      </c>
      <c r="H836">
        <v>1</v>
      </c>
      <c r="I836">
        <v>1</v>
      </c>
      <c r="J836">
        <v>0</v>
      </c>
      <c r="K836">
        <v>62</v>
      </c>
      <c r="L836">
        <v>62</v>
      </c>
      <c r="M836">
        <v>0</v>
      </c>
      <c r="N836">
        <v>5</v>
      </c>
      <c r="O836">
        <v>0</v>
      </c>
      <c r="P836">
        <v>300</v>
      </c>
      <c r="Q836">
        <v>0</v>
      </c>
      <c r="R836">
        <v>60</v>
      </c>
    </row>
    <row r="837" spans="1:18" x14ac:dyDescent="0.3">
      <c r="A837" s="1">
        <v>44715</v>
      </c>
      <c r="B837" s="7">
        <f>dtsAccidenteLaboral[[#This Row],[FecAcc]]</f>
        <v>44715</v>
      </c>
      <c r="C837" s="7">
        <f>MONTH(dtsAccidenteLaboral[[#This Row],[FecAcc]])</f>
        <v>6</v>
      </c>
      <c r="D837">
        <v>202206</v>
      </c>
      <c r="E837" t="s">
        <v>19</v>
      </c>
      <c r="F837" t="s">
        <v>29</v>
      </c>
      <c r="G837" t="s">
        <v>18</v>
      </c>
      <c r="H837">
        <v>1</v>
      </c>
      <c r="I837">
        <v>1</v>
      </c>
      <c r="J837">
        <v>0</v>
      </c>
      <c r="K837">
        <v>40</v>
      </c>
      <c r="L837">
        <v>40</v>
      </c>
      <c r="M837">
        <v>0</v>
      </c>
      <c r="N837">
        <v>8</v>
      </c>
      <c r="O837">
        <v>0</v>
      </c>
      <c r="P837">
        <v>558.88</v>
      </c>
      <c r="Q837">
        <v>0</v>
      </c>
      <c r="R837">
        <v>69.86</v>
      </c>
    </row>
    <row r="838" spans="1:18" x14ac:dyDescent="0.3">
      <c r="A838" s="1">
        <v>44715</v>
      </c>
      <c r="B838" s="7">
        <f>dtsAccidenteLaboral[[#This Row],[FecAcc]]</f>
        <v>44715</v>
      </c>
      <c r="C838" s="7">
        <f>MONTH(dtsAccidenteLaboral[[#This Row],[FecAcc]])</f>
        <v>6</v>
      </c>
      <c r="D838">
        <v>202206</v>
      </c>
      <c r="E838" t="s">
        <v>16</v>
      </c>
      <c r="F838" t="s">
        <v>25</v>
      </c>
      <c r="G838" t="s">
        <v>18</v>
      </c>
      <c r="H838">
        <v>1</v>
      </c>
      <c r="I838">
        <v>0</v>
      </c>
      <c r="J838">
        <v>1</v>
      </c>
      <c r="K838">
        <v>24</v>
      </c>
      <c r="L838">
        <v>0</v>
      </c>
      <c r="M838">
        <v>24</v>
      </c>
      <c r="N838">
        <v>0</v>
      </c>
      <c r="O838">
        <v>5</v>
      </c>
      <c r="P838">
        <v>0</v>
      </c>
      <c r="Q838">
        <v>83.33</v>
      </c>
      <c r="R838">
        <v>16.666</v>
      </c>
    </row>
    <row r="839" spans="1:18" x14ac:dyDescent="0.3">
      <c r="A839" s="1">
        <v>44715</v>
      </c>
      <c r="B839" s="7">
        <f>dtsAccidenteLaboral[[#This Row],[FecAcc]]</f>
        <v>44715</v>
      </c>
      <c r="C839" s="7">
        <f>MONTH(dtsAccidenteLaboral[[#This Row],[FecAcc]])</f>
        <v>6</v>
      </c>
      <c r="D839">
        <v>202206</v>
      </c>
      <c r="E839" t="s">
        <v>16</v>
      </c>
      <c r="F839" t="s">
        <v>20</v>
      </c>
      <c r="G839" t="s">
        <v>18</v>
      </c>
      <c r="H839">
        <v>3</v>
      </c>
      <c r="I839">
        <v>2</v>
      </c>
      <c r="J839">
        <v>1</v>
      </c>
      <c r="K839">
        <v>33</v>
      </c>
      <c r="L839">
        <v>38</v>
      </c>
      <c r="M839">
        <v>23</v>
      </c>
      <c r="N839">
        <v>4</v>
      </c>
      <c r="O839">
        <v>2</v>
      </c>
      <c r="P839">
        <v>432.07</v>
      </c>
      <c r="Q839">
        <v>139.72</v>
      </c>
      <c r="R839">
        <v>243.20857142857142</v>
      </c>
    </row>
    <row r="840" spans="1:18" x14ac:dyDescent="0.3">
      <c r="A840" s="1">
        <v>44715</v>
      </c>
      <c r="B840" s="7">
        <f>dtsAccidenteLaboral[[#This Row],[FecAcc]]</f>
        <v>44715</v>
      </c>
      <c r="C840" s="7">
        <f>MONTH(dtsAccidenteLaboral[[#This Row],[FecAcc]])</f>
        <v>6</v>
      </c>
      <c r="D840">
        <v>202206</v>
      </c>
      <c r="E840" t="s">
        <v>16</v>
      </c>
      <c r="F840" t="s">
        <v>17</v>
      </c>
      <c r="G840" t="s">
        <v>28</v>
      </c>
      <c r="H840">
        <v>1</v>
      </c>
      <c r="I840">
        <v>0</v>
      </c>
      <c r="J840">
        <v>1</v>
      </c>
      <c r="K840">
        <v>61</v>
      </c>
      <c r="L840">
        <v>0</v>
      </c>
      <c r="M840">
        <v>61</v>
      </c>
      <c r="N840">
        <v>0</v>
      </c>
      <c r="O840">
        <v>21</v>
      </c>
      <c r="P840">
        <v>0</v>
      </c>
      <c r="Q840">
        <v>1190.76</v>
      </c>
      <c r="R840">
        <v>56.702857142857141</v>
      </c>
    </row>
    <row r="841" spans="1:18" x14ac:dyDescent="0.3">
      <c r="A841" s="1">
        <v>44715</v>
      </c>
      <c r="B841" s="7">
        <f>dtsAccidenteLaboral[[#This Row],[FecAcc]]</f>
        <v>44715</v>
      </c>
      <c r="C841" s="7">
        <f>MONTH(dtsAccidenteLaboral[[#This Row],[FecAcc]])</f>
        <v>6</v>
      </c>
      <c r="D841">
        <v>202206</v>
      </c>
      <c r="E841" t="s">
        <v>16</v>
      </c>
      <c r="F841" t="s">
        <v>29</v>
      </c>
      <c r="G841" t="s">
        <v>18</v>
      </c>
      <c r="H841">
        <v>3</v>
      </c>
      <c r="I841">
        <v>1</v>
      </c>
      <c r="J841">
        <v>2</v>
      </c>
      <c r="K841">
        <v>40</v>
      </c>
      <c r="L841">
        <v>54</v>
      </c>
      <c r="M841">
        <v>34</v>
      </c>
      <c r="N841">
        <v>3</v>
      </c>
      <c r="O841">
        <v>7</v>
      </c>
      <c r="P841">
        <v>209.58</v>
      </c>
      <c r="Q841">
        <v>422.46000000000004</v>
      </c>
      <c r="R841">
        <v>165.20666666666665</v>
      </c>
    </row>
    <row r="842" spans="1:18" x14ac:dyDescent="0.3">
      <c r="A842" s="1">
        <v>44715</v>
      </c>
      <c r="B842" s="7">
        <f>dtsAccidenteLaboral[[#This Row],[FecAcc]]</f>
        <v>44715</v>
      </c>
      <c r="C842" s="7">
        <f>MONTH(dtsAccidenteLaboral[[#This Row],[FecAcc]])</f>
        <v>6</v>
      </c>
      <c r="D842">
        <v>202206</v>
      </c>
      <c r="E842" t="s">
        <v>16</v>
      </c>
      <c r="F842" t="s">
        <v>22</v>
      </c>
      <c r="G842" t="s">
        <v>18</v>
      </c>
      <c r="H842">
        <v>1</v>
      </c>
      <c r="I842">
        <v>0</v>
      </c>
      <c r="J842">
        <v>1</v>
      </c>
      <c r="K842">
        <v>31</v>
      </c>
      <c r="L842">
        <v>0</v>
      </c>
      <c r="M842">
        <v>31</v>
      </c>
      <c r="N842">
        <v>0</v>
      </c>
      <c r="O842">
        <v>20</v>
      </c>
      <c r="P842">
        <v>0</v>
      </c>
      <c r="Q842">
        <v>1001.67</v>
      </c>
      <c r="R842">
        <v>50.083500000000001</v>
      </c>
    </row>
    <row r="843" spans="1:18" x14ac:dyDescent="0.3">
      <c r="A843" s="1">
        <v>44715</v>
      </c>
      <c r="B843" s="7">
        <f>dtsAccidenteLaboral[[#This Row],[FecAcc]]</f>
        <v>44715</v>
      </c>
      <c r="C843" s="7">
        <f>MONTH(dtsAccidenteLaboral[[#This Row],[FecAcc]])</f>
        <v>6</v>
      </c>
      <c r="D843">
        <v>202206</v>
      </c>
      <c r="E843" t="s">
        <v>24</v>
      </c>
      <c r="F843" t="s">
        <v>25</v>
      </c>
      <c r="G843" t="s">
        <v>18</v>
      </c>
      <c r="H843">
        <v>1</v>
      </c>
      <c r="I843">
        <v>1</v>
      </c>
      <c r="J843">
        <v>0</v>
      </c>
      <c r="K843">
        <v>24</v>
      </c>
      <c r="L843">
        <v>24</v>
      </c>
      <c r="M843">
        <v>0</v>
      </c>
      <c r="N843">
        <v>2</v>
      </c>
      <c r="O843">
        <v>0</v>
      </c>
      <c r="P843">
        <v>139.72</v>
      </c>
      <c r="Q843">
        <v>0</v>
      </c>
      <c r="R843">
        <v>69.86</v>
      </c>
    </row>
    <row r="844" spans="1:18" x14ac:dyDescent="0.3">
      <c r="A844" s="1">
        <v>44715</v>
      </c>
      <c r="B844" s="7">
        <f>dtsAccidenteLaboral[[#This Row],[FecAcc]]</f>
        <v>44715</v>
      </c>
      <c r="C844" s="7">
        <f>MONTH(dtsAccidenteLaboral[[#This Row],[FecAcc]])</f>
        <v>6</v>
      </c>
      <c r="D844">
        <v>202206</v>
      </c>
      <c r="E844" t="s">
        <v>24</v>
      </c>
      <c r="F844" t="s">
        <v>20</v>
      </c>
      <c r="G844" t="s">
        <v>18</v>
      </c>
      <c r="H844">
        <v>1</v>
      </c>
      <c r="I844">
        <v>1</v>
      </c>
      <c r="J844">
        <v>0</v>
      </c>
      <c r="K844">
        <v>28</v>
      </c>
      <c r="L844">
        <v>28</v>
      </c>
      <c r="M844">
        <v>0</v>
      </c>
      <c r="N844">
        <v>3</v>
      </c>
      <c r="O844">
        <v>0</v>
      </c>
      <c r="P844">
        <v>209.58</v>
      </c>
      <c r="Q844">
        <v>0</v>
      </c>
      <c r="R844">
        <v>69.86</v>
      </c>
    </row>
    <row r="845" spans="1:18" x14ac:dyDescent="0.3">
      <c r="A845" s="1">
        <v>44715</v>
      </c>
      <c r="B845" s="7">
        <f>dtsAccidenteLaboral[[#This Row],[FecAcc]]</f>
        <v>44715</v>
      </c>
      <c r="C845" s="7">
        <f>MONTH(dtsAccidenteLaboral[[#This Row],[FecAcc]])</f>
        <v>6</v>
      </c>
      <c r="D845">
        <v>202206</v>
      </c>
      <c r="E845" t="s">
        <v>21</v>
      </c>
      <c r="F845" t="s">
        <v>25</v>
      </c>
      <c r="G845" t="s">
        <v>28</v>
      </c>
      <c r="H845">
        <v>1</v>
      </c>
      <c r="I845">
        <v>1</v>
      </c>
      <c r="J845">
        <v>0</v>
      </c>
      <c r="K845">
        <v>55</v>
      </c>
      <c r="L845">
        <v>55</v>
      </c>
      <c r="M845">
        <v>0</v>
      </c>
      <c r="N845">
        <v>3</v>
      </c>
      <c r="O845">
        <v>0</v>
      </c>
      <c r="P845">
        <v>209.58</v>
      </c>
      <c r="Q845">
        <v>0</v>
      </c>
      <c r="R845">
        <v>69.86</v>
      </c>
    </row>
    <row r="846" spans="1:18" x14ac:dyDescent="0.3">
      <c r="A846" s="1">
        <v>44715</v>
      </c>
      <c r="B846" s="7">
        <f>dtsAccidenteLaboral[[#This Row],[FecAcc]]</f>
        <v>44715</v>
      </c>
      <c r="C846" s="7">
        <f>MONTH(dtsAccidenteLaboral[[#This Row],[FecAcc]])</f>
        <v>6</v>
      </c>
      <c r="D846">
        <v>202206</v>
      </c>
      <c r="E846" t="s">
        <v>21</v>
      </c>
      <c r="F846" t="s">
        <v>20</v>
      </c>
      <c r="G846" t="s">
        <v>18</v>
      </c>
      <c r="H846">
        <v>1</v>
      </c>
      <c r="I846">
        <v>1</v>
      </c>
      <c r="J846">
        <v>0</v>
      </c>
      <c r="K846">
        <v>32</v>
      </c>
      <c r="L846">
        <v>32</v>
      </c>
      <c r="M846">
        <v>0</v>
      </c>
      <c r="N846">
        <v>7</v>
      </c>
      <c r="O846">
        <v>0</v>
      </c>
      <c r="P846">
        <v>368.77</v>
      </c>
      <c r="Q846">
        <v>0</v>
      </c>
      <c r="R846">
        <v>52.681428571428569</v>
      </c>
    </row>
    <row r="847" spans="1:18" x14ac:dyDescent="0.3">
      <c r="A847" s="1">
        <v>44715</v>
      </c>
      <c r="B847" s="7">
        <f>dtsAccidenteLaboral[[#This Row],[FecAcc]]</f>
        <v>44715</v>
      </c>
      <c r="C847" s="7">
        <f>MONTH(dtsAccidenteLaboral[[#This Row],[FecAcc]])</f>
        <v>6</v>
      </c>
      <c r="D847">
        <v>202206</v>
      </c>
      <c r="E847" t="s">
        <v>21</v>
      </c>
      <c r="F847" t="s">
        <v>17</v>
      </c>
      <c r="G847" t="s">
        <v>18</v>
      </c>
      <c r="H847">
        <v>3</v>
      </c>
      <c r="I847">
        <v>2</v>
      </c>
      <c r="J847">
        <v>1</v>
      </c>
      <c r="K847">
        <v>32</v>
      </c>
      <c r="L847">
        <v>22</v>
      </c>
      <c r="M847">
        <v>52</v>
      </c>
      <c r="N847">
        <v>6</v>
      </c>
      <c r="O847">
        <v>2</v>
      </c>
      <c r="P847">
        <v>484.90999999999997</v>
      </c>
      <c r="Q847">
        <v>139.72</v>
      </c>
      <c r="R847">
        <v>221.90800000000002</v>
      </c>
    </row>
    <row r="848" spans="1:18" x14ac:dyDescent="0.3">
      <c r="A848" s="1">
        <v>44715</v>
      </c>
      <c r="B848" s="7">
        <f>dtsAccidenteLaboral[[#This Row],[FecAcc]]</f>
        <v>44715</v>
      </c>
      <c r="C848" s="7">
        <f>MONTH(dtsAccidenteLaboral[[#This Row],[FecAcc]])</f>
        <v>6</v>
      </c>
      <c r="D848">
        <v>202206</v>
      </c>
      <c r="E848" t="s">
        <v>23</v>
      </c>
      <c r="F848" t="s">
        <v>25</v>
      </c>
      <c r="G848" t="s">
        <v>18</v>
      </c>
      <c r="H848">
        <v>8</v>
      </c>
      <c r="I848">
        <v>7</v>
      </c>
      <c r="J848">
        <v>1</v>
      </c>
      <c r="K848">
        <v>35</v>
      </c>
      <c r="L848">
        <v>35</v>
      </c>
      <c r="M848">
        <v>35</v>
      </c>
      <c r="N848">
        <v>2</v>
      </c>
      <c r="O848">
        <v>3</v>
      </c>
      <c r="P848">
        <v>108.68285714285715</v>
      </c>
      <c r="Q848">
        <v>209.58</v>
      </c>
      <c r="R848">
        <v>468.09666666666669</v>
      </c>
    </row>
    <row r="849" spans="1:18" x14ac:dyDescent="0.3">
      <c r="A849" s="1">
        <v>44715</v>
      </c>
      <c r="B849" s="7">
        <f>dtsAccidenteLaboral[[#This Row],[FecAcc]]</f>
        <v>44715</v>
      </c>
      <c r="C849" s="7">
        <f>MONTH(dtsAccidenteLaboral[[#This Row],[FecAcc]])</f>
        <v>6</v>
      </c>
      <c r="D849">
        <v>202206</v>
      </c>
      <c r="E849" t="s">
        <v>23</v>
      </c>
      <c r="F849" t="s">
        <v>25</v>
      </c>
      <c r="G849" t="s">
        <v>28</v>
      </c>
      <c r="H849">
        <v>2</v>
      </c>
      <c r="I849">
        <v>1</v>
      </c>
      <c r="J849">
        <v>1</v>
      </c>
      <c r="K849">
        <v>42</v>
      </c>
      <c r="L849">
        <v>40</v>
      </c>
      <c r="M849">
        <v>44</v>
      </c>
      <c r="N849">
        <v>1</v>
      </c>
      <c r="O849">
        <v>2</v>
      </c>
      <c r="P849">
        <v>69.86</v>
      </c>
      <c r="Q849">
        <v>96.43</v>
      </c>
      <c r="R849">
        <v>118.075</v>
      </c>
    </row>
    <row r="850" spans="1:18" x14ac:dyDescent="0.3">
      <c r="A850" s="1">
        <v>44715</v>
      </c>
      <c r="B850" s="7">
        <f>dtsAccidenteLaboral[[#This Row],[FecAcc]]</f>
        <v>44715</v>
      </c>
      <c r="C850" s="7">
        <f>MONTH(dtsAccidenteLaboral[[#This Row],[FecAcc]])</f>
        <v>6</v>
      </c>
      <c r="D850">
        <v>202206</v>
      </c>
      <c r="E850" t="s">
        <v>23</v>
      </c>
      <c r="F850" t="s">
        <v>20</v>
      </c>
      <c r="G850" t="s">
        <v>18</v>
      </c>
      <c r="H850">
        <v>2</v>
      </c>
      <c r="I850">
        <v>2</v>
      </c>
      <c r="J850">
        <v>0</v>
      </c>
      <c r="K850">
        <v>44</v>
      </c>
      <c r="L850">
        <v>44</v>
      </c>
      <c r="M850">
        <v>0</v>
      </c>
      <c r="N850">
        <v>8</v>
      </c>
      <c r="O850">
        <v>0</v>
      </c>
      <c r="P850">
        <v>666.625</v>
      </c>
      <c r="Q850">
        <v>0</v>
      </c>
      <c r="R850">
        <v>180.4842857142857</v>
      </c>
    </row>
    <row r="851" spans="1:18" x14ac:dyDescent="0.3">
      <c r="A851" s="1">
        <v>44715</v>
      </c>
      <c r="B851" s="7">
        <f>dtsAccidenteLaboral[[#This Row],[FecAcc]]</f>
        <v>44715</v>
      </c>
      <c r="C851" s="7">
        <f>MONTH(dtsAccidenteLaboral[[#This Row],[FecAcc]])</f>
        <v>6</v>
      </c>
      <c r="D851">
        <v>202206</v>
      </c>
      <c r="E851" t="s">
        <v>23</v>
      </c>
      <c r="F851" t="s">
        <v>20</v>
      </c>
      <c r="G851" t="s">
        <v>30</v>
      </c>
      <c r="H851">
        <v>2</v>
      </c>
      <c r="I851">
        <v>2</v>
      </c>
      <c r="J851">
        <v>0</v>
      </c>
      <c r="K851">
        <v>27</v>
      </c>
      <c r="L851">
        <v>27</v>
      </c>
      <c r="M851">
        <v>0</v>
      </c>
      <c r="N851">
        <v>9</v>
      </c>
      <c r="O851">
        <v>0</v>
      </c>
      <c r="P851">
        <v>541.31499999999994</v>
      </c>
      <c r="Q851">
        <v>0</v>
      </c>
      <c r="R851">
        <v>128.06333333333333</v>
      </c>
    </row>
    <row r="852" spans="1:18" x14ac:dyDescent="0.3">
      <c r="A852" s="1">
        <v>44715</v>
      </c>
      <c r="B852" s="7">
        <f>dtsAccidenteLaboral[[#This Row],[FecAcc]]</f>
        <v>44715</v>
      </c>
      <c r="C852" s="7">
        <f>MONTH(dtsAccidenteLaboral[[#This Row],[FecAcc]])</f>
        <v>6</v>
      </c>
      <c r="D852">
        <v>202206</v>
      </c>
      <c r="E852" t="s">
        <v>23</v>
      </c>
      <c r="F852" t="s">
        <v>20</v>
      </c>
      <c r="G852" t="s">
        <v>28</v>
      </c>
      <c r="H852">
        <v>1</v>
      </c>
      <c r="I852">
        <v>1</v>
      </c>
      <c r="J852">
        <v>0</v>
      </c>
      <c r="K852">
        <v>44</v>
      </c>
      <c r="L852">
        <v>44</v>
      </c>
      <c r="M852">
        <v>0</v>
      </c>
      <c r="N852">
        <v>4</v>
      </c>
      <c r="O852">
        <v>0</v>
      </c>
      <c r="P852">
        <v>157.5</v>
      </c>
      <c r="Q852">
        <v>0</v>
      </c>
      <c r="R852">
        <v>39.375</v>
      </c>
    </row>
    <row r="853" spans="1:18" x14ac:dyDescent="0.3">
      <c r="A853" s="1">
        <v>44715</v>
      </c>
      <c r="B853" s="7">
        <f>dtsAccidenteLaboral[[#This Row],[FecAcc]]</f>
        <v>44715</v>
      </c>
      <c r="C853" s="7">
        <f>MONTH(dtsAccidenteLaboral[[#This Row],[FecAcc]])</f>
        <v>6</v>
      </c>
      <c r="D853">
        <v>202206</v>
      </c>
      <c r="E853" t="s">
        <v>23</v>
      </c>
      <c r="F853" t="s">
        <v>17</v>
      </c>
      <c r="G853" t="s">
        <v>18</v>
      </c>
      <c r="H853">
        <v>7</v>
      </c>
      <c r="I853">
        <v>6</v>
      </c>
      <c r="J853">
        <v>1</v>
      </c>
      <c r="K853">
        <v>33</v>
      </c>
      <c r="L853">
        <v>33</v>
      </c>
      <c r="M853">
        <v>34</v>
      </c>
      <c r="N853">
        <v>11</v>
      </c>
      <c r="O853">
        <v>32</v>
      </c>
      <c r="P853">
        <v>774.79</v>
      </c>
      <c r="Q853">
        <v>2308.58</v>
      </c>
      <c r="R853">
        <v>503.38122023809524</v>
      </c>
    </row>
    <row r="854" spans="1:18" x14ac:dyDescent="0.3">
      <c r="A854" s="1">
        <v>44715</v>
      </c>
      <c r="B854" s="7">
        <f>dtsAccidenteLaboral[[#This Row],[FecAcc]]</f>
        <v>44715</v>
      </c>
      <c r="C854" s="7">
        <f>MONTH(dtsAccidenteLaboral[[#This Row],[FecAcc]])</f>
        <v>6</v>
      </c>
      <c r="D854">
        <v>202206</v>
      </c>
      <c r="E854" t="s">
        <v>23</v>
      </c>
      <c r="F854" t="s">
        <v>17</v>
      </c>
      <c r="G854" t="s">
        <v>28</v>
      </c>
      <c r="H854">
        <v>2</v>
      </c>
      <c r="I854">
        <v>1</v>
      </c>
      <c r="J854">
        <v>1</v>
      </c>
      <c r="K854">
        <v>42</v>
      </c>
      <c r="L854">
        <v>55</v>
      </c>
      <c r="M854">
        <v>30</v>
      </c>
      <c r="N854">
        <v>3</v>
      </c>
      <c r="O854">
        <v>4</v>
      </c>
      <c r="P854">
        <v>209.58</v>
      </c>
      <c r="Q854">
        <v>201.8</v>
      </c>
      <c r="R854">
        <v>120.31</v>
      </c>
    </row>
    <row r="855" spans="1:18" x14ac:dyDescent="0.3">
      <c r="A855" s="1">
        <v>44715</v>
      </c>
      <c r="B855" s="7">
        <f>dtsAccidenteLaboral[[#This Row],[FecAcc]]</f>
        <v>44715</v>
      </c>
      <c r="C855" s="7">
        <f>MONTH(dtsAccidenteLaboral[[#This Row],[FecAcc]])</f>
        <v>6</v>
      </c>
      <c r="D855">
        <v>202206</v>
      </c>
      <c r="E855" t="s">
        <v>23</v>
      </c>
      <c r="F855" t="s">
        <v>29</v>
      </c>
      <c r="G855" t="s">
        <v>18</v>
      </c>
      <c r="H855">
        <v>2</v>
      </c>
      <c r="I855">
        <v>2</v>
      </c>
      <c r="J855">
        <v>0</v>
      </c>
      <c r="K855">
        <v>44</v>
      </c>
      <c r="L855">
        <v>44</v>
      </c>
      <c r="M855">
        <v>0</v>
      </c>
      <c r="N855">
        <v>13</v>
      </c>
      <c r="O855">
        <v>0</v>
      </c>
      <c r="P855">
        <v>547.75</v>
      </c>
      <c r="Q855">
        <v>0</v>
      </c>
      <c r="R855">
        <v>91.662666666666667</v>
      </c>
    </row>
    <row r="856" spans="1:18" x14ac:dyDescent="0.3">
      <c r="A856" s="1">
        <v>44715</v>
      </c>
      <c r="B856" s="7">
        <f>dtsAccidenteLaboral[[#This Row],[FecAcc]]</f>
        <v>44715</v>
      </c>
      <c r="C856" s="7">
        <f>MONTH(dtsAccidenteLaboral[[#This Row],[FecAcc]])</f>
        <v>6</v>
      </c>
      <c r="D856">
        <v>202206</v>
      </c>
      <c r="E856" t="s">
        <v>23</v>
      </c>
      <c r="F856" t="s">
        <v>29</v>
      </c>
      <c r="G856" t="s">
        <v>28</v>
      </c>
      <c r="H856">
        <v>2</v>
      </c>
      <c r="I856">
        <v>2</v>
      </c>
      <c r="J856">
        <v>0</v>
      </c>
      <c r="K856">
        <v>28</v>
      </c>
      <c r="L856">
        <v>28</v>
      </c>
      <c r="M856">
        <v>0</v>
      </c>
      <c r="N856">
        <v>5</v>
      </c>
      <c r="O856">
        <v>0</v>
      </c>
      <c r="P856">
        <v>349.3</v>
      </c>
      <c r="Q856">
        <v>0</v>
      </c>
      <c r="R856">
        <v>139.72</v>
      </c>
    </row>
    <row r="857" spans="1:18" x14ac:dyDescent="0.3">
      <c r="A857" s="1">
        <v>44715</v>
      </c>
      <c r="B857" s="7">
        <f>dtsAccidenteLaboral[[#This Row],[FecAcc]]</f>
        <v>44715</v>
      </c>
      <c r="C857" s="7">
        <f>MONTH(dtsAccidenteLaboral[[#This Row],[FecAcc]])</f>
        <v>6</v>
      </c>
      <c r="D857">
        <v>202206</v>
      </c>
      <c r="E857" t="s">
        <v>23</v>
      </c>
      <c r="F857" t="s">
        <v>22</v>
      </c>
      <c r="G857" t="s">
        <v>18</v>
      </c>
      <c r="H857">
        <v>9</v>
      </c>
      <c r="I857">
        <v>9</v>
      </c>
      <c r="J857">
        <v>0</v>
      </c>
      <c r="K857">
        <v>36</v>
      </c>
      <c r="L857">
        <v>36</v>
      </c>
      <c r="M857">
        <v>0</v>
      </c>
      <c r="N857">
        <v>3</v>
      </c>
      <c r="O857">
        <v>0</v>
      </c>
      <c r="P857">
        <v>332.60555555555555</v>
      </c>
      <c r="Q857">
        <v>0</v>
      </c>
      <c r="R857">
        <v>930.12750000000005</v>
      </c>
    </row>
    <row r="858" spans="1:18" x14ac:dyDescent="0.3">
      <c r="A858" s="1">
        <v>44715</v>
      </c>
      <c r="B858" s="7">
        <f>dtsAccidenteLaboral[[#This Row],[FecAcc]]</f>
        <v>44715</v>
      </c>
      <c r="C858" s="7">
        <f>MONTH(dtsAccidenteLaboral[[#This Row],[FecAcc]])</f>
        <v>6</v>
      </c>
      <c r="D858">
        <v>202206</v>
      </c>
      <c r="E858" t="s">
        <v>23</v>
      </c>
      <c r="F858" t="s">
        <v>22</v>
      </c>
      <c r="G858" t="s">
        <v>30</v>
      </c>
      <c r="H858">
        <v>1</v>
      </c>
      <c r="I858">
        <v>1</v>
      </c>
      <c r="J858">
        <v>0</v>
      </c>
      <c r="K858">
        <v>40</v>
      </c>
      <c r="L858">
        <v>40</v>
      </c>
      <c r="M858">
        <v>0</v>
      </c>
      <c r="N858">
        <v>13</v>
      </c>
      <c r="O858">
        <v>0</v>
      </c>
      <c r="P858">
        <v>1071.1400000000001</v>
      </c>
      <c r="Q858">
        <v>0</v>
      </c>
      <c r="R858">
        <v>82.395384615384629</v>
      </c>
    </row>
    <row r="859" spans="1:18" x14ac:dyDescent="0.3">
      <c r="A859" s="1">
        <v>44716</v>
      </c>
      <c r="B859" s="7">
        <f>dtsAccidenteLaboral[[#This Row],[FecAcc]]</f>
        <v>44716</v>
      </c>
      <c r="C859" s="7">
        <f>MONTH(dtsAccidenteLaboral[[#This Row],[FecAcc]])</f>
        <v>6</v>
      </c>
      <c r="D859">
        <v>202206</v>
      </c>
      <c r="E859" t="s">
        <v>26</v>
      </c>
      <c r="F859" t="s">
        <v>17</v>
      </c>
      <c r="G859" t="s">
        <v>18</v>
      </c>
      <c r="H859">
        <v>3</v>
      </c>
      <c r="I859">
        <v>2</v>
      </c>
      <c r="J859">
        <v>1</v>
      </c>
      <c r="K859">
        <v>38</v>
      </c>
      <c r="L859">
        <v>42</v>
      </c>
      <c r="M859">
        <v>29</v>
      </c>
      <c r="N859">
        <v>4</v>
      </c>
      <c r="O859">
        <v>2</v>
      </c>
      <c r="P859">
        <v>270.2</v>
      </c>
      <c r="Q859">
        <v>117.8</v>
      </c>
      <c r="R859">
        <v>192.45999999999998</v>
      </c>
    </row>
    <row r="860" spans="1:18" x14ac:dyDescent="0.3">
      <c r="A860" s="1">
        <v>44716</v>
      </c>
      <c r="B860" s="7">
        <f>dtsAccidenteLaboral[[#This Row],[FecAcc]]</f>
        <v>44716</v>
      </c>
      <c r="C860" s="7">
        <f>MONTH(dtsAccidenteLaboral[[#This Row],[FecAcc]])</f>
        <v>6</v>
      </c>
      <c r="D860">
        <v>202206</v>
      </c>
      <c r="E860" t="s">
        <v>19</v>
      </c>
      <c r="F860" t="s">
        <v>25</v>
      </c>
      <c r="G860" t="s">
        <v>18</v>
      </c>
      <c r="H860">
        <v>2</v>
      </c>
      <c r="I860">
        <v>2</v>
      </c>
      <c r="J860">
        <v>0</v>
      </c>
      <c r="K860">
        <v>46</v>
      </c>
      <c r="L860">
        <v>46</v>
      </c>
      <c r="M860">
        <v>0</v>
      </c>
      <c r="N860">
        <v>4</v>
      </c>
      <c r="O860">
        <v>0</v>
      </c>
      <c r="P860">
        <v>104.185</v>
      </c>
      <c r="Q860">
        <v>0</v>
      </c>
      <c r="R860">
        <v>89.647142857142853</v>
      </c>
    </row>
    <row r="861" spans="1:18" x14ac:dyDescent="0.3">
      <c r="A861" s="1">
        <v>44716</v>
      </c>
      <c r="B861" s="7">
        <f>dtsAccidenteLaboral[[#This Row],[FecAcc]]</f>
        <v>44716</v>
      </c>
      <c r="C861" s="7">
        <f>MONTH(dtsAccidenteLaboral[[#This Row],[FecAcc]])</f>
        <v>6</v>
      </c>
      <c r="D861">
        <v>202206</v>
      </c>
      <c r="E861" t="s">
        <v>19</v>
      </c>
      <c r="F861" t="s">
        <v>20</v>
      </c>
      <c r="G861" t="s">
        <v>18</v>
      </c>
      <c r="H861">
        <v>1</v>
      </c>
      <c r="I861">
        <v>1</v>
      </c>
      <c r="J861">
        <v>0</v>
      </c>
      <c r="K861">
        <v>29</v>
      </c>
      <c r="L861">
        <v>29</v>
      </c>
      <c r="M861">
        <v>0</v>
      </c>
      <c r="N861">
        <v>3</v>
      </c>
      <c r="O861">
        <v>0</v>
      </c>
      <c r="P861">
        <v>150</v>
      </c>
      <c r="Q861">
        <v>0</v>
      </c>
      <c r="R861">
        <v>50</v>
      </c>
    </row>
    <row r="862" spans="1:18" x14ac:dyDescent="0.3">
      <c r="A862" s="1">
        <v>44716</v>
      </c>
      <c r="B862" s="7">
        <f>dtsAccidenteLaboral[[#This Row],[FecAcc]]</f>
        <v>44716</v>
      </c>
      <c r="C862" s="7">
        <f>MONTH(dtsAccidenteLaboral[[#This Row],[FecAcc]])</f>
        <v>6</v>
      </c>
      <c r="D862">
        <v>202206</v>
      </c>
      <c r="E862" t="s">
        <v>19</v>
      </c>
      <c r="F862" t="s">
        <v>17</v>
      </c>
      <c r="G862" t="s">
        <v>18</v>
      </c>
      <c r="H862">
        <v>1</v>
      </c>
      <c r="I862">
        <v>1</v>
      </c>
      <c r="J862">
        <v>0</v>
      </c>
      <c r="K862">
        <v>46</v>
      </c>
      <c r="L862">
        <v>46</v>
      </c>
      <c r="M862">
        <v>0</v>
      </c>
      <c r="N862">
        <v>3</v>
      </c>
      <c r="O862">
        <v>0</v>
      </c>
      <c r="P862">
        <v>209.58</v>
      </c>
      <c r="Q862">
        <v>0</v>
      </c>
      <c r="R862">
        <v>69.86</v>
      </c>
    </row>
    <row r="863" spans="1:18" x14ac:dyDescent="0.3">
      <c r="A863" s="1">
        <v>44716</v>
      </c>
      <c r="B863" s="7">
        <f>dtsAccidenteLaboral[[#This Row],[FecAcc]]</f>
        <v>44716</v>
      </c>
      <c r="C863" s="7">
        <f>MONTH(dtsAccidenteLaboral[[#This Row],[FecAcc]])</f>
        <v>6</v>
      </c>
      <c r="D863">
        <v>202206</v>
      </c>
      <c r="E863" t="s">
        <v>19</v>
      </c>
      <c r="F863" t="s">
        <v>29</v>
      </c>
      <c r="G863" t="s">
        <v>18</v>
      </c>
      <c r="H863">
        <v>1</v>
      </c>
      <c r="I863">
        <v>1</v>
      </c>
      <c r="J863">
        <v>0</v>
      </c>
      <c r="K863">
        <v>49</v>
      </c>
      <c r="L863">
        <v>49</v>
      </c>
      <c r="M863">
        <v>0</v>
      </c>
      <c r="N863">
        <v>30</v>
      </c>
      <c r="O863">
        <v>0</v>
      </c>
      <c r="P863">
        <v>1202.5</v>
      </c>
      <c r="Q863">
        <v>0</v>
      </c>
      <c r="R863">
        <v>40.083333333333336</v>
      </c>
    </row>
    <row r="864" spans="1:18" x14ac:dyDescent="0.3">
      <c r="A864" s="1">
        <v>44716</v>
      </c>
      <c r="B864" s="7">
        <f>dtsAccidenteLaboral[[#This Row],[FecAcc]]</f>
        <v>44716</v>
      </c>
      <c r="C864" s="7">
        <f>MONTH(dtsAccidenteLaboral[[#This Row],[FecAcc]])</f>
        <v>6</v>
      </c>
      <c r="D864">
        <v>202206</v>
      </c>
      <c r="E864" t="s">
        <v>16</v>
      </c>
      <c r="F864" t="s">
        <v>20</v>
      </c>
      <c r="G864" t="s">
        <v>18</v>
      </c>
      <c r="H864">
        <v>2</v>
      </c>
      <c r="I864">
        <v>2</v>
      </c>
      <c r="J864">
        <v>0</v>
      </c>
      <c r="K864">
        <v>53</v>
      </c>
      <c r="L864">
        <v>53</v>
      </c>
      <c r="M864">
        <v>0</v>
      </c>
      <c r="N864">
        <v>30</v>
      </c>
      <c r="O864">
        <v>0</v>
      </c>
      <c r="P864">
        <v>1338.3150000000001</v>
      </c>
      <c r="Q864">
        <v>0</v>
      </c>
      <c r="R864">
        <v>89.221000000000004</v>
      </c>
    </row>
    <row r="865" spans="1:18" x14ac:dyDescent="0.3">
      <c r="A865" s="1">
        <v>44716</v>
      </c>
      <c r="B865" s="7">
        <f>dtsAccidenteLaboral[[#This Row],[FecAcc]]</f>
        <v>44716</v>
      </c>
      <c r="C865" s="7">
        <f>MONTH(dtsAccidenteLaboral[[#This Row],[FecAcc]])</f>
        <v>6</v>
      </c>
      <c r="D865">
        <v>202206</v>
      </c>
      <c r="E865" t="s">
        <v>16</v>
      </c>
      <c r="F865" t="s">
        <v>17</v>
      </c>
      <c r="G865" t="s">
        <v>18</v>
      </c>
      <c r="H865">
        <v>1</v>
      </c>
      <c r="I865">
        <v>0</v>
      </c>
      <c r="J865">
        <v>1</v>
      </c>
      <c r="K865">
        <v>47</v>
      </c>
      <c r="L865">
        <v>0</v>
      </c>
      <c r="M865">
        <v>47</v>
      </c>
      <c r="N865">
        <v>0</v>
      </c>
      <c r="O865">
        <v>10</v>
      </c>
      <c r="P865">
        <v>0</v>
      </c>
      <c r="Q865">
        <v>698.6</v>
      </c>
      <c r="R865">
        <v>69.86</v>
      </c>
    </row>
    <row r="866" spans="1:18" x14ac:dyDescent="0.3">
      <c r="A866" s="1">
        <v>44716</v>
      </c>
      <c r="B866" s="7">
        <f>dtsAccidenteLaboral[[#This Row],[FecAcc]]</f>
        <v>44716</v>
      </c>
      <c r="C866" s="7">
        <f>MONTH(dtsAccidenteLaboral[[#This Row],[FecAcc]])</f>
        <v>6</v>
      </c>
      <c r="D866">
        <v>202206</v>
      </c>
      <c r="E866" t="s">
        <v>16</v>
      </c>
      <c r="F866" t="s">
        <v>29</v>
      </c>
      <c r="G866" t="s">
        <v>28</v>
      </c>
      <c r="H866">
        <v>1</v>
      </c>
      <c r="I866">
        <v>0</v>
      </c>
      <c r="J866">
        <v>1</v>
      </c>
      <c r="K866">
        <v>22</v>
      </c>
      <c r="L866">
        <v>0</v>
      </c>
      <c r="M866">
        <v>22</v>
      </c>
      <c r="N866">
        <v>0</v>
      </c>
      <c r="O866">
        <v>3</v>
      </c>
      <c r="P866">
        <v>0</v>
      </c>
      <c r="Q866">
        <v>209.58</v>
      </c>
      <c r="R866">
        <v>69.86</v>
      </c>
    </row>
    <row r="867" spans="1:18" x14ac:dyDescent="0.3">
      <c r="A867" s="1">
        <v>44716</v>
      </c>
      <c r="B867" s="7">
        <f>dtsAccidenteLaboral[[#This Row],[FecAcc]]</f>
        <v>44716</v>
      </c>
      <c r="C867" s="7">
        <f>MONTH(dtsAccidenteLaboral[[#This Row],[FecAcc]])</f>
        <v>6</v>
      </c>
      <c r="D867">
        <v>202206</v>
      </c>
      <c r="E867" t="s">
        <v>16</v>
      </c>
      <c r="F867" t="s">
        <v>22</v>
      </c>
      <c r="G867" t="s">
        <v>28</v>
      </c>
      <c r="H867">
        <v>1</v>
      </c>
      <c r="I867">
        <v>0</v>
      </c>
      <c r="J867">
        <v>1</v>
      </c>
      <c r="K867">
        <v>43</v>
      </c>
      <c r="L867">
        <v>0</v>
      </c>
      <c r="M867">
        <v>43</v>
      </c>
      <c r="N867">
        <v>0</v>
      </c>
      <c r="O867">
        <v>3</v>
      </c>
      <c r="P867">
        <v>0</v>
      </c>
      <c r="Q867">
        <v>236.98</v>
      </c>
      <c r="R867">
        <v>78.993333333333325</v>
      </c>
    </row>
    <row r="868" spans="1:18" x14ac:dyDescent="0.3">
      <c r="A868" s="1">
        <v>44716</v>
      </c>
      <c r="B868" s="7">
        <f>dtsAccidenteLaboral[[#This Row],[FecAcc]]</f>
        <v>44716</v>
      </c>
      <c r="C868" s="7">
        <f>MONTH(dtsAccidenteLaboral[[#This Row],[FecAcc]])</f>
        <v>6</v>
      </c>
      <c r="D868">
        <v>202206</v>
      </c>
      <c r="E868" t="s">
        <v>24</v>
      </c>
      <c r="F868" t="s">
        <v>25</v>
      </c>
      <c r="G868" t="s">
        <v>18</v>
      </c>
      <c r="H868">
        <v>1</v>
      </c>
      <c r="I868">
        <v>1</v>
      </c>
      <c r="J868">
        <v>0</v>
      </c>
      <c r="K868">
        <v>52</v>
      </c>
      <c r="L868">
        <v>52</v>
      </c>
      <c r="M868">
        <v>0</v>
      </c>
      <c r="N868">
        <v>2</v>
      </c>
      <c r="O868">
        <v>0</v>
      </c>
      <c r="P868">
        <v>115.07</v>
      </c>
      <c r="Q868">
        <v>0</v>
      </c>
      <c r="R868">
        <v>57.534999999999997</v>
      </c>
    </row>
    <row r="869" spans="1:18" x14ac:dyDescent="0.3">
      <c r="A869" s="1">
        <v>44716</v>
      </c>
      <c r="B869" s="7">
        <f>dtsAccidenteLaboral[[#This Row],[FecAcc]]</f>
        <v>44716</v>
      </c>
      <c r="C869" s="7">
        <f>MONTH(dtsAccidenteLaboral[[#This Row],[FecAcc]])</f>
        <v>6</v>
      </c>
      <c r="D869">
        <v>202206</v>
      </c>
      <c r="E869" t="s">
        <v>24</v>
      </c>
      <c r="F869" t="s">
        <v>29</v>
      </c>
      <c r="G869" t="s">
        <v>18</v>
      </c>
      <c r="H869">
        <v>1</v>
      </c>
      <c r="I869">
        <v>0</v>
      </c>
      <c r="J869">
        <v>1</v>
      </c>
      <c r="K869">
        <v>48</v>
      </c>
      <c r="L869">
        <v>0</v>
      </c>
      <c r="M869">
        <v>48</v>
      </c>
      <c r="N869">
        <v>0</v>
      </c>
      <c r="O869">
        <v>5</v>
      </c>
      <c r="P869">
        <v>0</v>
      </c>
      <c r="Q869">
        <v>476.6</v>
      </c>
      <c r="R869">
        <v>95.320000000000007</v>
      </c>
    </row>
    <row r="870" spans="1:18" x14ac:dyDescent="0.3">
      <c r="A870" s="1">
        <v>44716</v>
      </c>
      <c r="B870" s="7">
        <f>dtsAccidenteLaboral[[#This Row],[FecAcc]]</f>
        <v>44716</v>
      </c>
      <c r="C870" s="7">
        <f>MONTH(dtsAccidenteLaboral[[#This Row],[FecAcc]])</f>
        <v>6</v>
      </c>
      <c r="D870">
        <v>202206</v>
      </c>
      <c r="E870" t="s">
        <v>27</v>
      </c>
      <c r="F870" t="s">
        <v>17</v>
      </c>
      <c r="G870" t="s">
        <v>18</v>
      </c>
      <c r="H870">
        <v>1</v>
      </c>
      <c r="I870">
        <v>1</v>
      </c>
      <c r="J870">
        <v>0</v>
      </c>
      <c r="K870">
        <v>25</v>
      </c>
      <c r="L870">
        <v>25</v>
      </c>
      <c r="M870">
        <v>0</v>
      </c>
      <c r="N870">
        <v>9</v>
      </c>
      <c r="O870">
        <v>0</v>
      </c>
      <c r="P870">
        <v>628.74</v>
      </c>
      <c r="Q870">
        <v>0</v>
      </c>
      <c r="R870">
        <v>69.86</v>
      </c>
    </row>
    <row r="871" spans="1:18" x14ac:dyDescent="0.3">
      <c r="A871" s="1">
        <v>44716</v>
      </c>
      <c r="B871" s="7">
        <f>dtsAccidenteLaboral[[#This Row],[FecAcc]]</f>
        <v>44716</v>
      </c>
      <c r="C871" s="7">
        <f>MONTH(dtsAccidenteLaboral[[#This Row],[FecAcc]])</f>
        <v>6</v>
      </c>
      <c r="D871">
        <v>202206</v>
      </c>
      <c r="E871" t="s">
        <v>31</v>
      </c>
      <c r="F871" t="s">
        <v>17</v>
      </c>
      <c r="G871" t="s">
        <v>18</v>
      </c>
      <c r="H871">
        <v>1</v>
      </c>
      <c r="I871">
        <v>1</v>
      </c>
      <c r="J871">
        <v>0</v>
      </c>
      <c r="K871">
        <v>32</v>
      </c>
      <c r="L871">
        <v>32</v>
      </c>
      <c r="M871">
        <v>0</v>
      </c>
      <c r="N871">
        <v>3</v>
      </c>
      <c r="O871">
        <v>0</v>
      </c>
      <c r="P871">
        <v>138.69999999999999</v>
      </c>
      <c r="Q871">
        <v>0</v>
      </c>
      <c r="R871">
        <v>46.233333333333327</v>
      </c>
    </row>
    <row r="872" spans="1:18" x14ac:dyDescent="0.3">
      <c r="A872" s="1">
        <v>44716</v>
      </c>
      <c r="B872" s="7">
        <f>dtsAccidenteLaboral[[#This Row],[FecAcc]]</f>
        <v>44716</v>
      </c>
      <c r="C872" s="7">
        <f>MONTH(dtsAccidenteLaboral[[#This Row],[FecAcc]])</f>
        <v>6</v>
      </c>
      <c r="D872">
        <v>202206</v>
      </c>
      <c r="E872" t="s">
        <v>21</v>
      </c>
      <c r="F872" t="s">
        <v>17</v>
      </c>
      <c r="G872" t="s">
        <v>18</v>
      </c>
      <c r="H872">
        <v>1</v>
      </c>
      <c r="I872">
        <v>1</v>
      </c>
      <c r="J872">
        <v>0</v>
      </c>
      <c r="K872">
        <v>22</v>
      </c>
      <c r="L872">
        <v>22</v>
      </c>
      <c r="M872">
        <v>0</v>
      </c>
      <c r="N872">
        <v>8</v>
      </c>
      <c r="O872">
        <v>0</v>
      </c>
      <c r="P872">
        <v>558.88</v>
      </c>
      <c r="Q872">
        <v>0</v>
      </c>
      <c r="R872">
        <v>69.86</v>
      </c>
    </row>
    <row r="873" spans="1:18" x14ac:dyDescent="0.3">
      <c r="A873" s="1">
        <v>44716</v>
      </c>
      <c r="B873" s="7">
        <f>dtsAccidenteLaboral[[#This Row],[FecAcc]]</f>
        <v>44716</v>
      </c>
      <c r="C873" s="7">
        <f>MONTH(dtsAccidenteLaboral[[#This Row],[FecAcc]])</f>
        <v>6</v>
      </c>
      <c r="D873">
        <v>202206</v>
      </c>
      <c r="E873" t="s">
        <v>23</v>
      </c>
      <c r="F873" t="s">
        <v>25</v>
      </c>
      <c r="G873" t="s">
        <v>18</v>
      </c>
      <c r="H873">
        <v>7</v>
      </c>
      <c r="I873">
        <v>6</v>
      </c>
      <c r="J873">
        <v>1</v>
      </c>
      <c r="K873">
        <v>35</v>
      </c>
      <c r="L873">
        <v>34</v>
      </c>
      <c r="M873">
        <v>41</v>
      </c>
      <c r="N873">
        <v>8</v>
      </c>
      <c r="O873">
        <v>1</v>
      </c>
      <c r="P873">
        <v>1206.1766666666665</v>
      </c>
      <c r="Q873">
        <v>115.28</v>
      </c>
      <c r="R873">
        <v>783.74766666666665</v>
      </c>
    </row>
    <row r="874" spans="1:18" x14ac:dyDescent="0.3">
      <c r="A874" s="1">
        <v>44716</v>
      </c>
      <c r="B874" s="7">
        <f>dtsAccidenteLaboral[[#This Row],[FecAcc]]</f>
        <v>44716</v>
      </c>
      <c r="C874" s="7">
        <f>MONTH(dtsAccidenteLaboral[[#This Row],[FecAcc]])</f>
        <v>6</v>
      </c>
      <c r="D874">
        <v>202206</v>
      </c>
      <c r="E874" t="s">
        <v>23</v>
      </c>
      <c r="F874" t="s">
        <v>25</v>
      </c>
      <c r="G874" t="s">
        <v>28</v>
      </c>
      <c r="H874">
        <v>2</v>
      </c>
      <c r="I874">
        <v>2</v>
      </c>
      <c r="J874">
        <v>0</v>
      </c>
      <c r="K874">
        <v>32</v>
      </c>
      <c r="L874">
        <v>32</v>
      </c>
      <c r="M874">
        <v>0</v>
      </c>
      <c r="N874">
        <v>2</v>
      </c>
      <c r="O874">
        <v>0</v>
      </c>
      <c r="P874">
        <v>160.75</v>
      </c>
      <c r="Q874">
        <v>0</v>
      </c>
      <c r="R874">
        <v>148.91333333333333</v>
      </c>
    </row>
    <row r="875" spans="1:18" x14ac:dyDescent="0.3">
      <c r="A875" s="1">
        <v>44716</v>
      </c>
      <c r="B875" s="7">
        <f>dtsAccidenteLaboral[[#This Row],[FecAcc]]</f>
        <v>44716</v>
      </c>
      <c r="C875" s="7">
        <f>MONTH(dtsAccidenteLaboral[[#This Row],[FecAcc]])</f>
        <v>6</v>
      </c>
      <c r="D875">
        <v>202206</v>
      </c>
      <c r="E875" t="s">
        <v>23</v>
      </c>
      <c r="F875" t="s">
        <v>20</v>
      </c>
      <c r="G875" t="s">
        <v>18</v>
      </c>
      <c r="H875">
        <v>2</v>
      </c>
      <c r="I875">
        <v>1</v>
      </c>
      <c r="J875">
        <v>1</v>
      </c>
      <c r="K875">
        <v>38</v>
      </c>
      <c r="L875">
        <v>24</v>
      </c>
      <c r="M875">
        <v>52</v>
      </c>
      <c r="N875">
        <v>4</v>
      </c>
      <c r="O875">
        <v>3</v>
      </c>
      <c r="P875">
        <v>279.44</v>
      </c>
      <c r="Q875">
        <v>112.75</v>
      </c>
      <c r="R875">
        <v>107.44333333333333</v>
      </c>
    </row>
    <row r="876" spans="1:18" x14ac:dyDescent="0.3">
      <c r="A876" s="1">
        <v>44716</v>
      </c>
      <c r="B876" s="7">
        <f>dtsAccidenteLaboral[[#This Row],[FecAcc]]</f>
        <v>44716</v>
      </c>
      <c r="C876" s="7">
        <f>MONTH(dtsAccidenteLaboral[[#This Row],[FecAcc]])</f>
        <v>6</v>
      </c>
      <c r="D876">
        <v>202206</v>
      </c>
      <c r="E876" t="s">
        <v>23</v>
      </c>
      <c r="F876" t="s">
        <v>20</v>
      </c>
      <c r="G876" t="s">
        <v>30</v>
      </c>
      <c r="H876">
        <v>1</v>
      </c>
      <c r="I876">
        <v>1</v>
      </c>
      <c r="J876">
        <v>0</v>
      </c>
      <c r="K876">
        <v>45</v>
      </c>
      <c r="L876">
        <v>45</v>
      </c>
      <c r="M876">
        <v>0</v>
      </c>
      <c r="N876">
        <v>5</v>
      </c>
      <c r="O876">
        <v>0</v>
      </c>
      <c r="P876">
        <v>639.34</v>
      </c>
      <c r="Q876">
        <v>0</v>
      </c>
      <c r="R876">
        <v>127.86800000000001</v>
      </c>
    </row>
    <row r="877" spans="1:18" x14ac:dyDescent="0.3">
      <c r="A877" s="1">
        <v>44716</v>
      </c>
      <c r="B877" s="7">
        <f>dtsAccidenteLaboral[[#This Row],[FecAcc]]</f>
        <v>44716</v>
      </c>
      <c r="C877" s="7">
        <f>MONTH(dtsAccidenteLaboral[[#This Row],[FecAcc]])</f>
        <v>6</v>
      </c>
      <c r="D877">
        <v>202206</v>
      </c>
      <c r="E877" t="s">
        <v>23</v>
      </c>
      <c r="F877" t="s">
        <v>20</v>
      </c>
      <c r="G877" t="s">
        <v>28</v>
      </c>
      <c r="H877">
        <v>1</v>
      </c>
      <c r="I877">
        <v>1</v>
      </c>
      <c r="J877">
        <v>0</v>
      </c>
      <c r="K877">
        <v>68</v>
      </c>
      <c r="L877">
        <v>68</v>
      </c>
      <c r="M877">
        <v>0</v>
      </c>
      <c r="N877">
        <v>4</v>
      </c>
      <c r="O877">
        <v>0</v>
      </c>
      <c r="P877">
        <v>333.33</v>
      </c>
      <c r="Q877">
        <v>0</v>
      </c>
      <c r="R877">
        <v>83.332499999999996</v>
      </c>
    </row>
    <row r="878" spans="1:18" x14ac:dyDescent="0.3">
      <c r="A878" s="1">
        <v>44716</v>
      </c>
      <c r="B878" s="7">
        <f>dtsAccidenteLaboral[[#This Row],[FecAcc]]</f>
        <v>44716</v>
      </c>
      <c r="C878" s="7">
        <f>MONTH(dtsAccidenteLaboral[[#This Row],[FecAcc]])</f>
        <v>6</v>
      </c>
      <c r="D878">
        <v>202206</v>
      </c>
      <c r="E878" t="s">
        <v>23</v>
      </c>
      <c r="F878" t="s">
        <v>17</v>
      </c>
      <c r="G878" t="s">
        <v>18</v>
      </c>
      <c r="H878">
        <v>4</v>
      </c>
      <c r="I878">
        <v>4</v>
      </c>
      <c r="J878">
        <v>0</v>
      </c>
      <c r="K878">
        <v>38</v>
      </c>
      <c r="L878">
        <v>38</v>
      </c>
      <c r="M878">
        <v>0</v>
      </c>
      <c r="N878">
        <v>11</v>
      </c>
      <c r="O878">
        <v>0</v>
      </c>
      <c r="P878">
        <v>560.00749999999994</v>
      </c>
      <c r="Q878">
        <v>0</v>
      </c>
      <c r="R878">
        <v>378.03</v>
      </c>
    </row>
    <row r="879" spans="1:18" x14ac:dyDescent="0.3">
      <c r="A879" s="1">
        <v>44716</v>
      </c>
      <c r="B879" s="7">
        <f>dtsAccidenteLaboral[[#This Row],[FecAcc]]</f>
        <v>44716</v>
      </c>
      <c r="C879" s="7">
        <f>MONTH(dtsAccidenteLaboral[[#This Row],[FecAcc]])</f>
        <v>6</v>
      </c>
      <c r="D879">
        <v>202206</v>
      </c>
      <c r="E879" t="s">
        <v>23</v>
      </c>
      <c r="F879" t="s">
        <v>17</v>
      </c>
      <c r="G879" t="s">
        <v>30</v>
      </c>
      <c r="H879">
        <v>1</v>
      </c>
      <c r="I879">
        <v>1</v>
      </c>
      <c r="J879">
        <v>0</v>
      </c>
      <c r="K879">
        <v>23</v>
      </c>
      <c r="L879">
        <v>23</v>
      </c>
      <c r="M879">
        <v>0</v>
      </c>
      <c r="N879">
        <v>10</v>
      </c>
      <c r="O879">
        <v>0</v>
      </c>
      <c r="P879">
        <v>438.9</v>
      </c>
      <c r="Q879">
        <v>0</v>
      </c>
      <c r="R879">
        <v>43.89</v>
      </c>
    </row>
    <row r="880" spans="1:18" x14ac:dyDescent="0.3">
      <c r="A880" s="1">
        <v>44716</v>
      </c>
      <c r="B880" s="7">
        <f>dtsAccidenteLaboral[[#This Row],[FecAcc]]</f>
        <v>44716</v>
      </c>
      <c r="C880" s="7">
        <f>MONTH(dtsAccidenteLaboral[[#This Row],[FecAcc]])</f>
        <v>6</v>
      </c>
      <c r="D880">
        <v>202206</v>
      </c>
      <c r="E880" t="s">
        <v>23</v>
      </c>
      <c r="F880" t="s">
        <v>22</v>
      </c>
      <c r="G880" t="s">
        <v>18</v>
      </c>
      <c r="H880">
        <v>3</v>
      </c>
      <c r="I880">
        <v>2</v>
      </c>
      <c r="J880">
        <v>1</v>
      </c>
      <c r="K880">
        <v>28</v>
      </c>
      <c r="L880">
        <v>30</v>
      </c>
      <c r="M880">
        <v>24</v>
      </c>
      <c r="N880">
        <v>5</v>
      </c>
      <c r="O880">
        <v>4</v>
      </c>
      <c r="P880">
        <v>1351.5450000000001</v>
      </c>
      <c r="Q880">
        <v>279.44</v>
      </c>
      <c r="R880">
        <v>497.71095238095239</v>
      </c>
    </row>
    <row r="881" spans="1:18" x14ac:dyDescent="0.3">
      <c r="A881" s="1">
        <v>44716</v>
      </c>
      <c r="B881" s="7">
        <f>dtsAccidenteLaboral[[#This Row],[FecAcc]]</f>
        <v>44716</v>
      </c>
      <c r="C881" s="7">
        <f>MONTH(dtsAccidenteLaboral[[#This Row],[FecAcc]])</f>
        <v>6</v>
      </c>
      <c r="D881">
        <v>202206</v>
      </c>
      <c r="E881" t="s">
        <v>23</v>
      </c>
      <c r="F881" t="s">
        <v>22</v>
      </c>
      <c r="G881" t="s">
        <v>28</v>
      </c>
      <c r="H881">
        <v>1</v>
      </c>
      <c r="I881">
        <v>0</v>
      </c>
      <c r="J881">
        <v>1</v>
      </c>
      <c r="K881">
        <v>21</v>
      </c>
      <c r="L881">
        <v>0</v>
      </c>
      <c r="M881">
        <v>21</v>
      </c>
      <c r="N881">
        <v>0</v>
      </c>
      <c r="O881">
        <v>2</v>
      </c>
      <c r="P881">
        <v>0</v>
      </c>
      <c r="Q881">
        <v>139.72</v>
      </c>
      <c r="R881">
        <v>69.86</v>
      </c>
    </row>
    <row r="882" spans="1:18" x14ac:dyDescent="0.3">
      <c r="A882" s="1">
        <v>44717</v>
      </c>
      <c r="B882" s="7">
        <f>dtsAccidenteLaboral[[#This Row],[FecAcc]]</f>
        <v>44717</v>
      </c>
      <c r="C882" s="7">
        <f>MONTH(dtsAccidenteLaboral[[#This Row],[FecAcc]])</f>
        <v>6</v>
      </c>
      <c r="D882">
        <v>202206</v>
      </c>
      <c r="E882" t="s">
        <v>26</v>
      </c>
      <c r="F882" t="s">
        <v>17</v>
      </c>
      <c r="G882" t="s">
        <v>30</v>
      </c>
      <c r="H882">
        <v>1</v>
      </c>
      <c r="I882">
        <v>1</v>
      </c>
      <c r="J882">
        <v>0</v>
      </c>
      <c r="K882">
        <v>36</v>
      </c>
      <c r="L882">
        <v>36</v>
      </c>
      <c r="M882">
        <v>0</v>
      </c>
      <c r="N882">
        <v>10</v>
      </c>
      <c r="O882">
        <v>0</v>
      </c>
      <c r="P882">
        <v>698.6</v>
      </c>
      <c r="Q882">
        <v>0</v>
      </c>
      <c r="R882">
        <v>69.86</v>
      </c>
    </row>
    <row r="883" spans="1:18" x14ac:dyDescent="0.3">
      <c r="A883" s="1">
        <v>44717</v>
      </c>
      <c r="B883" s="7">
        <f>dtsAccidenteLaboral[[#This Row],[FecAcc]]</f>
        <v>44717</v>
      </c>
      <c r="C883" s="7">
        <f>MONTH(dtsAccidenteLaboral[[#This Row],[FecAcc]])</f>
        <v>6</v>
      </c>
      <c r="D883">
        <v>202206</v>
      </c>
      <c r="E883" t="s">
        <v>19</v>
      </c>
      <c r="F883" t="s">
        <v>25</v>
      </c>
      <c r="G883" t="s">
        <v>18</v>
      </c>
      <c r="H883">
        <v>1</v>
      </c>
      <c r="I883">
        <v>1</v>
      </c>
      <c r="J883">
        <v>0</v>
      </c>
      <c r="K883">
        <v>52</v>
      </c>
      <c r="L883">
        <v>52</v>
      </c>
      <c r="M883">
        <v>0</v>
      </c>
      <c r="N883">
        <v>2</v>
      </c>
      <c r="O883">
        <v>0</v>
      </c>
      <c r="P883">
        <v>83.58</v>
      </c>
      <c r="Q883">
        <v>0</v>
      </c>
      <c r="R883">
        <v>41.79</v>
      </c>
    </row>
    <row r="884" spans="1:18" x14ac:dyDescent="0.3">
      <c r="A884" s="1">
        <v>44717</v>
      </c>
      <c r="B884" s="7">
        <f>dtsAccidenteLaboral[[#This Row],[FecAcc]]</f>
        <v>44717</v>
      </c>
      <c r="C884" s="7">
        <f>MONTH(dtsAccidenteLaboral[[#This Row],[FecAcc]])</f>
        <v>6</v>
      </c>
      <c r="D884">
        <v>202206</v>
      </c>
      <c r="E884" t="s">
        <v>16</v>
      </c>
      <c r="F884" t="s">
        <v>25</v>
      </c>
      <c r="G884" t="s">
        <v>18</v>
      </c>
      <c r="H884">
        <v>1</v>
      </c>
      <c r="I884">
        <v>1</v>
      </c>
      <c r="J884">
        <v>0</v>
      </c>
      <c r="K884">
        <v>46</v>
      </c>
      <c r="L884">
        <v>46</v>
      </c>
      <c r="M884">
        <v>0</v>
      </c>
      <c r="N884">
        <v>5</v>
      </c>
      <c r="O884">
        <v>0</v>
      </c>
      <c r="P884">
        <v>1049.29</v>
      </c>
      <c r="Q884">
        <v>0</v>
      </c>
      <c r="R884">
        <v>209.858</v>
      </c>
    </row>
    <row r="885" spans="1:18" x14ac:dyDescent="0.3">
      <c r="A885" s="1">
        <v>44717</v>
      </c>
      <c r="B885" s="7">
        <f>dtsAccidenteLaboral[[#This Row],[FecAcc]]</f>
        <v>44717</v>
      </c>
      <c r="C885" s="7">
        <f>MONTH(dtsAccidenteLaboral[[#This Row],[FecAcc]])</f>
        <v>6</v>
      </c>
      <c r="D885">
        <v>202206</v>
      </c>
      <c r="E885" t="s">
        <v>16</v>
      </c>
      <c r="F885" t="s">
        <v>20</v>
      </c>
      <c r="G885" t="s">
        <v>18</v>
      </c>
      <c r="H885">
        <v>1</v>
      </c>
      <c r="I885">
        <v>0</v>
      </c>
      <c r="J885">
        <v>1</v>
      </c>
      <c r="K885">
        <v>23</v>
      </c>
      <c r="L885">
        <v>0</v>
      </c>
      <c r="M885">
        <v>23</v>
      </c>
      <c r="N885">
        <v>0</v>
      </c>
      <c r="O885">
        <v>4</v>
      </c>
      <c r="P885">
        <v>0</v>
      </c>
      <c r="Q885">
        <v>166.14</v>
      </c>
      <c r="R885">
        <v>41.534999999999997</v>
      </c>
    </row>
    <row r="886" spans="1:18" x14ac:dyDescent="0.3">
      <c r="A886" s="1">
        <v>44717</v>
      </c>
      <c r="B886" s="7">
        <f>dtsAccidenteLaboral[[#This Row],[FecAcc]]</f>
        <v>44717</v>
      </c>
      <c r="C886" s="7">
        <f>MONTH(dtsAccidenteLaboral[[#This Row],[FecAcc]])</f>
        <v>6</v>
      </c>
      <c r="D886">
        <v>202206</v>
      </c>
      <c r="E886" t="s">
        <v>27</v>
      </c>
      <c r="F886" t="s">
        <v>17</v>
      </c>
      <c r="G886" t="s">
        <v>30</v>
      </c>
      <c r="H886">
        <v>1</v>
      </c>
      <c r="I886">
        <v>1</v>
      </c>
      <c r="J886">
        <v>0</v>
      </c>
      <c r="K886">
        <v>27</v>
      </c>
      <c r="L886">
        <v>27</v>
      </c>
      <c r="M886">
        <v>0</v>
      </c>
      <c r="N886">
        <v>7</v>
      </c>
      <c r="O886">
        <v>0</v>
      </c>
      <c r="P886">
        <v>489.02</v>
      </c>
      <c r="Q886">
        <v>0</v>
      </c>
      <c r="R886">
        <v>69.86</v>
      </c>
    </row>
    <row r="887" spans="1:18" x14ac:dyDescent="0.3">
      <c r="A887" s="1">
        <v>44717</v>
      </c>
      <c r="B887" s="7">
        <f>dtsAccidenteLaboral[[#This Row],[FecAcc]]</f>
        <v>44717</v>
      </c>
      <c r="C887" s="7">
        <f>MONTH(dtsAccidenteLaboral[[#This Row],[FecAcc]])</f>
        <v>6</v>
      </c>
      <c r="D887">
        <v>202206</v>
      </c>
      <c r="E887" t="s">
        <v>21</v>
      </c>
      <c r="F887" t="s">
        <v>20</v>
      </c>
      <c r="G887" t="s">
        <v>18</v>
      </c>
      <c r="H887">
        <v>1</v>
      </c>
      <c r="I887">
        <v>1</v>
      </c>
      <c r="J887">
        <v>0</v>
      </c>
      <c r="K887">
        <v>26</v>
      </c>
      <c r="L887">
        <v>26</v>
      </c>
      <c r="M887">
        <v>0</v>
      </c>
      <c r="N887">
        <v>2</v>
      </c>
      <c r="O887">
        <v>0</v>
      </c>
      <c r="P887">
        <v>139.72</v>
      </c>
      <c r="Q887">
        <v>0</v>
      </c>
      <c r="R887">
        <v>69.86</v>
      </c>
    </row>
    <row r="888" spans="1:18" x14ac:dyDescent="0.3">
      <c r="A888" s="1">
        <v>44717</v>
      </c>
      <c r="B888" s="7">
        <f>dtsAccidenteLaboral[[#This Row],[FecAcc]]</f>
        <v>44717</v>
      </c>
      <c r="C888" s="7">
        <f>MONTH(dtsAccidenteLaboral[[#This Row],[FecAcc]])</f>
        <v>6</v>
      </c>
      <c r="D888">
        <v>202206</v>
      </c>
      <c r="E888" t="s">
        <v>21</v>
      </c>
      <c r="F888" t="s">
        <v>22</v>
      </c>
      <c r="G888" t="s">
        <v>18</v>
      </c>
      <c r="H888">
        <v>1</v>
      </c>
      <c r="I888">
        <v>1</v>
      </c>
      <c r="J888">
        <v>0</v>
      </c>
      <c r="K888">
        <v>48</v>
      </c>
      <c r="L888">
        <v>48</v>
      </c>
      <c r="M888">
        <v>0</v>
      </c>
      <c r="N888">
        <v>5</v>
      </c>
      <c r="O888">
        <v>0</v>
      </c>
      <c r="P888">
        <v>349.3</v>
      </c>
      <c r="Q888">
        <v>0</v>
      </c>
      <c r="R888">
        <v>69.86</v>
      </c>
    </row>
    <row r="889" spans="1:18" x14ac:dyDescent="0.3">
      <c r="A889" s="1">
        <v>44717</v>
      </c>
      <c r="B889" s="7">
        <f>dtsAccidenteLaboral[[#This Row],[FecAcc]]</f>
        <v>44717</v>
      </c>
      <c r="C889" s="7">
        <f>MONTH(dtsAccidenteLaboral[[#This Row],[FecAcc]])</f>
        <v>6</v>
      </c>
      <c r="D889">
        <v>202206</v>
      </c>
      <c r="E889" t="s">
        <v>23</v>
      </c>
      <c r="F889" t="s">
        <v>25</v>
      </c>
      <c r="G889" t="s">
        <v>18</v>
      </c>
      <c r="H889">
        <v>1</v>
      </c>
      <c r="I889">
        <v>1</v>
      </c>
      <c r="J889">
        <v>0</v>
      </c>
      <c r="K889">
        <v>56</v>
      </c>
      <c r="L889">
        <v>56</v>
      </c>
      <c r="M889">
        <v>0</v>
      </c>
      <c r="N889">
        <v>2</v>
      </c>
      <c r="O889">
        <v>0</v>
      </c>
      <c r="P889">
        <v>531.59</v>
      </c>
      <c r="Q889">
        <v>0</v>
      </c>
      <c r="R889">
        <v>265.79500000000002</v>
      </c>
    </row>
    <row r="890" spans="1:18" x14ac:dyDescent="0.3">
      <c r="A890" s="1">
        <v>44717</v>
      </c>
      <c r="B890" s="7">
        <f>dtsAccidenteLaboral[[#This Row],[FecAcc]]</f>
        <v>44717</v>
      </c>
      <c r="C890" s="7">
        <f>MONTH(dtsAccidenteLaboral[[#This Row],[FecAcc]])</f>
        <v>6</v>
      </c>
      <c r="D890">
        <v>202206</v>
      </c>
      <c r="E890" t="s">
        <v>23</v>
      </c>
      <c r="F890" t="s">
        <v>20</v>
      </c>
      <c r="G890" t="s">
        <v>28</v>
      </c>
      <c r="H890">
        <v>1</v>
      </c>
      <c r="I890">
        <v>0</v>
      </c>
      <c r="J890">
        <v>1</v>
      </c>
      <c r="K890">
        <v>27</v>
      </c>
      <c r="L890">
        <v>0</v>
      </c>
      <c r="M890">
        <v>27</v>
      </c>
      <c r="N890">
        <v>0</v>
      </c>
      <c r="O890">
        <v>10</v>
      </c>
      <c r="P890">
        <v>0</v>
      </c>
      <c r="Q890">
        <v>698.6</v>
      </c>
      <c r="R890">
        <v>69.86</v>
      </c>
    </row>
    <row r="891" spans="1:18" x14ac:dyDescent="0.3">
      <c r="A891" s="1">
        <v>44717</v>
      </c>
      <c r="B891" s="7">
        <f>dtsAccidenteLaboral[[#This Row],[FecAcc]]</f>
        <v>44717</v>
      </c>
      <c r="C891" s="7">
        <f>MONTH(dtsAccidenteLaboral[[#This Row],[FecAcc]])</f>
        <v>6</v>
      </c>
      <c r="D891">
        <v>202206</v>
      </c>
      <c r="E891" t="s">
        <v>23</v>
      </c>
      <c r="F891" t="s">
        <v>17</v>
      </c>
      <c r="G891" t="s">
        <v>18</v>
      </c>
      <c r="H891">
        <v>3</v>
      </c>
      <c r="I891">
        <v>3</v>
      </c>
      <c r="J891">
        <v>0</v>
      </c>
      <c r="K891">
        <v>34</v>
      </c>
      <c r="L891">
        <v>34</v>
      </c>
      <c r="M891">
        <v>0</v>
      </c>
      <c r="N891">
        <v>8</v>
      </c>
      <c r="O891">
        <v>0</v>
      </c>
      <c r="P891">
        <v>521.34</v>
      </c>
      <c r="Q891">
        <v>0</v>
      </c>
      <c r="R891">
        <v>201.53571428571428</v>
      </c>
    </row>
    <row r="892" spans="1:18" x14ac:dyDescent="0.3">
      <c r="A892" s="1">
        <v>44717</v>
      </c>
      <c r="B892" s="7">
        <f>dtsAccidenteLaboral[[#This Row],[FecAcc]]</f>
        <v>44717</v>
      </c>
      <c r="C892" s="7">
        <f>MONTH(dtsAccidenteLaboral[[#This Row],[FecAcc]])</f>
        <v>6</v>
      </c>
      <c r="D892">
        <v>202206</v>
      </c>
      <c r="E892" t="s">
        <v>23</v>
      </c>
      <c r="F892" t="s">
        <v>29</v>
      </c>
      <c r="G892" t="s">
        <v>18</v>
      </c>
      <c r="H892">
        <v>1</v>
      </c>
      <c r="I892">
        <v>1</v>
      </c>
      <c r="J892">
        <v>0</v>
      </c>
      <c r="K892">
        <v>61</v>
      </c>
      <c r="L892">
        <v>61</v>
      </c>
      <c r="M892">
        <v>0</v>
      </c>
      <c r="N892">
        <v>5</v>
      </c>
      <c r="O892">
        <v>0</v>
      </c>
      <c r="P892">
        <v>271.64</v>
      </c>
      <c r="Q892">
        <v>0</v>
      </c>
      <c r="R892">
        <v>54.327999999999996</v>
      </c>
    </row>
    <row r="893" spans="1:18" x14ac:dyDescent="0.3">
      <c r="A893" s="1">
        <v>44717</v>
      </c>
      <c r="B893" s="7">
        <f>dtsAccidenteLaboral[[#This Row],[FecAcc]]</f>
        <v>44717</v>
      </c>
      <c r="C893" s="7">
        <f>MONTH(dtsAccidenteLaboral[[#This Row],[FecAcc]])</f>
        <v>6</v>
      </c>
      <c r="D893">
        <v>202206</v>
      </c>
      <c r="E893" t="s">
        <v>23</v>
      </c>
      <c r="F893" t="s">
        <v>22</v>
      </c>
      <c r="G893" t="s">
        <v>28</v>
      </c>
      <c r="H893">
        <v>1</v>
      </c>
      <c r="I893">
        <v>1</v>
      </c>
      <c r="J893">
        <v>0</v>
      </c>
      <c r="K893">
        <v>34</v>
      </c>
      <c r="L893">
        <v>34</v>
      </c>
      <c r="M893">
        <v>0</v>
      </c>
      <c r="N893">
        <v>1</v>
      </c>
      <c r="O893">
        <v>0</v>
      </c>
      <c r="P893">
        <v>96.47</v>
      </c>
      <c r="Q893">
        <v>0</v>
      </c>
      <c r="R893">
        <v>96.47</v>
      </c>
    </row>
    <row r="894" spans="1:18" x14ac:dyDescent="0.3">
      <c r="A894" s="1">
        <v>44718</v>
      </c>
      <c r="B894" s="7">
        <f>dtsAccidenteLaboral[[#This Row],[FecAcc]]</f>
        <v>44718</v>
      </c>
      <c r="C894" s="7">
        <f>MONTH(dtsAccidenteLaboral[[#This Row],[FecAcc]])</f>
        <v>6</v>
      </c>
      <c r="D894">
        <v>202206</v>
      </c>
      <c r="E894" t="s">
        <v>26</v>
      </c>
      <c r="F894" t="s">
        <v>17</v>
      </c>
      <c r="G894" t="s">
        <v>18</v>
      </c>
      <c r="H894">
        <v>1</v>
      </c>
      <c r="I894">
        <v>1</v>
      </c>
      <c r="J894">
        <v>0</v>
      </c>
      <c r="K894">
        <v>24</v>
      </c>
      <c r="L894">
        <v>24</v>
      </c>
      <c r="M894">
        <v>0</v>
      </c>
      <c r="N894">
        <v>5</v>
      </c>
      <c r="O894">
        <v>0</v>
      </c>
      <c r="P894">
        <v>349.3</v>
      </c>
      <c r="Q894">
        <v>0</v>
      </c>
      <c r="R894">
        <v>69.86</v>
      </c>
    </row>
    <row r="895" spans="1:18" x14ac:dyDescent="0.3">
      <c r="A895" s="1">
        <v>44718</v>
      </c>
      <c r="B895" s="7">
        <f>dtsAccidenteLaboral[[#This Row],[FecAcc]]</f>
        <v>44718</v>
      </c>
      <c r="C895" s="7">
        <f>MONTH(dtsAccidenteLaboral[[#This Row],[FecAcc]])</f>
        <v>6</v>
      </c>
      <c r="D895">
        <v>202206</v>
      </c>
      <c r="E895" t="s">
        <v>19</v>
      </c>
      <c r="F895" t="s">
        <v>25</v>
      </c>
      <c r="G895" t="s">
        <v>18</v>
      </c>
      <c r="H895">
        <v>1</v>
      </c>
      <c r="I895">
        <v>1</v>
      </c>
      <c r="J895">
        <v>0</v>
      </c>
      <c r="K895">
        <v>54</v>
      </c>
      <c r="L895">
        <v>54</v>
      </c>
      <c r="M895">
        <v>0</v>
      </c>
      <c r="N895">
        <v>5</v>
      </c>
      <c r="O895">
        <v>0</v>
      </c>
      <c r="P895">
        <v>165.33</v>
      </c>
      <c r="Q895">
        <v>0</v>
      </c>
      <c r="R895">
        <v>33.066000000000003</v>
      </c>
    </row>
    <row r="896" spans="1:18" x14ac:dyDescent="0.3">
      <c r="A896" s="1">
        <v>44718</v>
      </c>
      <c r="B896" s="7">
        <f>dtsAccidenteLaboral[[#This Row],[FecAcc]]</f>
        <v>44718</v>
      </c>
      <c r="C896" s="7">
        <f>MONTH(dtsAccidenteLaboral[[#This Row],[FecAcc]])</f>
        <v>6</v>
      </c>
      <c r="D896">
        <v>202206</v>
      </c>
      <c r="E896" t="s">
        <v>19</v>
      </c>
      <c r="F896" t="s">
        <v>20</v>
      </c>
      <c r="G896" t="s">
        <v>18</v>
      </c>
      <c r="H896">
        <v>1</v>
      </c>
      <c r="I896">
        <v>1</v>
      </c>
      <c r="J896">
        <v>0</v>
      </c>
      <c r="K896">
        <v>23</v>
      </c>
      <c r="L896">
        <v>23</v>
      </c>
      <c r="M896">
        <v>0</v>
      </c>
      <c r="N896">
        <v>7</v>
      </c>
      <c r="O896">
        <v>0</v>
      </c>
      <c r="P896">
        <v>343.54</v>
      </c>
      <c r="Q896">
        <v>0</v>
      </c>
      <c r="R896">
        <v>49.07714285714286</v>
      </c>
    </row>
    <row r="897" spans="1:18" x14ac:dyDescent="0.3">
      <c r="A897" s="1">
        <v>44718</v>
      </c>
      <c r="B897" s="7">
        <f>dtsAccidenteLaboral[[#This Row],[FecAcc]]</f>
        <v>44718</v>
      </c>
      <c r="C897" s="7">
        <f>MONTH(dtsAccidenteLaboral[[#This Row],[FecAcc]])</f>
        <v>6</v>
      </c>
      <c r="D897">
        <v>202206</v>
      </c>
      <c r="E897" t="s">
        <v>19</v>
      </c>
      <c r="F897" t="s">
        <v>17</v>
      </c>
      <c r="G897" t="s">
        <v>18</v>
      </c>
      <c r="H897">
        <v>4</v>
      </c>
      <c r="I897">
        <v>4</v>
      </c>
      <c r="J897">
        <v>0</v>
      </c>
      <c r="K897">
        <v>36</v>
      </c>
      <c r="L897">
        <v>36</v>
      </c>
      <c r="M897">
        <v>0</v>
      </c>
      <c r="N897">
        <v>12</v>
      </c>
      <c r="O897">
        <v>0</v>
      </c>
      <c r="P897">
        <v>563.63250000000005</v>
      </c>
      <c r="Q897">
        <v>0</v>
      </c>
      <c r="R897">
        <v>242.04258333333334</v>
      </c>
    </row>
    <row r="898" spans="1:18" x14ac:dyDescent="0.3">
      <c r="A898" s="1">
        <v>44718</v>
      </c>
      <c r="B898" s="7">
        <f>dtsAccidenteLaboral[[#This Row],[FecAcc]]</f>
        <v>44718</v>
      </c>
      <c r="C898" s="7">
        <f>MONTH(dtsAccidenteLaboral[[#This Row],[FecAcc]])</f>
        <v>6</v>
      </c>
      <c r="D898">
        <v>202206</v>
      </c>
      <c r="E898" t="s">
        <v>19</v>
      </c>
      <c r="F898" t="s">
        <v>29</v>
      </c>
      <c r="G898" t="s">
        <v>28</v>
      </c>
      <c r="H898">
        <v>1</v>
      </c>
      <c r="I898">
        <v>1</v>
      </c>
      <c r="J898">
        <v>0</v>
      </c>
      <c r="K898">
        <v>50</v>
      </c>
      <c r="L898">
        <v>50</v>
      </c>
      <c r="M898">
        <v>0</v>
      </c>
      <c r="N898">
        <v>30</v>
      </c>
      <c r="O898">
        <v>0</v>
      </c>
      <c r="P898">
        <v>1310</v>
      </c>
      <c r="Q898">
        <v>0</v>
      </c>
      <c r="R898">
        <v>43.666666666666664</v>
      </c>
    </row>
    <row r="899" spans="1:18" x14ac:dyDescent="0.3">
      <c r="A899" s="1">
        <v>44718</v>
      </c>
      <c r="B899" s="7">
        <f>dtsAccidenteLaboral[[#This Row],[FecAcc]]</f>
        <v>44718</v>
      </c>
      <c r="C899" s="7">
        <f>MONTH(dtsAccidenteLaboral[[#This Row],[FecAcc]])</f>
        <v>6</v>
      </c>
      <c r="D899">
        <v>202206</v>
      </c>
      <c r="E899" t="s">
        <v>16</v>
      </c>
      <c r="F899" t="s">
        <v>25</v>
      </c>
      <c r="G899" t="s">
        <v>18</v>
      </c>
      <c r="H899">
        <v>3</v>
      </c>
      <c r="I899">
        <v>2</v>
      </c>
      <c r="J899">
        <v>1</v>
      </c>
      <c r="K899">
        <v>35</v>
      </c>
      <c r="L899">
        <v>36</v>
      </c>
      <c r="M899">
        <v>31</v>
      </c>
      <c r="N899">
        <v>4</v>
      </c>
      <c r="O899">
        <v>7</v>
      </c>
      <c r="P899">
        <v>249.315</v>
      </c>
      <c r="Q899">
        <v>489.02</v>
      </c>
      <c r="R899">
        <v>211.98250000000002</v>
      </c>
    </row>
    <row r="900" spans="1:18" x14ac:dyDescent="0.3">
      <c r="A900" s="1">
        <v>44718</v>
      </c>
      <c r="B900" s="7">
        <f>dtsAccidenteLaboral[[#This Row],[FecAcc]]</f>
        <v>44718</v>
      </c>
      <c r="C900" s="7">
        <f>MONTH(dtsAccidenteLaboral[[#This Row],[FecAcc]])</f>
        <v>6</v>
      </c>
      <c r="D900">
        <v>202206</v>
      </c>
      <c r="E900" t="s">
        <v>16</v>
      </c>
      <c r="F900" t="s">
        <v>20</v>
      </c>
      <c r="G900" t="s">
        <v>18</v>
      </c>
      <c r="H900">
        <v>3</v>
      </c>
      <c r="I900">
        <v>3</v>
      </c>
      <c r="J900">
        <v>0</v>
      </c>
      <c r="K900">
        <v>37</v>
      </c>
      <c r="L900">
        <v>37</v>
      </c>
      <c r="M900">
        <v>0</v>
      </c>
      <c r="N900">
        <v>15</v>
      </c>
      <c r="O900">
        <v>0</v>
      </c>
      <c r="P900">
        <v>1000.2066666666666</v>
      </c>
      <c r="Q900">
        <v>0</v>
      </c>
      <c r="R900">
        <v>266.29333333333335</v>
      </c>
    </row>
    <row r="901" spans="1:18" x14ac:dyDescent="0.3">
      <c r="A901" s="1">
        <v>44718</v>
      </c>
      <c r="B901" s="7">
        <f>dtsAccidenteLaboral[[#This Row],[FecAcc]]</f>
        <v>44718</v>
      </c>
      <c r="C901" s="7">
        <f>MONTH(dtsAccidenteLaboral[[#This Row],[FecAcc]])</f>
        <v>6</v>
      </c>
      <c r="D901">
        <v>202206</v>
      </c>
      <c r="E901" t="s">
        <v>16</v>
      </c>
      <c r="F901" t="s">
        <v>17</v>
      </c>
      <c r="G901" t="s">
        <v>18</v>
      </c>
      <c r="H901">
        <v>2</v>
      </c>
      <c r="I901">
        <v>0</v>
      </c>
      <c r="J901">
        <v>2</v>
      </c>
      <c r="K901">
        <v>34</v>
      </c>
      <c r="L901">
        <v>0</v>
      </c>
      <c r="M901">
        <v>34</v>
      </c>
      <c r="N901">
        <v>0</v>
      </c>
      <c r="O901">
        <v>2</v>
      </c>
      <c r="P901">
        <v>0</v>
      </c>
      <c r="Q901">
        <v>149.435</v>
      </c>
      <c r="R901">
        <v>114.505</v>
      </c>
    </row>
    <row r="902" spans="1:18" x14ac:dyDescent="0.3">
      <c r="A902" s="1">
        <v>44718</v>
      </c>
      <c r="B902" s="7">
        <f>dtsAccidenteLaboral[[#This Row],[FecAcc]]</f>
        <v>44718</v>
      </c>
      <c r="C902" s="7">
        <f>MONTH(dtsAccidenteLaboral[[#This Row],[FecAcc]])</f>
        <v>6</v>
      </c>
      <c r="D902">
        <v>202206</v>
      </c>
      <c r="E902" t="s">
        <v>16</v>
      </c>
      <c r="F902" t="s">
        <v>29</v>
      </c>
      <c r="G902" t="s">
        <v>18</v>
      </c>
      <c r="H902">
        <v>1</v>
      </c>
      <c r="I902">
        <v>1</v>
      </c>
      <c r="J902">
        <v>0</v>
      </c>
      <c r="K902">
        <v>54</v>
      </c>
      <c r="L902">
        <v>54</v>
      </c>
      <c r="M902">
        <v>0</v>
      </c>
      <c r="N902">
        <v>7</v>
      </c>
      <c r="O902">
        <v>0</v>
      </c>
      <c r="P902">
        <v>635.45000000000005</v>
      </c>
      <c r="Q902">
        <v>0</v>
      </c>
      <c r="R902">
        <v>90.778571428571439</v>
      </c>
    </row>
    <row r="903" spans="1:18" x14ac:dyDescent="0.3">
      <c r="A903" s="1">
        <v>44718</v>
      </c>
      <c r="B903" s="7">
        <f>dtsAccidenteLaboral[[#This Row],[FecAcc]]</f>
        <v>44718</v>
      </c>
      <c r="C903" s="7">
        <f>MONTH(dtsAccidenteLaboral[[#This Row],[FecAcc]])</f>
        <v>6</v>
      </c>
      <c r="D903">
        <v>202206</v>
      </c>
      <c r="E903" t="s">
        <v>16</v>
      </c>
      <c r="F903" t="s">
        <v>29</v>
      </c>
      <c r="G903" t="s">
        <v>28</v>
      </c>
      <c r="H903">
        <v>1</v>
      </c>
      <c r="I903">
        <v>1</v>
      </c>
      <c r="J903">
        <v>0</v>
      </c>
      <c r="K903">
        <v>29</v>
      </c>
      <c r="L903">
        <v>29</v>
      </c>
      <c r="M903">
        <v>0</v>
      </c>
      <c r="N903">
        <v>3</v>
      </c>
      <c r="O903">
        <v>0</v>
      </c>
      <c r="P903">
        <v>190.62</v>
      </c>
      <c r="Q903">
        <v>0</v>
      </c>
      <c r="R903">
        <v>63.54</v>
      </c>
    </row>
    <row r="904" spans="1:18" x14ac:dyDescent="0.3">
      <c r="A904" s="1">
        <v>44718</v>
      </c>
      <c r="B904" s="7">
        <f>dtsAccidenteLaboral[[#This Row],[FecAcc]]</f>
        <v>44718</v>
      </c>
      <c r="C904" s="7">
        <f>MONTH(dtsAccidenteLaboral[[#This Row],[FecAcc]])</f>
        <v>6</v>
      </c>
      <c r="D904">
        <v>202206</v>
      </c>
      <c r="E904" t="s">
        <v>24</v>
      </c>
      <c r="F904" t="s">
        <v>25</v>
      </c>
      <c r="G904" t="s">
        <v>18</v>
      </c>
      <c r="H904">
        <v>1</v>
      </c>
      <c r="I904">
        <v>0</v>
      </c>
      <c r="J904">
        <v>1</v>
      </c>
      <c r="K904">
        <v>30</v>
      </c>
      <c r="L904">
        <v>0</v>
      </c>
      <c r="M904">
        <v>30</v>
      </c>
      <c r="N904">
        <v>0</v>
      </c>
      <c r="O904">
        <v>3</v>
      </c>
      <c r="P904">
        <v>0</v>
      </c>
      <c r="Q904">
        <v>139.21</v>
      </c>
      <c r="R904">
        <v>46.403333333333336</v>
      </c>
    </row>
    <row r="905" spans="1:18" x14ac:dyDescent="0.3">
      <c r="A905" s="1">
        <v>44718</v>
      </c>
      <c r="B905" s="7">
        <f>dtsAccidenteLaboral[[#This Row],[FecAcc]]</f>
        <v>44718</v>
      </c>
      <c r="C905" s="7">
        <f>MONTH(dtsAccidenteLaboral[[#This Row],[FecAcc]])</f>
        <v>6</v>
      </c>
      <c r="D905">
        <v>202206</v>
      </c>
      <c r="E905" t="s">
        <v>24</v>
      </c>
      <c r="F905" t="s">
        <v>25</v>
      </c>
      <c r="G905" t="s">
        <v>30</v>
      </c>
      <c r="H905">
        <v>1</v>
      </c>
      <c r="I905">
        <v>1</v>
      </c>
      <c r="J905">
        <v>0</v>
      </c>
      <c r="K905">
        <v>43</v>
      </c>
      <c r="L905">
        <v>43</v>
      </c>
      <c r="M905">
        <v>0</v>
      </c>
      <c r="N905">
        <v>7</v>
      </c>
      <c r="O905">
        <v>0</v>
      </c>
      <c r="P905">
        <v>733.37</v>
      </c>
      <c r="Q905">
        <v>0</v>
      </c>
      <c r="R905">
        <v>104.76714285714286</v>
      </c>
    </row>
    <row r="906" spans="1:18" x14ac:dyDescent="0.3">
      <c r="A906" s="1">
        <v>44718</v>
      </c>
      <c r="B906" s="7">
        <f>dtsAccidenteLaboral[[#This Row],[FecAcc]]</f>
        <v>44718</v>
      </c>
      <c r="C906" s="7">
        <f>MONTH(dtsAccidenteLaboral[[#This Row],[FecAcc]])</f>
        <v>6</v>
      </c>
      <c r="D906">
        <v>202206</v>
      </c>
      <c r="E906" t="s">
        <v>27</v>
      </c>
      <c r="F906" t="s">
        <v>25</v>
      </c>
      <c r="G906" t="s">
        <v>18</v>
      </c>
      <c r="H906">
        <v>1</v>
      </c>
      <c r="I906">
        <v>0</v>
      </c>
      <c r="J906">
        <v>1</v>
      </c>
      <c r="K906">
        <v>33</v>
      </c>
      <c r="L906">
        <v>0</v>
      </c>
      <c r="M906">
        <v>33</v>
      </c>
      <c r="N906">
        <v>0</v>
      </c>
      <c r="O906">
        <v>7</v>
      </c>
      <c r="P906">
        <v>0</v>
      </c>
      <c r="Q906">
        <v>489.02</v>
      </c>
      <c r="R906">
        <v>69.86</v>
      </c>
    </row>
    <row r="907" spans="1:18" x14ac:dyDescent="0.3">
      <c r="A907" s="1">
        <v>44718</v>
      </c>
      <c r="B907" s="7">
        <f>dtsAccidenteLaboral[[#This Row],[FecAcc]]</f>
        <v>44718</v>
      </c>
      <c r="C907" s="7">
        <f>MONTH(dtsAccidenteLaboral[[#This Row],[FecAcc]])</f>
        <v>6</v>
      </c>
      <c r="D907">
        <v>202206</v>
      </c>
      <c r="E907" t="s">
        <v>27</v>
      </c>
      <c r="F907" t="s">
        <v>29</v>
      </c>
      <c r="G907" t="s">
        <v>18</v>
      </c>
      <c r="H907">
        <v>1</v>
      </c>
      <c r="I907">
        <v>1</v>
      </c>
      <c r="J907">
        <v>0</v>
      </c>
      <c r="K907">
        <v>23</v>
      </c>
      <c r="L907">
        <v>23</v>
      </c>
      <c r="M907">
        <v>0</v>
      </c>
      <c r="N907">
        <v>25</v>
      </c>
      <c r="O907">
        <v>0</v>
      </c>
      <c r="P907">
        <v>1263.9000000000001</v>
      </c>
      <c r="Q907">
        <v>0</v>
      </c>
      <c r="R907">
        <v>50.556000000000004</v>
      </c>
    </row>
    <row r="908" spans="1:18" x14ac:dyDescent="0.3">
      <c r="A908" s="1">
        <v>44718</v>
      </c>
      <c r="B908" s="7">
        <f>dtsAccidenteLaboral[[#This Row],[FecAcc]]</f>
        <v>44718</v>
      </c>
      <c r="C908" s="7">
        <f>MONTH(dtsAccidenteLaboral[[#This Row],[FecAcc]])</f>
        <v>6</v>
      </c>
      <c r="D908">
        <v>202206</v>
      </c>
      <c r="E908" t="s">
        <v>21</v>
      </c>
      <c r="F908" t="s">
        <v>25</v>
      </c>
      <c r="G908" t="s">
        <v>18</v>
      </c>
      <c r="H908">
        <v>1</v>
      </c>
      <c r="I908">
        <v>1</v>
      </c>
      <c r="J908">
        <v>0</v>
      </c>
      <c r="K908">
        <v>30</v>
      </c>
      <c r="L908">
        <v>30</v>
      </c>
      <c r="M908">
        <v>0</v>
      </c>
      <c r="N908">
        <v>1</v>
      </c>
      <c r="O908">
        <v>0</v>
      </c>
      <c r="P908">
        <v>80.03</v>
      </c>
      <c r="Q908">
        <v>0</v>
      </c>
      <c r="R908">
        <v>80.03</v>
      </c>
    </row>
    <row r="909" spans="1:18" x14ac:dyDescent="0.3">
      <c r="A909" s="1">
        <v>44718</v>
      </c>
      <c r="B909" s="7">
        <f>dtsAccidenteLaboral[[#This Row],[FecAcc]]</f>
        <v>44718</v>
      </c>
      <c r="C909" s="7">
        <f>MONTH(dtsAccidenteLaboral[[#This Row],[FecAcc]])</f>
        <v>6</v>
      </c>
      <c r="D909">
        <v>202206</v>
      </c>
      <c r="E909" t="s">
        <v>21</v>
      </c>
      <c r="F909" t="s">
        <v>20</v>
      </c>
      <c r="G909" t="s">
        <v>18</v>
      </c>
      <c r="H909">
        <v>2</v>
      </c>
      <c r="I909">
        <v>1</v>
      </c>
      <c r="J909">
        <v>1</v>
      </c>
      <c r="K909">
        <v>33</v>
      </c>
      <c r="L909">
        <v>32</v>
      </c>
      <c r="M909">
        <v>34</v>
      </c>
      <c r="N909">
        <v>5</v>
      </c>
      <c r="O909">
        <v>7</v>
      </c>
      <c r="P909">
        <v>349.3</v>
      </c>
      <c r="Q909">
        <v>283.11</v>
      </c>
      <c r="R909">
        <v>110.30428571428573</v>
      </c>
    </row>
    <row r="910" spans="1:18" x14ac:dyDescent="0.3">
      <c r="A910" s="1">
        <v>44718</v>
      </c>
      <c r="B910" s="7">
        <f>dtsAccidenteLaboral[[#This Row],[FecAcc]]</f>
        <v>44718</v>
      </c>
      <c r="C910" s="7">
        <f>MONTH(dtsAccidenteLaboral[[#This Row],[FecAcc]])</f>
        <v>6</v>
      </c>
      <c r="D910">
        <v>202206</v>
      </c>
      <c r="E910" t="s">
        <v>21</v>
      </c>
      <c r="F910" t="s">
        <v>17</v>
      </c>
      <c r="G910" t="s">
        <v>18</v>
      </c>
      <c r="H910">
        <v>1</v>
      </c>
      <c r="I910">
        <v>1</v>
      </c>
      <c r="J910">
        <v>0</v>
      </c>
      <c r="K910">
        <v>58</v>
      </c>
      <c r="L910">
        <v>58</v>
      </c>
      <c r="M910">
        <v>0</v>
      </c>
      <c r="N910">
        <v>7</v>
      </c>
      <c r="O910">
        <v>0</v>
      </c>
      <c r="P910">
        <v>443.96</v>
      </c>
      <c r="Q910">
        <v>0</v>
      </c>
      <c r="R910">
        <v>63.42285714285714</v>
      </c>
    </row>
    <row r="911" spans="1:18" x14ac:dyDescent="0.3">
      <c r="A911" s="1">
        <v>44718</v>
      </c>
      <c r="B911" s="7">
        <f>dtsAccidenteLaboral[[#This Row],[FecAcc]]</f>
        <v>44718</v>
      </c>
      <c r="C911" s="7">
        <f>MONTH(dtsAccidenteLaboral[[#This Row],[FecAcc]])</f>
        <v>6</v>
      </c>
      <c r="D911">
        <v>202206</v>
      </c>
      <c r="E911" t="s">
        <v>23</v>
      </c>
      <c r="F911" t="s">
        <v>25</v>
      </c>
      <c r="G911" t="s">
        <v>18</v>
      </c>
      <c r="H911">
        <v>8</v>
      </c>
      <c r="I911">
        <v>7</v>
      </c>
      <c r="J911">
        <v>1</v>
      </c>
      <c r="K911">
        <v>33</v>
      </c>
      <c r="L911">
        <v>32</v>
      </c>
      <c r="M911">
        <v>40</v>
      </c>
      <c r="N911">
        <v>3</v>
      </c>
      <c r="O911">
        <v>7</v>
      </c>
      <c r="P911">
        <v>263.7885714285714</v>
      </c>
      <c r="Q911">
        <v>489.02</v>
      </c>
      <c r="R911">
        <v>742.02499999999998</v>
      </c>
    </row>
    <row r="912" spans="1:18" x14ac:dyDescent="0.3">
      <c r="A912" s="1">
        <v>44718</v>
      </c>
      <c r="B912" s="7">
        <f>dtsAccidenteLaboral[[#This Row],[FecAcc]]</f>
        <v>44718</v>
      </c>
      <c r="C912" s="7">
        <f>MONTH(dtsAccidenteLaboral[[#This Row],[FecAcc]])</f>
        <v>6</v>
      </c>
      <c r="D912">
        <v>202206</v>
      </c>
      <c r="E912" t="s">
        <v>23</v>
      </c>
      <c r="F912" t="s">
        <v>25</v>
      </c>
      <c r="G912" t="s">
        <v>30</v>
      </c>
      <c r="H912">
        <v>1</v>
      </c>
      <c r="I912">
        <v>1</v>
      </c>
      <c r="J912">
        <v>0</v>
      </c>
      <c r="K912">
        <v>28</v>
      </c>
      <c r="L912">
        <v>28</v>
      </c>
      <c r="M912">
        <v>0</v>
      </c>
      <c r="N912">
        <v>3</v>
      </c>
      <c r="O912">
        <v>0</v>
      </c>
      <c r="P912">
        <v>209.58</v>
      </c>
      <c r="Q912">
        <v>0</v>
      </c>
      <c r="R912">
        <v>69.86</v>
      </c>
    </row>
    <row r="913" spans="1:18" x14ac:dyDescent="0.3">
      <c r="A913" s="1">
        <v>44718</v>
      </c>
      <c r="B913" s="7">
        <f>dtsAccidenteLaboral[[#This Row],[FecAcc]]</f>
        <v>44718</v>
      </c>
      <c r="C913" s="7">
        <f>MONTH(dtsAccidenteLaboral[[#This Row],[FecAcc]])</f>
        <v>6</v>
      </c>
      <c r="D913">
        <v>202206</v>
      </c>
      <c r="E913" t="s">
        <v>23</v>
      </c>
      <c r="F913" t="s">
        <v>25</v>
      </c>
      <c r="G913" t="s">
        <v>28</v>
      </c>
      <c r="H913">
        <v>1</v>
      </c>
      <c r="I913">
        <v>1</v>
      </c>
      <c r="J913">
        <v>0</v>
      </c>
      <c r="K913">
        <v>62</v>
      </c>
      <c r="L913">
        <v>62</v>
      </c>
      <c r="M913">
        <v>0</v>
      </c>
      <c r="N913">
        <v>3</v>
      </c>
      <c r="O913">
        <v>0</v>
      </c>
      <c r="P913">
        <v>183.67</v>
      </c>
      <c r="Q913">
        <v>0</v>
      </c>
      <c r="R913">
        <v>61.223333333333329</v>
      </c>
    </row>
    <row r="914" spans="1:18" x14ac:dyDescent="0.3">
      <c r="A914" s="1">
        <v>44718</v>
      </c>
      <c r="B914" s="7">
        <f>dtsAccidenteLaboral[[#This Row],[FecAcc]]</f>
        <v>44718</v>
      </c>
      <c r="C914" s="7">
        <f>MONTH(dtsAccidenteLaboral[[#This Row],[FecAcc]])</f>
        <v>6</v>
      </c>
      <c r="D914">
        <v>202206</v>
      </c>
      <c r="E914" t="s">
        <v>23</v>
      </c>
      <c r="F914" t="s">
        <v>20</v>
      </c>
      <c r="G914" t="s">
        <v>18</v>
      </c>
      <c r="H914">
        <v>4</v>
      </c>
      <c r="I914">
        <v>2</v>
      </c>
      <c r="J914">
        <v>2</v>
      </c>
      <c r="K914">
        <v>39</v>
      </c>
      <c r="L914">
        <v>34</v>
      </c>
      <c r="M914">
        <v>44</v>
      </c>
      <c r="N914">
        <v>16</v>
      </c>
      <c r="O914">
        <v>4</v>
      </c>
      <c r="P914">
        <v>3987.6150000000002</v>
      </c>
      <c r="Q914">
        <v>231.94499999999999</v>
      </c>
      <c r="R914">
        <v>537.2197142857143</v>
      </c>
    </row>
    <row r="915" spans="1:18" x14ac:dyDescent="0.3">
      <c r="A915" s="1">
        <v>44718</v>
      </c>
      <c r="B915" s="7">
        <f>dtsAccidenteLaboral[[#This Row],[FecAcc]]</f>
        <v>44718</v>
      </c>
      <c r="C915" s="7">
        <f>MONTH(dtsAccidenteLaboral[[#This Row],[FecAcc]])</f>
        <v>6</v>
      </c>
      <c r="D915">
        <v>202206</v>
      </c>
      <c r="E915" t="s">
        <v>23</v>
      </c>
      <c r="F915" t="s">
        <v>20</v>
      </c>
      <c r="G915" t="s">
        <v>30</v>
      </c>
      <c r="H915">
        <v>2</v>
      </c>
      <c r="I915">
        <v>2</v>
      </c>
      <c r="J915">
        <v>0</v>
      </c>
      <c r="K915">
        <v>32</v>
      </c>
      <c r="L915">
        <v>32</v>
      </c>
      <c r="M915">
        <v>0</v>
      </c>
      <c r="N915">
        <v>8</v>
      </c>
      <c r="O915">
        <v>0</v>
      </c>
      <c r="P915">
        <v>524.84500000000003</v>
      </c>
      <c r="Q915">
        <v>0</v>
      </c>
      <c r="R915">
        <v>139.94374999999999</v>
      </c>
    </row>
    <row r="916" spans="1:18" x14ac:dyDescent="0.3">
      <c r="A916" s="1">
        <v>44718</v>
      </c>
      <c r="B916" s="7">
        <f>dtsAccidenteLaboral[[#This Row],[FecAcc]]</f>
        <v>44718</v>
      </c>
      <c r="C916" s="7">
        <f>MONTH(dtsAccidenteLaboral[[#This Row],[FecAcc]])</f>
        <v>6</v>
      </c>
      <c r="D916">
        <v>202206</v>
      </c>
      <c r="E916" t="s">
        <v>23</v>
      </c>
      <c r="F916" t="s">
        <v>20</v>
      </c>
      <c r="G916" t="s">
        <v>28</v>
      </c>
      <c r="H916">
        <v>2</v>
      </c>
      <c r="I916">
        <v>2</v>
      </c>
      <c r="J916">
        <v>0</v>
      </c>
      <c r="K916">
        <v>49</v>
      </c>
      <c r="L916">
        <v>49</v>
      </c>
      <c r="M916">
        <v>0</v>
      </c>
      <c r="N916">
        <v>6</v>
      </c>
      <c r="O916">
        <v>0</v>
      </c>
      <c r="P916">
        <v>499.89</v>
      </c>
      <c r="Q916">
        <v>0</v>
      </c>
      <c r="R916">
        <v>163.27666666666664</v>
      </c>
    </row>
    <row r="917" spans="1:18" x14ac:dyDescent="0.3">
      <c r="A917" s="1">
        <v>44718</v>
      </c>
      <c r="B917" s="7">
        <f>dtsAccidenteLaboral[[#This Row],[FecAcc]]</f>
        <v>44718</v>
      </c>
      <c r="C917" s="7">
        <f>MONTH(dtsAccidenteLaboral[[#This Row],[FecAcc]])</f>
        <v>6</v>
      </c>
      <c r="D917">
        <v>202206</v>
      </c>
      <c r="E917" t="s">
        <v>23</v>
      </c>
      <c r="F917" t="s">
        <v>17</v>
      </c>
      <c r="G917" t="s">
        <v>18</v>
      </c>
      <c r="H917">
        <v>4</v>
      </c>
      <c r="I917">
        <v>4</v>
      </c>
      <c r="J917">
        <v>0</v>
      </c>
      <c r="K917">
        <v>34</v>
      </c>
      <c r="L917">
        <v>34</v>
      </c>
      <c r="M917">
        <v>0</v>
      </c>
      <c r="N917">
        <v>5</v>
      </c>
      <c r="O917">
        <v>0</v>
      </c>
      <c r="P917">
        <v>381.15249999999997</v>
      </c>
      <c r="Q917">
        <v>0</v>
      </c>
      <c r="R917">
        <v>366.71464285714285</v>
      </c>
    </row>
    <row r="918" spans="1:18" x14ac:dyDescent="0.3">
      <c r="A918" s="1">
        <v>44718</v>
      </c>
      <c r="B918" s="7">
        <f>dtsAccidenteLaboral[[#This Row],[FecAcc]]</f>
        <v>44718</v>
      </c>
      <c r="C918" s="7">
        <f>MONTH(dtsAccidenteLaboral[[#This Row],[FecAcc]])</f>
        <v>6</v>
      </c>
      <c r="D918">
        <v>202206</v>
      </c>
      <c r="E918" t="s">
        <v>23</v>
      </c>
      <c r="F918" t="s">
        <v>17</v>
      </c>
      <c r="G918" t="s">
        <v>30</v>
      </c>
      <c r="H918">
        <v>1</v>
      </c>
      <c r="I918">
        <v>1</v>
      </c>
      <c r="J918">
        <v>0</v>
      </c>
      <c r="K918">
        <v>24</v>
      </c>
      <c r="L918">
        <v>24</v>
      </c>
      <c r="M918">
        <v>0</v>
      </c>
      <c r="N918">
        <v>1</v>
      </c>
      <c r="O918">
        <v>0</v>
      </c>
      <c r="P918">
        <v>110.74</v>
      </c>
      <c r="Q918">
        <v>0</v>
      </c>
      <c r="R918">
        <v>110.74</v>
      </c>
    </row>
    <row r="919" spans="1:18" x14ac:dyDescent="0.3">
      <c r="A919" s="1">
        <v>44718</v>
      </c>
      <c r="B919" s="7">
        <f>dtsAccidenteLaboral[[#This Row],[FecAcc]]</f>
        <v>44718</v>
      </c>
      <c r="C919" s="7">
        <f>MONTH(dtsAccidenteLaboral[[#This Row],[FecAcc]])</f>
        <v>6</v>
      </c>
      <c r="D919">
        <v>202206</v>
      </c>
      <c r="E919" t="s">
        <v>23</v>
      </c>
      <c r="F919" t="s">
        <v>17</v>
      </c>
      <c r="G919" t="s">
        <v>28</v>
      </c>
      <c r="H919">
        <v>2</v>
      </c>
      <c r="I919">
        <v>2</v>
      </c>
      <c r="J919">
        <v>0</v>
      </c>
      <c r="K919">
        <v>44</v>
      </c>
      <c r="L919">
        <v>44</v>
      </c>
      <c r="M919">
        <v>0</v>
      </c>
      <c r="N919">
        <v>4</v>
      </c>
      <c r="O919">
        <v>0</v>
      </c>
      <c r="P919">
        <v>427.815</v>
      </c>
      <c r="Q919">
        <v>0</v>
      </c>
      <c r="R919">
        <v>213.9075</v>
      </c>
    </row>
    <row r="920" spans="1:18" x14ac:dyDescent="0.3">
      <c r="A920" s="1">
        <v>44718</v>
      </c>
      <c r="B920" s="7">
        <f>dtsAccidenteLaboral[[#This Row],[FecAcc]]</f>
        <v>44718</v>
      </c>
      <c r="C920" s="7">
        <f>MONTH(dtsAccidenteLaboral[[#This Row],[FecAcc]])</f>
        <v>6</v>
      </c>
      <c r="D920">
        <v>202206</v>
      </c>
      <c r="E920" t="s">
        <v>23</v>
      </c>
      <c r="F920" t="s">
        <v>29</v>
      </c>
      <c r="G920" t="s">
        <v>18</v>
      </c>
      <c r="H920">
        <v>3</v>
      </c>
      <c r="I920">
        <v>3</v>
      </c>
      <c r="J920">
        <v>0</v>
      </c>
      <c r="K920">
        <v>41</v>
      </c>
      <c r="L920">
        <v>41</v>
      </c>
      <c r="M920">
        <v>0</v>
      </c>
      <c r="N920">
        <v>9</v>
      </c>
      <c r="O920">
        <v>0</v>
      </c>
      <c r="P920">
        <v>609.54666666666674</v>
      </c>
      <c r="Q920">
        <v>0</v>
      </c>
      <c r="R920">
        <v>186.59619047619049</v>
      </c>
    </row>
    <row r="921" spans="1:18" x14ac:dyDescent="0.3">
      <c r="A921" s="1">
        <v>44718</v>
      </c>
      <c r="B921" s="7">
        <f>dtsAccidenteLaboral[[#This Row],[FecAcc]]</f>
        <v>44718</v>
      </c>
      <c r="C921" s="7">
        <f>MONTH(dtsAccidenteLaboral[[#This Row],[FecAcc]])</f>
        <v>6</v>
      </c>
      <c r="D921">
        <v>202206</v>
      </c>
      <c r="E921" t="s">
        <v>23</v>
      </c>
      <c r="F921" t="s">
        <v>29</v>
      </c>
      <c r="G921" t="s">
        <v>30</v>
      </c>
      <c r="H921">
        <v>1</v>
      </c>
      <c r="I921">
        <v>1</v>
      </c>
      <c r="J921">
        <v>0</v>
      </c>
      <c r="K921">
        <v>40</v>
      </c>
      <c r="L921">
        <v>40</v>
      </c>
      <c r="M921">
        <v>0</v>
      </c>
      <c r="N921">
        <v>1</v>
      </c>
      <c r="O921">
        <v>0</v>
      </c>
      <c r="P921">
        <v>81.400000000000006</v>
      </c>
      <c r="Q921">
        <v>0</v>
      </c>
      <c r="R921">
        <v>81.400000000000006</v>
      </c>
    </row>
    <row r="922" spans="1:18" x14ac:dyDescent="0.3">
      <c r="A922" s="1">
        <v>44718</v>
      </c>
      <c r="B922" s="7">
        <f>dtsAccidenteLaboral[[#This Row],[FecAcc]]</f>
        <v>44718</v>
      </c>
      <c r="C922" s="7">
        <f>MONTH(dtsAccidenteLaboral[[#This Row],[FecAcc]])</f>
        <v>6</v>
      </c>
      <c r="D922">
        <v>202206</v>
      </c>
      <c r="E922" t="s">
        <v>23</v>
      </c>
      <c r="F922" t="s">
        <v>22</v>
      </c>
      <c r="G922" t="s">
        <v>18</v>
      </c>
      <c r="H922">
        <v>8</v>
      </c>
      <c r="I922">
        <v>7</v>
      </c>
      <c r="J922">
        <v>1</v>
      </c>
      <c r="K922">
        <v>33</v>
      </c>
      <c r="L922">
        <v>32</v>
      </c>
      <c r="M922">
        <v>37</v>
      </c>
      <c r="N922">
        <v>5</v>
      </c>
      <c r="O922">
        <v>3</v>
      </c>
      <c r="P922">
        <v>329.02285714285711</v>
      </c>
      <c r="Q922">
        <v>494.15</v>
      </c>
      <c r="R922">
        <v>629.97980952380954</v>
      </c>
    </row>
    <row r="923" spans="1:18" x14ac:dyDescent="0.3">
      <c r="A923" s="1">
        <v>44718</v>
      </c>
      <c r="B923" s="7">
        <f>dtsAccidenteLaboral[[#This Row],[FecAcc]]</f>
        <v>44718</v>
      </c>
      <c r="C923" s="7">
        <f>MONTH(dtsAccidenteLaboral[[#This Row],[FecAcc]])</f>
        <v>6</v>
      </c>
      <c r="D923">
        <v>202206</v>
      </c>
      <c r="E923" t="s">
        <v>23</v>
      </c>
      <c r="F923" t="s">
        <v>22</v>
      </c>
      <c r="G923" t="s">
        <v>28</v>
      </c>
      <c r="H923">
        <v>1</v>
      </c>
      <c r="I923">
        <v>1</v>
      </c>
      <c r="J923">
        <v>0</v>
      </c>
      <c r="K923">
        <v>44</v>
      </c>
      <c r="L923">
        <v>44</v>
      </c>
      <c r="M923">
        <v>0</v>
      </c>
      <c r="N923">
        <v>10</v>
      </c>
      <c r="O923">
        <v>0</v>
      </c>
      <c r="P923">
        <v>1553.96</v>
      </c>
      <c r="Q923">
        <v>0</v>
      </c>
      <c r="R923">
        <v>155.39600000000002</v>
      </c>
    </row>
    <row r="924" spans="1:18" x14ac:dyDescent="0.3">
      <c r="A924" s="1">
        <v>44719</v>
      </c>
      <c r="B924" s="7">
        <f>dtsAccidenteLaboral[[#This Row],[FecAcc]]</f>
        <v>44719</v>
      </c>
      <c r="C924" s="7">
        <f>MONTH(dtsAccidenteLaboral[[#This Row],[FecAcc]])</f>
        <v>6</v>
      </c>
      <c r="D924">
        <v>202206</v>
      </c>
      <c r="E924" t="s">
        <v>26</v>
      </c>
      <c r="F924" t="s">
        <v>17</v>
      </c>
      <c r="G924" t="s">
        <v>18</v>
      </c>
      <c r="H924">
        <v>2</v>
      </c>
      <c r="I924">
        <v>2</v>
      </c>
      <c r="J924">
        <v>0</v>
      </c>
      <c r="K924">
        <v>26</v>
      </c>
      <c r="L924">
        <v>26</v>
      </c>
      <c r="M924">
        <v>0</v>
      </c>
      <c r="N924">
        <v>22</v>
      </c>
      <c r="O924">
        <v>0</v>
      </c>
      <c r="P924">
        <v>1571.8500000000001</v>
      </c>
      <c r="Q924">
        <v>0</v>
      </c>
      <c r="R924">
        <v>139.72</v>
      </c>
    </row>
    <row r="925" spans="1:18" x14ac:dyDescent="0.3">
      <c r="A925" s="1">
        <v>44719</v>
      </c>
      <c r="B925" s="7">
        <f>dtsAccidenteLaboral[[#This Row],[FecAcc]]</f>
        <v>44719</v>
      </c>
      <c r="C925" s="7">
        <f>MONTH(dtsAccidenteLaboral[[#This Row],[FecAcc]])</f>
        <v>6</v>
      </c>
      <c r="D925">
        <v>202206</v>
      </c>
      <c r="E925" t="s">
        <v>26</v>
      </c>
      <c r="F925" t="s">
        <v>17</v>
      </c>
      <c r="G925" t="s">
        <v>28</v>
      </c>
      <c r="H925">
        <v>1</v>
      </c>
      <c r="I925">
        <v>1</v>
      </c>
      <c r="J925">
        <v>0</v>
      </c>
      <c r="K925">
        <v>35</v>
      </c>
      <c r="L925">
        <v>35</v>
      </c>
      <c r="M925">
        <v>0</v>
      </c>
      <c r="N925">
        <v>4</v>
      </c>
      <c r="O925">
        <v>0</v>
      </c>
      <c r="P925">
        <v>278.13</v>
      </c>
      <c r="Q925">
        <v>0</v>
      </c>
      <c r="R925">
        <v>69.532499999999999</v>
      </c>
    </row>
    <row r="926" spans="1:18" x14ac:dyDescent="0.3">
      <c r="A926" s="1">
        <v>44719</v>
      </c>
      <c r="B926" s="7">
        <f>dtsAccidenteLaboral[[#This Row],[FecAcc]]</f>
        <v>44719</v>
      </c>
      <c r="C926" s="7">
        <f>MONTH(dtsAccidenteLaboral[[#This Row],[FecAcc]])</f>
        <v>6</v>
      </c>
      <c r="D926">
        <v>202206</v>
      </c>
      <c r="E926" t="s">
        <v>19</v>
      </c>
      <c r="F926" t="s">
        <v>25</v>
      </c>
      <c r="G926" t="s">
        <v>30</v>
      </c>
      <c r="H926">
        <v>1</v>
      </c>
      <c r="I926">
        <v>1</v>
      </c>
      <c r="J926">
        <v>0</v>
      </c>
      <c r="K926">
        <v>35</v>
      </c>
      <c r="L926">
        <v>35</v>
      </c>
      <c r="M926">
        <v>0</v>
      </c>
      <c r="N926">
        <v>10</v>
      </c>
      <c r="O926">
        <v>0</v>
      </c>
      <c r="P926">
        <v>784.27</v>
      </c>
      <c r="Q926">
        <v>0</v>
      </c>
      <c r="R926">
        <v>78.426999999999992</v>
      </c>
    </row>
    <row r="927" spans="1:18" x14ac:dyDescent="0.3">
      <c r="A927" s="1">
        <v>44719</v>
      </c>
      <c r="B927" s="7">
        <f>dtsAccidenteLaboral[[#This Row],[FecAcc]]</f>
        <v>44719</v>
      </c>
      <c r="C927" s="7">
        <f>MONTH(dtsAccidenteLaboral[[#This Row],[FecAcc]])</f>
        <v>6</v>
      </c>
      <c r="D927">
        <v>202206</v>
      </c>
      <c r="E927" t="s">
        <v>19</v>
      </c>
      <c r="F927" t="s">
        <v>20</v>
      </c>
      <c r="G927" t="s">
        <v>28</v>
      </c>
      <c r="H927">
        <v>2</v>
      </c>
      <c r="I927">
        <v>2</v>
      </c>
      <c r="J927">
        <v>0</v>
      </c>
      <c r="K927">
        <v>38</v>
      </c>
      <c r="L927">
        <v>38</v>
      </c>
      <c r="M927">
        <v>0</v>
      </c>
      <c r="N927">
        <v>5</v>
      </c>
      <c r="O927">
        <v>0</v>
      </c>
      <c r="P927">
        <v>349.3</v>
      </c>
      <c r="Q927">
        <v>0</v>
      </c>
      <c r="R927">
        <v>139.72</v>
      </c>
    </row>
    <row r="928" spans="1:18" x14ac:dyDescent="0.3">
      <c r="A928" s="1">
        <v>44719</v>
      </c>
      <c r="B928" s="7">
        <f>dtsAccidenteLaboral[[#This Row],[FecAcc]]</f>
        <v>44719</v>
      </c>
      <c r="C928" s="7">
        <f>MONTH(dtsAccidenteLaboral[[#This Row],[FecAcc]])</f>
        <v>6</v>
      </c>
      <c r="D928">
        <v>202206</v>
      </c>
      <c r="E928" t="s">
        <v>19</v>
      </c>
      <c r="F928" t="s">
        <v>17</v>
      </c>
      <c r="G928" t="s">
        <v>18</v>
      </c>
      <c r="H928">
        <v>1</v>
      </c>
      <c r="I928">
        <v>1</v>
      </c>
      <c r="J928">
        <v>0</v>
      </c>
      <c r="K928">
        <v>43</v>
      </c>
      <c r="L928">
        <v>43</v>
      </c>
      <c r="M928">
        <v>0</v>
      </c>
      <c r="N928">
        <v>3</v>
      </c>
      <c r="O928">
        <v>0</v>
      </c>
      <c r="P928">
        <v>209.58</v>
      </c>
      <c r="Q928">
        <v>0</v>
      </c>
      <c r="R928">
        <v>69.86</v>
      </c>
    </row>
    <row r="929" spans="1:18" x14ac:dyDescent="0.3">
      <c r="A929" s="1">
        <v>44719</v>
      </c>
      <c r="B929" s="7">
        <f>dtsAccidenteLaboral[[#This Row],[FecAcc]]</f>
        <v>44719</v>
      </c>
      <c r="C929" s="7">
        <f>MONTH(dtsAccidenteLaboral[[#This Row],[FecAcc]])</f>
        <v>6</v>
      </c>
      <c r="D929">
        <v>202206</v>
      </c>
      <c r="E929" t="s">
        <v>16</v>
      </c>
      <c r="F929" t="s">
        <v>25</v>
      </c>
      <c r="G929" t="s">
        <v>18</v>
      </c>
      <c r="H929">
        <v>1</v>
      </c>
      <c r="I929">
        <v>1</v>
      </c>
      <c r="J929">
        <v>0</v>
      </c>
      <c r="K929">
        <v>37</v>
      </c>
      <c r="L929">
        <v>37</v>
      </c>
      <c r="M929">
        <v>0</v>
      </c>
      <c r="N929">
        <v>3</v>
      </c>
      <c r="O929">
        <v>0</v>
      </c>
      <c r="P929">
        <v>61.5</v>
      </c>
      <c r="Q929">
        <v>0</v>
      </c>
      <c r="R929">
        <v>20.5</v>
      </c>
    </row>
    <row r="930" spans="1:18" x14ac:dyDescent="0.3">
      <c r="A930" s="1">
        <v>44719</v>
      </c>
      <c r="B930" s="7">
        <f>dtsAccidenteLaboral[[#This Row],[FecAcc]]</f>
        <v>44719</v>
      </c>
      <c r="C930" s="7">
        <f>MONTH(dtsAccidenteLaboral[[#This Row],[FecAcc]])</f>
        <v>6</v>
      </c>
      <c r="D930">
        <v>202206</v>
      </c>
      <c r="E930" t="s">
        <v>16</v>
      </c>
      <c r="F930" t="s">
        <v>25</v>
      </c>
      <c r="G930" t="s">
        <v>30</v>
      </c>
      <c r="H930">
        <v>1</v>
      </c>
      <c r="I930">
        <v>1</v>
      </c>
      <c r="J930">
        <v>0</v>
      </c>
      <c r="K930">
        <v>37</v>
      </c>
      <c r="L930">
        <v>37</v>
      </c>
      <c r="M930">
        <v>0</v>
      </c>
      <c r="N930">
        <v>3</v>
      </c>
      <c r="O930">
        <v>0</v>
      </c>
      <c r="P930">
        <v>93</v>
      </c>
      <c r="Q930">
        <v>0</v>
      </c>
      <c r="R930">
        <v>31</v>
      </c>
    </row>
    <row r="931" spans="1:18" x14ac:dyDescent="0.3">
      <c r="A931" s="1">
        <v>44719</v>
      </c>
      <c r="B931" s="7">
        <f>dtsAccidenteLaboral[[#This Row],[FecAcc]]</f>
        <v>44719</v>
      </c>
      <c r="C931" s="7">
        <f>MONTH(dtsAccidenteLaboral[[#This Row],[FecAcc]])</f>
        <v>6</v>
      </c>
      <c r="D931">
        <v>202206</v>
      </c>
      <c r="E931" t="s">
        <v>16</v>
      </c>
      <c r="F931" t="s">
        <v>20</v>
      </c>
      <c r="G931" t="s">
        <v>18</v>
      </c>
      <c r="H931">
        <v>4</v>
      </c>
      <c r="I931">
        <v>1</v>
      </c>
      <c r="J931">
        <v>3</v>
      </c>
      <c r="K931">
        <v>35</v>
      </c>
      <c r="L931">
        <v>47</v>
      </c>
      <c r="M931">
        <v>31</v>
      </c>
      <c r="N931">
        <v>10</v>
      </c>
      <c r="O931">
        <v>7</v>
      </c>
      <c r="P931">
        <v>698.6</v>
      </c>
      <c r="Q931">
        <v>1226.71</v>
      </c>
      <c r="R931">
        <v>595.59285714285716</v>
      </c>
    </row>
    <row r="932" spans="1:18" x14ac:dyDescent="0.3">
      <c r="A932" s="1">
        <v>44719</v>
      </c>
      <c r="B932" s="7">
        <f>dtsAccidenteLaboral[[#This Row],[FecAcc]]</f>
        <v>44719</v>
      </c>
      <c r="C932" s="7">
        <f>MONTH(dtsAccidenteLaboral[[#This Row],[FecAcc]])</f>
        <v>6</v>
      </c>
      <c r="D932">
        <v>202206</v>
      </c>
      <c r="E932" t="s">
        <v>16</v>
      </c>
      <c r="F932" t="s">
        <v>17</v>
      </c>
      <c r="G932" t="s">
        <v>18</v>
      </c>
      <c r="H932">
        <v>1</v>
      </c>
      <c r="I932">
        <v>1</v>
      </c>
      <c r="J932">
        <v>0</v>
      </c>
      <c r="K932">
        <v>37</v>
      </c>
      <c r="L932">
        <v>37</v>
      </c>
      <c r="M932">
        <v>0</v>
      </c>
      <c r="N932">
        <v>7</v>
      </c>
      <c r="O932">
        <v>0</v>
      </c>
      <c r="P932">
        <v>1146.98</v>
      </c>
      <c r="Q932">
        <v>0</v>
      </c>
      <c r="R932">
        <v>163.85428571428571</v>
      </c>
    </row>
    <row r="933" spans="1:18" x14ac:dyDescent="0.3">
      <c r="A933" s="1">
        <v>44719</v>
      </c>
      <c r="B933" s="7">
        <f>dtsAccidenteLaboral[[#This Row],[FecAcc]]</f>
        <v>44719</v>
      </c>
      <c r="C933" s="7">
        <f>MONTH(dtsAccidenteLaboral[[#This Row],[FecAcc]])</f>
        <v>6</v>
      </c>
      <c r="D933">
        <v>202206</v>
      </c>
      <c r="E933" t="s">
        <v>16</v>
      </c>
      <c r="F933" t="s">
        <v>29</v>
      </c>
      <c r="G933" t="s">
        <v>18</v>
      </c>
      <c r="H933">
        <v>1</v>
      </c>
      <c r="I933">
        <v>1</v>
      </c>
      <c r="J933">
        <v>0</v>
      </c>
      <c r="K933">
        <v>48</v>
      </c>
      <c r="L933">
        <v>48</v>
      </c>
      <c r="M933">
        <v>0</v>
      </c>
      <c r="N933">
        <v>3</v>
      </c>
      <c r="O933">
        <v>0</v>
      </c>
      <c r="P933">
        <v>260.39999999999998</v>
      </c>
      <c r="Q933">
        <v>0</v>
      </c>
      <c r="R933">
        <v>86.8</v>
      </c>
    </row>
    <row r="934" spans="1:18" x14ac:dyDescent="0.3">
      <c r="A934" s="1">
        <v>44719</v>
      </c>
      <c r="B934" s="7">
        <f>dtsAccidenteLaboral[[#This Row],[FecAcc]]</f>
        <v>44719</v>
      </c>
      <c r="C934" s="7">
        <f>MONTH(dtsAccidenteLaboral[[#This Row],[FecAcc]])</f>
        <v>6</v>
      </c>
      <c r="D934">
        <v>202206</v>
      </c>
      <c r="E934" t="s">
        <v>24</v>
      </c>
      <c r="F934" t="s">
        <v>25</v>
      </c>
      <c r="G934" t="s">
        <v>18</v>
      </c>
      <c r="H934">
        <v>1</v>
      </c>
      <c r="I934">
        <v>1</v>
      </c>
      <c r="J934">
        <v>0</v>
      </c>
      <c r="K934">
        <v>51</v>
      </c>
      <c r="L934">
        <v>51</v>
      </c>
      <c r="M934">
        <v>0</v>
      </c>
      <c r="N934">
        <v>3</v>
      </c>
      <c r="O934">
        <v>0</v>
      </c>
      <c r="P934">
        <v>313.44</v>
      </c>
      <c r="Q934">
        <v>0</v>
      </c>
      <c r="R934">
        <v>104.48</v>
      </c>
    </row>
    <row r="935" spans="1:18" x14ac:dyDescent="0.3">
      <c r="A935" s="1">
        <v>44719</v>
      </c>
      <c r="B935" s="7">
        <f>dtsAccidenteLaboral[[#This Row],[FecAcc]]</f>
        <v>44719</v>
      </c>
      <c r="C935" s="7">
        <f>MONTH(dtsAccidenteLaboral[[#This Row],[FecAcc]])</f>
        <v>6</v>
      </c>
      <c r="D935">
        <v>202206</v>
      </c>
      <c r="E935" t="s">
        <v>21</v>
      </c>
      <c r="F935" t="s">
        <v>20</v>
      </c>
      <c r="G935" t="s">
        <v>18</v>
      </c>
      <c r="H935">
        <v>4</v>
      </c>
      <c r="I935">
        <v>3</v>
      </c>
      <c r="J935">
        <v>1</v>
      </c>
      <c r="K935">
        <v>38</v>
      </c>
      <c r="L935">
        <v>38</v>
      </c>
      <c r="M935">
        <v>37</v>
      </c>
      <c r="N935">
        <v>6</v>
      </c>
      <c r="O935">
        <v>3</v>
      </c>
      <c r="P935">
        <v>397.31</v>
      </c>
      <c r="Q935">
        <v>422.9</v>
      </c>
      <c r="R935">
        <v>337.43666666666667</v>
      </c>
    </row>
    <row r="936" spans="1:18" x14ac:dyDescent="0.3">
      <c r="A936" s="1">
        <v>44719</v>
      </c>
      <c r="B936" s="7">
        <f>dtsAccidenteLaboral[[#This Row],[FecAcc]]</f>
        <v>44719</v>
      </c>
      <c r="C936" s="7">
        <f>MONTH(dtsAccidenteLaboral[[#This Row],[FecAcc]])</f>
        <v>6</v>
      </c>
      <c r="D936">
        <v>202206</v>
      </c>
      <c r="E936" t="s">
        <v>23</v>
      </c>
      <c r="F936" t="s">
        <v>25</v>
      </c>
      <c r="G936" t="s">
        <v>18</v>
      </c>
      <c r="H936">
        <v>4</v>
      </c>
      <c r="I936">
        <v>4</v>
      </c>
      <c r="J936">
        <v>0</v>
      </c>
      <c r="K936">
        <v>41</v>
      </c>
      <c r="L936">
        <v>41</v>
      </c>
      <c r="M936">
        <v>0</v>
      </c>
      <c r="N936">
        <v>2</v>
      </c>
      <c r="O936">
        <v>0</v>
      </c>
      <c r="P936">
        <v>113.11499999999999</v>
      </c>
      <c r="Q936">
        <v>0</v>
      </c>
      <c r="R936">
        <v>273.02</v>
      </c>
    </row>
    <row r="937" spans="1:18" x14ac:dyDescent="0.3">
      <c r="A937" s="1">
        <v>44719</v>
      </c>
      <c r="B937" s="7">
        <f>dtsAccidenteLaboral[[#This Row],[FecAcc]]</f>
        <v>44719</v>
      </c>
      <c r="C937" s="7">
        <f>MONTH(dtsAccidenteLaboral[[#This Row],[FecAcc]])</f>
        <v>6</v>
      </c>
      <c r="D937">
        <v>202206</v>
      </c>
      <c r="E937" t="s">
        <v>23</v>
      </c>
      <c r="F937" t="s">
        <v>25</v>
      </c>
      <c r="G937" t="s">
        <v>30</v>
      </c>
      <c r="H937">
        <v>1</v>
      </c>
      <c r="I937">
        <v>1</v>
      </c>
      <c r="J937">
        <v>0</v>
      </c>
      <c r="K937">
        <v>46</v>
      </c>
      <c r="L937">
        <v>46</v>
      </c>
      <c r="M937">
        <v>0</v>
      </c>
      <c r="N937">
        <v>30</v>
      </c>
      <c r="O937">
        <v>0</v>
      </c>
      <c r="P937">
        <v>1845.75</v>
      </c>
      <c r="Q937">
        <v>0</v>
      </c>
      <c r="R937">
        <v>61.524999999999999</v>
      </c>
    </row>
    <row r="938" spans="1:18" x14ac:dyDescent="0.3">
      <c r="A938" s="1">
        <v>44719</v>
      </c>
      <c r="B938" s="7">
        <f>dtsAccidenteLaboral[[#This Row],[FecAcc]]</f>
        <v>44719</v>
      </c>
      <c r="C938" s="7">
        <f>MONTH(dtsAccidenteLaboral[[#This Row],[FecAcc]])</f>
        <v>6</v>
      </c>
      <c r="D938">
        <v>202206</v>
      </c>
      <c r="E938" t="s">
        <v>23</v>
      </c>
      <c r="F938" t="s">
        <v>20</v>
      </c>
      <c r="G938" t="s">
        <v>18</v>
      </c>
      <c r="H938">
        <v>6</v>
      </c>
      <c r="I938">
        <v>6</v>
      </c>
      <c r="J938">
        <v>0</v>
      </c>
      <c r="K938">
        <v>38</v>
      </c>
      <c r="L938">
        <v>38</v>
      </c>
      <c r="M938">
        <v>0</v>
      </c>
      <c r="N938">
        <v>3</v>
      </c>
      <c r="O938">
        <v>0</v>
      </c>
      <c r="P938">
        <v>209.98500000000001</v>
      </c>
      <c r="Q938">
        <v>0</v>
      </c>
      <c r="R938">
        <v>443.25666666666666</v>
      </c>
    </row>
    <row r="939" spans="1:18" x14ac:dyDescent="0.3">
      <c r="A939" s="1">
        <v>44719</v>
      </c>
      <c r="B939" s="7">
        <f>dtsAccidenteLaboral[[#This Row],[FecAcc]]</f>
        <v>44719</v>
      </c>
      <c r="C939" s="7">
        <f>MONTH(dtsAccidenteLaboral[[#This Row],[FecAcc]])</f>
        <v>6</v>
      </c>
      <c r="D939">
        <v>202206</v>
      </c>
      <c r="E939" t="s">
        <v>23</v>
      </c>
      <c r="F939" t="s">
        <v>20</v>
      </c>
      <c r="G939" t="s">
        <v>30</v>
      </c>
      <c r="H939">
        <v>1</v>
      </c>
      <c r="I939">
        <v>0</v>
      </c>
      <c r="J939">
        <v>1</v>
      </c>
      <c r="K939">
        <v>28</v>
      </c>
      <c r="L939">
        <v>0</v>
      </c>
      <c r="M939">
        <v>28</v>
      </c>
      <c r="N939">
        <v>0</v>
      </c>
      <c r="O939">
        <v>5</v>
      </c>
      <c r="P939">
        <v>0</v>
      </c>
      <c r="Q939">
        <v>345.27</v>
      </c>
      <c r="R939">
        <v>69.054000000000002</v>
      </c>
    </row>
    <row r="940" spans="1:18" x14ac:dyDescent="0.3">
      <c r="A940" s="1">
        <v>44719</v>
      </c>
      <c r="B940" s="7">
        <f>dtsAccidenteLaboral[[#This Row],[FecAcc]]</f>
        <v>44719</v>
      </c>
      <c r="C940" s="7">
        <f>MONTH(dtsAccidenteLaboral[[#This Row],[FecAcc]])</f>
        <v>6</v>
      </c>
      <c r="D940">
        <v>202206</v>
      </c>
      <c r="E940" t="s">
        <v>23</v>
      </c>
      <c r="F940" t="s">
        <v>20</v>
      </c>
      <c r="G940" t="s">
        <v>28</v>
      </c>
      <c r="H940">
        <v>5</v>
      </c>
      <c r="I940">
        <v>5</v>
      </c>
      <c r="J940">
        <v>0</v>
      </c>
      <c r="K940">
        <v>35</v>
      </c>
      <c r="L940">
        <v>35</v>
      </c>
      <c r="M940">
        <v>0</v>
      </c>
      <c r="N940">
        <v>4</v>
      </c>
      <c r="O940">
        <v>0</v>
      </c>
      <c r="P940">
        <v>239.80199999999999</v>
      </c>
      <c r="Q940">
        <v>0</v>
      </c>
      <c r="R940">
        <v>283.74599999999998</v>
      </c>
    </row>
    <row r="941" spans="1:18" x14ac:dyDescent="0.3">
      <c r="A941" s="1">
        <v>44719</v>
      </c>
      <c r="B941" s="7">
        <f>dtsAccidenteLaboral[[#This Row],[FecAcc]]</f>
        <v>44719</v>
      </c>
      <c r="C941" s="7">
        <f>MONTH(dtsAccidenteLaboral[[#This Row],[FecAcc]])</f>
        <v>6</v>
      </c>
      <c r="D941">
        <v>202206</v>
      </c>
      <c r="E941" t="s">
        <v>23</v>
      </c>
      <c r="F941" t="s">
        <v>17</v>
      </c>
      <c r="G941" t="s">
        <v>18</v>
      </c>
      <c r="H941">
        <v>8</v>
      </c>
      <c r="I941">
        <v>6</v>
      </c>
      <c r="J941">
        <v>2</v>
      </c>
      <c r="K941">
        <v>40</v>
      </c>
      <c r="L941">
        <v>39</v>
      </c>
      <c r="M941">
        <v>43</v>
      </c>
      <c r="N941">
        <v>15</v>
      </c>
      <c r="O941">
        <v>8</v>
      </c>
      <c r="P941">
        <v>1203.9649999999999</v>
      </c>
      <c r="Q941">
        <v>410.98</v>
      </c>
      <c r="R941">
        <v>614.93580952380955</v>
      </c>
    </row>
    <row r="942" spans="1:18" x14ac:dyDescent="0.3">
      <c r="A942" s="1">
        <v>44719</v>
      </c>
      <c r="B942" s="7">
        <f>dtsAccidenteLaboral[[#This Row],[FecAcc]]</f>
        <v>44719</v>
      </c>
      <c r="C942" s="7">
        <f>MONTH(dtsAccidenteLaboral[[#This Row],[FecAcc]])</f>
        <v>6</v>
      </c>
      <c r="D942">
        <v>202206</v>
      </c>
      <c r="E942" t="s">
        <v>23</v>
      </c>
      <c r="F942" t="s">
        <v>17</v>
      </c>
      <c r="G942" t="s">
        <v>30</v>
      </c>
      <c r="H942">
        <v>2</v>
      </c>
      <c r="I942">
        <v>2</v>
      </c>
      <c r="J942">
        <v>0</v>
      </c>
      <c r="K942">
        <v>34</v>
      </c>
      <c r="L942">
        <v>34</v>
      </c>
      <c r="M942">
        <v>0</v>
      </c>
      <c r="N942">
        <v>4</v>
      </c>
      <c r="O942">
        <v>0</v>
      </c>
      <c r="P942">
        <v>314.61</v>
      </c>
      <c r="Q942">
        <v>0</v>
      </c>
      <c r="R942">
        <v>157.30500000000001</v>
      </c>
    </row>
    <row r="943" spans="1:18" x14ac:dyDescent="0.3">
      <c r="A943" s="1">
        <v>44719</v>
      </c>
      <c r="B943" s="7">
        <f>dtsAccidenteLaboral[[#This Row],[FecAcc]]</f>
        <v>44719</v>
      </c>
      <c r="C943" s="7">
        <f>MONTH(dtsAccidenteLaboral[[#This Row],[FecAcc]])</f>
        <v>6</v>
      </c>
      <c r="D943">
        <v>202206</v>
      </c>
      <c r="E943" t="s">
        <v>23</v>
      </c>
      <c r="F943" t="s">
        <v>17</v>
      </c>
      <c r="G943" t="s">
        <v>28</v>
      </c>
      <c r="H943">
        <v>2</v>
      </c>
      <c r="I943">
        <v>2</v>
      </c>
      <c r="J943">
        <v>0</v>
      </c>
      <c r="K943">
        <v>19</v>
      </c>
      <c r="L943">
        <v>19</v>
      </c>
      <c r="M943">
        <v>0</v>
      </c>
      <c r="N943">
        <v>4</v>
      </c>
      <c r="O943">
        <v>0</v>
      </c>
      <c r="P943">
        <v>279.44</v>
      </c>
      <c r="Q943">
        <v>0</v>
      </c>
      <c r="R943">
        <v>139.72</v>
      </c>
    </row>
    <row r="944" spans="1:18" x14ac:dyDescent="0.3">
      <c r="A944" s="1">
        <v>44719</v>
      </c>
      <c r="B944" s="7">
        <f>dtsAccidenteLaboral[[#This Row],[FecAcc]]</f>
        <v>44719</v>
      </c>
      <c r="C944" s="7">
        <f>MONTH(dtsAccidenteLaboral[[#This Row],[FecAcc]])</f>
        <v>6</v>
      </c>
      <c r="D944">
        <v>202206</v>
      </c>
      <c r="E944" t="s">
        <v>23</v>
      </c>
      <c r="F944" t="s">
        <v>29</v>
      </c>
      <c r="G944" t="s">
        <v>18</v>
      </c>
      <c r="H944">
        <v>1</v>
      </c>
      <c r="I944">
        <v>1</v>
      </c>
      <c r="J944">
        <v>0</v>
      </c>
      <c r="K944">
        <v>21</v>
      </c>
      <c r="L944">
        <v>21</v>
      </c>
      <c r="M944">
        <v>0</v>
      </c>
      <c r="N944">
        <v>3</v>
      </c>
      <c r="O944">
        <v>0</v>
      </c>
      <c r="P944">
        <v>209.58</v>
      </c>
      <c r="Q944">
        <v>0</v>
      </c>
      <c r="R944">
        <v>69.86</v>
      </c>
    </row>
    <row r="945" spans="1:18" x14ac:dyDescent="0.3">
      <c r="A945" s="1">
        <v>44719</v>
      </c>
      <c r="B945" s="7">
        <f>dtsAccidenteLaboral[[#This Row],[FecAcc]]</f>
        <v>44719</v>
      </c>
      <c r="C945" s="7">
        <f>MONTH(dtsAccidenteLaboral[[#This Row],[FecAcc]])</f>
        <v>6</v>
      </c>
      <c r="D945">
        <v>202206</v>
      </c>
      <c r="E945" t="s">
        <v>23</v>
      </c>
      <c r="F945" t="s">
        <v>22</v>
      </c>
      <c r="G945" t="s">
        <v>18</v>
      </c>
      <c r="H945">
        <v>2</v>
      </c>
      <c r="I945">
        <v>2</v>
      </c>
      <c r="J945">
        <v>0</v>
      </c>
      <c r="K945">
        <v>28</v>
      </c>
      <c r="L945">
        <v>28</v>
      </c>
      <c r="M945">
        <v>0</v>
      </c>
      <c r="N945">
        <v>2</v>
      </c>
      <c r="O945">
        <v>0</v>
      </c>
      <c r="P945">
        <v>290.36500000000001</v>
      </c>
      <c r="Q945">
        <v>0</v>
      </c>
      <c r="R945">
        <v>216.86333333333334</v>
      </c>
    </row>
    <row r="946" spans="1:18" x14ac:dyDescent="0.3">
      <c r="A946" s="1">
        <v>44719</v>
      </c>
      <c r="B946" s="7">
        <f>dtsAccidenteLaboral[[#This Row],[FecAcc]]</f>
        <v>44719</v>
      </c>
      <c r="C946" s="7">
        <f>MONTH(dtsAccidenteLaboral[[#This Row],[FecAcc]])</f>
        <v>6</v>
      </c>
      <c r="D946">
        <v>202206</v>
      </c>
      <c r="E946" t="s">
        <v>23</v>
      </c>
      <c r="F946" t="s">
        <v>22</v>
      </c>
      <c r="G946" t="s">
        <v>28</v>
      </c>
      <c r="H946">
        <v>1</v>
      </c>
      <c r="I946">
        <v>0</v>
      </c>
      <c r="J946">
        <v>1</v>
      </c>
      <c r="K946">
        <v>35</v>
      </c>
      <c r="L946">
        <v>0</v>
      </c>
      <c r="M946">
        <v>35</v>
      </c>
      <c r="N946">
        <v>0</v>
      </c>
      <c r="O946">
        <v>4</v>
      </c>
      <c r="P946">
        <v>0</v>
      </c>
      <c r="Q946">
        <v>279.44</v>
      </c>
      <c r="R946">
        <v>69.86</v>
      </c>
    </row>
    <row r="947" spans="1:18" x14ac:dyDescent="0.3">
      <c r="A947" s="1">
        <v>44720</v>
      </c>
      <c r="B947" s="7">
        <f>dtsAccidenteLaboral[[#This Row],[FecAcc]]</f>
        <v>44720</v>
      </c>
      <c r="C947" s="7">
        <f>MONTH(dtsAccidenteLaboral[[#This Row],[FecAcc]])</f>
        <v>6</v>
      </c>
      <c r="D947">
        <v>202206</v>
      </c>
      <c r="E947" t="s">
        <v>26</v>
      </c>
      <c r="F947" t="s">
        <v>17</v>
      </c>
      <c r="G947" t="s">
        <v>18</v>
      </c>
      <c r="H947">
        <v>1</v>
      </c>
      <c r="I947">
        <v>1</v>
      </c>
      <c r="J947">
        <v>0</v>
      </c>
      <c r="K947">
        <v>29</v>
      </c>
      <c r="L947">
        <v>29</v>
      </c>
      <c r="M947">
        <v>0</v>
      </c>
      <c r="N947">
        <v>2</v>
      </c>
      <c r="O947">
        <v>0</v>
      </c>
      <c r="P947">
        <v>139.72</v>
      </c>
      <c r="Q947">
        <v>0</v>
      </c>
      <c r="R947">
        <v>69.86</v>
      </c>
    </row>
    <row r="948" spans="1:18" x14ac:dyDescent="0.3">
      <c r="A948" s="1">
        <v>44720</v>
      </c>
      <c r="B948" s="7">
        <f>dtsAccidenteLaboral[[#This Row],[FecAcc]]</f>
        <v>44720</v>
      </c>
      <c r="C948" s="7">
        <f>MONTH(dtsAccidenteLaboral[[#This Row],[FecAcc]])</f>
        <v>6</v>
      </c>
      <c r="D948">
        <v>202206</v>
      </c>
      <c r="E948" t="s">
        <v>26</v>
      </c>
      <c r="F948" t="s">
        <v>17</v>
      </c>
      <c r="G948" t="s">
        <v>30</v>
      </c>
      <c r="H948">
        <v>2</v>
      </c>
      <c r="I948">
        <v>2</v>
      </c>
      <c r="J948">
        <v>0</v>
      </c>
      <c r="K948">
        <v>32</v>
      </c>
      <c r="L948">
        <v>32</v>
      </c>
      <c r="M948">
        <v>0</v>
      </c>
      <c r="N948">
        <v>46</v>
      </c>
      <c r="O948">
        <v>0</v>
      </c>
      <c r="P948">
        <v>2723.9549999999999</v>
      </c>
      <c r="Q948">
        <v>0</v>
      </c>
      <c r="R948">
        <v>109.89427927927927</v>
      </c>
    </row>
    <row r="949" spans="1:18" x14ac:dyDescent="0.3">
      <c r="A949" s="1">
        <v>44720</v>
      </c>
      <c r="B949" s="7">
        <f>dtsAccidenteLaboral[[#This Row],[FecAcc]]</f>
        <v>44720</v>
      </c>
      <c r="C949" s="7">
        <f>MONTH(dtsAccidenteLaboral[[#This Row],[FecAcc]])</f>
        <v>6</v>
      </c>
      <c r="D949">
        <v>202206</v>
      </c>
      <c r="E949" t="s">
        <v>26</v>
      </c>
      <c r="F949" t="s">
        <v>17</v>
      </c>
      <c r="G949" t="s">
        <v>28</v>
      </c>
      <c r="H949">
        <v>1</v>
      </c>
      <c r="I949">
        <v>1</v>
      </c>
      <c r="J949">
        <v>0</v>
      </c>
      <c r="K949">
        <v>33</v>
      </c>
      <c r="L949">
        <v>33</v>
      </c>
      <c r="M949">
        <v>0</v>
      </c>
      <c r="N949">
        <v>30</v>
      </c>
      <c r="O949">
        <v>0</v>
      </c>
      <c r="P949">
        <v>2044.52</v>
      </c>
      <c r="Q949">
        <v>0</v>
      </c>
      <c r="R949">
        <v>68.150666666666666</v>
      </c>
    </row>
    <row r="950" spans="1:18" x14ac:dyDescent="0.3">
      <c r="A950" s="1">
        <v>44720</v>
      </c>
      <c r="B950" s="7">
        <f>dtsAccidenteLaboral[[#This Row],[FecAcc]]</f>
        <v>44720</v>
      </c>
      <c r="C950" s="7">
        <f>MONTH(dtsAccidenteLaboral[[#This Row],[FecAcc]])</f>
        <v>6</v>
      </c>
      <c r="D950">
        <v>202206</v>
      </c>
      <c r="E950" t="s">
        <v>19</v>
      </c>
      <c r="F950" t="s">
        <v>20</v>
      </c>
      <c r="G950" t="s">
        <v>18</v>
      </c>
      <c r="H950">
        <v>1</v>
      </c>
      <c r="I950">
        <v>1</v>
      </c>
      <c r="J950">
        <v>0</v>
      </c>
      <c r="K950">
        <v>20</v>
      </c>
      <c r="L950">
        <v>20</v>
      </c>
      <c r="M950">
        <v>0</v>
      </c>
      <c r="N950">
        <v>5</v>
      </c>
      <c r="O950">
        <v>0</v>
      </c>
      <c r="P950">
        <v>349.3</v>
      </c>
      <c r="Q950">
        <v>0</v>
      </c>
      <c r="R950">
        <v>69.86</v>
      </c>
    </row>
    <row r="951" spans="1:18" x14ac:dyDescent="0.3">
      <c r="A951" s="1">
        <v>44720</v>
      </c>
      <c r="B951" s="7">
        <f>dtsAccidenteLaboral[[#This Row],[FecAcc]]</f>
        <v>44720</v>
      </c>
      <c r="C951" s="7">
        <f>MONTH(dtsAccidenteLaboral[[#This Row],[FecAcc]])</f>
        <v>6</v>
      </c>
      <c r="D951">
        <v>202206</v>
      </c>
      <c r="E951" t="s">
        <v>19</v>
      </c>
      <c r="F951" t="s">
        <v>17</v>
      </c>
      <c r="G951" t="s">
        <v>18</v>
      </c>
      <c r="H951">
        <v>3</v>
      </c>
      <c r="I951">
        <v>2</v>
      </c>
      <c r="J951">
        <v>1</v>
      </c>
      <c r="K951">
        <v>35</v>
      </c>
      <c r="L951">
        <v>32</v>
      </c>
      <c r="M951">
        <v>42</v>
      </c>
      <c r="N951">
        <v>2</v>
      </c>
      <c r="O951">
        <v>3</v>
      </c>
      <c r="P951">
        <v>140.76</v>
      </c>
      <c r="Q951">
        <v>209.58</v>
      </c>
      <c r="R951">
        <v>210.62</v>
      </c>
    </row>
    <row r="952" spans="1:18" x14ac:dyDescent="0.3">
      <c r="A952" s="1">
        <v>44720</v>
      </c>
      <c r="B952" s="7">
        <f>dtsAccidenteLaboral[[#This Row],[FecAcc]]</f>
        <v>44720</v>
      </c>
      <c r="C952" s="7">
        <f>MONTH(dtsAccidenteLaboral[[#This Row],[FecAcc]])</f>
        <v>6</v>
      </c>
      <c r="D952">
        <v>202206</v>
      </c>
      <c r="E952" t="s">
        <v>19</v>
      </c>
      <c r="F952" t="s">
        <v>29</v>
      </c>
      <c r="G952" t="s">
        <v>18</v>
      </c>
      <c r="H952">
        <v>3</v>
      </c>
      <c r="I952">
        <v>3</v>
      </c>
      <c r="J952">
        <v>0</v>
      </c>
      <c r="K952">
        <v>36</v>
      </c>
      <c r="L952">
        <v>36</v>
      </c>
      <c r="M952">
        <v>0</v>
      </c>
      <c r="N952">
        <v>4</v>
      </c>
      <c r="O952">
        <v>0</v>
      </c>
      <c r="P952">
        <v>242.42333333333332</v>
      </c>
      <c r="Q952">
        <v>0</v>
      </c>
      <c r="R952">
        <v>161.42833333333334</v>
      </c>
    </row>
    <row r="953" spans="1:18" x14ac:dyDescent="0.3">
      <c r="A953" s="1">
        <v>44720</v>
      </c>
      <c r="B953" s="7">
        <f>dtsAccidenteLaboral[[#This Row],[FecAcc]]</f>
        <v>44720</v>
      </c>
      <c r="C953" s="7">
        <f>MONTH(dtsAccidenteLaboral[[#This Row],[FecAcc]])</f>
        <v>6</v>
      </c>
      <c r="D953">
        <v>202206</v>
      </c>
      <c r="E953" t="s">
        <v>19</v>
      </c>
      <c r="F953" t="s">
        <v>22</v>
      </c>
      <c r="G953" t="s">
        <v>18</v>
      </c>
      <c r="H953">
        <v>1</v>
      </c>
      <c r="I953">
        <v>1</v>
      </c>
      <c r="J953">
        <v>0</v>
      </c>
      <c r="K953">
        <v>29</v>
      </c>
      <c r="L953">
        <v>29</v>
      </c>
      <c r="M953">
        <v>0</v>
      </c>
      <c r="N953">
        <v>4</v>
      </c>
      <c r="O953">
        <v>0</v>
      </c>
      <c r="P953">
        <v>234.67</v>
      </c>
      <c r="Q953">
        <v>0</v>
      </c>
      <c r="R953">
        <v>58.667499999999997</v>
      </c>
    </row>
    <row r="954" spans="1:18" x14ac:dyDescent="0.3">
      <c r="A954" s="1">
        <v>44720</v>
      </c>
      <c r="B954" s="7">
        <f>dtsAccidenteLaboral[[#This Row],[FecAcc]]</f>
        <v>44720</v>
      </c>
      <c r="C954" s="7">
        <f>MONTH(dtsAccidenteLaboral[[#This Row],[FecAcc]])</f>
        <v>6</v>
      </c>
      <c r="D954">
        <v>202206</v>
      </c>
      <c r="E954" t="s">
        <v>16</v>
      </c>
      <c r="F954" t="s">
        <v>20</v>
      </c>
      <c r="G954" t="s">
        <v>18</v>
      </c>
      <c r="H954">
        <v>4</v>
      </c>
      <c r="I954">
        <v>3</v>
      </c>
      <c r="J954">
        <v>1</v>
      </c>
      <c r="K954">
        <v>40</v>
      </c>
      <c r="L954">
        <v>37</v>
      </c>
      <c r="M954">
        <v>48</v>
      </c>
      <c r="N954">
        <v>7</v>
      </c>
      <c r="O954">
        <v>8</v>
      </c>
      <c r="P954">
        <v>391.62666666666672</v>
      </c>
      <c r="Q954">
        <v>558.88</v>
      </c>
      <c r="R954">
        <v>247.68</v>
      </c>
    </row>
    <row r="955" spans="1:18" x14ac:dyDescent="0.3">
      <c r="A955" s="1">
        <v>44720</v>
      </c>
      <c r="B955" s="7">
        <f>dtsAccidenteLaboral[[#This Row],[FecAcc]]</f>
        <v>44720</v>
      </c>
      <c r="C955" s="7">
        <f>MONTH(dtsAccidenteLaboral[[#This Row],[FecAcc]])</f>
        <v>6</v>
      </c>
      <c r="D955">
        <v>202206</v>
      </c>
      <c r="E955" t="s">
        <v>16</v>
      </c>
      <c r="F955" t="s">
        <v>17</v>
      </c>
      <c r="G955" t="s">
        <v>18</v>
      </c>
      <c r="H955">
        <v>2</v>
      </c>
      <c r="I955">
        <v>1</v>
      </c>
      <c r="J955">
        <v>1</v>
      </c>
      <c r="K955">
        <v>31</v>
      </c>
      <c r="L955">
        <v>34</v>
      </c>
      <c r="M955">
        <v>28</v>
      </c>
      <c r="N955">
        <v>3</v>
      </c>
      <c r="O955">
        <v>3</v>
      </c>
      <c r="P955">
        <v>102.5</v>
      </c>
      <c r="Q955">
        <v>187</v>
      </c>
      <c r="R955">
        <v>96.5</v>
      </c>
    </row>
    <row r="956" spans="1:18" x14ac:dyDescent="0.3">
      <c r="A956" s="1">
        <v>44720</v>
      </c>
      <c r="B956" s="7">
        <f>dtsAccidenteLaboral[[#This Row],[FecAcc]]</f>
        <v>44720</v>
      </c>
      <c r="C956" s="7">
        <f>MONTH(dtsAccidenteLaboral[[#This Row],[FecAcc]])</f>
        <v>6</v>
      </c>
      <c r="D956">
        <v>202206</v>
      </c>
      <c r="E956" t="s">
        <v>16</v>
      </c>
      <c r="F956" t="s">
        <v>17</v>
      </c>
      <c r="G956" t="s">
        <v>30</v>
      </c>
      <c r="H956">
        <v>1</v>
      </c>
      <c r="I956">
        <v>1</v>
      </c>
      <c r="J956">
        <v>0</v>
      </c>
      <c r="K956">
        <v>34</v>
      </c>
      <c r="L956">
        <v>34</v>
      </c>
      <c r="M956">
        <v>0</v>
      </c>
      <c r="N956">
        <v>3</v>
      </c>
      <c r="O956">
        <v>0</v>
      </c>
      <c r="P956">
        <v>102.5</v>
      </c>
      <c r="Q956">
        <v>0</v>
      </c>
      <c r="R956">
        <v>34.166666666666664</v>
      </c>
    </row>
    <row r="957" spans="1:18" x14ac:dyDescent="0.3">
      <c r="A957" s="1">
        <v>44720</v>
      </c>
      <c r="B957" s="7">
        <f>dtsAccidenteLaboral[[#This Row],[FecAcc]]</f>
        <v>44720</v>
      </c>
      <c r="C957" s="7">
        <f>MONTH(dtsAccidenteLaboral[[#This Row],[FecAcc]])</f>
        <v>6</v>
      </c>
      <c r="D957">
        <v>202206</v>
      </c>
      <c r="E957" t="s">
        <v>16</v>
      </c>
      <c r="F957" t="s">
        <v>29</v>
      </c>
      <c r="G957" t="s">
        <v>18</v>
      </c>
      <c r="H957">
        <v>3</v>
      </c>
      <c r="I957">
        <v>3</v>
      </c>
      <c r="J957">
        <v>0</v>
      </c>
      <c r="K957">
        <v>45</v>
      </c>
      <c r="L957">
        <v>45</v>
      </c>
      <c r="M957">
        <v>0</v>
      </c>
      <c r="N957">
        <v>3</v>
      </c>
      <c r="O957">
        <v>0</v>
      </c>
      <c r="P957">
        <v>161.59666666666666</v>
      </c>
      <c r="Q957">
        <v>0</v>
      </c>
      <c r="R957">
        <v>184.88333333333333</v>
      </c>
    </row>
    <row r="958" spans="1:18" x14ac:dyDescent="0.3">
      <c r="A958" s="1">
        <v>44720</v>
      </c>
      <c r="B958" s="7">
        <f>dtsAccidenteLaboral[[#This Row],[FecAcc]]</f>
        <v>44720</v>
      </c>
      <c r="C958" s="7">
        <f>MONTH(dtsAccidenteLaboral[[#This Row],[FecAcc]])</f>
        <v>6</v>
      </c>
      <c r="D958">
        <v>202206</v>
      </c>
      <c r="E958" t="s">
        <v>27</v>
      </c>
      <c r="F958" t="s">
        <v>17</v>
      </c>
      <c r="G958" t="s">
        <v>28</v>
      </c>
      <c r="H958">
        <v>1</v>
      </c>
      <c r="I958">
        <v>1</v>
      </c>
      <c r="J958">
        <v>0</v>
      </c>
      <c r="K958">
        <v>41</v>
      </c>
      <c r="L958">
        <v>41</v>
      </c>
      <c r="M958">
        <v>0</v>
      </c>
      <c r="N958">
        <v>6</v>
      </c>
      <c r="O958">
        <v>0</v>
      </c>
      <c r="P958">
        <v>580.73</v>
      </c>
      <c r="Q958">
        <v>0</v>
      </c>
      <c r="R958">
        <v>96.788333333333341</v>
      </c>
    </row>
    <row r="959" spans="1:18" x14ac:dyDescent="0.3">
      <c r="A959" s="1">
        <v>44720</v>
      </c>
      <c r="B959" s="7">
        <f>dtsAccidenteLaboral[[#This Row],[FecAcc]]</f>
        <v>44720</v>
      </c>
      <c r="C959" s="7">
        <f>MONTH(dtsAccidenteLaboral[[#This Row],[FecAcc]])</f>
        <v>6</v>
      </c>
      <c r="D959">
        <v>202206</v>
      </c>
      <c r="E959" t="s">
        <v>21</v>
      </c>
      <c r="F959" t="s">
        <v>25</v>
      </c>
      <c r="G959" t="s">
        <v>28</v>
      </c>
      <c r="H959">
        <v>1</v>
      </c>
      <c r="I959">
        <v>1</v>
      </c>
      <c r="J959">
        <v>0</v>
      </c>
      <c r="K959">
        <v>28</v>
      </c>
      <c r="L959">
        <v>28</v>
      </c>
      <c r="M959">
        <v>0</v>
      </c>
      <c r="N959">
        <v>7</v>
      </c>
      <c r="O959">
        <v>0</v>
      </c>
      <c r="P959">
        <v>466.67</v>
      </c>
      <c r="Q959">
        <v>0</v>
      </c>
      <c r="R959">
        <v>66.667142857142863</v>
      </c>
    </row>
    <row r="960" spans="1:18" x14ac:dyDescent="0.3">
      <c r="A960" s="1">
        <v>44720</v>
      </c>
      <c r="B960" s="7">
        <f>dtsAccidenteLaboral[[#This Row],[FecAcc]]</f>
        <v>44720</v>
      </c>
      <c r="C960" s="7">
        <f>MONTH(dtsAccidenteLaboral[[#This Row],[FecAcc]])</f>
        <v>6</v>
      </c>
      <c r="D960">
        <v>202206</v>
      </c>
      <c r="E960" t="s">
        <v>21</v>
      </c>
      <c r="F960" t="s">
        <v>20</v>
      </c>
      <c r="G960" t="s">
        <v>18</v>
      </c>
      <c r="H960">
        <v>1</v>
      </c>
      <c r="I960">
        <v>1</v>
      </c>
      <c r="J960">
        <v>0</v>
      </c>
      <c r="K960">
        <v>49</v>
      </c>
      <c r="L960">
        <v>49</v>
      </c>
      <c r="M960">
        <v>0</v>
      </c>
      <c r="N960">
        <v>7</v>
      </c>
      <c r="O960">
        <v>0</v>
      </c>
      <c r="P960">
        <v>328.72</v>
      </c>
      <c r="Q960">
        <v>0</v>
      </c>
      <c r="R960">
        <v>46.96</v>
      </c>
    </row>
    <row r="961" spans="1:18" x14ac:dyDescent="0.3">
      <c r="A961" s="1">
        <v>44720</v>
      </c>
      <c r="B961" s="7">
        <f>dtsAccidenteLaboral[[#This Row],[FecAcc]]</f>
        <v>44720</v>
      </c>
      <c r="C961" s="7">
        <f>MONTH(dtsAccidenteLaboral[[#This Row],[FecAcc]])</f>
        <v>6</v>
      </c>
      <c r="D961">
        <v>202206</v>
      </c>
      <c r="E961" t="s">
        <v>21</v>
      </c>
      <c r="F961" t="s">
        <v>17</v>
      </c>
      <c r="G961" t="s">
        <v>18</v>
      </c>
      <c r="H961">
        <v>2</v>
      </c>
      <c r="I961">
        <v>2</v>
      </c>
      <c r="J961">
        <v>0</v>
      </c>
      <c r="K961">
        <v>36</v>
      </c>
      <c r="L961">
        <v>36</v>
      </c>
      <c r="M961">
        <v>0</v>
      </c>
      <c r="N961">
        <v>4</v>
      </c>
      <c r="O961">
        <v>0</v>
      </c>
      <c r="P961">
        <v>279.44</v>
      </c>
      <c r="Q961">
        <v>0</v>
      </c>
      <c r="R961">
        <v>139.72</v>
      </c>
    </row>
    <row r="962" spans="1:18" x14ac:dyDescent="0.3">
      <c r="A962" s="1">
        <v>44720</v>
      </c>
      <c r="B962" s="7">
        <f>dtsAccidenteLaboral[[#This Row],[FecAcc]]</f>
        <v>44720</v>
      </c>
      <c r="C962" s="7">
        <f>MONTH(dtsAccidenteLaboral[[#This Row],[FecAcc]])</f>
        <v>6</v>
      </c>
      <c r="D962">
        <v>202206</v>
      </c>
      <c r="E962" t="s">
        <v>23</v>
      </c>
      <c r="F962" t="s">
        <v>25</v>
      </c>
      <c r="G962" t="s">
        <v>18</v>
      </c>
      <c r="H962">
        <v>6</v>
      </c>
      <c r="I962">
        <v>6</v>
      </c>
      <c r="J962">
        <v>0</v>
      </c>
      <c r="K962">
        <v>33</v>
      </c>
      <c r="L962">
        <v>33</v>
      </c>
      <c r="M962">
        <v>0</v>
      </c>
      <c r="N962">
        <v>3</v>
      </c>
      <c r="O962">
        <v>0</v>
      </c>
      <c r="P962">
        <v>194.10666666666665</v>
      </c>
      <c r="Q962">
        <v>0</v>
      </c>
      <c r="R962">
        <v>442.6</v>
      </c>
    </row>
    <row r="963" spans="1:18" x14ac:dyDescent="0.3">
      <c r="A963" s="1">
        <v>44720</v>
      </c>
      <c r="B963" s="7">
        <f>dtsAccidenteLaboral[[#This Row],[FecAcc]]</f>
        <v>44720</v>
      </c>
      <c r="C963" s="7">
        <f>MONTH(dtsAccidenteLaboral[[#This Row],[FecAcc]])</f>
        <v>6</v>
      </c>
      <c r="D963">
        <v>202206</v>
      </c>
      <c r="E963" t="s">
        <v>23</v>
      </c>
      <c r="F963" t="s">
        <v>25</v>
      </c>
      <c r="G963" t="s">
        <v>30</v>
      </c>
      <c r="H963">
        <v>1</v>
      </c>
      <c r="I963">
        <v>1</v>
      </c>
      <c r="J963">
        <v>0</v>
      </c>
      <c r="K963">
        <v>25</v>
      </c>
      <c r="L963">
        <v>25</v>
      </c>
      <c r="M963">
        <v>0</v>
      </c>
      <c r="N963">
        <v>1</v>
      </c>
      <c r="O963">
        <v>0</v>
      </c>
      <c r="P963">
        <v>46.46</v>
      </c>
      <c r="Q963">
        <v>0</v>
      </c>
      <c r="R963">
        <v>46.46</v>
      </c>
    </row>
    <row r="964" spans="1:18" x14ac:dyDescent="0.3">
      <c r="A964" s="1">
        <v>44720</v>
      </c>
      <c r="B964" s="7">
        <f>dtsAccidenteLaboral[[#This Row],[FecAcc]]</f>
        <v>44720</v>
      </c>
      <c r="C964" s="7">
        <f>MONTH(dtsAccidenteLaboral[[#This Row],[FecAcc]])</f>
        <v>6</v>
      </c>
      <c r="D964">
        <v>202206</v>
      </c>
      <c r="E964" t="s">
        <v>23</v>
      </c>
      <c r="F964" t="s">
        <v>25</v>
      </c>
      <c r="G964" t="s">
        <v>28</v>
      </c>
      <c r="H964">
        <v>2</v>
      </c>
      <c r="I964">
        <v>2</v>
      </c>
      <c r="J964">
        <v>0</v>
      </c>
      <c r="K964">
        <v>44</v>
      </c>
      <c r="L964">
        <v>44</v>
      </c>
      <c r="M964">
        <v>0</v>
      </c>
      <c r="N964">
        <v>6</v>
      </c>
      <c r="O964">
        <v>0</v>
      </c>
      <c r="P964">
        <v>966.66499999999996</v>
      </c>
      <c r="Q964">
        <v>0</v>
      </c>
      <c r="R964">
        <v>249.221</v>
      </c>
    </row>
    <row r="965" spans="1:18" x14ac:dyDescent="0.3">
      <c r="A965" s="1">
        <v>44720</v>
      </c>
      <c r="B965" s="7">
        <f>dtsAccidenteLaboral[[#This Row],[FecAcc]]</f>
        <v>44720</v>
      </c>
      <c r="C965" s="7">
        <f>MONTH(dtsAccidenteLaboral[[#This Row],[FecAcc]])</f>
        <v>6</v>
      </c>
      <c r="D965">
        <v>202206</v>
      </c>
      <c r="E965" t="s">
        <v>23</v>
      </c>
      <c r="F965" t="s">
        <v>20</v>
      </c>
      <c r="G965" t="s">
        <v>18</v>
      </c>
      <c r="H965">
        <v>4</v>
      </c>
      <c r="I965">
        <v>3</v>
      </c>
      <c r="J965">
        <v>1</v>
      </c>
      <c r="K965">
        <v>31</v>
      </c>
      <c r="L965">
        <v>29</v>
      </c>
      <c r="M965">
        <v>37</v>
      </c>
      <c r="N965">
        <v>7</v>
      </c>
      <c r="O965">
        <v>3</v>
      </c>
      <c r="P965">
        <v>481.45333333333338</v>
      </c>
      <c r="Q965">
        <v>450</v>
      </c>
      <c r="R965">
        <v>369.012</v>
      </c>
    </row>
    <row r="966" spans="1:18" x14ac:dyDescent="0.3">
      <c r="A966" s="1">
        <v>44720</v>
      </c>
      <c r="B966" s="7">
        <f>dtsAccidenteLaboral[[#This Row],[FecAcc]]</f>
        <v>44720</v>
      </c>
      <c r="C966" s="7">
        <f>MONTH(dtsAccidenteLaboral[[#This Row],[FecAcc]])</f>
        <v>6</v>
      </c>
      <c r="D966">
        <v>202206</v>
      </c>
      <c r="E966" t="s">
        <v>23</v>
      </c>
      <c r="F966" t="s">
        <v>20</v>
      </c>
      <c r="G966" t="s">
        <v>30</v>
      </c>
      <c r="H966">
        <v>1</v>
      </c>
      <c r="I966">
        <v>0</v>
      </c>
      <c r="J966">
        <v>1</v>
      </c>
      <c r="K966">
        <v>26</v>
      </c>
      <c r="L966">
        <v>0</v>
      </c>
      <c r="M966">
        <v>26</v>
      </c>
      <c r="N966">
        <v>0</v>
      </c>
      <c r="O966">
        <v>3</v>
      </c>
      <c r="P966">
        <v>0</v>
      </c>
      <c r="Q966">
        <v>245.2</v>
      </c>
      <c r="R966">
        <v>81.733333333333334</v>
      </c>
    </row>
    <row r="967" spans="1:18" x14ac:dyDescent="0.3">
      <c r="A967" s="1">
        <v>44720</v>
      </c>
      <c r="B967" s="7">
        <f>dtsAccidenteLaboral[[#This Row],[FecAcc]]</f>
        <v>44720</v>
      </c>
      <c r="C967" s="7">
        <f>MONTH(dtsAccidenteLaboral[[#This Row],[FecAcc]])</f>
        <v>6</v>
      </c>
      <c r="D967">
        <v>202206</v>
      </c>
      <c r="E967" t="s">
        <v>23</v>
      </c>
      <c r="F967" t="s">
        <v>20</v>
      </c>
      <c r="G967" t="s">
        <v>28</v>
      </c>
      <c r="H967">
        <v>2</v>
      </c>
      <c r="I967">
        <v>2</v>
      </c>
      <c r="J967">
        <v>0</v>
      </c>
      <c r="K967">
        <v>38</v>
      </c>
      <c r="L967">
        <v>38</v>
      </c>
      <c r="M967">
        <v>0</v>
      </c>
      <c r="N967">
        <v>4</v>
      </c>
      <c r="O967">
        <v>0</v>
      </c>
      <c r="P967">
        <v>143.66500000000002</v>
      </c>
      <c r="Q967">
        <v>0</v>
      </c>
      <c r="R967">
        <v>82.205000000000013</v>
      </c>
    </row>
    <row r="968" spans="1:18" x14ac:dyDescent="0.3">
      <c r="A968" s="1">
        <v>44720</v>
      </c>
      <c r="B968" s="7">
        <f>dtsAccidenteLaboral[[#This Row],[FecAcc]]</f>
        <v>44720</v>
      </c>
      <c r="C968" s="7">
        <f>MONTH(dtsAccidenteLaboral[[#This Row],[FecAcc]])</f>
        <v>6</v>
      </c>
      <c r="D968">
        <v>202206</v>
      </c>
      <c r="E968" t="s">
        <v>23</v>
      </c>
      <c r="F968" t="s">
        <v>17</v>
      </c>
      <c r="G968" t="s">
        <v>18</v>
      </c>
      <c r="H968">
        <v>8</v>
      </c>
      <c r="I968">
        <v>7</v>
      </c>
      <c r="J968">
        <v>1</v>
      </c>
      <c r="K968">
        <v>32</v>
      </c>
      <c r="L968">
        <v>33</v>
      </c>
      <c r="M968">
        <v>27</v>
      </c>
      <c r="N968">
        <v>4</v>
      </c>
      <c r="O968">
        <v>2</v>
      </c>
      <c r="P968">
        <v>274.57</v>
      </c>
      <c r="Q968">
        <v>139.72</v>
      </c>
      <c r="R968">
        <v>533.375</v>
      </c>
    </row>
    <row r="969" spans="1:18" x14ac:dyDescent="0.3">
      <c r="A969" s="1">
        <v>44720</v>
      </c>
      <c r="B969" s="7">
        <f>dtsAccidenteLaboral[[#This Row],[FecAcc]]</f>
        <v>44720</v>
      </c>
      <c r="C969" s="7">
        <f>MONTH(dtsAccidenteLaboral[[#This Row],[FecAcc]])</f>
        <v>6</v>
      </c>
      <c r="D969">
        <v>202206</v>
      </c>
      <c r="E969" t="s">
        <v>23</v>
      </c>
      <c r="F969" t="s">
        <v>17</v>
      </c>
      <c r="G969" t="s">
        <v>30</v>
      </c>
      <c r="H969">
        <v>1</v>
      </c>
      <c r="I969">
        <v>1</v>
      </c>
      <c r="J969">
        <v>0</v>
      </c>
      <c r="K969">
        <v>20</v>
      </c>
      <c r="L969">
        <v>20</v>
      </c>
      <c r="M969">
        <v>0</v>
      </c>
      <c r="N969">
        <v>2</v>
      </c>
      <c r="O969">
        <v>0</v>
      </c>
      <c r="P969">
        <v>97.91</v>
      </c>
      <c r="Q969">
        <v>0</v>
      </c>
      <c r="R969">
        <v>48.954999999999998</v>
      </c>
    </row>
    <row r="970" spans="1:18" x14ac:dyDescent="0.3">
      <c r="A970" s="1">
        <v>44720</v>
      </c>
      <c r="B970" s="7">
        <f>dtsAccidenteLaboral[[#This Row],[FecAcc]]</f>
        <v>44720</v>
      </c>
      <c r="C970" s="7">
        <f>MONTH(dtsAccidenteLaboral[[#This Row],[FecAcc]])</f>
        <v>6</v>
      </c>
      <c r="D970">
        <v>202206</v>
      </c>
      <c r="E970" t="s">
        <v>23</v>
      </c>
      <c r="F970" t="s">
        <v>17</v>
      </c>
      <c r="G970" t="s">
        <v>28</v>
      </c>
      <c r="H970">
        <v>3</v>
      </c>
      <c r="I970">
        <v>3</v>
      </c>
      <c r="J970">
        <v>0</v>
      </c>
      <c r="K970">
        <v>27</v>
      </c>
      <c r="L970">
        <v>27</v>
      </c>
      <c r="M970">
        <v>0</v>
      </c>
      <c r="N970">
        <v>4</v>
      </c>
      <c r="O970">
        <v>0</v>
      </c>
      <c r="P970">
        <v>279.44</v>
      </c>
      <c r="Q970">
        <v>0</v>
      </c>
      <c r="R970">
        <v>209.57999999999998</v>
      </c>
    </row>
    <row r="971" spans="1:18" x14ac:dyDescent="0.3">
      <c r="A971" s="1">
        <v>44720</v>
      </c>
      <c r="B971" s="7">
        <f>dtsAccidenteLaboral[[#This Row],[FecAcc]]</f>
        <v>44720</v>
      </c>
      <c r="C971" s="7">
        <f>MONTH(dtsAccidenteLaboral[[#This Row],[FecAcc]])</f>
        <v>6</v>
      </c>
      <c r="D971">
        <v>202206</v>
      </c>
      <c r="E971" t="s">
        <v>23</v>
      </c>
      <c r="F971" t="s">
        <v>29</v>
      </c>
      <c r="G971" t="s">
        <v>18</v>
      </c>
      <c r="H971">
        <v>1</v>
      </c>
      <c r="I971">
        <v>0</v>
      </c>
      <c r="J971">
        <v>1</v>
      </c>
      <c r="K971">
        <v>26</v>
      </c>
      <c r="L971">
        <v>0</v>
      </c>
      <c r="M971">
        <v>26</v>
      </c>
      <c r="N971">
        <v>0</v>
      </c>
      <c r="O971">
        <v>1</v>
      </c>
      <c r="P971">
        <v>0</v>
      </c>
      <c r="Q971">
        <v>38.71</v>
      </c>
      <c r="R971">
        <v>38.71</v>
      </c>
    </row>
    <row r="972" spans="1:18" x14ac:dyDescent="0.3">
      <c r="A972" s="1">
        <v>44720</v>
      </c>
      <c r="B972" s="7">
        <f>dtsAccidenteLaboral[[#This Row],[FecAcc]]</f>
        <v>44720</v>
      </c>
      <c r="C972" s="7">
        <f>MONTH(dtsAccidenteLaboral[[#This Row],[FecAcc]])</f>
        <v>6</v>
      </c>
      <c r="D972">
        <v>202206</v>
      </c>
      <c r="E972" t="s">
        <v>23</v>
      </c>
      <c r="F972" t="s">
        <v>29</v>
      </c>
      <c r="G972" t="s">
        <v>28</v>
      </c>
      <c r="H972">
        <v>1</v>
      </c>
      <c r="I972">
        <v>1</v>
      </c>
      <c r="J972">
        <v>0</v>
      </c>
      <c r="K972">
        <v>45</v>
      </c>
      <c r="L972">
        <v>45</v>
      </c>
      <c r="M972">
        <v>0</v>
      </c>
      <c r="N972">
        <v>4</v>
      </c>
      <c r="O972">
        <v>0</v>
      </c>
      <c r="P972">
        <v>279.44</v>
      </c>
      <c r="Q972">
        <v>0</v>
      </c>
      <c r="R972">
        <v>69.86</v>
      </c>
    </row>
    <row r="973" spans="1:18" x14ac:dyDescent="0.3">
      <c r="A973" s="1">
        <v>44720</v>
      </c>
      <c r="B973" s="7">
        <f>dtsAccidenteLaboral[[#This Row],[FecAcc]]</f>
        <v>44720</v>
      </c>
      <c r="C973" s="7">
        <f>MONTH(dtsAccidenteLaboral[[#This Row],[FecAcc]])</f>
        <v>6</v>
      </c>
      <c r="D973">
        <v>202206</v>
      </c>
      <c r="E973" t="s">
        <v>23</v>
      </c>
      <c r="F973" t="s">
        <v>22</v>
      </c>
      <c r="G973" t="s">
        <v>18</v>
      </c>
      <c r="H973">
        <v>4</v>
      </c>
      <c r="I973">
        <v>3</v>
      </c>
      <c r="J973">
        <v>1</v>
      </c>
      <c r="K973">
        <v>36</v>
      </c>
      <c r="L973">
        <v>40</v>
      </c>
      <c r="M973">
        <v>27</v>
      </c>
      <c r="N973">
        <v>2</v>
      </c>
      <c r="O973">
        <v>1</v>
      </c>
      <c r="P973">
        <v>113.51</v>
      </c>
      <c r="Q973">
        <v>44.63</v>
      </c>
      <c r="R973">
        <v>209.965</v>
      </c>
    </row>
    <row r="974" spans="1:18" x14ac:dyDescent="0.3">
      <c r="A974" s="1">
        <v>44720</v>
      </c>
      <c r="B974" s="7">
        <f>dtsAccidenteLaboral[[#This Row],[FecAcc]]</f>
        <v>44720</v>
      </c>
      <c r="C974" s="7">
        <f>MONTH(dtsAccidenteLaboral[[#This Row],[FecAcc]])</f>
        <v>6</v>
      </c>
      <c r="D974">
        <v>202206</v>
      </c>
      <c r="E974" t="s">
        <v>23</v>
      </c>
      <c r="F974" t="s">
        <v>22</v>
      </c>
      <c r="G974" t="s">
        <v>30</v>
      </c>
      <c r="H974">
        <v>1</v>
      </c>
      <c r="I974">
        <v>1</v>
      </c>
      <c r="J974">
        <v>0</v>
      </c>
      <c r="K974">
        <v>42</v>
      </c>
      <c r="L974">
        <v>42</v>
      </c>
      <c r="M974">
        <v>0</v>
      </c>
      <c r="N974">
        <v>7</v>
      </c>
      <c r="O974">
        <v>0</v>
      </c>
      <c r="P974">
        <v>698.87</v>
      </c>
      <c r="Q974">
        <v>0</v>
      </c>
      <c r="R974">
        <v>99.838571428571427</v>
      </c>
    </row>
    <row r="975" spans="1:18" x14ac:dyDescent="0.3">
      <c r="A975" s="1">
        <v>44720</v>
      </c>
      <c r="B975" s="7">
        <f>dtsAccidenteLaboral[[#This Row],[FecAcc]]</f>
        <v>44720</v>
      </c>
      <c r="C975" s="7">
        <f>MONTH(dtsAccidenteLaboral[[#This Row],[FecAcc]])</f>
        <v>6</v>
      </c>
      <c r="D975">
        <v>202206</v>
      </c>
      <c r="E975" t="s">
        <v>23</v>
      </c>
      <c r="F975" t="s">
        <v>22</v>
      </c>
      <c r="G975" t="s">
        <v>28</v>
      </c>
      <c r="H975">
        <v>2</v>
      </c>
      <c r="I975">
        <v>1</v>
      </c>
      <c r="J975">
        <v>1</v>
      </c>
      <c r="K975">
        <v>34</v>
      </c>
      <c r="L975">
        <v>21</v>
      </c>
      <c r="M975">
        <v>47</v>
      </c>
      <c r="N975">
        <v>2</v>
      </c>
      <c r="O975">
        <v>8</v>
      </c>
      <c r="P975">
        <v>139.72</v>
      </c>
      <c r="Q975">
        <v>452</v>
      </c>
      <c r="R975">
        <v>126.36</v>
      </c>
    </row>
    <row r="976" spans="1:18" x14ac:dyDescent="0.3">
      <c r="A976" s="1">
        <v>44721</v>
      </c>
      <c r="B976" s="7">
        <f>dtsAccidenteLaboral[[#This Row],[FecAcc]]</f>
        <v>44721</v>
      </c>
      <c r="C976" s="7">
        <f>MONTH(dtsAccidenteLaboral[[#This Row],[FecAcc]])</f>
        <v>6</v>
      </c>
      <c r="D976">
        <v>202206</v>
      </c>
      <c r="E976" t="s">
        <v>26</v>
      </c>
      <c r="F976" t="s">
        <v>17</v>
      </c>
      <c r="G976" t="s">
        <v>18</v>
      </c>
      <c r="H976">
        <v>4</v>
      </c>
      <c r="I976">
        <v>3</v>
      </c>
      <c r="J976">
        <v>1</v>
      </c>
      <c r="K976">
        <v>31</v>
      </c>
      <c r="L976">
        <v>30</v>
      </c>
      <c r="M976">
        <v>35</v>
      </c>
      <c r="N976">
        <v>22</v>
      </c>
      <c r="O976">
        <v>5</v>
      </c>
      <c r="P976">
        <v>2720.9833333333336</v>
      </c>
      <c r="Q976">
        <v>349.3</v>
      </c>
      <c r="R976">
        <v>373.17374999999998</v>
      </c>
    </row>
    <row r="977" spans="1:18" x14ac:dyDescent="0.3">
      <c r="A977" s="1">
        <v>44721</v>
      </c>
      <c r="B977" s="7">
        <f>dtsAccidenteLaboral[[#This Row],[FecAcc]]</f>
        <v>44721</v>
      </c>
      <c r="C977" s="7">
        <f>MONTH(dtsAccidenteLaboral[[#This Row],[FecAcc]])</f>
        <v>6</v>
      </c>
      <c r="D977">
        <v>202206</v>
      </c>
      <c r="E977" t="s">
        <v>19</v>
      </c>
      <c r="F977" t="s">
        <v>25</v>
      </c>
      <c r="G977" t="s">
        <v>18</v>
      </c>
      <c r="H977">
        <v>1</v>
      </c>
      <c r="I977">
        <v>1</v>
      </c>
      <c r="J977">
        <v>0</v>
      </c>
      <c r="K977">
        <v>49</v>
      </c>
      <c r="L977">
        <v>49</v>
      </c>
      <c r="M977">
        <v>0</v>
      </c>
      <c r="N977">
        <v>5</v>
      </c>
      <c r="O977">
        <v>0</v>
      </c>
      <c r="P977">
        <v>349.3</v>
      </c>
      <c r="Q977">
        <v>0</v>
      </c>
      <c r="R977">
        <v>69.86</v>
      </c>
    </row>
    <row r="978" spans="1:18" x14ac:dyDescent="0.3">
      <c r="A978" s="1">
        <v>44721</v>
      </c>
      <c r="B978" s="7">
        <f>dtsAccidenteLaboral[[#This Row],[FecAcc]]</f>
        <v>44721</v>
      </c>
      <c r="C978" s="7">
        <f>MONTH(dtsAccidenteLaboral[[#This Row],[FecAcc]])</f>
        <v>6</v>
      </c>
      <c r="D978">
        <v>202206</v>
      </c>
      <c r="E978" t="s">
        <v>19</v>
      </c>
      <c r="F978" t="s">
        <v>20</v>
      </c>
      <c r="G978" t="s">
        <v>18</v>
      </c>
      <c r="H978">
        <v>2</v>
      </c>
      <c r="I978">
        <v>2</v>
      </c>
      <c r="J978">
        <v>0</v>
      </c>
      <c r="K978">
        <v>51</v>
      </c>
      <c r="L978">
        <v>51</v>
      </c>
      <c r="M978">
        <v>0</v>
      </c>
      <c r="N978">
        <v>8</v>
      </c>
      <c r="O978">
        <v>0</v>
      </c>
      <c r="P978">
        <v>378.07</v>
      </c>
      <c r="Q978">
        <v>0</v>
      </c>
      <c r="R978">
        <v>90.444666666666663</v>
      </c>
    </row>
    <row r="979" spans="1:18" x14ac:dyDescent="0.3">
      <c r="A979" s="1">
        <v>44721</v>
      </c>
      <c r="B979" s="7">
        <f>dtsAccidenteLaboral[[#This Row],[FecAcc]]</f>
        <v>44721</v>
      </c>
      <c r="C979" s="7">
        <f>MONTH(dtsAccidenteLaboral[[#This Row],[FecAcc]])</f>
        <v>6</v>
      </c>
      <c r="D979">
        <v>202206</v>
      </c>
      <c r="E979" t="s">
        <v>19</v>
      </c>
      <c r="F979" t="s">
        <v>29</v>
      </c>
      <c r="G979" t="s">
        <v>28</v>
      </c>
      <c r="H979">
        <v>1</v>
      </c>
      <c r="I979">
        <v>1</v>
      </c>
      <c r="J979">
        <v>0</v>
      </c>
      <c r="K979">
        <v>35</v>
      </c>
      <c r="L979">
        <v>35</v>
      </c>
      <c r="M979">
        <v>0</v>
      </c>
      <c r="N979">
        <v>6</v>
      </c>
      <c r="O979">
        <v>0</v>
      </c>
      <c r="P979">
        <v>419.16</v>
      </c>
      <c r="Q979">
        <v>0</v>
      </c>
      <c r="R979">
        <v>69.86</v>
      </c>
    </row>
    <row r="980" spans="1:18" x14ac:dyDescent="0.3">
      <c r="A980" s="1">
        <v>44721</v>
      </c>
      <c r="B980" s="7">
        <f>dtsAccidenteLaboral[[#This Row],[FecAcc]]</f>
        <v>44721</v>
      </c>
      <c r="C980" s="7">
        <f>MONTH(dtsAccidenteLaboral[[#This Row],[FecAcc]])</f>
        <v>6</v>
      </c>
      <c r="D980">
        <v>202206</v>
      </c>
      <c r="E980" t="s">
        <v>19</v>
      </c>
      <c r="F980" t="s">
        <v>22</v>
      </c>
      <c r="G980" t="s">
        <v>18</v>
      </c>
      <c r="H980">
        <v>1</v>
      </c>
      <c r="I980">
        <v>1</v>
      </c>
      <c r="J980">
        <v>0</v>
      </c>
      <c r="K980">
        <v>29</v>
      </c>
      <c r="L980">
        <v>29</v>
      </c>
      <c r="M980">
        <v>0</v>
      </c>
      <c r="N980">
        <v>4</v>
      </c>
      <c r="O980">
        <v>0</v>
      </c>
      <c r="P980">
        <v>234.67</v>
      </c>
      <c r="Q980">
        <v>0</v>
      </c>
      <c r="R980">
        <v>58.667499999999997</v>
      </c>
    </row>
    <row r="981" spans="1:18" x14ac:dyDescent="0.3">
      <c r="A981" s="1">
        <v>44721</v>
      </c>
      <c r="B981" s="7">
        <f>dtsAccidenteLaboral[[#This Row],[FecAcc]]</f>
        <v>44721</v>
      </c>
      <c r="C981" s="7">
        <f>MONTH(dtsAccidenteLaboral[[#This Row],[FecAcc]])</f>
        <v>6</v>
      </c>
      <c r="D981">
        <v>202206</v>
      </c>
      <c r="E981" t="s">
        <v>16</v>
      </c>
      <c r="F981" t="s">
        <v>25</v>
      </c>
      <c r="G981" t="s">
        <v>18</v>
      </c>
      <c r="H981">
        <v>1</v>
      </c>
      <c r="I981">
        <v>1</v>
      </c>
      <c r="J981">
        <v>0</v>
      </c>
      <c r="K981">
        <v>37</v>
      </c>
      <c r="L981">
        <v>37</v>
      </c>
      <c r="M981">
        <v>0</v>
      </c>
      <c r="N981">
        <v>3</v>
      </c>
      <c r="O981">
        <v>0</v>
      </c>
      <c r="P981">
        <v>209.58</v>
      </c>
      <c r="Q981">
        <v>0</v>
      </c>
      <c r="R981">
        <v>69.86</v>
      </c>
    </row>
    <row r="982" spans="1:18" x14ac:dyDescent="0.3">
      <c r="A982" s="1">
        <v>44721</v>
      </c>
      <c r="B982" s="7">
        <f>dtsAccidenteLaboral[[#This Row],[FecAcc]]</f>
        <v>44721</v>
      </c>
      <c r="C982" s="7">
        <f>MONTH(dtsAccidenteLaboral[[#This Row],[FecAcc]])</f>
        <v>6</v>
      </c>
      <c r="D982">
        <v>202206</v>
      </c>
      <c r="E982" t="s">
        <v>16</v>
      </c>
      <c r="F982" t="s">
        <v>20</v>
      </c>
      <c r="G982" t="s">
        <v>18</v>
      </c>
      <c r="H982">
        <v>2</v>
      </c>
      <c r="I982">
        <v>1</v>
      </c>
      <c r="J982">
        <v>1</v>
      </c>
      <c r="K982">
        <v>40</v>
      </c>
      <c r="L982">
        <v>39</v>
      </c>
      <c r="M982">
        <v>41</v>
      </c>
      <c r="N982">
        <v>7</v>
      </c>
      <c r="O982">
        <v>2</v>
      </c>
      <c r="P982">
        <v>350.58</v>
      </c>
      <c r="Q982">
        <v>139.72</v>
      </c>
      <c r="R982">
        <v>119.94285714285715</v>
      </c>
    </row>
    <row r="983" spans="1:18" x14ac:dyDescent="0.3">
      <c r="A983" s="1">
        <v>44721</v>
      </c>
      <c r="B983" s="7">
        <f>dtsAccidenteLaboral[[#This Row],[FecAcc]]</f>
        <v>44721</v>
      </c>
      <c r="C983" s="7">
        <f>MONTH(dtsAccidenteLaboral[[#This Row],[FecAcc]])</f>
        <v>6</v>
      </c>
      <c r="D983">
        <v>202206</v>
      </c>
      <c r="E983" t="s">
        <v>16</v>
      </c>
      <c r="F983" t="s">
        <v>17</v>
      </c>
      <c r="G983" t="s">
        <v>18</v>
      </c>
      <c r="H983">
        <v>2</v>
      </c>
      <c r="I983">
        <v>2</v>
      </c>
      <c r="J983">
        <v>0</v>
      </c>
      <c r="K983">
        <v>31</v>
      </c>
      <c r="L983">
        <v>31</v>
      </c>
      <c r="M983">
        <v>0</v>
      </c>
      <c r="N983">
        <v>18</v>
      </c>
      <c r="O983">
        <v>0</v>
      </c>
      <c r="P983">
        <v>1422.6299999999999</v>
      </c>
      <c r="Q983">
        <v>0</v>
      </c>
      <c r="R983">
        <v>123.31366666666668</v>
      </c>
    </row>
    <row r="984" spans="1:18" x14ac:dyDescent="0.3">
      <c r="A984" s="1">
        <v>44721</v>
      </c>
      <c r="B984" s="7">
        <f>dtsAccidenteLaboral[[#This Row],[FecAcc]]</f>
        <v>44721</v>
      </c>
      <c r="C984" s="7">
        <f>MONTH(dtsAccidenteLaboral[[#This Row],[FecAcc]])</f>
        <v>6</v>
      </c>
      <c r="D984">
        <v>202206</v>
      </c>
      <c r="E984" t="s">
        <v>16</v>
      </c>
      <c r="F984" t="s">
        <v>29</v>
      </c>
      <c r="G984" t="s">
        <v>18</v>
      </c>
      <c r="H984">
        <v>1</v>
      </c>
      <c r="I984">
        <v>1</v>
      </c>
      <c r="J984">
        <v>0</v>
      </c>
      <c r="K984">
        <v>26</v>
      </c>
      <c r="L984">
        <v>26</v>
      </c>
      <c r="M984">
        <v>0</v>
      </c>
      <c r="N984">
        <v>14</v>
      </c>
      <c r="O984">
        <v>0</v>
      </c>
      <c r="P984">
        <v>650.71</v>
      </c>
      <c r="Q984">
        <v>0</v>
      </c>
      <c r="R984">
        <v>46.479285714285716</v>
      </c>
    </row>
    <row r="985" spans="1:18" x14ac:dyDescent="0.3">
      <c r="A985" s="1">
        <v>44721</v>
      </c>
      <c r="B985" s="7">
        <f>dtsAccidenteLaboral[[#This Row],[FecAcc]]</f>
        <v>44721</v>
      </c>
      <c r="C985" s="7">
        <f>MONTH(dtsAccidenteLaboral[[#This Row],[FecAcc]])</f>
        <v>6</v>
      </c>
      <c r="D985">
        <v>202206</v>
      </c>
      <c r="E985" t="s">
        <v>16</v>
      </c>
      <c r="F985" t="s">
        <v>29</v>
      </c>
      <c r="G985" t="s">
        <v>30</v>
      </c>
      <c r="H985">
        <v>1</v>
      </c>
      <c r="I985">
        <v>1</v>
      </c>
      <c r="J985">
        <v>0</v>
      </c>
      <c r="K985">
        <v>21</v>
      </c>
      <c r="L985">
        <v>21</v>
      </c>
      <c r="M985">
        <v>0</v>
      </c>
      <c r="N985">
        <v>1</v>
      </c>
      <c r="O985">
        <v>0</v>
      </c>
      <c r="P985">
        <v>67.430000000000007</v>
      </c>
      <c r="Q985">
        <v>0</v>
      </c>
      <c r="R985">
        <v>67.430000000000007</v>
      </c>
    </row>
    <row r="986" spans="1:18" x14ac:dyDescent="0.3">
      <c r="A986" s="1">
        <v>44721</v>
      </c>
      <c r="B986" s="7">
        <f>dtsAccidenteLaboral[[#This Row],[FecAcc]]</f>
        <v>44721</v>
      </c>
      <c r="C986" s="7">
        <f>MONTH(dtsAccidenteLaboral[[#This Row],[FecAcc]])</f>
        <v>6</v>
      </c>
      <c r="D986">
        <v>202206</v>
      </c>
      <c r="E986" t="s">
        <v>16</v>
      </c>
      <c r="F986" t="s">
        <v>22</v>
      </c>
      <c r="G986" t="s">
        <v>18</v>
      </c>
      <c r="H986">
        <v>2</v>
      </c>
      <c r="I986">
        <v>2</v>
      </c>
      <c r="J986">
        <v>0</v>
      </c>
      <c r="K986">
        <v>42</v>
      </c>
      <c r="L986">
        <v>42</v>
      </c>
      <c r="M986">
        <v>0</v>
      </c>
      <c r="N986">
        <v>4</v>
      </c>
      <c r="O986">
        <v>0</v>
      </c>
      <c r="P986">
        <v>322.76499999999999</v>
      </c>
      <c r="Q986">
        <v>0</v>
      </c>
      <c r="R986">
        <v>168.60333333333335</v>
      </c>
    </row>
    <row r="987" spans="1:18" x14ac:dyDescent="0.3">
      <c r="A987" s="1">
        <v>44721</v>
      </c>
      <c r="B987" s="7">
        <f>dtsAccidenteLaboral[[#This Row],[FecAcc]]</f>
        <v>44721</v>
      </c>
      <c r="C987" s="7">
        <f>MONTH(dtsAccidenteLaboral[[#This Row],[FecAcc]])</f>
        <v>6</v>
      </c>
      <c r="D987">
        <v>202206</v>
      </c>
      <c r="E987" t="s">
        <v>21</v>
      </c>
      <c r="F987" t="s">
        <v>25</v>
      </c>
      <c r="G987" t="s">
        <v>18</v>
      </c>
      <c r="H987">
        <v>1</v>
      </c>
      <c r="I987">
        <v>1</v>
      </c>
      <c r="J987">
        <v>0</v>
      </c>
      <c r="K987">
        <v>28</v>
      </c>
      <c r="L987">
        <v>28</v>
      </c>
      <c r="M987">
        <v>0</v>
      </c>
      <c r="N987">
        <v>2</v>
      </c>
      <c r="O987">
        <v>0</v>
      </c>
      <c r="P987">
        <v>139.5</v>
      </c>
      <c r="Q987">
        <v>0</v>
      </c>
      <c r="R987">
        <v>69.75</v>
      </c>
    </row>
    <row r="988" spans="1:18" x14ac:dyDescent="0.3">
      <c r="A988" s="1">
        <v>44721</v>
      </c>
      <c r="B988" s="7">
        <f>dtsAccidenteLaboral[[#This Row],[FecAcc]]</f>
        <v>44721</v>
      </c>
      <c r="C988" s="7">
        <f>MONTH(dtsAccidenteLaboral[[#This Row],[FecAcc]])</f>
        <v>6</v>
      </c>
      <c r="D988">
        <v>202206</v>
      </c>
      <c r="E988" t="s">
        <v>21</v>
      </c>
      <c r="F988" t="s">
        <v>17</v>
      </c>
      <c r="G988" t="s">
        <v>28</v>
      </c>
      <c r="H988">
        <v>1</v>
      </c>
      <c r="I988">
        <v>1</v>
      </c>
      <c r="J988">
        <v>0</v>
      </c>
      <c r="K988">
        <v>31</v>
      </c>
      <c r="L988">
        <v>31</v>
      </c>
      <c r="M988">
        <v>0</v>
      </c>
      <c r="N988">
        <v>1</v>
      </c>
      <c r="O988">
        <v>0</v>
      </c>
      <c r="P988">
        <v>76.59</v>
      </c>
      <c r="Q988">
        <v>0</v>
      </c>
      <c r="R988">
        <v>76.59</v>
      </c>
    </row>
    <row r="989" spans="1:18" x14ac:dyDescent="0.3">
      <c r="A989" s="1">
        <v>44721</v>
      </c>
      <c r="B989" s="7">
        <f>dtsAccidenteLaboral[[#This Row],[FecAcc]]</f>
        <v>44721</v>
      </c>
      <c r="C989" s="7">
        <f>MONTH(dtsAccidenteLaboral[[#This Row],[FecAcc]])</f>
        <v>6</v>
      </c>
      <c r="D989">
        <v>202206</v>
      </c>
      <c r="E989" t="s">
        <v>23</v>
      </c>
      <c r="F989" t="s">
        <v>25</v>
      </c>
      <c r="G989" t="s">
        <v>18</v>
      </c>
      <c r="H989">
        <v>1</v>
      </c>
      <c r="I989">
        <v>1</v>
      </c>
      <c r="J989">
        <v>0</v>
      </c>
      <c r="K989">
        <v>36</v>
      </c>
      <c r="L989">
        <v>36</v>
      </c>
      <c r="M989">
        <v>0</v>
      </c>
      <c r="N989">
        <v>3</v>
      </c>
      <c r="O989">
        <v>0</v>
      </c>
      <c r="P989">
        <v>209.58</v>
      </c>
      <c r="Q989">
        <v>0</v>
      </c>
      <c r="R989">
        <v>69.86</v>
      </c>
    </row>
    <row r="990" spans="1:18" x14ac:dyDescent="0.3">
      <c r="A990" s="1">
        <v>44721</v>
      </c>
      <c r="B990" s="7">
        <f>dtsAccidenteLaboral[[#This Row],[FecAcc]]</f>
        <v>44721</v>
      </c>
      <c r="C990" s="7">
        <f>MONTH(dtsAccidenteLaboral[[#This Row],[FecAcc]])</f>
        <v>6</v>
      </c>
      <c r="D990">
        <v>202206</v>
      </c>
      <c r="E990" t="s">
        <v>23</v>
      </c>
      <c r="F990" t="s">
        <v>25</v>
      </c>
      <c r="G990" t="s">
        <v>28</v>
      </c>
      <c r="H990">
        <v>1</v>
      </c>
      <c r="I990">
        <v>1</v>
      </c>
      <c r="J990">
        <v>0</v>
      </c>
      <c r="K990">
        <v>60</v>
      </c>
      <c r="L990">
        <v>60</v>
      </c>
      <c r="M990">
        <v>0</v>
      </c>
      <c r="N990">
        <v>3</v>
      </c>
      <c r="O990">
        <v>0</v>
      </c>
      <c r="P990">
        <v>209.58</v>
      </c>
      <c r="Q990">
        <v>0</v>
      </c>
      <c r="R990">
        <v>69.86</v>
      </c>
    </row>
    <row r="991" spans="1:18" x14ac:dyDescent="0.3">
      <c r="A991" s="1">
        <v>44721</v>
      </c>
      <c r="B991" s="7">
        <f>dtsAccidenteLaboral[[#This Row],[FecAcc]]</f>
        <v>44721</v>
      </c>
      <c r="C991" s="7">
        <f>MONTH(dtsAccidenteLaboral[[#This Row],[FecAcc]])</f>
        <v>6</v>
      </c>
      <c r="D991">
        <v>202206</v>
      </c>
      <c r="E991" t="s">
        <v>23</v>
      </c>
      <c r="F991" t="s">
        <v>20</v>
      </c>
      <c r="G991" t="s">
        <v>18</v>
      </c>
      <c r="H991">
        <v>2</v>
      </c>
      <c r="I991">
        <v>2</v>
      </c>
      <c r="J991">
        <v>0</v>
      </c>
      <c r="K991">
        <v>28</v>
      </c>
      <c r="L991">
        <v>28</v>
      </c>
      <c r="M991">
        <v>0</v>
      </c>
      <c r="N991">
        <v>6</v>
      </c>
      <c r="O991">
        <v>0</v>
      </c>
      <c r="P991">
        <v>419.15999999999997</v>
      </c>
      <c r="Q991">
        <v>0</v>
      </c>
      <c r="R991">
        <v>139.72</v>
      </c>
    </row>
    <row r="992" spans="1:18" x14ac:dyDescent="0.3">
      <c r="A992" s="1">
        <v>44721</v>
      </c>
      <c r="B992" s="7">
        <f>dtsAccidenteLaboral[[#This Row],[FecAcc]]</f>
        <v>44721</v>
      </c>
      <c r="C992" s="7">
        <f>MONTH(dtsAccidenteLaboral[[#This Row],[FecAcc]])</f>
        <v>6</v>
      </c>
      <c r="D992">
        <v>202206</v>
      </c>
      <c r="E992" t="s">
        <v>23</v>
      </c>
      <c r="F992" t="s">
        <v>20</v>
      </c>
      <c r="G992" t="s">
        <v>28</v>
      </c>
      <c r="H992">
        <v>1</v>
      </c>
      <c r="I992">
        <v>1</v>
      </c>
      <c r="J992">
        <v>0</v>
      </c>
      <c r="K992">
        <v>37</v>
      </c>
      <c r="L992">
        <v>37</v>
      </c>
      <c r="M992">
        <v>0</v>
      </c>
      <c r="N992">
        <v>5</v>
      </c>
      <c r="O992">
        <v>0</v>
      </c>
      <c r="P992">
        <v>349.3</v>
      </c>
      <c r="Q992">
        <v>0</v>
      </c>
      <c r="R992">
        <v>69.86</v>
      </c>
    </row>
    <row r="993" spans="1:18" x14ac:dyDescent="0.3">
      <c r="A993" s="1">
        <v>44721</v>
      </c>
      <c r="B993" s="7">
        <f>dtsAccidenteLaboral[[#This Row],[FecAcc]]</f>
        <v>44721</v>
      </c>
      <c r="C993" s="7">
        <f>MONTH(dtsAccidenteLaboral[[#This Row],[FecAcc]])</f>
        <v>6</v>
      </c>
      <c r="D993">
        <v>202206</v>
      </c>
      <c r="E993" t="s">
        <v>23</v>
      </c>
      <c r="F993" t="s">
        <v>17</v>
      </c>
      <c r="G993" t="s">
        <v>18</v>
      </c>
      <c r="H993">
        <v>7</v>
      </c>
      <c r="I993">
        <v>5</v>
      </c>
      <c r="J993">
        <v>2</v>
      </c>
      <c r="K993">
        <v>43</v>
      </c>
      <c r="L993">
        <v>43</v>
      </c>
      <c r="M993">
        <v>44</v>
      </c>
      <c r="N993">
        <v>5</v>
      </c>
      <c r="O993">
        <v>5</v>
      </c>
      <c r="P993">
        <v>294.89800000000002</v>
      </c>
      <c r="Q993">
        <v>200</v>
      </c>
      <c r="R993">
        <v>398.46091666666666</v>
      </c>
    </row>
    <row r="994" spans="1:18" x14ac:dyDescent="0.3">
      <c r="A994" s="1">
        <v>44721</v>
      </c>
      <c r="B994" s="7">
        <f>dtsAccidenteLaboral[[#This Row],[FecAcc]]</f>
        <v>44721</v>
      </c>
      <c r="C994" s="7">
        <f>MONTH(dtsAccidenteLaboral[[#This Row],[FecAcc]])</f>
        <v>6</v>
      </c>
      <c r="D994">
        <v>202206</v>
      </c>
      <c r="E994" t="s">
        <v>23</v>
      </c>
      <c r="F994" t="s">
        <v>17</v>
      </c>
      <c r="G994" t="s">
        <v>30</v>
      </c>
      <c r="H994">
        <v>1</v>
      </c>
      <c r="I994">
        <v>1</v>
      </c>
      <c r="J994">
        <v>0</v>
      </c>
      <c r="K994">
        <v>40</v>
      </c>
      <c r="L994">
        <v>40</v>
      </c>
      <c r="M994">
        <v>0</v>
      </c>
      <c r="N994">
        <v>7</v>
      </c>
      <c r="O994">
        <v>0</v>
      </c>
      <c r="P994">
        <v>409.28</v>
      </c>
      <c r="Q994">
        <v>0</v>
      </c>
      <c r="R994">
        <v>58.468571428571423</v>
      </c>
    </row>
    <row r="995" spans="1:18" x14ac:dyDescent="0.3">
      <c r="A995" s="1">
        <v>44721</v>
      </c>
      <c r="B995" s="7">
        <f>dtsAccidenteLaboral[[#This Row],[FecAcc]]</f>
        <v>44721</v>
      </c>
      <c r="C995" s="7">
        <f>MONTH(dtsAccidenteLaboral[[#This Row],[FecAcc]])</f>
        <v>6</v>
      </c>
      <c r="D995">
        <v>202206</v>
      </c>
      <c r="E995" t="s">
        <v>23</v>
      </c>
      <c r="F995" t="s">
        <v>17</v>
      </c>
      <c r="G995" t="s">
        <v>28</v>
      </c>
      <c r="H995">
        <v>4</v>
      </c>
      <c r="I995">
        <v>4</v>
      </c>
      <c r="J995">
        <v>0</v>
      </c>
      <c r="K995">
        <v>28</v>
      </c>
      <c r="L995">
        <v>28</v>
      </c>
      <c r="M995">
        <v>0</v>
      </c>
      <c r="N995">
        <v>10</v>
      </c>
      <c r="O995">
        <v>0</v>
      </c>
      <c r="P995">
        <v>562.69500000000005</v>
      </c>
      <c r="Q995">
        <v>0</v>
      </c>
      <c r="R995">
        <v>232.28333333333333</v>
      </c>
    </row>
    <row r="996" spans="1:18" x14ac:dyDescent="0.3">
      <c r="A996" s="1">
        <v>44721</v>
      </c>
      <c r="B996" s="7">
        <f>dtsAccidenteLaboral[[#This Row],[FecAcc]]</f>
        <v>44721</v>
      </c>
      <c r="C996" s="7">
        <f>MONTH(dtsAccidenteLaboral[[#This Row],[FecAcc]])</f>
        <v>6</v>
      </c>
      <c r="D996">
        <v>202206</v>
      </c>
      <c r="E996" t="s">
        <v>23</v>
      </c>
      <c r="F996" t="s">
        <v>29</v>
      </c>
      <c r="G996" t="s">
        <v>18</v>
      </c>
      <c r="H996">
        <v>4</v>
      </c>
      <c r="I996">
        <v>4</v>
      </c>
      <c r="J996">
        <v>0</v>
      </c>
      <c r="K996">
        <v>35</v>
      </c>
      <c r="L996">
        <v>35</v>
      </c>
      <c r="M996">
        <v>0</v>
      </c>
      <c r="N996">
        <v>20</v>
      </c>
      <c r="O996">
        <v>0</v>
      </c>
      <c r="P996">
        <v>1596.49</v>
      </c>
      <c r="Q996">
        <v>0</v>
      </c>
      <c r="R996">
        <v>325.18409523809527</v>
      </c>
    </row>
    <row r="997" spans="1:18" x14ac:dyDescent="0.3">
      <c r="A997" s="1">
        <v>44721</v>
      </c>
      <c r="B997" s="7">
        <f>dtsAccidenteLaboral[[#This Row],[FecAcc]]</f>
        <v>44721</v>
      </c>
      <c r="C997" s="7">
        <f>MONTH(dtsAccidenteLaboral[[#This Row],[FecAcc]])</f>
        <v>6</v>
      </c>
      <c r="D997">
        <v>202206</v>
      </c>
      <c r="E997" t="s">
        <v>23</v>
      </c>
      <c r="F997" t="s">
        <v>22</v>
      </c>
      <c r="G997" t="s">
        <v>28</v>
      </c>
      <c r="H997">
        <v>1</v>
      </c>
      <c r="I997">
        <v>1</v>
      </c>
      <c r="J997">
        <v>0</v>
      </c>
      <c r="K997">
        <v>46</v>
      </c>
      <c r="L997">
        <v>46</v>
      </c>
      <c r="M997">
        <v>0</v>
      </c>
      <c r="N997">
        <v>5</v>
      </c>
      <c r="O997">
        <v>0</v>
      </c>
      <c r="P997">
        <v>170.83</v>
      </c>
      <c r="Q997">
        <v>0</v>
      </c>
      <c r="R997">
        <v>34.166000000000004</v>
      </c>
    </row>
    <row r="998" spans="1:18" x14ac:dyDescent="0.3">
      <c r="A998" s="1">
        <v>44722</v>
      </c>
      <c r="B998" s="7">
        <f>dtsAccidenteLaboral[[#This Row],[FecAcc]]</f>
        <v>44722</v>
      </c>
      <c r="C998" s="7">
        <f>MONTH(dtsAccidenteLaboral[[#This Row],[FecAcc]])</f>
        <v>6</v>
      </c>
      <c r="D998">
        <v>202206</v>
      </c>
      <c r="E998" t="s">
        <v>26</v>
      </c>
      <c r="F998" t="s">
        <v>17</v>
      </c>
      <c r="G998" t="s">
        <v>18</v>
      </c>
      <c r="H998">
        <v>1</v>
      </c>
      <c r="I998">
        <v>1</v>
      </c>
      <c r="J998">
        <v>0</v>
      </c>
      <c r="K998">
        <v>18</v>
      </c>
      <c r="L998">
        <v>18</v>
      </c>
      <c r="M998">
        <v>0</v>
      </c>
      <c r="N998">
        <v>7</v>
      </c>
      <c r="O998">
        <v>0</v>
      </c>
      <c r="P998">
        <v>218.93</v>
      </c>
      <c r="Q998">
        <v>0</v>
      </c>
      <c r="R998">
        <v>31.275714285714287</v>
      </c>
    </row>
    <row r="999" spans="1:18" x14ac:dyDescent="0.3">
      <c r="A999" s="1">
        <v>44722</v>
      </c>
      <c r="B999" s="7">
        <f>dtsAccidenteLaboral[[#This Row],[FecAcc]]</f>
        <v>44722</v>
      </c>
      <c r="C999" s="7">
        <f>MONTH(dtsAccidenteLaboral[[#This Row],[FecAcc]])</f>
        <v>6</v>
      </c>
      <c r="D999">
        <v>202206</v>
      </c>
      <c r="E999" t="s">
        <v>26</v>
      </c>
      <c r="F999" t="s">
        <v>17</v>
      </c>
      <c r="G999" t="s">
        <v>30</v>
      </c>
      <c r="H999">
        <v>1</v>
      </c>
      <c r="I999">
        <v>1</v>
      </c>
      <c r="J999">
        <v>0</v>
      </c>
      <c r="K999">
        <v>49</v>
      </c>
      <c r="L999">
        <v>49</v>
      </c>
      <c r="M999">
        <v>0</v>
      </c>
      <c r="N999">
        <v>7</v>
      </c>
      <c r="O999">
        <v>0</v>
      </c>
      <c r="P999">
        <v>3551.92</v>
      </c>
      <c r="Q999">
        <v>0</v>
      </c>
      <c r="R999">
        <v>507.41714285714289</v>
      </c>
    </row>
    <row r="1000" spans="1:18" x14ac:dyDescent="0.3">
      <c r="A1000" s="1">
        <v>44722</v>
      </c>
      <c r="B1000" s="7">
        <f>dtsAccidenteLaboral[[#This Row],[FecAcc]]</f>
        <v>44722</v>
      </c>
      <c r="C1000" s="7">
        <f>MONTH(dtsAccidenteLaboral[[#This Row],[FecAcc]])</f>
        <v>6</v>
      </c>
      <c r="D1000">
        <v>202206</v>
      </c>
      <c r="E1000" t="s">
        <v>19</v>
      </c>
      <c r="F1000" t="s">
        <v>20</v>
      </c>
      <c r="G1000" t="s">
        <v>18</v>
      </c>
      <c r="H1000">
        <v>1</v>
      </c>
      <c r="I1000">
        <v>1</v>
      </c>
      <c r="J1000">
        <v>0</v>
      </c>
      <c r="K1000">
        <v>53</v>
      </c>
      <c r="L1000">
        <v>53</v>
      </c>
      <c r="M1000">
        <v>0</v>
      </c>
      <c r="N1000">
        <v>3</v>
      </c>
      <c r="O1000">
        <v>0</v>
      </c>
      <c r="P1000">
        <v>150.80000000000001</v>
      </c>
      <c r="Q1000">
        <v>0</v>
      </c>
      <c r="R1000">
        <v>50.266666666666673</v>
      </c>
    </row>
    <row r="1001" spans="1:18" x14ac:dyDescent="0.3">
      <c r="A1001" s="1">
        <v>44722</v>
      </c>
      <c r="B1001" s="7">
        <f>dtsAccidenteLaboral[[#This Row],[FecAcc]]</f>
        <v>44722</v>
      </c>
      <c r="C1001" s="7">
        <f>MONTH(dtsAccidenteLaboral[[#This Row],[FecAcc]])</f>
        <v>6</v>
      </c>
      <c r="D1001">
        <v>202206</v>
      </c>
      <c r="E1001" t="s">
        <v>19</v>
      </c>
      <c r="F1001" t="s">
        <v>20</v>
      </c>
      <c r="G1001" t="s">
        <v>28</v>
      </c>
      <c r="H1001">
        <v>1</v>
      </c>
      <c r="I1001">
        <v>1</v>
      </c>
      <c r="J1001">
        <v>0</v>
      </c>
      <c r="K1001">
        <v>51</v>
      </c>
      <c r="L1001">
        <v>51</v>
      </c>
      <c r="M1001">
        <v>0</v>
      </c>
      <c r="N1001">
        <v>2</v>
      </c>
      <c r="O1001">
        <v>0</v>
      </c>
      <c r="P1001">
        <v>77.73</v>
      </c>
      <c r="Q1001">
        <v>0</v>
      </c>
      <c r="R1001">
        <v>38.865000000000002</v>
      </c>
    </row>
    <row r="1002" spans="1:18" x14ac:dyDescent="0.3">
      <c r="A1002" s="1">
        <v>44722</v>
      </c>
      <c r="B1002" s="7">
        <f>dtsAccidenteLaboral[[#This Row],[FecAcc]]</f>
        <v>44722</v>
      </c>
      <c r="C1002" s="7">
        <f>MONTH(dtsAccidenteLaboral[[#This Row],[FecAcc]])</f>
        <v>6</v>
      </c>
      <c r="D1002">
        <v>202206</v>
      </c>
      <c r="E1002" t="s">
        <v>19</v>
      </c>
      <c r="F1002" t="s">
        <v>17</v>
      </c>
      <c r="G1002" t="s">
        <v>18</v>
      </c>
      <c r="H1002">
        <v>1</v>
      </c>
      <c r="I1002">
        <v>1</v>
      </c>
      <c r="J1002">
        <v>0</v>
      </c>
      <c r="K1002">
        <v>56</v>
      </c>
      <c r="L1002">
        <v>56</v>
      </c>
      <c r="M1002">
        <v>0</v>
      </c>
      <c r="N1002">
        <v>2</v>
      </c>
      <c r="O1002">
        <v>0</v>
      </c>
      <c r="P1002">
        <v>139.72</v>
      </c>
      <c r="Q1002">
        <v>0</v>
      </c>
      <c r="R1002">
        <v>69.86</v>
      </c>
    </row>
    <row r="1003" spans="1:18" x14ac:dyDescent="0.3">
      <c r="A1003" s="1">
        <v>44722</v>
      </c>
      <c r="B1003" s="7">
        <f>dtsAccidenteLaboral[[#This Row],[FecAcc]]</f>
        <v>44722</v>
      </c>
      <c r="C1003" s="7">
        <f>MONTH(dtsAccidenteLaboral[[#This Row],[FecAcc]])</f>
        <v>6</v>
      </c>
      <c r="D1003">
        <v>202206</v>
      </c>
      <c r="E1003" t="s">
        <v>19</v>
      </c>
      <c r="F1003" t="s">
        <v>29</v>
      </c>
      <c r="G1003" t="s">
        <v>18</v>
      </c>
      <c r="H1003">
        <v>1</v>
      </c>
      <c r="I1003">
        <v>1</v>
      </c>
      <c r="J1003">
        <v>0</v>
      </c>
      <c r="K1003">
        <v>55</v>
      </c>
      <c r="L1003">
        <v>55</v>
      </c>
      <c r="M1003">
        <v>0</v>
      </c>
      <c r="N1003">
        <v>8</v>
      </c>
      <c r="O1003">
        <v>0</v>
      </c>
      <c r="P1003">
        <v>558.88</v>
      </c>
      <c r="Q1003">
        <v>0</v>
      </c>
      <c r="R1003">
        <v>69.86</v>
      </c>
    </row>
    <row r="1004" spans="1:18" x14ac:dyDescent="0.3">
      <c r="A1004" s="1">
        <v>44722</v>
      </c>
      <c r="B1004" s="7">
        <f>dtsAccidenteLaboral[[#This Row],[FecAcc]]</f>
        <v>44722</v>
      </c>
      <c r="C1004" s="7">
        <f>MONTH(dtsAccidenteLaboral[[#This Row],[FecAcc]])</f>
        <v>6</v>
      </c>
      <c r="D1004">
        <v>202206</v>
      </c>
      <c r="E1004" t="s">
        <v>16</v>
      </c>
      <c r="F1004" t="s">
        <v>20</v>
      </c>
      <c r="G1004" t="s">
        <v>18</v>
      </c>
      <c r="H1004">
        <v>2</v>
      </c>
      <c r="I1004">
        <v>2</v>
      </c>
      <c r="J1004">
        <v>0</v>
      </c>
      <c r="K1004">
        <v>29</v>
      </c>
      <c r="L1004">
        <v>29</v>
      </c>
      <c r="M1004">
        <v>0</v>
      </c>
      <c r="N1004">
        <v>5</v>
      </c>
      <c r="O1004">
        <v>0</v>
      </c>
      <c r="P1004">
        <v>349.3</v>
      </c>
      <c r="Q1004">
        <v>0</v>
      </c>
      <c r="R1004">
        <v>139.72</v>
      </c>
    </row>
    <row r="1005" spans="1:18" x14ac:dyDescent="0.3">
      <c r="A1005" s="1">
        <v>44722</v>
      </c>
      <c r="B1005" s="7">
        <f>dtsAccidenteLaboral[[#This Row],[FecAcc]]</f>
        <v>44722</v>
      </c>
      <c r="C1005" s="7">
        <f>MONTH(dtsAccidenteLaboral[[#This Row],[FecAcc]])</f>
        <v>6</v>
      </c>
      <c r="D1005">
        <v>202206</v>
      </c>
      <c r="E1005" t="s">
        <v>16</v>
      </c>
      <c r="F1005" t="s">
        <v>17</v>
      </c>
      <c r="G1005" t="s">
        <v>18</v>
      </c>
      <c r="H1005">
        <v>1</v>
      </c>
      <c r="I1005">
        <v>1</v>
      </c>
      <c r="J1005">
        <v>0</v>
      </c>
      <c r="K1005">
        <v>33</v>
      </c>
      <c r="L1005">
        <v>33</v>
      </c>
      <c r="M1005">
        <v>0</v>
      </c>
      <c r="N1005">
        <v>5</v>
      </c>
      <c r="O1005">
        <v>0</v>
      </c>
      <c r="P1005">
        <v>349.3</v>
      </c>
      <c r="Q1005">
        <v>0</v>
      </c>
      <c r="R1005">
        <v>69.86</v>
      </c>
    </row>
    <row r="1006" spans="1:18" x14ac:dyDescent="0.3">
      <c r="A1006" s="1">
        <v>44722</v>
      </c>
      <c r="B1006" s="7">
        <f>dtsAccidenteLaboral[[#This Row],[FecAcc]]</f>
        <v>44722</v>
      </c>
      <c r="C1006" s="7">
        <f>MONTH(dtsAccidenteLaboral[[#This Row],[FecAcc]])</f>
        <v>6</v>
      </c>
      <c r="D1006">
        <v>202206</v>
      </c>
      <c r="E1006" t="s">
        <v>16</v>
      </c>
      <c r="F1006" t="s">
        <v>22</v>
      </c>
      <c r="G1006" t="s">
        <v>18</v>
      </c>
      <c r="H1006">
        <v>1</v>
      </c>
      <c r="I1006">
        <v>1</v>
      </c>
      <c r="J1006">
        <v>0</v>
      </c>
      <c r="K1006">
        <v>27</v>
      </c>
      <c r="L1006">
        <v>27</v>
      </c>
      <c r="M1006">
        <v>0</v>
      </c>
      <c r="N1006">
        <v>3</v>
      </c>
      <c r="O1006">
        <v>0</v>
      </c>
      <c r="P1006">
        <v>209.58</v>
      </c>
      <c r="Q1006">
        <v>0</v>
      </c>
      <c r="R1006">
        <v>69.86</v>
      </c>
    </row>
    <row r="1007" spans="1:18" x14ac:dyDescent="0.3">
      <c r="A1007" s="1">
        <v>44722</v>
      </c>
      <c r="B1007" s="7">
        <f>dtsAccidenteLaboral[[#This Row],[FecAcc]]</f>
        <v>44722</v>
      </c>
      <c r="C1007" s="7">
        <f>MONTH(dtsAccidenteLaboral[[#This Row],[FecAcc]])</f>
        <v>6</v>
      </c>
      <c r="D1007">
        <v>202206</v>
      </c>
      <c r="E1007" t="s">
        <v>21</v>
      </c>
      <c r="F1007" t="s">
        <v>17</v>
      </c>
      <c r="G1007" t="s">
        <v>18</v>
      </c>
      <c r="H1007">
        <v>1</v>
      </c>
      <c r="I1007">
        <v>1</v>
      </c>
      <c r="J1007">
        <v>0</v>
      </c>
      <c r="K1007">
        <v>30</v>
      </c>
      <c r="L1007">
        <v>30</v>
      </c>
      <c r="M1007">
        <v>0</v>
      </c>
      <c r="N1007">
        <v>18</v>
      </c>
      <c r="O1007">
        <v>0</v>
      </c>
      <c r="P1007">
        <v>779.96</v>
      </c>
      <c r="Q1007">
        <v>0</v>
      </c>
      <c r="R1007">
        <v>43.331111111111113</v>
      </c>
    </row>
    <row r="1008" spans="1:18" x14ac:dyDescent="0.3">
      <c r="A1008" s="1">
        <v>44722</v>
      </c>
      <c r="B1008" s="7">
        <f>dtsAccidenteLaboral[[#This Row],[FecAcc]]</f>
        <v>44722</v>
      </c>
      <c r="C1008" s="7">
        <f>MONTH(dtsAccidenteLaboral[[#This Row],[FecAcc]])</f>
        <v>6</v>
      </c>
      <c r="D1008">
        <v>202206</v>
      </c>
      <c r="E1008" t="s">
        <v>21</v>
      </c>
      <c r="F1008" t="s">
        <v>17</v>
      </c>
      <c r="G1008" t="s">
        <v>28</v>
      </c>
      <c r="H1008">
        <v>2</v>
      </c>
      <c r="I1008">
        <v>1</v>
      </c>
      <c r="J1008">
        <v>1</v>
      </c>
      <c r="K1008">
        <v>30</v>
      </c>
      <c r="L1008">
        <v>31</v>
      </c>
      <c r="M1008">
        <v>30</v>
      </c>
      <c r="N1008">
        <v>6</v>
      </c>
      <c r="O1008">
        <v>2</v>
      </c>
      <c r="P1008">
        <v>419.16</v>
      </c>
      <c r="Q1008">
        <v>138.58000000000001</v>
      </c>
      <c r="R1008">
        <v>139.15</v>
      </c>
    </row>
    <row r="1009" spans="1:18" x14ac:dyDescent="0.3">
      <c r="A1009" s="1">
        <v>44722</v>
      </c>
      <c r="B1009" s="7">
        <f>dtsAccidenteLaboral[[#This Row],[FecAcc]]</f>
        <v>44722</v>
      </c>
      <c r="C1009" s="7">
        <f>MONTH(dtsAccidenteLaboral[[#This Row],[FecAcc]])</f>
        <v>6</v>
      </c>
      <c r="D1009">
        <v>202206</v>
      </c>
      <c r="E1009" t="s">
        <v>21</v>
      </c>
      <c r="F1009" t="s">
        <v>22</v>
      </c>
      <c r="G1009" t="s">
        <v>18</v>
      </c>
      <c r="H1009">
        <v>1</v>
      </c>
      <c r="I1009">
        <v>1</v>
      </c>
      <c r="J1009">
        <v>0</v>
      </c>
      <c r="K1009">
        <v>27</v>
      </c>
      <c r="L1009">
        <v>27</v>
      </c>
      <c r="M1009">
        <v>0</v>
      </c>
      <c r="N1009">
        <v>3</v>
      </c>
      <c r="O1009">
        <v>0</v>
      </c>
      <c r="P1009">
        <v>209.58</v>
      </c>
      <c r="Q1009">
        <v>0</v>
      </c>
      <c r="R1009">
        <v>69.86</v>
      </c>
    </row>
    <row r="1010" spans="1:18" x14ac:dyDescent="0.3">
      <c r="A1010" s="1">
        <v>44722</v>
      </c>
      <c r="B1010" s="7">
        <f>dtsAccidenteLaboral[[#This Row],[FecAcc]]</f>
        <v>44722</v>
      </c>
      <c r="C1010" s="7">
        <f>MONTH(dtsAccidenteLaboral[[#This Row],[FecAcc]])</f>
        <v>6</v>
      </c>
      <c r="D1010">
        <v>202206</v>
      </c>
      <c r="E1010" t="s">
        <v>23</v>
      </c>
      <c r="F1010" t="s">
        <v>25</v>
      </c>
      <c r="G1010" t="s">
        <v>18</v>
      </c>
      <c r="H1010">
        <v>7</v>
      </c>
      <c r="I1010">
        <v>7</v>
      </c>
      <c r="J1010">
        <v>0</v>
      </c>
      <c r="K1010">
        <v>34</v>
      </c>
      <c r="L1010">
        <v>34</v>
      </c>
      <c r="M1010">
        <v>0</v>
      </c>
      <c r="N1010">
        <v>2</v>
      </c>
      <c r="O1010">
        <v>0</v>
      </c>
      <c r="P1010">
        <v>122.68571428571428</v>
      </c>
      <c r="Q1010">
        <v>0</v>
      </c>
      <c r="R1010">
        <v>389.16666666666669</v>
      </c>
    </row>
    <row r="1011" spans="1:18" x14ac:dyDescent="0.3">
      <c r="A1011" s="1">
        <v>44722</v>
      </c>
      <c r="B1011" s="7">
        <f>dtsAccidenteLaboral[[#This Row],[FecAcc]]</f>
        <v>44722</v>
      </c>
      <c r="C1011" s="7">
        <f>MONTH(dtsAccidenteLaboral[[#This Row],[FecAcc]])</f>
        <v>6</v>
      </c>
      <c r="D1011">
        <v>202206</v>
      </c>
      <c r="E1011" t="s">
        <v>23</v>
      </c>
      <c r="F1011" t="s">
        <v>25</v>
      </c>
      <c r="G1011" t="s">
        <v>28</v>
      </c>
      <c r="H1011">
        <v>5</v>
      </c>
      <c r="I1011">
        <v>4</v>
      </c>
      <c r="J1011">
        <v>1</v>
      </c>
      <c r="K1011">
        <v>41</v>
      </c>
      <c r="L1011">
        <v>43</v>
      </c>
      <c r="M1011">
        <v>33</v>
      </c>
      <c r="N1011">
        <v>4</v>
      </c>
      <c r="O1011">
        <v>3</v>
      </c>
      <c r="P1011">
        <v>370.64250000000004</v>
      </c>
      <c r="Q1011">
        <v>127.8</v>
      </c>
      <c r="R1011">
        <v>353.40628571428573</v>
      </c>
    </row>
    <row r="1012" spans="1:18" x14ac:dyDescent="0.3">
      <c r="A1012" s="1">
        <v>44722</v>
      </c>
      <c r="B1012" s="7">
        <f>dtsAccidenteLaboral[[#This Row],[FecAcc]]</f>
        <v>44722</v>
      </c>
      <c r="C1012" s="7">
        <f>MONTH(dtsAccidenteLaboral[[#This Row],[FecAcc]])</f>
        <v>6</v>
      </c>
      <c r="D1012">
        <v>202206</v>
      </c>
      <c r="E1012" t="s">
        <v>23</v>
      </c>
      <c r="F1012" t="s">
        <v>20</v>
      </c>
      <c r="G1012" t="s">
        <v>18</v>
      </c>
      <c r="H1012">
        <v>1</v>
      </c>
      <c r="I1012">
        <v>1</v>
      </c>
      <c r="J1012">
        <v>0</v>
      </c>
      <c r="K1012">
        <v>29</v>
      </c>
      <c r="L1012">
        <v>29</v>
      </c>
      <c r="M1012">
        <v>0</v>
      </c>
      <c r="N1012">
        <v>2</v>
      </c>
      <c r="O1012">
        <v>0</v>
      </c>
      <c r="P1012">
        <v>139.72</v>
      </c>
      <c r="Q1012">
        <v>0</v>
      </c>
      <c r="R1012">
        <v>69.86</v>
      </c>
    </row>
    <row r="1013" spans="1:18" x14ac:dyDescent="0.3">
      <c r="A1013" s="1">
        <v>44722</v>
      </c>
      <c r="B1013" s="7">
        <f>dtsAccidenteLaboral[[#This Row],[FecAcc]]</f>
        <v>44722</v>
      </c>
      <c r="C1013" s="7">
        <f>MONTH(dtsAccidenteLaboral[[#This Row],[FecAcc]])</f>
        <v>6</v>
      </c>
      <c r="D1013">
        <v>202206</v>
      </c>
      <c r="E1013" t="s">
        <v>23</v>
      </c>
      <c r="F1013" t="s">
        <v>20</v>
      </c>
      <c r="G1013" t="s">
        <v>30</v>
      </c>
      <c r="H1013">
        <v>3</v>
      </c>
      <c r="I1013">
        <v>3</v>
      </c>
      <c r="J1013">
        <v>0</v>
      </c>
      <c r="K1013">
        <v>38</v>
      </c>
      <c r="L1013">
        <v>38</v>
      </c>
      <c r="M1013">
        <v>0</v>
      </c>
      <c r="N1013">
        <v>4</v>
      </c>
      <c r="O1013">
        <v>0</v>
      </c>
      <c r="P1013">
        <v>389.34333333333331</v>
      </c>
      <c r="Q1013">
        <v>0</v>
      </c>
      <c r="R1013">
        <v>250.68285714285713</v>
      </c>
    </row>
    <row r="1014" spans="1:18" x14ac:dyDescent="0.3">
      <c r="A1014" s="1">
        <v>44722</v>
      </c>
      <c r="B1014" s="7">
        <f>dtsAccidenteLaboral[[#This Row],[FecAcc]]</f>
        <v>44722</v>
      </c>
      <c r="C1014" s="7">
        <f>MONTH(dtsAccidenteLaboral[[#This Row],[FecAcc]])</f>
        <v>6</v>
      </c>
      <c r="D1014">
        <v>202206</v>
      </c>
      <c r="E1014" t="s">
        <v>23</v>
      </c>
      <c r="F1014" t="s">
        <v>20</v>
      </c>
      <c r="G1014" t="s">
        <v>28</v>
      </c>
      <c r="H1014">
        <v>1</v>
      </c>
      <c r="I1014">
        <v>1</v>
      </c>
      <c r="J1014">
        <v>0</v>
      </c>
      <c r="K1014">
        <v>65</v>
      </c>
      <c r="L1014">
        <v>65</v>
      </c>
      <c r="M1014">
        <v>0</v>
      </c>
      <c r="N1014">
        <v>28</v>
      </c>
      <c r="O1014">
        <v>0</v>
      </c>
      <c r="P1014">
        <v>1956.08</v>
      </c>
      <c r="Q1014">
        <v>0</v>
      </c>
      <c r="R1014">
        <v>69.86</v>
      </c>
    </row>
    <row r="1015" spans="1:18" x14ac:dyDescent="0.3">
      <c r="A1015" s="1">
        <v>44722</v>
      </c>
      <c r="B1015" s="7">
        <f>dtsAccidenteLaboral[[#This Row],[FecAcc]]</f>
        <v>44722</v>
      </c>
      <c r="C1015" s="7">
        <f>MONTH(dtsAccidenteLaboral[[#This Row],[FecAcc]])</f>
        <v>6</v>
      </c>
      <c r="D1015">
        <v>202206</v>
      </c>
      <c r="E1015" t="s">
        <v>23</v>
      </c>
      <c r="F1015" t="s">
        <v>17</v>
      </c>
      <c r="G1015" t="s">
        <v>18</v>
      </c>
      <c r="H1015">
        <v>4</v>
      </c>
      <c r="I1015">
        <v>3</v>
      </c>
      <c r="J1015">
        <v>1</v>
      </c>
      <c r="K1015">
        <v>42</v>
      </c>
      <c r="L1015">
        <v>38</v>
      </c>
      <c r="M1015">
        <v>54</v>
      </c>
      <c r="N1015">
        <v>5</v>
      </c>
      <c r="O1015">
        <v>7</v>
      </c>
      <c r="P1015">
        <v>275.99666666666667</v>
      </c>
      <c r="Q1015">
        <v>489.02</v>
      </c>
      <c r="R1015">
        <v>229.93266666666665</v>
      </c>
    </row>
    <row r="1016" spans="1:18" x14ac:dyDescent="0.3">
      <c r="A1016" s="1">
        <v>44722</v>
      </c>
      <c r="B1016" s="7">
        <f>dtsAccidenteLaboral[[#This Row],[FecAcc]]</f>
        <v>44722</v>
      </c>
      <c r="C1016" s="7">
        <f>MONTH(dtsAccidenteLaboral[[#This Row],[FecAcc]])</f>
        <v>6</v>
      </c>
      <c r="D1016">
        <v>202206</v>
      </c>
      <c r="E1016" t="s">
        <v>23</v>
      </c>
      <c r="F1016" t="s">
        <v>17</v>
      </c>
      <c r="G1016" t="s">
        <v>30</v>
      </c>
      <c r="H1016">
        <v>5</v>
      </c>
      <c r="I1016">
        <v>5</v>
      </c>
      <c r="J1016">
        <v>0</v>
      </c>
      <c r="K1016">
        <v>32</v>
      </c>
      <c r="L1016">
        <v>32</v>
      </c>
      <c r="M1016">
        <v>0</v>
      </c>
      <c r="N1016">
        <v>9</v>
      </c>
      <c r="O1016">
        <v>0</v>
      </c>
      <c r="P1016">
        <v>944.36599999999999</v>
      </c>
      <c r="Q1016">
        <v>0</v>
      </c>
      <c r="R1016">
        <v>489.91464285714289</v>
      </c>
    </row>
    <row r="1017" spans="1:18" x14ac:dyDescent="0.3">
      <c r="A1017" s="1">
        <v>44722</v>
      </c>
      <c r="B1017" s="7">
        <f>dtsAccidenteLaboral[[#This Row],[FecAcc]]</f>
        <v>44722</v>
      </c>
      <c r="C1017" s="7">
        <f>MONTH(dtsAccidenteLaboral[[#This Row],[FecAcc]])</f>
        <v>6</v>
      </c>
      <c r="D1017">
        <v>202206</v>
      </c>
      <c r="E1017" t="s">
        <v>23</v>
      </c>
      <c r="F1017" t="s">
        <v>17</v>
      </c>
      <c r="G1017" t="s">
        <v>28</v>
      </c>
      <c r="H1017">
        <v>6</v>
      </c>
      <c r="I1017">
        <v>3</v>
      </c>
      <c r="J1017">
        <v>3</v>
      </c>
      <c r="K1017">
        <v>38</v>
      </c>
      <c r="L1017">
        <v>42</v>
      </c>
      <c r="M1017">
        <v>35</v>
      </c>
      <c r="N1017">
        <v>5</v>
      </c>
      <c r="O1017">
        <v>4</v>
      </c>
      <c r="P1017">
        <v>378.87666666666661</v>
      </c>
      <c r="Q1017">
        <v>297.24666666666667</v>
      </c>
      <c r="R1017">
        <v>481.18099999999998</v>
      </c>
    </row>
    <row r="1018" spans="1:18" x14ac:dyDescent="0.3">
      <c r="A1018" s="1">
        <v>44722</v>
      </c>
      <c r="B1018" s="7">
        <f>dtsAccidenteLaboral[[#This Row],[FecAcc]]</f>
        <v>44722</v>
      </c>
      <c r="C1018" s="7">
        <f>MONTH(dtsAccidenteLaboral[[#This Row],[FecAcc]])</f>
        <v>6</v>
      </c>
      <c r="D1018">
        <v>202206</v>
      </c>
      <c r="E1018" t="s">
        <v>23</v>
      </c>
      <c r="F1018" t="s">
        <v>29</v>
      </c>
      <c r="G1018" t="s">
        <v>18</v>
      </c>
      <c r="H1018">
        <v>3</v>
      </c>
      <c r="I1018">
        <v>3</v>
      </c>
      <c r="J1018">
        <v>0</v>
      </c>
      <c r="K1018">
        <v>52</v>
      </c>
      <c r="L1018">
        <v>52</v>
      </c>
      <c r="M1018">
        <v>0</v>
      </c>
      <c r="N1018">
        <v>2</v>
      </c>
      <c r="O1018">
        <v>0</v>
      </c>
      <c r="P1018">
        <v>152.61333333333334</v>
      </c>
      <c r="Q1018">
        <v>0</v>
      </c>
      <c r="R1018">
        <v>188.12</v>
      </c>
    </row>
    <row r="1019" spans="1:18" x14ac:dyDescent="0.3">
      <c r="A1019" s="1">
        <v>44722</v>
      </c>
      <c r="B1019" s="7">
        <f>dtsAccidenteLaboral[[#This Row],[FecAcc]]</f>
        <v>44722</v>
      </c>
      <c r="C1019" s="7">
        <f>MONTH(dtsAccidenteLaboral[[#This Row],[FecAcc]])</f>
        <v>6</v>
      </c>
      <c r="D1019">
        <v>202206</v>
      </c>
      <c r="E1019" t="s">
        <v>23</v>
      </c>
      <c r="F1019" t="s">
        <v>29</v>
      </c>
      <c r="G1019" t="s">
        <v>28</v>
      </c>
      <c r="H1019">
        <v>1</v>
      </c>
      <c r="I1019">
        <v>1</v>
      </c>
      <c r="J1019">
        <v>0</v>
      </c>
      <c r="K1019">
        <v>42</v>
      </c>
      <c r="L1019">
        <v>42</v>
      </c>
      <c r="M1019">
        <v>0</v>
      </c>
      <c r="N1019">
        <v>10</v>
      </c>
      <c r="O1019">
        <v>0</v>
      </c>
      <c r="P1019">
        <v>475.83</v>
      </c>
      <c r="Q1019">
        <v>0</v>
      </c>
      <c r="R1019">
        <v>47.582999999999998</v>
      </c>
    </row>
    <row r="1020" spans="1:18" x14ac:dyDescent="0.3">
      <c r="A1020" s="1">
        <v>44722</v>
      </c>
      <c r="B1020" s="7">
        <f>dtsAccidenteLaboral[[#This Row],[FecAcc]]</f>
        <v>44722</v>
      </c>
      <c r="C1020" s="7">
        <f>MONTH(dtsAccidenteLaboral[[#This Row],[FecAcc]])</f>
        <v>6</v>
      </c>
      <c r="D1020">
        <v>202206</v>
      </c>
      <c r="E1020" t="s">
        <v>23</v>
      </c>
      <c r="F1020" t="s">
        <v>22</v>
      </c>
      <c r="G1020" t="s">
        <v>18</v>
      </c>
      <c r="H1020">
        <v>1</v>
      </c>
      <c r="I1020">
        <v>1</v>
      </c>
      <c r="J1020">
        <v>0</v>
      </c>
      <c r="K1020">
        <v>62</v>
      </c>
      <c r="L1020">
        <v>62</v>
      </c>
      <c r="M1020">
        <v>0</v>
      </c>
      <c r="N1020">
        <v>5</v>
      </c>
      <c r="O1020">
        <v>0</v>
      </c>
      <c r="P1020">
        <v>349.3</v>
      </c>
      <c r="Q1020">
        <v>0</v>
      </c>
      <c r="R1020">
        <v>69.86</v>
      </c>
    </row>
    <row r="1021" spans="1:18" x14ac:dyDescent="0.3">
      <c r="A1021" s="1">
        <v>44722</v>
      </c>
      <c r="B1021" s="7">
        <f>dtsAccidenteLaboral[[#This Row],[FecAcc]]</f>
        <v>44722</v>
      </c>
      <c r="C1021" s="7">
        <f>MONTH(dtsAccidenteLaboral[[#This Row],[FecAcc]])</f>
        <v>6</v>
      </c>
      <c r="D1021">
        <v>202206</v>
      </c>
      <c r="E1021" t="s">
        <v>23</v>
      </c>
      <c r="F1021" t="s">
        <v>22</v>
      </c>
      <c r="G1021" t="s">
        <v>28</v>
      </c>
      <c r="H1021">
        <v>1</v>
      </c>
      <c r="I1021">
        <v>1</v>
      </c>
      <c r="J1021">
        <v>0</v>
      </c>
      <c r="K1021">
        <v>39</v>
      </c>
      <c r="L1021">
        <v>39</v>
      </c>
      <c r="M1021">
        <v>0</v>
      </c>
      <c r="N1021">
        <v>2</v>
      </c>
      <c r="O1021">
        <v>0</v>
      </c>
      <c r="P1021">
        <v>113.5</v>
      </c>
      <c r="Q1021">
        <v>0</v>
      </c>
      <c r="R1021">
        <v>56.75</v>
      </c>
    </row>
    <row r="1022" spans="1:18" x14ac:dyDescent="0.3">
      <c r="A1022" s="1">
        <v>44723</v>
      </c>
      <c r="B1022" s="7">
        <f>dtsAccidenteLaboral[[#This Row],[FecAcc]]</f>
        <v>44723</v>
      </c>
      <c r="C1022" s="7">
        <f>MONTH(dtsAccidenteLaboral[[#This Row],[FecAcc]])</f>
        <v>6</v>
      </c>
      <c r="D1022">
        <v>202206</v>
      </c>
      <c r="E1022" t="s">
        <v>26</v>
      </c>
      <c r="F1022" t="s">
        <v>20</v>
      </c>
      <c r="G1022" t="s">
        <v>28</v>
      </c>
      <c r="H1022">
        <v>1</v>
      </c>
      <c r="I1022">
        <v>1</v>
      </c>
      <c r="J1022">
        <v>0</v>
      </c>
      <c r="K1022">
        <v>28</v>
      </c>
      <c r="L1022">
        <v>28</v>
      </c>
      <c r="M1022">
        <v>0</v>
      </c>
      <c r="N1022">
        <v>5</v>
      </c>
      <c r="O1022">
        <v>0</v>
      </c>
      <c r="P1022">
        <v>349.3</v>
      </c>
      <c r="Q1022">
        <v>0</v>
      </c>
      <c r="R1022">
        <v>69.86</v>
      </c>
    </row>
    <row r="1023" spans="1:18" x14ac:dyDescent="0.3">
      <c r="A1023" s="1">
        <v>44723</v>
      </c>
      <c r="B1023" s="7">
        <f>dtsAccidenteLaboral[[#This Row],[FecAcc]]</f>
        <v>44723</v>
      </c>
      <c r="C1023" s="7">
        <f>MONTH(dtsAccidenteLaboral[[#This Row],[FecAcc]])</f>
        <v>6</v>
      </c>
      <c r="D1023">
        <v>202206</v>
      </c>
      <c r="E1023" t="s">
        <v>26</v>
      </c>
      <c r="F1023" t="s">
        <v>17</v>
      </c>
      <c r="G1023" t="s">
        <v>18</v>
      </c>
      <c r="H1023">
        <v>2</v>
      </c>
      <c r="I1023">
        <v>2</v>
      </c>
      <c r="J1023">
        <v>0</v>
      </c>
      <c r="K1023">
        <v>44</v>
      </c>
      <c r="L1023">
        <v>44</v>
      </c>
      <c r="M1023">
        <v>0</v>
      </c>
      <c r="N1023">
        <v>10</v>
      </c>
      <c r="O1023">
        <v>0</v>
      </c>
      <c r="P1023">
        <v>584.34500000000003</v>
      </c>
      <c r="Q1023">
        <v>0</v>
      </c>
      <c r="R1023">
        <v>129.14333333333332</v>
      </c>
    </row>
    <row r="1024" spans="1:18" x14ac:dyDescent="0.3">
      <c r="A1024" s="1">
        <v>44723</v>
      </c>
      <c r="B1024" s="7">
        <f>dtsAccidenteLaboral[[#This Row],[FecAcc]]</f>
        <v>44723</v>
      </c>
      <c r="C1024" s="7">
        <f>MONTH(dtsAccidenteLaboral[[#This Row],[FecAcc]])</f>
        <v>6</v>
      </c>
      <c r="D1024">
        <v>202206</v>
      </c>
      <c r="E1024" t="s">
        <v>26</v>
      </c>
      <c r="F1024" t="s">
        <v>17</v>
      </c>
      <c r="G1024" t="s">
        <v>30</v>
      </c>
      <c r="H1024">
        <v>1</v>
      </c>
      <c r="I1024">
        <v>1</v>
      </c>
      <c r="J1024">
        <v>0</v>
      </c>
      <c r="K1024">
        <v>49</v>
      </c>
      <c r="L1024">
        <v>49</v>
      </c>
      <c r="M1024">
        <v>0</v>
      </c>
      <c r="N1024">
        <v>4</v>
      </c>
      <c r="O1024">
        <v>0</v>
      </c>
      <c r="P1024">
        <v>389.03</v>
      </c>
      <c r="Q1024">
        <v>0</v>
      </c>
      <c r="R1024">
        <v>97.257499999999993</v>
      </c>
    </row>
    <row r="1025" spans="1:18" x14ac:dyDescent="0.3">
      <c r="A1025" s="1">
        <v>44723</v>
      </c>
      <c r="B1025" s="7">
        <f>dtsAccidenteLaboral[[#This Row],[FecAcc]]</f>
        <v>44723</v>
      </c>
      <c r="C1025" s="7">
        <f>MONTH(dtsAccidenteLaboral[[#This Row],[FecAcc]])</f>
        <v>6</v>
      </c>
      <c r="D1025">
        <v>202206</v>
      </c>
      <c r="E1025" t="s">
        <v>26</v>
      </c>
      <c r="F1025" t="s">
        <v>17</v>
      </c>
      <c r="G1025" t="s">
        <v>28</v>
      </c>
      <c r="H1025">
        <v>1</v>
      </c>
      <c r="I1025">
        <v>1</v>
      </c>
      <c r="J1025">
        <v>0</v>
      </c>
      <c r="K1025">
        <v>44</v>
      </c>
      <c r="L1025">
        <v>44</v>
      </c>
      <c r="M1025">
        <v>0</v>
      </c>
      <c r="N1025">
        <v>2</v>
      </c>
      <c r="O1025">
        <v>0</v>
      </c>
      <c r="P1025">
        <v>229.98</v>
      </c>
      <c r="Q1025">
        <v>0</v>
      </c>
      <c r="R1025">
        <v>114.99</v>
      </c>
    </row>
    <row r="1026" spans="1:18" x14ac:dyDescent="0.3">
      <c r="A1026" s="1">
        <v>44723</v>
      </c>
      <c r="B1026" s="7">
        <f>dtsAccidenteLaboral[[#This Row],[FecAcc]]</f>
        <v>44723</v>
      </c>
      <c r="C1026" s="7">
        <f>MONTH(dtsAccidenteLaboral[[#This Row],[FecAcc]])</f>
        <v>6</v>
      </c>
      <c r="D1026">
        <v>202206</v>
      </c>
      <c r="E1026" t="s">
        <v>19</v>
      </c>
      <c r="F1026" t="s">
        <v>25</v>
      </c>
      <c r="G1026" t="s">
        <v>18</v>
      </c>
      <c r="H1026">
        <v>2</v>
      </c>
      <c r="I1026">
        <v>1</v>
      </c>
      <c r="J1026">
        <v>1</v>
      </c>
      <c r="K1026">
        <v>37</v>
      </c>
      <c r="L1026">
        <v>31</v>
      </c>
      <c r="M1026">
        <v>43</v>
      </c>
      <c r="N1026">
        <v>4</v>
      </c>
      <c r="O1026">
        <v>4</v>
      </c>
      <c r="P1026">
        <v>279.44</v>
      </c>
      <c r="Q1026">
        <v>160.36000000000001</v>
      </c>
      <c r="R1026">
        <v>109.95</v>
      </c>
    </row>
    <row r="1027" spans="1:18" x14ac:dyDescent="0.3">
      <c r="A1027" s="1">
        <v>44723</v>
      </c>
      <c r="B1027" s="7">
        <f>dtsAccidenteLaboral[[#This Row],[FecAcc]]</f>
        <v>44723</v>
      </c>
      <c r="C1027" s="7">
        <f>MONTH(dtsAccidenteLaboral[[#This Row],[FecAcc]])</f>
        <v>6</v>
      </c>
      <c r="D1027">
        <v>202206</v>
      </c>
      <c r="E1027" t="s">
        <v>19</v>
      </c>
      <c r="F1027" t="s">
        <v>29</v>
      </c>
      <c r="G1027" t="s">
        <v>18</v>
      </c>
      <c r="H1027">
        <v>1</v>
      </c>
      <c r="I1027">
        <v>1</v>
      </c>
      <c r="J1027">
        <v>0</v>
      </c>
      <c r="K1027">
        <v>23</v>
      </c>
      <c r="L1027">
        <v>23</v>
      </c>
      <c r="M1027">
        <v>0</v>
      </c>
      <c r="N1027">
        <v>3</v>
      </c>
      <c r="O1027">
        <v>0</v>
      </c>
      <c r="P1027">
        <v>209.58</v>
      </c>
      <c r="Q1027">
        <v>0</v>
      </c>
      <c r="R1027">
        <v>69.86</v>
      </c>
    </row>
    <row r="1028" spans="1:18" x14ac:dyDescent="0.3">
      <c r="A1028" s="1">
        <v>44723</v>
      </c>
      <c r="B1028" s="7">
        <f>dtsAccidenteLaboral[[#This Row],[FecAcc]]</f>
        <v>44723</v>
      </c>
      <c r="C1028" s="7">
        <f>MONTH(dtsAccidenteLaboral[[#This Row],[FecAcc]])</f>
        <v>6</v>
      </c>
      <c r="D1028">
        <v>202206</v>
      </c>
      <c r="E1028" t="s">
        <v>19</v>
      </c>
      <c r="F1028" t="s">
        <v>22</v>
      </c>
      <c r="G1028" t="s">
        <v>18</v>
      </c>
      <c r="H1028">
        <v>1</v>
      </c>
      <c r="I1028">
        <v>1</v>
      </c>
      <c r="J1028">
        <v>0</v>
      </c>
      <c r="K1028">
        <v>57</v>
      </c>
      <c r="L1028">
        <v>57</v>
      </c>
      <c r="M1028">
        <v>0</v>
      </c>
      <c r="N1028">
        <v>15</v>
      </c>
      <c r="O1028">
        <v>0</v>
      </c>
      <c r="P1028">
        <v>704.59</v>
      </c>
      <c r="Q1028">
        <v>0</v>
      </c>
      <c r="R1028">
        <v>46.972666666666669</v>
      </c>
    </row>
    <row r="1029" spans="1:18" x14ac:dyDescent="0.3">
      <c r="A1029" s="1">
        <v>44723</v>
      </c>
      <c r="B1029" s="7">
        <f>dtsAccidenteLaboral[[#This Row],[FecAcc]]</f>
        <v>44723</v>
      </c>
      <c r="C1029" s="7">
        <f>MONTH(dtsAccidenteLaboral[[#This Row],[FecAcc]])</f>
        <v>6</v>
      </c>
      <c r="D1029">
        <v>202206</v>
      </c>
      <c r="E1029" t="s">
        <v>16</v>
      </c>
      <c r="F1029" t="s">
        <v>20</v>
      </c>
      <c r="G1029" t="s">
        <v>18</v>
      </c>
      <c r="H1029">
        <v>2</v>
      </c>
      <c r="I1029">
        <v>1</v>
      </c>
      <c r="J1029">
        <v>1</v>
      </c>
      <c r="K1029">
        <v>48</v>
      </c>
      <c r="L1029">
        <v>37</v>
      </c>
      <c r="M1029">
        <v>60</v>
      </c>
      <c r="N1029">
        <v>6</v>
      </c>
      <c r="O1029">
        <v>30</v>
      </c>
      <c r="P1029">
        <v>419.16</v>
      </c>
      <c r="Q1029">
        <v>1000</v>
      </c>
      <c r="R1029">
        <v>103.19333333333333</v>
      </c>
    </row>
    <row r="1030" spans="1:18" x14ac:dyDescent="0.3">
      <c r="A1030" s="1">
        <v>44723</v>
      </c>
      <c r="B1030" s="7">
        <f>dtsAccidenteLaboral[[#This Row],[FecAcc]]</f>
        <v>44723</v>
      </c>
      <c r="C1030" s="7">
        <f>MONTH(dtsAccidenteLaboral[[#This Row],[FecAcc]])</f>
        <v>6</v>
      </c>
      <c r="D1030">
        <v>202206</v>
      </c>
      <c r="E1030" t="s">
        <v>16</v>
      </c>
      <c r="F1030" t="s">
        <v>20</v>
      </c>
      <c r="G1030" t="s">
        <v>30</v>
      </c>
      <c r="H1030">
        <v>1</v>
      </c>
      <c r="I1030">
        <v>1</v>
      </c>
      <c r="J1030">
        <v>0</v>
      </c>
      <c r="K1030">
        <v>45</v>
      </c>
      <c r="L1030">
        <v>45</v>
      </c>
      <c r="M1030">
        <v>0</v>
      </c>
      <c r="N1030">
        <v>7</v>
      </c>
      <c r="O1030">
        <v>0</v>
      </c>
      <c r="P1030">
        <v>452.98</v>
      </c>
      <c r="Q1030">
        <v>0</v>
      </c>
      <c r="R1030">
        <v>64.71142857142857</v>
      </c>
    </row>
    <row r="1031" spans="1:18" x14ac:dyDescent="0.3">
      <c r="A1031" s="1">
        <v>44723</v>
      </c>
      <c r="B1031" s="7">
        <f>dtsAccidenteLaboral[[#This Row],[FecAcc]]</f>
        <v>44723</v>
      </c>
      <c r="C1031" s="7">
        <f>MONTH(dtsAccidenteLaboral[[#This Row],[FecAcc]])</f>
        <v>6</v>
      </c>
      <c r="D1031">
        <v>202206</v>
      </c>
      <c r="E1031" t="s">
        <v>16</v>
      </c>
      <c r="F1031" t="s">
        <v>17</v>
      </c>
      <c r="G1031" t="s">
        <v>18</v>
      </c>
      <c r="H1031">
        <v>2</v>
      </c>
      <c r="I1031">
        <v>2</v>
      </c>
      <c r="J1031">
        <v>0</v>
      </c>
      <c r="K1031">
        <v>55</v>
      </c>
      <c r="L1031">
        <v>55</v>
      </c>
      <c r="M1031">
        <v>0</v>
      </c>
      <c r="N1031">
        <v>6</v>
      </c>
      <c r="O1031">
        <v>0</v>
      </c>
      <c r="P1031">
        <v>623.10500000000002</v>
      </c>
      <c r="Q1031">
        <v>0</v>
      </c>
      <c r="R1031">
        <v>197.99</v>
      </c>
    </row>
    <row r="1032" spans="1:18" x14ac:dyDescent="0.3">
      <c r="A1032" s="1">
        <v>44723</v>
      </c>
      <c r="B1032" s="7">
        <f>dtsAccidenteLaboral[[#This Row],[FecAcc]]</f>
        <v>44723</v>
      </c>
      <c r="C1032" s="7">
        <f>MONTH(dtsAccidenteLaboral[[#This Row],[FecAcc]])</f>
        <v>6</v>
      </c>
      <c r="D1032">
        <v>202206</v>
      </c>
      <c r="E1032" t="s">
        <v>16</v>
      </c>
      <c r="F1032" t="s">
        <v>29</v>
      </c>
      <c r="G1032" t="s">
        <v>18</v>
      </c>
      <c r="H1032">
        <v>2</v>
      </c>
      <c r="I1032">
        <v>1</v>
      </c>
      <c r="J1032">
        <v>1</v>
      </c>
      <c r="K1032">
        <v>36</v>
      </c>
      <c r="L1032">
        <v>48</v>
      </c>
      <c r="M1032">
        <v>25</v>
      </c>
      <c r="N1032">
        <v>3</v>
      </c>
      <c r="O1032">
        <v>3</v>
      </c>
      <c r="P1032">
        <v>209.58</v>
      </c>
      <c r="Q1032">
        <v>209.58</v>
      </c>
      <c r="R1032">
        <v>139.72</v>
      </c>
    </row>
    <row r="1033" spans="1:18" x14ac:dyDescent="0.3">
      <c r="A1033" s="1">
        <v>44723</v>
      </c>
      <c r="B1033" s="7">
        <f>dtsAccidenteLaboral[[#This Row],[FecAcc]]</f>
        <v>44723</v>
      </c>
      <c r="C1033" s="7">
        <f>MONTH(dtsAccidenteLaboral[[#This Row],[FecAcc]])</f>
        <v>6</v>
      </c>
      <c r="D1033">
        <v>202206</v>
      </c>
      <c r="E1033" t="s">
        <v>16</v>
      </c>
      <c r="F1033" t="s">
        <v>29</v>
      </c>
      <c r="G1033" t="s">
        <v>30</v>
      </c>
      <c r="H1033">
        <v>1</v>
      </c>
      <c r="I1033">
        <v>1</v>
      </c>
      <c r="J1033">
        <v>0</v>
      </c>
      <c r="K1033">
        <v>30</v>
      </c>
      <c r="L1033">
        <v>30</v>
      </c>
      <c r="M1033">
        <v>0</v>
      </c>
      <c r="N1033">
        <v>5</v>
      </c>
      <c r="O1033">
        <v>0</v>
      </c>
      <c r="P1033">
        <v>349.3</v>
      </c>
      <c r="Q1033">
        <v>0</v>
      </c>
      <c r="R1033">
        <v>69.86</v>
      </c>
    </row>
    <row r="1034" spans="1:18" x14ac:dyDescent="0.3">
      <c r="A1034" s="1">
        <v>44723</v>
      </c>
      <c r="B1034" s="7">
        <f>dtsAccidenteLaboral[[#This Row],[FecAcc]]</f>
        <v>44723</v>
      </c>
      <c r="C1034" s="7">
        <f>MONTH(dtsAccidenteLaboral[[#This Row],[FecAcc]])</f>
        <v>6</v>
      </c>
      <c r="D1034">
        <v>202206</v>
      </c>
      <c r="E1034" t="s">
        <v>16</v>
      </c>
      <c r="F1034" t="s">
        <v>29</v>
      </c>
      <c r="G1034" t="s">
        <v>28</v>
      </c>
      <c r="H1034">
        <v>1</v>
      </c>
      <c r="I1034">
        <v>1</v>
      </c>
      <c r="J1034">
        <v>0</v>
      </c>
      <c r="K1034">
        <v>23</v>
      </c>
      <c r="L1034">
        <v>23</v>
      </c>
      <c r="M1034">
        <v>0</v>
      </c>
      <c r="N1034">
        <v>10</v>
      </c>
      <c r="O1034">
        <v>0</v>
      </c>
      <c r="P1034">
        <v>400</v>
      </c>
      <c r="Q1034">
        <v>0</v>
      </c>
      <c r="R1034">
        <v>40</v>
      </c>
    </row>
    <row r="1035" spans="1:18" x14ac:dyDescent="0.3">
      <c r="A1035" s="1">
        <v>44723</v>
      </c>
      <c r="B1035" s="7">
        <f>dtsAccidenteLaboral[[#This Row],[FecAcc]]</f>
        <v>44723</v>
      </c>
      <c r="C1035" s="7">
        <f>MONTH(dtsAccidenteLaboral[[#This Row],[FecAcc]])</f>
        <v>6</v>
      </c>
      <c r="D1035">
        <v>202206</v>
      </c>
      <c r="E1035" t="s">
        <v>24</v>
      </c>
      <c r="F1035" t="s">
        <v>25</v>
      </c>
      <c r="G1035" t="s">
        <v>18</v>
      </c>
      <c r="H1035">
        <v>1</v>
      </c>
      <c r="I1035">
        <v>1</v>
      </c>
      <c r="J1035">
        <v>0</v>
      </c>
      <c r="K1035">
        <v>25</v>
      </c>
      <c r="L1035">
        <v>25</v>
      </c>
      <c r="M1035">
        <v>0</v>
      </c>
      <c r="N1035">
        <v>1</v>
      </c>
      <c r="O1035">
        <v>0</v>
      </c>
      <c r="P1035">
        <v>69.86</v>
      </c>
      <c r="Q1035">
        <v>0</v>
      </c>
      <c r="R1035">
        <v>69.86</v>
      </c>
    </row>
    <row r="1036" spans="1:18" x14ac:dyDescent="0.3">
      <c r="A1036" s="1">
        <v>44723</v>
      </c>
      <c r="B1036" s="7">
        <f>dtsAccidenteLaboral[[#This Row],[FecAcc]]</f>
        <v>44723</v>
      </c>
      <c r="C1036" s="7">
        <f>MONTH(dtsAccidenteLaboral[[#This Row],[FecAcc]])</f>
        <v>6</v>
      </c>
      <c r="D1036">
        <v>202206</v>
      </c>
      <c r="E1036" t="s">
        <v>21</v>
      </c>
      <c r="F1036" t="s">
        <v>20</v>
      </c>
      <c r="G1036" t="s">
        <v>18</v>
      </c>
      <c r="H1036">
        <v>1</v>
      </c>
      <c r="I1036">
        <v>1</v>
      </c>
      <c r="J1036">
        <v>0</v>
      </c>
      <c r="K1036">
        <v>46</v>
      </c>
      <c r="L1036">
        <v>46</v>
      </c>
      <c r="M1036">
        <v>0</v>
      </c>
      <c r="N1036">
        <v>5</v>
      </c>
      <c r="O1036">
        <v>0</v>
      </c>
      <c r="P1036">
        <v>959.04</v>
      </c>
      <c r="Q1036">
        <v>0</v>
      </c>
      <c r="R1036">
        <v>191.80799999999999</v>
      </c>
    </row>
    <row r="1037" spans="1:18" x14ac:dyDescent="0.3">
      <c r="A1037" s="1">
        <v>44723</v>
      </c>
      <c r="B1037" s="7">
        <f>dtsAccidenteLaboral[[#This Row],[FecAcc]]</f>
        <v>44723</v>
      </c>
      <c r="C1037" s="7">
        <f>MONTH(dtsAccidenteLaboral[[#This Row],[FecAcc]])</f>
        <v>6</v>
      </c>
      <c r="D1037">
        <v>202206</v>
      </c>
      <c r="E1037" t="s">
        <v>21</v>
      </c>
      <c r="F1037" t="s">
        <v>17</v>
      </c>
      <c r="G1037" t="s">
        <v>18</v>
      </c>
      <c r="H1037">
        <v>2</v>
      </c>
      <c r="I1037">
        <v>2</v>
      </c>
      <c r="J1037">
        <v>0</v>
      </c>
      <c r="K1037">
        <v>22</v>
      </c>
      <c r="L1037">
        <v>22</v>
      </c>
      <c r="M1037">
        <v>0</v>
      </c>
      <c r="N1037">
        <v>12</v>
      </c>
      <c r="O1037">
        <v>0</v>
      </c>
      <c r="P1037">
        <v>775.22499999999991</v>
      </c>
      <c r="Q1037">
        <v>0</v>
      </c>
      <c r="R1037">
        <v>125.6375</v>
      </c>
    </row>
    <row r="1038" spans="1:18" x14ac:dyDescent="0.3">
      <c r="A1038" s="1">
        <v>44723</v>
      </c>
      <c r="B1038" s="7">
        <f>dtsAccidenteLaboral[[#This Row],[FecAcc]]</f>
        <v>44723</v>
      </c>
      <c r="C1038" s="7">
        <f>MONTH(dtsAccidenteLaboral[[#This Row],[FecAcc]])</f>
        <v>6</v>
      </c>
      <c r="D1038">
        <v>202206</v>
      </c>
      <c r="E1038" t="s">
        <v>23</v>
      </c>
      <c r="F1038" t="s">
        <v>25</v>
      </c>
      <c r="G1038" t="s">
        <v>18</v>
      </c>
      <c r="H1038">
        <v>7</v>
      </c>
      <c r="I1038">
        <v>6</v>
      </c>
      <c r="J1038">
        <v>1</v>
      </c>
      <c r="K1038">
        <v>36</v>
      </c>
      <c r="L1038">
        <v>34</v>
      </c>
      <c r="M1038">
        <v>43</v>
      </c>
      <c r="N1038">
        <v>2</v>
      </c>
      <c r="O1038">
        <v>4</v>
      </c>
      <c r="P1038">
        <v>245.70000000000002</v>
      </c>
      <c r="Q1038">
        <v>160.36000000000001</v>
      </c>
      <c r="R1038">
        <v>914.68333333333339</v>
      </c>
    </row>
    <row r="1039" spans="1:18" x14ac:dyDescent="0.3">
      <c r="A1039" s="1">
        <v>44723</v>
      </c>
      <c r="B1039" s="7">
        <f>dtsAccidenteLaboral[[#This Row],[FecAcc]]</f>
        <v>44723</v>
      </c>
      <c r="C1039" s="7">
        <f>MONTH(dtsAccidenteLaboral[[#This Row],[FecAcc]])</f>
        <v>6</v>
      </c>
      <c r="D1039">
        <v>202206</v>
      </c>
      <c r="E1039" t="s">
        <v>23</v>
      </c>
      <c r="F1039" t="s">
        <v>25</v>
      </c>
      <c r="G1039" t="s">
        <v>30</v>
      </c>
      <c r="H1039">
        <v>2</v>
      </c>
      <c r="I1039">
        <v>2</v>
      </c>
      <c r="J1039">
        <v>0</v>
      </c>
      <c r="K1039">
        <v>48</v>
      </c>
      <c r="L1039">
        <v>48</v>
      </c>
      <c r="M1039">
        <v>0</v>
      </c>
      <c r="N1039">
        <v>5</v>
      </c>
      <c r="O1039">
        <v>0</v>
      </c>
      <c r="P1039">
        <v>861.46499999999992</v>
      </c>
      <c r="Q1039">
        <v>0</v>
      </c>
      <c r="R1039">
        <v>286.05285714285714</v>
      </c>
    </row>
    <row r="1040" spans="1:18" x14ac:dyDescent="0.3">
      <c r="A1040" s="1">
        <v>44723</v>
      </c>
      <c r="B1040" s="7">
        <f>dtsAccidenteLaboral[[#This Row],[FecAcc]]</f>
        <v>44723</v>
      </c>
      <c r="C1040" s="7">
        <f>MONTH(dtsAccidenteLaboral[[#This Row],[FecAcc]])</f>
        <v>6</v>
      </c>
      <c r="D1040">
        <v>202206</v>
      </c>
      <c r="E1040" t="s">
        <v>23</v>
      </c>
      <c r="F1040" t="s">
        <v>20</v>
      </c>
      <c r="G1040" t="s">
        <v>18</v>
      </c>
      <c r="H1040">
        <v>2</v>
      </c>
      <c r="I1040">
        <v>2</v>
      </c>
      <c r="J1040">
        <v>0</v>
      </c>
      <c r="K1040">
        <v>23</v>
      </c>
      <c r="L1040">
        <v>23</v>
      </c>
      <c r="M1040">
        <v>0</v>
      </c>
      <c r="N1040">
        <v>10</v>
      </c>
      <c r="O1040">
        <v>0</v>
      </c>
      <c r="P1040">
        <v>524.13</v>
      </c>
      <c r="Q1040">
        <v>0</v>
      </c>
      <c r="R1040">
        <v>107.21645833333332</v>
      </c>
    </row>
    <row r="1041" spans="1:18" x14ac:dyDescent="0.3">
      <c r="A1041" s="1">
        <v>44723</v>
      </c>
      <c r="B1041" s="7">
        <f>dtsAccidenteLaboral[[#This Row],[FecAcc]]</f>
        <v>44723</v>
      </c>
      <c r="C1041" s="7">
        <f>MONTH(dtsAccidenteLaboral[[#This Row],[FecAcc]])</f>
        <v>6</v>
      </c>
      <c r="D1041">
        <v>202206</v>
      </c>
      <c r="E1041" t="s">
        <v>23</v>
      </c>
      <c r="F1041" t="s">
        <v>17</v>
      </c>
      <c r="G1041" t="s">
        <v>18</v>
      </c>
      <c r="H1041">
        <v>5</v>
      </c>
      <c r="I1041">
        <v>5</v>
      </c>
      <c r="J1041">
        <v>0</v>
      </c>
      <c r="K1041">
        <v>29</v>
      </c>
      <c r="L1041">
        <v>29</v>
      </c>
      <c r="M1041">
        <v>0</v>
      </c>
      <c r="N1041">
        <v>10</v>
      </c>
      <c r="O1041">
        <v>0</v>
      </c>
      <c r="P1041">
        <v>549.13800000000003</v>
      </c>
      <c r="Q1041">
        <v>0</v>
      </c>
      <c r="R1041">
        <v>305.03778571428575</v>
      </c>
    </row>
    <row r="1042" spans="1:18" x14ac:dyDescent="0.3">
      <c r="A1042" s="1">
        <v>44723</v>
      </c>
      <c r="B1042" s="7">
        <f>dtsAccidenteLaboral[[#This Row],[FecAcc]]</f>
        <v>44723</v>
      </c>
      <c r="C1042" s="7">
        <f>MONTH(dtsAccidenteLaboral[[#This Row],[FecAcc]])</f>
        <v>6</v>
      </c>
      <c r="D1042">
        <v>202206</v>
      </c>
      <c r="E1042" t="s">
        <v>23</v>
      </c>
      <c r="F1042" t="s">
        <v>17</v>
      </c>
      <c r="G1042" t="s">
        <v>30</v>
      </c>
      <c r="H1042">
        <v>4</v>
      </c>
      <c r="I1042">
        <v>4</v>
      </c>
      <c r="J1042">
        <v>0</v>
      </c>
      <c r="K1042">
        <v>26</v>
      </c>
      <c r="L1042">
        <v>26</v>
      </c>
      <c r="M1042">
        <v>0</v>
      </c>
      <c r="N1042">
        <v>2</v>
      </c>
      <c r="O1042">
        <v>0</v>
      </c>
      <c r="P1042">
        <v>210.54249999999999</v>
      </c>
      <c r="Q1042">
        <v>0</v>
      </c>
      <c r="R1042">
        <v>327.29666666666662</v>
      </c>
    </row>
    <row r="1043" spans="1:18" x14ac:dyDescent="0.3">
      <c r="A1043" s="1">
        <v>44723</v>
      </c>
      <c r="B1043" s="7">
        <f>dtsAccidenteLaboral[[#This Row],[FecAcc]]</f>
        <v>44723</v>
      </c>
      <c r="C1043" s="7">
        <f>MONTH(dtsAccidenteLaboral[[#This Row],[FecAcc]])</f>
        <v>6</v>
      </c>
      <c r="D1043">
        <v>202206</v>
      </c>
      <c r="E1043" t="s">
        <v>23</v>
      </c>
      <c r="F1043" t="s">
        <v>17</v>
      </c>
      <c r="G1043" t="s">
        <v>28</v>
      </c>
      <c r="H1043">
        <v>2</v>
      </c>
      <c r="I1043">
        <v>2</v>
      </c>
      <c r="J1043">
        <v>0</v>
      </c>
      <c r="K1043">
        <v>36</v>
      </c>
      <c r="L1043">
        <v>36</v>
      </c>
      <c r="M1043">
        <v>0</v>
      </c>
      <c r="N1043">
        <v>2</v>
      </c>
      <c r="O1043">
        <v>0</v>
      </c>
      <c r="P1043">
        <v>173.8</v>
      </c>
      <c r="Q1043">
        <v>0</v>
      </c>
      <c r="R1043">
        <v>139.15333333333334</v>
      </c>
    </row>
    <row r="1044" spans="1:18" x14ac:dyDescent="0.3">
      <c r="A1044" s="1">
        <v>44723</v>
      </c>
      <c r="B1044" s="7">
        <f>dtsAccidenteLaboral[[#This Row],[FecAcc]]</f>
        <v>44723</v>
      </c>
      <c r="C1044" s="7">
        <f>MONTH(dtsAccidenteLaboral[[#This Row],[FecAcc]])</f>
        <v>6</v>
      </c>
      <c r="D1044">
        <v>202206</v>
      </c>
      <c r="E1044" t="s">
        <v>23</v>
      </c>
      <c r="F1044" t="s">
        <v>29</v>
      </c>
      <c r="G1044" t="s">
        <v>18</v>
      </c>
      <c r="H1044">
        <v>4</v>
      </c>
      <c r="I1044">
        <v>4</v>
      </c>
      <c r="J1044">
        <v>0</v>
      </c>
      <c r="K1044">
        <v>28</v>
      </c>
      <c r="L1044">
        <v>28</v>
      </c>
      <c r="M1044">
        <v>0</v>
      </c>
      <c r="N1044">
        <v>12</v>
      </c>
      <c r="O1044">
        <v>0</v>
      </c>
      <c r="P1044">
        <v>717.02250000000004</v>
      </c>
      <c r="Q1044">
        <v>0</v>
      </c>
      <c r="R1044">
        <v>230.08714285714285</v>
      </c>
    </row>
    <row r="1045" spans="1:18" x14ac:dyDescent="0.3">
      <c r="A1045" s="1">
        <v>44723</v>
      </c>
      <c r="B1045" s="7">
        <f>dtsAccidenteLaboral[[#This Row],[FecAcc]]</f>
        <v>44723</v>
      </c>
      <c r="C1045" s="7">
        <f>MONTH(dtsAccidenteLaboral[[#This Row],[FecAcc]])</f>
        <v>6</v>
      </c>
      <c r="D1045">
        <v>202206</v>
      </c>
      <c r="E1045" t="s">
        <v>23</v>
      </c>
      <c r="F1045" t="s">
        <v>22</v>
      </c>
      <c r="G1045" t="s">
        <v>18</v>
      </c>
      <c r="H1045">
        <v>1</v>
      </c>
      <c r="I1045">
        <v>1</v>
      </c>
      <c r="J1045">
        <v>0</v>
      </c>
      <c r="K1045">
        <v>51</v>
      </c>
      <c r="L1045">
        <v>51</v>
      </c>
      <c r="M1045">
        <v>0</v>
      </c>
      <c r="N1045">
        <v>1</v>
      </c>
      <c r="O1045">
        <v>0</v>
      </c>
      <c r="P1045">
        <v>69.86</v>
      </c>
      <c r="Q1045">
        <v>0</v>
      </c>
      <c r="R1045">
        <v>69.86</v>
      </c>
    </row>
    <row r="1046" spans="1:18" x14ac:dyDescent="0.3">
      <c r="A1046" s="1">
        <v>44724</v>
      </c>
      <c r="B1046" s="7">
        <f>dtsAccidenteLaboral[[#This Row],[FecAcc]]</f>
        <v>44724</v>
      </c>
      <c r="C1046" s="7">
        <f>MONTH(dtsAccidenteLaboral[[#This Row],[FecAcc]])</f>
        <v>6</v>
      </c>
      <c r="D1046">
        <v>202206</v>
      </c>
      <c r="E1046" t="s">
        <v>26</v>
      </c>
      <c r="F1046" t="s">
        <v>17</v>
      </c>
      <c r="G1046" t="s">
        <v>18</v>
      </c>
      <c r="H1046">
        <v>1</v>
      </c>
      <c r="I1046">
        <v>1</v>
      </c>
      <c r="J1046">
        <v>0</v>
      </c>
      <c r="K1046">
        <v>55</v>
      </c>
      <c r="L1046">
        <v>55</v>
      </c>
      <c r="M1046">
        <v>0</v>
      </c>
      <c r="N1046">
        <v>4</v>
      </c>
      <c r="O1046">
        <v>0</v>
      </c>
      <c r="P1046">
        <v>1027.93</v>
      </c>
      <c r="Q1046">
        <v>0</v>
      </c>
      <c r="R1046">
        <v>256.98250000000002</v>
      </c>
    </row>
    <row r="1047" spans="1:18" x14ac:dyDescent="0.3">
      <c r="A1047" s="1">
        <v>44724</v>
      </c>
      <c r="B1047" s="7">
        <f>dtsAccidenteLaboral[[#This Row],[FecAcc]]</f>
        <v>44724</v>
      </c>
      <c r="C1047" s="7">
        <f>MONTH(dtsAccidenteLaboral[[#This Row],[FecAcc]])</f>
        <v>6</v>
      </c>
      <c r="D1047">
        <v>202206</v>
      </c>
      <c r="E1047" t="s">
        <v>26</v>
      </c>
      <c r="F1047" t="s">
        <v>17</v>
      </c>
      <c r="G1047" t="s">
        <v>28</v>
      </c>
      <c r="H1047">
        <v>1</v>
      </c>
      <c r="I1047">
        <v>0</v>
      </c>
      <c r="J1047">
        <v>1</v>
      </c>
      <c r="K1047">
        <v>43</v>
      </c>
      <c r="L1047">
        <v>0</v>
      </c>
      <c r="M1047">
        <v>43</v>
      </c>
      <c r="N1047">
        <v>0</v>
      </c>
      <c r="O1047">
        <v>3</v>
      </c>
      <c r="P1047">
        <v>0</v>
      </c>
      <c r="Q1047">
        <v>171.6</v>
      </c>
      <c r="R1047">
        <v>57.199999999999996</v>
      </c>
    </row>
    <row r="1048" spans="1:18" x14ac:dyDescent="0.3">
      <c r="A1048" s="1">
        <v>44724</v>
      </c>
      <c r="B1048" s="7">
        <f>dtsAccidenteLaboral[[#This Row],[FecAcc]]</f>
        <v>44724</v>
      </c>
      <c r="C1048" s="7">
        <f>MONTH(dtsAccidenteLaboral[[#This Row],[FecAcc]])</f>
        <v>6</v>
      </c>
      <c r="D1048">
        <v>202206</v>
      </c>
      <c r="E1048" t="s">
        <v>19</v>
      </c>
      <c r="F1048" t="s">
        <v>25</v>
      </c>
      <c r="G1048" t="s">
        <v>18</v>
      </c>
      <c r="H1048">
        <v>1</v>
      </c>
      <c r="I1048">
        <v>0</v>
      </c>
      <c r="J1048">
        <v>1</v>
      </c>
      <c r="K1048">
        <v>40</v>
      </c>
      <c r="L1048">
        <v>0</v>
      </c>
      <c r="M1048">
        <v>40</v>
      </c>
      <c r="N1048">
        <v>0</v>
      </c>
      <c r="O1048">
        <v>2</v>
      </c>
      <c r="P1048">
        <v>0</v>
      </c>
      <c r="Q1048">
        <v>459</v>
      </c>
      <c r="R1048">
        <v>229.5</v>
      </c>
    </row>
    <row r="1049" spans="1:18" x14ac:dyDescent="0.3">
      <c r="A1049" s="1">
        <v>44724</v>
      </c>
      <c r="B1049" s="7">
        <f>dtsAccidenteLaboral[[#This Row],[FecAcc]]</f>
        <v>44724</v>
      </c>
      <c r="C1049" s="7">
        <f>MONTH(dtsAccidenteLaboral[[#This Row],[FecAcc]])</f>
        <v>6</v>
      </c>
      <c r="D1049">
        <v>202206</v>
      </c>
      <c r="E1049" t="s">
        <v>19</v>
      </c>
      <c r="F1049" t="s">
        <v>17</v>
      </c>
      <c r="G1049" t="s">
        <v>18</v>
      </c>
      <c r="H1049">
        <v>1</v>
      </c>
      <c r="I1049">
        <v>1</v>
      </c>
      <c r="J1049">
        <v>0</v>
      </c>
      <c r="K1049">
        <v>31</v>
      </c>
      <c r="L1049">
        <v>31</v>
      </c>
      <c r="M1049">
        <v>0</v>
      </c>
      <c r="N1049">
        <v>30</v>
      </c>
      <c r="O1049">
        <v>0</v>
      </c>
      <c r="P1049">
        <v>2970.68</v>
      </c>
      <c r="Q1049">
        <v>0</v>
      </c>
      <c r="R1049">
        <v>99.022666666666666</v>
      </c>
    </row>
    <row r="1050" spans="1:18" x14ac:dyDescent="0.3">
      <c r="A1050" s="1">
        <v>44724</v>
      </c>
      <c r="B1050" s="7">
        <f>dtsAccidenteLaboral[[#This Row],[FecAcc]]</f>
        <v>44724</v>
      </c>
      <c r="C1050" s="7">
        <f>MONTH(dtsAccidenteLaboral[[#This Row],[FecAcc]])</f>
        <v>6</v>
      </c>
      <c r="D1050">
        <v>202206</v>
      </c>
      <c r="E1050" t="s">
        <v>16</v>
      </c>
      <c r="F1050" t="s">
        <v>29</v>
      </c>
      <c r="G1050" t="s">
        <v>18</v>
      </c>
      <c r="H1050">
        <v>1</v>
      </c>
      <c r="I1050">
        <v>0</v>
      </c>
      <c r="J1050">
        <v>1</v>
      </c>
      <c r="K1050">
        <v>42</v>
      </c>
      <c r="L1050">
        <v>0</v>
      </c>
      <c r="M1050">
        <v>42</v>
      </c>
      <c r="N1050">
        <v>0</v>
      </c>
      <c r="O1050">
        <v>4</v>
      </c>
      <c r="P1050">
        <v>0</v>
      </c>
      <c r="Q1050">
        <v>213.63</v>
      </c>
      <c r="R1050">
        <v>53.407499999999999</v>
      </c>
    </row>
    <row r="1051" spans="1:18" x14ac:dyDescent="0.3">
      <c r="A1051" s="1">
        <v>44724</v>
      </c>
      <c r="B1051" s="7">
        <f>dtsAccidenteLaboral[[#This Row],[FecAcc]]</f>
        <v>44724</v>
      </c>
      <c r="C1051" s="7">
        <f>MONTH(dtsAccidenteLaboral[[#This Row],[FecAcc]])</f>
        <v>6</v>
      </c>
      <c r="D1051">
        <v>202206</v>
      </c>
      <c r="E1051" t="s">
        <v>16</v>
      </c>
      <c r="F1051" t="s">
        <v>29</v>
      </c>
      <c r="G1051" t="s">
        <v>28</v>
      </c>
      <c r="H1051">
        <v>1</v>
      </c>
      <c r="I1051">
        <v>1</v>
      </c>
      <c r="J1051">
        <v>0</v>
      </c>
      <c r="K1051">
        <v>24</v>
      </c>
      <c r="L1051">
        <v>24</v>
      </c>
      <c r="M1051">
        <v>0</v>
      </c>
      <c r="N1051">
        <v>3</v>
      </c>
      <c r="O1051">
        <v>0</v>
      </c>
      <c r="P1051">
        <v>209.58</v>
      </c>
      <c r="Q1051">
        <v>0</v>
      </c>
      <c r="R1051">
        <v>69.86</v>
      </c>
    </row>
    <row r="1052" spans="1:18" x14ac:dyDescent="0.3">
      <c r="A1052" s="1">
        <v>44724</v>
      </c>
      <c r="B1052" s="7">
        <f>dtsAccidenteLaboral[[#This Row],[FecAcc]]</f>
        <v>44724</v>
      </c>
      <c r="C1052" s="7">
        <f>MONTH(dtsAccidenteLaboral[[#This Row],[FecAcc]])</f>
        <v>6</v>
      </c>
      <c r="D1052">
        <v>202206</v>
      </c>
      <c r="E1052" t="s">
        <v>27</v>
      </c>
      <c r="F1052" t="s">
        <v>25</v>
      </c>
      <c r="G1052" t="s">
        <v>18</v>
      </c>
      <c r="H1052">
        <v>1</v>
      </c>
      <c r="I1052">
        <v>1</v>
      </c>
      <c r="J1052">
        <v>0</v>
      </c>
      <c r="K1052">
        <v>54</v>
      </c>
      <c r="L1052">
        <v>54</v>
      </c>
      <c r="M1052">
        <v>0</v>
      </c>
      <c r="N1052">
        <v>4</v>
      </c>
      <c r="O1052">
        <v>0</v>
      </c>
      <c r="P1052">
        <v>413.33</v>
      </c>
      <c r="Q1052">
        <v>0</v>
      </c>
      <c r="R1052">
        <v>103.3325</v>
      </c>
    </row>
    <row r="1053" spans="1:18" x14ac:dyDescent="0.3">
      <c r="A1053" s="1">
        <v>44724</v>
      </c>
      <c r="B1053" s="7">
        <f>dtsAccidenteLaboral[[#This Row],[FecAcc]]</f>
        <v>44724</v>
      </c>
      <c r="C1053" s="7">
        <f>MONTH(dtsAccidenteLaboral[[#This Row],[FecAcc]])</f>
        <v>6</v>
      </c>
      <c r="D1053">
        <v>202206</v>
      </c>
      <c r="E1053" t="s">
        <v>27</v>
      </c>
      <c r="F1053" t="s">
        <v>17</v>
      </c>
      <c r="G1053" t="s">
        <v>28</v>
      </c>
      <c r="H1053">
        <v>1</v>
      </c>
      <c r="I1053">
        <v>0</v>
      </c>
      <c r="J1053">
        <v>1</v>
      </c>
      <c r="K1053">
        <v>29</v>
      </c>
      <c r="L1053">
        <v>0</v>
      </c>
      <c r="M1053">
        <v>29</v>
      </c>
      <c r="N1053">
        <v>0</v>
      </c>
      <c r="O1053">
        <v>3</v>
      </c>
      <c r="P1053">
        <v>0</v>
      </c>
      <c r="Q1053">
        <v>183.09</v>
      </c>
      <c r="R1053">
        <v>61.03</v>
      </c>
    </row>
    <row r="1054" spans="1:18" x14ac:dyDescent="0.3">
      <c r="A1054" s="1">
        <v>44724</v>
      </c>
      <c r="B1054" s="7">
        <f>dtsAccidenteLaboral[[#This Row],[FecAcc]]</f>
        <v>44724</v>
      </c>
      <c r="C1054" s="7">
        <f>MONTH(dtsAccidenteLaboral[[#This Row],[FecAcc]])</f>
        <v>6</v>
      </c>
      <c r="D1054">
        <v>202206</v>
      </c>
      <c r="E1054" t="s">
        <v>21</v>
      </c>
      <c r="F1054" t="s">
        <v>25</v>
      </c>
      <c r="G1054" t="s">
        <v>28</v>
      </c>
      <c r="H1054">
        <v>1</v>
      </c>
      <c r="I1054">
        <v>1</v>
      </c>
      <c r="J1054">
        <v>0</v>
      </c>
      <c r="K1054">
        <v>20</v>
      </c>
      <c r="L1054">
        <v>20</v>
      </c>
      <c r="M1054">
        <v>0</v>
      </c>
      <c r="N1054">
        <v>2</v>
      </c>
      <c r="O1054">
        <v>0</v>
      </c>
      <c r="P1054">
        <v>85.56</v>
      </c>
      <c r="Q1054">
        <v>0</v>
      </c>
      <c r="R1054">
        <v>42.78</v>
      </c>
    </row>
    <row r="1055" spans="1:18" x14ac:dyDescent="0.3">
      <c r="A1055" s="1">
        <v>44724</v>
      </c>
      <c r="B1055" s="7">
        <f>dtsAccidenteLaboral[[#This Row],[FecAcc]]</f>
        <v>44724</v>
      </c>
      <c r="C1055" s="7">
        <f>MONTH(dtsAccidenteLaboral[[#This Row],[FecAcc]])</f>
        <v>6</v>
      </c>
      <c r="D1055">
        <v>202206</v>
      </c>
      <c r="E1055" t="s">
        <v>23</v>
      </c>
      <c r="F1055" t="s">
        <v>25</v>
      </c>
      <c r="G1055" t="s">
        <v>18</v>
      </c>
      <c r="H1055">
        <v>5</v>
      </c>
      <c r="I1055">
        <v>5</v>
      </c>
      <c r="J1055">
        <v>0</v>
      </c>
      <c r="K1055">
        <v>31</v>
      </c>
      <c r="L1055">
        <v>31</v>
      </c>
      <c r="M1055">
        <v>0</v>
      </c>
      <c r="N1055">
        <v>2</v>
      </c>
      <c r="O1055">
        <v>0</v>
      </c>
      <c r="P1055">
        <v>106.36800000000001</v>
      </c>
      <c r="Q1055">
        <v>0</v>
      </c>
      <c r="R1055">
        <v>338.15</v>
      </c>
    </row>
    <row r="1056" spans="1:18" x14ac:dyDescent="0.3">
      <c r="A1056" s="1">
        <v>44724</v>
      </c>
      <c r="B1056" s="7">
        <f>dtsAccidenteLaboral[[#This Row],[FecAcc]]</f>
        <v>44724</v>
      </c>
      <c r="C1056" s="7">
        <f>MONTH(dtsAccidenteLaboral[[#This Row],[FecAcc]])</f>
        <v>6</v>
      </c>
      <c r="D1056">
        <v>202206</v>
      </c>
      <c r="E1056" t="s">
        <v>23</v>
      </c>
      <c r="F1056" t="s">
        <v>25</v>
      </c>
      <c r="G1056" t="s">
        <v>30</v>
      </c>
      <c r="H1056">
        <v>1</v>
      </c>
      <c r="I1056">
        <v>1</v>
      </c>
      <c r="J1056">
        <v>0</v>
      </c>
      <c r="K1056">
        <v>28</v>
      </c>
      <c r="L1056">
        <v>28</v>
      </c>
      <c r="M1056">
        <v>0</v>
      </c>
      <c r="N1056">
        <v>3</v>
      </c>
      <c r="O1056">
        <v>0</v>
      </c>
      <c r="P1056">
        <v>209.58</v>
      </c>
      <c r="Q1056">
        <v>0</v>
      </c>
      <c r="R1056">
        <v>69.86</v>
      </c>
    </row>
    <row r="1057" spans="1:18" x14ac:dyDescent="0.3">
      <c r="A1057" s="1">
        <v>44724</v>
      </c>
      <c r="B1057" s="7">
        <f>dtsAccidenteLaboral[[#This Row],[FecAcc]]</f>
        <v>44724</v>
      </c>
      <c r="C1057" s="7">
        <f>MONTH(dtsAccidenteLaboral[[#This Row],[FecAcc]])</f>
        <v>6</v>
      </c>
      <c r="D1057">
        <v>202206</v>
      </c>
      <c r="E1057" t="s">
        <v>23</v>
      </c>
      <c r="F1057" t="s">
        <v>25</v>
      </c>
      <c r="G1057" t="s">
        <v>28</v>
      </c>
      <c r="H1057">
        <v>1</v>
      </c>
      <c r="I1057">
        <v>1</v>
      </c>
      <c r="J1057">
        <v>0</v>
      </c>
      <c r="K1057">
        <v>28</v>
      </c>
      <c r="L1057">
        <v>28</v>
      </c>
      <c r="M1057">
        <v>0</v>
      </c>
      <c r="N1057">
        <v>3</v>
      </c>
      <c r="O1057">
        <v>0</v>
      </c>
      <c r="P1057">
        <v>209.58</v>
      </c>
      <c r="Q1057">
        <v>0</v>
      </c>
      <c r="R1057">
        <v>69.86</v>
      </c>
    </row>
    <row r="1058" spans="1:18" x14ac:dyDescent="0.3">
      <c r="A1058" s="1">
        <v>44724</v>
      </c>
      <c r="B1058" s="7">
        <f>dtsAccidenteLaboral[[#This Row],[FecAcc]]</f>
        <v>44724</v>
      </c>
      <c r="C1058" s="7">
        <f>MONTH(dtsAccidenteLaboral[[#This Row],[FecAcc]])</f>
        <v>6</v>
      </c>
      <c r="D1058">
        <v>202206</v>
      </c>
      <c r="E1058" t="s">
        <v>23</v>
      </c>
      <c r="F1058" t="s">
        <v>20</v>
      </c>
      <c r="G1058" t="s">
        <v>18</v>
      </c>
      <c r="H1058">
        <v>5</v>
      </c>
      <c r="I1058">
        <v>5</v>
      </c>
      <c r="J1058">
        <v>0</v>
      </c>
      <c r="K1058">
        <v>38</v>
      </c>
      <c r="L1058">
        <v>38</v>
      </c>
      <c r="M1058">
        <v>0</v>
      </c>
      <c r="N1058">
        <v>2</v>
      </c>
      <c r="O1058">
        <v>0</v>
      </c>
      <c r="P1058">
        <v>148.55600000000001</v>
      </c>
      <c r="Q1058">
        <v>0</v>
      </c>
      <c r="R1058">
        <v>387.52833333333336</v>
      </c>
    </row>
    <row r="1059" spans="1:18" x14ac:dyDescent="0.3">
      <c r="A1059" s="1">
        <v>44724</v>
      </c>
      <c r="B1059" s="7">
        <f>dtsAccidenteLaboral[[#This Row],[FecAcc]]</f>
        <v>44724</v>
      </c>
      <c r="C1059" s="7">
        <f>MONTH(dtsAccidenteLaboral[[#This Row],[FecAcc]])</f>
        <v>6</v>
      </c>
      <c r="D1059">
        <v>202206</v>
      </c>
      <c r="E1059" t="s">
        <v>23</v>
      </c>
      <c r="F1059" t="s">
        <v>17</v>
      </c>
      <c r="G1059" t="s">
        <v>28</v>
      </c>
      <c r="H1059">
        <v>1</v>
      </c>
      <c r="I1059">
        <v>1</v>
      </c>
      <c r="J1059">
        <v>0</v>
      </c>
      <c r="K1059">
        <v>32</v>
      </c>
      <c r="L1059">
        <v>32</v>
      </c>
      <c r="M1059">
        <v>0</v>
      </c>
      <c r="N1059">
        <v>3</v>
      </c>
      <c r="O1059">
        <v>0</v>
      </c>
      <c r="P1059">
        <v>200</v>
      </c>
      <c r="Q1059">
        <v>0</v>
      </c>
      <c r="R1059">
        <v>66.666666666666671</v>
      </c>
    </row>
    <row r="1060" spans="1:18" x14ac:dyDescent="0.3">
      <c r="A1060" s="1">
        <v>44724</v>
      </c>
      <c r="B1060" s="7">
        <f>dtsAccidenteLaboral[[#This Row],[FecAcc]]</f>
        <v>44724</v>
      </c>
      <c r="C1060" s="7">
        <f>MONTH(dtsAccidenteLaboral[[#This Row],[FecAcc]])</f>
        <v>6</v>
      </c>
      <c r="D1060">
        <v>202206</v>
      </c>
      <c r="E1060" t="s">
        <v>23</v>
      </c>
      <c r="F1060" t="s">
        <v>29</v>
      </c>
      <c r="G1060" t="s">
        <v>18</v>
      </c>
      <c r="H1060">
        <v>6</v>
      </c>
      <c r="I1060">
        <v>5</v>
      </c>
      <c r="J1060">
        <v>1</v>
      </c>
      <c r="K1060">
        <v>33</v>
      </c>
      <c r="L1060">
        <v>32</v>
      </c>
      <c r="M1060">
        <v>41</v>
      </c>
      <c r="N1060">
        <v>2</v>
      </c>
      <c r="O1060">
        <v>2</v>
      </c>
      <c r="P1060">
        <v>108.4</v>
      </c>
      <c r="Q1060">
        <v>139.72</v>
      </c>
      <c r="R1060">
        <v>417.94499999999999</v>
      </c>
    </row>
    <row r="1061" spans="1:18" x14ac:dyDescent="0.3">
      <c r="A1061" s="1">
        <v>44725</v>
      </c>
      <c r="B1061" s="7">
        <f>dtsAccidenteLaboral[[#This Row],[FecAcc]]</f>
        <v>44725</v>
      </c>
      <c r="C1061" s="7">
        <f>MONTH(dtsAccidenteLaboral[[#This Row],[FecAcc]])</f>
        <v>6</v>
      </c>
      <c r="D1061">
        <v>202206</v>
      </c>
      <c r="E1061" t="s">
        <v>26</v>
      </c>
      <c r="F1061" t="s">
        <v>17</v>
      </c>
      <c r="G1061" t="s">
        <v>18</v>
      </c>
      <c r="H1061">
        <v>1</v>
      </c>
      <c r="I1061">
        <v>1</v>
      </c>
      <c r="J1061">
        <v>0</v>
      </c>
      <c r="K1061">
        <v>34</v>
      </c>
      <c r="L1061">
        <v>34</v>
      </c>
      <c r="M1061">
        <v>0</v>
      </c>
      <c r="N1061">
        <v>5</v>
      </c>
      <c r="O1061">
        <v>0</v>
      </c>
      <c r="P1061">
        <v>375.17</v>
      </c>
      <c r="Q1061">
        <v>0</v>
      </c>
      <c r="R1061">
        <v>75.034000000000006</v>
      </c>
    </row>
    <row r="1062" spans="1:18" x14ac:dyDescent="0.3">
      <c r="A1062" s="1">
        <v>44725</v>
      </c>
      <c r="B1062" s="7">
        <f>dtsAccidenteLaboral[[#This Row],[FecAcc]]</f>
        <v>44725</v>
      </c>
      <c r="C1062" s="7">
        <f>MONTH(dtsAccidenteLaboral[[#This Row],[FecAcc]])</f>
        <v>6</v>
      </c>
      <c r="D1062">
        <v>202206</v>
      </c>
      <c r="E1062" t="s">
        <v>19</v>
      </c>
      <c r="F1062" t="s">
        <v>25</v>
      </c>
      <c r="G1062" t="s">
        <v>18</v>
      </c>
      <c r="H1062">
        <v>1</v>
      </c>
      <c r="I1062">
        <v>1</v>
      </c>
      <c r="J1062">
        <v>0</v>
      </c>
      <c r="K1062">
        <v>39</v>
      </c>
      <c r="L1062">
        <v>39</v>
      </c>
      <c r="M1062">
        <v>0</v>
      </c>
      <c r="N1062">
        <v>2</v>
      </c>
      <c r="O1062">
        <v>0</v>
      </c>
      <c r="P1062">
        <v>139.72</v>
      </c>
      <c r="Q1062">
        <v>0</v>
      </c>
      <c r="R1062">
        <v>69.86</v>
      </c>
    </row>
    <row r="1063" spans="1:18" x14ac:dyDescent="0.3">
      <c r="A1063" s="1">
        <v>44725</v>
      </c>
      <c r="B1063" s="7">
        <f>dtsAccidenteLaboral[[#This Row],[FecAcc]]</f>
        <v>44725</v>
      </c>
      <c r="C1063" s="7">
        <f>MONTH(dtsAccidenteLaboral[[#This Row],[FecAcc]])</f>
        <v>6</v>
      </c>
      <c r="D1063">
        <v>202206</v>
      </c>
      <c r="E1063" t="s">
        <v>19</v>
      </c>
      <c r="F1063" t="s">
        <v>17</v>
      </c>
      <c r="G1063" t="s">
        <v>28</v>
      </c>
      <c r="H1063">
        <v>1</v>
      </c>
      <c r="I1063">
        <v>1</v>
      </c>
      <c r="J1063">
        <v>0</v>
      </c>
      <c r="K1063">
        <v>23</v>
      </c>
      <c r="L1063">
        <v>23</v>
      </c>
      <c r="M1063">
        <v>0</v>
      </c>
      <c r="N1063">
        <v>3</v>
      </c>
      <c r="O1063">
        <v>0</v>
      </c>
      <c r="P1063">
        <v>192.67</v>
      </c>
      <c r="Q1063">
        <v>0</v>
      </c>
      <c r="R1063">
        <v>64.223333333333329</v>
      </c>
    </row>
    <row r="1064" spans="1:18" x14ac:dyDescent="0.3">
      <c r="A1064" s="1">
        <v>44725</v>
      </c>
      <c r="B1064" s="7">
        <f>dtsAccidenteLaboral[[#This Row],[FecAcc]]</f>
        <v>44725</v>
      </c>
      <c r="C1064" s="7">
        <f>MONTH(dtsAccidenteLaboral[[#This Row],[FecAcc]])</f>
        <v>6</v>
      </c>
      <c r="D1064">
        <v>202206</v>
      </c>
      <c r="E1064" t="s">
        <v>16</v>
      </c>
      <c r="F1064" t="s">
        <v>25</v>
      </c>
      <c r="G1064" t="s">
        <v>18</v>
      </c>
      <c r="H1064">
        <v>1</v>
      </c>
      <c r="I1064">
        <v>1</v>
      </c>
      <c r="J1064">
        <v>0</v>
      </c>
      <c r="K1064">
        <v>28</v>
      </c>
      <c r="L1064">
        <v>28</v>
      </c>
      <c r="M1064">
        <v>0</v>
      </c>
      <c r="N1064">
        <v>3</v>
      </c>
      <c r="O1064">
        <v>0</v>
      </c>
      <c r="P1064">
        <v>291.52999999999997</v>
      </c>
      <c r="Q1064">
        <v>0</v>
      </c>
      <c r="R1064">
        <v>97.176666666666662</v>
      </c>
    </row>
    <row r="1065" spans="1:18" x14ac:dyDescent="0.3">
      <c r="A1065" s="1">
        <v>44725</v>
      </c>
      <c r="B1065" s="7">
        <f>dtsAccidenteLaboral[[#This Row],[FecAcc]]</f>
        <v>44725</v>
      </c>
      <c r="C1065" s="7">
        <f>MONTH(dtsAccidenteLaboral[[#This Row],[FecAcc]])</f>
        <v>6</v>
      </c>
      <c r="D1065">
        <v>202206</v>
      </c>
      <c r="E1065" t="s">
        <v>16</v>
      </c>
      <c r="F1065" t="s">
        <v>20</v>
      </c>
      <c r="G1065" t="s">
        <v>18</v>
      </c>
      <c r="H1065">
        <v>4</v>
      </c>
      <c r="I1065">
        <v>3</v>
      </c>
      <c r="J1065">
        <v>1</v>
      </c>
      <c r="K1065">
        <v>43</v>
      </c>
      <c r="L1065">
        <v>48</v>
      </c>
      <c r="M1065">
        <v>28</v>
      </c>
      <c r="N1065">
        <v>8</v>
      </c>
      <c r="O1065">
        <v>7</v>
      </c>
      <c r="P1065">
        <v>743.09</v>
      </c>
      <c r="Q1065">
        <v>489.02</v>
      </c>
      <c r="R1065">
        <v>336.97585714285714</v>
      </c>
    </row>
    <row r="1066" spans="1:18" x14ac:dyDescent="0.3">
      <c r="A1066" s="1">
        <v>44725</v>
      </c>
      <c r="B1066" s="7">
        <f>dtsAccidenteLaboral[[#This Row],[FecAcc]]</f>
        <v>44725</v>
      </c>
      <c r="C1066" s="7">
        <f>MONTH(dtsAccidenteLaboral[[#This Row],[FecAcc]])</f>
        <v>6</v>
      </c>
      <c r="D1066">
        <v>202206</v>
      </c>
      <c r="E1066" t="s">
        <v>16</v>
      </c>
      <c r="F1066" t="s">
        <v>17</v>
      </c>
      <c r="G1066" t="s">
        <v>18</v>
      </c>
      <c r="H1066">
        <v>1</v>
      </c>
      <c r="I1066">
        <v>1</v>
      </c>
      <c r="J1066">
        <v>0</v>
      </c>
      <c r="K1066">
        <v>26</v>
      </c>
      <c r="L1066">
        <v>26</v>
      </c>
      <c r="M1066">
        <v>0</v>
      </c>
      <c r="N1066">
        <v>3</v>
      </c>
      <c r="O1066">
        <v>0</v>
      </c>
      <c r="P1066">
        <v>180.63</v>
      </c>
      <c r="Q1066">
        <v>0</v>
      </c>
      <c r="R1066">
        <v>60.21</v>
      </c>
    </row>
    <row r="1067" spans="1:18" x14ac:dyDescent="0.3">
      <c r="A1067" s="1">
        <v>44725</v>
      </c>
      <c r="B1067" s="7">
        <f>dtsAccidenteLaboral[[#This Row],[FecAcc]]</f>
        <v>44725</v>
      </c>
      <c r="C1067" s="7">
        <f>MONTH(dtsAccidenteLaboral[[#This Row],[FecAcc]])</f>
        <v>6</v>
      </c>
      <c r="D1067">
        <v>202206</v>
      </c>
      <c r="E1067" t="s">
        <v>16</v>
      </c>
      <c r="F1067" t="s">
        <v>22</v>
      </c>
      <c r="G1067" t="s">
        <v>18</v>
      </c>
      <c r="H1067">
        <v>1</v>
      </c>
      <c r="I1067">
        <v>1</v>
      </c>
      <c r="J1067">
        <v>0</v>
      </c>
      <c r="K1067">
        <v>35</v>
      </c>
      <c r="L1067">
        <v>35</v>
      </c>
      <c r="M1067">
        <v>0</v>
      </c>
      <c r="N1067">
        <v>2</v>
      </c>
      <c r="O1067">
        <v>0</v>
      </c>
      <c r="P1067">
        <v>165.63</v>
      </c>
      <c r="Q1067">
        <v>0</v>
      </c>
      <c r="R1067">
        <v>82.814999999999998</v>
      </c>
    </row>
    <row r="1068" spans="1:18" x14ac:dyDescent="0.3">
      <c r="A1068" s="1">
        <v>44725</v>
      </c>
      <c r="B1068" s="7">
        <f>dtsAccidenteLaboral[[#This Row],[FecAcc]]</f>
        <v>44725</v>
      </c>
      <c r="C1068" s="7">
        <f>MONTH(dtsAccidenteLaboral[[#This Row],[FecAcc]])</f>
        <v>6</v>
      </c>
      <c r="D1068">
        <v>202206</v>
      </c>
      <c r="E1068" t="s">
        <v>16</v>
      </c>
      <c r="F1068" t="s">
        <v>22</v>
      </c>
      <c r="G1068" t="s">
        <v>30</v>
      </c>
      <c r="H1068">
        <v>1</v>
      </c>
      <c r="I1068">
        <v>1</v>
      </c>
      <c r="J1068">
        <v>0</v>
      </c>
      <c r="K1068">
        <v>36</v>
      </c>
      <c r="L1068">
        <v>36</v>
      </c>
      <c r="M1068">
        <v>0</v>
      </c>
      <c r="N1068">
        <v>2</v>
      </c>
      <c r="O1068">
        <v>0</v>
      </c>
      <c r="P1068">
        <v>93.53</v>
      </c>
      <c r="Q1068">
        <v>0</v>
      </c>
      <c r="R1068">
        <v>46.765000000000001</v>
      </c>
    </row>
    <row r="1069" spans="1:18" x14ac:dyDescent="0.3">
      <c r="A1069" s="1">
        <v>44725</v>
      </c>
      <c r="B1069" s="7">
        <f>dtsAccidenteLaboral[[#This Row],[FecAcc]]</f>
        <v>44725</v>
      </c>
      <c r="C1069" s="7">
        <f>MONTH(dtsAccidenteLaboral[[#This Row],[FecAcc]])</f>
        <v>6</v>
      </c>
      <c r="D1069">
        <v>202206</v>
      </c>
      <c r="E1069" t="s">
        <v>24</v>
      </c>
      <c r="F1069" t="s">
        <v>25</v>
      </c>
      <c r="G1069" t="s">
        <v>18</v>
      </c>
      <c r="H1069">
        <v>2</v>
      </c>
      <c r="I1069">
        <v>2</v>
      </c>
      <c r="J1069">
        <v>0</v>
      </c>
      <c r="K1069">
        <v>22</v>
      </c>
      <c r="L1069">
        <v>22</v>
      </c>
      <c r="M1069">
        <v>0</v>
      </c>
      <c r="N1069">
        <v>2</v>
      </c>
      <c r="O1069">
        <v>0</v>
      </c>
      <c r="P1069">
        <v>103.26499999999999</v>
      </c>
      <c r="Q1069">
        <v>0</v>
      </c>
      <c r="R1069">
        <v>104.0275</v>
      </c>
    </row>
    <row r="1070" spans="1:18" x14ac:dyDescent="0.3">
      <c r="A1070" s="1">
        <v>44725</v>
      </c>
      <c r="B1070" s="7">
        <f>dtsAccidenteLaboral[[#This Row],[FecAcc]]</f>
        <v>44725</v>
      </c>
      <c r="C1070" s="7">
        <f>MONTH(dtsAccidenteLaboral[[#This Row],[FecAcc]])</f>
        <v>6</v>
      </c>
      <c r="D1070">
        <v>202206</v>
      </c>
      <c r="E1070" t="s">
        <v>24</v>
      </c>
      <c r="F1070" t="s">
        <v>25</v>
      </c>
      <c r="G1070" t="s">
        <v>28</v>
      </c>
      <c r="H1070">
        <v>1</v>
      </c>
      <c r="I1070">
        <v>1</v>
      </c>
      <c r="J1070">
        <v>0</v>
      </c>
      <c r="K1070">
        <v>30</v>
      </c>
      <c r="L1070">
        <v>30</v>
      </c>
      <c r="M1070">
        <v>0</v>
      </c>
      <c r="N1070">
        <v>1</v>
      </c>
      <c r="O1070">
        <v>0</v>
      </c>
      <c r="P1070">
        <v>69.86</v>
      </c>
      <c r="Q1070">
        <v>0</v>
      </c>
      <c r="R1070">
        <v>69.86</v>
      </c>
    </row>
    <row r="1071" spans="1:18" x14ac:dyDescent="0.3">
      <c r="A1071" s="1">
        <v>44725</v>
      </c>
      <c r="B1071" s="7">
        <f>dtsAccidenteLaboral[[#This Row],[FecAcc]]</f>
        <v>44725</v>
      </c>
      <c r="C1071" s="7">
        <f>MONTH(dtsAccidenteLaboral[[#This Row],[FecAcc]])</f>
        <v>6</v>
      </c>
      <c r="D1071">
        <v>202206</v>
      </c>
      <c r="E1071" t="s">
        <v>27</v>
      </c>
      <c r="F1071" t="s">
        <v>17</v>
      </c>
      <c r="G1071" t="s">
        <v>18</v>
      </c>
      <c r="H1071">
        <v>1</v>
      </c>
      <c r="I1071">
        <v>1</v>
      </c>
      <c r="J1071">
        <v>0</v>
      </c>
      <c r="K1071">
        <v>23</v>
      </c>
      <c r="L1071">
        <v>23</v>
      </c>
      <c r="M1071">
        <v>0</v>
      </c>
      <c r="N1071">
        <v>5</v>
      </c>
      <c r="O1071">
        <v>0</v>
      </c>
      <c r="P1071">
        <v>300.66000000000003</v>
      </c>
      <c r="Q1071">
        <v>0</v>
      </c>
      <c r="R1071">
        <v>60.132000000000005</v>
      </c>
    </row>
    <row r="1072" spans="1:18" x14ac:dyDescent="0.3">
      <c r="A1072" s="1">
        <v>44725</v>
      </c>
      <c r="B1072" s="7">
        <f>dtsAccidenteLaboral[[#This Row],[FecAcc]]</f>
        <v>44725</v>
      </c>
      <c r="C1072" s="7">
        <f>MONTH(dtsAccidenteLaboral[[#This Row],[FecAcc]])</f>
        <v>6</v>
      </c>
      <c r="D1072">
        <v>202206</v>
      </c>
      <c r="E1072" t="s">
        <v>21</v>
      </c>
      <c r="F1072" t="s">
        <v>20</v>
      </c>
      <c r="G1072" t="s">
        <v>30</v>
      </c>
      <c r="H1072">
        <v>1</v>
      </c>
      <c r="I1072">
        <v>0</v>
      </c>
      <c r="J1072">
        <v>1</v>
      </c>
      <c r="K1072">
        <v>31</v>
      </c>
      <c r="L1072">
        <v>0</v>
      </c>
      <c r="M1072">
        <v>31</v>
      </c>
      <c r="N1072">
        <v>0</v>
      </c>
      <c r="O1072">
        <v>2</v>
      </c>
      <c r="P1072">
        <v>0</v>
      </c>
      <c r="Q1072">
        <v>115.62</v>
      </c>
      <c r="R1072">
        <v>57.81</v>
      </c>
    </row>
    <row r="1073" spans="1:18" x14ac:dyDescent="0.3">
      <c r="A1073" s="1">
        <v>44725</v>
      </c>
      <c r="B1073" s="7">
        <f>dtsAccidenteLaboral[[#This Row],[FecAcc]]</f>
        <v>44725</v>
      </c>
      <c r="C1073" s="7">
        <f>MONTH(dtsAccidenteLaboral[[#This Row],[FecAcc]])</f>
        <v>6</v>
      </c>
      <c r="D1073">
        <v>202206</v>
      </c>
      <c r="E1073" t="s">
        <v>23</v>
      </c>
      <c r="F1073" t="s">
        <v>25</v>
      </c>
      <c r="G1073" t="s">
        <v>18</v>
      </c>
      <c r="H1073">
        <v>7</v>
      </c>
      <c r="I1073">
        <v>4</v>
      </c>
      <c r="J1073">
        <v>3</v>
      </c>
      <c r="K1073">
        <v>39</v>
      </c>
      <c r="L1073">
        <v>41</v>
      </c>
      <c r="M1073">
        <v>36</v>
      </c>
      <c r="N1073">
        <v>6</v>
      </c>
      <c r="O1073">
        <v>3</v>
      </c>
      <c r="P1073">
        <v>498.15500000000003</v>
      </c>
      <c r="Q1073">
        <v>171.11666666666667</v>
      </c>
      <c r="R1073">
        <v>700.24833333333333</v>
      </c>
    </row>
    <row r="1074" spans="1:18" x14ac:dyDescent="0.3">
      <c r="A1074" s="1">
        <v>44725</v>
      </c>
      <c r="B1074" s="7">
        <f>dtsAccidenteLaboral[[#This Row],[FecAcc]]</f>
        <v>44725</v>
      </c>
      <c r="C1074" s="7">
        <f>MONTH(dtsAccidenteLaboral[[#This Row],[FecAcc]])</f>
        <v>6</v>
      </c>
      <c r="D1074">
        <v>202206</v>
      </c>
      <c r="E1074" t="s">
        <v>23</v>
      </c>
      <c r="F1074" t="s">
        <v>25</v>
      </c>
      <c r="G1074" t="s">
        <v>30</v>
      </c>
      <c r="H1074">
        <v>1</v>
      </c>
      <c r="I1074">
        <v>1</v>
      </c>
      <c r="J1074">
        <v>0</v>
      </c>
      <c r="K1074">
        <v>47</v>
      </c>
      <c r="L1074">
        <v>47</v>
      </c>
      <c r="M1074">
        <v>0</v>
      </c>
      <c r="N1074">
        <v>1</v>
      </c>
      <c r="O1074">
        <v>0</v>
      </c>
      <c r="P1074">
        <v>69.86</v>
      </c>
      <c r="Q1074">
        <v>0</v>
      </c>
      <c r="R1074">
        <v>69.86</v>
      </c>
    </row>
    <row r="1075" spans="1:18" x14ac:dyDescent="0.3">
      <c r="A1075" s="1">
        <v>44725</v>
      </c>
      <c r="B1075" s="7">
        <f>dtsAccidenteLaboral[[#This Row],[FecAcc]]</f>
        <v>44725</v>
      </c>
      <c r="C1075" s="7">
        <f>MONTH(dtsAccidenteLaboral[[#This Row],[FecAcc]])</f>
        <v>6</v>
      </c>
      <c r="D1075">
        <v>202206</v>
      </c>
      <c r="E1075" t="s">
        <v>23</v>
      </c>
      <c r="F1075" t="s">
        <v>25</v>
      </c>
      <c r="G1075" t="s">
        <v>28</v>
      </c>
      <c r="H1075">
        <v>1</v>
      </c>
      <c r="I1075">
        <v>1</v>
      </c>
      <c r="J1075">
        <v>0</v>
      </c>
      <c r="K1075">
        <v>35</v>
      </c>
      <c r="L1075">
        <v>35</v>
      </c>
      <c r="M1075">
        <v>0</v>
      </c>
      <c r="N1075">
        <v>2</v>
      </c>
      <c r="O1075">
        <v>0</v>
      </c>
      <c r="P1075">
        <v>545.49</v>
      </c>
      <c r="Q1075">
        <v>0</v>
      </c>
      <c r="R1075">
        <v>272.745</v>
      </c>
    </row>
    <row r="1076" spans="1:18" x14ac:dyDescent="0.3">
      <c r="A1076" s="1">
        <v>44725</v>
      </c>
      <c r="B1076" s="7">
        <f>dtsAccidenteLaboral[[#This Row],[FecAcc]]</f>
        <v>44725</v>
      </c>
      <c r="C1076" s="7">
        <f>MONTH(dtsAccidenteLaboral[[#This Row],[FecAcc]])</f>
        <v>6</v>
      </c>
      <c r="D1076">
        <v>202206</v>
      </c>
      <c r="E1076" t="s">
        <v>23</v>
      </c>
      <c r="F1076" t="s">
        <v>20</v>
      </c>
      <c r="G1076" t="s">
        <v>18</v>
      </c>
      <c r="H1076">
        <v>8</v>
      </c>
      <c r="I1076">
        <v>8</v>
      </c>
      <c r="J1076">
        <v>0</v>
      </c>
      <c r="K1076">
        <v>34</v>
      </c>
      <c r="L1076">
        <v>34</v>
      </c>
      <c r="M1076">
        <v>0</v>
      </c>
      <c r="N1076">
        <v>5</v>
      </c>
      <c r="O1076">
        <v>0</v>
      </c>
      <c r="P1076">
        <v>443.03375</v>
      </c>
      <c r="Q1076">
        <v>0</v>
      </c>
      <c r="R1076">
        <v>623.38994047619042</v>
      </c>
    </row>
    <row r="1077" spans="1:18" x14ac:dyDescent="0.3">
      <c r="A1077" s="1">
        <v>44725</v>
      </c>
      <c r="B1077" s="7">
        <f>dtsAccidenteLaboral[[#This Row],[FecAcc]]</f>
        <v>44725</v>
      </c>
      <c r="C1077" s="7">
        <f>MONTH(dtsAccidenteLaboral[[#This Row],[FecAcc]])</f>
        <v>6</v>
      </c>
      <c r="D1077">
        <v>202206</v>
      </c>
      <c r="E1077" t="s">
        <v>23</v>
      </c>
      <c r="F1077" t="s">
        <v>20</v>
      </c>
      <c r="G1077" t="s">
        <v>30</v>
      </c>
      <c r="H1077">
        <v>1</v>
      </c>
      <c r="I1077">
        <v>1</v>
      </c>
      <c r="J1077">
        <v>0</v>
      </c>
      <c r="K1077">
        <v>21</v>
      </c>
      <c r="L1077">
        <v>21</v>
      </c>
      <c r="M1077">
        <v>0</v>
      </c>
      <c r="N1077">
        <v>7</v>
      </c>
      <c r="O1077">
        <v>0</v>
      </c>
      <c r="P1077">
        <v>489.02</v>
      </c>
      <c r="Q1077">
        <v>0</v>
      </c>
      <c r="R1077">
        <v>69.86</v>
      </c>
    </row>
    <row r="1078" spans="1:18" x14ac:dyDescent="0.3">
      <c r="A1078" s="1">
        <v>44725</v>
      </c>
      <c r="B1078" s="7">
        <f>dtsAccidenteLaboral[[#This Row],[FecAcc]]</f>
        <v>44725</v>
      </c>
      <c r="C1078" s="7">
        <f>MONTH(dtsAccidenteLaboral[[#This Row],[FecAcc]])</f>
        <v>6</v>
      </c>
      <c r="D1078">
        <v>202206</v>
      </c>
      <c r="E1078" t="s">
        <v>23</v>
      </c>
      <c r="F1078" t="s">
        <v>20</v>
      </c>
      <c r="G1078" t="s">
        <v>28</v>
      </c>
      <c r="H1078">
        <v>1</v>
      </c>
      <c r="I1078">
        <v>1</v>
      </c>
      <c r="J1078">
        <v>0</v>
      </c>
      <c r="K1078">
        <v>52</v>
      </c>
      <c r="L1078">
        <v>52</v>
      </c>
      <c r="M1078">
        <v>0</v>
      </c>
      <c r="N1078">
        <v>30</v>
      </c>
      <c r="O1078">
        <v>0</v>
      </c>
      <c r="P1078">
        <v>1106.53</v>
      </c>
      <c r="Q1078">
        <v>0</v>
      </c>
      <c r="R1078">
        <v>36.884333333333331</v>
      </c>
    </row>
    <row r="1079" spans="1:18" x14ac:dyDescent="0.3">
      <c r="A1079" s="1">
        <v>44725</v>
      </c>
      <c r="B1079" s="7">
        <f>dtsAccidenteLaboral[[#This Row],[FecAcc]]</f>
        <v>44725</v>
      </c>
      <c r="C1079" s="7">
        <f>MONTH(dtsAccidenteLaboral[[#This Row],[FecAcc]])</f>
        <v>6</v>
      </c>
      <c r="D1079">
        <v>202206</v>
      </c>
      <c r="E1079" t="s">
        <v>23</v>
      </c>
      <c r="F1079" t="s">
        <v>17</v>
      </c>
      <c r="G1079" t="s">
        <v>18</v>
      </c>
      <c r="H1079">
        <v>3</v>
      </c>
      <c r="I1079">
        <v>3</v>
      </c>
      <c r="J1079">
        <v>0</v>
      </c>
      <c r="K1079">
        <v>48</v>
      </c>
      <c r="L1079">
        <v>48</v>
      </c>
      <c r="M1079">
        <v>0</v>
      </c>
      <c r="N1079">
        <v>3</v>
      </c>
      <c r="O1079">
        <v>0</v>
      </c>
      <c r="P1079">
        <v>208.97</v>
      </c>
      <c r="Q1079">
        <v>0</v>
      </c>
      <c r="R1079">
        <v>241.80416666666665</v>
      </c>
    </row>
    <row r="1080" spans="1:18" x14ac:dyDescent="0.3">
      <c r="A1080" s="1">
        <v>44725</v>
      </c>
      <c r="B1080" s="7">
        <f>dtsAccidenteLaboral[[#This Row],[FecAcc]]</f>
        <v>44725</v>
      </c>
      <c r="C1080" s="7">
        <f>MONTH(dtsAccidenteLaboral[[#This Row],[FecAcc]])</f>
        <v>6</v>
      </c>
      <c r="D1080">
        <v>202206</v>
      </c>
      <c r="E1080" t="s">
        <v>23</v>
      </c>
      <c r="F1080" t="s">
        <v>29</v>
      </c>
      <c r="G1080" t="s">
        <v>18</v>
      </c>
      <c r="H1080">
        <v>6</v>
      </c>
      <c r="I1080">
        <v>6</v>
      </c>
      <c r="J1080">
        <v>0</v>
      </c>
      <c r="K1080">
        <v>41</v>
      </c>
      <c r="L1080">
        <v>41</v>
      </c>
      <c r="M1080">
        <v>0</v>
      </c>
      <c r="N1080">
        <v>7</v>
      </c>
      <c r="O1080">
        <v>0</v>
      </c>
      <c r="P1080">
        <v>443.38833333333332</v>
      </c>
      <c r="Q1080">
        <v>0</v>
      </c>
      <c r="R1080">
        <v>367.64233333333334</v>
      </c>
    </row>
    <row r="1081" spans="1:18" x14ac:dyDescent="0.3">
      <c r="A1081" s="1">
        <v>44725</v>
      </c>
      <c r="B1081" s="7">
        <f>dtsAccidenteLaboral[[#This Row],[FecAcc]]</f>
        <v>44725</v>
      </c>
      <c r="C1081" s="7">
        <f>MONTH(dtsAccidenteLaboral[[#This Row],[FecAcc]])</f>
        <v>6</v>
      </c>
      <c r="D1081">
        <v>202206</v>
      </c>
      <c r="E1081" t="s">
        <v>23</v>
      </c>
      <c r="F1081" t="s">
        <v>29</v>
      </c>
      <c r="G1081" t="s">
        <v>30</v>
      </c>
      <c r="H1081">
        <v>1</v>
      </c>
      <c r="I1081">
        <v>0</v>
      </c>
      <c r="J1081">
        <v>1</v>
      </c>
      <c r="K1081">
        <v>53</v>
      </c>
      <c r="L1081">
        <v>0</v>
      </c>
      <c r="M1081">
        <v>53</v>
      </c>
      <c r="N1081">
        <v>0</v>
      </c>
      <c r="O1081">
        <v>10</v>
      </c>
      <c r="P1081">
        <v>0</v>
      </c>
      <c r="Q1081">
        <v>698.6</v>
      </c>
      <c r="R1081">
        <v>69.86</v>
      </c>
    </row>
    <row r="1082" spans="1:18" x14ac:dyDescent="0.3">
      <c r="A1082" s="1">
        <v>44725</v>
      </c>
      <c r="B1082" s="7">
        <f>dtsAccidenteLaboral[[#This Row],[FecAcc]]</f>
        <v>44725</v>
      </c>
      <c r="C1082" s="7">
        <f>MONTH(dtsAccidenteLaboral[[#This Row],[FecAcc]])</f>
        <v>6</v>
      </c>
      <c r="D1082">
        <v>202206</v>
      </c>
      <c r="E1082" t="s">
        <v>23</v>
      </c>
      <c r="F1082" t="s">
        <v>22</v>
      </c>
      <c r="G1082" t="s">
        <v>18</v>
      </c>
      <c r="H1082">
        <v>1</v>
      </c>
      <c r="I1082">
        <v>1</v>
      </c>
      <c r="J1082">
        <v>0</v>
      </c>
      <c r="K1082">
        <v>46</v>
      </c>
      <c r="L1082">
        <v>46</v>
      </c>
      <c r="M1082">
        <v>0</v>
      </c>
      <c r="N1082">
        <v>1</v>
      </c>
      <c r="O1082">
        <v>0</v>
      </c>
      <c r="P1082">
        <v>37.58</v>
      </c>
      <c r="Q1082">
        <v>0</v>
      </c>
      <c r="R1082">
        <v>37.58</v>
      </c>
    </row>
    <row r="1083" spans="1:18" x14ac:dyDescent="0.3">
      <c r="A1083" s="1">
        <v>44725</v>
      </c>
      <c r="B1083" s="7">
        <f>dtsAccidenteLaboral[[#This Row],[FecAcc]]</f>
        <v>44725</v>
      </c>
      <c r="C1083" s="7">
        <f>MONTH(dtsAccidenteLaboral[[#This Row],[FecAcc]])</f>
        <v>6</v>
      </c>
      <c r="D1083">
        <v>202206</v>
      </c>
      <c r="E1083" t="s">
        <v>23</v>
      </c>
      <c r="F1083" t="s">
        <v>22</v>
      </c>
      <c r="G1083" t="s">
        <v>28</v>
      </c>
      <c r="H1083">
        <v>1</v>
      </c>
      <c r="I1083">
        <v>1</v>
      </c>
      <c r="J1083">
        <v>0</v>
      </c>
      <c r="K1083">
        <v>40</v>
      </c>
      <c r="L1083">
        <v>40</v>
      </c>
      <c r="M1083">
        <v>0</v>
      </c>
      <c r="N1083">
        <v>3</v>
      </c>
      <c r="O1083">
        <v>0</v>
      </c>
      <c r="P1083">
        <v>112.5</v>
      </c>
      <c r="Q1083">
        <v>0</v>
      </c>
      <c r="R1083">
        <v>37.5</v>
      </c>
    </row>
    <row r="1084" spans="1:18" x14ac:dyDescent="0.3">
      <c r="A1084" s="1">
        <v>44726</v>
      </c>
      <c r="B1084" s="7">
        <f>dtsAccidenteLaboral[[#This Row],[FecAcc]]</f>
        <v>44726</v>
      </c>
      <c r="C1084" s="7">
        <f>MONTH(dtsAccidenteLaboral[[#This Row],[FecAcc]])</f>
        <v>6</v>
      </c>
      <c r="D1084">
        <v>202206</v>
      </c>
      <c r="E1084" t="s">
        <v>26</v>
      </c>
      <c r="F1084" t="s">
        <v>20</v>
      </c>
      <c r="G1084" t="s">
        <v>18</v>
      </c>
      <c r="H1084">
        <v>1</v>
      </c>
      <c r="I1084">
        <v>1</v>
      </c>
      <c r="J1084">
        <v>0</v>
      </c>
      <c r="K1084">
        <v>31</v>
      </c>
      <c r="L1084">
        <v>31</v>
      </c>
      <c r="M1084">
        <v>0</v>
      </c>
      <c r="N1084">
        <v>3</v>
      </c>
      <c r="O1084">
        <v>0</v>
      </c>
      <c r="P1084">
        <v>209.58</v>
      </c>
      <c r="Q1084">
        <v>0</v>
      </c>
      <c r="R1084">
        <v>69.86</v>
      </c>
    </row>
    <row r="1085" spans="1:18" x14ac:dyDescent="0.3">
      <c r="A1085" s="1">
        <v>44726</v>
      </c>
      <c r="B1085" s="7">
        <f>dtsAccidenteLaboral[[#This Row],[FecAcc]]</f>
        <v>44726</v>
      </c>
      <c r="C1085" s="7">
        <f>MONTH(dtsAccidenteLaboral[[#This Row],[FecAcc]])</f>
        <v>6</v>
      </c>
      <c r="D1085">
        <v>202206</v>
      </c>
      <c r="E1085" t="s">
        <v>26</v>
      </c>
      <c r="F1085" t="s">
        <v>17</v>
      </c>
      <c r="G1085" t="s">
        <v>18</v>
      </c>
      <c r="H1085">
        <v>4</v>
      </c>
      <c r="I1085">
        <v>4</v>
      </c>
      <c r="J1085">
        <v>0</v>
      </c>
      <c r="K1085">
        <v>31</v>
      </c>
      <c r="L1085">
        <v>31</v>
      </c>
      <c r="M1085">
        <v>0</v>
      </c>
      <c r="N1085">
        <v>5</v>
      </c>
      <c r="O1085">
        <v>0</v>
      </c>
      <c r="P1085">
        <v>330.52249999999998</v>
      </c>
      <c r="Q1085">
        <v>0</v>
      </c>
      <c r="R1085">
        <v>278.69</v>
      </c>
    </row>
    <row r="1086" spans="1:18" x14ac:dyDescent="0.3">
      <c r="A1086" s="1">
        <v>44726</v>
      </c>
      <c r="B1086" s="7">
        <f>dtsAccidenteLaboral[[#This Row],[FecAcc]]</f>
        <v>44726</v>
      </c>
      <c r="C1086" s="7">
        <f>MONTH(dtsAccidenteLaboral[[#This Row],[FecAcc]])</f>
        <v>6</v>
      </c>
      <c r="D1086">
        <v>202206</v>
      </c>
      <c r="E1086" t="s">
        <v>26</v>
      </c>
      <c r="F1086" t="s">
        <v>29</v>
      </c>
      <c r="G1086" t="s">
        <v>18</v>
      </c>
      <c r="H1086">
        <v>1</v>
      </c>
      <c r="I1086">
        <v>1</v>
      </c>
      <c r="J1086">
        <v>0</v>
      </c>
      <c r="K1086">
        <v>22</v>
      </c>
      <c r="L1086">
        <v>22</v>
      </c>
      <c r="M1086">
        <v>0</v>
      </c>
      <c r="N1086">
        <v>8</v>
      </c>
      <c r="O1086">
        <v>0</v>
      </c>
      <c r="P1086">
        <v>558.88</v>
      </c>
      <c r="Q1086">
        <v>0</v>
      </c>
      <c r="R1086">
        <v>69.86</v>
      </c>
    </row>
    <row r="1087" spans="1:18" x14ac:dyDescent="0.3">
      <c r="A1087" s="1">
        <v>44726</v>
      </c>
      <c r="B1087" s="7">
        <f>dtsAccidenteLaboral[[#This Row],[FecAcc]]</f>
        <v>44726</v>
      </c>
      <c r="C1087" s="7">
        <f>MONTH(dtsAccidenteLaboral[[#This Row],[FecAcc]])</f>
        <v>6</v>
      </c>
      <c r="D1087">
        <v>202206</v>
      </c>
      <c r="E1087" t="s">
        <v>19</v>
      </c>
      <c r="F1087" t="s">
        <v>25</v>
      </c>
      <c r="G1087" t="s">
        <v>18</v>
      </c>
      <c r="H1087">
        <v>2</v>
      </c>
      <c r="I1087">
        <v>2</v>
      </c>
      <c r="J1087">
        <v>0</v>
      </c>
      <c r="K1087">
        <v>38</v>
      </c>
      <c r="L1087">
        <v>38</v>
      </c>
      <c r="M1087">
        <v>0</v>
      </c>
      <c r="N1087">
        <v>2</v>
      </c>
      <c r="O1087">
        <v>0</v>
      </c>
      <c r="P1087">
        <v>250.73000000000002</v>
      </c>
      <c r="Q1087">
        <v>0</v>
      </c>
      <c r="R1087">
        <v>250.73000000000002</v>
      </c>
    </row>
    <row r="1088" spans="1:18" x14ac:dyDescent="0.3">
      <c r="A1088" s="1">
        <v>44726</v>
      </c>
      <c r="B1088" s="7">
        <f>dtsAccidenteLaboral[[#This Row],[FecAcc]]</f>
        <v>44726</v>
      </c>
      <c r="C1088" s="7">
        <f>MONTH(dtsAccidenteLaboral[[#This Row],[FecAcc]])</f>
        <v>6</v>
      </c>
      <c r="D1088">
        <v>202206</v>
      </c>
      <c r="E1088" t="s">
        <v>19</v>
      </c>
      <c r="F1088" t="s">
        <v>20</v>
      </c>
      <c r="G1088" t="s">
        <v>18</v>
      </c>
      <c r="H1088">
        <v>1</v>
      </c>
      <c r="I1088">
        <v>1</v>
      </c>
      <c r="J1088">
        <v>0</v>
      </c>
      <c r="K1088">
        <v>29</v>
      </c>
      <c r="L1088">
        <v>29</v>
      </c>
      <c r="M1088">
        <v>0</v>
      </c>
      <c r="N1088">
        <v>5</v>
      </c>
      <c r="O1088">
        <v>0</v>
      </c>
      <c r="P1088">
        <v>246</v>
      </c>
      <c r="Q1088">
        <v>0</v>
      </c>
      <c r="R1088">
        <v>49.2</v>
      </c>
    </row>
    <row r="1089" spans="1:18" x14ac:dyDescent="0.3">
      <c r="A1089" s="1">
        <v>44726</v>
      </c>
      <c r="B1089" s="7">
        <f>dtsAccidenteLaboral[[#This Row],[FecAcc]]</f>
        <v>44726</v>
      </c>
      <c r="C1089" s="7">
        <f>MONTH(dtsAccidenteLaboral[[#This Row],[FecAcc]])</f>
        <v>6</v>
      </c>
      <c r="D1089">
        <v>202206</v>
      </c>
      <c r="E1089" t="s">
        <v>19</v>
      </c>
      <c r="F1089" t="s">
        <v>20</v>
      </c>
      <c r="G1089" t="s">
        <v>28</v>
      </c>
      <c r="H1089">
        <v>2</v>
      </c>
      <c r="I1089">
        <v>2</v>
      </c>
      <c r="J1089">
        <v>0</v>
      </c>
      <c r="K1089">
        <v>21</v>
      </c>
      <c r="L1089">
        <v>21</v>
      </c>
      <c r="M1089">
        <v>0</v>
      </c>
      <c r="N1089">
        <v>1</v>
      </c>
      <c r="O1089">
        <v>0</v>
      </c>
      <c r="P1089">
        <v>59.45</v>
      </c>
      <c r="Q1089">
        <v>0</v>
      </c>
      <c r="R1089">
        <v>118.9</v>
      </c>
    </row>
    <row r="1090" spans="1:18" x14ac:dyDescent="0.3">
      <c r="A1090" s="1">
        <v>44726</v>
      </c>
      <c r="B1090" s="7">
        <f>dtsAccidenteLaboral[[#This Row],[FecAcc]]</f>
        <v>44726</v>
      </c>
      <c r="C1090" s="7">
        <f>MONTH(dtsAccidenteLaboral[[#This Row],[FecAcc]])</f>
        <v>6</v>
      </c>
      <c r="D1090">
        <v>202206</v>
      </c>
      <c r="E1090" t="s">
        <v>19</v>
      </c>
      <c r="F1090" t="s">
        <v>17</v>
      </c>
      <c r="G1090" t="s">
        <v>18</v>
      </c>
      <c r="H1090">
        <v>5</v>
      </c>
      <c r="I1090">
        <v>5</v>
      </c>
      <c r="J1090">
        <v>0</v>
      </c>
      <c r="K1090">
        <v>38</v>
      </c>
      <c r="L1090">
        <v>38</v>
      </c>
      <c r="M1090">
        <v>0</v>
      </c>
      <c r="N1090">
        <v>13</v>
      </c>
      <c r="O1090">
        <v>0</v>
      </c>
      <c r="P1090">
        <v>1705.702</v>
      </c>
      <c r="Q1090">
        <v>0</v>
      </c>
      <c r="R1090">
        <v>472.66322567287784</v>
      </c>
    </row>
    <row r="1091" spans="1:18" x14ac:dyDescent="0.3">
      <c r="A1091" s="1">
        <v>44726</v>
      </c>
      <c r="B1091" s="7">
        <f>dtsAccidenteLaboral[[#This Row],[FecAcc]]</f>
        <v>44726</v>
      </c>
      <c r="C1091" s="7">
        <f>MONTH(dtsAccidenteLaboral[[#This Row],[FecAcc]])</f>
        <v>6</v>
      </c>
      <c r="D1091">
        <v>202206</v>
      </c>
      <c r="E1091" t="s">
        <v>19</v>
      </c>
      <c r="F1091" t="s">
        <v>17</v>
      </c>
      <c r="G1091" t="s">
        <v>28</v>
      </c>
      <c r="H1091">
        <v>1</v>
      </c>
      <c r="I1091">
        <v>1</v>
      </c>
      <c r="J1091">
        <v>0</v>
      </c>
      <c r="K1091">
        <v>25</v>
      </c>
      <c r="L1091">
        <v>25</v>
      </c>
      <c r="M1091">
        <v>0</v>
      </c>
      <c r="N1091">
        <v>4</v>
      </c>
      <c r="O1091">
        <v>0</v>
      </c>
      <c r="P1091">
        <v>223.46</v>
      </c>
      <c r="Q1091">
        <v>0</v>
      </c>
      <c r="R1091">
        <v>55.865000000000002</v>
      </c>
    </row>
    <row r="1092" spans="1:18" x14ac:dyDescent="0.3">
      <c r="A1092" s="1">
        <v>44726</v>
      </c>
      <c r="B1092" s="7">
        <f>dtsAccidenteLaboral[[#This Row],[FecAcc]]</f>
        <v>44726</v>
      </c>
      <c r="C1092" s="7">
        <f>MONTH(dtsAccidenteLaboral[[#This Row],[FecAcc]])</f>
        <v>6</v>
      </c>
      <c r="D1092">
        <v>202206</v>
      </c>
      <c r="E1092" t="s">
        <v>16</v>
      </c>
      <c r="F1092" t="s">
        <v>25</v>
      </c>
      <c r="G1092" t="s">
        <v>28</v>
      </c>
      <c r="H1092">
        <v>2</v>
      </c>
      <c r="I1092">
        <v>1</v>
      </c>
      <c r="J1092">
        <v>1</v>
      </c>
      <c r="K1092">
        <v>36</v>
      </c>
      <c r="L1092">
        <v>46</v>
      </c>
      <c r="M1092">
        <v>27</v>
      </c>
      <c r="N1092">
        <v>7</v>
      </c>
      <c r="O1092">
        <v>1</v>
      </c>
      <c r="P1092">
        <v>518.58000000000004</v>
      </c>
      <c r="Q1092">
        <v>69.86</v>
      </c>
      <c r="R1092">
        <v>143.94285714285715</v>
      </c>
    </row>
    <row r="1093" spans="1:18" x14ac:dyDescent="0.3">
      <c r="A1093" s="1">
        <v>44726</v>
      </c>
      <c r="B1093" s="7">
        <f>dtsAccidenteLaboral[[#This Row],[FecAcc]]</f>
        <v>44726</v>
      </c>
      <c r="C1093" s="7">
        <f>MONTH(dtsAccidenteLaboral[[#This Row],[FecAcc]])</f>
        <v>6</v>
      </c>
      <c r="D1093">
        <v>202206</v>
      </c>
      <c r="E1093" t="s">
        <v>16</v>
      </c>
      <c r="F1093" t="s">
        <v>20</v>
      </c>
      <c r="G1093" t="s">
        <v>18</v>
      </c>
      <c r="H1093">
        <v>8</v>
      </c>
      <c r="I1093">
        <v>4</v>
      </c>
      <c r="J1093">
        <v>4</v>
      </c>
      <c r="K1093">
        <v>39</v>
      </c>
      <c r="L1093">
        <v>34</v>
      </c>
      <c r="M1093">
        <v>44</v>
      </c>
      <c r="N1093">
        <v>6</v>
      </c>
      <c r="O1093">
        <v>4</v>
      </c>
      <c r="P1093">
        <v>426.4375</v>
      </c>
      <c r="Q1093">
        <v>190.20500000000001</v>
      </c>
      <c r="R1093">
        <v>482.39825000000002</v>
      </c>
    </row>
    <row r="1094" spans="1:18" x14ac:dyDescent="0.3">
      <c r="A1094" s="1">
        <v>44726</v>
      </c>
      <c r="B1094" s="7">
        <f>dtsAccidenteLaboral[[#This Row],[FecAcc]]</f>
        <v>44726</v>
      </c>
      <c r="C1094" s="7">
        <f>MONTH(dtsAccidenteLaboral[[#This Row],[FecAcc]])</f>
        <v>6</v>
      </c>
      <c r="D1094">
        <v>202206</v>
      </c>
      <c r="E1094" t="s">
        <v>16</v>
      </c>
      <c r="F1094" t="s">
        <v>20</v>
      </c>
      <c r="G1094" t="s">
        <v>28</v>
      </c>
      <c r="H1094">
        <v>1</v>
      </c>
      <c r="I1094">
        <v>1</v>
      </c>
      <c r="J1094">
        <v>0</v>
      </c>
      <c r="K1094">
        <v>38</v>
      </c>
      <c r="L1094">
        <v>38</v>
      </c>
      <c r="M1094">
        <v>0</v>
      </c>
      <c r="N1094">
        <v>2</v>
      </c>
      <c r="O1094">
        <v>0</v>
      </c>
      <c r="P1094">
        <v>159.22999999999999</v>
      </c>
      <c r="Q1094">
        <v>0</v>
      </c>
      <c r="R1094">
        <v>79.614999999999995</v>
      </c>
    </row>
    <row r="1095" spans="1:18" x14ac:dyDescent="0.3">
      <c r="A1095" s="1">
        <v>44726</v>
      </c>
      <c r="B1095" s="7">
        <f>dtsAccidenteLaboral[[#This Row],[FecAcc]]</f>
        <v>44726</v>
      </c>
      <c r="C1095" s="7">
        <f>MONTH(dtsAccidenteLaboral[[#This Row],[FecAcc]])</f>
        <v>6</v>
      </c>
      <c r="D1095">
        <v>202206</v>
      </c>
      <c r="E1095" t="s">
        <v>16</v>
      </c>
      <c r="F1095" t="s">
        <v>17</v>
      </c>
      <c r="G1095" t="s">
        <v>30</v>
      </c>
      <c r="H1095">
        <v>1</v>
      </c>
      <c r="I1095">
        <v>1</v>
      </c>
      <c r="J1095">
        <v>0</v>
      </c>
      <c r="K1095">
        <v>30</v>
      </c>
      <c r="L1095">
        <v>30</v>
      </c>
      <c r="M1095">
        <v>0</v>
      </c>
      <c r="N1095">
        <v>3</v>
      </c>
      <c r="O1095">
        <v>0</v>
      </c>
      <c r="P1095">
        <v>209.58</v>
      </c>
      <c r="Q1095">
        <v>0</v>
      </c>
      <c r="R1095">
        <v>69.86</v>
      </c>
    </row>
    <row r="1096" spans="1:18" x14ac:dyDescent="0.3">
      <c r="A1096" s="1">
        <v>44726</v>
      </c>
      <c r="B1096" s="7">
        <f>dtsAccidenteLaboral[[#This Row],[FecAcc]]</f>
        <v>44726</v>
      </c>
      <c r="C1096" s="7">
        <f>MONTH(dtsAccidenteLaboral[[#This Row],[FecAcc]])</f>
        <v>6</v>
      </c>
      <c r="D1096">
        <v>202206</v>
      </c>
      <c r="E1096" t="s">
        <v>16</v>
      </c>
      <c r="F1096" t="s">
        <v>29</v>
      </c>
      <c r="G1096" t="s">
        <v>18</v>
      </c>
      <c r="H1096">
        <v>2</v>
      </c>
      <c r="I1096">
        <v>2</v>
      </c>
      <c r="J1096">
        <v>0</v>
      </c>
      <c r="K1096">
        <v>40</v>
      </c>
      <c r="L1096">
        <v>40</v>
      </c>
      <c r="M1096">
        <v>0</v>
      </c>
      <c r="N1096">
        <v>4</v>
      </c>
      <c r="O1096">
        <v>0</v>
      </c>
      <c r="P1096">
        <v>274.43</v>
      </c>
      <c r="Q1096">
        <v>0</v>
      </c>
      <c r="R1096">
        <v>135.40133333333335</v>
      </c>
    </row>
    <row r="1097" spans="1:18" x14ac:dyDescent="0.3">
      <c r="A1097" s="1">
        <v>44726</v>
      </c>
      <c r="B1097" s="7">
        <f>dtsAccidenteLaboral[[#This Row],[FecAcc]]</f>
        <v>44726</v>
      </c>
      <c r="C1097" s="7">
        <f>MONTH(dtsAccidenteLaboral[[#This Row],[FecAcc]])</f>
        <v>6</v>
      </c>
      <c r="D1097">
        <v>202206</v>
      </c>
      <c r="E1097" t="s">
        <v>16</v>
      </c>
      <c r="F1097" t="s">
        <v>29</v>
      </c>
      <c r="G1097" t="s">
        <v>28</v>
      </c>
      <c r="H1097">
        <v>1</v>
      </c>
      <c r="I1097">
        <v>0</v>
      </c>
      <c r="J1097">
        <v>1</v>
      </c>
      <c r="K1097">
        <v>65</v>
      </c>
      <c r="L1097">
        <v>0</v>
      </c>
      <c r="M1097">
        <v>65</v>
      </c>
      <c r="N1097">
        <v>0</v>
      </c>
      <c r="O1097">
        <v>2</v>
      </c>
      <c r="P1097">
        <v>0</v>
      </c>
      <c r="Q1097">
        <v>139.72</v>
      </c>
      <c r="R1097">
        <v>69.86</v>
      </c>
    </row>
    <row r="1098" spans="1:18" x14ac:dyDescent="0.3">
      <c r="A1098" s="1">
        <v>44726</v>
      </c>
      <c r="B1098" s="7">
        <f>dtsAccidenteLaboral[[#This Row],[FecAcc]]</f>
        <v>44726</v>
      </c>
      <c r="C1098" s="7">
        <f>MONTH(dtsAccidenteLaboral[[#This Row],[FecAcc]])</f>
        <v>6</v>
      </c>
      <c r="D1098">
        <v>202206</v>
      </c>
      <c r="E1098" t="s">
        <v>16</v>
      </c>
      <c r="F1098" t="s">
        <v>22</v>
      </c>
      <c r="G1098" t="s">
        <v>30</v>
      </c>
      <c r="H1098">
        <v>1</v>
      </c>
      <c r="I1098">
        <v>1</v>
      </c>
      <c r="J1098">
        <v>0</v>
      </c>
      <c r="K1098">
        <v>20</v>
      </c>
      <c r="L1098">
        <v>20</v>
      </c>
      <c r="M1098">
        <v>0</v>
      </c>
      <c r="N1098">
        <v>3</v>
      </c>
      <c r="O1098">
        <v>0</v>
      </c>
      <c r="P1098">
        <v>102.5</v>
      </c>
      <c r="Q1098">
        <v>0</v>
      </c>
      <c r="R1098">
        <v>34.166666666666664</v>
      </c>
    </row>
    <row r="1099" spans="1:18" x14ac:dyDescent="0.3">
      <c r="A1099" s="1">
        <v>44726</v>
      </c>
      <c r="B1099" s="7">
        <f>dtsAccidenteLaboral[[#This Row],[FecAcc]]</f>
        <v>44726</v>
      </c>
      <c r="C1099" s="7">
        <f>MONTH(dtsAccidenteLaboral[[#This Row],[FecAcc]])</f>
        <v>6</v>
      </c>
      <c r="D1099">
        <v>202206</v>
      </c>
      <c r="E1099" t="s">
        <v>24</v>
      </c>
      <c r="F1099" t="s">
        <v>25</v>
      </c>
      <c r="G1099" t="s">
        <v>18</v>
      </c>
      <c r="H1099">
        <v>1</v>
      </c>
      <c r="I1099">
        <v>0</v>
      </c>
      <c r="J1099">
        <v>1</v>
      </c>
      <c r="K1099">
        <v>44</v>
      </c>
      <c r="L1099">
        <v>0</v>
      </c>
      <c r="M1099">
        <v>44</v>
      </c>
      <c r="N1099">
        <v>0</v>
      </c>
      <c r="O1099">
        <v>2</v>
      </c>
      <c r="P1099">
        <v>0</v>
      </c>
      <c r="Q1099">
        <v>82.2</v>
      </c>
      <c r="R1099">
        <v>41.1</v>
      </c>
    </row>
    <row r="1100" spans="1:18" x14ac:dyDescent="0.3">
      <c r="A1100" s="1">
        <v>44726</v>
      </c>
      <c r="B1100" s="7">
        <f>dtsAccidenteLaboral[[#This Row],[FecAcc]]</f>
        <v>44726</v>
      </c>
      <c r="C1100" s="7">
        <f>MONTH(dtsAccidenteLaboral[[#This Row],[FecAcc]])</f>
        <v>6</v>
      </c>
      <c r="D1100">
        <v>202206</v>
      </c>
      <c r="E1100" t="s">
        <v>24</v>
      </c>
      <c r="F1100" t="s">
        <v>25</v>
      </c>
      <c r="G1100" t="s">
        <v>28</v>
      </c>
      <c r="H1100">
        <v>1</v>
      </c>
      <c r="I1100">
        <v>1</v>
      </c>
      <c r="J1100">
        <v>0</v>
      </c>
      <c r="K1100">
        <v>56</v>
      </c>
      <c r="L1100">
        <v>56</v>
      </c>
      <c r="M1100">
        <v>0</v>
      </c>
      <c r="N1100">
        <v>2</v>
      </c>
      <c r="O1100">
        <v>0</v>
      </c>
      <c r="P1100">
        <v>176.63</v>
      </c>
      <c r="Q1100">
        <v>0</v>
      </c>
      <c r="R1100">
        <v>88.314999999999998</v>
      </c>
    </row>
    <row r="1101" spans="1:18" x14ac:dyDescent="0.3">
      <c r="A1101" s="1">
        <v>44726</v>
      </c>
      <c r="B1101" s="7">
        <f>dtsAccidenteLaboral[[#This Row],[FecAcc]]</f>
        <v>44726</v>
      </c>
      <c r="C1101" s="7">
        <f>MONTH(dtsAccidenteLaboral[[#This Row],[FecAcc]])</f>
        <v>6</v>
      </c>
      <c r="D1101">
        <v>202206</v>
      </c>
      <c r="E1101" t="s">
        <v>24</v>
      </c>
      <c r="F1101" t="s">
        <v>29</v>
      </c>
      <c r="G1101" t="s">
        <v>18</v>
      </c>
      <c r="H1101">
        <v>2</v>
      </c>
      <c r="I1101">
        <v>2</v>
      </c>
      <c r="J1101">
        <v>0</v>
      </c>
      <c r="K1101">
        <v>24</v>
      </c>
      <c r="L1101">
        <v>24</v>
      </c>
      <c r="M1101">
        <v>0</v>
      </c>
      <c r="N1101">
        <v>2</v>
      </c>
      <c r="O1101">
        <v>0</v>
      </c>
      <c r="P1101">
        <v>104.78999999999999</v>
      </c>
      <c r="Q1101">
        <v>0</v>
      </c>
      <c r="R1101">
        <v>139.72</v>
      </c>
    </row>
    <row r="1102" spans="1:18" x14ac:dyDescent="0.3">
      <c r="A1102" s="1">
        <v>44726</v>
      </c>
      <c r="B1102" s="7">
        <f>dtsAccidenteLaboral[[#This Row],[FecAcc]]</f>
        <v>44726</v>
      </c>
      <c r="C1102" s="7">
        <f>MONTH(dtsAccidenteLaboral[[#This Row],[FecAcc]])</f>
        <v>6</v>
      </c>
      <c r="D1102">
        <v>202206</v>
      </c>
      <c r="E1102" t="s">
        <v>31</v>
      </c>
      <c r="F1102" t="s">
        <v>17</v>
      </c>
      <c r="G1102" t="s">
        <v>18</v>
      </c>
      <c r="H1102">
        <v>1</v>
      </c>
      <c r="I1102">
        <v>1</v>
      </c>
      <c r="J1102">
        <v>0</v>
      </c>
      <c r="K1102">
        <v>28</v>
      </c>
      <c r="L1102">
        <v>28</v>
      </c>
      <c r="M1102">
        <v>0</v>
      </c>
      <c r="N1102">
        <v>1</v>
      </c>
      <c r="O1102">
        <v>0</v>
      </c>
      <c r="P1102">
        <v>69.86</v>
      </c>
      <c r="Q1102">
        <v>0</v>
      </c>
      <c r="R1102">
        <v>69.86</v>
      </c>
    </row>
    <row r="1103" spans="1:18" x14ac:dyDescent="0.3">
      <c r="A1103" s="1">
        <v>44726</v>
      </c>
      <c r="B1103" s="7">
        <f>dtsAccidenteLaboral[[#This Row],[FecAcc]]</f>
        <v>44726</v>
      </c>
      <c r="C1103" s="7">
        <f>MONTH(dtsAccidenteLaboral[[#This Row],[FecAcc]])</f>
        <v>6</v>
      </c>
      <c r="D1103">
        <v>202206</v>
      </c>
      <c r="E1103" t="s">
        <v>21</v>
      </c>
      <c r="F1103" t="s">
        <v>20</v>
      </c>
      <c r="G1103" t="s">
        <v>18</v>
      </c>
      <c r="H1103">
        <v>2</v>
      </c>
      <c r="I1103">
        <v>1</v>
      </c>
      <c r="J1103">
        <v>1</v>
      </c>
      <c r="K1103">
        <v>46</v>
      </c>
      <c r="L1103">
        <v>45</v>
      </c>
      <c r="M1103">
        <v>46</v>
      </c>
      <c r="N1103">
        <v>3</v>
      </c>
      <c r="O1103">
        <v>8</v>
      </c>
      <c r="P1103">
        <v>209.58</v>
      </c>
      <c r="Q1103">
        <v>558.88</v>
      </c>
      <c r="R1103">
        <v>139.72</v>
      </c>
    </row>
    <row r="1104" spans="1:18" x14ac:dyDescent="0.3">
      <c r="A1104" s="1">
        <v>44726</v>
      </c>
      <c r="B1104" s="7">
        <f>dtsAccidenteLaboral[[#This Row],[FecAcc]]</f>
        <v>44726</v>
      </c>
      <c r="C1104" s="7">
        <f>MONTH(dtsAccidenteLaboral[[#This Row],[FecAcc]])</f>
        <v>6</v>
      </c>
      <c r="D1104">
        <v>202206</v>
      </c>
      <c r="E1104" t="s">
        <v>21</v>
      </c>
      <c r="F1104" t="s">
        <v>29</v>
      </c>
      <c r="G1104" t="s">
        <v>18</v>
      </c>
      <c r="H1104">
        <v>1</v>
      </c>
      <c r="I1104">
        <v>1</v>
      </c>
      <c r="J1104">
        <v>0</v>
      </c>
      <c r="K1104">
        <v>21</v>
      </c>
      <c r="L1104">
        <v>21</v>
      </c>
      <c r="M1104">
        <v>0</v>
      </c>
      <c r="N1104">
        <v>30</v>
      </c>
      <c r="O1104">
        <v>0</v>
      </c>
      <c r="P1104">
        <v>1730.86</v>
      </c>
      <c r="Q1104">
        <v>0</v>
      </c>
      <c r="R1104">
        <v>57.69533333333333</v>
      </c>
    </row>
    <row r="1105" spans="1:18" x14ac:dyDescent="0.3">
      <c r="A1105" s="1">
        <v>44726</v>
      </c>
      <c r="B1105" s="7">
        <f>dtsAccidenteLaboral[[#This Row],[FecAcc]]</f>
        <v>44726</v>
      </c>
      <c r="C1105" s="7">
        <f>MONTH(dtsAccidenteLaboral[[#This Row],[FecAcc]])</f>
        <v>6</v>
      </c>
      <c r="D1105">
        <v>202206</v>
      </c>
      <c r="E1105" t="s">
        <v>21</v>
      </c>
      <c r="F1105" t="s">
        <v>22</v>
      </c>
      <c r="G1105" t="s">
        <v>18</v>
      </c>
      <c r="H1105">
        <v>2</v>
      </c>
      <c r="I1105">
        <v>2</v>
      </c>
      <c r="J1105">
        <v>0</v>
      </c>
      <c r="K1105">
        <v>59</v>
      </c>
      <c r="L1105">
        <v>59</v>
      </c>
      <c r="M1105">
        <v>0</v>
      </c>
      <c r="N1105">
        <v>20</v>
      </c>
      <c r="O1105">
        <v>0</v>
      </c>
      <c r="P1105">
        <v>1815.12</v>
      </c>
      <c r="Q1105">
        <v>0</v>
      </c>
      <c r="R1105">
        <v>181.512</v>
      </c>
    </row>
    <row r="1106" spans="1:18" x14ac:dyDescent="0.3">
      <c r="A1106" s="1">
        <v>44726</v>
      </c>
      <c r="B1106" s="7">
        <f>dtsAccidenteLaboral[[#This Row],[FecAcc]]</f>
        <v>44726</v>
      </c>
      <c r="C1106" s="7">
        <f>MONTH(dtsAccidenteLaboral[[#This Row],[FecAcc]])</f>
        <v>6</v>
      </c>
      <c r="D1106">
        <v>202206</v>
      </c>
      <c r="E1106" t="s">
        <v>23</v>
      </c>
      <c r="F1106" t="s">
        <v>25</v>
      </c>
      <c r="G1106" t="s">
        <v>18</v>
      </c>
      <c r="H1106">
        <v>6</v>
      </c>
      <c r="I1106">
        <v>6</v>
      </c>
      <c r="J1106">
        <v>0</v>
      </c>
      <c r="K1106">
        <v>40</v>
      </c>
      <c r="L1106">
        <v>40</v>
      </c>
      <c r="M1106">
        <v>0</v>
      </c>
      <c r="N1106">
        <v>2</v>
      </c>
      <c r="O1106">
        <v>0</v>
      </c>
      <c r="P1106">
        <v>189.04333333333332</v>
      </c>
      <c r="Q1106">
        <v>0</v>
      </c>
      <c r="R1106">
        <v>462.34000000000003</v>
      </c>
    </row>
    <row r="1107" spans="1:18" x14ac:dyDescent="0.3">
      <c r="A1107" s="1">
        <v>44726</v>
      </c>
      <c r="B1107" s="7">
        <f>dtsAccidenteLaboral[[#This Row],[FecAcc]]</f>
        <v>44726</v>
      </c>
      <c r="C1107" s="7">
        <f>MONTH(dtsAccidenteLaboral[[#This Row],[FecAcc]])</f>
        <v>6</v>
      </c>
      <c r="D1107">
        <v>202206</v>
      </c>
      <c r="E1107" t="s">
        <v>23</v>
      </c>
      <c r="F1107" t="s">
        <v>25</v>
      </c>
      <c r="G1107" t="s">
        <v>30</v>
      </c>
      <c r="H1107">
        <v>1</v>
      </c>
      <c r="I1107">
        <v>1</v>
      </c>
      <c r="J1107">
        <v>0</v>
      </c>
      <c r="K1107">
        <v>40</v>
      </c>
      <c r="L1107">
        <v>40</v>
      </c>
      <c r="M1107">
        <v>0</v>
      </c>
      <c r="N1107">
        <v>1</v>
      </c>
      <c r="O1107">
        <v>0</v>
      </c>
      <c r="P1107">
        <v>69.86</v>
      </c>
      <c r="Q1107">
        <v>0</v>
      </c>
      <c r="R1107">
        <v>69.86</v>
      </c>
    </row>
    <row r="1108" spans="1:18" x14ac:dyDescent="0.3">
      <c r="A1108" s="1">
        <v>44726</v>
      </c>
      <c r="B1108" s="7">
        <f>dtsAccidenteLaboral[[#This Row],[FecAcc]]</f>
        <v>44726</v>
      </c>
      <c r="C1108" s="7">
        <f>MONTH(dtsAccidenteLaboral[[#This Row],[FecAcc]])</f>
        <v>6</v>
      </c>
      <c r="D1108">
        <v>202206</v>
      </c>
      <c r="E1108" t="s">
        <v>23</v>
      </c>
      <c r="F1108" t="s">
        <v>20</v>
      </c>
      <c r="G1108" t="s">
        <v>18</v>
      </c>
      <c r="H1108">
        <v>2</v>
      </c>
      <c r="I1108">
        <v>0</v>
      </c>
      <c r="J1108">
        <v>2</v>
      </c>
      <c r="K1108">
        <v>42</v>
      </c>
      <c r="L1108">
        <v>0</v>
      </c>
      <c r="M1108">
        <v>42</v>
      </c>
      <c r="N1108">
        <v>0</v>
      </c>
      <c r="O1108">
        <v>6</v>
      </c>
      <c r="P1108">
        <v>0</v>
      </c>
      <c r="Q1108">
        <v>325.625</v>
      </c>
      <c r="R1108">
        <v>114.027</v>
      </c>
    </row>
    <row r="1109" spans="1:18" x14ac:dyDescent="0.3">
      <c r="A1109" s="1">
        <v>44726</v>
      </c>
      <c r="B1109" s="7">
        <f>dtsAccidenteLaboral[[#This Row],[FecAcc]]</f>
        <v>44726</v>
      </c>
      <c r="C1109" s="7">
        <f>MONTH(dtsAccidenteLaboral[[#This Row],[FecAcc]])</f>
        <v>6</v>
      </c>
      <c r="D1109">
        <v>202206</v>
      </c>
      <c r="E1109" t="s">
        <v>23</v>
      </c>
      <c r="F1109" t="s">
        <v>20</v>
      </c>
      <c r="G1109" t="s">
        <v>28</v>
      </c>
      <c r="H1109">
        <v>2</v>
      </c>
      <c r="I1109">
        <v>2</v>
      </c>
      <c r="J1109">
        <v>0</v>
      </c>
      <c r="K1109">
        <v>36</v>
      </c>
      <c r="L1109">
        <v>36</v>
      </c>
      <c r="M1109">
        <v>0</v>
      </c>
      <c r="N1109">
        <v>2</v>
      </c>
      <c r="O1109">
        <v>0</v>
      </c>
      <c r="P1109">
        <v>121.03999999999999</v>
      </c>
      <c r="Q1109">
        <v>0</v>
      </c>
      <c r="R1109">
        <v>121.03999999999999</v>
      </c>
    </row>
    <row r="1110" spans="1:18" x14ac:dyDescent="0.3">
      <c r="A1110" s="1">
        <v>44726</v>
      </c>
      <c r="B1110" s="7">
        <f>dtsAccidenteLaboral[[#This Row],[FecAcc]]</f>
        <v>44726</v>
      </c>
      <c r="C1110" s="7">
        <f>MONTH(dtsAccidenteLaboral[[#This Row],[FecAcc]])</f>
        <v>6</v>
      </c>
      <c r="D1110">
        <v>202206</v>
      </c>
      <c r="E1110" t="s">
        <v>23</v>
      </c>
      <c r="F1110" t="s">
        <v>17</v>
      </c>
      <c r="G1110" t="s">
        <v>18</v>
      </c>
      <c r="H1110">
        <v>10</v>
      </c>
      <c r="I1110">
        <v>5</v>
      </c>
      <c r="J1110">
        <v>5</v>
      </c>
      <c r="K1110">
        <v>35</v>
      </c>
      <c r="L1110">
        <v>36</v>
      </c>
      <c r="M1110">
        <v>34</v>
      </c>
      <c r="N1110">
        <v>5</v>
      </c>
      <c r="O1110">
        <v>4</v>
      </c>
      <c r="P1110">
        <v>407.16800000000001</v>
      </c>
      <c r="Q1110">
        <v>296.39800000000002</v>
      </c>
      <c r="R1110">
        <v>697.59457142857138</v>
      </c>
    </row>
    <row r="1111" spans="1:18" x14ac:dyDescent="0.3">
      <c r="A1111" s="1">
        <v>44726</v>
      </c>
      <c r="B1111" s="7">
        <f>dtsAccidenteLaboral[[#This Row],[FecAcc]]</f>
        <v>44726</v>
      </c>
      <c r="C1111" s="7">
        <f>MONTH(dtsAccidenteLaboral[[#This Row],[FecAcc]])</f>
        <v>6</v>
      </c>
      <c r="D1111">
        <v>202206</v>
      </c>
      <c r="E1111" t="s">
        <v>23</v>
      </c>
      <c r="F1111" t="s">
        <v>17</v>
      </c>
      <c r="G1111" t="s">
        <v>28</v>
      </c>
      <c r="H1111">
        <v>1</v>
      </c>
      <c r="I1111">
        <v>1</v>
      </c>
      <c r="J1111">
        <v>0</v>
      </c>
      <c r="K1111">
        <v>63</v>
      </c>
      <c r="L1111">
        <v>63</v>
      </c>
      <c r="M1111">
        <v>0</v>
      </c>
      <c r="N1111">
        <v>5</v>
      </c>
      <c r="O1111">
        <v>0</v>
      </c>
      <c r="P1111">
        <v>250</v>
      </c>
      <c r="Q1111">
        <v>0</v>
      </c>
      <c r="R1111">
        <v>50</v>
      </c>
    </row>
    <row r="1112" spans="1:18" x14ac:dyDescent="0.3">
      <c r="A1112" s="1">
        <v>44726</v>
      </c>
      <c r="B1112" s="7">
        <f>dtsAccidenteLaboral[[#This Row],[FecAcc]]</f>
        <v>44726</v>
      </c>
      <c r="C1112" s="7">
        <f>MONTH(dtsAccidenteLaboral[[#This Row],[FecAcc]])</f>
        <v>6</v>
      </c>
      <c r="D1112">
        <v>202206</v>
      </c>
      <c r="E1112" t="s">
        <v>23</v>
      </c>
      <c r="F1112" t="s">
        <v>29</v>
      </c>
      <c r="G1112" t="s">
        <v>18</v>
      </c>
      <c r="H1112">
        <v>1</v>
      </c>
      <c r="I1112">
        <v>0</v>
      </c>
      <c r="J1112">
        <v>1</v>
      </c>
      <c r="K1112">
        <v>37</v>
      </c>
      <c r="L1112">
        <v>0</v>
      </c>
      <c r="M1112">
        <v>37</v>
      </c>
      <c r="N1112">
        <v>0</v>
      </c>
      <c r="O1112">
        <v>3</v>
      </c>
      <c r="P1112">
        <v>0</v>
      </c>
      <c r="Q1112">
        <v>209.58</v>
      </c>
      <c r="R1112">
        <v>69.86</v>
      </c>
    </row>
    <row r="1113" spans="1:18" x14ac:dyDescent="0.3">
      <c r="A1113" s="1">
        <v>44726</v>
      </c>
      <c r="B1113" s="7">
        <f>dtsAccidenteLaboral[[#This Row],[FecAcc]]</f>
        <v>44726</v>
      </c>
      <c r="C1113" s="7">
        <f>MONTH(dtsAccidenteLaboral[[#This Row],[FecAcc]])</f>
        <v>6</v>
      </c>
      <c r="D1113">
        <v>202206</v>
      </c>
      <c r="E1113" t="s">
        <v>23</v>
      </c>
      <c r="F1113" t="s">
        <v>22</v>
      </c>
      <c r="G1113" t="s">
        <v>18</v>
      </c>
      <c r="H1113">
        <v>4</v>
      </c>
      <c r="I1113">
        <v>4</v>
      </c>
      <c r="J1113">
        <v>0</v>
      </c>
      <c r="K1113">
        <v>32</v>
      </c>
      <c r="L1113">
        <v>32</v>
      </c>
      <c r="M1113">
        <v>0</v>
      </c>
      <c r="N1113">
        <v>4</v>
      </c>
      <c r="O1113">
        <v>0</v>
      </c>
      <c r="P1113">
        <v>222.83</v>
      </c>
      <c r="Q1113">
        <v>0</v>
      </c>
      <c r="R1113">
        <v>256.28500000000003</v>
      </c>
    </row>
    <row r="1114" spans="1:18" x14ac:dyDescent="0.3">
      <c r="A1114" s="1">
        <v>44726</v>
      </c>
      <c r="B1114" s="7">
        <f>dtsAccidenteLaboral[[#This Row],[FecAcc]]</f>
        <v>44726</v>
      </c>
      <c r="C1114" s="7">
        <f>MONTH(dtsAccidenteLaboral[[#This Row],[FecAcc]])</f>
        <v>6</v>
      </c>
      <c r="D1114">
        <v>202206</v>
      </c>
      <c r="E1114" t="s">
        <v>23</v>
      </c>
      <c r="F1114" t="s">
        <v>22</v>
      </c>
      <c r="G1114" t="s">
        <v>28</v>
      </c>
      <c r="H1114">
        <v>1</v>
      </c>
      <c r="I1114">
        <v>1</v>
      </c>
      <c r="J1114">
        <v>0</v>
      </c>
      <c r="K1114">
        <v>53</v>
      </c>
      <c r="L1114">
        <v>53</v>
      </c>
      <c r="M1114">
        <v>0</v>
      </c>
      <c r="N1114">
        <v>1</v>
      </c>
      <c r="O1114">
        <v>0</v>
      </c>
      <c r="P1114">
        <v>58.42</v>
      </c>
      <c r="Q1114">
        <v>0</v>
      </c>
      <c r="R1114">
        <v>58.42</v>
      </c>
    </row>
    <row r="1115" spans="1:18" x14ac:dyDescent="0.3">
      <c r="A1115" s="1">
        <v>44727</v>
      </c>
      <c r="B1115" s="7">
        <f>dtsAccidenteLaboral[[#This Row],[FecAcc]]</f>
        <v>44727</v>
      </c>
      <c r="C1115" s="7">
        <f>MONTH(dtsAccidenteLaboral[[#This Row],[FecAcc]])</f>
        <v>6</v>
      </c>
      <c r="D1115">
        <v>202206</v>
      </c>
      <c r="E1115" t="s">
        <v>26</v>
      </c>
      <c r="F1115" t="s">
        <v>20</v>
      </c>
      <c r="G1115" t="s">
        <v>18</v>
      </c>
      <c r="H1115">
        <v>1</v>
      </c>
      <c r="I1115">
        <v>1</v>
      </c>
      <c r="J1115">
        <v>0</v>
      </c>
      <c r="K1115">
        <v>23</v>
      </c>
      <c r="L1115">
        <v>23</v>
      </c>
      <c r="M1115">
        <v>0</v>
      </c>
      <c r="N1115">
        <v>4</v>
      </c>
      <c r="O1115">
        <v>0</v>
      </c>
      <c r="P1115">
        <v>104.26</v>
      </c>
      <c r="Q1115">
        <v>0</v>
      </c>
      <c r="R1115">
        <v>26.065000000000001</v>
      </c>
    </row>
    <row r="1116" spans="1:18" x14ac:dyDescent="0.3">
      <c r="A1116" s="1">
        <v>44727</v>
      </c>
      <c r="B1116" s="7">
        <f>dtsAccidenteLaboral[[#This Row],[FecAcc]]</f>
        <v>44727</v>
      </c>
      <c r="C1116" s="7">
        <f>MONTH(dtsAccidenteLaboral[[#This Row],[FecAcc]])</f>
        <v>6</v>
      </c>
      <c r="D1116">
        <v>202206</v>
      </c>
      <c r="E1116" t="s">
        <v>26</v>
      </c>
      <c r="F1116" t="s">
        <v>17</v>
      </c>
      <c r="G1116" t="s">
        <v>28</v>
      </c>
      <c r="H1116">
        <v>2</v>
      </c>
      <c r="I1116">
        <v>2</v>
      </c>
      <c r="J1116">
        <v>0</v>
      </c>
      <c r="K1116">
        <v>36</v>
      </c>
      <c r="L1116">
        <v>36</v>
      </c>
      <c r="M1116">
        <v>0</v>
      </c>
      <c r="N1116">
        <v>4</v>
      </c>
      <c r="O1116">
        <v>0</v>
      </c>
      <c r="P1116">
        <v>168.86500000000001</v>
      </c>
      <c r="Q1116">
        <v>0</v>
      </c>
      <c r="R1116">
        <v>83.276666666666671</v>
      </c>
    </row>
    <row r="1117" spans="1:18" x14ac:dyDescent="0.3">
      <c r="A1117" s="1">
        <v>44727</v>
      </c>
      <c r="B1117" s="7">
        <f>dtsAccidenteLaboral[[#This Row],[FecAcc]]</f>
        <v>44727</v>
      </c>
      <c r="C1117" s="7">
        <f>MONTH(dtsAccidenteLaboral[[#This Row],[FecAcc]])</f>
        <v>6</v>
      </c>
      <c r="D1117">
        <v>202206</v>
      </c>
      <c r="E1117" t="s">
        <v>19</v>
      </c>
      <c r="F1117" t="s">
        <v>25</v>
      </c>
      <c r="G1117" t="s">
        <v>18</v>
      </c>
      <c r="H1117">
        <v>2</v>
      </c>
      <c r="I1117">
        <v>2</v>
      </c>
      <c r="J1117">
        <v>0</v>
      </c>
      <c r="K1117">
        <v>31</v>
      </c>
      <c r="L1117">
        <v>31</v>
      </c>
      <c r="M1117">
        <v>0</v>
      </c>
      <c r="N1117">
        <v>2</v>
      </c>
      <c r="O1117">
        <v>0</v>
      </c>
      <c r="P1117">
        <v>160.20500000000001</v>
      </c>
      <c r="Q1117">
        <v>0</v>
      </c>
      <c r="R1117">
        <v>125.27500000000001</v>
      </c>
    </row>
    <row r="1118" spans="1:18" x14ac:dyDescent="0.3">
      <c r="A1118" s="1">
        <v>44727</v>
      </c>
      <c r="B1118" s="7">
        <f>dtsAccidenteLaboral[[#This Row],[FecAcc]]</f>
        <v>44727</v>
      </c>
      <c r="C1118" s="7">
        <f>MONTH(dtsAccidenteLaboral[[#This Row],[FecAcc]])</f>
        <v>6</v>
      </c>
      <c r="D1118">
        <v>202206</v>
      </c>
      <c r="E1118" t="s">
        <v>19</v>
      </c>
      <c r="F1118" t="s">
        <v>20</v>
      </c>
      <c r="G1118" t="s">
        <v>18</v>
      </c>
      <c r="H1118">
        <v>2</v>
      </c>
      <c r="I1118">
        <v>1</v>
      </c>
      <c r="J1118">
        <v>1</v>
      </c>
      <c r="K1118">
        <v>32</v>
      </c>
      <c r="L1118">
        <v>30</v>
      </c>
      <c r="M1118">
        <v>34</v>
      </c>
      <c r="N1118">
        <v>2</v>
      </c>
      <c r="O1118">
        <v>7</v>
      </c>
      <c r="P1118">
        <v>72.349999999999994</v>
      </c>
      <c r="Q1118">
        <v>489.02</v>
      </c>
      <c r="R1118">
        <v>106.035</v>
      </c>
    </row>
    <row r="1119" spans="1:18" x14ac:dyDescent="0.3">
      <c r="A1119" s="1">
        <v>44727</v>
      </c>
      <c r="B1119" s="7">
        <f>dtsAccidenteLaboral[[#This Row],[FecAcc]]</f>
        <v>44727</v>
      </c>
      <c r="C1119" s="7">
        <f>MONTH(dtsAccidenteLaboral[[#This Row],[FecAcc]])</f>
        <v>6</v>
      </c>
      <c r="D1119">
        <v>202206</v>
      </c>
      <c r="E1119" t="s">
        <v>19</v>
      </c>
      <c r="F1119" t="s">
        <v>17</v>
      </c>
      <c r="G1119" t="s">
        <v>18</v>
      </c>
      <c r="H1119">
        <v>1</v>
      </c>
      <c r="I1119">
        <v>1</v>
      </c>
      <c r="J1119">
        <v>0</v>
      </c>
      <c r="K1119">
        <v>20</v>
      </c>
      <c r="L1119">
        <v>20</v>
      </c>
      <c r="M1119">
        <v>0</v>
      </c>
      <c r="N1119">
        <v>2</v>
      </c>
      <c r="O1119">
        <v>0</v>
      </c>
      <c r="P1119">
        <v>114.65</v>
      </c>
      <c r="Q1119">
        <v>0</v>
      </c>
      <c r="R1119">
        <v>57.325000000000003</v>
      </c>
    </row>
    <row r="1120" spans="1:18" x14ac:dyDescent="0.3">
      <c r="A1120" s="1">
        <v>44727</v>
      </c>
      <c r="B1120" s="7">
        <f>dtsAccidenteLaboral[[#This Row],[FecAcc]]</f>
        <v>44727</v>
      </c>
      <c r="C1120" s="7">
        <f>MONTH(dtsAccidenteLaboral[[#This Row],[FecAcc]])</f>
        <v>6</v>
      </c>
      <c r="D1120">
        <v>202206</v>
      </c>
      <c r="E1120" t="s">
        <v>19</v>
      </c>
      <c r="F1120" t="s">
        <v>22</v>
      </c>
      <c r="G1120" t="s">
        <v>18</v>
      </c>
      <c r="H1120">
        <v>1</v>
      </c>
      <c r="I1120">
        <v>1</v>
      </c>
      <c r="J1120">
        <v>0</v>
      </c>
      <c r="K1120">
        <v>27</v>
      </c>
      <c r="L1120">
        <v>27</v>
      </c>
      <c r="M1120">
        <v>0</v>
      </c>
      <c r="N1120">
        <v>7</v>
      </c>
      <c r="O1120">
        <v>0</v>
      </c>
      <c r="P1120">
        <v>573.11</v>
      </c>
      <c r="Q1120">
        <v>0</v>
      </c>
      <c r="R1120">
        <v>81.872857142857143</v>
      </c>
    </row>
    <row r="1121" spans="1:18" x14ac:dyDescent="0.3">
      <c r="A1121" s="1">
        <v>44727</v>
      </c>
      <c r="B1121" s="7">
        <f>dtsAccidenteLaboral[[#This Row],[FecAcc]]</f>
        <v>44727</v>
      </c>
      <c r="C1121" s="7">
        <f>MONTH(dtsAccidenteLaboral[[#This Row],[FecAcc]])</f>
        <v>6</v>
      </c>
      <c r="D1121">
        <v>202206</v>
      </c>
      <c r="E1121" t="s">
        <v>16</v>
      </c>
      <c r="F1121" t="s">
        <v>25</v>
      </c>
      <c r="G1121" t="s">
        <v>18</v>
      </c>
      <c r="H1121">
        <v>1</v>
      </c>
      <c r="I1121">
        <v>1</v>
      </c>
      <c r="J1121">
        <v>0</v>
      </c>
      <c r="K1121">
        <v>46</v>
      </c>
      <c r="L1121">
        <v>46</v>
      </c>
      <c r="M1121">
        <v>0</v>
      </c>
      <c r="N1121">
        <v>2</v>
      </c>
      <c r="O1121">
        <v>0</v>
      </c>
      <c r="P1121">
        <v>139.72</v>
      </c>
      <c r="Q1121">
        <v>0</v>
      </c>
      <c r="R1121">
        <v>69.86</v>
      </c>
    </row>
    <row r="1122" spans="1:18" x14ac:dyDescent="0.3">
      <c r="A1122" s="1">
        <v>44727</v>
      </c>
      <c r="B1122" s="7">
        <f>dtsAccidenteLaboral[[#This Row],[FecAcc]]</f>
        <v>44727</v>
      </c>
      <c r="C1122" s="7">
        <f>MONTH(dtsAccidenteLaboral[[#This Row],[FecAcc]])</f>
        <v>6</v>
      </c>
      <c r="D1122">
        <v>202206</v>
      </c>
      <c r="E1122" t="s">
        <v>16</v>
      </c>
      <c r="F1122" t="s">
        <v>20</v>
      </c>
      <c r="G1122" t="s">
        <v>18</v>
      </c>
      <c r="H1122">
        <v>6</v>
      </c>
      <c r="I1122">
        <v>6</v>
      </c>
      <c r="J1122">
        <v>0</v>
      </c>
      <c r="K1122">
        <v>30</v>
      </c>
      <c r="L1122">
        <v>30</v>
      </c>
      <c r="M1122">
        <v>0</v>
      </c>
      <c r="N1122">
        <v>9</v>
      </c>
      <c r="O1122">
        <v>0</v>
      </c>
      <c r="P1122">
        <v>1211.3283333333334</v>
      </c>
      <c r="Q1122">
        <v>0</v>
      </c>
      <c r="R1122">
        <v>459.28874999999999</v>
      </c>
    </row>
    <row r="1123" spans="1:18" x14ac:dyDescent="0.3">
      <c r="A1123" s="1">
        <v>44727</v>
      </c>
      <c r="B1123" s="7">
        <f>dtsAccidenteLaboral[[#This Row],[FecAcc]]</f>
        <v>44727</v>
      </c>
      <c r="C1123" s="7">
        <f>MONTH(dtsAccidenteLaboral[[#This Row],[FecAcc]])</f>
        <v>6</v>
      </c>
      <c r="D1123">
        <v>202206</v>
      </c>
      <c r="E1123" t="s">
        <v>16</v>
      </c>
      <c r="F1123" t="s">
        <v>17</v>
      </c>
      <c r="G1123" t="s">
        <v>18</v>
      </c>
      <c r="H1123">
        <v>1</v>
      </c>
      <c r="I1123">
        <v>0</v>
      </c>
      <c r="J1123">
        <v>1</v>
      </c>
      <c r="K1123">
        <v>39</v>
      </c>
      <c r="L1123">
        <v>0</v>
      </c>
      <c r="M1123">
        <v>39</v>
      </c>
      <c r="N1123">
        <v>0</v>
      </c>
      <c r="O1123">
        <v>2</v>
      </c>
      <c r="P1123">
        <v>0</v>
      </c>
      <c r="Q1123">
        <v>139.72</v>
      </c>
      <c r="R1123">
        <v>69.86</v>
      </c>
    </row>
    <row r="1124" spans="1:18" x14ac:dyDescent="0.3">
      <c r="A1124" s="1">
        <v>44727</v>
      </c>
      <c r="B1124" s="7">
        <f>dtsAccidenteLaboral[[#This Row],[FecAcc]]</f>
        <v>44727</v>
      </c>
      <c r="C1124" s="7">
        <f>MONTH(dtsAccidenteLaboral[[#This Row],[FecAcc]])</f>
        <v>6</v>
      </c>
      <c r="D1124">
        <v>202206</v>
      </c>
      <c r="E1124" t="s">
        <v>16</v>
      </c>
      <c r="F1124" t="s">
        <v>22</v>
      </c>
      <c r="G1124" t="s">
        <v>18</v>
      </c>
      <c r="H1124">
        <v>1</v>
      </c>
      <c r="I1124">
        <v>1</v>
      </c>
      <c r="J1124">
        <v>0</v>
      </c>
      <c r="K1124">
        <v>42</v>
      </c>
      <c r="L1124">
        <v>42</v>
      </c>
      <c r="M1124">
        <v>0</v>
      </c>
      <c r="N1124">
        <v>3</v>
      </c>
      <c r="O1124">
        <v>0</v>
      </c>
      <c r="P1124">
        <v>165.89</v>
      </c>
      <c r="Q1124">
        <v>0</v>
      </c>
      <c r="R1124">
        <v>55.29666666666666</v>
      </c>
    </row>
    <row r="1125" spans="1:18" x14ac:dyDescent="0.3">
      <c r="A1125" s="1">
        <v>44727</v>
      </c>
      <c r="B1125" s="7">
        <f>dtsAccidenteLaboral[[#This Row],[FecAcc]]</f>
        <v>44727</v>
      </c>
      <c r="C1125" s="7">
        <f>MONTH(dtsAccidenteLaboral[[#This Row],[FecAcc]])</f>
        <v>6</v>
      </c>
      <c r="D1125">
        <v>202206</v>
      </c>
      <c r="E1125" t="s">
        <v>16</v>
      </c>
      <c r="F1125" t="s">
        <v>22</v>
      </c>
      <c r="G1125" t="s">
        <v>30</v>
      </c>
      <c r="H1125">
        <v>1</v>
      </c>
      <c r="I1125">
        <v>1</v>
      </c>
      <c r="J1125">
        <v>0</v>
      </c>
      <c r="K1125">
        <v>21</v>
      </c>
      <c r="L1125">
        <v>21</v>
      </c>
      <c r="M1125">
        <v>0</v>
      </c>
      <c r="N1125">
        <v>2</v>
      </c>
      <c r="O1125">
        <v>0</v>
      </c>
      <c r="P1125">
        <v>139.72</v>
      </c>
      <c r="Q1125">
        <v>0</v>
      </c>
      <c r="R1125">
        <v>69.86</v>
      </c>
    </row>
    <row r="1126" spans="1:18" x14ac:dyDescent="0.3">
      <c r="A1126" s="1">
        <v>44727</v>
      </c>
      <c r="B1126" s="7">
        <f>dtsAccidenteLaboral[[#This Row],[FecAcc]]</f>
        <v>44727</v>
      </c>
      <c r="C1126" s="7">
        <f>MONTH(dtsAccidenteLaboral[[#This Row],[FecAcc]])</f>
        <v>6</v>
      </c>
      <c r="D1126">
        <v>202206</v>
      </c>
      <c r="E1126" t="s">
        <v>24</v>
      </c>
      <c r="F1126" t="s">
        <v>25</v>
      </c>
      <c r="G1126" t="s">
        <v>28</v>
      </c>
      <c r="H1126">
        <v>1</v>
      </c>
      <c r="I1126">
        <v>1</v>
      </c>
      <c r="J1126">
        <v>0</v>
      </c>
      <c r="K1126">
        <v>27</v>
      </c>
      <c r="L1126">
        <v>27</v>
      </c>
      <c r="M1126">
        <v>0</v>
      </c>
      <c r="N1126">
        <v>2</v>
      </c>
      <c r="O1126">
        <v>0</v>
      </c>
      <c r="P1126">
        <v>106.67</v>
      </c>
      <c r="Q1126">
        <v>0</v>
      </c>
      <c r="R1126">
        <v>53.335000000000001</v>
      </c>
    </row>
    <row r="1127" spans="1:18" x14ac:dyDescent="0.3">
      <c r="A1127" s="1">
        <v>44727</v>
      </c>
      <c r="B1127" s="7">
        <f>dtsAccidenteLaboral[[#This Row],[FecAcc]]</f>
        <v>44727</v>
      </c>
      <c r="C1127" s="7">
        <f>MONTH(dtsAccidenteLaboral[[#This Row],[FecAcc]])</f>
        <v>6</v>
      </c>
      <c r="D1127">
        <v>202206</v>
      </c>
      <c r="E1127" t="s">
        <v>27</v>
      </c>
      <c r="F1127" t="s">
        <v>17</v>
      </c>
      <c r="G1127" t="s">
        <v>18</v>
      </c>
      <c r="H1127">
        <v>2</v>
      </c>
      <c r="I1127">
        <v>1</v>
      </c>
      <c r="J1127">
        <v>1</v>
      </c>
      <c r="K1127">
        <v>24</v>
      </c>
      <c r="L1127">
        <v>27</v>
      </c>
      <c r="M1127">
        <v>20</v>
      </c>
      <c r="N1127">
        <v>5</v>
      </c>
      <c r="O1127">
        <v>2</v>
      </c>
      <c r="P1127">
        <v>349.3</v>
      </c>
      <c r="Q1127">
        <v>37.200000000000003</v>
      </c>
      <c r="R1127">
        <v>88.460000000000008</v>
      </c>
    </row>
    <row r="1128" spans="1:18" x14ac:dyDescent="0.3">
      <c r="A1128" s="1">
        <v>44727</v>
      </c>
      <c r="B1128" s="7">
        <f>dtsAccidenteLaboral[[#This Row],[FecAcc]]</f>
        <v>44727</v>
      </c>
      <c r="C1128" s="7">
        <f>MONTH(dtsAccidenteLaboral[[#This Row],[FecAcc]])</f>
        <v>6</v>
      </c>
      <c r="D1128">
        <v>202206</v>
      </c>
      <c r="E1128" t="s">
        <v>21</v>
      </c>
      <c r="F1128" t="s">
        <v>20</v>
      </c>
      <c r="G1128" t="s">
        <v>18</v>
      </c>
      <c r="H1128">
        <v>1</v>
      </c>
      <c r="I1128">
        <v>1</v>
      </c>
      <c r="J1128">
        <v>0</v>
      </c>
      <c r="K1128">
        <v>56</v>
      </c>
      <c r="L1128">
        <v>56</v>
      </c>
      <c r="M1128">
        <v>0</v>
      </c>
      <c r="N1128">
        <v>8</v>
      </c>
      <c r="O1128">
        <v>0</v>
      </c>
      <c r="P1128">
        <v>749.36</v>
      </c>
      <c r="Q1128">
        <v>0</v>
      </c>
      <c r="R1128">
        <v>93.67</v>
      </c>
    </row>
    <row r="1129" spans="1:18" x14ac:dyDescent="0.3">
      <c r="A1129" s="1">
        <v>44727</v>
      </c>
      <c r="B1129" s="7">
        <f>dtsAccidenteLaboral[[#This Row],[FecAcc]]</f>
        <v>44727</v>
      </c>
      <c r="C1129" s="7">
        <f>MONTH(dtsAccidenteLaboral[[#This Row],[FecAcc]])</f>
        <v>6</v>
      </c>
      <c r="D1129">
        <v>202206</v>
      </c>
      <c r="E1129" t="s">
        <v>21</v>
      </c>
      <c r="F1129" t="s">
        <v>20</v>
      </c>
      <c r="G1129" t="s">
        <v>28</v>
      </c>
      <c r="H1129">
        <v>1</v>
      </c>
      <c r="I1129">
        <v>0</v>
      </c>
      <c r="J1129">
        <v>1</v>
      </c>
      <c r="K1129">
        <v>37</v>
      </c>
      <c r="L1129">
        <v>0</v>
      </c>
      <c r="M1129">
        <v>37</v>
      </c>
      <c r="N1129">
        <v>0</v>
      </c>
      <c r="O1129">
        <v>4</v>
      </c>
      <c r="P1129">
        <v>0</v>
      </c>
      <c r="Q1129">
        <v>279.44</v>
      </c>
      <c r="R1129">
        <v>69.86</v>
      </c>
    </row>
    <row r="1130" spans="1:18" x14ac:dyDescent="0.3">
      <c r="A1130" s="1">
        <v>44727</v>
      </c>
      <c r="B1130" s="7">
        <f>dtsAccidenteLaboral[[#This Row],[FecAcc]]</f>
        <v>44727</v>
      </c>
      <c r="C1130" s="7">
        <f>MONTH(dtsAccidenteLaboral[[#This Row],[FecAcc]])</f>
        <v>6</v>
      </c>
      <c r="D1130">
        <v>202206</v>
      </c>
      <c r="E1130" t="s">
        <v>21</v>
      </c>
      <c r="F1130" t="s">
        <v>17</v>
      </c>
      <c r="G1130" t="s">
        <v>18</v>
      </c>
      <c r="H1130">
        <v>2</v>
      </c>
      <c r="I1130">
        <v>1</v>
      </c>
      <c r="J1130">
        <v>1</v>
      </c>
      <c r="K1130">
        <v>40</v>
      </c>
      <c r="L1130">
        <v>37</v>
      </c>
      <c r="M1130">
        <v>42</v>
      </c>
      <c r="N1130">
        <v>5</v>
      </c>
      <c r="O1130">
        <v>2</v>
      </c>
      <c r="P1130">
        <v>349.3</v>
      </c>
      <c r="Q1130">
        <v>139.72</v>
      </c>
      <c r="R1130">
        <v>139.72</v>
      </c>
    </row>
    <row r="1131" spans="1:18" x14ac:dyDescent="0.3">
      <c r="A1131" s="1">
        <v>44727</v>
      </c>
      <c r="B1131" s="7">
        <f>dtsAccidenteLaboral[[#This Row],[FecAcc]]</f>
        <v>44727</v>
      </c>
      <c r="C1131" s="7">
        <f>MONTH(dtsAccidenteLaboral[[#This Row],[FecAcc]])</f>
        <v>6</v>
      </c>
      <c r="D1131">
        <v>202206</v>
      </c>
      <c r="E1131" t="s">
        <v>21</v>
      </c>
      <c r="F1131" t="s">
        <v>17</v>
      </c>
      <c r="G1131" t="s">
        <v>28</v>
      </c>
      <c r="H1131">
        <v>1</v>
      </c>
      <c r="I1131">
        <v>1</v>
      </c>
      <c r="J1131">
        <v>0</v>
      </c>
      <c r="K1131">
        <v>18</v>
      </c>
      <c r="L1131">
        <v>18</v>
      </c>
      <c r="M1131">
        <v>0</v>
      </c>
      <c r="N1131">
        <v>6</v>
      </c>
      <c r="O1131">
        <v>0</v>
      </c>
      <c r="P1131">
        <v>419.16</v>
      </c>
      <c r="Q1131">
        <v>0</v>
      </c>
      <c r="R1131">
        <v>69.86</v>
      </c>
    </row>
    <row r="1132" spans="1:18" x14ac:dyDescent="0.3">
      <c r="A1132" s="1">
        <v>44727</v>
      </c>
      <c r="B1132" s="7">
        <f>dtsAccidenteLaboral[[#This Row],[FecAcc]]</f>
        <v>44727</v>
      </c>
      <c r="C1132" s="7">
        <f>MONTH(dtsAccidenteLaboral[[#This Row],[FecAcc]])</f>
        <v>6</v>
      </c>
      <c r="D1132">
        <v>202206</v>
      </c>
      <c r="E1132" t="s">
        <v>21</v>
      </c>
      <c r="F1132" t="s">
        <v>29</v>
      </c>
      <c r="G1132" t="s">
        <v>28</v>
      </c>
      <c r="H1132">
        <v>1</v>
      </c>
      <c r="I1132">
        <v>0</v>
      </c>
      <c r="J1132">
        <v>1</v>
      </c>
      <c r="K1132">
        <v>65</v>
      </c>
      <c r="L1132">
        <v>0</v>
      </c>
      <c r="M1132">
        <v>65</v>
      </c>
      <c r="N1132">
        <v>0</v>
      </c>
      <c r="O1132">
        <v>4</v>
      </c>
      <c r="P1132">
        <v>0</v>
      </c>
      <c r="Q1132">
        <v>434.41</v>
      </c>
      <c r="R1132">
        <v>108.60250000000001</v>
      </c>
    </row>
    <row r="1133" spans="1:18" x14ac:dyDescent="0.3">
      <c r="A1133" s="1">
        <v>44727</v>
      </c>
      <c r="B1133" s="7">
        <f>dtsAccidenteLaboral[[#This Row],[FecAcc]]</f>
        <v>44727</v>
      </c>
      <c r="C1133" s="7">
        <f>MONTH(dtsAccidenteLaboral[[#This Row],[FecAcc]])</f>
        <v>6</v>
      </c>
      <c r="D1133">
        <v>202206</v>
      </c>
      <c r="E1133" t="s">
        <v>23</v>
      </c>
      <c r="F1133" t="s">
        <v>25</v>
      </c>
      <c r="G1133" t="s">
        <v>18</v>
      </c>
      <c r="H1133">
        <v>5</v>
      </c>
      <c r="I1133">
        <v>4</v>
      </c>
      <c r="J1133">
        <v>1</v>
      </c>
      <c r="K1133">
        <v>34</v>
      </c>
      <c r="L1133">
        <v>35</v>
      </c>
      <c r="M1133">
        <v>33</v>
      </c>
      <c r="N1133">
        <v>2</v>
      </c>
      <c r="O1133">
        <v>2</v>
      </c>
      <c r="P1133">
        <v>194.63749999999999</v>
      </c>
      <c r="Q1133">
        <v>97.12</v>
      </c>
      <c r="R1133">
        <v>437.83500000000004</v>
      </c>
    </row>
    <row r="1134" spans="1:18" x14ac:dyDescent="0.3">
      <c r="A1134" s="1">
        <v>44727</v>
      </c>
      <c r="B1134" s="7">
        <f>dtsAccidenteLaboral[[#This Row],[FecAcc]]</f>
        <v>44727</v>
      </c>
      <c r="C1134" s="7">
        <f>MONTH(dtsAccidenteLaboral[[#This Row],[FecAcc]])</f>
        <v>6</v>
      </c>
      <c r="D1134">
        <v>202206</v>
      </c>
      <c r="E1134" t="s">
        <v>23</v>
      </c>
      <c r="F1134" t="s">
        <v>25</v>
      </c>
      <c r="G1134" t="s">
        <v>30</v>
      </c>
      <c r="H1134">
        <v>1</v>
      </c>
      <c r="I1134">
        <v>1</v>
      </c>
      <c r="J1134">
        <v>0</v>
      </c>
      <c r="K1134">
        <v>25</v>
      </c>
      <c r="L1134">
        <v>25</v>
      </c>
      <c r="M1134">
        <v>0</v>
      </c>
      <c r="N1134">
        <v>3</v>
      </c>
      <c r="O1134">
        <v>0</v>
      </c>
      <c r="P1134">
        <v>209.58</v>
      </c>
      <c r="Q1134">
        <v>0</v>
      </c>
      <c r="R1134">
        <v>69.86</v>
      </c>
    </row>
    <row r="1135" spans="1:18" x14ac:dyDescent="0.3">
      <c r="A1135" s="1">
        <v>44727</v>
      </c>
      <c r="B1135" s="7">
        <f>dtsAccidenteLaboral[[#This Row],[FecAcc]]</f>
        <v>44727</v>
      </c>
      <c r="C1135" s="7">
        <f>MONTH(dtsAccidenteLaboral[[#This Row],[FecAcc]])</f>
        <v>6</v>
      </c>
      <c r="D1135">
        <v>202206</v>
      </c>
      <c r="E1135" t="s">
        <v>23</v>
      </c>
      <c r="F1135" t="s">
        <v>25</v>
      </c>
      <c r="G1135" t="s">
        <v>28</v>
      </c>
      <c r="H1135">
        <v>2</v>
      </c>
      <c r="I1135">
        <v>2</v>
      </c>
      <c r="J1135">
        <v>0</v>
      </c>
      <c r="K1135">
        <v>36</v>
      </c>
      <c r="L1135">
        <v>36</v>
      </c>
      <c r="M1135">
        <v>0</v>
      </c>
      <c r="N1135">
        <v>2</v>
      </c>
      <c r="O1135">
        <v>0</v>
      </c>
      <c r="P1135">
        <v>133.375</v>
      </c>
      <c r="Q1135">
        <v>0</v>
      </c>
      <c r="R1135">
        <v>127.03</v>
      </c>
    </row>
    <row r="1136" spans="1:18" x14ac:dyDescent="0.3">
      <c r="A1136" s="1">
        <v>44727</v>
      </c>
      <c r="B1136" s="7">
        <f>dtsAccidenteLaboral[[#This Row],[FecAcc]]</f>
        <v>44727</v>
      </c>
      <c r="C1136" s="7">
        <f>MONTH(dtsAccidenteLaboral[[#This Row],[FecAcc]])</f>
        <v>6</v>
      </c>
      <c r="D1136">
        <v>202206</v>
      </c>
      <c r="E1136" t="s">
        <v>23</v>
      </c>
      <c r="F1136" t="s">
        <v>20</v>
      </c>
      <c r="G1136" t="s">
        <v>18</v>
      </c>
      <c r="H1136">
        <v>5</v>
      </c>
      <c r="I1136">
        <v>3</v>
      </c>
      <c r="J1136">
        <v>2</v>
      </c>
      <c r="K1136">
        <v>39</v>
      </c>
      <c r="L1136">
        <v>40</v>
      </c>
      <c r="M1136">
        <v>37</v>
      </c>
      <c r="N1136">
        <v>4</v>
      </c>
      <c r="O1136">
        <v>3</v>
      </c>
      <c r="P1136">
        <v>334.14000000000004</v>
      </c>
      <c r="Q1136">
        <v>119.69999999999999</v>
      </c>
      <c r="R1136">
        <v>296.67099999999999</v>
      </c>
    </row>
    <row r="1137" spans="1:18" x14ac:dyDescent="0.3">
      <c r="A1137" s="1">
        <v>44727</v>
      </c>
      <c r="B1137" s="7">
        <f>dtsAccidenteLaboral[[#This Row],[FecAcc]]</f>
        <v>44727</v>
      </c>
      <c r="C1137" s="7">
        <f>MONTH(dtsAccidenteLaboral[[#This Row],[FecAcc]])</f>
        <v>6</v>
      </c>
      <c r="D1137">
        <v>202206</v>
      </c>
      <c r="E1137" t="s">
        <v>23</v>
      </c>
      <c r="F1137" t="s">
        <v>20</v>
      </c>
      <c r="G1137" t="s">
        <v>30</v>
      </c>
      <c r="H1137">
        <v>2</v>
      </c>
      <c r="I1137">
        <v>1</v>
      </c>
      <c r="J1137">
        <v>1</v>
      </c>
      <c r="K1137">
        <v>52</v>
      </c>
      <c r="L1137">
        <v>54</v>
      </c>
      <c r="M1137">
        <v>51</v>
      </c>
      <c r="N1137">
        <v>5</v>
      </c>
      <c r="O1137">
        <v>7</v>
      </c>
      <c r="P1137">
        <v>349.3</v>
      </c>
      <c r="Q1137">
        <v>435.41</v>
      </c>
      <c r="R1137">
        <v>132.06142857142856</v>
      </c>
    </row>
    <row r="1138" spans="1:18" x14ac:dyDescent="0.3">
      <c r="A1138" s="1">
        <v>44727</v>
      </c>
      <c r="B1138" s="7">
        <f>dtsAccidenteLaboral[[#This Row],[FecAcc]]</f>
        <v>44727</v>
      </c>
      <c r="C1138" s="7">
        <f>MONTH(dtsAccidenteLaboral[[#This Row],[FecAcc]])</f>
        <v>6</v>
      </c>
      <c r="D1138">
        <v>202206</v>
      </c>
      <c r="E1138" t="s">
        <v>23</v>
      </c>
      <c r="F1138" t="s">
        <v>20</v>
      </c>
      <c r="G1138" t="s">
        <v>28</v>
      </c>
      <c r="H1138">
        <v>1</v>
      </c>
      <c r="I1138">
        <v>1</v>
      </c>
      <c r="J1138">
        <v>0</v>
      </c>
      <c r="K1138">
        <v>23</v>
      </c>
      <c r="L1138">
        <v>23</v>
      </c>
      <c r="M1138">
        <v>0</v>
      </c>
      <c r="N1138">
        <v>3</v>
      </c>
      <c r="O1138">
        <v>0</v>
      </c>
      <c r="P1138">
        <v>209.58</v>
      </c>
      <c r="Q1138">
        <v>0</v>
      </c>
      <c r="R1138">
        <v>69.86</v>
      </c>
    </row>
    <row r="1139" spans="1:18" x14ac:dyDescent="0.3">
      <c r="A1139" s="1">
        <v>44727</v>
      </c>
      <c r="B1139" s="7">
        <f>dtsAccidenteLaboral[[#This Row],[FecAcc]]</f>
        <v>44727</v>
      </c>
      <c r="C1139" s="7">
        <f>MONTH(dtsAccidenteLaboral[[#This Row],[FecAcc]])</f>
        <v>6</v>
      </c>
      <c r="D1139">
        <v>202206</v>
      </c>
      <c r="E1139" t="s">
        <v>23</v>
      </c>
      <c r="F1139" t="s">
        <v>17</v>
      </c>
      <c r="G1139" t="s">
        <v>18</v>
      </c>
      <c r="H1139">
        <v>10</v>
      </c>
      <c r="I1139">
        <v>7</v>
      </c>
      <c r="J1139">
        <v>3</v>
      </c>
      <c r="K1139">
        <v>34</v>
      </c>
      <c r="L1139">
        <v>36</v>
      </c>
      <c r="M1139">
        <v>29</v>
      </c>
      <c r="N1139">
        <v>8</v>
      </c>
      <c r="O1139">
        <v>3</v>
      </c>
      <c r="P1139">
        <v>506.04714285714283</v>
      </c>
      <c r="Q1139">
        <v>165.81333333333336</v>
      </c>
      <c r="R1139">
        <v>658.95433333333335</v>
      </c>
    </row>
    <row r="1140" spans="1:18" x14ac:dyDescent="0.3">
      <c r="A1140" s="1">
        <v>44727</v>
      </c>
      <c r="B1140" s="7">
        <f>dtsAccidenteLaboral[[#This Row],[FecAcc]]</f>
        <v>44727</v>
      </c>
      <c r="C1140" s="7">
        <f>MONTH(dtsAccidenteLaboral[[#This Row],[FecAcc]])</f>
        <v>6</v>
      </c>
      <c r="D1140">
        <v>202206</v>
      </c>
      <c r="E1140" t="s">
        <v>23</v>
      </c>
      <c r="F1140" t="s">
        <v>17</v>
      </c>
      <c r="G1140" t="s">
        <v>30</v>
      </c>
      <c r="H1140">
        <v>2</v>
      </c>
      <c r="I1140">
        <v>1</v>
      </c>
      <c r="J1140">
        <v>1</v>
      </c>
      <c r="K1140">
        <v>37</v>
      </c>
      <c r="L1140">
        <v>50</v>
      </c>
      <c r="M1140">
        <v>24</v>
      </c>
      <c r="N1140">
        <v>3</v>
      </c>
      <c r="O1140">
        <v>5</v>
      </c>
      <c r="P1140">
        <v>185.65</v>
      </c>
      <c r="Q1140">
        <v>234.72</v>
      </c>
      <c r="R1140">
        <v>108.82733333333334</v>
      </c>
    </row>
    <row r="1141" spans="1:18" x14ac:dyDescent="0.3">
      <c r="A1141" s="1">
        <v>44727</v>
      </c>
      <c r="B1141" s="7">
        <f>dtsAccidenteLaboral[[#This Row],[FecAcc]]</f>
        <v>44727</v>
      </c>
      <c r="C1141" s="7">
        <f>MONTH(dtsAccidenteLaboral[[#This Row],[FecAcc]])</f>
        <v>6</v>
      </c>
      <c r="D1141">
        <v>202206</v>
      </c>
      <c r="E1141" t="s">
        <v>23</v>
      </c>
      <c r="F1141" t="s">
        <v>17</v>
      </c>
      <c r="G1141" t="s">
        <v>28</v>
      </c>
      <c r="H1141">
        <v>1</v>
      </c>
      <c r="I1141">
        <v>1</v>
      </c>
      <c r="J1141">
        <v>0</v>
      </c>
      <c r="K1141">
        <v>41</v>
      </c>
      <c r="L1141">
        <v>41</v>
      </c>
      <c r="M1141">
        <v>0</v>
      </c>
      <c r="N1141">
        <v>1</v>
      </c>
      <c r="O1141">
        <v>0</v>
      </c>
      <c r="P1141">
        <v>97.06</v>
      </c>
      <c r="Q1141">
        <v>0</v>
      </c>
      <c r="R1141">
        <v>97.06</v>
      </c>
    </row>
    <row r="1142" spans="1:18" x14ac:dyDescent="0.3">
      <c r="A1142" s="1">
        <v>44727</v>
      </c>
      <c r="B1142" s="7">
        <f>dtsAccidenteLaboral[[#This Row],[FecAcc]]</f>
        <v>44727</v>
      </c>
      <c r="C1142" s="7">
        <f>MONTH(dtsAccidenteLaboral[[#This Row],[FecAcc]])</f>
        <v>6</v>
      </c>
      <c r="D1142">
        <v>202206</v>
      </c>
      <c r="E1142" t="s">
        <v>23</v>
      </c>
      <c r="F1142" t="s">
        <v>29</v>
      </c>
      <c r="G1142" t="s">
        <v>18</v>
      </c>
      <c r="H1142">
        <v>7</v>
      </c>
      <c r="I1142">
        <v>7</v>
      </c>
      <c r="J1142">
        <v>0</v>
      </c>
      <c r="K1142">
        <v>29</v>
      </c>
      <c r="L1142">
        <v>29</v>
      </c>
      <c r="M1142">
        <v>0</v>
      </c>
      <c r="N1142">
        <v>4</v>
      </c>
      <c r="O1142">
        <v>0</v>
      </c>
      <c r="P1142">
        <v>238.8857142857143</v>
      </c>
      <c r="Q1142">
        <v>0</v>
      </c>
      <c r="R1142">
        <v>411.10666666666668</v>
      </c>
    </row>
    <row r="1143" spans="1:18" x14ac:dyDescent="0.3">
      <c r="A1143" s="1">
        <v>44727</v>
      </c>
      <c r="B1143" s="7">
        <f>dtsAccidenteLaboral[[#This Row],[FecAcc]]</f>
        <v>44727</v>
      </c>
      <c r="C1143" s="7">
        <f>MONTH(dtsAccidenteLaboral[[#This Row],[FecAcc]])</f>
        <v>6</v>
      </c>
      <c r="D1143">
        <v>202206</v>
      </c>
      <c r="E1143" t="s">
        <v>23</v>
      </c>
      <c r="F1143" t="s">
        <v>29</v>
      </c>
      <c r="G1143" t="s">
        <v>28</v>
      </c>
      <c r="H1143">
        <v>2</v>
      </c>
      <c r="I1143">
        <v>2</v>
      </c>
      <c r="J1143">
        <v>0</v>
      </c>
      <c r="K1143">
        <v>24</v>
      </c>
      <c r="L1143">
        <v>24</v>
      </c>
      <c r="M1143">
        <v>0</v>
      </c>
      <c r="N1143">
        <v>4</v>
      </c>
      <c r="O1143">
        <v>0</v>
      </c>
      <c r="P1143">
        <v>233.57</v>
      </c>
      <c r="Q1143">
        <v>0</v>
      </c>
      <c r="R1143">
        <v>116.785</v>
      </c>
    </row>
    <row r="1144" spans="1:18" x14ac:dyDescent="0.3">
      <c r="A1144" s="1">
        <v>44727</v>
      </c>
      <c r="B1144" s="7">
        <f>dtsAccidenteLaboral[[#This Row],[FecAcc]]</f>
        <v>44727</v>
      </c>
      <c r="C1144" s="7">
        <f>MONTH(dtsAccidenteLaboral[[#This Row],[FecAcc]])</f>
        <v>6</v>
      </c>
      <c r="D1144">
        <v>202206</v>
      </c>
      <c r="E1144" t="s">
        <v>23</v>
      </c>
      <c r="F1144" t="s">
        <v>22</v>
      </c>
      <c r="G1144" t="s">
        <v>18</v>
      </c>
      <c r="H1144">
        <v>4</v>
      </c>
      <c r="I1144">
        <v>4</v>
      </c>
      <c r="J1144">
        <v>0</v>
      </c>
      <c r="K1144">
        <v>35</v>
      </c>
      <c r="L1144">
        <v>35</v>
      </c>
      <c r="M1144">
        <v>0</v>
      </c>
      <c r="N1144">
        <v>3</v>
      </c>
      <c r="O1144">
        <v>0</v>
      </c>
      <c r="P1144">
        <v>225.99</v>
      </c>
      <c r="Q1144">
        <v>0</v>
      </c>
      <c r="R1144">
        <v>324.60666666666668</v>
      </c>
    </row>
    <row r="1145" spans="1:18" x14ac:dyDescent="0.3">
      <c r="A1145" s="1">
        <v>44727</v>
      </c>
      <c r="B1145" s="7">
        <f>dtsAccidenteLaboral[[#This Row],[FecAcc]]</f>
        <v>44727</v>
      </c>
      <c r="C1145" s="7">
        <f>MONTH(dtsAccidenteLaboral[[#This Row],[FecAcc]])</f>
        <v>6</v>
      </c>
      <c r="D1145">
        <v>202206</v>
      </c>
      <c r="E1145" t="s">
        <v>23</v>
      </c>
      <c r="F1145" t="s">
        <v>22</v>
      </c>
      <c r="G1145" t="s">
        <v>30</v>
      </c>
      <c r="H1145">
        <v>1</v>
      </c>
      <c r="I1145">
        <v>1</v>
      </c>
      <c r="J1145">
        <v>0</v>
      </c>
      <c r="K1145">
        <v>22</v>
      </c>
      <c r="L1145">
        <v>22</v>
      </c>
      <c r="M1145">
        <v>0</v>
      </c>
      <c r="N1145">
        <v>2</v>
      </c>
      <c r="O1145">
        <v>0</v>
      </c>
      <c r="P1145">
        <v>72.349999999999994</v>
      </c>
      <c r="Q1145">
        <v>0</v>
      </c>
      <c r="R1145">
        <v>36.174999999999997</v>
      </c>
    </row>
    <row r="1146" spans="1:18" x14ac:dyDescent="0.3">
      <c r="A1146" s="1">
        <v>44727</v>
      </c>
      <c r="B1146" s="7">
        <f>dtsAccidenteLaboral[[#This Row],[FecAcc]]</f>
        <v>44727</v>
      </c>
      <c r="C1146" s="7">
        <f>MONTH(dtsAccidenteLaboral[[#This Row],[FecAcc]])</f>
        <v>6</v>
      </c>
      <c r="D1146">
        <v>202206</v>
      </c>
      <c r="E1146" t="s">
        <v>23</v>
      </c>
      <c r="F1146" t="s">
        <v>22</v>
      </c>
      <c r="G1146" t="s">
        <v>28</v>
      </c>
      <c r="H1146">
        <v>1</v>
      </c>
      <c r="I1146">
        <v>1</v>
      </c>
      <c r="J1146">
        <v>0</v>
      </c>
      <c r="K1146">
        <v>22</v>
      </c>
      <c r="L1146">
        <v>22</v>
      </c>
      <c r="M1146">
        <v>0</v>
      </c>
      <c r="N1146">
        <v>2</v>
      </c>
      <c r="O1146">
        <v>0</v>
      </c>
      <c r="P1146">
        <v>72.349999999999994</v>
      </c>
      <c r="Q1146">
        <v>0</v>
      </c>
      <c r="R1146">
        <v>36.174999999999997</v>
      </c>
    </row>
    <row r="1147" spans="1:18" x14ac:dyDescent="0.3">
      <c r="A1147" s="1">
        <v>44728</v>
      </c>
      <c r="B1147" s="7">
        <f>dtsAccidenteLaboral[[#This Row],[FecAcc]]</f>
        <v>44728</v>
      </c>
      <c r="C1147" s="7">
        <f>MONTH(dtsAccidenteLaboral[[#This Row],[FecAcc]])</f>
        <v>6</v>
      </c>
      <c r="D1147">
        <v>202206</v>
      </c>
      <c r="E1147" t="s">
        <v>26</v>
      </c>
      <c r="F1147" t="s">
        <v>20</v>
      </c>
      <c r="G1147" t="s">
        <v>18</v>
      </c>
      <c r="H1147">
        <v>1</v>
      </c>
      <c r="I1147">
        <v>1</v>
      </c>
      <c r="J1147">
        <v>0</v>
      </c>
      <c r="K1147">
        <v>26</v>
      </c>
      <c r="L1147">
        <v>26</v>
      </c>
      <c r="M1147">
        <v>0</v>
      </c>
      <c r="N1147">
        <v>5</v>
      </c>
      <c r="O1147">
        <v>0</v>
      </c>
      <c r="P1147">
        <v>349.3</v>
      </c>
      <c r="Q1147">
        <v>0</v>
      </c>
      <c r="R1147">
        <v>69.86</v>
      </c>
    </row>
    <row r="1148" spans="1:18" x14ac:dyDescent="0.3">
      <c r="A1148" s="1">
        <v>44728</v>
      </c>
      <c r="B1148" s="7">
        <f>dtsAccidenteLaboral[[#This Row],[FecAcc]]</f>
        <v>44728</v>
      </c>
      <c r="C1148" s="7">
        <f>MONTH(dtsAccidenteLaboral[[#This Row],[FecAcc]])</f>
        <v>6</v>
      </c>
      <c r="D1148">
        <v>202206</v>
      </c>
      <c r="E1148" t="s">
        <v>26</v>
      </c>
      <c r="F1148" t="s">
        <v>17</v>
      </c>
      <c r="G1148" t="s">
        <v>18</v>
      </c>
      <c r="H1148">
        <v>2</v>
      </c>
      <c r="I1148">
        <v>2</v>
      </c>
      <c r="J1148">
        <v>0</v>
      </c>
      <c r="K1148">
        <v>39</v>
      </c>
      <c r="L1148">
        <v>39</v>
      </c>
      <c r="M1148">
        <v>0</v>
      </c>
      <c r="N1148">
        <v>12</v>
      </c>
      <c r="O1148">
        <v>0</v>
      </c>
      <c r="P1148">
        <v>711.77499999999998</v>
      </c>
      <c r="Q1148">
        <v>0</v>
      </c>
      <c r="R1148">
        <v>120.25039682539682</v>
      </c>
    </row>
    <row r="1149" spans="1:18" x14ac:dyDescent="0.3">
      <c r="A1149" s="1">
        <v>44728</v>
      </c>
      <c r="B1149" s="7">
        <f>dtsAccidenteLaboral[[#This Row],[FecAcc]]</f>
        <v>44728</v>
      </c>
      <c r="C1149" s="7">
        <f>MONTH(dtsAccidenteLaboral[[#This Row],[FecAcc]])</f>
        <v>6</v>
      </c>
      <c r="D1149">
        <v>202206</v>
      </c>
      <c r="E1149" t="s">
        <v>19</v>
      </c>
      <c r="F1149" t="s">
        <v>25</v>
      </c>
      <c r="G1149" t="s">
        <v>18</v>
      </c>
      <c r="H1149">
        <v>2</v>
      </c>
      <c r="I1149">
        <v>1</v>
      </c>
      <c r="J1149">
        <v>1</v>
      </c>
      <c r="K1149">
        <v>38</v>
      </c>
      <c r="L1149">
        <v>30</v>
      </c>
      <c r="M1149">
        <v>46</v>
      </c>
      <c r="N1149">
        <v>4</v>
      </c>
      <c r="O1149">
        <v>2</v>
      </c>
      <c r="P1149">
        <v>279.44</v>
      </c>
      <c r="Q1149">
        <v>139.72</v>
      </c>
      <c r="R1149">
        <v>139.72</v>
      </c>
    </row>
    <row r="1150" spans="1:18" x14ac:dyDescent="0.3">
      <c r="A1150" s="1">
        <v>44728</v>
      </c>
      <c r="B1150" s="7">
        <f>dtsAccidenteLaboral[[#This Row],[FecAcc]]</f>
        <v>44728</v>
      </c>
      <c r="C1150" s="7">
        <f>MONTH(dtsAccidenteLaboral[[#This Row],[FecAcc]])</f>
        <v>6</v>
      </c>
      <c r="D1150">
        <v>202206</v>
      </c>
      <c r="E1150" t="s">
        <v>19</v>
      </c>
      <c r="F1150" t="s">
        <v>17</v>
      </c>
      <c r="G1150" t="s">
        <v>18</v>
      </c>
      <c r="H1150">
        <v>2</v>
      </c>
      <c r="I1150">
        <v>2</v>
      </c>
      <c r="J1150">
        <v>0</v>
      </c>
      <c r="K1150">
        <v>36</v>
      </c>
      <c r="L1150">
        <v>36</v>
      </c>
      <c r="M1150">
        <v>0</v>
      </c>
      <c r="N1150">
        <v>6</v>
      </c>
      <c r="O1150">
        <v>0</v>
      </c>
      <c r="P1150">
        <v>474.3</v>
      </c>
      <c r="Q1150">
        <v>0</v>
      </c>
      <c r="R1150">
        <v>169.66666666666669</v>
      </c>
    </row>
    <row r="1151" spans="1:18" x14ac:dyDescent="0.3">
      <c r="A1151" s="1">
        <v>44728</v>
      </c>
      <c r="B1151" s="7">
        <f>dtsAccidenteLaboral[[#This Row],[FecAcc]]</f>
        <v>44728</v>
      </c>
      <c r="C1151" s="7">
        <f>MONTH(dtsAccidenteLaboral[[#This Row],[FecAcc]])</f>
        <v>6</v>
      </c>
      <c r="D1151">
        <v>202206</v>
      </c>
      <c r="E1151" t="s">
        <v>19</v>
      </c>
      <c r="F1151" t="s">
        <v>17</v>
      </c>
      <c r="G1151" t="s">
        <v>28</v>
      </c>
      <c r="H1151">
        <v>2</v>
      </c>
      <c r="I1151">
        <v>2</v>
      </c>
      <c r="J1151">
        <v>0</v>
      </c>
      <c r="K1151">
        <v>42</v>
      </c>
      <c r="L1151">
        <v>42</v>
      </c>
      <c r="M1151">
        <v>0</v>
      </c>
      <c r="N1151">
        <v>18</v>
      </c>
      <c r="O1151">
        <v>0</v>
      </c>
      <c r="P1151">
        <v>1322.0450000000001</v>
      </c>
      <c r="Q1151">
        <v>0</v>
      </c>
      <c r="R1151">
        <v>161.24166666666667</v>
      </c>
    </row>
    <row r="1152" spans="1:18" x14ac:dyDescent="0.3">
      <c r="A1152" s="1">
        <v>44728</v>
      </c>
      <c r="B1152" s="7">
        <f>dtsAccidenteLaboral[[#This Row],[FecAcc]]</f>
        <v>44728</v>
      </c>
      <c r="C1152" s="7">
        <f>MONTH(dtsAccidenteLaboral[[#This Row],[FecAcc]])</f>
        <v>6</v>
      </c>
      <c r="D1152">
        <v>202206</v>
      </c>
      <c r="E1152" t="s">
        <v>19</v>
      </c>
      <c r="F1152" t="s">
        <v>22</v>
      </c>
      <c r="G1152" t="s">
        <v>18</v>
      </c>
      <c r="H1152">
        <v>1</v>
      </c>
      <c r="I1152">
        <v>1</v>
      </c>
      <c r="J1152">
        <v>0</v>
      </c>
      <c r="K1152">
        <v>39</v>
      </c>
      <c r="L1152">
        <v>39</v>
      </c>
      <c r="M1152">
        <v>0</v>
      </c>
      <c r="N1152">
        <v>3</v>
      </c>
      <c r="O1152">
        <v>0</v>
      </c>
      <c r="P1152">
        <v>245.29</v>
      </c>
      <c r="Q1152">
        <v>0</v>
      </c>
      <c r="R1152">
        <v>81.763333333333335</v>
      </c>
    </row>
    <row r="1153" spans="1:18" x14ac:dyDescent="0.3">
      <c r="A1153" s="1">
        <v>44728</v>
      </c>
      <c r="B1153" s="7">
        <f>dtsAccidenteLaboral[[#This Row],[FecAcc]]</f>
        <v>44728</v>
      </c>
      <c r="C1153" s="7">
        <f>MONTH(dtsAccidenteLaboral[[#This Row],[FecAcc]])</f>
        <v>6</v>
      </c>
      <c r="D1153">
        <v>202206</v>
      </c>
      <c r="E1153" t="s">
        <v>16</v>
      </c>
      <c r="F1153" t="s">
        <v>20</v>
      </c>
      <c r="G1153" t="s">
        <v>18</v>
      </c>
      <c r="H1153">
        <v>4</v>
      </c>
      <c r="I1153">
        <v>0</v>
      </c>
      <c r="J1153">
        <v>4</v>
      </c>
      <c r="K1153">
        <v>33</v>
      </c>
      <c r="L1153">
        <v>0</v>
      </c>
      <c r="M1153">
        <v>33</v>
      </c>
      <c r="N1153">
        <v>0</v>
      </c>
      <c r="O1153">
        <v>2</v>
      </c>
      <c r="P1153">
        <v>0</v>
      </c>
      <c r="Q1153">
        <v>94.477499999999992</v>
      </c>
      <c r="R1153">
        <v>168.95499999999998</v>
      </c>
    </row>
    <row r="1154" spans="1:18" x14ac:dyDescent="0.3">
      <c r="A1154" s="1">
        <v>44728</v>
      </c>
      <c r="B1154" s="7">
        <f>dtsAccidenteLaboral[[#This Row],[FecAcc]]</f>
        <v>44728</v>
      </c>
      <c r="C1154" s="7">
        <f>MONTH(dtsAccidenteLaboral[[#This Row],[FecAcc]])</f>
        <v>6</v>
      </c>
      <c r="D1154">
        <v>202206</v>
      </c>
      <c r="E1154" t="s">
        <v>16</v>
      </c>
      <c r="F1154" t="s">
        <v>17</v>
      </c>
      <c r="G1154" t="s">
        <v>18</v>
      </c>
      <c r="H1154">
        <v>3</v>
      </c>
      <c r="I1154">
        <v>3</v>
      </c>
      <c r="J1154">
        <v>0</v>
      </c>
      <c r="K1154">
        <v>37</v>
      </c>
      <c r="L1154">
        <v>37</v>
      </c>
      <c r="M1154">
        <v>0</v>
      </c>
      <c r="N1154">
        <v>3</v>
      </c>
      <c r="O1154">
        <v>0</v>
      </c>
      <c r="P1154">
        <v>234.34</v>
      </c>
      <c r="Q1154">
        <v>0</v>
      </c>
      <c r="R1154">
        <v>211.79</v>
      </c>
    </row>
    <row r="1155" spans="1:18" x14ac:dyDescent="0.3">
      <c r="A1155" s="1">
        <v>44728</v>
      </c>
      <c r="B1155" s="7">
        <f>dtsAccidenteLaboral[[#This Row],[FecAcc]]</f>
        <v>44728</v>
      </c>
      <c r="C1155" s="7">
        <f>MONTH(dtsAccidenteLaboral[[#This Row],[FecAcc]])</f>
        <v>6</v>
      </c>
      <c r="D1155">
        <v>202206</v>
      </c>
      <c r="E1155" t="s">
        <v>16</v>
      </c>
      <c r="F1155" t="s">
        <v>22</v>
      </c>
      <c r="G1155" t="s">
        <v>18</v>
      </c>
      <c r="H1155">
        <v>1</v>
      </c>
      <c r="I1155">
        <v>1</v>
      </c>
      <c r="J1155">
        <v>0</v>
      </c>
      <c r="K1155">
        <v>22</v>
      </c>
      <c r="L1155">
        <v>22</v>
      </c>
      <c r="M1155">
        <v>0</v>
      </c>
      <c r="N1155">
        <v>2</v>
      </c>
      <c r="O1155">
        <v>0</v>
      </c>
      <c r="P1155">
        <v>139.81</v>
      </c>
      <c r="Q1155">
        <v>0</v>
      </c>
      <c r="R1155">
        <v>69.905000000000001</v>
      </c>
    </row>
    <row r="1156" spans="1:18" x14ac:dyDescent="0.3">
      <c r="A1156" s="1">
        <v>44728</v>
      </c>
      <c r="B1156" s="7">
        <f>dtsAccidenteLaboral[[#This Row],[FecAcc]]</f>
        <v>44728</v>
      </c>
      <c r="C1156" s="7">
        <f>MONTH(dtsAccidenteLaboral[[#This Row],[FecAcc]])</f>
        <v>6</v>
      </c>
      <c r="D1156">
        <v>202206</v>
      </c>
      <c r="E1156" t="s">
        <v>16</v>
      </c>
      <c r="F1156" t="s">
        <v>22</v>
      </c>
      <c r="G1156" t="s">
        <v>30</v>
      </c>
      <c r="H1156">
        <v>1</v>
      </c>
      <c r="I1156">
        <v>1</v>
      </c>
      <c r="J1156">
        <v>0</v>
      </c>
      <c r="K1156">
        <v>37</v>
      </c>
      <c r="L1156">
        <v>37</v>
      </c>
      <c r="M1156">
        <v>0</v>
      </c>
      <c r="N1156">
        <v>2</v>
      </c>
      <c r="O1156">
        <v>0</v>
      </c>
      <c r="P1156">
        <v>153.97</v>
      </c>
      <c r="Q1156">
        <v>0</v>
      </c>
      <c r="R1156">
        <v>76.984999999999999</v>
      </c>
    </row>
    <row r="1157" spans="1:18" x14ac:dyDescent="0.3">
      <c r="A1157" s="1">
        <v>44728</v>
      </c>
      <c r="B1157" s="7">
        <f>dtsAccidenteLaboral[[#This Row],[FecAcc]]</f>
        <v>44728</v>
      </c>
      <c r="C1157" s="7">
        <f>MONTH(dtsAccidenteLaboral[[#This Row],[FecAcc]])</f>
        <v>6</v>
      </c>
      <c r="D1157">
        <v>202206</v>
      </c>
      <c r="E1157" t="s">
        <v>24</v>
      </c>
      <c r="F1157" t="s">
        <v>25</v>
      </c>
      <c r="G1157" t="s">
        <v>18</v>
      </c>
      <c r="H1157">
        <v>2</v>
      </c>
      <c r="I1157">
        <v>2</v>
      </c>
      <c r="J1157">
        <v>0</v>
      </c>
      <c r="K1157">
        <v>30</v>
      </c>
      <c r="L1157">
        <v>30</v>
      </c>
      <c r="M1157">
        <v>0</v>
      </c>
      <c r="N1157">
        <v>2</v>
      </c>
      <c r="O1157">
        <v>0</v>
      </c>
      <c r="P1157">
        <v>86.944999999999993</v>
      </c>
      <c r="Q1157">
        <v>0</v>
      </c>
      <c r="R1157">
        <v>104.03</v>
      </c>
    </row>
    <row r="1158" spans="1:18" x14ac:dyDescent="0.3">
      <c r="A1158" s="1">
        <v>44728</v>
      </c>
      <c r="B1158" s="7">
        <f>dtsAccidenteLaboral[[#This Row],[FecAcc]]</f>
        <v>44728</v>
      </c>
      <c r="C1158" s="7">
        <f>MONTH(dtsAccidenteLaboral[[#This Row],[FecAcc]])</f>
        <v>6</v>
      </c>
      <c r="D1158">
        <v>202206</v>
      </c>
      <c r="E1158" t="s">
        <v>24</v>
      </c>
      <c r="F1158" t="s">
        <v>25</v>
      </c>
      <c r="G1158" t="s">
        <v>28</v>
      </c>
      <c r="H1158">
        <v>1</v>
      </c>
      <c r="I1158">
        <v>1</v>
      </c>
      <c r="J1158">
        <v>0</v>
      </c>
      <c r="K1158">
        <v>48</v>
      </c>
      <c r="L1158">
        <v>48</v>
      </c>
      <c r="M1158">
        <v>0</v>
      </c>
      <c r="N1158">
        <v>4</v>
      </c>
      <c r="O1158">
        <v>0</v>
      </c>
      <c r="P1158">
        <v>284.73</v>
      </c>
      <c r="Q1158">
        <v>0</v>
      </c>
      <c r="R1158">
        <v>71.182500000000005</v>
      </c>
    </row>
    <row r="1159" spans="1:18" x14ac:dyDescent="0.3">
      <c r="A1159" s="1">
        <v>44728</v>
      </c>
      <c r="B1159" s="7">
        <f>dtsAccidenteLaboral[[#This Row],[FecAcc]]</f>
        <v>44728</v>
      </c>
      <c r="C1159" s="7">
        <f>MONTH(dtsAccidenteLaboral[[#This Row],[FecAcc]])</f>
        <v>6</v>
      </c>
      <c r="D1159">
        <v>202206</v>
      </c>
      <c r="E1159" t="s">
        <v>21</v>
      </c>
      <c r="F1159" t="s">
        <v>25</v>
      </c>
      <c r="G1159" t="s">
        <v>18</v>
      </c>
      <c r="H1159">
        <v>1</v>
      </c>
      <c r="I1159">
        <v>1</v>
      </c>
      <c r="J1159">
        <v>0</v>
      </c>
      <c r="K1159">
        <v>24</v>
      </c>
      <c r="L1159">
        <v>24</v>
      </c>
      <c r="M1159">
        <v>0</v>
      </c>
      <c r="N1159">
        <v>2</v>
      </c>
      <c r="O1159">
        <v>0</v>
      </c>
      <c r="P1159">
        <v>139.72</v>
      </c>
      <c r="Q1159">
        <v>0</v>
      </c>
      <c r="R1159">
        <v>69.86</v>
      </c>
    </row>
    <row r="1160" spans="1:18" x14ac:dyDescent="0.3">
      <c r="A1160" s="1">
        <v>44728</v>
      </c>
      <c r="B1160" s="7">
        <f>dtsAccidenteLaboral[[#This Row],[FecAcc]]</f>
        <v>44728</v>
      </c>
      <c r="C1160" s="7">
        <f>MONTH(dtsAccidenteLaboral[[#This Row],[FecAcc]])</f>
        <v>6</v>
      </c>
      <c r="D1160">
        <v>202206</v>
      </c>
      <c r="E1160" t="s">
        <v>21</v>
      </c>
      <c r="F1160" t="s">
        <v>20</v>
      </c>
      <c r="G1160" t="s">
        <v>18</v>
      </c>
      <c r="H1160">
        <v>3</v>
      </c>
      <c r="I1160">
        <v>2</v>
      </c>
      <c r="J1160">
        <v>1</v>
      </c>
      <c r="K1160">
        <v>34</v>
      </c>
      <c r="L1160">
        <v>26</v>
      </c>
      <c r="M1160">
        <v>51</v>
      </c>
      <c r="N1160">
        <v>4</v>
      </c>
      <c r="O1160">
        <v>2</v>
      </c>
      <c r="P1160">
        <v>279.44</v>
      </c>
      <c r="Q1160">
        <v>139.72</v>
      </c>
      <c r="R1160">
        <v>209.57999999999998</v>
      </c>
    </row>
    <row r="1161" spans="1:18" x14ac:dyDescent="0.3">
      <c r="A1161" s="1">
        <v>44728</v>
      </c>
      <c r="B1161" s="7">
        <f>dtsAccidenteLaboral[[#This Row],[FecAcc]]</f>
        <v>44728</v>
      </c>
      <c r="C1161" s="7">
        <f>MONTH(dtsAccidenteLaboral[[#This Row],[FecAcc]])</f>
        <v>6</v>
      </c>
      <c r="D1161">
        <v>202206</v>
      </c>
      <c r="E1161" t="s">
        <v>21</v>
      </c>
      <c r="F1161" t="s">
        <v>17</v>
      </c>
      <c r="G1161" t="s">
        <v>18</v>
      </c>
      <c r="H1161">
        <v>2</v>
      </c>
      <c r="I1161">
        <v>2</v>
      </c>
      <c r="J1161">
        <v>0</v>
      </c>
      <c r="K1161">
        <v>40</v>
      </c>
      <c r="L1161">
        <v>40</v>
      </c>
      <c r="M1161">
        <v>0</v>
      </c>
      <c r="N1161">
        <v>4</v>
      </c>
      <c r="O1161">
        <v>0</v>
      </c>
      <c r="P1161">
        <v>321.66500000000002</v>
      </c>
      <c r="Q1161">
        <v>0</v>
      </c>
      <c r="R1161">
        <v>156.61000000000001</v>
      </c>
    </row>
    <row r="1162" spans="1:18" x14ac:dyDescent="0.3">
      <c r="A1162" s="1">
        <v>44728</v>
      </c>
      <c r="B1162" s="7">
        <f>dtsAccidenteLaboral[[#This Row],[FecAcc]]</f>
        <v>44728</v>
      </c>
      <c r="C1162" s="7">
        <f>MONTH(dtsAccidenteLaboral[[#This Row],[FecAcc]])</f>
        <v>6</v>
      </c>
      <c r="D1162">
        <v>202206</v>
      </c>
      <c r="E1162" t="s">
        <v>21</v>
      </c>
      <c r="F1162" t="s">
        <v>17</v>
      </c>
      <c r="G1162" t="s">
        <v>28</v>
      </c>
      <c r="H1162">
        <v>1</v>
      </c>
      <c r="I1162">
        <v>1</v>
      </c>
      <c r="J1162">
        <v>0</v>
      </c>
      <c r="K1162">
        <v>46</v>
      </c>
      <c r="L1162">
        <v>46</v>
      </c>
      <c r="M1162">
        <v>0</v>
      </c>
      <c r="N1162">
        <v>2</v>
      </c>
      <c r="O1162">
        <v>0</v>
      </c>
      <c r="P1162">
        <v>139.72</v>
      </c>
      <c r="Q1162">
        <v>0</v>
      </c>
      <c r="R1162">
        <v>69.86</v>
      </c>
    </row>
    <row r="1163" spans="1:18" x14ac:dyDescent="0.3">
      <c r="A1163" s="1">
        <v>44728</v>
      </c>
      <c r="B1163" s="7">
        <f>dtsAccidenteLaboral[[#This Row],[FecAcc]]</f>
        <v>44728</v>
      </c>
      <c r="C1163" s="7">
        <f>MONTH(dtsAccidenteLaboral[[#This Row],[FecAcc]])</f>
        <v>6</v>
      </c>
      <c r="D1163">
        <v>202206</v>
      </c>
      <c r="E1163" t="s">
        <v>21</v>
      </c>
      <c r="F1163" t="s">
        <v>22</v>
      </c>
      <c r="G1163" t="s">
        <v>18</v>
      </c>
      <c r="H1163">
        <v>1</v>
      </c>
      <c r="I1163">
        <v>1</v>
      </c>
      <c r="J1163">
        <v>0</v>
      </c>
      <c r="K1163">
        <v>39</v>
      </c>
      <c r="L1163">
        <v>39</v>
      </c>
      <c r="M1163">
        <v>0</v>
      </c>
      <c r="N1163">
        <v>2</v>
      </c>
      <c r="O1163">
        <v>0</v>
      </c>
      <c r="P1163">
        <v>139.72</v>
      </c>
      <c r="Q1163">
        <v>0</v>
      </c>
      <c r="R1163">
        <v>69.86</v>
      </c>
    </row>
    <row r="1164" spans="1:18" x14ac:dyDescent="0.3">
      <c r="A1164" s="1">
        <v>44728</v>
      </c>
      <c r="B1164" s="7">
        <f>dtsAccidenteLaboral[[#This Row],[FecAcc]]</f>
        <v>44728</v>
      </c>
      <c r="C1164" s="7">
        <f>MONTH(dtsAccidenteLaboral[[#This Row],[FecAcc]])</f>
        <v>6</v>
      </c>
      <c r="D1164">
        <v>202206</v>
      </c>
      <c r="E1164" t="s">
        <v>23</v>
      </c>
      <c r="F1164" t="s">
        <v>25</v>
      </c>
      <c r="G1164" t="s">
        <v>18</v>
      </c>
      <c r="H1164">
        <v>4</v>
      </c>
      <c r="I1164">
        <v>4</v>
      </c>
      <c r="J1164">
        <v>0</v>
      </c>
      <c r="K1164">
        <v>44</v>
      </c>
      <c r="L1164">
        <v>44</v>
      </c>
      <c r="M1164">
        <v>0</v>
      </c>
      <c r="N1164">
        <v>3</v>
      </c>
      <c r="O1164">
        <v>0</v>
      </c>
      <c r="P1164">
        <v>207.98250000000002</v>
      </c>
      <c r="Q1164">
        <v>0</v>
      </c>
      <c r="R1164">
        <v>276.245</v>
      </c>
    </row>
    <row r="1165" spans="1:18" x14ac:dyDescent="0.3">
      <c r="A1165" s="1">
        <v>44728</v>
      </c>
      <c r="B1165" s="7">
        <f>dtsAccidenteLaboral[[#This Row],[FecAcc]]</f>
        <v>44728</v>
      </c>
      <c r="C1165" s="7">
        <f>MONTH(dtsAccidenteLaboral[[#This Row],[FecAcc]])</f>
        <v>6</v>
      </c>
      <c r="D1165">
        <v>202206</v>
      </c>
      <c r="E1165" t="s">
        <v>23</v>
      </c>
      <c r="F1165" t="s">
        <v>25</v>
      </c>
      <c r="G1165" t="s">
        <v>30</v>
      </c>
      <c r="H1165">
        <v>2</v>
      </c>
      <c r="I1165">
        <v>2</v>
      </c>
      <c r="J1165">
        <v>0</v>
      </c>
      <c r="K1165">
        <v>36</v>
      </c>
      <c r="L1165">
        <v>36</v>
      </c>
      <c r="M1165">
        <v>0</v>
      </c>
      <c r="N1165">
        <v>3</v>
      </c>
      <c r="O1165">
        <v>0</v>
      </c>
      <c r="P1165">
        <v>209.17000000000002</v>
      </c>
      <c r="Q1165">
        <v>0</v>
      </c>
      <c r="R1165">
        <v>148.5975</v>
      </c>
    </row>
    <row r="1166" spans="1:18" x14ac:dyDescent="0.3">
      <c r="A1166" s="1">
        <v>44728</v>
      </c>
      <c r="B1166" s="7">
        <f>dtsAccidenteLaboral[[#This Row],[FecAcc]]</f>
        <v>44728</v>
      </c>
      <c r="C1166" s="7">
        <f>MONTH(dtsAccidenteLaboral[[#This Row],[FecAcc]])</f>
        <v>6</v>
      </c>
      <c r="D1166">
        <v>202206</v>
      </c>
      <c r="E1166" t="s">
        <v>23</v>
      </c>
      <c r="F1166" t="s">
        <v>20</v>
      </c>
      <c r="G1166" t="s">
        <v>18</v>
      </c>
      <c r="H1166">
        <v>6</v>
      </c>
      <c r="I1166">
        <v>3</v>
      </c>
      <c r="J1166">
        <v>3</v>
      </c>
      <c r="K1166">
        <v>34</v>
      </c>
      <c r="L1166">
        <v>30</v>
      </c>
      <c r="M1166">
        <v>38</v>
      </c>
      <c r="N1166">
        <v>2</v>
      </c>
      <c r="O1166">
        <v>4</v>
      </c>
      <c r="P1166">
        <v>246.16333333333333</v>
      </c>
      <c r="Q1166">
        <v>245.12</v>
      </c>
      <c r="R1166">
        <v>740.05100000000004</v>
      </c>
    </row>
    <row r="1167" spans="1:18" x14ac:dyDescent="0.3">
      <c r="A1167" s="1">
        <v>44728</v>
      </c>
      <c r="B1167" s="7">
        <f>dtsAccidenteLaboral[[#This Row],[FecAcc]]</f>
        <v>44728</v>
      </c>
      <c r="C1167" s="7">
        <f>MONTH(dtsAccidenteLaboral[[#This Row],[FecAcc]])</f>
        <v>6</v>
      </c>
      <c r="D1167">
        <v>202206</v>
      </c>
      <c r="E1167" t="s">
        <v>23</v>
      </c>
      <c r="F1167" t="s">
        <v>20</v>
      </c>
      <c r="G1167" t="s">
        <v>30</v>
      </c>
      <c r="H1167">
        <v>1</v>
      </c>
      <c r="I1167">
        <v>1</v>
      </c>
      <c r="J1167">
        <v>0</v>
      </c>
      <c r="K1167">
        <v>38</v>
      </c>
      <c r="L1167">
        <v>38</v>
      </c>
      <c r="M1167">
        <v>0</v>
      </c>
      <c r="N1167">
        <v>2</v>
      </c>
      <c r="O1167">
        <v>0</v>
      </c>
      <c r="P1167">
        <v>747.38</v>
      </c>
      <c r="Q1167">
        <v>0</v>
      </c>
      <c r="R1167">
        <v>373.69</v>
      </c>
    </row>
    <row r="1168" spans="1:18" x14ac:dyDescent="0.3">
      <c r="A1168" s="1">
        <v>44728</v>
      </c>
      <c r="B1168" s="7">
        <f>dtsAccidenteLaboral[[#This Row],[FecAcc]]</f>
        <v>44728</v>
      </c>
      <c r="C1168" s="7">
        <f>MONTH(dtsAccidenteLaboral[[#This Row],[FecAcc]])</f>
        <v>6</v>
      </c>
      <c r="D1168">
        <v>202206</v>
      </c>
      <c r="E1168" t="s">
        <v>23</v>
      </c>
      <c r="F1168" t="s">
        <v>20</v>
      </c>
      <c r="G1168" t="s">
        <v>28</v>
      </c>
      <c r="H1168">
        <v>1</v>
      </c>
      <c r="I1168">
        <v>0</v>
      </c>
      <c r="J1168">
        <v>1</v>
      </c>
      <c r="K1168">
        <v>34</v>
      </c>
      <c r="L1168">
        <v>0</v>
      </c>
      <c r="M1168">
        <v>34</v>
      </c>
      <c r="N1168">
        <v>0</v>
      </c>
      <c r="O1168">
        <v>2</v>
      </c>
      <c r="P1168">
        <v>0</v>
      </c>
      <c r="Q1168">
        <v>56.37</v>
      </c>
      <c r="R1168">
        <v>28.184999999999999</v>
      </c>
    </row>
    <row r="1169" spans="1:18" x14ac:dyDescent="0.3">
      <c r="A1169" s="1">
        <v>44728</v>
      </c>
      <c r="B1169" s="7">
        <f>dtsAccidenteLaboral[[#This Row],[FecAcc]]</f>
        <v>44728</v>
      </c>
      <c r="C1169" s="7">
        <f>MONTH(dtsAccidenteLaboral[[#This Row],[FecAcc]])</f>
        <v>6</v>
      </c>
      <c r="D1169">
        <v>202206</v>
      </c>
      <c r="E1169" t="s">
        <v>23</v>
      </c>
      <c r="F1169" t="s">
        <v>17</v>
      </c>
      <c r="G1169" t="s">
        <v>18</v>
      </c>
      <c r="H1169">
        <v>15</v>
      </c>
      <c r="I1169">
        <v>12</v>
      </c>
      <c r="J1169">
        <v>3</v>
      </c>
      <c r="K1169">
        <v>35</v>
      </c>
      <c r="L1169">
        <v>36</v>
      </c>
      <c r="M1169">
        <v>31</v>
      </c>
      <c r="N1169">
        <v>6</v>
      </c>
      <c r="O1169">
        <v>3</v>
      </c>
      <c r="P1169">
        <v>436.16</v>
      </c>
      <c r="Q1169">
        <v>183.68999999999997</v>
      </c>
      <c r="R1169">
        <v>968.93919047619045</v>
      </c>
    </row>
    <row r="1170" spans="1:18" x14ac:dyDescent="0.3">
      <c r="A1170" s="1">
        <v>44728</v>
      </c>
      <c r="B1170" s="7">
        <f>dtsAccidenteLaboral[[#This Row],[FecAcc]]</f>
        <v>44728</v>
      </c>
      <c r="C1170" s="7">
        <f>MONTH(dtsAccidenteLaboral[[#This Row],[FecAcc]])</f>
        <v>6</v>
      </c>
      <c r="D1170">
        <v>202206</v>
      </c>
      <c r="E1170" t="s">
        <v>23</v>
      </c>
      <c r="F1170" t="s">
        <v>17</v>
      </c>
      <c r="G1170" t="s">
        <v>30</v>
      </c>
      <c r="H1170">
        <v>1</v>
      </c>
      <c r="I1170">
        <v>1</v>
      </c>
      <c r="J1170">
        <v>0</v>
      </c>
      <c r="K1170">
        <v>34</v>
      </c>
      <c r="L1170">
        <v>34</v>
      </c>
      <c r="M1170">
        <v>0</v>
      </c>
      <c r="N1170">
        <v>5</v>
      </c>
      <c r="O1170">
        <v>0</v>
      </c>
      <c r="P1170">
        <v>115.5</v>
      </c>
      <c r="Q1170">
        <v>0</v>
      </c>
      <c r="R1170">
        <v>23.1</v>
      </c>
    </row>
    <row r="1171" spans="1:18" x14ac:dyDescent="0.3">
      <c r="A1171" s="1">
        <v>44728</v>
      </c>
      <c r="B1171" s="7">
        <f>dtsAccidenteLaboral[[#This Row],[FecAcc]]</f>
        <v>44728</v>
      </c>
      <c r="C1171" s="7">
        <f>MONTH(dtsAccidenteLaboral[[#This Row],[FecAcc]])</f>
        <v>6</v>
      </c>
      <c r="D1171">
        <v>202206</v>
      </c>
      <c r="E1171" t="s">
        <v>23</v>
      </c>
      <c r="F1171" t="s">
        <v>17</v>
      </c>
      <c r="G1171" t="s">
        <v>28</v>
      </c>
      <c r="H1171">
        <v>1</v>
      </c>
      <c r="I1171">
        <v>1</v>
      </c>
      <c r="J1171">
        <v>0</v>
      </c>
      <c r="K1171">
        <v>21</v>
      </c>
      <c r="L1171">
        <v>21</v>
      </c>
      <c r="M1171">
        <v>0</v>
      </c>
      <c r="N1171">
        <v>10</v>
      </c>
      <c r="O1171">
        <v>0</v>
      </c>
      <c r="P1171">
        <v>471.84</v>
      </c>
      <c r="Q1171">
        <v>0</v>
      </c>
      <c r="R1171">
        <v>47.183999999999997</v>
      </c>
    </row>
    <row r="1172" spans="1:18" x14ac:dyDescent="0.3">
      <c r="A1172" s="1">
        <v>44728</v>
      </c>
      <c r="B1172" s="7">
        <f>dtsAccidenteLaboral[[#This Row],[FecAcc]]</f>
        <v>44728</v>
      </c>
      <c r="C1172" s="7">
        <f>MONTH(dtsAccidenteLaboral[[#This Row],[FecAcc]])</f>
        <v>6</v>
      </c>
      <c r="D1172">
        <v>202206</v>
      </c>
      <c r="E1172" t="s">
        <v>23</v>
      </c>
      <c r="F1172" t="s">
        <v>29</v>
      </c>
      <c r="G1172" t="s">
        <v>18</v>
      </c>
      <c r="H1172">
        <v>2</v>
      </c>
      <c r="I1172">
        <v>1</v>
      </c>
      <c r="J1172">
        <v>1</v>
      </c>
      <c r="K1172">
        <v>32</v>
      </c>
      <c r="L1172">
        <v>28</v>
      </c>
      <c r="M1172">
        <v>37</v>
      </c>
      <c r="N1172">
        <v>10</v>
      </c>
      <c r="O1172">
        <v>3</v>
      </c>
      <c r="P1172">
        <v>698.6</v>
      </c>
      <c r="Q1172">
        <v>209.58</v>
      </c>
      <c r="R1172">
        <v>139.72</v>
      </c>
    </row>
    <row r="1173" spans="1:18" x14ac:dyDescent="0.3">
      <c r="A1173" s="1">
        <v>44728</v>
      </c>
      <c r="B1173" s="7">
        <f>dtsAccidenteLaboral[[#This Row],[FecAcc]]</f>
        <v>44728</v>
      </c>
      <c r="C1173" s="7">
        <f>MONTH(dtsAccidenteLaboral[[#This Row],[FecAcc]])</f>
        <v>6</v>
      </c>
      <c r="D1173">
        <v>202206</v>
      </c>
      <c r="E1173" t="s">
        <v>23</v>
      </c>
      <c r="F1173" t="s">
        <v>22</v>
      </c>
      <c r="G1173" t="s">
        <v>18</v>
      </c>
      <c r="H1173">
        <v>4</v>
      </c>
      <c r="I1173">
        <v>4</v>
      </c>
      <c r="J1173">
        <v>0</v>
      </c>
      <c r="K1173">
        <v>42</v>
      </c>
      <c r="L1173">
        <v>42</v>
      </c>
      <c r="M1173">
        <v>0</v>
      </c>
      <c r="N1173">
        <v>3</v>
      </c>
      <c r="O1173">
        <v>0</v>
      </c>
      <c r="P1173">
        <v>144.285</v>
      </c>
      <c r="Q1173">
        <v>0</v>
      </c>
      <c r="R1173">
        <v>204.38666666666666</v>
      </c>
    </row>
    <row r="1174" spans="1:18" x14ac:dyDescent="0.3">
      <c r="A1174" s="1">
        <v>44728</v>
      </c>
      <c r="B1174" s="7">
        <f>dtsAccidenteLaboral[[#This Row],[FecAcc]]</f>
        <v>44728</v>
      </c>
      <c r="C1174" s="7">
        <f>MONTH(dtsAccidenteLaboral[[#This Row],[FecAcc]])</f>
        <v>6</v>
      </c>
      <c r="D1174">
        <v>202206</v>
      </c>
      <c r="E1174" t="s">
        <v>23</v>
      </c>
      <c r="F1174" t="s">
        <v>22</v>
      </c>
      <c r="G1174" t="s">
        <v>30</v>
      </c>
      <c r="H1174">
        <v>1</v>
      </c>
      <c r="I1174">
        <v>1</v>
      </c>
      <c r="J1174">
        <v>0</v>
      </c>
      <c r="K1174">
        <v>43</v>
      </c>
      <c r="L1174">
        <v>43</v>
      </c>
      <c r="M1174">
        <v>0</v>
      </c>
      <c r="N1174">
        <v>2</v>
      </c>
      <c r="O1174">
        <v>0</v>
      </c>
      <c r="P1174">
        <v>139.72</v>
      </c>
      <c r="Q1174">
        <v>0</v>
      </c>
      <c r="R1174">
        <v>69.86</v>
      </c>
    </row>
    <row r="1175" spans="1:18" x14ac:dyDescent="0.3">
      <c r="A1175" s="1">
        <v>44728</v>
      </c>
      <c r="B1175" s="7">
        <f>dtsAccidenteLaboral[[#This Row],[FecAcc]]</f>
        <v>44728</v>
      </c>
      <c r="C1175" s="7">
        <f>MONTH(dtsAccidenteLaboral[[#This Row],[FecAcc]])</f>
        <v>6</v>
      </c>
      <c r="D1175">
        <v>202206</v>
      </c>
      <c r="E1175" t="s">
        <v>23</v>
      </c>
      <c r="F1175" t="s">
        <v>22</v>
      </c>
      <c r="G1175" t="s">
        <v>28</v>
      </c>
      <c r="H1175">
        <v>1</v>
      </c>
      <c r="I1175">
        <v>1</v>
      </c>
      <c r="J1175">
        <v>0</v>
      </c>
      <c r="K1175">
        <v>30</v>
      </c>
      <c r="L1175">
        <v>30</v>
      </c>
      <c r="M1175">
        <v>0</v>
      </c>
      <c r="N1175">
        <v>6</v>
      </c>
      <c r="O1175">
        <v>0</v>
      </c>
      <c r="P1175">
        <v>419.16</v>
      </c>
      <c r="Q1175">
        <v>0</v>
      </c>
      <c r="R1175">
        <v>69.86</v>
      </c>
    </row>
    <row r="1176" spans="1:18" x14ac:dyDescent="0.3">
      <c r="A1176" s="1">
        <v>44729</v>
      </c>
      <c r="B1176" s="7">
        <f>dtsAccidenteLaboral[[#This Row],[FecAcc]]</f>
        <v>44729</v>
      </c>
      <c r="C1176" s="7">
        <f>MONTH(dtsAccidenteLaboral[[#This Row],[FecAcc]])</f>
        <v>6</v>
      </c>
      <c r="D1176">
        <v>202206</v>
      </c>
      <c r="E1176" t="s">
        <v>26</v>
      </c>
      <c r="F1176" t="s">
        <v>17</v>
      </c>
      <c r="G1176" t="s">
        <v>18</v>
      </c>
      <c r="H1176">
        <v>2</v>
      </c>
      <c r="I1176">
        <v>1</v>
      </c>
      <c r="J1176">
        <v>1</v>
      </c>
      <c r="K1176">
        <v>22</v>
      </c>
      <c r="L1176">
        <v>24</v>
      </c>
      <c r="M1176">
        <v>20</v>
      </c>
      <c r="N1176">
        <v>5</v>
      </c>
      <c r="O1176">
        <v>2</v>
      </c>
      <c r="P1176">
        <v>499.5</v>
      </c>
      <c r="Q1176">
        <v>139.72</v>
      </c>
      <c r="R1176">
        <v>169.76</v>
      </c>
    </row>
    <row r="1177" spans="1:18" x14ac:dyDescent="0.3">
      <c r="A1177" s="1">
        <v>44729</v>
      </c>
      <c r="B1177" s="7">
        <f>dtsAccidenteLaboral[[#This Row],[FecAcc]]</f>
        <v>44729</v>
      </c>
      <c r="C1177" s="7">
        <f>MONTH(dtsAccidenteLaboral[[#This Row],[FecAcc]])</f>
        <v>6</v>
      </c>
      <c r="D1177">
        <v>202206</v>
      </c>
      <c r="E1177" t="s">
        <v>26</v>
      </c>
      <c r="F1177" t="s">
        <v>17</v>
      </c>
      <c r="G1177" t="s">
        <v>30</v>
      </c>
      <c r="H1177">
        <v>1</v>
      </c>
      <c r="I1177">
        <v>1</v>
      </c>
      <c r="J1177">
        <v>0</v>
      </c>
      <c r="K1177">
        <v>41</v>
      </c>
      <c r="L1177">
        <v>41</v>
      </c>
      <c r="M1177">
        <v>0</v>
      </c>
      <c r="N1177">
        <v>5</v>
      </c>
      <c r="O1177">
        <v>0</v>
      </c>
      <c r="P1177">
        <v>308.16000000000003</v>
      </c>
      <c r="Q1177">
        <v>0</v>
      </c>
      <c r="R1177">
        <v>61.632000000000005</v>
      </c>
    </row>
    <row r="1178" spans="1:18" x14ac:dyDescent="0.3">
      <c r="A1178" s="1">
        <v>44729</v>
      </c>
      <c r="B1178" s="7">
        <f>dtsAccidenteLaboral[[#This Row],[FecAcc]]</f>
        <v>44729</v>
      </c>
      <c r="C1178" s="7">
        <f>MONTH(dtsAccidenteLaboral[[#This Row],[FecAcc]])</f>
        <v>6</v>
      </c>
      <c r="D1178">
        <v>202206</v>
      </c>
      <c r="E1178" t="s">
        <v>26</v>
      </c>
      <c r="F1178" t="s">
        <v>17</v>
      </c>
      <c r="G1178" t="s">
        <v>28</v>
      </c>
      <c r="H1178">
        <v>2</v>
      </c>
      <c r="I1178">
        <v>2</v>
      </c>
      <c r="J1178">
        <v>0</v>
      </c>
      <c r="K1178">
        <v>35</v>
      </c>
      <c r="L1178">
        <v>35</v>
      </c>
      <c r="M1178">
        <v>0</v>
      </c>
      <c r="N1178">
        <v>4</v>
      </c>
      <c r="O1178">
        <v>0</v>
      </c>
      <c r="P1178">
        <v>233.63</v>
      </c>
      <c r="Q1178">
        <v>0</v>
      </c>
      <c r="R1178">
        <v>132.46666666666667</v>
      </c>
    </row>
    <row r="1179" spans="1:18" x14ac:dyDescent="0.3">
      <c r="A1179" s="1">
        <v>44729</v>
      </c>
      <c r="B1179" s="7">
        <f>dtsAccidenteLaboral[[#This Row],[FecAcc]]</f>
        <v>44729</v>
      </c>
      <c r="C1179" s="7">
        <f>MONTH(dtsAccidenteLaboral[[#This Row],[FecAcc]])</f>
        <v>6</v>
      </c>
      <c r="D1179">
        <v>202206</v>
      </c>
      <c r="E1179" t="s">
        <v>26</v>
      </c>
      <c r="F1179" t="s">
        <v>29</v>
      </c>
      <c r="G1179" t="s">
        <v>18</v>
      </c>
      <c r="H1179">
        <v>2</v>
      </c>
      <c r="I1179">
        <v>2</v>
      </c>
      <c r="J1179">
        <v>0</v>
      </c>
      <c r="K1179">
        <v>42</v>
      </c>
      <c r="L1179">
        <v>42</v>
      </c>
      <c r="M1179">
        <v>0</v>
      </c>
      <c r="N1179">
        <v>6</v>
      </c>
      <c r="O1179">
        <v>0</v>
      </c>
      <c r="P1179">
        <v>576.875</v>
      </c>
      <c r="Q1179">
        <v>0</v>
      </c>
      <c r="R1179">
        <v>213.41685714285714</v>
      </c>
    </row>
    <row r="1180" spans="1:18" x14ac:dyDescent="0.3">
      <c r="A1180" s="1">
        <v>44729</v>
      </c>
      <c r="B1180" s="7">
        <f>dtsAccidenteLaboral[[#This Row],[FecAcc]]</f>
        <v>44729</v>
      </c>
      <c r="C1180" s="7">
        <f>MONTH(dtsAccidenteLaboral[[#This Row],[FecAcc]])</f>
        <v>6</v>
      </c>
      <c r="D1180">
        <v>202206</v>
      </c>
      <c r="E1180" t="s">
        <v>19</v>
      </c>
      <c r="F1180" t="s">
        <v>25</v>
      </c>
      <c r="G1180" t="s">
        <v>18</v>
      </c>
      <c r="H1180">
        <v>5</v>
      </c>
      <c r="I1180">
        <v>4</v>
      </c>
      <c r="J1180">
        <v>1</v>
      </c>
      <c r="K1180">
        <v>40</v>
      </c>
      <c r="L1180">
        <v>42</v>
      </c>
      <c r="M1180">
        <v>30</v>
      </c>
      <c r="N1180">
        <v>3</v>
      </c>
      <c r="O1180">
        <v>3</v>
      </c>
      <c r="P1180">
        <v>208.04000000000002</v>
      </c>
      <c r="Q1180">
        <v>106.1</v>
      </c>
      <c r="R1180">
        <v>299.60266666666666</v>
      </c>
    </row>
    <row r="1181" spans="1:18" x14ac:dyDescent="0.3">
      <c r="A1181" s="1">
        <v>44729</v>
      </c>
      <c r="B1181" s="7">
        <f>dtsAccidenteLaboral[[#This Row],[FecAcc]]</f>
        <v>44729</v>
      </c>
      <c r="C1181" s="7">
        <f>MONTH(dtsAccidenteLaboral[[#This Row],[FecAcc]])</f>
        <v>6</v>
      </c>
      <c r="D1181">
        <v>202206</v>
      </c>
      <c r="E1181" t="s">
        <v>19</v>
      </c>
      <c r="F1181" t="s">
        <v>20</v>
      </c>
      <c r="G1181" t="s">
        <v>18</v>
      </c>
      <c r="H1181">
        <v>2</v>
      </c>
      <c r="I1181">
        <v>2</v>
      </c>
      <c r="J1181">
        <v>0</v>
      </c>
      <c r="K1181">
        <v>30</v>
      </c>
      <c r="L1181">
        <v>30</v>
      </c>
      <c r="M1181">
        <v>0</v>
      </c>
      <c r="N1181">
        <v>4</v>
      </c>
      <c r="O1181">
        <v>0</v>
      </c>
      <c r="P1181">
        <v>279.44</v>
      </c>
      <c r="Q1181">
        <v>0</v>
      </c>
      <c r="R1181">
        <v>139.72</v>
      </c>
    </row>
    <row r="1182" spans="1:18" x14ac:dyDescent="0.3">
      <c r="A1182" s="1">
        <v>44729</v>
      </c>
      <c r="B1182" s="7">
        <f>dtsAccidenteLaboral[[#This Row],[FecAcc]]</f>
        <v>44729</v>
      </c>
      <c r="C1182" s="7">
        <f>MONTH(dtsAccidenteLaboral[[#This Row],[FecAcc]])</f>
        <v>6</v>
      </c>
      <c r="D1182">
        <v>202206</v>
      </c>
      <c r="E1182" t="s">
        <v>19</v>
      </c>
      <c r="F1182" t="s">
        <v>17</v>
      </c>
      <c r="G1182" t="s">
        <v>18</v>
      </c>
      <c r="H1182">
        <v>4</v>
      </c>
      <c r="I1182">
        <v>2</v>
      </c>
      <c r="J1182">
        <v>2</v>
      </c>
      <c r="K1182">
        <v>27</v>
      </c>
      <c r="L1182">
        <v>28</v>
      </c>
      <c r="M1182">
        <v>26</v>
      </c>
      <c r="N1182">
        <v>4</v>
      </c>
      <c r="O1182">
        <v>4</v>
      </c>
      <c r="P1182">
        <v>472.45500000000004</v>
      </c>
      <c r="Q1182">
        <v>319.84500000000003</v>
      </c>
      <c r="R1182">
        <v>382.35833333333335</v>
      </c>
    </row>
    <row r="1183" spans="1:18" x14ac:dyDescent="0.3">
      <c r="A1183" s="1">
        <v>44729</v>
      </c>
      <c r="B1183" s="7">
        <f>dtsAccidenteLaboral[[#This Row],[FecAcc]]</f>
        <v>44729</v>
      </c>
      <c r="C1183" s="7">
        <f>MONTH(dtsAccidenteLaboral[[#This Row],[FecAcc]])</f>
        <v>6</v>
      </c>
      <c r="D1183">
        <v>202206</v>
      </c>
      <c r="E1183" t="s">
        <v>19</v>
      </c>
      <c r="F1183" t="s">
        <v>29</v>
      </c>
      <c r="G1183" t="s">
        <v>18</v>
      </c>
      <c r="H1183">
        <v>1</v>
      </c>
      <c r="I1183">
        <v>1</v>
      </c>
      <c r="J1183">
        <v>0</v>
      </c>
      <c r="K1183">
        <v>43</v>
      </c>
      <c r="L1183">
        <v>43</v>
      </c>
      <c r="M1183">
        <v>0</v>
      </c>
      <c r="N1183">
        <v>3</v>
      </c>
      <c r="O1183">
        <v>0</v>
      </c>
      <c r="P1183">
        <v>209.58</v>
      </c>
      <c r="Q1183">
        <v>0</v>
      </c>
      <c r="R1183">
        <v>69.86</v>
      </c>
    </row>
    <row r="1184" spans="1:18" x14ac:dyDescent="0.3">
      <c r="A1184" s="1">
        <v>44729</v>
      </c>
      <c r="B1184" s="7">
        <f>dtsAccidenteLaboral[[#This Row],[FecAcc]]</f>
        <v>44729</v>
      </c>
      <c r="C1184" s="7">
        <f>MONTH(dtsAccidenteLaboral[[#This Row],[FecAcc]])</f>
        <v>6</v>
      </c>
      <c r="D1184">
        <v>202206</v>
      </c>
      <c r="E1184" t="s">
        <v>16</v>
      </c>
      <c r="F1184" t="s">
        <v>25</v>
      </c>
      <c r="G1184" t="s">
        <v>18</v>
      </c>
      <c r="H1184">
        <v>1</v>
      </c>
      <c r="I1184">
        <v>1</v>
      </c>
      <c r="J1184">
        <v>0</v>
      </c>
      <c r="K1184">
        <v>63</v>
      </c>
      <c r="L1184">
        <v>63</v>
      </c>
      <c r="M1184">
        <v>0</v>
      </c>
      <c r="N1184">
        <v>1</v>
      </c>
      <c r="O1184">
        <v>0</v>
      </c>
      <c r="P1184">
        <v>69.86</v>
      </c>
      <c r="Q1184">
        <v>0</v>
      </c>
      <c r="R1184">
        <v>69.86</v>
      </c>
    </row>
    <row r="1185" spans="1:18" x14ac:dyDescent="0.3">
      <c r="A1185" s="1">
        <v>44729</v>
      </c>
      <c r="B1185" s="7">
        <f>dtsAccidenteLaboral[[#This Row],[FecAcc]]</f>
        <v>44729</v>
      </c>
      <c r="C1185" s="7">
        <f>MONTH(dtsAccidenteLaboral[[#This Row],[FecAcc]])</f>
        <v>6</v>
      </c>
      <c r="D1185">
        <v>202206</v>
      </c>
      <c r="E1185" t="s">
        <v>16</v>
      </c>
      <c r="F1185" t="s">
        <v>20</v>
      </c>
      <c r="G1185" t="s">
        <v>18</v>
      </c>
      <c r="H1185">
        <v>4</v>
      </c>
      <c r="I1185">
        <v>3</v>
      </c>
      <c r="J1185">
        <v>1</v>
      </c>
      <c r="K1185">
        <v>32</v>
      </c>
      <c r="L1185">
        <v>33</v>
      </c>
      <c r="M1185">
        <v>31</v>
      </c>
      <c r="N1185">
        <v>13</v>
      </c>
      <c r="O1185">
        <v>2</v>
      </c>
      <c r="P1185">
        <v>665.79666666666662</v>
      </c>
      <c r="Q1185">
        <v>99.08</v>
      </c>
      <c r="R1185">
        <v>220.25166666666667</v>
      </c>
    </row>
    <row r="1186" spans="1:18" x14ac:dyDescent="0.3">
      <c r="A1186" s="1">
        <v>44729</v>
      </c>
      <c r="B1186" s="7">
        <f>dtsAccidenteLaboral[[#This Row],[FecAcc]]</f>
        <v>44729</v>
      </c>
      <c r="C1186" s="7">
        <f>MONTH(dtsAccidenteLaboral[[#This Row],[FecAcc]])</f>
        <v>6</v>
      </c>
      <c r="D1186">
        <v>202206</v>
      </c>
      <c r="E1186" t="s">
        <v>16</v>
      </c>
      <c r="F1186" t="s">
        <v>17</v>
      </c>
      <c r="G1186" t="s">
        <v>18</v>
      </c>
      <c r="H1186">
        <v>3</v>
      </c>
      <c r="I1186">
        <v>2</v>
      </c>
      <c r="J1186">
        <v>1</v>
      </c>
      <c r="K1186">
        <v>33</v>
      </c>
      <c r="L1186">
        <v>40</v>
      </c>
      <c r="M1186">
        <v>19</v>
      </c>
      <c r="N1186">
        <v>8</v>
      </c>
      <c r="O1186">
        <v>4</v>
      </c>
      <c r="P1186">
        <v>491.96500000000003</v>
      </c>
      <c r="Q1186">
        <v>279.44</v>
      </c>
      <c r="R1186">
        <v>201.58375000000001</v>
      </c>
    </row>
    <row r="1187" spans="1:18" x14ac:dyDescent="0.3">
      <c r="A1187" s="1">
        <v>44729</v>
      </c>
      <c r="B1187" s="7">
        <f>dtsAccidenteLaboral[[#This Row],[FecAcc]]</f>
        <v>44729</v>
      </c>
      <c r="C1187" s="7">
        <f>MONTH(dtsAccidenteLaboral[[#This Row],[FecAcc]])</f>
        <v>6</v>
      </c>
      <c r="D1187">
        <v>202206</v>
      </c>
      <c r="E1187" t="s">
        <v>16</v>
      </c>
      <c r="F1187" t="s">
        <v>29</v>
      </c>
      <c r="G1187" t="s">
        <v>18</v>
      </c>
      <c r="H1187">
        <v>3</v>
      </c>
      <c r="I1187">
        <v>2</v>
      </c>
      <c r="J1187">
        <v>1</v>
      </c>
      <c r="K1187">
        <v>32</v>
      </c>
      <c r="L1187">
        <v>31</v>
      </c>
      <c r="M1187">
        <v>33</v>
      </c>
      <c r="N1187">
        <v>2</v>
      </c>
      <c r="O1187">
        <v>6</v>
      </c>
      <c r="P1187">
        <v>78.835000000000008</v>
      </c>
      <c r="Q1187">
        <v>419.16</v>
      </c>
      <c r="R1187">
        <v>165.78</v>
      </c>
    </row>
    <row r="1188" spans="1:18" x14ac:dyDescent="0.3">
      <c r="A1188" s="1">
        <v>44729</v>
      </c>
      <c r="B1188" s="7">
        <f>dtsAccidenteLaboral[[#This Row],[FecAcc]]</f>
        <v>44729</v>
      </c>
      <c r="C1188" s="7">
        <f>MONTH(dtsAccidenteLaboral[[#This Row],[FecAcc]])</f>
        <v>6</v>
      </c>
      <c r="D1188">
        <v>202206</v>
      </c>
      <c r="E1188" t="s">
        <v>16</v>
      </c>
      <c r="F1188" t="s">
        <v>29</v>
      </c>
      <c r="G1188" t="s">
        <v>28</v>
      </c>
      <c r="H1188">
        <v>1</v>
      </c>
      <c r="I1188">
        <v>1</v>
      </c>
      <c r="J1188">
        <v>0</v>
      </c>
      <c r="K1188">
        <v>20</v>
      </c>
      <c r="L1188">
        <v>20</v>
      </c>
      <c r="M1188">
        <v>0</v>
      </c>
      <c r="N1188">
        <v>7</v>
      </c>
      <c r="O1188">
        <v>0</v>
      </c>
      <c r="P1188">
        <v>489.02</v>
      </c>
      <c r="Q1188">
        <v>0</v>
      </c>
      <c r="R1188">
        <v>69.86</v>
      </c>
    </row>
    <row r="1189" spans="1:18" x14ac:dyDescent="0.3">
      <c r="A1189" s="1">
        <v>44729</v>
      </c>
      <c r="B1189" s="7">
        <f>dtsAccidenteLaboral[[#This Row],[FecAcc]]</f>
        <v>44729</v>
      </c>
      <c r="C1189" s="7">
        <f>MONTH(dtsAccidenteLaboral[[#This Row],[FecAcc]])</f>
        <v>6</v>
      </c>
      <c r="D1189">
        <v>202206</v>
      </c>
      <c r="E1189" t="s">
        <v>16</v>
      </c>
      <c r="F1189" t="s">
        <v>22</v>
      </c>
      <c r="G1189" t="s">
        <v>18</v>
      </c>
      <c r="H1189">
        <v>7</v>
      </c>
      <c r="I1189">
        <v>4</v>
      </c>
      <c r="J1189">
        <v>3</v>
      </c>
      <c r="K1189">
        <v>49</v>
      </c>
      <c r="L1189">
        <v>51</v>
      </c>
      <c r="M1189">
        <v>47</v>
      </c>
      <c r="N1189">
        <v>7</v>
      </c>
      <c r="O1189">
        <v>6</v>
      </c>
      <c r="P1189">
        <v>532.84500000000003</v>
      </c>
      <c r="Q1189">
        <v>442.44666666666666</v>
      </c>
      <c r="R1189">
        <v>465.13333333333333</v>
      </c>
    </row>
    <row r="1190" spans="1:18" x14ac:dyDescent="0.3">
      <c r="A1190" s="1">
        <v>44729</v>
      </c>
      <c r="B1190" s="7">
        <f>dtsAccidenteLaboral[[#This Row],[FecAcc]]</f>
        <v>44729</v>
      </c>
      <c r="C1190" s="7">
        <f>MONTH(dtsAccidenteLaboral[[#This Row],[FecAcc]])</f>
        <v>6</v>
      </c>
      <c r="D1190">
        <v>202206</v>
      </c>
      <c r="E1190" t="s">
        <v>24</v>
      </c>
      <c r="F1190" t="s">
        <v>25</v>
      </c>
      <c r="G1190" t="s">
        <v>18</v>
      </c>
      <c r="H1190">
        <v>1</v>
      </c>
      <c r="I1190">
        <v>1</v>
      </c>
      <c r="J1190">
        <v>0</v>
      </c>
      <c r="K1190">
        <v>37</v>
      </c>
      <c r="L1190">
        <v>37</v>
      </c>
      <c r="M1190">
        <v>0</v>
      </c>
      <c r="N1190">
        <v>2</v>
      </c>
      <c r="O1190">
        <v>0</v>
      </c>
      <c r="P1190">
        <v>139.72</v>
      </c>
      <c r="Q1190">
        <v>0</v>
      </c>
      <c r="R1190">
        <v>69.86</v>
      </c>
    </row>
    <row r="1191" spans="1:18" x14ac:dyDescent="0.3">
      <c r="A1191" s="1">
        <v>44729</v>
      </c>
      <c r="B1191" s="7">
        <f>dtsAccidenteLaboral[[#This Row],[FecAcc]]</f>
        <v>44729</v>
      </c>
      <c r="C1191" s="7">
        <f>MONTH(dtsAccidenteLaboral[[#This Row],[FecAcc]])</f>
        <v>6</v>
      </c>
      <c r="D1191">
        <v>202206</v>
      </c>
      <c r="E1191" t="s">
        <v>24</v>
      </c>
      <c r="F1191" t="s">
        <v>29</v>
      </c>
      <c r="G1191" t="s">
        <v>18</v>
      </c>
      <c r="H1191">
        <v>1</v>
      </c>
      <c r="I1191">
        <v>0</v>
      </c>
      <c r="J1191">
        <v>1</v>
      </c>
      <c r="K1191">
        <v>23</v>
      </c>
      <c r="L1191">
        <v>0</v>
      </c>
      <c r="M1191">
        <v>23</v>
      </c>
      <c r="N1191">
        <v>0</v>
      </c>
      <c r="O1191">
        <v>2</v>
      </c>
      <c r="P1191">
        <v>0</v>
      </c>
      <c r="Q1191">
        <v>139.72</v>
      </c>
      <c r="R1191">
        <v>69.86</v>
      </c>
    </row>
    <row r="1192" spans="1:18" x14ac:dyDescent="0.3">
      <c r="A1192" s="1">
        <v>44729</v>
      </c>
      <c r="B1192" s="7">
        <f>dtsAccidenteLaboral[[#This Row],[FecAcc]]</f>
        <v>44729</v>
      </c>
      <c r="C1192" s="7">
        <f>MONTH(dtsAccidenteLaboral[[#This Row],[FecAcc]])</f>
        <v>6</v>
      </c>
      <c r="D1192">
        <v>202206</v>
      </c>
      <c r="E1192" t="s">
        <v>27</v>
      </c>
      <c r="F1192" t="s">
        <v>17</v>
      </c>
      <c r="G1192" t="s">
        <v>18</v>
      </c>
      <c r="H1192">
        <v>1</v>
      </c>
      <c r="I1192">
        <v>1</v>
      </c>
      <c r="J1192">
        <v>0</v>
      </c>
      <c r="K1192">
        <v>38</v>
      </c>
      <c r="L1192">
        <v>38</v>
      </c>
      <c r="M1192">
        <v>0</v>
      </c>
      <c r="N1192">
        <v>5</v>
      </c>
      <c r="O1192">
        <v>0</v>
      </c>
      <c r="P1192">
        <v>330.06</v>
      </c>
      <c r="Q1192">
        <v>0</v>
      </c>
      <c r="R1192">
        <v>66.012</v>
      </c>
    </row>
    <row r="1193" spans="1:18" x14ac:dyDescent="0.3">
      <c r="A1193" s="1">
        <v>44729</v>
      </c>
      <c r="B1193" s="7">
        <f>dtsAccidenteLaboral[[#This Row],[FecAcc]]</f>
        <v>44729</v>
      </c>
      <c r="C1193" s="7">
        <f>MONTH(dtsAccidenteLaboral[[#This Row],[FecAcc]])</f>
        <v>6</v>
      </c>
      <c r="D1193">
        <v>202206</v>
      </c>
      <c r="E1193" t="s">
        <v>21</v>
      </c>
      <c r="F1193" t="s">
        <v>25</v>
      </c>
      <c r="G1193" t="s">
        <v>18</v>
      </c>
      <c r="H1193">
        <v>1</v>
      </c>
      <c r="I1193">
        <v>1</v>
      </c>
      <c r="J1193">
        <v>0</v>
      </c>
      <c r="K1193">
        <v>20</v>
      </c>
      <c r="L1193">
        <v>20</v>
      </c>
      <c r="M1193">
        <v>0</v>
      </c>
      <c r="N1193">
        <v>3</v>
      </c>
      <c r="O1193">
        <v>0</v>
      </c>
      <c r="P1193">
        <v>150</v>
      </c>
      <c r="Q1193">
        <v>0</v>
      </c>
      <c r="R1193">
        <v>50</v>
      </c>
    </row>
    <row r="1194" spans="1:18" x14ac:dyDescent="0.3">
      <c r="A1194" s="1">
        <v>44729</v>
      </c>
      <c r="B1194" s="7">
        <f>dtsAccidenteLaboral[[#This Row],[FecAcc]]</f>
        <v>44729</v>
      </c>
      <c r="C1194" s="7">
        <f>MONTH(dtsAccidenteLaboral[[#This Row],[FecAcc]])</f>
        <v>6</v>
      </c>
      <c r="D1194">
        <v>202206</v>
      </c>
      <c r="E1194" t="s">
        <v>21</v>
      </c>
      <c r="F1194" t="s">
        <v>20</v>
      </c>
      <c r="G1194" t="s">
        <v>18</v>
      </c>
      <c r="H1194">
        <v>2</v>
      </c>
      <c r="I1194">
        <v>2</v>
      </c>
      <c r="J1194">
        <v>0</v>
      </c>
      <c r="K1194">
        <v>32</v>
      </c>
      <c r="L1194">
        <v>32</v>
      </c>
      <c r="M1194">
        <v>0</v>
      </c>
      <c r="N1194">
        <v>16</v>
      </c>
      <c r="O1194">
        <v>0</v>
      </c>
      <c r="P1194">
        <v>1152.69</v>
      </c>
      <c r="Q1194">
        <v>0</v>
      </c>
      <c r="R1194">
        <v>139.72</v>
      </c>
    </row>
    <row r="1195" spans="1:18" x14ac:dyDescent="0.3">
      <c r="A1195" s="1">
        <v>44729</v>
      </c>
      <c r="B1195" s="7">
        <f>dtsAccidenteLaboral[[#This Row],[FecAcc]]</f>
        <v>44729</v>
      </c>
      <c r="C1195" s="7">
        <f>MONTH(dtsAccidenteLaboral[[#This Row],[FecAcc]])</f>
        <v>6</v>
      </c>
      <c r="D1195">
        <v>202206</v>
      </c>
      <c r="E1195" t="s">
        <v>21</v>
      </c>
      <c r="F1195" t="s">
        <v>20</v>
      </c>
      <c r="G1195" t="s">
        <v>28</v>
      </c>
      <c r="H1195">
        <v>1</v>
      </c>
      <c r="I1195">
        <v>1</v>
      </c>
      <c r="J1195">
        <v>0</v>
      </c>
      <c r="K1195">
        <v>58</v>
      </c>
      <c r="L1195">
        <v>58</v>
      </c>
      <c r="M1195">
        <v>0</v>
      </c>
      <c r="N1195">
        <v>1</v>
      </c>
      <c r="O1195">
        <v>0</v>
      </c>
      <c r="P1195">
        <v>195.44</v>
      </c>
      <c r="Q1195">
        <v>0</v>
      </c>
      <c r="R1195">
        <v>195.44</v>
      </c>
    </row>
    <row r="1196" spans="1:18" x14ac:dyDescent="0.3">
      <c r="A1196" s="1">
        <v>44729</v>
      </c>
      <c r="B1196" s="7">
        <f>dtsAccidenteLaboral[[#This Row],[FecAcc]]</f>
        <v>44729</v>
      </c>
      <c r="C1196" s="7">
        <f>MONTH(dtsAccidenteLaboral[[#This Row],[FecAcc]])</f>
        <v>6</v>
      </c>
      <c r="D1196">
        <v>202206</v>
      </c>
      <c r="E1196" t="s">
        <v>21</v>
      </c>
      <c r="F1196" t="s">
        <v>17</v>
      </c>
      <c r="G1196" t="s">
        <v>18</v>
      </c>
      <c r="H1196">
        <v>6</v>
      </c>
      <c r="I1196">
        <v>6</v>
      </c>
      <c r="J1196">
        <v>0</v>
      </c>
      <c r="K1196">
        <v>40</v>
      </c>
      <c r="L1196">
        <v>40</v>
      </c>
      <c r="M1196">
        <v>0</v>
      </c>
      <c r="N1196">
        <v>9</v>
      </c>
      <c r="O1196">
        <v>0</v>
      </c>
      <c r="P1196">
        <v>809.2883333333333</v>
      </c>
      <c r="Q1196">
        <v>0</v>
      </c>
      <c r="R1196">
        <v>396.61980952380952</v>
      </c>
    </row>
    <row r="1197" spans="1:18" x14ac:dyDescent="0.3">
      <c r="A1197" s="1">
        <v>44729</v>
      </c>
      <c r="B1197" s="7">
        <f>dtsAccidenteLaboral[[#This Row],[FecAcc]]</f>
        <v>44729</v>
      </c>
      <c r="C1197" s="7">
        <f>MONTH(dtsAccidenteLaboral[[#This Row],[FecAcc]])</f>
        <v>6</v>
      </c>
      <c r="D1197">
        <v>202206</v>
      </c>
      <c r="E1197" t="s">
        <v>21</v>
      </c>
      <c r="F1197" t="s">
        <v>22</v>
      </c>
      <c r="G1197" t="s">
        <v>30</v>
      </c>
      <c r="H1197">
        <v>1</v>
      </c>
      <c r="I1197">
        <v>1</v>
      </c>
      <c r="J1197">
        <v>0</v>
      </c>
      <c r="K1197">
        <v>29</v>
      </c>
      <c r="L1197">
        <v>29</v>
      </c>
      <c r="M1197">
        <v>0</v>
      </c>
      <c r="N1197">
        <v>5</v>
      </c>
      <c r="O1197">
        <v>0</v>
      </c>
      <c r="P1197">
        <v>237.37</v>
      </c>
      <c r="Q1197">
        <v>0</v>
      </c>
      <c r="R1197">
        <v>47.474000000000004</v>
      </c>
    </row>
    <row r="1198" spans="1:18" x14ac:dyDescent="0.3">
      <c r="A1198" s="1">
        <v>44729</v>
      </c>
      <c r="B1198" s="7">
        <f>dtsAccidenteLaboral[[#This Row],[FecAcc]]</f>
        <v>44729</v>
      </c>
      <c r="C1198" s="7">
        <f>MONTH(dtsAccidenteLaboral[[#This Row],[FecAcc]])</f>
        <v>6</v>
      </c>
      <c r="D1198">
        <v>202206</v>
      </c>
      <c r="E1198" t="s">
        <v>23</v>
      </c>
      <c r="F1198" t="s">
        <v>25</v>
      </c>
      <c r="G1198" t="s">
        <v>18</v>
      </c>
      <c r="H1198">
        <v>8</v>
      </c>
      <c r="I1198">
        <v>8</v>
      </c>
      <c r="J1198">
        <v>0</v>
      </c>
      <c r="K1198">
        <v>34</v>
      </c>
      <c r="L1198">
        <v>34</v>
      </c>
      <c r="M1198">
        <v>0</v>
      </c>
      <c r="N1198">
        <v>3</v>
      </c>
      <c r="O1198">
        <v>0</v>
      </c>
      <c r="P1198">
        <v>207.46</v>
      </c>
      <c r="Q1198">
        <v>0</v>
      </c>
      <c r="R1198">
        <v>589.68499999999995</v>
      </c>
    </row>
    <row r="1199" spans="1:18" x14ac:dyDescent="0.3">
      <c r="A1199" s="1">
        <v>44729</v>
      </c>
      <c r="B1199" s="7">
        <f>dtsAccidenteLaboral[[#This Row],[FecAcc]]</f>
        <v>44729</v>
      </c>
      <c r="C1199" s="7">
        <f>MONTH(dtsAccidenteLaboral[[#This Row],[FecAcc]])</f>
        <v>6</v>
      </c>
      <c r="D1199">
        <v>202206</v>
      </c>
      <c r="E1199" t="s">
        <v>23</v>
      </c>
      <c r="F1199" t="s">
        <v>25</v>
      </c>
      <c r="G1199" t="s">
        <v>28</v>
      </c>
      <c r="H1199">
        <v>1</v>
      </c>
      <c r="I1199">
        <v>1</v>
      </c>
      <c r="J1199">
        <v>0</v>
      </c>
      <c r="K1199">
        <v>37</v>
      </c>
      <c r="L1199">
        <v>37</v>
      </c>
      <c r="M1199">
        <v>0</v>
      </c>
      <c r="N1199">
        <v>2</v>
      </c>
      <c r="O1199">
        <v>0</v>
      </c>
      <c r="P1199">
        <v>139.72</v>
      </c>
      <c r="Q1199">
        <v>0</v>
      </c>
      <c r="R1199">
        <v>69.86</v>
      </c>
    </row>
    <row r="1200" spans="1:18" x14ac:dyDescent="0.3">
      <c r="A1200" s="1">
        <v>44729</v>
      </c>
      <c r="B1200" s="7">
        <f>dtsAccidenteLaboral[[#This Row],[FecAcc]]</f>
        <v>44729</v>
      </c>
      <c r="C1200" s="7">
        <f>MONTH(dtsAccidenteLaboral[[#This Row],[FecAcc]])</f>
        <v>6</v>
      </c>
      <c r="D1200">
        <v>202206</v>
      </c>
      <c r="E1200" t="s">
        <v>23</v>
      </c>
      <c r="F1200" t="s">
        <v>20</v>
      </c>
      <c r="G1200" t="s">
        <v>18</v>
      </c>
      <c r="H1200">
        <v>9</v>
      </c>
      <c r="I1200">
        <v>7</v>
      </c>
      <c r="J1200">
        <v>2</v>
      </c>
      <c r="K1200">
        <v>37</v>
      </c>
      <c r="L1200">
        <v>34</v>
      </c>
      <c r="M1200">
        <v>49</v>
      </c>
      <c r="N1200">
        <v>5</v>
      </c>
      <c r="O1200">
        <v>2</v>
      </c>
      <c r="P1200">
        <v>326.39142857142855</v>
      </c>
      <c r="Q1200">
        <v>138.55500000000001</v>
      </c>
      <c r="R1200">
        <v>599.56000000000006</v>
      </c>
    </row>
    <row r="1201" spans="1:18" x14ac:dyDescent="0.3">
      <c r="A1201" s="1">
        <v>44729</v>
      </c>
      <c r="B1201" s="7">
        <f>dtsAccidenteLaboral[[#This Row],[FecAcc]]</f>
        <v>44729</v>
      </c>
      <c r="C1201" s="7">
        <f>MONTH(dtsAccidenteLaboral[[#This Row],[FecAcc]])</f>
        <v>6</v>
      </c>
      <c r="D1201">
        <v>202206</v>
      </c>
      <c r="E1201" t="s">
        <v>23</v>
      </c>
      <c r="F1201" t="s">
        <v>20</v>
      </c>
      <c r="G1201" t="s">
        <v>28</v>
      </c>
      <c r="H1201">
        <v>1</v>
      </c>
      <c r="I1201">
        <v>1</v>
      </c>
      <c r="J1201">
        <v>0</v>
      </c>
      <c r="K1201">
        <v>45</v>
      </c>
      <c r="L1201">
        <v>45</v>
      </c>
      <c r="M1201">
        <v>0</v>
      </c>
      <c r="N1201">
        <v>3</v>
      </c>
      <c r="O1201">
        <v>0</v>
      </c>
      <c r="P1201">
        <v>206.16</v>
      </c>
      <c r="Q1201">
        <v>0</v>
      </c>
      <c r="R1201">
        <v>68.72</v>
      </c>
    </row>
    <row r="1202" spans="1:18" x14ac:dyDescent="0.3">
      <c r="A1202" s="1">
        <v>44729</v>
      </c>
      <c r="B1202" s="7">
        <f>dtsAccidenteLaboral[[#This Row],[FecAcc]]</f>
        <v>44729</v>
      </c>
      <c r="C1202" s="7">
        <f>MONTH(dtsAccidenteLaboral[[#This Row],[FecAcc]])</f>
        <v>6</v>
      </c>
      <c r="D1202">
        <v>202206</v>
      </c>
      <c r="E1202" t="s">
        <v>23</v>
      </c>
      <c r="F1202" t="s">
        <v>17</v>
      </c>
      <c r="G1202" t="s">
        <v>18</v>
      </c>
      <c r="H1202">
        <v>14</v>
      </c>
      <c r="I1202">
        <v>8</v>
      </c>
      <c r="J1202">
        <v>6</v>
      </c>
      <c r="K1202">
        <v>34</v>
      </c>
      <c r="L1202">
        <v>32</v>
      </c>
      <c r="M1202">
        <v>37</v>
      </c>
      <c r="N1202">
        <v>5</v>
      </c>
      <c r="O1202">
        <v>4</v>
      </c>
      <c r="P1202">
        <v>396.73624999999998</v>
      </c>
      <c r="Q1202">
        <v>192.07333333333335</v>
      </c>
      <c r="R1202">
        <v>1103.741619047619</v>
      </c>
    </row>
    <row r="1203" spans="1:18" x14ac:dyDescent="0.3">
      <c r="A1203" s="1">
        <v>44729</v>
      </c>
      <c r="B1203" s="7">
        <f>dtsAccidenteLaboral[[#This Row],[FecAcc]]</f>
        <v>44729</v>
      </c>
      <c r="C1203" s="7">
        <f>MONTH(dtsAccidenteLaboral[[#This Row],[FecAcc]])</f>
        <v>6</v>
      </c>
      <c r="D1203">
        <v>202206</v>
      </c>
      <c r="E1203" t="s">
        <v>23</v>
      </c>
      <c r="F1203" t="s">
        <v>17</v>
      </c>
      <c r="G1203" t="s">
        <v>30</v>
      </c>
      <c r="H1203">
        <v>1</v>
      </c>
      <c r="I1203">
        <v>0</v>
      </c>
      <c r="J1203">
        <v>1</v>
      </c>
      <c r="K1203">
        <v>23</v>
      </c>
      <c r="L1203">
        <v>0</v>
      </c>
      <c r="M1203">
        <v>23</v>
      </c>
      <c r="N1203">
        <v>0</v>
      </c>
      <c r="O1203">
        <v>7</v>
      </c>
      <c r="P1203">
        <v>0</v>
      </c>
      <c r="Q1203">
        <v>247.14</v>
      </c>
      <c r="R1203">
        <v>35.305714285714281</v>
      </c>
    </row>
    <row r="1204" spans="1:18" x14ac:dyDescent="0.3">
      <c r="A1204" s="1">
        <v>44729</v>
      </c>
      <c r="B1204" s="7">
        <f>dtsAccidenteLaboral[[#This Row],[FecAcc]]</f>
        <v>44729</v>
      </c>
      <c r="C1204" s="7">
        <f>MONTH(dtsAccidenteLaboral[[#This Row],[FecAcc]])</f>
        <v>6</v>
      </c>
      <c r="D1204">
        <v>202206</v>
      </c>
      <c r="E1204" t="s">
        <v>23</v>
      </c>
      <c r="F1204" t="s">
        <v>17</v>
      </c>
      <c r="G1204" t="s">
        <v>28</v>
      </c>
      <c r="H1204">
        <v>2</v>
      </c>
      <c r="I1204">
        <v>2</v>
      </c>
      <c r="J1204">
        <v>0</v>
      </c>
      <c r="K1204">
        <v>26</v>
      </c>
      <c r="L1204">
        <v>26</v>
      </c>
      <c r="M1204">
        <v>0</v>
      </c>
      <c r="N1204">
        <v>18</v>
      </c>
      <c r="O1204">
        <v>0</v>
      </c>
      <c r="P1204">
        <v>1368.8200000000002</v>
      </c>
      <c r="Q1204">
        <v>0</v>
      </c>
      <c r="R1204">
        <v>149.47133333333335</v>
      </c>
    </row>
    <row r="1205" spans="1:18" x14ac:dyDescent="0.3">
      <c r="A1205" s="1">
        <v>44729</v>
      </c>
      <c r="B1205" s="7">
        <f>dtsAccidenteLaboral[[#This Row],[FecAcc]]</f>
        <v>44729</v>
      </c>
      <c r="C1205" s="7">
        <f>MONTH(dtsAccidenteLaboral[[#This Row],[FecAcc]])</f>
        <v>6</v>
      </c>
      <c r="D1205">
        <v>202206</v>
      </c>
      <c r="E1205" t="s">
        <v>23</v>
      </c>
      <c r="F1205" t="s">
        <v>29</v>
      </c>
      <c r="G1205" t="s">
        <v>18</v>
      </c>
      <c r="H1205">
        <v>2</v>
      </c>
      <c r="I1205">
        <v>1</v>
      </c>
      <c r="J1205">
        <v>1</v>
      </c>
      <c r="K1205">
        <v>38</v>
      </c>
      <c r="L1205">
        <v>36</v>
      </c>
      <c r="M1205">
        <v>39</v>
      </c>
      <c r="N1205">
        <v>30</v>
      </c>
      <c r="O1205">
        <v>2</v>
      </c>
      <c r="P1205">
        <v>1202.5</v>
      </c>
      <c r="Q1205">
        <v>146.87</v>
      </c>
      <c r="R1205">
        <v>113.51833333333335</v>
      </c>
    </row>
    <row r="1206" spans="1:18" x14ac:dyDescent="0.3">
      <c r="A1206" s="1">
        <v>44729</v>
      </c>
      <c r="B1206" s="7">
        <f>dtsAccidenteLaboral[[#This Row],[FecAcc]]</f>
        <v>44729</v>
      </c>
      <c r="C1206" s="7">
        <f>MONTH(dtsAccidenteLaboral[[#This Row],[FecAcc]])</f>
        <v>6</v>
      </c>
      <c r="D1206">
        <v>202206</v>
      </c>
      <c r="E1206" t="s">
        <v>23</v>
      </c>
      <c r="F1206" t="s">
        <v>29</v>
      </c>
      <c r="G1206" t="s">
        <v>28</v>
      </c>
      <c r="H1206">
        <v>1</v>
      </c>
      <c r="I1206">
        <v>1</v>
      </c>
      <c r="J1206">
        <v>0</v>
      </c>
      <c r="K1206">
        <v>21</v>
      </c>
      <c r="L1206">
        <v>21</v>
      </c>
      <c r="M1206">
        <v>0</v>
      </c>
      <c r="N1206">
        <v>3</v>
      </c>
      <c r="O1206">
        <v>0</v>
      </c>
      <c r="P1206">
        <v>209.58</v>
      </c>
      <c r="Q1206">
        <v>0</v>
      </c>
      <c r="R1206">
        <v>69.86</v>
      </c>
    </row>
    <row r="1207" spans="1:18" x14ac:dyDescent="0.3">
      <c r="A1207" s="1">
        <v>44729</v>
      </c>
      <c r="B1207" s="7">
        <f>dtsAccidenteLaboral[[#This Row],[FecAcc]]</f>
        <v>44729</v>
      </c>
      <c r="C1207" s="7">
        <f>MONTH(dtsAccidenteLaboral[[#This Row],[FecAcc]])</f>
        <v>6</v>
      </c>
      <c r="D1207">
        <v>202206</v>
      </c>
      <c r="E1207" t="s">
        <v>23</v>
      </c>
      <c r="F1207" t="s">
        <v>22</v>
      </c>
      <c r="G1207" t="s">
        <v>18</v>
      </c>
      <c r="H1207">
        <v>4</v>
      </c>
      <c r="I1207">
        <v>4</v>
      </c>
      <c r="J1207">
        <v>0</v>
      </c>
      <c r="K1207">
        <v>34</v>
      </c>
      <c r="L1207">
        <v>34</v>
      </c>
      <c r="M1207">
        <v>0</v>
      </c>
      <c r="N1207">
        <v>2</v>
      </c>
      <c r="O1207">
        <v>0</v>
      </c>
      <c r="P1207">
        <v>234.96250000000001</v>
      </c>
      <c r="Q1207">
        <v>0</v>
      </c>
      <c r="R1207">
        <v>387.66166666666669</v>
      </c>
    </row>
    <row r="1208" spans="1:18" x14ac:dyDescent="0.3">
      <c r="A1208" s="1">
        <v>44730</v>
      </c>
      <c r="B1208" s="7">
        <f>dtsAccidenteLaboral[[#This Row],[FecAcc]]</f>
        <v>44730</v>
      </c>
      <c r="C1208" s="7">
        <f>MONTH(dtsAccidenteLaboral[[#This Row],[FecAcc]])</f>
        <v>6</v>
      </c>
      <c r="D1208">
        <v>202206</v>
      </c>
      <c r="E1208" t="s">
        <v>26</v>
      </c>
      <c r="F1208" t="s">
        <v>17</v>
      </c>
      <c r="G1208" t="s">
        <v>18</v>
      </c>
      <c r="H1208">
        <v>2</v>
      </c>
      <c r="I1208">
        <v>1</v>
      </c>
      <c r="J1208">
        <v>1</v>
      </c>
      <c r="K1208">
        <v>28</v>
      </c>
      <c r="L1208">
        <v>24</v>
      </c>
      <c r="M1208">
        <v>31</v>
      </c>
      <c r="N1208">
        <v>5</v>
      </c>
      <c r="O1208">
        <v>4</v>
      </c>
      <c r="P1208">
        <v>349.3</v>
      </c>
      <c r="Q1208">
        <v>184.87</v>
      </c>
      <c r="R1208">
        <v>116.0775</v>
      </c>
    </row>
    <row r="1209" spans="1:18" x14ac:dyDescent="0.3">
      <c r="A1209" s="1">
        <v>44730</v>
      </c>
      <c r="B1209" s="7">
        <f>dtsAccidenteLaboral[[#This Row],[FecAcc]]</f>
        <v>44730</v>
      </c>
      <c r="C1209" s="7">
        <f>MONTH(dtsAccidenteLaboral[[#This Row],[FecAcc]])</f>
        <v>6</v>
      </c>
      <c r="D1209">
        <v>202206</v>
      </c>
      <c r="E1209" t="s">
        <v>19</v>
      </c>
      <c r="F1209" t="s">
        <v>25</v>
      </c>
      <c r="G1209" t="s">
        <v>18</v>
      </c>
      <c r="H1209">
        <v>1</v>
      </c>
      <c r="I1209">
        <v>0</v>
      </c>
      <c r="J1209">
        <v>1</v>
      </c>
      <c r="K1209">
        <v>58</v>
      </c>
      <c r="L1209">
        <v>0</v>
      </c>
      <c r="M1209">
        <v>58</v>
      </c>
      <c r="N1209">
        <v>0</v>
      </c>
      <c r="O1209">
        <v>3</v>
      </c>
      <c r="P1209">
        <v>0</v>
      </c>
      <c r="Q1209">
        <v>200</v>
      </c>
      <c r="R1209">
        <v>66.666666666666671</v>
      </c>
    </row>
    <row r="1210" spans="1:18" x14ac:dyDescent="0.3">
      <c r="A1210" s="1">
        <v>44730</v>
      </c>
      <c r="B1210" s="7">
        <f>dtsAccidenteLaboral[[#This Row],[FecAcc]]</f>
        <v>44730</v>
      </c>
      <c r="C1210" s="7">
        <f>MONTH(dtsAccidenteLaboral[[#This Row],[FecAcc]])</f>
        <v>6</v>
      </c>
      <c r="D1210">
        <v>202206</v>
      </c>
      <c r="E1210" t="s">
        <v>19</v>
      </c>
      <c r="F1210" t="s">
        <v>17</v>
      </c>
      <c r="G1210" t="s">
        <v>18</v>
      </c>
      <c r="H1210">
        <v>1</v>
      </c>
      <c r="I1210">
        <v>1</v>
      </c>
      <c r="J1210">
        <v>0</v>
      </c>
      <c r="K1210">
        <v>63</v>
      </c>
      <c r="L1210">
        <v>63</v>
      </c>
      <c r="M1210">
        <v>0</v>
      </c>
      <c r="N1210">
        <v>4</v>
      </c>
      <c r="O1210">
        <v>0</v>
      </c>
      <c r="P1210">
        <v>207</v>
      </c>
      <c r="Q1210">
        <v>0</v>
      </c>
      <c r="R1210">
        <v>51.75</v>
      </c>
    </row>
    <row r="1211" spans="1:18" x14ac:dyDescent="0.3">
      <c r="A1211" s="1">
        <v>44730</v>
      </c>
      <c r="B1211" s="7">
        <f>dtsAccidenteLaboral[[#This Row],[FecAcc]]</f>
        <v>44730</v>
      </c>
      <c r="C1211" s="7">
        <f>MONTH(dtsAccidenteLaboral[[#This Row],[FecAcc]])</f>
        <v>6</v>
      </c>
      <c r="D1211">
        <v>202206</v>
      </c>
      <c r="E1211" t="s">
        <v>19</v>
      </c>
      <c r="F1211" t="s">
        <v>22</v>
      </c>
      <c r="G1211" t="s">
        <v>18</v>
      </c>
      <c r="H1211">
        <v>1</v>
      </c>
      <c r="I1211">
        <v>0</v>
      </c>
      <c r="J1211">
        <v>1</v>
      </c>
      <c r="K1211">
        <v>49</v>
      </c>
      <c r="L1211">
        <v>0</v>
      </c>
      <c r="M1211">
        <v>49</v>
      </c>
      <c r="N1211">
        <v>0</v>
      </c>
      <c r="O1211">
        <v>3</v>
      </c>
      <c r="P1211">
        <v>0</v>
      </c>
      <c r="Q1211">
        <v>209.58</v>
      </c>
      <c r="R1211">
        <v>69.86</v>
      </c>
    </row>
    <row r="1212" spans="1:18" x14ac:dyDescent="0.3">
      <c r="A1212" s="1">
        <v>44730</v>
      </c>
      <c r="B1212" s="7">
        <f>dtsAccidenteLaboral[[#This Row],[FecAcc]]</f>
        <v>44730</v>
      </c>
      <c r="C1212" s="7">
        <f>MONTH(dtsAccidenteLaboral[[#This Row],[FecAcc]])</f>
        <v>6</v>
      </c>
      <c r="D1212">
        <v>202206</v>
      </c>
      <c r="E1212" t="s">
        <v>16</v>
      </c>
      <c r="F1212" t="s">
        <v>20</v>
      </c>
      <c r="G1212" t="s">
        <v>18</v>
      </c>
      <c r="H1212">
        <v>2</v>
      </c>
      <c r="I1212">
        <v>1</v>
      </c>
      <c r="J1212">
        <v>1</v>
      </c>
      <c r="K1212">
        <v>42</v>
      </c>
      <c r="L1212">
        <v>34</v>
      </c>
      <c r="M1212">
        <v>49</v>
      </c>
      <c r="N1212">
        <v>3</v>
      </c>
      <c r="O1212">
        <v>3</v>
      </c>
      <c r="P1212">
        <v>378.36</v>
      </c>
      <c r="Q1212">
        <v>209.58</v>
      </c>
      <c r="R1212">
        <v>195.98000000000002</v>
      </c>
    </row>
    <row r="1213" spans="1:18" x14ac:dyDescent="0.3">
      <c r="A1213" s="1">
        <v>44730</v>
      </c>
      <c r="B1213" s="7">
        <f>dtsAccidenteLaboral[[#This Row],[FecAcc]]</f>
        <v>44730</v>
      </c>
      <c r="C1213" s="7">
        <f>MONTH(dtsAccidenteLaboral[[#This Row],[FecAcc]])</f>
        <v>6</v>
      </c>
      <c r="D1213">
        <v>202206</v>
      </c>
      <c r="E1213" t="s">
        <v>16</v>
      </c>
      <c r="F1213" t="s">
        <v>17</v>
      </c>
      <c r="G1213" t="s">
        <v>18</v>
      </c>
      <c r="H1213">
        <v>3</v>
      </c>
      <c r="I1213">
        <v>3</v>
      </c>
      <c r="J1213">
        <v>0</v>
      </c>
      <c r="K1213">
        <v>36</v>
      </c>
      <c r="L1213">
        <v>36</v>
      </c>
      <c r="M1213">
        <v>0</v>
      </c>
      <c r="N1213">
        <v>3</v>
      </c>
      <c r="O1213">
        <v>0</v>
      </c>
      <c r="P1213">
        <v>224.42333333333337</v>
      </c>
      <c r="Q1213">
        <v>0</v>
      </c>
      <c r="R1213">
        <v>203.2475</v>
      </c>
    </row>
    <row r="1214" spans="1:18" x14ac:dyDescent="0.3">
      <c r="A1214" s="1">
        <v>44730</v>
      </c>
      <c r="B1214" s="7">
        <f>dtsAccidenteLaboral[[#This Row],[FecAcc]]</f>
        <v>44730</v>
      </c>
      <c r="C1214" s="7">
        <f>MONTH(dtsAccidenteLaboral[[#This Row],[FecAcc]])</f>
        <v>6</v>
      </c>
      <c r="D1214">
        <v>202206</v>
      </c>
      <c r="E1214" t="s">
        <v>16</v>
      </c>
      <c r="F1214" t="s">
        <v>22</v>
      </c>
      <c r="G1214" t="s">
        <v>18</v>
      </c>
      <c r="H1214">
        <v>1</v>
      </c>
      <c r="I1214">
        <v>0</v>
      </c>
      <c r="J1214">
        <v>1</v>
      </c>
      <c r="K1214">
        <v>50</v>
      </c>
      <c r="L1214">
        <v>0</v>
      </c>
      <c r="M1214">
        <v>50</v>
      </c>
      <c r="N1214">
        <v>0</v>
      </c>
      <c r="O1214">
        <v>26</v>
      </c>
      <c r="P1214">
        <v>0</v>
      </c>
      <c r="Q1214">
        <v>1816.36</v>
      </c>
      <c r="R1214">
        <v>69.86</v>
      </c>
    </row>
    <row r="1215" spans="1:18" x14ac:dyDescent="0.3">
      <c r="A1215" s="1">
        <v>44730</v>
      </c>
      <c r="B1215" s="7">
        <f>dtsAccidenteLaboral[[#This Row],[FecAcc]]</f>
        <v>44730</v>
      </c>
      <c r="C1215" s="7">
        <f>MONTH(dtsAccidenteLaboral[[#This Row],[FecAcc]])</f>
        <v>6</v>
      </c>
      <c r="D1215">
        <v>202206</v>
      </c>
      <c r="E1215" t="s">
        <v>24</v>
      </c>
      <c r="F1215" t="s">
        <v>22</v>
      </c>
      <c r="G1215" t="s">
        <v>18</v>
      </c>
      <c r="H1215">
        <v>1</v>
      </c>
      <c r="I1215">
        <v>1</v>
      </c>
      <c r="J1215">
        <v>0</v>
      </c>
      <c r="K1215">
        <v>27</v>
      </c>
      <c r="L1215">
        <v>27</v>
      </c>
      <c r="M1215">
        <v>0</v>
      </c>
      <c r="N1215">
        <v>3</v>
      </c>
      <c r="O1215">
        <v>0</v>
      </c>
      <c r="P1215">
        <v>161.80000000000001</v>
      </c>
      <c r="Q1215">
        <v>0</v>
      </c>
      <c r="R1215">
        <v>53.933333333333337</v>
      </c>
    </row>
    <row r="1216" spans="1:18" x14ac:dyDescent="0.3">
      <c r="A1216" s="1">
        <v>44730</v>
      </c>
      <c r="B1216" s="7">
        <f>dtsAccidenteLaboral[[#This Row],[FecAcc]]</f>
        <v>44730</v>
      </c>
      <c r="C1216" s="7">
        <f>MONTH(dtsAccidenteLaboral[[#This Row],[FecAcc]])</f>
        <v>6</v>
      </c>
      <c r="D1216">
        <v>202206</v>
      </c>
      <c r="E1216" t="s">
        <v>21</v>
      </c>
      <c r="F1216" t="s">
        <v>20</v>
      </c>
      <c r="G1216" t="s">
        <v>18</v>
      </c>
      <c r="H1216">
        <v>1</v>
      </c>
      <c r="I1216">
        <v>1</v>
      </c>
      <c r="J1216">
        <v>0</v>
      </c>
      <c r="K1216">
        <v>23</v>
      </c>
      <c r="L1216">
        <v>23</v>
      </c>
      <c r="M1216">
        <v>0</v>
      </c>
      <c r="N1216">
        <v>6</v>
      </c>
      <c r="O1216">
        <v>0</v>
      </c>
      <c r="P1216">
        <v>205</v>
      </c>
      <c r="Q1216">
        <v>0</v>
      </c>
      <c r="R1216">
        <v>34.166666666666664</v>
      </c>
    </row>
    <row r="1217" spans="1:18" x14ac:dyDescent="0.3">
      <c r="A1217" s="1">
        <v>44730</v>
      </c>
      <c r="B1217" s="7">
        <f>dtsAccidenteLaboral[[#This Row],[FecAcc]]</f>
        <v>44730</v>
      </c>
      <c r="C1217" s="7">
        <f>MONTH(dtsAccidenteLaboral[[#This Row],[FecAcc]])</f>
        <v>6</v>
      </c>
      <c r="D1217">
        <v>202206</v>
      </c>
      <c r="E1217" t="s">
        <v>23</v>
      </c>
      <c r="F1217" t="s">
        <v>25</v>
      </c>
      <c r="G1217" t="s">
        <v>18</v>
      </c>
      <c r="H1217">
        <v>6</v>
      </c>
      <c r="I1217">
        <v>6</v>
      </c>
      <c r="J1217">
        <v>0</v>
      </c>
      <c r="K1217">
        <v>34</v>
      </c>
      <c r="L1217">
        <v>34</v>
      </c>
      <c r="M1217">
        <v>0</v>
      </c>
      <c r="N1217">
        <v>3</v>
      </c>
      <c r="O1217">
        <v>0</v>
      </c>
      <c r="P1217">
        <v>161.39166666666668</v>
      </c>
      <c r="Q1217">
        <v>0</v>
      </c>
      <c r="R1217">
        <v>315.19833333333332</v>
      </c>
    </row>
    <row r="1218" spans="1:18" x14ac:dyDescent="0.3">
      <c r="A1218" s="1">
        <v>44730</v>
      </c>
      <c r="B1218" s="7">
        <f>dtsAccidenteLaboral[[#This Row],[FecAcc]]</f>
        <v>44730</v>
      </c>
      <c r="C1218" s="7">
        <f>MONTH(dtsAccidenteLaboral[[#This Row],[FecAcc]])</f>
        <v>6</v>
      </c>
      <c r="D1218">
        <v>202206</v>
      </c>
      <c r="E1218" t="s">
        <v>23</v>
      </c>
      <c r="F1218" t="s">
        <v>20</v>
      </c>
      <c r="G1218" t="s">
        <v>18</v>
      </c>
      <c r="H1218">
        <v>5</v>
      </c>
      <c r="I1218">
        <v>4</v>
      </c>
      <c r="J1218">
        <v>1</v>
      </c>
      <c r="K1218">
        <v>31</v>
      </c>
      <c r="L1218">
        <v>30</v>
      </c>
      <c r="M1218">
        <v>38</v>
      </c>
      <c r="N1218">
        <v>12</v>
      </c>
      <c r="O1218">
        <v>3</v>
      </c>
      <c r="P1218">
        <v>1122.3675000000001</v>
      </c>
      <c r="Q1218">
        <v>209.58</v>
      </c>
      <c r="R1218">
        <v>420.47642857142858</v>
      </c>
    </row>
    <row r="1219" spans="1:18" x14ac:dyDescent="0.3">
      <c r="A1219" s="1">
        <v>44730</v>
      </c>
      <c r="B1219" s="7">
        <f>dtsAccidenteLaboral[[#This Row],[FecAcc]]</f>
        <v>44730</v>
      </c>
      <c r="C1219" s="7">
        <f>MONTH(dtsAccidenteLaboral[[#This Row],[FecAcc]])</f>
        <v>6</v>
      </c>
      <c r="D1219">
        <v>202206</v>
      </c>
      <c r="E1219" t="s">
        <v>23</v>
      </c>
      <c r="F1219" t="s">
        <v>20</v>
      </c>
      <c r="G1219" t="s">
        <v>30</v>
      </c>
      <c r="H1219">
        <v>1</v>
      </c>
      <c r="I1219">
        <v>1</v>
      </c>
      <c r="J1219">
        <v>0</v>
      </c>
      <c r="K1219">
        <v>20</v>
      </c>
      <c r="L1219">
        <v>20</v>
      </c>
      <c r="M1219">
        <v>0</v>
      </c>
      <c r="N1219">
        <v>2</v>
      </c>
      <c r="O1219">
        <v>0</v>
      </c>
      <c r="P1219">
        <v>87.46</v>
      </c>
      <c r="Q1219">
        <v>0</v>
      </c>
      <c r="R1219">
        <v>43.73</v>
      </c>
    </row>
    <row r="1220" spans="1:18" x14ac:dyDescent="0.3">
      <c r="A1220" s="1">
        <v>44730</v>
      </c>
      <c r="B1220" s="7">
        <f>dtsAccidenteLaboral[[#This Row],[FecAcc]]</f>
        <v>44730</v>
      </c>
      <c r="C1220" s="7">
        <f>MONTH(dtsAccidenteLaboral[[#This Row],[FecAcc]])</f>
        <v>6</v>
      </c>
      <c r="D1220">
        <v>202206</v>
      </c>
      <c r="E1220" t="s">
        <v>23</v>
      </c>
      <c r="F1220" t="s">
        <v>17</v>
      </c>
      <c r="G1220" t="s">
        <v>18</v>
      </c>
      <c r="H1220">
        <v>12</v>
      </c>
      <c r="I1220">
        <v>10</v>
      </c>
      <c r="J1220">
        <v>2</v>
      </c>
      <c r="K1220">
        <v>32</v>
      </c>
      <c r="L1220">
        <v>31</v>
      </c>
      <c r="M1220">
        <v>41</v>
      </c>
      <c r="N1220">
        <v>5</v>
      </c>
      <c r="O1220">
        <v>3</v>
      </c>
      <c r="P1220">
        <v>313.09399999999999</v>
      </c>
      <c r="Q1220">
        <v>174.89</v>
      </c>
      <c r="R1220">
        <v>761.35711904761899</v>
      </c>
    </row>
    <row r="1221" spans="1:18" x14ac:dyDescent="0.3">
      <c r="A1221" s="1">
        <v>44730</v>
      </c>
      <c r="B1221" s="7">
        <f>dtsAccidenteLaboral[[#This Row],[FecAcc]]</f>
        <v>44730</v>
      </c>
      <c r="C1221" s="7">
        <f>MONTH(dtsAccidenteLaboral[[#This Row],[FecAcc]])</f>
        <v>6</v>
      </c>
      <c r="D1221">
        <v>202206</v>
      </c>
      <c r="E1221" t="s">
        <v>23</v>
      </c>
      <c r="F1221" t="s">
        <v>17</v>
      </c>
      <c r="G1221" t="s">
        <v>30</v>
      </c>
      <c r="H1221">
        <v>1</v>
      </c>
      <c r="I1221">
        <v>1</v>
      </c>
      <c r="J1221">
        <v>0</v>
      </c>
      <c r="K1221">
        <v>34</v>
      </c>
      <c r="L1221">
        <v>34</v>
      </c>
      <c r="M1221">
        <v>0</v>
      </c>
      <c r="N1221">
        <v>3</v>
      </c>
      <c r="O1221">
        <v>0</v>
      </c>
      <c r="P1221">
        <v>129.30000000000001</v>
      </c>
      <c r="Q1221">
        <v>0</v>
      </c>
      <c r="R1221">
        <v>43.1</v>
      </c>
    </row>
    <row r="1222" spans="1:18" x14ac:dyDescent="0.3">
      <c r="A1222" s="1">
        <v>44730</v>
      </c>
      <c r="B1222" s="7">
        <f>dtsAccidenteLaboral[[#This Row],[FecAcc]]</f>
        <v>44730</v>
      </c>
      <c r="C1222" s="7">
        <f>MONTH(dtsAccidenteLaboral[[#This Row],[FecAcc]])</f>
        <v>6</v>
      </c>
      <c r="D1222">
        <v>202206</v>
      </c>
      <c r="E1222" t="s">
        <v>23</v>
      </c>
      <c r="F1222" t="s">
        <v>17</v>
      </c>
      <c r="G1222" t="s">
        <v>28</v>
      </c>
      <c r="H1222">
        <v>2</v>
      </c>
      <c r="I1222">
        <v>2</v>
      </c>
      <c r="J1222">
        <v>0</v>
      </c>
      <c r="K1222">
        <v>29</v>
      </c>
      <c r="L1222">
        <v>29</v>
      </c>
      <c r="M1222">
        <v>0</v>
      </c>
      <c r="N1222">
        <v>14</v>
      </c>
      <c r="O1222">
        <v>0</v>
      </c>
      <c r="P1222">
        <v>943.11</v>
      </c>
      <c r="Q1222">
        <v>0</v>
      </c>
      <c r="R1222">
        <v>139.72</v>
      </c>
    </row>
    <row r="1223" spans="1:18" x14ac:dyDescent="0.3">
      <c r="A1223" s="1">
        <v>44730</v>
      </c>
      <c r="B1223" s="7">
        <f>dtsAccidenteLaboral[[#This Row],[FecAcc]]</f>
        <v>44730</v>
      </c>
      <c r="C1223" s="7">
        <f>MONTH(dtsAccidenteLaboral[[#This Row],[FecAcc]])</f>
        <v>6</v>
      </c>
      <c r="D1223">
        <v>202206</v>
      </c>
      <c r="E1223" t="s">
        <v>23</v>
      </c>
      <c r="F1223" t="s">
        <v>29</v>
      </c>
      <c r="G1223" t="s">
        <v>28</v>
      </c>
      <c r="H1223">
        <v>2</v>
      </c>
      <c r="I1223">
        <v>2</v>
      </c>
      <c r="J1223">
        <v>0</v>
      </c>
      <c r="K1223">
        <v>45</v>
      </c>
      <c r="L1223">
        <v>45</v>
      </c>
      <c r="M1223">
        <v>0</v>
      </c>
      <c r="N1223">
        <v>2</v>
      </c>
      <c r="O1223">
        <v>0</v>
      </c>
      <c r="P1223">
        <v>183.21499999999997</v>
      </c>
      <c r="Q1223">
        <v>0</v>
      </c>
      <c r="R1223">
        <v>177.54333333333332</v>
      </c>
    </row>
    <row r="1224" spans="1:18" x14ac:dyDescent="0.3">
      <c r="A1224" s="1">
        <v>44730</v>
      </c>
      <c r="B1224" s="7">
        <f>dtsAccidenteLaboral[[#This Row],[FecAcc]]</f>
        <v>44730</v>
      </c>
      <c r="C1224" s="7">
        <f>MONTH(dtsAccidenteLaboral[[#This Row],[FecAcc]])</f>
        <v>6</v>
      </c>
      <c r="D1224">
        <v>202206</v>
      </c>
      <c r="E1224" t="s">
        <v>23</v>
      </c>
      <c r="F1224" t="s">
        <v>22</v>
      </c>
      <c r="G1224" t="s">
        <v>18</v>
      </c>
      <c r="H1224">
        <v>2</v>
      </c>
      <c r="I1224">
        <v>2</v>
      </c>
      <c r="J1224">
        <v>0</v>
      </c>
      <c r="K1224">
        <v>41</v>
      </c>
      <c r="L1224">
        <v>41</v>
      </c>
      <c r="M1224">
        <v>0</v>
      </c>
      <c r="N1224">
        <v>2</v>
      </c>
      <c r="O1224">
        <v>0</v>
      </c>
      <c r="P1224">
        <v>95.61</v>
      </c>
      <c r="Q1224">
        <v>0</v>
      </c>
      <c r="R1224">
        <v>121.36</v>
      </c>
    </row>
    <row r="1225" spans="1:18" x14ac:dyDescent="0.3">
      <c r="A1225" s="1">
        <v>44731</v>
      </c>
      <c r="B1225" s="7">
        <f>dtsAccidenteLaboral[[#This Row],[FecAcc]]</f>
        <v>44731</v>
      </c>
      <c r="C1225" s="7">
        <f>MONTH(dtsAccidenteLaboral[[#This Row],[FecAcc]])</f>
        <v>6</v>
      </c>
      <c r="D1225">
        <v>202206</v>
      </c>
      <c r="E1225" t="s">
        <v>26</v>
      </c>
      <c r="F1225" t="s">
        <v>17</v>
      </c>
      <c r="G1225" t="s">
        <v>18</v>
      </c>
      <c r="H1225">
        <v>1</v>
      </c>
      <c r="I1225">
        <v>1</v>
      </c>
      <c r="J1225">
        <v>0</v>
      </c>
      <c r="K1225">
        <v>48</v>
      </c>
      <c r="L1225">
        <v>48</v>
      </c>
      <c r="M1225">
        <v>0</v>
      </c>
      <c r="N1225">
        <v>30</v>
      </c>
      <c r="O1225">
        <v>0</v>
      </c>
      <c r="P1225">
        <v>1313.76</v>
      </c>
      <c r="Q1225">
        <v>0</v>
      </c>
      <c r="R1225">
        <v>43.792000000000002</v>
      </c>
    </row>
    <row r="1226" spans="1:18" x14ac:dyDescent="0.3">
      <c r="A1226" s="1">
        <v>44731</v>
      </c>
      <c r="B1226" s="7">
        <f>dtsAccidenteLaboral[[#This Row],[FecAcc]]</f>
        <v>44731</v>
      </c>
      <c r="C1226" s="7">
        <f>MONTH(dtsAccidenteLaboral[[#This Row],[FecAcc]])</f>
        <v>6</v>
      </c>
      <c r="D1226">
        <v>202206</v>
      </c>
      <c r="E1226" t="s">
        <v>19</v>
      </c>
      <c r="F1226" t="s">
        <v>20</v>
      </c>
      <c r="G1226" t="s">
        <v>28</v>
      </c>
      <c r="H1226">
        <v>1</v>
      </c>
      <c r="I1226">
        <v>1</v>
      </c>
      <c r="J1226">
        <v>0</v>
      </c>
      <c r="K1226">
        <v>51</v>
      </c>
      <c r="L1226">
        <v>51</v>
      </c>
      <c r="M1226">
        <v>0</v>
      </c>
      <c r="N1226">
        <v>2</v>
      </c>
      <c r="O1226">
        <v>0</v>
      </c>
      <c r="P1226">
        <v>87.25</v>
      </c>
      <c r="Q1226">
        <v>0</v>
      </c>
      <c r="R1226">
        <v>43.625</v>
      </c>
    </row>
    <row r="1227" spans="1:18" x14ac:dyDescent="0.3">
      <c r="A1227" s="1">
        <v>44731</v>
      </c>
      <c r="B1227" s="7">
        <f>dtsAccidenteLaboral[[#This Row],[FecAcc]]</f>
        <v>44731</v>
      </c>
      <c r="C1227" s="7">
        <f>MONTH(dtsAccidenteLaboral[[#This Row],[FecAcc]])</f>
        <v>6</v>
      </c>
      <c r="D1227">
        <v>202206</v>
      </c>
      <c r="E1227" t="s">
        <v>16</v>
      </c>
      <c r="F1227" t="s">
        <v>22</v>
      </c>
      <c r="G1227" t="s">
        <v>28</v>
      </c>
      <c r="H1227">
        <v>1</v>
      </c>
      <c r="I1227">
        <v>0</v>
      </c>
      <c r="J1227">
        <v>1</v>
      </c>
      <c r="K1227">
        <v>27</v>
      </c>
      <c r="L1227">
        <v>0</v>
      </c>
      <c r="M1227">
        <v>27</v>
      </c>
      <c r="N1227">
        <v>0</v>
      </c>
      <c r="O1227">
        <v>4</v>
      </c>
      <c r="P1227">
        <v>0</v>
      </c>
      <c r="Q1227">
        <v>279.44</v>
      </c>
      <c r="R1227">
        <v>69.86</v>
      </c>
    </row>
    <row r="1228" spans="1:18" x14ac:dyDescent="0.3">
      <c r="A1228" s="1">
        <v>44731</v>
      </c>
      <c r="B1228" s="7">
        <f>dtsAccidenteLaboral[[#This Row],[FecAcc]]</f>
        <v>44731</v>
      </c>
      <c r="C1228" s="7">
        <f>MONTH(dtsAccidenteLaboral[[#This Row],[FecAcc]])</f>
        <v>6</v>
      </c>
      <c r="D1228">
        <v>202206</v>
      </c>
      <c r="E1228" t="s">
        <v>24</v>
      </c>
      <c r="F1228" t="s">
        <v>17</v>
      </c>
      <c r="G1228" t="s">
        <v>30</v>
      </c>
      <c r="H1228">
        <v>1</v>
      </c>
      <c r="I1228">
        <v>1</v>
      </c>
      <c r="J1228">
        <v>0</v>
      </c>
      <c r="K1228">
        <v>44</v>
      </c>
      <c r="L1228">
        <v>44</v>
      </c>
      <c r="M1228">
        <v>0</v>
      </c>
      <c r="N1228">
        <v>2</v>
      </c>
      <c r="O1228">
        <v>0</v>
      </c>
      <c r="P1228">
        <v>192.85</v>
      </c>
      <c r="Q1228">
        <v>0</v>
      </c>
      <c r="R1228">
        <v>96.424999999999997</v>
      </c>
    </row>
    <row r="1229" spans="1:18" x14ac:dyDescent="0.3">
      <c r="A1229" s="1">
        <v>44731</v>
      </c>
      <c r="B1229" s="7">
        <f>dtsAccidenteLaboral[[#This Row],[FecAcc]]</f>
        <v>44731</v>
      </c>
      <c r="C1229" s="7">
        <f>MONTH(dtsAccidenteLaboral[[#This Row],[FecAcc]])</f>
        <v>6</v>
      </c>
      <c r="D1229">
        <v>202206</v>
      </c>
      <c r="E1229" t="s">
        <v>27</v>
      </c>
      <c r="F1229" t="s">
        <v>17</v>
      </c>
      <c r="G1229" t="s">
        <v>28</v>
      </c>
      <c r="H1229">
        <v>1</v>
      </c>
      <c r="I1229">
        <v>1</v>
      </c>
      <c r="J1229">
        <v>0</v>
      </c>
      <c r="K1229">
        <v>30</v>
      </c>
      <c r="L1229">
        <v>30</v>
      </c>
      <c r="M1229">
        <v>0</v>
      </c>
      <c r="N1229">
        <v>30</v>
      </c>
      <c r="O1229">
        <v>0</v>
      </c>
      <c r="P1229">
        <v>2290</v>
      </c>
      <c r="Q1229">
        <v>0</v>
      </c>
      <c r="R1229">
        <v>76.333333333333329</v>
      </c>
    </row>
    <row r="1230" spans="1:18" x14ac:dyDescent="0.3">
      <c r="A1230" s="1">
        <v>44731</v>
      </c>
      <c r="B1230" s="7">
        <f>dtsAccidenteLaboral[[#This Row],[FecAcc]]</f>
        <v>44731</v>
      </c>
      <c r="C1230" s="7">
        <f>MONTH(dtsAccidenteLaboral[[#This Row],[FecAcc]])</f>
        <v>6</v>
      </c>
      <c r="D1230">
        <v>202206</v>
      </c>
      <c r="E1230" t="s">
        <v>23</v>
      </c>
      <c r="F1230" t="s">
        <v>25</v>
      </c>
      <c r="G1230" t="s">
        <v>18</v>
      </c>
      <c r="H1230">
        <v>1</v>
      </c>
      <c r="I1230">
        <v>1</v>
      </c>
      <c r="J1230">
        <v>0</v>
      </c>
      <c r="K1230">
        <v>47</v>
      </c>
      <c r="L1230">
        <v>47</v>
      </c>
      <c r="M1230">
        <v>0</v>
      </c>
      <c r="N1230">
        <v>1</v>
      </c>
      <c r="O1230">
        <v>0</v>
      </c>
      <c r="P1230">
        <v>129.83000000000001</v>
      </c>
      <c r="Q1230">
        <v>0</v>
      </c>
      <c r="R1230">
        <v>129.83000000000001</v>
      </c>
    </row>
    <row r="1231" spans="1:18" x14ac:dyDescent="0.3">
      <c r="A1231" s="1">
        <v>44731</v>
      </c>
      <c r="B1231" s="7">
        <f>dtsAccidenteLaboral[[#This Row],[FecAcc]]</f>
        <v>44731</v>
      </c>
      <c r="C1231" s="7">
        <f>MONTH(dtsAccidenteLaboral[[#This Row],[FecAcc]])</f>
        <v>6</v>
      </c>
      <c r="D1231">
        <v>202206</v>
      </c>
      <c r="E1231" t="s">
        <v>23</v>
      </c>
      <c r="F1231" t="s">
        <v>20</v>
      </c>
      <c r="G1231" t="s">
        <v>18</v>
      </c>
      <c r="H1231">
        <v>1</v>
      </c>
      <c r="I1231">
        <v>0</v>
      </c>
      <c r="J1231">
        <v>1</v>
      </c>
      <c r="K1231">
        <v>35</v>
      </c>
      <c r="L1231">
        <v>0</v>
      </c>
      <c r="M1231">
        <v>35</v>
      </c>
      <c r="N1231">
        <v>0</v>
      </c>
      <c r="O1231">
        <v>3</v>
      </c>
      <c r="P1231">
        <v>0</v>
      </c>
      <c r="Q1231">
        <v>130.25</v>
      </c>
      <c r="R1231">
        <v>43.416666666666664</v>
      </c>
    </row>
    <row r="1232" spans="1:18" x14ac:dyDescent="0.3">
      <c r="A1232" s="1">
        <v>44731</v>
      </c>
      <c r="B1232" s="7">
        <f>dtsAccidenteLaboral[[#This Row],[FecAcc]]</f>
        <v>44731</v>
      </c>
      <c r="C1232" s="7">
        <f>MONTH(dtsAccidenteLaboral[[#This Row],[FecAcc]])</f>
        <v>6</v>
      </c>
      <c r="D1232">
        <v>202206</v>
      </c>
      <c r="E1232" t="s">
        <v>23</v>
      </c>
      <c r="F1232" t="s">
        <v>17</v>
      </c>
      <c r="G1232" t="s">
        <v>18</v>
      </c>
      <c r="H1232">
        <v>3</v>
      </c>
      <c r="I1232">
        <v>1</v>
      </c>
      <c r="J1232">
        <v>2</v>
      </c>
      <c r="K1232">
        <v>38</v>
      </c>
      <c r="L1232">
        <v>21</v>
      </c>
      <c r="M1232">
        <v>47</v>
      </c>
      <c r="N1232">
        <v>3</v>
      </c>
      <c r="O1232">
        <v>6</v>
      </c>
      <c r="P1232">
        <v>209.58</v>
      </c>
      <c r="Q1232">
        <v>425.17</v>
      </c>
      <c r="R1232">
        <v>189.53100000000001</v>
      </c>
    </row>
    <row r="1233" spans="1:18" x14ac:dyDescent="0.3">
      <c r="A1233" s="1">
        <v>44731</v>
      </c>
      <c r="B1233" s="7">
        <f>dtsAccidenteLaboral[[#This Row],[FecAcc]]</f>
        <v>44731</v>
      </c>
      <c r="C1233" s="7">
        <f>MONTH(dtsAccidenteLaboral[[#This Row],[FecAcc]])</f>
        <v>6</v>
      </c>
      <c r="D1233">
        <v>202206</v>
      </c>
      <c r="E1233" t="s">
        <v>23</v>
      </c>
      <c r="F1233" t="s">
        <v>17</v>
      </c>
      <c r="G1233" t="s">
        <v>30</v>
      </c>
      <c r="H1233">
        <v>3</v>
      </c>
      <c r="I1233">
        <v>3</v>
      </c>
      <c r="J1233">
        <v>0</v>
      </c>
      <c r="K1233">
        <v>30</v>
      </c>
      <c r="L1233">
        <v>30</v>
      </c>
      <c r="M1233">
        <v>0</v>
      </c>
      <c r="N1233">
        <v>3</v>
      </c>
      <c r="O1233">
        <v>0</v>
      </c>
      <c r="P1233">
        <v>159.88666666666666</v>
      </c>
      <c r="Q1233">
        <v>0</v>
      </c>
      <c r="R1233">
        <v>139.697</v>
      </c>
    </row>
    <row r="1234" spans="1:18" x14ac:dyDescent="0.3">
      <c r="A1234" s="1">
        <v>44731</v>
      </c>
      <c r="B1234" s="7">
        <f>dtsAccidenteLaboral[[#This Row],[FecAcc]]</f>
        <v>44731</v>
      </c>
      <c r="C1234" s="7">
        <f>MONTH(dtsAccidenteLaboral[[#This Row],[FecAcc]])</f>
        <v>6</v>
      </c>
      <c r="D1234">
        <v>202206</v>
      </c>
      <c r="E1234" t="s">
        <v>23</v>
      </c>
      <c r="F1234" t="s">
        <v>22</v>
      </c>
      <c r="G1234" t="s">
        <v>30</v>
      </c>
      <c r="H1234">
        <v>1</v>
      </c>
      <c r="I1234">
        <v>0</v>
      </c>
      <c r="J1234">
        <v>1</v>
      </c>
      <c r="K1234">
        <v>32</v>
      </c>
      <c r="L1234">
        <v>0</v>
      </c>
      <c r="M1234">
        <v>32</v>
      </c>
      <c r="N1234">
        <v>0</v>
      </c>
      <c r="O1234">
        <v>2</v>
      </c>
      <c r="P1234">
        <v>0</v>
      </c>
      <c r="Q1234">
        <v>99.08</v>
      </c>
      <c r="R1234">
        <v>49.54</v>
      </c>
    </row>
    <row r="1235" spans="1:18" x14ac:dyDescent="0.3">
      <c r="A1235" s="1">
        <v>44732</v>
      </c>
      <c r="B1235" s="7">
        <f>dtsAccidenteLaboral[[#This Row],[FecAcc]]</f>
        <v>44732</v>
      </c>
      <c r="C1235" s="7">
        <f>MONTH(dtsAccidenteLaboral[[#This Row],[FecAcc]])</f>
        <v>6</v>
      </c>
      <c r="D1235">
        <v>202206</v>
      </c>
      <c r="E1235" t="s">
        <v>26</v>
      </c>
      <c r="F1235" t="s">
        <v>17</v>
      </c>
      <c r="G1235" t="s">
        <v>18</v>
      </c>
      <c r="H1235">
        <v>2</v>
      </c>
      <c r="I1235">
        <v>2</v>
      </c>
      <c r="J1235">
        <v>0</v>
      </c>
      <c r="K1235">
        <v>39</v>
      </c>
      <c r="L1235">
        <v>39</v>
      </c>
      <c r="M1235">
        <v>0</v>
      </c>
      <c r="N1235">
        <v>12</v>
      </c>
      <c r="O1235">
        <v>0</v>
      </c>
      <c r="P1235">
        <v>1105.0250000000001</v>
      </c>
      <c r="Q1235">
        <v>0</v>
      </c>
      <c r="R1235">
        <v>358.8073333333333</v>
      </c>
    </row>
    <row r="1236" spans="1:18" x14ac:dyDescent="0.3">
      <c r="A1236" s="1">
        <v>44732</v>
      </c>
      <c r="B1236" s="7">
        <f>dtsAccidenteLaboral[[#This Row],[FecAcc]]</f>
        <v>44732</v>
      </c>
      <c r="C1236" s="7">
        <f>MONTH(dtsAccidenteLaboral[[#This Row],[FecAcc]])</f>
        <v>6</v>
      </c>
      <c r="D1236">
        <v>202206</v>
      </c>
      <c r="E1236" t="s">
        <v>26</v>
      </c>
      <c r="F1236" t="s">
        <v>17</v>
      </c>
      <c r="G1236" t="s">
        <v>30</v>
      </c>
      <c r="H1236">
        <v>1</v>
      </c>
      <c r="I1236">
        <v>1</v>
      </c>
      <c r="J1236">
        <v>0</v>
      </c>
      <c r="K1236">
        <v>33</v>
      </c>
      <c r="L1236">
        <v>33</v>
      </c>
      <c r="M1236">
        <v>0</v>
      </c>
      <c r="N1236">
        <v>2</v>
      </c>
      <c r="O1236">
        <v>0</v>
      </c>
      <c r="P1236">
        <v>139.72</v>
      </c>
      <c r="Q1236">
        <v>0</v>
      </c>
      <c r="R1236">
        <v>69.86</v>
      </c>
    </row>
    <row r="1237" spans="1:18" x14ac:dyDescent="0.3">
      <c r="A1237" s="1">
        <v>44732</v>
      </c>
      <c r="B1237" s="7">
        <f>dtsAccidenteLaboral[[#This Row],[FecAcc]]</f>
        <v>44732</v>
      </c>
      <c r="C1237" s="7">
        <f>MONTH(dtsAccidenteLaboral[[#This Row],[FecAcc]])</f>
        <v>6</v>
      </c>
      <c r="D1237">
        <v>202206</v>
      </c>
      <c r="E1237" t="s">
        <v>26</v>
      </c>
      <c r="F1237" t="s">
        <v>29</v>
      </c>
      <c r="G1237" t="s">
        <v>18</v>
      </c>
      <c r="H1237">
        <v>1</v>
      </c>
      <c r="I1237">
        <v>1</v>
      </c>
      <c r="J1237">
        <v>0</v>
      </c>
      <c r="K1237">
        <v>51</v>
      </c>
      <c r="L1237">
        <v>51</v>
      </c>
      <c r="M1237">
        <v>0</v>
      </c>
      <c r="N1237">
        <v>5</v>
      </c>
      <c r="O1237">
        <v>0</v>
      </c>
      <c r="P1237">
        <v>266.67</v>
      </c>
      <c r="Q1237">
        <v>0</v>
      </c>
      <c r="R1237">
        <v>53.334000000000003</v>
      </c>
    </row>
    <row r="1238" spans="1:18" x14ac:dyDescent="0.3">
      <c r="A1238" s="1">
        <v>44732</v>
      </c>
      <c r="B1238" s="7">
        <f>dtsAccidenteLaboral[[#This Row],[FecAcc]]</f>
        <v>44732</v>
      </c>
      <c r="C1238" s="7">
        <f>MONTH(dtsAccidenteLaboral[[#This Row],[FecAcc]])</f>
        <v>6</v>
      </c>
      <c r="D1238">
        <v>202206</v>
      </c>
      <c r="E1238" t="s">
        <v>19</v>
      </c>
      <c r="F1238" t="s">
        <v>25</v>
      </c>
      <c r="G1238" t="s">
        <v>18</v>
      </c>
      <c r="H1238">
        <v>1</v>
      </c>
      <c r="I1238">
        <v>1</v>
      </c>
      <c r="J1238">
        <v>0</v>
      </c>
      <c r="K1238">
        <v>64</v>
      </c>
      <c r="L1238">
        <v>64</v>
      </c>
      <c r="M1238">
        <v>0</v>
      </c>
      <c r="N1238">
        <v>3</v>
      </c>
      <c r="O1238">
        <v>0</v>
      </c>
      <c r="P1238">
        <v>209.58</v>
      </c>
      <c r="Q1238">
        <v>0</v>
      </c>
      <c r="R1238">
        <v>69.86</v>
      </c>
    </row>
    <row r="1239" spans="1:18" x14ac:dyDescent="0.3">
      <c r="A1239" s="1">
        <v>44732</v>
      </c>
      <c r="B1239" s="7">
        <f>dtsAccidenteLaboral[[#This Row],[FecAcc]]</f>
        <v>44732</v>
      </c>
      <c r="C1239" s="7">
        <f>MONTH(dtsAccidenteLaboral[[#This Row],[FecAcc]])</f>
        <v>6</v>
      </c>
      <c r="D1239">
        <v>202206</v>
      </c>
      <c r="E1239" t="s">
        <v>19</v>
      </c>
      <c r="F1239" t="s">
        <v>17</v>
      </c>
      <c r="G1239" t="s">
        <v>28</v>
      </c>
      <c r="H1239">
        <v>1</v>
      </c>
      <c r="I1239">
        <v>1</v>
      </c>
      <c r="J1239">
        <v>0</v>
      </c>
      <c r="K1239">
        <v>36</v>
      </c>
      <c r="L1239">
        <v>36</v>
      </c>
      <c r="M1239">
        <v>0</v>
      </c>
      <c r="N1239">
        <v>3</v>
      </c>
      <c r="O1239">
        <v>0</v>
      </c>
      <c r="P1239">
        <v>209.58</v>
      </c>
      <c r="Q1239">
        <v>0</v>
      </c>
      <c r="R1239">
        <v>69.86</v>
      </c>
    </row>
    <row r="1240" spans="1:18" x14ac:dyDescent="0.3">
      <c r="A1240" s="1">
        <v>44732</v>
      </c>
      <c r="B1240" s="7">
        <f>dtsAccidenteLaboral[[#This Row],[FecAcc]]</f>
        <v>44732</v>
      </c>
      <c r="C1240" s="7">
        <f>MONTH(dtsAccidenteLaboral[[#This Row],[FecAcc]])</f>
        <v>6</v>
      </c>
      <c r="D1240">
        <v>202206</v>
      </c>
      <c r="E1240" t="s">
        <v>16</v>
      </c>
      <c r="F1240" t="s">
        <v>25</v>
      </c>
      <c r="G1240" t="s">
        <v>18</v>
      </c>
      <c r="H1240">
        <v>1</v>
      </c>
      <c r="I1240">
        <v>0</v>
      </c>
      <c r="J1240">
        <v>1</v>
      </c>
      <c r="K1240">
        <v>43</v>
      </c>
      <c r="L1240">
        <v>0</v>
      </c>
      <c r="M1240">
        <v>43</v>
      </c>
      <c r="N1240">
        <v>0</v>
      </c>
      <c r="O1240">
        <v>3</v>
      </c>
      <c r="P1240">
        <v>0</v>
      </c>
      <c r="Q1240">
        <v>120.27</v>
      </c>
      <c r="R1240">
        <v>40.089999999999996</v>
      </c>
    </row>
    <row r="1241" spans="1:18" x14ac:dyDescent="0.3">
      <c r="A1241" s="1">
        <v>44732</v>
      </c>
      <c r="B1241" s="7">
        <f>dtsAccidenteLaboral[[#This Row],[FecAcc]]</f>
        <v>44732</v>
      </c>
      <c r="C1241" s="7">
        <f>MONTH(dtsAccidenteLaboral[[#This Row],[FecAcc]])</f>
        <v>6</v>
      </c>
      <c r="D1241">
        <v>202206</v>
      </c>
      <c r="E1241" t="s">
        <v>16</v>
      </c>
      <c r="F1241" t="s">
        <v>20</v>
      </c>
      <c r="G1241" t="s">
        <v>18</v>
      </c>
      <c r="H1241">
        <v>5</v>
      </c>
      <c r="I1241">
        <v>4</v>
      </c>
      <c r="J1241">
        <v>1</v>
      </c>
      <c r="K1241">
        <v>34</v>
      </c>
      <c r="L1241">
        <v>33</v>
      </c>
      <c r="M1241">
        <v>39</v>
      </c>
      <c r="N1241">
        <v>2</v>
      </c>
      <c r="O1241">
        <v>5</v>
      </c>
      <c r="P1241">
        <v>139.95749999999998</v>
      </c>
      <c r="Q1241">
        <v>146.38999999999999</v>
      </c>
      <c r="R1241">
        <v>309.19299999999998</v>
      </c>
    </row>
    <row r="1242" spans="1:18" x14ac:dyDescent="0.3">
      <c r="A1242" s="1">
        <v>44732</v>
      </c>
      <c r="B1242" s="7">
        <f>dtsAccidenteLaboral[[#This Row],[FecAcc]]</f>
        <v>44732</v>
      </c>
      <c r="C1242" s="7">
        <f>MONTH(dtsAccidenteLaboral[[#This Row],[FecAcc]])</f>
        <v>6</v>
      </c>
      <c r="D1242">
        <v>202206</v>
      </c>
      <c r="E1242" t="s">
        <v>16</v>
      </c>
      <c r="F1242" t="s">
        <v>20</v>
      </c>
      <c r="G1242" t="s">
        <v>28</v>
      </c>
      <c r="H1242">
        <v>1</v>
      </c>
      <c r="I1242">
        <v>0</v>
      </c>
      <c r="J1242">
        <v>1</v>
      </c>
      <c r="K1242">
        <v>26</v>
      </c>
      <c r="L1242">
        <v>0</v>
      </c>
      <c r="M1242">
        <v>26</v>
      </c>
      <c r="N1242">
        <v>0</v>
      </c>
      <c r="O1242">
        <v>4</v>
      </c>
      <c r="P1242">
        <v>0</v>
      </c>
      <c r="Q1242">
        <v>250.27</v>
      </c>
      <c r="R1242">
        <v>62.567500000000003</v>
      </c>
    </row>
    <row r="1243" spans="1:18" x14ac:dyDescent="0.3">
      <c r="A1243" s="1">
        <v>44732</v>
      </c>
      <c r="B1243" s="7">
        <f>dtsAccidenteLaboral[[#This Row],[FecAcc]]</f>
        <v>44732</v>
      </c>
      <c r="C1243" s="7">
        <f>MONTH(dtsAccidenteLaboral[[#This Row],[FecAcc]])</f>
        <v>6</v>
      </c>
      <c r="D1243">
        <v>202206</v>
      </c>
      <c r="E1243" t="s">
        <v>16</v>
      </c>
      <c r="F1243" t="s">
        <v>17</v>
      </c>
      <c r="G1243" t="s">
        <v>18</v>
      </c>
      <c r="H1243">
        <v>1</v>
      </c>
      <c r="I1243">
        <v>1</v>
      </c>
      <c r="J1243">
        <v>0</v>
      </c>
      <c r="K1243">
        <v>26</v>
      </c>
      <c r="L1243">
        <v>26</v>
      </c>
      <c r="M1243">
        <v>0</v>
      </c>
      <c r="N1243">
        <v>1</v>
      </c>
      <c r="O1243">
        <v>0</v>
      </c>
      <c r="P1243">
        <v>69.86</v>
      </c>
      <c r="Q1243">
        <v>0</v>
      </c>
      <c r="R1243">
        <v>69.86</v>
      </c>
    </row>
    <row r="1244" spans="1:18" x14ac:dyDescent="0.3">
      <c r="A1244" s="1">
        <v>44732</v>
      </c>
      <c r="B1244" s="7">
        <f>dtsAccidenteLaboral[[#This Row],[FecAcc]]</f>
        <v>44732</v>
      </c>
      <c r="C1244" s="7">
        <f>MONTH(dtsAccidenteLaboral[[#This Row],[FecAcc]])</f>
        <v>6</v>
      </c>
      <c r="D1244">
        <v>202206</v>
      </c>
      <c r="E1244" t="s">
        <v>16</v>
      </c>
      <c r="F1244" t="s">
        <v>22</v>
      </c>
      <c r="G1244" t="s">
        <v>18</v>
      </c>
      <c r="H1244">
        <v>2</v>
      </c>
      <c r="I1244">
        <v>2</v>
      </c>
      <c r="J1244">
        <v>0</v>
      </c>
      <c r="K1244">
        <v>38</v>
      </c>
      <c r="L1244">
        <v>38</v>
      </c>
      <c r="M1244">
        <v>0</v>
      </c>
      <c r="N1244">
        <v>2</v>
      </c>
      <c r="O1244">
        <v>0</v>
      </c>
      <c r="P1244">
        <v>181.41</v>
      </c>
      <c r="Q1244">
        <v>0</v>
      </c>
      <c r="R1244">
        <v>132.32833333333335</v>
      </c>
    </row>
    <row r="1245" spans="1:18" x14ac:dyDescent="0.3">
      <c r="A1245" s="1">
        <v>44732</v>
      </c>
      <c r="B1245" s="7">
        <f>dtsAccidenteLaboral[[#This Row],[FecAcc]]</f>
        <v>44732</v>
      </c>
      <c r="C1245" s="7">
        <f>MONTH(dtsAccidenteLaboral[[#This Row],[FecAcc]])</f>
        <v>6</v>
      </c>
      <c r="D1245">
        <v>202206</v>
      </c>
      <c r="E1245" t="s">
        <v>24</v>
      </c>
      <c r="F1245" t="s">
        <v>25</v>
      </c>
      <c r="G1245" t="s">
        <v>30</v>
      </c>
      <c r="H1245">
        <v>1</v>
      </c>
      <c r="I1245">
        <v>1</v>
      </c>
      <c r="J1245">
        <v>0</v>
      </c>
      <c r="K1245">
        <v>24</v>
      </c>
      <c r="L1245">
        <v>24</v>
      </c>
      <c r="M1245">
        <v>0</v>
      </c>
      <c r="N1245">
        <v>1</v>
      </c>
      <c r="O1245">
        <v>0</v>
      </c>
      <c r="P1245">
        <v>40.409999999999997</v>
      </c>
      <c r="Q1245">
        <v>0</v>
      </c>
      <c r="R1245">
        <v>40.409999999999997</v>
      </c>
    </row>
    <row r="1246" spans="1:18" x14ac:dyDescent="0.3">
      <c r="A1246" s="1">
        <v>44732</v>
      </c>
      <c r="B1246" s="7">
        <f>dtsAccidenteLaboral[[#This Row],[FecAcc]]</f>
        <v>44732</v>
      </c>
      <c r="C1246" s="7">
        <f>MONTH(dtsAccidenteLaboral[[#This Row],[FecAcc]])</f>
        <v>6</v>
      </c>
      <c r="D1246">
        <v>202206</v>
      </c>
      <c r="E1246" t="s">
        <v>21</v>
      </c>
      <c r="F1246" t="s">
        <v>25</v>
      </c>
      <c r="G1246" t="s">
        <v>18</v>
      </c>
      <c r="H1246">
        <v>1</v>
      </c>
      <c r="I1246">
        <v>1</v>
      </c>
      <c r="J1246">
        <v>0</v>
      </c>
      <c r="K1246">
        <v>21</v>
      </c>
      <c r="L1246">
        <v>21</v>
      </c>
      <c r="M1246">
        <v>0</v>
      </c>
      <c r="N1246">
        <v>1</v>
      </c>
      <c r="O1246">
        <v>0</v>
      </c>
      <c r="P1246">
        <v>34.17</v>
      </c>
      <c r="Q1246">
        <v>0</v>
      </c>
      <c r="R1246">
        <v>34.17</v>
      </c>
    </row>
    <row r="1247" spans="1:18" x14ac:dyDescent="0.3">
      <c r="A1247" s="1">
        <v>44732</v>
      </c>
      <c r="B1247" s="7">
        <f>dtsAccidenteLaboral[[#This Row],[FecAcc]]</f>
        <v>44732</v>
      </c>
      <c r="C1247" s="7">
        <f>MONTH(dtsAccidenteLaboral[[#This Row],[FecAcc]])</f>
        <v>6</v>
      </c>
      <c r="D1247">
        <v>202206</v>
      </c>
      <c r="E1247" t="s">
        <v>21</v>
      </c>
      <c r="F1247" t="s">
        <v>20</v>
      </c>
      <c r="G1247" t="s">
        <v>18</v>
      </c>
      <c r="H1247">
        <v>3</v>
      </c>
      <c r="I1247">
        <v>2</v>
      </c>
      <c r="J1247">
        <v>1</v>
      </c>
      <c r="K1247">
        <v>26</v>
      </c>
      <c r="L1247">
        <v>22</v>
      </c>
      <c r="M1247">
        <v>32</v>
      </c>
      <c r="N1247">
        <v>10</v>
      </c>
      <c r="O1247">
        <v>10</v>
      </c>
      <c r="P1247">
        <v>792.93000000000006</v>
      </c>
      <c r="Q1247">
        <v>698.6</v>
      </c>
      <c r="R1247">
        <v>241.02333333333334</v>
      </c>
    </row>
    <row r="1248" spans="1:18" x14ac:dyDescent="0.3">
      <c r="A1248" s="1">
        <v>44732</v>
      </c>
      <c r="B1248" s="7">
        <f>dtsAccidenteLaboral[[#This Row],[FecAcc]]</f>
        <v>44732</v>
      </c>
      <c r="C1248" s="7">
        <f>MONTH(dtsAccidenteLaboral[[#This Row],[FecAcc]])</f>
        <v>6</v>
      </c>
      <c r="D1248">
        <v>202206</v>
      </c>
      <c r="E1248" t="s">
        <v>23</v>
      </c>
      <c r="F1248" t="s">
        <v>25</v>
      </c>
      <c r="G1248" t="s">
        <v>18</v>
      </c>
      <c r="H1248">
        <v>6</v>
      </c>
      <c r="I1248">
        <v>4</v>
      </c>
      <c r="J1248">
        <v>2</v>
      </c>
      <c r="K1248">
        <v>40</v>
      </c>
      <c r="L1248">
        <v>43</v>
      </c>
      <c r="M1248">
        <v>36</v>
      </c>
      <c r="N1248">
        <v>2</v>
      </c>
      <c r="O1248">
        <v>2</v>
      </c>
      <c r="P1248">
        <v>139.72</v>
      </c>
      <c r="Q1248">
        <v>157.80000000000001</v>
      </c>
      <c r="R1248">
        <v>402.31</v>
      </c>
    </row>
    <row r="1249" spans="1:18" x14ac:dyDescent="0.3">
      <c r="A1249" s="1">
        <v>44732</v>
      </c>
      <c r="B1249" s="7">
        <f>dtsAccidenteLaboral[[#This Row],[FecAcc]]</f>
        <v>44732</v>
      </c>
      <c r="C1249" s="7">
        <f>MONTH(dtsAccidenteLaboral[[#This Row],[FecAcc]])</f>
        <v>6</v>
      </c>
      <c r="D1249">
        <v>202206</v>
      </c>
      <c r="E1249" t="s">
        <v>23</v>
      </c>
      <c r="F1249" t="s">
        <v>25</v>
      </c>
      <c r="G1249" t="s">
        <v>28</v>
      </c>
      <c r="H1249">
        <v>1</v>
      </c>
      <c r="I1249">
        <v>0</v>
      </c>
      <c r="J1249">
        <v>1</v>
      </c>
      <c r="K1249">
        <v>33</v>
      </c>
      <c r="L1249">
        <v>0</v>
      </c>
      <c r="M1249">
        <v>33</v>
      </c>
      <c r="N1249">
        <v>0</v>
      </c>
      <c r="O1249">
        <v>5</v>
      </c>
      <c r="P1249">
        <v>0</v>
      </c>
      <c r="Q1249">
        <v>187.92</v>
      </c>
      <c r="R1249">
        <v>37.583999999999996</v>
      </c>
    </row>
    <row r="1250" spans="1:18" x14ac:dyDescent="0.3">
      <c r="A1250" s="1">
        <v>44732</v>
      </c>
      <c r="B1250" s="7">
        <f>dtsAccidenteLaboral[[#This Row],[FecAcc]]</f>
        <v>44732</v>
      </c>
      <c r="C1250" s="7">
        <f>MONTH(dtsAccidenteLaboral[[#This Row],[FecAcc]])</f>
        <v>6</v>
      </c>
      <c r="D1250">
        <v>202206</v>
      </c>
      <c r="E1250" t="s">
        <v>23</v>
      </c>
      <c r="F1250" t="s">
        <v>20</v>
      </c>
      <c r="G1250" t="s">
        <v>18</v>
      </c>
      <c r="H1250">
        <v>5</v>
      </c>
      <c r="I1250">
        <v>3</v>
      </c>
      <c r="J1250">
        <v>2</v>
      </c>
      <c r="K1250">
        <v>30</v>
      </c>
      <c r="L1250">
        <v>27</v>
      </c>
      <c r="M1250">
        <v>34</v>
      </c>
      <c r="N1250">
        <v>4</v>
      </c>
      <c r="O1250">
        <v>8</v>
      </c>
      <c r="P1250">
        <v>200.36</v>
      </c>
      <c r="Q1250">
        <v>319.49</v>
      </c>
      <c r="R1250">
        <v>259.44799999999998</v>
      </c>
    </row>
    <row r="1251" spans="1:18" x14ac:dyDescent="0.3">
      <c r="A1251" s="1">
        <v>44732</v>
      </c>
      <c r="B1251" s="7">
        <f>dtsAccidenteLaboral[[#This Row],[FecAcc]]</f>
        <v>44732</v>
      </c>
      <c r="C1251" s="7">
        <f>MONTH(dtsAccidenteLaboral[[#This Row],[FecAcc]])</f>
        <v>6</v>
      </c>
      <c r="D1251">
        <v>202206</v>
      </c>
      <c r="E1251" t="s">
        <v>23</v>
      </c>
      <c r="F1251" t="s">
        <v>17</v>
      </c>
      <c r="G1251" t="s">
        <v>18</v>
      </c>
      <c r="H1251">
        <v>11</v>
      </c>
      <c r="I1251">
        <v>9</v>
      </c>
      <c r="J1251">
        <v>2</v>
      </c>
      <c r="K1251">
        <v>31</v>
      </c>
      <c r="L1251">
        <v>29</v>
      </c>
      <c r="M1251">
        <v>37</v>
      </c>
      <c r="N1251">
        <v>3</v>
      </c>
      <c r="O1251">
        <v>3</v>
      </c>
      <c r="P1251">
        <v>303.69666666666666</v>
      </c>
      <c r="Q1251">
        <v>154.54000000000002</v>
      </c>
      <c r="R1251">
        <v>965.04333333333329</v>
      </c>
    </row>
    <row r="1252" spans="1:18" x14ac:dyDescent="0.3">
      <c r="A1252" s="1">
        <v>44732</v>
      </c>
      <c r="B1252" s="7">
        <f>dtsAccidenteLaboral[[#This Row],[FecAcc]]</f>
        <v>44732</v>
      </c>
      <c r="C1252" s="7">
        <f>MONTH(dtsAccidenteLaboral[[#This Row],[FecAcc]])</f>
        <v>6</v>
      </c>
      <c r="D1252">
        <v>202206</v>
      </c>
      <c r="E1252" t="s">
        <v>23</v>
      </c>
      <c r="F1252" t="s">
        <v>17</v>
      </c>
      <c r="G1252" t="s">
        <v>30</v>
      </c>
      <c r="H1252">
        <v>1</v>
      </c>
      <c r="I1252">
        <v>1</v>
      </c>
      <c r="J1252">
        <v>0</v>
      </c>
      <c r="K1252">
        <v>26</v>
      </c>
      <c r="L1252">
        <v>26</v>
      </c>
      <c r="M1252">
        <v>0</v>
      </c>
      <c r="N1252">
        <v>5</v>
      </c>
      <c r="O1252">
        <v>0</v>
      </c>
      <c r="P1252">
        <v>258.04000000000002</v>
      </c>
      <c r="Q1252">
        <v>0</v>
      </c>
      <c r="R1252">
        <v>51.608000000000004</v>
      </c>
    </row>
    <row r="1253" spans="1:18" x14ac:dyDescent="0.3">
      <c r="A1253" s="1">
        <v>44732</v>
      </c>
      <c r="B1253" s="7">
        <f>dtsAccidenteLaboral[[#This Row],[FecAcc]]</f>
        <v>44732</v>
      </c>
      <c r="C1253" s="7">
        <f>MONTH(dtsAccidenteLaboral[[#This Row],[FecAcc]])</f>
        <v>6</v>
      </c>
      <c r="D1253">
        <v>202206</v>
      </c>
      <c r="E1253" t="s">
        <v>23</v>
      </c>
      <c r="F1253" t="s">
        <v>17</v>
      </c>
      <c r="G1253" t="s">
        <v>28</v>
      </c>
      <c r="H1253">
        <v>2</v>
      </c>
      <c r="I1253">
        <v>2</v>
      </c>
      <c r="J1253">
        <v>0</v>
      </c>
      <c r="K1253">
        <v>36</v>
      </c>
      <c r="L1253">
        <v>36</v>
      </c>
      <c r="M1253">
        <v>0</v>
      </c>
      <c r="N1253">
        <v>6</v>
      </c>
      <c r="O1253">
        <v>0</v>
      </c>
      <c r="P1253">
        <v>421.8</v>
      </c>
      <c r="Q1253">
        <v>0</v>
      </c>
      <c r="R1253">
        <v>118.19333333333333</v>
      </c>
    </row>
    <row r="1254" spans="1:18" x14ac:dyDescent="0.3">
      <c r="A1254" s="1">
        <v>44732</v>
      </c>
      <c r="B1254" s="7">
        <f>dtsAccidenteLaboral[[#This Row],[FecAcc]]</f>
        <v>44732</v>
      </c>
      <c r="C1254" s="7">
        <f>MONTH(dtsAccidenteLaboral[[#This Row],[FecAcc]])</f>
        <v>6</v>
      </c>
      <c r="D1254">
        <v>202206</v>
      </c>
      <c r="E1254" t="s">
        <v>23</v>
      </c>
      <c r="F1254" t="s">
        <v>29</v>
      </c>
      <c r="G1254" t="s">
        <v>18</v>
      </c>
      <c r="H1254">
        <v>3</v>
      </c>
      <c r="I1254">
        <v>2</v>
      </c>
      <c r="J1254">
        <v>1</v>
      </c>
      <c r="K1254">
        <v>56</v>
      </c>
      <c r="L1254">
        <v>60</v>
      </c>
      <c r="M1254">
        <v>47</v>
      </c>
      <c r="N1254">
        <v>2</v>
      </c>
      <c r="O1254">
        <v>4</v>
      </c>
      <c r="P1254">
        <v>126.94499999999999</v>
      </c>
      <c r="Q1254">
        <v>208.43</v>
      </c>
      <c r="R1254">
        <v>179.05250000000001</v>
      </c>
    </row>
    <row r="1255" spans="1:18" x14ac:dyDescent="0.3">
      <c r="A1255" s="1">
        <v>44732</v>
      </c>
      <c r="B1255" s="7">
        <f>dtsAccidenteLaboral[[#This Row],[FecAcc]]</f>
        <v>44732</v>
      </c>
      <c r="C1255" s="7">
        <f>MONTH(dtsAccidenteLaboral[[#This Row],[FecAcc]])</f>
        <v>6</v>
      </c>
      <c r="D1255">
        <v>202206</v>
      </c>
      <c r="E1255" t="s">
        <v>23</v>
      </c>
      <c r="F1255" t="s">
        <v>22</v>
      </c>
      <c r="G1255" t="s">
        <v>18</v>
      </c>
      <c r="H1255">
        <v>2</v>
      </c>
      <c r="I1255">
        <v>2</v>
      </c>
      <c r="J1255">
        <v>0</v>
      </c>
      <c r="K1255">
        <v>29</v>
      </c>
      <c r="L1255">
        <v>29</v>
      </c>
      <c r="M1255">
        <v>0</v>
      </c>
      <c r="N1255">
        <v>2</v>
      </c>
      <c r="O1255">
        <v>0</v>
      </c>
      <c r="P1255">
        <v>181.80500000000001</v>
      </c>
      <c r="Q1255">
        <v>0</v>
      </c>
      <c r="R1255">
        <v>151.68166666666667</v>
      </c>
    </row>
    <row r="1256" spans="1:18" x14ac:dyDescent="0.3">
      <c r="A1256" s="1">
        <v>44732</v>
      </c>
      <c r="B1256" s="7">
        <f>dtsAccidenteLaboral[[#This Row],[FecAcc]]</f>
        <v>44732</v>
      </c>
      <c r="C1256" s="7">
        <f>MONTH(dtsAccidenteLaboral[[#This Row],[FecAcc]])</f>
        <v>6</v>
      </c>
      <c r="D1256">
        <v>202206</v>
      </c>
      <c r="E1256" t="s">
        <v>23</v>
      </c>
      <c r="F1256" t="s">
        <v>22</v>
      </c>
      <c r="G1256" t="s">
        <v>28</v>
      </c>
      <c r="H1256">
        <v>2</v>
      </c>
      <c r="I1256">
        <v>2</v>
      </c>
      <c r="J1256">
        <v>0</v>
      </c>
      <c r="K1256">
        <v>31</v>
      </c>
      <c r="L1256">
        <v>31</v>
      </c>
      <c r="M1256">
        <v>0</v>
      </c>
      <c r="N1256">
        <v>3</v>
      </c>
      <c r="O1256">
        <v>0</v>
      </c>
      <c r="P1256">
        <v>158.54000000000002</v>
      </c>
      <c r="Q1256">
        <v>0</v>
      </c>
      <c r="R1256">
        <v>105.69333333333333</v>
      </c>
    </row>
    <row r="1257" spans="1:18" x14ac:dyDescent="0.3">
      <c r="A1257" s="1">
        <v>44733</v>
      </c>
      <c r="B1257" s="7">
        <f>dtsAccidenteLaboral[[#This Row],[FecAcc]]</f>
        <v>44733</v>
      </c>
      <c r="C1257" s="7">
        <f>MONTH(dtsAccidenteLaboral[[#This Row],[FecAcc]])</f>
        <v>6</v>
      </c>
      <c r="D1257">
        <v>202206</v>
      </c>
      <c r="E1257" t="s">
        <v>26</v>
      </c>
      <c r="F1257" t="s">
        <v>20</v>
      </c>
      <c r="G1257" t="s">
        <v>18</v>
      </c>
      <c r="H1257">
        <v>2</v>
      </c>
      <c r="I1257">
        <v>2</v>
      </c>
      <c r="J1257">
        <v>0</v>
      </c>
      <c r="K1257">
        <v>40</v>
      </c>
      <c r="L1257">
        <v>40</v>
      </c>
      <c r="M1257">
        <v>0</v>
      </c>
      <c r="N1257">
        <v>77</v>
      </c>
      <c r="O1257">
        <v>0</v>
      </c>
      <c r="P1257">
        <v>14375.96</v>
      </c>
      <c r="Q1257">
        <v>0</v>
      </c>
      <c r="R1257">
        <v>228.85766442953022</v>
      </c>
    </row>
    <row r="1258" spans="1:18" x14ac:dyDescent="0.3">
      <c r="A1258" s="1">
        <v>44733</v>
      </c>
      <c r="B1258" s="7">
        <f>dtsAccidenteLaboral[[#This Row],[FecAcc]]</f>
        <v>44733</v>
      </c>
      <c r="C1258" s="7">
        <f>MONTH(dtsAccidenteLaboral[[#This Row],[FecAcc]])</f>
        <v>6</v>
      </c>
      <c r="D1258">
        <v>202206</v>
      </c>
      <c r="E1258" t="s">
        <v>26</v>
      </c>
      <c r="F1258" t="s">
        <v>17</v>
      </c>
      <c r="G1258" t="s">
        <v>18</v>
      </c>
      <c r="H1258">
        <v>2</v>
      </c>
      <c r="I1258">
        <v>2</v>
      </c>
      <c r="J1258">
        <v>0</v>
      </c>
      <c r="K1258">
        <v>30</v>
      </c>
      <c r="L1258">
        <v>30</v>
      </c>
      <c r="M1258">
        <v>0</v>
      </c>
      <c r="N1258">
        <v>6</v>
      </c>
      <c r="O1258">
        <v>0</v>
      </c>
      <c r="P1258">
        <v>454.80500000000001</v>
      </c>
      <c r="Q1258">
        <v>0</v>
      </c>
      <c r="R1258">
        <v>140.006</v>
      </c>
    </row>
    <row r="1259" spans="1:18" x14ac:dyDescent="0.3">
      <c r="A1259" s="1">
        <v>44733</v>
      </c>
      <c r="B1259" s="7">
        <f>dtsAccidenteLaboral[[#This Row],[FecAcc]]</f>
        <v>44733</v>
      </c>
      <c r="C1259" s="7">
        <f>MONTH(dtsAccidenteLaboral[[#This Row],[FecAcc]])</f>
        <v>6</v>
      </c>
      <c r="D1259">
        <v>202206</v>
      </c>
      <c r="E1259" t="s">
        <v>19</v>
      </c>
      <c r="F1259" t="s">
        <v>25</v>
      </c>
      <c r="G1259" t="s">
        <v>18</v>
      </c>
      <c r="H1259">
        <v>1</v>
      </c>
      <c r="I1259">
        <v>1</v>
      </c>
      <c r="J1259">
        <v>0</v>
      </c>
      <c r="K1259">
        <v>27</v>
      </c>
      <c r="L1259">
        <v>27</v>
      </c>
      <c r="M1259">
        <v>0</v>
      </c>
      <c r="N1259">
        <v>2</v>
      </c>
      <c r="O1259">
        <v>0</v>
      </c>
      <c r="P1259">
        <v>119.84</v>
      </c>
      <c r="Q1259">
        <v>0</v>
      </c>
      <c r="R1259">
        <v>59.92</v>
      </c>
    </row>
    <row r="1260" spans="1:18" x14ac:dyDescent="0.3">
      <c r="A1260" s="1">
        <v>44733</v>
      </c>
      <c r="B1260" s="7">
        <f>dtsAccidenteLaboral[[#This Row],[FecAcc]]</f>
        <v>44733</v>
      </c>
      <c r="C1260" s="7">
        <f>MONTH(dtsAccidenteLaboral[[#This Row],[FecAcc]])</f>
        <v>6</v>
      </c>
      <c r="D1260">
        <v>202206</v>
      </c>
      <c r="E1260" t="s">
        <v>19</v>
      </c>
      <c r="F1260" t="s">
        <v>20</v>
      </c>
      <c r="G1260" t="s">
        <v>18</v>
      </c>
      <c r="H1260">
        <v>4</v>
      </c>
      <c r="I1260">
        <v>4</v>
      </c>
      <c r="J1260">
        <v>0</v>
      </c>
      <c r="K1260">
        <v>23</v>
      </c>
      <c r="L1260">
        <v>23</v>
      </c>
      <c r="M1260">
        <v>0</v>
      </c>
      <c r="N1260">
        <v>3</v>
      </c>
      <c r="O1260">
        <v>0</v>
      </c>
      <c r="P1260">
        <v>204.13</v>
      </c>
      <c r="Q1260">
        <v>0</v>
      </c>
      <c r="R1260">
        <v>265.17833333333334</v>
      </c>
    </row>
    <row r="1261" spans="1:18" x14ac:dyDescent="0.3">
      <c r="A1261" s="1">
        <v>44733</v>
      </c>
      <c r="B1261" s="7">
        <f>dtsAccidenteLaboral[[#This Row],[FecAcc]]</f>
        <v>44733</v>
      </c>
      <c r="C1261" s="7">
        <f>MONTH(dtsAccidenteLaboral[[#This Row],[FecAcc]])</f>
        <v>6</v>
      </c>
      <c r="D1261">
        <v>202206</v>
      </c>
      <c r="E1261" t="s">
        <v>19</v>
      </c>
      <c r="F1261" t="s">
        <v>20</v>
      </c>
      <c r="G1261" t="s">
        <v>28</v>
      </c>
      <c r="H1261">
        <v>1</v>
      </c>
      <c r="I1261">
        <v>1</v>
      </c>
      <c r="J1261">
        <v>0</v>
      </c>
      <c r="K1261">
        <v>65</v>
      </c>
      <c r="L1261">
        <v>65</v>
      </c>
      <c r="M1261">
        <v>0</v>
      </c>
      <c r="N1261">
        <v>3</v>
      </c>
      <c r="O1261">
        <v>0</v>
      </c>
      <c r="P1261">
        <v>276.08999999999997</v>
      </c>
      <c r="Q1261">
        <v>0</v>
      </c>
      <c r="R1261">
        <v>92.029999999999987</v>
      </c>
    </row>
    <row r="1262" spans="1:18" x14ac:dyDescent="0.3">
      <c r="A1262" s="1">
        <v>44733</v>
      </c>
      <c r="B1262" s="7">
        <f>dtsAccidenteLaboral[[#This Row],[FecAcc]]</f>
        <v>44733</v>
      </c>
      <c r="C1262" s="7">
        <f>MONTH(dtsAccidenteLaboral[[#This Row],[FecAcc]])</f>
        <v>6</v>
      </c>
      <c r="D1262">
        <v>202206</v>
      </c>
      <c r="E1262" t="s">
        <v>19</v>
      </c>
      <c r="F1262" t="s">
        <v>17</v>
      </c>
      <c r="G1262" t="s">
        <v>18</v>
      </c>
      <c r="H1262">
        <v>2</v>
      </c>
      <c r="I1262">
        <v>1</v>
      </c>
      <c r="J1262">
        <v>1</v>
      </c>
      <c r="K1262">
        <v>26</v>
      </c>
      <c r="L1262">
        <v>27</v>
      </c>
      <c r="M1262">
        <v>24</v>
      </c>
      <c r="N1262">
        <v>4</v>
      </c>
      <c r="O1262">
        <v>2</v>
      </c>
      <c r="P1262">
        <v>279.44</v>
      </c>
      <c r="Q1262">
        <v>121.91</v>
      </c>
      <c r="R1262">
        <v>130.815</v>
      </c>
    </row>
    <row r="1263" spans="1:18" x14ac:dyDescent="0.3">
      <c r="A1263" s="1">
        <v>44733</v>
      </c>
      <c r="B1263" s="7">
        <f>dtsAccidenteLaboral[[#This Row],[FecAcc]]</f>
        <v>44733</v>
      </c>
      <c r="C1263" s="7">
        <f>MONTH(dtsAccidenteLaboral[[#This Row],[FecAcc]])</f>
        <v>6</v>
      </c>
      <c r="D1263">
        <v>202206</v>
      </c>
      <c r="E1263" t="s">
        <v>19</v>
      </c>
      <c r="F1263" t="s">
        <v>29</v>
      </c>
      <c r="G1263" t="s">
        <v>28</v>
      </c>
      <c r="H1263">
        <v>1</v>
      </c>
      <c r="I1263">
        <v>1</v>
      </c>
      <c r="J1263">
        <v>0</v>
      </c>
      <c r="K1263">
        <v>50</v>
      </c>
      <c r="L1263">
        <v>50</v>
      </c>
      <c r="M1263">
        <v>0</v>
      </c>
      <c r="N1263">
        <v>2</v>
      </c>
      <c r="O1263">
        <v>0</v>
      </c>
      <c r="P1263">
        <v>210.08</v>
      </c>
      <c r="Q1263">
        <v>0</v>
      </c>
      <c r="R1263">
        <v>105.04</v>
      </c>
    </row>
    <row r="1264" spans="1:18" x14ac:dyDescent="0.3">
      <c r="A1264" s="1">
        <v>44733</v>
      </c>
      <c r="B1264" s="7">
        <f>dtsAccidenteLaboral[[#This Row],[FecAcc]]</f>
        <v>44733</v>
      </c>
      <c r="C1264" s="7">
        <f>MONTH(dtsAccidenteLaboral[[#This Row],[FecAcc]])</f>
        <v>6</v>
      </c>
      <c r="D1264">
        <v>202206</v>
      </c>
      <c r="E1264" t="s">
        <v>16</v>
      </c>
      <c r="F1264" t="s">
        <v>25</v>
      </c>
      <c r="G1264" t="s">
        <v>18</v>
      </c>
      <c r="H1264">
        <v>2</v>
      </c>
      <c r="I1264">
        <v>2</v>
      </c>
      <c r="J1264">
        <v>0</v>
      </c>
      <c r="K1264">
        <v>46</v>
      </c>
      <c r="L1264">
        <v>46</v>
      </c>
      <c r="M1264">
        <v>0</v>
      </c>
      <c r="N1264">
        <v>2</v>
      </c>
      <c r="O1264">
        <v>0</v>
      </c>
      <c r="P1264">
        <v>229.11499999999998</v>
      </c>
      <c r="Q1264">
        <v>0</v>
      </c>
      <c r="R1264">
        <v>289.75</v>
      </c>
    </row>
    <row r="1265" spans="1:18" x14ac:dyDescent="0.3">
      <c r="A1265" s="1">
        <v>44733</v>
      </c>
      <c r="B1265" s="7">
        <f>dtsAccidenteLaboral[[#This Row],[FecAcc]]</f>
        <v>44733</v>
      </c>
      <c r="C1265" s="7">
        <f>MONTH(dtsAccidenteLaboral[[#This Row],[FecAcc]])</f>
        <v>6</v>
      </c>
      <c r="D1265">
        <v>202206</v>
      </c>
      <c r="E1265" t="s">
        <v>16</v>
      </c>
      <c r="F1265" t="s">
        <v>20</v>
      </c>
      <c r="G1265" t="s">
        <v>18</v>
      </c>
      <c r="H1265">
        <v>2</v>
      </c>
      <c r="I1265">
        <v>2</v>
      </c>
      <c r="J1265">
        <v>0</v>
      </c>
      <c r="K1265">
        <v>40</v>
      </c>
      <c r="L1265">
        <v>40</v>
      </c>
      <c r="M1265">
        <v>0</v>
      </c>
      <c r="N1265">
        <v>3</v>
      </c>
      <c r="O1265">
        <v>0</v>
      </c>
      <c r="P1265">
        <v>279.79000000000002</v>
      </c>
      <c r="Q1265">
        <v>0</v>
      </c>
      <c r="R1265">
        <v>186.52666666666667</v>
      </c>
    </row>
    <row r="1266" spans="1:18" x14ac:dyDescent="0.3">
      <c r="A1266" s="1">
        <v>44733</v>
      </c>
      <c r="B1266" s="7">
        <f>dtsAccidenteLaboral[[#This Row],[FecAcc]]</f>
        <v>44733</v>
      </c>
      <c r="C1266" s="7">
        <f>MONTH(dtsAccidenteLaboral[[#This Row],[FecAcc]])</f>
        <v>6</v>
      </c>
      <c r="D1266">
        <v>202206</v>
      </c>
      <c r="E1266" t="s">
        <v>16</v>
      </c>
      <c r="F1266" t="s">
        <v>17</v>
      </c>
      <c r="G1266" t="s">
        <v>18</v>
      </c>
      <c r="H1266">
        <v>1</v>
      </c>
      <c r="I1266">
        <v>0</v>
      </c>
      <c r="J1266">
        <v>1</v>
      </c>
      <c r="K1266">
        <v>36</v>
      </c>
      <c r="L1266">
        <v>0</v>
      </c>
      <c r="M1266">
        <v>36</v>
      </c>
      <c r="N1266">
        <v>0</v>
      </c>
      <c r="O1266">
        <v>5</v>
      </c>
      <c r="P1266">
        <v>0</v>
      </c>
      <c r="Q1266">
        <v>212.97</v>
      </c>
      <c r="R1266">
        <v>42.594000000000001</v>
      </c>
    </row>
    <row r="1267" spans="1:18" x14ac:dyDescent="0.3">
      <c r="A1267" s="1">
        <v>44733</v>
      </c>
      <c r="B1267" s="7">
        <f>dtsAccidenteLaboral[[#This Row],[FecAcc]]</f>
        <v>44733</v>
      </c>
      <c r="C1267" s="7">
        <f>MONTH(dtsAccidenteLaboral[[#This Row],[FecAcc]])</f>
        <v>6</v>
      </c>
      <c r="D1267">
        <v>202206</v>
      </c>
      <c r="E1267" t="s">
        <v>16</v>
      </c>
      <c r="F1267" t="s">
        <v>17</v>
      </c>
      <c r="G1267" t="s">
        <v>28</v>
      </c>
      <c r="H1267">
        <v>1</v>
      </c>
      <c r="I1267">
        <v>1</v>
      </c>
      <c r="J1267">
        <v>0</v>
      </c>
      <c r="K1267">
        <v>41</v>
      </c>
      <c r="L1267">
        <v>41</v>
      </c>
      <c r="M1267">
        <v>0</v>
      </c>
      <c r="N1267">
        <v>2</v>
      </c>
      <c r="O1267">
        <v>0</v>
      </c>
      <c r="P1267">
        <v>139.72</v>
      </c>
      <c r="Q1267">
        <v>0</v>
      </c>
      <c r="R1267">
        <v>69.86</v>
      </c>
    </row>
    <row r="1268" spans="1:18" x14ac:dyDescent="0.3">
      <c r="A1268" s="1">
        <v>44733</v>
      </c>
      <c r="B1268" s="7">
        <f>dtsAccidenteLaboral[[#This Row],[FecAcc]]</f>
        <v>44733</v>
      </c>
      <c r="C1268" s="7">
        <f>MONTH(dtsAccidenteLaboral[[#This Row],[FecAcc]])</f>
        <v>6</v>
      </c>
      <c r="D1268">
        <v>202206</v>
      </c>
      <c r="E1268" t="s">
        <v>16</v>
      </c>
      <c r="F1268" t="s">
        <v>29</v>
      </c>
      <c r="G1268" t="s">
        <v>18</v>
      </c>
      <c r="H1268">
        <v>3</v>
      </c>
      <c r="I1268">
        <v>1</v>
      </c>
      <c r="J1268">
        <v>2</v>
      </c>
      <c r="K1268">
        <v>37</v>
      </c>
      <c r="L1268">
        <v>33</v>
      </c>
      <c r="M1268">
        <v>40</v>
      </c>
      <c r="N1268">
        <v>8</v>
      </c>
      <c r="O1268">
        <v>2</v>
      </c>
      <c r="P1268">
        <v>558.88</v>
      </c>
      <c r="Q1268">
        <v>206.81</v>
      </c>
      <c r="R1268">
        <v>276.66999999999996</v>
      </c>
    </row>
    <row r="1269" spans="1:18" x14ac:dyDescent="0.3">
      <c r="A1269" s="1">
        <v>44733</v>
      </c>
      <c r="B1269" s="7">
        <f>dtsAccidenteLaboral[[#This Row],[FecAcc]]</f>
        <v>44733</v>
      </c>
      <c r="C1269" s="7">
        <f>MONTH(dtsAccidenteLaboral[[#This Row],[FecAcc]])</f>
        <v>6</v>
      </c>
      <c r="D1269">
        <v>202206</v>
      </c>
      <c r="E1269" t="s">
        <v>16</v>
      </c>
      <c r="F1269" t="s">
        <v>29</v>
      </c>
      <c r="G1269" t="s">
        <v>30</v>
      </c>
      <c r="H1269">
        <v>1</v>
      </c>
      <c r="I1269">
        <v>1</v>
      </c>
      <c r="J1269">
        <v>0</v>
      </c>
      <c r="K1269">
        <v>50</v>
      </c>
      <c r="L1269">
        <v>50</v>
      </c>
      <c r="M1269">
        <v>0</v>
      </c>
      <c r="N1269">
        <v>2</v>
      </c>
      <c r="O1269">
        <v>0</v>
      </c>
      <c r="P1269">
        <v>504.1</v>
      </c>
      <c r="Q1269">
        <v>0</v>
      </c>
      <c r="R1269">
        <v>252.05</v>
      </c>
    </row>
    <row r="1270" spans="1:18" x14ac:dyDescent="0.3">
      <c r="A1270" s="1">
        <v>44733</v>
      </c>
      <c r="B1270" s="7">
        <f>dtsAccidenteLaboral[[#This Row],[FecAcc]]</f>
        <v>44733</v>
      </c>
      <c r="C1270" s="7">
        <f>MONTH(dtsAccidenteLaboral[[#This Row],[FecAcc]])</f>
        <v>6</v>
      </c>
      <c r="D1270">
        <v>202206</v>
      </c>
      <c r="E1270" t="s">
        <v>21</v>
      </c>
      <c r="F1270" t="s">
        <v>25</v>
      </c>
      <c r="G1270" t="s">
        <v>18</v>
      </c>
      <c r="H1270">
        <v>1</v>
      </c>
      <c r="I1270">
        <v>1</v>
      </c>
      <c r="J1270">
        <v>0</v>
      </c>
      <c r="K1270">
        <v>43</v>
      </c>
      <c r="L1270">
        <v>43</v>
      </c>
      <c r="M1270">
        <v>0</v>
      </c>
      <c r="N1270">
        <v>5</v>
      </c>
      <c r="O1270">
        <v>0</v>
      </c>
      <c r="P1270">
        <v>1331.27</v>
      </c>
      <c r="Q1270">
        <v>0</v>
      </c>
      <c r="R1270">
        <v>266.25400000000002</v>
      </c>
    </row>
    <row r="1271" spans="1:18" x14ac:dyDescent="0.3">
      <c r="A1271" s="1">
        <v>44733</v>
      </c>
      <c r="B1271" s="7">
        <f>dtsAccidenteLaboral[[#This Row],[FecAcc]]</f>
        <v>44733</v>
      </c>
      <c r="C1271" s="7">
        <f>MONTH(dtsAccidenteLaboral[[#This Row],[FecAcc]])</f>
        <v>6</v>
      </c>
      <c r="D1271">
        <v>202206</v>
      </c>
      <c r="E1271" t="s">
        <v>21</v>
      </c>
      <c r="F1271" t="s">
        <v>20</v>
      </c>
      <c r="G1271" t="s">
        <v>28</v>
      </c>
      <c r="H1271">
        <v>1</v>
      </c>
      <c r="I1271">
        <v>1</v>
      </c>
      <c r="J1271">
        <v>0</v>
      </c>
      <c r="K1271">
        <v>42</v>
      </c>
      <c r="L1271">
        <v>42</v>
      </c>
      <c r="M1271">
        <v>0</v>
      </c>
      <c r="N1271">
        <v>4</v>
      </c>
      <c r="O1271">
        <v>0</v>
      </c>
      <c r="P1271">
        <v>279.44</v>
      </c>
      <c r="Q1271">
        <v>0</v>
      </c>
      <c r="R1271">
        <v>69.86</v>
      </c>
    </row>
    <row r="1272" spans="1:18" x14ac:dyDescent="0.3">
      <c r="A1272" s="1">
        <v>44733</v>
      </c>
      <c r="B1272" s="7">
        <f>dtsAccidenteLaboral[[#This Row],[FecAcc]]</f>
        <v>44733</v>
      </c>
      <c r="C1272" s="7">
        <f>MONTH(dtsAccidenteLaboral[[#This Row],[FecAcc]])</f>
        <v>6</v>
      </c>
      <c r="D1272">
        <v>202206</v>
      </c>
      <c r="E1272" t="s">
        <v>21</v>
      </c>
      <c r="F1272" t="s">
        <v>17</v>
      </c>
      <c r="G1272" t="s">
        <v>18</v>
      </c>
      <c r="H1272">
        <v>1</v>
      </c>
      <c r="I1272">
        <v>1</v>
      </c>
      <c r="J1272">
        <v>0</v>
      </c>
      <c r="K1272">
        <v>22</v>
      </c>
      <c r="L1272">
        <v>22</v>
      </c>
      <c r="M1272">
        <v>0</v>
      </c>
      <c r="N1272">
        <v>3</v>
      </c>
      <c r="O1272">
        <v>0</v>
      </c>
      <c r="P1272">
        <v>169.6</v>
      </c>
      <c r="Q1272">
        <v>0</v>
      </c>
      <c r="R1272">
        <v>56.533333333333331</v>
      </c>
    </row>
    <row r="1273" spans="1:18" x14ac:dyDescent="0.3">
      <c r="A1273" s="1">
        <v>44733</v>
      </c>
      <c r="B1273" s="7">
        <f>dtsAccidenteLaboral[[#This Row],[FecAcc]]</f>
        <v>44733</v>
      </c>
      <c r="C1273" s="7">
        <f>MONTH(dtsAccidenteLaboral[[#This Row],[FecAcc]])</f>
        <v>6</v>
      </c>
      <c r="D1273">
        <v>202206</v>
      </c>
      <c r="E1273" t="s">
        <v>21</v>
      </c>
      <c r="F1273" t="s">
        <v>17</v>
      </c>
      <c r="G1273" t="s">
        <v>28</v>
      </c>
      <c r="H1273">
        <v>1</v>
      </c>
      <c r="I1273">
        <v>1</v>
      </c>
      <c r="J1273">
        <v>0</v>
      </c>
      <c r="K1273">
        <v>22</v>
      </c>
      <c r="L1273">
        <v>22</v>
      </c>
      <c r="M1273">
        <v>0</v>
      </c>
      <c r="N1273">
        <v>10</v>
      </c>
      <c r="O1273">
        <v>0</v>
      </c>
      <c r="P1273">
        <v>451</v>
      </c>
      <c r="Q1273">
        <v>0</v>
      </c>
      <c r="R1273">
        <v>45.1</v>
      </c>
    </row>
    <row r="1274" spans="1:18" x14ac:dyDescent="0.3">
      <c r="A1274" s="1">
        <v>44733</v>
      </c>
      <c r="B1274" s="7">
        <f>dtsAccidenteLaboral[[#This Row],[FecAcc]]</f>
        <v>44733</v>
      </c>
      <c r="C1274" s="7">
        <f>MONTH(dtsAccidenteLaboral[[#This Row],[FecAcc]])</f>
        <v>6</v>
      </c>
      <c r="D1274">
        <v>202206</v>
      </c>
      <c r="E1274" t="s">
        <v>23</v>
      </c>
      <c r="F1274" t="s">
        <v>25</v>
      </c>
      <c r="G1274" t="s">
        <v>18</v>
      </c>
      <c r="H1274">
        <v>5</v>
      </c>
      <c r="I1274">
        <v>4</v>
      </c>
      <c r="J1274">
        <v>1</v>
      </c>
      <c r="K1274">
        <v>40</v>
      </c>
      <c r="L1274">
        <v>44</v>
      </c>
      <c r="M1274">
        <v>23</v>
      </c>
      <c r="N1274">
        <v>2</v>
      </c>
      <c r="O1274">
        <v>2</v>
      </c>
      <c r="P1274">
        <v>118.295</v>
      </c>
      <c r="Q1274">
        <v>139.72</v>
      </c>
      <c r="R1274">
        <v>320.98666666666668</v>
      </c>
    </row>
    <row r="1275" spans="1:18" x14ac:dyDescent="0.3">
      <c r="A1275" s="1">
        <v>44733</v>
      </c>
      <c r="B1275" s="7">
        <f>dtsAccidenteLaboral[[#This Row],[FecAcc]]</f>
        <v>44733</v>
      </c>
      <c r="C1275" s="7">
        <f>MONTH(dtsAccidenteLaboral[[#This Row],[FecAcc]])</f>
        <v>6</v>
      </c>
      <c r="D1275">
        <v>202206</v>
      </c>
      <c r="E1275" t="s">
        <v>23</v>
      </c>
      <c r="F1275" t="s">
        <v>25</v>
      </c>
      <c r="G1275" t="s">
        <v>30</v>
      </c>
      <c r="H1275">
        <v>1</v>
      </c>
      <c r="I1275">
        <v>1</v>
      </c>
      <c r="J1275">
        <v>0</v>
      </c>
      <c r="K1275">
        <v>29</v>
      </c>
      <c r="L1275">
        <v>29</v>
      </c>
      <c r="M1275">
        <v>0</v>
      </c>
      <c r="N1275">
        <v>1</v>
      </c>
      <c r="O1275">
        <v>0</v>
      </c>
      <c r="P1275">
        <v>48.05</v>
      </c>
      <c r="Q1275">
        <v>0</v>
      </c>
      <c r="R1275">
        <v>48.05</v>
      </c>
    </row>
    <row r="1276" spans="1:18" x14ac:dyDescent="0.3">
      <c r="A1276" s="1">
        <v>44733</v>
      </c>
      <c r="B1276" s="7">
        <f>dtsAccidenteLaboral[[#This Row],[FecAcc]]</f>
        <v>44733</v>
      </c>
      <c r="C1276" s="7">
        <f>MONTH(dtsAccidenteLaboral[[#This Row],[FecAcc]])</f>
        <v>6</v>
      </c>
      <c r="D1276">
        <v>202206</v>
      </c>
      <c r="E1276" t="s">
        <v>23</v>
      </c>
      <c r="F1276" t="s">
        <v>20</v>
      </c>
      <c r="G1276" t="s">
        <v>18</v>
      </c>
      <c r="H1276">
        <v>3</v>
      </c>
      <c r="I1276">
        <v>3</v>
      </c>
      <c r="J1276">
        <v>0</v>
      </c>
      <c r="K1276">
        <v>36</v>
      </c>
      <c r="L1276">
        <v>36</v>
      </c>
      <c r="M1276">
        <v>0</v>
      </c>
      <c r="N1276">
        <v>4</v>
      </c>
      <c r="O1276">
        <v>0</v>
      </c>
      <c r="P1276">
        <v>318.44333333333333</v>
      </c>
      <c r="Q1276">
        <v>0</v>
      </c>
      <c r="R1276">
        <v>247.22047619047618</v>
      </c>
    </row>
    <row r="1277" spans="1:18" x14ac:dyDescent="0.3">
      <c r="A1277" s="1">
        <v>44733</v>
      </c>
      <c r="B1277" s="7">
        <f>dtsAccidenteLaboral[[#This Row],[FecAcc]]</f>
        <v>44733</v>
      </c>
      <c r="C1277" s="7">
        <f>MONTH(dtsAccidenteLaboral[[#This Row],[FecAcc]])</f>
        <v>6</v>
      </c>
      <c r="D1277">
        <v>202206</v>
      </c>
      <c r="E1277" t="s">
        <v>23</v>
      </c>
      <c r="F1277" t="s">
        <v>20</v>
      </c>
      <c r="G1277" t="s">
        <v>28</v>
      </c>
      <c r="H1277">
        <v>1</v>
      </c>
      <c r="I1277">
        <v>1</v>
      </c>
      <c r="J1277">
        <v>0</v>
      </c>
      <c r="K1277">
        <v>19</v>
      </c>
      <c r="L1277">
        <v>19</v>
      </c>
      <c r="M1277">
        <v>0</v>
      </c>
      <c r="N1277">
        <v>3</v>
      </c>
      <c r="O1277">
        <v>0</v>
      </c>
      <c r="P1277">
        <v>209.58</v>
      </c>
      <c r="Q1277">
        <v>0</v>
      </c>
      <c r="R1277">
        <v>69.86</v>
      </c>
    </row>
    <row r="1278" spans="1:18" x14ac:dyDescent="0.3">
      <c r="A1278" s="1">
        <v>44733</v>
      </c>
      <c r="B1278" s="7">
        <f>dtsAccidenteLaboral[[#This Row],[FecAcc]]</f>
        <v>44733</v>
      </c>
      <c r="C1278" s="7">
        <f>MONTH(dtsAccidenteLaboral[[#This Row],[FecAcc]])</f>
        <v>6</v>
      </c>
      <c r="D1278">
        <v>202206</v>
      </c>
      <c r="E1278" t="s">
        <v>23</v>
      </c>
      <c r="F1278" t="s">
        <v>17</v>
      </c>
      <c r="G1278" t="s">
        <v>18</v>
      </c>
      <c r="H1278">
        <v>8</v>
      </c>
      <c r="I1278">
        <v>6</v>
      </c>
      <c r="J1278">
        <v>2</v>
      </c>
      <c r="K1278">
        <v>31</v>
      </c>
      <c r="L1278">
        <v>30</v>
      </c>
      <c r="M1278">
        <v>32</v>
      </c>
      <c r="N1278">
        <v>4</v>
      </c>
      <c r="O1278">
        <v>4</v>
      </c>
      <c r="P1278">
        <v>558.01499999999999</v>
      </c>
      <c r="Q1278">
        <v>287.66000000000003</v>
      </c>
      <c r="R1278">
        <v>1082.4724999999999</v>
      </c>
    </row>
    <row r="1279" spans="1:18" x14ac:dyDescent="0.3">
      <c r="A1279" s="1">
        <v>44733</v>
      </c>
      <c r="B1279" s="7">
        <f>dtsAccidenteLaboral[[#This Row],[FecAcc]]</f>
        <v>44733</v>
      </c>
      <c r="C1279" s="7">
        <f>MONTH(dtsAccidenteLaboral[[#This Row],[FecAcc]])</f>
        <v>6</v>
      </c>
      <c r="D1279">
        <v>202206</v>
      </c>
      <c r="E1279" t="s">
        <v>23</v>
      </c>
      <c r="F1279" t="s">
        <v>17</v>
      </c>
      <c r="G1279" t="s">
        <v>30</v>
      </c>
      <c r="H1279">
        <v>1</v>
      </c>
      <c r="I1279">
        <v>1</v>
      </c>
      <c r="J1279">
        <v>0</v>
      </c>
      <c r="K1279">
        <v>39</v>
      </c>
      <c r="L1279">
        <v>39</v>
      </c>
      <c r="M1279">
        <v>0</v>
      </c>
      <c r="N1279">
        <v>5</v>
      </c>
      <c r="O1279">
        <v>0</v>
      </c>
      <c r="P1279">
        <v>242.31</v>
      </c>
      <c r="Q1279">
        <v>0</v>
      </c>
      <c r="R1279">
        <v>48.462000000000003</v>
      </c>
    </row>
    <row r="1280" spans="1:18" x14ac:dyDescent="0.3">
      <c r="A1280" s="1">
        <v>44733</v>
      </c>
      <c r="B1280" s="7">
        <f>dtsAccidenteLaboral[[#This Row],[FecAcc]]</f>
        <v>44733</v>
      </c>
      <c r="C1280" s="7">
        <f>MONTH(dtsAccidenteLaboral[[#This Row],[FecAcc]])</f>
        <v>6</v>
      </c>
      <c r="D1280">
        <v>202206</v>
      </c>
      <c r="E1280" t="s">
        <v>23</v>
      </c>
      <c r="F1280" t="s">
        <v>29</v>
      </c>
      <c r="G1280" t="s">
        <v>18</v>
      </c>
      <c r="H1280">
        <v>3</v>
      </c>
      <c r="I1280">
        <v>3</v>
      </c>
      <c r="J1280">
        <v>0</v>
      </c>
      <c r="K1280">
        <v>50</v>
      </c>
      <c r="L1280">
        <v>50</v>
      </c>
      <c r="M1280">
        <v>0</v>
      </c>
      <c r="N1280">
        <v>5</v>
      </c>
      <c r="O1280">
        <v>0</v>
      </c>
      <c r="P1280">
        <v>381.59</v>
      </c>
      <c r="Q1280">
        <v>0</v>
      </c>
      <c r="R1280">
        <v>202.62708333333336</v>
      </c>
    </row>
    <row r="1281" spans="1:18" x14ac:dyDescent="0.3">
      <c r="A1281" s="1">
        <v>44733</v>
      </c>
      <c r="B1281" s="7">
        <f>dtsAccidenteLaboral[[#This Row],[FecAcc]]</f>
        <v>44733</v>
      </c>
      <c r="C1281" s="7">
        <f>MONTH(dtsAccidenteLaboral[[#This Row],[FecAcc]])</f>
        <v>6</v>
      </c>
      <c r="D1281">
        <v>202206</v>
      </c>
      <c r="E1281" t="s">
        <v>23</v>
      </c>
      <c r="F1281" t="s">
        <v>22</v>
      </c>
      <c r="G1281" t="s">
        <v>18</v>
      </c>
      <c r="H1281">
        <v>4</v>
      </c>
      <c r="I1281">
        <v>3</v>
      </c>
      <c r="J1281">
        <v>1</v>
      </c>
      <c r="K1281">
        <v>46</v>
      </c>
      <c r="L1281">
        <v>43</v>
      </c>
      <c r="M1281">
        <v>55</v>
      </c>
      <c r="N1281">
        <v>4</v>
      </c>
      <c r="O1281">
        <v>3</v>
      </c>
      <c r="P1281">
        <v>327.59333333333336</v>
      </c>
      <c r="Q1281">
        <v>209.58</v>
      </c>
      <c r="R1281">
        <v>477.08285714285716</v>
      </c>
    </row>
    <row r="1282" spans="1:18" x14ac:dyDescent="0.3">
      <c r="A1282" s="1">
        <v>44734</v>
      </c>
      <c r="B1282" s="7">
        <f>dtsAccidenteLaboral[[#This Row],[FecAcc]]</f>
        <v>44734</v>
      </c>
      <c r="C1282" s="7">
        <f>MONTH(dtsAccidenteLaboral[[#This Row],[FecAcc]])</f>
        <v>6</v>
      </c>
      <c r="D1282">
        <v>202206</v>
      </c>
      <c r="E1282" t="s">
        <v>26</v>
      </c>
      <c r="F1282" t="s">
        <v>20</v>
      </c>
      <c r="G1282" t="s">
        <v>18</v>
      </c>
      <c r="H1282">
        <v>1</v>
      </c>
      <c r="I1282">
        <v>1</v>
      </c>
      <c r="J1282">
        <v>0</v>
      </c>
      <c r="K1282">
        <v>64</v>
      </c>
      <c r="L1282">
        <v>64</v>
      </c>
      <c r="M1282">
        <v>0</v>
      </c>
      <c r="N1282">
        <v>6</v>
      </c>
      <c r="O1282">
        <v>0</v>
      </c>
      <c r="P1282">
        <v>419.16</v>
      </c>
      <c r="Q1282">
        <v>0</v>
      </c>
      <c r="R1282">
        <v>69.86</v>
      </c>
    </row>
    <row r="1283" spans="1:18" x14ac:dyDescent="0.3">
      <c r="A1283" s="1">
        <v>44734</v>
      </c>
      <c r="B1283" s="7">
        <f>dtsAccidenteLaboral[[#This Row],[FecAcc]]</f>
        <v>44734</v>
      </c>
      <c r="C1283" s="7">
        <f>MONTH(dtsAccidenteLaboral[[#This Row],[FecAcc]])</f>
        <v>6</v>
      </c>
      <c r="D1283">
        <v>202206</v>
      </c>
      <c r="E1283" t="s">
        <v>26</v>
      </c>
      <c r="F1283" t="s">
        <v>17</v>
      </c>
      <c r="G1283" t="s">
        <v>18</v>
      </c>
      <c r="H1283">
        <v>1</v>
      </c>
      <c r="I1283">
        <v>1</v>
      </c>
      <c r="J1283">
        <v>0</v>
      </c>
      <c r="K1283">
        <v>25</v>
      </c>
      <c r="L1283">
        <v>25</v>
      </c>
      <c r="M1283">
        <v>0</v>
      </c>
      <c r="N1283">
        <v>3</v>
      </c>
      <c r="O1283">
        <v>0</v>
      </c>
      <c r="P1283">
        <v>163.9</v>
      </c>
      <c r="Q1283">
        <v>0</v>
      </c>
      <c r="R1283">
        <v>54.633333333333333</v>
      </c>
    </row>
    <row r="1284" spans="1:18" x14ac:dyDescent="0.3">
      <c r="A1284" s="1">
        <v>44734</v>
      </c>
      <c r="B1284" s="7">
        <f>dtsAccidenteLaboral[[#This Row],[FecAcc]]</f>
        <v>44734</v>
      </c>
      <c r="C1284" s="7">
        <f>MONTH(dtsAccidenteLaboral[[#This Row],[FecAcc]])</f>
        <v>6</v>
      </c>
      <c r="D1284">
        <v>202206</v>
      </c>
      <c r="E1284" t="s">
        <v>19</v>
      </c>
      <c r="F1284" t="s">
        <v>25</v>
      </c>
      <c r="G1284" t="s">
        <v>18</v>
      </c>
      <c r="H1284">
        <v>4</v>
      </c>
      <c r="I1284">
        <v>4</v>
      </c>
      <c r="J1284">
        <v>0</v>
      </c>
      <c r="K1284">
        <v>36</v>
      </c>
      <c r="L1284">
        <v>36</v>
      </c>
      <c r="M1284">
        <v>0</v>
      </c>
      <c r="N1284">
        <v>4</v>
      </c>
      <c r="O1284">
        <v>0</v>
      </c>
      <c r="P1284">
        <v>265.82749999999999</v>
      </c>
      <c r="Q1284">
        <v>0</v>
      </c>
      <c r="R1284">
        <v>288.51749999999998</v>
      </c>
    </row>
    <row r="1285" spans="1:18" x14ac:dyDescent="0.3">
      <c r="A1285" s="1">
        <v>44734</v>
      </c>
      <c r="B1285" s="7">
        <f>dtsAccidenteLaboral[[#This Row],[FecAcc]]</f>
        <v>44734</v>
      </c>
      <c r="C1285" s="7">
        <f>MONTH(dtsAccidenteLaboral[[#This Row],[FecAcc]])</f>
        <v>6</v>
      </c>
      <c r="D1285">
        <v>202206</v>
      </c>
      <c r="E1285" t="s">
        <v>19</v>
      </c>
      <c r="F1285" t="s">
        <v>20</v>
      </c>
      <c r="G1285" t="s">
        <v>18</v>
      </c>
      <c r="H1285">
        <v>1</v>
      </c>
      <c r="I1285">
        <v>1</v>
      </c>
      <c r="J1285">
        <v>0</v>
      </c>
      <c r="K1285">
        <v>21</v>
      </c>
      <c r="L1285">
        <v>21</v>
      </c>
      <c r="M1285">
        <v>0</v>
      </c>
      <c r="N1285">
        <v>3</v>
      </c>
      <c r="O1285">
        <v>0</v>
      </c>
      <c r="P1285">
        <v>209.58</v>
      </c>
      <c r="Q1285">
        <v>0</v>
      </c>
      <c r="R1285">
        <v>69.86</v>
      </c>
    </row>
    <row r="1286" spans="1:18" x14ac:dyDescent="0.3">
      <c r="A1286" s="1">
        <v>44734</v>
      </c>
      <c r="B1286" s="7">
        <f>dtsAccidenteLaboral[[#This Row],[FecAcc]]</f>
        <v>44734</v>
      </c>
      <c r="C1286" s="7">
        <f>MONTH(dtsAccidenteLaboral[[#This Row],[FecAcc]])</f>
        <v>6</v>
      </c>
      <c r="D1286">
        <v>202206</v>
      </c>
      <c r="E1286" t="s">
        <v>19</v>
      </c>
      <c r="F1286" t="s">
        <v>20</v>
      </c>
      <c r="G1286" t="s">
        <v>28</v>
      </c>
      <c r="H1286">
        <v>2</v>
      </c>
      <c r="I1286">
        <v>2</v>
      </c>
      <c r="J1286">
        <v>0</v>
      </c>
      <c r="K1286">
        <v>22</v>
      </c>
      <c r="L1286">
        <v>22</v>
      </c>
      <c r="M1286">
        <v>0</v>
      </c>
      <c r="N1286">
        <v>4</v>
      </c>
      <c r="O1286">
        <v>0</v>
      </c>
      <c r="P1286">
        <v>314.37</v>
      </c>
      <c r="Q1286">
        <v>0</v>
      </c>
      <c r="R1286">
        <v>139.72</v>
      </c>
    </row>
    <row r="1287" spans="1:18" x14ac:dyDescent="0.3">
      <c r="A1287" s="1">
        <v>44734</v>
      </c>
      <c r="B1287" s="7">
        <f>dtsAccidenteLaboral[[#This Row],[FecAcc]]</f>
        <v>44734</v>
      </c>
      <c r="C1287" s="7">
        <f>MONTH(dtsAccidenteLaboral[[#This Row],[FecAcc]])</f>
        <v>6</v>
      </c>
      <c r="D1287">
        <v>202206</v>
      </c>
      <c r="E1287" t="s">
        <v>19</v>
      </c>
      <c r="F1287" t="s">
        <v>17</v>
      </c>
      <c r="G1287" t="s">
        <v>18</v>
      </c>
      <c r="H1287">
        <v>2</v>
      </c>
      <c r="I1287">
        <v>2</v>
      </c>
      <c r="J1287">
        <v>0</v>
      </c>
      <c r="K1287">
        <v>32</v>
      </c>
      <c r="L1287">
        <v>32</v>
      </c>
      <c r="M1287">
        <v>0</v>
      </c>
      <c r="N1287">
        <v>2</v>
      </c>
      <c r="O1287">
        <v>0</v>
      </c>
      <c r="P1287">
        <v>158.19999999999999</v>
      </c>
      <c r="Q1287">
        <v>0</v>
      </c>
      <c r="R1287">
        <v>158.19999999999999</v>
      </c>
    </row>
    <row r="1288" spans="1:18" x14ac:dyDescent="0.3">
      <c r="A1288" s="1">
        <v>44734</v>
      </c>
      <c r="B1288" s="7">
        <f>dtsAccidenteLaboral[[#This Row],[FecAcc]]</f>
        <v>44734</v>
      </c>
      <c r="C1288" s="7">
        <f>MONTH(dtsAccidenteLaboral[[#This Row],[FecAcc]])</f>
        <v>6</v>
      </c>
      <c r="D1288">
        <v>202206</v>
      </c>
      <c r="E1288" t="s">
        <v>19</v>
      </c>
      <c r="F1288" t="s">
        <v>22</v>
      </c>
      <c r="G1288" t="s">
        <v>18</v>
      </c>
      <c r="H1288">
        <v>1</v>
      </c>
      <c r="I1288">
        <v>1</v>
      </c>
      <c r="J1288">
        <v>0</v>
      </c>
      <c r="K1288">
        <v>42</v>
      </c>
      <c r="L1288">
        <v>42</v>
      </c>
      <c r="M1288">
        <v>0</v>
      </c>
      <c r="N1288">
        <v>2</v>
      </c>
      <c r="O1288">
        <v>0</v>
      </c>
      <c r="P1288">
        <v>106.2</v>
      </c>
      <c r="Q1288">
        <v>0</v>
      </c>
      <c r="R1288">
        <v>53.1</v>
      </c>
    </row>
    <row r="1289" spans="1:18" x14ac:dyDescent="0.3">
      <c r="A1289" s="1">
        <v>44734</v>
      </c>
      <c r="B1289" s="7">
        <f>dtsAccidenteLaboral[[#This Row],[FecAcc]]</f>
        <v>44734</v>
      </c>
      <c r="C1289" s="7">
        <f>MONTH(dtsAccidenteLaboral[[#This Row],[FecAcc]])</f>
        <v>6</v>
      </c>
      <c r="D1289">
        <v>202206</v>
      </c>
      <c r="E1289" t="s">
        <v>16</v>
      </c>
      <c r="F1289" t="s">
        <v>25</v>
      </c>
      <c r="G1289" t="s">
        <v>28</v>
      </c>
      <c r="H1289">
        <v>1</v>
      </c>
      <c r="I1289">
        <v>1</v>
      </c>
      <c r="J1289">
        <v>0</v>
      </c>
      <c r="K1289">
        <v>31</v>
      </c>
      <c r="L1289">
        <v>31</v>
      </c>
      <c r="M1289">
        <v>0</v>
      </c>
      <c r="N1289">
        <v>4</v>
      </c>
      <c r="O1289">
        <v>0</v>
      </c>
      <c r="P1289">
        <v>253.67</v>
      </c>
      <c r="Q1289">
        <v>0</v>
      </c>
      <c r="R1289">
        <v>63.417499999999997</v>
      </c>
    </row>
    <row r="1290" spans="1:18" x14ac:dyDescent="0.3">
      <c r="A1290" s="1">
        <v>44734</v>
      </c>
      <c r="B1290" s="7">
        <f>dtsAccidenteLaboral[[#This Row],[FecAcc]]</f>
        <v>44734</v>
      </c>
      <c r="C1290" s="7">
        <f>MONTH(dtsAccidenteLaboral[[#This Row],[FecAcc]])</f>
        <v>6</v>
      </c>
      <c r="D1290">
        <v>202206</v>
      </c>
      <c r="E1290" t="s">
        <v>16</v>
      </c>
      <c r="F1290" t="s">
        <v>20</v>
      </c>
      <c r="G1290" t="s">
        <v>18</v>
      </c>
      <c r="H1290">
        <v>5</v>
      </c>
      <c r="I1290">
        <v>4</v>
      </c>
      <c r="J1290">
        <v>1</v>
      </c>
      <c r="K1290">
        <v>41</v>
      </c>
      <c r="L1290">
        <v>42</v>
      </c>
      <c r="M1290">
        <v>34</v>
      </c>
      <c r="N1290">
        <v>4</v>
      </c>
      <c r="O1290">
        <v>2</v>
      </c>
      <c r="P1290">
        <v>285.45</v>
      </c>
      <c r="Q1290">
        <v>139.72</v>
      </c>
      <c r="R1290">
        <v>310.74</v>
      </c>
    </row>
    <row r="1291" spans="1:18" x14ac:dyDescent="0.3">
      <c r="A1291" s="1">
        <v>44734</v>
      </c>
      <c r="B1291" s="7">
        <f>dtsAccidenteLaboral[[#This Row],[FecAcc]]</f>
        <v>44734</v>
      </c>
      <c r="C1291" s="7">
        <f>MONTH(dtsAccidenteLaboral[[#This Row],[FecAcc]])</f>
        <v>6</v>
      </c>
      <c r="D1291">
        <v>202206</v>
      </c>
      <c r="E1291" t="s">
        <v>16</v>
      </c>
      <c r="F1291" t="s">
        <v>20</v>
      </c>
      <c r="G1291" t="s">
        <v>30</v>
      </c>
      <c r="H1291">
        <v>1</v>
      </c>
      <c r="I1291">
        <v>1</v>
      </c>
      <c r="J1291">
        <v>0</v>
      </c>
      <c r="K1291">
        <v>19</v>
      </c>
      <c r="L1291">
        <v>19</v>
      </c>
      <c r="M1291">
        <v>0</v>
      </c>
      <c r="N1291">
        <v>2</v>
      </c>
      <c r="O1291">
        <v>0</v>
      </c>
      <c r="P1291">
        <v>139.72</v>
      </c>
      <c r="Q1291">
        <v>0</v>
      </c>
      <c r="R1291">
        <v>69.86</v>
      </c>
    </row>
    <row r="1292" spans="1:18" x14ac:dyDescent="0.3">
      <c r="A1292" s="1">
        <v>44734</v>
      </c>
      <c r="B1292" s="7">
        <f>dtsAccidenteLaboral[[#This Row],[FecAcc]]</f>
        <v>44734</v>
      </c>
      <c r="C1292" s="7">
        <f>MONTH(dtsAccidenteLaboral[[#This Row],[FecAcc]])</f>
        <v>6</v>
      </c>
      <c r="D1292">
        <v>202206</v>
      </c>
      <c r="E1292" t="s">
        <v>16</v>
      </c>
      <c r="F1292" t="s">
        <v>20</v>
      </c>
      <c r="G1292" t="s">
        <v>28</v>
      </c>
      <c r="H1292">
        <v>1</v>
      </c>
      <c r="I1292">
        <v>1</v>
      </c>
      <c r="J1292">
        <v>0</v>
      </c>
      <c r="K1292">
        <v>52</v>
      </c>
      <c r="L1292">
        <v>52</v>
      </c>
      <c r="M1292">
        <v>0</v>
      </c>
      <c r="N1292">
        <v>1</v>
      </c>
      <c r="O1292">
        <v>0</v>
      </c>
      <c r="P1292">
        <v>310.16000000000003</v>
      </c>
      <c r="Q1292">
        <v>0</v>
      </c>
      <c r="R1292">
        <v>310.16000000000003</v>
      </c>
    </row>
    <row r="1293" spans="1:18" x14ac:dyDescent="0.3">
      <c r="A1293" s="1">
        <v>44734</v>
      </c>
      <c r="B1293" s="7">
        <f>dtsAccidenteLaboral[[#This Row],[FecAcc]]</f>
        <v>44734</v>
      </c>
      <c r="C1293" s="7">
        <f>MONTH(dtsAccidenteLaboral[[#This Row],[FecAcc]])</f>
        <v>6</v>
      </c>
      <c r="D1293">
        <v>202206</v>
      </c>
      <c r="E1293" t="s">
        <v>16</v>
      </c>
      <c r="F1293" t="s">
        <v>17</v>
      </c>
      <c r="G1293" t="s">
        <v>18</v>
      </c>
      <c r="H1293">
        <v>4</v>
      </c>
      <c r="I1293">
        <v>3</v>
      </c>
      <c r="J1293">
        <v>1</v>
      </c>
      <c r="K1293">
        <v>42</v>
      </c>
      <c r="L1293">
        <v>44</v>
      </c>
      <c r="M1293">
        <v>36</v>
      </c>
      <c r="N1293">
        <v>4</v>
      </c>
      <c r="O1293">
        <v>4</v>
      </c>
      <c r="P1293">
        <v>287.44666666666666</v>
      </c>
      <c r="Q1293">
        <v>228.17</v>
      </c>
      <c r="R1293">
        <v>243.70249999999999</v>
      </c>
    </row>
    <row r="1294" spans="1:18" x14ac:dyDescent="0.3">
      <c r="A1294" s="1">
        <v>44734</v>
      </c>
      <c r="B1294" s="7">
        <f>dtsAccidenteLaboral[[#This Row],[FecAcc]]</f>
        <v>44734</v>
      </c>
      <c r="C1294" s="7">
        <f>MONTH(dtsAccidenteLaboral[[#This Row],[FecAcc]])</f>
        <v>6</v>
      </c>
      <c r="D1294">
        <v>202206</v>
      </c>
      <c r="E1294" t="s">
        <v>16</v>
      </c>
      <c r="F1294" t="s">
        <v>29</v>
      </c>
      <c r="G1294" t="s">
        <v>18</v>
      </c>
      <c r="H1294">
        <v>1</v>
      </c>
      <c r="I1294">
        <v>1</v>
      </c>
      <c r="J1294">
        <v>0</v>
      </c>
      <c r="K1294">
        <v>56</v>
      </c>
      <c r="L1294">
        <v>56</v>
      </c>
      <c r="M1294">
        <v>0</v>
      </c>
      <c r="N1294">
        <v>3</v>
      </c>
      <c r="O1294">
        <v>0</v>
      </c>
      <c r="P1294">
        <v>209.58</v>
      </c>
      <c r="Q1294">
        <v>0</v>
      </c>
      <c r="R1294">
        <v>69.86</v>
      </c>
    </row>
    <row r="1295" spans="1:18" x14ac:dyDescent="0.3">
      <c r="A1295" s="1">
        <v>44734</v>
      </c>
      <c r="B1295" s="7">
        <f>dtsAccidenteLaboral[[#This Row],[FecAcc]]</f>
        <v>44734</v>
      </c>
      <c r="C1295" s="7">
        <f>MONTH(dtsAccidenteLaboral[[#This Row],[FecAcc]])</f>
        <v>6</v>
      </c>
      <c r="D1295">
        <v>202206</v>
      </c>
      <c r="E1295" t="s">
        <v>16</v>
      </c>
      <c r="F1295" t="s">
        <v>22</v>
      </c>
      <c r="G1295" t="s">
        <v>30</v>
      </c>
      <c r="H1295">
        <v>1</v>
      </c>
      <c r="I1295">
        <v>1</v>
      </c>
      <c r="J1295">
        <v>0</v>
      </c>
      <c r="K1295">
        <v>28</v>
      </c>
      <c r="L1295">
        <v>28</v>
      </c>
      <c r="M1295">
        <v>0</v>
      </c>
      <c r="N1295">
        <v>15</v>
      </c>
      <c r="O1295">
        <v>0</v>
      </c>
      <c r="P1295">
        <v>711.25</v>
      </c>
      <c r="Q1295">
        <v>0</v>
      </c>
      <c r="R1295">
        <v>47.416666666666664</v>
      </c>
    </row>
    <row r="1296" spans="1:18" x14ac:dyDescent="0.3">
      <c r="A1296" s="1">
        <v>44734</v>
      </c>
      <c r="B1296" s="7">
        <f>dtsAccidenteLaboral[[#This Row],[FecAcc]]</f>
        <v>44734</v>
      </c>
      <c r="C1296" s="7">
        <f>MONTH(dtsAccidenteLaboral[[#This Row],[FecAcc]])</f>
        <v>6</v>
      </c>
      <c r="D1296">
        <v>202206</v>
      </c>
      <c r="E1296" t="s">
        <v>21</v>
      </c>
      <c r="F1296" t="s">
        <v>20</v>
      </c>
      <c r="G1296" t="s">
        <v>18</v>
      </c>
      <c r="H1296">
        <v>2</v>
      </c>
      <c r="I1296">
        <v>2</v>
      </c>
      <c r="J1296">
        <v>0</v>
      </c>
      <c r="K1296">
        <v>40</v>
      </c>
      <c r="L1296">
        <v>40</v>
      </c>
      <c r="M1296">
        <v>0</v>
      </c>
      <c r="N1296">
        <v>10</v>
      </c>
      <c r="O1296">
        <v>0</v>
      </c>
      <c r="P1296">
        <v>1223.0450000000001</v>
      </c>
      <c r="Q1296">
        <v>0</v>
      </c>
      <c r="R1296">
        <v>209.64600000000002</v>
      </c>
    </row>
    <row r="1297" spans="1:18" x14ac:dyDescent="0.3">
      <c r="A1297" s="1">
        <v>44734</v>
      </c>
      <c r="B1297" s="7">
        <f>dtsAccidenteLaboral[[#This Row],[FecAcc]]</f>
        <v>44734</v>
      </c>
      <c r="C1297" s="7">
        <f>MONTH(dtsAccidenteLaboral[[#This Row],[FecAcc]])</f>
        <v>6</v>
      </c>
      <c r="D1297">
        <v>202206</v>
      </c>
      <c r="E1297" t="s">
        <v>21</v>
      </c>
      <c r="F1297" t="s">
        <v>20</v>
      </c>
      <c r="G1297" t="s">
        <v>30</v>
      </c>
      <c r="H1297">
        <v>2</v>
      </c>
      <c r="I1297">
        <v>2</v>
      </c>
      <c r="J1297">
        <v>0</v>
      </c>
      <c r="K1297">
        <v>26</v>
      </c>
      <c r="L1297">
        <v>26</v>
      </c>
      <c r="M1297">
        <v>0</v>
      </c>
      <c r="N1297">
        <v>7</v>
      </c>
      <c r="O1297">
        <v>0</v>
      </c>
      <c r="P1297">
        <v>418.57</v>
      </c>
      <c r="Q1297">
        <v>0</v>
      </c>
      <c r="R1297">
        <v>119.59142857142857</v>
      </c>
    </row>
    <row r="1298" spans="1:18" x14ac:dyDescent="0.3">
      <c r="A1298" s="1">
        <v>44734</v>
      </c>
      <c r="B1298" s="7">
        <f>dtsAccidenteLaboral[[#This Row],[FecAcc]]</f>
        <v>44734</v>
      </c>
      <c r="C1298" s="7">
        <f>MONTH(dtsAccidenteLaboral[[#This Row],[FecAcc]])</f>
        <v>6</v>
      </c>
      <c r="D1298">
        <v>202206</v>
      </c>
      <c r="E1298" t="s">
        <v>21</v>
      </c>
      <c r="F1298" t="s">
        <v>17</v>
      </c>
      <c r="G1298" t="s">
        <v>28</v>
      </c>
      <c r="H1298">
        <v>1</v>
      </c>
      <c r="I1298">
        <v>1</v>
      </c>
      <c r="J1298">
        <v>0</v>
      </c>
      <c r="K1298">
        <v>33</v>
      </c>
      <c r="L1298">
        <v>33</v>
      </c>
      <c r="M1298">
        <v>0</v>
      </c>
      <c r="N1298">
        <v>3</v>
      </c>
      <c r="O1298">
        <v>0</v>
      </c>
      <c r="P1298">
        <v>290.25</v>
      </c>
      <c r="Q1298">
        <v>0</v>
      </c>
      <c r="R1298">
        <v>96.75</v>
      </c>
    </row>
    <row r="1299" spans="1:18" x14ac:dyDescent="0.3">
      <c r="A1299" s="1">
        <v>44734</v>
      </c>
      <c r="B1299" s="7">
        <f>dtsAccidenteLaboral[[#This Row],[FecAcc]]</f>
        <v>44734</v>
      </c>
      <c r="C1299" s="7">
        <f>MONTH(dtsAccidenteLaboral[[#This Row],[FecAcc]])</f>
        <v>6</v>
      </c>
      <c r="D1299">
        <v>202206</v>
      </c>
      <c r="E1299" t="s">
        <v>23</v>
      </c>
      <c r="F1299" t="s">
        <v>25</v>
      </c>
      <c r="G1299" t="s">
        <v>18</v>
      </c>
      <c r="H1299">
        <v>5</v>
      </c>
      <c r="I1299">
        <v>4</v>
      </c>
      <c r="J1299">
        <v>1</v>
      </c>
      <c r="K1299">
        <v>41</v>
      </c>
      <c r="L1299">
        <v>37</v>
      </c>
      <c r="M1299">
        <v>59</v>
      </c>
      <c r="N1299">
        <v>2</v>
      </c>
      <c r="O1299">
        <v>1</v>
      </c>
      <c r="P1299">
        <v>145.17750000000001</v>
      </c>
      <c r="Q1299">
        <v>35.979999999999997</v>
      </c>
      <c r="R1299">
        <v>326.33499999999998</v>
      </c>
    </row>
    <row r="1300" spans="1:18" x14ac:dyDescent="0.3">
      <c r="A1300" s="1">
        <v>44734</v>
      </c>
      <c r="B1300" s="7">
        <f>dtsAccidenteLaboral[[#This Row],[FecAcc]]</f>
        <v>44734</v>
      </c>
      <c r="C1300" s="7">
        <f>MONTH(dtsAccidenteLaboral[[#This Row],[FecAcc]])</f>
        <v>6</v>
      </c>
      <c r="D1300">
        <v>202206</v>
      </c>
      <c r="E1300" t="s">
        <v>23</v>
      </c>
      <c r="F1300" t="s">
        <v>20</v>
      </c>
      <c r="G1300" t="s">
        <v>18</v>
      </c>
      <c r="H1300">
        <v>3</v>
      </c>
      <c r="I1300">
        <v>3</v>
      </c>
      <c r="J1300">
        <v>0</v>
      </c>
      <c r="K1300">
        <v>26</v>
      </c>
      <c r="L1300">
        <v>26</v>
      </c>
      <c r="M1300">
        <v>0</v>
      </c>
      <c r="N1300">
        <v>2</v>
      </c>
      <c r="O1300">
        <v>0</v>
      </c>
      <c r="P1300">
        <v>100.16000000000001</v>
      </c>
      <c r="Q1300">
        <v>0</v>
      </c>
      <c r="R1300">
        <v>151.0025</v>
      </c>
    </row>
    <row r="1301" spans="1:18" x14ac:dyDescent="0.3">
      <c r="A1301" s="1">
        <v>44734</v>
      </c>
      <c r="B1301" s="7">
        <f>dtsAccidenteLaboral[[#This Row],[FecAcc]]</f>
        <v>44734</v>
      </c>
      <c r="C1301" s="7">
        <f>MONTH(dtsAccidenteLaboral[[#This Row],[FecAcc]])</f>
        <v>6</v>
      </c>
      <c r="D1301">
        <v>202206</v>
      </c>
      <c r="E1301" t="s">
        <v>23</v>
      </c>
      <c r="F1301" t="s">
        <v>20</v>
      </c>
      <c r="G1301" t="s">
        <v>30</v>
      </c>
      <c r="H1301">
        <v>1</v>
      </c>
      <c r="I1301">
        <v>1</v>
      </c>
      <c r="J1301">
        <v>0</v>
      </c>
      <c r="K1301">
        <v>65</v>
      </c>
      <c r="L1301">
        <v>65</v>
      </c>
      <c r="M1301">
        <v>0</v>
      </c>
      <c r="N1301">
        <v>2</v>
      </c>
      <c r="O1301">
        <v>0</v>
      </c>
      <c r="P1301">
        <v>68.33</v>
      </c>
      <c r="Q1301">
        <v>0</v>
      </c>
      <c r="R1301">
        <v>34.164999999999999</v>
      </c>
    </row>
    <row r="1302" spans="1:18" x14ac:dyDescent="0.3">
      <c r="A1302" s="1">
        <v>44734</v>
      </c>
      <c r="B1302" s="7">
        <f>dtsAccidenteLaboral[[#This Row],[FecAcc]]</f>
        <v>44734</v>
      </c>
      <c r="C1302" s="7">
        <f>MONTH(dtsAccidenteLaboral[[#This Row],[FecAcc]])</f>
        <v>6</v>
      </c>
      <c r="D1302">
        <v>202206</v>
      </c>
      <c r="E1302" t="s">
        <v>23</v>
      </c>
      <c r="F1302" t="s">
        <v>20</v>
      </c>
      <c r="G1302" t="s">
        <v>28</v>
      </c>
      <c r="H1302">
        <v>1</v>
      </c>
      <c r="I1302">
        <v>0</v>
      </c>
      <c r="J1302">
        <v>1</v>
      </c>
      <c r="K1302">
        <v>66</v>
      </c>
      <c r="L1302">
        <v>0</v>
      </c>
      <c r="M1302">
        <v>66</v>
      </c>
      <c r="N1302">
        <v>0</v>
      </c>
      <c r="O1302">
        <v>1</v>
      </c>
      <c r="P1302">
        <v>0</v>
      </c>
      <c r="Q1302">
        <v>69.86</v>
      </c>
      <c r="R1302">
        <v>69.86</v>
      </c>
    </row>
    <row r="1303" spans="1:18" x14ac:dyDescent="0.3">
      <c r="A1303" s="1">
        <v>44734</v>
      </c>
      <c r="B1303" s="7">
        <f>dtsAccidenteLaboral[[#This Row],[FecAcc]]</f>
        <v>44734</v>
      </c>
      <c r="C1303" s="7">
        <f>MONTH(dtsAccidenteLaboral[[#This Row],[FecAcc]])</f>
        <v>6</v>
      </c>
      <c r="D1303">
        <v>202206</v>
      </c>
      <c r="E1303" t="s">
        <v>23</v>
      </c>
      <c r="F1303" t="s">
        <v>17</v>
      </c>
      <c r="G1303" t="s">
        <v>18</v>
      </c>
      <c r="H1303">
        <v>16</v>
      </c>
      <c r="I1303">
        <v>13</v>
      </c>
      <c r="J1303">
        <v>3</v>
      </c>
      <c r="K1303">
        <v>35</v>
      </c>
      <c r="L1303">
        <v>37</v>
      </c>
      <c r="M1303">
        <v>27</v>
      </c>
      <c r="N1303">
        <v>10</v>
      </c>
      <c r="O1303">
        <v>4</v>
      </c>
      <c r="P1303">
        <v>526.54769230769227</v>
      </c>
      <c r="Q1303">
        <v>283.09666666666664</v>
      </c>
      <c r="R1303">
        <v>902.72950000000003</v>
      </c>
    </row>
    <row r="1304" spans="1:18" x14ac:dyDescent="0.3">
      <c r="A1304" s="1">
        <v>44734</v>
      </c>
      <c r="B1304" s="7">
        <f>dtsAccidenteLaboral[[#This Row],[FecAcc]]</f>
        <v>44734</v>
      </c>
      <c r="C1304" s="7">
        <f>MONTH(dtsAccidenteLaboral[[#This Row],[FecAcc]])</f>
        <v>6</v>
      </c>
      <c r="D1304">
        <v>202206</v>
      </c>
      <c r="E1304" t="s">
        <v>23</v>
      </c>
      <c r="F1304" t="s">
        <v>29</v>
      </c>
      <c r="G1304" t="s">
        <v>18</v>
      </c>
      <c r="H1304">
        <v>2</v>
      </c>
      <c r="I1304">
        <v>1</v>
      </c>
      <c r="J1304">
        <v>1</v>
      </c>
      <c r="K1304">
        <v>46</v>
      </c>
      <c r="L1304">
        <v>31</v>
      </c>
      <c r="M1304">
        <v>61</v>
      </c>
      <c r="N1304">
        <v>3</v>
      </c>
      <c r="O1304">
        <v>3</v>
      </c>
      <c r="P1304">
        <v>102.3</v>
      </c>
      <c r="Q1304">
        <v>209.58</v>
      </c>
      <c r="R1304">
        <v>103.96000000000001</v>
      </c>
    </row>
    <row r="1305" spans="1:18" x14ac:dyDescent="0.3">
      <c r="A1305" s="1">
        <v>44734</v>
      </c>
      <c r="B1305" s="7">
        <f>dtsAccidenteLaboral[[#This Row],[FecAcc]]</f>
        <v>44734</v>
      </c>
      <c r="C1305" s="7">
        <f>MONTH(dtsAccidenteLaboral[[#This Row],[FecAcc]])</f>
        <v>6</v>
      </c>
      <c r="D1305">
        <v>202206</v>
      </c>
      <c r="E1305" t="s">
        <v>23</v>
      </c>
      <c r="F1305" t="s">
        <v>29</v>
      </c>
      <c r="G1305" t="s">
        <v>28</v>
      </c>
      <c r="H1305">
        <v>1</v>
      </c>
      <c r="I1305">
        <v>1</v>
      </c>
      <c r="J1305">
        <v>0</v>
      </c>
      <c r="K1305">
        <v>37</v>
      </c>
      <c r="L1305">
        <v>37</v>
      </c>
      <c r="M1305">
        <v>0</v>
      </c>
      <c r="N1305">
        <v>1</v>
      </c>
      <c r="O1305">
        <v>0</v>
      </c>
      <c r="P1305">
        <v>166.67</v>
      </c>
      <c r="Q1305">
        <v>0</v>
      </c>
      <c r="R1305">
        <v>166.67</v>
      </c>
    </row>
    <row r="1306" spans="1:18" x14ac:dyDescent="0.3">
      <c r="A1306" s="1">
        <v>44734</v>
      </c>
      <c r="B1306" s="7">
        <f>dtsAccidenteLaboral[[#This Row],[FecAcc]]</f>
        <v>44734</v>
      </c>
      <c r="C1306" s="7">
        <f>MONTH(dtsAccidenteLaboral[[#This Row],[FecAcc]])</f>
        <v>6</v>
      </c>
      <c r="D1306">
        <v>202206</v>
      </c>
      <c r="E1306" t="s">
        <v>23</v>
      </c>
      <c r="F1306" t="s">
        <v>22</v>
      </c>
      <c r="G1306" t="s">
        <v>18</v>
      </c>
      <c r="H1306">
        <v>1</v>
      </c>
      <c r="I1306">
        <v>1</v>
      </c>
      <c r="J1306">
        <v>0</v>
      </c>
      <c r="K1306">
        <v>38</v>
      </c>
      <c r="L1306">
        <v>38</v>
      </c>
      <c r="M1306">
        <v>0</v>
      </c>
      <c r="N1306">
        <v>2</v>
      </c>
      <c r="O1306">
        <v>0</v>
      </c>
      <c r="P1306">
        <v>1347.52</v>
      </c>
      <c r="Q1306">
        <v>0</v>
      </c>
      <c r="R1306">
        <v>673.76</v>
      </c>
    </row>
    <row r="1307" spans="1:18" x14ac:dyDescent="0.3">
      <c r="A1307" s="1">
        <v>44735</v>
      </c>
      <c r="B1307" s="7">
        <f>dtsAccidenteLaboral[[#This Row],[FecAcc]]</f>
        <v>44735</v>
      </c>
      <c r="C1307" s="7">
        <f>MONTH(dtsAccidenteLaboral[[#This Row],[FecAcc]])</f>
        <v>6</v>
      </c>
      <c r="D1307">
        <v>202206</v>
      </c>
      <c r="E1307" t="s">
        <v>26</v>
      </c>
      <c r="F1307" t="s">
        <v>17</v>
      </c>
      <c r="G1307" t="s">
        <v>18</v>
      </c>
      <c r="H1307">
        <v>5</v>
      </c>
      <c r="I1307">
        <v>4</v>
      </c>
      <c r="J1307">
        <v>1</v>
      </c>
      <c r="K1307">
        <v>35</v>
      </c>
      <c r="L1307">
        <v>34</v>
      </c>
      <c r="M1307">
        <v>38</v>
      </c>
      <c r="N1307">
        <v>8</v>
      </c>
      <c r="O1307">
        <v>4</v>
      </c>
      <c r="P1307">
        <v>431.02499999999998</v>
      </c>
      <c r="Q1307">
        <v>279.44</v>
      </c>
      <c r="R1307">
        <v>298.17841269841267</v>
      </c>
    </row>
    <row r="1308" spans="1:18" x14ac:dyDescent="0.3">
      <c r="A1308" s="1">
        <v>44735</v>
      </c>
      <c r="B1308" s="7">
        <f>dtsAccidenteLaboral[[#This Row],[FecAcc]]</f>
        <v>44735</v>
      </c>
      <c r="C1308" s="7">
        <f>MONTH(dtsAccidenteLaboral[[#This Row],[FecAcc]])</f>
        <v>6</v>
      </c>
      <c r="D1308">
        <v>202206</v>
      </c>
      <c r="E1308" t="s">
        <v>26</v>
      </c>
      <c r="F1308" t="s">
        <v>17</v>
      </c>
      <c r="G1308" t="s">
        <v>30</v>
      </c>
      <c r="H1308">
        <v>1</v>
      </c>
      <c r="I1308">
        <v>1</v>
      </c>
      <c r="J1308">
        <v>0</v>
      </c>
      <c r="K1308">
        <v>39</v>
      </c>
      <c r="L1308">
        <v>39</v>
      </c>
      <c r="M1308">
        <v>0</v>
      </c>
      <c r="N1308">
        <v>6</v>
      </c>
      <c r="O1308">
        <v>0</v>
      </c>
      <c r="P1308">
        <v>317.57</v>
      </c>
      <c r="Q1308">
        <v>0</v>
      </c>
      <c r="R1308">
        <v>52.928333333333335</v>
      </c>
    </row>
    <row r="1309" spans="1:18" x14ac:dyDescent="0.3">
      <c r="A1309" s="1">
        <v>44735</v>
      </c>
      <c r="B1309" s="7">
        <f>dtsAccidenteLaboral[[#This Row],[FecAcc]]</f>
        <v>44735</v>
      </c>
      <c r="C1309" s="7">
        <f>MONTH(dtsAccidenteLaboral[[#This Row],[FecAcc]])</f>
        <v>6</v>
      </c>
      <c r="D1309">
        <v>202206</v>
      </c>
      <c r="E1309" t="s">
        <v>19</v>
      </c>
      <c r="F1309" t="s">
        <v>25</v>
      </c>
      <c r="G1309" t="s">
        <v>18</v>
      </c>
      <c r="H1309">
        <v>2</v>
      </c>
      <c r="I1309">
        <v>2</v>
      </c>
      <c r="J1309">
        <v>0</v>
      </c>
      <c r="K1309">
        <v>30</v>
      </c>
      <c r="L1309">
        <v>30</v>
      </c>
      <c r="M1309">
        <v>0</v>
      </c>
      <c r="N1309">
        <v>4</v>
      </c>
      <c r="O1309">
        <v>0</v>
      </c>
      <c r="P1309">
        <v>263.125</v>
      </c>
      <c r="Q1309">
        <v>0</v>
      </c>
      <c r="R1309">
        <v>133.19400000000002</v>
      </c>
    </row>
    <row r="1310" spans="1:18" x14ac:dyDescent="0.3">
      <c r="A1310" s="1">
        <v>44735</v>
      </c>
      <c r="B1310" s="7">
        <f>dtsAccidenteLaboral[[#This Row],[FecAcc]]</f>
        <v>44735</v>
      </c>
      <c r="C1310" s="7">
        <f>MONTH(dtsAccidenteLaboral[[#This Row],[FecAcc]])</f>
        <v>6</v>
      </c>
      <c r="D1310">
        <v>202206</v>
      </c>
      <c r="E1310" t="s">
        <v>19</v>
      </c>
      <c r="F1310" t="s">
        <v>20</v>
      </c>
      <c r="G1310" t="s">
        <v>18</v>
      </c>
      <c r="H1310">
        <v>1</v>
      </c>
      <c r="I1310">
        <v>1</v>
      </c>
      <c r="J1310">
        <v>0</v>
      </c>
      <c r="K1310">
        <v>45</v>
      </c>
      <c r="L1310">
        <v>45</v>
      </c>
      <c r="M1310">
        <v>0</v>
      </c>
      <c r="N1310">
        <v>2</v>
      </c>
      <c r="O1310">
        <v>0</v>
      </c>
      <c r="P1310">
        <v>169.3</v>
      </c>
      <c r="Q1310">
        <v>0</v>
      </c>
      <c r="R1310">
        <v>84.65</v>
      </c>
    </row>
    <row r="1311" spans="1:18" x14ac:dyDescent="0.3">
      <c r="A1311" s="1">
        <v>44735</v>
      </c>
      <c r="B1311" s="7">
        <f>dtsAccidenteLaboral[[#This Row],[FecAcc]]</f>
        <v>44735</v>
      </c>
      <c r="C1311" s="7">
        <f>MONTH(dtsAccidenteLaboral[[#This Row],[FecAcc]])</f>
        <v>6</v>
      </c>
      <c r="D1311">
        <v>202206</v>
      </c>
      <c r="E1311" t="s">
        <v>19</v>
      </c>
      <c r="F1311" t="s">
        <v>17</v>
      </c>
      <c r="G1311" t="s">
        <v>18</v>
      </c>
      <c r="H1311">
        <v>5</v>
      </c>
      <c r="I1311">
        <v>4</v>
      </c>
      <c r="J1311">
        <v>1</v>
      </c>
      <c r="K1311">
        <v>35</v>
      </c>
      <c r="L1311">
        <v>34</v>
      </c>
      <c r="M1311">
        <v>37</v>
      </c>
      <c r="N1311">
        <v>6</v>
      </c>
      <c r="O1311">
        <v>2</v>
      </c>
      <c r="P1311">
        <v>403.7525</v>
      </c>
      <c r="Q1311">
        <v>139.72</v>
      </c>
      <c r="R1311">
        <v>316.36466666666666</v>
      </c>
    </row>
    <row r="1312" spans="1:18" x14ac:dyDescent="0.3">
      <c r="A1312" s="1">
        <v>44735</v>
      </c>
      <c r="B1312" s="7">
        <f>dtsAccidenteLaboral[[#This Row],[FecAcc]]</f>
        <v>44735</v>
      </c>
      <c r="C1312" s="7">
        <f>MONTH(dtsAccidenteLaboral[[#This Row],[FecAcc]])</f>
        <v>6</v>
      </c>
      <c r="D1312">
        <v>202206</v>
      </c>
      <c r="E1312" t="s">
        <v>19</v>
      </c>
      <c r="F1312" t="s">
        <v>17</v>
      </c>
      <c r="G1312" t="s">
        <v>28</v>
      </c>
      <c r="H1312">
        <v>1</v>
      </c>
      <c r="I1312">
        <v>1</v>
      </c>
      <c r="J1312">
        <v>0</v>
      </c>
      <c r="K1312">
        <v>37</v>
      </c>
      <c r="L1312">
        <v>37</v>
      </c>
      <c r="M1312">
        <v>0</v>
      </c>
      <c r="N1312">
        <v>7</v>
      </c>
      <c r="O1312">
        <v>0</v>
      </c>
      <c r="P1312">
        <v>489.02</v>
      </c>
      <c r="Q1312">
        <v>0</v>
      </c>
      <c r="R1312">
        <v>69.86</v>
      </c>
    </row>
    <row r="1313" spans="1:18" x14ac:dyDescent="0.3">
      <c r="A1313" s="1">
        <v>44735</v>
      </c>
      <c r="B1313" s="7">
        <f>dtsAccidenteLaboral[[#This Row],[FecAcc]]</f>
        <v>44735</v>
      </c>
      <c r="C1313" s="7">
        <f>MONTH(dtsAccidenteLaboral[[#This Row],[FecAcc]])</f>
        <v>6</v>
      </c>
      <c r="D1313">
        <v>202206</v>
      </c>
      <c r="E1313" t="s">
        <v>19</v>
      </c>
      <c r="F1313" t="s">
        <v>29</v>
      </c>
      <c r="G1313" t="s">
        <v>28</v>
      </c>
      <c r="H1313">
        <v>1</v>
      </c>
      <c r="I1313">
        <v>1</v>
      </c>
      <c r="J1313">
        <v>0</v>
      </c>
      <c r="K1313">
        <v>42</v>
      </c>
      <c r="L1313">
        <v>42</v>
      </c>
      <c r="M1313">
        <v>0</v>
      </c>
      <c r="N1313">
        <v>5</v>
      </c>
      <c r="O1313">
        <v>0</v>
      </c>
      <c r="P1313">
        <v>170.83</v>
      </c>
      <c r="Q1313">
        <v>0</v>
      </c>
      <c r="R1313">
        <v>34.166000000000004</v>
      </c>
    </row>
    <row r="1314" spans="1:18" x14ac:dyDescent="0.3">
      <c r="A1314" s="1">
        <v>44735</v>
      </c>
      <c r="B1314" s="7">
        <f>dtsAccidenteLaboral[[#This Row],[FecAcc]]</f>
        <v>44735</v>
      </c>
      <c r="C1314" s="7">
        <f>MONTH(dtsAccidenteLaboral[[#This Row],[FecAcc]])</f>
        <v>6</v>
      </c>
      <c r="D1314">
        <v>202206</v>
      </c>
      <c r="E1314" t="s">
        <v>16</v>
      </c>
      <c r="F1314" t="s">
        <v>25</v>
      </c>
      <c r="G1314" t="s">
        <v>18</v>
      </c>
      <c r="H1314">
        <v>1</v>
      </c>
      <c r="I1314">
        <v>1</v>
      </c>
      <c r="J1314">
        <v>0</v>
      </c>
      <c r="K1314">
        <v>59</v>
      </c>
      <c r="L1314">
        <v>59</v>
      </c>
      <c r="M1314">
        <v>0</v>
      </c>
      <c r="N1314">
        <v>3</v>
      </c>
      <c r="O1314">
        <v>0</v>
      </c>
      <c r="P1314">
        <v>209.58</v>
      </c>
      <c r="Q1314">
        <v>0</v>
      </c>
      <c r="R1314">
        <v>69.86</v>
      </c>
    </row>
    <row r="1315" spans="1:18" x14ac:dyDescent="0.3">
      <c r="A1315" s="1">
        <v>44735</v>
      </c>
      <c r="B1315" s="7">
        <f>dtsAccidenteLaboral[[#This Row],[FecAcc]]</f>
        <v>44735</v>
      </c>
      <c r="C1315" s="7">
        <f>MONTH(dtsAccidenteLaboral[[#This Row],[FecAcc]])</f>
        <v>6</v>
      </c>
      <c r="D1315">
        <v>202206</v>
      </c>
      <c r="E1315" t="s">
        <v>16</v>
      </c>
      <c r="F1315" t="s">
        <v>25</v>
      </c>
      <c r="G1315" t="s">
        <v>28</v>
      </c>
      <c r="H1315">
        <v>1</v>
      </c>
      <c r="I1315">
        <v>1</v>
      </c>
      <c r="J1315">
        <v>0</v>
      </c>
      <c r="K1315">
        <v>47</v>
      </c>
      <c r="L1315">
        <v>47</v>
      </c>
      <c r="M1315">
        <v>0</v>
      </c>
      <c r="N1315">
        <v>5</v>
      </c>
      <c r="O1315">
        <v>0</v>
      </c>
      <c r="P1315">
        <v>349.3</v>
      </c>
      <c r="Q1315">
        <v>0</v>
      </c>
      <c r="R1315">
        <v>69.86</v>
      </c>
    </row>
    <row r="1316" spans="1:18" x14ac:dyDescent="0.3">
      <c r="A1316" s="1">
        <v>44735</v>
      </c>
      <c r="B1316" s="7">
        <f>dtsAccidenteLaboral[[#This Row],[FecAcc]]</f>
        <v>44735</v>
      </c>
      <c r="C1316" s="7">
        <f>MONTH(dtsAccidenteLaboral[[#This Row],[FecAcc]])</f>
        <v>6</v>
      </c>
      <c r="D1316">
        <v>202206</v>
      </c>
      <c r="E1316" t="s">
        <v>16</v>
      </c>
      <c r="F1316" t="s">
        <v>17</v>
      </c>
      <c r="G1316" t="s">
        <v>18</v>
      </c>
      <c r="H1316">
        <v>1</v>
      </c>
      <c r="I1316">
        <v>1</v>
      </c>
      <c r="J1316">
        <v>0</v>
      </c>
      <c r="K1316">
        <v>36</v>
      </c>
      <c r="L1316">
        <v>36</v>
      </c>
      <c r="M1316">
        <v>0</v>
      </c>
      <c r="N1316">
        <v>3</v>
      </c>
      <c r="O1316">
        <v>0</v>
      </c>
      <c r="P1316">
        <v>130.66999999999999</v>
      </c>
      <c r="Q1316">
        <v>0</v>
      </c>
      <c r="R1316">
        <v>43.556666666666665</v>
      </c>
    </row>
    <row r="1317" spans="1:18" x14ac:dyDescent="0.3">
      <c r="A1317" s="1">
        <v>44735</v>
      </c>
      <c r="B1317" s="7">
        <f>dtsAccidenteLaboral[[#This Row],[FecAcc]]</f>
        <v>44735</v>
      </c>
      <c r="C1317" s="7">
        <f>MONTH(dtsAccidenteLaboral[[#This Row],[FecAcc]])</f>
        <v>6</v>
      </c>
      <c r="D1317">
        <v>202206</v>
      </c>
      <c r="E1317" t="s">
        <v>16</v>
      </c>
      <c r="F1317" t="s">
        <v>29</v>
      </c>
      <c r="G1317" t="s">
        <v>18</v>
      </c>
      <c r="H1317">
        <v>4</v>
      </c>
      <c r="I1317">
        <v>3</v>
      </c>
      <c r="J1317">
        <v>1</v>
      </c>
      <c r="K1317">
        <v>45</v>
      </c>
      <c r="L1317">
        <v>45</v>
      </c>
      <c r="M1317">
        <v>47</v>
      </c>
      <c r="N1317">
        <v>10</v>
      </c>
      <c r="O1317">
        <v>5</v>
      </c>
      <c r="P1317">
        <v>771.98333333333323</v>
      </c>
      <c r="Q1317">
        <v>218.37</v>
      </c>
      <c r="R1317">
        <v>254.82185714285714</v>
      </c>
    </row>
    <row r="1318" spans="1:18" x14ac:dyDescent="0.3">
      <c r="A1318" s="1">
        <v>44735</v>
      </c>
      <c r="B1318" s="7">
        <f>dtsAccidenteLaboral[[#This Row],[FecAcc]]</f>
        <v>44735</v>
      </c>
      <c r="C1318" s="7">
        <f>MONTH(dtsAccidenteLaboral[[#This Row],[FecAcc]])</f>
        <v>6</v>
      </c>
      <c r="D1318">
        <v>202206</v>
      </c>
      <c r="E1318" t="s">
        <v>16</v>
      </c>
      <c r="F1318" t="s">
        <v>29</v>
      </c>
      <c r="G1318" t="s">
        <v>28</v>
      </c>
      <c r="H1318">
        <v>2</v>
      </c>
      <c r="I1318">
        <v>1</v>
      </c>
      <c r="J1318">
        <v>1</v>
      </c>
      <c r="K1318">
        <v>30</v>
      </c>
      <c r="L1318">
        <v>32</v>
      </c>
      <c r="M1318">
        <v>29</v>
      </c>
      <c r="N1318">
        <v>3</v>
      </c>
      <c r="O1318">
        <v>5</v>
      </c>
      <c r="P1318">
        <v>209.58</v>
      </c>
      <c r="Q1318">
        <v>216.51</v>
      </c>
      <c r="R1318">
        <v>113.16200000000001</v>
      </c>
    </row>
    <row r="1319" spans="1:18" x14ac:dyDescent="0.3">
      <c r="A1319" s="1">
        <v>44735</v>
      </c>
      <c r="B1319" s="7">
        <f>dtsAccidenteLaboral[[#This Row],[FecAcc]]</f>
        <v>44735</v>
      </c>
      <c r="C1319" s="7">
        <f>MONTH(dtsAccidenteLaboral[[#This Row],[FecAcc]])</f>
        <v>6</v>
      </c>
      <c r="D1319">
        <v>202206</v>
      </c>
      <c r="E1319" t="s">
        <v>16</v>
      </c>
      <c r="F1319" t="s">
        <v>22</v>
      </c>
      <c r="G1319" t="s">
        <v>30</v>
      </c>
      <c r="H1319">
        <v>1</v>
      </c>
      <c r="I1319">
        <v>1</v>
      </c>
      <c r="J1319">
        <v>0</v>
      </c>
      <c r="K1319">
        <v>23</v>
      </c>
      <c r="L1319">
        <v>23</v>
      </c>
      <c r="M1319">
        <v>0</v>
      </c>
      <c r="N1319">
        <v>3</v>
      </c>
      <c r="O1319">
        <v>0</v>
      </c>
      <c r="P1319">
        <v>209.58</v>
      </c>
      <c r="Q1319">
        <v>0</v>
      </c>
      <c r="R1319">
        <v>69.86</v>
      </c>
    </row>
    <row r="1320" spans="1:18" x14ac:dyDescent="0.3">
      <c r="A1320" s="1">
        <v>44735</v>
      </c>
      <c r="B1320" s="7">
        <f>dtsAccidenteLaboral[[#This Row],[FecAcc]]</f>
        <v>44735</v>
      </c>
      <c r="C1320" s="7">
        <f>MONTH(dtsAccidenteLaboral[[#This Row],[FecAcc]])</f>
        <v>6</v>
      </c>
      <c r="D1320">
        <v>202206</v>
      </c>
      <c r="E1320" t="s">
        <v>27</v>
      </c>
      <c r="F1320" t="s">
        <v>17</v>
      </c>
      <c r="G1320" t="s">
        <v>18</v>
      </c>
      <c r="H1320">
        <v>3</v>
      </c>
      <c r="I1320">
        <v>1</v>
      </c>
      <c r="J1320">
        <v>2</v>
      </c>
      <c r="K1320">
        <v>43</v>
      </c>
      <c r="L1320">
        <v>45</v>
      </c>
      <c r="M1320">
        <v>42</v>
      </c>
      <c r="N1320">
        <v>8</v>
      </c>
      <c r="O1320">
        <v>1</v>
      </c>
      <c r="P1320">
        <v>1940.68</v>
      </c>
      <c r="Q1320">
        <v>69.86</v>
      </c>
      <c r="R1320">
        <v>382.30500000000001</v>
      </c>
    </row>
    <row r="1321" spans="1:18" x14ac:dyDescent="0.3">
      <c r="A1321" s="1">
        <v>44735</v>
      </c>
      <c r="B1321" s="7">
        <f>dtsAccidenteLaboral[[#This Row],[FecAcc]]</f>
        <v>44735</v>
      </c>
      <c r="C1321" s="7">
        <f>MONTH(dtsAccidenteLaboral[[#This Row],[FecAcc]])</f>
        <v>6</v>
      </c>
      <c r="D1321">
        <v>202206</v>
      </c>
      <c r="E1321" t="s">
        <v>21</v>
      </c>
      <c r="F1321" t="s">
        <v>20</v>
      </c>
      <c r="G1321" t="s">
        <v>18</v>
      </c>
      <c r="H1321">
        <v>3</v>
      </c>
      <c r="I1321">
        <v>3</v>
      </c>
      <c r="J1321">
        <v>0</v>
      </c>
      <c r="K1321">
        <v>28</v>
      </c>
      <c r="L1321">
        <v>28</v>
      </c>
      <c r="M1321">
        <v>0</v>
      </c>
      <c r="N1321">
        <v>3</v>
      </c>
      <c r="O1321">
        <v>0</v>
      </c>
      <c r="P1321">
        <v>192.56333333333336</v>
      </c>
      <c r="Q1321">
        <v>0</v>
      </c>
      <c r="R1321">
        <v>218.98500000000001</v>
      </c>
    </row>
    <row r="1322" spans="1:18" x14ac:dyDescent="0.3">
      <c r="A1322" s="1">
        <v>44735</v>
      </c>
      <c r="B1322" s="7">
        <f>dtsAccidenteLaboral[[#This Row],[FecAcc]]</f>
        <v>44735</v>
      </c>
      <c r="C1322" s="7">
        <f>MONTH(dtsAccidenteLaboral[[#This Row],[FecAcc]])</f>
        <v>6</v>
      </c>
      <c r="D1322">
        <v>202206</v>
      </c>
      <c r="E1322" t="s">
        <v>21</v>
      </c>
      <c r="F1322" t="s">
        <v>29</v>
      </c>
      <c r="G1322" t="s">
        <v>18</v>
      </c>
      <c r="H1322">
        <v>1</v>
      </c>
      <c r="I1322">
        <v>1</v>
      </c>
      <c r="J1322">
        <v>0</v>
      </c>
      <c r="K1322">
        <v>44</v>
      </c>
      <c r="L1322">
        <v>44</v>
      </c>
      <c r="M1322">
        <v>0</v>
      </c>
      <c r="N1322">
        <v>3</v>
      </c>
      <c r="O1322">
        <v>0</v>
      </c>
      <c r="P1322">
        <v>146.51</v>
      </c>
      <c r="Q1322">
        <v>0</v>
      </c>
      <c r="R1322">
        <v>48.836666666666666</v>
      </c>
    </row>
    <row r="1323" spans="1:18" x14ac:dyDescent="0.3">
      <c r="A1323" s="1">
        <v>44735</v>
      </c>
      <c r="B1323" s="7">
        <f>dtsAccidenteLaboral[[#This Row],[FecAcc]]</f>
        <v>44735</v>
      </c>
      <c r="C1323" s="7">
        <f>MONTH(dtsAccidenteLaboral[[#This Row],[FecAcc]])</f>
        <v>6</v>
      </c>
      <c r="D1323">
        <v>202206</v>
      </c>
      <c r="E1323" t="s">
        <v>21</v>
      </c>
      <c r="F1323" t="s">
        <v>29</v>
      </c>
      <c r="G1323" t="s">
        <v>28</v>
      </c>
      <c r="H1323">
        <v>1</v>
      </c>
      <c r="I1323">
        <v>1</v>
      </c>
      <c r="J1323">
        <v>0</v>
      </c>
      <c r="K1323">
        <v>38</v>
      </c>
      <c r="L1323">
        <v>38</v>
      </c>
      <c r="M1323">
        <v>0</v>
      </c>
      <c r="N1323">
        <v>2</v>
      </c>
      <c r="O1323">
        <v>0</v>
      </c>
      <c r="P1323">
        <v>212.8</v>
      </c>
      <c r="Q1323">
        <v>0</v>
      </c>
      <c r="R1323">
        <v>106.4</v>
      </c>
    </row>
    <row r="1324" spans="1:18" x14ac:dyDescent="0.3">
      <c r="A1324" s="1">
        <v>44735</v>
      </c>
      <c r="B1324" s="7">
        <f>dtsAccidenteLaboral[[#This Row],[FecAcc]]</f>
        <v>44735</v>
      </c>
      <c r="C1324" s="7">
        <f>MONTH(dtsAccidenteLaboral[[#This Row],[FecAcc]])</f>
        <v>6</v>
      </c>
      <c r="D1324">
        <v>202206</v>
      </c>
      <c r="E1324" t="s">
        <v>23</v>
      </c>
      <c r="F1324" t="s">
        <v>25</v>
      </c>
      <c r="G1324" t="s">
        <v>18</v>
      </c>
      <c r="H1324">
        <v>6</v>
      </c>
      <c r="I1324">
        <v>6</v>
      </c>
      <c r="J1324">
        <v>0</v>
      </c>
      <c r="K1324">
        <v>34</v>
      </c>
      <c r="L1324">
        <v>34</v>
      </c>
      <c r="M1324">
        <v>0</v>
      </c>
      <c r="N1324">
        <v>3</v>
      </c>
      <c r="O1324">
        <v>0</v>
      </c>
      <c r="P1324">
        <v>283.57666666666665</v>
      </c>
      <c r="Q1324">
        <v>0</v>
      </c>
      <c r="R1324">
        <v>641.59733333333338</v>
      </c>
    </row>
    <row r="1325" spans="1:18" x14ac:dyDescent="0.3">
      <c r="A1325" s="1">
        <v>44735</v>
      </c>
      <c r="B1325" s="7">
        <f>dtsAccidenteLaboral[[#This Row],[FecAcc]]</f>
        <v>44735</v>
      </c>
      <c r="C1325" s="7">
        <f>MONTH(dtsAccidenteLaboral[[#This Row],[FecAcc]])</f>
        <v>6</v>
      </c>
      <c r="D1325">
        <v>202206</v>
      </c>
      <c r="E1325" t="s">
        <v>23</v>
      </c>
      <c r="F1325" t="s">
        <v>25</v>
      </c>
      <c r="G1325" t="s">
        <v>28</v>
      </c>
      <c r="H1325">
        <v>1</v>
      </c>
      <c r="I1325">
        <v>0</v>
      </c>
      <c r="J1325">
        <v>1</v>
      </c>
      <c r="K1325">
        <v>44</v>
      </c>
      <c r="L1325">
        <v>0</v>
      </c>
      <c r="M1325">
        <v>44</v>
      </c>
      <c r="N1325">
        <v>0</v>
      </c>
      <c r="O1325">
        <v>2</v>
      </c>
      <c r="P1325">
        <v>0</v>
      </c>
      <c r="Q1325">
        <v>139.72</v>
      </c>
      <c r="R1325">
        <v>69.86</v>
      </c>
    </row>
    <row r="1326" spans="1:18" x14ac:dyDescent="0.3">
      <c r="A1326" s="1">
        <v>44735</v>
      </c>
      <c r="B1326" s="7">
        <f>dtsAccidenteLaboral[[#This Row],[FecAcc]]</f>
        <v>44735</v>
      </c>
      <c r="C1326" s="7">
        <f>MONTH(dtsAccidenteLaboral[[#This Row],[FecAcc]])</f>
        <v>6</v>
      </c>
      <c r="D1326">
        <v>202206</v>
      </c>
      <c r="E1326" t="s">
        <v>23</v>
      </c>
      <c r="F1326" t="s">
        <v>20</v>
      </c>
      <c r="G1326" t="s">
        <v>18</v>
      </c>
      <c r="H1326">
        <v>6</v>
      </c>
      <c r="I1326">
        <v>6</v>
      </c>
      <c r="J1326">
        <v>0</v>
      </c>
      <c r="K1326">
        <v>30</v>
      </c>
      <c r="L1326">
        <v>30</v>
      </c>
      <c r="M1326">
        <v>0</v>
      </c>
      <c r="N1326">
        <v>4</v>
      </c>
      <c r="O1326">
        <v>0</v>
      </c>
      <c r="P1326">
        <v>240.83666666666667</v>
      </c>
      <c r="Q1326">
        <v>0</v>
      </c>
      <c r="R1326">
        <v>378.76</v>
      </c>
    </row>
    <row r="1327" spans="1:18" x14ac:dyDescent="0.3">
      <c r="A1327" s="1">
        <v>44735</v>
      </c>
      <c r="B1327" s="7">
        <f>dtsAccidenteLaboral[[#This Row],[FecAcc]]</f>
        <v>44735</v>
      </c>
      <c r="C1327" s="7">
        <f>MONTH(dtsAccidenteLaboral[[#This Row],[FecAcc]])</f>
        <v>6</v>
      </c>
      <c r="D1327">
        <v>202206</v>
      </c>
      <c r="E1327" t="s">
        <v>23</v>
      </c>
      <c r="F1327" t="s">
        <v>17</v>
      </c>
      <c r="G1327" t="s">
        <v>18</v>
      </c>
      <c r="H1327">
        <v>9</v>
      </c>
      <c r="I1327">
        <v>9</v>
      </c>
      <c r="J1327">
        <v>0</v>
      </c>
      <c r="K1327">
        <v>33</v>
      </c>
      <c r="L1327">
        <v>33</v>
      </c>
      <c r="M1327">
        <v>0</v>
      </c>
      <c r="N1327">
        <v>6</v>
      </c>
      <c r="O1327">
        <v>0</v>
      </c>
      <c r="P1327">
        <v>346.17555555555555</v>
      </c>
      <c r="Q1327">
        <v>0</v>
      </c>
      <c r="R1327">
        <v>586.57916666666665</v>
      </c>
    </row>
    <row r="1328" spans="1:18" x14ac:dyDescent="0.3">
      <c r="A1328" s="1">
        <v>44735</v>
      </c>
      <c r="B1328" s="7">
        <f>dtsAccidenteLaboral[[#This Row],[FecAcc]]</f>
        <v>44735</v>
      </c>
      <c r="C1328" s="7">
        <f>MONTH(dtsAccidenteLaboral[[#This Row],[FecAcc]])</f>
        <v>6</v>
      </c>
      <c r="D1328">
        <v>202206</v>
      </c>
      <c r="E1328" t="s">
        <v>23</v>
      </c>
      <c r="F1328" t="s">
        <v>17</v>
      </c>
      <c r="G1328" t="s">
        <v>30</v>
      </c>
      <c r="H1328">
        <v>1</v>
      </c>
      <c r="I1328">
        <v>1</v>
      </c>
      <c r="J1328">
        <v>0</v>
      </c>
      <c r="K1328">
        <v>50</v>
      </c>
      <c r="L1328">
        <v>50</v>
      </c>
      <c r="M1328">
        <v>0</v>
      </c>
      <c r="N1328">
        <v>3</v>
      </c>
      <c r="O1328">
        <v>0</v>
      </c>
      <c r="P1328">
        <v>218.1</v>
      </c>
      <c r="Q1328">
        <v>0</v>
      </c>
      <c r="R1328">
        <v>72.7</v>
      </c>
    </row>
    <row r="1329" spans="1:18" x14ac:dyDescent="0.3">
      <c r="A1329" s="1">
        <v>44735</v>
      </c>
      <c r="B1329" s="7">
        <f>dtsAccidenteLaboral[[#This Row],[FecAcc]]</f>
        <v>44735</v>
      </c>
      <c r="C1329" s="7">
        <f>MONTH(dtsAccidenteLaboral[[#This Row],[FecAcc]])</f>
        <v>6</v>
      </c>
      <c r="D1329">
        <v>202206</v>
      </c>
      <c r="E1329" t="s">
        <v>23</v>
      </c>
      <c r="F1329" t="s">
        <v>17</v>
      </c>
      <c r="G1329" t="s">
        <v>28</v>
      </c>
      <c r="H1329">
        <v>1</v>
      </c>
      <c r="I1329">
        <v>1</v>
      </c>
      <c r="J1329">
        <v>0</v>
      </c>
      <c r="K1329">
        <v>36</v>
      </c>
      <c r="L1329">
        <v>36</v>
      </c>
      <c r="M1329">
        <v>0</v>
      </c>
      <c r="N1329">
        <v>7</v>
      </c>
      <c r="O1329">
        <v>0</v>
      </c>
      <c r="P1329">
        <v>437.04</v>
      </c>
      <c r="Q1329">
        <v>0</v>
      </c>
      <c r="R1329">
        <v>62.434285714285714</v>
      </c>
    </row>
    <row r="1330" spans="1:18" x14ac:dyDescent="0.3">
      <c r="A1330" s="1">
        <v>44735</v>
      </c>
      <c r="B1330" s="7">
        <f>dtsAccidenteLaboral[[#This Row],[FecAcc]]</f>
        <v>44735</v>
      </c>
      <c r="C1330" s="7">
        <f>MONTH(dtsAccidenteLaboral[[#This Row],[FecAcc]])</f>
        <v>6</v>
      </c>
      <c r="D1330">
        <v>202206</v>
      </c>
      <c r="E1330" t="s">
        <v>23</v>
      </c>
      <c r="F1330" t="s">
        <v>29</v>
      </c>
      <c r="G1330" t="s">
        <v>18</v>
      </c>
      <c r="H1330">
        <v>1</v>
      </c>
      <c r="I1330">
        <v>0</v>
      </c>
      <c r="J1330">
        <v>1</v>
      </c>
      <c r="K1330">
        <v>43</v>
      </c>
      <c r="L1330">
        <v>0</v>
      </c>
      <c r="M1330">
        <v>43</v>
      </c>
      <c r="N1330">
        <v>0</v>
      </c>
      <c r="O1330">
        <v>3</v>
      </c>
      <c r="P1330">
        <v>0</v>
      </c>
      <c r="Q1330">
        <v>209.58</v>
      </c>
      <c r="R1330">
        <v>69.86</v>
      </c>
    </row>
    <row r="1331" spans="1:18" x14ac:dyDescent="0.3">
      <c r="A1331" s="1">
        <v>44735</v>
      </c>
      <c r="B1331" s="7">
        <f>dtsAccidenteLaboral[[#This Row],[FecAcc]]</f>
        <v>44735</v>
      </c>
      <c r="C1331" s="7">
        <f>MONTH(dtsAccidenteLaboral[[#This Row],[FecAcc]])</f>
        <v>6</v>
      </c>
      <c r="D1331">
        <v>202206</v>
      </c>
      <c r="E1331" t="s">
        <v>23</v>
      </c>
      <c r="F1331" t="s">
        <v>22</v>
      </c>
      <c r="G1331" t="s">
        <v>18</v>
      </c>
      <c r="H1331">
        <v>2</v>
      </c>
      <c r="I1331">
        <v>2</v>
      </c>
      <c r="J1331">
        <v>0</v>
      </c>
      <c r="K1331">
        <v>33</v>
      </c>
      <c r="L1331">
        <v>33</v>
      </c>
      <c r="M1331">
        <v>0</v>
      </c>
      <c r="N1331">
        <v>2</v>
      </c>
      <c r="O1331">
        <v>0</v>
      </c>
      <c r="P1331">
        <v>136.27500000000001</v>
      </c>
      <c r="Q1331">
        <v>0</v>
      </c>
      <c r="R1331">
        <v>136.27500000000001</v>
      </c>
    </row>
    <row r="1332" spans="1:18" x14ac:dyDescent="0.3">
      <c r="A1332" s="1">
        <v>44736</v>
      </c>
      <c r="B1332" s="7">
        <f>dtsAccidenteLaboral[[#This Row],[FecAcc]]</f>
        <v>44736</v>
      </c>
      <c r="C1332" s="7">
        <f>MONTH(dtsAccidenteLaboral[[#This Row],[FecAcc]])</f>
        <v>6</v>
      </c>
      <c r="D1332">
        <v>202206</v>
      </c>
      <c r="E1332" t="s">
        <v>26</v>
      </c>
      <c r="F1332" t="s">
        <v>17</v>
      </c>
      <c r="G1332" t="s">
        <v>18</v>
      </c>
      <c r="H1332">
        <v>1</v>
      </c>
      <c r="I1332">
        <v>1</v>
      </c>
      <c r="J1332">
        <v>0</v>
      </c>
      <c r="K1332">
        <v>25</v>
      </c>
      <c r="L1332">
        <v>25</v>
      </c>
      <c r="M1332">
        <v>0</v>
      </c>
      <c r="N1332">
        <v>10</v>
      </c>
      <c r="O1332">
        <v>0</v>
      </c>
      <c r="P1332">
        <v>698.22</v>
      </c>
      <c r="Q1332">
        <v>0</v>
      </c>
      <c r="R1332">
        <v>69.822000000000003</v>
      </c>
    </row>
    <row r="1333" spans="1:18" x14ac:dyDescent="0.3">
      <c r="A1333" s="1">
        <v>44736</v>
      </c>
      <c r="B1333" s="7">
        <f>dtsAccidenteLaboral[[#This Row],[FecAcc]]</f>
        <v>44736</v>
      </c>
      <c r="C1333" s="7">
        <f>MONTH(dtsAccidenteLaboral[[#This Row],[FecAcc]])</f>
        <v>6</v>
      </c>
      <c r="D1333">
        <v>202206</v>
      </c>
      <c r="E1333" t="s">
        <v>26</v>
      </c>
      <c r="F1333" t="s">
        <v>17</v>
      </c>
      <c r="G1333" t="s">
        <v>28</v>
      </c>
      <c r="H1333">
        <v>1</v>
      </c>
      <c r="I1333">
        <v>1</v>
      </c>
      <c r="J1333">
        <v>0</v>
      </c>
      <c r="K1333">
        <v>33</v>
      </c>
      <c r="L1333">
        <v>33</v>
      </c>
      <c r="M1333">
        <v>0</v>
      </c>
      <c r="N1333">
        <v>3</v>
      </c>
      <c r="O1333">
        <v>0</v>
      </c>
      <c r="P1333">
        <v>209.58</v>
      </c>
      <c r="Q1333">
        <v>0</v>
      </c>
      <c r="R1333">
        <v>69.86</v>
      </c>
    </row>
    <row r="1334" spans="1:18" x14ac:dyDescent="0.3">
      <c r="A1334" s="1">
        <v>44736</v>
      </c>
      <c r="B1334" s="7">
        <f>dtsAccidenteLaboral[[#This Row],[FecAcc]]</f>
        <v>44736</v>
      </c>
      <c r="C1334" s="7">
        <f>MONTH(dtsAccidenteLaboral[[#This Row],[FecAcc]])</f>
        <v>6</v>
      </c>
      <c r="D1334">
        <v>202206</v>
      </c>
      <c r="E1334" t="s">
        <v>19</v>
      </c>
      <c r="F1334" t="s">
        <v>25</v>
      </c>
      <c r="G1334" t="s">
        <v>18</v>
      </c>
      <c r="H1334">
        <v>3</v>
      </c>
      <c r="I1334">
        <v>3</v>
      </c>
      <c r="J1334">
        <v>0</v>
      </c>
      <c r="K1334">
        <v>29</v>
      </c>
      <c r="L1334">
        <v>29</v>
      </c>
      <c r="M1334">
        <v>0</v>
      </c>
      <c r="N1334">
        <v>2</v>
      </c>
      <c r="O1334">
        <v>0</v>
      </c>
      <c r="P1334">
        <v>138.85333333333332</v>
      </c>
      <c r="Q1334">
        <v>0</v>
      </c>
      <c r="R1334">
        <v>208.28</v>
      </c>
    </row>
    <row r="1335" spans="1:18" x14ac:dyDescent="0.3">
      <c r="A1335" s="1">
        <v>44736</v>
      </c>
      <c r="B1335" s="7">
        <f>dtsAccidenteLaboral[[#This Row],[FecAcc]]</f>
        <v>44736</v>
      </c>
      <c r="C1335" s="7">
        <f>MONTH(dtsAccidenteLaboral[[#This Row],[FecAcc]])</f>
        <v>6</v>
      </c>
      <c r="D1335">
        <v>202206</v>
      </c>
      <c r="E1335" t="s">
        <v>19</v>
      </c>
      <c r="F1335" t="s">
        <v>17</v>
      </c>
      <c r="G1335" t="s">
        <v>28</v>
      </c>
      <c r="H1335">
        <v>1</v>
      </c>
      <c r="I1335">
        <v>1</v>
      </c>
      <c r="J1335">
        <v>0</v>
      </c>
      <c r="K1335">
        <v>24</v>
      </c>
      <c r="L1335">
        <v>24</v>
      </c>
      <c r="M1335">
        <v>0</v>
      </c>
      <c r="N1335">
        <v>3</v>
      </c>
      <c r="O1335">
        <v>0</v>
      </c>
      <c r="P1335">
        <v>209.58</v>
      </c>
      <c r="Q1335">
        <v>0</v>
      </c>
      <c r="R1335">
        <v>69.86</v>
      </c>
    </row>
    <row r="1336" spans="1:18" x14ac:dyDescent="0.3">
      <c r="A1336" s="1">
        <v>44736</v>
      </c>
      <c r="B1336" s="7">
        <f>dtsAccidenteLaboral[[#This Row],[FecAcc]]</f>
        <v>44736</v>
      </c>
      <c r="C1336" s="7">
        <f>MONTH(dtsAccidenteLaboral[[#This Row],[FecAcc]])</f>
        <v>6</v>
      </c>
      <c r="D1336">
        <v>202206</v>
      </c>
      <c r="E1336" t="s">
        <v>19</v>
      </c>
      <c r="F1336" t="s">
        <v>29</v>
      </c>
      <c r="G1336" t="s">
        <v>18</v>
      </c>
      <c r="H1336">
        <v>3</v>
      </c>
      <c r="I1336">
        <v>3</v>
      </c>
      <c r="J1336">
        <v>0</v>
      </c>
      <c r="K1336">
        <v>35</v>
      </c>
      <c r="L1336">
        <v>35</v>
      </c>
      <c r="M1336">
        <v>0</v>
      </c>
      <c r="N1336">
        <v>2</v>
      </c>
      <c r="O1336">
        <v>0</v>
      </c>
      <c r="P1336">
        <v>160.09666666666666</v>
      </c>
      <c r="Q1336">
        <v>0</v>
      </c>
      <c r="R1336">
        <v>240.14499999999998</v>
      </c>
    </row>
    <row r="1337" spans="1:18" x14ac:dyDescent="0.3">
      <c r="A1337" s="1">
        <v>44736</v>
      </c>
      <c r="B1337" s="7">
        <f>dtsAccidenteLaboral[[#This Row],[FecAcc]]</f>
        <v>44736</v>
      </c>
      <c r="C1337" s="7">
        <f>MONTH(dtsAccidenteLaboral[[#This Row],[FecAcc]])</f>
        <v>6</v>
      </c>
      <c r="D1337">
        <v>202206</v>
      </c>
      <c r="E1337" t="s">
        <v>19</v>
      </c>
      <c r="F1337" t="s">
        <v>22</v>
      </c>
      <c r="G1337" t="s">
        <v>18</v>
      </c>
      <c r="H1337">
        <v>1</v>
      </c>
      <c r="I1337">
        <v>1</v>
      </c>
      <c r="J1337">
        <v>0</v>
      </c>
      <c r="K1337">
        <v>60</v>
      </c>
      <c r="L1337">
        <v>60</v>
      </c>
      <c r="M1337">
        <v>0</v>
      </c>
      <c r="N1337">
        <v>4</v>
      </c>
      <c r="O1337">
        <v>0</v>
      </c>
      <c r="P1337">
        <v>611.55999999999995</v>
      </c>
      <c r="Q1337">
        <v>0</v>
      </c>
      <c r="R1337">
        <v>152.88999999999999</v>
      </c>
    </row>
    <row r="1338" spans="1:18" x14ac:dyDescent="0.3">
      <c r="A1338" s="1">
        <v>44736</v>
      </c>
      <c r="B1338" s="7">
        <f>dtsAccidenteLaboral[[#This Row],[FecAcc]]</f>
        <v>44736</v>
      </c>
      <c r="C1338" s="7">
        <f>MONTH(dtsAccidenteLaboral[[#This Row],[FecAcc]])</f>
        <v>6</v>
      </c>
      <c r="D1338">
        <v>202206</v>
      </c>
      <c r="E1338" t="s">
        <v>16</v>
      </c>
      <c r="F1338" t="s">
        <v>20</v>
      </c>
      <c r="G1338" t="s">
        <v>18</v>
      </c>
      <c r="H1338">
        <v>4</v>
      </c>
      <c r="I1338">
        <v>3</v>
      </c>
      <c r="J1338">
        <v>1</v>
      </c>
      <c r="K1338">
        <v>39</v>
      </c>
      <c r="L1338">
        <v>32</v>
      </c>
      <c r="M1338">
        <v>62</v>
      </c>
      <c r="N1338">
        <v>9</v>
      </c>
      <c r="O1338">
        <v>30</v>
      </c>
      <c r="P1338">
        <v>588.05000000000007</v>
      </c>
      <c r="Q1338">
        <v>2095.8000000000002</v>
      </c>
      <c r="R1338">
        <v>272.91374999999999</v>
      </c>
    </row>
    <row r="1339" spans="1:18" x14ac:dyDescent="0.3">
      <c r="A1339" s="1">
        <v>44736</v>
      </c>
      <c r="B1339" s="7">
        <f>dtsAccidenteLaboral[[#This Row],[FecAcc]]</f>
        <v>44736</v>
      </c>
      <c r="C1339" s="7">
        <f>MONTH(dtsAccidenteLaboral[[#This Row],[FecAcc]])</f>
        <v>6</v>
      </c>
      <c r="D1339">
        <v>202206</v>
      </c>
      <c r="E1339" t="s">
        <v>16</v>
      </c>
      <c r="F1339" t="s">
        <v>20</v>
      </c>
      <c r="G1339" t="s">
        <v>30</v>
      </c>
      <c r="H1339">
        <v>2</v>
      </c>
      <c r="I1339">
        <v>2</v>
      </c>
      <c r="J1339">
        <v>0</v>
      </c>
      <c r="K1339">
        <v>24</v>
      </c>
      <c r="L1339">
        <v>24</v>
      </c>
      <c r="M1339">
        <v>0</v>
      </c>
      <c r="N1339">
        <v>4</v>
      </c>
      <c r="O1339">
        <v>0</v>
      </c>
      <c r="P1339">
        <v>244.51</v>
      </c>
      <c r="Q1339">
        <v>0</v>
      </c>
      <c r="R1339">
        <v>139.72</v>
      </c>
    </row>
    <row r="1340" spans="1:18" x14ac:dyDescent="0.3">
      <c r="A1340" s="1">
        <v>44736</v>
      </c>
      <c r="B1340" s="7">
        <f>dtsAccidenteLaboral[[#This Row],[FecAcc]]</f>
        <v>44736</v>
      </c>
      <c r="C1340" s="7">
        <f>MONTH(dtsAccidenteLaboral[[#This Row],[FecAcc]])</f>
        <v>6</v>
      </c>
      <c r="D1340">
        <v>202206</v>
      </c>
      <c r="E1340" t="s">
        <v>16</v>
      </c>
      <c r="F1340" t="s">
        <v>20</v>
      </c>
      <c r="G1340" t="s">
        <v>28</v>
      </c>
      <c r="H1340">
        <v>1</v>
      </c>
      <c r="I1340">
        <v>0</v>
      </c>
      <c r="J1340">
        <v>1</v>
      </c>
      <c r="K1340">
        <v>34</v>
      </c>
      <c r="L1340">
        <v>0</v>
      </c>
      <c r="M1340">
        <v>34</v>
      </c>
      <c r="N1340">
        <v>0</v>
      </c>
      <c r="O1340">
        <v>4</v>
      </c>
      <c r="P1340">
        <v>0</v>
      </c>
      <c r="Q1340">
        <v>136.4</v>
      </c>
      <c r="R1340">
        <v>34.1</v>
      </c>
    </row>
    <row r="1341" spans="1:18" x14ac:dyDescent="0.3">
      <c r="A1341" s="1">
        <v>44736</v>
      </c>
      <c r="B1341" s="7">
        <f>dtsAccidenteLaboral[[#This Row],[FecAcc]]</f>
        <v>44736</v>
      </c>
      <c r="C1341" s="7">
        <f>MONTH(dtsAccidenteLaboral[[#This Row],[FecAcc]])</f>
        <v>6</v>
      </c>
      <c r="D1341">
        <v>202206</v>
      </c>
      <c r="E1341" t="s">
        <v>16</v>
      </c>
      <c r="F1341" t="s">
        <v>17</v>
      </c>
      <c r="G1341" t="s">
        <v>18</v>
      </c>
      <c r="H1341">
        <v>5</v>
      </c>
      <c r="I1341">
        <v>4</v>
      </c>
      <c r="J1341">
        <v>1</v>
      </c>
      <c r="K1341">
        <v>38</v>
      </c>
      <c r="L1341">
        <v>36</v>
      </c>
      <c r="M1341">
        <v>44</v>
      </c>
      <c r="N1341">
        <v>6</v>
      </c>
      <c r="O1341">
        <v>7</v>
      </c>
      <c r="P1341">
        <v>374.54250000000002</v>
      </c>
      <c r="Q1341">
        <v>239.17</v>
      </c>
      <c r="R1341">
        <v>277.91314285714282</v>
      </c>
    </row>
    <row r="1342" spans="1:18" x14ac:dyDescent="0.3">
      <c r="A1342" s="1">
        <v>44736</v>
      </c>
      <c r="B1342" s="7">
        <f>dtsAccidenteLaboral[[#This Row],[FecAcc]]</f>
        <v>44736</v>
      </c>
      <c r="C1342" s="7">
        <f>MONTH(dtsAccidenteLaboral[[#This Row],[FecAcc]])</f>
        <v>6</v>
      </c>
      <c r="D1342">
        <v>202206</v>
      </c>
      <c r="E1342" t="s">
        <v>16</v>
      </c>
      <c r="F1342" t="s">
        <v>29</v>
      </c>
      <c r="G1342" t="s">
        <v>18</v>
      </c>
      <c r="H1342">
        <v>2</v>
      </c>
      <c r="I1342">
        <v>0</v>
      </c>
      <c r="J1342">
        <v>2</v>
      </c>
      <c r="K1342">
        <v>46</v>
      </c>
      <c r="L1342">
        <v>0</v>
      </c>
      <c r="M1342">
        <v>46</v>
      </c>
      <c r="N1342">
        <v>0</v>
      </c>
      <c r="O1342">
        <v>5</v>
      </c>
      <c r="P1342">
        <v>0</v>
      </c>
      <c r="Q1342">
        <v>333.08500000000004</v>
      </c>
      <c r="R1342">
        <v>133.23400000000001</v>
      </c>
    </row>
    <row r="1343" spans="1:18" x14ac:dyDescent="0.3">
      <c r="A1343" s="1">
        <v>44736</v>
      </c>
      <c r="B1343" s="7">
        <f>dtsAccidenteLaboral[[#This Row],[FecAcc]]</f>
        <v>44736</v>
      </c>
      <c r="C1343" s="7">
        <f>MONTH(dtsAccidenteLaboral[[#This Row],[FecAcc]])</f>
        <v>6</v>
      </c>
      <c r="D1343">
        <v>202206</v>
      </c>
      <c r="E1343" t="s">
        <v>16</v>
      </c>
      <c r="F1343" t="s">
        <v>29</v>
      </c>
      <c r="G1343" t="s">
        <v>30</v>
      </c>
      <c r="H1343">
        <v>1</v>
      </c>
      <c r="I1343">
        <v>1</v>
      </c>
      <c r="J1343">
        <v>0</v>
      </c>
      <c r="K1343">
        <v>46</v>
      </c>
      <c r="L1343">
        <v>46</v>
      </c>
      <c r="M1343">
        <v>0</v>
      </c>
      <c r="N1343">
        <v>2</v>
      </c>
      <c r="O1343">
        <v>0</v>
      </c>
      <c r="P1343">
        <v>83.38</v>
      </c>
      <c r="Q1343">
        <v>0</v>
      </c>
      <c r="R1343">
        <v>41.69</v>
      </c>
    </row>
    <row r="1344" spans="1:18" x14ac:dyDescent="0.3">
      <c r="A1344" s="1">
        <v>44736</v>
      </c>
      <c r="B1344" s="7">
        <f>dtsAccidenteLaboral[[#This Row],[FecAcc]]</f>
        <v>44736</v>
      </c>
      <c r="C1344" s="7">
        <f>MONTH(dtsAccidenteLaboral[[#This Row],[FecAcc]])</f>
        <v>6</v>
      </c>
      <c r="D1344">
        <v>202206</v>
      </c>
      <c r="E1344" t="s">
        <v>16</v>
      </c>
      <c r="F1344" t="s">
        <v>22</v>
      </c>
      <c r="G1344" t="s">
        <v>18</v>
      </c>
      <c r="H1344">
        <v>1</v>
      </c>
      <c r="I1344">
        <v>1</v>
      </c>
      <c r="J1344">
        <v>0</v>
      </c>
      <c r="K1344">
        <v>67</v>
      </c>
      <c r="L1344">
        <v>67</v>
      </c>
      <c r="M1344">
        <v>0</v>
      </c>
      <c r="N1344">
        <v>3</v>
      </c>
      <c r="O1344">
        <v>0</v>
      </c>
      <c r="P1344">
        <v>1500</v>
      </c>
      <c r="Q1344">
        <v>0</v>
      </c>
      <c r="R1344">
        <v>500</v>
      </c>
    </row>
    <row r="1345" spans="1:18" x14ac:dyDescent="0.3">
      <c r="A1345" s="1">
        <v>44736</v>
      </c>
      <c r="B1345" s="7">
        <f>dtsAccidenteLaboral[[#This Row],[FecAcc]]</f>
        <v>44736</v>
      </c>
      <c r="C1345" s="7">
        <f>MONTH(dtsAccidenteLaboral[[#This Row],[FecAcc]])</f>
        <v>6</v>
      </c>
      <c r="D1345">
        <v>202206</v>
      </c>
      <c r="E1345" t="s">
        <v>24</v>
      </c>
      <c r="F1345" t="s">
        <v>29</v>
      </c>
      <c r="G1345" t="s">
        <v>18</v>
      </c>
      <c r="H1345">
        <v>1</v>
      </c>
      <c r="I1345">
        <v>0</v>
      </c>
      <c r="J1345">
        <v>1</v>
      </c>
      <c r="K1345">
        <v>28</v>
      </c>
      <c r="L1345">
        <v>0</v>
      </c>
      <c r="M1345">
        <v>28</v>
      </c>
      <c r="N1345">
        <v>0</v>
      </c>
      <c r="O1345">
        <v>1</v>
      </c>
      <c r="P1345">
        <v>0</v>
      </c>
      <c r="Q1345">
        <v>69.86</v>
      </c>
      <c r="R1345">
        <v>69.86</v>
      </c>
    </row>
    <row r="1346" spans="1:18" x14ac:dyDescent="0.3">
      <c r="A1346" s="1">
        <v>44736</v>
      </c>
      <c r="B1346" s="7">
        <f>dtsAccidenteLaboral[[#This Row],[FecAcc]]</f>
        <v>44736</v>
      </c>
      <c r="C1346" s="7">
        <f>MONTH(dtsAccidenteLaboral[[#This Row],[FecAcc]])</f>
        <v>6</v>
      </c>
      <c r="D1346">
        <v>202206</v>
      </c>
      <c r="E1346" t="s">
        <v>27</v>
      </c>
      <c r="F1346" t="s">
        <v>29</v>
      </c>
      <c r="G1346" t="s">
        <v>18</v>
      </c>
      <c r="H1346">
        <v>1</v>
      </c>
      <c r="I1346">
        <v>1</v>
      </c>
      <c r="J1346">
        <v>0</v>
      </c>
      <c r="K1346">
        <v>23</v>
      </c>
      <c r="L1346">
        <v>23</v>
      </c>
      <c r="M1346">
        <v>0</v>
      </c>
      <c r="N1346">
        <v>14</v>
      </c>
      <c r="O1346">
        <v>0</v>
      </c>
      <c r="P1346">
        <v>978.04</v>
      </c>
      <c r="Q1346">
        <v>0</v>
      </c>
      <c r="R1346">
        <v>69.86</v>
      </c>
    </row>
    <row r="1347" spans="1:18" x14ac:dyDescent="0.3">
      <c r="A1347" s="1">
        <v>44736</v>
      </c>
      <c r="B1347" s="7">
        <f>dtsAccidenteLaboral[[#This Row],[FecAcc]]</f>
        <v>44736</v>
      </c>
      <c r="C1347" s="7">
        <f>MONTH(dtsAccidenteLaboral[[#This Row],[FecAcc]])</f>
        <v>6</v>
      </c>
      <c r="D1347">
        <v>202206</v>
      </c>
      <c r="E1347" t="s">
        <v>21</v>
      </c>
      <c r="F1347" t="s">
        <v>25</v>
      </c>
      <c r="G1347" t="s">
        <v>18</v>
      </c>
      <c r="H1347">
        <v>1</v>
      </c>
      <c r="I1347">
        <v>1</v>
      </c>
      <c r="J1347">
        <v>0</v>
      </c>
      <c r="K1347">
        <v>19</v>
      </c>
      <c r="L1347">
        <v>19</v>
      </c>
      <c r="M1347">
        <v>0</v>
      </c>
      <c r="N1347">
        <v>2</v>
      </c>
      <c r="O1347">
        <v>0</v>
      </c>
      <c r="P1347">
        <v>139.72</v>
      </c>
      <c r="Q1347">
        <v>0</v>
      </c>
      <c r="R1347">
        <v>69.86</v>
      </c>
    </row>
    <row r="1348" spans="1:18" x14ac:dyDescent="0.3">
      <c r="A1348" s="1">
        <v>44736</v>
      </c>
      <c r="B1348" s="7">
        <f>dtsAccidenteLaboral[[#This Row],[FecAcc]]</f>
        <v>44736</v>
      </c>
      <c r="C1348" s="7">
        <f>MONTH(dtsAccidenteLaboral[[#This Row],[FecAcc]])</f>
        <v>6</v>
      </c>
      <c r="D1348">
        <v>202206</v>
      </c>
      <c r="E1348" t="s">
        <v>21</v>
      </c>
      <c r="F1348" t="s">
        <v>20</v>
      </c>
      <c r="G1348" t="s">
        <v>18</v>
      </c>
      <c r="H1348">
        <v>1</v>
      </c>
      <c r="I1348">
        <v>1</v>
      </c>
      <c r="J1348">
        <v>0</v>
      </c>
      <c r="K1348">
        <v>18</v>
      </c>
      <c r="L1348">
        <v>18</v>
      </c>
      <c r="M1348">
        <v>0</v>
      </c>
      <c r="N1348">
        <v>2</v>
      </c>
      <c r="O1348">
        <v>0</v>
      </c>
      <c r="P1348">
        <v>139.72</v>
      </c>
      <c r="Q1348">
        <v>0</v>
      </c>
      <c r="R1348">
        <v>69.86</v>
      </c>
    </row>
    <row r="1349" spans="1:18" x14ac:dyDescent="0.3">
      <c r="A1349" s="1">
        <v>44736</v>
      </c>
      <c r="B1349" s="7">
        <f>dtsAccidenteLaboral[[#This Row],[FecAcc]]</f>
        <v>44736</v>
      </c>
      <c r="C1349" s="7">
        <f>MONTH(dtsAccidenteLaboral[[#This Row],[FecAcc]])</f>
        <v>6</v>
      </c>
      <c r="D1349">
        <v>202206</v>
      </c>
      <c r="E1349" t="s">
        <v>21</v>
      </c>
      <c r="F1349" t="s">
        <v>17</v>
      </c>
      <c r="G1349" t="s">
        <v>18</v>
      </c>
      <c r="H1349">
        <v>1</v>
      </c>
      <c r="I1349">
        <v>1</v>
      </c>
      <c r="J1349">
        <v>0</v>
      </c>
      <c r="K1349">
        <v>40</v>
      </c>
      <c r="L1349">
        <v>40</v>
      </c>
      <c r="M1349">
        <v>0</v>
      </c>
      <c r="N1349">
        <v>7</v>
      </c>
      <c r="O1349">
        <v>0</v>
      </c>
      <c r="P1349">
        <v>337.9</v>
      </c>
      <c r="Q1349">
        <v>0</v>
      </c>
      <c r="R1349">
        <v>48.271428571428565</v>
      </c>
    </row>
    <row r="1350" spans="1:18" x14ac:dyDescent="0.3">
      <c r="A1350" s="1">
        <v>44736</v>
      </c>
      <c r="B1350" s="7">
        <f>dtsAccidenteLaboral[[#This Row],[FecAcc]]</f>
        <v>44736</v>
      </c>
      <c r="C1350" s="7">
        <f>MONTH(dtsAccidenteLaboral[[#This Row],[FecAcc]])</f>
        <v>6</v>
      </c>
      <c r="D1350">
        <v>202206</v>
      </c>
      <c r="E1350" t="s">
        <v>23</v>
      </c>
      <c r="F1350" t="s">
        <v>25</v>
      </c>
      <c r="G1350" t="s">
        <v>18</v>
      </c>
      <c r="H1350">
        <v>6</v>
      </c>
      <c r="I1350">
        <v>6</v>
      </c>
      <c r="J1350">
        <v>0</v>
      </c>
      <c r="K1350">
        <v>27</v>
      </c>
      <c r="L1350">
        <v>27</v>
      </c>
      <c r="M1350">
        <v>0</v>
      </c>
      <c r="N1350">
        <v>2</v>
      </c>
      <c r="O1350">
        <v>0</v>
      </c>
      <c r="P1350">
        <v>148.66333333333333</v>
      </c>
      <c r="Q1350">
        <v>0</v>
      </c>
      <c r="R1350">
        <v>445.99</v>
      </c>
    </row>
    <row r="1351" spans="1:18" x14ac:dyDescent="0.3">
      <c r="A1351" s="1">
        <v>44736</v>
      </c>
      <c r="B1351" s="7">
        <f>dtsAccidenteLaboral[[#This Row],[FecAcc]]</f>
        <v>44736</v>
      </c>
      <c r="C1351" s="7">
        <f>MONTH(dtsAccidenteLaboral[[#This Row],[FecAcc]])</f>
        <v>6</v>
      </c>
      <c r="D1351">
        <v>202206</v>
      </c>
      <c r="E1351" t="s">
        <v>23</v>
      </c>
      <c r="F1351" t="s">
        <v>25</v>
      </c>
      <c r="G1351" t="s">
        <v>28</v>
      </c>
      <c r="H1351">
        <v>1</v>
      </c>
      <c r="I1351">
        <v>1</v>
      </c>
      <c r="J1351">
        <v>0</v>
      </c>
      <c r="K1351">
        <v>41</v>
      </c>
      <c r="L1351">
        <v>41</v>
      </c>
      <c r="M1351">
        <v>0</v>
      </c>
      <c r="N1351">
        <v>3</v>
      </c>
      <c r="O1351">
        <v>0</v>
      </c>
      <c r="P1351">
        <v>460.25</v>
      </c>
      <c r="Q1351">
        <v>0</v>
      </c>
      <c r="R1351">
        <v>153.41666666666666</v>
      </c>
    </row>
    <row r="1352" spans="1:18" x14ac:dyDescent="0.3">
      <c r="A1352" s="1">
        <v>44736</v>
      </c>
      <c r="B1352" s="7">
        <f>dtsAccidenteLaboral[[#This Row],[FecAcc]]</f>
        <v>44736</v>
      </c>
      <c r="C1352" s="7">
        <f>MONTH(dtsAccidenteLaboral[[#This Row],[FecAcc]])</f>
        <v>6</v>
      </c>
      <c r="D1352">
        <v>202206</v>
      </c>
      <c r="E1352" t="s">
        <v>23</v>
      </c>
      <c r="F1352" t="s">
        <v>20</v>
      </c>
      <c r="G1352" t="s">
        <v>18</v>
      </c>
      <c r="H1352">
        <v>4</v>
      </c>
      <c r="I1352">
        <v>2</v>
      </c>
      <c r="J1352">
        <v>2</v>
      </c>
      <c r="K1352">
        <v>36</v>
      </c>
      <c r="L1352">
        <v>34</v>
      </c>
      <c r="M1352">
        <v>38</v>
      </c>
      <c r="N1352">
        <v>6</v>
      </c>
      <c r="O1352">
        <v>6</v>
      </c>
      <c r="P1352">
        <v>454.75</v>
      </c>
      <c r="Q1352">
        <v>384.07499999999999</v>
      </c>
      <c r="R1352">
        <v>279.49225000000001</v>
      </c>
    </row>
    <row r="1353" spans="1:18" x14ac:dyDescent="0.3">
      <c r="A1353" s="1">
        <v>44736</v>
      </c>
      <c r="B1353" s="7">
        <f>dtsAccidenteLaboral[[#This Row],[FecAcc]]</f>
        <v>44736</v>
      </c>
      <c r="C1353" s="7">
        <f>MONTH(dtsAccidenteLaboral[[#This Row],[FecAcc]])</f>
        <v>6</v>
      </c>
      <c r="D1353">
        <v>202206</v>
      </c>
      <c r="E1353" t="s">
        <v>23</v>
      </c>
      <c r="F1353" t="s">
        <v>20</v>
      </c>
      <c r="G1353" t="s">
        <v>28</v>
      </c>
      <c r="H1353">
        <v>1</v>
      </c>
      <c r="I1353">
        <v>0</v>
      </c>
      <c r="J1353">
        <v>1</v>
      </c>
      <c r="K1353">
        <v>46</v>
      </c>
      <c r="L1353">
        <v>0</v>
      </c>
      <c r="M1353">
        <v>46</v>
      </c>
      <c r="N1353">
        <v>0</v>
      </c>
      <c r="O1353">
        <v>7</v>
      </c>
      <c r="P1353">
        <v>0</v>
      </c>
      <c r="Q1353">
        <v>489.02</v>
      </c>
      <c r="R1353">
        <v>69.86</v>
      </c>
    </row>
    <row r="1354" spans="1:18" x14ac:dyDescent="0.3">
      <c r="A1354" s="1">
        <v>44736</v>
      </c>
      <c r="B1354" s="7">
        <f>dtsAccidenteLaboral[[#This Row],[FecAcc]]</f>
        <v>44736</v>
      </c>
      <c r="C1354" s="7">
        <f>MONTH(dtsAccidenteLaboral[[#This Row],[FecAcc]])</f>
        <v>6</v>
      </c>
      <c r="D1354">
        <v>202206</v>
      </c>
      <c r="E1354" t="s">
        <v>23</v>
      </c>
      <c r="F1354" t="s">
        <v>17</v>
      </c>
      <c r="G1354" t="s">
        <v>18</v>
      </c>
      <c r="H1354">
        <v>10</v>
      </c>
      <c r="I1354">
        <v>9</v>
      </c>
      <c r="J1354">
        <v>1</v>
      </c>
      <c r="K1354">
        <v>29</v>
      </c>
      <c r="L1354">
        <v>29</v>
      </c>
      <c r="M1354">
        <v>29</v>
      </c>
      <c r="N1354">
        <v>8</v>
      </c>
      <c r="O1354">
        <v>5</v>
      </c>
      <c r="P1354">
        <v>633.20666666666671</v>
      </c>
      <c r="Q1354">
        <v>349.3</v>
      </c>
      <c r="R1354">
        <v>726.22933333333333</v>
      </c>
    </row>
    <row r="1355" spans="1:18" x14ac:dyDescent="0.3">
      <c r="A1355" s="1">
        <v>44736</v>
      </c>
      <c r="B1355" s="7">
        <f>dtsAccidenteLaboral[[#This Row],[FecAcc]]</f>
        <v>44736</v>
      </c>
      <c r="C1355" s="7">
        <f>MONTH(dtsAccidenteLaboral[[#This Row],[FecAcc]])</f>
        <v>6</v>
      </c>
      <c r="D1355">
        <v>202206</v>
      </c>
      <c r="E1355" t="s">
        <v>23</v>
      </c>
      <c r="F1355" t="s">
        <v>17</v>
      </c>
      <c r="G1355" t="s">
        <v>30</v>
      </c>
      <c r="H1355">
        <v>1</v>
      </c>
      <c r="I1355">
        <v>1</v>
      </c>
      <c r="J1355">
        <v>0</v>
      </c>
      <c r="K1355">
        <v>53</v>
      </c>
      <c r="L1355">
        <v>53</v>
      </c>
      <c r="M1355">
        <v>0</v>
      </c>
      <c r="N1355">
        <v>11</v>
      </c>
      <c r="O1355">
        <v>0</v>
      </c>
      <c r="P1355">
        <v>566.98</v>
      </c>
      <c r="Q1355">
        <v>0</v>
      </c>
      <c r="R1355">
        <v>51.543636363636367</v>
      </c>
    </row>
    <row r="1356" spans="1:18" x14ac:dyDescent="0.3">
      <c r="A1356" s="1">
        <v>44736</v>
      </c>
      <c r="B1356" s="7">
        <f>dtsAccidenteLaboral[[#This Row],[FecAcc]]</f>
        <v>44736</v>
      </c>
      <c r="C1356" s="7">
        <f>MONTH(dtsAccidenteLaboral[[#This Row],[FecAcc]])</f>
        <v>6</v>
      </c>
      <c r="D1356">
        <v>202206</v>
      </c>
      <c r="E1356" t="s">
        <v>23</v>
      </c>
      <c r="F1356" t="s">
        <v>17</v>
      </c>
      <c r="G1356" t="s">
        <v>28</v>
      </c>
      <c r="H1356">
        <v>1</v>
      </c>
      <c r="I1356">
        <v>0</v>
      </c>
      <c r="J1356">
        <v>1</v>
      </c>
      <c r="K1356">
        <v>40</v>
      </c>
      <c r="L1356">
        <v>0</v>
      </c>
      <c r="M1356">
        <v>40</v>
      </c>
      <c r="N1356">
        <v>0</v>
      </c>
      <c r="O1356">
        <v>3</v>
      </c>
      <c r="P1356">
        <v>0</v>
      </c>
      <c r="Q1356">
        <v>244.34</v>
      </c>
      <c r="R1356">
        <v>81.446666666666673</v>
      </c>
    </row>
    <row r="1357" spans="1:18" x14ac:dyDescent="0.3">
      <c r="A1357" s="1">
        <v>44736</v>
      </c>
      <c r="B1357" s="7">
        <f>dtsAccidenteLaboral[[#This Row],[FecAcc]]</f>
        <v>44736</v>
      </c>
      <c r="C1357" s="7">
        <f>MONTH(dtsAccidenteLaboral[[#This Row],[FecAcc]])</f>
        <v>6</v>
      </c>
      <c r="D1357">
        <v>202206</v>
      </c>
      <c r="E1357" t="s">
        <v>23</v>
      </c>
      <c r="F1357" t="s">
        <v>29</v>
      </c>
      <c r="G1357" t="s">
        <v>18</v>
      </c>
      <c r="H1357">
        <v>2</v>
      </c>
      <c r="I1357">
        <v>2</v>
      </c>
      <c r="J1357">
        <v>0</v>
      </c>
      <c r="K1357">
        <v>36</v>
      </c>
      <c r="L1357">
        <v>36</v>
      </c>
      <c r="M1357">
        <v>0</v>
      </c>
      <c r="N1357">
        <v>4</v>
      </c>
      <c r="O1357">
        <v>0</v>
      </c>
      <c r="P1357">
        <v>212.78</v>
      </c>
      <c r="Q1357">
        <v>0</v>
      </c>
      <c r="R1357">
        <v>111.68533333333333</v>
      </c>
    </row>
    <row r="1358" spans="1:18" x14ac:dyDescent="0.3">
      <c r="A1358" s="1">
        <v>44736</v>
      </c>
      <c r="B1358" s="7">
        <f>dtsAccidenteLaboral[[#This Row],[FecAcc]]</f>
        <v>44736</v>
      </c>
      <c r="C1358" s="7">
        <f>MONTH(dtsAccidenteLaboral[[#This Row],[FecAcc]])</f>
        <v>6</v>
      </c>
      <c r="D1358">
        <v>202206</v>
      </c>
      <c r="E1358" t="s">
        <v>23</v>
      </c>
      <c r="F1358" t="s">
        <v>29</v>
      </c>
      <c r="G1358" t="s">
        <v>28</v>
      </c>
      <c r="H1358">
        <v>2</v>
      </c>
      <c r="I1358">
        <v>1</v>
      </c>
      <c r="J1358">
        <v>1</v>
      </c>
      <c r="K1358">
        <v>42</v>
      </c>
      <c r="L1358">
        <v>27</v>
      </c>
      <c r="M1358">
        <v>56</v>
      </c>
      <c r="N1358">
        <v>4</v>
      </c>
      <c r="O1358">
        <v>7</v>
      </c>
      <c r="P1358">
        <v>279.44</v>
      </c>
      <c r="Q1358">
        <v>489.02</v>
      </c>
      <c r="R1358">
        <v>139.72</v>
      </c>
    </row>
    <row r="1359" spans="1:18" x14ac:dyDescent="0.3">
      <c r="A1359" s="1">
        <v>44736</v>
      </c>
      <c r="B1359" s="7">
        <f>dtsAccidenteLaboral[[#This Row],[FecAcc]]</f>
        <v>44736</v>
      </c>
      <c r="C1359" s="7">
        <f>MONTH(dtsAccidenteLaboral[[#This Row],[FecAcc]])</f>
        <v>6</v>
      </c>
      <c r="D1359">
        <v>202206</v>
      </c>
      <c r="E1359" t="s">
        <v>23</v>
      </c>
      <c r="F1359" t="s">
        <v>22</v>
      </c>
      <c r="G1359" t="s">
        <v>18</v>
      </c>
      <c r="H1359">
        <v>4</v>
      </c>
      <c r="I1359">
        <v>3</v>
      </c>
      <c r="J1359">
        <v>1</v>
      </c>
      <c r="K1359">
        <v>40</v>
      </c>
      <c r="L1359">
        <v>39</v>
      </c>
      <c r="M1359">
        <v>42</v>
      </c>
      <c r="N1359">
        <v>2</v>
      </c>
      <c r="O1359">
        <v>2</v>
      </c>
      <c r="P1359">
        <v>171.71333333333334</v>
      </c>
      <c r="Q1359">
        <v>139.72</v>
      </c>
      <c r="R1359">
        <v>288.14666666666665</v>
      </c>
    </row>
    <row r="1360" spans="1:18" x14ac:dyDescent="0.3">
      <c r="A1360" s="1">
        <v>44736</v>
      </c>
      <c r="B1360" s="7">
        <f>dtsAccidenteLaboral[[#This Row],[FecAcc]]</f>
        <v>44736</v>
      </c>
      <c r="C1360" s="7">
        <f>MONTH(dtsAccidenteLaboral[[#This Row],[FecAcc]])</f>
        <v>6</v>
      </c>
      <c r="D1360">
        <v>202206</v>
      </c>
      <c r="E1360" t="s">
        <v>23</v>
      </c>
      <c r="F1360" t="s">
        <v>22</v>
      </c>
      <c r="G1360" t="s">
        <v>30</v>
      </c>
      <c r="H1360">
        <v>2</v>
      </c>
      <c r="I1360">
        <v>2</v>
      </c>
      <c r="J1360">
        <v>0</v>
      </c>
      <c r="K1360">
        <v>31</v>
      </c>
      <c r="L1360">
        <v>31</v>
      </c>
      <c r="M1360">
        <v>0</v>
      </c>
      <c r="N1360">
        <v>1</v>
      </c>
      <c r="O1360">
        <v>0</v>
      </c>
      <c r="P1360">
        <v>56.91</v>
      </c>
      <c r="Q1360">
        <v>0</v>
      </c>
      <c r="R1360">
        <v>113.82</v>
      </c>
    </row>
    <row r="1361" spans="1:18" x14ac:dyDescent="0.3">
      <c r="A1361" s="1">
        <v>44737</v>
      </c>
      <c r="B1361" s="7">
        <f>dtsAccidenteLaboral[[#This Row],[FecAcc]]</f>
        <v>44737</v>
      </c>
      <c r="C1361" s="7">
        <f>MONTH(dtsAccidenteLaboral[[#This Row],[FecAcc]])</f>
        <v>6</v>
      </c>
      <c r="D1361">
        <v>202206</v>
      </c>
      <c r="E1361" t="s">
        <v>26</v>
      </c>
      <c r="F1361" t="s">
        <v>17</v>
      </c>
      <c r="G1361" t="s">
        <v>18</v>
      </c>
      <c r="H1361">
        <v>1</v>
      </c>
      <c r="I1361">
        <v>0</v>
      </c>
      <c r="J1361">
        <v>1</v>
      </c>
      <c r="K1361">
        <v>28</v>
      </c>
      <c r="L1361">
        <v>0</v>
      </c>
      <c r="M1361">
        <v>28</v>
      </c>
      <c r="N1361">
        <v>0</v>
      </c>
      <c r="O1361">
        <v>18</v>
      </c>
      <c r="P1361">
        <v>0</v>
      </c>
      <c r="Q1361">
        <v>1257.48</v>
      </c>
      <c r="R1361">
        <v>69.86</v>
      </c>
    </row>
    <row r="1362" spans="1:18" x14ac:dyDescent="0.3">
      <c r="A1362" s="1">
        <v>44737</v>
      </c>
      <c r="B1362" s="7">
        <f>dtsAccidenteLaboral[[#This Row],[FecAcc]]</f>
        <v>44737</v>
      </c>
      <c r="C1362" s="7">
        <f>MONTH(dtsAccidenteLaboral[[#This Row],[FecAcc]])</f>
        <v>6</v>
      </c>
      <c r="D1362">
        <v>202206</v>
      </c>
      <c r="E1362" t="s">
        <v>26</v>
      </c>
      <c r="F1362" t="s">
        <v>17</v>
      </c>
      <c r="G1362" t="s">
        <v>28</v>
      </c>
      <c r="H1362">
        <v>1</v>
      </c>
      <c r="I1362">
        <v>1</v>
      </c>
      <c r="J1362">
        <v>0</v>
      </c>
      <c r="K1362">
        <v>23</v>
      </c>
      <c r="L1362">
        <v>23</v>
      </c>
      <c r="M1362">
        <v>0</v>
      </c>
      <c r="N1362">
        <v>1</v>
      </c>
      <c r="O1362">
        <v>0</v>
      </c>
      <c r="P1362">
        <v>69.86</v>
      </c>
      <c r="Q1362">
        <v>0</v>
      </c>
      <c r="R1362">
        <v>69.86</v>
      </c>
    </row>
    <row r="1363" spans="1:18" x14ac:dyDescent="0.3">
      <c r="A1363" s="1">
        <v>44737</v>
      </c>
      <c r="B1363" s="7">
        <f>dtsAccidenteLaboral[[#This Row],[FecAcc]]</f>
        <v>44737</v>
      </c>
      <c r="C1363" s="7">
        <f>MONTH(dtsAccidenteLaboral[[#This Row],[FecAcc]])</f>
        <v>6</v>
      </c>
      <c r="D1363">
        <v>202206</v>
      </c>
      <c r="E1363" t="s">
        <v>19</v>
      </c>
      <c r="F1363" t="s">
        <v>25</v>
      </c>
      <c r="G1363" t="s">
        <v>18</v>
      </c>
      <c r="H1363">
        <v>2</v>
      </c>
      <c r="I1363">
        <v>2</v>
      </c>
      <c r="J1363">
        <v>0</v>
      </c>
      <c r="K1363">
        <v>22</v>
      </c>
      <c r="L1363">
        <v>22</v>
      </c>
      <c r="M1363">
        <v>0</v>
      </c>
      <c r="N1363">
        <v>4</v>
      </c>
      <c r="O1363">
        <v>0</v>
      </c>
      <c r="P1363">
        <v>255.875</v>
      </c>
      <c r="Q1363">
        <v>0</v>
      </c>
      <c r="R1363">
        <v>145.4025</v>
      </c>
    </row>
    <row r="1364" spans="1:18" x14ac:dyDescent="0.3">
      <c r="A1364" s="1">
        <v>44737</v>
      </c>
      <c r="B1364" s="7">
        <f>dtsAccidenteLaboral[[#This Row],[FecAcc]]</f>
        <v>44737</v>
      </c>
      <c r="C1364" s="7">
        <f>MONTH(dtsAccidenteLaboral[[#This Row],[FecAcc]])</f>
        <v>6</v>
      </c>
      <c r="D1364">
        <v>202206</v>
      </c>
      <c r="E1364" t="s">
        <v>19</v>
      </c>
      <c r="F1364" t="s">
        <v>20</v>
      </c>
      <c r="G1364" t="s">
        <v>18</v>
      </c>
      <c r="H1364">
        <v>2</v>
      </c>
      <c r="I1364">
        <v>2</v>
      </c>
      <c r="J1364">
        <v>0</v>
      </c>
      <c r="K1364">
        <v>46</v>
      </c>
      <c r="L1364">
        <v>46</v>
      </c>
      <c r="M1364">
        <v>0</v>
      </c>
      <c r="N1364">
        <v>15</v>
      </c>
      <c r="O1364">
        <v>0</v>
      </c>
      <c r="P1364">
        <v>645.48</v>
      </c>
      <c r="Q1364">
        <v>0</v>
      </c>
      <c r="R1364">
        <v>97.771199999999993</v>
      </c>
    </row>
    <row r="1365" spans="1:18" x14ac:dyDescent="0.3">
      <c r="A1365" s="1">
        <v>44737</v>
      </c>
      <c r="B1365" s="7">
        <f>dtsAccidenteLaboral[[#This Row],[FecAcc]]</f>
        <v>44737</v>
      </c>
      <c r="C1365" s="7">
        <f>MONTH(dtsAccidenteLaboral[[#This Row],[FecAcc]])</f>
        <v>6</v>
      </c>
      <c r="D1365">
        <v>202206</v>
      </c>
      <c r="E1365" t="s">
        <v>19</v>
      </c>
      <c r="F1365" t="s">
        <v>17</v>
      </c>
      <c r="G1365" t="s">
        <v>18</v>
      </c>
      <c r="H1365">
        <v>2</v>
      </c>
      <c r="I1365">
        <v>1</v>
      </c>
      <c r="J1365">
        <v>1</v>
      </c>
      <c r="K1365">
        <v>26</v>
      </c>
      <c r="L1365">
        <v>21</v>
      </c>
      <c r="M1365">
        <v>30</v>
      </c>
      <c r="N1365">
        <v>2</v>
      </c>
      <c r="O1365">
        <v>30</v>
      </c>
      <c r="P1365">
        <v>139.72</v>
      </c>
      <c r="Q1365">
        <v>1127.5</v>
      </c>
      <c r="R1365">
        <v>107.44333333333333</v>
      </c>
    </row>
    <row r="1366" spans="1:18" x14ac:dyDescent="0.3">
      <c r="A1366" s="1">
        <v>44737</v>
      </c>
      <c r="B1366" s="7">
        <f>dtsAccidenteLaboral[[#This Row],[FecAcc]]</f>
        <v>44737</v>
      </c>
      <c r="C1366" s="7">
        <f>MONTH(dtsAccidenteLaboral[[#This Row],[FecAcc]])</f>
        <v>6</v>
      </c>
      <c r="D1366">
        <v>202206</v>
      </c>
      <c r="E1366" t="s">
        <v>19</v>
      </c>
      <c r="F1366" t="s">
        <v>17</v>
      </c>
      <c r="G1366" t="s">
        <v>30</v>
      </c>
      <c r="H1366">
        <v>2</v>
      </c>
      <c r="I1366">
        <v>2</v>
      </c>
      <c r="J1366">
        <v>0</v>
      </c>
      <c r="K1366">
        <v>34</v>
      </c>
      <c r="L1366">
        <v>34</v>
      </c>
      <c r="M1366">
        <v>0</v>
      </c>
      <c r="N1366">
        <v>4</v>
      </c>
      <c r="O1366">
        <v>0</v>
      </c>
      <c r="P1366">
        <v>266.70499999999998</v>
      </c>
      <c r="Q1366">
        <v>0</v>
      </c>
      <c r="R1366">
        <v>134.62599999999998</v>
      </c>
    </row>
    <row r="1367" spans="1:18" x14ac:dyDescent="0.3">
      <c r="A1367" s="1">
        <v>44737</v>
      </c>
      <c r="B1367" s="7">
        <f>dtsAccidenteLaboral[[#This Row],[FecAcc]]</f>
        <v>44737</v>
      </c>
      <c r="C1367" s="7">
        <f>MONTH(dtsAccidenteLaboral[[#This Row],[FecAcc]])</f>
        <v>6</v>
      </c>
      <c r="D1367">
        <v>202206</v>
      </c>
      <c r="E1367" t="s">
        <v>19</v>
      </c>
      <c r="F1367" t="s">
        <v>29</v>
      </c>
      <c r="G1367" t="s">
        <v>18</v>
      </c>
      <c r="H1367">
        <v>1</v>
      </c>
      <c r="I1367">
        <v>0</v>
      </c>
      <c r="J1367">
        <v>1</v>
      </c>
      <c r="K1367">
        <v>25</v>
      </c>
      <c r="L1367">
        <v>0</v>
      </c>
      <c r="M1367">
        <v>25</v>
      </c>
      <c r="N1367">
        <v>0</v>
      </c>
      <c r="O1367">
        <v>3</v>
      </c>
      <c r="P1367">
        <v>0</v>
      </c>
      <c r="Q1367">
        <v>209.58</v>
      </c>
      <c r="R1367">
        <v>69.86</v>
      </c>
    </row>
    <row r="1368" spans="1:18" x14ac:dyDescent="0.3">
      <c r="A1368" s="1">
        <v>44737</v>
      </c>
      <c r="B1368" s="7">
        <f>dtsAccidenteLaboral[[#This Row],[FecAcc]]</f>
        <v>44737</v>
      </c>
      <c r="C1368" s="7">
        <f>MONTH(dtsAccidenteLaboral[[#This Row],[FecAcc]])</f>
        <v>6</v>
      </c>
      <c r="D1368">
        <v>202206</v>
      </c>
      <c r="E1368" t="s">
        <v>16</v>
      </c>
      <c r="F1368" t="s">
        <v>20</v>
      </c>
      <c r="G1368" t="s">
        <v>18</v>
      </c>
      <c r="H1368">
        <v>5</v>
      </c>
      <c r="I1368">
        <v>3</v>
      </c>
      <c r="J1368">
        <v>2</v>
      </c>
      <c r="K1368">
        <v>36</v>
      </c>
      <c r="L1368">
        <v>38</v>
      </c>
      <c r="M1368">
        <v>32</v>
      </c>
      <c r="N1368">
        <v>8</v>
      </c>
      <c r="O1368">
        <v>4</v>
      </c>
      <c r="P1368">
        <v>441.77666666666664</v>
      </c>
      <c r="Q1368">
        <v>307.98500000000001</v>
      </c>
      <c r="R1368">
        <v>372.74416666666667</v>
      </c>
    </row>
    <row r="1369" spans="1:18" x14ac:dyDescent="0.3">
      <c r="A1369" s="1">
        <v>44737</v>
      </c>
      <c r="B1369" s="7">
        <f>dtsAccidenteLaboral[[#This Row],[FecAcc]]</f>
        <v>44737</v>
      </c>
      <c r="C1369" s="7">
        <f>MONTH(dtsAccidenteLaboral[[#This Row],[FecAcc]])</f>
        <v>6</v>
      </c>
      <c r="D1369">
        <v>202206</v>
      </c>
      <c r="E1369" t="s">
        <v>16</v>
      </c>
      <c r="F1369" t="s">
        <v>17</v>
      </c>
      <c r="G1369" t="s">
        <v>18</v>
      </c>
      <c r="H1369">
        <v>2</v>
      </c>
      <c r="I1369">
        <v>1</v>
      </c>
      <c r="J1369">
        <v>1</v>
      </c>
      <c r="K1369">
        <v>30</v>
      </c>
      <c r="L1369">
        <v>24</v>
      </c>
      <c r="M1369">
        <v>37</v>
      </c>
      <c r="N1369">
        <v>11</v>
      </c>
      <c r="O1369">
        <v>3</v>
      </c>
      <c r="P1369">
        <v>768.46</v>
      </c>
      <c r="Q1369">
        <v>116.51</v>
      </c>
      <c r="R1369">
        <v>108.69666666666666</v>
      </c>
    </row>
    <row r="1370" spans="1:18" x14ac:dyDescent="0.3">
      <c r="A1370" s="1">
        <v>44737</v>
      </c>
      <c r="B1370" s="7">
        <f>dtsAccidenteLaboral[[#This Row],[FecAcc]]</f>
        <v>44737</v>
      </c>
      <c r="C1370" s="7">
        <f>MONTH(dtsAccidenteLaboral[[#This Row],[FecAcc]])</f>
        <v>6</v>
      </c>
      <c r="D1370">
        <v>202206</v>
      </c>
      <c r="E1370" t="s">
        <v>16</v>
      </c>
      <c r="F1370" t="s">
        <v>29</v>
      </c>
      <c r="G1370" t="s">
        <v>18</v>
      </c>
      <c r="H1370">
        <v>1</v>
      </c>
      <c r="I1370">
        <v>1</v>
      </c>
      <c r="J1370">
        <v>0</v>
      </c>
      <c r="K1370">
        <v>39</v>
      </c>
      <c r="L1370">
        <v>39</v>
      </c>
      <c r="M1370">
        <v>0</v>
      </c>
      <c r="N1370">
        <v>3</v>
      </c>
      <c r="O1370">
        <v>0</v>
      </c>
      <c r="P1370">
        <v>209.58</v>
      </c>
      <c r="Q1370">
        <v>0</v>
      </c>
      <c r="R1370">
        <v>69.86</v>
      </c>
    </row>
    <row r="1371" spans="1:18" x14ac:dyDescent="0.3">
      <c r="A1371" s="1">
        <v>44737</v>
      </c>
      <c r="B1371" s="7">
        <f>dtsAccidenteLaboral[[#This Row],[FecAcc]]</f>
        <v>44737</v>
      </c>
      <c r="C1371" s="7">
        <f>MONTH(dtsAccidenteLaboral[[#This Row],[FecAcc]])</f>
        <v>6</v>
      </c>
      <c r="D1371">
        <v>202206</v>
      </c>
      <c r="E1371" t="s">
        <v>24</v>
      </c>
      <c r="F1371" t="s">
        <v>25</v>
      </c>
      <c r="G1371" t="s">
        <v>18</v>
      </c>
      <c r="H1371">
        <v>1</v>
      </c>
      <c r="I1371">
        <v>1</v>
      </c>
      <c r="J1371">
        <v>0</v>
      </c>
      <c r="K1371">
        <v>25</v>
      </c>
      <c r="L1371">
        <v>25</v>
      </c>
      <c r="M1371">
        <v>0</v>
      </c>
      <c r="N1371">
        <v>1</v>
      </c>
      <c r="O1371">
        <v>0</v>
      </c>
      <c r="P1371">
        <v>69.86</v>
      </c>
      <c r="Q1371">
        <v>0</v>
      </c>
      <c r="R1371">
        <v>69.86</v>
      </c>
    </row>
    <row r="1372" spans="1:18" x14ac:dyDescent="0.3">
      <c r="A1372" s="1">
        <v>44737</v>
      </c>
      <c r="B1372" s="7">
        <f>dtsAccidenteLaboral[[#This Row],[FecAcc]]</f>
        <v>44737</v>
      </c>
      <c r="C1372" s="7">
        <f>MONTH(dtsAccidenteLaboral[[#This Row],[FecAcc]])</f>
        <v>6</v>
      </c>
      <c r="D1372">
        <v>202206</v>
      </c>
      <c r="E1372" t="s">
        <v>27</v>
      </c>
      <c r="F1372" t="s">
        <v>25</v>
      </c>
      <c r="G1372" t="s">
        <v>18</v>
      </c>
      <c r="H1372">
        <v>1</v>
      </c>
      <c r="I1372">
        <v>1</v>
      </c>
      <c r="J1372">
        <v>0</v>
      </c>
      <c r="K1372">
        <v>42</v>
      </c>
      <c r="L1372">
        <v>42</v>
      </c>
      <c r="M1372">
        <v>0</v>
      </c>
      <c r="N1372">
        <v>3</v>
      </c>
      <c r="O1372">
        <v>0</v>
      </c>
      <c r="P1372">
        <v>150</v>
      </c>
      <c r="Q1372">
        <v>0</v>
      </c>
      <c r="R1372">
        <v>50</v>
      </c>
    </row>
    <row r="1373" spans="1:18" x14ac:dyDescent="0.3">
      <c r="A1373" s="1">
        <v>44737</v>
      </c>
      <c r="B1373" s="7">
        <f>dtsAccidenteLaboral[[#This Row],[FecAcc]]</f>
        <v>44737</v>
      </c>
      <c r="C1373" s="7">
        <f>MONTH(dtsAccidenteLaboral[[#This Row],[FecAcc]])</f>
        <v>6</v>
      </c>
      <c r="D1373">
        <v>202206</v>
      </c>
      <c r="E1373" t="s">
        <v>21</v>
      </c>
      <c r="F1373" t="s">
        <v>20</v>
      </c>
      <c r="G1373" t="s">
        <v>18</v>
      </c>
      <c r="H1373">
        <v>2</v>
      </c>
      <c r="I1373">
        <v>2</v>
      </c>
      <c r="J1373">
        <v>0</v>
      </c>
      <c r="K1373">
        <v>47</v>
      </c>
      <c r="L1373">
        <v>47</v>
      </c>
      <c r="M1373">
        <v>0</v>
      </c>
      <c r="N1373">
        <v>4</v>
      </c>
      <c r="O1373">
        <v>0</v>
      </c>
      <c r="P1373">
        <v>325.2</v>
      </c>
      <c r="Q1373">
        <v>0</v>
      </c>
      <c r="R1373">
        <v>158.024</v>
      </c>
    </row>
    <row r="1374" spans="1:18" x14ac:dyDescent="0.3">
      <c r="A1374" s="1">
        <v>44737</v>
      </c>
      <c r="B1374" s="7">
        <f>dtsAccidenteLaboral[[#This Row],[FecAcc]]</f>
        <v>44737</v>
      </c>
      <c r="C1374" s="7">
        <f>MONTH(dtsAccidenteLaboral[[#This Row],[FecAcc]])</f>
        <v>6</v>
      </c>
      <c r="D1374">
        <v>202206</v>
      </c>
      <c r="E1374" t="s">
        <v>23</v>
      </c>
      <c r="F1374" t="s">
        <v>25</v>
      </c>
      <c r="G1374" t="s">
        <v>18</v>
      </c>
      <c r="H1374">
        <v>2</v>
      </c>
      <c r="I1374">
        <v>2</v>
      </c>
      <c r="J1374">
        <v>0</v>
      </c>
      <c r="K1374">
        <v>27</v>
      </c>
      <c r="L1374">
        <v>27</v>
      </c>
      <c r="M1374">
        <v>0</v>
      </c>
      <c r="N1374">
        <v>2</v>
      </c>
      <c r="O1374">
        <v>0</v>
      </c>
      <c r="P1374">
        <v>189.73</v>
      </c>
      <c r="Q1374">
        <v>0</v>
      </c>
      <c r="R1374">
        <v>172.64666666666665</v>
      </c>
    </row>
    <row r="1375" spans="1:18" x14ac:dyDescent="0.3">
      <c r="A1375" s="1">
        <v>44737</v>
      </c>
      <c r="B1375" s="7">
        <f>dtsAccidenteLaboral[[#This Row],[FecAcc]]</f>
        <v>44737</v>
      </c>
      <c r="C1375" s="7">
        <f>MONTH(dtsAccidenteLaboral[[#This Row],[FecAcc]])</f>
        <v>6</v>
      </c>
      <c r="D1375">
        <v>202206</v>
      </c>
      <c r="E1375" t="s">
        <v>23</v>
      </c>
      <c r="F1375" t="s">
        <v>25</v>
      </c>
      <c r="G1375" t="s">
        <v>30</v>
      </c>
      <c r="H1375">
        <v>1</v>
      </c>
      <c r="I1375">
        <v>1</v>
      </c>
      <c r="J1375">
        <v>0</v>
      </c>
      <c r="K1375">
        <v>36</v>
      </c>
      <c r="L1375">
        <v>36</v>
      </c>
      <c r="M1375">
        <v>0</v>
      </c>
      <c r="N1375">
        <v>3</v>
      </c>
      <c r="O1375">
        <v>0</v>
      </c>
      <c r="P1375">
        <v>240.75</v>
      </c>
      <c r="Q1375">
        <v>0</v>
      </c>
      <c r="R1375">
        <v>80.25</v>
      </c>
    </row>
    <row r="1376" spans="1:18" x14ac:dyDescent="0.3">
      <c r="A1376" s="1">
        <v>44737</v>
      </c>
      <c r="B1376" s="7">
        <f>dtsAccidenteLaboral[[#This Row],[FecAcc]]</f>
        <v>44737</v>
      </c>
      <c r="C1376" s="7">
        <f>MONTH(dtsAccidenteLaboral[[#This Row],[FecAcc]])</f>
        <v>6</v>
      </c>
      <c r="D1376">
        <v>202206</v>
      </c>
      <c r="E1376" t="s">
        <v>23</v>
      </c>
      <c r="F1376" t="s">
        <v>20</v>
      </c>
      <c r="G1376" t="s">
        <v>18</v>
      </c>
      <c r="H1376">
        <v>3</v>
      </c>
      <c r="I1376">
        <v>2</v>
      </c>
      <c r="J1376">
        <v>1</v>
      </c>
      <c r="K1376">
        <v>40</v>
      </c>
      <c r="L1376">
        <v>45</v>
      </c>
      <c r="M1376">
        <v>30</v>
      </c>
      <c r="N1376">
        <v>4</v>
      </c>
      <c r="O1376">
        <v>2</v>
      </c>
      <c r="P1376">
        <v>273.27</v>
      </c>
      <c r="Q1376">
        <v>123.5</v>
      </c>
      <c r="R1376">
        <v>197.35666666666668</v>
      </c>
    </row>
    <row r="1377" spans="1:18" x14ac:dyDescent="0.3">
      <c r="A1377" s="1">
        <v>44737</v>
      </c>
      <c r="B1377" s="7">
        <f>dtsAccidenteLaboral[[#This Row],[FecAcc]]</f>
        <v>44737</v>
      </c>
      <c r="C1377" s="7">
        <f>MONTH(dtsAccidenteLaboral[[#This Row],[FecAcc]])</f>
        <v>6</v>
      </c>
      <c r="D1377">
        <v>202206</v>
      </c>
      <c r="E1377" t="s">
        <v>23</v>
      </c>
      <c r="F1377" t="s">
        <v>17</v>
      </c>
      <c r="G1377" t="s">
        <v>18</v>
      </c>
      <c r="H1377">
        <v>7</v>
      </c>
      <c r="I1377">
        <v>5</v>
      </c>
      <c r="J1377">
        <v>2</v>
      </c>
      <c r="K1377">
        <v>38</v>
      </c>
      <c r="L1377">
        <v>38</v>
      </c>
      <c r="M1377">
        <v>36</v>
      </c>
      <c r="N1377">
        <v>6</v>
      </c>
      <c r="O1377">
        <v>3</v>
      </c>
      <c r="P1377">
        <v>438.5200000000001</v>
      </c>
      <c r="Q1377">
        <v>152.72999999999999</v>
      </c>
      <c r="R1377">
        <v>447.79200000000003</v>
      </c>
    </row>
    <row r="1378" spans="1:18" x14ac:dyDescent="0.3">
      <c r="A1378" s="1">
        <v>44737</v>
      </c>
      <c r="B1378" s="7">
        <f>dtsAccidenteLaboral[[#This Row],[FecAcc]]</f>
        <v>44737</v>
      </c>
      <c r="C1378" s="7">
        <f>MONTH(dtsAccidenteLaboral[[#This Row],[FecAcc]])</f>
        <v>6</v>
      </c>
      <c r="D1378">
        <v>202206</v>
      </c>
      <c r="E1378" t="s">
        <v>23</v>
      </c>
      <c r="F1378" t="s">
        <v>17</v>
      </c>
      <c r="G1378" t="s">
        <v>30</v>
      </c>
      <c r="H1378">
        <v>1</v>
      </c>
      <c r="I1378">
        <v>1</v>
      </c>
      <c r="J1378">
        <v>0</v>
      </c>
      <c r="K1378">
        <v>36</v>
      </c>
      <c r="L1378">
        <v>36</v>
      </c>
      <c r="M1378">
        <v>0</v>
      </c>
      <c r="N1378">
        <v>5</v>
      </c>
      <c r="O1378">
        <v>0</v>
      </c>
      <c r="P1378">
        <v>233.83</v>
      </c>
      <c r="Q1378">
        <v>0</v>
      </c>
      <c r="R1378">
        <v>46.766000000000005</v>
      </c>
    </row>
    <row r="1379" spans="1:18" x14ac:dyDescent="0.3">
      <c r="A1379" s="1">
        <v>44737</v>
      </c>
      <c r="B1379" s="7">
        <f>dtsAccidenteLaboral[[#This Row],[FecAcc]]</f>
        <v>44737</v>
      </c>
      <c r="C1379" s="7">
        <f>MONTH(dtsAccidenteLaboral[[#This Row],[FecAcc]])</f>
        <v>6</v>
      </c>
      <c r="D1379">
        <v>202206</v>
      </c>
      <c r="E1379" t="s">
        <v>23</v>
      </c>
      <c r="F1379" t="s">
        <v>17</v>
      </c>
      <c r="G1379" t="s">
        <v>28</v>
      </c>
      <c r="H1379">
        <v>3</v>
      </c>
      <c r="I1379">
        <v>2</v>
      </c>
      <c r="J1379">
        <v>1</v>
      </c>
      <c r="K1379">
        <v>31</v>
      </c>
      <c r="L1379">
        <v>28</v>
      </c>
      <c r="M1379">
        <v>36</v>
      </c>
      <c r="N1379">
        <v>4</v>
      </c>
      <c r="O1379">
        <v>5</v>
      </c>
      <c r="P1379">
        <v>248.58500000000001</v>
      </c>
      <c r="Q1379">
        <v>327.51</v>
      </c>
      <c r="R1379">
        <v>189.7945</v>
      </c>
    </row>
    <row r="1380" spans="1:18" x14ac:dyDescent="0.3">
      <c r="A1380" s="1">
        <v>44737</v>
      </c>
      <c r="B1380" s="7">
        <f>dtsAccidenteLaboral[[#This Row],[FecAcc]]</f>
        <v>44737</v>
      </c>
      <c r="C1380" s="7">
        <f>MONTH(dtsAccidenteLaboral[[#This Row],[FecAcc]])</f>
        <v>6</v>
      </c>
      <c r="D1380">
        <v>202206</v>
      </c>
      <c r="E1380" t="s">
        <v>23</v>
      </c>
      <c r="F1380" t="s">
        <v>29</v>
      </c>
      <c r="G1380" t="s">
        <v>18</v>
      </c>
      <c r="H1380">
        <v>1</v>
      </c>
      <c r="I1380">
        <v>1</v>
      </c>
      <c r="J1380">
        <v>0</v>
      </c>
      <c r="K1380">
        <v>54</v>
      </c>
      <c r="L1380">
        <v>54</v>
      </c>
      <c r="M1380">
        <v>0</v>
      </c>
      <c r="N1380">
        <v>1</v>
      </c>
      <c r="O1380">
        <v>0</v>
      </c>
      <c r="P1380">
        <v>69.86</v>
      </c>
      <c r="Q1380">
        <v>0</v>
      </c>
      <c r="R1380">
        <v>69.86</v>
      </c>
    </row>
    <row r="1381" spans="1:18" x14ac:dyDescent="0.3">
      <c r="A1381" s="1">
        <v>44737</v>
      </c>
      <c r="B1381" s="7">
        <f>dtsAccidenteLaboral[[#This Row],[FecAcc]]</f>
        <v>44737</v>
      </c>
      <c r="C1381" s="7">
        <f>MONTH(dtsAccidenteLaboral[[#This Row],[FecAcc]])</f>
        <v>6</v>
      </c>
      <c r="D1381">
        <v>202206</v>
      </c>
      <c r="E1381" t="s">
        <v>23</v>
      </c>
      <c r="F1381" t="s">
        <v>22</v>
      </c>
      <c r="G1381" t="s">
        <v>18</v>
      </c>
      <c r="H1381">
        <v>2</v>
      </c>
      <c r="I1381">
        <v>2</v>
      </c>
      <c r="J1381">
        <v>0</v>
      </c>
      <c r="K1381">
        <v>38</v>
      </c>
      <c r="L1381">
        <v>38</v>
      </c>
      <c r="M1381">
        <v>0</v>
      </c>
      <c r="N1381">
        <v>16</v>
      </c>
      <c r="O1381">
        <v>0</v>
      </c>
      <c r="P1381">
        <v>4078.9949999999999</v>
      </c>
      <c r="Q1381">
        <v>0</v>
      </c>
      <c r="R1381">
        <v>310.70799999999997</v>
      </c>
    </row>
    <row r="1382" spans="1:18" x14ac:dyDescent="0.3">
      <c r="A1382" s="1">
        <v>44738</v>
      </c>
      <c r="B1382" s="7">
        <f>dtsAccidenteLaboral[[#This Row],[FecAcc]]</f>
        <v>44738</v>
      </c>
      <c r="C1382" s="7">
        <f>MONTH(dtsAccidenteLaboral[[#This Row],[FecAcc]])</f>
        <v>6</v>
      </c>
      <c r="D1382">
        <v>202206</v>
      </c>
      <c r="E1382" t="s">
        <v>16</v>
      </c>
      <c r="F1382" t="s">
        <v>22</v>
      </c>
      <c r="G1382" t="s">
        <v>18</v>
      </c>
      <c r="H1382">
        <v>1</v>
      </c>
      <c r="I1382">
        <v>0</v>
      </c>
      <c r="J1382">
        <v>1</v>
      </c>
      <c r="K1382">
        <v>39</v>
      </c>
      <c r="L1382">
        <v>0</v>
      </c>
      <c r="M1382">
        <v>39</v>
      </c>
      <c r="N1382">
        <v>0</v>
      </c>
      <c r="O1382">
        <v>9</v>
      </c>
      <c r="P1382">
        <v>0</v>
      </c>
      <c r="Q1382">
        <v>1039.95</v>
      </c>
      <c r="R1382">
        <v>115.55000000000001</v>
      </c>
    </row>
    <row r="1383" spans="1:18" x14ac:dyDescent="0.3">
      <c r="A1383" s="1">
        <v>44738</v>
      </c>
      <c r="B1383" s="7">
        <f>dtsAccidenteLaboral[[#This Row],[FecAcc]]</f>
        <v>44738</v>
      </c>
      <c r="C1383" s="7">
        <f>MONTH(dtsAccidenteLaboral[[#This Row],[FecAcc]])</f>
        <v>6</v>
      </c>
      <c r="D1383">
        <v>202206</v>
      </c>
      <c r="E1383" t="s">
        <v>21</v>
      </c>
      <c r="F1383" t="s">
        <v>20</v>
      </c>
      <c r="G1383" t="s">
        <v>18</v>
      </c>
      <c r="H1383">
        <v>1</v>
      </c>
      <c r="I1383">
        <v>1</v>
      </c>
      <c r="J1383">
        <v>0</v>
      </c>
      <c r="K1383">
        <v>28</v>
      </c>
      <c r="L1383">
        <v>28</v>
      </c>
      <c r="M1383">
        <v>0</v>
      </c>
      <c r="N1383">
        <v>6</v>
      </c>
      <c r="O1383">
        <v>0</v>
      </c>
      <c r="P1383">
        <v>205</v>
      </c>
      <c r="Q1383">
        <v>0</v>
      </c>
      <c r="R1383">
        <v>34.166666666666664</v>
      </c>
    </row>
    <row r="1384" spans="1:18" x14ac:dyDescent="0.3">
      <c r="A1384" s="1">
        <v>44738</v>
      </c>
      <c r="B1384" s="7">
        <f>dtsAccidenteLaboral[[#This Row],[FecAcc]]</f>
        <v>44738</v>
      </c>
      <c r="C1384" s="7">
        <f>MONTH(dtsAccidenteLaboral[[#This Row],[FecAcc]])</f>
        <v>6</v>
      </c>
      <c r="D1384">
        <v>202206</v>
      </c>
      <c r="E1384" t="s">
        <v>23</v>
      </c>
      <c r="F1384" t="s">
        <v>25</v>
      </c>
      <c r="G1384" t="s">
        <v>18</v>
      </c>
      <c r="H1384">
        <v>1</v>
      </c>
      <c r="I1384">
        <v>1</v>
      </c>
      <c r="J1384">
        <v>0</v>
      </c>
      <c r="K1384">
        <v>36</v>
      </c>
      <c r="L1384">
        <v>36</v>
      </c>
      <c r="M1384">
        <v>0</v>
      </c>
      <c r="N1384">
        <v>5</v>
      </c>
      <c r="O1384">
        <v>0</v>
      </c>
      <c r="P1384">
        <v>283.39999999999998</v>
      </c>
      <c r="Q1384">
        <v>0</v>
      </c>
      <c r="R1384">
        <v>56.679999999999993</v>
      </c>
    </row>
    <row r="1385" spans="1:18" x14ac:dyDescent="0.3">
      <c r="A1385" s="1">
        <v>44738</v>
      </c>
      <c r="B1385" s="7">
        <f>dtsAccidenteLaboral[[#This Row],[FecAcc]]</f>
        <v>44738</v>
      </c>
      <c r="C1385" s="7">
        <f>MONTH(dtsAccidenteLaboral[[#This Row],[FecAcc]])</f>
        <v>6</v>
      </c>
      <c r="D1385">
        <v>202206</v>
      </c>
      <c r="E1385" t="s">
        <v>23</v>
      </c>
      <c r="F1385" t="s">
        <v>25</v>
      </c>
      <c r="G1385" t="s">
        <v>30</v>
      </c>
      <c r="H1385">
        <v>1</v>
      </c>
      <c r="I1385">
        <v>1</v>
      </c>
      <c r="J1385">
        <v>0</v>
      </c>
      <c r="K1385">
        <v>30</v>
      </c>
      <c r="L1385">
        <v>30</v>
      </c>
      <c r="M1385">
        <v>0</v>
      </c>
      <c r="N1385">
        <v>1</v>
      </c>
      <c r="O1385">
        <v>0</v>
      </c>
      <c r="P1385">
        <v>69.86</v>
      </c>
      <c r="Q1385">
        <v>0</v>
      </c>
      <c r="R1385">
        <v>69.86</v>
      </c>
    </row>
    <row r="1386" spans="1:18" x14ac:dyDescent="0.3">
      <c r="A1386" s="1">
        <v>44738</v>
      </c>
      <c r="B1386" s="7">
        <f>dtsAccidenteLaboral[[#This Row],[FecAcc]]</f>
        <v>44738</v>
      </c>
      <c r="C1386" s="7">
        <f>MONTH(dtsAccidenteLaboral[[#This Row],[FecAcc]])</f>
        <v>6</v>
      </c>
      <c r="D1386">
        <v>202206</v>
      </c>
      <c r="E1386" t="s">
        <v>23</v>
      </c>
      <c r="F1386" t="s">
        <v>20</v>
      </c>
      <c r="G1386" t="s">
        <v>28</v>
      </c>
      <c r="H1386">
        <v>1</v>
      </c>
      <c r="I1386">
        <v>1</v>
      </c>
      <c r="J1386">
        <v>0</v>
      </c>
      <c r="K1386">
        <v>29</v>
      </c>
      <c r="L1386">
        <v>29</v>
      </c>
      <c r="M1386">
        <v>0</v>
      </c>
      <c r="N1386">
        <v>2</v>
      </c>
      <c r="O1386">
        <v>0</v>
      </c>
      <c r="P1386">
        <v>137.86000000000001</v>
      </c>
      <c r="Q1386">
        <v>0</v>
      </c>
      <c r="R1386">
        <v>68.930000000000007</v>
      </c>
    </row>
    <row r="1387" spans="1:18" x14ac:dyDescent="0.3">
      <c r="A1387" s="1">
        <v>44738</v>
      </c>
      <c r="B1387" s="7">
        <f>dtsAccidenteLaboral[[#This Row],[FecAcc]]</f>
        <v>44738</v>
      </c>
      <c r="C1387" s="7">
        <f>MONTH(dtsAccidenteLaboral[[#This Row],[FecAcc]])</f>
        <v>6</v>
      </c>
      <c r="D1387">
        <v>202206</v>
      </c>
      <c r="E1387" t="s">
        <v>23</v>
      </c>
      <c r="F1387" t="s">
        <v>17</v>
      </c>
      <c r="G1387" t="s">
        <v>18</v>
      </c>
      <c r="H1387">
        <v>2</v>
      </c>
      <c r="I1387">
        <v>1</v>
      </c>
      <c r="J1387">
        <v>1</v>
      </c>
      <c r="K1387">
        <v>29</v>
      </c>
      <c r="L1387">
        <v>26</v>
      </c>
      <c r="M1387">
        <v>32</v>
      </c>
      <c r="N1387">
        <v>5</v>
      </c>
      <c r="O1387">
        <v>1</v>
      </c>
      <c r="P1387">
        <v>349.3</v>
      </c>
      <c r="Q1387">
        <v>50.96</v>
      </c>
      <c r="R1387">
        <v>120.82</v>
      </c>
    </row>
    <row r="1388" spans="1:18" x14ac:dyDescent="0.3">
      <c r="A1388" s="1">
        <v>44738</v>
      </c>
      <c r="B1388" s="7">
        <f>dtsAccidenteLaboral[[#This Row],[FecAcc]]</f>
        <v>44738</v>
      </c>
      <c r="C1388" s="7">
        <f>MONTH(dtsAccidenteLaboral[[#This Row],[FecAcc]])</f>
        <v>6</v>
      </c>
      <c r="D1388">
        <v>202206</v>
      </c>
      <c r="E1388" t="s">
        <v>23</v>
      </c>
      <c r="F1388" t="s">
        <v>17</v>
      </c>
      <c r="G1388" t="s">
        <v>28</v>
      </c>
      <c r="H1388">
        <v>1</v>
      </c>
      <c r="I1388">
        <v>1</v>
      </c>
      <c r="J1388">
        <v>0</v>
      </c>
      <c r="K1388">
        <v>52</v>
      </c>
      <c r="L1388">
        <v>52</v>
      </c>
      <c r="M1388">
        <v>0</v>
      </c>
      <c r="N1388">
        <v>2</v>
      </c>
      <c r="O1388">
        <v>0</v>
      </c>
      <c r="P1388">
        <v>139.72</v>
      </c>
      <c r="Q1388">
        <v>0</v>
      </c>
      <c r="R1388">
        <v>69.86</v>
      </c>
    </row>
    <row r="1389" spans="1:18" x14ac:dyDescent="0.3">
      <c r="A1389" s="1">
        <v>44738</v>
      </c>
      <c r="B1389" s="7">
        <f>dtsAccidenteLaboral[[#This Row],[FecAcc]]</f>
        <v>44738</v>
      </c>
      <c r="C1389" s="7">
        <f>MONTH(dtsAccidenteLaboral[[#This Row],[FecAcc]])</f>
        <v>6</v>
      </c>
      <c r="D1389">
        <v>202206</v>
      </c>
      <c r="E1389" t="s">
        <v>23</v>
      </c>
      <c r="F1389" t="s">
        <v>22</v>
      </c>
      <c r="G1389" t="s">
        <v>18</v>
      </c>
      <c r="H1389">
        <v>2</v>
      </c>
      <c r="I1389">
        <v>2</v>
      </c>
      <c r="J1389">
        <v>0</v>
      </c>
      <c r="K1389">
        <v>42</v>
      </c>
      <c r="L1389">
        <v>42</v>
      </c>
      <c r="M1389">
        <v>0</v>
      </c>
      <c r="N1389">
        <v>3</v>
      </c>
      <c r="O1389">
        <v>0</v>
      </c>
      <c r="P1389">
        <v>617.27</v>
      </c>
      <c r="Q1389">
        <v>0</v>
      </c>
      <c r="R1389">
        <v>411.51333333333338</v>
      </c>
    </row>
    <row r="1390" spans="1:18" x14ac:dyDescent="0.3">
      <c r="A1390" s="1">
        <v>44738</v>
      </c>
      <c r="B1390" s="7">
        <f>dtsAccidenteLaboral[[#This Row],[FecAcc]]</f>
        <v>44738</v>
      </c>
      <c r="C1390" s="7">
        <f>MONTH(dtsAccidenteLaboral[[#This Row],[FecAcc]])</f>
        <v>6</v>
      </c>
      <c r="D1390">
        <v>202206</v>
      </c>
      <c r="E1390" t="s">
        <v>23</v>
      </c>
      <c r="F1390" t="s">
        <v>22</v>
      </c>
      <c r="G1390" t="s">
        <v>28</v>
      </c>
      <c r="H1390">
        <v>1</v>
      </c>
      <c r="I1390">
        <v>1</v>
      </c>
      <c r="J1390">
        <v>0</v>
      </c>
      <c r="K1390">
        <v>44</v>
      </c>
      <c r="L1390">
        <v>44</v>
      </c>
      <c r="M1390">
        <v>0</v>
      </c>
      <c r="N1390">
        <v>3</v>
      </c>
      <c r="O1390">
        <v>0</v>
      </c>
      <c r="P1390">
        <v>387.97</v>
      </c>
      <c r="Q1390">
        <v>0</v>
      </c>
      <c r="R1390">
        <v>129.32333333333335</v>
      </c>
    </row>
    <row r="1391" spans="1:18" x14ac:dyDescent="0.3">
      <c r="A1391" s="1">
        <v>44739</v>
      </c>
      <c r="B1391" s="7">
        <f>dtsAccidenteLaboral[[#This Row],[FecAcc]]</f>
        <v>44739</v>
      </c>
      <c r="C1391" s="7">
        <f>MONTH(dtsAccidenteLaboral[[#This Row],[FecAcc]])</f>
        <v>6</v>
      </c>
      <c r="D1391">
        <v>202206</v>
      </c>
      <c r="E1391" t="s">
        <v>26</v>
      </c>
      <c r="F1391" t="s">
        <v>17</v>
      </c>
      <c r="G1391" t="s">
        <v>18</v>
      </c>
      <c r="H1391">
        <v>2</v>
      </c>
      <c r="I1391">
        <v>2</v>
      </c>
      <c r="J1391">
        <v>0</v>
      </c>
      <c r="K1391">
        <v>45</v>
      </c>
      <c r="L1391">
        <v>45</v>
      </c>
      <c r="M1391">
        <v>0</v>
      </c>
      <c r="N1391">
        <v>5</v>
      </c>
      <c r="O1391">
        <v>0</v>
      </c>
      <c r="P1391">
        <v>312.97500000000002</v>
      </c>
      <c r="Q1391">
        <v>0</v>
      </c>
      <c r="R1391">
        <v>125.19</v>
      </c>
    </row>
    <row r="1392" spans="1:18" x14ac:dyDescent="0.3">
      <c r="A1392" s="1">
        <v>44739</v>
      </c>
      <c r="B1392" s="7">
        <f>dtsAccidenteLaboral[[#This Row],[FecAcc]]</f>
        <v>44739</v>
      </c>
      <c r="C1392" s="7">
        <f>MONTH(dtsAccidenteLaboral[[#This Row],[FecAcc]])</f>
        <v>6</v>
      </c>
      <c r="D1392">
        <v>202206</v>
      </c>
      <c r="E1392" t="s">
        <v>26</v>
      </c>
      <c r="F1392" t="s">
        <v>17</v>
      </c>
      <c r="G1392" t="s">
        <v>28</v>
      </c>
      <c r="H1392">
        <v>2</v>
      </c>
      <c r="I1392">
        <v>2</v>
      </c>
      <c r="J1392">
        <v>0</v>
      </c>
      <c r="K1392">
        <v>42</v>
      </c>
      <c r="L1392">
        <v>42</v>
      </c>
      <c r="M1392">
        <v>0</v>
      </c>
      <c r="N1392">
        <v>14</v>
      </c>
      <c r="O1392">
        <v>0</v>
      </c>
      <c r="P1392">
        <v>865.24</v>
      </c>
      <c r="Q1392">
        <v>0</v>
      </c>
      <c r="R1392">
        <v>118.61571428571429</v>
      </c>
    </row>
    <row r="1393" spans="1:18" x14ac:dyDescent="0.3">
      <c r="A1393" s="1">
        <v>44739</v>
      </c>
      <c r="B1393" s="7">
        <f>dtsAccidenteLaboral[[#This Row],[FecAcc]]</f>
        <v>44739</v>
      </c>
      <c r="C1393" s="7">
        <f>MONTH(dtsAccidenteLaboral[[#This Row],[FecAcc]])</f>
        <v>6</v>
      </c>
      <c r="D1393">
        <v>202206</v>
      </c>
      <c r="E1393" t="s">
        <v>19</v>
      </c>
      <c r="F1393" t="s">
        <v>25</v>
      </c>
      <c r="G1393" t="s">
        <v>18</v>
      </c>
      <c r="H1393">
        <v>2</v>
      </c>
      <c r="I1393">
        <v>2</v>
      </c>
      <c r="J1393">
        <v>0</v>
      </c>
      <c r="K1393">
        <v>33</v>
      </c>
      <c r="L1393">
        <v>33</v>
      </c>
      <c r="M1393">
        <v>0</v>
      </c>
      <c r="N1393">
        <v>2</v>
      </c>
      <c r="O1393">
        <v>0</v>
      </c>
      <c r="P1393">
        <v>123.935</v>
      </c>
      <c r="Q1393">
        <v>0</v>
      </c>
      <c r="R1393">
        <v>102.87666666666667</v>
      </c>
    </row>
    <row r="1394" spans="1:18" x14ac:dyDescent="0.3">
      <c r="A1394" s="1">
        <v>44739</v>
      </c>
      <c r="B1394" s="7">
        <f>dtsAccidenteLaboral[[#This Row],[FecAcc]]</f>
        <v>44739</v>
      </c>
      <c r="C1394" s="7">
        <f>MONTH(dtsAccidenteLaboral[[#This Row],[FecAcc]])</f>
        <v>6</v>
      </c>
      <c r="D1394">
        <v>202206</v>
      </c>
      <c r="E1394" t="s">
        <v>19</v>
      </c>
      <c r="F1394" t="s">
        <v>20</v>
      </c>
      <c r="G1394" t="s">
        <v>18</v>
      </c>
      <c r="H1394">
        <v>2</v>
      </c>
      <c r="I1394">
        <v>2</v>
      </c>
      <c r="J1394">
        <v>0</v>
      </c>
      <c r="K1394">
        <v>36</v>
      </c>
      <c r="L1394">
        <v>36</v>
      </c>
      <c r="M1394">
        <v>0</v>
      </c>
      <c r="N1394">
        <v>2</v>
      </c>
      <c r="O1394">
        <v>0</v>
      </c>
      <c r="P1394">
        <v>214.995</v>
      </c>
      <c r="Q1394">
        <v>0</v>
      </c>
      <c r="R1394">
        <v>180.065</v>
      </c>
    </row>
    <row r="1395" spans="1:18" x14ac:dyDescent="0.3">
      <c r="A1395" s="1">
        <v>44739</v>
      </c>
      <c r="B1395" s="7">
        <f>dtsAccidenteLaboral[[#This Row],[FecAcc]]</f>
        <v>44739</v>
      </c>
      <c r="C1395" s="7">
        <f>MONTH(dtsAccidenteLaboral[[#This Row],[FecAcc]])</f>
        <v>6</v>
      </c>
      <c r="D1395">
        <v>202206</v>
      </c>
      <c r="E1395" t="s">
        <v>19</v>
      </c>
      <c r="F1395" t="s">
        <v>20</v>
      </c>
      <c r="G1395" t="s">
        <v>30</v>
      </c>
      <c r="H1395">
        <v>1</v>
      </c>
      <c r="I1395">
        <v>1</v>
      </c>
      <c r="J1395">
        <v>0</v>
      </c>
      <c r="K1395">
        <v>25</v>
      </c>
      <c r="L1395">
        <v>25</v>
      </c>
      <c r="M1395">
        <v>0</v>
      </c>
      <c r="N1395">
        <v>2</v>
      </c>
      <c r="O1395">
        <v>0</v>
      </c>
      <c r="P1395">
        <v>139.72</v>
      </c>
      <c r="Q1395">
        <v>0</v>
      </c>
      <c r="R1395">
        <v>69.86</v>
      </c>
    </row>
    <row r="1396" spans="1:18" x14ac:dyDescent="0.3">
      <c r="A1396" s="1">
        <v>44739</v>
      </c>
      <c r="B1396" s="7">
        <f>dtsAccidenteLaboral[[#This Row],[FecAcc]]</f>
        <v>44739</v>
      </c>
      <c r="C1396" s="7">
        <f>MONTH(dtsAccidenteLaboral[[#This Row],[FecAcc]])</f>
        <v>6</v>
      </c>
      <c r="D1396">
        <v>202206</v>
      </c>
      <c r="E1396" t="s">
        <v>19</v>
      </c>
      <c r="F1396" t="s">
        <v>17</v>
      </c>
      <c r="G1396" t="s">
        <v>18</v>
      </c>
      <c r="H1396">
        <v>2</v>
      </c>
      <c r="I1396">
        <v>2</v>
      </c>
      <c r="J1396">
        <v>0</v>
      </c>
      <c r="K1396">
        <v>32</v>
      </c>
      <c r="L1396">
        <v>32</v>
      </c>
      <c r="M1396">
        <v>0</v>
      </c>
      <c r="N1396">
        <v>3</v>
      </c>
      <c r="O1396">
        <v>0</v>
      </c>
      <c r="P1396">
        <v>209.58</v>
      </c>
      <c r="Q1396">
        <v>0</v>
      </c>
      <c r="R1396">
        <v>139.72</v>
      </c>
    </row>
    <row r="1397" spans="1:18" x14ac:dyDescent="0.3">
      <c r="A1397" s="1">
        <v>44739</v>
      </c>
      <c r="B1397" s="7">
        <f>dtsAccidenteLaboral[[#This Row],[FecAcc]]</f>
        <v>44739</v>
      </c>
      <c r="C1397" s="7">
        <f>MONTH(dtsAccidenteLaboral[[#This Row],[FecAcc]])</f>
        <v>6</v>
      </c>
      <c r="D1397">
        <v>202206</v>
      </c>
      <c r="E1397" t="s">
        <v>19</v>
      </c>
      <c r="F1397" t="s">
        <v>29</v>
      </c>
      <c r="G1397" t="s">
        <v>18</v>
      </c>
      <c r="H1397">
        <v>1</v>
      </c>
      <c r="I1397">
        <v>1</v>
      </c>
      <c r="J1397">
        <v>0</v>
      </c>
      <c r="K1397">
        <v>24</v>
      </c>
      <c r="L1397">
        <v>24</v>
      </c>
      <c r="M1397">
        <v>0</v>
      </c>
      <c r="N1397">
        <v>4</v>
      </c>
      <c r="O1397">
        <v>0</v>
      </c>
      <c r="P1397">
        <v>256.49</v>
      </c>
      <c r="Q1397">
        <v>0</v>
      </c>
      <c r="R1397">
        <v>64.122500000000002</v>
      </c>
    </row>
    <row r="1398" spans="1:18" x14ac:dyDescent="0.3">
      <c r="A1398" s="1">
        <v>44739</v>
      </c>
      <c r="B1398" s="7">
        <f>dtsAccidenteLaboral[[#This Row],[FecAcc]]</f>
        <v>44739</v>
      </c>
      <c r="C1398" s="7">
        <f>MONTH(dtsAccidenteLaboral[[#This Row],[FecAcc]])</f>
        <v>6</v>
      </c>
      <c r="D1398">
        <v>202206</v>
      </c>
      <c r="E1398" t="s">
        <v>16</v>
      </c>
      <c r="F1398" t="s">
        <v>20</v>
      </c>
      <c r="G1398" t="s">
        <v>18</v>
      </c>
      <c r="H1398">
        <v>3</v>
      </c>
      <c r="I1398">
        <v>3</v>
      </c>
      <c r="J1398">
        <v>0</v>
      </c>
      <c r="K1398">
        <v>48</v>
      </c>
      <c r="L1398">
        <v>48</v>
      </c>
      <c r="M1398">
        <v>0</v>
      </c>
      <c r="N1398">
        <v>3</v>
      </c>
      <c r="O1398">
        <v>0</v>
      </c>
      <c r="P1398">
        <v>182.25</v>
      </c>
      <c r="Q1398">
        <v>0</v>
      </c>
      <c r="R1398">
        <v>182.25</v>
      </c>
    </row>
    <row r="1399" spans="1:18" x14ac:dyDescent="0.3">
      <c r="A1399" s="1">
        <v>44739</v>
      </c>
      <c r="B1399" s="7">
        <f>dtsAccidenteLaboral[[#This Row],[FecAcc]]</f>
        <v>44739</v>
      </c>
      <c r="C1399" s="7">
        <f>MONTH(dtsAccidenteLaboral[[#This Row],[FecAcc]])</f>
        <v>6</v>
      </c>
      <c r="D1399">
        <v>202206</v>
      </c>
      <c r="E1399" t="s">
        <v>16</v>
      </c>
      <c r="F1399" t="s">
        <v>20</v>
      </c>
      <c r="G1399" t="s">
        <v>28</v>
      </c>
      <c r="H1399">
        <v>1</v>
      </c>
      <c r="I1399">
        <v>1</v>
      </c>
      <c r="J1399">
        <v>0</v>
      </c>
      <c r="K1399">
        <v>46</v>
      </c>
      <c r="L1399">
        <v>46</v>
      </c>
      <c r="M1399">
        <v>0</v>
      </c>
      <c r="N1399">
        <v>7</v>
      </c>
      <c r="O1399">
        <v>0</v>
      </c>
      <c r="P1399">
        <v>489.02</v>
      </c>
      <c r="Q1399">
        <v>0</v>
      </c>
      <c r="R1399">
        <v>69.86</v>
      </c>
    </row>
    <row r="1400" spans="1:18" x14ac:dyDescent="0.3">
      <c r="A1400" s="1">
        <v>44739</v>
      </c>
      <c r="B1400" s="7">
        <f>dtsAccidenteLaboral[[#This Row],[FecAcc]]</f>
        <v>44739</v>
      </c>
      <c r="C1400" s="7">
        <f>MONTH(dtsAccidenteLaboral[[#This Row],[FecAcc]])</f>
        <v>6</v>
      </c>
      <c r="D1400">
        <v>202206</v>
      </c>
      <c r="E1400" t="s">
        <v>16</v>
      </c>
      <c r="F1400" t="s">
        <v>17</v>
      </c>
      <c r="G1400" t="s">
        <v>18</v>
      </c>
      <c r="H1400">
        <v>2</v>
      </c>
      <c r="I1400">
        <v>2</v>
      </c>
      <c r="J1400">
        <v>0</v>
      </c>
      <c r="K1400">
        <v>41</v>
      </c>
      <c r="L1400">
        <v>41</v>
      </c>
      <c r="M1400">
        <v>0</v>
      </c>
      <c r="N1400">
        <v>4</v>
      </c>
      <c r="O1400">
        <v>0</v>
      </c>
      <c r="P1400">
        <v>184.60500000000002</v>
      </c>
      <c r="Q1400">
        <v>0</v>
      </c>
      <c r="R1400">
        <v>118.58375000000001</v>
      </c>
    </row>
    <row r="1401" spans="1:18" x14ac:dyDescent="0.3">
      <c r="A1401" s="1">
        <v>44739</v>
      </c>
      <c r="B1401" s="7">
        <f>dtsAccidenteLaboral[[#This Row],[FecAcc]]</f>
        <v>44739</v>
      </c>
      <c r="C1401" s="7">
        <f>MONTH(dtsAccidenteLaboral[[#This Row],[FecAcc]])</f>
        <v>6</v>
      </c>
      <c r="D1401">
        <v>202206</v>
      </c>
      <c r="E1401" t="s">
        <v>16</v>
      </c>
      <c r="F1401" t="s">
        <v>29</v>
      </c>
      <c r="G1401" t="s">
        <v>18</v>
      </c>
      <c r="H1401">
        <v>1</v>
      </c>
      <c r="I1401">
        <v>1</v>
      </c>
      <c r="J1401">
        <v>0</v>
      </c>
      <c r="K1401">
        <v>29</v>
      </c>
      <c r="L1401">
        <v>29</v>
      </c>
      <c r="M1401">
        <v>0</v>
      </c>
      <c r="N1401">
        <v>2</v>
      </c>
      <c r="O1401">
        <v>0</v>
      </c>
      <c r="P1401">
        <v>139.72</v>
      </c>
      <c r="Q1401">
        <v>0</v>
      </c>
      <c r="R1401">
        <v>69.86</v>
      </c>
    </row>
    <row r="1402" spans="1:18" x14ac:dyDescent="0.3">
      <c r="A1402" s="1">
        <v>44739</v>
      </c>
      <c r="B1402" s="7">
        <f>dtsAccidenteLaboral[[#This Row],[FecAcc]]</f>
        <v>44739</v>
      </c>
      <c r="C1402" s="7">
        <f>MONTH(dtsAccidenteLaboral[[#This Row],[FecAcc]])</f>
        <v>6</v>
      </c>
      <c r="D1402">
        <v>202206</v>
      </c>
      <c r="E1402" t="s">
        <v>16</v>
      </c>
      <c r="F1402" t="s">
        <v>22</v>
      </c>
      <c r="G1402" t="s">
        <v>18</v>
      </c>
      <c r="H1402">
        <v>1</v>
      </c>
      <c r="I1402">
        <v>1</v>
      </c>
      <c r="J1402">
        <v>0</v>
      </c>
      <c r="K1402">
        <v>35</v>
      </c>
      <c r="L1402">
        <v>35</v>
      </c>
      <c r="M1402">
        <v>0</v>
      </c>
      <c r="N1402">
        <v>2</v>
      </c>
      <c r="O1402">
        <v>0</v>
      </c>
      <c r="P1402">
        <v>80.17</v>
      </c>
      <c r="Q1402">
        <v>0</v>
      </c>
      <c r="R1402">
        <v>40.085000000000001</v>
      </c>
    </row>
    <row r="1403" spans="1:18" x14ac:dyDescent="0.3">
      <c r="A1403" s="1">
        <v>44739</v>
      </c>
      <c r="B1403" s="7">
        <f>dtsAccidenteLaboral[[#This Row],[FecAcc]]</f>
        <v>44739</v>
      </c>
      <c r="C1403" s="7">
        <f>MONTH(dtsAccidenteLaboral[[#This Row],[FecAcc]])</f>
        <v>6</v>
      </c>
      <c r="D1403">
        <v>202206</v>
      </c>
      <c r="E1403" t="s">
        <v>21</v>
      </c>
      <c r="F1403" t="s">
        <v>20</v>
      </c>
      <c r="G1403" t="s">
        <v>18</v>
      </c>
      <c r="H1403">
        <v>2</v>
      </c>
      <c r="I1403">
        <v>2</v>
      </c>
      <c r="J1403">
        <v>0</v>
      </c>
      <c r="K1403">
        <v>19</v>
      </c>
      <c r="L1403">
        <v>19</v>
      </c>
      <c r="M1403">
        <v>0</v>
      </c>
      <c r="N1403">
        <v>2</v>
      </c>
      <c r="O1403">
        <v>0</v>
      </c>
      <c r="P1403">
        <v>99.594999999999999</v>
      </c>
      <c r="Q1403">
        <v>0</v>
      </c>
      <c r="R1403">
        <v>112.97</v>
      </c>
    </row>
    <row r="1404" spans="1:18" x14ac:dyDescent="0.3">
      <c r="A1404" s="1">
        <v>44739</v>
      </c>
      <c r="B1404" s="7">
        <f>dtsAccidenteLaboral[[#This Row],[FecAcc]]</f>
        <v>44739</v>
      </c>
      <c r="C1404" s="7">
        <f>MONTH(dtsAccidenteLaboral[[#This Row],[FecAcc]])</f>
        <v>6</v>
      </c>
      <c r="D1404">
        <v>202206</v>
      </c>
      <c r="E1404" t="s">
        <v>21</v>
      </c>
      <c r="F1404" t="s">
        <v>20</v>
      </c>
      <c r="G1404" t="s">
        <v>28</v>
      </c>
      <c r="H1404">
        <v>1</v>
      </c>
      <c r="I1404">
        <v>1</v>
      </c>
      <c r="J1404">
        <v>0</v>
      </c>
      <c r="K1404">
        <v>43</v>
      </c>
      <c r="L1404">
        <v>43</v>
      </c>
      <c r="M1404">
        <v>0</v>
      </c>
      <c r="N1404">
        <v>4</v>
      </c>
      <c r="O1404">
        <v>0</v>
      </c>
      <c r="P1404">
        <v>104.71</v>
      </c>
      <c r="Q1404">
        <v>0</v>
      </c>
      <c r="R1404">
        <v>26.177499999999998</v>
      </c>
    </row>
    <row r="1405" spans="1:18" x14ac:dyDescent="0.3">
      <c r="A1405" s="1">
        <v>44739</v>
      </c>
      <c r="B1405" s="7">
        <f>dtsAccidenteLaboral[[#This Row],[FecAcc]]</f>
        <v>44739</v>
      </c>
      <c r="C1405" s="7">
        <f>MONTH(dtsAccidenteLaboral[[#This Row],[FecAcc]])</f>
        <v>6</v>
      </c>
      <c r="D1405">
        <v>202206</v>
      </c>
      <c r="E1405" t="s">
        <v>21</v>
      </c>
      <c r="F1405" t="s">
        <v>17</v>
      </c>
      <c r="G1405" t="s">
        <v>18</v>
      </c>
      <c r="H1405">
        <v>3</v>
      </c>
      <c r="I1405">
        <v>3</v>
      </c>
      <c r="J1405">
        <v>0</v>
      </c>
      <c r="K1405">
        <v>36</v>
      </c>
      <c r="L1405">
        <v>36</v>
      </c>
      <c r="M1405">
        <v>0</v>
      </c>
      <c r="N1405">
        <v>6</v>
      </c>
      <c r="O1405">
        <v>0</v>
      </c>
      <c r="P1405">
        <v>478.95</v>
      </c>
      <c r="Q1405">
        <v>0</v>
      </c>
      <c r="R1405">
        <v>254.55875</v>
      </c>
    </row>
    <row r="1406" spans="1:18" x14ac:dyDescent="0.3">
      <c r="A1406" s="1">
        <v>44739</v>
      </c>
      <c r="B1406" s="7">
        <f>dtsAccidenteLaboral[[#This Row],[FecAcc]]</f>
        <v>44739</v>
      </c>
      <c r="C1406" s="7">
        <f>MONTH(dtsAccidenteLaboral[[#This Row],[FecAcc]])</f>
        <v>6</v>
      </c>
      <c r="D1406">
        <v>202206</v>
      </c>
      <c r="E1406" t="s">
        <v>23</v>
      </c>
      <c r="F1406" t="s">
        <v>25</v>
      </c>
      <c r="G1406" t="s">
        <v>18</v>
      </c>
      <c r="H1406">
        <v>6</v>
      </c>
      <c r="I1406">
        <v>5</v>
      </c>
      <c r="J1406">
        <v>1</v>
      </c>
      <c r="K1406">
        <v>31</v>
      </c>
      <c r="L1406">
        <v>33</v>
      </c>
      <c r="M1406">
        <v>21</v>
      </c>
      <c r="N1406">
        <v>2</v>
      </c>
      <c r="O1406">
        <v>2</v>
      </c>
      <c r="P1406">
        <v>158.58599999999998</v>
      </c>
      <c r="Q1406">
        <v>139.72</v>
      </c>
      <c r="R1406">
        <v>406.25166666666667</v>
      </c>
    </row>
    <row r="1407" spans="1:18" x14ac:dyDescent="0.3">
      <c r="A1407" s="1">
        <v>44739</v>
      </c>
      <c r="B1407" s="7">
        <f>dtsAccidenteLaboral[[#This Row],[FecAcc]]</f>
        <v>44739</v>
      </c>
      <c r="C1407" s="7">
        <f>MONTH(dtsAccidenteLaboral[[#This Row],[FecAcc]])</f>
        <v>6</v>
      </c>
      <c r="D1407">
        <v>202206</v>
      </c>
      <c r="E1407" t="s">
        <v>23</v>
      </c>
      <c r="F1407" t="s">
        <v>20</v>
      </c>
      <c r="G1407" t="s">
        <v>18</v>
      </c>
      <c r="H1407">
        <v>5</v>
      </c>
      <c r="I1407">
        <v>5</v>
      </c>
      <c r="J1407">
        <v>0</v>
      </c>
      <c r="K1407">
        <v>37</v>
      </c>
      <c r="L1407">
        <v>37</v>
      </c>
      <c r="M1407">
        <v>0</v>
      </c>
      <c r="N1407">
        <v>5</v>
      </c>
      <c r="O1407">
        <v>0</v>
      </c>
      <c r="P1407">
        <v>349.3</v>
      </c>
      <c r="Q1407">
        <v>0</v>
      </c>
      <c r="R1407">
        <v>349.3</v>
      </c>
    </row>
    <row r="1408" spans="1:18" x14ac:dyDescent="0.3">
      <c r="A1408" s="1">
        <v>44739</v>
      </c>
      <c r="B1408" s="7">
        <f>dtsAccidenteLaboral[[#This Row],[FecAcc]]</f>
        <v>44739</v>
      </c>
      <c r="C1408" s="7">
        <f>MONTH(dtsAccidenteLaboral[[#This Row],[FecAcc]])</f>
        <v>6</v>
      </c>
      <c r="D1408">
        <v>202206</v>
      </c>
      <c r="E1408" t="s">
        <v>23</v>
      </c>
      <c r="F1408" t="s">
        <v>17</v>
      </c>
      <c r="G1408" t="s">
        <v>18</v>
      </c>
      <c r="H1408">
        <v>15</v>
      </c>
      <c r="I1408">
        <v>12</v>
      </c>
      <c r="J1408">
        <v>3</v>
      </c>
      <c r="K1408">
        <v>34</v>
      </c>
      <c r="L1408">
        <v>33</v>
      </c>
      <c r="M1408">
        <v>41</v>
      </c>
      <c r="N1408">
        <v>4</v>
      </c>
      <c r="O1408">
        <v>2</v>
      </c>
      <c r="P1408">
        <v>301.22333333333336</v>
      </c>
      <c r="Q1408">
        <v>129.47333333333333</v>
      </c>
      <c r="R1408">
        <v>1044.6202976190475</v>
      </c>
    </row>
    <row r="1409" spans="1:18" x14ac:dyDescent="0.3">
      <c r="A1409" s="1">
        <v>44739</v>
      </c>
      <c r="B1409" s="7">
        <f>dtsAccidenteLaboral[[#This Row],[FecAcc]]</f>
        <v>44739</v>
      </c>
      <c r="C1409" s="7">
        <f>MONTH(dtsAccidenteLaboral[[#This Row],[FecAcc]])</f>
        <v>6</v>
      </c>
      <c r="D1409">
        <v>202206</v>
      </c>
      <c r="E1409" t="s">
        <v>23</v>
      </c>
      <c r="F1409" t="s">
        <v>29</v>
      </c>
      <c r="G1409" t="s">
        <v>30</v>
      </c>
      <c r="H1409">
        <v>2</v>
      </c>
      <c r="I1409">
        <v>2</v>
      </c>
      <c r="J1409">
        <v>0</v>
      </c>
      <c r="K1409">
        <v>40</v>
      </c>
      <c r="L1409">
        <v>40</v>
      </c>
      <c r="M1409">
        <v>0</v>
      </c>
      <c r="N1409">
        <v>28</v>
      </c>
      <c r="O1409">
        <v>0</v>
      </c>
      <c r="P1409">
        <v>8678.8799999999992</v>
      </c>
      <c r="Q1409">
        <v>0</v>
      </c>
      <c r="R1409">
        <v>457.13742857142859</v>
      </c>
    </row>
    <row r="1410" spans="1:18" x14ac:dyDescent="0.3">
      <c r="A1410" s="1">
        <v>44739</v>
      </c>
      <c r="B1410" s="7">
        <f>dtsAccidenteLaboral[[#This Row],[FecAcc]]</f>
        <v>44739</v>
      </c>
      <c r="C1410" s="7">
        <f>MONTH(dtsAccidenteLaboral[[#This Row],[FecAcc]])</f>
        <v>6</v>
      </c>
      <c r="D1410">
        <v>202206</v>
      </c>
      <c r="E1410" t="s">
        <v>23</v>
      </c>
      <c r="F1410" t="s">
        <v>22</v>
      </c>
      <c r="G1410" t="s">
        <v>18</v>
      </c>
      <c r="H1410">
        <v>3</v>
      </c>
      <c r="I1410">
        <v>2</v>
      </c>
      <c r="J1410">
        <v>1</v>
      </c>
      <c r="K1410">
        <v>48</v>
      </c>
      <c r="L1410">
        <v>52</v>
      </c>
      <c r="M1410">
        <v>39</v>
      </c>
      <c r="N1410">
        <v>3</v>
      </c>
      <c r="O1410">
        <v>3</v>
      </c>
      <c r="P1410">
        <v>828.18999999999994</v>
      </c>
      <c r="Q1410">
        <v>161.6</v>
      </c>
      <c r="R1410">
        <v>489.03916666666669</v>
      </c>
    </row>
    <row r="1411" spans="1:18" x14ac:dyDescent="0.3">
      <c r="A1411" s="1">
        <v>44739</v>
      </c>
      <c r="B1411" s="7">
        <f>dtsAccidenteLaboral[[#This Row],[FecAcc]]</f>
        <v>44739</v>
      </c>
      <c r="C1411" s="7">
        <f>MONTH(dtsAccidenteLaboral[[#This Row],[FecAcc]])</f>
        <v>6</v>
      </c>
      <c r="D1411">
        <v>202206</v>
      </c>
      <c r="E1411" t="s">
        <v>23</v>
      </c>
      <c r="F1411" t="s">
        <v>22</v>
      </c>
      <c r="G1411" t="s">
        <v>28</v>
      </c>
      <c r="H1411">
        <v>1</v>
      </c>
      <c r="I1411">
        <v>1</v>
      </c>
      <c r="J1411">
        <v>0</v>
      </c>
      <c r="K1411">
        <v>49</v>
      </c>
      <c r="L1411">
        <v>49</v>
      </c>
      <c r="M1411">
        <v>0</v>
      </c>
      <c r="N1411">
        <v>5</v>
      </c>
      <c r="O1411">
        <v>0</v>
      </c>
      <c r="P1411">
        <v>383.23</v>
      </c>
      <c r="Q1411">
        <v>0</v>
      </c>
      <c r="R1411">
        <v>76.646000000000001</v>
      </c>
    </row>
    <row r="1412" spans="1:18" x14ac:dyDescent="0.3">
      <c r="A1412" s="1">
        <v>44740</v>
      </c>
      <c r="B1412" s="7">
        <f>dtsAccidenteLaboral[[#This Row],[FecAcc]]</f>
        <v>44740</v>
      </c>
      <c r="C1412" s="7">
        <f>MONTH(dtsAccidenteLaboral[[#This Row],[FecAcc]])</f>
        <v>6</v>
      </c>
      <c r="D1412">
        <v>202206</v>
      </c>
      <c r="E1412" t="s">
        <v>26</v>
      </c>
      <c r="F1412" t="s">
        <v>17</v>
      </c>
      <c r="G1412" t="s">
        <v>18</v>
      </c>
      <c r="H1412">
        <v>6</v>
      </c>
      <c r="I1412">
        <v>6</v>
      </c>
      <c r="J1412">
        <v>0</v>
      </c>
      <c r="K1412">
        <v>35</v>
      </c>
      <c r="L1412">
        <v>35</v>
      </c>
      <c r="M1412">
        <v>0</v>
      </c>
      <c r="N1412">
        <v>4</v>
      </c>
      <c r="O1412">
        <v>0</v>
      </c>
      <c r="P1412">
        <v>314.24</v>
      </c>
      <c r="Q1412">
        <v>0</v>
      </c>
      <c r="R1412">
        <v>493.70214285714286</v>
      </c>
    </row>
    <row r="1413" spans="1:18" x14ac:dyDescent="0.3">
      <c r="A1413" s="1">
        <v>44740</v>
      </c>
      <c r="B1413" s="7">
        <f>dtsAccidenteLaboral[[#This Row],[FecAcc]]</f>
        <v>44740</v>
      </c>
      <c r="C1413" s="7">
        <f>MONTH(dtsAccidenteLaboral[[#This Row],[FecAcc]])</f>
        <v>6</v>
      </c>
      <c r="D1413">
        <v>202206</v>
      </c>
      <c r="E1413" t="s">
        <v>19</v>
      </c>
      <c r="F1413" t="s">
        <v>20</v>
      </c>
      <c r="G1413" t="s">
        <v>18</v>
      </c>
      <c r="H1413">
        <v>2</v>
      </c>
      <c r="I1413">
        <v>2</v>
      </c>
      <c r="J1413">
        <v>0</v>
      </c>
      <c r="K1413">
        <v>38</v>
      </c>
      <c r="L1413">
        <v>38</v>
      </c>
      <c r="M1413">
        <v>0</v>
      </c>
      <c r="N1413">
        <v>3</v>
      </c>
      <c r="O1413">
        <v>0</v>
      </c>
      <c r="P1413">
        <v>165.84</v>
      </c>
      <c r="Q1413">
        <v>0</v>
      </c>
      <c r="R1413">
        <v>110.56</v>
      </c>
    </row>
    <row r="1414" spans="1:18" x14ac:dyDescent="0.3">
      <c r="A1414" s="1">
        <v>44740</v>
      </c>
      <c r="B1414" s="7">
        <f>dtsAccidenteLaboral[[#This Row],[FecAcc]]</f>
        <v>44740</v>
      </c>
      <c r="C1414" s="7">
        <f>MONTH(dtsAccidenteLaboral[[#This Row],[FecAcc]])</f>
        <v>6</v>
      </c>
      <c r="D1414">
        <v>202206</v>
      </c>
      <c r="E1414" t="s">
        <v>19</v>
      </c>
      <c r="F1414" t="s">
        <v>17</v>
      </c>
      <c r="G1414" t="s">
        <v>18</v>
      </c>
      <c r="H1414">
        <v>3</v>
      </c>
      <c r="I1414">
        <v>1</v>
      </c>
      <c r="J1414">
        <v>2</v>
      </c>
      <c r="K1414">
        <v>36</v>
      </c>
      <c r="L1414">
        <v>32</v>
      </c>
      <c r="M1414">
        <v>38</v>
      </c>
      <c r="N1414">
        <v>7</v>
      </c>
      <c r="O1414">
        <v>2</v>
      </c>
      <c r="P1414">
        <v>489.02</v>
      </c>
      <c r="Q1414">
        <v>60.5</v>
      </c>
      <c r="R1414">
        <v>150.36000000000001</v>
      </c>
    </row>
    <row r="1415" spans="1:18" x14ac:dyDescent="0.3">
      <c r="A1415" s="1">
        <v>44740</v>
      </c>
      <c r="B1415" s="7">
        <f>dtsAccidenteLaboral[[#This Row],[FecAcc]]</f>
        <v>44740</v>
      </c>
      <c r="C1415" s="7">
        <f>MONTH(dtsAccidenteLaboral[[#This Row],[FecAcc]])</f>
        <v>6</v>
      </c>
      <c r="D1415">
        <v>202206</v>
      </c>
      <c r="E1415" t="s">
        <v>19</v>
      </c>
      <c r="F1415" t="s">
        <v>29</v>
      </c>
      <c r="G1415" t="s">
        <v>18</v>
      </c>
      <c r="H1415">
        <v>1</v>
      </c>
      <c r="I1415">
        <v>1</v>
      </c>
      <c r="J1415">
        <v>0</v>
      </c>
      <c r="K1415">
        <v>40</v>
      </c>
      <c r="L1415">
        <v>40</v>
      </c>
      <c r="M1415">
        <v>0</v>
      </c>
      <c r="N1415">
        <v>3</v>
      </c>
      <c r="O1415">
        <v>0</v>
      </c>
      <c r="P1415">
        <v>234.61</v>
      </c>
      <c r="Q1415">
        <v>0</v>
      </c>
      <c r="R1415">
        <v>78.203333333333333</v>
      </c>
    </row>
    <row r="1416" spans="1:18" x14ac:dyDescent="0.3">
      <c r="A1416" s="1">
        <v>44740</v>
      </c>
      <c r="B1416" s="7">
        <f>dtsAccidenteLaboral[[#This Row],[FecAcc]]</f>
        <v>44740</v>
      </c>
      <c r="C1416" s="7">
        <f>MONTH(dtsAccidenteLaboral[[#This Row],[FecAcc]])</f>
        <v>6</v>
      </c>
      <c r="D1416">
        <v>202206</v>
      </c>
      <c r="E1416" t="s">
        <v>16</v>
      </c>
      <c r="F1416" t="s">
        <v>20</v>
      </c>
      <c r="G1416" t="s">
        <v>18</v>
      </c>
      <c r="H1416">
        <v>3</v>
      </c>
      <c r="I1416">
        <v>1</v>
      </c>
      <c r="J1416">
        <v>2</v>
      </c>
      <c r="K1416">
        <v>41</v>
      </c>
      <c r="L1416">
        <v>32</v>
      </c>
      <c r="M1416">
        <v>45</v>
      </c>
      <c r="N1416">
        <v>2</v>
      </c>
      <c r="O1416">
        <v>2</v>
      </c>
      <c r="P1416">
        <v>139.72</v>
      </c>
      <c r="Q1416">
        <v>138.95500000000001</v>
      </c>
      <c r="R1416">
        <v>173.88499999999999</v>
      </c>
    </row>
    <row r="1417" spans="1:18" x14ac:dyDescent="0.3">
      <c r="A1417" s="1">
        <v>44740</v>
      </c>
      <c r="B1417" s="7">
        <f>dtsAccidenteLaboral[[#This Row],[FecAcc]]</f>
        <v>44740</v>
      </c>
      <c r="C1417" s="7">
        <f>MONTH(dtsAccidenteLaboral[[#This Row],[FecAcc]])</f>
        <v>6</v>
      </c>
      <c r="D1417">
        <v>202206</v>
      </c>
      <c r="E1417" t="s">
        <v>16</v>
      </c>
      <c r="F1417" t="s">
        <v>17</v>
      </c>
      <c r="G1417" t="s">
        <v>30</v>
      </c>
      <c r="H1417">
        <v>1</v>
      </c>
      <c r="I1417">
        <v>1</v>
      </c>
      <c r="J1417">
        <v>0</v>
      </c>
      <c r="K1417">
        <v>28</v>
      </c>
      <c r="L1417">
        <v>28</v>
      </c>
      <c r="M1417">
        <v>0</v>
      </c>
      <c r="N1417">
        <v>33</v>
      </c>
      <c r="O1417">
        <v>0</v>
      </c>
      <c r="P1417">
        <v>2305.38</v>
      </c>
      <c r="Q1417">
        <v>0</v>
      </c>
      <c r="R1417">
        <v>69.86</v>
      </c>
    </row>
    <row r="1418" spans="1:18" x14ac:dyDescent="0.3">
      <c r="A1418" s="1">
        <v>44740</v>
      </c>
      <c r="B1418" s="7">
        <f>dtsAccidenteLaboral[[#This Row],[FecAcc]]</f>
        <v>44740</v>
      </c>
      <c r="C1418" s="7">
        <f>MONTH(dtsAccidenteLaboral[[#This Row],[FecAcc]])</f>
        <v>6</v>
      </c>
      <c r="D1418">
        <v>202206</v>
      </c>
      <c r="E1418" t="s">
        <v>16</v>
      </c>
      <c r="F1418" t="s">
        <v>17</v>
      </c>
      <c r="G1418" t="s">
        <v>28</v>
      </c>
      <c r="H1418">
        <v>1</v>
      </c>
      <c r="I1418">
        <v>1</v>
      </c>
      <c r="J1418">
        <v>0</v>
      </c>
      <c r="K1418">
        <v>30</v>
      </c>
      <c r="L1418">
        <v>30</v>
      </c>
      <c r="M1418">
        <v>0</v>
      </c>
      <c r="N1418">
        <v>2</v>
      </c>
      <c r="O1418">
        <v>0</v>
      </c>
      <c r="P1418">
        <v>139.72</v>
      </c>
      <c r="Q1418">
        <v>0</v>
      </c>
      <c r="R1418">
        <v>69.86</v>
      </c>
    </row>
    <row r="1419" spans="1:18" x14ac:dyDescent="0.3">
      <c r="A1419" s="1">
        <v>44740</v>
      </c>
      <c r="B1419" s="7">
        <f>dtsAccidenteLaboral[[#This Row],[FecAcc]]</f>
        <v>44740</v>
      </c>
      <c r="C1419" s="7">
        <f>MONTH(dtsAccidenteLaboral[[#This Row],[FecAcc]])</f>
        <v>6</v>
      </c>
      <c r="D1419">
        <v>202206</v>
      </c>
      <c r="E1419" t="s">
        <v>16</v>
      </c>
      <c r="F1419" t="s">
        <v>29</v>
      </c>
      <c r="G1419" t="s">
        <v>18</v>
      </c>
      <c r="H1419">
        <v>3</v>
      </c>
      <c r="I1419">
        <v>1</v>
      </c>
      <c r="J1419">
        <v>2</v>
      </c>
      <c r="K1419">
        <v>50</v>
      </c>
      <c r="L1419">
        <v>44</v>
      </c>
      <c r="M1419">
        <v>52</v>
      </c>
      <c r="N1419">
        <v>7</v>
      </c>
      <c r="O1419">
        <v>6</v>
      </c>
      <c r="P1419">
        <v>1357.18</v>
      </c>
      <c r="Q1419">
        <v>177.26999999999998</v>
      </c>
      <c r="R1419">
        <v>269.11910714285716</v>
      </c>
    </row>
    <row r="1420" spans="1:18" x14ac:dyDescent="0.3">
      <c r="A1420" s="1">
        <v>44740</v>
      </c>
      <c r="B1420" s="7">
        <f>dtsAccidenteLaboral[[#This Row],[FecAcc]]</f>
        <v>44740</v>
      </c>
      <c r="C1420" s="7">
        <f>MONTH(dtsAccidenteLaboral[[#This Row],[FecAcc]])</f>
        <v>6</v>
      </c>
      <c r="D1420">
        <v>202206</v>
      </c>
      <c r="E1420" t="s">
        <v>16</v>
      </c>
      <c r="F1420" t="s">
        <v>22</v>
      </c>
      <c r="G1420" t="s">
        <v>18</v>
      </c>
      <c r="H1420">
        <v>2</v>
      </c>
      <c r="I1420">
        <v>2</v>
      </c>
      <c r="J1420">
        <v>0</v>
      </c>
      <c r="K1420">
        <v>34</v>
      </c>
      <c r="L1420">
        <v>34</v>
      </c>
      <c r="M1420">
        <v>0</v>
      </c>
      <c r="N1420">
        <v>4</v>
      </c>
      <c r="O1420">
        <v>0</v>
      </c>
      <c r="P1420">
        <v>224.375</v>
      </c>
      <c r="Q1420">
        <v>0</v>
      </c>
      <c r="R1420">
        <v>117.69399999999999</v>
      </c>
    </row>
    <row r="1421" spans="1:18" x14ac:dyDescent="0.3">
      <c r="A1421" s="1">
        <v>44740</v>
      </c>
      <c r="B1421" s="7">
        <f>dtsAccidenteLaboral[[#This Row],[FecAcc]]</f>
        <v>44740</v>
      </c>
      <c r="C1421" s="7">
        <f>MONTH(dtsAccidenteLaboral[[#This Row],[FecAcc]])</f>
        <v>6</v>
      </c>
      <c r="D1421">
        <v>202206</v>
      </c>
      <c r="E1421" t="s">
        <v>16</v>
      </c>
      <c r="F1421" t="s">
        <v>22</v>
      </c>
      <c r="G1421" t="s">
        <v>28</v>
      </c>
      <c r="H1421">
        <v>2</v>
      </c>
      <c r="I1421">
        <v>2</v>
      </c>
      <c r="J1421">
        <v>0</v>
      </c>
      <c r="K1421">
        <v>34</v>
      </c>
      <c r="L1421">
        <v>34</v>
      </c>
      <c r="M1421">
        <v>0</v>
      </c>
      <c r="N1421">
        <v>3</v>
      </c>
      <c r="O1421">
        <v>0</v>
      </c>
      <c r="P1421">
        <v>287.52499999999998</v>
      </c>
      <c r="Q1421">
        <v>0</v>
      </c>
      <c r="R1421">
        <v>191.68333333333334</v>
      </c>
    </row>
    <row r="1422" spans="1:18" x14ac:dyDescent="0.3">
      <c r="A1422" s="1">
        <v>44740</v>
      </c>
      <c r="B1422" s="7">
        <f>dtsAccidenteLaboral[[#This Row],[FecAcc]]</f>
        <v>44740</v>
      </c>
      <c r="C1422" s="7">
        <f>MONTH(dtsAccidenteLaboral[[#This Row],[FecAcc]])</f>
        <v>6</v>
      </c>
      <c r="D1422">
        <v>202206</v>
      </c>
      <c r="E1422" t="s">
        <v>21</v>
      </c>
      <c r="F1422" t="s">
        <v>20</v>
      </c>
      <c r="G1422" t="s">
        <v>18</v>
      </c>
      <c r="H1422">
        <v>2</v>
      </c>
      <c r="I1422">
        <v>0</v>
      </c>
      <c r="J1422">
        <v>2</v>
      </c>
      <c r="K1422">
        <v>40</v>
      </c>
      <c r="L1422">
        <v>0</v>
      </c>
      <c r="M1422">
        <v>40</v>
      </c>
      <c r="N1422">
        <v>0</v>
      </c>
      <c r="O1422">
        <v>8</v>
      </c>
      <c r="P1422">
        <v>0</v>
      </c>
      <c r="Q1422">
        <v>523.95000000000005</v>
      </c>
      <c r="R1422">
        <v>139.72</v>
      </c>
    </row>
    <row r="1423" spans="1:18" x14ac:dyDescent="0.3">
      <c r="A1423" s="1">
        <v>44740</v>
      </c>
      <c r="B1423" s="7">
        <f>dtsAccidenteLaboral[[#This Row],[FecAcc]]</f>
        <v>44740</v>
      </c>
      <c r="C1423" s="7">
        <f>MONTH(dtsAccidenteLaboral[[#This Row],[FecAcc]])</f>
        <v>6</v>
      </c>
      <c r="D1423">
        <v>202206</v>
      </c>
      <c r="E1423" t="s">
        <v>21</v>
      </c>
      <c r="F1423" t="s">
        <v>20</v>
      </c>
      <c r="G1423" t="s">
        <v>28</v>
      </c>
      <c r="H1423">
        <v>1</v>
      </c>
      <c r="I1423">
        <v>1</v>
      </c>
      <c r="J1423">
        <v>0</v>
      </c>
      <c r="K1423">
        <v>58</v>
      </c>
      <c r="L1423">
        <v>58</v>
      </c>
      <c r="M1423">
        <v>0</v>
      </c>
      <c r="N1423">
        <v>3</v>
      </c>
      <c r="O1423">
        <v>0</v>
      </c>
      <c r="P1423">
        <v>268.93</v>
      </c>
      <c r="Q1423">
        <v>0</v>
      </c>
      <c r="R1423">
        <v>89.643333333333331</v>
      </c>
    </row>
    <row r="1424" spans="1:18" x14ac:dyDescent="0.3">
      <c r="A1424" s="1">
        <v>44740</v>
      </c>
      <c r="B1424" s="7">
        <f>dtsAccidenteLaboral[[#This Row],[FecAcc]]</f>
        <v>44740</v>
      </c>
      <c r="C1424" s="7">
        <f>MONTH(dtsAccidenteLaboral[[#This Row],[FecAcc]])</f>
        <v>6</v>
      </c>
      <c r="D1424">
        <v>202206</v>
      </c>
      <c r="E1424" t="s">
        <v>21</v>
      </c>
      <c r="F1424" t="s">
        <v>17</v>
      </c>
      <c r="G1424" t="s">
        <v>18</v>
      </c>
      <c r="H1424">
        <v>2</v>
      </c>
      <c r="I1424">
        <v>2</v>
      </c>
      <c r="J1424">
        <v>0</v>
      </c>
      <c r="K1424">
        <v>50</v>
      </c>
      <c r="L1424">
        <v>50</v>
      </c>
      <c r="M1424">
        <v>0</v>
      </c>
      <c r="N1424">
        <v>10</v>
      </c>
      <c r="O1424">
        <v>0</v>
      </c>
      <c r="P1424">
        <v>513.495</v>
      </c>
      <c r="Q1424">
        <v>0</v>
      </c>
      <c r="R1424">
        <v>113.27642857142857</v>
      </c>
    </row>
    <row r="1425" spans="1:18" x14ac:dyDescent="0.3">
      <c r="A1425" s="1">
        <v>44740</v>
      </c>
      <c r="B1425" s="7">
        <f>dtsAccidenteLaboral[[#This Row],[FecAcc]]</f>
        <v>44740</v>
      </c>
      <c r="C1425" s="7">
        <f>MONTH(dtsAccidenteLaboral[[#This Row],[FecAcc]])</f>
        <v>6</v>
      </c>
      <c r="D1425">
        <v>202206</v>
      </c>
      <c r="E1425" t="s">
        <v>23</v>
      </c>
      <c r="F1425" t="s">
        <v>25</v>
      </c>
      <c r="G1425" t="s">
        <v>18</v>
      </c>
      <c r="H1425">
        <v>5</v>
      </c>
      <c r="I1425">
        <v>5</v>
      </c>
      <c r="J1425">
        <v>0</v>
      </c>
      <c r="K1425">
        <v>30</v>
      </c>
      <c r="L1425">
        <v>30</v>
      </c>
      <c r="M1425">
        <v>0</v>
      </c>
      <c r="N1425">
        <v>3</v>
      </c>
      <c r="O1425">
        <v>0</v>
      </c>
      <c r="P1425">
        <v>204.75399999999999</v>
      </c>
      <c r="Q1425">
        <v>0</v>
      </c>
      <c r="R1425">
        <v>297.16500000000002</v>
      </c>
    </row>
    <row r="1426" spans="1:18" x14ac:dyDescent="0.3">
      <c r="A1426" s="1">
        <v>44740</v>
      </c>
      <c r="B1426" s="7">
        <f>dtsAccidenteLaboral[[#This Row],[FecAcc]]</f>
        <v>44740</v>
      </c>
      <c r="C1426" s="7">
        <f>MONTH(dtsAccidenteLaboral[[#This Row],[FecAcc]])</f>
        <v>6</v>
      </c>
      <c r="D1426">
        <v>202206</v>
      </c>
      <c r="E1426" t="s">
        <v>23</v>
      </c>
      <c r="F1426" t="s">
        <v>25</v>
      </c>
      <c r="G1426" t="s">
        <v>28</v>
      </c>
      <c r="H1426">
        <v>1</v>
      </c>
      <c r="I1426">
        <v>1</v>
      </c>
      <c r="J1426">
        <v>0</v>
      </c>
      <c r="K1426">
        <v>54</v>
      </c>
      <c r="L1426">
        <v>54</v>
      </c>
      <c r="M1426">
        <v>0</v>
      </c>
      <c r="N1426">
        <v>3</v>
      </c>
      <c r="O1426">
        <v>0</v>
      </c>
      <c r="P1426">
        <v>348.88</v>
      </c>
      <c r="Q1426">
        <v>0</v>
      </c>
      <c r="R1426">
        <v>116.29333333333334</v>
      </c>
    </row>
    <row r="1427" spans="1:18" x14ac:dyDescent="0.3">
      <c r="A1427" s="1">
        <v>44740</v>
      </c>
      <c r="B1427" s="7">
        <f>dtsAccidenteLaboral[[#This Row],[FecAcc]]</f>
        <v>44740</v>
      </c>
      <c r="C1427" s="7">
        <f>MONTH(dtsAccidenteLaboral[[#This Row],[FecAcc]])</f>
        <v>6</v>
      </c>
      <c r="D1427">
        <v>202206</v>
      </c>
      <c r="E1427" t="s">
        <v>23</v>
      </c>
      <c r="F1427" t="s">
        <v>20</v>
      </c>
      <c r="G1427" t="s">
        <v>18</v>
      </c>
      <c r="H1427">
        <v>1</v>
      </c>
      <c r="I1427">
        <v>1</v>
      </c>
      <c r="J1427">
        <v>0</v>
      </c>
      <c r="K1427">
        <v>35</v>
      </c>
      <c r="L1427">
        <v>35</v>
      </c>
      <c r="M1427">
        <v>0</v>
      </c>
      <c r="N1427">
        <v>4</v>
      </c>
      <c r="O1427">
        <v>0</v>
      </c>
      <c r="P1427">
        <v>317.95</v>
      </c>
      <c r="Q1427">
        <v>0</v>
      </c>
      <c r="R1427">
        <v>79.487499999999997</v>
      </c>
    </row>
    <row r="1428" spans="1:18" x14ac:dyDescent="0.3">
      <c r="A1428" s="1">
        <v>44740</v>
      </c>
      <c r="B1428" s="7">
        <f>dtsAccidenteLaboral[[#This Row],[FecAcc]]</f>
        <v>44740</v>
      </c>
      <c r="C1428" s="7">
        <f>MONTH(dtsAccidenteLaboral[[#This Row],[FecAcc]])</f>
        <v>6</v>
      </c>
      <c r="D1428">
        <v>202206</v>
      </c>
      <c r="E1428" t="s">
        <v>23</v>
      </c>
      <c r="F1428" t="s">
        <v>20</v>
      </c>
      <c r="G1428" t="s">
        <v>30</v>
      </c>
      <c r="H1428">
        <v>1</v>
      </c>
      <c r="I1428">
        <v>1</v>
      </c>
      <c r="J1428">
        <v>0</v>
      </c>
      <c r="K1428">
        <v>50</v>
      </c>
      <c r="L1428">
        <v>50</v>
      </c>
      <c r="M1428">
        <v>0</v>
      </c>
      <c r="N1428">
        <v>1</v>
      </c>
      <c r="O1428">
        <v>0</v>
      </c>
      <c r="P1428">
        <v>69.86</v>
      </c>
      <c r="Q1428">
        <v>0</v>
      </c>
      <c r="R1428">
        <v>69.86</v>
      </c>
    </row>
    <row r="1429" spans="1:18" x14ac:dyDescent="0.3">
      <c r="A1429" s="1">
        <v>44740</v>
      </c>
      <c r="B1429" s="7">
        <f>dtsAccidenteLaboral[[#This Row],[FecAcc]]</f>
        <v>44740</v>
      </c>
      <c r="C1429" s="7">
        <f>MONTH(dtsAccidenteLaboral[[#This Row],[FecAcc]])</f>
        <v>6</v>
      </c>
      <c r="D1429">
        <v>202206</v>
      </c>
      <c r="E1429" t="s">
        <v>23</v>
      </c>
      <c r="F1429" t="s">
        <v>20</v>
      </c>
      <c r="G1429" t="s">
        <v>28</v>
      </c>
      <c r="H1429">
        <v>1</v>
      </c>
      <c r="I1429">
        <v>1</v>
      </c>
      <c r="J1429">
        <v>0</v>
      </c>
      <c r="K1429">
        <v>24</v>
      </c>
      <c r="L1429">
        <v>24</v>
      </c>
      <c r="M1429">
        <v>0</v>
      </c>
      <c r="N1429">
        <v>3</v>
      </c>
      <c r="O1429">
        <v>0</v>
      </c>
      <c r="P1429">
        <v>209.58</v>
      </c>
      <c r="Q1429">
        <v>0</v>
      </c>
      <c r="R1429">
        <v>69.86</v>
      </c>
    </row>
    <row r="1430" spans="1:18" x14ac:dyDescent="0.3">
      <c r="A1430" s="1">
        <v>44740</v>
      </c>
      <c r="B1430" s="7">
        <f>dtsAccidenteLaboral[[#This Row],[FecAcc]]</f>
        <v>44740</v>
      </c>
      <c r="C1430" s="7">
        <f>MONTH(dtsAccidenteLaboral[[#This Row],[FecAcc]])</f>
        <v>6</v>
      </c>
      <c r="D1430">
        <v>202206</v>
      </c>
      <c r="E1430" t="s">
        <v>23</v>
      </c>
      <c r="F1430" t="s">
        <v>17</v>
      </c>
      <c r="G1430" t="s">
        <v>18</v>
      </c>
      <c r="H1430">
        <v>8</v>
      </c>
      <c r="I1430">
        <v>7</v>
      </c>
      <c r="J1430">
        <v>1</v>
      </c>
      <c r="K1430">
        <v>35</v>
      </c>
      <c r="L1430">
        <v>37</v>
      </c>
      <c r="M1430">
        <v>19</v>
      </c>
      <c r="N1430">
        <v>8</v>
      </c>
      <c r="O1430">
        <v>2</v>
      </c>
      <c r="P1430">
        <v>579.17857142857144</v>
      </c>
      <c r="Q1430">
        <v>109.33</v>
      </c>
      <c r="R1430">
        <v>535.52435714285718</v>
      </c>
    </row>
    <row r="1431" spans="1:18" x14ac:dyDescent="0.3">
      <c r="A1431" s="1">
        <v>44740</v>
      </c>
      <c r="B1431" s="7">
        <f>dtsAccidenteLaboral[[#This Row],[FecAcc]]</f>
        <v>44740</v>
      </c>
      <c r="C1431" s="7">
        <f>MONTH(dtsAccidenteLaboral[[#This Row],[FecAcc]])</f>
        <v>6</v>
      </c>
      <c r="D1431">
        <v>202206</v>
      </c>
      <c r="E1431" t="s">
        <v>23</v>
      </c>
      <c r="F1431" t="s">
        <v>17</v>
      </c>
      <c r="G1431" t="s">
        <v>30</v>
      </c>
      <c r="H1431">
        <v>1</v>
      </c>
      <c r="I1431">
        <v>1</v>
      </c>
      <c r="J1431">
        <v>0</v>
      </c>
      <c r="K1431">
        <v>22</v>
      </c>
      <c r="L1431">
        <v>22</v>
      </c>
      <c r="M1431">
        <v>0</v>
      </c>
      <c r="N1431">
        <v>7</v>
      </c>
      <c r="O1431">
        <v>0</v>
      </c>
      <c r="P1431">
        <v>489.02</v>
      </c>
      <c r="Q1431">
        <v>0</v>
      </c>
      <c r="R1431">
        <v>69.86</v>
      </c>
    </row>
    <row r="1432" spans="1:18" x14ac:dyDescent="0.3">
      <c r="A1432" s="1">
        <v>44740</v>
      </c>
      <c r="B1432" s="7">
        <f>dtsAccidenteLaboral[[#This Row],[FecAcc]]</f>
        <v>44740</v>
      </c>
      <c r="C1432" s="7">
        <f>MONTH(dtsAccidenteLaboral[[#This Row],[FecAcc]])</f>
        <v>6</v>
      </c>
      <c r="D1432">
        <v>202206</v>
      </c>
      <c r="E1432" t="s">
        <v>23</v>
      </c>
      <c r="F1432" t="s">
        <v>29</v>
      </c>
      <c r="G1432" t="s">
        <v>28</v>
      </c>
      <c r="H1432">
        <v>1</v>
      </c>
      <c r="I1432">
        <v>1</v>
      </c>
      <c r="J1432">
        <v>0</v>
      </c>
      <c r="K1432">
        <v>24</v>
      </c>
      <c r="L1432">
        <v>24</v>
      </c>
      <c r="M1432">
        <v>0</v>
      </c>
      <c r="N1432">
        <v>1</v>
      </c>
      <c r="O1432">
        <v>0</v>
      </c>
      <c r="P1432">
        <v>69.86</v>
      </c>
      <c r="Q1432">
        <v>0</v>
      </c>
      <c r="R1432">
        <v>69.86</v>
      </c>
    </row>
    <row r="1433" spans="1:18" x14ac:dyDescent="0.3">
      <c r="A1433" s="1">
        <v>44740</v>
      </c>
      <c r="B1433" s="7">
        <f>dtsAccidenteLaboral[[#This Row],[FecAcc]]</f>
        <v>44740</v>
      </c>
      <c r="C1433" s="7">
        <f>MONTH(dtsAccidenteLaboral[[#This Row],[FecAcc]])</f>
        <v>6</v>
      </c>
      <c r="D1433">
        <v>202206</v>
      </c>
      <c r="E1433" t="s">
        <v>23</v>
      </c>
      <c r="F1433" t="s">
        <v>22</v>
      </c>
      <c r="G1433" t="s">
        <v>18</v>
      </c>
      <c r="H1433">
        <v>2</v>
      </c>
      <c r="I1433">
        <v>2</v>
      </c>
      <c r="J1433">
        <v>0</v>
      </c>
      <c r="K1433">
        <v>38</v>
      </c>
      <c r="L1433">
        <v>38</v>
      </c>
      <c r="M1433">
        <v>0</v>
      </c>
      <c r="N1433">
        <v>2</v>
      </c>
      <c r="O1433">
        <v>0</v>
      </c>
      <c r="P1433">
        <v>510.93</v>
      </c>
      <c r="Q1433">
        <v>0</v>
      </c>
      <c r="R1433">
        <v>388.93</v>
      </c>
    </row>
    <row r="1434" spans="1:18" x14ac:dyDescent="0.3">
      <c r="A1434" s="1">
        <v>44741</v>
      </c>
      <c r="B1434" s="7">
        <f>dtsAccidenteLaboral[[#This Row],[FecAcc]]</f>
        <v>44741</v>
      </c>
      <c r="C1434" s="7">
        <f>MONTH(dtsAccidenteLaboral[[#This Row],[FecAcc]])</f>
        <v>6</v>
      </c>
      <c r="D1434">
        <v>202206</v>
      </c>
      <c r="E1434" t="s">
        <v>19</v>
      </c>
      <c r="F1434" t="s">
        <v>25</v>
      </c>
      <c r="G1434" t="s">
        <v>18</v>
      </c>
      <c r="H1434">
        <v>1</v>
      </c>
      <c r="I1434">
        <v>0</v>
      </c>
      <c r="J1434">
        <v>1</v>
      </c>
      <c r="K1434">
        <v>25</v>
      </c>
      <c r="L1434">
        <v>0</v>
      </c>
      <c r="M1434">
        <v>25</v>
      </c>
      <c r="N1434">
        <v>0</v>
      </c>
      <c r="O1434">
        <v>2</v>
      </c>
      <c r="P1434">
        <v>0</v>
      </c>
      <c r="Q1434">
        <v>139.72</v>
      </c>
      <c r="R1434">
        <v>69.86</v>
      </c>
    </row>
    <row r="1435" spans="1:18" x14ac:dyDescent="0.3">
      <c r="A1435" s="1">
        <v>44741</v>
      </c>
      <c r="B1435" s="7">
        <f>dtsAccidenteLaboral[[#This Row],[FecAcc]]</f>
        <v>44741</v>
      </c>
      <c r="C1435" s="7">
        <f>MONTH(dtsAccidenteLaboral[[#This Row],[FecAcc]])</f>
        <v>6</v>
      </c>
      <c r="D1435">
        <v>202206</v>
      </c>
      <c r="E1435" t="s">
        <v>19</v>
      </c>
      <c r="F1435" t="s">
        <v>17</v>
      </c>
      <c r="G1435" t="s">
        <v>18</v>
      </c>
      <c r="H1435">
        <v>1</v>
      </c>
      <c r="I1435">
        <v>0</v>
      </c>
      <c r="J1435">
        <v>1</v>
      </c>
      <c r="K1435">
        <v>27</v>
      </c>
      <c r="L1435">
        <v>0</v>
      </c>
      <c r="M1435">
        <v>27</v>
      </c>
      <c r="N1435">
        <v>0</v>
      </c>
      <c r="O1435">
        <v>2</v>
      </c>
      <c r="P1435">
        <v>0</v>
      </c>
      <c r="Q1435">
        <v>114.12</v>
      </c>
      <c r="R1435">
        <v>57.06</v>
      </c>
    </row>
    <row r="1436" spans="1:18" x14ac:dyDescent="0.3">
      <c r="A1436" s="1">
        <v>44741</v>
      </c>
      <c r="B1436" s="7">
        <f>dtsAccidenteLaboral[[#This Row],[FecAcc]]</f>
        <v>44741</v>
      </c>
      <c r="C1436" s="7">
        <f>MONTH(dtsAccidenteLaboral[[#This Row],[FecAcc]])</f>
        <v>6</v>
      </c>
      <c r="D1436">
        <v>202206</v>
      </c>
      <c r="E1436" t="s">
        <v>16</v>
      </c>
      <c r="F1436" t="s">
        <v>20</v>
      </c>
      <c r="G1436" t="s">
        <v>30</v>
      </c>
      <c r="H1436">
        <v>3</v>
      </c>
      <c r="I1436">
        <v>3</v>
      </c>
      <c r="J1436">
        <v>0</v>
      </c>
      <c r="K1436">
        <v>39</v>
      </c>
      <c r="L1436">
        <v>39</v>
      </c>
      <c r="M1436">
        <v>0</v>
      </c>
      <c r="N1436">
        <v>3</v>
      </c>
      <c r="O1436">
        <v>0</v>
      </c>
      <c r="P1436">
        <v>226.93333333333331</v>
      </c>
      <c r="Q1436">
        <v>0</v>
      </c>
      <c r="R1436">
        <v>219.99200000000002</v>
      </c>
    </row>
    <row r="1437" spans="1:18" x14ac:dyDescent="0.3">
      <c r="A1437" s="1">
        <v>44741</v>
      </c>
      <c r="B1437" s="7">
        <f>dtsAccidenteLaboral[[#This Row],[FecAcc]]</f>
        <v>44741</v>
      </c>
      <c r="C1437" s="7">
        <f>MONTH(dtsAccidenteLaboral[[#This Row],[FecAcc]])</f>
        <v>6</v>
      </c>
      <c r="D1437">
        <v>202206</v>
      </c>
      <c r="E1437" t="s">
        <v>16</v>
      </c>
      <c r="F1437" t="s">
        <v>20</v>
      </c>
      <c r="G1437" t="s">
        <v>28</v>
      </c>
      <c r="H1437">
        <v>1</v>
      </c>
      <c r="I1437">
        <v>0</v>
      </c>
      <c r="J1437">
        <v>1</v>
      </c>
      <c r="K1437">
        <v>36</v>
      </c>
      <c r="L1437">
        <v>0</v>
      </c>
      <c r="M1437">
        <v>36</v>
      </c>
      <c r="N1437">
        <v>0</v>
      </c>
      <c r="O1437">
        <v>5</v>
      </c>
      <c r="P1437">
        <v>0</v>
      </c>
      <c r="Q1437">
        <v>349.3</v>
      </c>
      <c r="R1437">
        <v>69.86</v>
      </c>
    </row>
    <row r="1438" spans="1:18" x14ac:dyDescent="0.3">
      <c r="A1438" s="1">
        <v>44741</v>
      </c>
      <c r="B1438" s="7">
        <f>dtsAccidenteLaboral[[#This Row],[FecAcc]]</f>
        <v>44741</v>
      </c>
      <c r="C1438" s="7">
        <f>MONTH(dtsAccidenteLaboral[[#This Row],[FecAcc]])</f>
        <v>6</v>
      </c>
      <c r="D1438">
        <v>202206</v>
      </c>
      <c r="E1438" t="s">
        <v>16</v>
      </c>
      <c r="F1438" t="s">
        <v>17</v>
      </c>
      <c r="G1438" t="s">
        <v>18</v>
      </c>
      <c r="H1438">
        <v>1</v>
      </c>
      <c r="I1438">
        <v>1</v>
      </c>
      <c r="J1438">
        <v>0</v>
      </c>
      <c r="K1438">
        <v>18</v>
      </c>
      <c r="L1438">
        <v>18</v>
      </c>
      <c r="M1438">
        <v>0</v>
      </c>
      <c r="N1438">
        <v>2</v>
      </c>
      <c r="O1438">
        <v>0</v>
      </c>
      <c r="P1438">
        <v>98.2</v>
      </c>
      <c r="Q1438">
        <v>0</v>
      </c>
      <c r="R1438">
        <v>49.1</v>
      </c>
    </row>
    <row r="1439" spans="1:18" x14ac:dyDescent="0.3">
      <c r="A1439" s="1">
        <v>44741</v>
      </c>
      <c r="B1439" s="7">
        <f>dtsAccidenteLaboral[[#This Row],[FecAcc]]</f>
        <v>44741</v>
      </c>
      <c r="C1439" s="7">
        <f>MONTH(dtsAccidenteLaboral[[#This Row],[FecAcc]])</f>
        <v>6</v>
      </c>
      <c r="D1439">
        <v>202206</v>
      </c>
      <c r="E1439" t="s">
        <v>16</v>
      </c>
      <c r="F1439" t="s">
        <v>22</v>
      </c>
      <c r="G1439" t="s">
        <v>18</v>
      </c>
      <c r="H1439">
        <v>1</v>
      </c>
      <c r="I1439">
        <v>0</v>
      </c>
      <c r="J1439">
        <v>1</v>
      </c>
      <c r="K1439">
        <v>39</v>
      </c>
      <c r="L1439">
        <v>0</v>
      </c>
      <c r="M1439">
        <v>39</v>
      </c>
      <c r="N1439">
        <v>0</v>
      </c>
      <c r="O1439">
        <v>2</v>
      </c>
      <c r="P1439">
        <v>0</v>
      </c>
      <c r="Q1439">
        <v>96.2</v>
      </c>
      <c r="R1439">
        <v>48.1</v>
      </c>
    </row>
    <row r="1440" spans="1:18" x14ac:dyDescent="0.3">
      <c r="A1440" s="1">
        <v>44741</v>
      </c>
      <c r="B1440" s="7">
        <f>dtsAccidenteLaboral[[#This Row],[FecAcc]]</f>
        <v>44741</v>
      </c>
      <c r="C1440" s="7">
        <f>MONTH(dtsAccidenteLaboral[[#This Row],[FecAcc]])</f>
        <v>6</v>
      </c>
      <c r="D1440">
        <v>202206</v>
      </c>
      <c r="E1440" t="s">
        <v>16</v>
      </c>
      <c r="F1440" t="s">
        <v>22</v>
      </c>
      <c r="G1440" t="s">
        <v>30</v>
      </c>
      <c r="H1440">
        <v>1</v>
      </c>
      <c r="I1440">
        <v>1</v>
      </c>
      <c r="J1440">
        <v>0</v>
      </c>
      <c r="K1440">
        <v>30</v>
      </c>
      <c r="L1440">
        <v>30</v>
      </c>
      <c r="M1440">
        <v>0</v>
      </c>
      <c r="N1440">
        <v>2</v>
      </c>
      <c r="O1440">
        <v>0</v>
      </c>
      <c r="P1440">
        <v>139.72</v>
      </c>
      <c r="Q1440">
        <v>0</v>
      </c>
      <c r="R1440">
        <v>69.86</v>
      </c>
    </row>
    <row r="1441" spans="1:18" x14ac:dyDescent="0.3">
      <c r="A1441" s="1">
        <v>44741</v>
      </c>
      <c r="B1441" s="7">
        <f>dtsAccidenteLaboral[[#This Row],[FecAcc]]</f>
        <v>44741</v>
      </c>
      <c r="C1441" s="7">
        <f>MONTH(dtsAccidenteLaboral[[#This Row],[FecAcc]])</f>
        <v>6</v>
      </c>
      <c r="D1441">
        <v>202206</v>
      </c>
      <c r="E1441" t="s">
        <v>24</v>
      </c>
      <c r="F1441" t="s">
        <v>25</v>
      </c>
      <c r="G1441" t="s">
        <v>30</v>
      </c>
      <c r="H1441">
        <v>1</v>
      </c>
      <c r="I1441">
        <v>1</v>
      </c>
      <c r="J1441">
        <v>0</v>
      </c>
      <c r="K1441">
        <v>29</v>
      </c>
      <c r="L1441">
        <v>29</v>
      </c>
      <c r="M1441">
        <v>0</v>
      </c>
      <c r="N1441">
        <v>2</v>
      </c>
      <c r="O1441">
        <v>0</v>
      </c>
      <c r="P1441">
        <v>190.67</v>
      </c>
      <c r="Q1441">
        <v>0</v>
      </c>
      <c r="R1441">
        <v>95.334999999999994</v>
      </c>
    </row>
    <row r="1442" spans="1:18" x14ac:dyDescent="0.3">
      <c r="A1442" s="1">
        <v>44741</v>
      </c>
      <c r="B1442" s="7">
        <f>dtsAccidenteLaboral[[#This Row],[FecAcc]]</f>
        <v>44741</v>
      </c>
      <c r="C1442" s="7">
        <f>MONTH(dtsAccidenteLaboral[[#This Row],[FecAcc]])</f>
        <v>6</v>
      </c>
      <c r="D1442">
        <v>202206</v>
      </c>
      <c r="E1442" t="s">
        <v>24</v>
      </c>
      <c r="F1442" t="s">
        <v>25</v>
      </c>
      <c r="G1442" t="s">
        <v>28</v>
      </c>
      <c r="H1442">
        <v>1</v>
      </c>
      <c r="I1442">
        <v>1</v>
      </c>
      <c r="J1442">
        <v>0</v>
      </c>
      <c r="K1442">
        <v>31</v>
      </c>
      <c r="L1442">
        <v>31</v>
      </c>
      <c r="M1442">
        <v>0</v>
      </c>
      <c r="N1442">
        <v>2</v>
      </c>
      <c r="O1442">
        <v>0</v>
      </c>
      <c r="P1442">
        <v>139.72</v>
      </c>
      <c r="Q1442">
        <v>0</v>
      </c>
      <c r="R1442">
        <v>69.86</v>
      </c>
    </row>
    <row r="1443" spans="1:18" x14ac:dyDescent="0.3">
      <c r="A1443" s="1">
        <v>44741</v>
      </c>
      <c r="B1443" s="7">
        <f>dtsAccidenteLaboral[[#This Row],[FecAcc]]</f>
        <v>44741</v>
      </c>
      <c r="C1443" s="7">
        <f>MONTH(dtsAccidenteLaboral[[#This Row],[FecAcc]])</f>
        <v>6</v>
      </c>
      <c r="D1443">
        <v>202206</v>
      </c>
      <c r="E1443" t="s">
        <v>27</v>
      </c>
      <c r="F1443" t="s">
        <v>29</v>
      </c>
      <c r="G1443" t="s">
        <v>18</v>
      </c>
      <c r="H1443">
        <v>1</v>
      </c>
      <c r="I1443">
        <v>0</v>
      </c>
      <c r="J1443">
        <v>1</v>
      </c>
      <c r="K1443">
        <v>26</v>
      </c>
      <c r="L1443">
        <v>0</v>
      </c>
      <c r="M1443">
        <v>26</v>
      </c>
      <c r="N1443">
        <v>0</v>
      </c>
      <c r="O1443">
        <v>3</v>
      </c>
      <c r="P1443">
        <v>0</v>
      </c>
      <c r="Q1443">
        <v>207.51</v>
      </c>
      <c r="R1443">
        <v>69.17</v>
      </c>
    </row>
    <row r="1444" spans="1:18" x14ac:dyDescent="0.3">
      <c r="A1444" s="1">
        <v>44741</v>
      </c>
      <c r="B1444" s="7">
        <f>dtsAccidenteLaboral[[#This Row],[FecAcc]]</f>
        <v>44741</v>
      </c>
      <c r="C1444" s="7">
        <f>MONTH(dtsAccidenteLaboral[[#This Row],[FecAcc]])</f>
        <v>6</v>
      </c>
      <c r="D1444">
        <v>202206</v>
      </c>
      <c r="E1444" t="s">
        <v>21</v>
      </c>
      <c r="F1444" t="s">
        <v>25</v>
      </c>
      <c r="G1444" t="s">
        <v>18</v>
      </c>
      <c r="H1444">
        <v>1</v>
      </c>
      <c r="I1444">
        <v>0</v>
      </c>
      <c r="J1444">
        <v>1</v>
      </c>
      <c r="K1444">
        <v>58</v>
      </c>
      <c r="L1444">
        <v>0</v>
      </c>
      <c r="M1444">
        <v>58</v>
      </c>
      <c r="N1444">
        <v>0</v>
      </c>
      <c r="O1444">
        <v>3</v>
      </c>
      <c r="P1444">
        <v>0</v>
      </c>
      <c r="Q1444">
        <v>116.1</v>
      </c>
      <c r="R1444">
        <v>38.699999999999996</v>
      </c>
    </row>
    <row r="1445" spans="1:18" x14ac:dyDescent="0.3">
      <c r="A1445" s="1">
        <v>44741</v>
      </c>
      <c r="B1445" s="7">
        <f>dtsAccidenteLaboral[[#This Row],[FecAcc]]</f>
        <v>44741</v>
      </c>
      <c r="C1445" s="7">
        <f>MONTH(dtsAccidenteLaboral[[#This Row],[FecAcc]])</f>
        <v>6</v>
      </c>
      <c r="D1445">
        <v>202206</v>
      </c>
      <c r="E1445" t="s">
        <v>21</v>
      </c>
      <c r="F1445" t="s">
        <v>17</v>
      </c>
      <c r="G1445" t="s">
        <v>18</v>
      </c>
      <c r="H1445">
        <v>2</v>
      </c>
      <c r="I1445">
        <v>2</v>
      </c>
      <c r="J1445">
        <v>0</v>
      </c>
      <c r="K1445">
        <v>40</v>
      </c>
      <c r="L1445">
        <v>40</v>
      </c>
      <c r="M1445">
        <v>0</v>
      </c>
      <c r="N1445">
        <v>2</v>
      </c>
      <c r="O1445">
        <v>0</v>
      </c>
      <c r="P1445">
        <v>139.72</v>
      </c>
      <c r="Q1445">
        <v>0</v>
      </c>
      <c r="R1445">
        <v>139.72</v>
      </c>
    </row>
    <row r="1446" spans="1:18" x14ac:dyDescent="0.3">
      <c r="A1446" s="1">
        <v>44741</v>
      </c>
      <c r="B1446" s="7">
        <f>dtsAccidenteLaboral[[#This Row],[FecAcc]]</f>
        <v>44741</v>
      </c>
      <c r="C1446" s="7">
        <f>MONTH(dtsAccidenteLaboral[[#This Row],[FecAcc]])</f>
        <v>6</v>
      </c>
      <c r="D1446">
        <v>202206</v>
      </c>
      <c r="E1446" t="s">
        <v>23</v>
      </c>
      <c r="F1446" t="s">
        <v>25</v>
      </c>
      <c r="G1446" t="s">
        <v>18</v>
      </c>
      <c r="H1446">
        <v>3</v>
      </c>
      <c r="I1446">
        <v>3</v>
      </c>
      <c r="J1446">
        <v>0</v>
      </c>
      <c r="K1446">
        <v>33</v>
      </c>
      <c r="L1446">
        <v>33</v>
      </c>
      <c r="M1446">
        <v>0</v>
      </c>
      <c r="N1446">
        <v>2</v>
      </c>
      <c r="O1446">
        <v>0</v>
      </c>
      <c r="P1446">
        <v>140.39333333333335</v>
      </c>
      <c r="Q1446">
        <v>0</v>
      </c>
      <c r="R1446">
        <v>245.51999999999998</v>
      </c>
    </row>
    <row r="1447" spans="1:18" x14ac:dyDescent="0.3">
      <c r="A1447" s="1">
        <v>44741</v>
      </c>
      <c r="B1447" s="7">
        <f>dtsAccidenteLaboral[[#This Row],[FecAcc]]</f>
        <v>44741</v>
      </c>
      <c r="C1447" s="7">
        <f>MONTH(dtsAccidenteLaboral[[#This Row],[FecAcc]])</f>
        <v>6</v>
      </c>
      <c r="D1447">
        <v>202206</v>
      </c>
      <c r="E1447" t="s">
        <v>23</v>
      </c>
      <c r="F1447" t="s">
        <v>20</v>
      </c>
      <c r="G1447" t="s">
        <v>18</v>
      </c>
      <c r="H1447">
        <v>2</v>
      </c>
      <c r="I1447">
        <v>2</v>
      </c>
      <c r="J1447">
        <v>0</v>
      </c>
      <c r="K1447">
        <v>28</v>
      </c>
      <c r="L1447">
        <v>28</v>
      </c>
      <c r="M1447">
        <v>0</v>
      </c>
      <c r="N1447">
        <v>5</v>
      </c>
      <c r="O1447">
        <v>0</v>
      </c>
      <c r="P1447">
        <v>319.05500000000001</v>
      </c>
      <c r="Q1447">
        <v>0</v>
      </c>
      <c r="R1447">
        <v>152.87095238095239</v>
      </c>
    </row>
    <row r="1448" spans="1:18" x14ac:dyDescent="0.3">
      <c r="A1448" s="1">
        <v>44741</v>
      </c>
      <c r="B1448" s="7">
        <f>dtsAccidenteLaboral[[#This Row],[FecAcc]]</f>
        <v>44741</v>
      </c>
      <c r="C1448" s="7">
        <f>MONTH(dtsAccidenteLaboral[[#This Row],[FecAcc]])</f>
        <v>6</v>
      </c>
      <c r="D1448">
        <v>202206</v>
      </c>
      <c r="E1448" t="s">
        <v>23</v>
      </c>
      <c r="F1448" t="s">
        <v>20</v>
      </c>
      <c r="G1448" t="s">
        <v>30</v>
      </c>
      <c r="H1448">
        <v>1</v>
      </c>
      <c r="I1448">
        <v>1</v>
      </c>
      <c r="J1448">
        <v>0</v>
      </c>
      <c r="K1448">
        <v>34</v>
      </c>
      <c r="L1448">
        <v>34</v>
      </c>
      <c r="M1448">
        <v>0</v>
      </c>
      <c r="N1448">
        <v>3</v>
      </c>
      <c r="O1448">
        <v>0</v>
      </c>
      <c r="P1448">
        <v>323.99</v>
      </c>
      <c r="Q1448">
        <v>0</v>
      </c>
      <c r="R1448">
        <v>107.99666666666667</v>
      </c>
    </row>
    <row r="1449" spans="1:18" x14ac:dyDescent="0.3">
      <c r="A1449" s="1">
        <v>44741</v>
      </c>
      <c r="B1449" s="7">
        <f>dtsAccidenteLaboral[[#This Row],[FecAcc]]</f>
        <v>44741</v>
      </c>
      <c r="C1449" s="7">
        <f>MONTH(dtsAccidenteLaboral[[#This Row],[FecAcc]])</f>
        <v>6</v>
      </c>
      <c r="D1449">
        <v>202206</v>
      </c>
      <c r="E1449" t="s">
        <v>23</v>
      </c>
      <c r="F1449" t="s">
        <v>20</v>
      </c>
      <c r="G1449" t="s">
        <v>28</v>
      </c>
      <c r="H1449">
        <v>1</v>
      </c>
      <c r="I1449">
        <v>0</v>
      </c>
      <c r="J1449">
        <v>1</v>
      </c>
      <c r="K1449">
        <v>40</v>
      </c>
      <c r="L1449">
        <v>0</v>
      </c>
      <c r="M1449">
        <v>40</v>
      </c>
      <c r="N1449">
        <v>0</v>
      </c>
      <c r="O1449">
        <v>5</v>
      </c>
      <c r="P1449">
        <v>0</v>
      </c>
      <c r="Q1449">
        <v>170.5</v>
      </c>
      <c r="R1449">
        <v>34.1</v>
      </c>
    </row>
    <row r="1450" spans="1:18" x14ac:dyDescent="0.3">
      <c r="A1450" s="1">
        <v>44741</v>
      </c>
      <c r="B1450" s="7">
        <f>dtsAccidenteLaboral[[#This Row],[FecAcc]]</f>
        <v>44741</v>
      </c>
      <c r="C1450" s="7">
        <f>MONTH(dtsAccidenteLaboral[[#This Row],[FecAcc]])</f>
        <v>6</v>
      </c>
      <c r="D1450">
        <v>202206</v>
      </c>
      <c r="E1450" t="s">
        <v>23</v>
      </c>
      <c r="F1450" t="s">
        <v>17</v>
      </c>
      <c r="G1450" t="s">
        <v>18</v>
      </c>
      <c r="H1450">
        <v>7</v>
      </c>
      <c r="I1450">
        <v>4</v>
      </c>
      <c r="J1450">
        <v>3</v>
      </c>
      <c r="K1450">
        <v>36</v>
      </c>
      <c r="L1450">
        <v>44</v>
      </c>
      <c r="M1450">
        <v>25</v>
      </c>
      <c r="N1450">
        <v>2</v>
      </c>
      <c r="O1450">
        <v>7</v>
      </c>
      <c r="P1450">
        <v>122.40249999999999</v>
      </c>
      <c r="Q1450">
        <v>363.82666666666665</v>
      </c>
      <c r="R1450">
        <v>382.00321428571425</v>
      </c>
    </row>
    <row r="1451" spans="1:18" x14ac:dyDescent="0.3">
      <c r="A1451" s="1">
        <v>44741</v>
      </c>
      <c r="B1451" s="7">
        <f>dtsAccidenteLaboral[[#This Row],[FecAcc]]</f>
        <v>44741</v>
      </c>
      <c r="C1451" s="7">
        <f>MONTH(dtsAccidenteLaboral[[#This Row],[FecAcc]])</f>
        <v>6</v>
      </c>
      <c r="D1451">
        <v>202206</v>
      </c>
      <c r="E1451" t="s">
        <v>23</v>
      </c>
      <c r="F1451" t="s">
        <v>17</v>
      </c>
      <c r="G1451" t="s">
        <v>30</v>
      </c>
      <c r="H1451">
        <v>1</v>
      </c>
      <c r="I1451">
        <v>1</v>
      </c>
      <c r="J1451">
        <v>0</v>
      </c>
      <c r="K1451">
        <v>20</v>
      </c>
      <c r="L1451">
        <v>20</v>
      </c>
      <c r="M1451">
        <v>0</v>
      </c>
      <c r="N1451">
        <v>5</v>
      </c>
      <c r="O1451">
        <v>0</v>
      </c>
      <c r="P1451">
        <v>379.98</v>
      </c>
      <c r="Q1451">
        <v>0</v>
      </c>
      <c r="R1451">
        <v>75.996000000000009</v>
      </c>
    </row>
    <row r="1452" spans="1:18" x14ac:dyDescent="0.3">
      <c r="A1452" s="1">
        <v>44741</v>
      </c>
      <c r="B1452" s="7">
        <f>dtsAccidenteLaboral[[#This Row],[FecAcc]]</f>
        <v>44741</v>
      </c>
      <c r="C1452" s="7">
        <f>MONTH(dtsAccidenteLaboral[[#This Row],[FecAcc]])</f>
        <v>6</v>
      </c>
      <c r="D1452">
        <v>202206</v>
      </c>
      <c r="E1452" t="s">
        <v>23</v>
      </c>
      <c r="F1452" t="s">
        <v>29</v>
      </c>
      <c r="G1452" t="s">
        <v>30</v>
      </c>
      <c r="H1452">
        <v>1</v>
      </c>
      <c r="I1452">
        <v>1</v>
      </c>
      <c r="J1452">
        <v>0</v>
      </c>
      <c r="K1452">
        <v>26</v>
      </c>
      <c r="L1452">
        <v>26</v>
      </c>
      <c r="M1452">
        <v>0</v>
      </c>
      <c r="N1452">
        <v>3</v>
      </c>
      <c r="O1452">
        <v>0</v>
      </c>
      <c r="P1452">
        <v>181.95</v>
      </c>
      <c r="Q1452">
        <v>0</v>
      </c>
      <c r="R1452">
        <v>60.65</v>
      </c>
    </row>
    <row r="1453" spans="1:18" x14ac:dyDescent="0.3">
      <c r="A1453" s="1">
        <v>44741</v>
      </c>
      <c r="B1453" s="7">
        <f>dtsAccidenteLaboral[[#This Row],[FecAcc]]</f>
        <v>44741</v>
      </c>
      <c r="C1453" s="7">
        <f>MONTH(dtsAccidenteLaboral[[#This Row],[FecAcc]])</f>
        <v>6</v>
      </c>
      <c r="D1453">
        <v>202206</v>
      </c>
      <c r="E1453" t="s">
        <v>23</v>
      </c>
      <c r="F1453" t="s">
        <v>22</v>
      </c>
      <c r="G1453" t="s">
        <v>18</v>
      </c>
      <c r="H1453">
        <v>2</v>
      </c>
      <c r="I1453">
        <v>2</v>
      </c>
      <c r="J1453">
        <v>0</v>
      </c>
      <c r="K1453">
        <v>28</v>
      </c>
      <c r="L1453">
        <v>28</v>
      </c>
      <c r="M1453">
        <v>0</v>
      </c>
      <c r="N1453">
        <v>4</v>
      </c>
      <c r="O1453">
        <v>0</v>
      </c>
      <c r="P1453">
        <v>279.44</v>
      </c>
      <c r="Q1453">
        <v>0</v>
      </c>
      <c r="R1453">
        <v>139.72</v>
      </c>
    </row>
    <row r="1454" spans="1:18" x14ac:dyDescent="0.3">
      <c r="A1454" s="1">
        <v>44742</v>
      </c>
      <c r="B1454" s="7">
        <f>dtsAccidenteLaboral[[#This Row],[FecAcc]]</f>
        <v>44742</v>
      </c>
      <c r="C1454" s="7">
        <f>MONTH(dtsAccidenteLaboral[[#This Row],[FecAcc]])</f>
        <v>6</v>
      </c>
      <c r="D1454">
        <v>202206</v>
      </c>
      <c r="E1454" t="s">
        <v>26</v>
      </c>
      <c r="F1454" t="s">
        <v>17</v>
      </c>
      <c r="G1454" t="s">
        <v>18</v>
      </c>
      <c r="H1454">
        <v>2</v>
      </c>
      <c r="I1454">
        <v>2</v>
      </c>
      <c r="J1454">
        <v>0</v>
      </c>
      <c r="K1454">
        <v>28</v>
      </c>
      <c r="L1454">
        <v>28</v>
      </c>
      <c r="M1454">
        <v>0</v>
      </c>
      <c r="N1454">
        <v>7</v>
      </c>
      <c r="O1454">
        <v>0</v>
      </c>
      <c r="P1454">
        <v>502.69</v>
      </c>
      <c r="Q1454">
        <v>0</v>
      </c>
      <c r="R1454">
        <v>141.99833333333333</v>
      </c>
    </row>
    <row r="1455" spans="1:18" x14ac:dyDescent="0.3">
      <c r="A1455" s="1">
        <v>44742</v>
      </c>
      <c r="B1455" s="7">
        <f>dtsAccidenteLaboral[[#This Row],[FecAcc]]</f>
        <v>44742</v>
      </c>
      <c r="C1455" s="7">
        <f>MONTH(dtsAccidenteLaboral[[#This Row],[FecAcc]])</f>
        <v>6</v>
      </c>
      <c r="D1455">
        <v>202206</v>
      </c>
      <c r="E1455" t="s">
        <v>19</v>
      </c>
      <c r="F1455" t="s">
        <v>25</v>
      </c>
      <c r="G1455" t="s">
        <v>18</v>
      </c>
      <c r="H1455">
        <v>2</v>
      </c>
      <c r="I1455">
        <v>1</v>
      </c>
      <c r="J1455">
        <v>1</v>
      </c>
      <c r="K1455">
        <v>43</v>
      </c>
      <c r="L1455">
        <v>26</v>
      </c>
      <c r="M1455">
        <v>60</v>
      </c>
      <c r="N1455">
        <v>2</v>
      </c>
      <c r="O1455">
        <v>2</v>
      </c>
      <c r="P1455">
        <v>125.58</v>
      </c>
      <c r="Q1455">
        <v>139.72</v>
      </c>
      <c r="R1455">
        <v>132.65</v>
      </c>
    </row>
    <row r="1456" spans="1:18" x14ac:dyDescent="0.3">
      <c r="A1456" s="1">
        <v>44742</v>
      </c>
      <c r="B1456" s="7">
        <f>dtsAccidenteLaboral[[#This Row],[FecAcc]]</f>
        <v>44742</v>
      </c>
      <c r="C1456" s="7">
        <f>MONTH(dtsAccidenteLaboral[[#This Row],[FecAcc]])</f>
        <v>6</v>
      </c>
      <c r="D1456">
        <v>202206</v>
      </c>
      <c r="E1456" t="s">
        <v>19</v>
      </c>
      <c r="F1456" t="s">
        <v>20</v>
      </c>
      <c r="G1456" t="s">
        <v>18</v>
      </c>
      <c r="H1456">
        <v>2</v>
      </c>
      <c r="I1456">
        <v>2</v>
      </c>
      <c r="J1456">
        <v>0</v>
      </c>
      <c r="K1456">
        <v>34</v>
      </c>
      <c r="L1456">
        <v>34</v>
      </c>
      <c r="M1456">
        <v>0</v>
      </c>
      <c r="N1456">
        <v>4</v>
      </c>
      <c r="O1456">
        <v>0</v>
      </c>
      <c r="P1456">
        <v>214.345</v>
      </c>
      <c r="Q1456">
        <v>0</v>
      </c>
      <c r="R1456">
        <v>109.55500000000001</v>
      </c>
    </row>
    <row r="1457" spans="1:18" x14ac:dyDescent="0.3">
      <c r="A1457" s="1">
        <v>44742</v>
      </c>
      <c r="B1457" s="7">
        <f>dtsAccidenteLaboral[[#This Row],[FecAcc]]</f>
        <v>44742</v>
      </c>
      <c r="C1457" s="7">
        <f>MONTH(dtsAccidenteLaboral[[#This Row],[FecAcc]])</f>
        <v>6</v>
      </c>
      <c r="D1457">
        <v>202206</v>
      </c>
      <c r="E1457" t="s">
        <v>19</v>
      </c>
      <c r="F1457" t="s">
        <v>29</v>
      </c>
      <c r="G1457" t="s">
        <v>18</v>
      </c>
      <c r="H1457">
        <v>2</v>
      </c>
      <c r="I1457">
        <v>2</v>
      </c>
      <c r="J1457">
        <v>0</v>
      </c>
      <c r="K1457">
        <v>24</v>
      </c>
      <c r="L1457">
        <v>24</v>
      </c>
      <c r="M1457">
        <v>0</v>
      </c>
      <c r="N1457">
        <v>4</v>
      </c>
      <c r="O1457">
        <v>0</v>
      </c>
      <c r="P1457">
        <v>314.37</v>
      </c>
      <c r="Q1457">
        <v>0</v>
      </c>
      <c r="R1457">
        <v>139.72</v>
      </c>
    </row>
    <row r="1458" spans="1:18" x14ac:dyDescent="0.3">
      <c r="A1458" s="1">
        <v>44742</v>
      </c>
      <c r="B1458" s="7">
        <f>dtsAccidenteLaboral[[#This Row],[FecAcc]]</f>
        <v>44742</v>
      </c>
      <c r="C1458" s="7">
        <f>MONTH(dtsAccidenteLaboral[[#This Row],[FecAcc]])</f>
        <v>6</v>
      </c>
      <c r="D1458">
        <v>202206</v>
      </c>
      <c r="E1458" t="s">
        <v>16</v>
      </c>
      <c r="F1458" t="s">
        <v>25</v>
      </c>
      <c r="G1458" t="s">
        <v>18</v>
      </c>
      <c r="H1458">
        <v>1</v>
      </c>
      <c r="I1458">
        <v>0</v>
      </c>
      <c r="J1458">
        <v>1</v>
      </c>
      <c r="K1458">
        <v>28</v>
      </c>
      <c r="L1458">
        <v>0</v>
      </c>
      <c r="M1458">
        <v>28</v>
      </c>
      <c r="N1458">
        <v>0</v>
      </c>
      <c r="O1458">
        <v>2</v>
      </c>
      <c r="P1458">
        <v>0</v>
      </c>
      <c r="Q1458">
        <v>266.67</v>
      </c>
      <c r="R1458">
        <v>133.33500000000001</v>
      </c>
    </row>
    <row r="1459" spans="1:18" x14ac:dyDescent="0.3">
      <c r="A1459" s="1">
        <v>44742</v>
      </c>
      <c r="B1459" s="7">
        <f>dtsAccidenteLaboral[[#This Row],[FecAcc]]</f>
        <v>44742</v>
      </c>
      <c r="C1459" s="7">
        <f>MONTH(dtsAccidenteLaboral[[#This Row],[FecAcc]])</f>
        <v>6</v>
      </c>
      <c r="D1459">
        <v>202206</v>
      </c>
      <c r="E1459" t="s">
        <v>16</v>
      </c>
      <c r="F1459" t="s">
        <v>20</v>
      </c>
      <c r="G1459" t="s">
        <v>18</v>
      </c>
      <c r="H1459">
        <v>2</v>
      </c>
      <c r="I1459">
        <v>1</v>
      </c>
      <c r="J1459">
        <v>1</v>
      </c>
      <c r="K1459">
        <v>50</v>
      </c>
      <c r="L1459">
        <v>55</v>
      </c>
      <c r="M1459">
        <v>44</v>
      </c>
      <c r="N1459">
        <v>4</v>
      </c>
      <c r="O1459">
        <v>2</v>
      </c>
      <c r="P1459">
        <v>279.44</v>
      </c>
      <c r="Q1459">
        <v>158.09</v>
      </c>
      <c r="R1459">
        <v>148.905</v>
      </c>
    </row>
    <row r="1460" spans="1:18" x14ac:dyDescent="0.3">
      <c r="A1460" s="1">
        <v>44742</v>
      </c>
      <c r="B1460" s="7">
        <f>dtsAccidenteLaboral[[#This Row],[FecAcc]]</f>
        <v>44742</v>
      </c>
      <c r="C1460" s="7">
        <f>MONTH(dtsAccidenteLaboral[[#This Row],[FecAcc]])</f>
        <v>6</v>
      </c>
      <c r="D1460">
        <v>202206</v>
      </c>
      <c r="E1460" t="s">
        <v>16</v>
      </c>
      <c r="F1460" t="s">
        <v>20</v>
      </c>
      <c r="G1460" t="s">
        <v>30</v>
      </c>
      <c r="H1460">
        <v>1</v>
      </c>
      <c r="I1460">
        <v>0</v>
      </c>
      <c r="J1460">
        <v>1</v>
      </c>
      <c r="K1460">
        <v>24</v>
      </c>
      <c r="L1460">
        <v>0</v>
      </c>
      <c r="M1460">
        <v>24</v>
      </c>
      <c r="N1460">
        <v>0</v>
      </c>
      <c r="O1460">
        <v>7</v>
      </c>
      <c r="P1460">
        <v>0</v>
      </c>
      <c r="Q1460">
        <v>489.02</v>
      </c>
      <c r="R1460">
        <v>69.86</v>
      </c>
    </row>
    <row r="1461" spans="1:18" x14ac:dyDescent="0.3">
      <c r="A1461" s="1">
        <v>44742</v>
      </c>
      <c r="B1461" s="7">
        <f>dtsAccidenteLaboral[[#This Row],[FecAcc]]</f>
        <v>44742</v>
      </c>
      <c r="C1461" s="7">
        <f>MONTH(dtsAccidenteLaboral[[#This Row],[FecAcc]])</f>
        <v>6</v>
      </c>
      <c r="D1461">
        <v>202206</v>
      </c>
      <c r="E1461" t="s">
        <v>16</v>
      </c>
      <c r="F1461" t="s">
        <v>29</v>
      </c>
      <c r="G1461" t="s">
        <v>18</v>
      </c>
      <c r="H1461">
        <v>3</v>
      </c>
      <c r="I1461">
        <v>1</v>
      </c>
      <c r="J1461">
        <v>2</v>
      </c>
      <c r="K1461">
        <v>41</v>
      </c>
      <c r="L1461">
        <v>41</v>
      </c>
      <c r="M1461">
        <v>40</v>
      </c>
      <c r="N1461">
        <v>2</v>
      </c>
      <c r="O1461">
        <v>6</v>
      </c>
      <c r="P1461">
        <v>95.44</v>
      </c>
      <c r="Q1461">
        <v>429.44</v>
      </c>
      <c r="R1461">
        <v>177.57999999999998</v>
      </c>
    </row>
    <row r="1462" spans="1:18" x14ac:dyDescent="0.3">
      <c r="A1462" s="1">
        <v>44742</v>
      </c>
      <c r="B1462" s="7">
        <f>dtsAccidenteLaboral[[#This Row],[FecAcc]]</f>
        <v>44742</v>
      </c>
      <c r="C1462" s="7">
        <f>MONTH(dtsAccidenteLaboral[[#This Row],[FecAcc]])</f>
        <v>6</v>
      </c>
      <c r="D1462">
        <v>202206</v>
      </c>
      <c r="E1462" t="s">
        <v>16</v>
      </c>
      <c r="F1462" t="s">
        <v>22</v>
      </c>
      <c r="G1462" t="s">
        <v>18</v>
      </c>
      <c r="H1462">
        <v>1</v>
      </c>
      <c r="I1462">
        <v>0</v>
      </c>
      <c r="J1462">
        <v>1</v>
      </c>
      <c r="K1462">
        <v>38</v>
      </c>
      <c r="L1462">
        <v>0</v>
      </c>
      <c r="M1462">
        <v>38</v>
      </c>
      <c r="N1462">
        <v>0</v>
      </c>
      <c r="O1462">
        <v>6</v>
      </c>
      <c r="P1462">
        <v>0</v>
      </c>
      <c r="Q1462">
        <v>419.16</v>
      </c>
      <c r="R1462">
        <v>69.86</v>
      </c>
    </row>
    <row r="1463" spans="1:18" x14ac:dyDescent="0.3">
      <c r="A1463" s="1">
        <v>44742</v>
      </c>
      <c r="B1463" s="7">
        <f>dtsAccidenteLaboral[[#This Row],[FecAcc]]</f>
        <v>44742</v>
      </c>
      <c r="C1463" s="7">
        <f>MONTH(dtsAccidenteLaboral[[#This Row],[FecAcc]])</f>
        <v>6</v>
      </c>
      <c r="D1463">
        <v>202206</v>
      </c>
      <c r="E1463" t="s">
        <v>24</v>
      </c>
      <c r="F1463" t="s">
        <v>25</v>
      </c>
      <c r="G1463" t="s">
        <v>18</v>
      </c>
      <c r="H1463">
        <v>1</v>
      </c>
      <c r="I1463">
        <v>1</v>
      </c>
      <c r="J1463">
        <v>0</v>
      </c>
      <c r="K1463">
        <v>27</v>
      </c>
      <c r="L1463">
        <v>27</v>
      </c>
      <c r="M1463">
        <v>0</v>
      </c>
      <c r="N1463">
        <v>2</v>
      </c>
      <c r="O1463">
        <v>0</v>
      </c>
      <c r="P1463">
        <v>139.72</v>
      </c>
      <c r="Q1463">
        <v>0</v>
      </c>
      <c r="R1463">
        <v>69.86</v>
      </c>
    </row>
    <row r="1464" spans="1:18" x14ac:dyDescent="0.3">
      <c r="A1464" s="1">
        <v>44742</v>
      </c>
      <c r="B1464" s="7">
        <f>dtsAccidenteLaboral[[#This Row],[FecAcc]]</f>
        <v>44742</v>
      </c>
      <c r="C1464" s="7">
        <f>MONTH(dtsAccidenteLaboral[[#This Row],[FecAcc]])</f>
        <v>6</v>
      </c>
      <c r="D1464">
        <v>202206</v>
      </c>
      <c r="E1464" t="s">
        <v>21</v>
      </c>
      <c r="F1464" t="s">
        <v>25</v>
      </c>
      <c r="G1464" t="s">
        <v>18</v>
      </c>
      <c r="H1464">
        <v>3</v>
      </c>
      <c r="I1464">
        <v>3</v>
      </c>
      <c r="J1464">
        <v>0</v>
      </c>
      <c r="K1464">
        <v>37</v>
      </c>
      <c r="L1464">
        <v>37</v>
      </c>
      <c r="M1464">
        <v>0</v>
      </c>
      <c r="N1464">
        <v>3</v>
      </c>
      <c r="O1464">
        <v>0</v>
      </c>
      <c r="P1464">
        <v>215.46333333333334</v>
      </c>
      <c r="Q1464">
        <v>0</v>
      </c>
      <c r="R1464">
        <v>218.405</v>
      </c>
    </row>
    <row r="1465" spans="1:18" x14ac:dyDescent="0.3">
      <c r="A1465" s="1">
        <v>44742</v>
      </c>
      <c r="B1465" s="7">
        <f>dtsAccidenteLaboral[[#This Row],[FecAcc]]</f>
        <v>44742</v>
      </c>
      <c r="C1465" s="7">
        <f>MONTH(dtsAccidenteLaboral[[#This Row],[FecAcc]])</f>
        <v>6</v>
      </c>
      <c r="D1465">
        <v>202206</v>
      </c>
      <c r="E1465" t="s">
        <v>21</v>
      </c>
      <c r="F1465" t="s">
        <v>20</v>
      </c>
      <c r="G1465" t="s">
        <v>18</v>
      </c>
      <c r="H1465">
        <v>1</v>
      </c>
      <c r="I1465">
        <v>1</v>
      </c>
      <c r="J1465">
        <v>0</v>
      </c>
      <c r="K1465">
        <v>62</v>
      </c>
      <c r="L1465">
        <v>62</v>
      </c>
      <c r="M1465">
        <v>0</v>
      </c>
      <c r="N1465">
        <v>1</v>
      </c>
      <c r="O1465">
        <v>0</v>
      </c>
      <c r="P1465">
        <v>39.299999999999997</v>
      </c>
      <c r="Q1465">
        <v>0</v>
      </c>
      <c r="R1465">
        <v>39.299999999999997</v>
      </c>
    </row>
    <row r="1466" spans="1:18" x14ac:dyDescent="0.3">
      <c r="A1466" s="1">
        <v>44742</v>
      </c>
      <c r="B1466" s="7">
        <f>dtsAccidenteLaboral[[#This Row],[FecAcc]]</f>
        <v>44742</v>
      </c>
      <c r="C1466" s="7">
        <f>MONTH(dtsAccidenteLaboral[[#This Row],[FecAcc]])</f>
        <v>6</v>
      </c>
      <c r="D1466">
        <v>202206</v>
      </c>
      <c r="E1466" t="s">
        <v>21</v>
      </c>
      <c r="F1466" t="s">
        <v>17</v>
      </c>
      <c r="G1466" t="s">
        <v>30</v>
      </c>
      <c r="H1466">
        <v>1</v>
      </c>
      <c r="I1466">
        <v>1</v>
      </c>
      <c r="J1466">
        <v>0</v>
      </c>
      <c r="K1466">
        <v>43</v>
      </c>
      <c r="L1466">
        <v>43</v>
      </c>
      <c r="M1466">
        <v>0</v>
      </c>
      <c r="N1466">
        <v>4</v>
      </c>
      <c r="O1466">
        <v>0</v>
      </c>
      <c r="P1466">
        <v>322.95</v>
      </c>
      <c r="Q1466">
        <v>0</v>
      </c>
      <c r="R1466">
        <v>80.737499999999997</v>
      </c>
    </row>
    <row r="1467" spans="1:18" x14ac:dyDescent="0.3">
      <c r="A1467" s="1">
        <v>44742</v>
      </c>
      <c r="B1467" s="7">
        <f>dtsAccidenteLaboral[[#This Row],[FecAcc]]</f>
        <v>44742</v>
      </c>
      <c r="C1467" s="7">
        <f>MONTH(dtsAccidenteLaboral[[#This Row],[FecAcc]])</f>
        <v>6</v>
      </c>
      <c r="D1467">
        <v>202206</v>
      </c>
      <c r="E1467" t="s">
        <v>21</v>
      </c>
      <c r="F1467" t="s">
        <v>17</v>
      </c>
      <c r="G1467" t="s">
        <v>28</v>
      </c>
      <c r="H1467">
        <v>2</v>
      </c>
      <c r="I1467">
        <v>2</v>
      </c>
      <c r="J1467">
        <v>0</v>
      </c>
      <c r="K1467">
        <v>44</v>
      </c>
      <c r="L1467">
        <v>44</v>
      </c>
      <c r="M1467">
        <v>0</v>
      </c>
      <c r="N1467">
        <v>2</v>
      </c>
      <c r="O1467">
        <v>0</v>
      </c>
      <c r="P1467">
        <v>405.53999999999996</v>
      </c>
      <c r="Q1467">
        <v>0</v>
      </c>
      <c r="R1467">
        <v>385.07</v>
      </c>
    </row>
    <row r="1468" spans="1:18" x14ac:dyDescent="0.3">
      <c r="A1468" s="1">
        <v>44742</v>
      </c>
      <c r="B1468" s="7">
        <f>dtsAccidenteLaboral[[#This Row],[FecAcc]]</f>
        <v>44742</v>
      </c>
      <c r="C1468" s="7">
        <f>MONTH(dtsAccidenteLaboral[[#This Row],[FecAcc]])</f>
        <v>6</v>
      </c>
      <c r="D1468">
        <v>202206</v>
      </c>
      <c r="E1468" t="s">
        <v>21</v>
      </c>
      <c r="F1468" t="s">
        <v>22</v>
      </c>
      <c r="G1468" t="s">
        <v>18</v>
      </c>
      <c r="H1468">
        <v>2</v>
      </c>
      <c r="I1468">
        <v>2</v>
      </c>
      <c r="J1468">
        <v>0</v>
      </c>
      <c r="K1468">
        <v>26</v>
      </c>
      <c r="L1468">
        <v>26</v>
      </c>
      <c r="M1468">
        <v>0</v>
      </c>
      <c r="N1468">
        <v>4</v>
      </c>
      <c r="O1468">
        <v>0</v>
      </c>
      <c r="P1468">
        <v>314.37</v>
      </c>
      <c r="Q1468">
        <v>0</v>
      </c>
      <c r="R1468">
        <v>139.72</v>
      </c>
    </row>
    <row r="1469" spans="1:18" x14ac:dyDescent="0.3">
      <c r="A1469" s="1">
        <v>44742</v>
      </c>
      <c r="B1469" s="7">
        <f>dtsAccidenteLaboral[[#This Row],[FecAcc]]</f>
        <v>44742</v>
      </c>
      <c r="C1469" s="7">
        <f>MONTH(dtsAccidenteLaboral[[#This Row],[FecAcc]])</f>
        <v>6</v>
      </c>
      <c r="D1469">
        <v>202206</v>
      </c>
      <c r="E1469" t="s">
        <v>23</v>
      </c>
      <c r="F1469" t="s">
        <v>25</v>
      </c>
      <c r="G1469" t="s">
        <v>18</v>
      </c>
      <c r="H1469">
        <v>5</v>
      </c>
      <c r="I1469">
        <v>5</v>
      </c>
      <c r="J1469">
        <v>0</v>
      </c>
      <c r="K1469">
        <v>35</v>
      </c>
      <c r="L1469">
        <v>35</v>
      </c>
      <c r="M1469">
        <v>0</v>
      </c>
      <c r="N1469">
        <v>3</v>
      </c>
      <c r="O1469">
        <v>0</v>
      </c>
      <c r="P1469">
        <v>200.28</v>
      </c>
      <c r="Q1469">
        <v>0</v>
      </c>
      <c r="R1469">
        <v>347.89</v>
      </c>
    </row>
    <row r="1470" spans="1:18" x14ac:dyDescent="0.3">
      <c r="A1470" s="1">
        <v>44742</v>
      </c>
      <c r="B1470" s="7">
        <f>dtsAccidenteLaboral[[#This Row],[FecAcc]]</f>
        <v>44742</v>
      </c>
      <c r="C1470" s="7">
        <f>MONTH(dtsAccidenteLaboral[[#This Row],[FecAcc]])</f>
        <v>6</v>
      </c>
      <c r="D1470">
        <v>202206</v>
      </c>
      <c r="E1470" t="s">
        <v>23</v>
      </c>
      <c r="F1470" t="s">
        <v>20</v>
      </c>
      <c r="G1470" t="s">
        <v>18</v>
      </c>
      <c r="H1470">
        <v>1</v>
      </c>
      <c r="I1470">
        <v>1</v>
      </c>
      <c r="J1470">
        <v>0</v>
      </c>
      <c r="K1470">
        <v>40</v>
      </c>
      <c r="L1470">
        <v>40</v>
      </c>
      <c r="M1470">
        <v>0</v>
      </c>
      <c r="N1470">
        <v>21</v>
      </c>
      <c r="O1470">
        <v>0</v>
      </c>
      <c r="P1470">
        <v>1467.06</v>
      </c>
      <c r="Q1470">
        <v>0</v>
      </c>
      <c r="R1470">
        <v>69.86</v>
      </c>
    </row>
    <row r="1471" spans="1:18" x14ac:dyDescent="0.3">
      <c r="A1471" s="1">
        <v>44742</v>
      </c>
      <c r="B1471" s="7">
        <f>dtsAccidenteLaboral[[#This Row],[FecAcc]]</f>
        <v>44742</v>
      </c>
      <c r="C1471" s="7">
        <f>MONTH(dtsAccidenteLaboral[[#This Row],[FecAcc]])</f>
        <v>6</v>
      </c>
      <c r="D1471">
        <v>202206</v>
      </c>
      <c r="E1471" t="s">
        <v>23</v>
      </c>
      <c r="F1471" t="s">
        <v>20</v>
      </c>
      <c r="G1471" t="s">
        <v>30</v>
      </c>
      <c r="H1471">
        <v>1</v>
      </c>
      <c r="I1471">
        <v>1</v>
      </c>
      <c r="J1471">
        <v>0</v>
      </c>
      <c r="K1471">
        <v>50</v>
      </c>
      <c r="L1471">
        <v>50</v>
      </c>
      <c r="M1471">
        <v>0</v>
      </c>
      <c r="N1471">
        <v>20</v>
      </c>
      <c r="O1471">
        <v>0</v>
      </c>
      <c r="P1471">
        <v>1948.01</v>
      </c>
      <c r="Q1471">
        <v>0</v>
      </c>
      <c r="R1471">
        <v>97.400499999999994</v>
      </c>
    </row>
    <row r="1472" spans="1:18" x14ac:dyDescent="0.3">
      <c r="A1472" s="1">
        <v>44742</v>
      </c>
      <c r="B1472" s="7">
        <f>dtsAccidenteLaboral[[#This Row],[FecAcc]]</f>
        <v>44742</v>
      </c>
      <c r="C1472" s="7">
        <f>MONTH(dtsAccidenteLaboral[[#This Row],[FecAcc]])</f>
        <v>6</v>
      </c>
      <c r="D1472">
        <v>202206</v>
      </c>
      <c r="E1472" t="s">
        <v>23</v>
      </c>
      <c r="F1472" t="s">
        <v>17</v>
      </c>
      <c r="G1472" t="s">
        <v>18</v>
      </c>
      <c r="H1472">
        <v>10</v>
      </c>
      <c r="I1472">
        <v>9</v>
      </c>
      <c r="J1472">
        <v>1</v>
      </c>
      <c r="K1472">
        <v>34</v>
      </c>
      <c r="L1472">
        <v>36</v>
      </c>
      <c r="M1472">
        <v>20</v>
      </c>
      <c r="N1472">
        <v>11</v>
      </c>
      <c r="O1472">
        <v>2</v>
      </c>
      <c r="P1472">
        <v>785.02333333333331</v>
      </c>
      <c r="Q1472">
        <v>94.92</v>
      </c>
      <c r="R1472">
        <v>690.18666666666672</v>
      </c>
    </row>
    <row r="1473" spans="1:18" x14ac:dyDescent="0.3">
      <c r="A1473" s="1">
        <v>44742</v>
      </c>
      <c r="B1473" s="7">
        <f>dtsAccidenteLaboral[[#This Row],[FecAcc]]</f>
        <v>44742</v>
      </c>
      <c r="C1473" s="7">
        <f>MONTH(dtsAccidenteLaboral[[#This Row],[FecAcc]])</f>
        <v>6</v>
      </c>
      <c r="D1473">
        <v>202206</v>
      </c>
      <c r="E1473" t="s">
        <v>23</v>
      </c>
      <c r="F1473" t="s">
        <v>17</v>
      </c>
      <c r="G1473" t="s">
        <v>28</v>
      </c>
      <c r="H1473">
        <v>2</v>
      </c>
      <c r="I1473">
        <v>2</v>
      </c>
      <c r="J1473">
        <v>0</v>
      </c>
      <c r="K1473">
        <v>40</v>
      </c>
      <c r="L1473">
        <v>40</v>
      </c>
      <c r="M1473">
        <v>0</v>
      </c>
      <c r="N1473">
        <v>10</v>
      </c>
      <c r="O1473">
        <v>0</v>
      </c>
      <c r="P1473">
        <v>1308.4950000000001</v>
      </c>
      <c r="Q1473">
        <v>0</v>
      </c>
      <c r="R1473">
        <v>225.69666666666666</v>
      </c>
    </row>
    <row r="1474" spans="1:18" x14ac:dyDescent="0.3">
      <c r="A1474" s="1">
        <v>44742</v>
      </c>
      <c r="B1474" s="7">
        <f>dtsAccidenteLaboral[[#This Row],[FecAcc]]</f>
        <v>44742</v>
      </c>
      <c r="C1474" s="7">
        <f>MONTH(dtsAccidenteLaboral[[#This Row],[FecAcc]])</f>
        <v>6</v>
      </c>
      <c r="D1474">
        <v>202206</v>
      </c>
      <c r="E1474" t="s">
        <v>23</v>
      </c>
      <c r="F1474" t="s">
        <v>29</v>
      </c>
      <c r="G1474" t="s">
        <v>18</v>
      </c>
      <c r="H1474">
        <v>4</v>
      </c>
      <c r="I1474">
        <v>3</v>
      </c>
      <c r="J1474">
        <v>1</v>
      </c>
      <c r="K1474">
        <v>42</v>
      </c>
      <c r="L1474">
        <v>38</v>
      </c>
      <c r="M1474">
        <v>57</v>
      </c>
      <c r="N1474">
        <v>5</v>
      </c>
      <c r="O1474">
        <v>5</v>
      </c>
      <c r="P1474">
        <v>327.57333333333332</v>
      </c>
      <c r="Q1474">
        <v>349.3</v>
      </c>
      <c r="R1474">
        <v>352.71863636363634</v>
      </c>
    </row>
    <row r="1475" spans="1:18" x14ac:dyDescent="0.3">
      <c r="A1475" s="1">
        <v>44742</v>
      </c>
      <c r="B1475" s="7">
        <f>dtsAccidenteLaboral[[#This Row],[FecAcc]]</f>
        <v>44742</v>
      </c>
      <c r="C1475" s="7">
        <f>MONTH(dtsAccidenteLaboral[[#This Row],[FecAcc]])</f>
        <v>6</v>
      </c>
      <c r="D1475">
        <v>202206</v>
      </c>
      <c r="E1475" t="s">
        <v>23</v>
      </c>
      <c r="F1475" t="s">
        <v>22</v>
      </c>
      <c r="G1475" t="s">
        <v>18</v>
      </c>
      <c r="H1475">
        <v>2</v>
      </c>
      <c r="I1475">
        <v>2</v>
      </c>
      <c r="J1475">
        <v>0</v>
      </c>
      <c r="K1475">
        <v>43</v>
      </c>
      <c r="L1475">
        <v>43</v>
      </c>
      <c r="M1475">
        <v>0</v>
      </c>
      <c r="N1475">
        <v>4</v>
      </c>
      <c r="O1475">
        <v>0</v>
      </c>
      <c r="P1475">
        <v>431.05500000000001</v>
      </c>
      <c r="Q1475">
        <v>0</v>
      </c>
      <c r="R1475">
        <v>232.99250000000001</v>
      </c>
    </row>
    <row r="1476" spans="1:18" x14ac:dyDescent="0.3">
      <c r="A1476" s="1">
        <v>44742</v>
      </c>
      <c r="B1476" s="7">
        <f>dtsAccidenteLaboral[[#This Row],[FecAcc]]</f>
        <v>44742</v>
      </c>
      <c r="C1476" s="7">
        <f>MONTH(dtsAccidenteLaboral[[#This Row],[FecAcc]])</f>
        <v>6</v>
      </c>
      <c r="D1476">
        <v>202206</v>
      </c>
      <c r="E1476" t="s">
        <v>23</v>
      </c>
      <c r="F1476" t="s">
        <v>22</v>
      </c>
      <c r="G1476" t="s">
        <v>30</v>
      </c>
      <c r="H1476">
        <v>1</v>
      </c>
      <c r="I1476">
        <v>1</v>
      </c>
      <c r="J1476">
        <v>0</v>
      </c>
      <c r="K1476">
        <v>21</v>
      </c>
      <c r="L1476">
        <v>21</v>
      </c>
      <c r="M1476">
        <v>0</v>
      </c>
      <c r="N1476">
        <v>3</v>
      </c>
      <c r="O1476">
        <v>0</v>
      </c>
      <c r="P1476">
        <v>123</v>
      </c>
      <c r="Q1476">
        <v>0</v>
      </c>
      <c r="R1476">
        <v>41</v>
      </c>
    </row>
    <row r="1477" spans="1:18" x14ac:dyDescent="0.3">
      <c r="A1477" s="1">
        <v>44743</v>
      </c>
      <c r="B1477" s="7">
        <f>dtsAccidenteLaboral[[#This Row],[FecAcc]]</f>
        <v>44743</v>
      </c>
      <c r="C1477" s="7">
        <f>MONTH(dtsAccidenteLaboral[[#This Row],[FecAcc]])</f>
        <v>7</v>
      </c>
      <c r="D1477">
        <v>202207</v>
      </c>
      <c r="E1477" t="s">
        <v>26</v>
      </c>
      <c r="F1477" t="s">
        <v>17</v>
      </c>
      <c r="G1477" t="s">
        <v>18</v>
      </c>
      <c r="H1477">
        <v>2</v>
      </c>
      <c r="I1477">
        <v>1</v>
      </c>
      <c r="J1477">
        <v>1</v>
      </c>
      <c r="K1477">
        <v>25</v>
      </c>
      <c r="L1477">
        <v>26</v>
      </c>
      <c r="M1477">
        <v>24</v>
      </c>
      <c r="N1477">
        <v>7</v>
      </c>
      <c r="O1477">
        <v>4</v>
      </c>
      <c r="P1477">
        <v>507.6</v>
      </c>
      <c r="Q1477">
        <v>576.84</v>
      </c>
      <c r="R1477">
        <v>216.72428571428571</v>
      </c>
    </row>
    <row r="1478" spans="1:18" x14ac:dyDescent="0.3">
      <c r="A1478" s="1">
        <v>44743</v>
      </c>
      <c r="B1478" s="7">
        <f>dtsAccidenteLaboral[[#This Row],[FecAcc]]</f>
        <v>44743</v>
      </c>
      <c r="C1478" s="7">
        <f>MONTH(dtsAccidenteLaboral[[#This Row],[FecAcc]])</f>
        <v>7</v>
      </c>
      <c r="D1478">
        <v>202207</v>
      </c>
      <c r="E1478" t="s">
        <v>19</v>
      </c>
      <c r="F1478" t="s">
        <v>25</v>
      </c>
      <c r="G1478" t="s">
        <v>18</v>
      </c>
      <c r="H1478">
        <v>2</v>
      </c>
      <c r="I1478">
        <v>2</v>
      </c>
      <c r="J1478">
        <v>0</v>
      </c>
      <c r="K1478">
        <v>24</v>
      </c>
      <c r="L1478">
        <v>24</v>
      </c>
      <c r="M1478">
        <v>0</v>
      </c>
      <c r="N1478">
        <v>8</v>
      </c>
      <c r="O1478">
        <v>0</v>
      </c>
      <c r="P1478">
        <v>483.24</v>
      </c>
      <c r="Q1478">
        <v>0</v>
      </c>
      <c r="R1478">
        <v>102.94933333333333</v>
      </c>
    </row>
    <row r="1479" spans="1:18" x14ac:dyDescent="0.3">
      <c r="A1479" s="1">
        <v>44743</v>
      </c>
      <c r="B1479" s="7">
        <f>dtsAccidenteLaboral[[#This Row],[FecAcc]]</f>
        <v>44743</v>
      </c>
      <c r="C1479" s="7">
        <f>MONTH(dtsAccidenteLaboral[[#This Row],[FecAcc]])</f>
        <v>7</v>
      </c>
      <c r="D1479">
        <v>202207</v>
      </c>
      <c r="E1479" t="s">
        <v>19</v>
      </c>
      <c r="F1479" t="s">
        <v>20</v>
      </c>
      <c r="G1479" t="s">
        <v>18</v>
      </c>
      <c r="H1479">
        <v>3</v>
      </c>
      <c r="I1479">
        <v>3</v>
      </c>
      <c r="J1479">
        <v>0</v>
      </c>
      <c r="K1479">
        <v>35</v>
      </c>
      <c r="L1479">
        <v>35</v>
      </c>
      <c r="M1479">
        <v>0</v>
      </c>
      <c r="N1479">
        <v>5</v>
      </c>
      <c r="O1479">
        <v>0</v>
      </c>
      <c r="P1479">
        <v>301.76666666666665</v>
      </c>
      <c r="Q1479">
        <v>0</v>
      </c>
      <c r="R1479">
        <v>201.02190476190475</v>
      </c>
    </row>
    <row r="1480" spans="1:18" x14ac:dyDescent="0.3">
      <c r="A1480" s="1">
        <v>44743</v>
      </c>
      <c r="B1480" s="7">
        <f>dtsAccidenteLaboral[[#This Row],[FecAcc]]</f>
        <v>44743</v>
      </c>
      <c r="C1480" s="7">
        <f>MONTH(dtsAccidenteLaboral[[#This Row],[FecAcc]])</f>
        <v>7</v>
      </c>
      <c r="D1480">
        <v>202207</v>
      </c>
      <c r="E1480" t="s">
        <v>19</v>
      </c>
      <c r="F1480" t="s">
        <v>20</v>
      </c>
      <c r="G1480" t="s">
        <v>28</v>
      </c>
      <c r="H1480">
        <v>1</v>
      </c>
      <c r="I1480">
        <v>1</v>
      </c>
      <c r="J1480">
        <v>0</v>
      </c>
      <c r="K1480">
        <v>31</v>
      </c>
      <c r="L1480">
        <v>31</v>
      </c>
      <c r="M1480">
        <v>0</v>
      </c>
      <c r="N1480">
        <v>3</v>
      </c>
      <c r="O1480">
        <v>0</v>
      </c>
      <c r="P1480">
        <v>209.58</v>
      </c>
      <c r="Q1480">
        <v>0</v>
      </c>
      <c r="R1480">
        <v>69.86</v>
      </c>
    </row>
    <row r="1481" spans="1:18" x14ac:dyDescent="0.3">
      <c r="A1481" s="1">
        <v>44743</v>
      </c>
      <c r="B1481" s="7">
        <f>dtsAccidenteLaboral[[#This Row],[FecAcc]]</f>
        <v>44743</v>
      </c>
      <c r="C1481" s="7">
        <f>MONTH(dtsAccidenteLaboral[[#This Row],[FecAcc]])</f>
        <v>7</v>
      </c>
      <c r="D1481">
        <v>202207</v>
      </c>
      <c r="E1481" t="s">
        <v>19</v>
      </c>
      <c r="F1481" t="s">
        <v>17</v>
      </c>
      <c r="G1481" t="s">
        <v>18</v>
      </c>
      <c r="H1481">
        <v>3</v>
      </c>
      <c r="I1481">
        <v>2</v>
      </c>
      <c r="J1481">
        <v>1</v>
      </c>
      <c r="K1481">
        <v>31</v>
      </c>
      <c r="L1481">
        <v>26</v>
      </c>
      <c r="M1481">
        <v>43</v>
      </c>
      <c r="N1481">
        <v>4</v>
      </c>
      <c r="O1481">
        <v>3</v>
      </c>
      <c r="P1481">
        <v>244.51</v>
      </c>
      <c r="Q1481">
        <v>209.58</v>
      </c>
      <c r="R1481">
        <v>209.57999999999998</v>
      </c>
    </row>
    <row r="1482" spans="1:18" x14ac:dyDescent="0.3">
      <c r="A1482" s="1">
        <v>44743</v>
      </c>
      <c r="B1482" s="7">
        <f>dtsAccidenteLaboral[[#This Row],[FecAcc]]</f>
        <v>44743</v>
      </c>
      <c r="C1482" s="7">
        <f>MONTH(dtsAccidenteLaboral[[#This Row],[FecAcc]])</f>
        <v>7</v>
      </c>
      <c r="D1482">
        <v>202207</v>
      </c>
      <c r="E1482" t="s">
        <v>16</v>
      </c>
      <c r="F1482" t="s">
        <v>20</v>
      </c>
      <c r="G1482" t="s">
        <v>18</v>
      </c>
      <c r="H1482">
        <v>5</v>
      </c>
      <c r="I1482">
        <v>3</v>
      </c>
      <c r="J1482">
        <v>2</v>
      </c>
      <c r="K1482">
        <v>42</v>
      </c>
      <c r="L1482">
        <v>42</v>
      </c>
      <c r="M1482">
        <v>42</v>
      </c>
      <c r="N1482">
        <v>15</v>
      </c>
      <c r="O1482">
        <v>4</v>
      </c>
      <c r="P1482">
        <v>1127.8833333333332</v>
      </c>
      <c r="Q1482">
        <v>182.64500000000001</v>
      </c>
      <c r="R1482">
        <v>327.73180952380955</v>
      </c>
    </row>
    <row r="1483" spans="1:18" x14ac:dyDescent="0.3">
      <c r="A1483" s="1">
        <v>44743</v>
      </c>
      <c r="B1483" s="7">
        <f>dtsAccidenteLaboral[[#This Row],[FecAcc]]</f>
        <v>44743</v>
      </c>
      <c r="C1483" s="7">
        <f>MONTH(dtsAccidenteLaboral[[#This Row],[FecAcc]])</f>
        <v>7</v>
      </c>
      <c r="D1483">
        <v>202207</v>
      </c>
      <c r="E1483" t="s">
        <v>16</v>
      </c>
      <c r="F1483" t="s">
        <v>20</v>
      </c>
      <c r="G1483" t="s">
        <v>30</v>
      </c>
      <c r="H1483">
        <v>1</v>
      </c>
      <c r="I1483">
        <v>0</v>
      </c>
      <c r="J1483">
        <v>1</v>
      </c>
      <c r="K1483">
        <v>18</v>
      </c>
      <c r="L1483">
        <v>0</v>
      </c>
      <c r="M1483">
        <v>18</v>
      </c>
      <c r="N1483">
        <v>0</v>
      </c>
      <c r="O1483">
        <v>11</v>
      </c>
      <c r="P1483">
        <v>0</v>
      </c>
      <c r="Q1483">
        <v>247.25</v>
      </c>
      <c r="R1483">
        <v>22.477272727272727</v>
      </c>
    </row>
    <row r="1484" spans="1:18" x14ac:dyDescent="0.3">
      <c r="A1484" s="1">
        <v>44743</v>
      </c>
      <c r="B1484" s="7">
        <f>dtsAccidenteLaboral[[#This Row],[FecAcc]]</f>
        <v>44743</v>
      </c>
      <c r="C1484" s="7">
        <f>MONTH(dtsAccidenteLaboral[[#This Row],[FecAcc]])</f>
        <v>7</v>
      </c>
      <c r="D1484">
        <v>202207</v>
      </c>
      <c r="E1484" t="s">
        <v>16</v>
      </c>
      <c r="F1484" t="s">
        <v>17</v>
      </c>
      <c r="G1484" t="s">
        <v>18</v>
      </c>
      <c r="H1484">
        <v>2</v>
      </c>
      <c r="I1484">
        <v>2</v>
      </c>
      <c r="J1484">
        <v>0</v>
      </c>
      <c r="K1484">
        <v>52</v>
      </c>
      <c r="L1484">
        <v>52</v>
      </c>
      <c r="M1484">
        <v>0</v>
      </c>
      <c r="N1484">
        <v>25</v>
      </c>
      <c r="O1484">
        <v>0</v>
      </c>
      <c r="P1484">
        <v>1746.5</v>
      </c>
      <c r="Q1484">
        <v>0</v>
      </c>
      <c r="R1484">
        <v>139.72</v>
      </c>
    </row>
    <row r="1485" spans="1:18" x14ac:dyDescent="0.3">
      <c r="A1485" s="1">
        <v>44743</v>
      </c>
      <c r="B1485" s="7">
        <f>dtsAccidenteLaboral[[#This Row],[FecAcc]]</f>
        <v>44743</v>
      </c>
      <c r="C1485" s="7">
        <f>MONTH(dtsAccidenteLaboral[[#This Row],[FecAcc]])</f>
        <v>7</v>
      </c>
      <c r="D1485">
        <v>202207</v>
      </c>
      <c r="E1485" t="s">
        <v>16</v>
      </c>
      <c r="F1485" t="s">
        <v>29</v>
      </c>
      <c r="G1485" t="s">
        <v>18</v>
      </c>
      <c r="H1485">
        <v>4</v>
      </c>
      <c r="I1485">
        <v>2</v>
      </c>
      <c r="J1485">
        <v>2</v>
      </c>
      <c r="K1485">
        <v>42</v>
      </c>
      <c r="L1485">
        <v>45</v>
      </c>
      <c r="M1485">
        <v>40</v>
      </c>
      <c r="N1485">
        <v>4</v>
      </c>
      <c r="O1485">
        <v>5</v>
      </c>
      <c r="P1485">
        <v>279.44</v>
      </c>
      <c r="Q1485">
        <v>300.125</v>
      </c>
      <c r="R1485">
        <v>259.77</v>
      </c>
    </row>
    <row r="1486" spans="1:18" x14ac:dyDescent="0.3">
      <c r="A1486" s="1">
        <v>44743</v>
      </c>
      <c r="B1486" s="7">
        <f>dtsAccidenteLaboral[[#This Row],[FecAcc]]</f>
        <v>44743</v>
      </c>
      <c r="C1486" s="7">
        <f>MONTH(dtsAccidenteLaboral[[#This Row],[FecAcc]])</f>
        <v>7</v>
      </c>
      <c r="D1486">
        <v>202207</v>
      </c>
      <c r="E1486" t="s">
        <v>16</v>
      </c>
      <c r="F1486" t="s">
        <v>22</v>
      </c>
      <c r="G1486" t="s">
        <v>18</v>
      </c>
      <c r="H1486">
        <v>2</v>
      </c>
      <c r="I1486">
        <v>1</v>
      </c>
      <c r="J1486">
        <v>1</v>
      </c>
      <c r="K1486">
        <v>35</v>
      </c>
      <c r="L1486">
        <v>27</v>
      </c>
      <c r="M1486">
        <v>43</v>
      </c>
      <c r="N1486">
        <v>3</v>
      </c>
      <c r="O1486">
        <v>2</v>
      </c>
      <c r="P1486">
        <v>213.49</v>
      </c>
      <c r="Q1486">
        <v>139.72</v>
      </c>
      <c r="R1486">
        <v>141.02333333333334</v>
      </c>
    </row>
    <row r="1487" spans="1:18" x14ac:dyDescent="0.3">
      <c r="A1487" s="1">
        <v>44743</v>
      </c>
      <c r="B1487" s="7">
        <f>dtsAccidenteLaboral[[#This Row],[FecAcc]]</f>
        <v>44743</v>
      </c>
      <c r="C1487" s="7">
        <f>MONTH(dtsAccidenteLaboral[[#This Row],[FecAcc]])</f>
        <v>7</v>
      </c>
      <c r="D1487">
        <v>202207</v>
      </c>
      <c r="E1487" t="s">
        <v>24</v>
      </c>
      <c r="F1487" t="s">
        <v>25</v>
      </c>
      <c r="G1487" t="s">
        <v>18</v>
      </c>
      <c r="H1487">
        <v>1</v>
      </c>
      <c r="I1487">
        <v>1</v>
      </c>
      <c r="J1487">
        <v>0</v>
      </c>
      <c r="K1487">
        <v>43</v>
      </c>
      <c r="L1487">
        <v>43</v>
      </c>
      <c r="M1487">
        <v>0</v>
      </c>
      <c r="N1487">
        <v>4</v>
      </c>
      <c r="O1487">
        <v>0</v>
      </c>
      <c r="P1487">
        <v>279.44</v>
      </c>
      <c r="Q1487">
        <v>0</v>
      </c>
      <c r="R1487">
        <v>69.86</v>
      </c>
    </row>
    <row r="1488" spans="1:18" x14ac:dyDescent="0.3">
      <c r="A1488" s="1">
        <v>44743</v>
      </c>
      <c r="B1488" s="7">
        <f>dtsAccidenteLaboral[[#This Row],[FecAcc]]</f>
        <v>44743</v>
      </c>
      <c r="C1488" s="7">
        <f>MONTH(dtsAccidenteLaboral[[#This Row],[FecAcc]])</f>
        <v>7</v>
      </c>
      <c r="D1488">
        <v>202207</v>
      </c>
      <c r="E1488" t="s">
        <v>24</v>
      </c>
      <c r="F1488" t="s">
        <v>22</v>
      </c>
      <c r="G1488" t="s">
        <v>18</v>
      </c>
      <c r="H1488">
        <v>1</v>
      </c>
      <c r="I1488">
        <v>1</v>
      </c>
      <c r="J1488">
        <v>0</v>
      </c>
      <c r="K1488">
        <v>37</v>
      </c>
      <c r="L1488">
        <v>37</v>
      </c>
      <c r="M1488">
        <v>0</v>
      </c>
      <c r="N1488">
        <v>2</v>
      </c>
      <c r="O1488">
        <v>0</v>
      </c>
      <c r="P1488">
        <v>371.06</v>
      </c>
      <c r="Q1488">
        <v>0</v>
      </c>
      <c r="R1488">
        <v>185.53</v>
      </c>
    </row>
    <row r="1489" spans="1:18" x14ac:dyDescent="0.3">
      <c r="A1489" s="1">
        <v>44743</v>
      </c>
      <c r="B1489" s="7">
        <f>dtsAccidenteLaboral[[#This Row],[FecAcc]]</f>
        <v>44743</v>
      </c>
      <c r="C1489" s="7">
        <f>MONTH(dtsAccidenteLaboral[[#This Row],[FecAcc]])</f>
        <v>7</v>
      </c>
      <c r="D1489">
        <v>202207</v>
      </c>
      <c r="E1489" t="s">
        <v>27</v>
      </c>
      <c r="F1489" t="s">
        <v>20</v>
      </c>
      <c r="G1489" t="s">
        <v>30</v>
      </c>
      <c r="H1489">
        <v>1</v>
      </c>
      <c r="I1489">
        <v>1</v>
      </c>
      <c r="J1489">
        <v>0</v>
      </c>
      <c r="K1489">
        <v>27</v>
      </c>
      <c r="L1489">
        <v>27</v>
      </c>
      <c r="M1489">
        <v>0</v>
      </c>
      <c r="N1489">
        <v>3</v>
      </c>
      <c r="O1489">
        <v>0</v>
      </c>
      <c r="P1489">
        <v>213.49</v>
      </c>
      <c r="Q1489">
        <v>0</v>
      </c>
      <c r="R1489">
        <v>71.163333333333341</v>
      </c>
    </row>
    <row r="1490" spans="1:18" x14ac:dyDescent="0.3">
      <c r="A1490" s="1">
        <v>44743</v>
      </c>
      <c r="B1490" s="7">
        <f>dtsAccidenteLaboral[[#This Row],[FecAcc]]</f>
        <v>44743</v>
      </c>
      <c r="C1490" s="7">
        <f>MONTH(dtsAccidenteLaboral[[#This Row],[FecAcc]])</f>
        <v>7</v>
      </c>
      <c r="D1490">
        <v>202207</v>
      </c>
      <c r="E1490" t="s">
        <v>27</v>
      </c>
      <c r="F1490" t="s">
        <v>17</v>
      </c>
      <c r="G1490" t="s">
        <v>18</v>
      </c>
      <c r="H1490">
        <v>1</v>
      </c>
      <c r="I1490">
        <v>1</v>
      </c>
      <c r="J1490">
        <v>0</v>
      </c>
      <c r="K1490">
        <v>22</v>
      </c>
      <c r="L1490">
        <v>22</v>
      </c>
      <c r="M1490">
        <v>0</v>
      </c>
      <c r="N1490">
        <v>3</v>
      </c>
      <c r="O1490">
        <v>0</v>
      </c>
      <c r="P1490">
        <v>169.95</v>
      </c>
      <c r="Q1490">
        <v>0</v>
      </c>
      <c r="R1490">
        <v>56.65</v>
      </c>
    </row>
    <row r="1491" spans="1:18" x14ac:dyDescent="0.3">
      <c r="A1491" s="1">
        <v>44743</v>
      </c>
      <c r="B1491" s="7">
        <f>dtsAccidenteLaboral[[#This Row],[FecAcc]]</f>
        <v>44743</v>
      </c>
      <c r="C1491" s="7">
        <f>MONTH(dtsAccidenteLaboral[[#This Row],[FecAcc]])</f>
        <v>7</v>
      </c>
      <c r="D1491">
        <v>202207</v>
      </c>
      <c r="E1491" t="s">
        <v>21</v>
      </c>
      <c r="F1491" t="s">
        <v>25</v>
      </c>
      <c r="G1491" t="s">
        <v>30</v>
      </c>
      <c r="H1491">
        <v>1</v>
      </c>
      <c r="I1491">
        <v>1</v>
      </c>
      <c r="J1491">
        <v>0</v>
      </c>
      <c r="K1491">
        <v>33</v>
      </c>
      <c r="L1491">
        <v>33</v>
      </c>
      <c r="M1491">
        <v>0</v>
      </c>
      <c r="N1491">
        <v>2</v>
      </c>
      <c r="O1491">
        <v>0</v>
      </c>
      <c r="P1491">
        <v>139.72</v>
      </c>
      <c r="Q1491">
        <v>0</v>
      </c>
      <c r="R1491">
        <v>69.86</v>
      </c>
    </row>
    <row r="1492" spans="1:18" x14ac:dyDescent="0.3">
      <c r="A1492" s="1">
        <v>44743</v>
      </c>
      <c r="B1492" s="7">
        <f>dtsAccidenteLaboral[[#This Row],[FecAcc]]</f>
        <v>44743</v>
      </c>
      <c r="C1492" s="7">
        <f>MONTH(dtsAccidenteLaboral[[#This Row],[FecAcc]])</f>
        <v>7</v>
      </c>
      <c r="D1492">
        <v>202207</v>
      </c>
      <c r="E1492" t="s">
        <v>21</v>
      </c>
      <c r="F1492" t="s">
        <v>20</v>
      </c>
      <c r="G1492" t="s">
        <v>18</v>
      </c>
      <c r="H1492">
        <v>1</v>
      </c>
      <c r="I1492">
        <v>1</v>
      </c>
      <c r="J1492">
        <v>0</v>
      </c>
      <c r="K1492">
        <v>22</v>
      </c>
      <c r="L1492">
        <v>22</v>
      </c>
      <c r="M1492">
        <v>0</v>
      </c>
      <c r="N1492">
        <v>8</v>
      </c>
      <c r="O1492">
        <v>0</v>
      </c>
      <c r="P1492">
        <v>300.25</v>
      </c>
      <c r="Q1492">
        <v>0</v>
      </c>
      <c r="R1492">
        <v>37.53125</v>
      </c>
    </row>
    <row r="1493" spans="1:18" x14ac:dyDescent="0.3">
      <c r="A1493" s="1">
        <v>44743</v>
      </c>
      <c r="B1493" s="7">
        <f>dtsAccidenteLaboral[[#This Row],[FecAcc]]</f>
        <v>44743</v>
      </c>
      <c r="C1493" s="7">
        <f>MONTH(dtsAccidenteLaboral[[#This Row],[FecAcc]])</f>
        <v>7</v>
      </c>
      <c r="D1493">
        <v>202207</v>
      </c>
      <c r="E1493" t="s">
        <v>21</v>
      </c>
      <c r="F1493" t="s">
        <v>17</v>
      </c>
      <c r="G1493" t="s">
        <v>28</v>
      </c>
      <c r="H1493">
        <v>1</v>
      </c>
      <c r="I1493">
        <v>1</v>
      </c>
      <c r="J1493">
        <v>0</v>
      </c>
      <c r="K1493">
        <v>27</v>
      </c>
      <c r="L1493">
        <v>27</v>
      </c>
      <c r="M1493">
        <v>0</v>
      </c>
      <c r="N1493">
        <v>3</v>
      </c>
      <c r="O1493">
        <v>0</v>
      </c>
      <c r="P1493">
        <v>209.58</v>
      </c>
      <c r="Q1493">
        <v>0</v>
      </c>
      <c r="R1493">
        <v>69.86</v>
      </c>
    </row>
    <row r="1494" spans="1:18" x14ac:dyDescent="0.3">
      <c r="A1494" s="1">
        <v>44743</v>
      </c>
      <c r="B1494" s="7">
        <f>dtsAccidenteLaboral[[#This Row],[FecAcc]]</f>
        <v>44743</v>
      </c>
      <c r="C1494" s="7">
        <f>MONTH(dtsAccidenteLaboral[[#This Row],[FecAcc]])</f>
        <v>7</v>
      </c>
      <c r="D1494">
        <v>202207</v>
      </c>
      <c r="E1494" t="s">
        <v>21</v>
      </c>
      <c r="F1494" t="s">
        <v>22</v>
      </c>
      <c r="G1494" t="s">
        <v>18</v>
      </c>
      <c r="H1494">
        <v>1</v>
      </c>
      <c r="I1494">
        <v>1</v>
      </c>
      <c r="J1494">
        <v>0</v>
      </c>
      <c r="K1494">
        <v>39</v>
      </c>
      <c r="L1494">
        <v>39</v>
      </c>
      <c r="M1494">
        <v>0</v>
      </c>
      <c r="N1494">
        <v>30</v>
      </c>
      <c r="O1494">
        <v>0</v>
      </c>
      <c r="P1494">
        <v>2095.8000000000002</v>
      </c>
      <c r="Q1494">
        <v>0</v>
      </c>
      <c r="R1494">
        <v>69.86</v>
      </c>
    </row>
    <row r="1495" spans="1:18" x14ac:dyDescent="0.3">
      <c r="A1495" s="1">
        <v>44743</v>
      </c>
      <c r="B1495" s="7">
        <f>dtsAccidenteLaboral[[#This Row],[FecAcc]]</f>
        <v>44743</v>
      </c>
      <c r="C1495" s="7">
        <f>MONTH(dtsAccidenteLaboral[[#This Row],[FecAcc]])</f>
        <v>7</v>
      </c>
      <c r="D1495">
        <v>202207</v>
      </c>
      <c r="E1495" t="s">
        <v>23</v>
      </c>
      <c r="F1495" t="s">
        <v>25</v>
      </c>
      <c r="G1495" t="s">
        <v>18</v>
      </c>
      <c r="H1495">
        <v>2</v>
      </c>
      <c r="I1495">
        <v>2</v>
      </c>
      <c r="J1495">
        <v>0</v>
      </c>
      <c r="K1495">
        <v>34</v>
      </c>
      <c r="L1495">
        <v>34</v>
      </c>
      <c r="M1495">
        <v>0</v>
      </c>
      <c r="N1495">
        <v>2</v>
      </c>
      <c r="O1495">
        <v>0</v>
      </c>
      <c r="P1495">
        <v>174.65</v>
      </c>
      <c r="Q1495">
        <v>0</v>
      </c>
      <c r="R1495">
        <v>139.72</v>
      </c>
    </row>
    <row r="1496" spans="1:18" x14ac:dyDescent="0.3">
      <c r="A1496" s="1">
        <v>44743</v>
      </c>
      <c r="B1496" s="7">
        <f>dtsAccidenteLaboral[[#This Row],[FecAcc]]</f>
        <v>44743</v>
      </c>
      <c r="C1496" s="7">
        <f>MONTH(dtsAccidenteLaboral[[#This Row],[FecAcc]])</f>
        <v>7</v>
      </c>
      <c r="D1496">
        <v>202207</v>
      </c>
      <c r="E1496" t="s">
        <v>23</v>
      </c>
      <c r="F1496" t="s">
        <v>25</v>
      </c>
      <c r="G1496" t="s">
        <v>30</v>
      </c>
      <c r="H1496">
        <v>1</v>
      </c>
      <c r="I1496">
        <v>1</v>
      </c>
      <c r="J1496">
        <v>0</v>
      </c>
      <c r="K1496">
        <v>20</v>
      </c>
      <c r="L1496">
        <v>20</v>
      </c>
      <c r="M1496">
        <v>0</v>
      </c>
      <c r="N1496">
        <v>2</v>
      </c>
      <c r="O1496">
        <v>0</v>
      </c>
      <c r="P1496">
        <v>139.72</v>
      </c>
      <c r="Q1496">
        <v>0</v>
      </c>
      <c r="R1496">
        <v>69.86</v>
      </c>
    </row>
    <row r="1497" spans="1:18" x14ac:dyDescent="0.3">
      <c r="A1497" s="1">
        <v>44743</v>
      </c>
      <c r="B1497" s="7">
        <f>dtsAccidenteLaboral[[#This Row],[FecAcc]]</f>
        <v>44743</v>
      </c>
      <c r="C1497" s="7">
        <f>MONTH(dtsAccidenteLaboral[[#This Row],[FecAcc]])</f>
        <v>7</v>
      </c>
      <c r="D1497">
        <v>202207</v>
      </c>
      <c r="E1497" t="s">
        <v>23</v>
      </c>
      <c r="F1497" t="s">
        <v>25</v>
      </c>
      <c r="G1497" t="s">
        <v>28</v>
      </c>
      <c r="H1497">
        <v>1</v>
      </c>
      <c r="I1497">
        <v>1</v>
      </c>
      <c r="J1497">
        <v>0</v>
      </c>
      <c r="K1497">
        <v>45</v>
      </c>
      <c r="L1497">
        <v>45</v>
      </c>
      <c r="M1497">
        <v>0</v>
      </c>
      <c r="N1497">
        <v>2</v>
      </c>
      <c r="O1497">
        <v>0</v>
      </c>
      <c r="P1497">
        <v>110.31</v>
      </c>
      <c r="Q1497">
        <v>0</v>
      </c>
      <c r="R1497">
        <v>55.155000000000001</v>
      </c>
    </row>
    <row r="1498" spans="1:18" x14ac:dyDescent="0.3">
      <c r="A1498" s="1">
        <v>44743</v>
      </c>
      <c r="B1498" s="7">
        <f>dtsAccidenteLaboral[[#This Row],[FecAcc]]</f>
        <v>44743</v>
      </c>
      <c r="C1498" s="7">
        <f>MONTH(dtsAccidenteLaboral[[#This Row],[FecAcc]])</f>
        <v>7</v>
      </c>
      <c r="D1498">
        <v>202207</v>
      </c>
      <c r="E1498" t="s">
        <v>23</v>
      </c>
      <c r="F1498" t="s">
        <v>20</v>
      </c>
      <c r="G1498" t="s">
        <v>18</v>
      </c>
      <c r="H1498">
        <v>2</v>
      </c>
      <c r="I1498">
        <v>2</v>
      </c>
      <c r="J1498">
        <v>0</v>
      </c>
      <c r="K1498">
        <v>22</v>
      </c>
      <c r="L1498">
        <v>22</v>
      </c>
      <c r="M1498">
        <v>0</v>
      </c>
      <c r="N1498">
        <v>4</v>
      </c>
      <c r="O1498">
        <v>0</v>
      </c>
      <c r="P1498">
        <v>333.13499999999999</v>
      </c>
      <c r="Q1498">
        <v>0</v>
      </c>
      <c r="R1498">
        <v>142.9205</v>
      </c>
    </row>
    <row r="1499" spans="1:18" x14ac:dyDescent="0.3">
      <c r="A1499" s="1">
        <v>44743</v>
      </c>
      <c r="B1499" s="7">
        <f>dtsAccidenteLaboral[[#This Row],[FecAcc]]</f>
        <v>44743</v>
      </c>
      <c r="C1499" s="7">
        <f>MONTH(dtsAccidenteLaboral[[#This Row],[FecAcc]])</f>
        <v>7</v>
      </c>
      <c r="D1499">
        <v>202207</v>
      </c>
      <c r="E1499" t="s">
        <v>23</v>
      </c>
      <c r="F1499" t="s">
        <v>17</v>
      </c>
      <c r="G1499" t="s">
        <v>18</v>
      </c>
      <c r="H1499">
        <v>7</v>
      </c>
      <c r="I1499">
        <v>7</v>
      </c>
      <c r="J1499">
        <v>0</v>
      </c>
      <c r="K1499">
        <v>33</v>
      </c>
      <c r="L1499">
        <v>33</v>
      </c>
      <c r="M1499">
        <v>0</v>
      </c>
      <c r="N1499">
        <v>9</v>
      </c>
      <c r="O1499">
        <v>0</v>
      </c>
      <c r="P1499">
        <v>567.17714285714294</v>
      </c>
      <c r="Q1499">
        <v>0</v>
      </c>
      <c r="R1499">
        <v>464.78285714285715</v>
      </c>
    </row>
    <row r="1500" spans="1:18" x14ac:dyDescent="0.3">
      <c r="A1500" s="1">
        <v>44743</v>
      </c>
      <c r="B1500" s="7">
        <f>dtsAccidenteLaboral[[#This Row],[FecAcc]]</f>
        <v>44743</v>
      </c>
      <c r="C1500" s="7">
        <f>MONTH(dtsAccidenteLaboral[[#This Row],[FecAcc]])</f>
        <v>7</v>
      </c>
      <c r="D1500">
        <v>202207</v>
      </c>
      <c r="E1500" t="s">
        <v>23</v>
      </c>
      <c r="F1500" t="s">
        <v>17</v>
      </c>
      <c r="G1500" t="s">
        <v>28</v>
      </c>
      <c r="H1500">
        <v>1</v>
      </c>
      <c r="I1500">
        <v>0</v>
      </c>
      <c r="J1500">
        <v>1</v>
      </c>
      <c r="K1500">
        <v>34</v>
      </c>
      <c r="L1500">
        <v>0</v>
      </c>
      <c r="M1500">
        <v>34</v>
      </c>
      <c r="N1500">
        <v>0</v>
      </c>
      <c r="O1500">
        <v>4</v>
      </c>
      <c r="P1500">
        <v>0</v>
      </c>
      <c r="Q1500">
        <v>279.44</v>
      </c>
      <c r="R1500">
        <v>69.86</v>
      </c>
    </row>
    <row r="1501" spans="1:18" x14ac:dyDescent="0.3">
      <c r="A1501" s="1">
        <v>44743</v>
      </c>
      <c r="B1501" s="7">
        <f>dtsAccidenteLaboral[[#This Row],[FecAcc]]</f>
        <v>44743</v>
      </c>
      <c r="C1501" s="7">
        <f>MONTH(dtsAccidenteLaboral[[#This Row],[FecAcc]])</f>
        <v>7</v>
      </c>
      <c r="D1501">
        <v>202207</v>
      </c>
      <c r="E1501" t="s">
        <v>23</v>
      </c>
      <c r="F1501" t="s">
        <v>29</v>
      </c>
      <c r="G1501" t="s">
        <v>28</v>
      </c>
      <c r="H1501">
        <v>1</v>
      </c>
      <c r="I1501">
        <v>1</v>
      </c>
      <c r="J1501">
        <v>0</v>
      </c>
      <c r="K1501">
        <v>30</v>
      </c>
      <c r="L1501">
        <v>30</v>
      </c>
      <c r="M1501">
        <v>0</v>
      </c>
      <c r="N1501">
        <v>3</v>
      </c>
      <c r="O1501">
        <v>0</v>
      </c>
      <c r="P1501">
        <v>128.16999999999999</v>
      </c>
      <c r="Q1501">
        <v>0</v>
      </c>
      <c r="R1501">
        <v>42.723333333333329</v>
      </c>
    </row>
    <row r="1502" spans="1:18" x14ac:dyDescent="0.3">
      <c r="A1502" s="1">
        <v>44743</v>
      </c>
      <c r="B1502" s="7">
        <f>dtsAccidenteLaboral[[#This Row],[FecAcc]]</f>
        <v>44743</v>
      </c>
      <c r="C1502" s="7">
        <f>MONTH(dtsAccidenteLaboral[[#This Row],[FecAcc]])</f>
        <v>7</v>
      </c>
      <c r="D1502">
        <v>202207</v>
      </c>
      <c r="E1502" t="s">
        <v>23</v>
      </c>
      <c r="F1502" t="s">
        <v>22</v>
      </c>
      <c r="G1502" t="s">
        <v>18</v>
      </c>
      <c r="H1502">
        <v>3</v>
      </c>
      <c r="I1502">
        <v>1</v>
      </c>
      <c r="J1502">
        <v>2</v>
      </c>
      <c r="K1502">
        <v>38</v>
      </c>
      <c r="L1502">
        <v>28</v>
      </c>
      <c r="M1502">
        <v>44</v>
      </c>
      <c r="N1502">
        <v>8</v>
      </c>
      <c r="O1502">
        <v>8</v>
      </c>
      <c r="P1502">
        <v>357.02</v>
      </c>
      <c r="Q1502">
        <v>493.07</v>
      </c>
      <c r="R1502">
        <v>176.54053571428571</v>
      </c>
    </row>
    <row r="1503" spans="1:18" x14ac:dyDescent="0.3">
      <c r="A1503" s="1">
        <v>44744</v>
      </c>
      <c r="B1503" s="7">
        <f>dtsAccidenteLaboral[[#This Row],[FecAcc]]</f>
        <v>44744</v>
      </c>
      <c r="C1503" s="7">
        <f>MONTH(dtsAccidenteLaboral[[#This Row],[FecAcc]])</f>
        <v>7</v>
      </c>
      <c r="D1503">
        <v>202207</v>
      </c>
      <c r="E1503" t="s">
        <v>26</v>
      </c>
      <c r="F1503" t="s">
        <v>20</v>
      </c>
      <c r="G1503" t="s">
        <v>18</v>
      </c>
      <c r="H1503">
        <v>1</v>
      </c>
      <c r="I1503">
        <v>1</v>
      </c>
      <c r="J1503">
        <v>0</v>
      </c>
      <c r="K1503">
        <v>45</v>
      </c>
      <c r="L1503">
        <v>45</v>
      </c>
      <c r="M1503">
        <v>0</v>
      </c>
      <c r="N1503">
        <v>2</v>
      </c>
      <c r="O1503">
        <v>0</v>
      </c>
      <c r="P1503">
        <v>139.72</v>
      </c>
      <c r="Q1503">
        <v>0</v>
      </c>
      <c r="R1503">
        <v>69.86</v>
      </c>
    </row>
    <row r="1504" spans="1:18" x14ac:dyDescent="0.3">
      <c r="A1504" s="1">
        <v>44744</v>
      </c>
      <c r="B1504" s="7">
        <f>dtsAccidenteLaboral[[#This Row],[FecAcc]]</f>
        <v>44744</v>
      </c>
      <c r="C1504" s="7">
        <f>MONTH(dtsAccidenteLaboral[[#This Row],[FecAcc]])</f>
        <v>7</v>
      </c>
      <c r="D1504">
        <v>202207</v>
      </c>
      <c r="E1504" t="s">
        <v>19</v>
      </c>
      <c r="F1504" t="s">
        <v>17</v>
      </c>
      <c r="G1504" t="s">
        <v>30</v>
      </c>
      <c r="H1504">
        <v>1</v>
      </c>
      <c r="I1504">
        <v>1</v>
      </c>
      <c r="J1504">
        <v>0</v>
      </c>
      <c r="K1504">
        <v>44</v>
      </c>
      <c r="L1504">
        <v>44</v>
      </c>
      <c r="M1504">
        <v>0</v>
      </c>
      <c r="N1504">
        <v>5</v>
      </c>
      <c r="O1504">
        <v>0</v>
      </c>
      <c r="P1504">
        <v>482.8</v>
      </c>
      <c r="Q1504">
        <v>0</v>
      </c>
      <c r="R1504">
        <v>96.56</v>
      </c>
    </row>
    <row r="1505" spans="1:18" x14ac:dyDescent="0.3">
      <c r="A1505" s="1">
        <v>44744</v>
      </c>
      <c r="B1505" s="7">
        <f>dtsAccidenteLaboral[[#This Row],[FecAcc]]</f>
        <v>44744</v>
      </c>
      <c r="C1505" s="7">
        <f>MONTH(dtsAccidenteLaboral[[#This Row],[FecAcc]])</f>
        <v>7</v>
      </c>
      <c r="D1505">
        <v>202207</v>
      </c>
      <c r="E1505" t="s">
        <v>16</v>
      </c>
      <c r="F1505" t="s">
        <v>25</v>
      </c>
      <c r="G1505" t="s">
        <v>18</v>
      </c>
      <c r="H1505">
        <v>1</v>
      </c>
      <c r="I1505">
        <v>1</v>
      </c>
      <c r="J1505">
        <v>0</v>
      </c>
      <c r="K1505">
        <v>31</v>
      </c>
      <c r="L1505">
        <v>31</v>
      </c>
      <c r="M1505">
        <v>0</v>
      </c>
      <c r="N1505">
        <v>5</v>
      </c>
      <c r="O1505">
        <v>0</v>
      </c>
      <c r="P1505">
        <v>475</v>
      </c>
      <c r="Q1505">
        <v>0</v>
      </c>
      <c r="R1505">
        <v>95</v>
      </c>
    </row>
    <row r="1506" spans="1:18" x14ac:dyDescent="0.3">
      <c r="A1506" s="1">
        <v>44744</v>
      </c>
      <c r="B1506" s="7">
        <f>dtsAccidenteLaboral[[#This Row],[FecAcc]]</f>
        <v>44744</v>
      </c>
      <c r="C1506" s="7">
        <f>MONTH(dtsAccidenteLaboral[[#This Row],[FecAcc]])</f>
        <v>7</v>
      </c>
      <c r="D1506">
        <v>202207</v>
      </c>
      <c r="E1506" t="s">
        <v>16</v>
      </c>
      <c r="F1506" t="s">
        <v>25</v>
      </c>
      <c r="G1506" t="s">
        <v>30</v>
      </c>
      <c r="H1506">
        <v>1</v>
      </c>
      <c r="I1506">
        <v>1</v>
      </c>
      <c r="J1506">
        <v>0</v>
      </c>
      <c r="K1506">
        <v>41</v>
      </c>
      <c r="L1506">
        <v>41</v>
      </c>
      <c r="M1506">
        <v>0</v>
      </c>
      <c r="N1506">
        <v>3</v>
      </c>
      <c r="O1506">
        <v>0</v>
      </c>
      <c r="P1506">
        <v>116.43</v>
      </c>
      <c r="Q1506">
        <v>0</v>
      </c>
      <c r="R1506">
        <v>38.81</v>
      </c>
    </row>
    <row r="1507" spans="1:18" x14ac:dyDescent="0.3">
      <c r="A1507" s="1">
        <v>44744</v>
      </c>
      <c r="B1507" s="7">
        <f>dtsAccidenteLaboral[[#This Row],[FecAcc]]</f>
        <v>44744</v>
      </c>
      <c r="C1507" s="7">
        <f>MONTH(dtsAccidenteLaboral[[#This Row],[FecAcc]])</f>
        <v>7</v>
      </c>
      <c r="D1507">
        <v>202207</v>
      </c>
      <c r="E1507" t="s">
        <v>16</v>
      </c>
      <c r="F1507" t="s">
        <v>20</v>
      </c>
      <c r="G1507" t="s">
        <v>18</v>
      </c>
      <c r="H1507">
        <v>3</v>
      </c>
      <c r="I1507">
        <v>2</v>
      </c>
      <c r="J1507">
        <v>1</v>
      </c>
      <c r="K1507">
        <v>31</v>
      </c>
      <c r="L1507">
        <v>36</v>
      </c>
      <c r="M1507">
        <v>19</v>
      </c>
      <c r="N1507">
        <v>2</v>
      </c>
      <c r="O1507">
        <v>5</v>
      </c>
      <c r="P1507">
        <v>160.995</v>
      </c>
      <c r="Q1507">
        <v>170.83</v>
      </c>
      <c r="R1507">
        <v>205.99600000000001</v>
      </c>
    </row>
    <row r="1508" spans="1:18" x14ac:dyDescent="0.3">
      <c r="A1508" s="1">
        <v>44744</v>
      </c>
      <c r="B1508" s="7">
        <f>dtsAccidenteLaboral[[#This Row],[FecAcc]]</f>
        <v>44744</v>
      </c>
      <c r="C1508" s="7">
        <f>MONTH(dtsAccidenteLaboral[[#This Row],[FecAcc]])</f>
        <v>7</v>
      </c>
      <c r="D1508">
        <v>202207</v>
      </c>
      <c r="E1508" t="s">
        <v>16</v>
      </c>
      <c r="F1508" t="s">
        <v>20</v>
      </c>
      <c r="G1508" t="s">
        <v>30</v>
      </c>
      <c r="H1508">
        <v>2</v>
      </c>
      <c r="I1508">
        <v>1</v>
      </c>
      <c r="J1508">
        <v>1</v>
      </c>
      <c r="K1508">
        <v>28</v>
      </c>
      <c r="L1508">
        <v>34</v>
      </c>
      <c r="M1508">
        <v>21</v>
      </c>
      <c r="N1508">
        <v>2</v>
      </c>
      <c r="O1508">
        <v>3</v>
      </c>
      <c r="P1508">
        <v>172.79</v>
      </c>
      <c r="Q1508">
        <v>209.58</v>
      </c>
      <c r="R1508">
        <v>156.255</v>
      </c>
    </row>
    <row r="1509" spans="1:18" x14ac:dyDescent="0.3">
      <c r="A1509" s="1">
        <v>44744</v>
      </c>
      <c r="B1509" s="7">
        <f>dtsAccidenteLaboral[[#This Row],[FecAcc]]</f>
        <v>44744</v>
      </c>
      <c r="C1509" s="7">
        <f>MONTH(dtsAccidenteLaboral[[#This Row],[FecAcc]])</f>
        <v>7</v>
      </c>
      <c r="D1509">
        <v>202207</v>
      </c>
      <c r="E1509" t="s">
        <v>16</v>
      </c>
      <c r="F1509" t="s">
        <v>20</v>
      </c>
      <c r="G1509" t="s">
        <v>28</v>
      </c>
      <c r="H1509">
        <v>1</v>
      </c>
      <c r="I1509">
        <v>0</v>
      </c>
      <c r="J1509">
        <v>1</v>
      </c>
      <c r="K1509">
        <v>21</v>
      </c>
      <c r="L1509">
        <v>0</v>
      </c>
      <c r="M1509">
        <v>21</v>
      </c>
      <c r="N1509">
        <v>0</v>
      </c>
      <c r="O1509">
        <v>3</v>
      </c>
      <c r="P1509">
        <v>0</v>
      </c>
      <c r="Q1509">
        <v>209.58</v>
      </c>
      <c r="R1509">
        <v>69.86</v>
      </c>
    </row>
    <row r="1510" spans="1:18" x14ac:dyDescent="0.3">
      <c r="A1510" s="1">
        <v>44744</v>
      </c>
      <c r="B1510" s="7">
        <f>dtsAccidenteLaboral[[#This Row],[FecAcc]]</f>
        <v>44744</v>
      </c>
      <c r="C1510" s="7">
        <f>MONTH(dtsAccidenteLaboral[[#This Row],[FecAcc]])</f>
        <v>7</v>
      </c>
      <c r="D1510">
        <v>202207</v>
      </c>
      <c r="E1510" t="s">
        <v>16</v>
      </c>
      <c r="F1510" t="s">
        <v>29</v>
      </c>
      <c r="G1510" t="s">
        <v>18</v>
      </c>
      <c r="H1510">
        <v>1</v>
      </c>
      <c r="I1510">
        <v>1</v>
      </c>
      <c r="J1510">
        <v>0</v>
      </c>
      <c r="K1510">
        <v>29</v>
      </c>
      <c r="L1510">
        <v>29</v>
      </c>
      <c r="M1510">
        <v>0</v>
      </c>
      <c r="N1510">
        <v>4</v>
      </c>
      <c r="O1510">
        <v>0</v>
      </c>
      <c r="P1510">
        <v>225.95</v>
      </c>
      <c r="Q1510">
        <v>0</v>
      </c>
      <c r="R1510">
        <v>56.487499999999997</v>
      </c>
    </row>
    <row r="1511" spans="1:18" x14ac:dyDescent="0.3">
      <c r="A1511" s="1">
        <v>44744</v>
      </c>
      <c r="B1511" s="7">
        <f>dtsAccidenteLaboral[[#This Row],[FecAcc]]</f>
        <v>44744</v>
      </c>
      <c r="C1511" s="7">
        <f>MONTH(dtsAccidenteLaboral[[#This Row],[FecAcc]])</f>
        <v>7</v>
      </c>
      <c r="D1511">
        <v>202207</v>
      </c>
      <c r="E1511" t="s">
        <v>16</v>
      </c>
      <c r="F1511" t="s">
        <v>22</v>
      </c>
      <c r="G1511" t="s">
        <v>18</v>
      </c>
      <c r="H1511">
        <v>1</v>
      </c>
      <c r="I1511">
        <v>1</v>
      </c>
      <c r="J1511">
        <v>0</v>
      </c>
      <c r="K1511">
        <v>48</v>
      </c>
      <c r="L1511">
        <v>48</v>
      </c>
      <c r="M1511">
        <v>0</v>
      </c>
      <c r="N1511">
        <v>3</v>
      </c>
      <c r="O1511">
        <v>0</v>
      </c>
      <c r="P1511">
        <v>1907.7</v>
      </c>
      <c r="Q1511">
        <v>0</v>
      </c>
      <c r="R1511">
        <v>635.9</v>
      </c>
    </row>
    <row r="1512" spans="1:18" x14ac:dyDescent="0.3">
      <c r="A1512" s="1">
        <v>44744</v>
      </c>
      <c r="B1512" s="7">
        <f>dtsAccidenteLaboral[[#This Row],[FecAcc]]</f>
        <v>44744</v>
      </c>
      <c r="C1512" s="7">
        <f>MONTH(dtsAccidenteLaboral[[#This Row],[FecAcc]])</f>
        <v>7</v>
      </c>
      <c r="D1512">
        <v>202207</v>
      </c>
      <c r="E1512" t="s">
        <v>24</v>
      </c>
      <c r="F1512" t="s">
        <v>25</v>
      </c>
      <c r="G1512" t="s">
        <v>30</v>
      </c>
      <c r="H1512">
        <v>1</v>
      </c>
      <c r="I1512">
        <v>1</v>
      </c>
      <c r="J1512">
        <v>0</v>
      </c>
      <c r="K1512">
        <v>23</v>
      </c>
      <c r="L1512">
        <v>23</v>
      </c>
      <c r="M1512">
        <v>0</v>
      </c>
      <c r="N1512">
        <v>4</v>
      </c>
      <c r="O1512">
        <v>0</v>
      </c>
      <c r="P1512">
        <v>298.56</v>
      </c>
      <c r="Q1512">
        <v>0</v>
      </c>
      <c r="R1512">
        <v>74.64</v>
      </c>
    </row>
    <row r="1513" spans="1:18" x14ac:dyDescent="0.3">
      <c r="A1513" s="1">
        <v>44744</v>
      </c>
      <c r="B1513" s="7">
        <f>dtsAccidenteLaboral[[#This Row],[FecAcc]]</f>
        <v>44744</v>
      </c>
      <c r="C1513" s="7">
        <f>MONTH(dtsAccidenteLaboral[[#This Row],[FecAcc]])</f>
        <v>7</v>
      </c>
      <c r="D1513">
        <v>202207</v>
      </c>
      <c r="E1513" t="s">
        <v>21</v>
      </c>
      <c r="F1513" t="s">
        <v>17</v>
      </c>
      <c r="G1513" t="s">
        <v>18</v>
      </c>
      <c r="H1513">
        <v>1</v>
      </c>
      <c r="I1513">
        <v>1</v>
      </c>
      <c r="J1513">
        <v>0</v>
      </c>
      <c r="K1513">
        <v>29</v>
      </c>
      <c r="L1513">
        <v>29</v>
      </c>
      <c r="M1513">
        <v>0</v>
      </c>
      <c r="N1513">
        <v>5</v>
      </c>
      <c r="O1513">
        <v>0</v>
      </c>
      <c r="P1513">
        <v>400.22</v>
      </c>
      <c r="Q1513">
        <v>0</v>
      </c>
      <c r="R1513">
        <v>80.044000000000011</v>
      </c>
    </row>
    <row r="1514" spans="1:18" x14ac:dyDescent="0.3">
      <c r="A1514" s="1">
        <v>44744</v>
      </c>
      <c r="B1514" s="7">
        <f>dtsAccidenteLaboral[[#This Row],[FecAcc]]</f>
        <v>44744</v>
      </c>
      <c r="C1514" s="7">
        <f>MONTH(dtsAccidenteLaboral[[#This Row],[FecAcc]])</f>
        <v>7</v>
      </c>
      <c r="D1514">
        <v>202207</v>
      </c>
      <c r="E1514" t="s">
        <v>23</v>
      </c>
      <c r="F1514" t="s">
        <v>25</v>
      </c>
      <c r="G1514" t="s">
        <v>18</v>
      </c>
      <c r="H1514">
        <v>3</v>
      </c>
      <c r="I1514">
        <v>3</v>
      </c>
      <c r="J1514">
        <v>0</v>
      </c>
      <c r="K1514">
        <v>36</v>
      </c>
      <c r="L1514">
        <v>36</v>
      </c>
      <c r="M1514">
        <v>0</v>
      </c>
      <c r="N1514">
        <v>2</v>
      </c>
      <c r="O1514">
        <v>0</v>
      </c>
      <c r="P1514">
        <v>205.38333333333333</v>
      </c>
      <c r="Q1514">
        <v>0</v>
      </c>
      <c r="R1514">
        <v>259.53666666666663</v>
      </c>
    </row>
    <row r="1515" spans="1:18" x14ac:dyDescent="0.3">
      <c r="A1515" s="1">
        <v>44744</v>
      </c>
      <c r="B1515" s="7">
        <f>dtsAccidenteLaboral[[#This Row],[FecAcc]]</f>
        <v>44744</v>
      </c>
      <c r="C1515" s="7">
        <f>MONTH(dtsAccidenteLaboral[[#This Row],[FecAcc]])</f>
        <v>7</v>
      </c>
      <c r="D1515">
        <v>202207</v>
      </c>
      <c r="E1515" t="s">
        <v>23</v>
      </c>
      <c r="F1515" t="s">
        <v>25</v>
      </c>
      <c r="G1515" t="s">
        <v>30</v>
      </c>
      <c r="H1515">
        <v>1</v>
      </c>
      <c r="I1515">
        <v>1</v>
      </c>
      <c r="J1515">
        <v>0</v>
      </c>
      <c r="K1515">
        <v>31</v>
      </c>
      <c r="L1515">
        <v>31</v>
      </c>
      <c r="M1515">
        <v>0</v>
      </c>
      <c r="N1515">
        <v>7</v>
      </c>
      <c r="O1515">
        <v>0</v>
      </c>
      <c r="P1515">
        <v>434.58</v>
      </c>
      <c r="Q1515">
        <v>0</v>
      </c>
      <c r="R1515">
        <v>62.082857142857144</v>
      </c>
    </row>
    <row r="1516" spans="1:18" x14ac:dyDescent="0.3">
      <c r="A1516" s="1">
        <v>44744</v>
      </c>
      <c r="B1516" s="7">
        <f>dtsAccidenteLaboral[[#This Row],[FecAcc]]</f>
        <v>44744</v>
      </c>
      <c r="C1516" s="7">
        <f>MONTH(dtsAccidenteLaboral[[#This Row],[FecAcc]])</f>
        <v>7</v>
      </c>
      <c r="D1516">
        <v>202207</v>
      </c>
      <c r="E1516" t="s">
        <v>23</v>
      </c>
      <c r="F1516" t="s">
        <v>17</v>
      </c>
      <c r="G1516" t="s">
        <v>18</v>
      </c>
      <c r="H1516">
        <v>3</v>
      </c>
      <c r="I1516">
        <v>3</v>
      </c>
      <c r="J1516">
        <v>0</v>
      </c>
      <c r="K1516">
        <v>35</v>
      </c>
      <c r="L1516">
        <v>35</v>
      </c>
      <c r="M1516">
        <v>0</v>
      </c>
      <c r="N1516">
        <v>9</v>
      </c>
      <c r="O1516">
        <v>0</v>
      </c>
      <c r="P1516">
        <v>580.19333333333327</v>
      </c>
      <c r="Q1516">
        <v>0</v>
      </c>
      <c r="R1516">
        <v>181.756</v>
      </c>
    </row>
    <row r="1517" spans="1:18" x14ac:dyDescent="0.3">
      <c r="A1517" s="1">
        <v>44744</v>
      </c>
      <c r="B1517" s="7">
        <f>dtsAccidenteLaboral[[#This Row],[FecAcc]]</f>
        <v>44744</v>
      </c>
      <c r="C1517" s="7">
        <f>MONTH(dtsAccidenteLaboral[[#This Row],[FecAcc]])</f>
        <v>7</v>
      </c>
      <c r="D1517">
        <v>202207</v>
      </c>
      <c r="E1517" t="s">
        <v>23</v>
      </c>
      <c r="F1517" t="s">
        <v>29</v>
      </c>
      <c r="G1517" t="s">
        <v>18</v>
      </c>
      <c r="H1517">
        <v>1</v>
      </c>
      <c r="I1517">
        <v>0</v>
      </c>
      <c r="J1517">
        <v>1</v>
      </c>
      <c r="K1517">
        <v>33</v>
      </c>
      <c r="L1517">
        <v>0</v>
      </c>
      <c r="M1517">
        <v>33</v>
      </c>
      <c r="N1517">
        <v>0</v>
      </c>
      <c r="O1517">
        <v>5</v>
      </c>
      <c r="P1517">
        <v>0</v>
      </c>
      <c r="Q1517">
        <v>432.4</v>
      </c>
      <c r="R1517">
        <v>86.47999999999999</v>
      </c>
    </row>
    <row r="1518" spans="1:18" x14ac:dyDescent="0.3">
      <c r="A1518" s="1">
        <v>44744</v>
      </c>
      <c r="B1518" s="7">
        <f>dtsAccidenteLaboral[[#This Row],[FecAcc]]</f>
        <v>44744</v>
      </c>
      <c r="C1518" s="7">
        <f>MONTH(dtsAccidenteLaboral[[#This Row],[FecAcc]])</f>
        <v>7</v>
      </c>
      <c r="D1518">
        <v>202207</v>
      </c>
      <c r="E1518" t="s">
        <v>23</v>
      </c>
      <c r="F1518" t="s">
        <v>22</v>
      </c>
      <c r="G1518" t="s">
        <v>18</v>
      </c>
      <c r="H1518">
        <v>4</v>
      </c>
      <c r="I1518">
        <v>4</v>
      </c>
      <c r="J1518">
        <v>0</v>
      </c>
      <c r="K1518">
        <v>36</v>
      </c>
      <c r="L1518">
        <v>36</v>
      </c>
      <c r="M1518">
        <v>0</v>
      </c>
      <c r="N1518">
        <v>2</v>
      </c>
      <c r="O1518">
        <v>0</v>
      </c>
      <c r="P1518">
        <v>560.6925</v>
      </c>
      <c r="Q1518">
        <v>0</v>
      </c>
      <c r="R1518">
        <v>776.07</v>
      </c>
    </row>
    <row r="1519" spans="1:18" x14ac:dyDescent="0.3">
      <c r="A1519" s="1">
        <v>44745</v>
      </c>
      <c r="B1519" s="7">
        <f>dtsAccidenteLaboral[[#This Row],[FecAcc]]</f>
        <v>44745</v>
      </c>
      <c r="C1519" s="7">
        <f>MONTH(dtsAccidenteLaboral[[#This Row],[FecAcc]])</f>
        <v>7</v>
      </c>
      <c r="D1519">
        <v>202207</v>
      </c>
      <c r="E1519" t="s">
        <v>26</v>
      </c>
      <c r="F1519" t="s">
        <v>17</v>
      </c>
      <c r="G1519" t="s">
        <v>18</v>
      </c>
      <c r="H1519">
        <v>1</v>
      </c>
      <c r="I1519">
        <v>1</v>
      </c>
      <c r="J1519">
        <v>0</v>
      </c>
      <c r="K1519">
        <v>31</v>
      </c>
      <c r="L1519">
        <v>31</v>
      </c>
      <c r="M1519">
        <v>0</v>
      </c>
      <c r="N1519">
        <v>5</v>
      </c>
      <c r="O1519">
        <v>0</v>
      </c>
      <c r="P1519">
        <v>511.27</v>
      </c>
      <c r="Q1519">
        <v>0</v>
      </c>
      <c r="R1519">
        <v>102.25399999999999</v>
      </c>
    </row>
    <row r="1520" spans="1:18" x14ac:dyDescent="0.3">
      <c r="A1520" s="1">
        <v>44745</v>
      </c>
      <c r="B1520" s="7">
        <f>dtsAccidenteLaboral[[#This Row],[FecAcc]]</f>
        <v>44745</v>
      </c>
      <c r="C1520" s="7">
        <f>MONTH(dtsAccidenteLaboral[[#This Row],[FecAcc]])</f>
        <v>7</v>
      </c>
      <c r="D1520">
        <v>202207</v>
      </c>
      <c r="E1520" t="s">
        <v>19</v>
      </c>
      <c r="F1520" t="s">
        <v>17</v>
      </c>
      <c r="G1520" t="s">
        <v>28</v>
      </c>
      <c r="H1520">
        <v>1</v>
      </c>
      <c r="I1520">
        <v>1</v>
      </c>
      <c r="J1520">
        <v>0</v>
      </c>
      <c r="K1520">
        <v>43</v>
      </c>
      <c r="L1520">
        <v>43</v>
      </c>
      <c r="M1520">
        <v>0</v>
      </c>
      <c r="N1520">
        <v>5</v>
      </c>
      <c r="O1520">
        <v>0</v>
      </c>
      <c r="P1520">
        <v>401.25</v>
      </c>
      <c r="Q1520">
        <v>0</v>
      </c>
      <c r="R1520">
        <v>80.25</v>
      </c>
    </row>
    <row r="1521" spans="1:18" x14ac:dyDescent="0.3">
      <c r="A1521" s="1">
        <v>44745</v>
      </c>
      <c r="B1521" s="7">
        <f>dtsAccidenteLaboral[[#This Row],[FecAcc]]</f>
        <v>44745</v>
      </c>
      <c r="C1521" s="7">
        <f>MONTH(dtsAccidenteLaboral[[#This Row],[FecAcc]])</f>
        <v>7</v>
      </c>
      <c r="D1521">
        <v>202207</v>
      </c>
      <c r="E1521" t="s">
        <v>19</v>
      </c>
      <c r="F1521" t="s">
        <v>22</v>
      </c>
      <c r="G1521" t="s">
        <v>18</v>
      </c>
      <c r="H1521">
        <v>1</v>
      </c>
      <c r="I1521">
        <v>1</v>
      </c>
      <c r="J1521">
        <v>0</v>
      </c>
      <c r="K1521">
        <v>37</v>
      </c>
      <c r="L1521">
        <v>37</v>
      </c>
      <c r="M1521">
        <v>0</v>
      </c>
      <c r="N1521">
        <v>3</v>
      </c>
      <c r="O1521">
        <v>0</v>
      </c>
      <c r="P1521">
        <v>117.32</v>
      </c>
      <c r="Q1521">
        <v>0</v>
      </c>
      <c r="R1521">
        <v>39.106666666666662</v>
      </c>
    </row>
    <row r="1522" spans="1:18" x14ac:dyDescent="0.3">
      <c r="A1522" s="1">
        <v>44745</v>
      </c>
      <c r="B1522" s="7">
        <f>dtsAccidenteLaboral[[#This Row],[FecAcc]]</f>
        <v>44745</v>
      </c>
      <c r="C1522" s="7">
        <f>MONTH(dtsAccidenteLaboral[[#This Row],[FecAcc]])</f>
        <v>7</v>
      </c>
      <c r="D1522">
        <v>202207</v>
      </c>
      <c r="E1522" t="s">
        <v>16</v>
      </c>
      <c r="F1522" t="s">
        <v>25</v>
      </c>
      <c r="G1522" t="s">
        <v>18</v>
      </c>
      <c r="H1522">
        <v>1</v>
      </c>
      <c r="I1522">
        <v>1</v>
      </c>
      <c r="J1522">
        <v>0</v>
      </c>
      <c r="K1522">
        <v>54</v>
      </c>
      <c r="L1522">
        <v>54</v>
      </c>
      <c r="M1522">
        <v>0</v>
      </c>
      <c r="N1522">
        <v>7</v>
      </c>
      <c r="O1522">
        <v>0</v>
      </c>
      <c r="P1522">
        <v>441.7</v>
      </c>
      <c r="Q1522">
        <v>0</v>
      </c>
      <c r="R1522">
        <v>63.1</v>
      </c>
    </row>
    <row r="1523" spans="1:18" x14ac:dyDescent="0.3">
      <c r="A1523" s="1">
        <v>44745</v>
      </c>
      <c r="B1523" s="7">
        <f>dtsAccidenteLaboral[[#This Row],[FecAcc]]</f>
        <v>44745</v>
      </c>
      <c r="C1523" s="7">
        <f>MONTH(dtsAccidenteLaboral[[#This Row],[FecAcc]])</f>
        <v>7</v>
      </c>
      <c r="D1523">
        <v>202207</v>
      </c>
      <c r="E1523" t="s">
        <v>16</v>
      </c>
      <c r="F1523" t="s">
        <v>20</v>
      </c>
      <c r="G1523" t="s">
        <v>30</v>
      </c>
      <c r="H1523">
        <v>1</v>
      </c>
      <c r="I1523">
        <v>1</v>
      </c>
      <c r="J1523">
        <v>0</v>
      </c>
      <c r="K1523">
        <v>37</v>
      </c>
      <c r="L1523">
        <v>37</v>
      </c>
      <c r="M1523">
        <v>0</v>
      </c>
      <c r="N1523">
        <v>8</v>
      </c>
      <c r="O1523">
        <v>0</v>
      </c>
      <c r="P1523">
        <v>2327.87</v>
      </c>
      <c r="Q1523">
        <v>0</v>
      </c>
      <c r="R1523">
        <v>290.98374999999999</v>
      </c>
    </row>
    <row r="1524" spans="1:18" x14ac:dyDescent="0.3">
      <c r="A1524" s="1">
        <v>44745</v>
      </c>
      <c r="B1524" s="7">
        <f>dtsAccidenteLaboral[[#This Row],[FecAcc]]</f>
        <v>44745</v>
      </c>
      <c r="C1524" s="7">
        <f>MONTH(dtsAccidenteLaboral[[#This Row],[FecAcc]])</f>
        <v>7</v>
      </c>
      <c r="D1524">
        <v>202207</v>
      </c>
      <c r="E1524" t="s">
        <v>16</v>
      </c>
      <c r="F1524" t="s">
        <v>17</v>
      </c>
      <c r="G1524" t="s">
        <v>18</v>
      </c>
      <c r="H1524">
        <v>1</v>
      </c>
      <c r="I1524">
        <v>1</v>
      </c>
      <c r="J1524">
        <v>0</v>
      </c>
      <c r="K1524">
        <v>49</v>
      </c>
      <c r="L1524">
        <v>49</v>
      </c>
      <c r="M1524">
        <v>0</v>
      </c>
      <c r="N1524">
        <v>4</v>
      </c>
      <c r="O1524">
        <v>0</v>
      </c>
      <c r="P1524">
        <v>143.32</v>
      </c>
      <c r="Q1524">
        <v>0</v>
      </c>
      <c r="R1524">
        <v>35.83</v>
      </c>
    </row>
    <row r="1525" spans="1:18" x14ac:dyDescent="0.3">
      <c r="A1525" s="1">
        <v>44745</v>
      </c>
      <c r="B1525" s="7">
        <f>dtsAccidenteLaboral[[#This Row],[FecAcc]]</f>
        <v>44745</v>
      </c>
      <c r="C1525" s="7">
        <f>MONTH(dtsAccidenteLaboral[[#This Row],[FecAcc]])</f>
        <v>7</v>
      </c>
      <c r="D1525">
        <v>202207</v>
      </c>
      <c r="E1525" t="s">
        <v>16</v>
      </c>
      <c r="F1525" t="s">
        <v>29</v>
      </c>
      <c r="G1525" t="s">
        <v>30</v>
      </c>
      <c r="H1525">
        <v>1</v>
      </c>
      <c r="I1525">
        <v>1</v>
      </c>
      <c r="J1525">
        <v>0</v>
      </c>
      <c r="K1525">
        <v>35</v>
      </c>
      <c r="L1525">
        <v>35</v>
      </c>
      <c r="M1525">
        <v>0</v>
      </c>
      <c r="N1525">
        <v>3</v>
      </c>
      <c r="O1525">
        <v>0</v>
      </c>
      <c r="P1525">
        <v>209.58</v>
      </c>
      <c r="Q1525">
        <v>0</v>
      </c>
      <c r="R1525">
        <v>69.86</v>
      </c>
    </row>
    <row r="1526" spans="1:18" x14ac:dyDescent="0.3">
      <c r="A1526" s="1">
        <v>44745</v>
      </c>
      <c r="B1526" s="7">
        <f>dtsAccidenteLaboral[[#This Row],[FecAcc]]</f>
        <v>44745</v>
      </c>
      <c r="C1526" s="7">
        <f>MONTH(dtsAccidenteLaboral[[#This Row],[FecAcc]])</f>
        <v>7</v>
      </c>
      <c r="D1526">
        <v>202207</v>
      </c>
      <c r="E1526" t="s">
        <v>16</v>
      </c>
      <c r="F1526" t="s">
        <v>22</v>
      </c>
      <c r="G1526" t="s">
        <v>18</v>
      </c>
      <c r="H1526">
        <v>1</v>
      </c>
      <c r="I1526">
        <v>0</v>
      </c>
      <c r="J1526">
        <v>1</v>
      </c>
      <c r="K1526">
        <v>28</v>
      </c>
      <c r="L1526">
        <v>0</v>
      </c>
      <c r="M1526">
        <v>28</v>
      </c>
      <c r="N1526">
        <v>0</v>
      </c>
      <c r="O1526">
        <v>5</v>
      </c>
      <c r="P1526">
        <v>0</v>
      </c>
      <c r="Q1526">
        <v>361.96</v>
      </c>
      <c r="R1526">
        <v>72.391999999999996</v>
      </c>
    </row>
    <row r="1527" spans="1:18" x14ac:dyDescent="0.3">
      <c r="A1527" s="1">
        <v>44745</v>
      </c>
      <c r="B1527" s="7">
        <f>dtsAccidenteLaboral[[#This Row],[FecAcc]]</f>
        <v>44745</v>
      </c>
      <c r="C1527" s="7">
        <f>MONTH(dtsAccidenteLaboral[[#This Row],[FecAcc]])</f>
        <v>7</v>
      </c>
      <c r="D1527">
        <v>202207</v>
      </c>
      <c r="E1527" t="s">
        <v>27</v>
      </c>
      <c r="F1527" t="s">
        <v>25</v>
      </c>
      <c r="G1527" t="s">
        <v>18</v>
      </c>
      <c r="H1527">
        <v>1</v>
      </c>
      <c r="I1527">
        <v>1</v>
      </c>
      <c r="J1527">
        <v>0</v>
      </c>
      <c r="K1527">
        <v>29</v>
      </c>
      <c r="L1527">
        <v>29</v>
      </c>
      <c r="M1527">
        <v>0</v>
      </c>
      <c r="N1527">
        <v>3</v>
      </c>
      <c r="O1527">
        <v>0</v>
      </c>
      <c r="P1527">
        <v>180</v>
      </c>
      <c r="Q1527">
        <v>0</v>
      </c>
      <c r="R1527">
        <v>60</v>
      </c>
    </row>
    <row r="1528" spans="1:18" x14ac:dyDescent="0.3">
      <c r="A1528" s="1">
        <v>44745</v>
      </c>
      <c r="B1528" s="7">
        <f>dtsAccidenteLaboral[[#This Row],[FecAcc]]</f>
        <v>44745</v>
      </c>
      <c r="C1528" s="7">
        <f>MONTH(dtsAccidenteLaboral[[#This Row],[FecAcc]])</f>
        <v>7</v>
      </c>
      <c r="D1528">
        <v>202207</v>
      </c>
      <c r="E1528" t="s">
        <v>21</v>
      </c>
      <c r="F1528" t="s">
        <v>17</v>
      </c>
      <c r="G1528" t="s">
        <v>18</v>
      </c>
      <c r="H1528">
        <v>1</v>
      </c>
      <c r="I1528">
        <v>1</v>
      </c>
      <c r="J1528">
        <v>0</v>
      </c>
      <c r="K1528">
        <v>49</v>
      </c>
      <c r="L1528">
        <v>49</v>
      </c>
      <c r="M1528">
        <v>0</v>
      </c>
      <c r="N1528">
        <v>9</v>
      </c>
      <c r="O1528">
        <v>0</v>
      </c>
      <c r="P1528">
        <v>628.74</v>
      </c>
      <c r="Q1528">
        <v>0</v>
      </c>
      <c r="R1528">
        <v>69.86</v>
      </c>
    </row>
    <row r="1529" spans="1:18" x14ac:dyDescent="0.3">
      <c r="A1529" s="1">
        <v>44745</v>
      </c>
      <c r="B1529" s="7">
        <f>dtsAccidenteLaboral[[#This Row],[FecAcc]]</f>
        <v>44745</v>
      </c>
      <c r="C1529" s="7">
        <f>MONTH(dtsAccidenteLaboral[[#This Row],[FecAcc]])</f>
        <v>7</v>
      </c>
      <c r="D1529">
        <v>202207</v>
      </c>
      <c r="E1529" t="s">
        <v>23</v>
      </c>
      <c r="F1529" t="s">
        <v>20</v>
      </c>
      <c r="G1529" t="s">
        <v>18</v>
      </c>
      <c r="H1529">
        <v>1</v>
      </c>
      <c r="I1529">
        <v>1</v>
      </c>
      <c r="J1529">
        <v>0</v>
      </c>
      <c r="K1529">
        <v>23</v>
      </c>
      <c r="L1529">
        <v>23</v>
      </c>
      <c r="M1529">
        <v>0</v>
      </c>
      <c r="N1529">
        <v>3</v>
      </c>
      <c r="O1529">
        <v>0</v>
      </c>
      <c r="P1529">
        <v>126.5</v>
      </c>
      <c r="Q1529">
        <v>0</v>
      </c>
      <c r="R1529">
        <v>42.166666666666664</v>
      </c>
    </row>
    <row r="1530" spans="1:18" x14ac:dyDescent="0.3">
      <c r="A1530" s="1">
        <v>44745</v>
      </c>
      <c r="B1530" s="7">
        <f>dtsAccidenteLaboral[[#This Row],[FecAcc]]</f>
        <v>44745</v>
      </c>
      <c r="C1530" s="7">
        <f>MONTH(dtsAccidenteLaboral[[#This Row],[FecAcc]])</f>
        <v>7</v>
      </c>
      <c r="D1530">
        <v>202207</v>
      </c>
      <c r="E1530" t="s">
        <v>23</v>
      </c>
      <c r="F1530" t="s">
        <v>20</v>
      </c>
      <c r="G1530" t="s">
        <v>30</v>
      </c>
      <c r="H1530">
        <v>1</v>
      </c>
      <c r="I1530">
        <v>1</v>
      </c>
      <c r="J1530">
        <v>0</v>
      </c>
      <c r="K1530">
        <v>20</v>
      </c>
      <c r="L1530">
        <v>20</v>
      </c>
      <c r="M1530">
        <v>0</v>
      </c>
      <c r="N1530">
        <v>10</v>
      </c>
      <c r="O1530">
        <v>0</v>
      </c>
      <c r="P1530">
        <v>417.5</v>
      </c>
      <c r="Q1530">
        <v>0</v>
      </c>
      <c r="R1530">
        <v>41.75</v>
      </c>
    </row>
    <row r="1531" spans="1:18" x14ac:dyDescent="0.3">
      <c r="A1531" s="1">
        <v>44745</v>
      </c>
      <c r="B1531" s="7">
        <f>dtsAccidenteLaboral[[#This Row],[FecAcc]]</f>
        <v>44745</v>
      </c>
      <c r="C1531" s="7">
        <f>MONTH(dtsAccidenteLaboral[[#This Row],[FecAcc]])</f>
        <v>7</v>
      </c>
      <c r="D1531">
        <v>202207</v>
      </c>
      <c r="E1531" t="s">
        <v>23</v>
      </c>
      <c r="F1531" t="s">
        <v>20</v>
      </c>
      <c r="G1531" t="s">
        <v>28</v>
      </c>
      <c r="H1531">
        <v>1</v>
      </c>
      <c r="I1531">
        <v>1</v>
      </c>
      <c r="J1531">
        <v>0</v>
      </c>
      <c r="K1531">
        <v>40</v>
      </c>
      <c r="L1531">
        <v>40</v>
      </c>
      <c r="M1531">
        <v>0</v>
      </c>
      <c r="N1531">
        <v>3</v>
      </c>
      <c r="O1531">
        <v>0</v>
      </c>
      <c r="P1531">
        <v>268.88</v>
      </c>
      <c r="Q1531">
        <v>0</v>
      </c>
      <c r="R1531">
        <v>89.626666666666665</v>
      </c>
    </row>
    <row r="1532" spans="1:18" x14ac:dyDescent="0.3">
      <c r="A1532" s="1">
        <v>44745</v>
      </c>
      <c r="B1532" s="7">
        <f>dtsAccidenteLaboral[[#This Row],[FecAcc]]</f>
        <v>44745</v>
      </c>
      <c r="C1532" s="7">
        <f>MONTH(dtsAccidenteLaboral[[#This Row],[FecAcc]])</f>
        <v>7</v>
      </c>
      <c r="D1532">
        <v>202207</v>
      </c>
      <c r="E1532" t="s">
        <v>23</v>
      </c>
      <c r="F1532" t="s">
        <v>17</v>
      </c>
      <c r="G1532" t="s">
        <v>28</v>
      </c>
      <c r="H1532">
        <v>2</v>
      </c>
      <c r="I1532">
        <v>1</v>
      </c>
      <c r="J1532">
        <v>1</v>
      </c>
      <c r="K1532">
        <v>28</v>
      </c>
      <c r="L1532">
        <v>33</v>
      </c>
      <c r="M1532">
        <v>22</v>
      </c>
      <c r="N1532">
        <v>30</v>
      </c>
      <c r="O1532">
        <v>1</v>
      </c>
      <c r="P1532">
        <v>1944.56</v>
      </c>
      <c r="Q1532">
        <v>69.86</v>
      </c>
      <c r="R1532">
        <v>134.67866666666666</v>
      </c>
    </row>
    <row r="1533" spans="1:18" x14ac:dyDescent="0.3">
      <c r="A1533" s="1">
        <v>44745</v>
      </c>
      <c r="B1533" s="7">
        <f>dtsAccidenteLaboral[[#This Row],[FecAcc]]</f>
        <v>44745</v>
      </c>
      <c r="C1533" s="7">
        <f>MONTH(dtsAccidenteLaboral[[#This Row],[FecAcc]])</f>
        <v>7</v>
      </c>
      <c r="D1533">
        <v>202207</v>
      </c>
      <c r="E1533" t="s">
        <v>23</v>
      </c>
      <c r="F1533" t="s">
        <v>29</v>
      </c>
      <c r="G1533" t="s">
        <v>30</v>
      </c>
      <c r="H1533">
        <v>1</v>
      </c>
      <c r="I1533">
        <v>1</v>
      </c>
      <c r="J1533">
        <v>0</v>
      </c>
      <c r="K1533">
        <v>42</v>
      </c>
      <c r="L1533">
        <v>42</v>
      </c>
      <c r="M1533">
        <v>0</v>
      </c>
      <c r="N1533">
        <v>4</v>
      </c>
      <c r="O1533">
        <v>0</v>
      </c>
      <c r="P1533">
        <v>279.44</v>
      </c>
      <c r="Q1533">
        <v>0</v>
      </c>
      <c r="R1533">
        <v>69.86</v>
      </c>
    </row>
    <row r="1534" spans="1:18" x14ac:dyDescent="0.3">
      <c r="A1534" s="1">
        <v>44745</v>
      </c>
      <c r="B1534" s="7">
        <f>dtsAccidenteLaboral[[#This Row],[FecAcc]]</f>
        <v>44745</v>
      </c>
      <c r="C1534" s="7">
        <f>MONTH(dtsAccidenteLaboral[[#This Row],[FecAcc]])</f>
        <v>7</v>
      </c>
      <c r="D1534">
        <v>202207</v>
      </c>
      <c r="E1534" t="s">
        <v>23</v>
      </c>
      <c r="F1534" t="s">
        <v>22</v>
      </c>
      <c r="G1534" t="s">
        <v>18</v>
      </c>
      <c r="H1534">
        <v>1</v>
      </c>
      <c r="I1534">
        <v>1</v>
      </c>
      <c r="J1534">
        <v>0</v>
      </c>
      <c r="K1534">
        <v>53</v>
      </c>
      <c r="L1534">
        <v>53</v>
      </c>
      <c r="M1534">
        <v>0</v>
      </c>
      <c r="N1534">
        <v>3</v>
      </c>
      <c r="O1534">
        <v>0</v>
      </c>
      <c r="P1534">
        <v>212.89</v>
      </c>
      <c r="Q1534">
        <v>0</v>
      </c>
      <c r="R1534">
        <v>70.963333333333324</v>
      </c>
    </row>
    <row r="1535" spans="1:18" x14ac:dyDescent="0.3">
      <c r="A1535" s="1">
        <v>44746</v>
      </c>
      <c r="B1535" s="7">
        <f>dtsAccidenteLaboral[[#This Row],[FecAcc]]</f>
        <v>44746</v>
      </c>
      <c r="C1535" s="7">
        <f>MONTH(dtsAccidenteLaboral[[#This Row],[FecAcc]])</f>
        <v>7</v>
      </c>
      <c r="D1535">
        <v>202207</v>
      </c>
      <c r="E1535" t="s">
        <v>26</v>
      </c>
      <c r="F1535" t="s">
        <v>20</v>
      </c>
      <c r="G1535" t="s">
        <v>30</v>
      </c>
      <c r="H1535">
        <v>1</v>
      </c>
      <c r="I1535">
        <v>1</v>
      </c>
      <c r="J1535">
        <v>0</v>
      </c>
      <c r="K1535">
        <v>45</v>
      </c>
      <c r="L1535">
        <v>45</v>
      </c>
      <c r="M1535">
        <v>0</v>
      </c>
      <c r="N1535">
        <v>6</v>
      </c>
      <c r="O1535">
        <v>0</v>
      </c>
      <c r="P1535">
        <v>419.16</v>
      </c>
      <c r="Q1535">
        <v>0</v>
      </c>
      <c r="R1535">
        <v>69.86</v>
      </c>
    </row>
    <row r="1536" spans="1:18" x14ac:dyDescent="0.3">
      <c r="A1536" s="1">
        <v>44746</v>
      </c>
      <c r="B1536" s="7">
        <f>dtsAccidenteLaboral[[#This Row],[FecAcc]]</f>
        <v>44746</v>
      </c>
      <c r="C1536" s="7">
        <f>MONTH(dtsAccidenteLaboral[[#This Row],[FecAcc]])</f>
        <v>7</v>
      </c>
      <c r="D1536">
        <v>202207</v>
      </c>
      <c r="E1536" t="s">
        <v>26</v>
      </c>
      <c r="F1536" t="s">
        <v>17</v>
      </c>
      <c r="G1536" t="s">
        <v>18</v>
      </c>
      <c r="H1536">
        <v>6</v>
      </c>
      <c r="I1536">
        <v>6</v>
      </c>
      <c r="J1536">
        <v>0</v>
      </c>
      <c r="K1536">
        <v>36</v>
      </c>
      <c r="L1536">
        <v>36</v>
      </c>
      <c r="M1536">
        <v>0</v>
      </c>
      <c r="N1536">
        <v>14</v>
      </c>
      <c r="O1536">
        <v>0</v>
      </c>
      <c r="P1536">
        <v>1973.0900000000001</v>
      </c>
      <c r="Q1536">
        <v>0</v>
      </c>
      <c r="R1536">
        <v>675.37774436090228</v>
      </c>
    </row>
    <row r="1537" spans="1:18" x14ac:dyDescent="0.3">
      <c r="A1537" s="1">
        <v>44746</v>
      </c>
      <c r="B1537" s="7">
        <f>dtsAccidenteLaboral[[#This Row],[FecAcc]]</f>
        <v>44746</v>
      </c>
      <c r="C1537" s="7">
        <f>MONTH(dtsAccidenteLaboral[[#This Row],[FecAcc]])</f>
        <v>7</v>
      </c>
      <c r="D1537">
        <v>202207</v>
      </c>
      <c r="E1537" t="s">
        <v>19</v>
      </c>
      <c r="F1537" t="s">
        <v>25</v>
      </c>
      <c r="G1537" t="s">
        <v>18</v>
      </c>
      <c r="H1537">
        <v>3</v>
      </c>
      <c r="I1537">
        <v>3</v>
      </c>
      <c r="J1537">
        <v>0</v>
      </c>
      <c r="K1537">
        <v>46</v>
      </c>
      <c r="L1537">
        <v>46</v>
      </c>
      <c r="M1537">
        <v>0</v>
      </c>
      <c r="N1537">
        <v>2</v>
      </c>
      <c r="O1537">
        <v>0</v>
      </c>
      <c r="P1537">
        <v>533.91666666666663</v>
      </c>
      <c r="Q1537">
        <v>0</v>
      </c>
      <c r="R1537">
        <v>580.49</v>
      </c>
    </row>
    <row r="1538" spans="1:18" x14ac:dyDescent="0.3">
      <c r="A1538" s="1">
        <v>44746</v>
      </c>
      <c r="B1538" s="7">
        <f>dtsAccidenteLaboral[[#This Row],[FecAcc]]</f>
        <v>44746</v>
      </c>
      <c r="C1538" s="7">
        <f>MONTH(dtsAccidenteLaboral[[#This Row],[FecAcc]])</f>
        <v>7</v>
      </c>
      <c r="D1538">
        <v>202207</v>
      </c>
      <c r="E1538" t="s">
        <v>19</v>
      </c>
      <c r="F1538" t="s">
        <v>20</v>
      </c>
      <c r="G1538" t="s">
        <v>28</v>
      </c>
      <c r="H1538">
        <v>1</v>
      </c>
      <c r="I1538">
        <v>0</v>
      </c>
      <c r="J1538">
        <v>1</v>
      </c>
      <c r="K1538">
        <v>29</v>
      </c>
      <c r="L1538">
        <v>0</v>
      </c>
      <c r="M1538">
        <v>29</v>
      </c>
      <c r="N1538">
        <v>0</v>
      </c>
      <c r="O1538">
        <v>2</v>
      </c>
      <c r="P1538">
        <v>0</v>
      </c>
      <c r="Q1538">
        <v>139.72</v>
      </c>
      <c r="R1538">
        <v>69.86</v>
      </c>
    </row>
    <row r="1539" spans="1:18" x14ac:dyDescent="0.3">
      <c r="A1539" s="1">
        <v>44746</v>
      </c>
      <c r="B1539" s="7">
        <f>dtsAccidenteLaboral[[#This Row],[FecAcc]]</f>
        <v>44746</v>
      </c>
      <c r="C1539" s="7">
        <f>MONTH(dtsAccidenteLaboral[[#This Row],[FecAcc]])</f>
        <v>7</v>
      </c>
      <c r="D1539">
        <v>202207</v>
      </c>
      <c r="E1539" t="s">
        <v>19</v>
      </c>
      <c r="F1539" t="s">
        <v>17</v>
      </c>
      <c r="G1539" t="s">
        <v>18</v>
      </c>
      <c r="H1539">
        <v>1</v>
      </c>
      <c r="I1539">
        <v>1</v>
      </c>
      <c r="J1539">
        <v>0</v>
      </c>
      <c r="K1539">
        <v>22</v>
      </c>
      <c r="L1539">
        <v>22</v>
      </c>
      <c r="M1539">
        <v>0</v>
      </c>
      <c r="N1539">
        <v>3</v>
      </c>
      <c r="O1539">
        <v>0</v>
      </c>
      <c r="P1539">
        <v>209.58</v>
      </c>
      <c r="Q1539">
        <v>0</v>
      </c>
      <c r="R1539">
        <v>69.86</v>
      </c>
    </row>
    <row r="1540" spans="1:18" x14ac:dyDescent="0.3">
      <c r="A1540" s="1">
        <v>44746</v>
      </c>
      <c r="B1540" s="7">
        <f>dtsAccidenteLaboral[[#This Row],[FecAcc]]</f>
        <v>44746</v>
      </c>
      <c r="C1540" s="7">
        <f>MONTH(dtsAccidenteLaboral[[#This Row],[FecAcc]])</f>
        <v>7</v>
      </c>
      <c r="D1540">
        <v>202207</v>
      </c>
      <c r="E1540" t="s">
        <v>16</v>
      </c>
      <c r="F1540" t="s">
        <v>25</v>
      </c>
      <c r="G1540" t="s">
        <v>18</v>
      </c>
      <c r="H1540">
        <v>1</v>
      </c>
      <c r="I1540">
        <v>0</v>
      </c>
      <c r="J1540">
        <v>1</v>
      </c>
      <c r="K1540">
        <v>40</v>
      </c>
      <c r="L1540">
        <v>0</v>
      </c>
      <c r="M1540">
        <v>40</v>
      </c>
      <c r="N1540">
        <v>0</v>
      </c>
      <c r="O1540">
        <v>2</v>
      </c>
      <c r="P1540">
        <v>0</v>
      </c>
      <c r="Q1540">
        <v>83.06</v>
      </c>
      <c r="R1540">
        <v>41.53</v>
      </c>
    </row>
    <row r="1541" spans="1:18" x14ac:dyDescent="0.3">
      <c r="A1541" s="1">
        <v>44746</v>
      </c>
      <c r="B1541" s="7">
        <f>dtsAccidenteLaboral[[#This Row],[FecAcc]]</f>
        <v>44746</v>
      </c>
      <c r="C1541" s="7">
        <f>MONTH(dtsAccidenteLaboral[[#This Row],[FecAcc]])</f>
        <v>7</v>
      </c>
      <c r="D1541">
        <v>202207</v>
      </c>
      <c r="E1541" t="s">
        <v>16</v>
      </c>
      <c r="F1541" t="s">
        <v>20</v>
      </c>
      <c r="G1541" t="s">
        <v>18</v>
      </c>
      <c r="H1541">
        <v>7</v>
      </c>
      <c r="I1541">
        <v>4</v>
      </c>
      <c r="J1541">
        <v>3</v>
      </c>
      <c r="K1541">
        <v>36</v>
      </c>
      <c r="L1541">
        <v>37</v>
      </c>
      <c r="M1541">
        <v>35</v>
      </c>
      <c r="N1541">
        <v>3</v>
      </c>
      <c r="O1541">
        <v>4</v>
      </c>
      <c r="P1541">
        <v>243.49250000000001</v>
      </c>
      <c r="Q1541">
        <v>452.29666666666662</v>
      </c>
      <c r="R1541">
        <v>603.57366666666667</v>
      </c>
    </row>
    <row r="1542" spans="1:18" x14ac:dyDescent="0.3">
      <c r="A1542" s="1">
        <v>44746</v>
      </c>
      <c r="B1542" s="7">
        <f>dtsAccidenteLaboral[[#This Row],[FecAcc]]</f>
        <v>44746</v>
      </c>
      <c r="C1542" s="7">
        <f>MONTH(dtsAccidenteLaboral[[#This Row],[FecAcc]])</f>
        <v>7</v>
      </c>
      <c r="D1542">
        <v>202207</v>
      </c>
      <c r="E1542" t="s">
        <v>16</v>
      </c>
      <c r="F1542" t="s">
        <v>20</v>
      </c>
      <c r="G1542" t="s">
        <v>28</v>
      </c>
      <c r="H1542">
        <v>2</v>
      </c>
      <c r="I1542">
        <v>2</v>
      </c>
      <c r="J1542">
        <v>0</v>
      </c>
      <c r="K1542">
        <v>40</v>
      </c>
      <c r="L1542">
        <v>40</v>
      </c>
      <c r="M1542">
        <v>0</v>
      </c>
      <c r="N1542">
        <v>5</v>
      </c>
      <c r="O1542">
        <v>0</v>
      </c>
      <c r="P1542">
        <v>390.51</v>
      </c>
      <c r="Q1542">
        <v>0</v>
      </c>
      <c r="R1542">
        <v>167.19333333333333</v>
      </c>
    </row>
    <row r="1543" spans="1:18" x14ac:dyDescent="0.3">
      <c r="A1543" s="1">
        <v>44746</v>
      </c>
      <c r="B1543" s="7">
        <f>dtsAccidenteLaboral[[#This Row],[FecAcc]]</f>
        <v>44746</v>
      </c>
      <c r="C1543" s="7">
        <f>MONTH(dtsAccidenteLaboral[[#This Row],[FecAcc]])</f>
        <v>7</v>
      </c>
      <c r="D1543">
        <v>202207</v>
      </c>
      <c r="E1543" t="s">
        <v>16</v>
      </c>
      <c r="F1543" t="s">
        <v>17</v>
      </c>
      <c r="G1543" t="s">
        <v>18</v>
      </c>
      <c r="H1543">
        <v>2</v>
      </c>
      <c r="I1543">
        <v>1</v>
      </c>
      <c r="J1543">
        <v>1</v>
      </c>
      <c r="K1543">
        <v>51</v>
      </c>
      <c r="L1543">
        <v>60</v>
      </c>
      <c r="M1543">
        <v>42</v>
      </c>
      <c r="N1543">
        <v>1</v>
      </c>
      <c r="O1543">
        <v>3</v>
      </c>
      <c r="P1543">
        <v>69.86</v>
      </c>
      <c r="Q1543">
        <v>190.47</v>
      </c>
      <c r="R1543">
        <v>133.35</v>
      </c>
    </row>
    <row r="1544" spans="1:18" x14ac:dyDescent="0.3">
      <c r="A1544" s="1">
        <v>44746</v>
      </c>
      <c r="B1544" s="7">
        <f>dtsAccidenteLaboral[[#This Row],[FecAcc]]</f>
        <v>44746</v>
      </c>
      <c r="C1544" s="7">
        <f>MONTH(dtsAccidenteLaboral[[#This Row],[FecAcc]])</f>
        <v>7</v>
      </c>
      <c r="D1544">
        <v>202207</v>
      </c>
      <c r="E1544" t="s">
        <v>16</v>
      </c>
      <c r="F1544" t="s">
        <v>29</v>
      </c>
      <c r="G1544" t="s">
        <v>18</v>
      </c>
      <c r="H1544">
        <v>1</v>
      </c>
      <c r="I1544">
        <v>1</v>
      </c>
      <c r="J1544">
        <v>0</v>
      </c>
      <c r="K1544">
        <v>50</v>
      </c>
      <c r="L1544">
        <v>50</v>
      </c>
      <c r="M1544">
        <v>0</v>
      </c>
      <c r="N1544">
        <v>3</v>
      </c>
      <c r="O1544">
        <v>0</v>
      </c>
      <c r="P1544">
        <v>209.58</v>
      </c>
      <c r="Q1544">
        <v>0</v>
      </c>
      <c r="R1544">
        <v>69.86</v>
      </c>
    </row>
    <row r="1545" spans="1:18" x14ac:dyDescent="0.3">
      <c r="A1545" s="1">
        <v>44746</v>
      </c>
      <c r="B1545" s="7">
        <f>dtsAccidenteLaboral[[#This Row],[FecAcc]]</f>
        <v>44746</v>
      </c>
      <c r="C1545" s="7">
        <f>MONTH(dtsAccidenteLaboral[[#This Row],[FecAcc]])</f>
        <v>7</v>
      </c>
      <c r="D1545">
        <v>202207</v>
      </c>
      <c r="E1545" t="s">
        <v>27</v>
      </c>
      <c r="F1545" t="s">
        <v>17</v>
      </c>
      <c r="G1545" t="s">
        <v>18</v>
      </c>
      <c r="H1545">
        <v>2</v>
      </c>
      <c r="I1545">
        <v>1</v>
      </c>
      <c r="J1545">
        <v>1</v>
      </c>
      <c r="K1545">
        <v>28</v>
      </c>
      <c r="L1545">
        <v>24</v>
      </c>
      <c r="M1545">
        <v>31</v>
      </c>
      <c r="N1545">
        <v>5</v>
      </c>
      <c r="O1545">
        <v>4</v>
      </c>
      <c r="P1545">
        <v>341.53</v>
      </c>
      <c r="Q1545">
        <v>279.44</v>
      </c>
      <c r="R1545">
        <v>138.166</v>
      </c>
    </row>
    <row r="1546" spans="1:18" x14ac:dyDescent="0.3">
      <c r="A1546" s="1">
        <v>44746</v>
      </c>
      <c r="B1546" s="7">
        <f>dtsAccidenteLaboral[[#This Row],[FecAcc]]</f>
        <v>44746</v>
      </c>
      <c r="C1546" s="7">
        <f>MONTH(dtsAccidenteLaboral[[#This Row],[FecAcc]])</f>
        <v>7</v>
      </c>
      <c r="D1546">
        <v>202207</v>
      </c>
      <c r="E1546" t="s">
        <v>21</v>
      </c>
      <c r="F1546" t="s">
        <v>25</v>
      </c>
      <c r="G1546" t="s">
        <v>18</v>
      </c>
      <c r="H1546">
        <v>1</v>
      </c>
      <c r="I1546">
        <v>1</v>
      </c>
      <c r="J1546">
        <v>0</v>
      </c>
      <c r="K1546">
        <v>36</v>
      </c>
      <c r="L1546">
        <v>36</v>
      </c>
      <c r="M1546">
        <v>0</v>
      </c>
      <c r="N1546">
        <v>3</v>
      </c>
      <c r="O1546">
        <v>0</v>
      </c>
      <c r="P1546">
        <v>941.94</v>
      </c>
      <c r="Q1546">
        <v>0</v>
      </c>
      <c r="R1546">
        <v>313.98</v>
      </c>
    </row>
    <row r="1547" spans="1:18" x14ac:dyDescent="0.3">
      <c r="A1547" s="1">
        <v>44746</v>
      </c>
      <c r="B1547" s="7">
        <f>dtsAccidenteLaboral[[#This Row],[FecAcc]]</f>
        <v>44746</v>
      </c>
      <c r="C1547" s="7">
        <f>MONTH(dtsAccidenteLaboral[[#This Row],[FecAcc]])</f>
        <v>7</v>
      </c>
      <c r="D1547">
        <v>202207</v>
      </c>
      <c r="E1547" t="s">
        <v>21</v>
      </c>
      <c r="F1547" t="s">
        <v>17</v>
      </c>
      <c r="G1547" t="s">
        <v>18</v>
      </c>
      <c r="H1547">
        <v>2</v>
      </c>
      <c r="I1547">
        <v>2</v>
      </c>
      <c r="J1547">
        <v>0</v>
      </c>
      <c r="K1547">
        <v>42</v>
      </c>
      <c r="L1547">
        <v>42</v>
      </c>
      <c r="M1547">
        <v>0</v>
      </c>
      <c r="N1547">
        <v>4</v>
      </c>
      <c r="O1547">
        <v>0</v>
      </c>
      <c r="P1547">
        <v>196.55500000000001</v>
      </c>
      <c r="Q1547">
        <v>0</v>
      </c>
      <c r="R1547">
        <v>92.593999999999994</v>
      </c>
    </row>
    <row r="1548" spans="1:18" x14ac:dyDescent="0.3">
      <c r="A1548" s="1">
        <v>44746</v>
      </c>
      <c r="B1548" s="7">
        <f>dtsAccidenteLaboral[[#This Row],[FecAcc]]</f>
        <v>44746</v>
      </c>
      <c r="C1548" s="7">
        <f>MONTH(dtsAccidenteLaboral[[#This Row],[FecAcc]])</f>
        <v>7</v>
      </c>
      <c r="D1548">
        <v>202207</v>
      </c>
      <c r="E1548" t="s">
        <v>21</v>
      </c>
      <c r="F1548" t="s">
        <v>17</v>
      </c>
      <c r="G1548" t="s">
        <v>30</v>
      </c>
      <c r="H1548">
        <v>1</v>
      </c>
      <c r="I1548">
        <v>1</v>
      </c>
      <c r="J1548">
        <v>0</v>
      </c>
      <c r="K1548">
        <v>70</v>
      </c>
      <c r="L1548">
        <v>70</v>
      </c>
      <c r="M1548">
        <v>0</v>
      </c>
      <c r="N1548">
        <v>4</v>
      </c>
      <c r="O1548">
        <v>0</v>
      </c>
      <c r="P1548">
        <v>279.44</v>
      </c>
      <c r="Q1548">
        <v>0</v>
      </c>
      <c r="R1548">
        <v>69.86</v>
      </c>
    </row>
    <row r="1549" spans="1:18" x14ac:dyDescent="0.3">
      <c r="A1549" s="1">
        <v>44746</v>
      </c>
      <c r="B1549" s="7">
        <f>dtsAccidenteLaboral[[#This Row],[FecAcc]]</f>
        <v>44746</v>
      </c>
      <c r="C1549" s="7">
        <f>MONTH(dtsAccidenteLaboral[[#This Row],[FecAcc]])</f>
        <v>7</v>
      </c>
      <c r="D1549">
        <v>202207</v>
      </c>
      <c r="E1549" t="s">
        <v>21</v>
      </c>
      <c r="F1549" t="s">
        <v>17</v>
      </c>
      <c r="G1549" t="s">
        <v>28</v>
      </c>
      <c r="H1549">
        <v>2</v>
      </c>
      <c r="I1549">
        <v>2</v>
      </c>
      <c r="J1549">
        <v>0</v>
      </c>
      <c r="K1549">
        <v>27</v>
      </c>
      <c r="L1549">
        <v>27</v>
      </c>
      <c r="M1549">
        <v>0</v>
      </c>
      <c r="N1549">
        <v>2</v>
      </c>
      <c r="O1549">
        <v>0</v>
      </c>
      <c r="P1549">
        <v>177.185</v>
      </c>
      <c r="Q1549">
        <v>0</v>
      </c>
      <c r="R1549">
        <v>141.41</v>
      </c>
    </row>
    <row r="1550" spans="1:18" x14ac:dyDescent="0.3">
      <c r="A1550" s="1">
        <v>44746</v>
      </c>
      <c r="B1550" s="7">
        <f>dtsAccidenteLaboral[[#This Row],[FecAcc]]</f>
        <v>44746</v>
      </c>
      <c r="C1550" s="7">
        <f>MONTH(dtsAccidenteLaboral[[#This Row],[FecAcc]])</f>
        <v>7</v>
      </c>
      <c r="D1550">
        <v>202207</v>
      </c>
      <c r="E1550" t="s">
        <v>23</v>
      </c>
      <c r="F1550" t="s">
        <v>25</v>
      </c>
      <c r="G1550" t="s">
        <v>18</v>
      </c>
      <c r="H1550">
        <v>5</v>
      </c>
      <c r="I1550">
        <v>5</v>
      </c>
      <c r="J1550">
        <v>0</v>
      </c>
      <c r="K1550">
        <v>31</v>
      </c>
      <c r="L1550">
        <v>31</v>
      </c>
      <c r="M1550">
        <v>0</v>
      </c>
      <c r="N1550">
        <v>2</v>
      </c>
      <c r="O1550">
        <v>0</v>
      </c>
      <c r="P1550">
        <v>303.32</v>
      </c>
      <c r="Q1550">
        <v>0</v>
      </c>
      <c r="R1550">
        <v>583.71999999999991</v>
      </c>
    </row>
    <row r="1551" spans="1:18" x14ac:dyDescent="0.3">
      <c r="A1551" s="1">
        <v>44746</v>
      </c>
      <c r="B1551" s="7">
        <f>dtsAccidenteLaboral[[#This Row],[FecAcc]]</f>
        <v>44746</v>
      </c>
      <c r="C1551" s="7">
        <f>MONTH(dtsAccidenteLaboral[[#This Row],[FecAcc]])</f>
        <v>7</v>
      </c>
      <c r="D1551">
        <v>202207</v>
      </c>
      <c r="E1551" t="s">
        <v>23</v>
      </c>
      <c r="F1551" t="s">
        <v>20</v>
      </c>
      <c r="G1551" t="s">
        <v>18</v>
      </c>
      <c r="H1551">
        <v>2</v>
      </c>
      <c r="I1551">
        <v>1</v>
      </c>
      <c r="J1551">
        <v>1</v>
      </c>
      <c r="K1551">
        <v>28</v>
      </c>
      <c r="L1551">
        <v>31</v>
      </c>
      <c r="M1551">
        <v>24</v>
      </c>
      <c r="N1551">
        <v>4</v>
      </c>
      <c r="O1551">
        <v>5</v>
      </c>
      <c r="P1551">
        <v>279.44</v>
      </c>
      <c r="Q1551">
        <v>349.3</v>
      </c>
      <c r="R1551">
        <v>139.72</v>
      </c>
    </row>
    <row r="1552" spans="1:18" x14ac:dyDescent="0.3">
      <c r="A1552" s="1">
        <v>44746</v>
      </c>
      <c r="B1552" s="7">
        <f>dtsAccidenteLaboral[[#This Row],[FecAcc]]</f>
        <v>44746</v>
      </c>
      <c r="C1552" s="7">
        <f>MONTH(dtsAccidenteLaboral[[#This Row],[FecAcc]])</f>
        <v>7</v>
      </c>
      <c r="D1552">
        <v>202207</v>
      </c>
      <c r="E1552" t="s">
        <v>23</v>
      </c>
      <c r="F1552" t="s">
        <v>17</v>
      </c>
      <c r="G1552" t="s">
        <v>18</v>
      </c>
      <c r="H1552">
        <v>5</v>
      </c>
      <c r="I1552">
        <v>4</v>
      </c>
      <c r="J1552">
        <v>1</v>
      </c>
      <c r="K1552">
        <v>35</v>
      </c>
      <c r="L1552">
        <v>34</v>
      </c>
      <c r="M1552">
        <v>38</v>
      </c>
      <c r="N1552">
        <v>8</v>
      </c>
      <c r="O1552">
        <v>30</v>
      </c>
      <c r="P1552">
        <v>575.42499999999995</v>
      </c>
      <c r="Q1552">
        <v>1319.94</v>
      </c>
      <c r="R1552">
        <v>322.21133333333336</v>
      </c>
    </row>
    <row r="1553" spans="1:18" x14ac:dyDescent="0.3">
      <c r="A1553" s="1">
        <v>44746</v>
      </c>
      <c r="B1553" s="7">
        <f>dtsAccidenteLaboral[[#This Row],[FecAcc]]</f>
        <v>44746</v>
      </c>
      <c r="C1553" s="7">
        <f>MONTH(dtsAccidenteLaboral[[#This Row],[FecAcc]])</f>
        <v>7</v>
      </c>
      <c r="D1553">
        <v>202207</v>
      </c>
      <c r="E1553" t="s">
        <v>23</v>
      </c>
      <c r="F1553" t="s">
        <v>17</v>
      </c>
      <c r="G1553" t="s">
        <v>30</v>
      </c>
      <c r="H1553">
        <v>2</v>
      </c>
      <c r="I1553">
        <v>2</v>
      </c>
      <c r="J1553">
        <v>0</v>
      </c>
      <c r="K1553">
        <v>30</v>
      </c>
      <c r="L1553">
        <v>30</v>
      </c>
      <c r="M1553">
        <v>0</v>
      </c>
      <c r="N1553">
        <v>3</v>
      </c>
      <c r="O1553">
        <v>0</v>
      </c>
      <c r="P1553">
        <v>180.18</v>
      </c>
      <c r="Q1553">
        <v>0</v>
      </c>
      <c r="R1553">
        <v>127.96000000000001</v>
      </c>
    </row>
    <row r="1554" spans="1:18" x14ac:dyDescent="0.3">
      <c r="A1554" s="1">
        <v>44746</v>
      </c>
      <c r="B1554" s="7">
        <f>dtsAccidenteLaboral[[#This Row],[FecAcc]]</f>
        <v>44746</v>
      </c>
      <c r="C1554" s="7">
        <f>MONTH(dtsAccidenteLaboral[[#This Row],[FecAcc]])</f>
        <v>7</v>
      </c>
      <c r="D1554">
        <v>202207</v>
      </c>
      <c r="E1554" t="s">
        <v>23</v>
      </c>
      <c r="F1554" t="s">
        <v>17</v>
      </c>
      <c r="G1554" t="s">
        <v>28</v>
      </c>
      <c r="H1554">
        <v>3</v>
      </c>
      <c r="I1554">
        <v>3</v>
      </c>
      <c r="J1554">
        <v>0</v>
      </c>
      <c r="K1554">
        <v>39</v>
      </c>
      <c r="L1554">
        <v>39</v>
      </c>
      <c r="M1554">
        <v>0</v>
      </c>
      <c r="N1554">
        <v>7</v>
      </c>
      <c r="O1554">
        <v>0</v>
      </c>
      <c r="P1554">
        <v>489.02</v>
      </c>
      <c r="Q1554">
        <v>0</v>
      </c>
      <c r="R1554">
        <v>209.57999999999998</v>
      </c>
    </row>
    <row r="1555" spans="1:18" x14ac:dyDescent="0.3">
      <c r="A1555" s="1">
        <v>44746</v>
      </c>
      <c r="B1555" s="7">
        <f>dtsAccidenteLaboral[[#This Row],[FecAcc]]</f>
        <v>44746</v>
      </c>
      <c r="C1555" s="7">
        <f>MONTH(dtsAccidenteLaboral[[#This Row],[FecAcc]])</f>
        <v>7</v>
      </c>
      <c r="D1555">
        <v>202207</v>
      </c>
      <c r="E1555" t="s">
        <v>23</v>
      </c>
      <c r="F1555" t="s">
        <v>29</v>
      </c>
      <c r="G1555" t="s">
        <v>18</v>
      </c>
      <c r="H1555">
        <v>1</v>
      </c>
      <c r="I1555">
        <v>1</v>
      </c>
      <c r="J1555">
        <v>0</v>
      </c>
      <c r="K1555">
        <v>43</v>
      </c>
      <c r="L1555">
        <v>43</v>
      </c>
      <c r="M1555">
        <v>0</v>
      </c>
      <c r="N1555">
        <v>10</v>
      </c>
      <c r="O1555">
        <v>0</v>
      </c>
      <c r="P1555">
        <v>847.44</v>
      </c>
      <c r="Q1555">
        <v>0</v>
      </c>
      <c r="R1555">
        <v>84.744</v>
      </c>
    </row>
    <row r="1556" spans="1:18" x14ac:dyDescent="0.3">
      <c r="A1556" s="1">
        <v>44746</v>
      </c>
      <c r="B1556" s="7">
        <f>dtsAccidenteLaboral[[#This Row],[FecAcc]]</f>
        <v>44746</v>
      </c>
      <c r="C1556" s="7">
        <f>MONTH(dtsAccidenteLaboral[[#This Row],[FecAcc]])</f>
        <v>7</v>
      </c>
      <c r="D1556">
        <v>202207</v>
      </c>
      <c r="E1556" t="s">
        <v>23</v>
      </c>
      <c r="F1556" t="s">
        <v>22</v>
      </c>
      <c r="G1556" t="s">
        <v>18</v>
      </c>
      <c r="H1556">
        <v>5</v>
      </c>
      <c r="I1556">
        <v>5</v>
      </c>
      <c r="J1556">
        <v>0</v>
      </c>
      <c r="K1556">
        <v>35</v>
      </c>
      <c r="L1556">
        <v>35</v>
      </c>
      <c r="M1556">
        <v>0</v>
      </c>
      <c r="N1556">
        <v>2</v>
      </c>
      <c r="O1556">
        <v>0</v>
      </c>
      <c r="P1556">
        <v>175.398</v>
      </c>
      <c r="Q1556">
        <v>0</v>
      </c>
      <c r="R1556">
        <v>359.04500000000002</v>
      </c>
    </row>
    <row r="1557" spans="1:18" x14ac:dyDescent="0.3">
      <c r="A1557" s="1">
        <v>44746</v>
      </c>
      <c r="B1557" s="7">
        <f>dtsAccidenteLaboral[[#This Row],[FecAcc]]</f>
        <v>44746</v>
      </c>
      <c r="C1557" s="7">
        <f>MONTH(dtsAccidenteLaboral[[#This Row],[FecAcc]])</f>
        <v>7</v>
      </c>
      <c r="D1557">
        <v>202207</v>
      </c>
      <c r="E1557" t="s">
        <v>23</v>
      </c>
      <c r="F1557" t="s">
        <v>22</v>
      </c>
      <c r="G1557" t="s">
        <v>30</v>
      </c>
      <c r="H1557">
        <v>1</v>
      </c>
      <c r="I1557">
        <v>1</v>
      </c>
      <c r="J1557">
        <v>0</v>
      </c>
      <c r="K1557">
        <v>37</v>
      </c>
      <c r="L1557">
        <v>37</v>
      </c>
      <c r="M1557">
        <v>0</v>
      </c>
      <c r="N1557">
        <v>3</v>
      </c>
      <c r="O1557">
        <v>0</v>
      </c>
      <c r="P1557">
        <v>209.58</v>
      </c>
      <c r="Q1557">
        <v>0</v>
      </c>
      <c r="R1557">
        <v>69.86</v>
      </c>
    </row>
    <row r="1558" spans="1:18" x14ac:dyDescent="0.3">
      <c r="A1558" s="1">
        <v>44747</v>
      </c>
      <c r="B1558" s="7">
        <f>dtsAccidenteLaboral[[#This Row],[FecAcc]]</f>
        <v>44747</v>
      </c>
      <c r="C1558" s="7">
        <f>MONTH(dtsAccidenteLaboral[[#This Row],[FecAcc]])</f>
        <v>7</v>
      </c>
      <c r="D1558">
        <v>202207</v>
      </c>
      <c r="E1558" t="s">
        <v>26</v>
      </c>
      <c r="F1558" t="s">
        <v>20</v>
      </c>
      <c r="G1558" t="s">
        <v>18</v>
      </c>
      <c r="H1558">
        <v>2</v>
      </c>
      <c r="I1558">
        <v>2</v>
      </c>
      <c r="J1558">
        <v>0</v>
      </c>
      <c r="K1558">
        <v>40</v>
      </c>
      <c r="L1558">
        <v>40</v>
      </c>
      <c r="M1558">
        <v>0</v>
      </c>
      <c r="N1558">
        <v>4</v>
      </c>
      <c r="O1558">
        <v>0</v>
      </c>
      <c r="P1558">
        <v>250.92000000000002</v>
      </c>
      <c r="Q1558">
        <v>0</v>
      </c>
      <c r="R1558">
        <v>128.68400000000003</v>
      </c>
    </row>
    <row r="1559" spans="1:18" x14ac:dyDescent="0.3">
      <c r="A1559" s="1">
        <v>44747</v>
      </c>
      <c r="B1559" s="7">
        <f>dtsAccidenteLaboral[[#This Row],[FecAcc]]</f>
        <v>44747</v>
      </c>
      <c r="C1559" s="7">
        <f>MONTH(dtsAccidenteLaboral[[#This Row],[FecAcc]])</f>
        <v>7</v>
      </c>
      <c r="D1559">
        <v>202207</v>
      </c>
      <c r="E1559" t="s">
        <v>26</v>
      </c>
      <c r="F1559" t="s">
        <v>17</v>
      </c>
      <c r="G1559" t="s">
        <v>18</v>
      </c>
      <c r="H1559">
        <v>1</v>
      </c>
      <c r="I1559">
        <v>1</v>
      </c>
      <c r="J1559">
        <v>0</v>
      </c>
      <c r="K1559">
        <v>27</v>
      </c>
      <c r="L1559">
        <v>27</v>
      </c>
      <c r="M1559">
        <v>0</v>
      </c>
      <c r="N1559">
        <v>15</v>
      </c>
      <c r="O1559">
        <v>0</v>
      </c>
      <c r="P1559">
        <v>1047.9000000000001</v>
      </c>
      <c r="Q1559">
        <v>0</v>
      </c>
      <c r="R1559">
        <v>69.86</v>
      </c>
    </row>
    <row r="1560" spans="1:18" x14ac:dyDescent="0.3">
      <c r="A1560" s="1">
        <v>44747</v>
      </c>
      <c r="B1560" s="7">
        <f>dtsAccidenteLaboral[[#This Row],[FecAcc]]</f>
        <v>44747</v>
      </c>
      <c r="C1560" s="7">
        <f>MONTH(dtsAccidenteLaboral[[#This Row],[FecAcc]])</f>
        <v>7</v>
      </c>
      <c r="D1560">
        <v>202207</v>
      </c>
      <c r="E1560" t="s">
        <v>26</v>
      </c>
      <c r="F1560" t="s">
        <v>17</v>
      </c>
      <c r="G1560" t="s">
        <v>30</v>
      </c>
      <c r="H1560">
        <v>1</v>
      </c>
      <c r="I1560">
        <v>1</v>
      </c>
      <c r="J1560">
        <v>0</v>
      </c>
      <c r="K1560">
        <v>43</v>
      </c>
      <c r="L1560">
        <v>43</v>
      </c>
      <c r="M1560">
        <v>0</v>
      </c>
      <c r="N1560">
        <v>3</v>
      </c>
      <c r="O1560">
        <v>0</v>
      </c>
      <c r="P1560">
        <v>183.38</v>
      </c>
      <c r="Q1560">
        <v>0</v>
      </c>
      <c r="R1560">
        <v>61.126666666666665</v>
      </c>
    </row>
    <row r="1561" spans="1:18" x14ac:dyDescent="0.3">
      <c r="A1561" s="1">
        <v>44747</v>
      </c>
      <c r="B1561" s="7">
        <f>dtsAccidenteLaboral[[#This Row],[FecAcc]]</f>
        <v>44747</v>
      </c>
      <c r="C1561" s="7">
        <f>MONTH(dtsAccidenteLaboral[[#This Row],[FecAcc]])</f>
        <v>7</v>
      </c>
      <c r="D1561">
        <v>202207</v>
      </c>
      <c r="E1561" t="s">
        <v>19</v>
      </c>
      <c r="F1561" t="s">
        <v>20</v>
      </c>
      <c r="G1561" t="s">
        <v>18</v>
      </c>
      <c r="H1561">
        <v>2</v>
      </c>
      <c r="I1561">
        <v>2</v>
      </c>
      <c r="J1561">
        <v>0</v>
      </c>
      <c r="K1561">
        <v>35</v>
      </c>
      <c r="L1561">
        <v>35</v>
      </c>
      <c r="M1561">
        <v>0</v>
      </c>
      <c r="N1561">
        <v>13</v>
      </c>
      <c r="O1561">
        <v>0</v>
      </c>
      <c r="P1561">
        <v>797.255</v>
      </c>
      <c r="Q1561">
        <v>0</v>
      </c>
      <c r="R1561">
        <v>121.57625</v>
      </c>
    </row>
    <row r="1562" spans="1:18" x14ac:dyDescent="0.3">
      <c r="A1562" s="1">
        <v>44747</v>
      </c>
      <c r="B1562" s="7">
        <f>dtsAccidenteLaboral[[#This Row],[FecAcc]]</f>
        <v>44747</v>
      </c>
      <c r="C1562" s="7">
        <f>MONTH(dtsAccidenteLaboral[[#This Row],[FecAcc]])</f>
        <v>7</v>
      </c>
      <c r="D1562">
        <v>202207</v>
      </c>
      <c r="E1562" t="s">
        <v>19</v>
      </c>
      <c r="F1562" t="s">
        <v>17</v>
      </c>
      <c r="G1562" t="s">
        <v>18</v>
      </c>
      <c r="H1562">
        <v>3</v>
      </c>
      <c r="I1562">
        <v>3</v>
      </c>
      <c r="J1562">
        <v>0</v>
      </c>
      <c r="K1562">
        <v>38</v>
      </c>
      <c r="L1562">
        <v>38</v>
      </c>
      <c r="M1562">
        <v>0</v>
      </c>
      <c r="N1562">
        <v>4</v>
      </c>
      <c r="O1562">
        <v>0</v>
      </c>
      <c r="P1562">
        <v>303.01333333333332</v>
      </c>
      <c r="Q1562">
        <v>0</v>
      </c>
      <c r="R1562">
        <v>199.28500000000003</v>
      </c>
    </row>
    <row r="1563" spans="1:18" x14ac:dyDescent="0.3">
      <c r="A1563" s="1">
        <v>44747</v>
      </c>
      <c r="B1563" s="7">
        <f>dtsAccidenteLaboral[[#This Row],[FecAcc]]</f>
        <v>44747</v>
      </c>
      <c r="C1563" s="7">
        <f>MONTH(dtsAccidenteLaboral[[#This Row],[FecAcc]])</f>
        <v>7</v>
      </c>
      <c r="D1563">
        <v>202207</v>
      </c>
      <c r="E1563" t="s">
        <v>16</v>
      </c>
      <c r="F1563" t="s">
        <v>20</v>
      </c>
      <c r="G1563" t="s">
        <v>18</v>
      </c>
      <c r="H1563">
        <v>4</v>
      </c>
      <c r="I1563">
        <v>2</v>
      </c>
      <c r="J1563">
        <v>2</v>
      </c>
      <c r="K1563">
        <v>50</v>
      </c>
      <c r="L1563">
        <v>45</v>
      </c>
      <c r="M1563">
        <v>54</v>
      </c>
      <c r="N1563">
        <v>19</v>
      </c>
      <c r="O1563">
        <v>10</v>
      </c>
      <c r="P1563">
        <v>1327.3400000000001</v>
      </c>
      <c r="Q1563">
        <v>666.1</v>
      </c>
      <c r="R1563">
        <v>280.65499999999997</v>
      </c>
    </row>
    <row r="1564" spans="1:18" x14ac:dyDescent="0.3">
      <c r="A1564" s="1">
        <v>44747</v>
      </c>
      <c r="B1564" s="7">
        <f>dtsAccidenteLaboral[[#This Row],[FecAcc]]</f>
        <v>44747</v>
      </c>
      <c r="C1564" s="7">
        <f>MONTH(dtsAccidenteLaboral[[#This Row],[FecAcc]])</f>
        <v>7</v>
      </c>
      <c r="D1564">
        <v>202207</v>
      </c>
      <c r="E1564" t="s">
        <v>16</v>
      </c>
      <c r="F1564" t="s">
        <v>20</v>
      </c>
      <c r="G1564" t="s">
        <v>28</v>
      </c>
      <c r="H1564">
        <v>1</v>
      </c>
      <c r="I1564">
        <v>0</v>
      </c>
      <c r="J1564">
        <v>1</v>
      </c>
      <c r="K1564">
        <v>44</v>
      </c>
      <c r="L1564">
        <v>0</v>
      </c>
      <c r="M1564">
        <v>44</v>
      </c>
      <c r="N1564">
        <v>0</v>
      </c>
      <c r="O1564">
        <v>10</v>
      </c>
      <c r="P1564">
        <v>0</v>
      </c>
      <c r="Q1564">
        <v>1031</v>
      </c>
      <c r="R1564">
        <v>103.1</v>
      </c>
    </row>
    <row r="1565" spans="1:18" x14ac:dyDescent="0.3">
      <c r="A1565" s="1">
        <v>44747</v>
      </c>
      <c r="B1565" s="7">
        <f>dtsAccidenteLaboral[[#This Row],[FecAcc]]</f>
        <v>44747</v>
      </c>
      <c r="C1565" s="7">
        <f>MONTH(dtsAccidenteLaboral[[#This Row],[FecAcc]])</f>
        <v>7</v>
      </c>
      <c r="D1565">
        <v>202207</v>
      </c>
      <c r="E1565" t="s">
        <v>16</v>
      </c>
      <c r="F1565" t="s">
        <v>17</v>
      </c>
      <c r="G1565" t="s">
        <v>18</v>
      </c>
      <c r="H1565">
        <v>2</v>
      </c>
      <c r="I1565">
        <v>1</v>
      </c>
      <c r="J1565">
        <v>1</v>
      </c>
      <c r="K1565">
        <v>47</v>
      </c>
      <c r="L1565">
        <v>46</v>
      </c>
      <c r="M1565">
        <v>48</v>
      </c>
      <c r="N1565">
        <v>1</v>
      </c>
      <c r="O1565">
        <v>3</v>
      </c>
      <c r="P1565">
        <v>69.86</v>
      </c>
      <c r="Q1565">
        <v>119</v>
      </c>
      <c r="R1565">
        <v>109.52666666666667</v>
      </c>
    </row>
    <row r="1566" spans="1:18" x14ac:dyDescent="0.3">
      <c r="A1566" s="1">
        <v>44747</v>
      </c>
      <c r="B1566" s="7">
        <f>dtsAccidenteLaboral[[#This Row],[FecAcc]]</f>
        <v>44747</v>
      </c>
      <c r="C1566" s="7">
        <f>MONTH(dtsAccidenteLaboral[[#This Row],[FecAcc]])</f>
        <v>7</v>
      </c>
      <c r="D1566">
        <v>202207</v>
      </c>
      <c r="E1566" t="s">
        <v>27</v>
      </c>
      <c r="F1566" t="s">
        <v>25</v>
      </c>
      <c r="G1566" t="s">
        <v>30</v>
      </c>
      <c r="H1566">
        <v>1</v>
      </c>
      <c r="I1566">
        <v>1</v>
      </c>
      <c r="J1566">
        <v>0</v>
      </c>
      <c r="K1566">
        <v>38</v>
      </c>
      <c r="L1566">
        <v>38</v>
      </c>
      <c r="M1566">
        <v>0</v>
      </c>
      <c r="N1566">
        <v>2</v>
      </c>
      <c r="O1566">
        <v>0</v>
      </c>
      <c r="P1566">
        <v>139.72</v>
      </c>
      <c r="Q1566">
        <v>0</v>
      </c>
      <c r="R1566">
        <v>69.86</v>
      </c>
    </row>
    <row r="1567" spans="1:18" x14ac:dyDescent="0.3">
      <c r="A1567" s="1">
        <v>44747</v>
      </c>
      <c r="B1567" s="7">
        <f>dtsAccidenteLaboral[[#This Row],[FecAcc]]</f>
        <v>44747</v>
      </c>
      <c r="C1567" s="7">
        <f>MONTH(dtsAccidenteLaboral[[#This Row],[FecAcc]])</f>
        <v>7</v>
      </c>
      <c r="D1567">
        <v>202207</v>
      </c>
      <c r="E1567" t="s">
        <v>21</v>
      </c>
      <c r="F1567" t="s">
        <v>20</v>
      </c>
      <c r="G1567" t="s">
        <v>18</v>
      </c>
      <c r="H1567">
        <v>2</v>
      </c>
      <c r="I1567">
        <v>1</v>
      </c>
      <c r="J1567">
        <v>1</v>
      </c>
      <c r="K1567">
        <v>31</v>
      </c>
      <c r="L1567">
        <v>18</v>
      </c>
      <c r="M1567">
        <v>44</v>
      </c>
      <c r="N1567">
        <v>3</v>
      </c>
      <c r="O1567">
        <v>5</v>
      </c>
      <c r="P1567">
        <v>209.58</v>
      </c>
      <c r="Q1567">
        <v>349.3</v>
      </c>
      <c r="R1567">
        <v>139.72</v>
      </c>
    </row>
    <row r="1568" spans="1:18" x14ac:dyDescent="0.3">
      <c r="A1568" s="1">
        <v>44747</v>
      </c>
      <c r="B1568" s="7">
        <f>dtsAccidenteLaboral[[#This Row],[FecAcc]]</f>
        <v>44747</v>
      </c>
      <c r="C1568" s="7">
        <f>MONTH(dtsAccidenteLaboral[[#This Row],[FecAcc]])</f>
        <v>7</v>
      </c>
      <c r="D1568">
        <v>202207</v>
      </c>
      <c r="E1568" t="s">
        <v>21</v>
      </c>
      <c r="F1568" t="s">
        <v>17</v>
      </c>
      <c r="G1568" t="s">
        <v>18</v>
      </c>
      <c r="H1568">
        <v>3</v>
      </c>
      <c r="I1568">
        <v>3</v>
      </c>
      <c r="J1568">
        <v>0</v>
      </c>
      <c r="K1568">
        <v>57</v>
      </c>
      <c r="L1568">
        <v>57</v>
      </c>
      <c r="M1568">
        <v>0</v>
      </c>
      <c r="N1568">
        <v>7</v>
      </c>
      <c r="O1568">
        <v>0</v>
      </c>
      <c r="P1568">
        <v>488.40666666666669</v>
      </c>
      <c r="Q1568">
        <v>0</v>
      </c>
      <c r="R1568">
        <v>202.40275</v>
      </c>
    </row>
    <row r="1569" spans="1:18" x14ac:dyDescent="0.3">
      <c r="A1569" s="1">
        <v>44747</v>
      </c>
      <c r="B1569" s="7">
        <f>dtsAccidenteLaboral[[#This Row],[FecAcc]]</f>
        <v>44747</v>
      </c>
      <c r="C1569" s="7">
        <f>MONTH(dtsAccidenteLaboral[[#This Row],[FecAcc]])</f>
        <v>7</v>
      </c>
      <c r="D1569">
        <v>202207</v>
      </c>
      <c r="E1569" t="s">
        <v>21</v>
      </c>
      <c r="F1569" t="s">
        <v>17</v>
      </c>
      <c r="G1569" t="s">
        <v>28</v>
      </c>
      <c r="H1569">
        <v>2</v>
      </c>
      <c r="I1569">
        <v>1</v>
      </c>
      <c r="J1569">
        <v>1</v>
      </c>
      <c r="K1569">
        <v>32</v>
      </c>
      <c r="L1569">
        <v>41</v>
      </c>
      <c r="M1569">
        <v>24</v>
      </c>
      <c r="N1569">
        <v>4</v>
      </c>
      <c r="O1569">
        <v>6</v>
      </c>
      <c r="P1569">
        <v>473.85</v>
      </c>
      <c r="Q1569">
        <v>419.16</v>
      </c>
      <c r="R1569">
        <v>188.32249999999999</v>
      </c>
    </row>
    <row r="1570" spans="1:18" x14ac:dyDescent="0.3">
      <c r="A1570" s="1">
        <v>44747</v>
      </c>
      <c r="B1570" s="7">
        <f>dtsAccidenteLaboral[[#This Row],[FecAcc]]</f>
        <v>44747</v>
      </c>
      <c r="C1570" s="7">
        <f>MONTH(dtsAccidenteLaboral[[#This Row],[FecAcc]])</f>
        <v>7</v>
      </c>
      <c r="D1570">
        <v>202207</v>
      </c>
      <c r="E1570" t="s">
        <v>23</v>
      </c>
      <c r="F1570" t="s">
        <v>25</v>
      </c>
      <c r="G1570" t="s">
        <v>18</v>
      </c>
      <c r="H1570">
        <v>4</v>
      </c>
      <c r="I1570">
        <v>3</v>
      </c>
      <c r="J1570">
        <v>1</v>
      </c>
      <c r="K1570">
        <v>38</v>
      </c>
      <c r="L1570">
        <v>40</v>
      </c>
      <c r="M1570">
        <v>31</v>
      </c>
      <c r="N1570">
        <v>2</v>
      </c>
      <c r="O1570">
        <v>2</v>
      </c>
      <c r="P1570">
        <v>162.19333333333336</v>
      </c>
      <c r="Q1570">
        <v>75.89</v>
      </c>
      <c r="R1570">
        <v>246.30500000000001</v>
      </c>
    </row>
    <row r="1571" spans="1:18" x14ac:dyDescent="0.3">
      <c r="A1571" s="1">
        <v>44747</v>
      </c>
      <c r="B1571" s="7">
        <f>dtsAccidenteLaboral[[#This Row],[FecAcc]]</f>
        <v>44747</v>
      </c>
      <c r="C1571" s="7">
        <f>MONTH(dtsAccidenteLaboral[[#This Row],[FecAcc]])</f>
        <v>7</v>
      </c>
      <c r="D1571">
        <v>202207</v>
      </c>
      <c r="E1571" t="s">
        <v>23</v>
      </c>
      <c r="F1571" t="s">
        <v>20</v>
      </c>
      <c r="G1571" t="s">
        <v>18</v>
      </c>
      <c r="H1571">
        <v>7</v>
      </c>
      <c r="I1571">
        <v>5</v>
      </c>
      <c r="J1571">
        <v>2</v>
      </c>
      <c r="K1571">
        <v>45</v>
      </c>
      <c r="L1571">
        <v>47</v>
      </c>
      <c r="M1571">
        <v>40</v>
      </c>
      <c r="N1571">
        <v>11</v>
      </c>
      <c r="O1571">
        <v>3</v>
      </c>
      <c r="P1571">
        <v>772.61399999999992</v>
      </c>
      <c r="Q1571">
        <v>111.84</v>
      </c>
      <c r="R1571">
        <v>449.95066666666662</v>
      </c>
    </row>
    <row r="1572" spans="1:18" x14ac:dyDescent="0.3">
      <c r="A1572" s="1">
        <v>44747</v>
      </c>
      <c r="B1572" s="7">
        <f>dtsAccidenteLaboral[[#This Row],[FecAcc]]</f>
        <v>44747</v>
      </c>
      <c r="C1572" s="7">
        <f>MONTH(dtsAccidenteLaboral[[#This Row],[FecAcc]])</f>
        <v>7</v>
      </c>
      <c r="D1572">
        <v>202207</v>
      </c>
      <c r="E1572" t="s">
        <v>23</v>
      </c>
      <c r="F1572" t="s">
        <v>17</v>
      </c>
      <c r="G1572" t="s">
        <v>18</v>
      </c>
      <c r="H1572">
        <v>11</v>
      </c>
      <c r="I1572">
        <v>7</v>
      </c>
      <c r="J1572">
        <v>4</v>
      </c>
      <c r="K1572">
        <v>31</v>
      </c>
      <c r="L1572">
        <v>33</v>
      </c>
      <c r="M1572">
        <v>29</v>
      </c>
      <c r="N1572">
        <v>4</v>
      </c>
      <c r="O1572">
        <v>3</v>
      </c>
      <c r="P1572">
        <v>299.82</v>
      </c>
      <c r="Q1572">
        <v>150.53</v>
      </c>
      <c r="R1572">
        <v>728.9</v>
      </c>
    </row>
    <row r="1573" spans="1:18" x14ac:dyDescent="0.3">
      <c r="A1573" s="1">
        <v>44747</v>
      </c>
      <c r="B1573" s="7">
        <f>dtsAccidenteLaboral[[#This Row],[FecAcc]]</f>
        <v>44747</v>
      </c>
      <c r="C1573" s="7">
        <f>MONTH(dtsAccidenteLaboral[[#This Row],[FecAcc]])</f>
        <v>7</v>
      </c>
      <c r="D1573">
        <v>202207</v>
      </c>
      <c r="E1573" t="s">
        <v>23</v>
      </c>
      <c r="F1573" t="s">
        <v>29</v>
      </c>
      <c r="G1573" t="s">
        <v>18</v>
      </c>
      <c r="H1573">
        <v>1</v>
      </c>
      <c r="I1573">
        <v>1</v>
      </c>
      <c r="J1573">
        <v>0</v>
      </c>
      <c r="K1573">
        <v>56</v>
      </c>
      <c r="L1573">
        <v>56</v>
      </c>
      <c r="M1573">
        <v>0</v>
      </c>
      <c r="N1573">
        <v>1</v>
      </c>
      <c r="O1573">
        <v>0</v>
      </c>
      <c r="P1573">
        <v>69.86</v>
      </c>
      <c r="Q1573">
        <v>0</v>
      </c>
      <c r="R1573">
        <v>69.86</v>
      </c>
    </row>
    <row r="1574" spans="1:18" x14ac:dyDescent="0.3">
      <c r="A1574" s="1">
        <v>44747</v>
      </c>
      <c r="B1574" s="7">
        <f>dtsAccidenteLaboral[[#This Row],[FecAcc]]</f>
        <v>44747</v>
      </c>
      <c r="C1574" s="7">
        <f>MONTH(dtsAccidenteLaboral[[#This Row],[FecAcc]])</f>
        <v>7</v>
      </c>
      <c r="D1574">
        <v>202207</v>
      </c>
      <c r="E1574" t="s">
        <v>23</v>
      </c>
      <c r="F1574" t="s">
        <v>22</v>
      </c>
      <c r="G1574" t="s">
        <v>18</v>
      </c>
      <c r="H1574">
        <v>4</v>
      </c>
      <c r="I1574">
        <v>4</v>
      </c>
      <c r="J1574">
        <v>0</v>
      </c>
      <c r="K1574">
        <v>31</v>
      </c>
      <c r="L1574">
        <v>31</v>
      </c>
      <c r="M1574">
        <v>0</v>
      </c>
      <c r="N1574">
        <v>2</v>
      </c>
      <c r="O1574">
        <v>0</v>
      </c>
      <c r="P1574">
        <v>138.51749999999998</v>
      </c>
      <c r="Q1574">
        <v>0</v>
      </c>
      <c r="R1574">
        <v>361.46333333333331</v>
      </c>
    </row>
    <row r="1575" spans="1:18" x14ac:dyDescent="0.3">
      <c r="A1575" s="1">
        <v>44748</v>
      </c>
      <c r="B1575" s="7">
        <f>dtsAccidenteLaboral[[#This Row],[FecAcc]]</f>
        <v>44748</v>
      </c>
      <c r="C1575" s="7">
        <f>MONTH(dtsAccidenteLaboral[[#This Row],[FecAcc]])</f>
        <v>7</v>
      </c>
      <c r="D1575">
        <v>202207</v>
      </c>
      <c r="E1575" t="s">
        <v>26</v>
      </c>
      <c r="F1575" t="s">
        <v>17</v>
      </c>
      <c r="G1575" t="s">
        <v>30</v>
      </c>
      <c r="H1575">
        <v>1</v>
      </c>
      <c r="I1575">
        <v>1</v>
      </c>
      <c r="J1575">
        <v>0</v>
      </c>
      <c r="K1575">
        <v>25</v>
      </c>
      <c r="L1575">
        <v>25</v>
      </c>
      <c r="M1575">
        <v>0</v>
      </c>
      <c r="N1575">
        <v>30</v>
      </c>
      <c r="O1575">
        <v>0</v>
      </c>
      <c r="P1575">
        <v>2095.8000000000002</v>
      </c>
      <c r="Q1575">
        <v>0</v>
      </c>
      <c r="R1575">
        <v>69.86</v>
      </c>
    </row>
    <row r="1576" spans="1:18" x14ac:dyDescent="0.3">
      <c r="A1576" s="1">
        <v>44748</v>
      </c>
      <c r="B1576" s="7">
        <f>dtsAccidenteLaboral[[#This Row],[FecAcc]]</f>
        <v>44748</v>
      </c>
      <c r="C1576" s="7">
        <f>MONTH(dtsAccidenteLaboral[[#This Row],[FecAcc]])</f>
        <v>7</v>
      </c>
      <c r="D1576">
        <v>202207</v>
      </c>
      <c r="E1576" t="s">
        <v>19</v>
      </c>
      <c r="F1576" t="s">
        <v>20</v>
      </c>
      <c r="G1576" t="s">
        <v>18</v>
      </c>
      <c r="H1576">
        <v>1</v>
      </c>
      <c r="I1576">
        <v>1</v>
      </c>
      <c r="J1576">
        <v>0</v>
      </c>
      <c r="K1576">
        <v>28</v>
      </c>
      <c r="L1576">
        <v>28</v>
      </c>
      <c r="M1576">
        <v>0</v>
      </c>
      <c r="N1576">
        <v>30</v>
      </c>
      <c r="O1576">
        <v>0</v>
      </c>
      <c r="P1576">
        <v>1135.5</v>
      </c>
      <c r="Q1576">
        <v>0</v>
      </c>
      <c r="R1576">
        <v>37.85</v>
      </c>
    </row>
    <row r="1577" spans="1:18" x14ac:dyDescent="0.3">
      <c r="A1577" s="1">
        <v>44748</v>
      </c>
      <c r="B1577" s="7">
        <f>dtsAccidenteLaboral[[#This Row],[FecAcc]]</f>
        <v>44748</v>
      </c>
      <c r="C1577" s="7">
        <f>MONTH(dtsAccidenteLaboral[[#This Row],[FecAcc]])</f>
        <v>7</v>
      </c>
      <c r="D1577">
        <v>202207</v>
      </c>
      <c r="E1577" t="s">
        <v>19</v>
      </c>
      <c r="F1577" t="s">
        <v>17</v>
      </c>
      <c r="G1577" t="s">
        <v>18</v>
      </c>
      <c r="H1577">
        <v>1</v>
      </c>
      <c r="I1577">
        <v>1</v>
      </c>
      <c r="J1577">
        <v>0</v>
      </c>
      <c r="K1577">
        <v>28</v>
      </c>
      <c r="L1577">
        <v>28</v>
      </c>
      <c r="M1577">
        <v>0</v>
      </c>
      <c r="N1577">
        <v>21</v>
      </c>
      <c r="O1577">
        <v>0</v>
      </c>
      <c r="P1577">
        <v>560</v>
      </c>
      <c r="Q1577">
        <v>0</v>
      </c>
      <c r="R1577">
        <v>26.666666666666668</v>
      </c>
    </row>
    <row r="1578" spans="1:18" x14ac:dyDescent="0.3">
      <c r="A1578" s="1">
        <v>44748</v>
      </c>
      <c r="B1578" s="7">
        <f>dtsAccidenteLaboral[[#This Row],[FecAcc]]</f>
        <v>44748</v>
      </c>
      <c r="C1578" s="7">
        <f>MONTH(dtsAccidenteLaboral[[#This Row],[FecAcc]])</f>
        <v>7</v>
      </c>
      <c r="D1578">
        <v>202207</v>
      </c>
      <c r="E1578" t="s">
        <v>16</v>
      </c>
      <c r="F1578" t="s">
        <v>25</v>
      </c>
      <c r="G1578" t="s">
        <v>18</v>
      </c>
      <c r="H1578">
        <v>1</v>
      </c>
      <c r="I1578">
        <v>1</v>
      </c>
      <c r="J1578">
        <v>0</v>
      </c>
      <c r="K1578">
        <v>21</v>
      </c>
      <c r="L1578">
        <v>21</v>
      </c>
      <c r="M1578">
        <v>0</v>
      </c>
      <c r="N1578">
        <v>2</v>
      </c>
      <c r="O1578">
        <v>0</v>
      </c>
      <c r="P1578">
        <v>139.72</v>
      </c>
      <c r="Q1578">
        <v>0</v>
      </c>
      <c r="R1578">
        <v>69.86</v>
      </c>
    </row>
    <row r="1579" spans="1:18" x14ac:dyDescent="0.3">
      <c r="A1579" s="1">
        <v>44748</v>
      </c>
      <c r="B1579" s="7">
        <f>dtsAccidenteLaboral[[#This Row],[FecAcc]]</f>
        <v>44748</v>
      </c>
      <c r="C1579" s="7">
        <f>MONTH(dtsAccidenteLaboral[[#This Row],[FecAcc]])</f>
        <v>7</v>
      </c>
      <c r="D1579">
        <v>202207</v>
      </c>
      <c r="E1579" t="s">
        <v>16</v>
      </c>
      <c r="F1579" t="s">
        <v>20</v>
      </c>
      <c r="G1579" t="s">
        <v>18</v>
      </c>
      <c r="H1579">
        <v>4</v>
      </c>
      <c r="I1579">
        <v>3</v>
      </c>
      <c r="J1579">
        <v>1</v>
      </c>
      <c r="K1579">
        <v>50</v>
      </c>
      <c r="L1579">
        <v>52</v>
      </c>
      <c r="M1579">
        <v>45</v>
      </c>
      <c r="N1579">
        <v>4</v>
      </c>
      <c r="O1579">
        <v>3</v>
      </c>
      <c r="P1579">
        <v>392.16666666666669</v>
      </c>
      <c r="Q1579">
        <v>112.75</v>
      </c>
      <c r="R1579">
        <v>319.72933333333333</v>
      </c>
    </row>
    <row r="1580" spans="1:18" x14ac:dyDescent="0.3">
      <c r="A1580" s="1">
        <v>44748</v>
      </c>
      <c r="B1580" s="7">
        <f>dtsAccidenteLaboral[[#This Row],[FecAcc]]</f>
        <v>44748</v>
      </c>
      <c r="C1580" s="7">
        <f>MONTH(dtsAccidenteLaboral[[#This Row],[FecAcc]])</f>
        <v>7</v>
      </c>
      <c r="D1580">
        <v>202207</v>
      </c>
      <c r="E1580" t="s">
        <v>16</v>
      </c>
      <c r="F1580" t="s">
        <v>17</v>
      </c>
      <c r="G1580" t="s">
        <v>18</v>
      </c>
      <c r="H1580">
        <v>4</v>
      </c>
      <c r="I1580">
        <v>4</v>
      </c>
      <c r="J1580">
        <v>0</v>
      </c>
      <c r="K1580">
        <v>40</v>
      </c>
      <c r="L1580">
        <v>40</v>
      </c>
      <c r="M1580">
        <v>0</v>
      </c>
      <c r="N1580">
        <v>6</v>
      </c>
      <c r="O1580">
        <v>0</v>
      </c>
      <c r="P1580">
        <v>458.32249999999999</v>
      </c>
      <c r="Q1580">
        <v>0</v>
      </c>
      <c r="R1580">
        <v>321.64476190476188</v>
      </c>
    </row>
    <row r="1581" spans="1:18" x14ac:dyDescent="0.3">
      <c r="A1581" s="1">
        <v>44748</v>
      </c>
      <c r="B1581" s="7">
        <f>dtsAccidenteLaboral[[#This Row],[FecAcc]]</f>
        <v>44748</v>
      </c>
      <c r="C1581" s="7">
        <f>MONTH(dtsAccidenteLaboral[[#This Row],[FecAcc]])</f>
        <v>7</v>
      </c>
      <c r="D1581">
        <v>202207</v>
      </c>
      <c r="E1581" t="s">
        <v>16</v>
      </c>
      <c r="F1581" t="s">
        <v>29</v>
      </c>
      <c r="G1581" t="s">
        <v>18</v>
      </c>
      <c r="H1581">
        <v>1</v>
      </c>
      <c r="I1581">
        <v>1</v>
      </c>
      <c r="J1581">
        <v>0</v>
      </c>
      <c r="K1581">
        <v>44</v>
      </c>
      <c r="L1581">
        <v>44</v>
      </c>
      <c r="M1581">
        <v>0</v>
      </c>
      <c r="N1581">
        <v>5</v>
      </c>
      <c r="O1581">
        <v>0</v>
      </c>
      <c r="P1581">
        <v>133.78</v>
      </c>
      <c r="Q1581">
        <v>0</v>
      </c>
      <c r="R1581">
        <v>26.756</v>
      </c>
    </row>
    <row r="1582" spans="1:18" x14ac:dyDescent="0.3">
      <c r="A1582" s="1">
        <v>44748</v>
      </c>
      <c r="B1582" s="7">
        <f>dtsAccidenteLaboral[[#This Row],[FecAcc]]</f>
        <v>44748</v>
      </c>
      <c r="C1582" s="7">
        <f>MONTH(dtsAccidenteLaboral[[#This Row],[FecAcc]])</f>
        <v>7</v>
      </c>
      <c r="D1582">
        <v>202207</v>
      </c>
      <c r="E1582" t="s">
        <v>27</v>
      </c>
      <c r="F1582" t="s">
        <v>25</v>
      </c>
      <c r="G1582" t="s">
        <v>28</v>
      </c>
      <c r="H1582">
        <v>1</v>
      </c>
      <c r="I1582">
        <v>1</v>
      </c>
      <c r="J1582">
        <v>0</v>
      </c>
      <c r="K1582">
        <v>46</v>
      </c>
      <c r="L1582">
        <v>46</v>
      </c>
      <c r="M1582">
        <v>0</v>
      </c>
      <c r="N1582">
        <v>2</v>
      </c>
      <c r="O1582">
        <v>0</v>
      </c>
      <c r="P1582">
        <v>68.33</v>
      </c>
      <c r="Q1582">
        <v>0</v>
      </c>
      <c r="R1582">
        <v>34.164999999999999</v>
      </c>
    </row>
    <row r="1583" spans="1:18" x14ac:dyDescent="0.3">
      <c r="A1583" s="1">
        <v>44748</v>
      </c>
      <c r="B1583" s="7">
        <f>dtsAccidenteLaboral[[#This Row],[FecAcc]]</f>
        <v>44748</v>
      </c>
      <c r="C1583" s="7">
        <f>MONTH(dtsAccidenteLaboral[[#This Row],[FecAcc]])</f>
        <v>7</v>
      </c>
      <c r="D1583">
        <v>202207</v>
      </c>
      <c r="E1583" t="s">
        <v>21</v>
      </c>
      <c r="F1583" t="s">
        <v>20</v>
      </c>
      <c r="G1583" t="s">
        <v>18</v>
      </c>
      <c r="H1583">
        <v>1</v>
      </c>
      <c r="I1583">
        <v>1</v>
      </c>
      <c r="J1583">
        <v>0</v>
      </c>
      <c r="K1583">
        <v>34</v>
      </c>
      <c r="L1583">
        <v>34</v>
      </c>
      <c r="M1583">
        <v>0</v>
      </c>
      <c r="N1583">
        <v>3</v>
      </c>
      <c r="O1583">
        <v>0</v>
      </c>
      <c r="P1583">
        <v>153.84</v>
      </c>
      <c r="Q1583">
        <v>0</v>
      </c>
      <c r="R1583">
        <v>51.28</v>
      </c>
    </row>
    <row r="1584" spans="1:18" x14ac:dyDescent="0.3">
      <c r="A1584" s="1">
        <v>44748</v>
      </c>
      <c r="B1584" s="7">
        <f>dtsAccidenteLaboral[[#This Row],[FecAcc]]</f>
        <v>44748</v>
      </c>
      <c r="C1584" s="7">
        <f>MONTH(dtsAccidenteLaboral[[#This Row],[FecAcc]])</f>
        <v>7</v>
      </c>
      <c r="D1584">
        <v>202207</v>
      </c>
      <c r="E1584" t="s">
        <v>21</v>
      </c>
      <c r="F1584" t="s">
        <v>29</v>
      </c>
      <c r="G1584" t="s">
        <v>18</v>
      </c>
      <c r="H1584">
        <v>1</v>
      </c>
      <c r="I1584">
        <v>1</v>
      </c>
      <c r="J1584">
        <v>0</v>
      </c>
      <c r="K1584">
        <v>44</v>
      </c>
      <c r="L1584">
        <v>44</v>
      </c>
      <c r="M1584">
        <v>0</v>
      </c>
      <c r="N1584">
        <v>8</v>
      </c>
      <c r="O1584">
        <v>0</v>
      </c>
      <c r="P1584">
        <v>719.6</v>
      </c>
      <c r="Q1584">
        <v>0</v>
      </c>
      <c r="R1584">
        <v>89.95</v>
      </c>
    </row>
    <row r="1585" spans="1:18" x14ac:dyDescent="0.3">
      <c r="A1585" s="1">
        <v>44748</v>
      </c>
      <c r="B1585" s="7">
        <f>dtsAccidenteLaboral[[#This Row],[FecAcc]]</f>
        <v>44748</v>
      </c>
      <c r="C1585" s="7">
        <f>MONTH(dtsAccidenteLaboral[[#This Row],[FecAcc]])</f>
        <v>7</v>
      </c>
      <c r="D1585">
        <v>202207</v>
      </c>
      <c r="E1585" t="s">
        <v>21</v>
      </c>
      <c r="F1585" t="s">
        <v>22</v>
      </c>
      <c r="G1585" t="s">
        <v>18</v>
      </c>
      <c r="H1585">
        <v>1</v>
      </c>
      <c r="I1585">
        <v>1</v>
      </c>
      <c r="J1585">
        <v>0</v>
      </c>
      <c r="K1585">
        <v>35</v>
      </c>
      <c r="L1585">
        <v>35</v>
      </c>
      <c r="M1585">
        <v>0</v>
      </c>
      <c r="N1585">
        <v>2</v>
      </c>
      <c r="O1585">
        <v>0</v>
      </c>
      <c r="P1585">
        <v>1376.74</v>
      </c>
      <c r="Q1585">
        <v>0</v>
      </c>
      <c r="R1585">
        <v>688.37</v>
      </c>
    </row>
    <row r="1586" spans="1:18" x14ac:dyDescent="0.3">
      <c r="A1586" s="1">
        <v>44748</v>
      </c>
      <c r="B1586" s="7">
        <f>dtsAccidenteLaboral[[#This Row],[FecAcc]]</f>
        <v>44748</v>
      </c>
      <c r="C1586" s="7">
        <f>MONTH(dtsAccidenteLaboral[[#This Row],[FecAcc]])</f>
        <v>7</v>
      </c>
      <c r="D1586">
        <v>202207</v>
      </c>
      <c r="E1586" t="s">
        <v>23</v>
      </c>
      <c r="F1586" t="s">
        <v>25</v>
      </c>
      <c r="G1586" t="s">
        <v>18</v>
      </c>
      <c r="H1586">
        <v>10</v>
      </c>
      <c r="I1586">
        <v>10</v>
      </c>
      <c r="J1586">
        <v>0</v>
      </c>
      <c r="K1586">
        <v>36</v>
      </c>
      <c r="L1586">
        <v>36</v>
      </c>
      <c r="M1586">
        <v>0</v>
      </c>
      <c r="N1586">
        <v>3</v>
      </c>
      <c r="O1586">
        <v>0</v>
      </c>
      <c r="P1586">
        <v>248.99699999999999</v>
      </c>
      <c r="Q1586">
        <v>0</v>
      </c>
      <c r="R1586">
        <v>867.41916666666668</v>
      </c>
    </row>
    <row r="1587" spans="1:18" x14ac:dyDescent="0.3">
      <c r="A1587" s="1">
        <v>44748</v>
      </c>
      <c r="B1587" s="7">
        <f>dtsAccidenteLaboral[[#This Row],[FecAcc]]</f>
        <v>44748</v>
      </c>
      <c r="C1587" s="7">
        <f>MONTH(dtsAccidenteLaboral[[#This Row],[FecAcc]])</f>
        <v>7</v>
      </c>
      <c r="D1587">
        <v>202207</v>
      </c>
      <c r="E1587" t="s">
        <v>23</v>
      </c>
      <c r="F1587" t="s">
        <v>25</v>
      </c>
      <c r="G1587" t="s">
        <v>28</v>
      </c>
      <c r="H1587">
        <v>2</v>
      </c>
      <c r="I1587">
        <v>1</v>
      </c>
      <c r="J1587">
        <v>1</v>
      </c>
      <c r="K1587">
        <v>32</v>
      </c>
      <c r="L1587">
        <v>38</v>
      </c>
      <c r="M1587">
        <v>25</v>
      </c>
      <c r="N1587">
        <v>2</v>
      </c>
      <c r="O1587">
        <v>1</v>
      </c>
      <c r="P1587">
        <v>139.72</v>
      </c>
      <c r="Q1587">
        <v>69.86</v>
      </c>
      <c r="R1587">
        <v>139.72</v>
      </c>
    </row>
    <row r="1588" spans="1:18" x14ac:dyDescent="0.3">
      <c r="A1588" s="1">
        <v>44748</v>
      </c>
      <c r="B1588" s="7">
        <f>dtsAccidenteLaboral[[#This Row],[FecAcc]]</f>
        <v>44748</v>
      </c>
      <c r="C1588" s="7">
        <f>MONTH(dtsAccidenteLaboral[[#This Row],[FecAcc]])</f>
        <v>7</v>
      </c>
      <c r="D1588">
        <v>202207</v>
      </c>
      <c r="E1588" t="s">
        <v>23</v>
      </c>
      <c r="F1588" t="s">
        <v>20</v>
      </c>
      <c r="G1588" t="s">
        <v>18</v>
      </c>
      <c r="H1588">
        <v>5</v>
      </c>
      <c r="I1588">
        <v>2</v>
      </c>
      <c r="J1588">
        <v>3</v>
      </c>
      <c r="K1588">
        <v>38</v>
      </c>
      <c r="L1588">
        <v>24</v>
      </c>
      <c r="M1588">
        <v>48</v>
      </c>
      <c r="N1588">
        <v>13</v>
      </c>
      <c r="O1588">
        <v>4</v>
      </c>
      <c r="P1588">
        <v>826.95499999999993</v>
      </c>
      <c r="Q1588">
        <v>256.15333333333336</v>
      </c>
      <c r="R1588">
        <v>335.49931818181818</v>
      </c>
    </row>
    <row r="1589" spans="1:18" x14ac:dyDescent="0.3">
      <c r="A1589" s="1">
        <v>44748</v>
      </c>
      <c r="B1589" s="7">
        <f>dtsAccidenteLaboral[[#This Row],[FecAcc]]</f>
        <v>44748</v>
      </c>
      <c r="C1589" s="7">
        <f>MONTH(dtsAccidenteLaboral[[#This Row],[FecAcc]])</f>
        <v>7</v>
      </c>
      <c r="D1589">
        <v>202207</v>
      </c>
      <c r="E1589" t="s">
        <v>23</v>
      </c>
      <c r="F1589" t="s">
        <v>17</v>
      </c>
      <c r="G1589" t="s">
        <v>18</v>
      </c>
      <c r="H1589">
        <v>14</v>
      </c>
      <c r="I1589">
        <v>9</v>
      </c>
      <c r="J1589">
        <v>5</v>
      </c>
      <c r="K1589">
        <v>36</v>
      </c>
      <c r="L1589">
        <v>36</v>
      </c>
      <c r="M1589">
        <v>35</v>
      </c>
      <c r="N1589">
        <v>4</v>
      </c>
      <c r="O1589">
        <v>5</v>
      </c>
      <c r="P1589">
        <v>528.59777777777776</v>
      </c>
      <c r="Q1589">
        <v>293.65800000000002</v>
      </c>
      <c r="R1589">
        <v>1576.3338571428571</v>
      </c>
    </row>
    <row r="1590" spans="1:18" x14ac:dyDescent="0.3">
      <c r="A1590" s="1">
        <v>44748</v>
      </c>
      <c r="B1590" s="7">
        <f>dtsAccidenteLaboral[[#This Row],[FecAcc]]</f>
        <v>44748</v>
      </c>
      <c r="C1590" s="7">
        <f>MONTH(dtsAccidenteLaboral[[#This Row],[FecAcc]])</f>
        <v>7</v>
      </c>
      <c r="D1590">
        <v>202207</v>
      </c>
      <c r="E1590" t="s">
        <v>23</v>
      </c>
      <c r="F1590" t="s">
        <v>29</v>
      </c>
      <c r="G1590" t="s">
        <v>18</v>
      </c>
      <c r="H1590">
        <v>2</v>
      </c>
      <c r="I1590">
        <v>2</v>
      </c>
      <c r="J1590">
        <v>0</v>
      </c>
      <c r="K1590">
        <v>46</v>
      </c>
      <c r="L1590">
        <v>46</v>
      </c>
      <c r="M1590">
        <v>0</v>
      </c>
      <c r="N1590">
        <v>18</v>
      </c>
      <c r="O1590">
        <v>0</v>
      </c>
      <c r="P1590">
        <v>673.54</v>
      </c>
      <c r="Q1590">
        <v>0</v>
      </c>
      <c r="R1590">
        <v>114.416</v>
      </c>
    </row>
    <row r="1591" spans="1:18" x14ac:dyDescent="0.3">
      <c r="A1591" s="1">
        <v>44748</v>
      </c>
      <c r="B1591" s="7">
        <f>dtsAccidenteLaboral[[#This Row],[FecAcc]]</f>
        <v>44748</v>
      </c>
      <c r="C1591" s="7">
        <f>MONTH(dtsAccidenteLaboral[[#This Row],[FecAcc]])</f>
        <v>7</v>
      </c>
      <c r="D1591">
        <v>202207</v>
      </c>
      <c r="E1591" t="s">
        <v>23</v>
      </c>
      <c r="F1591" t="s">
        <v>29</v>
      </c>
      <c r="G1591" t="s">
        <v>28</v>
      </c>
      <c r="H1591">
        <v>2</v>
      </c>
      <c r="I1591">
        <v>2</v>
      </c>
      <c r="J1591">
        <v>0</v>
      </c>
      <c r="K1591">
        <v>51</v>
      </c>
      <c r="L1591">
        <v>51</v>
      </c>
      <c r="M1591">
        <v>0</v>
      </c>
      <c r="N1591">
        <v>3</v>
      </c>
      <c r="O1591">
        <v>0</v>
      </c>
      <c r="P1591">
        <v>193.64499999999998</v>
      </c>
      <c r="Q1591">
        <v>0</v>
      </c>
      <c r="R1591">
        <v>129.09666666666666</v>
      </c>
    </row>
    <row r="1592" spans="1:18" x14ac:dyDescent="0.3">
      <c r="A1592" s="1">
        <v>44748</v>
      </c>
      <c r="B1592" s="7">
        <f>dtsAccidenteLaboral[[#This Row],[FecAcc]]</f>
        <v>44748</v>
      </c>
      <c r="C1592" s="7">
        <f>MONTH(dtsAccidenteLaboral[[#This Row],[FecAcc]])</f>
        <v>7</v>
      </c>
      <c r="D1592">
        <v>202207</v>
      </c>
      <c r="E1592" t="s">
        <v>23</v>
      </c>
      <c r="F1592" t="s">
        <v>22</v>
      </c>
      <c r="G1592" t="s">
        <v>18</v>
      </c>
      <c r="H1592">
        <v>4</v>
      </c>
      <c r="I1592">
        <v>3</v>
      </c>
      <c r="J1592">
        <v>1</v>
      </c>
      <c r="K1592">
        <v>45</v>
      </c>
      <c r="L1592">
        <v>53</v>
      </c>
      <c r="M1592">
        <v>23</v>
      </c>
      <c r="N1592">
        <v>3</v>
      </c>
      <c r="O1592">
        <v>1</v>
      </c>
      <c r="P1592">
        <v>187.87000000000003</v>
      </c>
      <c r="Q1592">
        <v>69.86</v>
      </c>
      <c r="R1592">
        <v>266.41399999999999</v>
      </c>
    </row>
    <row r="1593" spans="1:18" x14ac:dyDescent="0.3">
      <c r="A1593" s="1">
        <v>44749</v>
      </c>
      <c r="B1593" s="7">
        <f>dtsAccidenteLaboral[[#This Row],[FecAcc]]</f>
        <v>44749</v>
      </c>
      <c r="C1593" s="7">
        <f>MONTH(dtsAccidenteLaboral[[#This Row],[FecAcc]])</f>
        <v>7</v>
      </c>
      <c r="D1593">
        <v>202207</v>
      </c>
      <c r="E1593" t="s">
        <v>26</v>
      </c>
      <c r="F1593" t="s">
        <v>17</v>
      </c>
      <c r="G1593" t="s">
        <v>18</v>
      </c>
      <c r="H1593">
        <v>1</v>
      </c>
      <c r="I1593">
        <v>1</v>
      </c>
      <c r="J1593">
        <v>0</v>
      </c>
      <c r="K1593">
        <v>43</v>
      </c>
      <c r="L1593">
        <v>43</v>
      </c>
      <c r="M1593">
        <v>0</v>
      </c>
      <c r="N1593">
        <v>5</v>
      </c>
      <c r="O1593">
        <v>0</v>
      </c>
      <c r="P1593">
        <v>386.66</v>
      </c>
      <c r="Q1593">
        <v>0</v>
      </c>
      <c r="R1593">
        <v>77.332000000000008</v>
      </c>
    </row>
    <row r="1594" spans="1:18" x14ac:dyDescent="0.3">
      <c r="A1594" s="1">
        <v>44749</v>
      </c>
      <c r="B1594" s="7">
        <f>dtsAccidenteLaboral[[#This Row],[FecAcc]]</f>
        <v>44749</v>
      </c>
      <c r="C1594" s="7">
        <f>MONTH(dtsAccidenteLaboral[[#This Row],[FecAcc]])</f>
        <v>7</v>
      </c>
      <c r="D1594">
        <v>202207</v>
      </c>
      <c r="E1594" t="s">
        <v>26</v>
      </c>
      <c r="F1594" t="s">
        <v>17</v>
      </c>
      <c r="G1594" t="s">
        <v>30</v>
      </c>
      <c r="H1594">
        <v>1</v>
      </c>
      <c r="I1594">
        <v>0</v>
      </c>
      <c r="J1594">
        <v>1</v>
      </c>
      <c r="K1594">
        <v>32</v>
      </c>
      <c r="L1594">
        <v>0</v>
      </c>
      <c r="M1594">
        <v>32</v>
      </c>
      <c r="N1594">
        <v>0</v>
      </c>
      <c r="O1594">
        <v>4</v>
      </c>
      <c r="P1594">
        <v>0</v>
      </c>
      <c r="Q1594">
        <v>183.37</v>
      </c>
      <c r="R1594">
        <v>45.842500000000001</v>
      </c>
    </row>
    <row r="1595" spans="1:18" x14ac:dyDescent="0.3">
      <c r="A1595" s="1">
        <v>44749</v>
      </c>
      <c r="B1595" s="7">
        <f>dtsAccidenteLaboral[[#This Row],[FecAcc]]</f>
        <v>44749</v>
      </c>
      <c r="C1595" s="7">
        <f>MONTH(dtsAccidenteLaboral[[#This Row],[FecAcc]])</f>
        <v>7</v>
      </c>
      <c r="D1595">
        <v>202207</v>
      </c>
      <c r="E1595" t="s">
        <v>19</v>
      </c>
      <c r="F1595" t="s">
        <v>25</v>
      </c>
      <c r="G1595" t="s">
        <v>18</v>
      </c>
      <c r="H1595">
        <v>1</v>
      </c>
      <c r="I1595">
        <v>1</v>
      </c>
      <c r="J1595">
        <v>0</v>
      </c>
      <c r="K1595">
        <v>33</v>
      </c>
      <c r="L1595">
        <v>33</v>
      </c>
      <c r="M1595">
        <v>0</v>
      </c>
      <c r="N1595">
        <v>1</v>
      </c>
      <c r="O1595">
        <v>0</v>
      </c>
      <c r="P1595">
        <v>69.86</v>
      </c>
      <c r="Q1595">
        <v>0</v>
      </c>
      <c r="R1595">
        <v>69.86</v>
      </c>
    </row>
    <row r="1596" spans="1:18" x14ac:dyDescent="0.3">
      <c r="A1596" s="1">
        <v>44749</v>
      </c>
      <c r="B1596" s="7">
        <f>dtsAccidenteLaboral[[#This Row],[FecAcc]]</f>
        <v>44749</v>
      </c>
      <c r="C1596" s="7">
        <f>MONTH(dtsAccidenteLaboral[[#This Row],[FecAcc]])</f>
        <v>7</v>
      </c>
      <c r="D1596">
        <v>202207</v>
      </c>
      <c r="E1596" t="s">
        <v>19</v>
      </c>
      <c r="F1596" t="s">
        <v>20</v>
      </c>
      <c r="G1596" t="s">
        <v>18</v>
      </c>
      <c r="H1596">
        <v>3</v>
      </c>
      <c r="I1596">
        <v>3</v>
      </c>
      <c r="J1596">
        <v>0</v>
      </c>
      <c r="K1596">
        <v>43</v>
      </c>
      <c r="L1596">
        <v>43</v>
      </c>
      <c r="M1596">
        <v>0</v>
      </c>
      <c r="N1596">
        <v>5</v>
      </c>
      <c r="O1596">
        <v>0</v>
      </c>
      <c r="P1596">
        <v>247.78</v>
      </c>
      <c r="Q1596">
        <v>0</v>
      </c>
      <c r="R1596">
        <v>153.26619047619047</v>
      </c>
    </row>
    <row r="1597" spans="1:18" x14ac:dyDescent="0.3">
      <c r="A1597" s="1">
        <v>44749</v>
      </c>
      <c r="B1597" s="7">
        <f>dtsAccidenteLaboral[[#This Row],[FecAcc]]</f>
        <v>44749</v>
      </c>
      <c r="C1597" s="7">
        <f>MONTH(dtsAccidenteLaboral[[#This Row],[FecAcc]])</f>
        <v>7</v>
      </c>
      <c r="D1597">
        <v>202207</v>
      </c>
      <c r="E1597" t="s">
        <v>19</v>
      </c>
      <c r="F1597" t="s">
        <v>17</v>
      </c>
      <c r="G1597" t="s">
        <v>18</v>
      </c>
      <c r="H1597">
        <v>2</v>
      </c>
      <c r="I1597">
        <v>1</v>
      </c>
      <c r="J1597">
        <v>1</v>
      </c>
      <c r="K1597">
        <v>30</v>
      </c>
      <c r="L1597">
        <v>25</v>
      </c>
      <c r="M1597">
        <v>34</v>
      </c>
      <c r="N1597">
        <v>7</v>
      </c>
      <c r="O1597">
        <v>2</v>
      </c>
      <c r="P1597">
        <v>284.14</v>
      </c>
      <c r="Q1597">
        <v>139.72</v>
      </c>
      <c r="R1597">
        <v>110.45142857142858</v>
      </c>
    </row>
    <row r="1598" spans="1:18" x14ac:dyDescent="0.3">
      <c r="A1598" s="1">
        <v>44749</v>
      </c>
      <c r="B1598" s="7">
        <f>dtsAccidenteLaboral[[#This Row],[FecAcc]]</f>
        <v>44749</v>
      </c>
      <c r="C1598" s="7">
        <f>MONTH(dtsAccidenteLaboral[[#This Row],[FecAcc]])</f>
        <v>7</v>
      </c>
      <c r="D1598">
        <v>202207</v>
      </c>
      <c r="E1598" t="s">
        <v>16</v>
      </c>
      <c r="F1598" t="s">
        <v>25</v>
      </c>
      <c r="G1598" t="s">
        <v>28</v>
      </c>
      <c r="H1598">
        <v>1</v>
      </c>
      <c r="I1598">
        <v>0</v>
      </c>
      <c r="J1598">
        <v>1</v>
      </c>
      <c r="K1598">
        <v>54</v>
      </c>
      <c r="L1598">
        <v>0</v>
      </c>
      <c r="M1598">
        <v>54</v>
      </c>
      <c r="N1598">
        <v>0</v>
      </c>
      <c r="O1598">
        <v>2</v>
      </c>
      <c r="P1598">
        <v>0</v>
      </c>
      <c r="Q1598">
        <v>93.27</v>
      </c>
      <c r="R1598">
        <v>46.634999999999998</v>
      </c>
    </row>
    <row r="1599" spans="1:18" x14ac:dyDescent="0.3">
      <c r="A1599" s="1">
        <v>44749</v>
      </c>
      <c r="B1599" s="7">
        <f>dtsAccidenteLaboral[[#This Row],[FecAcc]]</f>
        <v>44749</v>
      </c>
      <c r="C1599" s="7">
        <f>MONTH(dtsAccidenteLaboral[[#This Row],[FecAcc]])</f>
        <v>7</v>
      </c>
      <c r="D1599">
        <v>202207</v>
      </c>
      <c r="E1599" t="s">
        <v>16</v>
      </c>
      <c r="F1599" t="s">
        <v>20</v>
      </c>
      <c r="G1599" t="s">
        <v>18</v>
      </c>
      <c r="H1599">
        <v>3</v>
      </c>
      <c r="I1599">
        <v>3</v>
      </c>
      <c r="J1599">
        <v>0</v>
      </c>
      <c r="K1599">
        <v>27</v>
      </c>
      <c r="L1599">
        <v>27</v>
      </c>
      <c r="M1599">
        <v>0</v>
      </c>
      <c r="N1599">
        <v>4</v>
      </c>
      <c r="O1599">
        <v>0</v>
      </c>
      <c r="P1599">
        <v>304.87666666666667</v>
      </c>
      <c r="Q1599">
        <v>0</v>
      </c>
      <c r="R1599">
        <v>235.11333333333334</v>
      </c>
    </row>
    <row r="1600" spans="1:18" x14ac:dyDescent="0.3">
      <c r="A1600" s="1">
        <v>44749</v>
      </c>
      <c r="B1600" s="7">
        <f>dtsAccidenteLaboral[[#This Row],[FecAcc]]</f>
        <v>44749</v>
      </c>
      <c r="C1600" s="7">
        <f>MONTH(dtsAccidenteLaboral[[#This Row],[FecAcc]])</f>
        <v>7</v>
      </c>
      <c r="D1600">
        <v>202207</v>
      </c>
      <c r="E1600" t="s">
        <v>16</v>
      </c>
      <c r="F1600" t="s">
        <v>17</v>
      </c>
      <c r="G1600" t="s">
        <v>18</v>
      </c>
      <c r="H1600">
        <v>1</v>
      </c>
      <c r="I1600">
        <v>0</v>
      </c>
      <c r="J1600">
        <v>1</v>
      </c>
      <c r="K1600">
        <v>24</v>
      </c>
      <c r="L1600">
        <v>0</v>
      </c>
      <c r="M1600">
        <v>24</v>
      </c>
      <c r="N1600">
        <v>0</v>
      </c>
      <c r="O1600">
        <v>3</v>
      </c>
      <c r="P1600">
        <v>0</v>
      </c>
      <c r="Q1600">
        <v>102.5</v>
      </c>
      <c r="R1600">
        <v>34.166666666666664</v>
      </c>
    </row>
    <row r="1601" spans="1:18" x14ac:dyDescent="0.3">
      <c r="A1601" s="1">
        <v>44749</v>
      </c>
      <c r="B1601" s="7">
        <f>dtsAccidenteLaboral[[#This Row],[FecAcc]]</f>
        <v>44749</v>
      </c>
      <c r="C1601" s="7">
        <f>MONTH(dtsAccidenteLaboral[[#This Row],[FecAcc]])</f>
        <v>7</v>
      </c>
      <c r="D1601">
        <v>202207</v>
      </c>
      <c r="E1601" t="s">
        <v>16</v>
      </c>
      <c r="F1601" t="s">
        <v>29</v>
      </c>
      <c r="G1601" t="s">
        <v>18</v>
      </c>
      <c r="H1601">
        <v>1</v>
      </c>
      <c r="I1601">
        <v>1</v>
      </c>
      <c r="J1601">
        <v>0</v>
      </c>
      <c r="K1601">
        <v>49</v>
      </c>
      <c r="L1601">
        <v>49</v>
      </c>
      <c r="M1601">
        <v>0</v>
      </c>
      <c r="N1601">
        <v>3</v>
      </c>
      <c r="O1601">
        <v>0</v>
      </c>
      <c r="P1601">
        <v>102.5</v>
      </c>
      <c r="Q1601">
        <v>0</v>
      </c>
      <c r="R1601">
        <v>34.166666666666664</v>
      </c>
    </row>
    <row r="1602" spans="1:18" x14ac:dyDescent="0.3">
      <c r="A1602" s="1">
        <v>44749</v>
      </c>
      <c r="B1602" s="7">
        <f>dtsAccidenteLaboral[[#This Row],[FecAcc]]</f>
        <v>44749</v>
      </c>
      <c r="C1602" s="7">
        <f>MONTH(dtsAccidenteLaboral[[#This Row],[FecAcc]])</f>
        <v>7</v>
      </c>
      <c r="D1602">
        <v>202207</v>
      </c>
      <c r="E1602" t="s">
        <v>16</v>
      </c>
      <c r="F1602" t="s">
        <v>22</v>
      </c>
      <c r="G1602" t="s">
        <v>18</v>
      </c>
      <c r="H1602">
        <v>1</v>
      </c>
      <c r="I1602">
        <v>1</v>
      </c>
      <c r="J1602">
        <v>0</v>
      </c>
      <c r="K1602">
        <v>48</v>
      </c>
      <c r="L1602">
        <v>48</v>
      </c>
      <c r="M1602">
        <v>0</v>
      </c>
      <c r="N1602">
        <v>2</v>
      </c>
      <c r="O1602">
        <v>0</v>
      </c>
      <c r="P1602">
        <v>100.41</v>
      </c>
      <c r="Q1602">
        <v>0</v>
      </c>
      <c r="R1602">
        <v>50.204999999999998</v>
      </c>
    </row>
    <row r="1603" spans="1:18" x14ac:dyDescent="0.3">
      <c r="A1603" s="1">
        <v>44749</v>
      </c>
      <c r="B1603" s="7">
        <f>dtsAccidenteLaboral[[#This Row],[FecAcc]]</f>
        <v>44749</v>
      </c>
      <c r="C1603" s="7">
        <f>MONTH(dtsAccidenteLaboral[[#This Row],[FecAcc]])</f>
        <v>7</v>
      </c>
      <c r="D1603">
        <v>202207</v>
      </c>
      <c r="E1603" t="s">
        <v>27</v>
      </c>
      <c r="F1603" t="s">
        <v>25</v>
      </c>
      <c r="G1603" t="s">
        <v>30</v>
      </c>
      <c r="H1603">
        <v>1</v>
      </c>
      <c r="I1603">
        <v>1</v>
      </c>
      <c r="J1603">
        <v>0</v>
      </c>
      <c r="K1603">
        <v>31</v>
      </c>
      <c r="L1603">
        <v>31</v>
      </c>
      <c r="M1603">
        <v>0</v>
      </c>
      <c r="N1603">
        <v>3</v>
      </c>
      <c r="O1603">
        <v>0</v>
      </c>
      <c r="P1603">
        <v>218.84</v>
      </c>
      <c r="Q1603">
        <v>0</v>
      </c>
      <c r="R1603">
        <v>72.946666666666673</v>
      </c>
    </row>
    <row r="1604" spans="1:18" x14ac:dyDescent="0.3">
      <c r="A1604" s="1">
        <v>44749</v>
      </c>
      <c r="B1604" s="7">
        <f>dtsAccidenteLaboral[[#This Row],[FecAcc]]</f>
        <v>44749</v>
      </c>
      <c r="C1604" s="7">
        <f>MONTH(dtsAccidenteLaboral[[#This Row],[FecAcc]])</f>
        <v>7</v>
      </c>
      <c r="D1604">
        <v>202207</v>
      </c>
      <c r="E1604" t="s">
        <v>21</v>
      </c>
      <c r="F1604" t="s">
        <v>25</v>
      </c>
      <c r="G1604" t="s">
        <v>30</v>
      </c>
      <c r="H1604">
        <v>1</v>
      </c>
      <c r="I1604">
        <v>1</v>
      </c>
      <c r="J1604">
        <v>0</v>
      </c>
      <c r="K1604">
        <v>24</v>
      </c>
      <c r="L1604">
        <v>24</v>
      </c>
      <c r="M1604">
        <v>0</v>
      </c>
      <c r="N1604">
        <v>2</v>
      </c>
      <c r="O1604">
        <v>0</v>
      </c>
      <c r="P1604">
        <v>139.72</v>
      </c>
      <c r="Q1604">
        <v>0</v>
      </c>
      <c r="R1604">
        <v>69.86</v>
      </c>
    </row>
    <row r="1605" spans="1:18" x14ac:dyDescent="0.3">
      <c r="A1605" s="1">
        <v>44749</v>
      </c>
      <c r="B1605" s="7">
        <f>dtsAccidenteLaboral[[#This Row],[FecAcc]]</f>
        <v>44749</v>
      </c>
      <c r="C1605" s="7">
        <f>MONTH(dtsAccidenteLaboral[[#This Row],[FecAcc]])</f>
        <v>7</v>
      </c>
      <c r="D1605">
        <v>202207</v>
      </c>
      <c r="E1605" t="s">
        <v>21</v>
      </c>
      <c r="F1605" t="s">
        <v>20</v>
      </c>
      <c r="G1605" t="s">
        <v>18</v>
      </c>
      <c r="H1605">
        <v>2</v>
      </c>
      <c r="I1605">
        <v>1</v>
      </c>
      <c r="J1605">
        <v>1</v>
      </c>
      <c r="K1605">
        <v>39</v>
      </c>
      <c r="L1605">
        <v>42</v>
      </c>
      <c r="M1605">
        <v>36</v>
      </c>
      <c r="N1605">
        <v>3</v>
      </c>
      <c r="O1605">
        <v>3</v>
      </c>
      <c r="P1605">
        <v>175.25</v>
      </c>
      <c r="Q1605">
        <v>423.22</v>
      </c>
      <c r="R1605">
        <v>199.49</v>
      </c>
    </row>
    <row r="1606" spans="1:18" x14ac:dyDescent="0.3">
      <c r="A1606" s="1">
        <v>44749</v>
      </c>
      <c r="B1606" s="7">
        <f>dtsAccidenteLaboral[[#This Row],[FecAcc]]</f>
        <v>44749</v>
      </c>
      <c r="C1606" s="7">
        <f>MONTH(dtsAccidenteLaboral[[#This Row],[FecAcc]])</f>
        <v>7</v>
      </c>
      <c r="D1606">
        <v>202207</v>
      </c>
      <c r="E1606" t="s">
        <v>21</v>
      </c>
      <c r="F1606" t="s">
        <v>20</v>
      </c>
      <c r="G1606" t="s">
        <v>28</v>
      </c>
      <c r="H1606">
        <v>2</v>
      </c>
      <c r="I1606">
        <v>0</v>
      </c>
      <c r="J1606">
        <v>2</v>
      </c>
      <c r="K1606">
        <v>24</v>
      </c>
      <c r="L1606">
        <v>0</v>
      </c>
      <c r="M1606">
        <v>24</v>
      </c>
      <c r="N1606">
        <v>0</v>
      </c>
      <c r="O1606">
        <v>3</v>
      </c>
      <c r="P1606">
        <v>0</v>
      </c>
      <c r="Q1606">
        <v>209.66499999999999</v>
      </c>
      <c r="R1606">
        <v>139.80500000000001</v>
      </c>
    </row>
    <row r="1607" spans="1:18" x14ac:dyDescent="0.3">
      <c r="A1607" s="1">
        <v>44749</v>
      </c>
      <c r="B1607" s="7">
        <f>dtsAccidenteLaboral[[#This Row],[FecAcc]]</f>
        <v>44749</v>
      </c>
      <c r="C1607" s="7">
        <f>MONTH(dtsAccidenteLaboral[[#This Row],[FecAcc]])</f>
        <v>7</v>
      </c>
      <c r="D1607">
        <v>202207</v>
      </c>
      <c r="E1607" t="s">
        <v>21</v>
      </c>
      <c r="F1607" t="s">
        <v>17</v>
      </c>
      <c r="G1607" t="s">
        <v>18</v>
      </c>
      <c r="H1607">
        <v>1</v>
      </c>
      <c r="I1607">
        <v>1</v>
      </c>
      <c r="J1607">
        <v>0</v>
      </c>
      <c r="K1607">
        <v>25</v>
      </c>
      <c r="L1607">
        <v>25</v>
      </c>
      <c r="M1607">
        <v>0</v>
      </c>
      <c r="N1607">
        <v>5</v>
      </c>
      <c r="O1607">
        <v>0</v>
      </c>
      <c r="P1607">
        <v>202.96</v>
      </c>
      <c r="Q1607">
        <v>0</v>
      </c>
      <c r="R1607">
        <v>40.591999999999999</v>
      </c>
    </row>
    <row r="1608" spans="1:18" x14ac:dyDescent="0.3">
      <c r="A1608" s="1">
        <v>44749</v>
      </c>
      <c r="B1608" s="7">
        <f>dtsAccidenteLaboral[[#This Row],[FecAcc]]</f>
        <v>44749</v>
      </c>
      <c r="C1608" s="7">
        <f>MONTH(dtsAccidenteLaboral[[#This Row],[FecAcc]])</f>
        <v>7</v>
      </c>
      <c r="D1608">
        <v>202207</v>
      </c>
      <c r="E1608" t="s">
        <v>23</v>
      </c>
      <c r="F1608" t="s">
        <v>25</v>
      </c>
      <c r="G1608" t="s">
        <v>18</v>
      </c>
      <c r="H1608">
        <v>7</v>
      </c>
      <c r="I1608">
        <v>6</v>
      </c>
      <c r="J1608">
        <v>1</v>
      </c>
      <c r="K1608">
        <v>36</v>
      </c>
      <c r="L1608">
        <v>37</v>
      </c>
      <c r="M1608">
        <v>30</v>
      </c>
      <c r="N1608">
        <v>3</v>
      </c>
      <c r="O1608">
        <v>6</v>
      </c>
      <c r="P1608">
        <v>132.80666666666667</v>
      </c>
      <c r="Q1608">
        <v>365.86</v>
      </c>
      <c r="R1608">
        <v>458.57166666666666</v>
      </c>
    </row>
    <row r="1609" spans="1:18" x14ac:dyDescent="0.3">
      <c r="A1609" s="1">
        <v>44749</v>
      </c>
      <c r="B1609" s="7">
        <f>dtsAccidenteLaboral[[#This Row],[FecAcc]]</f>
        <v>44749</v>
      </c>
      <c r="C1609" s="7">
        <f>MONTH(dtsAccidenteLaboral[[#This Row],[FecAcc]])</f>
        <v>7</v>
      </c>
      <c r="D1609">
        <v>202207</v>
      </c>
      <c r="E1609" t="s">
        <v>23</v>
      </c>
      <c r="F1609" t="s">
        <v>25</v>
      </c>
      <c r="G1609" t="s">
        <v>28</v>
      </c>
      <c r="H1609">
        <v>2</v>
      </c>
      <c r="I1609">
        <v>2</v>
      </c>
      <c r="J1609">
        <v>0</v>
      </c>
      <c r="K1609">
        <v>34</v>
      </c>
      <c r="L1609">
        <v>34</v>
      </c>
      <c r="M1609">
        <v>0</v>
      </c>
      <c r="N1609">
        <v>3</v>
      </c>
      <c r="O1609">
        <v>0</v>
      </c>
      <c r="P1609">
        <v>209.58</v>
      </c>
      <c r="Q1609">
        <v>0</v>
      </c>
      <c r="R1609">
        <v>139.72</v>
      </c>
    </row>
    <row r="1610" spans="1:18" x14ac:dyDescent="0.3">
      <c r="A1610" s="1">
        <v>44749</v>
      </c>
      <c r="B1610" s="7">
        <f>dtsAccidenteLaboral[[#This Row],[FecAcc]]</f>
        <v>44749</v>
      </c>
      <c r="C1610" s="7">
        <f>MONTH(dtsAccidenteLaboral[[#This Row],[FecAcc]])</f>
        <v>7</v>
      </c>
      <c r="D1610">
        <v>202207</v>
      </c>
      <c r="E1610" t="s">
        <v>23</v>
      </c>
      <c r="F1610" t="s">
        <v>20</v>
      </c>
      <c r="G1610" t="s">
        <v>18</v>
      </c>
      <c r="H1610">
        <v>3</v>
      </c>
      <c r="I1610">
        <v>3</v>
      </c>
      <c r="J1610">
        <v>0</v>
      </c>
      <c r="K1610">
        <v>42</v>
      </c>
      <c r="L1610">
        <v>42</v>
      </c>
      <c r="M1610">
        <v>0</v>
      </c>
      <c r="N1610">
        <v>5</v>
      </c>
      <c r="O1610">
        <v>0</v>
      </c>
      <c r="P1610">
        <v>244.01666666666665</v>
      </c>
      <c r="Q1610">
        <v>0</v>
      </c>
      <c r="R1610">
        <v>178.83125000000001</v>
      </c>
    </row>
    <row r="1611" spans="1:18" x14ac:dyDescent="0.3">
      <c r="A1611" s="1">
        <v>44749</v>
      </c>
      <c r="B1611" s="7">
        <f>dtsAccidenteLaboral[[#This Row],[FecAcc]]</f>
        <v>44749</v>
      </c>
      <c r="C1611" s="7">
        <f>MONTH(dtsAccidenteLaboral[[#This Row],[FecAcc]])</f>
        <v>7</v>
      </c>
      <c r="D1611">
        <v>202207</v>
      </c>
      <c r="E1611" t="s">
        <v>23</v>
      </c>
      <c r="F1611" t="s">
        <v>20</v>
      </c>
      <c r="G1611" t="s">
        <v>28</v>
      </c>
      <c r="H1611">
        <v>1</v>
      </c>
      <c r="I1611">
        <v>1</v>
      </c>
      <c r="J1611">
        <v>0</v>
      </c>
      <c r="K1611">
        <v>27</v>
      </c>
      <c r="L1611">
        <v>27</v>
      </c>
      <c r="M1611">
        <v>0</v>
      </c>
      <c r="N1611">
        <v>7</v>
      </c>
      <c r="O1611">
        <v>0</v>
      </c>
      <c r="P1611">
        <v>373.92</v>
      </c>
      <c r="Q1611">
        <v>0</v>
      </c>
      <c r="R1611">
        <v>53.417142857142856</v>
      </c>
    </row>
    <row r="1612" spans="1:18" x14ac:dyDescent="0.3">
      <c r="A1612" s="1">
        <v>44749</v>
      </c>
      <c r="B1612" s="7">
        <f>dtsAccidenteLaboral[[#This Row],[FecAcc]]</f>
        <v>44749</v>
      </c>
      <c r="C1612" s="7">
        <f>MONTH(dtsAccidenteLaboral[[#This Row],[FecAcc]])</f>
        <v>7</v>
      </c>
      <c r="D1612">
        <v>202207</v>
      </c>
      <c r="E1612" t="s">
        <v>23</v>
      </c>
      <c r="F1612" t="s">
        <v>17</v>
      </c>
      <c r="G1612" t="s">
        <v>18</v>
      </c>
      <c r="H1612">
        <v>17</v>
      </c>
      <c r="I1612">
        <v>14</v>
      </c>
      <c r="J1612">
        <v>3</v>
      </c>
      <c r="K1612">
        <v>35</v>
      </c>
      <c r="L1612">
        <v>34</v>
      </c>
      <c r="M1612">
        <v>36</v>
      </c>
      <c r="N1612">
        <v>5</v>
      </c>
      <c r="O1612">
        <v>2</v>
      </c>
      <c r="P1612">
        <v>358.51071428571424</v>
      </c>
      <c r="Q1612">
        <v>152.14000000000001</v>
      </c>
      <c r="R1612">
        <v>1202.2758690476189</v>
      </c>
    </row>
    <row r="1613" spans="1:18" x14ac:dyDescent="0.3">
      <c r="A1613" s="1">
        <v>44749</v>
      </c>
      <c r="B1613" s="7">
        <f>dtsAccidenteLaboral[[#This Row],[FecAcc]]</f>
        <v>44749</v>
      </c>
      <c r="C1613" s="7">
        <f>MONTH(dtsAccidenteLaboral[[#This Row],[FecAcc]])</f>
        <v>7</v>
      </c>
      <c r="D1613">
        <v>202207</v>
      </c>
      <c r="E1613" t="s">
        <v>23</v>
      </c>
      <c r="F1613" t="s">
        <v>17</v>
      </c>
      <c r="G1613" t="s">
        <v>30</v>
      </c>
      <c r="H1613">
        <v>1</v>
      </c>
      <c r="I1613">
        <v>1</v>
      </c>
      <c r="J1613">
        <v>0</v>
      </c>
      <c r="K1613">
        <v>31</v>
      </c>
      <c r="L1613">
        <v>31</v>
      </c>
      <c r="M1613">
        <v>0</v>
      </c>
      <c r="N1613">
        <v>2</v>
      </c>
      <c r="O1613">
        <v>0</v>
      </c>
      <c r="P1613">
        <v>163.13</v>
      </c>
      <c r="Q1613">
        <v>0</v>
      </c>
      <c r="R1613">
        <v>81.564999999999998</v>
      </c>
    </row>
    <row r="1614" spans="1:18" x14ac:dyDescent="0.3">
      <c r="A1614" s="1">
        <v>44749</v>
      </c>
      <c r="B1614" s="7">
        <f>dtsAccidenteLaboral[[#This Row],[FecAcc]]</f>
        <v>44749</v>
      </c>
      <c r="C1614" s="7">
        <f>MONTH(dtsAccidenteLaboral[[#This Row],[FecAcc]])</f>
        <v>7</v>
      </c>
      <c r="D1614">
        <v>202207</v>
      </c>
      <c r="E1614" t="s">
        <v>23</v>
      </c>
      <c r="F1614" t="s">
        <v>17</v>
      </c>
      <c r="G1614" t="s">
        <v>28</v>
      </c>
      <c r="H1614">
        <v>4</v>
      </c>
      <c r="I1614">
        <v>4</v>
      </c>
      <c r="J1614">
        <v>0</v>
      </c>
      <c r="K1614">
        <v>34</v>
      </c>
      <c r="L1614">
        <v>34</v>
      </c>
      <c r="M1614">
        <v>0</v>
      </c>
      <c r="N1614">
        <v>4</v>
      </c>
      <c r="O1614">
        <v>0</v>
      </c>
      <c r="P1614">
        <v>286.88</v>
      </c>
      <c r="Q1614">
        <v>0</v>
      </c>
      <c r="R1614">
        <v>289.50400000000002</v>
      </c>
    </row>
    <row r="1615" spans="1:18" x14ac:dyDescent="0.3">
      <c r="A1615" s="1">
        <v>44749</v>
      </c>
      <c r="B1615" s="7">
        <f>dtsAccidenteLaboral[[#This Row],[FecAcc]]</f>
        <v>44749</v>
      </c>
      <c r="C1615" s="7">
        <f>MONTH(dtsAccidenteLaboral[[#This Row],[FecAcc]])</f>
        <v>7</v>
      </c>
      <c r="D1615">
        <v>202207</v>
      </c>
      <c r="E1615" t="s">
        <v>23</v>
      </c>
      <c r="F1615" t="s">
        <v>29</v>
      </c>
      <c r="G1615" t="s">
        <v>18</v>
      </c>
      <c r="H1615">
        <v>3</v>
      </c>
      <c r="I1615">
        <v>1</v>
      </c>
      <c r="J1615">
        <v>2</v>
      </c>
      <c r="K1615">
        <v>31</v>
      </c>
      <c r="L1615">
        <v>30</v>
      </c>
      <c r="M1615">
        <v>32</v>
      </c>
      <c r="N1615">
        <v>8</v>
      </c>
      <c r="O1615">
        <v>10</v>
      </c>
      <c r="P1615">
        <v>631.03</v>
      </c>
      <c r="Q1615">
        <v>404.11</v>
      </c>
      <c r="R1615">
        <v>181.51875000000001</v>
      </c>
    </row>
    <row r="1616" spans="1:18" x14ac:dyDescent="0.3">
      <c r="A1616" s="1">
        <v>44749</v>
      </c>
      <c r="B1616" s="7">
        <f>dtsAccidenteLaboral[[#This Row],[FecAcc]]</f>
        <v>44749</v>
      </c>
      <c r="C1616" s="7">
        <f>MONTH(dtsAccidenteLaboral[[#This Row],[FecAcc]])</f>
        <v>7</v>
      </c>
      <c r="D1616">
        <v>202207</v>
      </c>
      <c r="E1616" t="s">
        <v>23</v>
      </c>
      <c r="F1616" t="s">
        <v>29</v>
      </c>
      <c r="G1616" t="s">
        <v>30</v>
      </c>
      <c r="H1616">
        <v>1</v>
      </c>
      <c r="I1616">
        <v>1</v>
      </c>
      <c r="J1616">
        <v>0</v>
      </c>
      <c r="K1616">
        <v>44</v>
      </c>
      <c r="L1616">
        <v>44</v>
      </c>
      <c r="M1616">
        <v>0</v>
      </c>
      <c r="N1616">
        <v>2</v>
      </c>
      <c r="O1616">
        <v>0</v>
      </c>
      <c r="P1616">
        <v>92.25</v>
      </c>
      <c r="Q1616">
        <v>0</v>
      </c>
      <c r="R1616">
        <v>46.125</v>
      </c>
    </row>
    <row r="1617" spans="1:18" x14ac:dyDescent="0.3">
      <c r="A1617" s="1">
        <v>44749</v>
      </c>
      <c r="B1617" s="7">
        <f>dtsAccidenteLaboral[[#This Row],[FecAcc]]</f>
        <v>44749</v>
      </c>
      <c r="C1617" s="7">
        <f>MONTH(dtsAccidenteLaboral[[#This Row],[FecAcc]])</f>
        <v>7</v>
      </c>
      <c r="D1617">
        <v>202207</v>
      </c>
      <c r="E1617" t="s">
        <v>23</v>
      </c>
      <c r="F1617" t="s">
        <v>29</v>
      </c>
      <c r="G1617" t="s">
        <v>28</v>
      </c>
      <c r="H1617">
        <v>1</v>
      </c>
      <c r="I1617">
        <v>1</v>
      </c>
      <c r="J1617">
        <v>0</v>
      </c>
      <c r="K1617">
        <v>29</v>
      </c>
      <c r="L1617">
        <v>29</v>
      </c>
      <c r="M1617">
        <v>0</v>
      </c>
      <c r="N1617">
        <v>5</v>
      </c>
      <c r="O1617">
        <v>0</v>
      </c>
      <c r="P1617">
        <v>306.08999999999997</v>
      </c>
      <c r="Q1617">
        <v>0</v>
      </c>
      <c r="R1617">
        <v>61.217999999999996</v>
      </c>
    </row>
    <row r="1618" spans="1:18" x14ac:dyDescent="0.3">
      <c r="A1618" s="1">
        <v>44749</v>
      </c>
      <c r="B1618" s="7">
        <f>dtsAccidenteLaboral[[#This Row],[FecAcc]]</f>
        <v>44749</v>
      </c>
      <c r="C1618" s="7">
        <f>MONTH(dtsAccidenteLaboral[[#This Row],[FecAcc]])</f>
        <v>7</v>
      </c>
      <c r="D1618">
        <v>202207</v>
      </c>
      <c r="E1618" t="s">
        <v>23</v>
      </c>
      <c r="F1618" t="s">
        <v>22</v>
      </c>
      <c r="G1618" t="s">
        <v>18</v>
      </c>
      <c r="H1618">
        <v>4</v>
      </c>
      <c r="I1618">
        <v>4</v>
      </c>
      <c r="J1618">
        <v>0</v>
      </c>
      <c r="K1618">
        <v>36</v>
      </c>
      <c r="L1618">
        <v>36</v>
      </c>
      <c r="M1618">
        <v>0</v>
      </c>
      <c r="N1618">
        <v>2</v>
      </c>
      <c r="O1618">
        <v>0</v>
      </c>
      <c r="P1618">
        <v>260.53250000000003</v>
      </c>
      <c r="Q1618">
        <v>0</v>
      </c>
      <c r="R1618">
        <v>380.99599999999998</v>
      </c>
    </row>
    <row r="1619" spans="1:18" x14ac:dyDescent="0.3">
      <c r="A1619" s="1">
        <v>44750</v>
      </c>
      <c r="B1619" s="7">
        <f>dtsAccidenteLaboral[[#This Row],[FecAcc]]</f>
        <v>44750</v>
      </c>
      <c r="C1619" s="7">
        <f>MONTH(dtsAccidenteLaboral[[#This Row],[FecAcc]])</f>
        <v>7</v>
      </c>
      <c r="D1619">
        <v>202207</v>
      </c>
      <c r="E1619" t="s">
        <v>26</v>
      </c>
      <c r="F1619" t="s">
        <v>17</v>
      </c>
      <c r="G1619" t="s">
        <v>18</v>
      </c>
      <c r="H1619">
        <v>1</v>
      </c>
      <c r="I1619">
        <v>1</v>
      </c>
      <c r="J1619">
        <v>0</v>
      </c>
      <c r="K1619">
        <v>20</v>
      </c>
      <c r="L1619">
        <v>20</v>
      </c>
      <c r="M1619">
        <v>0</v>
      </c>
      <c r="N1619">
        <v>5</v>
      </c>
      <c r="O1619">
        <v>0</v>
      </c>
      <c r="P1619">
        <v>216.67</v>
      </c>
      <c r="Q1619">
        <v>0</v>
      </c>
      <c r="R1619">
        <v>43.333999999999996</v>
      </c>
    </row>
    <row r="1620" spans="1:18" x14ac:dyDescent="0.3">
      <c r="A1620" s="1">
        <v>44750</v>
      </c>
      <c r="B1620" s="7">
        <f>dtsAccidenteLaboral[[#This Row],[FecAcc]]</f>
        <v>44750</v>
      </c>
      <c r="C1620" s="7">
        <f>MONTH(dtsAccidenteLaboral[[#This Row],[FecAcc]])</f>
        <v>7</v>
      </c>
      <c r="D1620">
        <v>202207</v>
      </c>
      <c r="E1620" t="s">
        <v>19</v>
      </c>
      <c r="F1620" t="s">
        <v>25</v>
      </c>
      <c r="G1620" t="s">
        <v>18</v>
      </c>
      <c r="H1620">
        <v>1</v>
      </c>
      <c r="I1620">
        <v>1</v>
      </c>
      <c r="J1620">
        <v>0</v>
      </c>
      <c r="K1620">
        <v>25</v>
      </c>
      <c r="L1620">
        <v>25</v>
      </c>
      <c r="M1620">
        <v>0</v>
      </c>
      <c r="N1620">
        <v>2</v>
      </c>
      <c r="O1620">
        <v>0</v>
      </c>
      <c r="P1620">
        <v>150.4</v>
      </c>
      <c r="Q1620">
        <v>0</v>
      </c>
      <c r="R1620">
        <v>75.2</v>
      </c>
    </row>
    <row r="1621" spans="1:18" x14ac:dyDescent="0.3">
      <c r="A1621" s="1">
        <v>44750</v>
      </c>
      <c r="B1621" s="7">
        <f>dtsAccidenteLaboral[[#This Row],[FecAcc]]</f>
        <v>44750</v>
      </c>
      <c r="C1621" s="7">
        <f>MONTH(dtsAccidenteLaboral[[#This Row],[FecAcc]])</f>
        <v>7</v>
      </c>
      <c r="D1621">
        <v>202207</v>
      </c>
      <c r="E1621" t="s">
        <v>19</v>
      </c>
      <c r="F1621" t="s">
        <v>17</v>
      </c>
      <c r="G1621" t="s">
        <v>18</v>
      </c>
      <c r="H1621">
        <v>2</v>
      </c>
      <c r="I1621">
        <v>2</v>
      </c>
      <c r="J1621">
        <v>0</v>
      </c>
      <c r="K1621">
        <v>48</v>
      </c>
      <c r="L1621">
        <v>48</v>
      </c>
      <c r="M1621">
        <v>0</v>
      </c>
      <c r="N1621">
        <v>3</v>
      </c>
      <c r="O1621">
        <v>0</v>
      </c>
      <c r="P1621">
        <v>209.57999999999998</v>
      </c>
      <c r="Q1621">
        <v>0</v>
      </c>
      <c r="R1621">
        <v>139.72</v>
      </c>
    </row>
    <row r="1622" spans="1:18" x14ac:dyDescent="0.3">
      <c r="A1622" s="1">
        <v>44750</v>
      </c>
      <c r="B1622" s="7">
        <f>dtsAccidenteLaboral[[#This Row],[FecAcc]]</f>
        <v>44750</v>
      </c>
      <c r="C1622" s="7">
        <f>MONTH(dtsAccidenteLaboral[[#This Row],[FecAcc]])</f>
        <v>7</v>
      </c>
      <c r="D1622">
        <v>202207</v>
      </c>
      <c r="E1622" t="s">
        <v>19</v>
      </c>
      <c r="F1622" t="s">
        <v>22</v>
      </c>
      <c r="G1622" t="s">
        <v>18</v>
      </c>
      <c r="H1622">
        <v>1</v>
      </c>
      <c r="I1622">
        <v>1</v>
      </c>
      <c r="J1622">
        <v>0</v>
      </c>
      <c r="K1622">
        <v>33</v>
      </c>
      <c r="L1622">
        <v>33</v>
      </c>
      <c r="M1622">
        <v>0</v>
      </c>
      <c r="N1622">
        <v>2</v>
      </c>
      <c r="O1622">
        <v>0</v>
      </c>
      <c r="P1622">
        <v>139.72</v>
      </c>
      <c r="Q1622">
        <v>0</v>
      </c>
      <c r="R1622">
        <v>69.86</v>
      </c>
    </row>
    <row r="1623" spans="1:18" x14ac:dyDescent="0.3">
      <c r="A1623" s="1">
        <v>44750</v>
      </c>
      <c r="B1623" s="7">
        <f>dtsAccidenteLaboral[[#This Row],[FecAcc]]</f>
        <v>44750</v>
      </c>
      <c r="C1623" s="7">
        <f>MONTH(dtsAccidenteLaboral[[#This Row],[FecAcc]])</f>
        <v>7</v>
      </c>
      <c r="D1623">
        <v>202207</v>
      </c>
      <c r="E1623" t="s">
        <v>16</v>
      </c>
      <c r="F1623" t="s">
        <v>25</v>
      </c>
      <c r="G1623" t="s">
        <v>28</v>
      </c>
      <c r="H1623">
        <v>1</v>
      </c>
      <c r="I1623">
        <v>1</v>
      </c>
      <c r="J1623">
        <v>0</v>
      </c>
      <c r="K1623">
        <v>33</v>
      </c>
      <c r="L1623">
        <v>33</v>
      </c>
      <c r="M1623">
        <v>0</v>
      </c>
      <c r="N1623">
        <v>2</v>
      </c>
      <c r="O1623">
        <v>0</v>
      </c>
      <c r="P1623">
        <v>416.49</v>
      </c>
      <c r="Q1623">
        <v>0</v>
      </c>
      <c r="R1623">
        <v>208.245</v>
      </c>
    </row>
    <row r="1624" spans="1:18" x14ac:dyDescent="0.3">
      <c r="A1624" s="1">
        <v>44750</v>
      </c>
      <c r="B1624" s="7">
        <f>dtsAccidenteLaboral[[#This Row],[FecAcc]]</f>
        <v>44750</v>
      </c>
      <c r="C1624" s="7">
        <f>MONTH(dtsAccidenteLaboral[[#This Row],[FecAcc]])</f>
        <v>7</v>
      </c>
      <c r="D1624">
        <v>202207</v>
      </c>
      <c r="E1624" t="s">
        <v>16</v>
      </c>
      <c r="F1624" t="s">
        <v>20</v>
      </c>
      <c r="G1624" t="s">
        <v>18</v>
      </c>
      <c r="H1624">
        <v>4</v>
      </c>
      <c r="I1624">
        <v>4</v>
      </c>
      <c r="J1624">
        <v>0</v>
      </c>
      <c r="K1624">
        <v>35</v>
      </c>
      <c r="L1624">
        <v>35</v>
      </c>
      <c r="M1624">
        <v>0</v>
      </c>
      <c r="N1624">
        <v>4</v>
      </c>
      <c r="O1624">
        <v>0</v>
      </c>
      <c r="P1624">
        <v>1427.3474999999999</v>
      </c>
      <c r="Q1624">
        <v>0</v>
      </c>
      <c r="R1624">
        <v>1225.7099999999998</v>
      </c>
    </row>
    <row r="1625" spans="1:18" x14ac:dyDescent="0.3">
      <c r="A1625" s="1">
        <v>44750</v>
      </c>
      <c r="B1625" s="7">
        <f>dtsAccidenteLaboral[[#This Row],[FecAcc]]</f>
        <v>44750</v>
      </c>
      <c r="C1625" s="7">
        <f>MONTH(dtsAccidenteLaboral[[#This Row],[FecAcc]])</f>
        <v>7</v>
      </c>
      <c r="D1625">
        <v>202207</v>
      </c>
      <c r="E1625" t="s">
        <v>16</v>
      </c>
      <c r="F1625" t="s">
        <v>17</v>
      </c>
      <c r="G1625" t="s">
        <v>18</v>
      </c>
      <c r="H1625">
        <v>2</v>
      </c>
      <c r="I1625">
        <v>2</v>
      </c>
      <c r="J1625">
        <v>0</v>
      </c>
      <c r="K1625">
        <v>53</v>
      </c>
      <c r="L1625">
        <v>53</v>
      </c>
      <c r="M1625">
        <v>0</v>
      </c>
      <c r="N1625">
        <v>5</v>
      </c>
      <c r="O1625">
        <v>0</v>
      </c>
      <c r="P1625">
        <v>511.16499999999996</v>
      </c>
      <c r="Q1625">
        <v>0</v>
      </c>
      <c r="R1625">
        <v>204.46600000000001</v>
      </c>
    </row>
    <row r="1626" spans="1:18" x14ac:dyDescent="0.3">
      <c r="A1626" s="1">
        <v>44750</v>
      </c>
      <c r="B1626" s="7">
        <f>dtsAccidenteLaboral[[#This Row],[FecAcc]]</f>
        <v>44750</v>
      </c>
      <c r="C1626" s="7">
        <f>MONTH(dtsAccidenteLaboral[[#This Row],[FecAcc]])</f>
        <v>7</v>
      </c>
      <c r="D1626">
        <v>202207</v>
      </c>
      <c r="E1626" t="s">
        <v>16</v>
      </c>
      <c r="F1626" t="s">
        <v>29</v>
      </c>
      <c r="G1626" t="s">
        <v>18</v>
      </c>
      <c r="H1626">
        <v>1</v>
      </c>
      <c r="I1626">
        <v>1</v>
      </c>
      <c r="J1626">
        <v>0</v>
      </c>
      <c r="K1626">
        <v>37</v>
      </c>
      <c r="L1626">
        <v>37</v>
      </c>
      <c r="M1626">
        <v>0</v>
      </c>
      <c r="N1626">
        <v>5</v>
      </c>
      <c r="O1626">
        <v>0</v>
      </c>
      <c r="P1626">
        <v>442.08</v>
      </c>
      <c r="Q1626">
        <v>0</v>
      </c>
      <c r="R1626">
        <v>88.415999999999997</v>
      </c>
    </row>
    <row r="1627" spans="1:18" x14ac:dyDescent="0.3">
      <c r="A1627" s="1">
        <v>44750</v>
      </c>
      <c r="B1627" s="7">
        <f>dtsAccidenteLaboral[[#This Row],[FecAcc]]</f>
        <v>44750</v>
      </c>
      <c r="C1627" s="7">
        <f>MONTH(dtsAccidenteLaboral[[#This Row],[FecAcc]])</f>
        <v>7</v>
      </c>
      <c r="D1627">
        <v>202207</v>
      </c>
      <c r="E1627" t="s">
        <v>16</v>
      </c>
      <c r="F1627" t="s">
        <v>22</v>
      </c>
      <c r="G1627" t="s">
        <v>18</v>
      </c>
      <c r="H1627">
        <v>1</v>
      </c>
      <c r="I1627">
        <v>1</v>
      </c>
      <c r="J1627">
        <v>0</v>
      </c>
      <c r="K1627">
        <v>36</v>
      </c>
      <c r="L1627">
        <v>36</v>
      </c>
      <c r="M1627">
        <v>0</v>
      </c>
      <c r="N1627">
        <v>2</v>
      </c>
      <c r="O1627">
        <v>0</v>
      </c>
      <c r="P1627">
        <v>68.33</v>
      </c>
      <c r="Q1627">
        <v>0</v>
      </c>
      <c r="R1627">
        <v>34.164999999999999</v>
      </c>
    </row>
    <row r="1628" spans="1:18" x14ac:dyDescent="0.3">
      <c r="A1628" s="1">
        <v>44750</v>
      </c>
      <c r="B1628" s="7">
        <f>dtsAccidenteLaboral[[#This Row],[FecAcc]]</f>
        <v>44750</v>
      </c>
      <c r="C1628" s="7">
        <f>MONTH(dtsAccidenteLaboral[[#This Row],[FecAcc]])</f>
        <v>7</v>
      </c>
      <c r="D1628">
        <v>202207</v>
      </c>
      <c r="E1628" t="s">
        <v>16</v>
      </c>
      <c r="F1628" t="s">
        <v>22</v>
      </c>
      <c r="G1628" t="s">
        <v>30</v>
      </c>
      <c r="H1628">
        <v>1</v>
      </c>
      <c r="I1628">
        <v>1</v>
      </c>
      <c r="J1628">
        <v>0</v>
      </c>
      <c r="K1628">
        <v>30</v>
      </c>
      <c r="L1628">
        <v>30</v>
      </c>
      <c r="M1628">
        <v>0</v>
      </c>
      <c r="N1628">
        <v>3</v>
      </c>
      <c r="O1628">
        <v>0</v>
      </c>
      <c r="P1628">
        <v>157.57</v>
      </c>
      <c r="Q1628">
        <v>0</v>
      </c>
      <c r="R1628">
        <v>52.523333333333333</v>
      </c>
    </row>
    <row r="1629" spans="1:18" x14ac:dyDescent="0.3">
      <c r="A1629" s="1">
        <v>44750</v>
      </c>
      <c r="B1629" s="7">
        <f>dtsAccidenteLaboral[[#This Row],[FecAcc]]</f>
        <v>44750</v>
      </c>
      <c r="C1629" s="7">
        <f>MONTH(dtsAccidenteLaboral[[#This Row],[FecAcc]])</f>
        <v>7</v>
      </c>
      <c r="D1629">
        <v>202207</v>
      </c>
      <c r="E1629" t="s">
        <v>24</v>
      </c>
      <c r="F1629" t="s">
        <v>25</v>
      </c>
      <c r="G1629" t="s">
        <v>18</v>
      </c>
      <c r="H1629">
        <v>1</v>
      </c>
      <c r="I1629">
        <v>1</v>
      </c>
      <c r="J1629">
        <v>0</v>
      </c>
      <c r="K1629">
        <v>39</v>
      </c>
      <c r="L1629">
        <v>39</v>
      </c>
      <c r="M1629">
        <v>0</v>
      </c>
      <c r="N1629">
        <v>4</v>
      </c>
      <c r="O1629">
        <v>0</v>
      </c>
      <c r="P1629">
        <v>301.27999999999997</v>
      </c>
      <c r="Q1629">
        <v>0</v>
      </c>
      <c r="R1629">
        <v>75.319999999999993</v>
      </c>
    </row>
    <row r="1630" spans="1:18" x14ac:dyDescent="0.3">
      <c r="A1630" s="1">
        <v>44750</v>
      </c>
      <c r="B1630" s="7">
        <f>dtsAccidenteLaboral[[#This Row],[FecAcc]]</f>
        <v>44750</v>
      </c>
      <c r="C1630" s="7">
        <f>MONTH(dtsAccidenteLaboral[[#This Row],[FecAcc]])</f>
        <v>7</v>
      </c>
      <c r="D1630">
        <v>202207</v>
      </c>
      <c r="E1630" t="s">
        <v>27</v>
      </c>
      <c r="F1630" t="s">
        <v>29</v>
      </c>
      <c r="G1630" t="s">
        <v>18</v>
      </c>
      <c r="H1630">
        <v>1</v>
      </c>
      <c r="I1630">
        <v>1</v>
      </c>
      <c r="J1630">
        <v>0</v>
      </c>
      <c r="K1630">
        <v>30</v>
      </c>
      <c r="L1630">
        <v>30</v>
      </c>
      <c r="M1630">
        <v>0</v>
      </c>
      <c r="N1630">
        <v>3</v>
      </c>
      <c r="O1630">
        <v>0</v>
      </c>
      <c r="P1630">
        <v>209.58</v>
      </c>
      <c r="Q1630">
        <v>0</v>
      </c>
      <c r="R1630">
        <v>69.86</v>
      </c>
    </row>
    <row r="1631" spans="1:18" x14ac:dyDescent="0.3">
      <c r="A1631" s="1">
        <v>44750</v>
      </c>
      <c r="B1631" s="7">
        <f>dtsAccidenteLaboral[[#This Row],[FecAcc]]</f>
        <v>44750</v>
      </c>
      <c r="C1631" s="7">
        <f>MONTH(dtsAccidenteLaboral[[#This Row],[FecAcc]])</f>
        <v>7</v>
      </c>
      <c r="D1631">
        <v>202207</v>
      </c>
      <c r="E1631" t="s">
        <v>21</v>
      </c>
      <c r="F1631" t="s">
        <v>20</v>
      </c>
      <c r="G1631" t="s">
        <v>18</v>
      </c>
      <c r="H1631">
        <v>1</v>
      </c>
      <c r="I1631">
        <v>1</v>
      </c>
      <c r="J1631">
        <v>0</v>
      </c>
      <c r="K1631">
        <v>24</v>
      </c>
      <c r="L1631">
        <v>24</v>
      </c>
      <c r="M1631">
        <v>0</v>
      </c>
      <c r="N1631">
        <v>2</v>
      </c>
      <c r="O1631">
        <v>0</v>
      </c>
      <c r="P1631">
        <v>139.72</v>
      </c>
      <c r="Q1631">
        <v>0</v>
      </c>
      <c r="R1631">
        <v>69.86</v>
      </c>
    </row>
    <row r="1632" spans="1:18" x14ac:dyDescent="0.3">
      <c r="A1632" s="1">
        <v>44750</v>
      </c>
      <c r="B1632" s="7">
        <f>dtsAccidenteLaboral[[#This Row],[FecAcc]]</f>
        <v>44750</v>
      </c>
      <c r="C1632" s="7">
        <f>MONTH(dtsAccidenteLaboral[[#This Row],[FecAcc]])</f>
        <v>7</v>
      </c>
      <c r="D1632">
        <v>202207</v>
      </c>
      <c r="E1632" t="s">
        <v>21</v>
      </c>
      <c r="F1632" t="s">
        <v>29</v>
      </c>
      <c r="G1632" t="s">
        <v>18</v>
      </c>
      <c r="H1632">
        <v>1</v>
      </c>
      <c r="I1632">
        <v>1</v>
      </c>
      <c r="J1632">
        <v>0</v>
      </c>
      <c r="K1632">
        <v>27</v>
      </c>
      <c r="L1632">
        <v>27</v>
      </c>
      <c r="M1632">
        <v>0</v>
      </c>
      <c r="N1632">
        <v>30</v>
      </c>
      <c r="O1632">
        <v>0</v>
      </c>
      <c r="P1632">
        <v>1072.8800000000001</v>
      </c>
      <c r="Q1632">
        <v>0</v>
      </c>
      <c r="R1632">
        <v>35.762666666666668</v>
      </c>
    </row>
    <row r="1633" spans="1:18" x14ac:dyDescent="0.3">
      <c r="A1633" s="1">
        <v>44750</v>
      </c>
      <c r="B1633" s="7">
        <f>dtsAccidenteLaboral[[#This Row],[FecAcc]]</f>
        <v>44750</v>
      </c>
      <c r="C1633" s="7">
        <f>MONTH(dtsAccidenteLaboral[[#This Row],[FecAcc]])</f>
        <v>7</v>
      </c>
      <c r="D1633">
        <v>202207</v>
      </c>
      <c r="E1633" t="s">
        <v>21</v>
      </c>
      <c r="F1633" t="s">
        <v>29</v>
      </c>
      <c r="G1633" t="s">
        <v>28</v>
      </c>
      <c r="H1633">
        <v>2</v>
      </c>
      <c r="I1633">
        <v>2</v>
      </c>
      <c r="J1633">
        <v>0</v>
      </c>
      <c r="K1633">
        <v>31</v>
      </c>
      <c r="L1633">
        <v>31</v>
      </c>
      <c r="M1633">
        <v>0</v>
      </c>
      <c r="N1633">
        <v>6</v>
      </c>
      <c r="O1633">
        <v>0</v>
      </c>
      <c r="P1633">
        <v>384.23</v>
      </c>
      <c r="Q1633">
        <v>0</v>
      </c>
      <c r="R1633">
        <v>139.72</v>
      </c>
    </row>
    <row r="1634" spans="1:18" x14ac:dyDescent="0.3">
      <c r="A1634" s="1">
        <v>44750</v>
      </c>
      <c r="B1634" s="7">
        <f>dtsAccidenteLaboral[[#This Row],[FecAcc]]</f>
        <v>44750</v>
      </c>
      <c r="C1634" s="7">
        <f>MONTH(dtsAccidenteLaboral[[#This Row],[FecAcc]])</f>
        <v>7</v>
      </c>
      <c r="D1634">
        <v>202207</v>
      </c>
      <c r="E1634" t="s">
        <v>23</v>
      </c>
      <c r="F1634" t="s">
        <v>25</v>
      </c>
      <c r="G1634" t="s">
        <v>18</v>
      </c>
      <c r="H1634">
        <v>3</v>
      </c>
      <c r="I1634">
        <v>2</v>
      </c>
      <c r="J1634">
        <v>1</v>
      </c>
      <c r="K1634">
        <v>34</v>
      </c>
      <c r="L1634">
        <v>34</v>
      </c>
      <c r="M1634">
        <v>35</v>
      </c>
      <c r="N1634">
        <v>4</v>
      </c>
      <c r="O1634">
        <v>3</v>
      </c>
      <c r="P1634">
        <v>224.98500000000001</v>
      </c>
      <c r="Q1634">
        <v>209.58</v>
      </c>
      <c r="R1634">
        <v>190.05500000000001</v>
      </c>
    </row>
    <row r="1635" spans="1:18" x14ac:dyDescent="0.3">
      <c r="A1635" s="1">
        <v>44750</v>
      </c>
      <c r="B1635" s="7">
        <f>dtsAccidenteLaboral[[#This Row],[FecAcc]]</f>
        <v>44750</v>
      </c>
      <c r="C1635" s="7">
        <f>MONTH(dtsAccidenteLaboral[[#This Row],[FecAcc]])</f>
        <v>7</v>
      </c>
      <c r="D1635">
        <v>202207</v>
      </c>
      <c r="E1635" t="s">
        <v>23</v>
      </c>
      <c r="F1635" t="s">
        <v>25</v>
      </c>
      <c r="G1635" t="s">
        <v>28</v>
      </c>
      <c r="H1635">
        <v>1</v>
      </c>
      <c r="I1635">
        <v>1</v>
      </c>
      <c r="J1635">
        <v>0</v>
      </c>
      <c r="K1635">
        <v>41</v>
      </c>
      <c r="L1635">
        <v>41</v>
      </c>
      <c r="M1635">
        <v>0</v>
      </c>
      <c r="N1635">
        <v>3</v>
      </c>
      <c r="O1635">
        <v>0</v>
      </c>
      <c r="P1635">
        <v>209.58</v>
      </c>
      <c r="Q1635">
        <v>0</v>
      </c>
      <c r="R1635">
        <v>69.86</v>
      </c>
    </row>
    <row r="1636" spans="1:18" x14ac:dyDescent="0.3">
      <c r="A1636" s="1">
        <v>44750</v>
      </c>
      <c r="B1636" s="7">
        <f>dtsAccidenteLaboral[[#This Row],[FecAcc]]</f>
        <v>44750</v>
      </c>
      <c r="C1636" s="7">
        <f>MONTH(dtsAccidenteLaboral[[#This Row],[FecAcc]])</f>
        <v>7</v>
      </c>
      <c r="D1636">
        <v>202207</v>
      </c>
      <c r="E1636" t="s">
        <v>23</v>
      </c>
      <c r="F1636" t="s">
        <v>20</v>
      </c>
      <c r="G1636" t="s">
        <v>18</v>
      </c>
      <c r="H1636">
        <v>3</v>
      </c>
      <c r="I1636">
        <v>3</v>
      </c>
      <c r="J1636">
        <v>0</v>
      </c>
      <c r="K1636">
        <v>27</v>
      </c>
      <c r="L1636">
        <v>27</v>
      </c>
      <c r="M1636">
        <v>0</v>
      </c>
      <c r="N1636">
        <v>8</v>
      </c>
      <c r="O1636">
        <v>0</v>
      </c>
      <c r="P1636">
        <v>598.97</v>
      </c>
      <c r="Q1636">
        <v>0</v>
      </c>
      <c r="R1636">
        <v>207.54033333333334</v>
      </c>
    </row>
    <row r="1637" spans="1:18" x14ac:dyDescent="0.3">
      <c r="A1637" s="1">
        <v>44750</v>
      </c>
      <c r="B1637" s="7">
        <f>dtsAccidenteLaboral[[#This Row],[FecAcc]]</f>
        <v>44750</v>
      </c>
      <c r="C1637" s="7">
        <f>MONTH(dtsAccidenteLaboral[[#This Row],[FecAcc]])</f>
        <v>7</v>
      </c>
      <c r="D1637">
        <v>202207</v>
      </c>
      <c r="E1637" t="s">
        <v>23</v>
      </c>
      <c r="F1637" t="s">
        <v>20</v>
      </c>
      <c r="G1637" t="s">
        <v>30</v>
      </c>
      <c r="H1637">
        <v>1</v>
      </c>
      <c r="I1637">
        <v>1</v>
      </c>
      <c r="J1637">
        <v>0</v>
      </c>
      <c r="K1637">
        <v>27</v>
      </c>
      <c r="L1637">
        <v>27</v>
      </c>
      <c r="M1637">
        <v>0</v>
      </c>
      <c r="N1637">
        <v>5</v>
      </c>
      <c r="O1637">
        <v>0</v>
      </c>
      <c r="P1637">
        <v>271.39</v>
      </c>
      <c r="Q1637">
        <v>0</v>
      </c>
      <c r="R1637">
        <v>54.277999999999999</v>
      </c>
    </row>
    <row r="1638" spans="1:18" x14ac:dyDescent="0.3">
      <c r="A1638" s="1">
        <v>44750</v>
      </c>
      <c r="B1638" s="7">
        <f>dtsAccidenteLaboral[[#This Row],[FecAcc]]</f>
        <v>44750</v>
      </c>
      <c r="C1638" s="7">
        <f>MONTH(dtsAccidenteLaboral[[#This Row],[FecAcc]])</f>
        <v>7</v>
      </c>
      <c r="D1638">
        <v>202207</v>
      </c>
      <c r="E1638" t="s">
        <v>23</v>
      </c>
      <c r="F1638" t="s">
        <v>17</v>
      </c>
      <c r="G1638" t="s">
        <v>18</v>
      </c>
      <c r="H1638">
        <v>8</v>
      </c>
      <c r="I1638">
        <v>7</v>
      </c>
      <c r="J1638">
        <v>1</v>
      </c>
      <c r="K1638">
        <v>36</v>
      </c>
      <c r="L1638">
        <v>36</v>
      </c>
      <c r="M1638">
        <v>35</v>
      </c>
      <c r="N1638">
        <v>4</v>
      </c>
      <c r="O1638">
        <v>3</v>
      </c>
      <c r="P1638">
        <v>244.20428571428573</v>
      </c>
      <c r="Q1638">
        <v>178.5</v>
      </c>
      <c r="R1638">
        <v>504.65499999999997</v>
      </c>
    </row>
    <row r="1639" spans="1:18" x14ac:dyDescent="0.3">
      <c r="A1639" s="1">
        <v>44750</v>
      </c>
      <c r="B1639" s="7">
        <f>dtsAccidenteLaboral[[#This Row],[FecAcc]]</f>
        <v>44750</v>
      </c>
      <c r="C1639" s="7">
        <f>MONTH(dtsAccidenteLaboral[[#This Row],[FecAcc]])</f>
        <v>7</v>
      </c>
      <c r="D1639">
        <v>202207</v>
      </c>
      <c r="E1639" t="s">
        <v>23</v>
      </c>
      <c r="F1639" t="s">
        <v>17</v>
      </c>
      <c r="G1639" t="s">
        <v>28</v>
      </c>
      <c r="H1639">
        <v>1</v>
      </c>
      <c r="I1639">
        <v>1</v>
      </c>
      <c r="J1639">
        <v>0</v>
      </c>
      <c r="K1639">
        <v>56</v>
      </c>
      <c r="L1639">
        <v>56</v>
      </c>
      <c r="M1639">
        <v>0</v>
      </c>
      <c r="N1639">
        <v>4</v>
      </c>
      <c r="O1639">
        <v>0</v>
      </c>
      <c r="P1639">
        <v>150.33000000000001</v>
      </c>
      <c r="Q1639">
        <v>0</v>
      </c>
      <c r="R1639">
        <v>37.582500000000003</v>
      </c>
    </row>
    <row r="1640" spans="1:18" x14ac:dyDescent="0.3">
      <c r="A1640" s="1">
        <v>44750</v>
      </c>
      <c r="B1640" s="7">
        <f>dtsAccidenteLaboral[[#This Row],[FecAcc]]</f>
        <v>44750</v>
      </c>
      <c r="C1640" s="7">
        <f>MONTH(dtsAccidenteLaboral[[#This Row],[FecAcc]])</f>
        <v>7</v>
      </c>
      <c r="D1640">
        <v>202207</v>
      </c>
      <c r="E1640" t="s">
        <v>23</v>
      </c>
      <c r="F1640" t="s">
        <v>29</v>
      </c>
      <c r="G1640" t="s">
        <v>18</v>
      </c>
      <c r="H1640">
        <v>1</v>
      </c>
      <c r="I1640">
        <v>1</v>
      </c>
      <c r="J1640">
        <v>0</v>
      </c>
      <c r="K1640">
        <v>32</v>
      </c>
      <c r="L1640">
        <v>32</v>
      </c>
      <c r="M1640">
        <v>0</v>
      </c>
      <c r="N1640">
        <v>2</v>
      </c>
      <c r="O1640">
        <v>0</v>
      </c>
      <c r="P1640">
        <v>139.72</v>
      </c>
      <c r="Q1640">
        <v>0</v>
      </c>
      <c r="R1640">
        <v>69.86</v>
      </c>
    </row>
    <row r="1641" spans="1:18" x14ac:dyDescent="0.3">
      <c r="A1641" s="1">
        <v>44750</v>
      </c>
      <c r="B1641" s="7">
        <f>dtsAccidenteLaboral[[#This Row],[FecAcc]]</f>
        <v>44750</v>
      </c>
      <c r="C1641" s="7">
        <f>MONTH(dtsAccidenteLaboral[[#This Row],[FecAcc]])</f>
        <v>7</v>
      </c>
      <c r="D1641">
        <v>202207</v>
      </c>
      <c r="E1641" t="s">
        <v>23</v>
      </c>
      <c r="F1641" t="s">
        <v>29</v>
      </c>
      <c r="G1641" t="s">
        <v>28</v>
      </c>
      <c r="H1641">
        <v>1</v>
      </c>
      <c r="I1641">
        <v>1</v>
      </c>
      <c r="J1641">
        <v>0</v>
      </c>
      <c r="K1641">
        <v>23</v>
      </c>
      <c r="L1641">
        <v>23</v>
      </c>
      <c r="M1641">
        <v>0</v>
      </c>
      <c r="N1641">
        <v>1</v>
      </c>
      <c r="O1641">
        <v>0</v>
      </c>
      <c r="P1641">
        <v>69.86</v>
      </c>
      <c r="Q1641">
        <v>0</v>
      </c>
      <c r="R1641">
        <v>69.86</v>
      </c>
    </row>
    <row r="1642" spans="1:18" x14ac:dyDescent="0.3">
      <c r="A1642" s="1">
        <v>44750</v>
      </c>
      <c r="B1642" s="7">
        <f>dtsAccidenteLaboral[[#This Row],[FecAcc]]</f>
        <v>44750</v>
      </c>
      <c r="C1642" s="7">
        <f>MONTH(dtsAccidenteLaboral[[#This Row],[FecAcc]])</f>
        <v>7</v>
      </c>
      <c r="D1642">
        <v>202207</v>
      </c>
      <c r="E1642" t="s">
        <v>23</v>
      </c>
      <c r="F1642" t="s">
        <v>22</v>
      </c>
      <c r="G1642" t="s">
        <v>18</v>
      </c>
      <c r="H1642">
        <v>2</v>
      </c>
      <c r="I1642">
        <v>2</v>
      </c>
      <c r="J1642">
        <v>0</v>
      </c>
      <c r="K1642">
        <v>35</v>
      </c>
      <c r="L1642">
        <v>35</v>
      </c>
      <c r="M1642">
        <v>0</v>
      </c>
      <c r="N1642">
        <v>4</v>
      </c>
      <c r="O1642">
        <v>0</v>
      </c>
      <c r="P1642">
        <v>289.18</v>
      </c>
      <c r="Q1642">
        <v>0</v>
      </c>
      <c r="R1642">
        <v>133.34</v>
      </c>
    </row>
    <row r="1643" spans="1:18" x14ac:dyDescent="0.3">
      <c r="A1643" s="1">
        <v>44750</v>
      </c>
      <c r="B1643" s="7">
        <f>dtsAccidenteLaboral[[#This Row],[FecAcc]]</f>
        <v>44750</v>
      </c>
      <c r="C1643" s="7">
        <f>MONTH(dtsAccidenteLaboral[[#This Row],[FecAcc]])</f>
        <v>7</v>
      </c>
      <c r="D1643">
        <v>202207</v>
      </c>
      <c r="E1643" t="s">
        <v>23</v>
      </c>
      <c r="F1643" t="s">
        <v>22</v>
      </c>
      <c r="G1643" t="s">
        <v>30</v>
      </c>
      <c r="H1643">
        <v>1</v>
      </c>
      <c r="I1643">
        <v>1</v>
      </c>
      <c r="J1643">
        <v>0</v>
      </c>
      <c r="K1643">
        <v>23</v>
      </c>
      <c r="L1643">
        <v>23</v>
      </c>
      <c r="M1643">
        <v>0</v>
      </c>
      <c r="N1643">
        <v>2</v>
      </c>
      <c r="O1643">
        <v>0</v>
      </c>
      <c r="P1643">
        <v>106.82</v>
      </c>
      <c r="Q1643">
        <v>0</v>
      </c>
      <c r="R1643">
        <v>53.41</v>
      </c>
    </row>
    <row r="1644" spans="1:18" x14ac:dyDescent="0.3">
      <c r="A1644" s="1">
        <v>44750</v>
      </c>
      <c r="B1644" s="7">
        <f>dtsAccidenteLaboral[[#This Row],[FecAcc]]</f>
        <v>44750</v>
      </c>
      <c r="C1644" s="7">
        <f>MONTH(dtsAccidenteLaboral[[#This Row],[FecAcc]])</f>
        <v>7</v>
      </c>
      <c r="D1644">
        <v>202207</v>
      </c>
      <c r="E1644" t="s">
        <v>23</v>
      </c>
      <c r="F1644" t="s">
        <v>22</v>
      </c>
      <c r="G1644" t="s">
        <v>28</v>
      </c>
      <c r="H1644">
        <v>1</v>
      </c>
      <c r="I1644">
        <v>1</v>
      </c>
      <c r="J1644">
        <v>0</v>
      </c>
      <c r="K1644">
        <v>43</v>
      </c>
      <c r="L1644">
        <v>43</v>
      </c>
      <c r="M1644">
        <v>0</v>
      </c>
      <c r="N1644">
        <v>2</v>
      </c>
      <c r="O1644">
        <v>0</v>
      </c>
      <c r="P1644">
        <v>139.72</v>
      </c>
      <c r="Q1644">
        <v>0</v>
      </c>
      <c r="R1644">
        <v>69.86</v>
      </c>
    </row>
    <row r="1645" spans="1:18" x14ac:dyDescent="0.3">
      <c r="A1645" s="1">
        <v>44751</v>
      </c>
      <c r="B1645" s="7">
        <f>dtsAccidenteLaboral[[#This Row],[FecAcc]]</f>
        <v>44751</v>
      </c>
      <c r="C1645" s="7">
        <f>MONTH(dtsAccidenteLaboral[[#This Row],[FecAcc]])</f>
        <v>7</v>
      </c>
      <c r="D1645">
        <v>202207</v>
      </c>
      <c r="E1645" t="s">
        <v>26</v>
      </c>
      <c r="F1645" t="s">
        <v>20</v>
      </c>
      <c r="G1645" t="s">
        <v>30</v>
      </c>
      <c r="H1645">
        <v>1</v>
      </c>
      <c r="I1645">
        <v>1</v>
      </c>
      <c r="J1645">
        <v>0</v>
      </c>
      <c r="K1645">
        <v>38</v>
      </c>
      <c r="L1645">
        <v>38</v>
      </c>
      <c r="M1645">
        <v>0</v>
      </c>
      <c r="N1645">
        <v>4</v>
      </c>
      <c r="O1645">
        <v>0</v>
      </c>
      <c r="P1645">
        <v>241.22</v>
      </c>
      <c r="Q1645">
        <v>0</v>
      </c>
      <c r="R1645">
        <v>60.305</v>
      </c>
    </row>
    <row r="1646" spans="1:18" x14ac:dyDescent="0.3">
      <c r="A1646" s="1">
        <v>44751</v>
      </c>
      <c r="B1646" s="7">
        <f>dtsAccidenteLaboral[[#This Row],[FecAcc]]</f>
        <v>44751</v>
      </c>
      <c r="C1646" s="7">
        <f>MONTH(dtsAccidenteLaboral[[#This Row],[FecAcc]])</f>
        <v>7</v>
      </c>
      <c r="D1646">
        <v>202207</v>
      </c>
      <c r="E1646" t="s">
        <v>26</v>
      </c>
      <c r="F1646" t="s">
        <v>17</v>
      </c>
      <c r="G1646" t="s">
        <v>18</v>
      </c>
      <c r="H1646">
        <v>1</v>
      </c>
      <c r="I1646">
        <v>1</v>
      </c>
      <c r="J1646">
        <v>0</v>
      </c>
      <c r="K1646">
        <v>37</v>
      </c>
      <c r="L1646">
        <v>37</v>
      </c>
      <c r="M1646">
        <v>0</v>
      </c>
      <c r="N1646">
        <v>2</v>
      </c>
      <c r="O1646">
        <v>0</v>
      </c>
      <c r="P1646">
        <v>139.72</v>
      </c>
      <c r="Q1646">
        <v>0</v>
      </c>
      <c r="R1646">
        <v>69.86</v>
      </c>
    </row>
    <row r="1647" spans="1:18" x14ac:dyDescent="0.3">
      <c r="A1647" s="1">
        <v>44751</v>
      </c>
      <c r="B1647" s="7">
        <f>dtsAccidenteLaboral[[#This Row],[FecAcc]]</f>
        <v>44751</v>
      </c>
      <c r="C1647" s="7">
        <f>MONTH(dtsAccidenteLaboral[[#This Row],[FecAcc]])</f>
        <v>7</v>
      </c>
      <c r="D1647">
        <v>202207</v>
      </c>
      <c r="E1647" t="s">
        <v>26</v>
      </c>
      <c r="F1647" t="s">
        <v>17</v>
      </c>
      <c r="G1647" t="s">
        <v>30</v>
      </c>
      <c r="H1647">
        <v>1</v>
      </c>
      <c r="I1647">
        <v>0</v>
      </c>
      <c r="J1647">
        <v>1</v>
      </c>
      <c r="K1647">
        <v>28</v>
      </c>
      <c r="L1647">
        <v>0</v>
      </c>
      <c r="M1647">
        <v>28</v>
      </c>
      <c r="N1647">
        <v>0</v>
      </c>
      <c r="O1647">
        <v>7</v>
      </c>
      <c r="P1647">
        <v>0</v>
      </c>
      <c r="Q1647">
        <v>489.02</v>
      </c>
      <c r="R1647">
        <v>69.86</v>
      </c>
    </row>
    <row r="1648" spans="1:18" x14ac:dyDescent="0.3">
      <c r="A1648" s="1">
        <v>44751</v>
      </c>
      <c r="B1648" s="7">
        <f>dtsAccidenteLaboral[[#This Row],[FecAcc]]</f>
        <v>44751</v>
      </c>
      <c r="C1648" s="7">
        <f>MONTH(dtsAccidenteLaboral[[#This Row],[FecAcc]])</f>
        <v>7</v>
      </c>
      <c r="D1648">
        <v>202207</v>
      </c>
      <c r="E1648" t="s">
        <v>26</v>
      </c>
      <c r="F1648" t="s">
        <v>22</v>
      </c>
      <c r="G1648" t="s">
        <v>18</v>
      </c>
      <c r="H1648">
        <v>1</v>
      </c>
      <c r="I1648">
        <v>1</v>
      </c>
      <c r="J1648">
        <v>0</v>
      </c>
      <c r="K1648">
        <v>29</v>
      </c>
      <c r="L1648">
        <v>29</v>
      </c>
      <c r="M1648">
        <v>0</v>
      </c>
      <c r="N1648">
        <v>3</v>
      </c>
      <c r="O1648">
        <v>0</v>
      </c>
      <c r="P1648">
        <v>145.27000000000001</v>
      </c>
      <c r="Q1648">
        <v>0</v>
      </c>
      <c r="R1648">
        <v>48.423333333333339</v>
      </c>
    </row>
    <row r="1649" spans="1:18" x14ac:dyDescent="0.3">
      <c r="A1649" s="1">
        <v>44751</v>
      </c>
      <c r="B1649" s="7">
        <f>dtsAccidenteLaboral[[#This Row],[FecAcc]]</f>
        <v>44751</v>
      </c>
      <c r="C1649" s="7">
        <f>MONTH(dtsAccidenteLaboral[[#This Row],[FecAcc]])</f>
        <v>7</v>
      </c>
      <c r="D1649">
        <v>202207</v>
      </c>
      <c r="E1649" t="s">
        <v>19</v>
      </c>
      <c r="F1649" t="s">
        <v>20</v>
      </c>
      <c r="G1649" t="s">
        <v>18</v>
      </c>
      <c r="H1649">
        <v>1</v>
      </c>
      <c r="I1649">
        <v>1</v>
      </c>
      <c r="J1649">
        <v>0</v>
      </c>
      <c r="K1649">
        <v>28</v>
      </c>
      <c r="L1649">
        <v>28</v>
      </c>
      <c r="M1649">
        <v>0</v>
      </c>
      <c r="N1649">
        <v>5</v>
      </c>
      <c r="O1649">
        <v>0</v>
      </c>
      <c r="P1649">
        <v>399.58</v>
      </c>
      <c r="Q1649">
        <v>0</v>
      </c>
      <c r="R1649">
        <v>79.915999999999997</v>
      </c>
    </row>
    <row r="1650" spans="1:18" x14ac:dyDescent="0.3">
      <c r="A1650" s="1">
        <v>44751</v>
      </c>
      <c r="B1650" s="7">
        <f>dtsAccidenteLaboral[[#This Row],[FecAcc]]</f>
        <v>44751</v>
      </c>
      <c r="C1650" s="7">
        <f>MONTH(dtsAccidenteLaboral[[#This Row],[FecAcc]])</f>
        <v>7</v>
      </c>
      <c r="D1650">
        <v>202207</v>
      </c>
      <c r="E1650" t="s">
        <v>19</v>
      </c>
      <c r="F1650" t="s">
        <v>17</v>
      </c>
      <c r="G1650" t="s">
        <v>30</v>
      </c>
      <c r="H1650">
        <v>1</v>
      </c>
      <c r="I1650">
        <v>1</v>
      </c>
      <c r="J1650">
        <v>0</v>
      </c>
      <c r="K1650">
        <v>51</v>
      </c>
      <c r="L1650">
        <v>51</v>
      </c>
      <c r="M1650">
        <v>0</v>
      </c>
      <c r="N1650">
        <v>7</v>
      </c>
      <c r="O1650">
        <v>0</v>
      </c>
      <c r="P1650">
        <v>960.07</v>
      </c>
      <c r="Q1650">
        <v>0</v>
      </c>
      <c r="R1650">
        <v>137.15285714285716</v>
      </c>
    </row>
    <row r="1651" spans="1:18" x14ac:dyDescent="0.3">
      <c r="A1651" s="1">
        <v>44751</v>
      </c>
      <c r="B1651" s="7">
        <f>dtsAccidenteLaboral[[#This Row],[FecAcc]]</f>
        <v>44751</v>
      </c>
      <c r="C1651" s="7">
        <f>MONTH(dtsAccidenteLaboral[[#This Row],[FecAcc]])</f>
        <v>7</v>
      </c>
      <c r="D1651">
        <v>202207</v>
      </c>
      <c r="E1651" t="s">
        <v>16</v>
      </c>
      <c r="F1651" t="s">
        <v>20</v>
      </c>
      <c r="G1651" t="s">
        <v>18</v>
      </c>
      <c r="H1651">
        <v>1</v>
      </c>
      <c r="I1651">
        <v>1</v>
      </c>
      <c r="J1651">
        <v>0</v>
      </c>
      <c r="K1651">
        <v>21</v>
      </c>
      <c r="L1651">
        <v>21</v>
      </c>
      <c r="M1651">
        <v>0</v>
      </c>
      <c r="N1651">
        <v>3</v>
      </c>
      <c r="O1651">
        <v>0</v>
      </c>
      <c r="P1651">
        <v>101.81</v>
      </c>
      <c r="Q1651">
        <v>0</v>
      </c>
      <c r="R1651">
        <v>33.936666666666667</v>
      </c>
    </row>
    <row r="1652" spans="1:18" x14ac:dyDescent="0.3">
      <c r="A1652" s="1">
        <v>44751</v>
      </c>
      <c r="B1652" s="7">
        <f>dtsAccidenteLaboral[[#This Row],[FecAcc]]</f>
        <v>44751</v>
      </c>
      <c r="C1652" s="7">
        <f>MONTH(dtsAccidenteLaboral[[#This Row],[FecAcc]])</f>
        <v>7</v>
      </c>
      <c r="D1652">
        <v>202207</v>
      </c>
      <c r="E1652" t="s">
        <v>16</v>
      </c>
      <c r="F1652" t="s">
        <v>17</v>
      </c>
      <c r="G1652" t="s">
        <v>30</v>
      </c>
      <c r="H1652">
        <v>2</v>
      </c>
      <c r="I1652">
        <v>1</v>
      </c>
      <c r="J1652">
        <v>1</v>
      </c>
      <c r="K1652">
        <v>51</v>
      </c>
      <c r="L1652">
        <v>51</v>
      </c>
      <c r="M1652">
        <v>51</v>
      </c>
      <c r="N1652">
        <v>7</v>
      </c>
      <c r="O1652">
        <v>3</v>
      </c>
      <c r="P1652">
        <v>960.07</v>
      </c>
      <c r="Q1652">
        <v>218.59</v>
      </c>
      <c r="R1652">
        <v>210.0161904761905</v>
      </c>
    </row>
    <row r="1653" spans="1:18" x14ac:dyDescent="0.3">
      <c r="A1653" s="1">
        <v>44751</v>
      </c>
      <c r="B1653" s="7">
        <f>dtsAccidenteLaboral[[#This Row],[FecAcc]]</f>
        <v>44751</v>
      </c>
      <c r="C1653" s="7">
        <f>MONTH(dtsAccidenteLaboral[[#This Row],[FecAcc]])</f>
        <v>7</v>
      </c>
      <c r="D1653">
        <v>202207</v>
      </c>
      <c r="E1653" t="s">
        <v>16</v>
      </c>
      <c r="F1653" t="s">
        <v>17</v>
      </c>
      <c r="G1653" t="s">
        <v>28</v>
      </c>
      <c r="H1653">
        <v>1</v>
      </c>
      <c r="I1653">
        <v>1</v>
      </c>
      <c r="J1653">
        <v>0</v>
      </c>
      <c r="K1653">
        <v>43</v>
      </c>
      <c r="L1653">
        <v>43</v>
      </c>
      <c r="M1653">
        <v>0</v>
      </c>
      <c r="N1653">
        <v>29</v>
      </c>
      <c r="O1653">
        <v>0</v>
      </c>
      <c r="P1653">
        <v>2025.94</v>
      </c>
      <c r="Q1653">
        <v>0</v>
      </c>
      <c r="R1653">
        <v>69.86</v>
      </c>
    </row>
    <row r="1654" spans="1:18" x14ac:dyDescent="0.3">
      <c r="A1654" s="1">
        <v>44751</v>
      </c>
      <c r="B1654" s="7">
        <f>dtsAccidenteLaboral[[#This Row],[FecAcc]]</f>
        <v>44751</v>
      </c>
      <c r="C1654" s="7">
        <f>MONTH(dtsAccidenteLaboral[[#This Row],[FecAcc]])</f>
        <v>7</v>
      </c>
      <c r="D1654">
        <v>202207</v>
      </c>
      <c r="E1654" t="s">
        <v>16</v>
      </c>
      <c r="F1654" t="s">
        <v>29</v>
      </c>
      <c r="G1654" t="s">
        <v>18</v>
      </c>
      <c r="H1654">
        <v>1</v>
      </c>
      <c r="I1654">
        <v>1</v>
      </c>
      <c r="J1654">
        <v>0</v>
      </c>
      <c r="K1654">
        <v>20</v>
      </c>
      <c r="L1654">
        <v>20</v>
      </c>
      <c r="M1654">
        <v>0</v>
      </c>
      <c r="N1654">
        <v>5</v>
      </c>
      <c r="O1654">
        <v>0</v>
      </c>
      <c r="P1654">
        <v>189.57</v>
      </c>
      <c r="Q1654">
        <v>0</v>
      </c>
      <c r="R1654">
        <v>37.914000000000001</v>
      </c>
    </row>
    <row r="1655" spans="1:18" x14ac:dyDescent="0.3">
      <c r="A1655" s="1">
        <v>44751</v>
      </c>
      <c r="B1655" s="7">
        <f>dtsAccidenteLaboral[[#This Row],[FecAcc]]</f>
        <v>44751</v>
      </c>
      <c r="C1655" s="7">
        <f>MONTH(dtsAccidenteLaboral[[#This Row],[FecAcc]])</f>
        <v>7</v>
      </c>
      <c r="D1655">
        <v>202207</v>
      </c>
      <c r="E1655" t="s">
        <v>16</v>
      </c>
      <c r="F1655" t="s">
        <v>22</v>
      </c>
      <c r="G1655" t="s">
        <v>18</v>
      </c>
      <c r="H1655">
        <v>2</v>
      </c>
      <c r="I1655">
        <v>2</v>
      </c>
      <c r="J1655">
        <v>0</v>
      </c>
      <c r="K1655">
        <v>36</v>
      </c>
      <c r="L1655">
        <v>36</v>
      </c>
      <c r="M1655">
        <v>0</v>
      </c>
      <c r="N1655">
        <v>3</v>
      </c>
      <c r="O1655">
        <v>0</v>
      </c>
      <c r="P1655">
        <v>215.60500000000002</v>
      </c>
      <c r="Q1655">
        <v>0</v>
      </c>
      <c r="R1655">
        <v>143.73666666666668</v>
      </c>
    </row>
    <row r="1656" spans="1:18" x14ac:dyDescent="0.3">
      <c r="A1656" s="1">
        <v>44751</v>
      </c>
      <c r="B1656" s="7">
        <f>dtsAccidenteLaboral[[#This Row],[FecAcc]]</f>
        <v>44751</v>
      </c>
      <c r="C1656" s="7">
        <f>MONTH(dtsAccidenteLaboral[[#This Row],[FecAcc]])</f>
        <v>7</v>
      </c>
      <c r="D1656">
        <v>202207</v>
      </c>
      <c r="E1656" t="s">
        <v>27</v>
      </c>
      <c r="F1656" t="s">
        <v>25</v>
      </c>
      <c r="G1656" t="s">
        <v>18</v>
      </c>
      <c r="H1656">
        <v>1</v>
      </c>
      <c r="I1656">
        <v>1</v>
      </c>
      <c r="J1656">
        <v>0</v>
      </c>
      <c r="K1656">
        <v>27</v>
      </c>
      <c r="L1656">
        <v>27</v>
      </c>
      <c r="M1656">
        <v>0</v>
      </c>
      <c r="N1656">
        <v>3</v>
      </c>
      <c r="O1656">
        <v>0</v>
      </c>
      <c r="P1656">
        <v>209.58</v>
      </c>
      <c r="Q1656">
        <v>0</v>
      </c>
      <c r="R1656">
        <v>69.86</v>
      </c>
    </row>
    <row r="1657" spans="1:18" x14ac:dyDescent="0.3">
      <c r="A1657" s="1">
        <v>44751</v>
      </c>
      <c r="B1657" s="7">
        <f>dtsAccidenteLaboral[[#This Row],[FecAcc]]</f>
        <v>44751</v>
      </c>
      <c r="C1657" s="7">
        <f>MONTH(dtsAccidenteLaboral[[#This Row],[FecAcc]])</f>
        <v>7</v>
      </c>
      <c r="D1657">
        <v>202207</v>
      </c>
      <c r="E1657" t="s">
        <v>27</v>
      </c>
      <c r="F1657" t="s">
        <v>25</v>
      </c>
      <c r="G1657" t="s">
        <v>28</v>
      </c>
      <c r="H1657">
        <v>1</v>
      </c>
      <c r="I1657">
        <v>1</v>
      </c>
      <c r="J1657">
        <v>0</v>
      </c>
      <c r="K1657">
        <v>29</v>
      </c>
      <c r="L1657">
        <v>29</v>
      </c>
      <c r="M1657">
        <v>0</v>
      </c>
      <c r="N1657">
        <v>5</v>
      </c>
      <c r="O1657">
        <v>0</v>
      </c>
      <c r="P1657">
        <v>378.43</v>
      </c>
      <c r="Q1657">
        <v>0</v>
      </c>
      <c r="R1657">
        <v>75.686000000000007</v>
      </c>
    </row>
    <row r="1658" spans="1:18" x14ac:dyDescent="0.3">
      <c r="A1658" s="1">
        <v>44751</v>
      </c>
      <c r="B1658" s="7">
        <f>dtsAccidenteLaboral[[#This Row],[FecAcc]]</f>
        <v>44751</v>
      </c>
      <c r="C1658" s="7">
        <f>MONTH(dtsAccidenteLaboral[[#This Row],[FecAcc]])</f>
        <v>7</v>
      </c>
      <c r="D1658">
        <v>202207</v>
      </c>
      <c r="E1658" t="s">
        <v>27</v>
      </c>
      <c r="F1658" t="s">
        <v>29</v>
      </c>
      <c r="G1658" t="s">
        <v>18</v>
      </c>
      <c r="H1658">
        <v>1</v>
      </c>
      <c r="I1658">
        <v>1</v>
      </c>
      <c r="J1658">
        <v>0</v>
      </c>
      <c r="K1658">
        <v>20</v>
      </c>
      <c r="L1658">
        <v>20</v>
      </c>
      <c r="M1658">
        <v>0</v>
      </c>
      <c r="N1658">
        <v>10</v>
      </c>
      <c r="O1658">
        <v>0</v>
      </c>
      <c r="P1658">
        <v>698.6</v>
      </c>
      <c r="Q1658">
        <v>0</v>
      </c>
      <c r="R1658">
        <v>69.86</v>
      </c>
    </row>
    <row r="1659" spans="1:18" x14ac:dyDescent="0.3">
      <c r="A1659" s="1">
        <v>44751</v>
      </c>
      <c r="B1659" s="7">
        <f>dtsAccidenteLaboral[[#This Row],[FecAcc]]</f>
        <v>44751</v>
      </c>
      <c r="C1659" s="7">
        <f>MONTH(dtsAccidenteLaboral[[#This Row],[FecAcc]])</f>
        <v>7</v>
      </c>
      <c r="D1659">
        <v>202207</v>
      </c>
      <c r="E1659" t="s">
        <v>21</v>
      </c>
      <c r="F1659" t="s">
        <v>20</v>
      </c>
      <c r="G1659" t="s">
        <v>18</v>
      </c>
      <c r="H1659">
        <v>1</v>
      </c>
      <c r="I1659">
        <v>1</v>
      </c>
      <c r="J1659">
        <v>0</v>
      </c>
      <c r="K1659">
        <v>37</v>
      </c>
      <c r="L1659">
        <v>37</v>
      </c>
      <c r="M1659">
        <v>0</v>
      </c>
      <c r="N1659">
        <v>5</v>
      </c>
      <c r="O1659">
        <v>0</v>
      </c>
      <c r="P1659">
        <v>594.19000000000005</v>
      </c>
      <c r="Q1659">
        <v>0</v>
      </c>
      <c r="R1659">
        <v>118.83800000000001</v>
      </c>
    </row>
    <row r="1660" spans="1:18" x14ac:dyDescent="0.3">
      <c r="A1660" s="1">
        <v>44751</v>
      </c>
      <c r="B1660" s="7">
        <f>dtsAccidenteLaboral[[#This Row],[FecAcc]]</f>
        <v>44751</v>
      </c>
      <c r="C1660" s="7">
        <f>MONTH(dtsAccidenteLaboral[[#This Row],[FecAcc]])</f>
        <v>7</v>
      </c>
      <c r="D1660">
        <v>202207</v>
      </c>
      <c r="E1660" t="s">
        <v>21</v>
      </c>
      <c r="F1660" t="s">
        <v>17</v>
      </c>
      <c r="G1660" t="s">
        <v>18</v>
      </c>
      <c r="H1660">
        <v>2</v>
      </c>
      <c r="I1660">
        <v>1</v>
      </c>
      <c r="J1660">
        <v>1</v>
      </c>
      <c r="K1660">
        <v>32</v>
      </c>
      <c r="L1660">
        <v>34</v>
      </c>
      <c r="M1660">
        <v>30</v>
      </c>
      <c r="N1660">
        <v>1</v>
      </c>
      <c r="O1660">
        <v>3</v>
      </c>
      <c r="P1660">
        <v>69.86</v>
      </c>
      <c r="Q1660">
        <v>351.35</v>
      </c>
      <c r="R1660">
        <v>186.97666666666669</v>
      </c>
    </row>
    <row r="1661" spans="1:18" x14ac:dyDescent="0.3">
      <c r="A1661" s="1">
        <v>44751</v>
      </c>
      <c r="B1661" s="7">
        <f>dtsAccidenteLaboral[[#This Row],[FecAcc]]</f>
        <v>44751</v>
      </c>
      <c r="C1661" s="7">
        <f>MONTH(dtsAccidenteLaboral[[#This Row],[FecAcc]])</f>
        <v>7</v>
      </c>
      <c r="D1661">
        <v>202207</v>
      </c>
      <c r="E1661" t="s">
        <v>21</v>
      </c>
      <c r="F1661" t="s">
        <v>22</v>
      </c>
      <c r="G1661" t="s">
        <v>18</v>
      </c>
      <c r="H1661">
        <v>1</v>
      </c>
      <c r="I1661">
        <v>1</v>
      </c>
      <c r="J1661">
        <v>0</v>
      </c>
      <c r="K1661">
        <v>26</v>
      </c>
      <c r="L1661">
        <v>26</v>
      </c>
      <c r="M1661">
        <v>0</v>
      </c>
      <c r="N1661">
        <v>7</v>
      </c>
      <c r="O1661">
        <v>0</v>
      </c>
      <c r="P1661">
        <v>489.02</v>
      </c>
      <c r="Q1661">
        <v>0</v>
      </c>
      <c r="R1661">
        <v>69.86</v>
      </c>
    </row>
    <row r="1662" spans="1:18" x14ac:dyDescent="0.3">
      <c r="A1662" s="1">
        <v>44751</v>
      </c>
      <c r="B1662" s="7">
        <f>dtsAccidenteLaboral[[#This Row],[FecAcc]]</f>
        <v>44751</v>
      </c>
      <c r="C1662" s="7">
        <f>MONTH(dtsAccidenteLaboral[[#This Row],[FecAcc]])</f>
        <v>7</v>
      </c>
      <c r="D1662">
        <v>202207</v>
      </c>
      <c r="E1662" t="s">
        <v>23</v>
      </c>
      <c r="F1662" t="s">
        <v>25</v>
      </c>
      <c r="G1662" t="s">
        <v>18</v>
      </c>
      <c r="H1662">
        <v>6</v>
      </c>
      <c r="I1662">
        <v>6</v>
      </c>
      <c r="J1662">
        <v>0</v>
      </c>
      <c r="K1662">
        <v>37</v>
      </c>
      <c r="L1662">
        <v>37</v>
      </c>
      <c r="M1662">
        <v>0</v>
      </c>
      <c r="N1662">
        <v>3</v>
      </c>
      <c r="O1662">
        <v>0</v>
      </c>
      <c r="P1662">
        <v>206.35333333333332</v>
      </c>
      <c r="Q1662">
        <v>0</v>
      </c>
      <c r="R1662">
        <v>371.10899999999998</v>
      </c>
    </row>
    <row r="1663" spans="1:18" x14ac:dyDescent="0.3">
      <c r="A1663" s="1">
        <v>44751</v>
      </c>
      <c r="B1663" s="7">
        <f>dtsAccidenteLaboral[[#This Row],[FecAcc]]</f>
        <v>44751</v>
      </c>
      <c r="C1663" s="7">
        <f>MONTH(dtsAccidenteLaboral[[#This Row],[FecAcc]])</f>
        <v>7</v>
      </c>
      <c r="D1663">
        <v>202207</v>
      </c>
      <c r="E1663" t="s">
        <v>23</v>
      </c>
      <c r="F1663" t="s">
        <v>25</v>
      </c>
      <c r="G1663" t="s">
        <v>30</v>
      </c>
      <c r="H1663">
        <v>1</v>
      </c>
      <c r="I1663">
        <v>1</v>
      </c>
      <c r="J1663">
        <v>0</v>
      </c>
      <c r="K1663">
        <v>36</v>
      </c>
      <c r="L1663">
        <v>36</v>
      </c>
      <c r="M1663">
        <v>0</v>
      </c>
      <c r="N1663">
        <v>21</v>
      </c>
      <c r="O1663">
        <v>0</v>
      </c>
      <c r="P1663">
        <v>1483.96</v>
      </c>
      <c r="Q1663">
        <v>0</v>
      </c>
      <c r="R1663">
        <v>70.664761904761903</v>
      </c>
    </row>
    <row r="1664" spans="1:18" x14ac:dyDescent="0.3">
      <c r="A1664" s="1">
        <v>44751</v>
      </c>
      <c r="B1664" s="7">
        <f>dtsAccidenteLaboral[[#This Row],[FecAcc]]</f>
        <v>44751</v>
      </c>
      <c r="C1664" s="7">
        <f>MONTH(dtsAccidenteLaboral[[#This Row],[FecAcc]])</f>
        <v>7</v>
      </c>
      <c r="D1664">
        <v>202207</v>
      </c>
      <c r="E1664" t="s">
        <v>23</v>
      </c>
      <c r="F1664" t="s">
        <v>20</v>
      </c>
      <c r="G1664" t="s">
        <v>18</v>
      </c>
      <c r="H1664">
        <v>2</v>
      </c>
      <c r="I1664">
        <v>1</v>
      </c>
      <c r="J1664">
        <v>1</v>
      </c>
      <c r="K1664">
        <v>46</v>
      </c>
      <c r="L1664">
        <v>55</v>
      </c>
      <c r="M1664">
        <v>36</v>
      </c>
      <c r="N1664">
        <v>3</v>
      </c>
      <c r="O1664">
        <v>3</v>
      </c>
      <c r="P1664">
        <v>209.58</v>
      </c>
      <c r="Q1664">
        <v>209.58</v>
      </c>
      <c r="R1664">
        <v>139.72</v>
      </c>
    </row>
    <row r="1665" spans="1:18" x14ac:dyDescent="0.3">
      <c r="A1665" s="1">
        <v>44751</v>
      </c>
      <c r="B1665" s="7">
        <f>dtsAccidenteLaboral[[#This Row],[FecAcc]]</f>
        <v>44751</v>
      </c>
      <c r="C1665" s="7">
        <f>MONTH(dtsAccidenteLaboral[[#This Row],[FecAcc]])</f>
        <v>7</v>
      </c>
      <c r="D1665">
        <v>202207</v>
      </c>
      <c r="E1665" t="s">
        <v>23</v>
      </c>
      <c r="F1665" t="s">
        <v>20</v>
      </c>
      <c r="G1665" t="s">
        <v>28</v>
      </c>
      <c r="H1665">
        <v>1</v>
      </c>
      <c r="I1665">
        <v>1</v>
      </c>
      <c r="J1665">
        <v>0</v>
      </c>
      <c r="K1665">
        <v>25</v>
      </c>
      <c r="L1665">
        <v>25</v>
      </c>
      <c r="M1665">
        <v>0</v>
      </c>
      <c r="N1665">
        <v>30</v>
      </c>
      <c r="O1665">
        <v>0</v>
      </c>
      <c r="P1665">
        <v>1393</v>
      </c>
      <c r="Q1665">
        <v>0</v>
      </c>
      <c r="R1665">
        <v>46.43333333333333</v>
      </c>
    </row>
    <row r="1666" spans="1:18" x14ac:dyDescent="0.3">
      <c r="A1666" s="1">
        <v>44751</v>
      </c>
      <c r="B1666" s="7">
        <f>dtsAccidenteLaboral[[#This Row],[FecAcc]]</f>
        <v>44751</v>
      </c>
      <c r="C1666" s="7">
        <f>MONTH(dtsAccidenteLaboral[[#This Row],[FecAcc]])</f>
        <v>7</v>
      </c>
      <c r="D1666">
        <v>202207</v>
      </c>
      <c r="E1666" t="s">
        <v>23</v>
      </c>
      <c r="F1666" t="s">
        <v>17</v>
      </c>
      <c r="G1666" t="s">
        <v>18</v>
      </c>
      <c r="H1666">
        <v>4</v>
      </c>
      <c r="I1666">
        <v>4</v>
      </c>
      <c r="J1666">
        <v>0</v>
      </c>
      <c r="K1666">
        <v>34</v>
      </c>
      <c r="L1666">
        <v>34</v>
      </c>
      <c r="M1666">
        <v>0</v>
      </c>
      <c r="N1666">
        <v>4</v>
      </c>
      <c r="O1666">
        <v>0</v>
      </c>
      <c r="P1666">
        <v>252.85750000000002</v>
      </c>
      <c r="Q1666">
        <v>0</v>
      </c>
      <c r="R1666">
        <v>293.31185714285715</v>
      </c>
    </row>
    <row r="1667" spans="1:18" x14ac:dyDescent="0.3">
      <c r="A1667" s="1">
        <v>44751</v>
      </c>
      <c r="B1667" s="7">
        <f>dtsAccidenteLaboral[[#This Row],[FecAcc]]</f>
        <v>44751</v>
      </c>
      <c r="C1667" s="7">
        <f>MONTH(dtsAccidenteLaboral[[#This Row],[FecAcc]])</f>
        <v>7</v>
      </c>
      <c r="D1667">
        <v>202207</v>
      </c>
      <c r="E1667" t="s">
        <v>23</v>
      </c>
      <c r="F1667" t="s">
        <v>17</v>
      </c>
      <c r="G1667" t="s">
        <v>28</v>
      </c>
      <c r="H1667">
        <v>2</v>
      </c>
      <c r="I1667">
        <v>2</v>
      </c>
      <c r="J1667">
        <v>0</v>
      </c>
      <c r="K1667">
        <v>32</v>
      </c>
      <c r="L1667">
        <v>32</v>
      </c>
      <c r="M1667">
        <v>0</v>
      </c>
      <c r="N1667">
        <v>4</v>
      </c>
      <c r="O1667">
        <v>0</v>
      </c>
      <c r="P1667">
        <v>190.67500000000001</v>
      </c>
      <c r="Q1667">
        <v>0</v>
      </c>
      <c r="R1667">
        <v>95.337500000000006</v>
      </c>
    </row>
    <row r="1668" spans="1:18" x14ac:dyDescent="0.3">
      <c r="A1668" s="1">
        <v>44751</v>
      </c>
      <c r="B1668" s="7">
        <f>dtsAccidenteLaboral[[#This Row],[FecAcc]]</f>
        <v>44751</v>
      </c>
      <c r="C1668" s="7">
        <f>MONTH(dtsAccidenteLaboral[[#This Row],[FecAcc]])</f>
        <v>7</v>
      </c>
      <c r="D1668">
        <v>202207</v>
      </c>
      <c r="E1668" t="s">
        <v>23</v>
      </c>
      <c r="F1668" t="s">
        <v>29</v>
      </c>
      <c r="G1668" t="s">
        <v>18</v>
      </c>
      <c r="H1668">
        <v>3</v>
      </c>
      <c r="I1668">
        <v>3</v>
      </c>
      <c r="J1668">
        <v>0</v>
      </c>
      <c r="K1668">
        <v>36</v>
      </c>
      <c r="L1668">
        <v>36</v>
      </c>
      <c r="M1668">
        <v>0</v>
      </c>
      <c r="N1668">
        <v>2</v>
      </c>
      <c r="O1668">
        <v>0</v>
      </c>
      <c r="P1668">
        <v>153.05333333333334</v>
      </c>
      <c r="Q1668">
        <v>0</v>
      </c>
      <c r="R1668">
        <v>179.72</v>
      </c>
    </row>
    <row r="1669" spans="1:18" x14ac:dyDescent="0.3">
      <c r="A1669" s="1">
        <v>44751</v>
      </c>
      <c r="B1669" s="7">
        <f>dtsAccidenteLaboral[[#This Row],[FecAcc]]</f>
        <v>44751</v>
      </c>
      <c r="C1669" s="7">
        <f>MONTH(dtsAccidenteLaboral[[#This Row],[FecAcc]])</f>
        <v>7</v>
      </c>
      <c r="D1669">
        <v>202207</v>
      </c>
      <c r="E1669" t="s">
        <v>23</v>
      </c>
      <c r="F1669" t="s">
        <v>29</v>
      </c>
      <c r="G1669" t="s">
        <v>30</v>
      </c>
      <c r="H1669">
        <v>1</v>
      </c>
      <c r="I1669">
        <v>1</v>
      </c>
      <c r="J1669">
        <v>0</v>
      </c>
      <c r="K1669">
        <v>32</v>
      </c>
      <c r="L1669">
        <v>32</v>
      </c>
      <c r="M1669">
        <v>0</v>
      </c>
      <c r="N1669">
        <v>3</v>
      </c>
      <c r="O1669">
        <v>0</v>
      </c>
      <c r="P1669">
        <v>297.42</v>
      </c>
      <c r="Q1669">
        <v>0</v>
      </c>
      <c r="R1669">
        <v>99.14</v>
      </c>
    </row>
    <row r="1670" spans="1:18" x14ac:dyDescent="0.3">
      <c r="A1670" s="1">
        <v>44751</v>
      </c>
      <c r="B1670" s="7">
        <f>dtsAccidenteLaboral[[#This Row],[FecAcc]]</f>
        <v>44751</v>
      </c>
      <c r="C1670" s="7">
        <f>MONTH(dtsAccidenteLaboral[[#This Row],[FecAcc]])</f>
        <v>7</v>
      </c>
      <c r="D1670">
        <v>202207</v>
      </c>
      <c r="E1670" t="s">
        <v>23</v>
      </c>
      <c r="F1670" t="s">
        <v>22</v>
      </c>
      <c r="G1670" t="s">
        <v>18</v>
      </c>
      <c r="H1670">
        <v>1</v>
      </c>
      <c r="I1670">
        <v>1</v>
      </c>
      <c r="J1670">
        <v>0</v>
      </c>
      <c r="K1670">
        <v>46</v>
      </c>
      <c r="L1670">
        <v>46</v>
      </c>
      <c r="M1670">
        <v>0</v>
      </c>
      <c r="N1670">
        <v>1</v>
      </c>
      <c r="O1670">
        <v>0</v>
      </c>
      <c r="P1670">
        <v>69.86</v>
      </c>
      <c r="Q1670">
        <v>0</v>
      </c>
      <c r="R1670">
        <v>69.86</v>
      </c>
    </row>
    <row r="1671" spans="1:18" x14ac:dyDescent="0.3">
      <c r="A1671" s="1">
        <v>44752</v>
      </c>
      <c r="B1671" s="7">
        <f>dtsAccidenteLaboral[[#This Row],[FecAcc]]</f>
        <v>44752</v>
      </c>
      <c r="C1671" s="7">
        <f>MONTH(dtsAccidenteLaboral[[#This Row],[FecAcc]])</f>
        <v>7</v>
      </c>
      <c r="D1671">
        <v>202207</v>
      </c>
      <c r="E1671" t="s">
        <v>26</v>
      </c>
      <c r="F1671" t="s">
        <v>22</v>
      </c>
      <c r="G1671" t="s">
        <v>30</v>
      </c>
      <c r="H1671">
        <v>1</v>
      </c>
      <c r="I1671">
        <v>1</v>
      </c>
      <c r="J1671">
        <v>0</v>
      </c>
      <c r="K1671">
        <v>23</v>
      </c>
      <c r="L1671">
        <v>23</v>
      </c>
      <c r="M1671">
        <v>0</v>
      </c>
      <c r="N1671">
        <v>3</v>
      </c>
      <c r="O1671">
        <v>0</v>
      </c>
      <c r="P1671">
        <v>209.58</v>
      </c>
      <c r="Q1671">
        <v>0</v>
      </c>
      <c r="R1671">
        <v>69.86</v>
      </c>
    </row>
    <row r="1672" spans="1:18" x14ac:dyDescent="0.3">
      <c r="A1672" s="1">
        <v>44752</v>
      </c>
      <c r="B1672" s="7">
        <f>dtsAccidenteLaboral[[#This Row],[FecAcc]]</f>
        <v>44752</v>
      </c>
      <c r="C1672" s="7">
        <f>MONTH(dtsAccidenteLaboral[[#This Row],[FecAcc]])</f>
        <v>7</v>
      </c>
      <c r="D1672">
        <v>202207</v>
      </c>
      <c r="E1672" t="s">
        <v>19</v>
      </c>
      <c r="F1672" t="s">
        <v>20</v>
      </c>
      <c r="G1672" t="s">
        <v>18</v>
      </c>
      <c r="H1672">
        <v>2</v>
      </c>
      <c r="I1672">
        <v>2</v>
      </c>
      <c r="J1672">
        <v>0</v>
      </c>
      <c r="K1672">
        <v>38</v>
      </c>
      <c r="L1672">
        <v>38</v>
      </c>
      <c r="M1672">
        <v>0</v>
      </c>
      <c r="N1672">
        <v>29</v>
      </c>
      <c r="O1672">
        <v>0</v>
      </c>
      <c r="P1672">
        <v>1440.41</v>
      </c>
      <c r="Q1672">
        <v>0</v>
      </c>
      <c r="R1672">
        <v>94.163333333333327</v>
      </c>
    </row>
    <row r="1673" spans="1:18" x14ac:dyDescent="0.3">
      <c r="A1673" s="1">
        <v>44752</v>
      </c>
      <c r="B1673" s="7">
        <f>dtsAccidenteLaboral[[#This Row],[FecAcc]]</f>
        <v>44752</v>
      </c>
      <c r="C1673" s="7">
        <f>MONTH(dtsAccidenteLaboral[[#This Row],[FecAcc]])</f>
        <v>7</v>
      </c>
      <c r="D1673">
        <v>202207</v>
      </c>
      <c r="E1673" t="s">
        <v>16</v>
      </c>
      <c r="F1673" t="s">
        <v>20</v>
      </c>
      <c r="G1673" t="s">
        <v>30</v>
      </c>
      <c r="H1673">
        <v>2</v>
      </c>
      <c r="I1673">
        <v>2</v>
      </c>
      <c r="J1673">
        <v>0</v>
      </c>
      <c r="K1673">
        <v>45</v>
      </c>
      <c r="L1673">
        <v>45</v>
      </c>
      <c r="M1673">
        <v>0</v>
      </c>
      <c r="N1673">
        <v>4</v>
      </c>
      <c r="O1673">
        <v>0</v>
      </c>
      <c r="P1673">
        <v>362.33000000000004</v>
      </c>
      <c r="Q1673">
        <v>0</v>
      </c>
      <c r="R1673">
        <v>172.876</v>
      </c>
    </row>
    <row r="1674" spans="1:18" x14ac:dyDescent="0.3">
      <c r="A1674" s="1">
        <v>44752</v>
      </c>
      <c r="B1674" s="7">
        <f>dtsAccidenteLaboral[[#This Row],[FecAcc]]</f>
        <v>44752</v>
      </c>
      <c r="C1674" s="7">
        <f>MONTH(dtsAccidenteLaboral[[#This Row],[FecAcc]])</f>
        <v>7</v>
      </c>
      <c r="D1674">
        <v>202207</v>
      </c>
      <c r="E1674" t="s">
        <v>21</v>
      </c>
      <c r="F1674" t="s">
        <v>29</v>
      </c>
      <c r="G1674" t="s">
        <v>18</v>
      </c>
      <c r="H1674">
        <v>1</v>
      </c>
      <c r="I1674">
        <v>1</v>
      </c>
      <c r="J1674">
        <v>0</v>
      </c>
      <c r="K1674">
        <v>31</v>
      </c>
      <c r="L1674">
        <v>31</v>
      </c>
      <c r="M1674">
        <v>0</v>
      </c>
      <c r="N1674">
        <v>2</v>
      </c>
      <c r="O1674">
        <v>0</v>
      </c>
      <c r="P1674">
        <v>139.72</v>
      </c>
      <c r="Q1674">
        <v>0</v>
      </c>
      <c r="R1674">
        <v>69.86</v>
      </c>
    </row>
    <row r="1675" spans="1:18" x14ac:dyDescent="0.3">
      <c r="A1675" s="1">
        <v>44752</v>
      </c>
      <c r="B1675" s="7">
        <f>dtsAccidenteLaboral[[#This Row],[FecAcc]]</f>
        <v>44752</v>
      </c>
      <c r="C1675" s="7">
        <f>MONTH(dtsAccidenteLaboral[[#This Row],[FecAcc]])</f>
        <v>7</v>
      </c>
      <c r="D1675">
        <v>202207</v>
      </c>
      <c r="E1675" t="s">
        <v>23</v>
      </c>
      <c r="F1675" t="s">
        <v>17</v>
      </c>
      <c r="G1675" t="s">
        <v>18</v>
      </c>
      <c r="H1675">
        <v>2</v>
      </c>
      <c r="I1675">
        <v>2</v>
      </c>
      <c r="J1675">
        <v>0</v>
      </c>
      <c r="K1675">
        <v>36</v>
      </c>
      <c r="L1675">
        <v>36</v>
      </c>
      <c r="M1675">
        <v>0</v>
      </c>
      <c r="N1675">
        <v>4</v>
      </c>
      <c r="O1675">
        <v>0</v>
      </c>
      <c r="P1675">
        <v>234.82999999999998</v>
      </c>
      <c r="Q1675">
        <v>0</v>
      </c>
      <c r="R1675">
        <v>135.84800000000001</v>
      </c>
    </row>
    <row r="1676" spans="1:18" x14ac:dyDescent="0.3">
      <c r="A1676" s="1">
        <v>44752</v>
      </c>
      <c r="B1676" s="7">
        <f>dtsAccidenteLaboral[[#This Row],[FecAcc]]</f>
        <v>44752</v>
      </c>
      <c r="C1676" s="7">
        <f>MONTH(dtsAccidenteLaboral[[#This Row],[FecAcc]])</f>
        <v>7</v>
      </c>
      <c r="D1676">
        <v>202207</v>
      </c>
      <c r="E1676" t="s">
        <v>23</v>
      </c>
      <c r="F1676" t="s">
        <v>17</v>
      </c>
      <c r="G1676" t="s">
        <v>30</v>
      </c>
      <c r="H1676">
        <v>1</v>
      </c>
      <c r="I1676">
        <v>1</v>
      </c>
      <c r="J1676">
        <v>0</v>
      </c>
      <c r="K1676">
        <v>35</v>
      </c>
      <c r="L1676">
        <v>35</v>
      </c>
      <c r="M1676">
        <v>0</v>
      </c>
      <c r="N1676">
        <v>3</v>
      </c>
      <c r="O1676">
        <v>0</v>
      </c>
      <c r="P1676">
        <v>209.58</v>
      </c>
      <c r="Q1676">
        <v>0</v>
      </c>
      <c r="R1676">
        <v>69.86</v>
      </c>
    </row>
    <row r="1677" spans="1:18" x14ac:dyDescent="0.3">
      <c r="A1677" s="1">
        <v>44752</v>
      </c>
      <c r="B1677" s="7">
        <f>dtsAccidenteLaboral[[#This Row],[FecAcc]]</f>
        <v>44752</v>
      </c>
      <c r="C1677" s="7">
        <f>MONTH(dtsAccidenteLaboral[[#This Row],[FecAcc]])</f>
        <v>7</v>
      </c>
      <c r="D1677">
        <v>202207</v>
      </c>
      <c r="E1677" t="s">
        <v>23</v>
      </c>
      <c r="F1677" t="s">
        <v>17</v>
      </c>
      <c r="G1677" t="s">
        <v>28</v>
      </c>
      <c r="H1677">
        <v>2</v>
      </c>
      <c r="I1677">
        <v>2</v>
      </c>
      <c r="J1677">
        <v>0</v>
      </c>
      <c r="K1677">
        <v>28</v>
      </c>
      <c r="L1677">
        <v>28</v>
      </c>
      <c r="M1677">
        <v>0</v>
      </c>
      <c r="N1677">
        <v>3</v>
      </c>
      <c r="O1677">
        <v>0</v>
      </c>
      <c r="P1677">
        <v>157.85500000000002</v>
      </c>
      <c r="Q1677">
        <v>0</v>
      </c>
      <c r="R1677">
        <v>145.142</v>
      </c>
    </row>
    <row r="1678" spans="1:18" x14ac:dyDescent="0.3">
      <c r="A1678" s="1">
        <v>44752</v>
      </c>
      <c r="B1678" s="7">
        <f>dtsAccidenteLaboral[[#This Row],[FecAcc]]</f>
        <v>44752</v>
      </c>
      <c r="C1678" s="7">
        <f>MONTH(dtsAccidenteLaboral[[#This Row],[FecAcc]])</f>
        <v>7</v>
      </c>
      <c r="D1678">
        <v>202207</v>
      </c>
      <c r="E1678" t="s">
        <v>23</v>
      </c>
      <c r="F1678" t="s">
        <v>29</v>
      </c>
      <c r="G1678" t="s">
        <v>18</v>
      </c>
      <c r="H1678">
        <v>1</v>
      </c>
      <c r="I1678">
        <v>0</v>
      </c>
      <c r="J1678">
        <v>1</v>
      </c>
      <c r="K1678">
        <v>48</v>
      </c>
      <c r="L1678">
        <v>0</v>
      </c>
      <c r="M1678">
        <v>48</v>
      </c>
      <c r="N1678">
        <v>0</v>
      </c>
      <c r="O1678">
        <v>5</v>
      </c>
      <c r="P1678">
        <v>0</v>
      </c>
      <c r="Q1678">
        <v>354.67</v>
      </c>
      <c r="R1678">
        <v>70.933999999999997</v>
      </c>
    </row>
    <row r="1679" spans="1:18" x14ac:dyDescent="0.3">
      <c r="A1679" s="1">
        <v>44752</v>
      </c>
      <c r="B1679" s="7">
        <f>dtsAccidenteLaboral[[#This Row],[FecAcc]]</f>
        <v>44752</v>
      </c>
      <c r="C1679" s="7">
        <f>MONTH(dtsAccidenteLaboral[[#This Row],[FecAcc]])</f>
        <v>7</v>
      </c>
      <c r="D1679">
        <v>202207</v>
      </c>
      <c r="E1679" t="s">
        <v>23</v>
      </c>
      <c r="F1679" t="s">
        <v>22</v>
      </c>
      <c r="G1679" t="s">
        <v>28</v>
      </c>
      <c r="H1679">
        <v>1</v>
      </c>
      <c r="I1679">
        <v>1</v>
      </c>
      <c r="J1679">
        <v>0</v>
      </c>
      <c r="K1679">
        <v>34</v>
      </c>
      <c r="L1679">
        <v>34</v>
      </c>
      <c r="M1679">
        <v>0</v>
      </c>
      <c r="N1679">
        <v>7</v>
      </c>
      <c r="O1679">
        <v>0</v>
      </c>
      <c r="P1679">
        <v>797.37</v>
      </c>
      <c r="Q1679">
        <v>0</v>
      </c>
      <c r="R1679">
        <v>113.91</v>
      </c>
    </row>
    <row r="1680" spans="1:18" x14ac:dyDescent="0.3">
      <c r="A1680" s="1">
        <v>44753</v>
      </c>
      <c r="B1680" s="7">
        <f>dtsAccidenteLaboral[[#This Row],[FecAcc]]</f>
        <v>44753</v>
      </c>
      <c r="C1680" s="7">
        <f>MONTH(dtsAccidenteLaboral[[#This Row],[FecAcc]])</f>
        <v>7</v>
      </c>
      <c r="D1680">
        <v>202207</v>
      </c>
      <c r="E1680" t="s">
        <v>26</v>
      </c>
      <c r="F1680" t="s">
        <v>20</v>
      </c>
      <c r="G1680" t="s">
        <v>18</v>
      </c>
      <c r="H1680">
        <v>1</v>
      </c>
      <c r="I1680">
        <v>1</v>
      </c>
      <c r="J1680">
        <v>0</v>
      </c>
      <c r="K1680">
        <v>46</v>
      </c>
      <c r="L1680">
        <v>46</v>
      </c>
      <c r="M1680">
        <v>0</v>
      </c>
      <c r="N1680">
        <v>3</v>
      </c>
      <c r="O1680">
        <v>0</v>
      </c>
      <c r="P1680">
        <v>201.41</v>
      </c>
      <c r="Q1680">
        <v>0</v>
      </c>
      <c r="R1680">
        <v>67.13666666666667</v>
      </c>
    </row>
    <row r="1681" spans="1:18" x14ac:dyDescent="0.3">
      <c r="A1681" s="1">
        <v>44753</v>
      </c>
      <c r="B1681" s="7">
        <f>dtsAccidenteLaboral[[#This Row],[FecAcc]]</f>
        <v>44753</v>
      </c>
      <c r="C1681" s="7">
        <f>MONTH(dtsAccidenteLaboral[[#This Row],[FecAcc]])</f>
        <v>7</v>
      </c>
      <c r="D1681">
        <v>202207</v>
      </c>
      <c r="E1681" t="s">
        <v>26</v>
      </c>
      <c r="F1681" t="s">
        <v>17</v>
      </c>
      <c r="G1681" t="s">
        <v>18</v>
      </c>
      <c r="H1681">
        <v>2</v>
      </c>
      <c r="I1681">
        <v>2</v>
      </c>
      <c r="J1681">
        <v>0</v>
      </c>
      <c r="K1681">
        <v>30</v>
      </c>
      <c r="L1681">
        <v>30</v>
      </c>
      <c r="M1681">
        <v>0</v>
      </c>
      <c r="N1681">
        <v>3</v>
      </c>
      <c r="O1681">
        <v>0</v>
      </c>
      <c r="P1681">
        <v>237.90500000000003</v>
      </c>
      <c r="Q1681">
        <v>0</v>
      </c>
      <c r="R1681">
        <v>158.60333333333335</v>
      </c>
    </row>
    <row r="1682" spans="1:18" x14ac:dyDescent="0.3">
      <c r="A1682" s="1">
        <v>44753</v>
      </c>
      <c r="B1682" s="7">
        <f>dtsAccidenteLaboral[[#This Row],[FecAcc]]</f>
        <v>44753</v>
      </c>
      <c r="C1682" s="7">
        <f>MONTH(dtsAccidenteLaboral[[#This Row],[FecAcc]])</f>
        <v>7</v>
      </c>
      <c r="D1682">
        <v>202207</v>
      </c>
      <c r="E1682" t="s">
        <v>26</v>
      </c>
      <c r="F1682" t="s">
        <v>17</v>
      </c>
      <c r="G1682" t="s">
        <v>30</v>
      </c>
      <c r="H1682">
        <v>1</v>
      </c>
      <c r="I1682">
        <v>1</v>
      </c>
      <c r="J1682">
        <v>0</v>
      </c>
      <c r="K1682">
        <v>35</v>
      </c>
      <c r="L1682">
        <v>35</v>
      </c>
      <c r="M1682">
        <v>0</v>
      </c>
      <c r="N1682">
        <v>7</v>
      </c>
      <c r="O1682">
        <v>0</v>
      </c>
      <c r="P1682">
        <v>460.98</v>
      </c>
      <c r="Q1682">
        <v>0</v>
      </c>
      <c r="R1682">
        <v>65.854285714285723</v>
      </c>
    </row>
    <row r="1683" spans="1:18" x14ac:dyDescent="0.3">
      <c r="A1683" s="1">
        <v>44753</v>
      </c>
      <c r="B1683" s="7">
        <f>dtsAccidenteLaboral[[#This Row],[FecAcc]]</f>
        <v>44753</v>
      </c>
      <c r="C1683" s="7">
        <f>MONTH(dtsAccidenteLaboral[[#This Row],[FecAcc]])</f>
        <v>7</v>
      </c>
      <c r="D1683">
        <v>202207</v>
      </c>
      <c r="E1683" t="s">
        <v>19</v>
      </c>
      <c r="F1683" t="s">
        <v>25</v>
      </c>
      <c r="G1683" t="s">
        <v>18</v>
      </c>
      <c r="H1683">
        <v>2</v>
      </c>
      <c r="I1683">
        <v>2</v>
      </c>
      <c r="J1683">
        <v>0</v>
      </c>
      <c r="K1683">
        <v>36</v>
      </c>
      <c r="L1683">
        <v>36</v>
      </c>
      <c r="M1683">
        <v>0</v>
      </c>
      <c r="N1683">
        <v>2</v>
      </c>
      <c r="O1683">
        <v>0</v>
      </c>
      <c r="P1683">
        <v>174.65</v>
      </c>
      <c r="Q1683">
        <v>0</v>
      </c>
      <c r="R1683">
        <v>139.72</v>
      </c>
    </row>
    <row r="1684" spans="1:18" x14ac:dyDescent="0.3">
      <c r="A1684" s="1">
        <v>44753</v>
      </c>
      <c r="B1684" s="7">
        <f>dtsAccidenteLaboral[[#This Row],[FecAcc]]</f>
        <v>44753</v>
      </c>
      <c r="C1684" s="7">
        <f>MONTH(dtsAccidenteLaboral[[#This Row],[FecAcc]])</f>
        <v>7</v>
      </c>
      <c r="D1684">
        <v>202207</v>
      </c>
      <c r="E1684" t="s">
        <v>19</v>
      </c>
      <c r="F1684" t="s">
        <v>20</v>
      </c>
      <c r="G1684" t="s">
        <v>18</v>
      </c>
      <c r="H1684">
        <v>1</v>
      </c>
      <c r="I1684">
        <v>1</v>
      </c>
      <c r="J1684">
        <v>0</v>
      </c>
      <c r="K1684">
        <v>40</v>
      </c>
      <c r="L1684">
        <v>40</v>
      </c>
      <c r="M1684">
        <v>0</v>
      </c>
      <c r="N1684">
        <v>7</v>
      </c>
      <c r="O1684">
        <v>0</v>
      </c>
      <c r="P1684">
        <v>263.08</v>
      </c>
      <c r="Q1684">
        <v>0</v>
      </c>
      <c r="R1684">
        <v>37.582857142857144</v>
      </c>
    </row>
    <row r="1685" spans="1:18" x14ac:dyDescent="0.3">
      <c r="A1685" s="1">
        <v>44753</v>
      </c>
      <c r="B1685" s="7">
        <f>dtsAccidenteLaboral[[#This Row],[FecAcc]]</f>
        <v>44753</v>
      </c>
      <c r="C1685" s="7">
        <f>MONTH(dtsAccidenteLaboral[[#This Row],[FecAcc]])</f>
        <v>7</v>
      </c>
      <c r="D1685">
        <v>202207</v>
      </c>
      <c r="E1685" t="s">
        <v>19</v>
      </c>
      <c r="F1685" t="s">
        <v>17</v>
      </c>
      <c r="G1685" t="s">
        <v>18</v>
      </c>
      <c r="H1685">
        <v>4</v>
      </c>
      <c r="I1685">
        <v>2</v>
      </c>
      <c r="J1685">
        <v>2</v>
      </c>
      <c r="K1685">
        <v>43</v>
      </c>
      <c r="L1685">
        <v>46</v>
      </c>
      <c r="M1685">
        <v>40</v>
      </c>
      <c r="N1685">
        <v>2</v>
      </c>
      <c r="O1685">
        <v>4</v>
      </c>
      <c r="P1685">
        <v>183.58999999999997</v>
      </c>
      <c r="Q1685">
        <v>144.375</v>
      </c>
      <c r="R1685">
        <v>242.66299999999998</v>
      </c>
    </row>
    <row r="1686" spans="1:18" x14ac:dyDescent="0.3">
      <c r="A1686" s="1">
        <v>44753</v>
      </c>
      <c r="B1686" s="7">
        <f>dtsAccidenteLaboral[[#This Row],[FecAcc]]</f>
        <v>44753</v>
      </c>
      <c r="C1686" s="7">
        <f>MONTH(dtsAccidenteLaboral[[#This Row],[FecAcc]])</f>
        <v>7</v>
      </c>
      <c r="D1686">
        <v>202207</v>
      </c>
      <c r="E1686" t="s">
        <v>16</v>
      </c>
      <c r="F1686" t="s">
        <v>20</v>
      </c>
      <c r="G1686" t="s">
        <v>18</v>
      </c>
      <c r="H1686">
        <v>5</v>
      </c>
      <c r="I1686">
        <v>2</v>
      </c>
      <c r="J1686">
        <v>3</v>
      </c>
      <c r="K1686">
        <v>34</v>
      </c>
      <c r="L1686">
        <v>36</v>
      </c>
      <c r="M1686">
        <v>32</v>
      </c>
      <c r="N1686">
        <v>2</v>
      </c>
      <c r="O1686">
        <v>4</v>
      </c>
      <c r="P1686">
        <v>139.72</v>
      </c>
      <c r="Q1686">
        <v>591.9</v>
      </c>
      <c r="R1686">
        <v>466.19619047619051</v>
      </c>
    </row>
    <row r="1687" spans="1:18" x14ac:dyDescent="0.3">
      <c r="A1687" s="1">
        <v>44753</v>
      </c>
      <c r="B1687" s="7">
        <f>dtsAccidenteLaboral[[#This Row],[FecAcc]]</f>
        <v>44753</v>
      </c>
      <c r="C1687" s="7">
        <f>MONTH(dtsAccidenteLaboral[[#This Row],[FecAcc]])</f>
        <v>7</v>
      </c>
      <c r="D1687">
        <v>202207</v>
      </c>
      <c r="E1687" t="s">
        <v>16</v>
      </c>
      <c r="F1687" t="s">
        <v>17</v>
      </c>
      <c r="G1687" t="s">
        <v>18</v>
      </c>
      <c r="H1687">
        <v>7</v>
      </c>
      <c r="I1687">
        <v>6</v>
      </c>
      <c r="J1687">
        <v>1</v>
      </c>
      <c r="K1687">
        <v>40</v>
      </c>
      <c r="L1687">
        <v>40</v>
      </c>
      <c r="M1687">
        <v>42</v>
      </c>
      <c r="N1687">
        <v>16</v>
      </c>
      <c r="O1687">
        <v>8</v>
      </c>
      <c r="P1687">
        <v>962.01333333333332</v>
      </c>
      <c r="Q1687">
        <v>558.88</v>
      </c>
      <c r="R1687">
        <v>552.90333333333331</v>
      </c>
    </row>
    <row r="1688" spans="1:18" x14ac:dyDescent="0.3">
      <c r="A1688" s="1">
        <v>44753</v>
      </c>
      <c r="B1688" s="7">
        <f>dtsAccidenteLaboral[[#This Row],[FecAcc]]</f>
        <v>44753</v>
      </c>
      <c r="C1688" s="7">
        <f>MONTH(dtsAccidenteLaboral[[#This Row],[FecAcc]])</f>
        <v>7</v>
      </c>
      <c r="D1688">
        <v>202207</v>
      </c>
      <c r="E1688" t="s">
        <v>16</v>
      </c>
      <c r="F1688" t="s">
        <v>29</v>
      </c>
      <c r="G1688" t="s">
        <v>18</v>
      </c>
      <c r="H1688">
        <v>3</v>
      </c>
      <c r="I1688">
        <v>3</v>
      </c>
      <c r="J1688">
        <v>0</v>
      </c>
      <c r="K1688">
        <v>48</v>
      </c>
      <c r="L1688">
        <v>48</v>
      </c>
      <c r="M1688">
        <v>0</v>
      </c>
      <c r="N1688">
        <v>11</v>
      </c>
      <c r="O1688">
        <v>0</v>
      </c>
      <c r="P1688">
        <v>1799.1366666666665</v>
      </c>
      <c r="Q1688">
        <v>0</v>
      </c>
      <c r="R1688">
        <v>409.32125000000002</v>
      </c>
    </row>
    <row r="1689" spans="1:18" x14ac:dyDescent="0.3">
      <c r="A1689" s="1">
        <v>44753</v>
      </c>
      <c r="B1689" s="7">
        <f>dtsAccidenteLaboral[[#This Row],[FecAcc]]</f>
        <v>44753</v>
      </c>
      <c r="C1689" s="7">
        <f>MONTH(dtsAccidenteLaboral[[#This Row],[FecAcc]])</f>
        <v>7</v>
      </c>
      <c r="D1689">
        <v>202207</v>
      </c>
      <c r="E1689" t="s">
        <v>16</v>
      </c>
      <c r="F1689" t="s">
        <v>22</v>
      </c>
      <c r="G1689" t="s">
        <v>18</v>
      </c>
      <c r="H1689">
        <v>3</v>
      </c>
      <c r="I1689">
        <v>2</v>
      </c>
      <c r="J1689">
        <v>1</v>
      </c>
      <c r="K1689">
        <v>39</v>
      </c>
      <c r="L1689">
        <v>37</v>
      </c>
      <c r="M1689">
        <v>44</v>
      </c>
      <c r="N1689">
        <v>9</v>
      </c>
      <c r="O1689">
        <v>5</v>
      </c>
      <c r="P1689">
        <v>379.26</v>
      </c>
      <c r="Q1689">
        <v>349.3</v>
      </c>
      <c r="R1689">
        <v>173.94</v>
      </c>
    </row>
    <row r="1690" spans="1:18" x14ac:dyDescent="0.3">
      <c r="A1690" s="1">
        <v>44753</v>
      </c>
      <c r="B1690" s="7">
        <f>dtsAccidenteLaboral[[#This Row],[FecAcc]]</f>
        <v>44753</v>
      </c>
      <c r="C1690" s="7">
        <f>MONTH(dtsAccidenteLaboral[[#This Row],[FecAcc]])</f>
        <v>7</v>
      </c>
      <c r="D1690">
        <v>202207</v>
      </c>
      <c r="E1690" t="s">
        <v>24</v>
      </c>
      <c r="F1690" t="s">
        <v>25</v>
      </c>
      <c r="G1690" t="s">
        <v>18</v>
      </c>
      <c r="H1690">
        <v>1</v>
      </c>
      <c r="I1690">
        <v>0</v>
      </c>
      <c r="J1690">
        <v>1</v>
      </c>
      <c r="K1690">
        <v>24</v>
      </c>
      <c r="L1690">
        <v>0</v>
      </c>
      <c r="M1690">
        <v>24</v>
      </c>
      <c r="N1690">
        <v>0</v>
      </c>
      <c r="O1690">
        <v>1</v>
      </c>
      <c r="P1690">
        <v>0</v>
      </c>
      <c r="Q1690">
        <v>32.76</v>
      </c>
      <c r="R1690">
        <v>32.76</v>
      </c>
    </row>
    <row r="1691" spans="1:18" x14ac:dyDescent="0.3">
      <c r="A1691" s="1">
        <v>44753</v>
      </c>
      <c r="B1691" s="7">
        <f>dtsAccidenteLaboral[[#This Row],[FecAcc]]</f>
        <v>44753</v>
      </c>
      <c r="C1691" s="7">
        <f>MONTH(dtsAccidenteLaboral[[#This Row],[FecAcc]])</f>
        <v>7</v>
      </c>
      <c r="D1691">
        <v>202207</v>
      </c>
      <c r="E1691" t="s">
        <v>27</v>
      </c>
      <c r="F1691" t="s">
        <v>17</v>
      </c>
      <c r="G1691" t="s">
        <v>18</v>
      </c>
      <c r="H1691">
        <v>2</v>
      </c>
      <c r="I1691">
        <v>2</v>
      </c>
      <c r="J1691">
        <v>0</v>
      </c>
      <c r="K1691">
        <v>30</v>
      </c>
      <c r="L1691">
        <v>30</v>
      </c>
      <c r="M1691">
        <v>0</v>
      </c>
      <c r="N1691">
        <v>4</v>
      </c>
      <c r="O1691">
        <v>0</v>
      </c>
      <c r="P1691">
        <v>237.26</v>
      </c>
      <c r="Q1691">
        <v>0</v>
      </c>
      <c r="R1691">
        <v>134.88666666666666</v>
      </c>
    </row>
    <row r="1692" spans="1:18" x14ac:dyDescent="0.3">
      <c r="A1692" s="1">
        <v>44753</v>
      </c>
      <c r="B1692" s="7">
        <f>dtsAccidenteLaboral[[#This Row],[FecAcc]]</f>
        <v>44753</v>
      </c>
      <c r="C1692" s="7">
        <f>MONTH(dtsAccidenteLaboral[[#This Row],[FecAcc]])</f>
        <v>7</v>
      </c>
      <c r="D1692">
        <v>202207</v>
      </c>
      <c r="E1692" t="s">
        <v>21</v>
      </c>
      <c r="F1692" t="s">
        <v>20</v>
      </c>
      <c r="G1692" t="s">
        <v>18</v>
      </c>
      <c r="H1692">
        <v>2</v>
      </c>
      <c r="I1692">
        <v>1</v>
      </c>
      <c r="J1692">
        <v>1</v>
      </c>
      <c r="K1692">
        <v>36</v>
      </c>
      <c r="L1692">
        <v>45</v>
      </c>
      <c r="M1692">
        <v>27</v>
      </c>
      <c r="N1692">
        <v>5</v>
      </c>
      <c r="O1692">
        <v>3</v>
      </c>
      <c r="P1692">
        <v>422.34</v>
      </c>
      <c r="Q1692">
        <v>123</v>
      </c>
      <c r="R1692">
        <v>125.46799999999999</v>
      </c>
    </row>
    <row r="1693" spans="1:18" x14ac:dyDescent="0.3">
      <c r="A1693" s="1">
        <v>44753</v>
      </c>
      <c r="B1693" s="7">
        <f>dtsAccidenteLaboral[[#This Row],[FecAcc]]</f>
        <v>44753</v>
      </c>
      <c r="C1693" s="7">
        <f>MONTH(dtsAccidenteLaboral[[#This Row],[FecAcc]])</f>
        <v>7</v>
      </c>
      <c r="D1693">
        <v>202207</v>
      </c>
      <c r="E1693" t="s">
        <v>21</v>
      </c>
      <c r="F1693" t="s">
        <v>17</v>
      </c>
      <c r="G1693" t="s">
        <v>18</v>
      </c>
      <c r="H1693">
        <v>2</v>
      </c>
      <c r="I1693">
        <v>2</v>
      </c>
      <c r="J1693">
        <v>0</v>
      </c>
      <c r="K1693">
        <v>32</v>
      </c>
      <c r="L1693">
        <v>32</v>
      </c>
      <c r="M1693">
        <v>0</v>
      </c>
      <c r="N1693">
        <v>2</v>
      </c>
      <c r="O1693">
        <v>0</v>
      </c>
      <c r="P1693">
        <v>97.08</v>
      </c>
      <c r="Q1693">
        <v>0</v>
      </c>
      <c r="R1693">
        <v>124.3</v>
      </c>
    </row>
    <row r="1694" spans="1:18" x14ac:dyDescent="0.3">
      <c r="A1694" s="1">
        <v>44753</v>
      </c>
      <c r="B1694" s="7">
        <f>dtsAccidenteLaboral[[#This Row],[FecAcc]]</f>
        <v>44753</v>
      </c>
      <c r="C1694" s="7">
        <f>MONTH(dtsAccidenteLaboral[[#This Row],[FecAcc]])</f>
        <v>7</v>
      </c>
      <c r="D1694">
        <v>202207</v>
      </c>
      <c r="E1694" t="s">
        <v>23</v>
      </c>
      <c r="F1694" t="s">
        <v>25</v>
      </c>
      <c r="G1694" t="s">
        <v>18</v>
      </c>
      <c r="H1694">
        <v>6</v>
      </c>
      <c r="I1694">
        <v>6</v>
      </c>
      <c r="J1694">
        <v>0</v>
      </c>
      <c r="K1694">
        <v>34</v>
      </c>
      <c r="L1694">
        <v>34</v>
      </c>
      <c r="M1694">
        <v>0</v>
      </c>
      <c r="N1694">
        <v>9</v>
      </c>
      <c r="O1694">
        <v>0</v>
      </c>
      <c r="P1694">
        <v>733.55499999999995</v>
      </c>
      <c r="Q1694">
        <v>0</v>
      </c>
      <c r="R1694">
        <v>479.97164285714285</v>
      </c>
    </row>
    <row r="1695" spans="1:18" x14ac:dyDescent="0.3">
      <c r="A1695" s="1">
        <v>44753</v>
      </c>
      <c r="B1695" s="7">
        <f>dtsAccidenteLaboral[[#This Row],[FecAcc]]</f>
        <v>44753</v>
      </c>
      <c r="C1695" s="7">
        <f>MONTH(dtsAccidenteLaboral[[#This Row],[FecAcc]])</f>
        <v>7</v>
      </c>
      <c r="D1695">
        <v>202207</v>
      </c>
      <c r="E1695" t="s">
        <v>23</v>
      </c>
      <c r="F1695" t="s">
        <v>25</v>
      </c>
      <c r="G1695" t="s">
        <v>28</v>
      </c>
      <c r="H1695">
        <v>1</v>
      </c>
      <c r="I1695">
        <v>1</v>
      </c>
      <c r="J1695">
        <v>0</v>
      </c>
      <c r="K1695">
        <v>41</v>
      </c>
      <c r="L1695">
        <v>41</v>
      </c>
      <c r="M1695">
        <v>0</v>
      </c>
      <c r="N1695">
        <v>3</v>
      </c>
      <c r="O1695">
        <v>0</v>
      </c>
      <c r="P1695">
        <v>209.58</v>
      </c>
      <c r="Q1695">
        <v>0</v>
      </c>
      <c r="R1695">
        <v>69.86</v>
      </c>
    </row>
    <row r="1696" spans="1:18" x14ac:dyDescent="0.3">
      <c r="A1696" s="1">
        <v>44753</v>
      </c>
      <c r="B1696" s="7">
        <f>dtsAccidenteLaboral[[#This Row],[FecAcc]]</f>
        <v>44753</v>
      </c>
      <c r="C1696" s="7">
        <f>MONTH(dtsAccidenteLaboral[[#This Row],[FecAcc]])</f>
        <v>7</v>
      </c>
      <c r="D1696">
        <v>202207</v>
      </c>
      <c r="E1696" t="s">
        <v>23</v>
      </c>
      <c r="F1696" t="s">
        <v>20</v>
      </c>
      <c r="G1696" t="s">
        <v>18</v>
      </c>
      <c r="H1696">
        <v>7</v>
      </c>
      <c r="I1696">
        <v>7</v>
      </c>
      <c r="J1696">
        <v>0</v>
      </c>
      <c r="K1696">
        <v>43</v>
      </c>
      <c r="L1696">
        <v>43</v>
      </c>
      <c r="M1696">
        <v>0</v>
      </c>
      <c r="N1696">
        <v>5</v>
      </c>
      <c r="O1696">
        <v>0</v>
      </c>
      <c r="P1696">
        <v>824.16571428571422</v>
      </c>
      <c r="Q1696">
        <v>0</v>
      </c>
      <c r="R1696">
        <v>878.40673076923076</v>
      </c>
    </row>
    <row r="1697" spans="1:18" x14ac:dyDescent="0.3">
      <c r="A1697" s="1">
        <v>44753</v>
      </c>
      <c r="B1697" s="7">
        <f>dtsAccidenteLaboral[[#This Row],[FecAcc]]</f>
        <v>44753</v>
      </c>
      <c r="C1697" s="7">
        <f>MONTH(dtsAccidenteLaboral[[#This Row],[FecAcc]])</f>
        <v>7</v>
      </c>
      <c r="D1697">
        <v>202207</v>
      </c>
      <c r="E1697" t="s">
        <v>23</v>
      </c>
      <c r="F1697" t="s">
        <v>20</v>
      </c>
      <c r="G1697" t="s">
        <v>30</v>
      </c>
      <c r="H1697">
        <v>1</v>
      </c>
      <c r="I1697">
        <v>1</v>
      </c>
      <c r="J1697">
        <v>0</v>
      </c>
      <c r="K1697">
        <v>29</v>
      </c>
      <c r="L1697">
        <v>29</v>
      </c>
      <c r="M1697">
        <v>0</v>
      </c>
      <c r="N1697">
        <v>10</v>
      </c>
      <c r="O1697">
        <v>0</v>
      </c>
      <c r="P1697">
        <v>698.6</v>
      </c>
      <c r="Q1697">
        <v>0</v>
      </c>
      <c r="R1697">
        <v>69.86</v>
      </c>
    </row>
    <row r="1698" spans="1:18" x14ac:dyDescent="0.3">
      <c r="A1698" s="1">
        <v>44753</v>
      </c>
      <c r="B1698" s="7">
        <f>dtsAccidenteLaboral[[#This Row],[FecAcc]]</f>
        <v>44753</v>
      </c>
      <c r="C1698" s="7">
        <f>MONTH(dtsAccidenteLaboral[[#This Row],[FecAcc]])</f>
        <v>7</v>
      </c>
      <c r="D1698">
        <v>202207</v>
      </c>
      <c r="E1698" t="s">
        <v>23</v>
      </c>
      <c r="F1698" t="s">
        <v>20</v>
      </c>
      <c r="G1698" t="s">
        <v>28</v>
      </c>
      <c r="H1698">
        <v>1</v>
      </c>
      <c r="I1698">
        <v>1</v>
      </c>
      <c r="J1698">
        <v>0</v>
      </c>
      <c r="K1698">
        <v>32</v>
      </c>
      <c r="L1698">
        <v>32</v>
      </c>
      <c r="M1698">
        <v>0</v>
      </c>
      <c r="N1698">
        <v>1</v>
      </c>
      <c r="O1698">
        <v>0</v>
      </c>
      <c r="P1698">
        <v>69.86</v>
      </c>
      <c r="Q1698">
        <v>0</v>
      </c>
      <c r="R1698">
        <v>69.86</v>
      </c>
    </row>
    <row r="1699" spans="1:18" x14ac:dyDescent="0.3">
      <c r="A1699" s="1">
        <v>44753</v>
      </c>
      <c r="B1699" s="7">
        <f>dtsAccidenteLaboral[[#This Row],[FecAcc]]</f>
        <v>44753</v>
      </c>
      <c r="C1699" s="7">
        <f>MONTH(dtsAccidenteLaboral[[#This Row],[FecAcc]])</f>
        <v>7</v>
      </c>
      <c r="D1699">
        <v>202207</v>
      </c>
      <c r="E1699" t="s">
        <v>23</v>
      </c>
      <c r="F1699" t="s">
        <v>17</v>
      </c>
      <c r="G1699" t="s">
        <v>18</v>
      </c>
      <c r="H1699">
        <v>12</v>
      </c>
      <c r="I1699">
        <v>10</v>
      </c>
      <c r="J1699">
        <v>2</v>
      </c>
      <c r="K1699">
        <v>31</v>
      </c>
      <c r="L1699">
        <v>32</v>
      </c>
      <c r="M1699">
        <v>24</v>
      </c>
      <c r="N1699">
        <v>4</v>
      </c>
      <c r="O1699">
        <v>6</v>
      </c>
      <c r="P1699">
        <v>293.142</v>
      </c>
      <c r="Q1699">
        <v>347.01</v>
      </c>
      <c r="R1699">
        <v>796.13130952380948</v>
      </c>
    </row>
    <row r="1700" spans="1:18" x14ac:dyDescent="0.3">
      <c r="A1700" s="1">
        <v>44753</v>
      </c>
      <c r="B1700" s="7">
        <f>dtsAccidenteLaboral[[#This Row],[FecAcc]]</f>
        <v>44753</v>
      </c>
      <c r="C1700" s="7">
        <f>MONTH(dtsAccidenteLaboral[[#This Row],[FecAcc]])</f>
        <v>7</v>
      </c>
      <c r="D1700">
        <v>202207</v>
      </c>
      <c r="E1700" t="s">
        <v>23</v>
      </c>
      <c r="F1700" t="s">
        <v>17</v>
      </c>
      <c r="G1700" t="s">
        <v>30</v>
      </c>
      <c r="H1700">
        <v>1</v>
      </c>
      <c r="I1700">
        <v>1</v>
      </c>
      <c r="J1700">
        <v>0</v>
      </c>
      <c r="K1700">
        <v>24</v>
      </c>
      <c r="L1700">
        <v>24</v>
      </c>
      <c r="M1700">
        <v>0</v>
      </c>
      <c r="N1700">
        <v>4</v>
      </c>
      <c r="O1700">
        <v>0</v>
      </c>
      <c r="P1700">
        <v>279.44</v>
      </c>
      <c r="Q1700">
        <v>0</v>
      </c>
      <c r="R1700">
        <v>69.86</v>
      </c>
    </row>
    <row r="1701" spans="1:18" x14ac:dyDescent="0.3">
      <c r="A1701" s="1">
        <v>44753</v>
      </c>
      <c r="B1701" s="7">
        <f>dtsAccidenteLaboral[[#This Row],[FecAcc]]</f>
        <v>44753</v>
      </c>
      <c r="C1701" s="7">
        <f>MONTH(dtsAccidenteLaboral[[#This Row],[FecAcc]])</f>
        <v>7</v>
      </c>
      <c r="D1701">
        <v>202207</v>
      </c>
      <c r="E1701" t="s">
        <v>23</v>
      </c>
      <c r="F1701" t="s">
        <v>29</v>
      </c>
      <c r="G1701" t="s">
        <v>18</v>
      </c>
      <c r="H1701">
        <v>2</v>
      </c>
      <c r="I1701">
        <v>1</v>
      </c>
      <c r="J1701">
        <v>1</v>
      </c>
      <c r="K1701">
        <v>54</v>
      </c>
      <c r="L1701">
        <v>66</v>
      </c>
      <c r="M1701">
        <v>43</v>
      </c>
      <c r="N1701">
        <v>7</v>
      </c>
      <c r="O1701">
        <v>2</v>
      </c>
      <c r="P1701">
        <v>489.02</v>
      </c>
      <c r="Q1701">
        <v>81.150000000000006</v>
      </c>
      <c r="R1701">
        <v>110.435</v>
      </c>
    </row>
    <row r="1702" spans="1:18" x14ac:dyDescent="0.3">
      <c r="A1702" s="1">
        <v>44753</v>
      </c>
      <c r="B1702" s="7">
        <f>dtsAccidenteLaboral[[#This Row],[FecAcc]]</f>
        <v>44753</v>
      </c>
      <c r="C1702" s="7">
        <f>MONTH(dtsAccidenteLaboral[[#This Row],[FecAcc]])</f>
        <v>7</v>
      </c>
      <c r="D1702">
        <v>202207</v>
      </c>
      <c r="E1702" t="s">
        <v>23</v>
      </c>
      <c r="F1702" t="s">
        <v>29</v>
      </c>
      <c r="G1702" t="s">
        <v>30</v>
      </c>
      <c r="H1702">
        <v>1</v>
      </c>
      <c r="I1702">
        <v>1</v>
      </c>
      <c r="J1702">
        <v>0</v>
      </c>
      <c r="K1702">
        <v>23</v>
      </c>
      <c r="L1702">
        <v>23</v>
      </c>
      <c r="M1702">
        <v>0</v>
      </c>
      <c r="N1702">
        <v>19</v>
      </c>
      <c r="O1702">
        <v>0</v>
      </c>
      <c r="P1702">
        <v>1185.72</v>
      </c>
      <c r="Q1702">
        <v>0</v>
      </c>
      <c r="R1702">
        <v>62.406315789473688</v>
      </c>
    </row>
    <row r="1703" spans="1:18" x14ac:dyDescent="0.3">
      <c r="A1703" s="1">
        <v>44754</v>
      </c>
      <c r="B1703" s="7">
        <f>dtsAccidenteLaboral[[#This Row],[FecAcc]]</f>
        <v>44754</v>
      </c>
      <c r="C1703" s="7">
        <f>MONTH(dtsAccidenteLaboral[[#This Row],[FecAcc]])</f>
        <v>7</v>
      </c>
      <c r="D1703">
        <v>202207</v>
      </c>
      <c r="E1703" t="s">
        <v>26</v>
      </c>
      <c r="F1703" t="s">
        <v>17</v>
      </c>
      <c r="G1703" t="s">
        <v>18</v>
      </c>
      <c r="H1703">
        <v>2</v>
      </c>
      <c r="I1703">
        <v>2</v>
      </c>
      <c r="J1703">
        <v>0</v>
      </c>
      <c r="K1703">
        <v>26</v>
      </c>
      <c r="L1703">
        <v>26</v>
      </c>
      <c r="M1703">
        <v>0</v>
      </c>
      <c r="N1703">
        <v>6</v>
      </c>
      <c r="O1703">
        <v>0</v>
      </c>
      <c r="P1703">
        <v>348.63</v>
      </c>
      <c r="Q1703">
        <v>0</v>
      </c>
      <c r="R1703">
        <v>111.50800000000001</v>
      </c>
    </row>
    <row r="1704" spans="1:18" x14ac:dyDescent="0.3">
      <c r="A1704" s="1">
        <v>44754</v>
      </c>
      <c r="B1704" s="7">
        <f>dtsAccidenteLaboral[[#This Row],[FecAcc]]</f>
        <v>44754</v>
      </c>
      <c r="C1704" s="7">
        <f>MONTH(dtsAccidenteLaboral[[#This Row],[FecAcc]])</f>
        <v>7</v>
      </c>
      <c r="D1704">
        <v>202207</v>
      </c>
      <c r="E1704" t="s">
        <v>19</v>
      </c>
      <c r="F1704" t="s">
        <v>25</v>
      </c>
      <c r="G1704" t="s">
        <v>18</v>
      </c>
      <c r="H1704">
        <v>2</v>
      </c>
      <c r="I1704">
        <v>2</v>
      </c>
      <c r="J1704">
        <v>0</v>
      </c>
      <c r="K1704">
        <v>50</v>
      </c>
      <c r="L1704">
        <v>50</v>
      </c>
      <c r="M1704">
        <v>0</v>
      </c>
      <c r="N1704">
        <v>4</v>
      </c>
      <c r="O1704">
        <v>0</v>
      </c>
      <c r="P1704">
        <v>804.23500000000001</v>
      </c>
      <c r="Q1704">
        <v>0</v>
      </c>
      <c r="R1704">
        <v>342.26733333333334</v>
      </c>
    </row>
    <row r="1705" spans="1:18" x14ac:dyDescent="0.3">
      <c r="A1705" s="1">
        <v>44754</v>
      </c>
      <c r="B1705" s="7">
        <f>dtsAccidenteLaboral[[#This Row],[FecAcc]]</f>
        <v>44754</v>
      </c>
      <c r="C1705" s="7">
        <f>MONTH(dtsAccidenteLaboral[[#This Row],[FecAcc]])</f>
        <v>7</v>
      </c>
      <c r="D1705">
        <v>202207</v>
      </c>
      <c r="E1705" t="s">
        <v>19</v>
      </c>
      <c r="F1705" t="s">
        <v>20</v>
      </c>
      <c r="G1705" t="s">
        <v>18</v>
      </c>
      <c r="H1705">
        <v>3</v>
      </c>
      <c r="I1705">
        <v>2</v>
      </c>
      <c r="J1705">
        <v>1</v>
      </c>
      <c r="K1705">
        <v>33</v>
      </c>
      <c r="L1705">
        <v>29</v>
      </c>
      <c r="M1705">
        <v>42</v>
      </c>
      <c r="N1705">
        <v>3</v>
      </c>
      <c r="O1705">
        <v>4</v>
      </c>
      <c r="P1705">
        <v>142.94499999999999</v>
      </c>
      <c r="Q1705">
        <v>173.33</v>
      </c>
      <c r="R1705">
        <v>138.62916666666666</v>
      </c>
    </row>
    <row r="1706" spans="1:18" x14ac:dyDescent="0.3">
      <c r="A1706" s="1">
        <v>44754</v>
      </c>
      <c r="B1706" s="7">
        <f>dtsAccidenteLaboral[[#This Row],[FecAcc]]</f>
        <v>44754</v>
      </c>
      <c r="C1706" s="7">
        <f>MONTH(dtsAccidenteLaboral[[#This Row],[FecAcc]])</f>
        <v>7</v>
      </c>
      <c r="D1706">
        <v>202207</v>
      </c>
      <c r="E1706" t="s">
        <v>19</v>
      </c>
      <c r="F1706" t="s">
        <v>17</v>
      </c>
      <c r="G1706" t="s">
        <v>18</v>
      </c>
      <c r="H1706">
        <v>3</v>
      </c>
      <c r="I1706">
        <v>2</v>
      </c>
      <c r="J1706">
        <v>1</v>
      </c>
      <c r="K1706">
        <v>33</v>
      </c>
      <c r="L1706">
        <v>34</v>
      </c>
      <c r="M1706">
        <v>30</v>
      </c>
      <c r="N1706">
        <v>5</v>
      </c>
      <c r="O1706">
        <v>4</v>
      </c>
      <c r="P1706">
        <v>419.51500000000004</v>
      </c>
      <c r="Q1706">
        <v>136.66999999999999</v>
      </c>
      <c r="R1706">
        <v>193.94892857142858</v>
      </c>
    </row>
    <row r="1707" spans="1:18" x14ac:dyDescent="0.3">
      <c r="A1707" s="1">
        <v>44754</v>
      </c>
      <c r="B1707" s="7">
        <f>dtsAccidenteLaboral[[#This Row],[FecAcc]]</f>
        <v>44754</v>
      </c>
      <c r="C1707" s="7">
        <f>MONTH(dtsAccidenteLaboral[[#This Row],[FecAcc]])</f>
        <v>7</v>
      </c>
      <c r="D1707">
        <v>202207</v>
      </c>
      <c r="E1707" t="s">
        <v>16</v>
      </c>
      <c r="F1707" t="s">
        <v>25</v>
      </c>
      <c r="G1707" t="s">
        <v>18</v>
      </c>
      <c r="H1707">
        <v>1</v>
      </c>
      <c r="I1707">
        <v>0</v>
      </c>
      <c r="J1707">
        <v>1</v>
      </c>
      <c r="K1707">
        <v>56</v>
      </c>
      <c r="L1707">
        <v>0</v>
      </c>
      <c r="M1707">
        <v>56</v>
      </c>
      <c r="N1707">
        <v>0</v>
      </c>
      <c r="O1707">
        <v>1</v>
      </c>
      <c r="P1707">
        <v>0</v>
      </c>
      <c r="Q1707">
        <v>174.08</v>
      </c>
      <c r="R1707">
        <v>174.08</v>
      </c>
    </row>
    <row r="1708" spans="1:18" x14ac:dyDescent="0.3">
      <c r="A1708" s="1">
        <v>44754</v>
      </c>
      <c r="B1708" s="7">
        <f>dtsAccidenteLaboral[[#This Row],[FecAcc]]</f>
        <v>44754</v>
      </c>
      <c r="C1708" s="7">
        <f>MONTH(dtsAccidenteLaboral[[#This Row],[FecAcc]])</f>
        <v>7</v>
      </c>
      <c r="D1708">
        <v>202207</v>
      </c>
      <c r="E1708" t="s">
        <v>16</v>
      </c>
      <c r="F1708" t="s">
        <v>20</v>
      </c>
      <c r="G1708" t="s">
        <v>18</v>
      </c>
      <c r="H1708">
        <v>7</v>
      </c>
      <c r="I1708">
        <v>5</v>
      </c>
      <c r="J1708">
        <v>2</v>
      </c>
      <c r="K1708">
        <v>38</v>
      </c>
      <c r="L1708">
        <v>37</v>
      </c>
      <c r="M1708">
        <v>42</v>
      </c>
      <c r="N1708">
        <v>4</v>
      </c>
      <c r="O1708">
        <v>4</v>
      </c>
      <c r="P1708">
        <v>401.81399999999996</v>
      </c>
      <c r="Q1708">
        <v>197.19</v>
      </c>
      <c r="R1708">
        <v>567.45600000000002</v>
      </c>
    </row>
    <row r="1709" spans="1:18" x14ac:dyDescent="0.3">
      <c r="A1709" s="1">
        <v>44754</v>
      </c>
      <c r="B1709" s="7">
        <f>dtsAccidenteLaboral[[#This Row],[FecAcc]]</f>
        <v>44754</v>
      </c>
      <c r="C1709" s="7">
        <f>MONTH(dtsAccidenteLaboral[[#This Row],[FecAcc]])</f>
        <v>7</v>
      </c>
      <c r="D1709">
        <v>202207</v>
      </c>
      <c r="E1709" t="s">
        <v>16</v>
      </c>
      <c r="F1709" t="s">
        <v>20</v>
      </c>
      <c r="G1709" t="s">
        <v>30</v>
      </c>
      <c r="H1709">
        <v>1</v>
      </c>
      <c r="I1709">
        <v>0</v>
      </c>
      <c r="J1709">
        <v>1</v>
      </c>
      <c r="K1709">
        <v>41</v>
      </c>
      <c r="L1709">
        <v>0</v>
      </c>
      <c r="M1709">
        <v>41</v>
      </c>
      <c r="N1709">
        <v>0</v>
      </c>
      <c r="O1709">
        <v>6</v>
      </c>
      <c r="P1709">
        <v>0</v>
      </c>
      <c r="Q1709">
        <v>354.12</v>
      </c>
      <c r="R1709">
        <v>59.02</v>
      </c>
    </row>
    <row r="1710" spans="1:18" x14ac:dyDescent="0.3">
      <c r="A1710" s="1">
        <v>44754</v>
      </c>
      <c r="B1710" s="7">
        <f>dtsAccidenteLaboral[[#This Row],[FecAcc]]</f>
        <v>44754</v>
      </c>
      <c r="C1710" s="7">
        <f>MONTH(dtsAccidenteLaboral[[#This Row],[FecAcc]])</f>
        <v>7</v>
      </c>
      <c r="D1710">
        <v>202207</v>
      </c>
      <c r="E1710" t="s">
        <v>16</v>
      </c>
      <c r="F1710" t="s">
        <v>17</v>
      </c>
      <c r="G1710" t="s">
        <v>18</v>
      </c>
      <c r="H1710">
        <v>2</v>
      </c>
      <c r="I1710">
        <v>1</v>
      </c>
      <c r="J1710">
        <v>1</v>
      </c>
      <c r="K1710">
        <v>27</v>
      </c>
      <c r="L1710">
        <v>27</v>
      </c>
      <c r="M1710">
        <v>27</v>
      </c>
      <c r="N1710">
        <v>3</v>
      </c>
      <c r="O1710">
        <v>3</v>
      </c>
      <c r="P1710">
        <v>213.49</v>
      </c>
      <c r="Q1710">
        <v>168.81</v>
      </c>
      <c r="R1710">
        <v>127.43333333333334</v>
      </c>
    </row>
    <row r="1711" spans="1:18" x14ac:dyDescent="0.3">
      <c r="A1711" s="1">
        <v>44754</v>
      </c>
      <c r="B1711" s="7">
        <f>dtsAccidenteLaboral[[#This Row],[FecAcc]]</f>
        <v>44754</v>
      </c>
      <c r="C1711" s="7">
        <f>MONTH(dtsAccidenteLaboral[[#This Row],[FecAcc]])</f>
        <v>7</v>
      </c>
      <c r="D1711">
        <v>202207</v>
      </c>
      <c r="E1711" t="s">
        <v>16</v>
      </c>
      <c r="F1711" t="s">
        <v>17</v>
      </c>
      <c r="G1711" t="s">
        <v>28</v>
      </c>
      <c r="H1711">
        <v>2</v>
      </c>
      <c r="I1711">
        <v>2</v>
      </c>
      <c r="J1711">
        <v>0</v>
      </c>
      <c r="K1711">
        <v>44</v>
      </c>
      <c r="L1711">
        <v>44</v>
      </c>
      <c r="M1711">
        <v>0</v>
      </c>
      <c r="N1711">
        <v>3</v>
      </c>
      <c r="O1711">
        <v>0</v>
      </c>
      <c r="P1711">
        <v>182.62</v>
      </c>
      <c r="Q1711">
        <v>0</v>
      </c>
      <c r="R1711">
        <v>121.74666666666667</v>
      </c>
    </row>
    <row r="1712" spans="1:18" x14ac:dyDescent="0.3">
      <c r="A1712" s="1">
        <v>44754</v>
      </c>
      <c r="B1712" s="7">
        <f>dtsAccidenteLaboral[[#This Row],[FecAcc]]</f>
        <v>44754</v>
      </c>
      <c r="C1712" s="7">
        <f>MONTH(dtsAccidenteLaboral[[#This Row],[FecAcc]])</f>
        <v>7</v>
      </c>
      <c r="D1712">
        <v>202207</v>
      </c>
      <c r="E1712" t="s">
        <v>16</v>
      </c>
      <c r="F1712" t="s">
        <v>29</v>
      </c>
      <c r="G1712" t="s">
        <v>18</v>
      </c>
      <c r="H1712">
        <v>3</v>
      </c>
      <c r="I1712">
        <v>1</v>
      </c>
      <c r="J1712">
        <v>2</v>
      </c>
      <c r="K1712">
        <v>32</v>
      </c>
      <c r="L1712">
        <v>41</v>
      </c>
      <c r="M1712">
        <v>28</v>
      </c>
      <c r="N1712">
        <v>8</v>
      </c>
      <c r="O1712">
        <v>2</v>
      </c>
      <c r="P1712">
        <v>558.88</v>
      </c>
      <c r="Q1712">
        <v>99.094999999999999</v>
      </c>
      <c r="R1712">
        <v>168.95499999999998</v>
      </c>
    </row>
    <row r="1713" spans="1:18" x14ac:dyDescent="0.3">
      <c r="A1713" s="1">
        <v>44754</v>
      </c>
      <c r="B1713" s="7">
        <f>dtsAccidenteLaboral[[#This Row],[FecAcc]]</f>
        <v>44754</v>
      </c>
      <c r="C1713" s="7">
        <f>MONTH(dtsAccidenteLaboral[[#This Row],[FecAcc]])</f>
        <v>7</v>
      </c>
      <c r="D1713">
        <v>202207</v>
      </c>
      <c r="E1713" t="s">
        <v>16</v>
      </c>
      <c r="F1713" t="s">
        <v>22</v>
      </c>
      <c r="G1713" t="s">
        <v>18</v>
      </c>
      <c r="H1713">
        <v>3</v>
      </c>
      <c r="I1713">
        <v>2</v>
      </c>
      <c r="J1713">
        <v>1</v>
      </c>
      <c r="K1713">
        <v>31</v>
      </c>
      <c r="L1713">
        <v>30</v>
      </c>
      <c r="M1713">
        <v>33</v>
      </c>
      <c r="N1713">
        <v>6</v>
      </c>
      <c r="O1713">
        <v>2</v>
      </c>
      <c r="P1713">
        <v>269.86</v>
      </c>
      <c r="Q1713">
        <v>112.66</v>
      </c>
      <c r="R1713">
        <v>166.19</v>
      </c>
    </row>
    <row r="1714" spans="1:18" x14ac:dyDescent="0.3">
      <c r="A1714" s="1">
        <v>44754</v>
      </c>
      <c r="B1714" s="7">
        <f>dtsAccidenteLaboral[[#This Row],[FecAcc]]</f>
        <v>44754</v>
      </c>
      <c r="C1714" s="7">
        <f>MONTH(dtsAccidenteLaboral[[#This Row],[FecAcc]])</f>
        <v>7</v>
      </c>
      <c r="D1714">
        <v>202207</v>
      </c>
      <c r="E1714" t="s">
        <v>16</v>
      </c>
      <c r="F1714" t="s">
        <v>22</v>
      </c>
      <c r="G1714" t="s">
        <v>28</v>
      </c>
      <c r="H1714">
        <v>1</v>
      </c>
      <c r="I1714">
        <v>1</v>
      </c>
      <c r="J1714">
        <v>0</v>
      </c>
      <c r="K1714">
        <v>31</v>
      </c>
      <c r="L1714">
        <v>31</v>
      </c>
      <c r="M1714">
        <v>0</v>
      </c>
      <c r="N1714">
        <v>2</v>
      </c>
      <c r="O1714">
        <v>0</v>
      </c>
      <c r="P1714">
        <v>120.42</v>
      </c>
      <c r="Q1714">
        <v>0</v>
      </c>
      <c r="R1714">
        <v>60.21</v>
      </c>
    </row>
    <row r="1715" spans="1:18" x14ac:dyDescent="0.3">
      <c r="A1715" s="1">
        <v>44754</v>
      </c>
      <c r="B1715" s="7">
        <f>dtsAccidenteLaboral[[#This Row],[FecAcc]]</f>
        <v>44754</v>
      </c>
      <c r="C1715" s="7">
        <f>MONTH(dtsAccidenteLaboral[[#This Row],[FecAcc]])</f>
        <v>7</v>
      </c>
      <c r="D1715">
        <v>202207</v>
      </c>
      <c r="E1715" t="s">
        <v>27</v>
      </c>
      <c r="F1715" t="s">
        <v>25</v>
      </c>
      <c r="G1715" t="s">
        <v>18</v>
      </c>
      <c r="H1715">
        <v>1</v>
      </c>
      <c r="I1715">
        <v>1</v>
      </c>
      <c r="J1715">
        <v>0</v>
      </c>
      <c r="K1715">
        <v>35</v>
      </c>
      <c r="L1715">
        <v>35</v>
      </c>
      <c r="M1715">
        <v>0</v>
      </c>
      <c r="N1715">
        <v>3</v>
      </c>
      <c r="O1715">
        <v>0</v>
      </c>
      <c r="P1715">
        <v>209.58</v>
      </c>
      <c r="Q1715">
        <v>0</v>
      </c>
      <c r="R1715">
        <v>69.86</v>
      </c>
    </row>
    <row r="1716" spans="1:18" x14ac:dyDescent="0.3">
      <c r="A1716" s="1">
        <v>44754</v>
      </c>
      <c r="B1716" s="7">
        <f>dtsAccidenteLaboral[[#This Row],[FecAcc]]</f>
        <v>44754</v>
      </c>
      <c r="C1716" s="7">
        <f>MONTH(dtsAccidenteLaboral[[#This Row],[FecAcc]])</f>
        <v>7</v>
      </c>
      <c r="D1716">
        <v>202207</v>
      </c>
      <c r="E1716" t="s">
        <v>21</v>
      </c>
      <c r="F1716" t="s">
        <v>25</v>
      </c>
      <c r="G1716" t="s">
        <v>18</v>
      </c>
      <c r="H1716">
        <v>1</v>
      </c>
      <c r="I1716">
        <v>1</v>
      </c>
      <c r="J1716">
        <v>0</v>
      </c>
      <c r="K1716">
        <v>28</v>
      </c>
      <c r="L1716">
        <v>28</v>
      </c>
      <c r="M1716">
        <v>0</v>
      </c>
      <c r="N1716">
        <v>8</v>
      </c>
      <c r="O1716">
        <v>0</v>
      </c>
      <c r="P1716">
        <v>558.88</v>
      </c>
      <c r="Q1716">
        <v>0</v>
      </c>
      <c r="R1716">
        <v>69.86</v>
      </c>
    </row>
    <row r="1717" spans="1:18" x14ac:dyDescent="0.3">
      <c r="A1717" s="1">
        <v>44754</v>
      </c>
      <c r="B1717" s="7">
        <f>dtsAccidenteLaboral[[#This Row],[FecAcc]]</f>
        <v>44754</v>
      </c>
      <c r="C1717" s="7">
        <f>MONTH(dtsAccidenteLaboral[[#This Row],[FecAcc]])</f>
        <v>7</v>
      </c>
      <c r="D1717">
        <v>202207</v>
      </c>
      <c r="E1717" t="s">
        <v>21</v>
      </c>
      <c r="F1717" t="s">
        <v>20</v>
      </c>
      <c r="G1717" t="s">
        <v>18</v>
      </c>
      <c r="H1717">
        <v>1</v>
      </c>
      <c r="I1717">
        <v>1</v>
      </c>
      <c r="J1717">
        <v>0</v>
      </c>
      <c r="K1717">
        <v>38</v>
      </c>
      <c r="L1717">
        <v>38</v>
      </c>
      <c r="M1717">
        <v>0</v>
      </c>
      <c r="N1717">
        <v>3</v>
      </c>
      <c r="O1717">
        <v>0</v>
      </c>
      <c r="P1717">
        <v>172.3</v>
      </c>
      <c r="Q1717">
        <v>0</v>
      </c>
      <c r="R1717">
        <v>57.433333333333337</v>
      </c>
    </row>
    <row r="1718" spans="1:18" x14ac:dyDescent="0.3">
      <c r="A1718" s="1">
        <v>44754</v>
      </c>
      <c r="B1718" s="7">
        <f>dtsAccidenteLaboral[[#This Row],[FecAcc]]</f>
        <v>44754</v>
      </c>
      <c r="C1718" s="7">
        <f>MONTH(dtsAccidenteLaboral[[#This Row],[FecAcc]])</f>
        <v>7</v>
      </c>
      <c r="D1718">
        <v>202207</v>
      </c>
      <c r="E1718" t="s">
        <v>21</v>
      </c>
      <c r="F1718" t="s">
        <v>17</v>
      </c>
      <c r="G1718" t="s">
        <v>18</v>
      </c>
      <c r="H1718">
        <v>3</v>
      </c>
      <c r="I1718">
        <v>3</v>
      </c>
      <c r="J1718">
        <v>0</v>
      </c>
      <c r="K1718">
        <v>29</v>
      </c>
      <c r="L1718">
        <v>29</v>
      </c>
      <c r="M1718">
        <v>0</v>
      </c>
      <c r="N1718">
        <v>23</v>
      </c>
      <c r="O1718">
        <v>0</v>
      </c>
      <c r="P1718">
        <v>4025.4933333333333</v>
      </c>
      <c r="Q1718">
        <v>0</v>
      </c>
      <c r="R1718">
        <v>449.12266666666665</v>
      </c>
    </row>
    <row r="1719" spans="1:18" x14ac:dyDescent="0.3">
      <c r="A1719" s="1">
        <v>44754</v>
      </c>
      <c r="B1719" s="7">
        <f>dtsAccidenteLaboral[[#This Row],[FecAcc]]</f>
        <v>44754</v>
      </c>
      <c r="C1719" s="7">
        <f>MONTH(dtsAccidenteLaboral[[#This Row],[FecAcc]])</f>
        <v>7</v>
      </c>
      <c r="D1719">
        <v>202207</v>
      </c>
      <c r="E1719" t="s">
        <v>23</v>
      </c>
      <c r="F1719" t="s">
        <v>25</v>
      </c>
      <c r="G1719" t="s">
        <v>18</v>
      </c>
      <c r="H1719">
        <v>2</v>
      </c>
      <c r="I1719">
        <v>2</v>
      </c>
      <c r="J1719">
        <v>0</v>
      </c>
      <c r="K1719">
        <v>34</v>
      </c>
      <c r="L1719">
        <v>34</v>
      </c>
      <c r="M1719">
        <v>0</v>
      </c>
      <c r="N1719">
        <v>6</v>
      </c>
      <c r="O1719">
        <v>0</v>
      </c>
      <c r="P1719">
        <v>306.51</v>
      </c>
      <c r="Q1719">
        <v>0</v>
      </c>
      <c r="R1719">
        <v>100.86</v>
      </c>
    </row>
    <row r="1720" spans="1:18" x14ac:dyDescent="0.3">
      <c r="A1720" s="1">
        <v>44754</v>
      </c>
      <c r="B1720" s="7">
        <f>dtsAccidenteLaboral[[#This Row],[FecAcc]]</f>
        <v>44754</v>
      </c>
      <c r="C1720" s="7">
        <f>MONTH(dtsAccidenteLaboral[[#This Row],[FecAcc]])</f>
        <v>7</v>
      </c>
      <c r="D1720">
        <v>202207</v>
      </c>
      <c r="E1720" t="s">
        <v>23</v>
      </c>
      <c r="F1720" t="s">
        <v>20</v>
      </c>
      <c r="G1720" t="s">
        <v>18</v>
      </c>
      <c r="H1720">
        <v>10</v>
      </c>
      <c r="I1720">
        <v>8</v>
      </c>
      <c r="J1720">
        <v>2</v>
      </c>
      <c r="K1720">
        <v>37</v>
      </c>
      <c r="L1720">
        <v>38</v>
      </c>
      <c r="M1720">
        <v>30</v>
      </c>
      <c r="N1720">
        <v>6</v>
      </c>
      <c r="O1720">
        <v>7</v>
      </c>
      <c r="P1720">
        <v>486.26</v>
      </c>
      <c r="Q1720">
        <v>489.02</v>
      </c>
      <c r="R1720">
        <v>802.12889285714289</v>
      </c>
    </row>
    <row r="1721" spans="1:18" x14ac:dyDescent="0.3">
      <c r="A1721" s="1">
        <v>44754</v>
      </c>
      <c r="B1721" s="7">
        <f>dtsAccidenteLaboral[[#This Row],[FecAcc]]</f>
        <v>44754</v>
      </c>
      <c r="C1721" s="7">
        <f>MONTH(dtsAccidenteLaboral[[#This Row],[FecAcc]])</f>
        <v>7</v>
      </c>
      <c r="D1721">
        <v>202207</v>
      </c>
      <c r="E1721" t="s">
        <v>23</v>
      </c>
      <c r="F1721" t="s">
        <v>20</v>
      </c>
      <c r="G1721" t="s">
        <v>30</v>
      </c>
      <c r="H1721">
        <v>1</v>
      </c>
      <c r="I1721">
        <v>1</v>
      </c>
      <c r="J1721">
        <v>0</v>
      </c>
      <c r="K1721">
        <v>31</v>
      </c>
      <c r="L1721">
        <v>31</v>
      </c>
      <c r="M1721">
        <v>0</v>
      </c>
      <c r="N1721">
        <v>7</v>
      </c>
      <c r="O1721">
        <v>0</v>
      </c>
      <c r="P1721">
        <v>254.99</v>
      </c>
      <c r="Q1721">
        <v>0</v>
      </c>
      <c r="R1721">
        <v>36.427142857142861</v>
      </c>
    </row>
    <row r="1722" spans="1:18" x14ac:dyDescent="0.3">
      <c r="A1722" s="1">
        <v>44754</v>
      </c>
      <c r="B1722" s="7">
        <f>dtsAccidenteLaboral[[#This Row],[FecAcc]]</f>
        <v>44754</v>
      </c>
      <c r="C1722" s="7">
        <f>MONTH(dtsAccidenteLaboral[[#This Row],[FecAcc]])</f>
        <v>7</v>
      </c>
      <c r="D1722">
        <v>202207</v>
      </c>
      <c r="E1722" t="s">
        <v>23</v>
      </c>
      <c r="F1722" t="s">
        <v>17</v>
      </c>
      <c r="G1722" t="s">
        <v>18</v>
      </c>
      <c r="H1722">
        <v>13</v>
      </c>
      <c r="I1722">
        <v>9</v>
      </c>
      <c r="J1722">
        <v>4</v>
      </c>
      <c r="K1722">
        <v>40</v>
      </c>
      <c r="L1722">
        <v>40</v>
      </c>
      <c r="M1722">
        <v>40</v>
      </c>
      <c r="N1722">
        <v>6</v>
      </c>
      <c r="O1722">
        <v>3</v>
      </c>
      <c r="P1722">
        <v>400.38555555555558</v>
      </c>
      <c r="Q1722">
        <v>216.4375</v>
      </c>
      <c r="R1722">
        <v>911.3125</v>
      </c>
    </row>
    <row r="1723" spans="1:18" x14ac:dyDescent="0.3">
      <c r="A1723" s="1">
        <v>44754</v>
      </c>
      <c r="B1723" s="7">
        <f>dtsAccidenteLaboral[[#This Row],[FecAcc]]</f>
        <v>44754</v>
      </c>
      <c r="C1723" s="7">
        <f>MONTH(dtsAccidenteLaboral[[#This Row],[FecAcc]])</f>
        <v>7</v>
      </c>
      <c r="D1723">
        <v>202207</v>
      </c>
      <c r="E1723" t="s">
        <v>23</v>
      </c>
      <c r="F1723" t="s">
        <v>17</v>
      </c>
      <c r="G1723" t="s">
        <v>30</v>
      </c>
      <c r="H1723">
        <v>2</v>
      </c>
      <c r="I1723">
        <v>2</v>
      </c>
      <c r="J1723">
        <v>0</v>
      </c>
      <c r="K1723">
        <v>26</v>
      </c>
      <c r="L1723">
        <v>26</v>
      </c>
      <c r="M1723">
        <v>0</v>
      </c>
      <c r="N1723">
        <v>4</v>
      </c>
      <c r="O1723">
        <v>0</v>
      </c>
      <c r="P1723">
        <v>248.84500000000003</v>
      </c>
      <c r="Q1723">
        <v>0</v>
      </c>
      <c r="R1723">
        <v>141.45400000000001</v>
      </c>
    </row>
    <row r="1724" spans="1:18" x14ac:dyDescent="0.3">
      <c r="A1724" s="1">
        <v>44754</v>
      </c>
      <c r="B1724" s="7">
        <f>dtsAccidenteLaboral[[#This Row],[FecAcc]]</f>
        <v>44754</v>
      </c>
      <c r="C1724" s="7">
        <f>MONTH(dtsAccidenteLaboral[[#This Row],[FecAcc]])</f>
        <v>7</v>
      </c>
      <c r="D1724">
        <v>202207</v>
      </c>
      <c r="E1724" t="s">
        <v>23</v>
      </c>
      <c r="F1724" t="s">
        <v>17</v>
      </c>
      <c r="G1724" t="s">
        <v>28</v>
      </c>
      <c r="H1724">
        <v>1</v>
      </c>
      <c r="I1724">
        <v>1</v>
      </c>
      <c r="J1724">
        <v>0</v>
      </c>
      <c r="K1724">
        <v>39</v>
      </c>
      <c r="L1724">
        <v>39</v>
      </c>
      <c r="M1724">
        <v>0</v>
      </c>
      <c r="N1724">
        <v>1</v>
      </c>
      <c r="O1724">
        <v>0</v>
      </c>
      <c r="P1724">
        <v>59.71</v>
      </c>
      <c r="Q1724">
        <v>0</v>
      </c>
      <c r="R1724">
        <v>59.71</v>
      </c>
    </row>
    <row r="1725" spans="1:18" x14ac:dyDescent="0.3">
      <c r="A1725" s="1">
        <v>44754</v>
      </c>
      <c r="B1725" s="7">
        <f>dtsAccidenteLaboral[[#This Row],[FecAcc]]</f>
        <v>44754</v>
      </c>
      <c r="C1725" s="7">
        <f>MONTH(dtsAccidenteLaboral[[#This Row],[FecAcc]])</f>
        <v>7</v>
      </c>
      <c r="D1725">
        <v>202207</v>
      </c>
      <c r="E1725" t="s">
        <v>23</v>
      </c>
      <c r="F1725" t="s">
        <v>29</v>
      </c>
      <c r="G1725" t="s">
        <v>18</v>
      </c>
      <c r="H1725">
        <v>8</v>
      </c>
      <c r="I1725">
        <v>6</v>
      </c>
      <c r="J1725">
        <v>2</v>
      </c>
      <c r="K1725">
        <v>34</v>
      </c>
      <c r="L1725">
        <v>36</v>
      </c>
      <c r="M1725">
        <v>31</v>
      </c>
      <c r="N1725">
        <v>3</v>
      </c>
      <c r="O1725">
        <v>2</v>
      </c>
      <c r="P1725">
        <v>143.53166666666667</v>
      </c>
      <c r="Q1725">
        <v>154.79000000000002</v>
      </c>
      <c r="R1725">
        <v>452.85750000000002</v>
      </c>
    </row>
    <row r="1726" spans="1:18" x14ac:dyDescent="0.3">
      <c r="A1726" s="1">
        <v>44754</v>
      </c>
      <c r="B1726" s="7">
        <f>dtsAccidenteLaboral[[#This Row],[FecAcc]]</f>
        <v>44754</v>
      </c>
      <c r="C1726" s="7">
        <f>MONTH(dtsAccidenteLaboral[[#This Row],[FecAcc]])</f>
        <v>7</v>
      </c>
      <c r="D1726">
        <v>202207</v>
      </c>
      <c r="E1726" t="s">
        <v>23</v>
      </c>
      <c r="F1726" t="s">
        <v>29</v>
      </c>
      <c r="G1726" t="s">
        <v>28</v>
      </c>
      <c r="H1726">
        <v>1</v>
      </c>
      <c r="I1726">
        <v>0</v>
      </c>
      <c r="J1726">
        <v>1</v>
      </c>
      <c r="K1726">
        <v>42</v>
      </c>
      <c r="L1726">
        <v>0</v>
      </c>
      <c r="M1726">
        <v>42</v>
      </c>
      <c r="N1726">
        <v>0</v>
      </c>
      <c r="O1726">
        <v>3</v>
      </c>
      <c r="P1726">
        <v>0</v>
      </c>
      <c r="Q1726">
        <v>100</v>
      </c>
      <c r="R1726">
        <v>33.333333333333336</v>
      </c>
    </row>
    <row r="1727" spans="1:18" x14ac:dyDescent="0.3">
      <c r="A1727" s="1">
        <v>44754</v>
      </c>
      <c r="B1727" s="7">
        <f>dtsAccidenteLaboral[[#This Row],[FecAcc]]</f>
        <v>44754</v>
      </c>
      <c r="C1727" s="7">
        <f>MONTH(dtsAccidenteLaboral[[#This Row],[FecAcc]])</f>
        <v>7</v>
      </c>
      <c r="D1727">
        <v>202207</v>
      </c>
      <c r="E1727" t="s">
        <v>23</v>
      </c>
      <c r="F1727" t="s">
        <v>22</v>
      </c>
      <c r="G1727" t="s">
        <v>18</v>
      </c>
      <c r="H1727">
        <v>3</v>
      </c>
      <c r="I1727">
        <v>2</v>
      </c>
      <c r="J1727">
        <v>1</v>
      </c>
      <c r="K1727">
        <v>33</v>
      </c>
      <c r="L1727">
        <v>36</v>
      </c>
      <c r="M1727">
        <v>29</v>
      </c>
      <c r="N1727">
        <v>3</v>
      </c>
      <c r="O1727">
        <v>3</v>
      </c>
      <c r="P1727">
        <v>183.41500000000002</v>
      </c>
      <c r="Q1727">
        <v>209.58</v>
      </c>
      <c r="R1727">
        <v>192.13666666666666</v>
      </c>
    </row>
    <row r="1728" spans="1:18" x14ac:dyDescent="0.3">
      <c r="A1728" s="1">
        <v>44755</v>
      </c>
      <c r="B1728" s="7">
        <f>dtsAccidenteLaboral[[#This Row],[FecAcc]]</f>
        <v>44755</v>
      </c>
      <c r="C1728" s="7">
        <f>MONTH(dtsAccidenteLaboral[[#This Row],[FecAcc]])</f>
        <v>7</v>
      </c>
      <c r="D1728">
        <v>202207</v>
      </c>
      <c r="E1728" t="s">
        <v>26</v>
      </c>
      <c r="F1728" t="s">
        <v>17</v>
      </c>
      <c r="G1728" t="s">
        <v>18</v>
      </c>
      <c r="H1728">
        <v>1</v>
      </c>
      <c r="I1728">
        <v>1</v>
      </c>
      <c r="J1728">
        <v>0</v>
      </c>
      <c r="K1728">
        <v>48</v>
      </c>
      <c r="L1728">
        <v>48</v>
      </c>
      <c r="M1728">
        <v>0</v>
      </c>
      <c r="N1728">
        <v>6</v>
      </c>
      <c r="O1728">
        <v>0</v>
      </c>
      <c r="P1728">
        <v>419.16</v>
      </c>
      <c r="Q1728">
        <v>0</v>
      </c>
      <c r="R1728">
        <v>69.86</v>
      </c>
    </row>
    <row r="1729" spans="1:18" x14ac:dyDescent="0.3">
      <c r="A1729" s="1">
        <v>44755</v>
      </c>
      <c r="B1729" s="7">
        <f>dtsAccidenteLaboral[[#This Row],[FecAcc]]</f>
        <v>44755</v>
      </c>
      <c r="C1729" s="7">
        <f>MONTH(dtsAccidenteLaboral[[#This Row],[FecAcc]])</f>
        <v>7</v>
      </c>
      <c r="D1729">
        <v>202207</v>
      </c>
      <c r="E1729" t="s">
        <v>26</v>
      </c>
      <c r="F1729" t="s">
        <v>17</v>
      </c>
      <c r="G1729" t="s">
        <v>28</v>
      </c>
      <c r="H1729">
        <v>1</v>
      </c>
      <c r="I1729">
        <v>1</v>
      </c>
      <c r="J1729">
        <v>0</v>
      </c>
      <c r="K1729">
        <v>47</v>
      </c>
      <c r="L1729">
        <v>47</v>
      </c>
      <c r="M1729">
        <v>0</v>
      </c>
      <c r="N1729">
        <v>5</v>
      </c>
      <c r="O1729">
        <v>0</v>
      </c>
      <c r="P1729">
        <v>170.83</v>
      </c>
      <c r="Q1729">
        <v>0</v>
      </c>
      <c r="R1729">
        <v>34.166000000000004</v>
      </c>
    </row>
    <row r="1730" spans="1:18" x14ac:dyDescent="0.3">
      <c r="A1730" s="1">
        <v>44755</v>
      </c>
      <c r="B1730" s="7">
        <f>dtsAccidenteLaboral[[#This Row],[FecAcc]]</f>
        <v>44755</v>
      </c>
      <c r="C1730" s="7">
        <f>MONTH(dtsAccidenteLaboral[[#This Row],[FecAcc]])</f>
        <v>7</v>
      </c>
      <c r="D1730">
        <v>202207</v>
      </c>
      <c r="E1730" t="s">
        <v>19</v>
      </c>
      <c r="F1730" t="s">
        <v>25</v>
      </c>
      <c r="G1730" t="s">
        <v>18</v>
      </c>
      <c r="H1730">
        <v>4</v>
      </c>
      <c r="I1730">
        <v>4</v>
      </c>
      <c r="J1730">
        <v>0</v>
      </c>
      <c r="K1730">
        <v>34</v>
      </c>
      <c r="L1730">
        <v>34</v>
      </c>
      <c r="M1730">
        <v>0</v>
      </c>
      <c r="N1730">
        <v>2</v>
      </c>
      <c r="O1730">
        <v>0</v>
      </c>
      <c r="P1730">
        <v>156.435</v>
      </c>
      <c r="Q1730">
        <v>0</v>
      </c>
      <c r="R1730">
        <v>232.62666666666667</v>
      </c>
    </row>
    <row r="1731" spans="1:18" x14ac:dyDescent="0.3">
      <c r="A1731" s="1">
        <v>44755</v>
      </c>
      <c r="B1731" s="7">
        <f>dtsAccidenteLaboral[[#This Row],[FecAcc]]</f>
        <v>44755</v>
      </c>
      <c r="C1731" s="7">
        <f>MONTH(dtsAccidenteLaboral[[#This Row],[FecAcc]])</f>
        <v>7</v>
      </c>
      <c r="D1731">
        <v>202207</v>
      </c>
      <c r="E1731" t="s">
        <v>19</v>
      </c>
      <c r="F1731" t="s">
        <v>25</v>
      </c>
      <c r="G1731" t="s">
        <v>28</v>
      </c>
      <c r="H1731">
        <v>1</v>
      </c>
      <c r="I1731">
        <v>1</v>
      </c>
      <c r="J1731">
        <v>0</v>
      </c>
      <c r="K1731">
        <v>36</v>
      </c>
      <c r="L1731">
        <v>36</v>
      </c>
      <c r="M1731">
        <v>0</v>
      </c>
      <c r="N1731">
        <v>7</v>
      </c>
      <c r="O1731">
        <v>0</v>
      </c>
      <c r="P1731">
        <v>453.4</v>
      </c>
      <c r="Q1731">
        <v>0</v>
      </c>
      <c r="R1731">
        <v>64.771428571428572</v>
      </c>
    </row>
    <row r="1732" spans="1:18" x14ac:dyDescent="0.3">
      <c r="A1732" s="1">
        <v>44755</v>
      </c>
      <c r="B1732" s="7">
        <f>dtsAccidenteLaboral[[#This Row],[FecAcc]]</f>
        <v>44755</v>
      </c>
      <c r="C1732" s="7">
        <f>MONTH(dtsAccidenteLaboral[[#This Row],[FecAcc]])</f>
        <v>7</v>
      </c>
      <c r="D1732">
        <v>202207</v>
      </c>
      <c r="E1732" t="s">
        <v>19</v>
      </c>
      <c r="F1732" t="s">
        <v>20</v>
      </c>
      <c r="G1732" t="s">
        <v>18</v>
      </c>
      <c r="H1732">
        <v>6</v>
      </c>
      <c r="I1732">
        <v>6</v>
      </c>
      <c r="J1732">
        <v>0</v>
      </c>
      <c r="K1732">
        <v>31</v>
      </c>
      <c r="L1732">
        <v>31</v>
      </c>
      <c r="M1732">
        <v>0</v>
      </c>
      <c r="N1732">
        <v>5</v>
      </c>
      <c r="O1732">
        <v>0</v>
      </c>
      <c r="P1732">
        <v>342.21333333333337</v>
      </c>
      <c r="Q1732">
        <v>0</v>
      </c>
      <c r="R1732">
        <v>430.19733333333329</v>
      </c>
    </row>
    <row r="1733" spans="1:18" x14ac:dyDescent="0.3">
      <c r="A1733" s="1">
        <v>44755</v>
      </c>
      <c r="B1733" s="7">
        <f>dtsAccidenteLaboral[[#This Row],[FecAcc]]</f>
        <v>44755</v>
      </c>
      <c r="C1733" s="7">
        <f>MONTH(dtsAccidenteLaboral[[#This Row],[FecAcc]])</f>
        <v>7</v>
      </c>
      <c r="D1733">
        <v>202207</v>
      </c>
      <c r="E1733" t="s">
        <v>16</v>
      </c>
      <c r="F1733" t="s">
        <v>25</v>
      </c>
      <c r="G1733" t="s">
        <v>18</v>
      </c>
      <c r="H1733">
        <v>2</v>
      </c>
      <c r="I1733">
        <v>0</v>
      </c>
      <c r="J1733">
        <v>2</v>
      </c>
      <c r="K1733">
        <v>46</v>
      </c>
      <c r="L1733">
        <v>0</v>
      </c>
      <c r="M1733">
        <v>46</v>
      </c>
      <c r="N1733">
        <v>0</v>
      </c>
      <c r="O1733">
        <v>9</v>
      </c>
      <c r="P1733">
        <v>0</v>
      </c>
      <c r="Q1733">
        <v>633.91499999999996</v>
      </c>
      <c r="R1733">
        <v>140.41</v>
      </c>
    </row>
    <row r="1734" spans="1:18" x14ac:dyDescent="0.3">
      <c r="A1734" s="1">
        <v>44755</v>
      </c>
      <c r="B1734" s="7">
        <f>dtsAccidenteLaboral[[#This Row],[FecAcc]]</f>
        <v>44755</v>
      </c>
      <c r="C1734" s="7">
        <f>MONTH(dtsAccidenteLaboral[[#This Row],[FecAcc]])</f>
        <v>7</v>
      </c>
      <c r="D1734">
        <v>202207</v>
      </c>
      <c r="E1734" t="s">
        <v>16</v>
      </c>
      <c r="F1734" t="s">
        <v>20</v>
      </c>
      <c r="G1734" t="s">
        <v>18</v>
      </c>
      <c r="H1734">
        <v>3</v>
      </c>
      <c r="I1734">
        <v>3</v>
      </c>
      <c r="J1734">
        <v>0</v>
      </c>
      <c r="K1734">
        <v>29</v>
      </c>
      <c r="L1734">
        <v>29</v>
      </c>
      <c r="M1734">
        <v>0</v>
      </c>
      <c r="N1734">
        <v>4</v>
      </c>
      <c r="O1734">
        <v>0</v>
      </c>
      <c r="P1734">
        <v>332.86666666666667</v>
      </c>
      <c r="Q1734">
        <v>0</v>
      </c>
      <c r="R1734">
        <v>239.72</v>
      </c>
    </row>
    <row r="1735" spans="1:18" x14ac:dyDescent="0.3">
      <c r="A1735" s="1">
        <v>44755</v>
      </c>
      <c r="B1735" s="7">
        <f>dtsAccidenteLaboral[[#This Row],[FecAcc]]</f>
        <v>44755</v>
      </c>
      <c r="C1735" s="7">
        <f>MONTH(dtsAccidenteLaboral[[#This Row],[FecAcc]])</f>
        <v>7</v>
      </c>
      <c r="D1735">
        <v>202207</v>
      </c>
      <c r="E1735" t="s">
        <v>16</v>
      </c>
      <c r="F1735" t="s">
        <v>17</v>
      </c>
      <c r="G1735" t="s">
        <v>18</v>
      </c>
      <c r="H1735">
        <v>2</v>
      </c>
      <c r="I1735">
        <v>1</v>
      </c>
      <c r="J1735">
        <v>1</v>
      </c>
      <c r="K1735">
        <v>31</v>
      </c>
      <c r="L1735">
        <v>41</v>
      </c>
      <c r="M1735">
        <v>21</v>
      </c>
      <c r="N1735">
        <v>2</v>
      </c>
      <c r="O1735">
        <v>2</v>
      </c>
      <c r="P1735">
        <v>139.72</v>
      </c>
      <c r="Q1735">
        <v>139.72</v>
      </c>
      <c r="R1735">
        <v>139.72</v>
      </c>
    </row>
    <row r="1736" spans="1:18" x14ac:dyDescent="0.3">
      <c r="A1736" s="1">
        <v>44755</v>
      </c>
      <c r="B1736" s="7">
        <f>dtsAccidenteLaboral[[#This Row],[FecAcc]]</f>
        <v>44755</v>
      </c>
      <c r="C1736" s="7">
        <f>MONTH(dtsAccidenteLaboral[[#This Row],[FecAcc]])</f>
        <v>7</v>
      </c>
      <c r="D1736">
        <v>202207</v>
      </c>
      <c r="E1736" t="s">
        <v>16</v>
      </c>
      <c r="F1736" t="s">
        <v>17</v>
      </c>
      <c r="G1736" t="s">
        <v>30</v>
      </c>
      <c r="H1736">
        <v>1</v>
      </c>
      <c r="I1736">
        <v>1</v>
      </c>
      <c r="J1736">
        <v>0</v>
      </c>
      <c r="K1736">
        <v>21</v>
      </c>
      <c r="L1736">
        <v>21</v>
      </c>
      <c r="M1736">
        <v>0</v>
      </c>
      <c r="N1736">
        <v>3</v>
      </c>
      <c r="O1736">
        <v>0</v>
      </c>
      <c r="P1736">
        <v>209.58</v>
      </c>
      <c r="Q1736">
        <v>0</v>
      </c>
      <c r="R1736">
        <v>69.86</v>
      </c>
    </row>
    <row r="1737" spans="1:18" x14ac:dyDescent="0.3">
      <c r="A1737" s="1">
        <v>44755</v>
      </c>
      <c r="B1737" s="7">
        <f>dtsAccidenteLaboral[[#This Row],[FecAcc]]</f>
        <v>44755</v>
      </c>
      <c r="C1737" s="7">
        <f>MONTH(dtsAccidenteLaboral[[#This Row],[FecAcc]])</f>
        <v>7</v>
      </c>
      <c r="D1737">
        <v>202207</v>
      </c>
      <c r="E1737" t="s">
        <v>16</v>
      </c>
      <c r="F1737" t="s">
        <v>29</v>
      </c>
      <c r="G1737" t="s">
        <v>18</v>
      </c>
      <c r="H1737">
        <v>1</v>
      </c>
      <c r="I1737">
        <v>0</v>
      </c>
      <c r="J1737">
        <v>1</v>
      </c>
      <c r="K1737">
        <v>32</v>
      </c>
      <c r="L1737">
        <v>0</v>
      </c>
      <c r="M1737">
        <v>32</v>
      </c>
      <c r="N1737">
        <v>0</v>
      </c>
      <c r="O1737">
        <v>2</v>
      </c>
      <c r="P1737">
        <v>0</v>
      </c>
      <c r="Q1737">
        <v>126.79</v>
      </c>
      <c r="R1737">
        <v>63.395000000000003</v>
      </c>
    </row>
    <row r="1738" spans="1:18" x14ac:dyDescent="0.3">
      <c r="A1738" s="1">
        <v>44755</v>
      </c>
      <c r="B1738" s="7">
        <f>dtsAccidenteLaboral[[#This Row],[FecAcc]]</f>
        <v>44755</v>
      </c>
      <c r="C1738" s="7">
        <f>MONTH(dtsAccidenteLaboral[[#This Row],[FecAcc]])</f>
        <v>7</v>
      </c>
      <c r="D1738">
        <v>202207</v>
      </c>
      <c r="E1738" t="s">
        <v>16</v>
      </c>
      <c r="F1738" t="s">
        <v>22</v>
      </c>
      <c r="G1738" t="s">
        <v>18</v>
      </c>
      <c r="H1738">
        <v>1</v>
      </c>
      <c r="I1738">
        <v>1</v>
      </c>
      <c r="J1738">
        <v>0</v>
      </c>
      <c r="K1738">
        <v>52</v>
      </c>
      <c r="L1738">
        <v>52</v>
      </c>
      <c r="M1738">
        <v>0</v>
      </c>
      <c r="N1738">
        <v>3</v>
      </c>
      <c r="O1738">
        <v>0</v>
      </c>
      <c r="P1738">
        <v>209.58</v>
      </c>
      <c r="Q1738">
        <v>0</v>
      </c>
      <c r="R1738">
        <v>69.86</v>
      </c>
    </row>
    <row r="1739" spans="1:18" x14ac:dyDescent="0.3">
      <c r="A1739" s="1">
        <v>44755</v>
      </c>
      <c r="B1739" s="7">
        <f>dtsAccidenteLaboral[[#This Row],[FecAcc]]</f>
        <v>44755</v>
      </c>
      <c r="C1739" s="7">
        <f>MONTH(dtsAccidenteLaboral[[#This Row],[FecAcc]])</f>
        <v>7</v>
      </c>
      <c r="D1739">
        <v>202207</v>
      </c>
      <c r="E1739" t="s">
        <v>24</v>
      </c>
      <c r="F1739" t="s">
        <v>25</v>
      </c>
      <c r="G1739" t="s">
        <v>18</v>
      </c>
      <c r="H1739">
        <v>1</v>
      </c>
      <c r="I1739">
        <v>1</v>
      </c>
      <c r="J1739">
        <v>0</v>
      </c>
      <c r="K1739">
        <v>37</v>
      </c>
      <c r="L1739">
        <v>37</v>
      </c>
      <c r="M1739">
        <v>0</v>
      </c>
      <c r="N1739">
        <v>3</v>
      </c>
      <c r="O1739">
        <v>0</v>
      </c>
      <c r="P1739">
        <v>247.96</v>
      </c>
      <c r="Q1739">
        <v>0</v>
      </c>
      <c r="R1739">
        <v>82.653333333333336</v>
      </c>
    </row>
    <row r="1740" spans="1:18" x14ac:dyDescent="0.3">
      <c r="A1740" s="1">
        <v>44755</v>
      </c>
      <c r="B1740" s="7">
        <f>dtsAccidenteLaboral[[#This Row],[FecAcc]]</f>
        <v>44755</v>
      </c>
      <c r="C1740" s="7">
        <f>MONTH(dtsAccidenteLaboral[[#This Row],[FecAcc]])</f>
        <v>7</v>
      </c>
      <c r="D1740">
        <v>202207</v>
      </c>
      <c r="E1740" t="s">
        <v>27</v>
      </c>
      <c r="F1740" t="s">
        <v>25</v>
      </c>
      <c r="G1740" t="s">
        <v>30</v>
      </c>
      <c r="H1740">
        <v>1</v>
      </c>
      <c r="I1740">
        <v>1</v>
      </c>
      <c r="J1740">
        <v>0</v>
      </c>
      <c r="K1740">
        <v>38</v>
      </c>
      <c r="L1740">
        <v>38</v>
      </c>
      <c r="M1740">
        <v>0</v>
      </c>
      <c r="N1740">
        <v>2</v>
      </c>
      <c r="O1740">
        <v>0</v>
      </c>
      <c r="P1740">
        <v>180.01</v>
      </c>
      <c r="Q1740">
        <v>0</v>
      </c>
      <c r="R1740">
        <v>90.004999999999995</v>
      </c>
    </row>
    <row r="1741" spans="1:18" x14ac:dyDescent="0.3">
      <c r="A1741" s="1">
        <v>44755</v>
      </c>
      <c r="B1741" s="7">
        <f>dtsAccidenteLaboral[[#This Row],[FecAcc]]</f>
        <v>44755</v>
      </c>
      <c r="C1741" s="7">
        <f>MONTH(dtsAccidenteLaboral[[#This Row],[FecAcc]])</f>
        <v>7</v>
      </c>
      <c r="D1741">
        <v>202207</v>
      </c>
      <c r="E1741" t="s">
        <v>27</v>
      </c>
      <c r="F1741" t="s">
        <v>17</v>
      </c>
      <c r="G1741" t="s">
        <v>30</v>
      </c>
      <c r="H1741">
        <v>1</v>
      </c>
      <c r="I1741">
        <v>1</v>
      </c>
      <c r="J1741">
        <v>0</v>
      </c>
      <c r="K1741">
        <v>20</v>
      </c>
      <c r="L1741">
        <v>20</v>
      </c>
      <c r="M1741">
        <v>0</v>
      </c>
      <c r="N1741">
        <v>3</v>
      </c>
      <c r="O1741">
        <v>0</v>
      </c>
      <c r="P1741">
        <v>53.46</v>
      </c>
      <c r="Q1741">
        <v>0</v>
      </c>
      <c r="R1741">
        <v>17.82</v>
      </c>
    </row>
    <row r="1742" spans="1:18" x14ac:dyDescent="0.3">
      <c r="A1742" s="1">
        <v>44755</v>
      </c>
      <c r="B1742" s="7">
        <f>dtsAccidenteLaboral[[#This Row],[FecAcc]]</f>
        <v>44755</v>
      </c>
      <c r="C1742" s="7">
        <f>MONTH(dtsAccidenteLaboral[[#This Row],[FecAcc]])</f>
        <v>7</v>
      </c>
      <c r="D1742">
        <v>202207</v>
      </c>
      <c r="E1742" t="s">
        <v>27</v>
      </c>
      <c r="F1742" t="s">
        <v>22</v>
      </c>
      <c r="G1742" t="s">
        <v>18</v>
      </c>
      <c r="H1742">
        <v>1</v>
      </c>
      <c r="I1742">
        <v>1</v>
      </c>
      <c r="J1742">
        <v>0</v>
      </c>
      <c r="K1742">
        <v>34</v>
      </c>
      <c r="L1742">
        <v>34</v>
      </c>
      <c r="M1742">
        <v>0</v>
      </c>
      <c r="N1742">
        <v>2</v>
      </c>
      <c r="O1742">
        <v>0</v>
      </c>
      <c r="P1742">
        <v>123.55</v>
      </c>
      <c r="Q1742">
        <v>0</v>
      </c>
      <c r="R1742">
        <v>61.774999999999999</v>
      </c>
    </row>
    <row r="1743" spans="1:18" x14ac:dyDescent="0.3">
      <c r="A1743" s="1">
        <v>44755</v>
      </c>
      <c r="B1743" s="7">
        <f>dtsAccidenteLaboral[[#This Row],[FecAcc]]</f>
        <v>44755</v>
      </c>
      <c r="C1743" s="7">
        <f>MONTH(dtsAccidenteLaboral[[#This Row],[FecAcc]])</f>
        <v>7</v>
      </c>
      <c r="D1743">
        <v>202207</v>
      </c>
      <c r="E1743" t="s">
        <v>31</v>
      </c>
      <c r="F1743" t="s">
        <v>29</v>
      </c>
      <c r="G1743" t="s">
        <v>18</v>
      </c>
      <c r="H1743">
        <v>1</v>
      </c>
      <c r="I1743">
        <v>1</v>
      </c>
      <c r="J1743">
        <v>0</v>
      </c>
      <c r="K1743">
        <v>35</v>
      </c>
      <c r="L1743">
        <v>35</v>
      </c>
      <c r="M1743">
        <v>0</v>
      </c>
      <c r="N1743">
        <v>6</v>
      </c>
      <c r="O1743">
        <v>0</v>
      </c>
      <c r="P1743">
        <v>419.16</v>
      </c>
      <c r="Q1743">
        <v>0</v>
      </c>
      <c r="R1743">
        <v>69.86</v>
      </c>
    </row>
    <row r="1744" spans="1:18" x14ac:dyDescent="0.3">
      <c r="A1744" s="1">
        <v>44755</v>
      </c>
      <c r="B1744" s="7">
        <f>dtsAccidenteLaboral[[#This Row],[FecAcc]]</f>
        <v>44755</v>
      </c>
      <c r="C1744" s="7">
        <f>MONTH(dtsAccidenteLaboral[[#This Row],[FecAcc]])</f>
        <v>7</v>
      </c>
      <c r="D1744">
        <v>202207</v>
      </c>
      <c r="E1744" t="s">
        <v>21</v>
      </c>
      <c r="F1744" t="s">
        <v>25</v>
      </c>
      <c r="G1744" t="s">
        <v>18</v>
      </c>
      <c r="H1744">
        <v>2</v>
      </c>
      <c r="I1744">
        <v>2</v>
      </c>
      <c r="J1744">
        <v>0</v>
      </c>
      <c r="K1744">
        <v>58</v>
      </c>
      <c r="L1744">
        <v>58</v>
      </c>
      <c r="M1744">
        <v>0</v>
      </c>
      <c r="N1744">
        <v>4</v>
      </c>
      <c r="O1744">
        <v>0</v>
      </c>
      <c r="P1744">
        <v>187.22499999999999</v>
      </c>
      <c r="Q1744">
        <v>0</v>
      </c>
      <c r="R1744">
        <v>105.9</v>
      </c>
    </row>
    <row r="1745" spans="1:18" x14ac:dyDescent="0.3">
      <c r="A1745" s="1">
        <v>44755</v>
      </c>
      <c r="B1745" s="7">
        <f>dtsAccidenteLaboral[[#This Row],[FecAcc]]</f>
        <v>44755</v>
      </c>
      <c r="C1745" s="7">
        <f>MONTH(dtsAccidenteLaboral[[#This Row],[FecAcc]])</f>
        <v>7</v>
      </c>
      <c r="D1745">
        <v>202207</v>
      </c>
      <c r="E1745" t="s">
        <v>21</v>
      </c>
      <c r="F1745" t="s">
        <v>20</v>
      </c>
      <c r="G1745" t="s">
        <v>18</v>
      </c>
      <c r="H1745">
        <v>2</v>
      </c>
      <c r="I1745">
        <v>1</v>
      </c>
      <c r="J1745">
        <v>1</v>
      </c>
      <c r="K1745">
        <v>42</v>
      </c>
      <c r="L1745">
        <v>39</v>
      </c>
      <c r="M1745">
        <v>45</v>
      </c>
      <c r="N1745">
        <v>2</v>
      </c>
      <c r="O1745">
        <v>5</v>
      </c>
      <c r="P1745">
        <v>139.72</v>
      </c>
      <c r="Q1745">
        <v>379.32</v>
      </c>
      <c r="R1745">
        <v>145.72399999999999</v>
      </c>
    </row>
    <row r="1746" spans="1:18" x14ac:dyDescent="0.3">
      <c r="A1746" s="1">
        <v>44755</v>
      </c>
      <c r="B1746" s="7">
        <f>dtsAccidenteLaboral[[#This Row],[FecAcc]]</f>
        <v>44755</v>
      </c>
      <c r="C1746" s="7">
        <f>MONTH(dtsAccidenteLaboral[[#This Row],[FecAcc]])</f>
        <v>7</v>
      </c>
      <c r="D1746">
        <v>202207</v>
      </c>
      <c r="E1746" t="s">
        <v>21</v>
      </c>
      <c r="F1746" t="s">
        <v>20</v>
      </c>
      <c r="G1746" t="s">
        <v>28</v>
      </c>
      <c r="H1746">
        <v>1</v>
      </c>
      <c r="I1746">
        <v>1</v>
      </c>
      <c r="J1746">
        <v>0</v>
      </c>
      <c r="K1746">
        <v>28</v>
      </c>
      <c r="L1746">
        <v>28</v>
      </c>
      <c r="M1746">
        <v>0</v>
      </c>
      <c r="N1746">
        <v>4</v>
      </c>
      <c r="O1746">
        <v>0</v>
      </c>
      <c r="P1746">
        <v>391</v>
      </c>
      <c r="Q1746">
        <v>0</v>
      </c>
      <c r="R1746">
        <v>97.75</v>
      </c>
    </row>
    <row r="1747" spans="1:18" x14ac:dyDescent="0.3">
      <c r="A1747" s="1">
        <v>44755</v>
      </c>
      <c r="B1747" s="7">
        <f>dtsAccidenteLaboral[[#This Row],[FecAcc]]</f>
        <v>44755</v>
      </c>
      <c r="C1747" s="7">
        <f>MONTH(dtsAccidenteLaboral[[#This Row],[FecAcc]])</f>
        <v>7</v>
      </c>
      <c r="D1747">
        <v>202207</v>
      </c>
      <c r="E1747" t="s">
        <v>21</v>
      </c>
      <c r="F1747" t="s">
        <v>17</v>
      </c>
      <c r="G1747" t="s">
        <v>28</v>
      </c>
      <c r="H1747">
        <v>1</v>
      </c>
      <c r="I1747">
        <v>0</v>
      </c>
      <c r="J1747">
        <v>1</v>
      </c>
      <c r="K1747">
        <v>30</v>
      </c>
      <c r="L1747">
        <v>0</v>
      </c>
      <c r="M1747">
        <v>30</v>
      </c>
      <c r="N1747">
        <v>0</v>
      </c>
      <c r="O1747">
        <v>3</v>
      </c>
      <c r="P1747">
        <v>0</v>
      </c>
      <c r="Q1747">
        <v>111.6</v>
      </c>
      <c r="R1747">
        <v>37.199999999999996</v>
      </c>
    </row>
    <row r="1748" spans="1:18" x14ac:dyDescent="0.3">
      <c r="A1748" s="1">
        <v>44755</v>
      </c>
      <c r="B1748" s="7">
        <f>dtsAccidenteLaboral[[#This Row],[FecAcc]]</f>
        <v>44755</v>
      </c>
      <c r="C1748" s="7">
        <f>MONTH(dtsAccidenteLaboral[[#This Row],[FecAcc]])</f>
        <v>7</v>
      </c>
      <c r="D1748">
        <v>202207</v>
      </c>
      <c r="E1748" t="s">
        <v>23</v>
      </c>
      <c r="F1748" t="s">
        <v>25</v>
      </c>
      <c r="G1748" t="s">
        <v>18</v>
      </c>
      <c r="H1748">
        <v>4</v>
      </c>
      <c r="I1748">
        <v>4</v>
      </c>
      <c r="J1748">
        <v>0</v>
      </c>
      <c r="K1748">
        <v>30</v>
      </c>
      <c r="L1748">
        <v>30</v>
      </c>
      <c r="M1748">
        <v>0</v>
      </c>
      <c r="N1748">
        <v>4</v>
      </c>
      <c r="O1748">
        <v>0</v>
      </c>
      <c r="P1748">
        <v>327.55500000000001</v>
      </c>
      <c r="Q1748">
        <v>0</v>
      </c>
      <c r="R1748">
        <v>392.952</v>
      </c>
    </row>
    <row r="1749" spans="1:18" x14ac:dyDescent="0.3">
      <c r="A1749" s="1">
        <v>44755</v>
      </c>
      <c r="B1749" s="7">
        <f>dtsAccidenteLaboral[[#This Row],[FecAcc]]</f>
        <v>44755</v>
      </c>
      <c r="C1749" s="7">
        <f>MONTH(dtsAccidenteLaboral[[#This Row],[FecAcc]])</f>
        <v>7</v>
      </c>
      <c r="D1749">
        <v>202207</v>
      </c>
      <c r="E1749" t="s">
        <v>23</v>
      </c>
      <c r="F1749" t="s">
        <v>20</v>
      </c>
      <c r="G1749" t="s">
        <v>18</v>
      </c>
      <c r="H1749">
        <v>3</v>
      </c>
      <c r="I1749">
        <v>3</v>
      </c>
      <c r="J1749">
        <v>0</v>
      </c>
      <c r="K1749">
        <v>31</v>
      </c>
      <c r="L1749">
        <v>31</v>
      </c>
      <c r="M1749">
        <v>0</v>
      </c>
      <c r="N1749">
        <v>4</v>
      </c>
      <c r="O1749">
        <v>0</v>
      </c>
      <c r="P1749">
        <v>213.85</v>
      </c>
      <c r="Q1749">
        <v>0</v>
      </c>
      <c r="R1749">
        <v>181.47</v>
      </c>
    </row>
    <row r="1750" spans="1:18" x14ac:dyDescent="0.3">
      <c r="A1750" s="1">
        <v>44755</v>
      </c>
      <c r="B1750" s="7">
        <f>dtsAccidenteLaboral[[#This Row],[FecAcc]]</f>
        <v>44755</v>
      </c>
      <c r="C1750" s="7">
        <f>MONTH(dtsAccidenteLaboral[[#This Row],[FecAcc]])</f>
        <v>7</v>
      </c>
      <c r="D1750">
        <v>202207</v>
      </c>
      <c r="E1750" t="s">
        <v>23</v>
      </c>
      <c r="F1750" t="s">
        <v>20</v>
      </c>
      <c r="G1750" t="s">
        <v>30</v>
      </c>
      <c r="H1750">
        <v>1</v>
      </c>
      <c r="I1750">
        <v>1</v>
      </c>
      <c r="J1750">
        <v>0</v>
      </c>
      <c r="K1750">
        <v>45</v>
      </c>
      <c r="L1750">
        <v>45</v>
      </c>
      <c r="M1750">
        <v>0</v>
      </c>
      <c r="N1750">
        <v>5</v>
      </c>
      <c r="O1750">
        <v>0</v>
      </c>
      <c r="P1750">
        <v>181.4</v>
      </c>
      <c r="Q1750">
        <v>0</v>
      </c>
      <c r="R1750">
        <v>36.28</v>
      </c>
    </row>
    <row r="1751" spans="1:18" x14ac:dyDescent="0.3">
      <c r="A1751" s="1">
        <v>44755</v>
      </c>
      <c r="B1751" s="7">
        <f>dtsAccidenteLaboral[[#This Row],[FecAcc]]</f>
        <v>44755</v>
      </c>
      <c r="C1751" s="7">
        <f>MONTH(dtsAccidenteLaboral[[#This Row],[FecAcc]])</f>
        <v>7</v>
      </c>
      <c r="D1751">
        <v>202207</v>
      </c>
      <c r="E1751" t="s">
        <v>23</v>
      </c>
      <c r="F1751" t="s">
        <v>20</v>
      </c>
      <c r="G1751" t="s">
        <v>28</v>
      </c>
      <c r="H1751">
        <v>1</v>
      </c>
      <c r="I1751">
        <v>1</v>
      </c>
      <c r="J1751">
        <v>0</v>
      </c>
      <c r="K1751">
        <v>34</v>
      </c>
      <c r="L1751">
        <v>34</v>
      </c>
      <c r="M1751">
        <v>0</v>
      </c>
      <c r="N1751">
        <v>7</v>
      </c>
      <c r="O1751">
        <v>0</v>
      </c>
      <c r="P1751">
        <v>489.02</v>
      </c>
      <c r="Q1751">
        <v>0</v>
      </c>
      <c r="R1751">
        <v>69.86</v>
      </c>
    </row>
    <row r="1752" spans="1:18" x14ac:dyDescent="0.3">
      <c r="A1752" s="1">
        <v>44755</v>
      </c>
      <c r="B1752" s="7">
        <f>dtsAccidenteLaboral[[#This Row],[FecAcc]]</f>
        <v>44755</v>
      </c>
      <c r="C1752" s="7">
        <f>MONTH(dtsAccidenteLaboral[[#This Row],[FecAcc]])</f>
        <v>7</v>
      </c>
      <c r="D1752">
        <v>202207</v>
      </c>
      <c r="E1752" t="s">
        <v>23</v>
      </c>
      <c r="F1752" t="s">
        <v>17</v>
      </c>
      <c r="G1752" t="s">
        <v>18</v>
      </c>
      <c r="H1752">
        <v>16</v>
      </c>
      <c r="I1752">
        <v>14</v>
      </c>
      <c r="J1752">
        <v>2</v>
      </c>
      <c r="K1752">
        <v>32</v>
      </c>
      <c r="L1752">
        <v>32</v>
      </c>
      <c r="M1752">
        <v>33</v>
      </c>
      <c r="N1752">
        <v>7</v>
      </c>
      <c r="O1752">
        <v>6</v>
      </c>
      <c r="P1752">
        <v>422.38428571428574</v>
      </c>
      <c r="Q1752">
        <v>384.23</v>
      </c>
      <c r="R1752">
        <v>985.09811716791978</v>
      </c>
    </row>
    <row r="1753" spans="1:18" x14ac:dyDescent="0.3">
      <c r="A1753" s="1">
        <v>44755</v>
      </c>
      <c r="B1753" s="7">
        <f>dtsAccidenteLaboral[[#This Row],[FecAcc]]</f>
        <v>44755</v>
      </c>
      <c r="C1753" s="7">
        <f>MONTH(dtsAccidenteLaboral[[#This Row],[FecAcc]])</f>
        <v>7</v>
      </c>
      <c r="D1753">
        <v>202207</v>
      </c>
      <c r="E1753" t="s">
        <v>23</v>
      </c>
      <c r="F1753" t="s">
        <v>17</v>
      </c>
      <c r="G1753" t="s">
        <v>30</v>
      </c>
      <c r="H1753">
        <v>2</v>
      </c>
      <c r="I1753">
        <v>2</v>
      </c>
      <c r="J1753">
        <v>0</v>
      </c>
      <c r="K1753">
        <v>26</v>
      </c>
      <c r="L1753">
        <v>26</v>
      </c>
      <c r="M1753">
        <v>0</v>
      </c>
      <c r="N1753">
        <v>3</v>
      </c>
      <c r="O1753">
        <v>0</v>
      </c>
      <c r="P1753">
        <v>195.35</v>
      </c>
      <c r="Q1753">
        <v>0</v>
      </c>
      <c r="R1753">
        <v>111.25999999999999</v>
      </c>
    </row>
    <row r="1754" spans="1:18" x14ac:dyDescent="0.3">
      <c r="A1754" s="1">
        <v>44755</v>
      </c>
      <c r="B1754" s="7">
        <f>dtsAccidenteLaboral[[#This Row],[FecAcc]]</f>
        <v>44755</v>
      </c>
      <c r="C1754" s="7">
        <f>MONTH(dtsAccidenteLaboral[[#This Row],[FecAcc]])</f>
        <v>7</v>
      </c>
      <c r="D1754">
        <v>202207</v>
      </c>
      <c r="E1754" t="s">
        <v>23</v>
      </c>
      <c r="F1754" t="s">
        <v>17</v>
      </c>
      <c r="G1754" t="s">
        <v>28</v>
      </c>
      <c r="H1754">
        <v>4</v>
      </c>
      <c r="I1754">
        <v>3</v>
      </c>
      <c r="J1754">
        <v>1</v>
      </c>
      <c r="K1754">
        <v>36</v>
      </c>
      <c r="L1754">
        <v>36</v>
      </c>
      <c r="M1754">
        <v>34</v>
      </c>
      <c r="N1754">
        <v>11</v>
      </c>
      <c r="O1754">
        <v>7</v>
      </c>
      <c r="P1754">
        <v>631.79333333333329</v>
      </c>
      <c r="Q1754">
        <v>489.02</v>
      </c>
      <c r="R1754">
        <v>239.22895238095236</v>
      </c>
    </row>
    <row r="1755" spans="1:18" x14ac:dyDescent="0.3">
      <c r="A1755" s="1">
        <v>44755</v>
      </c>
      <c r="B1755" s="7">
        <f>dtsAccidenteLaboral[[#This Row],[FecAcc]]</f>
        <v>44755</v>
      </c>
      <c r="C1755" s="7">
        <f>MONTH(dtsAccidenteLaboral[[#This Row],[FecAcc]])</f>
        <v>7</v>
      </c>
      <c r="D1755">
        <v>202207</v>
      </c>
      <c r="E1755" t="s">
        <v>23</v>
      </c>
      <c r="F1755" t="s">
        <v>29</v>
      </c>
      <c r="G1755" t="s">
        <v>18</v>
      </c>
      <c r="H1755">
        <v>4</v>
      </c>
      <c r="I1755">
        <v>4</v>
      </c>
      <c r="J1755">
        <v>0</v>
      </c>
      <c r="K1755">
        <v>38</v>
      </c>
      <c r="L1755">
        <v>38</v>
      </c>
      <c r="M1755">
        <v>0</v>
      </c>
      <c r="N1755">
        <v>4</v>
      </c>
      <c r="O1755">
        <v>0</v>
      </c>
      <c r="P1755">
        <v>197.065</v>
      </c>
      <c r="Q1755">
        <v>0</v>
      </c>
      <c r="R1755">
        <v>204.19416666666666</v>
      </c>
    </row>
    <row r="1756" spans="1:18" x14ac:dyDescent="0.3">
      <c r="A1756" s="1">
        <v>44755</v>
      </c>
      <c r="B1756" s="7">
        <f>dtsAccidenteLaboral[[#This Row],[FecAcc]]</f>
        <v>44755</v>
      </c>
      <c r="C1756" s="7">
        <f>MONTH(dtsAccidenteLaboral[[#This Row],[FecAcc]])</f>
        <v>7</v>
      </c>
      <c r="D1756">
        <v>202207</v>
      </c>
      <c r="E1756" t="s">
        <v>23</v>
      </c>
      <c r="F1756" t="s">
        <v>29</v>
      </c>
      <c r="G1756" t="s">
        <v>28</v>
      </c>
      <c r="H1756">
        <v>1</v>
      </c>
      <c r="I1756">
        <v>1</v>
      </c>
      <c r="J1756">
        <v>0</v>
      </c>
      <c r="K1756">
        <v>53</v>
      </c>
      <c r="L1756">
        <v>53</v>
      </c>
      <c r="M1756">
        <v>0</v>
      </c>
      <c r="N1756">
        <v>2</v>
      </c>
      <c r="O1756">
        <v>0</v>
      </c>
      <c r="P1756">
        <v>124.68</v>
      </c>
      <c r="Q1756">
        <v>0</v>
      </c>
      <c r="R1756">
        <v>62.34</v>
      </c>
    </row>
    <row r="1757" spans="1:18" x14ac:dyDescent="0.3">
      <c r="A1757" s="1">
        <v>44755</v>
      </c>
      <c r="B1757" s="7">
        <f>dtsAccidenteLaboral[[#This Row],[FecAcc]]</f>
        <v>44755</v>
      </c>
      <c r="C1757" s="7">
        <f>MONTH(dtsAccidenteLaboral[[#This Row],[FecAcc]])</f>
        <v>7</v>
      </c>
      <c r="D1757">
        <v>202207</v>
      </c>
      <c r="E1757" t="s">
        <v>23</v>
      </c>
      <c r="F1757" t="s">
        <v>22</v>
      </c>
      <c r="G1757" t="s">
        <v>18</v>
      </c>
      <c r="H1757">
        <v>6</v>
      </c>
      <c r="I1757">
        <v>6</v>
      </c>
      <c r="J1757">
        <v>0</v>
      </c>
      <c r="K1757">
        <v>40</v>
      </c>
      <c r="L1757">
        <v>40</v>
      </c>
      <c r="M1757">
        <v>0</v>
      </c>
      <c r="N1757">
        <v>6</v>
      </c>
      <c r="O1757">
        <v>0</v>
      </c>
      <c r="P1757">
        <v>894.68333333333339</v>
      </c>
      <c r="Q1757">
        <v>0</v>
      </c>
      <c r="R1757">
        <v>1045.365</v>
      </c>
    </row>
    <row r="1758" spans="1:18" x14ac:dyDescent="0.3">
      <c r="A1758" s="1">
        <v>44755</v>
      </c>
      <c r="B1758" s="7">
        <f>dtsAccidenteLaboral[[#This Row],[FecAcc]]</f>
        <v>44755</v>
      </c>
      <c r="C1758" s="7">
        <f>MONTH(dtsAccidenteLaboral[[#This Row],[FecAcc]])</f>
        <v>7</v>
      </c>
      <c r="D1758">
        <v>202207</v>
      </c>
      <c r="E1758" t="s">
        <v>23</v>
      </c>
      <c r="F1758" t="s">
        <v>22</v>
      </c>
      <c r="G1758" t="s">
        <v>28</v>
      </c>
      <c r="H1758">
        <v>1</v>
      </c>
      <c r="I1758">
        <v>1</v>
      </c>
      <c r="J1758">
        <v>0</v>
      </c>
      <c r="K1758">
        <v>27</v>
      </c>
      <c r="L1758">
        <v>27</v>
      </c>
      <c r="M1758">
        <v>0</v>
      </c>
      <c r="N1758">
        <v>2</v>
      </c>
      <c r="O1758">
        <v>0</v>
      </c>
      <c r="P1758">
        <v>92.25</v>
      </c>
      <c r="Q1758">
        <v>0</v>
      </c>
      <c r="R1758">
        <v>46.125</v>
      </c>
    </row>
    <row r="1759" spans="1:18" x14ac:dyDescent="0.3">
      <c r="A1759" s="1">
        <v>44756</v>
      </c>
      <c r="B1759" s="7">
        <f>dtsAccidenteLaboral[[#This Row],[FecAcc]]</f>
        <v>44756</v>
      </c>
      <c r="C1759" s="7">
        <f>MONTH(dtsAccidenteLaboral[[#This Row],[FecAcc]])</f>
        <v>7</v>
      </c>
      <c r="D1759">
        <v>202207</v>
      </c>
      <c r="E1759" t="s">
        <v>26</v>
      </c>
      <c r="F1759" t="s">
        <v>20</v>
      </c>
      <c r="G1759" t="s">
        <v>18</v>
      </c>
      <c r="H1759">
        <v>1</v>
      </c>
      <c r="I1759">
        <v>1</v>
      </c>
      <c r="J1759">
        <v>0</v>
      </c>
      <c r="K1759">
        <v>21</v>
      </c>
      <c r="L1759">
        <v>21</v>
      </c>
      <c r="M1759">
        <v>0</v>
      </c>
      <c r="N1759">
        <v>82</v>
      </c>
      <c r="O1759">
        <v>0</v>
      </c>
      <c r="P1759">
        <v>5728.52</v>
      </c>
      <c r="Q1759">
        <v>0</v>
      </c>
      <c r="R1759">
        <v>69.86</v>
      </c>
    </row>
    <row r="1760" spans="1:18" x14ac:dyDescent="0.3">
      <c r="A1760" s="1">
        <v>44756</v>
      </c>
      <c r="B1760" s="7">
        <f>dtsAccidenteLaboral[[#This Row],[FecAcc]]</f>
        <v>44756</v>
      </c>
      <c r="C1760" s="7">
        <f>MONTH(dtsAccidenteLaboral[[#This Row],[FecAcc]])</f>
        <v>7</v>
      </c>
      <c r="D1760">
        <v>202207</v>
      </c>
      <c r="E1760" t="s">
        <v>26</v>
      </c>
      <c r="F1760" t="s">
        <v>17</v>
      </c>
      <c r="G1760" t="s">
        <v>18</v>
      </c>
      <c r="H1760">
        <v>2</v>
      </c>
      <c r="I1760">
        <v>2</v>
      </c>
      <c r="J1760">
        <v>0</v>
      </c>
      <c r="K1760">
        <v>48</v>
      </c>
      <c r="L1760">
        <v>48</v>
      </c>
      <c r="M1760">
        <v>0</v>
      </c>
      <c r="N1760">
        <v>2</v>
      </c>
      <c r="O1760">
        <v>0</v>
      </c>
      <c r="P1760">
        <v>146.72499999999999</v>
      </c>
      <c r="Q1760">
        <v>0</v>
      </c>
      <c r="R1760">
        <v>121.10333333333332</v>
      </c>
    </row>
    <row r="1761" spans="1:18" x14ac:dyDescent="0.3">
      <c r="A1761" s="1">
        <v>44756</v>
      </c>
      <c r="B1761" s="7">
        <f>dtsAccidenteLaboral[[#This Row],[FecAcc]]</f>
        <v>44756</v>
      </c>
      <c r="C1761" s="7">
        <f>MONTH(dtsAccidenteLaboral[[#This Row],[FecAcc]])</f>
        <v>7</v>
      </c>
      <c r="D1761">
        <v>202207</v>
      </c>
      <c r="E1761" t="s">
        <v>26</v>
      </c>
      <c r="F1761" t="s">
        <v>17</v>
      </c>
      <c r="G1761" t="s">
        <v>30</v>
      </c>
      <c r="H1761">
        <v>1</v>
      </c>
      <c r="I1761">
        <v>1</v>
      </c>
      <c r="J1761">
        <v>0</v>
      </c>
      <c r="K1761">
        <v>23</v>
      </c>
      <c r="L1761">
        <v>23</v>
      </c>
      <c r="M1761">
        <v>0</v>
      </c>
      <c r="N1761">
        <v>30</v>
      </c>
      <c r="O1761">
        <v>0</v>
      </c>
      <c r="P1761">
        <v>1852.33</v>
      </c>
      <c r="Q1761">
        <v>0</v>
      </c>
      <c r="R1761">
        <v>61.74433333333333</v>
      </c>
    </row>
    <row r="1762" spans="1:18" x14ac:dyDescent="0.3">
      <c r="A1762" s="1">
        <v>44756</v>
      </c>
      <c r="B1762" s="7">
        <f>dtsAccidenteLaboral[[#This Row],[FecAcc]]</f>
        <v>44756</v>
      </c>
      <c r="C1762" s="7">
        <f>MONTH(dtsAccidenteLaboral[[#This Row],[FecAcc]])</f>
        <v>7</v>
      </c>
      <c r="D1762">
        <v>202207</v>
      </c>
      <c r="E1762" t="s">
        <v>19</v>
      </c>
      <c r="F1762" t="s">
        <v>25</v>
      </c>
      <c r="G1762" t="s">
        <v>18</v>
      </c>
      <c r="H1762">
        <v>1</v>
      </c>
      <c r="I1762">
        <v>0</v>
      </c>
      <c r="J1762">
        <v>1</v>
      </c>
      <c r="K1762">
        <v>30</v>
      </c>
      <c r="L1762">
        <v>0</v>
      </c>
      <c r="M1762">
        <v>30</v>
      </c>
      <c r="N1762">
        <v>0</v>
      </c>
      <c r="O1762">
        <v>3</v>
      </c>
      <c r="P1762">
        <v>0</v>
      </c>
      <c r="Q1762">
        <v>230.25</v>
      </c>
      <c r="R1762">
        <v>76.75</v>
      </c>
    </row>
    <row r="1763" spans="1:18" x14ac:dyDescent="0.3">
      <c r="A1763" s="1">
        <v>44756</v>
      </c>
      <c r="B1763" s="7">
        <f>dtsAccidenteLaboral[[#This Row],[FecAcc]]</f>
        <v>44756</v>
      </c>
      <c r="C1763" s="7">
        <f>MONTH(dtsAccidenteLaboral[[#This Row],[FecAcc]])</f>
        <v>7</v>
      </c>
      <c r="D1763">
        <v>202207</v>
      </c>
      <c r="E1763" t="s">
        <v>19</v>
      </c>
      <c r="F1763" t="s">
        <v>20</v>
      </c>
      <c r="G1763" t="s">
        <v>28</v>
      </c>
      <c r="H1763">
        <v>1</v>
      </c>
      <c r="I1763">
        <v>1</v>
      </c>
      <c r="J1763">
        <v>0</v>
      </c>
      <c r="K1763">
        <v>50</v>
      </c>
      <c r="L1763">
        <v>50</v>
      </c>
      <c r="M1763">
        <v>0</v>
      </c>
      <c r="N1763">
        <v>5</v>
      </c>
      <c r="O1763">
        <v>0</v>
      </c>
      <c r="P1763">
        <v>349.3</v>
      </c>
      <c r="Q1763">
        <v>0</v>
      </c>
      <c r="R1763">
        <v>69.86</v>
      </c>
    </row>
    <row r="1764" spans="1:18" x14ac:dyDescent="0.3">
      <c r="A1764" s="1">
        <v>44756</v>
      </c>
      <c r="B1764" s="7">
        <f>dtsAccidenteLaboral[[#This Row],[FecAcc]]</f>
        <v>44756</v>
      </c>
      <c r="C1764" s="7">
        <f>MONTH(dtsAccidenteLaboral[[#This Row],[FecAcc]])</f>
        <v>7</v>
      </c>
      <c r="D1764">
        <v>202207</v>
      </c>
      <c r="E1764" t="s">
        <v>19</v>
      </c>
      <c r="F1764" t="s">
        <v>17</v>
      </c>
      <c r="G1764" t="s">
        <v>18</v>
      </c>
      <c r="H1764">
        <v>1</v>
      </c>
      <c r="I1764">
        <v>1</v>
      </c>
      <c r="J1764">
        <v>0</v>
      </c>
      <c r="K1764">
        <v>18</v>
      </c>
      <c r="L1764">
        <v>18</v>
      </c>
      <c r="M1764">
        <v>0</v>
      </c>
      <c r="N1764">
        <v>5</v>
      </c>
      <c r="O1764">
        <v>0</v>
      </c>
      <c r="P1764">
        <v>239.17</v>
      </c>
      <c r="Q1764">
        <v>0</v>
      </c>
      <c r="R1764">
        <v>47.833999999999996</v>
      </c>
    </row>
    <row r="1765" spans="1:18" x14ac:dyDescent="0.3">
      <c r="A1765" s="1">
        <v>44756</v>
      </c>
      <c r="B1765" s="7">
        <f>dtsAccidenteLaboral[[#This Row],[FecAcc]]</f>
        <v>44756</v>
      </c>
      <c r="C1765" s="7">
        <f>MONTH(dtsAccidenteLaboral[[#This Row],[FecAcc]])</f>
        <v>7</v>
      </c>
      <c r="D1765">
        <v>202207</v>
      </c>
      <c r="E1765" t="s">
        <v>19</v>
      </c>
      <c r="F1765" t="s">
        <v>17</v>
      </c>
      <c r="G1765" t="s">
        <v>30</v>
      </c>
      <c r="H1765">
        <v>1</v>
      </c>
      <c r="I1765">
        <v>1</v>
      </c>
      <c r="J1765">
        <v>0</v>
      </c>
      <c r="K1765">
        <v>34</v>
      </c>
      <c r="L1765">
        <v>34</v>
      </c>
      <c r="M1765">
        <v>0</v>
      </c>
      <c r="N1765">
        <v>4</v>
      </c>
      <c r="O1765">
        <v>0</v>
      </c>
      <c r="P1765">
        <v>136.66999999999999</v>
      </c>
      <c r="Q1765">
        <v>0</v>
      </c>
      <c r="R1765">
        <v>34.167499999999997</v>
      </c>
    </row>
    <row r="1766" spans="1:18" x14ac:dyDescent="0.3">
      <c r="A1766" s="1">
        <v>44756</v>
      </c>
      <c r="B1766" s="7">
        <f>dtsAccidenteLaboral[[#This Row],[FecAcc]]</f>
        <v>44756</v>
      </c>
      <c r="C1766" s="7">
        <f>MONTH(dtsAccidenteLaboral[[#This Row],[FecAcc]])</f>
        <v>7</v>
      </c>
      <c r="D1766">
        <v>202207</v>
      </c>
      <c r="E1766" t="s">
        <v>19</v>
      </c>
      <c r="F1766" t="s">
        <v>29</v>
      </c>
      <c r="G1766" t="s">
        <v>18</v>
      </c>
      <c r="H1766">
        <v>1</v>
      </c>
      <c r="I1766">
        <v>1</v>
      </c>
      <c r="J1766">
        <v>0</v>
      </c>
      <c r="K1766">
        <v>22</v>
      </c>
      <c r="L1766">
        <v>22</v>
      </c>
      <c r="M1766">
        <v>0</v>
      </c>
      <c r="N1766">
        <v>3</v>
      </c>
      <c r="O1766">
        <v>0</v>
      </c>
      <c r="P1766">
        <v>168.21</v>
      </c>
      <c r="Q1766">
        <v>0</v>
      </c>
      <c r="R1766">
        <v>56.07</v>
      </c>
    </row>
    <row r="1767" spans="1:18" x14ac:dyDescent="0.3">
      <c r="A1767" s="1">
        <v>44756</v>
      </c>
      <c r="B1767" s="7">
        <f>dtsAccidenteLaboral[[#This Row],[FecAcc]]</f>
        <v>44756</v>
      </c>
      <c r="C1767" s="7">
        <f>MONTH(dtsAccidenteLaboral[[#This Row],[FecAcc]])</f>
        <v>7</v>
      </c>
      <c r="D1767">
        <v>202207</v>
      </c>
      <c r="E1767" t="s">
        <v>16</v>
      </c>
      <c r="F1767" t="s">
        <v>20</v>
      </c>
      <c r="G1767" t="s">
        <v>18</v>
      </c>
      <c r="H1767">
        <v>5</v>
      </c>
      <c r="I1767">
        <v>5</v>
      </c>
      <c r="J1767">
        <v>0</v>
      </c>
      <c r="K1767">
        <v>37</v>
      </c>
      <c r="L1767">
        <v>37</v>
      </c>
      <c r="M1767">
        <v>0</v>
      </c>
      <c r="N1767">
        <v>5</v>
      </c>
      <c r="O1767">
        <v>0</v>
      </c>
      <c r="P1767">
        <v>363.27200000000005</v>
      </c>
      <c r="Q1767">
        <v>0</v>
      </c>
      <c r="R1767">
        <v>349.3</v>
      </c>
    </row>
    <row r="1768" spans="1:18" x14ac:dyDescent="0.3">
      <c r="A1768" s="1">
        <v>44756</v>
      </c>
      <c r="B1768" s="7">
        <f>dtsAccidenteLaboral[[#This Row],[FecAcc]]</f>
        <v>44756</v>
      </c>
      <c r="C1768" s="7">
        <f>MONTH(dtsAccidenteLaboral[[#This Row],[FecAcc]])</f>
        <v>7</v>
      </c>
      <c r="D1768">
        <v>202207</v>
      </c>
      <c r="E1768" t="s">
        <v>16</v>
      </c>
      <c r="F1768" t="s">
        <v>20</v>
      </c>
      <c r="G1768" t="s">
        <v>30</v>
      </c>
      <c r="H1768">
        <v>1</v>
      </c>
      <c r="I1768">
        <v>1</v>
      </c>
      <c r="J1768">
        <v>0</v>
      </c>
      <c r="K1768">
        <v>21</v>
      </c>
      <c r="L1768">
        <v>21</v>
      </c>
      <c r="M1768">
        <v>0</v>
      </c>
      <c r="N1768">
        <v>6</v>
      </c>
      <c r="O1768">
        <v>0</v>
      </c>
      <c r="P1768">
        <v>419.16</v>
      </c>
      <c r="Q1768">
        <v>0</v>
      </c>
      <c r="R1768">
        <v>69.86</v>
      </c>
    </row>
    <row r="1769" spans="1:18" x14ac:dyDescent="0.3">
      <c r="A1769" s="1">
        <v>44756</v>
      </c>
      <c r="B1769" s="7">
        <f>dtsAccidenteLaboral[[#This Row],[FecAcc]]</f>
        <v>44756</v>
      </c>
      <c r="C1769" s="7">
        <f>MONTH(dtsAccidenteLaboral[[#This Row],[FecAcc]])</f>
        <v>7</v>
      </c>
      <c r="D1769">
        <v>202207</v>
      </c>
      <c r="E1769" t="s">
        <v>16</v>
      </c>
      <c r="F1769" t="s">
        <v>17</v>
      </c>
      <c r="G1769" t="s">
        <v>18</v>
      </c>
      <c r="H1769">
        <v>2</v>
      </c>
      <c r="I1769">
        <v>1</v>
      </c>
      <c r="J1769">
        <v>1</v>
      </c>
      <c r="K1769">
        <v>48</v>
      </c>
      <c r="L1769">
        <v>49</v>
      </c>
      <c r="M1769">
        <v>47</v>
      </c>
      <c r="N1769">
        <v>30</v>
      </c>
      <c r="O1769">
        <v>3</v>
      </c>
      <c r="P1769">
        <v>2774</v>
      </c>
      <c r="Q1769">
        <v>112.75</v>
      </c>
      <c r="R1769">
        <v>130.05000000000001</v>
      </c>
    </row>
    <row r="1770" spans="1:18" x14ac:dyDescent="0.3">
      <c r="A1770" s="1">
        <v>44756</v>
      </c>
      <c r="B1770" s="7">
        <f>dtsAccidenteLaboral[[#This Row],[FecAcc]]</f>
        <v>44756</v>
      </c>
      <c r="C1770" s="7">
        <f>MONTH(dtsAccidenteLaboral[[#This Row],[FecAcc]])</f>
        <v>7</v>
      </c>
      <c r="D1770">
        <v>202207</v>
      </c>
      <c r="E1770" t="s">
        <v>16</v>
      </c>
      <c r="F1770" t="s">
        <v>29</v>
      </c>
      <c r="G1770" t="s">
        <v>18</v>
      </c>
      <c r="H1770">
        <v>1</v>
      </c>
      <c r="I1770">
        <v>1</v>
      </c>
      <c r="J1770">
        <v>0</v>
      </c>
      <c r="K1770">
        <v>38</v>
      </c>
      <c r="L1770">
        <v>38</v>
      </c>
      <c r="M1770">
        <v>0</v>
      </c>
      <c r="N1770">
        <v>3</v>
      </c>
      <c r="O1770">
        <v>0</v>
      </c>
      <c r="P1770">
        <v>209.58</v>
      </c>
      <c r="Q1770">
        <v>0</v>
      </c>
      <c r="R1770">
        <v>69.86</v>
      </c>
    </row>
    <row r="1771" spans="1:18" x14ac:dyDescent="0.3">
      <c r="A1771" s="1">
        <v>44756</v>
      </c>
      <c r="B1771" s="7">
        <f>dtsAccidenteLaboral[[#This Row],[FecAcc]]</f>
        <v>44756</v>
      </c>
      <c r="C1771" s="7">
        <f>MONTH(dtsAccidenteLaboral[[#This Row],[FecAcc]])</f>
        <v>7</v>
      </c>
      <c r="D1771">
        <v>202207</v>
      </c>
      <c r="E1771" t="s">
        <v>16</v>
      </c>
      <c r="F1771" t="s">
        <v>29</v>
      </c>
      <c r="G1771" t="s">
        <v>28</v>
      </c>
      <c r="H1771">
        <v>1</v>
      </c>
      <c r="I1771">
        <v>1</v>
      </c>
      <c r="J1771">
        <v>0</v>
      </c>
      <c r="K1771">
        <v>44</v>
      </c>
      <c r="L1771">
        <v>44</v>
      </c>
      <c r="M1771">
        <v>0</v>
      </c>
      <c r="N1771">
        <v>7</v>
      </c>
      <c r="O1771">
        <v>0</v>
      </c>
      <c r="P1771">
        <v>680.27</v>
      </c>
      <c r="Q1771">
        <v>0</v>
      </c>
      <c r="R1771">
        <v>97.181428571428569</v>
      </c>
    </row>
    <row r="1772" spans="1:18" x14ac:dyDescent="0.3">
      <c r="A1772" s="1">
        <v>44756</v>
      </c>
      <c r="B1772" s="7">
        <f>dtsAccidenteLaboral[[#This Row],[FecAcc]]</f>
        <v>44756</v>
      </c>
      <c r="C1772" s="7">
        <f>MONTH(dtsAccidenteLaboral[[#This Row],[FecAcc]])</f>
        <v>7</v>
      </c>
      <c r="D1772">
        <v>202207</v>
      </c>
      <c r="E1772" t="s">
        <v>16</v>
      </c>
      <c r="F1772" t="s">
        <v>22</v>
      </c>
      <c r="G1772" t="s">
        <v>18</v>
      </c>
      <c r="H1772">
        <v>2</v>
      </c>
      <c r="I1772">
        <v>0</v>
      </c>
      <c r="J1772">
        <v>2</v>
      </c>
      <c r="K1772">
        <v>43</v>
      </c>
      <c r="L1772">
        <v>0</v>
      </c>
      <c r="M1772">
        <v>43</v>
      </c>
      <c r="N1772">
        <v>0</v>
      </c>
      <c r="O1772">
        <v>3</v>
      </c>
      <c r="P1772">
        <v>0</v>
      </c>
      <c r="Q1772">
        <v>125.34</v>
      </c>
      <c r="R1772">
        <v>83.56</v>
      </c>
    </row>
    <row r="1773" spans="1:18" x14ac:dyDescent="0.3">
      <c r="A1773" s="1">
        <v>44756</v>
      </c>
      <c r="B1773" s="7">
        <f>dtsAccidenteLaboral[[#This Row],[FecAcc]]</f>
        <v>44756</v>
      </c>
      <c r="C1773" s="7">
        <f>MONTH(dtsAccidenteLaboral[[#This Row],[FecAcc]])</f>
        <v>7</v>
      </c>
      <c r="D1773">
        <v>202207</v>
      </c>
      <c r="E1773" t="s">
        <v>27</v>
      </c>
      <c r="F1773" t="s">
        <v>25</v>
      </c>
      <c r="G1773" t="s">
        <v>18</v>
      </c>
      <c r="H1773">
        <v>3</v>
      </c>
      <c r="I1773">
        <v>2</v>
      </c>
      <c r="J1773">
        <v>1</v>
      </c>
      <c r="K1773">
        <v>42</v>
      </c>
      <c r="L1773">
        <v>38</v>
      </c>
      <c r="M1773">
        <v>49</v>
      </c>
      <c r="N1773">
        <v>5</v>
      </c>
      <c r="O1773">
        <v>2</v>
      </c>
      <c r="P1773">
        <v>175.95999999999998</v>
      </c>
      <c r="Q1773">
        <v>88.36</v>
      </c>
      <c r="R1773">
        <v>115.93047619047618</v>
      </c>
    </row>
    <row r="1774" spans="1:18" x14ac:dyDescent="0.3">
      <c r="A1774" s="1">
        <v>44756</v>
      </c>
      <c r="B1774" s="7">
        <f>dtsAccidenteLaboral[[#This Row],[FecAcc]]</f>
        <v>44756</v>
      </c>
      <c r="C1774" s="7">
        <f>MONTH(dtsAccidenteLaboral[[#This Row],[FecAcc]])</f>
        <v>7</v>
      </c>
      <c r="D1774">
        <v>202207</v>
      </c>
      <c r="E1774" t="s">
        <v>27</v>
      </c>
      <c r="F1774" t="s">
        <v>17</v>
      </c>
      <c r="G1774" t="s">
        <v>18</v>
      </c>
      <c r="H1774">
        <v>1</v>
      </c>
      <c r="I1774">
        <v>1</v>
      </c>
      <c r="J1774">
        <v>0</v>
      </c>
      <c r="K1774">
        <v>30</v>
      </c>
      <c r="L1774">
        <v>30</v>
      </c>
      <c r="M1774">
        <v>0</v>
      </c>
      <c r="N1774">
        <v>7</v>
      </c>
      <c r="O1774">
        <v>0</v>
      </c>
      <c r="P1774">
        <v>635</v>
      </c>
      <c r="Q1774">
        <v>0</v>
      </c>
      <c r="R1774">
        <v>90.714285714285708</v>
      </c>
    </row>
    <row r="1775" spans="1:18" x14ac:dyDescent="0.3">
      <c r="A1775" s="1">
        <v>44756</v>
      </c>
      <c r="B1775" s="7">
        <f>dtsAccidenteLaboral[[#This Row],[FecAcc]]</f>
        <v>44756</v>
      </c>
      <c r="C1775" s="7">
        <f>MONTH(dtsAccidenteLaboral[[#This Row],[FecAcc]])</f>
        <v>7</v>
      </c>
      <c r="D1775">
        <v>202207</v>
      </c>
      <c r="E1775" t="s">
        <v>27</v>
      </c>
      <c r="F1775" t="s">
        <v>29</v>
      </c>
      <c r="G1775" t="s">
        <v>28</v>
      </c>
      <c r="H1775">
        <v>2</v>
      </c>
      <c r="I1775">
        <v>1</v>
      </c>
      <c r="J1775">
        <v>1</v>
      </c>
      <c r="K1775">
        <v>34</v>
      </c>
      <c r="L1775">
        <v>45</v>
      </c>
      <c r="M1775">
        <v>22</v>
      </c>
      <c r="N1775">
        <v>2</v>
      </c>
      <c r="O1775">
        <v>2</v>
      </c>
      <c r="P1775">
        <v>291.27999999999997</v>
      </c>
      <c r="Q1775">
        <v>139.72</v>
      </c>
      <c r="R1775">
        <v>215.5</v>
      </c>
    </row>
    <row r="1776" spans="1:18" x14ac:dyDescent="0.3">
      <c r="A1776" s="1">
        <v>44756</v>
      </c>
      <c r="B1776" s="7">
        <f>dtsAccidenteLaboral[[#This Row],[FecAcc]]</f>
        <v>44756</v>
      </c>
      <c r="C1776" s="7">
        <f>MONTH(dtsAccidenteLaboral[[#This Row],[FecAcc]])</f>
        <v>7</v>
      </c>
      <c r="D1776">
        <v>202207</v>
      </c>
      <c r="E1776" t="s">
        <v>31</v>
      </c>
      <c r="F1776" t="s">
        <v>17</v>
      </c>
      <c r="G1776" t="s">
        <v>18</v>
      </c>
      <c r="H1776">
        <v>1</v>
      </c>
      <c r="I1776">
        <v>1</v>
      </c>
      <c r="J1776">
        <v>0</v>
      </c>
      <c r="K1776">
        <v>31</v>
      </c>
      <c r="L1776">
        <v>31</v>
      </c>
      <c r="M1776">
        <v>0</v>
      </c>
      <c r="N1776">
        <v>2</v>
      </c>
      <c r="O1776">
        <v>0</v>
      </c>
      <c r="P1776">
        <v>139.72</v>
      </c>
      <c r="Q1776">
        <v>0</v>
      </c>
      <c r="R1776">
        <v>69.86</v>
      </c>
    </row>
    <row r="1777" spans="1:18" x14ac:dyDescent="0.3">
      <c r="A1777" s="1">
        <v>44756</v>
      </c>
      <c r="B1777" s="7">
        <f>dtsAccidenteLaboral[[#This Row],[FecAcc]]</f>
        <v>44756</v>
      </c>
      <c r="C1777" s="7">
        <f>MONTH(dtsAccidenteLaboral[[#This Row],[FecAcc]])</f>
        <v>7</v>
      </c>
      <c r="D1777">
        <v>202207</v>
      </c>
      <c r="E1777" t="s">
        <v>21</v>
      </c>
      <c r="F1777" t="s">
        <v>20</v>
      </c>
      <c r="G1777" t="s">
        <v>18</v>
      </c>
      <c r="H1777">
        <v>1</v>
      </c>
      <c r="I1777">
        <v>0</v>
      </c>
      <c r="J1777">
        <v>1</v>
      </c>
      <c r="K1777">
        <v>24</v>
      </c>
      <c r="L1777">
        <v>0</v>
      </c>
      <c r="M1777">
        <v>24</v>
      </c>
      <c r="N1777">
        <v>0</v>
      </c>
      <c r="O1777">
        <v>2</v>
      </c>
      <c r="P1777">
        <v>0</v>
      </c>
      <c r="Q1777">
        <v>139.72</v>
      </c>
      <c r="R1777">
        <v>69.86</v>
      </c>
    </row>
    <row r="1778" spans="1:18" x14ac:dyDescent="0.3">
      <c r="A1778" s="1">
        <v>44756</v>
      </c>
      <c r="B1778" s="7">
        <f>dtsAccidenteLaboral[[#This Row],[FecAcc]]</f>
        <v>44756</v>
      </c>
      <c r="C1778" s="7">
        <f>MONTH(dtsAccidenteLaboral[[#This Row],[FecAcc]])</f>
        <v>7</v>
      </c>
      <c r="D1778">
        <v>202207</v>
      </c>
      <c r="E1778" t="s">
        <v>21</v>
      </c>
      <c r="F1778" t="s">
        <v>17</v>
      </c>
      <c r="G1778" t="s">
        <v>18</v>
      </c>
      <c r="H1778">
        <v>3</v>
      </c>
      <c r="I1778">
        <v>3</v>
      </c>
      <c r="J1778">
        <v>0</v>
      </c>
      <c r="K1778">
        <v>45</v>
      </c>
      <c r="L1778">
        <v>45</v>
      </c>
      <c r="M1778">
        <v>0</v>
      </c>
      <c r="N1778">
        <v>2</v>
      </c>
      <c r="O1778">
        <v>0</v>
      </c>
      <c r="P1778">
        <v>1003.9000000000001</v>
      </c>
      <c r="Q1778">
        <v>0</v>
      </c>
      <c r="R1778">
        <v>1470.92</v>
      </c>
    </row>
    <row r="1779" spans="1:18" x14ac:dyDescent="0.3">
      <c r="A1779" s="1">
        <v>44756</v>
      </c>
      <c r="B1779" s="7">
        <f>dtsAccidenteLaboral[[#This Row],[FecAcc]]</f>
        <v>44756</v>
      </c>
      <c r="C1779" s="7">
        <f>MONTH(dtsAccidenteLaboral[[#This Row],[FecAcc]])</f>
        <v>7</v>
      </c>
      <c r="D1779">
        <v>202207</v>
      </c>
      <c r="E1779" t="s">
        <v>21</v>
      </c>
      <c r="F1779" t="s">
        <v>17</v>
      </c>
      <c r="G1779" t="s">
        <v>28</v>
      </c>
      <c r="H1779">
        <v>1</v>
      </c>
      <c r="I1779">
        <v>1</v>
      </c>
      <c r="J1779">
        <v>0</v>
      </c>
      <c r="K1779">
        <v>22</v>
      </c>
      <c r="L1779">
        <v>22</v>
      </c>
      <c r="M1779">
        <v>0</v>
      </c>
      <c r="N1779">
        <v>1</v>
      </c>
      <c r="O1779">
        <v>0</v>
      </c>
      <c r="P1779">
        <v>69.86</v>
      </c>
      <c r="Q1779">
        <v>0</v>
      </c>
      <c r="R1779">
        <v>69.86</v>
      </c>
    </row>
    <row r="1780" spans="1:18" x14ac:dyDescent="0.3">
      <c r="A1780" s="1">
        <v>44756</v>
      </c>
      <c r="B1780" s="7">
        <f>dtsAccidenteLaboral[[#This Row],[FecAcc]]</f>
        <v>44756</v>
      </c>
      <c r="C1780" s="7">
        <f>MONTH(dtsAccidenteLaboral[[#This Row],[FecAcc]])</f>
        <v>7</v>
      </c>
      <c r="D1780">
        <v>202207</v>
      </c>
      <c r="E1780" t="s">
        <v>23</v>
      </c>
      <c r="F1780" t="s">
        <v>25</v>
      </c>
      <c r="G1780" t="s">
        <v>18</v>
      </c>
      <c r="H1780">
        <v>5</v>
      </c>
      <c r="I1780">
        <v>3</v>
      </c>
      <c r="J1780">
        <v>2</v>
      </c>
      <c r="K1780">
        <v>41</v>
      </c>
      <c r="L1780">
        <v>41</v>
      </c>
      <c r="M1780">
        <v>42</v>
      </c>
      <c r="N1780">
        <v>3</v>
      </c>
      <c r="O1780">
        <v>3</v>
      </c>
      <c r="P1780">
        <v>155.70666666666668</v>
      </c>
      <c r="Q1780">
        <v>166.845</v>
      </c>
      <c r="R1780">
        <v>301.61933333333332</v>
      </c>
    </row>
    <row r="1781" spans="1:18" x14ac:dyDescent="0.3">
      <c r="A1781" s="1">
        <v>44756</v>
      </c>
      <c r="B1781" s="7">
        <f>dtsAccidenteLaboral[[#This Row],[FecAcc]]</f>
        <v>44756</v>
      </c>
      <c r="C1781" s="7">
        <f>MONTH(dtsAccidenteLaboral[[#This Row],[FecAcc]])</f>
        <v>7</v>
      </c>
      <c r="D1781">
        <v>202207</v>
      </c>
      <c r="E1781" t="s">
        <v>23</v>
      </c>
      <c r="F1781" t="s">
        <v>25</v>
      </c>
      <c r="G1781" t="s">
        <v>28</v>
      </c>
      <c r="H1781">
        <v>4</v>
      </c>
      <c r="I1781">
        <v>4</v>
      </c>
      <c r="J1781">
        <v>0</v>
      </c>
      <c r="K1781">
        <v>29</v>
      </c>
      <c r="L1781">
        <v>29</v>
      </c>
      <c r="M1781">
        <v>0</v>
      </c>
      <c r="N1781">
        <v>2</v>
      </c>
      <c r="O1781">
        <v>0</v>
      </c>
      <c r="P1781">
        <v>147.16249999999999</v>
      </c>
      <c r="Q1781">
        <v>0</v>
      </c>
      <c r="R1781">
        <v>318.93</v>
      </c>
    </row>
    <row r="1782" spans="1:18" x14ac:dyDescent="0.3">
      <c r="A1782" s="1">
        <v>44756</v>
      </c>
      <c r="B1782" s="7">
        <f>dtsAccidenteLaboral[[#This Row],[FecAcc]]</f>
        <v>44756</v>
      </c>
      <c r="C1782" s="7">
        <f>MONTH(dtsAccidenteLaboral[[#This Row],[FecAcc]])</f>
        <v>7</v>
      </c>
      <c r="D1782">
        <v>202207</v>
      </c>
      <c r="E1782" t="s">
        <v>23</v>
      </c>
      <c r="F1782" t="s">
        <v>20</v>
      </c>
      <c r="G1782" t="s">
        <v>18</v>
      </c>
      <c r="H1782">
        <v>6</v>
      </c>
      <c r="I1782">
        <v>6</v>
      </c>
      <c r="J1782">
        <v>0</v>
      </c>
      <c r="K1782">
        <v>32</v>
      </c>
      <c r="L1782">
        <v>32</v>
      </c>
      <c r="M1782">
        <v>0</v>
      </c>
      <c r="N1782">
        <v>5</v>
      </c>
      <c r="O1782">
        <v>0</v>
      </c>
      <c r="P1782">
        <v>250.52166666666668</v>
      </c>
      <c r="Q1782">
        <v>0</v>
      </c>
      <c r="R1782">
        <v>318.75800000000004</v>
      </c>
    </row>
    <row r="1783" spans="1:18" x14ac:dyDescent="0.3">
      <c r="A1783" s="1">
        <v>44756</v>
      </c>
      <c r="B1783" s="7">
        <f>dtsAccidenteLaboral[[#This Row],[FecAcc]]</f>
        <v>44756</v>
      </c>
      <c r="C1783" s="7">
        <f>MONTH(dtsAccidenteLaboral[[#This Row],[FecAcc]])</f>
        <v>7</v>
      </c>
      <c r="D1783">
        <v>202207</v>
      </c>
      <c r="E1783" t="s">
        <v>23</v>
      </c>
      <c r="F1783" t="s">
        <v>20</v>
      </c>
      <c r="G1783" t="s">
        <v>30</v>
      </c>
      <c r="H1783">
        <v>1</v>
      </c>
      <c r="I1783">
        <v>1</v>
      </c>
      <c r="J1783">
        <v>0</v>
      </c>
      <c r="K1783">
        <v>30</v>
      </c>
      <c r="L1783">
        <v>30</v>
      </c>
      <c r="M1783">
        <v>0</v>
      </c>
      <c r="N1783">
        <v>3</v>
      </c>
      <c r="O1783">
        <v>0</v>
      </c>
      <c r="P1783">
        <v>209.58</v>
      </c>
      <c r="Q1783">
        <v>0</v>
      </c>
      <c r="R1783">
        <v>69.86</v>
      </c>
    </row>
    <row r="1784" spans="1:18" x14ac:dyDescent="0.3">
      <c r="A1784" s="1">
        <v>44756</v>
      </c>
      <c r="B1784" s="7">
        <f>dtsAccidenteLaboral[[#This Row],[FecAcc]]</f>
        <v>44756</v>
      </c>
      <c r="C1784" s="7">
        <f>MONTH(dtsAccidenteLaboral[[#This Row],[FecAcc]])</f>
        <v>7</v>
      </c>
      <c r="D1784">
        <v>202207</v>
      </c>
      <c r="E1784" t="s">
        <v>23</v>
      </c>
      <c r="F1784" t="s">
        <v>17</v>
      </c>
      <c r="G1784" t="s">
        <v>18</v>
      </c>
      <c r="H1784">
        <v>22</v>
      </c>
      <c r="I1784">
        <v>18</v>
      </c>
      <c r="J1784">
        <v>4</v>
      </c>
      <c r="K1784">
        <v>34</v>
      </c>
      <c r="L1784">
        <v>35</v>
      </c>
      <c r="M1784">
        <v>34</v>
      </c>
      <c r="N1784">
        <v>7</v>
      </c>
      <c r="O1784">
        <v>3</v>
      </c>
      <c r="P1784">
        <v>409.33055555555558</v>
      </c>
      <c r="Q1784">
        <v>202.61250000000001</v>
      </c>
      <c r="R1784">
        <v>1380.3240000000001</v>
      </c>
    </row>
    <row r="1785" spans="1:18" x14ac:dyDescent="0.3">
      <c r="A1785" s="1">
        <v>44756</v>
      </c>
      <c r="B1785" s="7">
        <f>dtsAccidenteLaboral[[#This Row],[FecAcc]]</f>
        <v>44756</v>
      </c>
      <c r="C1785" s="7">
        <f>MONTH(dtsAccidenteLaboral[[#This Row],[FecAcc]])</f>
        <v>7</v>
      </c>
      <c r="D1785">
        <v>202207</v>
      </c>
      <c r="E1785" t="s">
        <v>23</v>
      </c>
      <c r="F1785" t="s">
        <v>17</v>
      </c>
      <c r="G1785" t="s">
        <v>30</v>
      </c>
      <c r="H1785">
        <v>1</v>
      </c>
      <c r="I1785">
        <v>1</v>
      </c>
      <c r="J1785">
        <v>0</v>
      </c>
      <c r="K1785">
        <v>23</v>
      </c>
      <c r="L1785">
        <v>23</v>
      </c>
      <c r="M1785">
        <v>0</v>
      </c>
      <c r="N1785">
        <v>30</v>
      </c>
      <c r="O1785">
        <v>0</v>
      </c>
      <c r="P1785">
        <v>1852.33</v>
      </c>
      <c r="Q1785">
        <v>0</v>
      </c>
      <c r="R1785">
        <v>61.74433333333333</v>
      </c>
    </row>
    <row r="1786" spans="1:18" x14ac:dyDescent="0.3">
      <c r="A1786" s="1">
        <v>44756</v>
      </c>
      <c r="B1786" s="7">
        <f>dtsAccidenteLaboral[[#This Row],[FecAcc]]</f>
        <v>44756</v>
      </c>
      <c r="C1786" s="7">
        <f>MONTH(dtsAccidenteLaboral[[#This Row],[FecAcc]])</f>
        <v>7</v>
      </c>
      <c r="D1786">
        <v>202207</v>
      </c>
      <c r="E1786" t="s">
        <v>23</v>
      </c>
      <c r="F1786" t="s">
        <v>17</v>
      </c>
      <c r="G1786" t="s">
        <v>28</v>
      </c>
      <c r="H1786">
        <v>1</v>
      </c>
      <c r="I1786">
        <v>1</v>
      </c>
      <c r="J1786">
        <v>0</v>
      </c>
      <c r="K1786">
        <v>27</v>
      </c>
      <c r="L1786">
        <v>27</v>
      </c>
      <c r="M1786">
        <v>0</v>
      </c>
      <c r="N1786">
        <v>2</v>
      </c>
      <c r="O1786">
        <v>0</v>
      </c>
      <c r="P1786">
        <v>120.1</v>
      </c>
      <c r="Q1786">
        <v>0</v>
      </c>
      <c r="R1786">
        <v>60.05</v>
      </c>
    </row>
    <row r="1787" spans="1:18" x14ac:dyDescent="0.3">
      <c r="A1787" s="1">
        <v>44756</v>
      </c>
      <c r="B1787" s="7">
        <f>dtsAccidenteLaboral[[#This Row],[FecAcc]]</f>
        <v>44756</v>
      </c>
      <c r="C1787" s="7">
        <f>MONTH(dtsAccidenteLaboral[[#This Row],[FecAcc]])</f>
        <v>7</v>
      </c>
      <c r="D1787">
        <v>202207</v>
      </c>
      <c r="E1787" t="s">
        <v>23</v>
      </c>
      <c r="F1787" t="s">
        <v>29</v>
      </c>
      <c r="G1787" t="s">
        <v>18</v>
      </c>
      <c r="H1787">
        <v>4</v>
      </c>
      <c r="I1787">
        <v>3</v>
      </c>
      <c r="J1787">
        <v>1</v>
      </c>
      <c r="K1787">
        <v>28</v>
      </c>
      <c r="L1787">
        <v>31</v>
      </c>
      <c r="M1787">
        <v>21</v>
      </c>
      <c r="N1787">
        <v>3</v>
      </c>
      <c r="O1787">
        <v>2</v>
      </c>
      <c r="P1787">
        <v>198.21666666666667</v>
      </c>
      <c r="Q1787">
        <v>139.72</v>
      </c>
      <c r="R1787">
        <v>262.39499999999998</v>
      </c>
    </row>
    <row r="1788" spans="1:18" x14ac:dyDescent="0.3">
      <c r="A1788" s="1">
        <v>44756</v>
      </c>
      <c r="B1788" s="7">
        <f>dtsAccidenteLaboral[[#This Row],[FecAcc]]</f>
        <v>44756</v>
      </c>
      <c r="C1788" s="7">
        <f>MONTH(dtsAccidenteLaboral[[#This Row],[FecAcc]])</f>
        <v>7</v>
      </c>
      <c r="D1788">
        <v>202207</v>
      </c>
      <c r="E1788" t="s">
        <v>23</v>
      </c>
      <c r="F1788" t="s">
        <v>22</v>
      </c>
      <c r="G1788" t="s">
        <v>18</v>
      </c>
      <c r="H1788">
        <v>9</v>
      </c>
      <c r="I1788">
        <v>6</v>
      </c>
      <c r="J1788">
        <v>3</v>
      </c>
      <c r="K1788">
        <v>27</v>
      </c>
      <c r="L1788">
        <v>30</v>
      </c>
      <c r="M1788">
        <v>21</v>
      </c>
      <c r="N1788">
        <v>3</v>
      </c>
      <c r="O1788">
        <v>2</v>
      </c>
      <c r="P1788">
        <v>171.69666666666669</v>
      </c>
      <c r="Q1788">
        <v>98.63</v>
      </c>
      <c r="R1788">
        <v>535.52166666666665</v>
      </c>
    </row>
    <row r="1789" spans="1:18" x14ac:dyDescent="0.3">
      <c r="A1789" s="1">
        <v>44757</v>
      </c>
      <c r="B1789" s="7">
        <f>dtsAccidenteLaboral[[#This Row],[FecAcc]]</f>
        <v>44757</v>
      </c>
      <c r="C1789" s="7">
        <f>MONTH(dtsAccidenteLaboral[[#This Row],[FecAcc]])</f>
        <v>7</v>
      </c>
      <c r="D1789">
        <v>202207</v>
      </c>
      <c r="E1789" t="s">
        <v>26</v>
      </c>
      <c r="F1789" t="s">
        <v>17</v>
      </c>
      <c r="G1789" t="s">
        <v>18</v>
      </c>
      <c r="H1789">
        <v>2</v>
      </c>
      <c r="I1789">
        <v>1</v>
      </c>
      <c r="J1789">
        <v>1</v>
      </c>
      <c r="K1789">
        <v>32</v>
      </c>
      <c r="L1789">
        <v>36</v>
      </c>
      <c r="M1789">
        <v>29</v>
      </c>
      <c r="N1789">
        <v>3</v>
      </c>
      <c r="O1789">
        <v>2</v>
      </c>
      <c r="P1789">
        <v>263.18</v>
      </c>
      <c r="Q1789">
        <v>124.55</v>
      </c>
      <c r="R1789">
        <v>150.00166666666667</v>
      </c>
    </row>
    <row r="1790" spans="1:18" x14ac:dyDescent="0.3">
      <c r="A1790" s="1">
        <v>44757</v>
      </c>
      <c r="B1790" s="7">
        <f>dtsAccidenteLaboral[[#This Row],[FecAcc]]</f>
        <v>44757</v>
      </c>
      <c r="C1790" s="7">
        <f>MONTH(dtsAccidenteLaboral[[#This Row],[FecAcc]])</f>
        <v>7</v>
      </c>
      <c r="D1790">
        <v>202207</v>
      </c>
      <c r="E1790" t="s">
        <v>19</v>
      </c>
      <c r="F1790" t="s">
        <v>20</v>
      </c>
      <c r="G1790" t="s">
        <v>18</v>
      </c>
      <c r="H1790">
        <v>9</v>
      </c>
      <c r="I1790">
        <v>8</v>
      </c>
      <c r="J1790">
        <v>1</v>
      </c>
      <c r="K1790">
        <v>40</v>
      </c>
      <c r="L1790">
        <v>40</v>
      </c>
      <c r="M1790">
        <v>35</v>
      </c>
      <c r="N1790">
        <v>4</v>
      </c>
      <c r="O1790">
        <v>3</v>
      </c>
      <c r="P1790">
        <v>223.80374999999998</v>
      </c>
      <c r="Q1790">
        <v>173.78</v>
      </c>
      <c r="R1790">
        <v>495.83852380952379</v>
      </c>
    </row>
    <row r="1791" spans="1:18" x14ac:dyDescent="0.3">
      <c r="A1791" s="1">
        <v>44757</v>
      </c>
      <c r="B1791" s="7">
        <f>dtsAccidenteLaboral[[#This Row],[FecAcc]]</f>
        <v>44757</v>
      </c>
      <c r="C1791" s="7">
        <f>MONTH(dtsAccidenteLaboral[[#This Row],[FecAcc]])</f>
        <v>7</v>
      </c>
      <c r="D1791">
        <v>202207</v>
      </c>
      <c r="E1791" t="s">
        <v>19</v>
      </c>
      <c r="F1791" t="s">
        <v>17</v>
      </c>
      <c r="G1791" t="s">
        <v>18</v>
      </c>
      <c r="H1791">
        <v>1</v>
      </c>
      <c r="I1791">
        <v>1</v>
      </c>
      <c r="J1791">
        <v>0</v>
      </c>
      <c r="K1791">
        <v>21</v>
      </c>
      <c r="L1791">
        <v>21</v>
      </c>
      <c r="M1791">
        <v>0</v>
      </c>
      <c r="N1791">
        <v>60</v>
      </c>
      <c r="O1791">
        <v>0</v>
      </c>
      <c r="P1791">
        <v>4792.1000000000004</v>
      </c>
      <c r="Q1791">
        <v>0</v>
      </c>
      <c r="R1791">
        <v>79.868333333333339</v>
      </c>
    </row>
    <row r="1792" spans="1:18" x14ac:dyDescent="0.3">
      <c r="A1792" s="1">
        <v>44757</v>
      </c>
      <c r="B1792" s="7">
        <f>dtsAccidenteLaboral[[#This Row],[FecAcc]]</f>
        <v>44757</v>
      </c>
      <c r="C1792" s="7">
        <f>MONTH(dtsAccidenteLaboral[[#This Row],[FecAcc]])</f>
        <v>7</v>
      </c>
      <c r="D1792">
        <v>202207</v>
      </c>
      <c r="E1792" t="s">
        <v>19</v>
      </c>
      <c r="F1792" t="s">
        <v>17</v>
      </c>
      <c r="G1792" t="s">
        <v>28</v>
      </c>
      <c r="H1792">
        <v>2</v>
      </c>
      <c r="I1792">
        <v>2</v>
      </c>
      <c r="J1792">
        <v>0</v>
      </c>
      <c r="K1792">
        <v>49</v>
      </c>
      <c r="L1792">
        <v>49</v>
      </c>
      <c r="M1792">
        <v>0</v>
      </c>
      <c r="N1792">
        <v>14</v>
      </c>
      <c r="O1792">
        <v>0</v>
      </c>
      <c r="P1792">
        <v>943.1099999999999</v>
      </c>
      <c r="Q1792">
        <v>0</v>
      </c>
      <c r="R1792">
        <v>139.72</v>
      </c>
    </row>
    <row r="1793" spans="1:18" x14ac:dyDescent="0.3">
      <c r="A1793" s="1">
        <v>44757</v>
      </c>
      <c r="B1793" s="7">
        <f>dtsAccidenteLaboral[[#This Row],[FecAcc]]</f>
        <v>44757</v>
      </c>
      <c r="C1793" s="7">
        <f>MONTH(dtsAccidenteLaboral[[#This Row],[FecAcc]])</f>
        <v>7</v>
      </c>
      <c r="D1793">
        <v>202207</v>
      </c>
      <c r="E1793" t="s">
        <v>16</v>
      </c>
      <c r="F1793" t="s">
        <v>25</v>
      </c>
      <c r="G1793" t="s">
        <v>18</v>
      </c>
      <c r="H1793">
        <v>1</v>
      </c>
      <c r="I1793">
        <v>0</v>
      </c>
      <c r="J1793">
        <v>1</v>
      </c>
      <c r="K1793">
        <v>33</v>
      </c>
      <c r="L1793">
        <v>0</v>
      </c>
      <c r="M1793">
        <v>33</v>
      </c>
      <c r="N1793">
        <v>0</v>
      </c>
      <c r="O1793">
        <v>3</v>
      </c>
      <c r="P1793">
        <v>0</v>
      </c>
      <c r="Q1793">
        <v>200.25</v>
      </c>
      <c r="R1793">
        <v>66.75</v>
      </c>
    </row>
    <row r="1794" spans="1:18" x14ac:dyDescent="0.3">
      <c r="A1794" s="1">
        <v>44757</v>
      </c>
      <c r="B1794" s="7">
        <f>dtsAccidenteLaboral[[#This Row],[FecAcc]]</f>
        <v>44757</v>
      </c>
      <c r="C1794" s="7">
        <f>MONTH(dtsAccidenteLaboral[[#This Row],[FecAcc]])</f>
        <v>7</v>
      </c>
      <c r="D1794">
        <v>202207</v>
      </c>
      <c r="E1794" t="s">
        <v>16</v>
      </c>
      <c r="F1794" t="s">
        <v>20</v>
      </c>
      <c r="G1794" t="s">
        <v>18</v>
      </c>
      <c r="H1794">
        <v>3</v>
      </c>
      <c r="I1794">
        <v>2</v>
      </c>
      <c r="J1794">
        <v>1</v>
      </c>
      <c r="K1794">
        <v>49</v>
      </c>
      <c r="L1794">
        <v>50</v>
      </c>
      <c r="M1794">
        <v>47</v>
      </c>
      <c r="N1794">
        <v>4</v>
      </c>
      <c r="O1794">
        <v>5</v>
      </c>
      <c r="P1794">
        <v>279.44</v>
      </c>
      <c r="Q1794">
        <v>349.3</v>
      </c>
      <c r="R1794">
        <v>209.57999999999998</v>
      </c>
    </row>
    <row r="1795" spans="1:18" x14ac:dyDescent="0.3">
      <c r="A1795" s="1">
        <v>44757</v>
      </c>
      <c r="B1795" s="7">
        <f>dtsAccidenteLaboral[[#This Row],[FecAcc]]</f>
        <v>44757</v>
      </c>
      <c r="C1795" s="7">
        <f>MONTH(dtsAccidenteLaboral[[#This Row],[FecAcc]])</f>
        <v>7</v>
      </c>
      <c r="D1795">
        <v>202207</v>
      </c>
      <c r="E1795" t="s">
        <v>16</v>
      </c>
      <c r="F1795" t="s">
        <v>20</v>
      </c>
      <c r="G1795" t="s">
        <v>30</v>
      </c>
      <c r="H1795">
        <v>1</v>
      </c>
      <c r="I1795">
        <v>0</v>
      </c>
      <c r="J1795">
        <v>1</v>
      </c>
      <c r="K1795">
        <v>38</v>
      </c>
      <c r="L1795">
        <v>0</v>
      </c>
      <c r="M1795">
        <v>38</v>
      </c>
      <c r="N1795">
        <v>0</v>
      </c>
      <c r="O1795">
        <v>3</v>
      </c>
      <c r="P1795">
        <v>0</v>
      </c>
      <c r="Q1795">
        <v>209.58</v>
      </c>
      <c r="R1795">
        <v>69.86</v>
      </c>
    </row>
    <row r="1796" spans="1:18" x14ac:dyDescent="0.3">
      <c r="A1796" s="1">
        <v>44757</v>
      </c>
      <c r="B1796" s="7">
        <f>dtsAccidenteLaboral[[#This Row],[FecAcc]]</f>
        <v>44757</v>
      </c>
      <c r="C1796" s="7">
        <f>MONTH(dtsAccidenteLaboral[[#This Row],[FecAcc]])</f>
        <v>7</v>
      </c>
      <c r="D1796">
        <v>202207</v>
      </c>
      <c r="E1796" t="s">
        <v>16</v>
      </c>
      <c r="F1796" t="s">
        <v>17</v>
      </c>
      <c r="G1796" t="s">
        <v>18</v>
      </c>
      <c r="H1796">
        <v>2</v>
      </c>
      <c r="I1796">
        <v>2</v>
      </c>
      <c r="J1796">
        <v>0</v>
      </c>
      <c r="K1796">
        <v>34</v>
      </c>
      <c r="L1796">
        <v>34</v>
      </c>
      <c r="M1796">
        <v>0</v>
      </c>
      <c r="N1796">
        <v>4</v>
      </c>
      <c r="O1796">
        <v>0</v>
      </c>
      <c r="P1796">
        <v>432.84000000000003</v>
      </c>
      <c r="Q1796">
        <v>0</v>
      </c>
      <c r="R1796">
        <v>183.54857142857145</v>
      </c>
    </row>
    <row r="1797" spans="1:18" x14ac:dyDescent="0.3">
      <c r="A1797" s="1">
        <v>44757</v>
      </c>
      <c r="B1797" s="7">
        <f>dtsAccidenteLaboral[[#This Row],[FecAcc]]</f>
        <v>44757</v>
      </c>
      <c r="C1797" s="7">
        <f>MONTH(dtsAccidenteLaboral[[#This Row],[FecAcc]])</f>
        <v>7</v>
      </c>
      <c r="D1797">
        <v>202207</v>
      </c>
      <c r="E1797" t="s">
        <v>16</v>
      </c>
      <c r="F1797" t="s">
        <v>29</v>
      </c>
      <c r="G1797" t="s">
        <v>18</v>
      </c>
      <c r="H1797">
        <v>2</v>
      </c>
      <c r="I1797">
        <v>1</v>
      </c>
      <c r="J1797">
        <v>1</v>
      </c>
      <c r="K1797">
        <v>33</v>
      </c>
      <c r="L1797">
        <v>40</v>
      </c>
      <c r="M1797">
        <v>26</v>
      </c>
      <c r="N1797">
        <v>2</v>
      </c>
      <c r="O1797">
        <v>3</v>
      </c>
      <c r="P1797">
        <v>139.72</v>
      </c>
      <c r="Q1797">
        <v>139.87</v>
      </c>
      <c r="R1797">
        <v>116.48333333333333</v>
      </c>
    </row>
    <row r="1798" spans="1:18" x14ac:dyDescent="0.3">
      <c r="A1798" s="1">
        <v>44757</v>
      </c>
      <c r="B1798" s="7">
        <f>dtsAccidenteLaboral[[#This Row],[FecAcc]]</f>
        <v>44757</v>
      </c>
      <c r="C1798" s="7">
        <f>MONTH(dtsAccidenteLaboral[[#This Row],[FecAcc]])</f>
        <v>7</v>
      </c>
      <c r="D1798">
        <v>202207</v>
      </c>
      <c r="E1798" t="s">
        <v>16</v>
      </c>
      <c r="F1798" t="s">
        <v>22</v>
      </c>
      <c r="G1798" t="s">
        <v>18</v>
      </c>
      <c r="H1798">
        <v>3</v>
      </c>
      <c r="I1798">
        <v>0</v>
      </c>
      <c r="J1798">
        <v>3</v>
      </c>
      <c r="K1798">
        <v>42</v>
      </c>
      <c r="L1798">
        <v>0</v>
      </c>
      <c r="M1798">
        <v>42</v>
      </c>
      <c r="N1798">
        <v>0</v>
      </c>
      <c r="O1798">
        <v>3</v>
      </c>
      <c r="P1798">
        <v>0</v>
      </c>
      <c r="Q1798">
        <v>161.07333333333335</v>
      </c>
      <c r="R1798">
        <v>173.2</v>
      </c>
    </row>
    <row r="1799" spans="1:18" x14ac:dyDescent="0.3">
      <c r="A1799" s="1">
        <v>44757</v>
      </c>
      <c r="B1799" s="7">
        <f>dtsAccidenteLaboral[[#This Row],[FecAcc]]</f>
        <v>44757</v>
      </c>
      <c r="C1799" s="7">
        <f>MONTH(dtsAccidenteLaboral[[#This Row],[FecAcc]])</f>
        <v>7</v>
      </c>
      <c r="D1799">
        <v>202207</v>
      </c>
      <c r="E1799" t="s">
        <v>27</v>
      </c>
      <c r="F1799" t="s">
        <v>25</v>
      </c>
      <c r="G1799" t="s">
        <v>18</v>
      </c>
      <c r="H1799">
        <v>1</v>
      </c>
      <c r="I1799">
        <v>1</v>
      </c>
      <c r="J1799">
        <v>0</v>
      </c>
      <c r="K1799">
        <v>20</v>
      </c>
      <c r="L1799">
        <v>20</v>
      </c>
      <c r="M1799">
        <v>0</v>
      </c>
      <c r="N1799">
        <v>2</v>
      </c>
      <c r="O1799">
        <v>0</v>
      </c>
      <c r="P1799">
        <v>101.28</v>
      </c>
      <c r="Q1799">
        <v>0</v>
      </c>
      <c r="R1799">
        <v>50.64</v>
      </c>
    </row>
    <row r="1800" spans="1:18" x14ac:dyDescent="0.3">
      <c r="A1800" s="1">
        <v>44757</v>
      </c>
      <c r="B1800" s="7">
        <f>dtsAccidenteLaboral[[#This Row],[FecAcc]]</f>
        <v>44757</v>
      </c>
      <c r="C1800" s="7">
        <f>MONTH(dtsAccidenteLaboral[[#This Row],[FecAcc]])</f>
        <v>7</v>
      </c>
      <c r="D1800">
        <v>202207</v>
      </c>
      <c r="E1800" t="s">
        <v>27</v>
      </c>
      <c r="F1800" t="s">
        <v>17</v>
      </c>
      <c r="G1800" t="s">
        <v>18</v>
      </c>
      <c r="H1800">
        <v>1</v>
      </c>
      <c r="I1800">
        <v>1</v>
      </c>
      <c r="J1800">
        <v>0</v>
      </c>
      <c r="K1800">
        <v>48</v>
      </c>
      <c r="L1800">
        <v>48</v>
      </c>
      <c r="M1800">
        <v>0</v>
      </c>
      <c r="N1800">
        <v>7</v>
      </c>
      <c r="O1800">
        <v>0</v>
      </c>
      <c r="P1800">
        <v>439.33</v>
      </c>
      <c r="Q1800">
        <v>0</v>
      </c>
      <c r="R1800">
        <v>62.761428571428567</v>
      </c>
    </row>
    <row r="1801" spans="1:18" x14ac:dyDescent="0.3">
      <c r="A1801" s="1">
        <v>44757</v>
      </c>
      <c r="B1801" s="7">
        <f>dtsAccidenteLaboral[[#This Row],[FecAcc]]</f>
        <v>44757</v>
      </c>
      <c r="C1801" s="7">
        <f>MONTH(dtsAccidenteLaboral[[#This Row],[FecAcc]])</f>
        <v>7</v>
      </c>
      <c r="D1801">
        <v>202207</v>
      </c>
      <c r="E1801" t="s">
        <v>31</v>
      </c>
      <c r="F1801" t="s">
        <v>29</v>
      </c>
      <c r="G1801" t="s">
        <v>18</v>
      </c>
      <c r="H1801">
        <v>1</v>
      </c>
      <c r="I1801">
        <v>1</v>
      </c>
      <c r="J1801">
        <v>0</v>
      </c>
      <c r="K1801">
        <v>29</v>
      </c>
      <c r="L1801">
        <v>29</v>
      </c>
      <c r="M1801">
        <v>0</v>
      </c>
      <c r="N1801">
        <v>45</v>
      </c>
      <c r="O1801">
        <v>0</v>
      </c>
      <c r="P1801">
        <v>3143.7</v>
      </c>
      <c r="Q1801">
        <v>0</v>
      </c>
      <c r="R1801">
        <v>69.86</v>
      </c>
    </row>
    <row r="1802" spans="1:18" x14ac:dyDescent="0.3">
      <c r="A1802" s="1">
        <v>44757</v>
      </c>
      <c r="B1802" s="7">
        <f>dtsAccidenteLaboral[[#This Row],[FecAcc]]</f>
        <v>44757</v>
      </c>
      <c r="C1802" s="7">
        <f>MONTH(dtsAccidenteLaboral[[#This Row],[FecAcc]])</f>
        <v>7</v>
      </c>
      <c r="D1802">
        <v>202207</v>
      </c>
      <c r="E1802" t="s">
        <v>21</v>
      </c>
      <c r="F1802" t="s">
        <v>25</v>
      </c>
      <c r="G1802" t="s">
        <v>18</v>
      </c>
      <c r="H1802">
        <v>1</v>
      </c>
      <c r="I1802">
        <v>1</v>
      </c>
      <c r="J1802">
        <v>0</v>
      </c>
      <c r="K1802">
        <v>59</v>
      </c>
      <c r="L1802">
        <v>59</v>
      </c>
      <c r="M1802">
        <v>0</v>
      </c>
      <c r="N1802">
        <v>3</v>
      </c>
      <c r="O1802">
        <v>0</v>
      </c>
      <c r="P1802">
        <v>102.5</v>
      </c>
      <c r="Q1802">
        <v>0</v>
      </c>
      <c r="R1802">
        <v>34.166666666666664</v>
      </c>
    </row>
    <row r="1803" spans="1:18" x14ac:dyDescent="0.3">
      <c r="A1803" s="1">
        <v>44757</v>
      </c>
      <c r="B1803" s="7">
        <f>dtsAccidenteLaboral[[#This Row],[FecAcc]]</f>
        <v>44757</v>
      </c>
      <c r="C1803" s="7">
        <f>MONTH(dtsAccidenteLaboral[[#This Row],[FecAcc]])</f>
        <v>7</v>
      </c>
      <c r="D1803">
        <v>202207</v>
      </c>
      <c r="E1803" t="s">
        <v>23</v>
      </c>
      <c r="F1803" t="s">
        <v>25</v>
      </c>
      <c r="G1803" t="s">
        <v>18</v>
      </c>
      <c r="H1803">
        <v>2</v>
      </c>
      <c r="I1803">
        <v>2</v>
      </c>
      <c r="J1803">
        <v>0</v>
      </c>
      <c r="K1803">
        <v>46</v>
      </c>
      <c r="L1803">
        <v>46</v>
      </c>
      <c r="M1803">
        <v>0</v>
      </c>
      <c r="N1803">
        <v>2</v>
      </c>
      <c r="O1803">
        <v>0</v>
      </c>
      <c r="P1803">
        <v>139.72</v>
      </c>
      <c r="Q1803">
        <v>0</v>
      </c>
      <c r="R1803">
        <v>139.72</v>
      </c>
    </row>
    <row r="1804" spans="1:18" x14ac:dyDescent="0.3">
      <c r="A1804" s="1">
        <v>44757</v>
      </c>
      <c r="B1804" s="7">
        <f>dtsAccidenteLaboral[[#This Row],[FecAcc]]</f>
        <v>44757</v>
      </c>
      <c r="C1804" s="7">
        <f>MONTH(dtsAccidenteLaboral[[#This Row],[FecAcc]])</f>
        <v>7</v>
      </c>
      <c r="D1804">
        <v>202207</v>
      </c>
      <c r="E1804" t="s">
        <v>23</v>
      </c>
      <c r="F1804" t="s">
        <v>25</v>
      </c>
      <c r="G1804" t="s">
        <v>28</v>
      </c>
      <c r="H1804">
        <v>3</v>
      </c>
      <c r="I1804">
        <v>3</v>
      </c>
      <c r="J1804">
        <v>0</v>
      </c>
      <c r="K1804">
        <v>34</v>
      </c>
      <c r="L1804">
        <v>34</v>
      </c>
      <c r="M1804">
        <v>0</v>
      </c>
      <c r="N1804">
        <v>4</v>
      </c>
      <c r="O1804">
        <v>0</v>
      </c>
      <c r="P1804">
        <v>308.28000000000003</v>
      </c>
      <c r="Q1804">
        <v>0</v>
      </c>
      <c r="R1804">
        <v>238.42000000000002</v>
      </c>
    </row>
    <row r="1805" spans="1:18" x14ac:dyDescent="0.3">
      <c r="A1805" s="1">
        <v>44757</v>
      </c>
      <c r="B1805" s="7">
        <f>dtsAccidenteLaboral[[#This Row],[FecAcc]]</f>
        <v>44757</v>
      </c>
      <c r="C1805" s="7">
        <f>MONTH(dtsAccidenteLaboral[[#This Row],[FecAcc]])</f>
        <v>7</v>
      </c>
      <c r="D1805">
        <v>202207</v>
      </c>
      <c r="E1805" t="s">
        <v>23</v>
      </c>
      <c r="F1805" t="s">
        <v>20</v>
      </c>
      <c r="G1805" t="s">
        <v>18</v>
      </c>
      <c r="H1805">
        <v>9</v>
      </c>
      <c r="I1805">
        <v>7</v>
      </c>
      <c r="J1805">
        <v>2</v>
      </c>
      <c r="K1805">
        <v>36</v>
      </c>
      <c r="L1805">
        <v>37</v>
      </c>
      <c r="M1805">
        <v>30</v>
      </c>
      <c r="N1805">
        <v>3</v>
      </c>
      <c r="O1805">
        <v>2</v>
      </c>
      <c r="P1805">
        <v>502.74714285714293</v>
      </c>
      <c r="Q1805">
        <v>139.72</v>
      </c>
      <c r="R1805">
        <v>1022.527</v>
      </c>
    </row>
    <row r="1806" spans="1:18" x14ac:dyDescent="0.3">
      <c r="A1806" s="1">
        <v>44757</v>
      </c>
      <c r="B1806" s="7">
        <f>dtsAccidenteLaboral[[#This Row],[FecAcc]]</f>
        <v>44757</v>
      </c>
      <c r="C1806" s="7">
        <f>MONTH(dtsAccidenteLaboral[[#This Row],[FecAcc]])</f>
        <v>7</v>
      </c>
      <c r="D1806">
        <v>202207</v>
      </c>
      <c r="E1806" t="s">
        <v>23</v>
      </c>
      <c r="F1806" t="s">
        <v>20</v>
      </c>
      <c r="G1806" t="s">
        <v>30</v>
      </c>
      <c r="H1806">
        <v>1</v>
      </c>
      <c r="I1806">
        <v>0</v>
      </c>
      <c r="J1806">
        <v>1</v>
      </c>
      <c r="K1806">
        <v>39</v>
      </c>
      <c r="L1806">
        <v>0</v>
      </c>
      <c r="M1806">
        <v>39</v>
      </c>
      <c r="N1806">
        <v>0</v>
      </c>
      <c r="O1806">
        <v>3</v>
      </c>
      <c r="P1806">
        <v>0</v>
      </c>
      <c r="Q1806">
        <v>125.87</v>
      </c>
      <c r="R1806">
        <v>41.956666666666671</v>
      </c>
    </row>
    <row r="1807" spans="1:18" x14ac:dyDescent="0.3">
      <c r="A1807" s="1">
        <v>44757</v>
      </c>
      <c r="B1807" s="7">
        <f>dtsAccidenteLaboral[[#This Row],[FecAcc]]</f>
        <v>44757</v>
      </c>
      <c r="C1807" s="7">
        <f>MONTH(dtsAccidenteLaboral[[#This Row],[FecAcc]])</f>
        <v>7</v>
      </c>
      <c r="D1807">
        <v>202207</v>
      </c>
      <c r="E1807" t="s">
        <v>23</v>
      </c>
      <c r="F1807" t="s">
        <v>17</v>
      </c>
      <c r="G1807" t="s">
        <v>18</v>
      </c>
      <c r="H1807">
        <v>7</v>
      </c>
      <c r="I1807">
        <v>6</v>
      </c>
      <c r="J1807">
        <v>1</v>
      </c>
      <c r="K1807">
        <v>32</v>
      </c>
      <c r="L1807">
        <v>27</v>
      </c>
      <c r="M1807">
        <v>62</v>
      </c>
      <c r="N1807">
        <v>5</v>
      </c>
      <c r="O1807">
        <v>2</v>
      </c>
      <c r="P1807">
        <v>481.79666666666668</v>
      </c>
      <c r="Q1807">
        <v>139.72</v>
      </c>
      <c r="R1807">
        <v>714.61924999999997</v>
      </c>
    </row>
    <row r="1808" spans="1:18" x14ac:dyDescent="0.3">
      <c r="A1808" s="1">
        <v>44757</v>
      </c>
      <c r="B1808" s="7">
        <f>dtsAccidenteLaboral[[#This Row],[FecAcc]]</f>
        <v>44757</v>
      </c>
      <c r="C1808" s="7">
        <f>MONTH(dtsAccidenteLaboral[[#This Row],[FecAcc]])</f>
        <v>7</v>
      </c>
      <c r="D1808">
        <v>202207</v>
      </c>
      <c r="E1808" t="s">
        <v>23</v>
      </c>
      <c r="F1808" t="s">
        <v>17</v>
      </c>
      <c r="G1808" t="s">
        <v>28</v>
      </c>
      <c r="H1808">
        <v>3</v>
      </c>
      <c r="I1808">
        <v>3</v>
      </c>
      <c r="J1808">
        <v>0</v>
      </c>
      <c r="K1808">
        <v>40</v>
      </c>
      <c r="L1808">
        <v>40</v>
      </c>
      <c r="M1808">
        <v>0</v>
      </c>
      <c r="N1808">
        <v>3</v>
      </c>
      <c r="O1808">
        <v>0</v>
      </c>
      <c r="P1808">
        <v>237.75333333333333</v>
      </c>
      <c r="Q1808">
        <v>0</v>
      </c>
      <c r="R1808">
        <v>233.99299999999999</v>
      </c>
    </row>
    <row r="1809" spans="1:18" x14ac:dyDescent="0.3">
      <c r="A1809" s="1">
        <v>44757</v>
      </c>
      <c r="B1809" s="7">
        <f>dtsAccidenteLaboral[[#This Row],[FecAcc]]</f>
        <v>44757</v>
      </c>
      <c r="C1809" s="7">
        <f>MONTH(dtsAccidenteLaboral[[#This Row],[FecAcc]])</f>
        <v>7</v>
      </c>
      <c r="D1809">
        <v>202207</v>
      </c>
      <c r="E1809" t="s">
        <v>23</v>
      </c>
      <c r="F1809" t="s">
        <v>29</v>
      </c>
      <c r="G1809" t="s">
        <v>18</v>
      </c>
      <c r="H1809">
        <v>5</v>
      </c>
      <c r="I1809">
        <v>4</v>
      </c>
      <c r="J1809">
        <v>1</v>
      </c>
      <c r="K1809">
        <v>36</v>
      </c>
      <c r="L1809">
        <v>36</v>
      </c>
      <c r="M1809">
        <v>39</v>
      </c>
      <c r="N1809">
        <v>4</v>
      </c>
      <c r="O1809">
        <v>5</v>
      </c>
      <c r="P1809">
        <v>223.01</v>
      </c>
      <c r="Q1809">
        <v>223.27</v>
      </c>
      <c r="R1809">
        <v>281.09399999999999</v>
      </c>
    </row>
    <row r="1810" spans="1:18" x14ac:dyDescent="0.3">
      <c r="A1810" s="1">
        <v>44757</v>
      </c>
      <c r="B1810" s="7">
        <f>dtsAccidenteLaboral[[#This Row],[FecAcc]]</f>
        <v>44757</v>
      </c>
      <c r="C1810" s="7">
        <f>MONTH(dtsAccidenteLaboral[[#This Row],[FecAcc]])</f>
        <v>7</v>
      </c>
      <c r="D1810">
        <v>202207</v>
      </c>
      <c r="E1810" t="s">
        <v>23</v>
      </c>
      <c r="F1810" t="s">
        <v>29</v>
      </c>
      <c r="G1810" t="s">
        <v>28</v>
      </c>
      <c r="H1810">
        <v>2</v>
      </c>
      <c r="I1810">
        <v>2</v>
      </c>
      <c r="J1810">
        <v>0</v>
      </c>
      <c r="K1810">
        <v>39</v>
      </c>
      <c r="L1810">
        <v>39</v>
      </c>
      <c r="M1810">
        <v>0</v>
      </c>
      <c r="N1810">
        <v>2</v>
      </c>
      <c r="O1810">
        <v>0</v>
      </c>
      <c r="P1810">
        <v>129.57499999999999</v>
      </c>
      <c r="Q1810">
        <v>0</v>
      </c>
      <c r="R1810">
        <v>189.29000000000002</v>
      </c>
    </row>
    <row r="1811" spans="1:18" x14ac:dyDescent="0.3">
      <c r="A1811" s="1">
        <v>44757</v>
      </c>
      <c r="B1811" s="7">
        <f>dtsAccidenteLaboral[[#This Row],[FecAcc]]</f>
        <v>44757</v>
      </c>
      <c r="C1811" s="7">
        <f>MONTH(dtsAccidenteLaboral[[#This Row],[FecAcc]])</f>
        <v>7</v>
      </c>
      <c r="D1811">
        <v>202207</v>
      </c>
      <c r="E1811" t="s">
        <v>23</v>
      </c>
      <c r="F1811" t="s">
        <v>22</v>
      </c>
      <c r="G1811" t="s">
        <v>18</v>
      </c>
      <c r="H1811">
        <v>4</v>
      </c>
      <c r="I1811">
        <v>3</v>
      </c>
      <c r="J1811">
        <v>1</v>
      </c>
      <c r="K1811">
        <v>33</v>
      </c>
      <c r="L1811">
        <v>35</v>
      </c>
      <c r="M1811">
        <v>27</v>
      </c>
      <c r="N1811">
        <v>4</v>
      </c>
      <c r="O1811">
        <v>2</v>
      </c>
      <c r="P1811">
        <v>226.70666666666671</v>
      </c>
      <c r="Q1811">
        <v>89.37</v>
      </c>
      <c r="R1811">
        <v>223.43</v>
      </c>
    </row>
    <row r="1812" spans="1:18" x14ac:dyDescent="0.3">
      <c r="A1812" s="1">
        <v>44757</v>
      </c>
      <c r="B1812" s="7">
        <f>dtsAccidenteLaboral[[#This Row],[FecAcc]]</f>
        <v>44757</v>
      </c>
      <c r="C1812" s="7">
        <f>MONTH(dtsAccidenteLaboral[[#This Row],[FecAcc]])</f>
        <v>7</v>
      </c>
      <c r="D1812">
        <v>202207</v>
      </c>
      <c r="E1812" t="s">
        <v>23</v>
      </c>
      <c r="F1812" t="s">
        <v>22</v>
      </c>
      <c r="G1812" t="s">
        <v>30</v>
      </c>
      <c r="H1812">
        <v>1</v>
      </c>
      <c r="I1812">
        <v>1</v>
      </c>
      <c r="J1812">
        <v>0</v>
      </c>
      <c r="K1812">
        <v>36</v>
      </c>
      <c r="L1812">
        <v>36</v>
      </c>
      <c r="M1812">
        <v>0</v>
      </c>
      <c r="N1812">
        <v>4</v>
      </c>
      <c r="O1812">
        <v>0</v>
      </c>
      <c r="P1812">
        <v>239.92</v>
      </c>
      <c r="Q1812">
        <v>0</v>
      </c>
      <c r="R1812">
        <v>59.98</v>
      </c>
    </row>
    <row r="1813" spans="1:18" x14ac:dyDescent="0.3">
      <c r="A1813" s="1">
        <v>44757</v>
      </c>
      <c r="B1813" s="7">
        <f>dtsAccidenteLaboral[[#This Row],[FecAcc]]</f>
        <v>44757</v>
      </c>
      <c r="C1813" s="7">
        <f>MONTH(dtsAccidenteLaboral[[#This Row],[FecAcc]])</f>
        <v>7</v>
      </c>
      <c r="D1813">
        <v>202207</v>
      </c>
      <c r="E1813" t="s">
        <v>23</v>
      </c>
      <c r="F1813" t="s">
        <v>22</v>
      </c>
      <c r="G1813" t="s">
        <v>28</v>
      </c>
      <c r="H1813">
        <v>1</v>
      </c>
      <c r="I1813">
        <v>1</v>
      </c>
      <c r="J1813">
        <v>0</v>
      </c>
      <c r="K1813">
        <v>38</v>
      </c>
      <c r="L1813">
        <v>38</v>
      </c>
      <c r="M1813">
        <v>0</v>
      </c>
      <c r="N1813">
        <v>6</v>
      </c>
      <c r="O1813">
        <v>0</v>
      </c>
      <c r="P1813">
        <v>419.16</v>
      </c>
      <c r="Q1813">
        <v>0</v>
      </c>
      <c r="R1813">
        <v>69.86</v>
      </c>
    </row>
    <row r="1814" spans="1:18" x14ac:dyDescent="0.3">
      <c r="A1814" s="1">
        <v>44758</v>
      </c>
      <c r="B1814" s="7">
        <f>dtsAccidenteLaboral[[#This Row],[FecAcc]]</f>
        <v>44758</v>
      </c>
      <c r="C1814" s="7">
        <f>MONTH(dtsAccidenteLaboral[[#This Row],[FecAcc]])</f>
        <v>7</v>
      </c>
      <c r="D1814">
        <v>202207</v>
      </c>
      <c r="E1814" t="s">
        <v>26</v>
      </c>
      <c r="F1814" t="s">
        <v>17</v>
      </c>
      <c r="G1814" t="s">
        <v>18</v>
      </c>
      <c r="H1814">
        <v>3</v>
      </c>
      <c r="I1814">
        <v>3</v>
      </c>
      <c r="J1814">
        <v>0</v>
      </c>
      <c r="K1814">
        <v>33</v>
      </c>
      <c r="L1814">
        <v>33</v>
      </c>
      <c r="M1814">
        <v>0</v>
      </c>
      <c r="N1814">
        <v>5</v>
      </c>
      <c r="O1814">
        <v>0</v>
      </c>
      <c r="P1814">
        <v>448.19666666666666</v>
      </c>
      <c r="Q1814">
        <v>0</v>
      </c>
      <c r="R1814">
        <v>266.28750000000002</v>
      </c>
    </row>
    <row r="1815" spans="1:18" x14ac:dyDescent="0.3">
      <c r="A1815" s="1">
        <v>44758</v>
      </c>
      <c r="B1815" s="7">
        <f>dtsAccidenteLaboral[[#This Row],[FecAcc]]</f>
        <v>44758</v>
      </c>
      <c r="C1815" s="7">
        <f>MONTH(dtsAccidenteLaboral[[#This Row],[FecAcc]])</f>
        <v>7</v>
      </c>
      <c r="D1815">
        <v>202207</v>
      </c>
      <c r="E1815" t="s">
        <v>26</v>
      </c>
      <c r="F1815" t="s">
        <v>17</v>
      </c>
      <c r="G1815" t="s">
        <v>30</v>
      </c>
      <c r="H1815">
        <v>1</v>
      </c>
      <c r="I1815">
        <v>1</v>
      </c>
      <c r="J1815">
        <v>0</v>
      </c>
      <c r="K1815">
        <v>39</v>
      </c>
      <c r="L1815">
        <v>39</v>
      </c>
      <c r="M1815">
        <v>0</v>
      </c>
      <c r="N1815">
        <v>5</v>
      </c>
      <c r="O1815">
        <v>0</v>
      </c>
      <c r="P1815">
        <v>240.07</v>
      </c>
      <c r="Q1815">
        <v>0</v>
      </c>
      <c r="R1815">
        <v>48.013999999999996</v>
      </c>
    </row>
    <row r="1816" spans="1:18" x14ac:dyDescent="0.3">
      <c r="A1816" s="1">
        <v>44758</v>
      </c>
      <c r="B1816" s="7">
        <f>dtsAccidenteLaboral[[#This Row],[FecAcc]]</f>
        <v>44758</v>
      </c>
      <c r="C1816" s="7">
        <f>MONTH(dtsAccidenteLaboral[[#This Row],[FecAcc]])</f>
        <v>7</v>
      </c>
      <c r="D1816">
        <v>202207</v>
      </c>
      <c r="E1816" t="s">
        <v>19</v>
      </c>
      <c r="F1816" t="s">
        <v>20</v>
      </c>
      <c r="G1816" t="s">
        <v>18</v>
      </c>
      <c r="H1816">
        <v>1</v>
      </c>
      <c r="I1816">
        <v>0</v>
      </c>
      <c r="J1816">
        <v>1</v>
      </c>
      <c r="K1816">
        <v>23</v>
      </c>
      <c r="L1816">
        <v>0</v>
      </c>
      <c r="M1816">
        <v>23</v>
      </c>
      <c r="N1816">
        <v>0</v>
      </c>
      <c r="O1816">
        <v>4</v>
      </c>
      <c r="P1816">
        <v>0</v>
      </c>
      <c r="Q1816">
        <v>183.56</v>
      </c>
      <c r="R1816">
        <v>45.89</v>
      </c>
    </row>
    <row r="1817" spans="1:18" x14ac:dyDescent="0.3">
      <c r="A1817" s="1">
        <v>44758</v>
      </c>
      <c r="B1817" s="7">
        <f>dtsAccidenteLaboral[[#This Row],[FecAcc]]</f>
        <v>44758</v>
      </c>
      <c r="C1817" s="7">
        <f>MONTH(dtsAccidenteLaboral[[#This Row],[FecAcc]])</f>
        <v>7</v>
      </c>
      <c r="D1817">
        <v>202207</v>
      </c>
      <c r="E1817" t="s">
        <v>19</v>
      </c>
      <c r="F1817" t="s">
        <v>17</v>
      </c>
      <c r="G1817" t="s">
        <v>18</v>
      </c>
      <c r="H1817">
        <v>3</v>
      </c>
      <c r="I1817">
        <v>3</v>
      </c>
      <c r="J1817">
        <v>0</v>
      </c>
      <c r="K1817">
        <v>29</v>
      </c>
      <c r="L1817">
        <v>29</v>
      </c>
      <c r="M1817">
        <v>0</v>
      </c>
      <c r="N1817">
        <v>6</v>
      </c>
      <c r="O1817">
        <v>0</v>
      </c>
      <c r="P1817">
        <v>555.85</v>
      </c>
      <c r="Q1817">
        <v>0</v>
      </c>
      <c r="R1817">
        <v>252.495</v>
      </c>
    </row>
    <row r="1818" spans="1:18" x14ac:dyDescent="0.3">
      <c r="A1818" s="1">
        <v>44758</v>
      </c>
      <c r="B1818" s="7">
        <f>dtsAccidenteLaboral[[#This Row],[FecAcc]]</f>
        <v>44758</v>
      </c>
      <c r="C1818" s="7">
        <f>MONTH(dtsAccidenteLaboral[[#This Row],[FecAcc]])</f>
        <v>7</v>
      </c>
      <c r="D1818">
        <v>202207</v>
      </c>
      <c r="E1818" t="s">
        <v>16</v>
      </c>
      <c r="F1818" t="s">
        <v>20</v>
      </c>
      <c r="G1818" t="s">
        <v>18</v>
      </c>
      <c r="H1818">
        <v>1</v>
      </c>
      <c r="I1818">
        <v>1</v>
      </c>
      <c r="J1818">
        <v>0</v>
      </c>
      <c r="K1818">
        <v>18</v>
      </c>
      <c r="L1818">
        <v>18</v>
      </c>
      <c r="M1818">
        <v>0</v>
      </c>
      <c r="N1818">
        <v>5</v>
      </c>
      <c r="O1818">
        <v>0</v>
      </c>
      <c r="P1818">
        <v>272.08999999999997</v>
      </c>
      <c r="Q1818">
        <v>0</v>
      </c>
      <c r="R1818">
        <v>54.417999999999992</v>
      </c>
    </row>
    <row r="1819" spans="1:18" x14ac:dyDescent="0.3">
      <c r="A1819" s="1">
        <v>44758</v>
      </c>
      <c r="B1819" s="7">
        <f>dtsAccidenteLaboral[[#This Row],[FecAcc]]</f>
        <v>44758</v>
      </c>
      <c r="C1819" s="7">
        <f>MONTH(dtsAccidenteLaboral[[#This Row],[FecAcc]])</f>
        <v>7</v>
      </c>
      <c r="D1819">
        <v>202207</v>
      </c>
      <c r="E1819" t="s">
        <v>16</v>
      </c>
      <c r="F1819" t="s">
        <v>20</v>
      </c>
      <c r="G1819" t="s">
        <v>28</v>
      </c>
      <c r="H1819">
        <v>1</v>
      </c>
      <c r="I1819">
        <v>0</v>
      </c>
      <c r="J1819">
        <v>1</v>
      </c>
      <c r="K1819">
        <v>23</v>
      </c>
      <c r="L1819">
        <v>0</v>
      </c>
      <c r="M1819">
        <v>23</v>
      </c>
      <c r="N1819">
        <v>0</v>
      </c>
      <c r="O1819">
        <v>3</v>
      </c>
      <c r="P1819">
        <v>0</v>
      </c>
      <c r="Q1819">
        <v>209.58</v>
      </c>
      <c r="R1819">
        <v>69.86</v>
      </c>
    </row>
    <row r="1820" spans="1:18" x14ac:dyDescent="0.3">
      <c r="A1820" s="1">
        <v>44758</v>
      </c>
      <c r="B1820" s="7">
        <f>dtsAccidenteLaboral[[#This Row],[FecAcc]]</f>
        <v>44758</v>
      </c>
      <c r="C1820" s="7">
        <f>MONTH(dtsAccidenteLaboral[[#This Row],[FecAcc]])</f>
        <v>7</v>
      </c>
      <c r="D1820">
        <v>202207</v>
      </c>
      <c r="E1820" t="s">
        <v>16</v>
      </c>
      <c r="F1820" t="s">
        <v>17</v>
      </c>
      <c r="G1820" t="s">
        <v>18</v>
      </c>
      <c r="H1820">
        <v>2</v>
      </c>
      <c r="I1820">
        <v>1</v>
      </c>
      <c r="J1820">
        <v>1</v>
      </c>
      <c r="K1820">
        <v>36</v>
      </c>
      <c r="L1820">
        <v>27</v>
      </c>
      <c r="M1820">
        <v>46</v>
      </c>
      <c r="N1820">
        <v>45</v>
      </c>
      <c r="O1820">
        <v>3</v>
      </c>
      <c r="P1820">
        <v>3143.7</v>
      </c>
      <c r="Q1820">
        <v>130.1</v>
      </c>
      <c r="R1820">
        <v>113.22666666666666</v>
      </c>
    </row>
    <row r="1821" spans="1:18" x14ac:dyDescent="0.3">
      <c r="A1821" s="1">
        <v>44758</v>
      </c>
      <c r="B1821" s="7">
        <f>dtsAccidenteLaboral[[#This Row],[FecAcc]]</f>
        <v>44758</v>
      </c>
      <c r="C1821" s="7">
        <f>MONTH(dtsAccidenteLaboral[[#This Row],[FecAcc]])</f>
        <v>7</v>
      </c>
      <c r="D1821">
        <v>202207</v>
      </c>
      <c r="E1821" t="s">
        <v>16</v>
      </c>
      <c r="F1821" t="s">
        <v>29</v>
      </c>
      <c r="G1821" t="s">
        <v>18</v>
      </c>
      <c r="H1821">
        <v>3</v>
      </c>
      <c r="I1821">
        <v>2</v>
      </c>
      <c r="J1821">
        <v>1</v>
      </c>
      <c r="K1821">
        <v>32</v>
      </c>
      <c r="L1821">
        <v>38</v>
      </c>
      <c r="M1821">
        <v>20</v>
      </c>
      <c r="N1821">
        <v>4</v>
      </c>
      <c r="O1821">
        <v>1</v>
      </c>
      <c r="P1821">
        <v>600.22</v>
      </c>
      <c r="Q1821">
        <v>69.86</v>
      </c>
      <c r="R1821">
        <v>263.18357142857144</v>
      </c>
    </row>
    <row r="1822" spans="1:18" x14ac:dyDescent="0.3">
      <c r="A1822" s="1">
        <v>44758</v>
      </c>
      <c r="B1822" s="7">
        <f>dtsAccidenteLaboral[[#This Row],[FecAcc]]</f>
        <v>44758</v>
      </c>
      <c r="C1822" s="7">
        <f>MONTH(dtsAccidenteLaboral[[#This Row],[FecAcc]])</f>
        <v>7</v>
      </c>
      <c r="D1822">
        <v>202207</v>
      </c>
      <c r="E1822" t="s">
        <v>27</v>
      </c>
      <c r="F1822" t="s">
        <v>17</v>
      </c>
      <c r="G1822" t="s">
        <v>18</v>
      </c>
      <c r="H1822">
        <v>1</v>
      </c>
      <c r="I1822">
        <v>1</v>
      </c>
      <c r="J1822">
        <v>0</v>
      </c>
      <c r="K1822">
        <v>29</v>
      </c>
      <c r="L1822">
        <v>29</v>
      </c>
      <c r="M1822">
        <v>0</v>
      </c>
      <c r="N1822">
        <v>2</v>
      </c>
      <c r="O1822">
        <v>0</v>
      </c>
      <c r="P1822">
        <v>89.22</v>
      </c>
      <c r="Q1822">
        <v>0</v>
      </c>
      <c r="R1822">
        <v>44.61</v>
      </c>
    </row>
    <row r="1823" spans="1:18" x14ac:dyDescent="0.3">
      <c r="A1823" s="1">
        <v>44758</v>
      </c>
      <c r="B1823" s="7">
        <f>dtsAccidenteLaboral[[#This Row],[FecAcc]]</f>
        <v>44758</v>
      </c>
      <c r="C1823" s="7">
        <f>MONTH(dtsAccidenteLaboral[[#This Row],[FecAcc]])</f>
        <v>7</v>
      </c>
      <c r="D1823">
        <v>202207</v>
      </c>
      <c r="E1823" t="s">
        <v>21</v>
      </c>
      <c r="F1823" t="s">
        <v>20</v>
      </c>
      <c r="G1823" t="s">
        <v>18</v>
      </c>
      <c r="H1823">
        <v>2</v>
      </c>
      <c r="I1823">
        <v>1</v>
      </c>
      <c r="J1823">
        <v>1</v>
      </c>
      <c r="K1823">
        <v>30</v>
      </c>
      <c r="L1823">
        <v>23</v>
      </c>
      <c r="M1823">
        <v>37</v>
      </c>
      <c r="N1823">
        <v>5</v>
      </c>
      <c r="O1823">
        <v>4</v>
      </c>
      <c r="P1823">
        <v>349.3</v>
      </c>
      <c r="Q1823">
        <v>199.93</v>
      </c>
      <c r="R1823">
        <v>119.8425</v>
      </c>
    </row>
    <row r="1824" spans="1:18" x14ac:dyDescent="0.3">
      <c r="A1824" s="1">
        <v>44758</v>
      </c>
      <c r="B1824" s="7">
        <f>dtsAccidenteLaboral[[#This Row],[FecAcc]]</f>
        <v>44758</v>
      </c>
      <c r="C1824" s="7">
        <f>MONTH(dtsAccidenteLaboral[[#This Row],[FecAcc]])</f>
        <v>7</v>
      </c>
      <c r="D1824">
        <v>202207</v>
      </c>
      <c r="E1824" t="s">
        <v>21</v>
      </c>
      <c r="F1824" t="s">
        <v>17</v>
      </c>
      <c r="G1824" t="s">
        <v>28</v>
      </c>
      <c r="H1824">
        <v>2</v>
      </c>
      <c r="I1824">
        <v>2</v>
      </c>
      <c r="J1824">
        <v>0</v>
      </c>
      <c r="K1824">
        <v>36</v>
      </c>
      <c r="L1824">
        <v>36</v>
      </c>
      <c r="M1824">
        <v>0</v>
      </c>
      <c r="N1824">
        <v>2</v>
      </c>
      <c r="O1824">
        <v>0</v>
      </c>
      <c r="P1824">
        <v>141.35</v>
      </c>
      <c r="Q1824">
        <v>0</v>
      </c>
      <c r="R1824">
        <v>253.85</v>
      </c>
    </row>
    <row r="1825" spans="1:18" x14ac:dyDescent="0.3">
      <c r="A1825" s="1">
        <v>44758</v>
      </c>
      <c r="B1825" s="7">
        <f>dtsAccidenteLaboral[[#This Row],[FecAcc]]</f>
        <v>44758</v>
      </c>
      <c r="C1825" s="7">
        <f>MONTH(dtsAccidenteLaboral[[#This Row],[FecAcc]])</f>
        <v>7</v>
      </c>
      <c r="D1825">
        <v>202207</v>
      </c>
      <c r="E1825" t="s">
        <v>23</v>
      </c>
      <c r="F1825" t="s">
        <v>25</v>
      </c>
      <c r="G1825" t="s">
        <v>18</v>
      </c>
      <c r="H1825">
        <v>5</v>
      </c>
      <c r="I1825">
        <v>5</v>
      </c>
      <c r="J1825">
        <v>0</v>
      </c>
      <c r="K1825">
        <v>33</v>
      </c>
      <c r="L1825">
        <v>33</v>
      </c>
      <c r="M1825">
        <v>0</v>
      </c>
      <c r="N1825">
        <v>1</v>
      </c>
      <c r="O1825">
        <v>0</v>
      </c>
      <c r="P1825">
        <v>100.97</v>
      </c>
      <c r="Q1825">
        <v>0</v>
      </c>
      <c r="R1825">
        <v>357.21500000000003</v>
      </c>
    </row>
    <row r="1826" spans="1:18" x14ac:dyDescent="0.3">
      <c r="A1826" s="1">
        <v>44758</v>
      </c>
      <c r="B1826" s="7">
        <f>dtsAccidenteLaboral[[#This Row],[FecAcc]]</f>
        <v>44758</v>
      </c>
      <c r="C1826" s="7">
        <f>MONTH(dtsAccidenteLaboral[[#This Row],[FecAcc]])</f>
        <v>7</v>
      </c>
      <c r="D1826">
        <v>202207</v>
      </c>
      <c r="E1826" t="s">
        <v>23</v>
      </c>
      <c r="F1826" t="s">
        <v>25</v>
      </c>
      <c r="G1826" t="s">
        <v>28</v>
      </c>
      <c r="H1826">
        <v>1</v>
      </c>
      <c r="I1826">
        <v>1</v>
      </c>
      <c r="J1826">
        <v>0</v>
      </c>
      <c r="K1826">
        <v>53</v>
      </c>
      <c r="L1826">
        <v>53</v>
      </c>
      <c r="M1826">
        <v>0</v>
      </c>
      <c r="N1826">
        <v>3</v>
      </c>
      <c r="O1826">
        <v>0</v>
      </c>
      <c r="P1826">
        <v>209.58</v>
      </c>
      <c r="Q1826">
        <v>0</v>
      </c>
      <c r="R1826">
        <v>69.86</v>
      </c>
    </row>
    <row r="1827" spans="1:18" x14ac:dyDescent="0.3">
      <c r="A1827" s="1">
        <v>44758</v>
      </c>
      <c r="B1827" s="7">
        <f>dtsAccidenteLaboral[[#This Row],[FecAcc]]</f>
        <v>44758</v>
      </c>
      <c r="C1827" s="7">
        <f>MONTH(dtsAccidenteLaboral[[#This Row],[FecAcc]])</f>
        <v>7</v>
      </c>
      <c r="D1827">
        <v>202207</v>
      </c>
      <c r="E1827" t="s">
        <v>23</v>
      </c>
      <c r="F1827" t="s">
        <v>20</v>
      </c>
      <c r="G1827" t="s">
        <v>18</v>
      </c>
      <c r="H1827">
        <v>2</v>
      </c>
      <c r="I1827">
        <v>0</v>
      </c>
      <c r="J1827">
        <v>2</v>
      </c>
      <c r="K1827">
        <v>34</v>
      </c>
      <c r="L1827">
        <v>0</v>
      </c>
      <c r="M1827">
        <v>34</v>
      </c>
      <c r="N1827">
        <v>0</v>
      </c>
      <c r="O1827">
        <v>9</v>
      </c>
      <c r="P1827">
        <v>0</v>
      </c>
      <c r="Q1827">
        <v>674.23500000000001</v>
      </c>
      <c r="R1827">
        <v>170.05</v>
      </c>
    </row>
    <row r="1828" spans="1:18" x14ac:dyDescent="0.3">
      <c r="A1828" s="1">
        <v>44758</v>
      </c>
      <c r="B1828" s="7">
        <f>dtsAccidenteLaboral[[#This Row],[FecAcc]]</f>
        <v>44758</v>
      </c>
      <c r="C1828" s="7">
        <f>MONTH(dtsAccidenteLaboral[[#This Row],[FecAcc]])</f>
        <v>7</v>
      </c>
      <c r="D1828">
        <v>202207</v>
      </c>
      <c r="E1828" t="s">
        <v>23</v>
      </c>
      <c r="F1828" t="s">
        <v>20</v>
      </c>
      <c r="G1828" t="s">
        <v>28</v>
      </c>
      <c r="H1828">
        <v>3</v>
      </c>
      <c r="I1828">
        <v>2</v>
      </c>
      <c r="J1828">
        <v>1</v>
      </c>
      <c r="K1828">
        <v>45</v>
      </c>
      <c r="L1828">
        <v>40</v>
      </c>
      <c r="M1828">
        <v>55</v>
      </c>
      <c r="N1828">
        <v>6</v>
      </c>
      <c r="O1828">
        <v>3</v>
      </c>
      <c r="P1828">
        <v>595.92499999999995</v>
      </c>
      <c r="Q1828">
        <v>140</v>
      </c>
      <c r="R1828">
        <v>327.51666666666665</v>
      </c>
    </row>
    <row r="1829" spans="1:18" x14ac:dyDescent="0.3">
      <c r="A1829" s="1">
        <v>44758</v>
      </c>
      <c r="B1829" s="7">
        <f>dtsAccidenteLaboral[[#This Row],[FecAcc]]</f>
        <v>44758</v>
      </c>
      <c r="C1829" s="7">
        <f>MONTH(dtsAccidenteLaboral[[#This Row],[FecAcc]])</f>
        <v>7</v>
      </c>
      <c r="D1829">
        <v>202207</v>
      </c>
      <c r="E1829" t="s">
        <v>23</v>
      </c>
      <c r="F1829" t="s">
        <v>17</v>
      </c>
      <c r="G1829" t="s">
        <v>18</v>
      </c>
      <c r="H1829">
        <v>9</v>
      </c>
      <c r="I1829">
        <v>9</v>
      </c>
      <c r="J1829">
        <v>0</v>
      </c>
      <c r="K1829">
        <v>34</v>
      </c>
      <c r="L1829">
        <v>34</v>
      </c>
      <c r="M1829">
        <v>0</v>
      </c>
      <c r="N1829">
        <v>6</v>
      </c>
      <c r="O1829">
        <v>0</v>
      </c>
      <c r="P1829">
        <v>507.59444444444449</v>
      </c>
      <c r="Q1829">
        <v>0</v>
      </c>
      <c r="R1829">
        <v>809.01900000000001</v>
      </c>
    </row>
    <row r="1830" spans="1:18" x14ac:dyDescent="0.3">
      <c r="A1830" s="1">
        <v>44758</v>
      </c>
      <c r="B1830" s="7">
        <f>dtsAccidenteLaboral[[#This Row],[FecAcc]]</f>
        <v>44758</v>
      </c>
      <c r="C1830" s="7">
        <f>MONTH(dtsAccidenteLaboral[[#This Row],[FecAcc]])</f>
        <v>7</v>
      </c>
      <c r="D1830">
        <v>202207</v>
      </c>
      <c r="E1830" t="s">
        <v>23</v>
      </c>
      <c r="F1830" t="s">
        <v>29</v>
      </c>
      <c r="G1830" t="s">
        <v>18</v>
      </c>
      <c r="H1830">
        <v>4</v>
      </c>
      <c r="I1830">
        <v>1</v>
      </c>
      <c r="J1830">
        <v>3</v>
      </c>
      <c r="K1830">
        <v>33</v>
      </c>
      <c r="L1830">
        <v>41</v>
      </c>
      <c r="M1830">
        <v>30</v>
      </c>
      <c r="N1830">
        <v>2</v>
      </c>
      <c r="O1830">
        <v>3</v>
      </c>
      <c r="P1830">
        <v>1415.58</v>
      </c>
      <c r="Q1830">
        <v>250.42666666666665</v>
      </c>
      <c r="R1830">
        <v>956.26333333333332</v>
      </c>
    </row>
    <row r="1831" spans="1:18" x14ac:dyDescent="0.3">
      <c r="A1831" s="1">
        <v>44758</v>
      </c>
      <c r="B1831" s="7">
        <f>dtsAccidenteLaboral[[#This Row],[FecAcc]]</f>
        <v>44758</v>
      </c>
      <c r="C1831" s="7">
        <f>MONTH(dtsAccidenteLaboral[[#This Row],[FecAcc]])</f>
        <v>7</v>
      </c>
      <c r="D1831">
        <v>202207</v>
      </c>
      <c r="E1831" t="s">
        <v>23</v>
      </c>
      <c r="F1831" t="s">
        <v>29</v>
      </c>
      <c r="G1831" t="s">
        <v>30</v>
      </c>
      <c r="H1831">
        <v>1</v>
      </c>
      <c r="I1831">
        <v>1</v>
      </c>
      <c r="J1831">
        <v>0</v>
      </c>
      <c r="K1831">
        <v>35</v>
      </c>
      <c r="L1831">
        <v>35</v>
      </c>
      <c r="M1831">
        <v>0</v>
      </c>
      <c r="N1831">
        <v>5</v>
      </c>
      <c r="O1831">
        <v>0</v>
      </c>
      <c r="P1831">
        <v>349.3</v>
      </c>
      <c r="Q1831">
        <v>0</v>
      </c>
      <c r="R1831">
        <v>69.86</v>
      </c>
    </row>
    <row r="1832" spans="1:18" x14ac:dyDescent="0.3">
      <c r="A1832" s="1">
        <v>44758</v>
      </c>
      <c r="B1832" s="7">
        <f>dtsAccidenteLaboral[[#This Row],[FecAcc]]</f>
        <v>44758</v>
      </c>
      <c r="C1832" s="7">
        <f>MONTH(dtsAccidenteLaboral[[#This Row],[FecAcc]])</f>
        <v>7</v>
      </c>
      <c r="D1832">
        <v>202207</v>
      </c>
      <c r="E1832" t="s">
        <v>23</v>
      </c>
      <c r="F1832" t="s">
        <v>22</v>
      </c>
      <c r="G1832" t="s">
        <v>18</v>
      </c>
      <c r="H1832">
        <v>4</v>
      </c>
      <c r="I1832">
        <v>3</v>
      </c>
      <c r="J1832">
        <v>1</v>
      </c>
      <c r="K1832">
        <v>42</v>
      </c>
      <c r="L1832">
        <v>40</v>
      </c>
      <c r="M1832">
        <v>46</v>
      </c>
      <c r="N1832">
        <v>3</v>
      </c>
      <c r="O1832">
        <v>2</v>
      </c>
      <c r="P1832">
        <v>186.29333333333332</v>
      </c>
      <c r="Q1832">
        <v>139.72</v>
      </c>
      <c r="R1832">
        <v>279.44</v>
      </c>
    </row>
    <row r="1833" spans="1:18" x14ac:dyDescent="0.3">
      <c r="A1833" s="1">
        <v>44759</v>
      </c>
      <c r="B1833" s="7">
        <f>dtsAccidenteLaboral[[#This Row],[FecAcc]]</f>
        <v>44759</v>
      </c>
      <c r="C1833" s="7">
        <f>MONTH(dtsAccidenteLaboral[[#This Row],[FecAcc]])</f>
        <v>7</v>
      </c>
      <c r="D1833">
        <v>202207</v>
      </c>
      <c r="E1833" t="s">
        <v>19</v>
      </c>
      <c r="F1833" t="s">
        <v>17</v>
      </c>
      <c r="G1833" t="s">
        <v>18</v>
      </c>
      <c r="H1833">
        <v>1</v>
      </c>
      <c r="I1833">
        <v>1</v>
      </c>
      <c r="J1833">
        <v>0</v>
      </c>
      <c r="K1833">
        <v>42</v>
      </c>
      <c r="L1833">
        <v>42</v>
      </c>
      <c r="M1833">
        <v>0</v>
      </c>
      <c r="N1833">
        <v>1</v>
      </c>
      <c r="O1833">
        <v>0</v>
      </c>
      <c r="P1833">
        <v>69.86</v>
      </c>
      <c r="Q1833">
        <v>0</v>
      </c>
      <c r="R1833">
        <v>69.86</v>
      </c>
    </row>
    <row r="1834" spans="1:18" x14ac:dyDescent="0.3">
      <c r="A1834" s="1">
        <v>44759</v>
      </c>
      <c r="B1834" s="7">
        <f>dtsAccidenteLaboral[[#This Row],[FecAcc]]</f>
        <v>44759</v>
      </c>
      <c r="C1834" s="7">
        <f>MONTH(dtsAccidenteLaboral[[#This Row],[FecAcc]])</f>
        <v>7</v>
      </c>
      <c r="D1834">
        <v>202207</v>
      </c>
      <c r="E1834" t="s">
        <v>16</v>
      </c>
      <c r="F1834" t="s">
        <v>20</v>
      </c>
      <c r="G1834" t="s">
        <v>18</v>
      </c>
      <c r="H1834">
        <v>1</v>
      </c>
      <c r="I1834">
        <v>1</v>
      </c>
      <c r="J1834">
        <v>0</v>
      </c>
      <c r="K1834">
        <v>36</v>
      </c>
      <c r="L1834">
        <v>36</v>
      </c>
      <c r="M1834">
        <v>0</v>
      </c>
      <c r="N1834">
        <v>4</v>
      </c>
      <c r="O1834">
        <v>0</v>
      </c>
      <c r="P1834">
        <v>249.6</v>
      </c>
      <c r="Q1834">
        <v>0</v>
      </c>
      <c r="R1834">
        <v>62.4</v>
      </c>
    </row>
    <row r="1835" spans="1:18" x14ac:dyDescent="0.3">
      <c r="A1835" s="1">
        <v>44759</v>
      </c>
      <c r="B1835" s="7">
        <f>dtsAccidenteLaboral[[#This Row],[FecAcc]]</f>
        <v>44759</v>
      </c>
      <c r="C1835" s="7">
        <f>MONTH(dtsAccidenteLaboral[[#This Row],[FecAcc]])</f>
        <v>7</v>
      </c>
      <c r="D1835">
        <v>202207</v>
      </c>
      <c r="E1835" t="s">
        <v>16</v>
      </c>
      <c r="F1835" t="s">
        <v>29</v>
      </c>
      <c r="G1835" t="s">
        <v>18</v>
      </c>
      <c r="H1835">
        <v>2</v>
      </c>
      <c r="I1835">
        <v>2</v>
      </c>
      <c r="J1835">
        <v>0</v>
      </c>
      <c r="K1835">
        <v>40</v>
      </c>
      <c r="L1835">
        <v>40</v>
      </c>
      <c r="M1835">
        <v>0</v>
      </c>
      <c r="N1835">
        <v>3</v>
      </c>
      <c r="O1835">
        <v>0</v>
      </c>
      <c r="P1835">
        <v>169.065</v>
      </c>
      <c r="Q1835">
        <v>0</v>
      </c>
      <c r="R1835">
        <v>112.71000000000001</v>
      </c>
    </row>
    <row r="1836" spans="1:18" x14ac:dyDescent="0.3">
      <c r="A1836" s="1">
        <v>44759</v>
      </c>
      <c r="B1836" s="7">
        <f>dtsAccidenteLaboral[[#This Row],[FecAcc]]</f>
        <v>44759</v>
      </c>
      <c r="C1836" s="7">
        <f>MONTH(dtsAccidenteLaboral[[#This Row],[FecAcc]])</f>
        <v>7</v>
      </c>
      <c r="D1836">
        <v>202207</v>
      </c>
      <c r="E1836" t="s">
        <v>27</v>
      </c>
      <c r="F1836" t="s">
        <v>17</v>
      </c>
      <c r="G1836" t="s">
        <v>18</v>
      </c>
      <c r="H1836">
        <v>1</v>
      </c>
      <c r="I1836">
        <v>1</v>
      </c>
      <c r="J1836">
        <v>0</v>
      </c>
      <c r="K1836">
        <v>24</v>
      </c>
      <c r="L1836">
        <v>24</v>
      </c>
      <c r="M1836">
        <v>0</v>
      </c>
      <c r="N1836">
        <v>4</v>
      </c>
      <c r="O1836">
        <v>0</v>
      </c>
      <c r="P1836">
        <v>173.67</v>
      </c>
      <c r="Q1836">
        <v>0</v>
      </c>
      <c r="R1836">
        <v>43.417499999999997</v>
      </c>
    </row>
    <row r="1837" spans="1:18" x14ac:dyDescent="0.3">
      <c r="A1837" s="1">
        <v>44759</v>
      </c>
      <c r="B1837" s="7">
        <f>dtsAccidenteLaboral[[#This Row],[FecAcc]]</f>
        <v>44759</v>
      </c>
      <c r="C1837" s="7">
        <f>MONTH(dtsAccidenteLaboral[[#This Row],[FecAcc]])</f>
        <v>7</v>
      </c>
      <c r="D1837">
        <v>202207</v>
      </c>
      <c r="E1837" t="s">
        <v>27</v>
      </c>
      <c r="F1837" t="s">
        <v>17</v>
      </c>
      <c r="G1837" t="s">
        <v>28</v>
      </c>
      <c r="H1837">
        <v>1</v>
      </c>
      <c r="I1837">
        <v>0</v>
      </c>
      <c r="J1837">
        <v>1</v>
      </c>
      <c r="K1837">
        <v>27</v>
      </c>
      <c r="L1837">
        <v>0</v>
      </c>
      <c r="M1837">
        <v>27</v>
      </c>
      <c r="N1837">
        <v>0</v>
      </c>
      <c r="O1837">
        <v>2</v>
      </c>
      <c r="P1837">
        <v>0</v>
      </c>
      <c r="Q1837">
        <v>169.94</v>
      </c>
      <c r="R1837">
        <v>84.97</v>
      </c>
    </row>
    <row r="1838" spans="1:18" x14ac:dyDescent="0.3">
      <c r="A1838" s="1">
        <v>44759</v>
      </c>
      <c r="B1838" s="7">
        <f>dtsAccidenteLaboral[[#This Row],[FecAcc]]</f>
        <v>44759</v>
      </c>
      <c r="C1838" s="7">
        <f>MONTH(dtsAccidenteLaboral[[#This Row],[FecAcc]])</f>
        <v>7</v>
      </c>
      <c r="D1838">
        <v>202207</v>
      </c>
      <c r="E1838" t="s">
        <v>21</v>
      </c>
      <c r="F1838" t="s">
        <v>25</v>
      </c>
      <c r="G1838" t="s">
        <v>18</v>
      </c>
      <c r="H1838">
        <v>1</v>
      </c>
      <c r="I1838">
        <v>1</v>
      </c>
      <c r="J1838">
        <v>0</v>
      </c>
      <c r="K1838">
        <v>23</v>
      </c>
      <c r="L1838">
        <v>23</v>
      </c>
      <c r="M1838">
        <v>0</v>
      </c>
      <c r="N1838">
        <v>3</v>
      </c>
      <c r="O1838">
        <v>0</v>
      </c>
      <c r="P1838">
        <v>209.58</v>
      </c>
      <c r="Q1838">
        <v>0</v>
      </c>
      <c r="R1838">
        <v>69.86</v>
      </c>
    </row>
    <row r="1839" spans="1:18" x14ac:dyDescent="0.3">
      <c r="A1839" s="1">
        <v>44759</v>
      </c>
      <c r="B1839" s="7">
        <f>dtsAccidenteLaboral[[#This Row],[FecAcc]]</f>
        <v>44759</v>
      </c>
      <c r="C1839" s="7">
        <f>MONTH(dtsAccidenteLaboral[[#This Row],[FecAcc]])</f>
        <v>7</v>
      </c>
      <c r="D1839">
        <v>202207</v>
      </c>
      <c r="E1839" t="s">
        <v>21</v>
      </c>
      <c r="F1839" t="s">
        <v>25</v>
      </c>
      <c r="G1839" t="s">
        <v>30</v>
      </c>
      <c r="H1839">
        <v>1</v>
      </c>
      <c r="I1839">
        <v>1</v>
      </c>
      <c r="J1839">
        <v>0</v>
      </c>
      <c r="K1839">
        <v>18</v>
      </c>
      <c r="L1839">
        <v>18</v>
      </c>
      <c r="M1839">
        <v>0</v>
      </c>
      <c r="N1839">
        <v>2</v>
      </c>
      <c r="O1839">
        <v>0</v>
      </c>
      <c r="P1839">
        <v>139.72</v>
      </c>
      <c r="Q1839">
        <v>0</v>
      </c>
      <c r="R1839">
        <v>69.86</v>
      </c>
    </row>
    <row r="1840" spans="1:18" x14ac:dyDescent="0.3">
      <c r="A1840" s="1">
        <v>44759</v>
      </c>
      <c r="B1840" s="7">
        <f>dtsAccidenteLaboral[[#This Row],[FecAcc]]</f>
        <v>44759</v>
      </c>
      <c r="C1840" s="7">
        <f>MONTH(dtsAccidenteLaboral[[#This Row],[FecAcc]])</f>
        <v>7</v>
      </c>
      <c r="D1840">
        <v>202207</v>
      </c>
      <c r="E1840" t="s">
        <v>21</v>
      </c>
      <c r="F1840" t="s">
        <v>20</v>
      </c>
      <c r="G1840" t="s">
        <v>18</v>
      </c>
      <c r="H1840">
        <v>1</v>
      </c>
      <c r="I1840">
        <v>1</v>
      </c>
      <c r="J1840">
        <v>0</v>
      </c>
      <c r="K1840">
        <v>24</v>
      </c>
      <c r="L1840">
        <v>24</v>
      </c>
      <c r="M1840">
        <v>0</v>
      </c>
      <c r="N1840">
        <v>3</v>
      </c>
      <c r="O1840">
        <v>0</v>
      </c>
      <c r="P1840">
        <v>209.58</v>
      </c>
      <c r="Q1840">
        <v>0</v>
      </c>
      <c r="R1840">
        <v>69.86</v>
      </c>
    </row>
    <row r="1841" spans="1:18" x14ac:dyDescent="0.3">
      <c r="A1841" s="1">
        <v>44759</v>
      </c>
      <c r="B1841" s="7">
        <f>dtsAccidenteLaboral[[#This Row],[FecAcc]]</f>
        <v>44759</v>
      </c>
      <c r="C1841" s="7">
        <f>MONTH(dtsAccidenteLaboral[[#This Row],[FecAcc]])</f>
        <v>7</v>
      </c>
      <c r="D1841">
        <v>202207</v>
      </c>
      <c r="E1841" t="s">
        <v>21</v>
      </c>
      <c r="F1841" t="s">
        <v>20</v>
      </c>
      <c r="G1841" t="s">
        <v>30</v>
      </c>
      <c r="H1841">
        <v>1</v>
      </c>
      <c r="I1841">
        <v>1</v>
      </c>
      <c r="J1841">
        <v>0</v>
      </c>
      <c r="K1841">
        <v>26</v>
      </c>
      <c r="L1841">
        <v>26</v>
      </c>
      <c r="M1841">
        <v>0</v>
      </c>
      <c r="N1841">
        <v>3</v>
      </c>
      <c r="O1841">
        <v>0</v>
      </c>
      <c r="P1841">
        <v>132.80000000000001</v>
      </c>
      <c r="Q1841">
        <v>0</v>
      </c>
      <c r="R1841">
        <v>44.266666666666673</v>
      </c>
    </row>
    <row r="1842" spans="1:18" x14ac:dyDescent="0.3">
      <c r="A1842" s="1">
        <v>44759</v>
      </c>
      <c r="B1842" s="7">
        <f>dtsAccidenteLaboral[[#This Row],[FecAcc]]</f>
        <v>44759</v>
      </c>
      <c r="C1842" s="7">
        <f>MONTH(dtsAccidenteLaboral[[#This Row],[FecAcc]])</f>
        <v>7</v>
      </c>
      <c r="D1842">
        <v>202207</v>
      </c>
      <c r="E1842" t="s">
        <v>23</v>
      </c>
      <c r="F1842" t="s">
        <v>25</v>
      </c>
      <c r="G1842" t="s">
        <v>18</v>
      </c>
      <c r="H1842">
        <v>2</v>
      </c>
      <c r="I1842">
        <v>1</v>
      </c>
      <c r="J1842">
        <v>1</v>
      </c>
      <c r="K1842">
        <v>35</v>
      </c>
      <c r="L1842">
        <v>39</v>
      </c>
      <c r="M1842">
        <v>31</v>
      </c>
      <c r="N1842">
        <v>3</v>
      </c>
      <c r="O1842">
        <v>2</v>
      </c>
      <c r="P1842">
        <v>112.75</v>
      </c>
      <c r="Q1842">
        <v>133.33000000000001</v>
      </c>
      <c r="R1842">
        <v>104.24833333333333</v>
      </c>
    </row>
    <row r="1843" spans="1:18" x14ac:dyDescent="0.3">
      <c r="A1843" s="1">
        <v>44759</v>
      </c>
      <c r="B1843" s="7">
        <f>dtsAccidenteLaboral[[#This Row],[FecAcc]]</f>
        <v>44759</v>
      </c>
      <c r="C1843" s="7">
        <f>MONTH(dtsAccidenteLaboral[[#This Row],[FecAcc]])</f>
        <v>7</v>
      </c>
      <c r="D1843">
        <v>202207</v>
      </c>
      <c r="E1843" t="s">
        <v>23</v>
      </c>
      <c r="F1843" t="s">
        <v>20</v>
      </c>
      <c r="G1843" t="s">
        <v>18</v>
      </c>
      <c r="H1843">
        <v>3</v>
      </c>
      <c r="I1843">
        <v>3</v>
      </c>
      <c r="J1843">
        <v>0</v>
      </c>
      <c r="K1843">
        <v>49</v>
      </c>
      <c r="L1843">
        <v>49</v>
      </c>
      <c r="M1843">
        <v>0</v>
      </c>
      <c r="N1843">
        <v>15</v>
      </c>
      <c r="O1843">
        <v>0</v>
      </c>
      <c r="P1843">
        <v>793.01666666666677</v>
      </c>
      <c r="Q1843">
        <v>0</v>
      </c>
      <c r="R1843">
        <v>184.09166666666667</v>
      </c>
    </row>
    <row r="1844" spans="1:18" x14ac:dyDescent="0.3">
      <c r="A1844" s="1">
        <v>44759</v>
      </c>
      <c r="B1844" s="7">
        <f>dtsAccidenteLaboral[[#This Row],[FecAcc]]</f>
        <v>44759</v>
      </c>
      <c r="C1844" s="7">
        <f>MONTH(dtsAccidenteLaboral[[#This Row],[FecAcc]])</f>
        <v>7</v>
      </c>
      <c r="D1844">
        <v>202207</v>
      </c>
      <c r="E1844" t="s">
        <v>23</v>
      </c>
      <c r="F1844" t="s">
        <v>20</v>
      </c>
      <c r="G1844" t="s">
        <v>30</v>
      </c>
      <c r="H1844">
        <v>2</v>
      </c>
      <c r="I1844">
        <v>2</v>
      </c>
      <c r="J1844">
        <v>0</v>
      </c>
      <c r="K1844">
        <v>26</v>
      </c>
      <c r="L1844">
        <v>26</v>
      </c>
      <c r="M1844">
        <v>0</v>
      </c>
      <c r="N1844">
        <v>4</v>
      </c>
      <c r="O1844">
        <v>0</v>
      </c>
      <c r="P1844">
        <v>253.77</v>
      </c>
      <c r="Q1844">
        <v>0</v>
      </c>
      <c r="R1844">
        <v>109.42</v>
      </c>
    </row>
    <row r="1845" spans="1:18" x14ac:dyDescent="0.3">
      <c r="A1845" s="1">
        <v>44759</v>
      </c>
      <c r="B1845" s="7">
        <f>dtsAccidenteLaboral[[#This Row],[FecAcc]]</f>
        <v>44759</v>
      </c>
      <c r="C1845" s="7">
        <f>MONTH(dtsAccidenteLaboral[[#This Row],[FecAcc]])</f>
        <v>7</v>
      </c>
      <c r="D1845">
        <v>202207</v>
      </c>
      <c r="E1845" t="s">
        <v>23</v>
      </c>
      <c r="F1845" t="s">
        <v>17</v>
      </c>
      <c r="G1845" t="s">
        <v>18</v>
      </c>
      <c r="H1845">
        <v>3</v>
      </c>
      <c r="I1845">
        <v>2</v>
      </c>
      <c r="J1845">
        <v>1</v>
      </c>
      <c r="K1845">
        <v>33</v>
      </c>
      <c r="L1845">
        <v>32</v>
      </c>
      <c r="M1845">
        <v>36</v>
      </c>
      <c r="N1845">
        <v>4</v>
      </c>
      <c r="O1845">
        <v>4</v>
      </c>
      <c r="P1845">
        <v>231.77500000000001</v>
      </c>
      <c r="Q1845">
        <v>203.31</v>
      </c>
      <c r="R1845">
        <v>149.73750000000001</v>
      </c>
    </row>
    <row r="1846" spans="1:18" x14ac:dyDescent="0.3">
      <c r="A1846" s="1">
        <v>44759</v>
      </c>
      <c r="B1846" s="7">
        <f>dtsAccidenteLaboral[[#This Row],[FecAcc]]</f>
        <v>44759</v>
      </c>
      <c r="C1846" s="7">
        <f>MONTH(dtsAccidenteLaboral[[#This Row],[FecAcc]])</f>
        <v>7</v>
      </c>
      <c r="D1846">
        <v>202207</v>
      </c>
      <c r="E1846" t="s">
        <v>23</v>
      </c>
      <c r="F1846" t="s">
        <v>17</v>
      </c>
      <c r="G1846" t="s">
        <v>30</v>
      </c>
      <c r="H1846">
        <v>1</v>
      </c>
      <c r="I1846">
        <v>0</v>
      </c>
      <c r="J1846">
        <v>1</v>
      </c>
      <c r="K1846">
        <v>32</v>
      </c>
      <c r="L1846">
        <v>0</v>
      </c>
      <c r="M1846">
        <v>32</v>
      </c>
      <c r="N1846">
        <v>0</v>
      </c>
      <c r="O1846">
        <v>3</v>
      </c>
      <c r="P1846">
        <v>0</v>
      </c>
      <c r="Q1846">
        <v>61.25</v>
      </c>
      <c r="R1846">
        <v>20.416666666666668</v>
      </c>
    </row>
    <row r="1847" spans="1:18" x14ac:dyDescent="0.3">
      <c r="A1847" s="1">
        <v>44759</v>
      </c>
      <c r="B1847" s="7">
        <f>dtsAccidenteLaboral[[#This Row],[FecAcc]]</f>
        <v>44759</v>
      </c>
      <c r="C1847" s="7">
        <f>MONTH(dtsAccidenteLaboral[[#This Row],[FecAcc]])</f>
        <v>7</v>
      </c>
      <c r="D1847">
        <v>202207</v>
      </c>
      <c r="E1847" t="s">
        <v>23</v>
      </c>
      <c r="F1847" t="s">
        <v>22</v>
      </c>
      <c r="G1847" t="s">
        <v>18</v>
      </c>
      <c r="H1847">
        <v>1</v>
      </c>
      <c r="I1847">
        <v>1</v>
      </c>
      <c r="J1847">
        <v>0</v>
      </c>
      <c r="K1847">
        <v>21</v>
      </c>
      <c r="L1847">
        <v>21</v>
      </c>
      <c r="M1847">
        <v>0</v>
      </c>
      <c r="N1847">
        <v>3</v>
      </c>
      <c r="O1847">
        <v>0</v>
      </c>
      <c r="P1847">
        <v>168.07</v>
      </c>
      <c r="Q1847">
        <v>0</v>
      </c>
      <c r="R1847">
        <v>56.023333333333333</v>
      </c>
    </row>
    <row r="1848" spans="1:18" x14ac:dyDescent="0.3">
      <c r="A1848" s="1">
        <v>44759</v>
      </c>
      <c r="B1848" s="7">
        <f>dtsAccidenteLaboral[[#This Row],[FecAcc]]</f>
        <v>44759</v>
      </c>
      <c r="C1848" s="7">
        <f>MONTH(dtsAccidenteLaboral[[#This Row],[FecAcc]])</f>
        <v>7</v>
      </c>
      <c r="D1848">
        <v>202207</v>
      </c>
      <c r="E1848" t="s">
        <v>23</v>
      </c>
      <c r="F1848" t="s">
        <v>22</v>
      </c>
      <c r="G1848" t="s">
        <v>28</v>
      </c>
      <c r="H1848">
        <v>1</v>
      </c>
      <c r="I1848">
        <v>1</v>
      </c>
      <c r="J1848">
        <v>0</v>
      </c>
      <c r="K1848">
        <v>37</v>
      </c>
      <c r="L1848">
        <v>37</v>
      </c>
      <c r="M1848">
        <v>0</v>
      </c>
      <c r="N1848">
        <v>1</v>
      </c>
      <c r="O1848">
        <v>0</v>
      </c>
      <c r="P1848">
        <v>108.96</v>
      </c>
      <c r="Q1848">
        <v>0</v>
      </c>
      <c r="R1848">
        <v>108.96</v>
      </c>
    </row>
    <row r="1849" spans="1:18" x14ac:dyDescent="0.3">
      <c r="A1849" s="1">
        <v>44760</v>
      </c>
      <c r="B1849" s="7">
        <f>dtsAccidenteLaboral[[#This Row],[FecAcc]]</f>
        <v>44760</v>
      </c>
      <c r="C1849" s="7">
        <f>MONTH(dtsAccidenteLaboral[[#This Row],[FecAcc]])</f>
        <v>7</v>
      </c>
      <c r="D1849">
        <v>202207</v>
      </c>
      <c r="E1849" t="s">
        <v>19</v>
      </c>
      <c r="F1849" t="s">
        <v>20</v>
      </c>
      <c r="G1849" t="s">
        <v>18</v>
      </c>
      <c r="H1849">
        <v>1</v>
      </c>
      <c r="I1849">
        <v>1</v>
      </c>
      <c r="J1849">
        <v>0</v>
      </c>
      <c r="K1849">
        <v>41</v>
      </c>
      <c r="L1849">
        <v>41</v>
      </c>
      <c r="M1849">
        <v>0</v>
      </c>
      <c r="N1849">
        <v>3</v>
      </c>
      <c r="O1849">
        <v>0</v>
      </c>
      <c r="P1849">
        <v>229.84</v>
      </c>
      <c r="Q1849">
        <v>0</v>
      </c>
      <c r="R1849">
        <v>76.61333333333333</v>
      </c>
    </row>
    <row r="1850" spans="1:18" x14ac:dyDescent="0.3">
      <c r="A1850" s="1">
        <v>44760</v>
      </c>
      <c r="B1850" s="7">
        <f>dtsAccidenteLaboral[[#This Row],[FecAcc]]</f>
        <v>44760</v>
      </c>
      <c r="C1850" s="7">
        <f>MONTH(dtsAccidenteLaboral[[#This Row],[FecAcc]])</f>
        <v>7</v>
      </c>
      <c r="D1850">
        <v>202207</v>
      </c>
      <c r="E1850" t="s">
        <v>19</v>
      </c>
      <c r="F1850" t="s">
        <v>17</v>
      </c>
      <c r="G1850" t="s">
        <v>18</v>
      </c>
      <c r="H1850">
        <v>2</v>
      </c>
      <c r="I1850">
        <v>2</v>
      </c>
      <c r="J1850">
        <v>0</v>
      </c>
      <c r="K1850">
        <v>40</v>
      </c>
      <c r="L1850">
        <v>40</v>
      </c>
      <c r="M1850">
        <v>0</v>
      </c>
      <c r="N1850">
        <v>10</v>
      </c>
      <c r="O1850">
        <v>0</v>
      </c>
      <c r="P1850">
        <v>764.93000000000006</v>
      </c>
      <c r="Q1850">
        <v>0</v>
      </c>
      <c r="R1850">
        <v>184.43687499999999</v>
      </c>
    </row>
    <row r="1851" spans="1:18" x14ac:dyDescent="0.3">
      <c r="A1851" s="1">
        <v>44760</v>
      </c>
      <c r="B1851" s="7">
        <f>dtsAccidenteLaboral[[#This Row],[FecAcc]]</f>
        <v>44760</v>
      </c>
      <c r="C1851" s="7">
        <f>MONTH(dtsAccidenteLaboral[[#This Row],[FecAcc]])</f>
        <v>7</v>
      </c>
      <c r="D1851">
        <v>202207</v>
      </c>
      <c r="E1851" t="s">
        <v>16</v>
      </c>
      <c r="F1851" t="s">
        <v>25</v>
      </c>
      <c r="G1851" t="s">
        <v>18</v>
      </c>
      <c r="H1851">
        <v>1</v>
      </c>
      <c r="I1851">
        <v>1</v>
      </c>
      <c r="J1851">
        <v>0</v>
      </c>
      <c r="K1851">
        <v>49</v>
      </c>
      <c r="L1851">
        <v>49</v>
      </c>
      <c r="M1851">
        <v>0</v>
      </c>
      <c r="N1851">
        <v>3</v>
      </c>
      <c r="O1851">
        <v>0</v>
      </c>
      <c r="P1851">
        <v>159.72</v>
      </c>
      <c r="Q1851">
        <v>0</v>
      </c>
      <c r="R1851">
        <v>53.24</v>
      </c>
    </row>
    <row r="1852" spans="1:18" x14ac:dyDescent="0.3">
      <c r="A1852" s="1">
        <v>44760</v>
      </c>
      <c r="B1852" s="7">
        <f>dtsAccidenteLaboral[[#This Row],[FecAcc]]</f>
        <v>44760</v>
      </c>
      <c r="C1852" s="7">
        <f>MONTH(dtsAccidenteLaboral[[#This Row],[FecAcc]])</f>
        <v>7</v>
      </c>
      <c r="D1852">
        <v>202207</v>
      </c>
      <c r="E1852" t="s">
        <v>16</v>
      </c>
      <c r="F1852" t="s">
        <v>20</v>
      </c>
      <c r="G1852" t="s">
        <v>18</v>
      </c>
      <c r="H1852">
        <v>4</v>
      </c>
      <c r="I1852">
        <v>3</v>
      </c>
      <c r="J1852">
        <v>1</v>
      </c>
      <c r="K1852">
        <v>38</v>
      </c>
      <c r="L1852">
        <v>40</v>
      </c>
      <c r="M1852">
        <v>32</v>
      </c>
      <c r="N1852">
        <v>2</v>
      </c>
      <c r="O1852">
        <v>2</v>
      </c>
      <c r="P1852">
        <v>95.763333333333335</v>
      </c>
      <c r="Q1852">
        <v>86.67</v>
      </c>
      <c r="R1852">
        <v>179.85666666666668</v>
      </c>
    </row>
    <row r="1853" spans="1:18" x14ac:dyDescent="0.3">
      <c r="A1853" s="1">
        <v>44760</v>
      </c>
      <c r="B1853" s="7">
        <f>dtsAccidenteLaboral[[#This Row],[FecAcc]]</f>
        <v>44760</v>
      </c>
      <c r="C1853" s="7">
        <f>MONTH(dtsAccidenteLaboral[[#This Row],[FecAcc]])</f>
        <v>7</v>
      </c>
      <c r="D1853">
        <v>202207</v>
      </c>
      <c r="E1853" t="s">
        <v>16</v>
      </c>
      <c r="F1853" t="s">
        <v>20</v>
      </c>
      <c r="G1853" t="s">
        <v>28</v>
      </c>
      <c r="H1853">
        <v>1</v>
      </c>
      <c r="I1853">
        <v>0</v>
      </c>
      <c r="J1853">
        <v>1</v>
      </c>
      <c r="K1853">
        <v>30</v>
      </c>
      <c r="L1853">
        <v>0</v>
      </c>
      <c r="M1853">
        <v>30</v>
      </c>
      <c r="N1853">
        <v>0</v>
      </c>
      <c r="O1853">
        <v>3</v>
      </c>
      <c r="P1853">
        <v>0</v>
      </c>
      <c r="Q1853">
        <v>152.21</v>
      </c>
      <c r="R1853">
        <v>50.736666666666672</v>
      </c>
    </row>
    <row r="1854" spans="1:18" x14ac:dyDescent="0.3">
      <c r="A1854" s="1">
        <v>44760</v>
      </c>
      <c r="B1854" s="7">
        <f>dtsAccidenteLaboral[[#This Row],[FecAcc]]</f>
        <v>44760</v>
      </c>
      <c r="C1854" s="7">
        <f>MONTH(dtsAccidenteLaboral[[#This Row],[FecAcc]])</f>
        <v>7</v>
      </c>
      <c r="D1854">
        <v>202207</v>
      </c>
      <c r="E1854" t="s">
        <v>16</v>
      </c>
      <c r="F1854" t="s">
        <v>17</v>
      </c>
      <c r="G1854" t="s">
        <v>18</v>
      </c>
      <c r="H1854">
        <v>1</v>
      </c>
      <c r="I1854">
        <v>0</v>
      </c>
      <c r="J1854">
        <v>1</v>
      </c>
      <c r="K1854">
        <v>26</v>
      </c>
      <c r="L1854">
        <v>0</v>
      </c>
      <c r="M1854">
        <v>26</v>
      </c>
      <c r="N1854">
        <v>0</v>
      </c>
      <c r="O1854">
        <v>4</v>
      </c>
      <c r="P1854">
        <v>0</v>
      </c>
      <c r="Q1854">
        <v>472.83</v>
      </c>
      <c r="R1854">
        <v>118.2075</v>
      </c>
    </row>
    <row r="1855" spans="1:18" x14ac:dyDescent="0.3">
      <c r="A1855" s="1">
        <v>44760</v>
      </c>
      <c r="B1855" s="7">
        <f>dtsAccidenteLaboral[[#This Row],[FecAcc]]</f>
        <v>44760</v>
      </c>
      <c r="C1855" s="7">
        <f>MONTH(dtsAccidenteLaboral[[#This Row],[FecAcc]])</f>
        <v>7</v>
      </c>
      <c r="D1855">
        <v>202207</v>
      </c>
      <c r="E1855" t="s">
        <v>16</v>
      </c>
      <c r="F1855" t="s">
        <v>17</v>
      </c>
      <c r="G1855" t="s">
        <v>30</v>
      </c>
      <c r="H1855">
        <v>1</v>
      </c>
      <c r="I1855">
        <v>1</v>
      </c>
      <c r="J1855">
        <v>0</v>
      </c>
      <c r="K1855">
        <v>38</v>
      </c>
      <c r="L1855">
        <v>38</v>
      </c>
      <c r="M1855">
        <v>0</v>
      </c>
      <c r="N1855">
        <v>8</v>
      </c>
      <c r="O1855">
        <v>0</v>
      </c>
      <c r="P1855">
        <v>558.88</v>
      </c>
      <c r="Q1855">
        <v>0</v>
      </c>
      <c r="R1855">
        <v>69.86</v>
      </c>
    </row>
    <row r="1856" spans="1:18" x14ac:dyDescent="0.3">
      <c r="A1856" s="1">
        <v>44760</v>
      </c>
      <c r="B1856" s="7">
        <f>dtsAccidenteLaboral[[#This Row],[FecAcc]]</f>
        <v>44760</v>
      </c>
      <c r="C1856" s="7">
        <f>MONTH(dtsAccidenteLaboral[[#This Row],[FecAcc]])</f>
        <v>7</v>
      </c>
      <c r="D1856">
        <v>202207</v>
      </c>
      <c r="E1856" t="s">
        <v>16</v>
      </c>
      <c r="F1856" t="s">
        <v>29</v>
      </c>
      <c r="G1856" t="s">
        <v>18</v>
      </c>
      <c r="H1856">
        <v>3</v>
      </c>
      <c r="I1856">
        <v>1</v>
      </c>
      <c r="J1856">
        <v>2</v>
      </c>
      <c r="K1856">
        <v>36</v>
      </c>
      <c r="L1856">
        <v>45</v>
      </c>
      <c r="M1856">
        <v>32</v>
      </c>
      <c r="N1856">
        <v>3</v>
      </c>
      <c r="O1856">
        <v>8</v>
      </c>
      <c r="P1856">
        <v>310.25</v>
      </c>
      <c r="Q1856">
        <v>593.80999999999995</v>
      </c>
      <c r="R1856">
        <v>243.13666666666666</v>
      </c>
    </row>
    <row r="1857" spans="1:18" x14ac:dyDescent="0.3">
      <c r="A1857" s="1">
        <v>44760</v>
      </c>
      <c r="B1857" s="7">
        <f>dtsAccidenteLaboral[[#This Row],[FecAcc]]</f>
        <v>44760</v>
      </c>
      <c r="C1857" s="7">
        <f>MONTH(dtsAccidenteLaboral[[#This Row],[FecAcc]])</f>
        <v>7</v>
      </c>
      <c r="D1857">
        <v>202207</v>
      </c>
      <c r="E1857" t="s">
        <v>16</v>
      </c>
      <c r="F1857" t="s">
        <v>29</v>
      </c>
      <c r="G1857" t="s">
        <v>30</v>
      </c>
      <c r="H1857">
        <v>1</v>
      </c>
      <c r="I1857">
        <v>1</v>
      </c>
      <c r="J1857">
        <v>0</v>
      </c>
      <c r="K1857">
        <v>47</v>
      </c>
      <c r="L1857">
        <v>47</v>
      </c>
      <c r="M1857">
        <v>0</v>
      </c>
      <c r="N1857">
        <v>2</v>
      </c>
      <c r="O1857">
        <v>0</v>
      </c>
      <c r="P1857">
        <v>157.93</v>
      </c>
      <c r="Q1857">
        <v>0</v>
      </c>
      <c r="R1857">
        <v>78.965000000000003</v>
      </c>
    </row>
    <row r="1858" spans="1:18" x14ac:dyDescent="0.3">
      <c r="A1858" s="1">
        <v>44760</v>
      </c>
      <c r="B1858" s="7">
        <f>dtsAccidenteLaboral[[#This Row],[FecAcc]]</f>
        <v>44760</v>
      </c>
      <c r="C1858" s="7">
        <f>MONTH(dtsAccidenteLaboral[[#This Row],[FecAcc]])</f>
        <v>7</v>
      </c>
      <c r="D1858">
        <v>202207</v>
      </c>
      <c r="E1858" t="s">
        <v>16</v>
      </c>
      <c r="F1858" t="s">
        <v>22</v>
      </c>
      <c r="G1858" t="s">
        <v>18</v>
      </c>
      <c r="H1858">
        <v>1</v>
      </c>
      <c r="I1858">
        <v>1</v>
      </c>
      <c r="J1858">
        <v>0</v>
      </c>
      <c r="K1858">
        <v>34</v>
      </c>
      <c r="L1858">
        <v>34</v>
      </c>
      <c r="M1858">
        <v>0</v>
      </c>
      <c r="N1858">
        <v>3</v>
      </c>
      <c r="O1858">
        <v>0</v>
      </c>
      <c r="P1858">
        <v>209.58</v>
      </c>
      <c r="Q1858">
        <v>0</v>
      </c>
      <c r="R1858">
        <v>69.86</v>
      </c>
    </row>
    <row r="1859" spans="1:18" x14ac:dyDescent="0.3">
      <c r="A1859" s="1">
        <v>44760</v>
      </c>
      <c r="B1859" s="7">
        <f>dtsAccidenteLaboral[[#This Row],[FecAcc]]</f>
        <v>44760</v>
      </c>
      <c r="C1859" s="7">
        <f>MONTH(dtsAccidenteLaboral[[#This Row],[FecAcc]])</f>
        <v>7</v>
      </c>
      <c r="D1859">
        <v>202207</v>
      </c>
      <c r="E1859" t="s">
        <v>21</v>
      </c>
      <c r="F1859" t="s">
        <v>25</v>
      </c>
      <c r="G1859" t="s">
        <v>18</v>
      </c>
      <c r="H1859">
        <v>1</v>
      </c>
      <c r="I1859">
        <v>1</v>
      </c>
      <c r="J1859">
        <v>0</v>
      </c>
      <c r="K1859">
        <v>54</v>
      </c>
      <c r="L1859">
        <v>54</v>
      </c>
      <c r="M1859">
        <v>0</v>
      </c>
      <c r="N1859">
        <v>3</v>
      </c>
      <c r="O1859">
        <v>0</v>
      </c>
      <c r="P1859">
        <v>209.58</v>
      </c>
      <c r="Q1859">
        <v>0</v>
      </c>
      <c r="R1859">
        <v>69.86</v>
      </c>
    </row>
    <row r="1860" spans="1:18" x14ac:dyDescent="0.3">
      <c r="A1860" s="1">
        <v>44760</v>
      </c>
      <c r="B1860" s="7">
        <f>dtsAccidenteLaboral[[#This Row],[FecAcc]]</f>
        <v>44760</v>
      </c>
      <c r="C1860" s="7">
        <f>MONTH(dtsAccidenteLaboral[[#This Row],[FecAcc]])</f>
        <v>7</v>
      </c>
      <c r="D1860">
        <v>202207</v>
      </c>
      <c r="E1860" t="s">
        <v>21</v>
      </c>
      <c r="F1860" t="s">
        <v>20</v>
      </c>
      <c r="G1860" t="s">
        <v>30</v>
      </c>
      <c r="H1860">
        <v>1</v>
      </c>
      <c r="I1860">
        <v>1</v>
      </c>
      <c r="J1860">
        <v>0</v>
      </c>
      <c r="K1860">
        <v>33</v>
      </c>
      <c r="L1860">
        <v>33</v>
      </c>
      <c r="M1860">
        <v>0</v>
      </c>
      <c r="N1860">
        <v>1</v>
      </c>
      <c r="O1860">
        <v>0</v>
      </c>
      <c r="P1860">
        <v>69.86</v>
      </c>
      <c r="Q1860">
        <v>0</v>
      </c>
      <c r="R1860">
        <v>69.86</v>
      </c>
    </row>
    <row r="1861" spans="1:18" x14ac:dyDescent="0.3">
      <c r="A1861" s="1">
        <v>44760</v>
      </c>
      <c r="B1861" s="7">
        <f>dtsAccidenteLaboral[[#This Row],[FecAcc]]</f>
        <v>44760</v>
      </c>
      <c r="C1861" s="7">
        <f>MONTH(dtsAccidenteLaboral[[#This Row],[FecAcc]])</f>
        <v>7</v>
      </c>
      <c r="D1861">
        <v>202207</v>
      </c>
      <c r="E1861" t="s">
        <v>21</v>
      </c>
      <c r="F1861" t="s">
        <v>17</v>
      </c>
      <c r="G1861" t="s">
        <v>18</v>
      </c>
      <c r="H1861">
        <v>2</v>
      </c>
      <c r="I1861">
        <v>1</v>
      </c>
      <c r="J1861">
        <v>1</v>
      </c>
      <c r="K1861">
        <v>36</v>
      </c>
      <c r="L1861">
        <v>42</v>
      </c>
      <c r="M1861">
        <v>31</v>
      </c>
      <c r="N1861">
        <v>8</v>
      </c>
      <c r="O1861">
        <v>3</v>
      </c>
      <c r="P1861">
        <v>558.88</v>
      </c>
      <c r="Q1861">
        <v>138.93</v>
      </c>
      <c r="R1861">
        <v>116.17</v>
      </c>
    </row>
    <row r="1862" spans="1:18" x14ac:dyDescent="0.3">
      <c r="A1862" s="1">
        <v>44760</v>
      </c>
      <c r="B1862" s="7">
        <f>dtsAccidenteLaboral[[#This Row],[FecAcc]]</f>
        <v>44760</v>
      </c>
      <c r="C1862" s="7">
        <f>MONTH(dtsAccidenteLaboral[[#This Row],[FecAcc]])</f>
        <v>7</v>
      </c>
      <c r="D1862">
        <v>202207</v>
      </c>
      <c r="E1862" t="s">
        <v>21</v>
      </c>
      <c r="F1862" t="s">
        <v>22</v>
      </c>
      <c r="G1862" t="s">
        <v>18</v>
      </c>
      <c r="H1862">
        <v>1</v>
      </c>
      <c r="I1862">
        <v>1</v>
      </c>
      <c r="J1862">
        <v>0</v>
      </c>
      <c r="K1862">
        <v>24</v>
      </c>
      <c r="L1862">
        <v>24</v>
      </c>
      <c r="M1862">
        <v>0</v>
      </c>
      <c r="N1862">
        <v>2</v>
      </c>
      <c r="O1862">
        <v>0</v>
      </c>
      <c r="P1862">
        <v>139.72</v>
      </c>
      <c r="Q1862">
        <v>0</v>
      </c>
      <c r="R1862">
        <v>69.86</v>
      </c>
    </row>
    <row r="1863" spans="1:18" x14ac:dyDescent="0.3">
      <c r="A1863" s="1">
        <v>44760</v>
      </c>
      <c r="B1863" s="7">
        <f>dtsAccidenteLaboral[[#This Row],[FecAcc]]</f>
        <v>44760</v>
      </c>
      <c r="C1863" s="7">
        <f>MONTH(dtsAccidenteLaboral[[#This Row],[FecAcc]])</f>
        <v>7</v>
      </c>
      <c r="D1863">
        <v>202207</v>
      </c>
      <c r="E1863" t="s">
        <v>23</v>
      </c>
      <c r="F1863" t="s">
        <v>25</v>
      </c>
      <c r="G1863" t="s">
        <v>18</v>
      </c>
      <c r="H1863">
        <v>3</v>
      </c>
      <c r="I1863">
        <v>3</v>
      </c>
      <c r="J1863">
        <v>0</v>
      </c>
      <c r="K1863">
        <v>45</v>
      </c>
      <c r="L1863">
        <v>45</v>
      </c>
      <c r="M1863">
        <v>0</v>
      </c>
      <c r="N1863">
        <v>4</v>
      </c>
      <c r="O1863">
        <v>0</v>
      </c>
      <c r="P1863">
        <v>256.25</v>
      </c>
      <c r="Q1863">
        <v>0</v>
      </c>
      <c r="R1863">
        <v>186.39</v>
      </c>
    </row>
    <row r="1864" spans="1:18" x14ac:dyDescent="0.3">
      <c r="A1864" s="1">
        <v>44760</v>
      </c>
      <c r="B1864" s="7">
        <f>dtsAccidenteLaboral[[#This Row],[FecAcc]]</f>
        <v>44760</v>
      </c>
      <c r="C1864" s="7">
        <f>MONTH(dtsAccidenteLaboral[[#This Row],[FecAcc]])</f>
        <v>7</v>
      </c>
      <c r="D1864">
        <v>202207</v>
      </c>
      <c r="E1864" t="s">
        <v>23</v>
      </c>
      <c r="F1864" t="s">
        <v>25</v>
      </c>
      <c r="G1864" t="s">
        <v>28</v>
      </c>
      <c r="H1864">
        <v>1</v>
      </c>
      <c r="I1864">
        <v>1</v>
      </c>
      <c r="J1864">
        <v>0</v>
      </c>
      <c r="K1864">
        <v>38</v>
      </c>
      <c r="L1864">
        <v>38</v>
      </c>
      <c r="M1864">
        <v>0</v>
      </c>
      <c r="N1864">
        <v>3</v>
      </c>
      <c r="O1864">
        <v>0</v>
      </c>
      <c r="P1864">
        <v>200</v>
      </c>
      <c r="Q1864">
        <v>0</v>
      </c>
      <c r="R1864">
        <v>66.666666666666671</v>
      </c>
    </row>
    <row r="1865" spans="1:18" x14ac:dyDescent="0.3">
      <c r="A1865" s="1">
        <v>44760</v>
      </c>
      <c r="B1865" s="7">
        <f>dtsAccidenteLaboral[[#This Row],[FecAcc]]</f>
        <v>44760</v>
      </c>
      <c r="C1865" s="7">
        <f>MONTH(dtsAccidenteLaboral[[#This Row],[FecAcc]])</f>
        <v>7</v>
      </c>
      <c r="D1865">
        <v>202207</v>
      </c>
      <c r="E1865" t="s">
        <v>23</v>
      </c>
      <c r="F1865" t="s">
        <v>20</v>
      </c>
      <c r="G1865" t="s">
        <v>18</v>
      </c>
      <c r="H1865">
        <v>7</v>
      </c>
      <c r="I1865">
        <v>6</v>
      </c>
      <c r="J1865">
        <v>1</v>
      </c>
      <c r="K1865">
        <v>37</v>
      </c>
      <c r="L1865">
        <v>38</v>
      </c>
      <c r="M1865">
        <v>31</v>
      </c>
      <c r="N1865">
        <v>5</v>
      </c>
      <c r="O1865">
        <v>3</v>
      </c>
      <c r="P1865">
        <v>404.62333333333339</v>
      </c>
      <c r="Q1865">
        <v>300</v>
      </c>
      <c r="R1865">
        <v>560.50857142857149</v>
      </c>
    </row>
    <row r="1866" spans="1:18" x14ac:dyDescent="0.3">
      <c r="A1866" s="1">
        <v>44760</v>
      </c>
      <c r="B1866" s="7">
        <f>dtsAccidenteLaboral[[#This Row],[FecAcc]]</f>
        <v>44760</v>
      </c>
      <c r="C1866" s="7">
        <f>MONTH(dtsAccidenteLaboral[[#This Row],[FecAcc]])</f>
        <v>7</v>
      </c>
      <c r="D1866">
        <v>202207</v>
      </c>
      <c r="E1866" t="s">
        <v>23</v>
      </c>
      <c r="F1866" t="s">
        <v>20</v>
      </c>
      <c r="G1866" t="s">
        <v>28</v>
      </c>
      <c r="H1866">
        <v>2</v>
      </c>
      <c r="I1866">
        <v>2</v>
      </c>
      <c r="J1866">
        <v>0</v>
      </c>
      <c r="K1866">
        <v>28</v>
      </c>
      <c r="L1866">
        <v>28</v>
      </c>
      <c r="M1866">
        <v>0</v>
      </c>
      <c r="N1866">
        <v>8</v>
      </c>
      <c r="O1866">
        <v>0</v>
      </c>
      <c r="P1866">
        <v>378.875</v>
      </c>
      <c r="Q1866">
        <v>0</v>
      </c>
      <c r="R1866">
        <v>101.65035714285715</v>
      </c>
    </row>
    <row r="1867" spans="1:18" x14ac:dyDescent="0.3">
      <c r="A1867" s="1">
        <v>44760</v>
      </c>
      <c r="B1867" s="7">
        <f>dtsAccidenteLaboral[[#This Row],[FecAcc]]</f>
        <v>44760</v>
      </c>
      <c r="C1867" s="7">
        <f>MONTH(dtsAccidenteLaboral[[#This Row],[FecAcc]])</f>
        <v>7</v>
      </c>
      <c r="D1867">
        <v>202207</v>
      </c>
      <c r="E1867" t="s">
        <v>23</v>
      </c>
      <c r="F1867" t="s">
        <v>17</v>
      </c>
      <c r="G1867" t="s">
        <v>18</v>
      </c>
      <c r="H1867">
        <v>16</v>
      </c>
      <c r="I1867">
        <v>14</v>
      </c>
      <c r="J1867">
        <v>2</v>
      </c>
      <c r="K1867">
        <v>37</v>
      </c>
      <c r="L1867">
        <v>37</v>
      </c>
      <c r="M1867">
        <v>38</v>
      </c>
      <c r="N1867">
        <v>4</v>
      </c>
      <c r="O1867">
        <v>4</v>
      </c>
      <c r="P1867">
        <v>247.32428571428571</v>
      </c>
      <c r="Q1867">
        <v>244.51</v>
      </c>
      <c r="R1867">
        <v>1068.0345</v>
      </c>
    </row>
    <row r="1868" spans="1:18" x14ac:dyDescent="0.3">
      <c r="A1868" s="1">
        <v>44760</v>
      </c>
      <c r="B1868" s="7">
        <f>dtsAccidenteLaboral[[#This Row],[FecAcc]]</f>
        <v>44760</v>
      </c>
      <c r="C1868" s="7">
        <f>MONTH(dtsAccidenteLaboral[[#This Row],[FecAcc]])</f>
        <v>7</v>
      </c>
      <c r="D1868">
        <v>202207</v>
      </c>
      <c r="E1868" t="s">
        <v>23</v>
      </c>
      <c r="F1868" t="s">
        <v>29</v>
      </c>
      <c r="G1868" t="s">
        <v>18</v>
      </c>
      <c r="H1868">
        <v>2</v>
      </c>
      <c r="I1868">
        <v>2</v>
      </c>
      <c r="J1868">
        <v>0</v>
      </c>
      <c r="K1868">
        <v>30</v>
      </c>
      <c r="L1868">
        <v>30</v>
      </c>
      <c r="M1868">
        <v>0</v>
      </c>
      <c r="N1868">
        <v>4</v>
      </c>
      <c r="O1868">
        <v>0</v>
      </c>
      <c r="P1868">
        <v>222.38499999999999</v>
      </c>
      <c r="Q1868">
        <v>0</v>
      </c>
      <c r="R1868">
        <v>130.87</v>
      </c>
    </row>
    <row r="1869" spans="1:18" x14ac:dyDescent="0.3">
      <c r="A1869" s="1">
        <v>44760</v>
      </c>
      <c r="B1869" s="7">
        <f>dtsAccidenteLaboral[[#This Row],[FecAcc]]</f>
        <v>44760</v>
      </c>
      <c r="C1869" s="7">
        <f>MONTH(dtsAccidenteLaboral[[#This Row],[FecAcc]])</f>
        <v>7</v>
      </c>
      <c r="D1869">
        <v>202207</v>
      </c>
      <c r="E1869" t="s">
        <v>23</v>
      </c>
      <c r="F1869" t="s">
        <v>22</v>
      </c>
      <c r="G1869" t="s">
        <v>18</v>
      </c>
      <c r="H1869">
        <v>2</v>
      </c>
      <c r="I1869">
        <v>2</v>
      </c>
      <c r="J1869">
        <v>0</v>
      </c>
      <c r="K1869">
        <v>46</v>
      </c>
      <c r="L1869">
        <v>46</v>
      </c>
      <c r="M1869">
        <v>0</v>
      </c>
      <c r="N1869">
        <v>2</v>
      </c>
      <c r="O1869">
        <v>0</v>
      </c>
      <c r="P1869">
        <v>97.585000000000008</v>
      </c>
      <c r="Q1869">
        <v>0</v>
      </c>
      <c r="R1869">
        <v>77.585000000000008</v>
      </c>
    </row>
    <row r="1870" spans="1:18" x14ac:dyDescent="0.3">
      <c r="A1870" s="1">
        <v>44761</v>
      </c>
      <c r="B1870" s="7">
        <f>dtsAccidenteLaboral[[#This Row],[FecAcc]]</f>
        <v>44761</v>
      </c>
      <c r="C1870" s="7">
        <f>MONTH(dtsAccidenteLaboral[[#This Row],[FecAcc]])</f>
        <v>7</v>
      </c>
      <c r="D1870">
        <v>202207</v>
      </c>
      <c r="E1870" t="s">
        <v>26</v>
      </c>
      <c r="F1870" t="s">
        <v>17</v>
      </c>
      <c r="G1870" t="s">
        <v>18</v>
      </c>
      <c r="H1870">
        <v>2</v>
      </c>
      <c r="I1870">
        <v>2</v>
      </c>
      <c r="J1870">
        <v>0</v>
      </c>
      <c r="K1870">
        <v>38</v>
      </c>
      <c r="L1870">
        <v>38</v>
      </c>
      <c r="M1870">
        <v>0</v>
      </c>
      <c r="N1870">
        <v>5</v>
      </c>
      <c r="O1870">
        <v>0</v>
      </c>
      <c r="P1870">
        <v>282.98500000000001</v>
      </c>
      <c r="Q1870">
        <v>0</v>
      </c>
      <c r="R1870">
        <v>113.19399999999999</v>
      </c>
    </row>
    <row r="1871" spans="1:18" x14ac:dyDescent="0.3">
      <c r="A1871" s="1">
        <v>44761</v>
      </c>
      <c r="B1871" s="7">
        <f>dtsAccidenteLaboral[[#This Row],[FecAcc]]</f>
        <v>44761</v>
      </c>
      <c r="C1871" s="7">
        <f>MONTH(dtsAccidenteLaboral[[#This Row],[FecAcc]])</f>
        <v>7</v>
      </c>
      <c r="D1871">
        <v>202207</v>
      </c>
      <c r="E1871" t="s">
        <v>26</v>
      </c>
      <c r="F1871" t="s">
        <v>17</v>
      </c>
      <c r="G1871" t="s">
        <v>28</v>
      </c>
      <c r="H1871">
        <v>1</v>
      </c>
      <c r="I1871">
        <v>1</v>
      </c>
      <c r="J1871">
        <v>0</v>
      </c>
      <c r="K1871">
        <v>33</v>
      </c>
      <c r="L1871">
        <v>33</v>
      </c>
      <c r="M1871">
        <v>0</v>
      </c>
      <c r="N1871">
        <v>4</v>
      </c>
      <c r="O1871">
        <v>0</v>
      </c>
      <c r="P1871">
        <v>283.74</v>
      </c>
      <c r="Q1871">
        <v>0</v>
      </c>
      <c r="R1871">
        <v>70.935000000000002</v>
      </c>
    </row>
    <row r="1872" spans="1:18" x14ac:dyDescent="0.3">
      <c r="A1872" s="1">
        <v>44761</v>
      </c>
      <c r="B1872" s="7">
        <f>dtsAccidenteLaboral[[#This Row],[FecAcc]]</f>
        <v>44761</v>
      </c>
      <c r="C1872" s="7">
        <f>MONTH(dtsAccidenteLaboral[[#This Row],[FecAcc]])</f>
        <v>7</v>
      </c>
      <c r="D1872">
        <v>202207</v>
      </c>
      <c r="E1872" t="s">
        <v>19</v>
      </c>
      <c r="F1872" t="s">
        <v>25</v>
      </c>
      <c r="G1872" t="s">
        <v>18</v>
      </c>
      <c r="H1872">
        <v>1</v>
      </c>
      <c r="I1872">
        <v>1</v>
      </c>
      <c r="J1872">
        <v>0</v>
      </c>
      <c r="K1872">
        <v>21</v>
      </c>
      <c r="L1872">
        <v>21</v>
      </c>
      <c r="M1872">
        <v>0</v>
      </c>
      <c r="N1872">
        <v>3</v>
      </c>
      <c r="O1872">
        <v>0</v>
      </c>
      <c r="P1872">
        <v>92.4</v>
      </c>
      <c r="Q1872">
        <v>0</v>
      </c>
      <c r="R1872">
        <v>30.8</v>
      </c>
    </row>
    <row r="1873" spans="1:18" x14ac:dyDescent="0.3">
      <c r="A1873" s="1">
        <v>44761</v>
      </c>
      <c r="B1873" s="7">
        <f>dtsAccidenteLaboral[[#This Row],[FecAcc]]</f>
        <v>44761</v>
      </c>
      <c r="C1873" s="7">
        <f>MONTH(dtsAccidenteLaboral[[#This Row],[FecAcc]])</f>
        <v>7</v>
      </c>
      <c r="D1873">
        <v>202207</v>
      </c>
      <c r="E1873" t="s">
        <v>19</v>
      </c>
      <c r="F1873" t="s">
        <v>20</v>
      </c>
      <c r="G1873" t="s">
        <v>18</v>
      </c>
      <c r="H1873">
        <v>1</v>
      </c>
      <c r="I1873">
        <v>1</v>
      </c>
      <c r="J1873">
        <v>0</v>
      </c>
      <c r="K1873">
        <v>42</v>
      </c>
      <c r="L1873">
        <v>42</v>
      </c>
      <c r="M1873">
        <v>0</v>
      </c>
      <c r="N1873">
        <v>2</v>
      </c>
      <c r="O1873">
        <v>0</v>
      </c>
      <c r="P1873">
        <v>139.72</v>
      </c>
      <c r="Q1873">
        <v>0</v>
      </c>
      <c r="R1873">
        <v>69.86</v>
      </c>
    </row>
    <row r="1874" spans="1:18" x14ac:dyDescent="0.3">
      <c r="A1874" s="1">
        <v>44761</v>
      </c>
      <c r="B1874" s="7">
        <f>dtsAccidenteLaboral[[#This Row],[FecAcc]]</f>
        <v>44761</v>
      </c>
      <c r="C1874" s="7">
        <f>MONTH(dtsAccidenteLaboral[[#This Row],[FecAcc]])</f>
        <v>7</v>
      </c>
      <c r="D1874">
        <v>202207</v>
      </c>
      <c r="E1874" t="s">
        <v>19</v>
      </c>
      <c r="F1874" t="s">
        <v>17</v>
      </c>
      <c r="G1874" t="s">
        <v>18</v>
      </c>
      <c r="H1874">
        <v>2</v>
      </c>
      <c r="I1874">
        <v>2</v>
      </c>
      <c r="J1874">
        <v>0</v>
      </c>
      <c r="K1874">
        <v>38</v>
      </c>
      <c r="L1874">
        <v>38</v>
      </c>
      <c r="M1874">
        <v>0</v>
      </c>
      <c r="N1874">
        <v>4</v>
      </c>
      <c r="O1874">
        <v>0</v>
      </c>
      <c r="P1874">
        <v>424.55499999999995</v>
      </c>
      <c r="Q1874">
        <v>0</v>
      </c>
      <c r="R1874">
        <v>183.79399999999998</v>
      </c>
    </row>
    <row r="1875" spans="1:18" x14ac:dyDescent="0.3">
      <c r="A1875" s="1">
        <v>44761</v>
      </c>
      <c r="B1875" s="7">
        <f>dtsAccidenteLaboral[[#This Row],[FecAcc]]</f>
        <v>44761</v>
      </c>
      <c r="C1875" s="7">
        <f>MONTH(dtsAccidenteLaboral[[#This Row],[FecAcc]])</f>
        <v>7</v>
      </c>
      <c r="D1875">
        <v>202207</v>
      </c>
      <c r="E1875" t="s">
        <v>16</v>
      </c>
      <c r="F1875" t="s">
        <v>25</v>
      </c>
      <c r="G1875" t="s">
        <v>30</v>
      </c>
      <c r="H1875">
        <v>1</v>
      </c>
      <c r="I1875">
        <v>0</v>
      </c>
      <c r="J1875">
        <v>1</v>
      </c>
      <c r="K1875">
        <v>45</v>
      </c>
      <c r="L1875">
        <v>0</v>
      </c>
      <c r="M1875">
        <v>45</v>
      </c>
      <c r="N1875">
        <v>0</v>
      </c>
      <c r="O1875">
        <v>2</v>
      </c>
      <c r="P1875">
        <v>0</v>
      </c>
      <c r="Q1875">
        <v>139.72</v>
      </c>
      <c r="R1875">
        <v>69.86</v>
      </c>
    </row>
    <row r="1876" spans="1:18" x14ac:dyDescent="0.3">
      <c r="A1876" s="1">
        <v>44761</v>
      </c>
      <c r="B1876" s="7">
        <f>dtsAccidenteLaboral[[#This Row],[FecAcc]]</f>
        <v>44761</v>
      </c>
      <c r="C1876" s="7">
        <f>MONTH(dtsAccidenteLaboral[[#This Row],[FecAcc]])</f>
        <v>7</v>
      </c>
      <c r="D1876">
        <v>202207</v>
      </c>
      <c r="E1876" t="s">
        <v>16</v>
      </c>
      <c r="F1876" t="s">
        <v>20</v>
      </c>
      <c r="G1876" t="s">
        <v>18</v>
      </c>
      <c r="H1876">
        <v>6</v>
      </c>
      <c r="I1876">
        <v>3</v>
      </c>
      <c r="J1876">
        <v>3</v>
      </c>
      <c r="K1876">
        <v>42</v>
      </c>
      <c r="L1876">
        <v>45</v>
      </c>
      <c r="M1876">
        <v>38</v>
      </c>
      <c r="N1876">
        <v>14</v>
      </c>
      <c r="O1876">
        <v>3</v>
      </c>
      <c r="P1876">
        <v>2023.5466666666669</v>
      </c>
      <c r="Q1876">
        <v>234.15666666666667</v>
      </c>
      <c r="R1876">
        <v>498.30583333333334</v>
      </c>
    </row>
    <row r="1877" spans="1:18" x14ac:dyDescent="0.3">
      <c r="A1877" s="1">
        <v>44761</v>
      </c>
      <c r="B1877" s="7">
        <f>dtsAccidenteLaboral[[#This Row],[FecAcc]]</f>
        <v>44761</v>
      </c>
      <c r="C1877" s="7">
        <f>MONTH(dtsAccidenteLaboral[[#This Row],[FecAcc]])</f>
        <v>7</v>
      </c>
      <c r="D1877">
        <v>202207</v>
      </c>
      <c r="E1877" t="s">
        <v>16</v>
      </c>
      <c r="F1877" t="s">
        <v>20</v>
      </c>
      <c r="G1877" t="s">
        <v>30</v>
      </c>
      <c r="H1877">
        <v>1</v>
      </c>
      <c r="I1877">
        <v>0</v>
      </c>
      <c r="J1877">
        <v>1</v>
      </c>
      <c r="K1877">
        <v>26</v>
      </c>
      <c r="L1877">
        <v>0</v>
      </c>
      <c r="M1877">
        <v>26</v>
      </c>
      <c r="N1877">
        <v>0</v>
      </c>
      <c r="O1877">
        <v>3</v>
      </c>
      <c r="P1877">
        <v>0</v>
      </c>
      <c r="Q1877">
        <v>142.22999999999999</v>
      </c>
      <c r="R1877">
        <v>47.41</v>
      </c>
    </row>
    <row r="1878" spans="1:18" x14ac:dyDescent="0.3">
      <c r="A1878" s="1">
        <v>44761</v>
      </c>
      <c r="B1878" s="7">
        <f>dtsAccidenteLaboral[[#This Row],[FecAcc]]</f>
        <v>44761</v>
      </c>
      <c r="C1878" s="7">
        <f>MONTH(dtsAccidenteLaboral[[#This Row],[FecAcc]])</f>
        <v>7</v>
      </c>
      <c r="D1878">
        <v>202207</v>
      </c>
      <c r="E1878" t="s">
        <v>16</v>
      </c>
      <c r="F1878" t="s">
        <v>20</v>
      </c>
      <c r="G1878" t="s">
        <v>28</v>
      </c>
      <c r="H1878">
        <v>3</v>
      </c>
      <c r="I1878">
        <v>0</v>
      </c>
      <c r="J1878">
        <v>3</v>
      </c>
      <c r="K1878">
        <v>28</v>
      </c>
      <c r="L1878">
        <v>0</v>
      </c>
      <c r="M1878">
        <v>28</v>
      </c>
      <c r="N1878">
        <v>0</v>
      </c>
      <c r="O1878">
        <v>18</v>
      </c>
      <c r="P1878">
        <v>0</v>
      </c>
      <c r="Q1878">
        <v>954.19333333333327</v>
      </c>
      <c r="R1878">
        <v>145.54557142857144</v>
      </c>
    </row>
    <row r="1879" spans="1:18" x14ac:dyDescent="0.3">
      <c r="A1879" s="1">
        <v>44761</v>
      </c>
      <c r="B1879" s="7">
        <f>dtsAccidenteLaboral[[#This Row],[FecAcc]]</f>
        <v>44761</v>
      </c>
      <c r="C1879" s="7">
        <f>MONTH(dtsAccidenteLaboral[[#This Row],[FecAcc]])</f>
        <v>7</v>
      </c>
      <c r="D1879">
        <v>202207</v>
      </c>
      <c r="E1879" t="s">
        <v>16</v>
      </c>
      <c r="F1879" t="s">
        <v>17</v>
      </c>
      <c r="G1879" t="s">
        <v>18</v>
      </c>
      <c r="H1879">
        <v>2</v>
      </c>
      <c r="I1879">
        <v>0</v>
      </c>
      <c r="J1879">
        <v>2</v>
      </c>
      <c r="K1879">
        <v>32</v>
      </c>
      <c r="L1879">
        <v>0</v>
      </c>
      <c r="M1879">
        <v>32</v>
      </c>
      <c r="N1879">
        <v>0</v>
      </c>
      <c r="O1879">
        <v>1</v>
      </c>
      <c r="P1879">
        <v>0</v>
      </c>
      <c r="Q1879">
        <v>70.33</v>
      </c>
      <c r="R1879">
        <v>140.66</v>
      </c>
    </row>
    <row r="1880" spans="1:18" x14ac:dyDescent="0.3">
      <c r="A1880" s="1">
        <v>44761</v>
      </c>
      <c r="B1880" s="7">
        <f>dtsAccidenteLaboral[[#This Row],[FecAcc]]</f>
        <v>44761</v>
      </c>
      <c r="C1880" s="7">
        <f>MONTH(dtsAccidenteLaboral[[#This Row],[FecAcc]])</f>
        <v>7</v>
      </c>
      <c r="D1880">
        <v>202207</v>
      </c>
      <c r="E1880" t="s">
        <v>16</v>
      </c>
      <c r="F1880" t="s">
        <v>29</v>
      </c>
      <c r="G1880" t="s">
        <v>18</v>
      </c>
      <c r="H1880">
        <v>2</v>
      </c>
      <c r="I1880">
        <v>0</v>
      </c>
      <c r="J1880">
        <v>2</v>
      </c>
      <c r="K1880">
        <v>48</v>
      </c>
      <c r="L1880">
        <v>0</v>
      </c>
      <c r="M1880">
        <v>48</v>
      </c>
      <c r="N1880">
        <v>0</v>
      </c>
      <c r="O1880">
        <v>4</v>
      </c>
      <c r="P1880">
        <v>0</v>
      </c>
      <c r="Q1880">
        <v>190.20500000000001</v>
      </c>
      <c r="R1880">
        <v>104.02600000000001</v>
      </c>
    </row>
    <row r="1881" spans="1:18" x14ac:dyDescent="0.3">
      <c r="A1881" s="1">
        <v>44761</v>
      </c>
      <c r="B1881" s="7">
        <f>dtsAccidenteLaboral[[#This Row],[FecAcc]]</f>
        <v>44761</v>
      </c>
      <c r="C1881" s="7">
        <f>MONTH(dtsAccidenteLaboral[[#This Row],[FecAcc]])</f>
        <v>7</v>
      </c>
      <c r="D1881">
        <v>202207</v>
      </c>
      <c r="E1881" t="s">
        <v>16</v>
      </c>
      <c r="F1881" t="s">
        <v>22</v>
      </c>
      <c r="G1881" t="s">
        <v>18</v>
      </c>
      <c r="H1881">
        <v>2</v>
      </c>
      <c r="I1881">
        <v>0</v>
      </c>
      <c r="J1881">
        <v>2</v>
      </c>
      <c r="K1881">
        <v>62</v>
      </c>
      <c r="L1881">
        <v>0</v>
      </c>
      <c r="M1881">
        <v>62</v>
      </c>
      <c r="N1881">
        <v>0</v>
      </c>
      <c r="O1881">
        <v>4</v>
      </c>
      <c r="P1881">
        <v>0</v>
      </c>
      <c r="Q1881">
        <v>253.33500000000001</v>
      </c>
      <c r="R1881">
        <v>122.31666666666666</v>
      </c>
    </row>
    <row r="1882" spans="1:18" x14ac:dyDescent="0.3">
      <c r="A1882" s="1">
        <v>44761</v>
      </c>
      <c r="B1882" s="7">
        <f>dtsAccidenteLaboral[[#This Row],[FecAcc]]</f>
        <v>44761</v>
      </c>
      <c r="C1882" s="7">
        <f>MONTH(dtsAccidenteLaboral[[#This Row],[FecAcc]])</f>
        <v>7</v>
      </c>
      <c r="D1882">
        <v>202207</v>
      </c>
      <c r="E1882" t="s">
        <v>21</v>
      </c>
      <c r="F1882" t="s">
        <v>20</v>
      </c>
      <c r="G1882" t="s">
        <v>18</v>
      </c>
      <c r="H1882">
        <v>1</v>
      </c>
      <c r="I1882">
        <v>1</v>
      </c>
      <c r="J1882">
        <v>0</v>
      </c>
      <c r="K1882">
        <v>40</v>
      </c>
      <c r="L1882">
        <v>40</v>
      </c>
      <c r="M1882">
        <v>0</v>
      </c>
      <c r="N1882">
        <v>2</v>
      </c>
      <c r="O1882">
        <v>0</v>
      </c>
      <c r="P1882">
        <v>141.22</v>
      </c>
      <c r="Q1882">
        <v>0</v>
      </c>
      <c r="R1882">
        <v>70.61</v>
      </c>
    </row>
    <row r="1883" spans="1:18" x14ac:dyDescent="0.3">
      <c r="A1883" s="1">
        <v>44761</v>
      </c>
      <c r="B1883" s="7">
        <f>dtsAccidenteLaboral[[#This Row],[FecAcc]]</f>
        <v>44761</v>
      </c>
      <c r="C1883" s="7">
        <f>MONTH(dtsAccidenteLaboral[[#This Row],[FecAcc]])</f>
        <v>7</v>
      </c>
      <c r="D1883">
        <v>202207</v>
      </c>
      <c r="E1883" t="s">
        <v>21</v>
      </c>
      <c r="F1883" t="s">
        <v>17</v>
      </c>
      <c r="G1883" t="s">
        <v>18</v>
      </c>
      <c r="H1883">
        <v>2</v>
      </c>
      <c r="I1883">
        <v>2</v>
      </c>
      <c r="J1883">
        <v>0</v>
      </c>
      <c r="K1883">
        <v>41</v>
      </c>
      <c r="L1883">
        <v>41</v>
      </c>
      <c r="M1883">
        <v>0</v>
      </c>
      <c r="N1883">
        <v>6</v>
      </c>
      <c r="O1883">
        <v>0</v>
      </c>
      <c r="P1883">
        <v>446.57499999999999</v>
      </c>
      <c r="Q1883">
        <v>0</v>
      </c>
      <c r="R1883">
        <v>150.68599999999998</v>
      </c>
    </row>
    <row r="1884" spans="1:18" x14ac:dyDescent="0.3">
      <c r="A1884" s="1">
        <v>44761</v>
      </c>
      <c r="B1884" s="7">
        <f>dtsAccidenteLaboral[[#This Row],[FecAcc]]</f>
        <v>44761</v>
      </c>
      <c r="C1884" s="7">
        <f>MONTH(dtsAccidenteLaboral[[#This Row],[FecAcc]])</f>
        <v>7</v>
      </c>
      <c r="D1884">
        <v>202207</v>
      </c>
      <c r="E1884" t="s">
        <v>21</v>
      </c>
      <c r="F1884" t="s">
        <v>17</v>
      </c>
      <c r="G1884" t="s">
        <v>28</v>
      </c>
      <c r="H1884">
        <v>1</v>
      </c>
      <c r="I1884">
        <v>1</v>
      </c>
      <c r="J1884">
        <v>0</v>
      </c>
      <c r="K1884">
        <v>27</v>
      </c>
      <c r="L1884">
        <v>27</v>
      </c>
      <c r="M1884">
        <v>0</v>
      </c>
      <c r="N1884">
        <v>1</v>
      </c>
      <c r="O1884">
        <v>0</v>
      </c>
      <c r="P1884">
        <v>69.86</v>
      </c>
      <c r="Q1884">
        <v>0</v>
      </c>
      <c r="R1884">
        <v>69.86</v>
      </c>
    </row>
    <row r="1885" spans="1:18" x14ac:dyDescent="0.3">
      <c r="A1885" s="1">
        <v>44761</v>
      </c>
      <c r="B1885" s="7">
        <f>dtsAccidenteLaboral[[#This Row],[FecAcc]]</f>
        <v>44761</v>
      </c>
      <c r="C1885" s="7">
        <f>MONTH(dtsAccidenteLaboral[[#This Row],[FecAcc]])</f>
        <v>7</v>
      </c>
      <c r="D1885">
        <v>202207</v>
      </c>
      <c r="E1885" t="s">
        <v>21</v>
      </c>
      <c r="F1885" t="s">
        <v>29</v>
      </c>
      <c r="G1885" t="s">
        <v>18</v>
      </c>
      <c r="H1885">
        <v>1</v>
      </c>
      <c r="I1885">
        <v>1</v>
      </c>
      <c r="J1885">
        <v>0</v>
      </c>
      <c r="K1885">
        <v>19</v>
      </c>
      <c r="L1885">
        <v>19</v>
      </c>
      <c r="M1885">
        <v>0</v>
      </c>
      <c r="N1885">
        <v>7</v>
      </c>
      <c r="O1885">
        <v>0</v>
      </c>
      <c r="P1885">
        <v>227.77</v>
      </c>
      <c r="Q1885">
        <v>0</v>
      </c>
      <c r="R1885">
        <v>32.53857142857143</v>
      </c>
    </row>
    <row r="1886" spans="1:18" x14ac:dyDescent="0.3">
      <c r="A1886" s="1">
        <v>44761</v>
      </c>
      <c r="B1886" s="7">
        <f>dtsAccidenteLaboral[[#This Row],[FecAcc]]</f>
        <v>44761</v>
      </c>
      <c r="C1886" s="7">
        <f>MONTH(dtsAccidenteLaboral[[#This Row],[FecAcc]])</f>
        <v>7</v>
      </c>
      <c r="D1886">
        <v>202207</v>
      </c>
      <c r="E1886" t="s">
        <v>23</v>
      </c>
      <c r="F1886" t="s">
        <v>25</v>
      </c>
      <c r="G1886" t="s">
        <v>18</v>
      </c>
      <c r="H1886">
        <v>10</v>
      </c>
      <c r="I1886">
        <v>9</v>
      </c>
      <c r="J1886">
        <v>1</v>
      </c>
      <c r="K1886">
        <v>36</v>
      </c>
      <c r="L1886">
        <v>37</v>
      </c>
      <c r="M1886">
        <v>30</v>
      </c>
      <c r="N1886">
        <v>3</v>
      </c>
      <c r="O1886">
        <v>2</v>
      </c>
      <c r="P1886">
        <v>194.63888888888889</v>
      </c>
      <c r="Q1886">
        <v>139.72</v>
      </c>
      <c r="R1886">
        <v>613.08533333333332</v>
      </c>
    </row>
    <row r="1887" spans="1:18" x14ac:dyDescent="0.3">
      <c r="A1887" s="1">
        <v>44761</v>
      </c>
      <c r="B1887" s="7">
        <f>dtsAccidenteLaboral[[#This Row],[FecAcc]]</f>
        <v>44761</v>
      </c>
      <c r="C1887" s="7">
        <f>MONTH(dtsAccidenteLaboral[[#This Row],[FecAcc]])</f>
        <v>7</v>
      </c>
      <c r="D1887">
        <v>202207</v>
      </c>
      <c r="E1887" t="s">
        <v>23</v>
      </c>
      <c r="F1887" t="s">
        <v>25</v>
      </c>
      <c r="G1887" t="s">
        <v>30</v>
      </c>
      <c r="H1887">
        <v>1</v>
      </c>
      <c r="I1887">
        <v>1</v>
      </c>
      <c r="J1887">
        <v>0</v>
      </c>
      <c r="K1887">
        <v>40</v>
      </c>
      <c r="L1887">
        <v>40</v>
      </c>
      <c r="M1887">
        <v>0</v>
      </c>
      <c r="N1887">
        <v>3</v>
      </c>
      <c r="O1887">
        <v>0</v>
      </c>
      <c r="P1887">
        <v>209.58</v>
      </c>
      <c r="Q1887">
        <v>0</v>
      </c>
      <c r="R1887">
        <v>69.86</v>
      </c>
    </row>
    <row r="1888" spans="1:18" x14ac:dyDescent="0.3">
      <c r="A1888" s="1">
        <v>44761</v>
      </c>
      <c r="B1888" s="7">
        <f>dtsAccidenteLaboral[[#This Row],[FecAcc]]</f>
        <v>44761</v>
      </c>
      <c r="C1888" s="7">
        <f>MONTH(dtsAccidenteLaboral[[#This Row],[FecAcc]])</f>
        <v>7</v>
      </c>
      <c r="D1888">
        <v>202207</v>
      </c>
      <c r="E1888" t="s">
        <v>23</v>
      </c>
      <c r="F1888" t="s">
        <v>25</v>
      </c>
      <c r="G1888" t="s">
        <v>28</v>
      </c>
      <c r="H1888">
        <v>2</v>
      </c>
      <c r="I1888">
        <v>2</v>
      </c>
      <c r="J1888">
        <v>0</v>
      </c>
      <c r="K1888">
        <v>36</v>
      </c>
      <c r="L1888">
        <v>36</v>
      </c>
      <c r="M1888">
        <v>0</v>
      </c>
      <c r="N1888">
        <v>4</v>
      </c>
      <c r="O1888">
        <v>0</v>
      </c>
      <c r="P1888">
        <v>301.35000000000002</v>
      </c>
      <c r="Q1888">
        <v>0</v>
      </c>
      <c r="R1888">
        <v>151.995</v>
      </c>
    </row>
    <row r="1889" spans="1:18" x14ac:dyDescent="0.3">
      <c r="A1889" s="1">
        <v>44761</v>
      </c>
      <c r="B1889" s="7">
        <f>dtsAccidenteLaboral[[#This Row],[FecAcc]]</f>
        <v>44761</v>
      </c>
      <c r="C1889" s="7">
        <f>MONTH(dtsAccidenteLaboral[[#This Row],[FecAcc]])</f>
        <v>7</v>
      </c>
      <c r="D1889">
        <v>202207</v>
      </c>
      <c r="E1889" t="s">
        <v>23</v>
      </c>
      <c r="F1889" t="s">
        <v>20</v>
      </c>
      <c r="G1889" t="s">
        <v>18</v>
      </c>
      <c r="H1889">
        <v>9</v>
      </c>
      <c r="I1889">
        <v>7</v>
      </c>
      <c r="J1889">
        <v>2</v>
      </c>
      <c r="K1889">
        <v>36</v>
      </c>
      <c r="L1889">
        <v>35</v>
      </c>
      <c r="M1889">
        <v>39</v>
      </c>
      <c r="N1889">
        <v>9</v>
      </c>
      <c r="O1889">
        <v>2</v>
      </c>
      <c r="P1889">
        <v>584.12285714285713</v>
      </c>
      <c r="Q1889">
        <v>101.745</v>
      </c>
      <c r="R1889">
        <v>553.10799999999995</v>
      </c>
    </row>
    <row r="1890" spans="1:18" x14ac:dyDescent="0.3">
      <c r="A1890" s="1">
        <v>44761</v>
      </c>
      <c r="B1890" s="7">
        <f>dtsAccidenteLaboral[[#This Row],[FecAcc]]</f>
        <v>44761</v>
      </c>
      <c r="C1890" s="7">
        <f>MONTH(dtsAccidenteLaboral[[#This Row],[FecAcc]])</f>
        <v>7</v>
      </c>
      <c r="D1890">
        <v>202207</v>
      </c>
      <c r="E1890" t="s">
        <v>23</v>
      </c>
      <c r="F1890" t="s">
        <v>20</v>
      </c>
      <c r="G1890" t="s">
        <v>30</v>
      </c>
      <c r="H1890">
        <v>1</v>
      </c>
      <c r="I1890">
        <v>1</v>
      </c>
      <c r="J1890">
        <v>0</v>
      </c>
      <c r="K1890">
        <v>23</v>
      </c>
      <c r="L1890">
        <v>23</v>
      </c>
      <c r="M1890">
        <v>0</v>
      </c>
      <c r="N1890">
        <v>1</v>
      </c>
      <c r="O1890">
        <v>0</v>
      </c>
      <c r="P1890">
        <v>51.13</v>
      </c>
      <c r="Q1890">
        <v>0</v>
      </c>
      <c r="R1890">
        <v>51.13</v>
      </c>
    </row>
    <row r="1891" spans="1:18" x14ac:dyDescent="0.3">
      <c r="A1891" s="1">
        <v>44761</v>
      </c>
      <c r="B1891" s="7">
        <f>dtsAccidenteLaboral[[#This Row],[FecAcc]]</f>
        <v>44761</v>
      </c>
      <c r="C1891" s="7">
        <f>MONTH(dtsAccidenteLaboral[[#This Row],[FecAcc]])</f>
        <v>7</v>
      </c>
      <c r="D1891">
        <v>202207</v>
      </c>
      <c r="E1891" t="s">
        <v>23</v>
      </c>
      <c r="F1891" t="s">
        <v>17</v>
      </c>
      <c r="G1891" t="s">
        <v>18</v>
      </c>
      <c r="H1891">
        <v>19</v>
      </c>
      <c r="I1891">
        <v>16</v>
      </c>
      <c r="J1891">
        <v>3</v>
      </c>
      <c r="K1891">
        <v>33</v>
      </c>
      <c r="L1891">
        <v>33</v>
      </c>
      <c r="M1891">
        <v>33</v>
      </c>
      <c r="N1891">
        <v>7</v>
      </c>
      <c r="O1891">
        <v>17</v>
      </c>
      <c r="P1891">
        <v>452.66437500000001</v>
      </c>
      <c r="Q1891">
        <v>1095.42</v>
      </c>
      <c r="R1891">
        <v>1279.3727673992673</v>
      </c>
    </row>
    <row r="1892" spans="1:18" x14ac:dyDescent="0.3">
      <c r="A1892" s="1">
        <v>44761</v>
      </c>
      <c r="B1892" s="7">
        <f>dtsAccidenteLaboral[[#This Row],[FecAcc]]</f>
        <v>44761</v>
      </c>
      <c r="C1892" s="7">
        <f>MONTH(dtsAccidenteLaboral[[#This Row],[FecAcc]])</f>
        <v>7</v>
      </c>
      <c r="D1892">
        <v>202207</v>
      </c>
      <c r="E1892" t="s">
        <v>23</v>
      </c>
      <c r="F1892" t="s">
        <v>17</v>
      </c>
      <c r="G1892" t="s">
        <v>28</v>
      </c>
      <c r="H1892">
        <v>3</v>
      </c>
      <c r="I1892">
        <v>2</v>
      </c>
      <c r="J1892">
        <v>1</v>
      </c>
      <c r="K1892">
        <v>41</v>
      </c>
      <c r="L1892">
        <v>40</v>
      </c>
      <c r="M1892">
        <v>45</v>
      </c>
      <c r="N1892">
        <v>4</v>
      </c>
      <c r="O1892">
        <v>5</v>
      </c>
      <c r="P1892">
        <v>213.875</v>
      </c>
      <c r="Q1892">
        <v>349.3</v>
      </c>
      <c r="R1892">
        <v>187.72499999999999</v>
      </c>
    </row>
    <row r="1893" spans="1:18" x14ac:dyDescent="0.3">
      <c r="A1893" s="1">
        <v>44761</v>
      </c>
      <c r="B1893" s="7">
        <f>dtsAccidenteLaboral[[#This Row],[FecAcc]]</f>
        <v>44761</v>
      </c>
      <c r="C1893" s="7">
        <f>MONTH(dtsAccidenteLaboral[[#This Row],[FecAcc]])</f>
        <v>7</v>
      </c>
      <c r="D1893">
        <v>202207</v>
      </c>
      <c r="E1893" t="s">
        <v>23</v>
      </c>
      <c r="F1893" t="s">
        <v>29</v>
      </c>
      <c r="G1893" t="s">
        <v>18</v>
      </c>
      <c r="H1893">
        <v>4</v>
      </c>
      <c r="I1893">
        <v>3</v>
      </c>
      <c r="J1893">
        <v>1</v>
      </c>
      <c r="K1893">
        <v>39</v>
      </c>
      <c r="L1893">
        <v>39</v>
      </c>
      <c r="M1893">
        <v>39</v>
      </c>
      <c r="N1893">
        <v>3</v>
      </c>
      <c r="O1893">
        <v>3</v>
      </c>
      <c r="P1893">
        <v>193.67999999999998</v>
      </c>
      <c r="Q1893">
        <v>209.58</v>
      </c>
      <c r="R1893">
        <v>267.18666666666667</v>
      </c>
    </row>
    <row r="1894" spans="1:18" x14ac:dyDescent="0.3">
      <c r="A1894" s="1">
        <v>44761</v>
      </c>
      <c r="B1894" s="7">
        <f>dtsAccidenteLaboral[[#This Row],[FecAcc]]</f>
        <v>44761</v>
      </c>
      <c r="C1894" s="7">
        <f>MONTH(dtsAccidenteLaboral[[#This Row],[FecAcc]])</f>
        <v>7</v>
      </c>
      <c r="D1894">
        <v>202207</v>
      </c>
      <c r="E1894" t="s">
        <v>23</v>
      </c>
      <c r="F1894" t="s">
        <v>29</v>
      </c>
      <c r="G1894" t="s">
        <v>28</v>
      </c>
      <c r="H1894">
        <v>1</v>
      </c>
      <c r="I1894">
        <v>1</v>
      </c>
      <c r="J1894">
        <v>0</v>
      </c>
      <c r="K1894">
        <v>25</v>
      </c>
      <c r="L1894">
        <v>25</v>
      </c>
      <c r="M1894">
        <v>0</v>
      </c>
      <c r="N1894">
        <v>30</v>
      </c>
      <c r="O1894">
        <v>0</v>
      </c>
      <c r="P1894">
        <v>2095.8000000000002</v>
      </c>
      <c r="Q1894">
        <v>0</v>
      </c>
      <c r="R1894">
        <v>69.86</v>
      </c>
    </row>
    <row r="1895" spans="1:18" x14ac:dyDescent="0.3">
      <c r="A1895" s="1">
        <v>44761</v>
      </c>
      <c r="B1895" s="7">
        <f>dtsAccidenteLaboral[[#This Row],[FecAcc]]</f>
        <v>44761</v>
      </c>
      <c r="C1895" s="7">
        <f>MONTH(dtsAccidenteLaboral[[#This Row],[FecAcc]])</f>
        <v>7</v>
      </c>
      <c r="D1895">
        <v>202207</v>
      </c>
      <c r="E1895" t="s">
        <v>23</v>
      </c>
      <c r="F1895" t="s">
        <v>22</v>
      </c>
      <c r="G1895" t="s">
        <v>18</v>
      </c>
      <c r="H1895">
        <v>7</v>
      </c>
      <c r="I1895">
        <v>6</v>
      </c>
      <c r="J1895">
        <v>1</v>
      </c>
      <c r="K1895">
        <v>40</v>
      </c>
      <c r="L1895">
        <v>40</v>
      </c>
      <c r="M1895">
        <v>40</v>
      </c>
      <c r="N1895">
        <v>5</v>
      </c>
      <c r="O1895">
        <v>8</v>
      </c>
      <c r="P1895">
        <v>309.16333333333336</v>
      </c>
      <c r="Q1895">
        <v>553.51</v>
      </c>
      <c r="R1895">
        <v>460.92908333333332</v>
      </c>
    </row>
    <row r="1896" spans="1:18" x14ac:dyDescent="0.3">
      <c r="A1896" s="1">
        <v>44762</v>
      </c>
      <c r="B1896" s="7">
        <f>dtsAccidenteLaboral[[#This Row],[FecAcc]]</f>
        <v>44762</v>
      </c>
      <c r="C1896" s="7">
        <f>MONTH(dtsAccidenteLaboral[[#This Row],[FecAcc]])</f>
        <v>7</v>
      </c>
      <c r="D1896">
        <v>202207</v>
      </c>
      <c r="E1896" t="s">
        <v>26</v>
      </c>
      <c r="F1896" t="s">
        <v>20</v>
      </c>
      <c r="G1896" t="s">
        <v>18</v>
      </c>
      <c r="H1896">
        <v>1</v>
      </c>
      <c r="I1896">
        <v>1</v>
      </c>
      <c r="J1896">
        <v>0</v>
      </c>
      <c r="K1896">
        <v>53</v>
      </c>
      <c r="L1896">
        <v>53</v>
      </c>
      <c r="M1896">
        <v>0</v>
      </c>
      <c r="N1896">
        <v>4</v>
      </c>
      <c r="O1896">
        <v>0</v>
      </c>
      <c r="P1896">
        <v>342.01</v>
      </c>
      <c r="Q1896">
        <v>0</v>
      </c>
      <c r="R1896">
        <v>85.502499999999998</v>
      </c>
    </row>
    <row r="1897" spans="1:18" x14ac:dyDescent="0.3">
      <c r="A1897" s="1">
        <v>44762</v>
      </c>
      <c r="B1897" s="7">
        <f>dtsAccidenteLaboral[[#This Row],[FecAcc]]</f>
        <v>44762</v>
      </c>
      <c r="C1897" s="7">
        <f>MONTH(dtsAccidenteLaboral[[#This Row],[FecAcc]])</f>
        <v>7</v>
      </c>
      <c r="D1897">
        <v>202207</v>
      </c>
      <c r="E1897" t="s">
        <v>26</v>
      </c>
      <c r="F1897" t="s">
        <v>17</v>
      </c>
      <c r="G1897" t="s">
        <v>18</v>
      </c>
      <c r="H1897">
        <v>4</v>
      </c>
      <c r="I1897">
        <v>3</v>
      </c>
      <c r="J1897">
        <v>1</v>
      </c>
      <c r="K1897">
        <v>32</v>
      </c>
      <c r="L1897">
        <v>35</v>
      </c>
      <c r="M1897">
        <v>23</v>
      </c>
      <c r="N1897">
        <v>3</v>
      </c>
      <c r="O1897">
        <v>8</v>
      </c>
      <c r="P1897">
        <v>174.56666666666669</v>
      </c>
      <c r="Q1897">
        <v>395.17</v>
      </c>
      <c r="R1897">
        <v>204.54325</v>
      </c>
    </row>
    <row r="1898" spans="1:18" x14ac:dyDescent="0.3">
      <c r="A1898" s="1">
        <v>44762</v>
      </c>
      <c r="B1898" s="7">
        <f>dtsAccidenteLaboral[[#This Row],[FecAcc]]</f>
        <v>44762</v>
      </c>
      <c r="C1898" s="7">
        <f>MONTH(dtsAccidenteLaboral[[#This Row],[FecAcc]])</f>
        <v>7</v>
      </c>
      <c r="D1898">
        <v>202207</v>
      </c>
      <c r="E1898" t="s">
        <v>26</v>
      </c>
      <c r="F1898" t="s">
        <v>17</v>
      </c>
      <c r="G1898" t="s">
        <v>30</v>
      </c>
      <c r="H1898">
        <v>2</v>
      </c>
      <c r="I1898">
        <v>2</v>
      </c>
      <c r="J1898">
        <v>0</v>
      </c>
      <c r="K1898">
        <v>35</v>
      </c>
      <c r="L1898">
        <v>35</v>
      </c>
      <c r="M1898">
        <v>0</v>
      </c>
      <c r="N1898">
        <v>11</v>
      </c>
      <c r="O1898">
        <v>0</v>
      </c>
      <c r="P1898">
        <v>768.45999999999992</v>
      </c>
      <c r="Q1898">
        <v>0</v>
      </c>
      <c r="R1898">
        <v>139.72</v>
      </c>
    </row>
    <row r="1899" spans="1:18" x14ac:dyDescent="0.3">
      <c r="A1899" s="1">
        <v>44762</v>
      </c>
      <c r="B1899" s="7">
        <f>dtsAccidenteLaboral[[#This Row],[FecAcc]]</f>
        <v>44762</v>
      </c>
      <c r="C1899" s="7">
        <f>MONTH(dtsAccidenteLaboral[[#This Row],[FecAcc]])</f>
        <v>7</v>
      </c>
      <c r="D1899">
        <v>202207</v>
      </c>
      <c r="E1899" t="s">
        <v>19</v>
      </c>
      <c r="F1899" t="s">
        <v>17</v>
      </c>
      <c r="G1899" t="s">
        <v>18</v>
      </c>
      <c r="H1899">
        <v>2</v>
      </c>
      <c r="I1899">
        <v>1</v>
      </c>
      <c r="J1899">
        <v>1</v>
      </c>
      <c r="K1899">
        <v>28</v>
      </c>
      <c r="L1899">
        <v>21</v>
      </c>
      <c r="M1899">
        <v>36</v>
      </c>
      <c r="N1899">
        <v>8</v>
      </c>
      <c r="O1899">
        <v>2</v>
      </c>
      <c r="P1899">
        <v>360.71</v>
      </c>
      <c r="Q1899">
        <v>131.49</v>
      </c>
      <c r="R1899">
        <v>110.83375000000001</v>
      </c>
    </row>
    <row r="1900" spans="1:18" x14ac:dyDescent="0.3">
      <c r="A1900" s="1">
        <v>44762</v>
      </c>
      <c r="B1900" s="7">
        <f>dtsAccidenteLaboral[[#This Row],[FecAcc]]</f>
        <v>44762</v>
      </c>
      <c r="C1900" s="7">
        <f>MONTH(dtsAccidenteLaboral[[#This Row],[FecAcc]])</f>
        <v>7</v>
      </c>
      <c r="D1900">
        <v>202207</v>
      </c>
      <c r="E1900" t="s">
        <v>19</v>
      </c>
      <c r="F1900" t="s">
        <v>29</v>
      </c>
      <c r="G1900" t="s">
        <v>18</v>
      </c>
      <c r="H1900">
        <v>1</v>
      </c>
      <c r="I1900">
        <v>1</v>
      </c>
      <c r="J1900">
        <v>0</v>
      </c>
      <c r="K1900">
        <v>22</v>
      </c>
      <c r="L1900">
        <v>22</v>
      </c>
      <c r="M1900">
        <v>0</v>
      </c>
      <c r="N1900">
        <v>4</v>
      </c>
      <c r="O1900">
        <v>0</v>
      </c>
      <c r="P1900">
        <v>328.42</v>
      </c>
      <c r="Q1900">
        <v>0</v>
      </c>
      <c r="R1900">
        <v>82.105000000000004</v>
      </c>
    </row>
    <row r="1901" spans="1:18" x14ac:dyDescent="0.3">
      <c r="A1901" s="1">
        <v>44762</v>
      </c>
      <c r="B1901" s="7">
        <f>dtsAccidenteLaboral[[#This Row],[FecAcc]]</f>
        <v>44762</v>
      </c>
      <c r="C1901" s="7">
        <f>MONTH(dtsAccidenteLaboral[[#This Row],[FecAcc]])</f>
        <v>7</v>
      </c>
      <c r="D1901">
        <v>202207</v>
      </c>
      <c r="E1901" t="s">
        <v>16</v>
      </c>
      <c r="F1901" t="s">
        <v>25</v>
      </c>
      <c r="G1901" t="s">
        <v>18</v>
      </c>
      <c r="H1901">
        <v>1</v>
      </c>
      <c r="I1901">
        <v>1</v>
      </c>
      <c r="J1901">
        <v>0</v>
      </c>
      <c r="K1901">
        <v>54</v>
      </c>
      <c r="L1901">
        <v>54</v>
      </c>
      <c r="M1901">
        <v>0</v>
      </c>
      <c r="N1901">
        <v>6</v>
      </c>
      <c r="O1901">
        <v>0</v>
      </c>
      <c r="P1901">
        <v>419.16</v>
      </c>
      <c r="Q1901">
        <v>0</v>
      </c>
      <c r="R1901">
        <v>69.86</v>
      </c>
    </row>
    <row r="1902" spans="1:18" x14ac:dyDescent="0.3">
      <c r="A1902" s="1">
        <v>44762</v>
      </c>
      <c r="B1902" s="7">
        <f>dtsAccidenteLaboral[[#This Row],[FecAcc]]</f>
        <v>44762</v>
      </c>
      <c r="C1902" s="7">
        <f>MONTH(dtsAccidenteLaboral[[#This Row],[FecAcc]])</f>
        <v>7</v>
      </c>
      <c r="D1902">
        <v>202207</v>
      </c>
      <c r="E1902" t="s">
        <v>16</v>
      </c>
      <c r="F1902" t="s">
        <v>25</v>
      </c>
      <c r="G1902" t="s">
        <v>30</v>
      </c>
      <c r="H1902">
        <v>2</v>
      </c>
      <c r="I1902">
        <v>1</v>
      </c>
      <c r="J1902">
        <v>1</v>
      </c>
      <c r="K1902">
        <v>35</v>
      </c>
      <c r="L1902">
        <v>35</v>
      </c>
      <c r="M1902">
        <v>35</v>
      </c>
      <c r="N1902">
        <v>5</v>
      </c>
      <c r="O1902">
        <v>5</v>
      </c>
      <c r="P1902">
        <v>349.3</v>
      </c>
      <c r="Q1902">
        <v>349.3</v>
      </c>
      <c r="R1902">
        <v>139.72</v>
      </c>
    </row>
    <row r="1903" spans="1:18" x14ac:dyDescent="0.3">
      <c r="A1903" s="1">
        <v>44762</v>
      </c>
      <c r="B1903" s="7">
        <f>dtsAccidenteLaboral[[#This Row],[FecAcc]]</f>
        <v>44762</v>
      </c>
      <c r="C1903" s="7">
        <f>MONTH(dtsAccidenteLaboral[[#This Row],[FecAcc]])</f>
        <v>7</v>
      </c>
      <c r="D1903">
        <v>202207</v>
      </c>
      <c r="E1903" t="s">
        <v>16</v>
      </c>
      <c r="F1903" t="s">
        <v>20</v>
      </c>
      <c r="G1903" t="s">
        <v>18</v>
      </c>
      <c r="H1903">
        <v>4</v>
      </c>
      <c r="I1903">
        <v>3</v>
      </c>
      <c r="J1903">
        <v>1</v>
      </c>
      <c r="K1903">
        <v>44</v>
      </c>
      <c r="L1903">
        <v>45</v>
      </c>
      <c r="M1903">
        <v>42</v>
      </c>
      <c r="N1903">
        <v>7</v>
      </c>
      <c r="O1903">
        <v>3</v>
      </c>
      <c r="P1903">
        <v>496.76</v>
      </c>
      <c r="Q1903">
        <v>209.58</v>
      </c>
      <c r="R1903">
        <v>298.05599999999998</v>
      </c>
    </row>
    <row r="1904" spans="1:18" x14ac:dyDescent="0.3">
      <c r="A1904" s="1">
        <v>44762</v>
      </c>
      <c r="B1904" s="7">
        <f>dtsAccidenteLaboral[[#This Row],[FecAcc]]</f>
        <v>44762</v>
      </c>
      <c r="C1904" s="7">
        <f>MONTH(dtsAccidenteLaboral[[#This Row],[FecAcc]])</f>
        <v>7</v>
      </c>
      <c r="D1904">
        <v>202207</v>
      </c>
      <c r="E1904" t="s">
        <v>16</v>
      </c>
      <c r="F1904" t="s">
        <v>20</v>
      </c>
      <c r="G1904" t="s">
        <v>28</v>
      </c>
      <c r="H1904">
        <v>1</v>
      </c>
      <c r="I1904">
        <v>0</v>
      </c>
      <c r="J1904">
        <v>1</v>
      </c>
      <c r="K1904">
        <v>63</v>
      </c>
      <c r="L1904">
        <v>0</v>
      </c>
      <c r="M1904">
        <v>63</v>
      </c>
      <c r="N1904">
        <v>0</v>
      </c>
      <c r="O1904">
        <v>30</v>
      </c>
      <c r="P1904">
        <v>0</v>
      </c>
      <c r="Q1904">
        <v>3803.4</v>
      </c>
      <c r="R1904">
        <v>126.78</v>
      </c>
    </row>
    <row r="1905" spans="1:18" x14ac:dyDescent="0.3">
      <c r="A1905" s="1">
        <v>44762</v>
      </c>
      <c r="B1905" s="7">
        <f>dtsAccidenteLaboral[[#This Row],[FecAcc]]</f>
        <v>44762</v>
      </c>
      <c r="C1905" s="7">
        <f>MONTH(dtsAccidenteLaboral[[#This Row],[FecAcc]])</f>
        <v>7</v>
      </c>
      <c r="D1905">
        <v>202207</v>
      </c>
      <c r="E1905" t="s">
        <v>16</v>
      </c>
      <c r="F1905" t="s">
        <v>17</v>
      </c>
      <c r="G1905" t="s">
        <v>18</v>
      </c>
      <c r="H1905">
        <v>1</v>
      </c>
      <c r="I1905">
        <v>1</v>
      </c>
      <c r="J1905">
        <v>0</v>
      </c>
      <c r="K1905">
        <v>40</v>
      </c>
      <c r="L1905">
        <v>40</v>
      </c>
      <c r="M1905">
        <v>0</v>
      </c>
      <c r="N1905">
        <v>7</v>
      </c>
      <c r="O1905">
        <v>0</v>
      </c>
      <c r="P1905">
        <v>497</v>
      </c>
      <c r="Q1905">
        <v>0</v>
      </c>
      <c r="R1905">
        <v>71</v>
      </c>
    </row>
    <row r="1906" spans="1:18" x14ac:dyDescent="0.3">
      <c r="A1906" s="1">
        <v>44762</v>
      </c>
      <c r="B1906" s="7">
        <f>dtsAccidenteLaboral[[#This Row],[FecAcc]]</f>
        <v>44762</v>
      </c>
      <c r="C1906" s="7">
        <f>MONTH(dtsAccidenteLaboral[[#This Row],[FecAcc]])</f>
        <v>7</v>
      </c>
      <c r="D1906">
        <v>202207</v>
      </c>
      <c r="E1906" t="s">
        <v>16</v>
      </c>
      <c r="F1906" t="s">
        <v>17</v>
      </c>
      <c r="G1906" t="s">
        <v>30</v>
      </c>
      <c r="H1906">
        <v>1</v>
      </c>
      <c r="I1906">
        <v>0</v>
      </c>
      <c r="J1906">
        <v>1</v>
      </c>
      <c r="K1906">
        <v>41</v>
      </c>
      <c r="L1906">
        <v>0</v>
      </c>
      <c r="M1906">
        <v>41</v>
      </c>
      <c r="N1906">
        <v>0</v>
      </c>
      <c r="O1906">
        <v>4</v>
      </c>
      <c r="P1906">
        <v>0</v>
      </c>
      <c r="Q1906">
        <v>279.44</v>
      </c>
      <c r="R1906">
        <v>69.86</v>
      </c>
    </row>
    <row r="1907" spans="1:18" x14ac:dyDescent="0.3">
      <c r="A1907" s="1">
        <v>44762</v>
      </c>
      <c r="B1907" s="7">
        <f>dtsAccidenteLaboral[[#This Row],[FecAcc]]</f>
        <v>44762</v>
      </c>
      <c r="C1907" s="7">
        <f>MONTH(dtsAccidenteLaboral[[#This Row],[FecAcc]])</f>
        <v>7</v>
      </c>
      <c r="D1907">
        <v>202207</v>
      </c>
      <c r="E1907" t="s">
        <v>16</v>
      </c>
      <c r="F1907" t="s">
        <v>22</v>
      </c>
      <c r="G1907" t="s">
        <v>18</v>
      </c>
      <c r="H1907">
        <v>1</v>
      </c>
      <c r="I1907">
        <v>1</v>
      </c>
      <c r="J1907">
        <v>0</v>
      </c>
      <c r="K1907">
        <v>33</v>
      </c>
      <c r="L1907">
        <v>33</v>
      </c>
      <c r="M1907">
        <v>0</v>
      </c>
      <c r="N1907">
        <v>3</v>
      </c>
      <c r="O1907">
        <v>0</v>
      </c>
      <c r="P1907">
        <v>209.58</v>
      </c>
      <c r="Q1907">
        <v>0</v>
      </c>
      <c r="R1907">
        <v>69.86</v>
      </c>
    </row>
    <row r="1908" spans="1:18" x14ac:dyDescent="0.3">
      <c r="A1908" s="1">
        <v>44762</v>
      </c>
      <c r="B1908" s="7">
        <f>dtsAccidenteLaboral[[#This Row],[FecAcc]]</f>
        <v>44762</v>
      </c>
      <c r="C1908" s="7">
        <f>MONTH(dtsAccidenteLaboral[[#This Row],[FecAcc]])</f>
        <v>7</v>
      </c>
      <c r="D1908">
        <v>202207</v>
      </c>
      <c r="E1908" t="s">
        <v>27</v>
      </c>
      <c r="F1908" t="s">
        <v>17</v>
      </c>
      <c r="G1908" t="s">
        <v>18</v>
      </c>
      <c r="H1908">
        <v>2</v>
      </c>
      <c r="I1908">
        <v>0</v>
      </c>
      <c r="J1908">
        <v>2</v>
      </c>
      <c r="K1908">
        <v>23</v>
      </c>
      <c r="L1908">
        <v>0</v>
      </c>
      <c r="M1908">
        <v>23</v>
      </c>
      <c r="N1908">
        <v>0</v>
      </c>
      <c r="O1908">
        <v>4</v>
      </c>
      <c r="P1908">
        <v>0</v>
      </c>
      <c r="Q1908">
        <v>208.73999999999998</v>
      </c>
      <c r="R1908">
        <v>115.81333333333333</v>
      </c>
    </row>
    <row r="1909" spans="1:18" x14ac:dyDescent="0.3">
      <c r="A1909" s="1">
        <v>44762</v>
      </c>
      <c r="B1909" s="7">
        <f>dtsAccidenteLaboral[[#This Row],[FecAcc]]</f>
        <v>44762</v>
      </c>
      <c r="C1909" s="7">
        <f>MONTH(dtsAccidenteLaboral[[#This Row],[FecAcc]])</f>
        <v>7</v>
      </c>
      <c r="D1909">
        <v>202207</v>
      </c>
      <c r="E1909" t="s">
        <v>27</v>
      </c>
      <c r="F1909" t="s">
        <v>17</v>
      </c>
      <c r="G1909" t="s">
        <v>28</v>
      </c>
      <c r="H1909">
        <v>1</v>
      </c>
      <c r="I1909">
        <v>1</v>
      </c>
      <c r="J1909">
        <v>0</v>
      </c>
      <c r="K1909">
        <v>19</v>
      </c>
      <c r="L1909">
        <v>19</v>
      </c>
      <c r="M1909">
        <v>0</v>
      </c>
      <c r="N1909">
        <v>4</v>
      </c>
      <c r="O1909">
        <v>0</v>
      </c>
      <c r="P1909">
        <v>179.23</v>
      </c>
      <c r="Q1909">
        <v>0</v>
      </c>
      <c r="R1909">
        <v>44.807499999999997</v>
      </c>
    </row>
    <row r="1910" spans="1:18" x14ac:dyDescent="0.3">
      <c r="A1910" s="1">
        <v>44762</v>
      </c>
      <c r="B1910" s="7">
        <f>dtsAccidenteLaboral[[#This Row],[FecAcc]]</f>
        <v>44762</v>
      </c>
      <c r="C1910" s="7">
        <f>MONTH(dtsAccidenteLaboral[[#This Row],[FecAcc]])</f>
        <v>7</v>
      </c>
      <c r="D1910">
        <v>202207</v>
      </c>
      <c r="E1910" t="s">
        <v>27</v>
      </c>
      <c r="F1910" t="s">
        <v>29</v>
      </c>
      <c r="G1910" t="s">
        <v>18</v>
      </c>
      <c r="H1910">
        <v>1</v>
      </c>
      <c r="I1910">
        <v>1</v>
      </c>
      <c r="J1910">
        <v>0</v>
      </c>
      <c r="K1910">
        <v>26</v>
      </c>
      <c r="L1910">
        <v>26</v>
      </c>
      <c r="M1910">
        <v>0</v>
      </c>
      <c r="N1910">
        <v>3</v>
      </c>
      <c r="O1910">
        <v>0</v>
      </c>
      <c r="P1910">
        <v>209.58</v>
      </c>
      <c r="Q1910">
        <v>0</v>
      </c>
      <c r="R1910">
        <v>69.86</v>
      </c>
    </row>
    <row r="1911" spans="1:18" x14ac:dyDescent="0.3">
      <c r="A1911" s="1">
        <v>44762</v>
      </c>
      <c r="B1911" s="7">
        <f>dtsAccidenteLaboral[[#This Row],[FecAcc]]</f>
        <v>44762</v>
      </c>
      <c r="C1911" s="7">
        <f>MONTH(dtsAccidenteLaboral[[#This Row],[FecAcc]])</f>
        <v>7</v>
      </c>
      <c r="D1911">
        <v>202207</v>
      </c>
      <c r="E1911" t="s">
        <v>21</v>
      </c>
      <c r="F1911" t="s">
        <v>25</v>
      </c>
      <c r="G1911" t="s">
        <v>18</v>
      </c>
      <c r="H1911">
        <v>2</v>
      </c>
      <c r="I1911">
        <v>2</v>
      </c>
      <c r="J1911">
        <v>0</v>
      </c>
      <c r="K1911">
        <v>26</v>
      </c>
      <c r="L1911">
        <v>26</v>
      </c>
      <c r="M1911">
        <v>0</v>
      </c>
      <c r="N1911">
        <v>6</v>
      </c>
      <c r="O1911">
        <v>0</v>
      </c>
      <c r="P1911">
        <v>385.05500000000001</v>
      </c>
      <c r="Q1911">
        <v>0</v>
      </c>
      <c r="R1911">
        <v>128.35166666666666</v>
      </c>
    </row>
    <row r="1912" spans="1:18" x14ac:dyDescent="0.3">
      <c r="A1912" s="1">
        <v>44762</v>
      </c>
      <c r="B1912" s="7">
        <f>dtsAccidenteLaboral[[#This Row],[FecAcc]]</f>
        <v>44762</v>
      </c>
      <c r="C1912" s="7">
        <f>MONTH(dtsAccidenteLaboral[[#This Row],[FecAcc]])</f>
        <v>7</v>
      </c>
      <c r="D1912">
        <v>202207</v>
      </c>
      <c r="E1912" t="s">
        <v>21</v>
      </c>
      <c r="F1912" t="s">
        <v>25</v>
      </c>
      <c r="G1912" t="s">
        <v>28</v>
      </c>
      <c r="H1912">
        <v>1</v>
      </c>
      <c r="I1912">
        <v>1</v>
      </c>
      <c r="J1912">
        <v>0</v>
      </c>
      <c r="K1912">
        <v>30</v>
      </c>
      <c r="L1912">
        <v>30</v>
      </c>
      <c r="M1912">
        <v>0</v>
      </c>
      <c r="N1912">
        <v>1</v>
      </c>
      <c r="O1912">
        <v>0</v>
      </c>
      <c r="P1912">
        <v>83.33</v>
      </c>
      <c r="Q1912">
        <v>0</v>
      </c>
      <c r="R1912">
        <v>83.33</v>
      </c>
    </row>
    <row r="1913" spans="1:18" x14ac:dyDescent="0.3">
      <c r="A1913" s="1">
        <v>44762</v>
      </c>
      <c r="B1913" s="7">
        <f>dtsAccidenteLaboral[[#This Row],[FecAcc]]</f>
        <v>44762</v>
      </c>
      <c r="C1913" s="7">
        <f>MONTH(dtsAccidenteLaboral[[#This Row],[FecAcc]])</f>
        <v>7</v>
      </c>
      <c r="D1913">
        <v>202207</v>
      </c>
      <c r="E1913" t="s">
        <v>21</v>
      </c>
      <c r="F1913" t="s">
        <v>20</v>
      </c>
      <c r="G1913" t="s">
        <v>18</v>
      </c>
      <c r="H1913">
        <v>4</v>
      </c>
      <c r="I1913">
        <v>4</v>
      </c>
      <c r="J1913">
        <v>0</v>
      </c>
      <c r="K1913">
        <v>37</v>
      </c>
      <c r="L1913">
        <v>37</v>
      </c>
      <c r="M1913">
        <v>0</v>
      </c>
      <c r="N1913">
        <v>4</v>
      </c>
      <c r="O1913">
        <v>0</v>
      </c>
      <c r="P1913">
        <v>463.685</v>
      </c>
      <c r="Q1913">
        <v>0</v>
      </c>
      <c r="R1913">
        <v>415.05333333333334</v>
      </c>
    </row>
    <row r="1914" spans="1:18" x14ac:dyDescent="0.3">
      <c r="A1914" s="1">
        <v>44762</v>
      </c>
      <c r="B1914" s="7">
        <f>dtsAccidenteLaboral[[#This Row],[FecAcc]]</f>
        <v>44762</v>
      </c>
      <c r="C1914" s="7">
        <f>MONTH(dtsAccidenteLaboral[[#This Row],[FecAcc]])</f>
        <v>7</v>
      </c>
      <c r="D1914">
        <v>202207</v>
      </c>
      <c r="E1914" t="s">
        <v>21</v>
      </c>
      <c r="F1914" t="s">
        <v>17</v>
      </c>
      <c r="G1914" t="s">
        <v>18</v>
      </c>
      <c r="H1914">
        <v>1</v>
      </c>
      <c r="I1914">
        <v>1</v>
      </c>
      <c r="J1914">
        <v>0</v>
      </c>
      <c r="K1914">
        <v>51</v>
      </c>
      <c r="L1914">
        <v>51</v>
      </c>
      <c r="M1914">
        <v>0</v>
      </c>
      <c r="N1914">
        <v>10</v>
      </c>
      <c r="O1914">
        <v>0</v>
      </c>
      <c r="P1914">
        <v>976.07</v>
      </c>
      <c r="Q1914">
        <v>0</v>
      </c>
      <c r="R1914">
        <v>97.606999999999999</v>
      </c>
    </row>
    <row r="1915" spans="1:18" x14ac:dyDescent="0.3">
      <c r="A1915" s="1">
        <v>44762</v>
      </c>
      <c r="B1915" s="7">
        <f>dtsAccidenteLaboral[[#This Row],[FecAcc]]</f>
        <v>44762</v>
      </c>
      <c r="C1915" s="7">
        <f>MONTH(dtsAccidenteLaboral[[#This Row],[FecAcc]])</f>
        <v>7</v>
      </c>
      <c r="D1915">
        <v>202207</v>
      </c>
      <c r="E1915" t="s">
        <v>21</v>
      </c>
      <c r="F1915" t="s">
        <v>17</v>
      </c>
      <c r="G1915" t="s">
        <v>30</v>
      </c>
      <c r="H1915">
        <v>1</v>
      </c>
      <c r="I1915">
        <v>1</v>
      </c>
      <c r="J1915">
        <v>0</v>
      </c>
      <c r="K1915">
        <v>45</v>
      </c>
      <c r="L1915">
        <v>45</v>
      </c>
      <c r="M1915">
        <v>0</v>
      </c>
      <c r="N1915">
        <v>1</v>
      </c>
      <c r="O1915">
        <v>0</v>
      </c>
      <c r="P1915">
        <v>194.48</v>
      </c>
      <c r="Q1915">
        <v>0</v>
      </c>
      <c r="R1915">
        <v>194.48</v>
      </c>
    </row>
    <row r="1916" spans="1:18" x14ac:dyDescent="0.3">
      <c r="A1916" s="1">
        <v>44762</v>
      </c>
      <c r="B1916" s="7">
        <f>dtsAccidenteLaboral[[#This Row],[FecAcc]]</f>
        <v>44762</v>
      </c>
      <c r="C1916" s="7">
        <f>MONTH(dtsAccidenteLaboral[[#This Row],[FecAcc]])</f>
        <v>7</v>
      </c>
      <c r="D1916">
        <v>202207</v>
      </c>
      <c r="E1916" t="s">
        <v>23</v>
      </c>
      <c r="F1916" t="s">
        <v>25</v>
      </c>
      <c r="G1916" t="s">
        <v>18</v>
      </c>
      <c r="H1916">
        <v>12</v>
      </c>
      <c r="I1916">
        <v>12</v>
      </c>
      <c r="J1916">
        <v>0</v>
      </c>
      <c r="K1916">
        <v>40</v>
      </c>
      <c r="L1916">
        <v>40</v>
      </c>
      <c r="M1916">
        <v>0</v>
      </c>
      <c r="N1916">
        <v>3</v>
      </c>
      <c r="O1916">
        <v>0</v>
      </c>
      <c r="P1916">
        <v>324.88583333333332</v>
      </c>
      <c r="Q1916">
        <v>0</v>
      </c>
      <c r="R1916">
        <v>1282.0233333333333</v>
      </c>
    </row>
    <row r="1917" spans="1:18" x14ac:dyDescent="0.3">
      <c r="A1917" s="1">
        <v>44762</v>
      </c>
      <c r="B1917" s="7">
        <f>dtsAccidenteLaboral[[#This Row],[FecAcc]]</f>
        <v>44762</v>
      </c>
      <c r="C1917" s="7">
        <f>MONTH(dtsAccidenteLaboral[[#This Row],[FecAcc]])</f>
        <v>7</v>
      </c>
      <c r="D1917">
        <v>202207</v>
      </c>
      <c r="E1917" t="s">
        <v>23</v>
      </c>
      <c r="F1917" t="s">
        <v>25</v>
      </c>
      <c r="G1917" t="s">
        <v>28</v>
      </c>
      <c r="H1917">
        <v>1</v>
      </c>
      <c r="I1917">
        <v>1</v>
      </c>
      <c r="J1917">
        <v>0</v>
      </c>
      <c r="K1917">
        <v>47</v>
      </c>
      <c r="L1917">
        <v>47</v>
      </c>
      <c r="M1917">
        <v>0</v>
      </c>
      <c r="N1917">
        <v>4</v>
      </c>
      <c r="O1917">
        <v>0</v>
      </c>
      <c r="P1917">
        <v>333.67</v>
      </c>
      <c r="Q1917">
        <v>0</v>
      </c>
      <c r="R1917">
        <v>83.417500000000004</v>
      </c>
    </row>
    <row r="1918" spans="1:18" x14ac:dyDescent="0.3">
      <c r="A1918" s="1">
        <v>44762</v>
      </c>
      <c r="B1918" s="7">
        <f>dtsAccidenteLaboral[[#This Row],[FecAcc]]</f>
        <v>44762</v>
      </c>
      <c r="C1918" s="7">
        <f>MONTH(dtsAccidenteLaboral[[#This Row],[FecAcc]])</f>
        <v>7</v>
      </c>
      <c r="D1918">
        <v>202207</v>
      </c>
      <c r="E1918" t="s">
        <v>23</v>
      </c>
      <c r="F1918" t="s">
        <v>20</v>
      </c>
      <c r="G1918" t="s">
        <v>18</v>
      </c>
      <c r="H1918">
        <v>9</v>
      </c>
      <c r="I1918">
        <v>8</v>
      </c>
      <c r="J1918">
        <v>1</v>
      </c>
      <c r="K1918">
        <v>42</v>
      </c>
      <c r="L1918">
        <v>40</v>
      </c>
      <c r="M1918">
        <v>59</v>
      </c>
      <c r="N1918">
        <v>6</v>
      </c>
      <c r="O1918">
        <v>5</v>
      </c>
      <c r="P1918">
        <v>396.50125000000003</v>
      </c>
      <c r="Q1918">
        <v>349.3</v>
      </c>
      <c r="R1918">
        <v>772.53904761904766</v>
      </c>
    </row>
    <row r="1919" spans="1:18" x14ac:dyDescent="0.3">
      <c r="A1919" s="1">
        <v>44762</v>
      </c>
      <c r="B1919" s="7">
        <f>dtsAccidenteLaboral[[#This Row],[FecAcc]]</f>
        <v>44762</v>
      </c>
      <c r="C1919" s="7">
        <f>MONTH(dtsAccidenteLaboral[[#This Row],[FecAcc]])</f>
        <v>7</v>
      </c>
      <c r="D1919">
        <v>202207</v>
      </c>
      <c r="E1919" t="s">
        <v>23</v>
      </c>
      <c r="F1919" t="s">
        <v>20</v>
      </c>
      <c r="G1919" t="s">
        <v>30</v>
      </c>
      <c r="H1919">
        <v>1</v>
      </c>
      <c r="I1919">
        <v>0</v>
      </c>
      <c r="J1919">
        <v>1</v>
      </c>
      <c r="K1919">
        <v>48</v>
      </c>
      <c r="L1919">
        <v>0</v>
      </c>
      <c r="M1919">
        <v>48</v>
      </c>
      <c r="N1919">
        <v>0</v>
      </c>
      <c r="O1919">
        <v>5</v>
      </c>
      <c r="P1919">
        <v>0</v>
      </c>
      <c r="Q1919">
        <v>343.01</v>
      </c>
      <c r="R1919">
        <v>68.602000000000004</v>
      </c>
    </row>
    <row r="1920" spans="1:18" x14ac:dyDescent="0.3">
      <c r="A1920" s="1">
        <v>44762</v>
      </c>
      <c r="B1920" s="7">
        <f>dtsAccidenteLaboral[[#This Row],[FecAcc]]</f>
        <v>44762</v>
      </c>
      <c r="C1920" s="7">
        <f>MONTH(dtsAccidenteLaboral[[#This Row],[FecAcc]])</f>
        <v>7</v>
      </c>
      <c r="D1920">
        <v>202207</v>
      </c>
      <c r="E1920" t="s">
        <v>23</v>
      </c>
      <c r="F1920" t="s">
        <v>20</v>
      </c>
      <c r="G1920" t="s">
        <v>28</v>
      </c>
      <c r="H1920">
        <v>1</v>
      </c>
      <c r="I1920">
        <v>1</v>
      </c>
      <c r="J1920">
        <v>0</v>
      </c>
      <c r="K1920">
        <v>27</v>
      </c>
      <c r="L1920">
        <v>27</v>
      </c>
      <c r="M1920">
        <v>0</v>
      </c>
      <c r="N1920">
        <v>3</v>
      </c>
      <c r="O1920">
        <v>0</v>
      </c>
      <c r="P1920">
        <v>155</v>
      </c>
      <c r="Q1920">
        <v>0</v>
      </c>
      <c r="R1920">
        <v>51.666666666666664</v>
      </c>
    </row>
    <row r="1921" spans="1:18" x14ac:dyDescent="0.3">
      <c r="A1921" s="1">
        <v>44762</v>
      </c>
      <c r="B1921" s="7">
        <f>dtsAccidenteLaboral[[#This Row],[FecAcc]]</f>
        <v>44762</v>
      </c>
      <c r="C1921" s="7">
        <f>MONTH(dtsAccidenteLaboral[[#This Row],[FecAcc]])</f>
        <v>7</v>
      </c>
      <c r="D1921">
        <v>202207</v>
      </c>
      <c r="E1921" t="s">
        <v>23</v>
      </c>
      <c r="F1921" t="s">
        <v>17</v>
      </c>
      <c r="G1921" t="s">
        <v>18</v>
      </c>
      <c r="H1921">
        <v>12</v>
      </c>
      <c r="I1921">
        <v>8</v>
      </c>
      <c r="J1921">
        <v>4</v>
      </c>
      <c r="K1921">
        <v>39</v>
      </c>
      <c r="L1921">
        <v>38</v>
      </c>
      <c r="M1921">
        <v>42</v>
      </c>
      <c r="N1921">
        <v>7</v>
      </c>
      <c r="O1921">
        <v>2</v>
      </c>
      <c r="P1921">
        <v>550.36874999999998</v>
      </c>
      <c r="Q1921">
        <v>141.69749999999999</v>
      </c>
      <c r="R1921">
        <v>844.11866666666663</v>
      </c>
    </row>
    <row r="1922" spans="1:18" x14ac:dyDescent="0.3">
      <c r="A1922" s="1">
        <v>44762</v>
      </c>
      <c r="B1922" s="7">
        <f>dtsAccidenteLaboral[[#This Row],[FecAcc]]</f>
        <v>44762</v>
      </c>
      <c r="C1922" s="7">
        <f>MONTH(dtsAccidenteLaboral[[#This Row],[FecAcc]])</f>
        <v>7</v>
      </c>
      <c r="D1922">
        <v>202207</v>
      </c>
      <c r="E1922" t="s">
        <v>23</v>
      </c>
      <c r="F1922" t="s">
        <v>17</v>
      </c>
      <c r="G1922" t="s">
        <v>30</v>
      </c>
      <c r="H1922">
        <v>2</v>
      </c>
      <c r="I1922">
        <v>2</v>
      </c>
      <c r="J1922">
        <v>0</v>
      </c>
      <c r="K1922">
        <v>34</v>
      </c>
      <c r="L1922">
        <v>34</v>
      </c>
      <c r="M1922">
        <v>0</v>
      </c>
      <c r="N1922">
        <v>4</v>
      </c>
      <c r="O1922">
        <v>0</v>
      </c>
      <c r="P1922">
        <v>219.07499999999999</v>
      </c>
      <c r="Q1922">
        <v>0</v>
      </c>
      <c r="R1922">
        <v>129.54599999999999</v>
      </c>
    </row>
    <row r="1923" spans="1:18" x14ac:dyDescent="0.3">
      <c r="A1923" s="1">
        <v>44762</v>
      </c>
      <c r="B1923" s="7">
        <f>dtsAccidenteLaboral[[#This Row],[FecAcc]]</f>
        <v>44762</v>
      </c>
      <c r="C1923" s="7">
        <f>MONTH(dtsAccidenteLaboral[[#This Row],[FecAcc]])</f>
        <v>7</v>
      </c>
      <c r="D1923">
        <v>202207</v>
      </c>
      <c r="E1923" t="s">
        <v>23</v>
      </c>
      <c r="F1923" t="s">
        <v>17</v>
      </c>
      <c r="G1923" t="s">
        <v>28</v>
      </c>
      <c r="H1923">
        <v>1</v>
      </c>
      <c r="I1923">
        <v>1</v>
      </c>
      <c r="J1923">
        <v>0</v>
      </c>
      <c r="K1923">
        <v>27</v>
      </c>
      <c r="L1923">
        <v>27</v>
      </c>
      <c r="M1923">
        <v>0</v>
      </c>
      <c r="N1923">
        <v>3</v>
      </c>
      <c r="O1923">
        <v>0</v>
      </c>
      <c r="P1923">
        <v>139.55000000000001</v>
      </c>
      <c r="Q1923">
        <v>0</v>
      </c>
      <c r="R1923">
        <v>46.516666666666673</v>
      </c>
    </row>
    <row r="1924" spans="1:18" x14ac:dyDescent="0.3">
      <c r="A1924" s="1">
        <v>44762</v>
      </c>
      <c r="B1924" s="7">
        <f>dtsAccidenteLaboral[[#This Row],[FecAcc]]</f>
        <v>44762</v>
      </c>
      <c r="C1924" s="7">
        <f>MONTH(dtsAccidenteLaboral[[#This Row],[FecAcc]])</f>
        <v>7</v>
      </c>
      <c r="D1924">
        <v>202207</v>
      </c>
      <c r="E1924" t="s">
        <v>23</v>
      </c>
      <c r="F1924" t="s">
        <v>29</v>
      </c>
      <c r="G1924" t="s">
        <v>18</v>
      </c>
      <c r="H1924">
        <v>4</v>
      </c>
      <c r="I1924">
        <v>2</v>
      </c>
      <c r="J1924">
        <v>2</v>
      </c>
      <c r="K1924">
        <v>40</v>
      </c>
      <c r="L1924">
        <v>38</v>
      </c>
      <c r="M1924">
        <v>42</v>
      </c>
      <c r="N1924">
        <v>4</v>
      </c>
      <c r="O1924">
        <v>2</v>
      </c>
      <c r="P1924">
        <v>267.14</v>
      </c>
      <c r="Q1924">
        <v>74.16</v>
      </c>
      <c r="R1924">
        <v>203.95333333333332</v>
      </c>
    </row>
    <row r="1925" spans="1:18" x14ac:dyDescent="0.3">
      <c r="A1925" s="1">
        <v>44762</v>
      </c>
      <c r="B1925" s="7">
        <f>dtsAccidenteLaboral[[#This Row],[FecAcc]]</f>
        <v>44762</v>
      </c>
      <c r="C1925" s="7">
        <f>MONTH(dtsAccidenteLaboral[[#This Row],[FecAcc]])</f>
        <v>7</v>
      </c>
      <c r="D1925">
        <v>202207</v>
      </c>
      <c r="E1925" t="s">
        <v>23</v>
      </c>
      <c r="F1925" t="s">
        <v>22</v>
      </c>
      <c r="G1925" t="s">
        <v>18</v>
      </c>
      <c r="H1925">
        <v>7</v>
      </c>
      <c r="I1925">
        <v>5</v>
      </c>
      <c r="J1925">
        <v>2</v>
      </c>
      <c r="K1925">
        <v>45</v>
      </c>
      <c r="L1925">
        <v>45</v>
      </c>
      <c r="M1925">
        <v>47</v>
      </c>
      <c r="N1925">
        <v>4</v>
      </c>
      <c r="O1925">
        <v>3</v>
      </c>
      <c r="P1925">
        <v>258.322</v>
      </c>
      <c r="Q1925">
        <v>230.98500000000001</v>
      </c>
      <c r="R1925">
        <v>494.58952380952383</v>
      </c>
    </row>
    <row r="1926" spans="1:18" x14ac:dyDescent="0.3">
      <c r="A1926" s="1">
        <v>44763</v>
      </c>
      <c r="B1926" s="7">
        <f>dtsAccidenteLaboral[[#This Row],[FecAcc]]</f>
        <v>44763</v>
      </c>
      <c r="C1926" s="7">
        <f>MONTH(dtsAccidenteLaboral[[#This Row],[FecAcc]])</f>
        <v>7</v>
      </c>
      <c r="D1926">
        <v>202207</v>
      </c>
      <c r="E1926" t="s">
        <v>26</v>
      </c>
      <c r="F1926" t="s">
        <v>17</v>
      </c>
      <c r="G1926" t="s">
        <v>18</v>
      </c>
      <c r="H1926">
        <v>3</v>
      </c>
      <c r="I1926">
        <v>3</v>
      </c>
      <c r="J1926">
        <v>0</v>
      </c>
      <c r="K1926">
        <v>33</v>
      </c>
      <c r="L1926">
        <v>33</v>
      </c>
      <c r="M1926">
        <v>0</v>
      </c>
      <c r="N1926">
        <v>13</v>
      </c>
      <c r="O1926">
        <v>0</v>
      </c>
      <c r="P1926">
        <v>908.18</v>
      </c>
      <c r="Q1926">
        <v>0</v>
      </c>
      <c r="R1926">
        <v>209.57999999999998</v>
      </c>
    </row>
    <row r="1927" spans="1:18" x14ac:dyDescent="0.3">
      <c r="A1927" s="1">
        <v>44763</v>
      </c>
      <c r="B1927" s="7">
        <f>dtsAccidenteLaboral[[#This Row],[FecAcc]]</f>
        <v>44763</v>
      </c>
      <c r="C1927" s="7">
        <f>MONTH(dtsAccidenteLaboral[[#This Row],[FecAcc]])</f>
        <v>7</v>
      </c>
      <c r="D1927">
        <v>202207</v>
      </c>
      <c r="E1927" t="s">
        <v>26</v>
      </c>
      <c r="F1927" t="s">
        <v>17</v>
      </c>
      <c r="G1927" t="s">
        <v>28</v>
      </c>
      <c r="H1927">
        <v>1</v>
      </c>
      <c r="I1927">
        <v>1</v>
      </c>
      <c r="J1927">
        <v>0</v>
      </c>
      <c r="K1927">
        <v>39</v>
      </c>
      <c r="L1927">
        <v>39</v>
      </c>
      <c r="M1927">
        <v>0</v>
      </c>
      <c r="N1927">
        <v>15</v>
      </c>
      <c r="O1927">
        <v>0</v>
      </c>
      <c r="P1927">
        <v>972.75</v>
      </c>
      <c r="Q1927">
        <v>0</v>
      </c>
      <c r="R1927">
        <v>64.849999999999994</v>
      </c>
    </row>
    <row r="1928" spans="1:18" x14ac:dyDescent="0.3">
      <c r="A1928" s="1">
        <v>44763</v>
      </c>
      <c r="B1928" s="7">
        <f>dtsAccidenteLaboral[[#This Row],[FecAcc]]</f>
        <v>44763</v>
      </c>
      <c r="C1928" s="7">
        <f>MONTH(dtsAccidenteLaboral[[#This Row],[FecAcc]])</f>
        <v>7</v>
      </c>
      <c r="D1928">
        <v>202207</v>
      </c>
      <c r="E1928" t="s">
        <v>26</v>
      </c>
      <c r="F1928" t="s">
        <v>29</v>
      </c>
      <c r="G1928" t="s">
        <v>18</v>
      </c>
      <c r="H1928">
        <v>1</v>
      </c>
      <c r="I1928">
        <v>1</v>
      </c>
      <c r="J1928">
        <v>0</v>
      </c>
      <c r="K1928">
        <v>55</v>
      </c>
      <c r="L1928">
        <v>55</v>
      </c>
      <c r="M1928">
        <v>0</v>
      </c>
      <c r="N1928">
        <v>3</v>
      </c>
      <c r="O1928">
        <v>0</v>
      </c>
      <c r="P1928">
        <v>168.25</v>
      </c>
      <c r="Q1928">
        <v>0</v>
      </c>
      <c r="R1928">
        <v>56.083333333333336</v>
      </c>
    </row>
    <row r="1929" spans="1:18" x14ac:dyDescent="0.3">
      <c r="A1929" s="1">
        <v>44763</v>
      </c>
      <c r="B1929" s="7">
        <f>dtsAccidenteLaboral[[#This Row],[FecAcc]]</f>
        <v>44763</v>
      </c>
      <c r="C1929" s="7">
        <f>MONTH(dtsAccidenteLaboral[[#This Row],[FecAcc]])</f>
        <v>7</v>
      </c>
      <c r="D1929">
        <v>202207</v>
      </c>
      <c r="E1929" t="s">
        <v>19</v>
      </c>
      <c r="F1929" t="s">
        <v>25</v>
      </c>
      <c r="G1929" t="s">
        <v>18</v>
      </c>
      <c r="H1929">
        <v>1</v>
      </c>
      <c r="I1929">
        <v>0</v>
      </c>
      <c r="J1929">
        <v>1</v>
      </c>
      <c r="K1929">
        <v>30</v>
      </c>
      <c r="L1929">
        <v>0</v>
      </c>
      <c r="M1929">
        <v>30</v>
      </c>
      <c r="N1929">
        <v>0</v>
      </c>
      <c r="O1929">
        <v>4</v>
      </c>
      <c r="P1929">
        <v>0</v>
      </c>
      <c r="Q1929">
        <v>536.76</v>
      </c>
      <c r="R1929">
        <v>134.19</v>
      </c>
    </row>
    <row r="1930" spans="1:18" x14ac:dyDescent="0.3">
      <c r="A1930" s="1">
        <v>44763</v>
      </c>
      <c r="B1930" s="7">
        <f>dtsAccidenteLaboral[[#This Row],[FecAcc]]</f>
        <v>44763</v>
      </c>
      <c r="C1930" s="7">
        <f>MONTH(dtsAccidenteLaboral[[#This Row],[FecAcc]])</f>
        <v>7</v>
      </c>
      <c r="D1930">
        <v>202207</v>
      </c>
      <c r="E1930" t="s">
        <v>19</v>
      </c>
      <c r="F1930" t="s">
        <v>20</v>
      </c>
      <c r="G1930" t="s">
        <v>18</v>
      </c>
      <c r="H1930">
        <v>1</v>
      </c>
      <c r="I1930">
        <v>1</v>
      </c>
      <c r="J1930">
        <v>0</v>
      </c>
      <c r="K1930">
        <v>20</v>
      </c>
      <c r="L1930">
        <v>20</v>
      </c>
      <c r="M1930">
        <v>0</v>
      </c>
      <c r="N1930">
        <v>30</v>
      </c>
      <c r="O1930">
        <v>0</v>
      </c>
      <c r="P1930">
        <v>1300</v>
      </c>
      <c r="Q1930">
        <v>0</v>
      </c>
      <c r="R1930">
        <v>43.333333333333336</v>
      </c>
    </row>
    <row r="1931" spans="1:18" x14ac:dyDescent="0.3">
      <c r="A1931" s="1">
        <v>44763</v>
      </c>
      <c r="B1931" s="7">
        <f>dtsAccidenteLaboral[[#This Row],[FecAcc]]</f>
        <v>44763</v>
      </c>
      <c r="C1931" s="7">
        <f>MONTH(dtsAccidenteLaboral[[#This Row],[FecAcc]])</f>
        <v>7</v>
      </c>
      <c r="D1931">
        <v>202207</v>
      </c>
      <c r="E1931" t="s">
        <v>19</v>
      </c>
      <c r="F1931" t="s">
        <v>20</v>
      </c>
      <c r="G1931" t="s">
        <v>28</v>
      </c>
      <c r="H1931">
        <v>1</v>
      </c>
      <c r="I1931">
        <v>1</v>
      </c>
      <c r="J1931">
        <v>0</v>
      </c>
      <c r="K1931">
        <v>43</v>
      </c>
      <c r="L1931">
        <v>43</v>
      </c>
      <c r="M1931">
        <v>0</v>
      </c>
      <c r="N1931">
        <v>2</v>
      </c>
      <c r="O1931">
        <v>0</v>
      </c>
      <c r="P1931">
        <v>86.16</v>
      </c>
      <c r="Q1931">
        <v>0</v>
      </c>
      <c r="R1931">
        <v>43.08</v>
      </c>
    </row>
    <row r="1932" spans="1:18" x14ac:dyDescent="0.3">
      <c r="A1932" s="1">
        <v>44763</v>
      </c>
      <c r="B1932" s="7">
        <f>dtsAccidenteLaboral[[#This Row],[FecAcc]]</f>
        <v>44763</v>
      </c>
      <c r="C1932" s="7">
        <f>MONTH(dtsAccidenteLaboral[[#This Row],[FecAcc]])</f>
        <v>7</v>
      </c>
      <c r="D1932">
        <v>202207</v>
      </c>
      <c r="E1932" t="s">
        <v>19</v>
      </c>
      <c r="F1932" t="s">
        <v>17</v>
      </c>
      <c r="G1932" t="s">
        <v>18</v>
      </c>
      <c r="H1932">
        <v>5</v>
      </c>
      <c r="I1932">
        <v>4</v>
      </c>
      <c r="J1932">
        <v>1</v>
      </c>
      <c r="K1932">
        <v>31</v>
      </c>
      <c r="L1932">
        <v>32</v>
      </c>
      <c r="M1932">
        <v>26</v>
      </c>
      <c r="N1932">
        <v>4</v>
      </c>
      <c r="O1932">
        <v>5</v>
      </c>
      <c r="P1932">
        <v>314.37</v>
      </c>
      <c r="Q1932">
        <v>349.3</v>
      </c>
      <c r="R1932">
        <v>349.3</v>
      </c>
    </row>
    <row r="1933" spans="1:18" x14ac:dyDescent="0.3">
      <c r="A1933" s="1">
        <v>44763</v>
      </c>
      <c r="B1933" s="7">
        <f>dtsAccidenteLaboral[[#This Row],[FecAcc]]</f>
        <v>44763</v>
      </c>
      <c r="C1933" s="7">
        <f>MONTH(dtsAccidenteLaboral[[#This Row],[FecAcc]])</f>
        <v>7</v>
      </c>
      <c r="D1933">
        <v>202207</v>
      </c>
      <c r="E1933" t="s">
        <v>19</v>
      </c>
      <c r="F1933" t="s">
        <v>22</v>
      </c>
      <c r="G1933" t="s">
        <v>18</v>
      </c>
      <c r="H1933">
        <v>2</v>
      </c>
      <c r="I1933">
        <v>2</v>
      </c>
      <c r="J1933">
        <v>0</v>
      </c>
      <c r="K1933">
        <v>40</v>
      </c>
      <c r="L1933">
        <v>40</v>
      </c>
      <c r="M1933">
        <v>0</v>
      </c>
      <c r="N1933">
        <v>3</v>
      </c>
      <c r="O1933">
        <v>0</v>
      </c>
      <c r="P1933">
        <v>174.14999999999998</v>
      </c>
      <c r="Q1933">
        <v>0</v>
      </c>
      <c r="R1933">
        <v>116.1</v>
      </c>
    </row>
    <row r="1934" spans="1:18" x14ac:dyDescent="0.3">
      <c r="A1934" s="1">
        <v>44763</v>
      </c>
      <c r="B1934" s="7">
        <f>dtsAccidenteLaboral[[#This Row],[FecAcc]]</f>
        <v>44763</v>
      </c>
      <c r="C1934" s="7">
        <f>MONTH(dtsAccidenteLaboral[[#This Row],[FecAcc]])</f>
        <v>7</v>
      </c>
      <c r="D1934">
        <v>202207</v>
      </c>
      <c r="E1934" t="s">
        <v>16</v>
      </c>
      <c r="F1934" t="s">
        <v>25</v>
      </c>
      <c r="G1934" t="s">
        <v>18</v>
      </c>
      <c r="H1934">
        <v>1</v>
      </c>
      <c r="I1934">
        <v>0</v>
      </c>
      <c r="J1934">
        <v>1</v>
      </c>
      <c r="K1934">
        <v>44</v>
      </c>
      <c r="L1934">
        <v>0</v>
      </c>
      <c r="M1934">
        <v>44</v>
      </c>
      <c r="N1934">
        <v>0</v>
      </c>
      <c r="O1934">
        <v>3</v>
      </c>
      <c r="P1934">
        <v>0</v>
      </c>
      <c r="Q1934">
        <v>288.95999999999998</v>
      </c>
      <c r="R1934">
        <v>96.32</v>
      </c>
    </row>
    <row r="1935" spans="1:18" x14ac:dyDescent="0.3">
      <c r="A1935" s="1">
        <v>44763</v>
      </c>
      <c r="B1935" s="7">
        <f>dtsAccidenteLaboral[[#This Row],[FecAcc]]</f>
        <v>44763</v>
      </c>
      <c r="C1935" s="7">
        <f>MONTH(dtsAccidenteLaboral[[#This Row],[FecAcc]])</f>
        <v>7</v>
      </c>
      <c r="D1935">
        <v>202207</v>
      </c>
      <c r="E1935" t="s">
        <v>16</v>
      </c>
      <c r="F1935" t="s">
        <v>20</v>
      </c>
      <c r="G1935" t="s">
        <v>18</v>
      </c>
      <c r="H1935">
        <v>8</v>
      </c>
      <c r="I1935">
        <v>4</v>
      </c>
      <c r="J1935">
        <v>4</v>
      </c>
      <c r="K1935">
        <v>47</v>
      </c>
      <c r="L1935">
        <v>48</v>
      </c>
      <c r="M1935">
        <v>46</v>
      </c>
      <c r="N1935">
        <v>6</v>
      </c>
      <c r="O1935">
        <v>4</v>
      </c>
      <c r="P1935">
        <v>389.85</v>
      </c>
      <c r="Q1935">
        <v>414.51250000000005</v>
      </c>
      <c r="R1935">
        <v>680.62699999999995</v>
      </c>
    </row>
    <row r="1936" spans="1:18" x14ac:dyDescent="0.3">
      <c r="A1936" s="1">
        <v>44763</v>
      </c>
      <c r="B1936" s="7">
        <f>dtsAccidenteLaboral[[#This Row],[FecAcc]]</f>
        <v>44763</v>
      </c>
      <c r="C1936" s="7">
        <f>MONTH(dtsAccidenteLaboral[[#This Row],[FecAcc]])</f>
        <v>7</v>
      </c>
      <c r="D1936">
        <v>202207</v>
      </c>
      <c r="E1936" t="s">
        <v>16</v>
      </c>
      <c r="F1936" t="s">
        <v>17</v>
      </c>
      <c r="G1936" t="s">
        <v>18</v>
      </c>
      <c r="H1936">
        <v>3</v>
      </c>
      <c r="I1936">
        <v>2</v>
      </c>
      <c r="J1936">
        <v>1</v>
      </c>
      <c r="K1936">
        <v>36</v>
      </c>
      <c r="L1936">
        <v>36</v>
      </c>
      <c r="M1936">
        <v>36</v>
      </c>
      <c r="N1936">
        <v>3</v>
      </c>
      <c r="O1936">
        <v>3</v>
      </c>
      <c r="P1936">
        <v>209.58</v>
      </c>
      <c r="Q1936">
        <v>117.58</v>
      </c>
      <c r="R1936">
        <v>178.91333333333333</v>
      </c>
    </row>
    <row r="1937" spans="1:18" x14ac:dyDescent="0.3">
      <c r="A1937" s="1">
        <v>44763</v>
      </c>
      <c r="B1937" s="7">
        <f>dtsAccidenteLaboral[[#This Row],[FecAcc]]</f>
        <v>44763</v>
      </c>
      <c r="C1937" s="7">
        <f>MONTH(dtsAccidenteLaboral[[#This Row],[FecAcc]])</f>
        <v>7</v>
      </c>
      <c r="D1937">
        <v>202207</v>
      </c>
      <c r="E1937" t="s">
        <v>27</v>
      </c>
      <c r="F1937" t="s">
        <v>20</v>
      </c>
      <c r="G1937" t="s">
        <v>18</v>
      </c>
      <c r="H1937">
        <v>1</v>
      </c>
      <c r="I1937">
        <v>1</v>
      </c>
      <c r="J1937">
        <v>0</v>
      </c>
      <c r="K1937">
        <v>40</v>
      </c>
      <c r="L1937">
        <v>40</v>
      </c>
      <c r="M1937">
        <v>0</v>
      </c>
      <c r="N1937">
        <v>5</v>
      </c>
      <c r="O1937">
        <v>0</v>
      </c>
      <c r="P1937">
        <v>275.42</v>
      </c>
      <c r="Q1937">
        <v>0</v>
      </c>
      <c r="R1937">
        <v>55.084000000000003</v>
      </c>
    </row>
    <row r="1938" spans="1:18" x14ac:dyDescent="0.3">
      <c r="A1938" s="1">
        <v>44763</v>
      </c>
      <c r="B1938" s="7">
        <f>dtsAccidenteLaboral[[#This Row],[FecAcc]]</f>
        <v>44763</v>
      </c>
      <c r="C1938" s="7">
        <f>MONTH(dtsAccidenteLaboral[[#This Row],[FecAcc]])</f>
        <v>7</v>
      </c>
      <c r="D1938">
        <v>202207</v>
      </c>
      <c r="E1938" t="s">
        <v>27</v>
      </c>
      <c r="F1938" t="s">
        <v>17</v>
      </c>
      <c r="G1938" t="s">
        <v>18</v>
      </c>
      <c r="H1938">
        <v>1</v>
      </c>
      <c r="I1938">
        <v>0</v>
      </c>
      <c r="J1938">
        <v>1</v>
      </c>
      <c r="K1938">
        <v>43</v>
      </c>
      <c r="L1938">
        <v>0</v>
      </c>
      <c r="M1938">
        <v>43</v>
      </c>
      <c r="N1938">
        <v>0</v>
      </c>
      <c r="O1938">
        <v>3</v>
      </c>
      <c r="P1938">
        <v>0</v>
      </c>
      <c r="Q1938">
        <v>209.58</v>
      </c>
      <c r="R1938">
        <v>69.86</v>
      </c>
    </row>
    <row r="1939" spans="1:18" x14ac:dyDescent="0.3">
      <c r="A1939" s="1">
        <v>44763</v>
      </c>
      <c r="B1939" s="7">
        <f>dtsAccidenteLaboral[[#This Row],[FecAcc]]</f>
        <v>44763</v>
      </c>
      <c r="C1939" s="7">
        <f>MONTH(dtsAccidenteLaboral[[#This Row],[FecAcc]])</f>
        <v>7</v>
      </c>
      <c r="D1939">
        <v>202207</v>
      </c>
      <c r="E1939" t="s">
        <v>21</v>
      </c>
      <c r="F1939" t="s">
        <v>25</v>
      </c>
      <c r="G1939" t="s">
        <v>18</v>
      </c>
      <c r="H1939">
        <v>1</v>
      </c>
      <c r="I1939">
        <v>0</v>
      </c>
      <c r="J1939">
        <v>1</v>
      </c>
      <c r="K1939">
        <v>46</v>
      </c>
      <c r="L1939">
        <v>0</v>
      </c>
      <c r="M1939">
        <v>46</v>
      </c>
      <c r="N1939">
        <v>0</v>
      </c>
      <c r="O1939">
        <v>2</v>
      </c>
      <c r="P1939">
        <v>0</v>
      </c>
      <c r="Q1939">
        <v>75.17</v>
      </c>
      <c r="R1939">
        <v>37.585000000000001</v>
      </c>
    </row>
    <row r="1940" spans="1:18" x14ac:dyDescent="0.3">
      <c r="A1940" s="1">
        <v>44763</v>
      </c>
      <c r="B1940" s="7">
        <f>dtsAccidenteLaboral[[#This Row],[FecAcc]]</f>
        <v>44763</v>
      </c>
      <c r="C1940" s="7">
        <f>MONTH(dtsAccidenteLaboral[[#This Row],[FecAcc]])</f>
        <v>7</v>
      </c>
      <c r="D1940">
        <v>202207</v>
      </c>
      <c r="E1940" t="s">
        <v>21</v>
      </c>
      <c r="F1940" t="s">
        <v>20</v>
      </c>
      <c r="G1940" t="s">
        <v>18</v>
      </c>
      <c r="H1940">
        <v>2</v>
      </c>
      <c r="I1940">
        <v>2</v>
      </c>
      <c r="J1940">
        <v>0</v>
      </c>
      <c r="K1940">
        <v>46</v>
      </c>
      <c r="L1940">
        <v>46</v>
      </c>
      <c r="M1940">
        <v>0</v>
      </c>
      <c r="N1940">
        <v>3</v>
      </c>
      <c r="O1940">
        <v>0</v>
      </c>
      <c r="P1940">
        <v>222.41500000000002</v>
      </c>
      <c r="Q1940">
        <v>0</v>
      </c>
      <c r="R1940">
        <v>148.27666666666667</v>
      </c>
    </row>
    <row r="1941" spans="1:18" x14ac:dyDescent="0.3">
      <c r="A1941" s="1">
        <v>44763</v>
      </c>
      <c r="B1941" s="7">
        <f>dtsAccidenteLaboral[[#This Row],[FecAcc]]</f>
        <v>44763</v>
      </c>
      <c r="C1941" s="7">
        <f>MONTH(dtsAccidenteLaboral[[#This Row],[FecAcc]])</f>
        <v>7</v>
      </c>
      <c r="D1941">
        <v>202207</v>
      </c>
      <c r="E1941" t="s">
        <v>21</v>
      </c>
      <c r="F1941" t="s">
        <v>20</v>
      </c>
      <c r="G1941" t="s">
        <v>30</v>
      </c>
      <c r="H1941">
        <v>1</v>
      </c>
      <c r="I1941">
        <v>1</v>
      </c>
      <c r="J1941">
        <v>0</v>
      </c>
      <c r="K1941">
        <v>26</v>
      </c>
      <c r="L1941">
        <v>26</v>
      </c>
      <c r="M1941">
        <v>0</v>
      </c>
      <c r="N1941">
        <v>2</v>
      </c>
      <c r="O1941">
        <v>0</v>
      </c>
      <c r="P1941">
        <v>91.94</v>
      </c>
      <c r="Q1941">
        <v>0</v>
      </c>
      <c r="R1941">
        <v>45.97</v>
      </c>
    </row>
    <row r="1942" spans="1:18" x14ac:dyDescent="0.3">
      <c r="A1942" s="1">
        <v>44763</v>
      </c>
      <c r="B1942" s="7">
        <f>dtsAccidenteLaboral[[#This Row],[FecAcc]]</f>
        <v>44763</v>
      </c>
      <c r="C1942" s="7">
        <f>MONTH(dtsAccidenteLaboral[[#This Row],[FecAcc]])</f>
        <v>7</v>
      </c>
      <c r="D1942">
        <v>202207</v>
      </c>
      <c r="E1942" t="s">
        <v>21</v>
      </c>
      <c r="F1942" t="s">
        <v>17</v>
      </c>
      <c r="G1942" t="s">
        <v>30</v>
      </c>
      <c r="H1942">
        <v>1</v>
      </c>
      <c r="I1942">
        <v>1</v>
      </c>
      <c r="J1942">
        <v>0</v>
      </c>
      <c r="K1942">
        <v>23</v>
      </c>
      <c r="L1942">
        <v>23</v>
      </c>
      <c r="M1942">
        <v>0</v>
      </c>
      <c r="N1942">
        <v>4</v>
      </c>
      <c r="O1942">
        <v>0</v>
      </c>
      <c r="P1942">
        <v>358.96</v>
      </c>
      <c r="Q1942">
        <v>0</v>
      </c>
      <c r="R1942">
        <v>89.74</v>
      </c>
    </row>
    <row r="1943" spans="1:18" x14ac:dyDescent="0.3">
      <c r="A1943" s="1">
        <v>44763</v>
      </c>
      <c r="B1943" s="7">
        <f>dtsAccidenteLaboral[[#This Row],[FecAcc]]</f>
        <v>44763</v>
      </c>
      <c r="C1943" s="7">
        <f>MONTH(dtsAccidenteLaboral[[#This Row],[FecAcc]])</f>
        <v>7</v>
      </c>
      <c r="D1943">
        <v>202207</v>
      </c>
      <c r="E1943" t="s">
        <v>21</v>
      </c>
      <c r="F1943" t="s">
        <v>17</v>
      </c>
      <c r="G1943" t="s">
        <v>28</v>
      </c>
      <c r="H1943">
        <v>1</v>
      </c>
      <c r="I1943">
        <v>1</v>
      </c>
      <c r="J1943">
        <v>0</v>
      </c>
      <c r="K1943">
        <v>45</v>
      </c>
      <c r="L1943">
        <v>45</v>
      </c>
      <c r="M1943">
        <v>0</v>
      </c>
      <c r="N1943">
        <v>6</v>
      </c>
      <c r="O1943">
        <v>0</v>
      </c>
      <c r="P1943">
        <v>302</v>
      </c>
      <c r="Q1943">
        <v>0</v>
      </c>
      <c r="R1943">
        <v>50.333333333333336</v>
      </c>
    </row>
    <row r="1944" spans="1:18" x14ac:dyDescent="0.3">
      <c r="A1944" s="1">
        <v>44763</v>
      </c>
      <c r="B1944" s="7">
        <f>dtsAccidenteLaboral[[#This Row],[FecAcc]]</f>
        <v>44763</v>
      </c>
      <c r="C1944" s="7">
        <f>MONTH(dtsAccidenteLaboral[[#This Row],[FecAcc]])</f>
        <v>7</v>
      </c>
      <c r="D1944">
        <v>202207</v>
      </c>
      <c r="E1944" t="s">
        <v>21</v>
      </c>
      <c r="F1944" t="s">
        <v>29</v>
      </c>
      <c r="G1944" t="s">
        <v>18</v>
      </c>
      <c r="H1944">
        <v>1</v>
      </c>
      <c r="I1944">
        <v>1</v>
      </c>
      <c r="J1944">
        <v>0</v>
      </c>
      <c r="K1944">
        <v>49</v>
      </c>
      <c r="L1944">
        <v>49</v>
      </c>
      <c r="M1944">
        <v>0</v>
      </c>
      <c r="N1944">
        <v>28</v>
      </c>
      <c r="O1944">
        <v>0</v>
      </c>
      <c r="P1944">
        <v>1956.08</v>
      </c>
      <c r="Q1944">
        <v>0</v>
      </c>
      <c r="R1944">
        <v>69.86</v>
      </c>
    </row>
    <row r="1945" spans="1:18" x14ac:dyDescent="0.3">
      <c r="A1945" s="1">
        <v>44763</v>
      </c>
      <c r="B1945" s="7">
        <f>dtsAccidenteLaboral[[#This Row],[FecAcc]]</f>
        <v>44763</v>
      </c>
      <c r="C1945" s="7">
        <f>MONTH(dtsAccidenteLaboral[[#This Row],[FecAcc]])</f>
        <v>7</v>
      </c>
      <c r="D1945">
        <v>202207</v>
      </c>
      <c r="E1945" t="s">
        <v>23</v>
      </c>
      <c r="F1945" t="s">
        <v>25</v>
      </c>
      <c r="G1945" t="s">
        <v>18</v>
      </c>
      <c r="H1945">
        <v>8</v>
      </c>
      <c r="I1945">
        <v>8</v>
      </c>
      <c r="J1945">
        <v>0</v>
      </c>
      <c r="K1945">
        <v>41</v>
      </c>
      <c r="L1945">
        <v>41</v>
      </c>
      <c r="M1945">
        <v>0</v>
      </c>
      <c r="N1945">
        <v>3</v>
      </c>
      <c r="O1945">
        <v>0</v>
      </c>
      <c r="P1945">
        <v>188.60624999999999</v>
      </c>
      <c r="Q1945">
        <v>0</v>
      </c>
      <c r="R1945">
        <v>597.65499999999997</v>
      </c>
    </row>
    <row r="1946" spans="1:18" x14ac:dyDescent="0.3">
      <c r="A1946" s="1">
        <v>44763</v>
      </c>
      <c r="B1946" s="7">
        <f>dtsAccidenteLaboral[[#This Row],[FecAcc]]</f>
        <v>44763</v>
      </c>
      <c r="C1946" s="7">
        <f>MONTH(dtsAccidenteLaboral[[#This Row],[FecAcc]])</f>
        <v>7</v>
      </c>
      <c r="D1946">
        <v>202207</v>
      </c>
      <c r="E1946" t="s">
        <v>23</v>
      </c>
      <c r="F1946" t="s">
        <v>20</v>
      </c>
      <c r="G1946" t="s">
        <v>18</v>
      </c>
      <c r="H1946">
        <v>7</v>
      </c>
      <c r="I1946">
        <v>6</v>
      </c>
      <c r="J1946">
        <v>1</v>
      </c>
      <c r="K1946">
        <v>36</v>
      </c>
      <c r="L1946">
        <v>38</v>
      </c>
      <c r="M1946">
        <v>22</v>
      </c>
      <c r="N1946">
        <v>4</v>
      </c>
      <c r="O1946">
        <v>4</v>
      </c>
      <c r="P1946">
        <v>199.46666666666667</v>
      </c>
      <c r="Q1946">
        <v>216.6</v>
      </c>
      <c r="R1946">
        <v>382.99666666666667</v>
      </c>
    </row>
    <row r="1947" spans="1:18" x14ac:dyDescent="0.3">
      <c r="A1947" s="1">
        <v>44763</v>
      </c>
      <c r="B1947" s="7">
        <f>dtsAccidenteLaboral[[#This Row],[FecAcc]]</f>
        <v>44763</v>
      </c>
      <c r="C1947" s="7">
        <f>MONTH(dtsAccidenteLaboral[[#This Row],[FecAcc]])</f>
        <v>7</v>
      </c>
      <c r="D1947">
        <v>202207</v>
      </c>
      <c r="E1947" t="s">
        <v>23</v>
      </c>
      <c r="F1947" t="s">
        <v>20</v>
      </c>
      <c r="G1947" t="s">
        <v>28</v>
      </c>
      <c r="H1947">
        <v>1</v>
      </c>
      <c r="I1947">
        <v>1</v>
      </c>
      <c r="J1947">
        <v>0</v>
      </c>
      <c r="K1947">
        <v>49</v>
      </c>
      <c r="L1947">
        <v>49</v>
      </c>
      <c r="M1947">
        <v>0</v>
      </c>
      <c r="N1947">
        <v>2</v>
      </c>
      <c r="O1947">
        <v>0</v>
      </c>
      <c r="P1947">
        <v>139.72</v>
      </c>
      <c r="Q1947">
        <v>0</v>
      </c>
      <c r="R1947">
        <v>69.86</v>
      </c>
    </row>
    <row r="1948" spans="1:18" x14ac:dyDescent="0.3">
      <c r="A1948" s="1">
        <v>44763</v>
      </c>
      <c r="B1948" s="7">
        <f>dtsAccidenteLaboral[[#This Row],[FecAcc]]</f>
        <v>44763</v>
      </c>
      <c r="C1948" s="7">
        <f>MONTH(dtsAccidenteLaboral[[#This Row],[FecAcc]])</f>
        <v>7</v>
      </c>
      <c r="D1948">
        <v>202207</v>
      </c>
      <c r="E1948" t="s">
        <v>23</v>
      </c>
      <c r="F1948" t="s">
        <v>17</v>
      </c>
      <c r="G1948" t="s">
        <v>18</v>
      </c>
      <c r="H1948">
        <v>16</v>
      </c>
      <c r="I1948">
        <v>13</v>
      </c>
      <c r="J1948">
        <v>3</v>
      </c>
      <c r="K1948">
        <v>32</v>
      </c>
      <c r="L1948">
        <v>31</v>
      </c>
      <c r="M1948">
        <v>33</v>
      </c>
      <c r="N1948">
        <v>5</v>
      </c>
      <c r="O1948">
        <v>5</v>
      </c>
      <c r="P1948">
        <v>313.9861538461538</v>
      </c>
      <c r="Q1948">
        <v>660.15333333333331</v>
      </c>
      <c r="R1948">
        <v>1349.1858717948717</v>
      </c>
    </row>
    <row r="1949" spans="1:18" x14ac:dyDescent="0.3">
      <c r="A1949" s="1">
        <v>44763</v>
      </c>
      <c r="B1949" s="7">
        <f>dtsAccidenteLaboral[[#This Row],[FecAcc]]</f>
        <v>44763</v>
      </c>
      <c r="C1949" s="7">
        <f>MONTH(dtsAccidenteLaboral[[#This Row],[FecAcc]])</f>
        <v>7</v>
      </c>
      <c r="D1949">
        <v>202207</v>
      </c>
      <c r="E1949" t="s">
        <v>23</v>
      </c>
      <c r="F1949" t="s">
        <v>17</v>
      </c>
      <c r="G1949" t="s">
        <v>28</v>
      </c>
      <c r="H1949">
        <v>2</v>
      </c>
      <c r="I1949">
        <v>2</v>
      </c>
      <c r="J1949">
        <v>0</v>
      </c>
      <c r="K1949">
        <v>30</v>
      </c>
      <c r="L1949">
        <v>30</v>
      </c>
      <c r="M1949">
        <v>0</v>
      </c>
      <c r="N1949">
        <v>5</v>
      </c>
      <c r="O1949">
        <v>0</v>
      </c>
      <c r="P1949">
        <v>332.77499999999998</v>
      </c>
      <c r="Q1949">
        <v>0</v>
      </c>
      <c r="R1949">
        <v>133.11000000000001</v>
      </c>
    </row>
    <row r="1950" spans="1:18" x14ac:dyDescent="0.3">
      <c r="A1950" s="1">
        <v>44763</v>
      </c>
      <c r="B1950" s="7">
        <f>dtsAccidenteLaboral[[#This Row],[FecAcc]]</f>
        <v>44763</v>
      </c>
      <c r="C1950" s="7">
        <f>MONTH(dtsAccidenteLaboral[[#This Row],[FecAcc]])</f>
        <v>7</v>
      </c>
      <c r="D1950">
        <v>202207</v>
      </c>
      <c r="E1950" t="s">
        <v>23</v>
      </c>
      <c r="F1950" t="s">
        <v>29</v>
      </c>
      <c r="G1950" t="s">
        <v>18</v>
      </c>
      <c r="H1950">
        <v>4</v>
      </c>
      <c r="I1950">
        <v>4</v>
      </c>
      <c r="J1950">
        <v>0</v>
      </c>
      <c r="K1950">
        <v>32</v>
      </c>
      <c r="L1950">
        <v>32</v>
      </c>
      <c r="M1950">
        <v>0</v>
      </c>
      <c r="N1950">
        <v>2</v>
      </c>
      <c r="O1950">
        <v>0</v>
      </c>
      <c r="P1950">
        <v>152.67250000000001</v>
      </c>
      <c r="Q1950">
        <v>0</v>
      </c>
      <c r="R1950">
        <v>264.32499999999999</v>
      </c>
    </row>
    <row r="1951" spans="1:18" x14ac:dyDescent="0.3">
      <c r="A1951" s="1">
        <v>44763</v>
      </c>
      <c r="B1951" s="7">
        <f>dtsAccidenteLaboral[[#This Row],[FecAcc]]</f>
        <v>44763</v>
      </c>
      <c r="C1951" s="7">
        <f>MONTH(dtsAccidenteLaboral[[#This Row],[FecAcc]])</f>
        <v>7</v>
      </c>
      <c r="D1951">
        <v>202207</v>
      </c>
      <c r="E1951" t="s">
        <v>23</v>
      </c>
      <c r="F1951" t="s">
        <v>22</v>
      </c>
      <c r="G1951" t="s">
        <v>18</v>
      </c>
      <c r="H1951">
        <v>1</v>
      </c>
      <c r="I1951">
        <v>1</v>
      </c>
      <c r="J1951">
        <v>0</v>
      </c>
      <c r="K1951">
        <v>41</v>
      </c>
      <c r="L1951">
        <v>41</v>
      </c>
      <c r="M1951">
        <v>0</v>
      </c>
      <c r="N1951">
        <v>5</v>
      </c>
      <c r="O1951">
        <v>0</v>
      </c>
      <c r="P1951">
        <v>349.3</v>
      </c>
      <c r="Q1951">
        <v>0</v>
      </c>
      <c r="R1951">
        <v>69.86</v>
      </c>
    </row>
    <row r="1952" spans="1:18" x14ac:dyDescent="0.3">
      <c r="A1952" s="1">
        <v>44763</v>
      </c>
      <c r="B1952" s="7">
        <f>dtsAccidenteLaboral[[#This Row],[FecAcc]]</f>
        <v>44763</v>
      </c>
      <c r="C1952" s="7">
        <f>MONTH(dtsAccidenteLaboral[[#This Row],[FecAcc]])</f>
        <v>7</v>
      </c>
      <c r="D1952">
        <v>202207</v>
      </c>
      <c r="E1952" t="s">
        <v>23</v>
      </c>
      <c r="F1952" t="s">
        <v>22</v>
      </c>
      <c r="G1952" t="s">
        <v>30</v>
      </c>
      <c r="H1952">
        <v>2</v>
      </c>
      <c r="I1952">
        <v>2</v>
      </c>
      <c r="J1952">
        <v>0</v>
      </c>
      <c r="K1952">
        <v>48</v>
      </c>
      <c r="L1952">
        <v>48</v>
      </c>
      <c r="M1952">
        <v>0</v>
      </c>
      <c r="N1952">
        <v>28</v>
      </c>
      <c r="O1952">
        <v>0</v>
      </c>
      <c r="P1952">
        <v>1921.15</v>
      </c>
      <c r="Q1952">
        <v>0</v>
      </c>
      <c r="R1952">
        <v>139.72</v>
      </c>
    </row>
    <row r="1953" spans="1:18" x14ac:dyDescent="0.3">
      <c r="A1953" s="1">
        <v>44763</v>
      </c>
      <c r="B1953" s="7">
        <f>dtsAccidenteLaboral[[#This Row],[FecAcc]]</f>
        <v>44763</v>
      </c>
      <c r="C1953" s="7">
        <f>MONTH(dtsAccidenteLaboral[[#This Row],[FecAcc]])</f>
        <v>7</v>
      </c>
      <c r="D1953">
        <v>202207</v>
      </c>
      <c r="E1953" t="s">
        <v>23</v>
      </c>
      <c r="F1953" t="s">
        <v>22</v>
      </c>
      <c r="G1953" t="s">
        <v>28</v>
      </c>
      <c r="H1953">
        <v>1</v>
      </c>
      <c r="I1953">
        <v>1</v>
      </c>
      <c r="J1953">
        <v>0</v>
      </c>
      <c r="K1953">
        <v>25</v>
      </c>
      <c r="L1953">
        <v>25</v>
      </c>
      <c r="M1953">
        <v>0</v>
      </c>
      <c r="N1953">
        <v>9</v>
      </c>
      <c r="O1953">
        <v>0</v>
      </c>
      <c r="P1953">
        <v>437.54</v>
      </c>
      <c r="Q1953">
        <v>0</v>
      </c>
      <c r="R1953">
        <v>48.615555555555559</v>
      </c>
    </row>
    <row r="1954" spans="1:18" x14ac:dyDescent="0.3">
      <c r="A1954" s="1">
        <v>44764</v>
      </c>
      <c r="B1954" s="7">
        <f>dtsAccidenteLaboral[[#This Row],[FecAcc]]</f>
        <v>44764</v>
      </c>
      <c r="C1954" s="7">
        <f>MONTH(dtsAccidenteLaboral[[#This Row],[FecAcc]])</f>
        <v>7</v>
      </c>
      <c r="D1954">
        <v>202207</v>
      </c>
      <c r="E1954" t="s">
        <v>26</v>
      </c>
      <c r="F1954" t="s">
        <v>17</v>
      </c>
      <c r="G1954" t="s">
        <v>18</v>
      </c>
      <c r="H1954">
        <v>6</v>
      </c>
      <c r="I1954">
        <v>5</v>
      </c>
      <c r="J1954">
        <v>1</v>
      </c>
      <c r="K1954">
        <v>31</v>
      </c>
      <c r="L1954">
        <v>34</v>
      </c>
      <c r="M1954">
        <v>19</v>
      </c>
      <c r="N1954">
        <v>13</v>
      </c>
      <c r="O1954">
        <v>6</v>
      </c>
      <c r="P1954">
        <v>876.35600000000011</v>
      </c>
      <c r="Q1954">
        <v>419.16</v>
      </c>
      <c r="R1954">
        <v>374.75766666666664</v>
      </c>
    </row>
    <row r="1955" spans="1:18" x14ac:dyDescent="0.3">
      <c r="A1955" s="1">
        <v>44764</v>
      </c>
      <c r="B1955" s="7">
        <f>dtsAccidenteLaboral[[#This Row],[FecAcc]]</f>
        <v>44764</v>
      </c>
      <c r="C1955" s="7">
        <f>MONTH(dtsAccidenteLaboral[[#This Row],[FecAcc]])</f>
        <v>7</v>
      </c>
      <c r="D1955">
        <v>202207</v>
      </c>
      <c r="E1955" t="s">
        <v>26</v>
      </c>
      <c r="F1955" t="s">
        <v>17</v>
      </c>
      <c r="G1955" t="s">
        <v>28</v>
      </c>
      <c r="H1955">
        <v>1</v>
      </c>
      <c r="I1955">
        <v>1</v>
      </c>
      <c r="J1955">
        <v>0</v>
      </c>
      <c r="K1955">
        <v>20</v>
      </c>
      <c r="L1955">
        <v>20</v>
      </c>
      <c r="M1955">
        <v>0</v>
      </c>
      <c r="N1955">
        <v>12</v>
      </c>
      <c r="O1955">
        <v>0</v>
      </c>
      <c r="P1955">
        <v>838.32</v>
      </c>
      <c r="Q1955">
        <v>0</v>
      </c>
      <c r="R1955">
        <v>69.86</v>
      </c>
    </row>
    <row r="1956" spans="1:18" x14ac:dyDescent="0.3">
      <c r="A1956" s="1">
        <v>44764</v>
      </c>
      <c r="B1956" s="7">
        <f>dtsAccidenteLaboral[[#This Row],[FecAcc]]</f>
        <v>44764</v>
      </c>
      <c r="C1956" s="7">
        <f>MONTH(dtsAccidenteLaboral[[#This Row],[FecAcc]])</f>
        <v>7</v>
      </c>
      <c r="D1956">
        <v>202207</v>
      </c>
      <c r="E1956" t="s">
        <v>26</v>
      </c>
      <c r="F1956" t="s">
        <v>22</v>
      </c>
      <c r="G1956" t="s">
        <v>18</v>
      </c>
      <c r="H1956">
        <v>1</v>
      </c>
      <c r="I1956">
        <v>1</v>
      </c>
      <c r="J1956">
        <v>0</v>
      </c>
      <c r="K1956">
        <v>39</v>
      </c>
      <c r="L1956">
        <v>39</v>
      </c>
      <c r="M1956">
        <v>0</v>
      </c>
      <c r="N1956">
        <v>2</v>
      </c>
      <c r="O1956">
        <v>0</v>
      </c>
      <c r="P1956">
        <v>68.33</v>
      </c>
      <c r="Q1956">
        <v>0</v>
      </c>
      <c r="R1956">
        <v>34.164999999999999</v>
      </c>
    </row>
    <row r="1957" spans="1:18" x14ac:dyDescent="0.3">
      <c r="A1957" s="1">
        <v>44764</v>
      </c>
      <c r="B1957" s="7">
        <f>dtsAccidenteLaboral[[#This Row],[FecAcc]]</f>
        <v>44764</v>
      </c>
      <c r="C1957" s="7">
        <f>MONTH(dtsAccidenteLaboral[[#This Row],[FecAcc]])</f>
        <v>7</v>
      </c>
      <c r="D1957">
        <v>202207</v>
      </c>
      <c r="E1957" t="s">
        <v>19</v>
      </c>
      <c r="F1957" t="s">
        <v>20</v>
      </c>
      <c r="G1957" t="s">
        <v>18</v>
      </c>
      <c r="H1957">
        <v>1</v>
      </c>
      <c r="I1957">
        <v>1</v>
      </c>
      <c r="J1957">
        <v>0</v>
      </c>
      <c r="K1957">
        <v>49</v>
      </c>
      <c r="L1957">
        <v>49</v>
      </c>
      <c r="M1957">
        <v>0</v>
      </c>
      <c r="N1957">
        <v>2</v>
      </c>
      <c r="O1957">
        <v>0</v>
      </c>
      <c r="P1957">
        <v>139.72</v>
      </c>
      <c r="Q1957">
        <v>0</v>
      </c>
      <c r="R1957">
        <v>69.86</v>
      </c>
    </row>
    <row r="1958" spans="1:18" x14ac:dyDescent="0.3">
      <c r="A1958" s="1">
        <v>44764</v>
      </c>
      <c r="B1958" s="7">
        <f>dtsAccidenteLaboral[[#This Row],[FecAcc]]</f>
        <v>44764</v>
      </c>
      <c r="C1958" s="7">
        <f>MONTH(dtsAccidenteLaboral[[#This Row],[FecAcc]])</f>
        <v>7</v>
      </c>
      <c r="D1958">
        <v>202207</v>
      </c>
      <c r="E1958" t="s">
        <v>19</v>
      </c>
      <c r="F1958" t="s">
        <v>17</v>
      </c>
      <c r="G1958" t="s">
        <v>18</v>
      </c>
      <c r="H1958">
        <v>1</v>
      </c>
      <c r="I1958">
        <v>1</v>
      </c>
      <c r="J1958">
        <v>0</v>
      </c>
      <c r="K1958">
        <v>22</v>
      </c>
      <c r="L1958">
        <v>22</v>
      </c>
      <c r="M1958">
        <v>0</v>
      </c>
      <c r="N1958">
        <v>10</v>
      </c>
      <c r="O1958">
        <v>0</v>
      </c>
      <c r="P1958">
        <v>698.6</v>
      </c>
      <c r="Q1958">
        <v>0</v>
      </c>
      <c r="R1958">
        <v>69.86</v>
      </c>
    </row>
    <row r="1959" spans="1:18" x14ac:dyDescent="0.3">
      <c r="A1959" s="1">
        <v>44764</v>
      </c>
      <c r="B1959" s="7">
        <f>dtsAccidenteLaboral[[#This Row],[FecAcc]]</f>
        <v>44764</v>
      </c>
      <c r="C1959" s="7">
        <f>MONTH(dtsAccidenteLaboral[[#This Row],[FecAcc]])</f>
        <v>7</v>
      </c>
      <c r="D1959">
        <v>202207</v>
      </c>
      <c r="E1959" t="s">
        <v>19</v>
      </c>
      <c r="F1959" t="s">
        <v>17</v>
      </c>
      <c r="G1959" t="s">
        <v>28</v>
      </c>
      <c r="H1959">
        <v>1</v>
      </c>
      <c r="I1959">
        <v>1</v>
      </c>
      <c r="J1959">
        <v>0</v>
      </c>
      <c r="K1959">
        <v>30</v>
      </c>
      <c r="L1959">
        <v>30</v>
      </c>
      <c r="M1959">
        <v>0</v>
      </c>
      <c r="N1959">
        <v>5</v>
      </c>
      <c r="O1959">
        <v>0</v>
      </c>
      <c r="P1959">
        <v>349.3</v>
      </c>
      <c r="Q1959">
        <v>0</v>
      </c>
      <c r="R1959">
        <v>69.86</v>
      </c>
    </row>
    <row r="1960" spans="1:18" x14ac:dyDescent="0.3">
      <c r="A1960" s="1">
        <v>44764</v>
      </c>
      <c r="B1960" s="7">
        <f>dtsAccidenteLaboral[[#This Row],[FecAcc]]</f>
        <v>44764</v>
      </c>
      <c r="C1960" s="7">
        <f>MONTH(dtsAccidenteLaboral[[#This Row],[FecAcc]])</f>
        <v>7</v>
      </c>
      <c r="D1960">
        <v>202207</v>
      </c>
      <c r="E1960" t="s">
        <v>16</v>
      </c>
      <c r="F1960" t="s">
        <v>20</v>
      </c>
      <c r="G1960" t="s">
        <v>18</v>
      </c>
      <c r="H1960">
        <v>3</v>
      </c>
      <c r="I1960">
        <v>1</v>
      </c>
      <c r="J1960">
        <v>2</v>
      </c>
      <c r="K1960">
        <v>23</v>
      </c>
      <c r="L1960">
        <v>23</v>
      </c>
      <c r="M1960">
        <v>23</v>
      </c>
      <c r="N1960">
        <v>3</v>
      </c>
      <c r="O1960">
        <v>2</v>
      </c>
      <c r="P1960">
        <v>209.58</v>
      </c>
      <c r="Q1960">
        <v>104.78999999999999</v>
      </c>
      <c r="R1960">
        <v>209.57999999999998</v>
      </c>
    </row>
    <row r="1961" spans="1:18" x14ac:dyDescent="0.3">
      <c r="A1961" s="1">
        <v>44764</v>
      </c>
      <c r="B1961" s="7">
        <f>dtsAccidenteLaboral[[#This Row],[FecAcc]]</f>
        <v>44764</v>
      </c>
      <c r="C1961" s="7">
        <f>MONTH(dtsAccidenteLaboral[[#This Row],[FecAcc]])</f>
        <v>7</v>
      </c>
      <c r="D1961">
        <v>202207</v>
      </c>
      <c r="E1961" t="s">
        <v>16</v>
      </c>
      <c r="F1961" t="s">
        <v>20</v>
      </c>
      <c r="G1961" t="s">
        <v>28</v>
      </c>
      <c r="H1961">
        <v>1</v>
      </c>
      <c r="I1961">
        <v>0</v>
      </c>
      <c r="J1961">
        <v>1</v>
      </c>
      <c r="K1961">
        <v>30</v>
      </c>
      <c r="L1961">
        <v>0</v>
      </c>
      <c r="M1961">
        <v>30</v>
      </c>
      <c r="N1961">
        <v>0</v>
      </c>
      <c r="O1961">
        <v>4</v>
      </c>
      <c r="P1961">
        <v>0</v>
      </c>
      <c r="Q1961">
        <v>208.43</v>
      </c>
      <c r="R1961">
        <v>52.107500000000002</v>
      </c>
    </row>
    <row r="1962" spans="1:18" x14ac:dyDescent="0.3">
      <c r="A1962" s="1">
        <v>44764</v>
      </c>
      <c r="B1962" s="7">
        <f>dtsAccidenteLaboral[[#This Row],[FecAcc]]</f>
        <v>44764</v>
      </c>
      <c r="C1962" s="7">
        <f>MONTH(dtsAccidenteLaboral[[#This Row],[FecAcc]])</f>
        <v>7</v>
      </c>
      <c r="D1962">
        <v>202207</v>
      </c>
      <c r="E1962" t="s">
        <v>16</v>
      </c>
      <c r="F1962" t="s">
        <v>22</v>
      </c>
      <c r="G1962" t="s">
        <v>18</v>
      </c>
      <c r="H1962">
        <v>1</v>
      </c>
      <c r="I1962">
        <v>0</v>
      </c>
      <c r="J1962">
        <v>1</v>
      </c>
      <c r="K1962">
        <v>29</v>
      </c>
      <c r="L1962">
        <v>0</v>
      </c>
      <c r="M1962">
        <v>29</v>
      </c>
      <c r="N1962">
        <v>0</v>
      </c>
      <c r="O1962">
        <v>7</v>
      </c>
      <c r="P1962">
        <v>0</v>
      </c>
      <c r="Q1962">
        <v>489.02</v>
      </c>
      <c r="R1962">
        <v>69.86</v>
      </c>
    </row>
    <row r="1963" spans="1:18" x14ac:dyDescent="0.3">
      <c r="A1963" s="1">
        <v>44764</v>
      </c>
      <c r="B1963" s="7">
        <f>dtsAccidenteLaboral[[#This Row],[FecAcc]]</f>
        <v>44764</v>
      </c>
      <c r="C1963" s="7">
        <f>MONTH(dtsAccidenteLaboral[[#This Row],[FecAcc]])</f>
        <v>7</v>
      </c>
      <c r="D1963">
        <v>202207</v>
      </c>
      <c r="E1963" t="s">
        <v>16</v>
      </c>
      <c r="F1963" t="s">
        <v>22</v>
      </c>
      <c r="G1963" t="s">
        <v>30</v>
      </c>
      <c r="H1963">
        <v>1</v>
      </c>
      <c r="I1963">
        <v>1</v>
      </c>
      <c r="J1963">
        <v>0</v>
      </c>
      <c r="K1963">
        <v>36</v>
      </c>
      <c r="L1963">
        <v>36</v>
      </c>
      <c r="M1963">
        <v>0</v>
      </c>
      <c r="N1963">
        <v>1</v>
      </c>
      <c r="O1963">
        <v>0</v>
      </c>
      <c r="P1963">
        <v>221.7</v>
      </c>
      <c r="Q1963">
        <v>0</v>
      </c>
      <c r="R1963">
        <v>221.7</v>
      </c>
    </row>
    <row r="1964" spans="1:18" x14ac:dyDescent="0.3">
      <c r="A1964" s="1">
        <v>44764</v>
      </c>
      <c r="B1964" s="7">
        <f>dtsAccidenteLaboral[[#This Row],[FecAcc]]</f>
        <v>44764</v>
      </c>
      <c r="C1964" s="7">
        <f>MONTH(dtsAccidenteLaboral[[#This Row],[FecAcc]])</f>
        <v>7</v>
      </c>
      <c r="D1964">
        <v>202207</v>
      </c>
      <c r="E1964" t="s">
        <v>27</v>
      </c>
      <c r="F1964" t="s">
        <v>20</v>
      </c>
      <c r="G1964" t="s">
        <v>28</v>
      </c>
      <c r="H1964">
        <v>1</v>
      </c>
      <c r="I1964">
        <v>0</v>
      </c>
      <c r="J1964">
        <v>1</v>
      </c>
      <c r="K1964">
        <v>29</v>
      </c>
      <c r="L1964">
        <v>0</v>
      </c>
      <c r="M1964">
        <v>29</v>
      </c>
      <c r="N1964">
        <v>0</v>
      </c>
      <c r="O1964">
        <v>2</v>
      </c>
      <c r="P1964">
        <v>0</v>
      </c>
      <c r="Q1964">
        <v>87.86</v>
      </c>
      <c r="R1964">
        <v>43.93</v>
      </c>
    </row>
    <row r="1965" spans="1:18" x14ac:dyDescent="0.3">
      <c r="A1965" s="1">
        <v>44764</v>
      </c>
      <c r="B1965" s="7">
        <f>dtsAccidenteLaboral[[#This Row],[FecAcc]]</f>
        <v>44764</v>
      </c>
      <c r="C1965" s="7">
        <f>MONTH(dtsAccidenteLaboral[[#This Row],[FecAcc]])</f>
        <v>7</v>
      </c>
      <c r="D1965">
        <v>202207</v>
      </c>
      <c r="E1965" t="s">
        <v>21</v>
      </c>
      <c r="F1965" t="s">
        <v>20</v>
      </c>
      <c r="G1965" t="s">
        <v>18</v>
      </c>
      <c r="H1965">
        <v>1</v>
      </c>
      <c r="I1965">
        <v>1</v>
      </c>
      <c r="J1965">
        <v>0</v>
      </c>
      <c r="K1965">
        <v>33</v>
      </c>
      <c r="L1965">
        <v>33</v>
      </c>
      <c r="M1965">
        <v>0</v>
      </c>
      <c r="N1965">
        <v>2</v>
      </c>
      <c r="O1965">
        <v>0</v>
      </c>
      <c r="P1965">
        <v>139.72</v>
      </c>
      <c r="Q1965">
        <v>0</v>
      </c>
      <c r="R1965">
        <v>69.86</v>
      </c>
    </row>
    <row r="1966" spans="1:18" x14ac:dyDescent="0.3">
      <c r="A1966" s="1">
        <v>44764</v>
      </c>
      <c r="B1966" s="7">
        <f>dtsAccidenteLaboral[[#This Row],[FecAcc]]</f>
        <v>44764</v>
      </c>
      <c r="C1966" s="7">
        <f>MONTH(dtsAccidenteLaboral[[#This Row],[FecAcc]])</f>
        <v>7</v>
      </c>
      <c r="D1966">
        <v>202207</v>
      </c>
      <c r="E1966" t="s">
        <v>21</v>
      </c>
      <c r="F1966" t="s">
        <v>17</v>
      </c>
      <c r="G1966" t="s">
        <v>18</v>
      </c>
      <c r="H1966">
        <v>2</v>
      </c>
      <c r="I1966">
        <v>2</v>
      </c>
      <c r="J1966">
        <v>0</v>
      </c>
      <c r="K1966">
        <v>36</v>
      </c>
      <c r="L1966">
        <v>36</v>
      </c>
      <c r="M1966">
        <v>0</v>
      </c>
      <c r="N1966">
        <v>8</v>
      </c>
      <c r="O1966">
        <v>0</v>
      </c>
      <c r="P1966">
        <v>753.56499999999994</v>
      </c>
      <c r="Q1966">
        <v>0</v>
      </c>
      <c r="R1966">
        <v>185.64299999999997</v>
      </c>
    </row>
    <row r="1967" spans="1:18" x14ac:dyDescent="0.3">
      <c r="A1967" s="1">
        <v>44764</v>
      </c>
      <c r="B1967" s="7">
        <f>dtsAccidenteLaboral[[#This Row],[FecAcc]]</f>
        <v>44764</v>
      </c>
      <c r="C1967" s="7">
        <f>MONTH(dtsAccidenteLaboral[[#This Row],[FecAcc]])</f>
        <v>7</v>
      </c>
      <c r="D1967">
        <v>202207</v>
      </c>
      <c r="E1967" t="s">
        <v>21</v>
      </c>
      <c r="F1967" t="s">
        <v>17</v>
      </c>
      <c r="G1967" t="s">
        <v>30</v>
      </c>
      <c r="H1967">
        <v>1</v>
      </c>
      <c r="I1967">
        <v>1</v>
      </c>
      <c r="J1967">
        <v>0</v>
      </c>
      <c r="K1967">
        <v>31</v>
      </c>
      <c r="L1967">
        <v>31</v>
      </c>
      <c r="M1967">
        <v>0</v>
      </c>
      <c r="N1967">
        <v>3</v>
      </c>
      <c r="O1967">
        <v>0</v>
      </c>
      <c r="P1967">
        <v>202.88</v>
      </c>
      <c r="Q1967">
        <v>0</v>
      </c>
      <c r="R1967">
        <v>67.626666666666665</v>
      </c>
    </row>
    <row r="1968" spans="1:18" x14ac:dyDescent="0.3">
      <c r="A1968" s="1">
        <v>44764</v>
      </c>
      <c r="B1968" s="7">
        <f>dtsAccidenteLaboral[[#This Row],[FecAcc]]</f>
        <v>44764</v>
      </c>
      <c r="C1968" s="7">
        <f>MONTH(dtsAccidenteLaboral[[#This Row],[FecAcc]])</f>
        <v>7</v>
      </c>
      <c r="D1968">
        <v>202207</v>
      </c>
      <c r="E1968" t="s">
        <v>21</v>
      </c>
      <c r="F1968" t="s">
        <v>22</v>
      </c>
      <c r="G1968" t="s">
        <v>30</v>
      </c>
      <c r="H1968">
        <v>1</v>
      </c>
      <c r="I1968">
        <v>1</v>
      </c>
      <c r="J1968">
        <v>0</v>
      </c>
      <c r="K1968">
        <v>36</v>
      </c>
      <c r="L1968">
        <v>36</v>
      </c>
      <c r="M1968">
        <v>0</v>
      </c>
      <c r="N1968">
        <v>2</v>
      </c>
      <c r="O1968">
        <v>0</v>
      </c>
      <c r="P1968">
        <v>443.39</v>
      </c>
      <c r="Q1968">
        <v>0</v>
      </c>
      <c r="R1968">
        <v>221.69499999999999</v>
      </c>
    </row>
    <row r="1969" spans="1:18" x14ac:dyDescent="0.3">
      <c r="A1969" s="1">
        <v>44764</v>
      </c>
      <c r="B1969" s="7">
        <f>dtsAccidenteLaboral[[#This Row],[FecAcc]]</f>
        <v>44764</v>
      </c>
      <c r="C1969" s="7">
        <f>MONTH(dtsAccidenteLaboral[[#This Row],[FecAcc]])</f>
        <v>7</v>
      </c>
      <c r="D1969">
        <v>202207</v>
      </c>
      <c r="E1969" t="s">
        <v>23</v>
      </c>
      <c r="F1969" t="s">
        <v>25</v>
      </c>
      <c r="G1969" t="s">
        <v>18</v>
      </c>
      <c r="H1969">
        <v>5</v>
      </c>
      <c r="I1969">
        <v>5</v>
      </c>
      <c r="J1969">
        <v>0</v>
      </c>
      <c r="K1969">
        <v>32</v>
      </c>
      <c r="L1969">
        <v>32</v>
      </c>
      <c r="M1969">
        <v>0</v>
      </c>
      <c r="N1969">
        <v>2</v>
      </c>
      <c r="O1969">
        <v>0</v>
      </c>
      <c r="P1969">
        <v>206.36800000000002</v>
      </c>
      <c r="Q1969">
        <v>0</v>
      </c>
      <c r="R1969">
        <v>406.92</v>
      </c>
    </row>
    <row r="1970" spans="1:18" x14ac:dyDescent="0.3">
      <c r="A1970" s="1">
        <v>44764</v>
      </c>
      <c r="B1970" s="7">
        <f>dtsAccidenteLaboral[[#This Row],[FecAcc]]</f>
        <v>44764</v>
      </c>
      <c r="C1970" s="7">
        <f>MONTH(dtsAccidenteLaboral[[#This Row],[FecAcc]])</f>
        <v>7</v>
      </c>
      <c r="D1970">
        <v>202207</v>
      </c>
      <c r="E1970" t="s">
        <v>23</v>
      </c>
      <c r="F1970" t="s">
        <v>20</v>
      </c>
      <c r="G1970" t="s">
        <v>18</v>
      </c>
      <c r="H1970">
        <v>1</v>
      </c>
      <c r="I1970">
        <v>1</v>
      </c>
      <c r="J1970">
        <v>0</v>
      </c>
      <c r="K1970">
        <v>29</v>
      </c>
      <c r="L1970">
        <v>29</v>
      </c>
      <c r="M1970">
        <v>0</v>
      </c>
      <c r="N1970">
        <v>15</v>
      </c>
      <c r="O1970">
        <v>0</v>
      </c>
      <c r="P1970">
        <v>1047.9000000000001</v>
      </c>
      <c r="Q1970">
        <v>0</v>
      </c>
      <c r="R1970">
        <v>69.86</v>
      </c>
    </row>
    <row r="1971" spans="1:18" x14ac:dyDescent="0.3">
      <c r="A1971" s="1">
        <v>44764</v>
      </c>
      <c r="B1971" s="7">
        <f>dtsAccidenteLaboral[[#This Row],[FecAcc]]</f>
        <v>44764</v>
      </c>
      <c r="C1971" s="7">
        <f>MONTH(dtsAccidenteLaboral[[#This Row],[FecAcc]])</f>
        <v>7</v>
      </c>
      <c r="D1971">
        <v>202207</v>
      </c>
      <c r="E1971" t="s">
        <v>23</v>
      </c>
      <c r="F1971" t="s">
        <v>20</v>
      </c>
      <c r="G1971" t="s">
        <v>28</v>
      </c>
      <c r="H1971">
        <v>1</v>
      </c>
      <c r="I1971">
        <v>1</v>
      </c>
      <c r="J1971">
        <v>0</v>
      </c>
      <c r="K1971">
        <v>26</v>
      </c>
      <c r="L1971">
        <v>26</v>
      </c>
      <c r="M1971">
        <v>0</v>
      </c>
      <c r="N1971">
        <v>14</v>
      </c>
      <c r="O1971">
        <v>0</v>
      </c>
      <c r="P1971">
        <v>978.04</v>
      </c>
      <c r="Q1971">
        <v>0</v>
      </c>
      <c r="R1971">
        <v>69.86</v>
      </c>
    </row>
    <row r="1972" spans="1:18" x14ac:dyDescent="0.3">
      <c r="A1972" s="1">
        <v>44764</v>
      </c>
      <c r="B1972" s="7">
        <f>dtsAccidenteLaboral[[#This Row],[FecAcc]]</f>
        <v>44764</v>
      </c>
      <c r="C1972" s="7">
        <f>MONTH(dtsAccidenteLaboral[[#This Row],[FecAcc]])</f>
        <v>7</v>
      </c>
      <c r="D1972">
        <v>202207</v>
      </c>
      <c r="E1972" t="s">
        <v>23</v>
      </c>
      <c r="F1972" t="s">
        <v>17</v>
      </c>
      <c r="G1972" t="s">
        <v>18</v>
      </c>
      <c r="H1972">
        <v>11</v>
      </c>
      <c r="I1972">
        <v>10</v>
      </c>
      <c r="J1972">
        <v>1</v>
      </c>
      <c r="K1972">
        <v>30</v>
      </c>
      <c r="L1972">
        <v>30</v>
      </c>
      <c r="M1972">
        <v>34</v>
      </c>
      <c r="N1972">
        <v>6</v>
      </c>
      <c r="O1972">
        <v>6</v>
      </c>
      <c r="P1972">
        <v>342.14099999999996</v>
      </c>
      <c r="Q1972">
        <v>419.16</v>
      </c>
      <c r="R1972">
        <v>691.89097619047618</v>
      </c>
    </row>
    <row r="1973" spans="1:18" x14ac:dyDescent="0.3">
      <c r="A1973" s="1">
        <v>44764</v>
      </c>
      <c r="B1973" s="7">
        <f>dtsAccidenteLaboral[[#This Row],[FecAcc]]</f>
        <v>44764</v>
      </c>
      <c r="C1973" s="7">
        <f>MONTH(dtsAccidenteLaboral[[#This Row],[FecAcc]])</f>
        <v>7</v>
      </c>
      <c r="D1973">
        <v>202207</v>
      </c>
      <c r="E1973" t="s">
        <v>23</v>
      </c>
      <c r="F1973" t="s">
        <v>17</v>
      </c>
      <c r="G1973" t="s">
        <v>30</v>
      </c>
      <c r="H1973">
        <v>2</v>
      </c>
      <c r="I1973">
        <v>1</v>
      </c>
      <c r="J1973">
        <v>1</v>
      </c>
      <c r="K1973">
        <v>32</v>
      </c>
      <c r="L1973">
        <v>37</v>
      </c>
      <c r="M1973">
        <v>27</v>
      </c>
      <c r="N1973">
        <v>14</v>
      </c>
      <c r="O1973">
        <v>12</v>
      </c>
      <c r="P1973">
        <v>1144.5</v>
      </c>
      <c r="Q1973">
        <v>838.32</v>
      </c>
      <c r="R1973">
        <v>151.61000000000001</v>
      </c>
    </row>
    <row r="1974" spans="1:18" x14ac:dyDescent="0.3">
      <c r="A1974" s="1">
        <v>44764</v>
      </c>
      <c r="B1974" s="7">
        <f>dtsAccidenteLaboral[[#This Row],[FecAcc]]</f>
        <v>44764</v>
      </c>
      <c r="C1974" s="7">
        <f>MONTH(dtsAccidenteLaboral[[#This Row],[FecAcc]])</f>
        <v>7</v>
      </c>
      <c r="D1974">
        <v>202207</v>
      </c>
      <c r="E1974" t="s">
        <v>23</v>
      </c>
      <c r="F1974" t="s">
        <v>17</v>
      </c>
      <c r="G1974" t="s">
        <v>28</v>
      </c>
      <c r="H1974">
        <v>1</v>
      </c>
      <c r="I1974">
        <v>1</v>
      </c>
      <c r="J1974">
        <v>0</v>
      </c>
      <c r="K1974">
        <v>42</v>
      </c>
      <c r="L1974">
        <v>42</v>
      </c>
      <c r="M1974">
        <v>0</v>
      </c>
      <c r="N1974">
        <v>4</v>
      </c>
      <c r="O1974">
        <v>0</v>
      </c>
      <c r="P1974">
        <v>279.44</v>
      </c>
      <c r="Q1974">
        <v>0</v>
      </c>
      <c r="R1974">
        <v>69.86</v>
      </c>
    </row>
    <row r="1975" spans="1:18" x14ac:dyDescent="0.3">
      <c r="A1975" s="1">
        <v>44764</v>
      </c>
      <c r="B1975" s="7">
        <f>dtsAccidenteLaboral[[#This Row],[FecAcc]]</f>
        <v>44764</v>
      </c>
      <c r="C1975" s="7">
        <f>MONTH(dtsAccidenteLaboral[[#This Row],[FecAcc]])</f>
        <v>7</v>
      </c>
      <c r="D1975">
        <v>202207</v>
      </c>
      <c r="E1975" t="s">
        <v>23</v>
      </c>
      <c r="F1975" t="s">
        <v>29</v>
      </c>
      <c r="G1975" t="s">
        <v>18</v>
      </c>
      <c r="H1975">
        <v>4</v>
      </c>
      <c r="I1975">
        <v>4</v>
      </c>
      <c r="J1975">
        <v>0</v>
      </c>
      <c r="K1975">
        <v>38</v>
      </c>
      <c r="L1975">
        <v>38</v>
      </c>
      <c r="M1975">
        <v>0</v>
      </c>
      <c r="N1975">
        <v>4</v>
      </c>
      <c r="O1975">
        <v>0</v>
      </c>
      <c r="P1975">
        <v>708.27</v>
      </c>
      <c r="Q1975">
        <v>0</v>
      </c>
      <c r="R1975">
        <v>524.48571428571427</v>
      </c>
    </row>
    <row r="1976" spans="1:18" x14ac:dyDescent="0.3">
      <c r="A1976" s="1">
        <v>44765</v>
      </c>
      <c r="B1976" s="7">
        <f>dtsAccidenteLaboral[[#This Row],[FecAcc]]</f>
        <v>44765</v>
      </c>
      <c r="C1976" s="7">
        <f>MONTH(dtsAccidenteLaboral[[#This Row],[FecAcc]])</f>
        <v>7</v>
      </c>
      <c r="D1976">
        <v>202207</v>
      </c>
      <c r="E1976" t="s">
        <v>26</v>
      </c>
      <c r="F1976" t="s">
        <v>20</v>
      </c>
      <c r="G1976" t="s">
        <v>28</v>
      </c>
      <c r="H1976">
        <v>1</v>
      </c>
      <c r="I1976">
        <v>1</v>
      </c>
      <c r="J1976">
        <v>0</v>
      </c>
      <c r="K1976">
        <v>19</v>
      </c>
      <c r="L1976">
        <v>19</v>
      </c>
      <c r="M1976">
        <v>0</v>
      </c>
      <c r="N1976">
        <v>2</v>
      </c>
      <c r="O1976">
        <v>0</v>
      </c>
      <c r="P1976">
        <v>139.72</v>
      </c>
      <c r="Q1976">
        <v>0</v>
      </c>
      <c r="R1976">
        <v>69.86</v>
      </c>
    </row>
    <row r="1977" spans="1:18" x14ac:dyDescent="0.3">
      <c r="A1977" s="1">
        <v>44765</v>
      </c>
      <c r="B1977" s="7">
        <f>dtsAccidenteLaboral[[#This Row],[FecAcc]]</f>
        <v>44765</v>
      </c>
      <c r="C1977" s="7">
        <f>MONTH(dtsAccidenteLaboral[[#This Row],[FecAcc]])</f>
        <v>7</v>
      </c>
      <c r="D1977">
        <v>202207</v>
      </c>
      <c r="E1977" t="s">
        <v>19</v>
      </c>
      <c r="F1977" t="s">
        <v>25</v>
      </c>
      <c r="G1977" t="s">
        <v>18</v>
      </c>
      <c r="H1977">
        <v>1</v>
      </c>
      <c r="I1977">
        <v>1</v>
      </c>
      <c r="J1977">
        <v>0</v>
      </c>
      <c r="K1977">
        <v>45</v>
      </c>
      <c r="L1977">
        <v>45</v>
      </c>
      <c r="M1977">
        <v>0</v>
      </c>
      <c r="N1977">
        <v>7</v>
      </c>
      <c r="O1977">
        <v>0</v>
      </c>
      <c r="P1977">
        <v>475</v>
      </c>
      <c r="Q1977">
        <v>0</v>
      </c>
      <c r="R1977">
        <v>67.857142857142861</v>
      </c>
    </row>
    <row r="1978" spans="1:18" x14ac:dyDescent="0.3">
      <c r="A1978" s="1">
        <v>44765</v>
      </c>
      <c r="B1978" s="7">
        <f>dtsAccidenteLaboral[[#This Row],[FecAcc]]</f>
        <v>44765</v>
      </c>
      <c r="C1978" s="7">
        <f>MONTH(dtsAccidenteLaboral[[#This Row],[FecAcc]])</f>
        <v>7</v>
      </c>
      <c r="D1978">
        <v>202207</v>
      </c>
      <c r="E1978" t="s">
        <v>19</v>
      </c>
      <c r="F1978" t="s">
        <v>20</v>
      </c>
      <c r="G1978" t="s">
        <v>18</v>
      </c>
      <c r="H1978">
        <v>1</v>
      </c>
      <c r="I1978">
        <v>1</v>
      </c>
      <c r="J1978">
        <v>0</v>
      </c>
      <c r="K1978">
        <v>68</v>
      </c>
      <c r="L1978">
        <v>68</v>
      </c>
      <c r="M1978">
        <v>0</v>
      </c>
      <c r="N1978">
        <v>5</v>
      </c>
      <c r="O1978">
        <v>0</v>
      </c>
      <c r="P1978">
        <v>349.3</v>
      </c>
      <c r="Q1978">
        <v>0</v>
      </c>
      <c r="R1978">
        <v>69.86</v>
      </c>
    </row>
    <row r="1979" spans="1:18" x14ac:dyDescent="0.3">
      <c r="A1979" s="1">
        <v>44765</v>
      </c>
      <c r="B1979" s="7">
        <f>dtsAccidenteLaboral[[#This Row],[FecAcc]]</f>
        <v>44765</v>
      </c>
      <c r="C1979" s="7">
        <f>MONTH(dtsAccidenteLaboral[[#This Row],[FecAcc]])</f>
        <v>7</v>
      </c>
      <c r="D1979">
        <v>202207</v>
      </c>
      <c r="E1979" t="s">
        <v>19</v>
      </c>
      <c r="F1979" t="s">
        <v>17</v>
      </c>
      <c r="G1979" t="s">
        <v>18</v>
      </c>
      <c r="H1979">
        <v>1</v>
      </c>
      <c r="I1979">
        <v>1</v>
      </c>
      <c r="J1979">
        <v>0</v>
      </c>
      <c r="K1979">
        <v>30</v>
      </c>
      <c r="L1979">
        <v>30</v>
      </c>
      <c r="M1979">
        <v>0</v>
      </c>
      <c r="N1979">
        <v>29</v>
      </c>
      <c r="O1979">
        <v>0</v>
      </c>
      <c r="P1979">
        <v>1888.32</v>
      </c>
      <c r="Q1979">
        <v>0</v>
      </c>
      <c r="R1979">
        <v>65.114482758620682</v>
      </c>
    </row>
    <row r="1980" spans="1:18" x14ac:dyDescent="0.3">
      <c r="A1980" s="1">
        <v>44765</v>
      </c>
      <c r="B1980" s="7">
        <f>dtsAccidenteLaboral[[#This Row],[FecAcc]]</f>
        <v>44765</v>
      </c>
      <c r="C1980" s="7">
        <f>MONTH(dtsAccidenteLaboral[[#This Row],[FecAcc]])</f>
        <v>7</v>
      </c>
      <c r="D1980">
        <v>202207</v>
      </c>
      <c r="E1980" t="s">
        <v>16</v>
      </c>
      <c r="F1980" t="s">
        <v>25</v>
      </c>
      <c r="G1980" t="s">
        <v>18</v>
      </c>
      <c r="H1980">
        <v>2</v>
      </c>
      <c r="I1980">
        <v>2</v>
      </c>
      <c r="J1980">
        <v>0</v>
      </c>
      <c r="K1980">
        <v>50</v>
      </c>
      <c r="L1980">
        <v>50</v>
      </c>
      <c r="M1980">
        <v>0</v>
      </c>
      <c r="N1980">
        <v>10</v>
      </c>
      <c r="O1980">
        <v>0</v>
      </c>
      <c r="P1980">
        <v>739.79500000000007</v>
      </c>
      <c r="Q1980">
        <v>0</v>
      </c>
      <c r="R1980">
        <v>177.7825</v>
      </c>
    </row>
    <row r="1981" spans="1:18" x14ac:dyDescent="0.3">
      <c r="A1981" s="1">
        <v>44765</v>
      </c>
      <c r="B1981" s="7">
        <f>dtsAccidenteLaboral[[#This Row],[FecAcc]]</f>
        <v>44765</v>
      </c>
      <c r="C1981" s="7">
        <f>MONTH(dtsAccidenteLaboral[[#This Row],[FecAcc]])</f>
        <v>7</v>
      </c>
      <c r="D1981">
        <v>202207</v>
      </c>
      <c r="E1981" t="s">
        <v>16</v>
      </c>
      <c r="F1981" t="s">
        <v>20</v>
      </c>
      <c r="G1981" t="s">
        <v>18</v>
      </c>
      <c r="H1981">
        <v>2</v>
      </c>
      <c r="I1981">
        <v>0</v>
      </c>
      <c r="J1981">
        <v>2</v>
      </c>
      <c r="K1981">
        <v>51</v>
      </c>
      <c r="L1981">
        <v>0</v>
      </c>
      <c r="M1981">
        <v>51</v>
      </c>
      <c r="N1981">
        <v>0</v>
      </c>
      <c r="O1981">
        <v>4</v>
      </c>
      <c r="P1981">
        <v>0</v>
      </c>
      <c r="Q1981">
        <v>225.13499999999999</v>
      </c>
      <c r="R1981">
        <v>104.02600000000001</v>
      </c>
    </row>
    <row r="1982" spans="1:18" x14ac:dyDescent="0.3">
      <c r="A1982" s="1">
        <v>44765</v>
      </c>
      <c r="B1982" s="7">
        <f>dtsAccidenteLaboral[[#This Row],[FecAcc]]</f>
        <v>44765</v>
      </c>
      <c r="C1982" s="7">
        <f>MONTH(dtsAccidenteLaboral[[#This Row],[FecAcc]])</f>
        <v>7</v>
      </c>
      <c r="D1982">
        <v>202207</v>
      </c>
      <c r="E1982" t="s">
        <v>16</v>
      </c>
      <c r="F1982" t="s">
        <v>20</v>
      </c>
      <c r="G1982" t="s">
        <v>30</v>
      </c>
      <c r="H1982">
        <v>2</v>
      </c>
      <c r="I1982">
        <v>2</v>
      </c>
      <c r="J1982">
        <v>0</v>
      </c>
      <c r="K1982">
        <v>28</v>
      </c>
      <c r="L1982">
        <v>28</v>
      </c>
      <c r="M1982">
        <v>0</v>
      </c>
      <c r="N1982">
        <v>6</v>
      </c>
      <c r="O1982">
        <v>0</v>
      </c>
      <c r="P1982">
        <v>333.315</v>
      </c>
      <c r="Q1982">
        <v>0</v>
      </c>
      <c r="R1982">
        <v>107.36566666666667</v>
      </c>
    </row>
    <row r="1983" spans="1:18" x14ac:dyDescent="0.3">
      <c r="A1983" s="1">
        <v>44765</v>
      </c>
      <c r="B1983" s="7">
        <f>dtsAccidenteLaboral[[#This Row],[FecAcc]]</f>
        <v>44765</v>
      </c>
      <c r="C1983" s="7">
        <f>MONTH(dtsAccidenteLaboral[[#This Row],[FecAcc]])</f>
        <v>7</v>
      </c>
      <c r="D1983">
        <v>202207</v>
      </c>
      <c r="E1983" t="s">
        <v>16</v>
      </c>
      <c r="F1983" t="s">
        <v>29</v>
      </c>
      <c r="G1983" t="s">
        <v>18</v>
      </c>
      <c r="H1983">
        <v>3</v>
      </c>
      <c r="I1983">
        <v>3</v>
      </c>
      <c r="J1983">
        <v>0</v>
      </c>
      <c r="K1983">
        <v>32</v>
      </c>
      <c r="L1983">
        <v>32</v>
      </c>
      <c r="M1983">
        <v>0</v>
      </c>
      <c r="N1983">
        <v>3</v>
      </c>
      <c r="O1983">
        <v>0</v>
      </c>
      <c r="P1983">
        <v>212.77333333333331</v>
      </c>
      <c r="Q1983">
        <v>0</v>
      </c>
      <c r="R1983">
        <v>249.3</v>
      </c>
    </row>
    <row r="1984" spans="1:18" x14ac:dyDescent="0.3">
      <c r="A1984" s="1">
        <v>44765</v>
      </c>
      <c r="B1984" s="7">
        <f>dtsAccidenteLaboral[[#This Row],[FecAcc]]</f>
        <v>44765</v>
      </c>
      <c r="C1984" s="7">
        <f>MONTH(dtsAccidenteLaboral[[#This Row],[FecAcc]])</f>
        <v>7</v>
      </c>
      <c r="D1984">
        <v>202207</v>
      </c>
      <c r="E1984" t="s">
        <v>16</v>
      </c>
      <c r="F1984" t="s">
        <v>29</v>
      </c>
      <c r="G1984" t="s">
        <v>28</v>
      </c>
      <c r="H1984">
        <v>1</v>
      </c>
      <c r="I1984">
        <v>1</v>
      </c>
      <c r="J1984">
        <v>0</v>
      </c>
      <c r="K1984">
        <v>29</v>
      </c>
      <c r="L1984">
        <v>29</v>
      </c>
      <c r="M1984">
        <v>0</v>
      </c>
      <c r="N1984">
        <v>4</v>
      </c>
      <c r="O1984">
        <v>0</v>
      </c>
      <c r="P1984">
        <v>279.44</v>
      </c>
      <c r="Q1984">
        <v>0</v>
      </c>
      <c r="R1984">
        <v>69.86</v>
      </c>
    </row>
    <row r="1985" spans="1:18" x14ac:dyDescent="0.3">
      <c r="A1985" s="1">
        <v>44765</v>
      </c>
      <c r="B1985" s="7">
        <f>dtsAccidenteLaboral[[#This Row],[FecAcc]]</f>
        <v>44765</v>
      </c>
      <c r="C1985" s="7">
        <f>MONTH(dtsAccidenteLaboral[[#This Row],[FecAcc]])</f>
        <v>7</v>
      </c>
      <c r="D1985">
        <v>202207</v>
      </c>
      <c r="E1985" t="s">
        <v>21</v>
      </c>
      <c r="F1985" t="s">
        <v>25</v>
      </c>
      <c r="G1985" t="s">
        <v>18</v>
      </c>
      <c r="H1985">
        <v>1</v>
      </c>
      <c r="I1985">
        <v>1</v>
      </c>
      <c r="J1985">
        <v>0</v>
      </c>
      <c r="K1985">
        <v>21</v>
      </c>
      <c r="L1985">
        <v>21</v>
      </c>
      <c r="M1985">
        <v>0</v>
      </c>
      <c r="N1985">
        <v>3</v>
      </c>
      <c r="O1985">
        <v>0</v>
      </c>
      <c r="P1985">
        <v>53.16</v>
      </c>
      <c r="Q1985">
        <v>0</v>
      </c>
      <c r="R1985">
        <v>17.72</v>
      </c>
    </row>
    <row r="1986" spans="1:18" x14ac:dyDescent="0.3">
      <c r="A1986" s="1">
        <v>44765</v>
      </c>
      <c r="B1986" s="7">
        <f>dtsAccidenteLaboral[[#This Row],[FecAcc]]</f>
        <v>44765</v>
      </c>
      <c r="C1986" s="7">
        <f>MONTH(dtsAccidenteLaboral[[#This Row],[FecAcc]])</f>
        <v>7</v>
      </c>
      <c r="D1986">
        <v>202207</v>
      </c>
      <c r="E1986" t="s">
        <v>21</v>
      </c>
      <c r="F1986" t="s">
        <v>17</v>
      </c>
      <c r="G1986" t="s">
        <v>18</v>
      </c>
      <c r="H1986">
        <v>4</v>
      </c>
      <c r="I1986">
        <v>4</v>
      </c>
      <c r="J1986">
        <v>0</v>
      </c>
      <c r="K1986">
        <v>32</v>
      </c>
      <c r="L1986">
        <v>32</v>
      </c>
      <c r="M1986">
        <v>0</v>
      </c>
      <c r="N1986">
        <v>12</v>
      </c>
      <c r="O1986">
        <v>0</v>
      </c>
      <c r="P1986">
        <v>600.26250000000005</v>
      </c>
      <c r="Q1986">
        <v>0</v>
      </c>
      <c r="R1986">
        <v>186.24200000000002</v>
      </c>
    </row>
    <row r="1987" spans="1:18" x14ac:dyDescent="0.3">
      <c r="A1987" s="1">
        <v>44765</v>
      </c>
      <c r="B1987" s="7">
        <f>dtsAccidenteLaboral[[#This Row],[FecAcc]]</f>
        <v>44765</v>
      </c>
      <c r="C1987" s="7">
        <f>MONTH(dtsAccidenteLaboral[[#This Row],[FecAcc]])</f>
        <v>7</v>
      </c>
      <c r="D1987">
        <v>202207</v>
      </c>
      <c r="E1987" t="s">
        <v>23</v>
      </c>
      <c r="F1987" t="s">
        <v>25</v>
      </c>
      <c r="G1987" t="s">
        <v>18</v>
      </c>
      <c r="H1987">
        <v>9</v>
      </c>
      <c r="I1987">
        <v>6</v>
      </c>
      <c r="J1987">
        <v>3</v>
      </c>
      <c r="K1987">
        <v>32</v>
      </c>
      <c r="L1987">
        <v>31</v>
      </c>
      <c r="M1987">
        <v>35</v>
      </c>
      <c r="N1987">
        <v>3</v>
      </c>
      <c r="O1987">
        <v>1</v>
      </c>
      <c r="P1987">
        <v>235.83166666666668</v>
      </c>
      <c r="Q1987">
        <v>105.75</v>
      </c>
      <c r="R1987">
        <v>701.43833333333328</v>
      </c>
    </row>
    <row r="1988" spans="1:18" x14ac:dyDescent="0.3">
      <c r="A1988" s="1">
        <v>44765</v>
      </c>
      <c r="B1988" s="7">
        <f>dtsAccidenteLaboral[[#This Row],[FecAcc]]</f>
        <v>44765</v>
      </c>
      <c r="C1988" s="7">
        <f>MONTH(dtsAccidenteLaboral[[#This Row],[FecAcc]])</f>
        <v>7</v>
      </c>
      <c r="D1988">
        <v>202207</v>
      </c>
      <c r="E1988" t="s">
        <v>23</v>
      </c>
      <c r="F1988" t="s">
        <v>20</v>
      </c>
      <c r="G1988" t="s">
        <v>18</v>
      </c>
      <c r="H1988">
        <v>4</v>
      </c>
      <c r="I1988">
        <v>4</v>
      </c>
      <c r="J1988">
        <v>0</v>
      </c>
      <c r="K1988">
        <v>38</v>
      </c>
      <c r="L1988">
        <v>38</v>
      </c>
      <c r="M1988">
        <v>0</v>
      </c>
      <c r="N1988">
        <v>4</v>
      </c>
      <c r="O1988">
        <v>0</v>
      </c>
      <c r="P1988">
        <v>198.57249999999999</v>
      </c>
      <c r="Q1988">
        <v>0</v>
      </c>
      <c r="R1988">
        <v>216.80124999999998</v>
      </c>
    </row>
    <row r="1989" spans="1:18" x14ac:dyDescent="0.3">
      <c r="A1989" s="1">
        <v>44765</v>
      </c>
      <c r="B1989" s="7">
        <f>dtsAccidenteLaboral[[#This Row],[FecAcc]]</f>
        <v>44765</v>
      </c>
      <c r="C1989" s="7">
        <f>MONTH(dtsAccidenteLaboral[[#This Row],[FecAcc]])</f>
        <v>7</v>
      </c>
      <c r="D1989">
        <v>202207</v>
      </c>
      <c r="E1989" t="s">
        <v>23</v>
      </c>
      <c r="F1989" t="s">
        <v>20</v>
      </c>
      <c r="G1989" t="s">
        <v>30</v>
      </c>
      <c r="H1989">
        <v>2</v>
      </c>
      <c r="I1989">
        <v>2</v>
      </c>
      <c r="J1989">
        <v>0</v>
      </c>
      <c r="K1989">
        <v>43</v>
      </c>
      <c r="L1989">
        <v>43</v>
      </c>
      <c r="M1989">
        <v>0</v>
      </c>
      <c r="N1989">
        <v>2</v>
      </c>
      <c r="O1989">
        <v>0</v>
      </c>
      <c r="P1989">
        <v>181.08500000000001</v>
      </c>
      <c r="Q1989">
        <v>0</v>
      </c>
      <c r="R1989">
        <v>146.155</v>
      </c>
    </row>
    <row r="1990" spans="1:18" x14ac:dyDescent="0.3">
      <c r="A1990" s="1">
        <v>44765</v>
      </c>
      <c r="B1990" s="7">
        <f>dtsAccidenteLaboral[[#This Row],[FecAcc]]</f>
        <v>44765</v>
      </c>
      <c r="C1990" s="7">
        <f>MONTH(dtsAccidenteLaboral[[#This Row],[FecAcc]])</f>
        <v>7</v>
      </c>
      <c r="D1990">
        <v>202207</v>
      </c>
      <c r="E1990" t="s">
        <v>23</v>
      </c>
      <c r="F1990" t="s">
        <v>17</v>
      </c>
      <c r="G1990" t="s">
        <v>18</v>
      </c>
      <c r="H1990">
        <v>4</v>
      </c>
      <c r="I1990">
        <v>3</v>
      </c>
      <c r="J1990">
        <v>1</v>
      </c>
      <c r="K1990">
        <v>36</v>
      </c>
      <c r="L1990">
        <v>36</v>
      </c>
      <c r="M1990">
        <v>35</v>
      </c>
      <c r="N1990">
        <v>1</v>
      </c>
      <c r="O1990">
        <v>3</v>
      </c>
      <c r="P1990">
        <v>93.146666666666661</v>
      </c>
      <c r="Q1990">
        <v>129.43</v>
      </c>
      <c r="R1990">
        <v>252.72333333333333</v>
      </c>
    </row>
    <row r="1991" spans="1:18" x14ac:dyDescent="0.3">
      <c r="A1991" s="1">
        <v>44765</v>
      </c>
      <c r="B1991" s="7">
        <f>dtsAccidenteLaboral[[#This Row],[FecAcc]]</f>
        <v>44765</v>
      </c>
      <c r="C1991" s="7">
        <f>MONTH(dtsAccidenteLaboral[[#This Row],[FecAcc]])</f>
        <v>7</v>
      </c>
      <c r="D1991">
        <v>202207</v>
      </c>
      <c r="E1991" t="s">
        <v>23</v>
      </c>
      <c r="F1991" t="s">
        <v>17</v>
      </c>
      <c r="G1991" t="s">
        <v>30</v>
      </c>
      <c r="H1991">
        <v>2</v>
      </c>
      <c r="I1991">
        <v>2</v>
      </c>
      <c r="J1991">
        <v>0</v>
      </c>
      <c r="K1991">
        <v>36</v>
      </c>
      <c r="L1991">
        <v>36</v>
      </c>
      <c r="M1991">
        <v>0</v>
      </c>
      <c r="N1991">
        <v>8</v>
      </c>
      <c r="O1991">
        <v>0</v>
      </c>
      <c r="P1991">
        <v>653.125</v>
      </c>
      <c r="Q1991">
        <v>0</v>
      </c>
      <c r="R1991">
        <v>148.19357142857143</v>
      </c>
    </row>
    <row r="1992" spans="1:18" x14ac:dyDescent="0.3">
      <c r="A1992" s="1">
        <v>44765</v>
      </c>
      <c r="B1992" s="7">
        <f>dtsAccidenteLaboral[[#This Row],[FecAcc]]</f>
        <v>44765</v>
      </c>
      <c r="C1992" s="7">
        <f>MONTH(dtsAccidenteLaboral[[#This Row],[FecAcc]])</f>
        <v>7</v>
      </c>
      <c r="D1992">
        <v>202207</v>
      </c>
      <c r="E1992" t="s">
        <v>23</v>
      </c>
      <c r="F1992" t="s">
        <v>17</v>
      </c>
      <c r="G1992" t="s">
        <v>28</v>
      </c>
      <c r="H1992">
        <v>4</v>
      </c>
      <c r="I1992">
        <v>3</v>
      </c>
      <c r="J1992">
        <v>1</v>
      </c>
      <c r="K1992">
        <v>35</v>
      </c>
      <c r="L1992">
        <v>35</v>
      </c>
      <c r="M1992">
        <v>35</v>
      </c>
      <c r="N1992">
        <v>22</v>
      </c>
      <c r="O1992">
        <v>4</v>
      </c>
      <c r="P1992">
        <v>1302.1066666666668</v>
      </c>
      <c r="Q1992">
        <v>172.33</v>
      </c>
      <c r="R1992">
        <v>207.13583333333332</v>
      </c>
    </row>
    <row r="1993" spans="1:18" x14ac:dyDescent="0.3">
      <c r="A1993" s="1">
        <v>44765</v>
      </c>
      <c r="B1993" s="7">
        <f>dtsAccidenteLaboral[[#This Row],[FecAcc]]</f>
        <v>44765</v>
      </c>
      <c r="C1993" s="7">
        <f>MONTH(dtsAccidenteLaboral[[#This Row],[FecAcc]])</f>
        <v>7</v>
      </c>
      <c r="D1993">
        <v>202207</v>
      </c>
      <c r="E1993" t="s">
        <v>23</v>
      </c>
      <c r="F1993" t="s">
        <v>29</v>
      </c>
      <c r="G1993" t="s">
        <v>18</v>
      </c>
      <c r="H1993">
        <v>3</v>
      </c>
      <c r="I1993">
        <v>3</v>
      </c>
      <c r="J1993">
        <v>0</v>
      </c>
      <c r="K1993">
        <v>31</v>
      </c>
      <c r="L1993">
        <v>31</v>
      </c>
      <c r="M1993">
        <v>0</v>
      </c>
      <c r="N1993">
        <v>6</v>
      </c>
      <c r="O1993">
        <v>0</v>
      </c>
      <c r="P1993">
        <v>276.67333333333335</v>
      </c>
      <c r="Q1993">
        <v>0</v>
      </c>
      <c r="R1993">
        <v>170.72</v>
      </c>
    </row>
    <row r="1994" spans="1:18" x14ac:dyDescent="0.3">
      <c r="A1994" s="1">
        <v>44765</v>
      </c>
      <c r="B1994" s="7">
        <f>dtsAccidenteLaboral[[#This Row],[FecAcc]]</f>
        <v>44765</v>
      </c>
      <c r="C1994" s="7">
        <f>MONTH(dtsAccidenteLaboral[[#This Row],[FecAcc]])</f>
        <v>7</v>
      </c>
      <c r="D1994">
        <v>202207</v>
      </c>
      <c r="E1994" t="s">
        <v>23</v>
      </c>
      <c r="F1994" t="s">
        <v>22</v>
      </c>
      <c r="G1994" t="s">
        <v>18</v>
      </c>
      <c r="H1994">
        <v>1</v>
      </c>
      <c r="I1994">
        <v>1</v>
      </c>
      <c r="J1994">
        <v>0</v>
      </c>
      <c r="K1994">
        <v>65</v>
      </c>
      <c r="L1994">
        <v>65</v>
      </c>
      <c r="M1994">
        <v>0</v>
      </c>
      <c r="N1994">
        <v>3</v>
      </c>
      <c r="O1994">
        <v>0</v>
      </c>
      <c r="P1994">
        <v>209.58</v>
      </c>
      <c r="Q1994">
        <v>0</v>
      </c>
      <c r="R1994">
        <v>69.86</v>
      </c>
    </row>
    <row r="1995" spans="1:18" x14ac:dyDescent="0.3">
      <c r="A1995" s="1">
        <v>44765</v>
      </c>
      <c r="B1995" s="7">
        <f>dtsAccidenteLaboral[[#This Row],[FecAcc]]</f>
        <v>44765</v>
      </c>
      <c r="C1995" s="7">
        <f>MONTH(dtsAccidenteLaboral[[#This Row],[FecAcc]])</f>
        <v>7</v>
      </c>
      <c r="D1995">
        <v>202207</v>
      </c>
      <c r="E1995" t="s">
        <v>23</v>
      </c>
      <c r="F1995" t="s">
        <v>22</v>
      </c>
      <c r="G1995" t="s">
        <v>28</v>
      </c>
      <c r="H1995">
        <v>1</v>
      </c>
      <c r="I1995">
        <v>1</v>
      </c>
      <c r="J1995">
        <v>0</v>
      </c>
      <c r="K1995">
        <v>38</v>
      </c>
      <c r="L1995">
        <v>38</v>
      </c>
      <c r="M1995">
        <v>0</v>
      </c>
      <c r="N1995">
        <v>1</v>
      </c>
      <c r="O1995">
        <v>0</v>
      </c>
      <c r="P1995">
        <v>73.63</v>
      </c>
      <c r="Q1995">
        <v>0</v>
      </c>
      <c r="R1995">
        <v>73.63</v>
      </c>
    </row>
    <row r="1996" spans="1:18" x14ac:dyDescent="0.3">
      <c r="A1996" s="1">
        <v>44766</v>
      </c>
      <c r="B1996" s="7">
        <f>dtsAccidenteLaboral[[#This Row],[FecAcc]]</f>
        <v>44766</v>
      </c>
      <c r="C1996" s="7">
        <f>MONTH(dtsAccidenteLaboral[[#This Row],[FecAcc]])</f>
        <v>7</v>
      </c>
      <c r="D1996">
        <v>202207</v>
      </c>
      <c r="E1996" t="s">
        <v>26</v>
      </c>
      <c r="F1996" t="s">
        <v>17</v>
      </c>
      <c r="G1996" t="s">
        <v>18</v>
      </c>
      <c r="H1996">
        <v>1</v>
      </c>
      <c r="I1996">
        <v>1</v>
      </c>
      <c r="J1996">
        <v>0</v>
      </c>
      <c r="K1996">
        <v>26</v>
      </c>
      <c r="L1996">
        <v>26</v>
      </c>
      <c r="M1996">
        <v>0</v>
      </c>
      <c r="N1996">
        <v>1</v>
      </c>
      <c r="O1996">
        <v>0</v>
      </c>
      <c r="P1996">
        <v>69.86</v>
      </c>
      <c r="Q1996">
        <v>0</v>
      </c>
      <c r="R1996">
        <v>69.86</v>
      </c>
    </row>
    <row r="1997" spans="1:18" x14ac:dyDescent="0.3">
      <c r="A1997" s="1">
        <v>44766</v>
      </c>
      <c r="B1997" s="7">
        <f>dtsAccidenteLaboral[[#This Row],[FecAcc]]</f>
        <v>44766</v>
      </c>
      <c r="C1997" s="7">
        <f>MONTH(dtsAccidenteLaboral[[#This Row],[FecAcc]])</f>
        <v>7</v>
      </c>
      <c r="D1997">
        <v>202207</v>
      </c>
      <c r="E1997" t="s">
        <v>19</v>
      </c>
      <c r="F1997" t="s">
        <v>25</v>
      </c>
      <c r="G1997" t="s">
        <v>30</v>
      </c>
      <c r="H1997">
        <v>1</v>
      </c>
      <c r="I1997">
        <v>1</v>
      </c>
      <c r="J1997">
        <v>0</v>
      </c>
      <c r="K1997">
        <v>29</v>
      </c>
      <c r="L1997">
        <v>29</v>
      </c>
      <c r="M1997">
        <v>0</v>
      </c>
      <c r="N1997">
        <v>5</v>
      </c>
      <c r="O1997">
        <v>0</v>
      </c>
      <c r="P1997">
        <v>349.3</v>
      </c>
      <c r="Q1997">
        <v>0</v>
      </c>
      <c r="R1997">
        <v>69.86</v>
      </c>
    </row>
    <row r="1998" spans="1:18" x14ac:dyDescent="0.3">
      <c r="A1998" s="1">
        <v>44766</v>
      </c>
      <c r="B1998" s="7">
        <f>dtsAccidenteLaboral[[#This Row],[FecAcc]]</f>
        <v>44766</v>
      </c>
      <c r="C1998" s="7">
        <f>MONTH(dtsAccidenteLaboral[[#This Row],[FecAcc]])</f>
        <v>7</v>
      </c>
      <c r="D1998">
        <v>202207</v>
      </c>
      <c r="E1998" t="s">
        <v>19</v>
      </c>
      <c r="F1998" t="s">
        <v>20</v>
      </c>
      <c r="G1998" t="s">
        <v>18</v>
      </c>
      <c r="H1998">
        <v>1</v>
      </c>
      <c r="I1998">
        <v>0</v>
      </c>
      <c r="J1998">
        <v>1</v>
      </c>
      <c r="K1998">
        <v>21</v>
      </c>
      <c r="L1998">
        <v>0</v>
      </c>
      <c r="M1998">
        <v>21</v>
      </c>
      <c r="N1998">
        <v>0</v>
      </c>
      <c r="O1998">
        <v>4</v>
      </c>
      <c r="P1998">
        <v>0</v>
      </c>
      <c r="Q1998">
        <v>279.44</v>
      </c>
      <c r="R1998">
        <v>69.86</v>
      </c>
    </row>
    <row r="1999" spans="1:18" x14ac:dyDescent="0.3">
      <c r="A1999" s="1">
        <v>44766</v>
      </c>
      <c r="B1999" s="7">
        <f>dtsAccidenteLaboral[[#This Row],[FecAcc]]</f>
        <v>44766</v>
      </c>
      <c r="C1999" s="7">
        <f>MONTH(dtsAccidenteLaboral[[#This Row],[FecAcc]])</f>
        <v>7</v>
      </c>
      <c r="D1999">
        <v>202207</v>
      </c>
      <c r="E1999" t="s">
        <v>19</v>
      </c>
      <c r="F1999" t="s">
        <v>17</v>
      </c>
      <c r="G1999" t="s">
        <v>18</v>
      </c>
      <c r="H1999">
        <v>1</v>
      </c>
      <c r="I1999">
        <v>1</v>
      </c>
      <c r="J1999">
        <v>0</v>
      </c>
      <c r="K1999">
        <v>38</v>
      </c>
      <c r="L1999">
        <v>38</v>
      </c>
      <c r="M1999">
        <v>0</v>
      </c>
      <c r="N1999">
        <v>6</v>
      </c>
      <c r="O1999">
        <v>0</v>
      </c>
      <c r="P1999">
        <v>339.03</v>
      </c>
      <c r="Q1999">
        <v>0</v>
      </c>
      <c r="R1999">
        <v>56.504999999999995</v>
      </c>
    </row>
    <row r="2000" spans="1:18" x14ac:dyDescent="0.3">
      <c r="A2000" s="1">
        <v>44766</v>
      </c>
      <c r="B2000" s="7">
        <f>dtsAccidenteLaboral[[#This Row],[FecAcc]]</f>
        <v>44766</v>
      </c>
      <c r="C2000" s="7">
        <f>MONTH(dtsAccidenteLaboral[[#This Row],[FecAcc]])</f>
        <v>7</v>
      </c>
      <c r="D2000">
        <v>202207</v>
      </c>
      <c r="E2000" t="s">
        <v>16</v>
      </c>
      <c r="F2000" t="s">
        <v>20</v>
      </c>
      <c r="G2000" t="s">
        <v>18</v>
      </c>
      <c r="H2000">
        <v>1</v>
      </c>
      <c r="I2000">
        <v>1</v>
      </c>
      <c r="J2000">
        <v>0</v>
      </c>
      <c r="K2000">
        <v>30</v>
      </c>
      <c r="L2000">
        <v>30</v>
      </c>
      <c r="M2000">
        <v>0</v>
      </c>
      <c r="N2000">
        <v>2</v>
      </c>
      <c r="O2000">
        <v>0</v>
      </c>
      <c r="P2000">
        <v>139.72</v>
      </c>
      <c r="Q2000">
        <v>0</v>
      </c>
      <c r="R2000">
        <v>69.86</v>
      </c>
    </row>
    <row r="2001" spans="1:18" x14ac:dyDescent="0.3">
      <c r="A2001" s="1">
        <v>44766</v>
      </c>
      <c r="B2001" s="7">
        <f>dtsAccidenteLaboral[[#This Row],[FecAcc]]</f>
        <v>44766</v>
      </c>
      <c r="C2001" s="7">
        <f>MONTH(dtsAccidenteLaboral[[#This Row],[FecAcc]])</f>
        <v>7</v>
      </c>
      <c r="D2001">
        <v>202207</v>
      </c>
      <c r="E2001" t="s">
        <v>16</v>
      </c>
      <c r="F2001" t="s">
        <v>17</v>
      </c>
      <c r="G2001" t="s">
        <v>18</v>
      </c>
      <c r="H2001">
        <v>1</v>
      </c>
      <c r="I2001">
        <v>0</v>
      </c>
      <c r="J2001">
        <v>1</v>
      </c>
      <c r="K2001">
        <v>24</v>
      </c>
      <c r="L2001">
        <v>0</v>
      </c>
      <c r="M2001">
        <v>24</v>
      </c>
      <c r="N2001">
        <v>0</v>
      </c>
      <c r="O2001">
        <v>5</v>
      </c>
      <c r="P2001">
        <v>0</v>
      </c>
      <c r="Q2001">
        <v>194.4</v>
      </c>
      <c r="R2001">
        <v>38.880000000000003</v>
      </c>
    </row>
    <row r="2002" spans="1:18" x14ac:dyDescent="0.3">
      <c r="A2002" s="1">
        <v>44766</v>
      </c>
      <c r="B2002" s="7">
        <f>dtsAccidenteLaboral[[#This Row],[FecAcc]]</f>
        <v>44766</v>
      </c>
      <c r="C2002" s="7">
        <f>MONTH(dtsAccidenteLaboral[[#This Row],[FecAcc]])</f>
        <v>7</v>
      </c>
      <c r="D2002">
        <v>202207</v>
      </c>
      <c r="E2002" t="s">
        <v>23</v>
      </c>
      <c r="F2002" t="s">
        <v>25</v>
      </c>
      <c r="G2002" t="s">
        <v>18</v>
      </c>
      <c r="H2002">
        <v>4</v>
      </c>
      <c r="I2002">
        <v>4</v>
      </c>
      <c r="J2002">
        <v>0</v>
      </c>
      <c r="K2002">
        <v>58</v>
      </c>
      <c r="L2002">
        <v>58</v>
      </c>
      <c r="M2002">
        <v>0</v>
      </c>
      <c r="N2002">
        <v>1</v>
      </c>
      <c r="O2002">
        <v>0</v>
      </c>
      <c r="P2002">
        <v>119.1725</v>
      </c>
      <c r="Q2002">
        <v>0</v>
      </c>
      <c r="R2002">
        <v>476.69</v>
      </c>
    </row>
    <row r="2003" spans="1:18" x14ac:dyDescent="0.3">
      <c r="A2003" s="1">
        <v>44766</v>
      </c>
      <c r="B2003" s="7">
        <f>dtsAccidenteLaboral[[#This Row],[FecAcc]]</f>
        <v>44766</v>
      </c>
      <c r="C2003" s="7">
        <f>MONTH(dtsAccidenteLaboral[[#This Row],[FecAcc]])</f>
        <v>7</v>
      </c>
      <c r="D2003">
        <v>202207</v>
      </c>
      <c r="E2003" t="s">
        <v>23</v>
      </c>
      <c r="F2003" t="s">
        <v>20</v>
      </c>
      <c r="G2003" t="s">
        <v>18</v>
      </c>
      <c r="H2003">
        <v>2</v>
      </c>
      <c r="I2003">
        <v>2</v>
      </c>
      <c r="J2003">
        <v>0</v>
      </c>
      <c r="K2003">
        <v>34</v>
      </c>
      <c r="L2003">
        <v>34</v>
      </c>
      <c r="M2003">
        <v>0</v>
      </c>
      <c r="N2003">
        <v>4</v>
      </c>
      <c r="O2003">
        <v>0</v>
      </c>
      <c r="P2003">
        <v>290.77499999999998</v>
      </c>
      <c r="Q2003">
        <v>0</v>
      </c>
      <c r="R2003">
        <v>162.38999999999999</v>
      </c>
    </row>
    <row r="2004" spans="1:18" x14ac:dyDescent="0.3">
      <c r="A2004" s="1">
        <v>44766</v>
      </c>
      <c r="B2004" s="7">
        <f>dtsAccidenteLaboral[[#This Row],[FecAcc]]</f>
        <v>44766</v>
      </c>
      <c r="C2004" s="7">
        <f>MONTH(dtsAccidenteLaboral[[#This Row],[FecAcc]])</f>
        <v>7</v>
      </c>
      <c r="D2004">
        <v>202207</v>
      </c>
      <c r="E2004" t="s">
        <v>23</v>
      </c>
      <c r="F2004" t="s">
        <v>17</v>
      </c>
      <c r="G2004" t="s">
        <v>18</v>
      </c>
      <c r="H2004">
        <v>2</v>
      </c>
      <c r="I2004">
        <v>1</v>
      </c>
      <c r="J2004">
        <v>1</v>
      </c>
      <c r="K2004">
        <v>34</v>
      </c>
      <c r="L2004">
        <v>39</v>
      </c>
      <c r="M2004">
        <v>30</v>
      </c>
      <c r="N2004">
        <v>3</v>
      </c>
      <c r="O2004">
        <v>4</v>
      </c>
      <c r="P2004">
        <v>126</v>
      </c>
      <c r="Q2004">
        <v>279.44</v>
      </c>
      <c r="R2004">
        <v>111.86</v>
      </c>
    </row>
    <row r="2005" spans="1:18" x14ac:dyDescent="0.3">
      <c r="A2005" s="1">
        <v>44766</v>
      </c>
      <c r="B2005" s="7">
        <f>dtsAccidenteLaboral[[#This Row],[FecAcc]]</f>
        <v>44766</v>
      </c>
      <c r="C2005" s="7">
        <f>MONTH(dtsAccidenteLaboral[[#This Row],[FecAcc]])</f>
        <v>7</v>
      </c>
      <c r="D2005">
        <v>202207</v>
      </c>
      <c r="E2005" t="s">
        <v>23</v>
      </c>
      <c r="F2005" t="s">
        <v>17</v>
      </c>
      <c r="G2005" t="s">
        <v>28</v>
      </c>
      <c r="H2005">
        <v>3</v>
      </c>
      <c r="I2005">
        <v>2</v>
      </c>
      <c r="J2005">
        <v>1</v>
      </c>
      <c r="K2005">
        <v>39</v>
      </c>
      <c r="L2005">
        <v>44</v>
      </c>
      <c r="M2005">
        <v>30</v>
      </c>
      <c r="N2005">
        <v>3</v>
      </c>
      <c r="O2005">
        <v>30</v>
      </c>
      <c r="P2005">
        <v>236.26500000000001</v>
      </c>
      <c r="Q2005">
        <v>2095.8000000000002</v>
      </c>
      <c r="R2005">
        <v>216.702</v>
      </c>
    </row>
    <row r="2006" spans="1:18" x14ac:dyDescent="0.3">
      <c r="A2006" s="1">
        <v>44766</v>
      </c>
      <c r="B2006" s="7">
        <f>dtsAccidenteLaboral[[#This Row],[FecAcc]]</f>
        <v>44766</v>
      </c>
      <c r="C2006" s="7">
        <f>MONTH(dtsAccidenteLaboral[[#This Row],[FecAcc]])</f>
        <v>7</v>
      </c>
      <c r="D2006">
        <v>202207</v>
      </c>
      <c r="E2006" t="s">
        <v>23</v>
      </c>
      <c r="F2006" t="s">
        <v>22</v>
      </c>
      <c r="G2006" t="s">
        <v>30</v>
      </c>
      <c r="H2006">
        <v>1</v>
      </c>
      <c r="I2006">
        <v>0</v>
      </c>
      <c r="J2006">
        <v>1</v>
      </c>
      <c r="K2006">
        <v>52</v>
      </c>
      <c r="L2006">
        <v>0</v>
      </c>
      <c r="M2006">
        <v>52</v>
      </c>
      <c r="N2006">
        <v>0</v>
      </c>
      <c r="O2006">
        <v>1</v>
      </c>
      <c r="P2006">
        <v>0</v>
      </c>
      <c r="Q2006">
        <v>49.48</v>
      </c>
      <c r="R2006">
        <v>49.48</v>
      </c>
    </row>
    <row r="2007" spans="1:18" x14ac:dyDescent="0.3">
      <c r="A2007" s="1">
        <v>44767</v>
      </c>
      <c r="B2007" s="7">
        <f>dtsAccidenteLaboral[[#This Row],[FecAcc]]</f>
        <v>44767</v>
      </c>
      <c r="C2007" s="7">
        <f>MONTH(dtsAccidenteLaboral[[#This Row],[FecAcc]])</f>
        <v>7</v>
      </c>
      <c r="D2007">
        <v>202207</v>
      </c>
      <c r="E2007" t="s">
        <v>26</v>
      </c>
      <c r="F2007" t="s">
        <v>17</v>
      </c>
      <c r="G2007" t="s">
        <v>18</v>
      </c>
      <c r="H2007">
        <v>2</v>
      </c>
      <c r="I2007">
        <v>2</v>
      </c>
      <c r="J2007">
        <v>0</v>
      </c>
      <c r="K2007">
        <v>43</v>
      </c>
      <c r="L2007">
        <v>43</v>
      </c>
      <c r="M2007">
        <v>0</v>
      </c>
      <c r="N2007">
        <v>2</v>
      </c>
      <c r="O2007">
        <v>0</v>
      </c>
      <c r="P2007">
        <v>111.41499999999999</v>
      </c>
      <c r="Q2007">
        <v>0</v>
      </c>
      <c r="R2007">
        <v>85.664999999999992</v>
      </c>
    </row>
    <row r="2008" spans="1:18" x14ac:dyDescent="0.3">
      <c r="A2008" s="1">
        <v>44767</v>
      </c>
      <c r="B2008" s="7">
        <f>dtsAccidenteLaboral[[#This Row],[FecAcc]]</f>
        <v>44767</v>
      </c>
      <c r="C2008" s="7">
        <f>MONTH(dtsAccidenteLaboral[[#This Row],[FecAcc]])</f>
        <v>7</v>
      </c>
      <c r="D2008">
        <v>202207</v>
      </c>
      <c r="E2008" t="s">
        <v>26</v>
      </c>
      <c r="F2008" t="s">
        <v>17</v>
      </c>
      <c r="G2008" t="s">
        <v>28</v>
      </c>
      <c r="H2008">
        <v>1</v>
      </c>
      <c r="I2008">
        <v>1</v>
      </c>
      <c r="J2008">
        <v>0</v>
      </c>
      <c r="K2008">
        <v>21</v>
      </c>
      <c r="L2008">
        <v>21</v>
      </c>
      <c r="M2008">
        <v>0</v>
      </c>
      <c r="N2008">
        <v>7</v>
      </c>
      <c r="O2008">
        <v>0</v>
      </c>
      <c r="P2008">
        <v>489.02</v>
      </c>
      <c r="Q2008">
        <v>0</v>
      </c>
      <c r="R2008">
        <v>69.86</v>
      </c>
    </row>
    <row r="2009" spans="1:18" x14ac:dyDescent="0.3">
      <c r="A2009" s="1">
        <v>44767</v>
      </c>
      <c r="B2009" s="7">
        <f>dtsAccidenteLaboral[[#This Row],[FecAcc]]</f>
        <v>44767</v>
      </c>
      <c r="C2009" s="7">
        <f>MONTH(dtsAccidenteLaboral[[#This Row],[FecAcc]])</f>
        <v>7</v>
      </c>
      <c r="D2009">
        <v>202207</v>
      </c>
      <c r="E2009" t="s">
        <v>19</v>
      </c>
      <c r="F2009" t="s">
        <v>25</v>
      </c>
      <c r="G2009" t="s">
        <v>18</v>
      </c>
      <c r="H2009">
        <v>3</v>
      </c>
      <c r="I2009">
        <v>3</v>
      </c>
      <c r="J2009">
        <v>0</v>
      </c>
      <c r="K2009">
        <v>38</v>
      </c>
      <c r="L2009">
        <v>38</v>
      </c>
      <c r="M2009">
        <v>0</v>
      </c>
      <c r="N2009">
        <v>4</v>
      </c>
      <c r="O2009">
        <v>0</v>
      </c>
      <c r="P2009">
        <v>256.15333333333336</v>
      </c>
      <c r="Q2009">
        <v>0</v>
      </c>
      <c r="R2009">
        <v>209.57999999999998</v>
      </c>
    </row>
    <row r="2010" spans="1:18" x14ac:dyDescent="0.3">
      <c r="A2010" s="1">
        <v>44767</v>
      </c>
      <c r="B2010" s="7">
        <f>dtsAccidenteLaboral[[#This Row],[FecAcc]]</f>
        <v>44767</v>
      </c>
      <c r="C2010" s="7">
        <f>MONTH(dtsAccidenteLaboral[[#This Row],[FecAcc]])</f>
        <v>7</v>
      </c>
      <c r="D2010">
        <v>202207</v>
      </c>
      <c r="E2010" t="s">
        <v>19</v>
      </c>
      <c r="F2010" t="s">
        <v>17</v>
      </c>
      <c r="G2010" t="s">
        <v>18</v>
      </c>
      <c r="H2010">
        <v>1</v>
      </c>
      <c r="I2010">
        <v>0</v>
      </c>
      <c r="J2010">
        <v>1</v>
      </c>
      <c r="K2010">
        <v>42</v>
      </c>
      <c r="L2010">
        <v>0</v>
      </c>
      <c r="M2010">
        <v>42</v>
      </c>
      <c r="N2010">
        <v>0</v>
      </c>
      <c r="O2010">
        <v>3</v>
      </c>
      <c r="P2010">
        <v>0</v>
      </c>
      <c r="Q2010">
        <v>209.58</v>
      </c>
      <c r="R2010">
        <v>69.86</v>
      </c>
    </row>
    <row r="2011" spans="1:18" x14ac:dyDescent="0.3">
      <c r="A2011" s="1">
        <v>44767</v>
      </c>
      <c r="B2011" s="7">
        <f>dtsAccidenteLaboral[[#This Row],[FecAcc]]</f>
        <v>44767</v>
      </c>
      <c r="C2011" s="7">
        <f>MONTH(dtsAccidenteLaboral[[#This Row],[FecAcc]])</f>
        <v>7</v>
      </c>
      <c r="D2011">
        <v>202207</v>
      </c>
      <c r="E2011" t="s">
        <v>19</v>
      </c>
      <c r="F2011" t="s">
        <v>22</v>
      </c>
      <c r="G2011" t="s">
        <v>30</v>
      </c>
      <c r="H2011">
        <v>1</v>
      </c>
      <c r="I2011">
        <v>1</v>
      </c>
      <c r="J2011">
        <v>0</v>
      </c>
      <c r="K2011">
        <v>55</v>
      </c>
      <c r="L2011">
        <v>55</v>
      </c>
      <c r="M2011">
        <v>0</v>
      </c>
      <c r="N2011">
        <v>8</v>
      </c>
      <c r="O2011">
        <v>0</v>
      </c>
      <c r="P2011">
        <v>558.88</v>
      </c>
      <c r="Q2011">
        <v>0</v>
      </c>
      <c r="R2011">
        <v>69.86</v>
      </c>
    </row>
    <row r="2012" spans="1:18" x14ac:dyDescent="0.3">
      <c r="A2012" s="1">
        <v>44767</v>
      </c>
      <c r="B2012" s="7">
        <f>dtsAccidenteLaboral[[#This Row],[FecAcc]]</f>
        <v>44767</v>
      </c>
      <c r="C2012" s="7">
        <f>MONTH(dtsAccidenteLaboral[[#This Row],[FecAcc]])</f>
        <v>7</v>
      </c>
      <c r="D2012">
        <v>202207</v>
      </c>
      <c r="E2012" t="s">
        <v>16</v>
      </c>
      <c r="F2012" t="s">
        <v>20</v>
      </c>
      <c r="G2012" t="s">
        <v>18</v>
      </c>
      <c r="H2012">
        <v>3</v>
      </c>
      <c r="I2012">
        <v>2</v>
      </c>
      <c r="J2012">
        <v>1</v>
      </c>
      <c r="K2012">
        <v>44</v>
      </c>
      <c r="L2012">
        <v>46</v>
      </c>
      <c r="M2012">
        <v>40</v>
      </c>
      <c r="N2012">
        <v>4</v>
      </c>
      <c r="O2012">
        <v>7</v>
      </c>
      <c r="P2012">
        <v>131.41999999999999</v>
      </c>
      <c r="Q2012">
        <v>304.45999999999998</v>
      </c>
      <c r="R2012">
        <v>115.77595238095238</v>
      </c>
    </row>
    <row r="2013" spans="1:18" x14ac:dyDescent="0.3">
      <c r="A2013" s="1">
        <v>44767</v>
      </c>
      <c r="B2013" s="7">
        <f>dtsAccidenteLaboral[[#This Row],[FecAcc]]</f>
        <v>44767</v>
      </c>
      <c r="C2013" s="7">
        <f>MONTH(dtsAccidenteLaboral[[#This Row],[FecAcc]])</f>
        <v>7</v>
      </c>
      <c r="D2013">
        <v>202207</v>
      </c>
      <c r="E2013" t="s">
        <v>16</v>
      </c>
      <c r="F2013" t="s">
        <v>17</v>
      </c>
      <c r="G2013" t="s">
        <v>18</v>
      </c>
      <c r="H2013">
        <v>2</v>
      </c>
      <c r="I2013">
        <v>2</v>
      </c>
      <c r="J2013">
        <v>0</v>
      </c>
      <c r="K2013">
        <v>31</v>
      </c>
      <c r="L2013">
        <v>31</v>
      </c>
      <c r="M2013">
        <v>0</v>
      </c>
      <c r="N2013">
        <v>4</v>
      </c>
      <c r="O2013">
        <v>0</v>
      </c>
      <c r="P2013">
        <v>346.94500000000005</v>
      </c>
      <c r="Q2013">
        <v>0</v>
      </c>
      <c r="R2013">
        <v>178.846</v>
      </c>
    </row>
    <row r="2014" spans="1:18" x14ac:dyDescent="0.3">
      <c r="A2014" s="1">
        <v>44767</v>
      </c>
      <c r="B2014" s="7">
        <f>dtsAccidenteLaboral[[#This Row],[FecAcc]]</f>
        <v>44767</v>
      </c>
      <c r="C2014" s="7">
        <f>MONTH(dtsAccidenteLaboral[[#This Row],[FecAcc]])</f>
        <v>7</v>
      </c>
      <c r="D2014">
        <v>202207</v>
      </c>
      <c r="E2014" t="s">
        <v>16</v>
      </c>
      <c r="F2014" t="s">
        <v>29</v>
      </c>
      <c r="G2014" t="s">
        <v>18</v>
      </c>
      <c r="H2014">
        <v>2</v>
      </c>
      <c r="I2014">
        <v>2</v>
      </c>
      <c r="J2014">
        <v>0</v>
      </c>
      <c r="K2014">
        <v>38</v>
      </c>
      <c r="L2014">
        <v>38</v>
      </c>
      <c r="M2014">
        <v>0</v>
      </c>
      <c r="N2014">
        <v>2</v>
      </c>
      <c r="O2014">
        <v>0</v>
      </c>
      <c r="P2014">
        <v>188.25</v>
      </c>
      <c r="Q2014">
        <v>0</v>
      </c>
      <c r="R2014">
        <v>153.32</v>
      </c>
    </row>
    <row r="2015" spans="1:18" x14ac:dyDescent="0.3">
      <c r="A2015" s="1">
        <v>44767</v>
      </c>
      <c r="B2015" s="7">
        <f>dtsAccidenteLaboral[[#This Row],[FecAcc]]</f>
        <v>44767</v>
      </c>
      <c r="C2015" s="7">
        <f>MONTH(dtsAccidenteLaboral[[#This Row],[FecAcc]])</f>
        <v>7</v>
      </c>
      <c r="D2015">
        <v>202207</v>
      </c>
      <c r="E2015" t="s">
        <v>16</v>
      </c>
      <c r="F2015" t="s">
        <v>29</v>
      </c>
      <c r="G2015" t="s">
        <v>30</v>
      </c>
      <c r="H2015">
        <v>1</v>
      </c>
      <c r="I2015">
        <v>1</v>
      </c>
      <c r="J2015">
        <v>0</v>
      </c>
      <c r="K2015">
        <v>44</v>
      </c>
      <c r="L2015">
        <v>44</v>
      </c>
      <c r="M2015">
        <v>0</v>
      </c>
      <c r="N2015">
        <v>7</v>
      </c>
      <c r="O2015">
        <v>0</v>
      </c>
      <c r="P2015">
        <v>5660.18</v>
      </c>
      <c r="Q2015">
        <v>0</v>
      </c>
      <c r="R2015">
        <v>808.5971428571429</v>
      </c>
    </row>
    <row r="2016" spans="1:18" x14ac:dyDescent="0.3">
      <c r="A2016" s="1">
        <v>44767</v>
      </c>
      <c r="B2016" s="7">
        <f>dtsAccidenteLaboral[[#This Row],[FecAcc]]</f>
        <v>44767</v>
      </c>
      <c r="C2016" s="7">
        <f>MONTH(dtsAccidenteLaboral[[#This Row],[FecAcc]])</f>
        <v>7</v>
      </c>
      <c r="D2016">
        <v>202207</v>
      </c>
      <c r="E2016" t="s">
        <v>24</v>
      </c>
      <c r="F2016" t="s">
        <v>25</v>
      </c>
      <c r="G2016" t="s">
        <v>18</v>
      </c>
      <c r="H2016">
        <v>1</v>
      </c>
      <c r="I2016">
        <v>1</v>
      </c>
      <c r="J2016">
        <v>0</v>
      </c>
      <c r="K2016">
        <v>22</v>
      </c>
      <c r="L2016">
        <v>22</v>
      </c>
      <c r="M2016">
        <v>0</v>
      </c>
      <c r="N2016">
        <v>4</v>
      </c>
      <c r="O2016">
        <v>0</v>
      </c>
      <c r="P2016">
        <v>213.33</v>
      </c>
      <c r="Q2016">
        <v>0</v>
      </c>
      <c r="R2016">
        <v>53.332500000000003</v>
      </c>
    </row>
    <row r="2017" spans="1:18" x14ac:dyDescent="0.3">
      <c r="A2017" s="1">
        <v>44767</v>
      </c>
      <c r="B2017" s="7">
        <f>dtsAccidenteLaboral[[#This Row],[FecAcc]]</f>
        <v>44767</v>
      </c>
      <c r="C2017" s="7">
        <f>MONTH(dtsAccidenteLaboral[[#This Row],[FecAcc]])</f>
        <v>7</v>
      </c>
      <c r="D2017">
        <v>202207</v>
      </c>
      <c r="E2017" t="s">
        <v>27</v>
      </c>
      <c r="F2017" t="s">
        <v>20</v>
      </c>
      <c r="G2017" t="s">
        <v>18</v>
      </c>
      <c r="H2017">
        <v>2</v>
      </c>
      <c r="I2017">
        <v>2</v>
      </c>
      <c r="J2017">
        <v>0</v>
      </c>
      <c r="K2017">
        <v>45</v>
      </c>
      <c r="L2017">
        <v>45</v>
      </c>
      <c r="M2017">
        <v>0</v>
      </c>
      <c r="N2017">
        <v>3</v>
      </c>
      <c r="O2017">
        <v>0</v>
      </c>
      <c r="P2017">
        <v>209.58</v>
      </c>
      <c r="Q2017">
        <v>0</v>
      </c>
      <c r="R2017">
        <v>139.72</v>
      </c>
    </row>
    <row r="2018" spans="1:18" x14ac:dyDescent="0.3">
      <c r="A2018" s="1">
        <v>44767</v>
      </c>
      <c r="B2018" s="7">
        <f>dtsAccidenteLaboral[[#This Row],[FecAcc]]</f>
        <v>44767</v>
      </c>
      <c r="C2018" s="7">
        <f>MONTH(dtsAccidenteLaboral[[#This Row],[FecAcc]])</f>
        <v>7</v>
      </c>
      <c r="D2018">
        <v>202207</v>
      </c>
      <c r="E2018" t="s">
        <v>21</v>
      </c>
      <c r="F2018" t="s">
        <v>20</v>
      </c>
      <c r="G2018" t="s">
        <v>18</v>
      </c>
      <c r="H2018">
        <v>2</v>
      </c>
      <c r="I2018">
        <v>2</v>
      </c>
      <c r="J2018">
        <v>0</v>
      </c>
      <c r="K2018">
        <v>27</v>
      </c>
      <c r="L2018">
        <v>27</v>
      </c>
      <c r="M2018">
        <v>0</v>
      </c>
      <c r="N2018">
        <v>5</v>
      </c>
      <c r="O2018">
        <v>0</v>
      </c>
      <c r="P2018">
        <v>224.375</v>
      </c>
      <c r="Q2018">
        <v>0</v>
      </c>
      <c r="R2018">
        <v>104.02714285714285</v>
      </c>
    </row>
    <row r="2019" spans="1:18" x14ac:dyDescent="0.3">
      <c r="A2019" s="1">
        <v>44767</v>
      </c>
      <c r="B2019" s="7">
        <f>dtsAccidenteLaboral[[#This Row],[FecAcc]]</f>
        <v>44767</v>
      </c>
      <c r="C2019" s="7">
        <f>MONTH(dtsAccidenteLaboral[[#This Row],[FecAcc]])</f>
        <v>7</v>
      </c>
      <c r="D2019">
        <v>202207</v>
      </c>
      <c r="E2019" t="s">
        <v>21</v>
      </c>
      <c r="F2019" t="s">
        <v>17</v>
      </c>
      <c r="G2019" t="s">
        <v>30</v>
      </c>
      <c r="H2019">
        <v>1</v>
      </c>
      <c r="I2019">
        <v>1</v>
      </c>
      <c r="J2019">
        <v>0</v>
      </c>
      <c r="K2019">
        <v>23</v>
      </c>
      <c r="L2019">
        <v>23</v>
      </c>
      <c r="M2019">
        <v>0</v>
      </c>
      <c r="N2019">
        <v>2</v>
      </c>
      <c r="O2019">
        <v>0</v>
      </c>
      <c r="P2019">
        <v>139.72</v>
      </c>
      <c r="Q2019">
        <v>0</v>
      </c>
      <c r="R2019">
        <v>69.86</v>
      </c>
    </row>
    <row r="2020" spans="1:18" x14ac:dyDescent="0.3">
      <c r="A2020" s="1">
        <v>44767</v>
      </c>
      <c r="B2020" s="7">
        <f>dtsAccidenteLaboral[[#This Row],[FecAcc]]</f>
        <v>44767</v>
      </c>
      <c r="C2020" s="7">
        <f>MONTH(dtsAccidenteLaboral[[#This Row],[FecAcc]])</f>
        <v>7</v>
      </c>
      <c r="D2020">
        <v>202207</v>
      </c>
      <c r="E2020" t="s">
        <v>21</v>
      </c>
      <c r="F2020" t="s">
        <v>29</v>
      </c>
      <c r="G2020" t="s">
        <v>18</v>
      </c>
      <c r="H2020">
        <v>1</v>
      </c>
      <c r="I2020">
        <v>0</v>
      </c>
      <c r="J2020">
        <v>1</v>
      </c>
      <c r="K2020">
        <v>43</v>
      </c>
      <c r="L2020">
        <v>0</v>
      </c>
      <c r="M2020">
        <v>43</v>
      </c>
      <c r="N2020">
        <v>0</v>
      </c>
      <c r="O2020">
        <v>2</v>
      </c>
      <c r="P2020">
        <v>0</v>
      </c>
      <c r="Q2020">
        <v>96.23</v>
      </c>
      <c r="R2020">
        <v>48.115000000000002</v>
      </c>
    </row>
    <row r="2021" spans="1:18" x14ac:dyDescent="0.3">
      <c r="A2021" s="1">
        <v>44767</v>
      </c>
      <c r="B2021" s="7">
        <f>dtsAccidenteLaboral[[#This Row],[FecAcc]]</f>
        <v>44767</v>
      </c>
      <c r="C2021" s="7">
        <f>MONTH(dtsAccidenteLaboral[[#This Row],[FecAcc]])</f>
        <v>7</v>
      </c>
      <c r="D2021">
        <v>202207</v>
      </c>
      <c r="E2021" t="s">
        <v>23</v>
      </c>
      <c r="F2021" t="s">
        <v>25</v>
      </c>
      <c r="G2021" t="s">
        <v>18</v>
      </c>
      <c r="H2021">
        <v>6</v>
      </c>
      <c r="I2021">
        <v>6</v>
      </c>
      <c r="J2021">
        <v>0</v>
      </c>
      <c r="K2021">
        <v>35</v>
      </c>
      <c r="L2021">
        <v>35</v>
      </c>
      <c r="M2021">
        <v>0</v>
      </c>
      <c r="N2021">
        <v>2</v>
      </c>
      <c r="O2021">
        <v>0</v>
      </c>
      <c r="P2021">
        <v>110.03166666666668</v>
      </c>
      <c r="Q2021">
        <v>0</v>
      </c>
      <c r="R2021">
        <v>450.61</v>
      </c>
    </row>
    <row r="2022" spans="1:18" x14ac:dyDescent="0.3">
      <c r="A2022" s="1">
        <v>44767</v>
      </c>
      <c r="B2022" s="7">
        <f>dtsAccidenteLaboral[[#This Row],[FecAcc]]</f>
        <v>44767</v>
      </c>
      <c r="C2022" s="7">
        <f>MONTH(dtsAccidenteLaboral[[#This Row],[FecAcc]])</f>
        <v>7</v>
      </c>
      <c r="D2022">
        <v>202207</v>
      </c>
      <c r="E2022" t="s">
        <v>23</v>
      </c>
      <c r="F2022" t="s">
        <v>25</v>
      </c>
      <c r="G2022" t="s">
        <v>28</v>
      </c>
      <c r="H2022">
        <v>1</v>
      </c>
      <c r="I2022">
        <v>1</v>
      </c>
      <c r="J2022">
        <v>0</v>
      </c>
      <c r="K2022">
        <v>24</v>
      </c>
      <c r="L2022">
        <v>24</v>
      </c>
      <c r="M2022">
        <v>0</v>
      </c>
      <c r="N2022">
        <v>3</v>
      </c>
      <c r="O2022">
        <v>0</v>
      </c>
      <c r="P2022">
        <v>110.24</v>
      </c>
      <c r="Q2022">
        <v>0</v>
      </c>
      <c r="R2022">
        <v>36.746666666666663</v>
      </c>
    </row>
    <row r="2023" spans="1:18" x14ac:dyDescent="0.3">
      <c r="A2023" s="1">
        <v>44767</v>
      </c>
      <c r="B2023" s="7">
        <f>dtsAccidenteLaboral[[#This Row],[FecAcc]]</f>
        <v>44767</v>
      </c>
      <c r="C2023" s="7">
        <f>MONTH(dtsAccidenteLaboral[[#This Row],[FecAcc]])</f>
        <v>7</v>
      </c>
      <c r="D2023">
        <v>202207</v>
      </c>
      <c r="E2023" t="s">
        <v>23</v>
      </c>
      <c r="F2023" t="s">
        <v>20</v>
      </c>
      <c r="G2023" t="s">
        <v>18</v>
      </c>
      <c r="H2023">
        <v>5</v>
      </c>
      <c r="I2023">
        <v>4</v>
      </c>
      <c r="J2023">
        <v>1</v>
      </c>
      <c r="K2023">
        <v>38</v>
      </c>
      <c r="L2023">
        <v>40</v>
      </c>
      <c r="M2023">
        <v>30</v>
      </c>
      <c r="N2023">
        <v>3</v>
      </c>
      <c r="O2023">
        <v>1</v>
      </c>
      <c r="P2023">
        <v>202.83750000000001</v>
      </c>
      <c r="Q2023">
        <v>69.86</v>
      </c>
      <c r="R2023">
        <v>317.02333333333331</v>
      </c>
    </row>
    <row r="2024" spans="1:18" x14ac:dyDescent="0.3">
      <c r="A2024" s="1">
        <v>44767</v>
      </c>
      <c r="B2024" s="7">
        <f>dtsAccidenteLaboral[[#This Row],[FecAcc]]</f>
        <v>44767</v>
      </c>
      <c r="C2024" s="7">
        <f>MONTH(dtsAccidenteLaboral[[#This Row],[FecAcc]])</f>
        <v>7</v>
      </c>
      <c r="D2024">
        <v>202207</v>
      </c>
      <c r="E2024" t="s">
        <v>23</v>
      </c>
      <c r="F2024" t="s">
        <v>20</v>
      </c>
      <c r="G2024" t="s">
        <v>28</v>
      </c>
      <c r="H2024">
        <v>3</v>
      </c>
      <c r="I2024">
        <v>2</v>
      </c>
      <c r="J2024">
        <v>1</v>
      </c>
      <c r="K2024">
        <v>34</v>
      </c>
      <c r="L2024">
        <v>37</v>
      </c>
      <c r="M2024">
        <v>29</v>
      </c>
      <c r="N2024">
        <v>4</v>
      </c>
      <c r="O2024">
        <v>2</v>
      </c>
      <c r="P2024">
        <v>314.37</v>
      </c>
      <c r="Q2024">
        <v>139.72</v>
      </c>
      <c r="R2024">
        <v>209.57999999999998</v>
      </c>
    </row>
    <row r="2025" spans="1:18" x14ac:dyDescent="0.3">
      <c r="A2025" s="1">
        <v>44767</v>
      </c>
      <c r="B2025" s="7">
        <f>dtsAccidenteLaboral[[#This Row],[FecAcc]]</f>
        <v>44767</v>
      </c>
      <c r="C2025" s="7">
        <f>MONTH(dtsAccidenteLaboral[[#This Row],[FecAcc]])</f>
        <v>7</v>
      </c>
      <c r="D2025">
        <v>202207</v>
      </c>
      <c r="E2025" t="s">
        <v>23</v>
      </c>
      <c r="F2025" t="s">
        <v>17</v>
      </c>
      <c r="G2025" t="s">
        <v>18</v>
      </c>
      <c r="H2025">
        <v>19</v>
      </c>
      <c r="I2025">
        <v>15</v>
      </c>
      <c r="J2025">
        <v>4</v>
      </c>
      <c r="K2025">
        <v>36</v>
      </c>
      <c r="L2025">
        <v>37</v>
      </c>
      <c r="M2025">
        <v>34</v>
      </c>
      <c r="N2025">
        <v>6</v>
      </c>
      <c r="O2025">
        <v>3</v>
      </c>
      <c r="P2025">
        <v>331.79533333333336</v>
      </c>
      <c r="Q2025">
        <v>253.01749999999998</v>
      </c>
      <c r="R2025">
        <v>1160.7267792207792</v>
      </c>
    </row>
    <row r="2026" spans="1:18" x14ac:dyDescent="0.3">
      <c r="A2026" s="1">
        <v>44767</v>
      </c>
      <c r="B2026" s="7">
        <f>dtsAccidenteLaboral[[#This Row],[FecAcc]]</f>
        <v>44767</v>
      </c>
      <c r="C2026" s="7">
        <f>MONTH(dtsAccidenteLaboral[[#This Row],[FecAcc]])</f>
        <v>7</v>
      </c>
      <c r="D2026">
        <v>202207</v>
      </c>
      <c r="E2026" t="s">
        <v>23</v>
      </c>
      <c r="F2026" t="s">
        <v>29</v>
      </c>
      <c r="G2026" t="s">
        <v>18</v>
      </c>
      <c r="H2026">
        <v>3</v>
      </c>
      <c r="I2026">
        <v>3</v>
      </c>
      <c r="J2026">
        <v>0</v>
      </c>
      <c r="K2026">
        <v>50</v>
      </c>
      <c r="L2026">
        <v>50</v>
      </c>
      <c r="M2026">
        <v>0</v>
      </c>
      <c r="N2026">
        <v>2</v>
      </c>
      <c r="O2026">
        <v>0</v>
      </c>
      <c r="P2026">
        <v>101.14</v>
      </c>
      <c r="Q2026">
        <v>0</v>
      </c>
      <c r="R2026">
        <v>163.69999999999999</v>
      </c>
    </row>
    <row r="2027" spans="1:18" x14ac:dyDescent="0.3">
      <c r="A2027" s="1">
        <v>44767</v>
      </c>
      <c r="B2027" s="7">
        <f>dtsAccidenteLaboral[[#This Row],[FecAcc]]</f>
        <v>44767</v>
      </c>
      <c r="C2027" s="7">
        <f>MONTH(dtsAccidenteLaboral[[#This Row],[FecAcc]])</f>
        <v>7</v>
      </c>
      <c r="D2027">
        <v>202207</v>
      </c>
      <c r="E2027" t="s">
        <v>23</v>
      </c>
      <c r="F2027" t="s">
        <v>29</v>
      </c>
      <c r="G2027" t="s">
        <v>30</v>
      </c>
      <c r="H2027">
        <v>1</v>
      </c>
      <c r="I2027">
        <v>1</v>
      </c>
      <c r="J2027">
        <v>0</v>
      </c>
      <c r="K2027">
        <v>30</v>
      </c>
      <c r="L2027">
        <v>30</v>
      </c>
      <c r="M2027">
        <v>0</v>
      </c>
      <c r="N2027">
        <v>3</v>
      </c>
      <c r="O2027">
        <v>0</v>
      </c>
      <c r="P2027">
        <v>209.58</v>
      </c>
      <c r="Q2027">
        <v>0</v>
      </c>
      <c r="R2027">
        <v>69.86</v>
      </c>
    </row>
    <row r="2028" spans="1:18" x14ac:dyDescent="0.3">
      <c r="A2028" s="1">
        <v>44767</v>
      </c>
      <c r="B2028" s="7">
        <f>dtsAccidenteLaboral[[#This Row],[FecAcc]]</f>
        <v>44767</v>
      </c>
      <c r="C2028" s="7">
        <f>MONTH(dtsAccidenteLaboral[[#This Row],[FecAcc]])</f>
        <v>7</v>
      </c>
      <c r="D2028">
        <v>202207</v>
      </c>
      <c r="E2028" t="s">
        <v>23</v>
      </c>
      <c r="F2028" t="s">
        <v>22</v>
      </c>
      <c r="G2028" t="s">
        <v>18</v>
      </c>
      <c r="H2028">
        <v>5</v>
      </c>
      <c r="I2028">
        <v>4</v>
      </c>
      <c r="J2028">
        <v>1</v>
      </c>
      <c r="K2028">
        <v>29</v>
      </c>
      <c r="L2028">
        <v>29</v>
      </c>
      <c r="M2028">
        <v>28</v>
      </c>
      <c r="N2028">
        <v>4</v>
      </c>
      <c r="O2028">
        <v>2</v>
      </c>
      <c r="P2028">
        <v>232.36250000000001</v>
      </c>
      <c r="Q2028">
        <v>139.72</v>
      </c>
      <c r="R2028">
        <v>296.26333333333332</v>
      </c>
    </row>
    <row r="2029" spans="1:18" x14ac:dyDescent="0.3">
      <c r="A2029" s="1">
        <v>44767</v>
      </c>
      <c r="B2029" s="7">
        <f>dtsAccidenteLaboral[[#This Row],[FecAcc]]</f>
        <v>44767</v>
      </c>
      <c r="C2029" s="7">
        <f>MONTH(dtsAccidenteLaboral[[#This Row],[FecAcc]])</f>
        <v>7</v>
      </c>
      <c r="D2029">
        <v>202207</v>
      </c>
      <c r="E2029" t="s">
        <v>23</v>
      </c>
      <c r="F2029" t="s">
        <v>22</v>
      </c>
      <c r="G2029" t="s">
        <v>28</v>
      </c>
      <c r="H2029">
        <v>1</v>
      </c>
      <c r="I2029">
        <v>1</v>
      </c>
      <c r="J2029">
        <v>0</v>
      </c>
      <c r="K2029">
        <v>20</v>
      </c>
      <c r="L2029">
        <v>20</v>
      </c>
      <c r="M2029">
        <v>0</v>
      </c>
      <c r="N2029">
        <v>2</v>
      </c>
      <c r="O2029">
        <v>0</v>
      </c>
      <c r="P2029">
        <v>82.26</v>
      </c>
      <c r="Q2029">
        <v>0</v>
      </c>
      <c r="R2029">
        <v>41.13</v>
      </c>
    </row>
    <row r="2030" spans="1:18" x14ac:dyDescent="0.3">
      <c r="A2030" s="1">
        <v>44768</v>
      </c>
      <c r="B2030" s="7">
        <f>dtsAccidenteLaboral[[#This Row],[FecAcc]]</f>
        <v>44768</v>
      </c>
      <c r="C2030" s="7">
        <f>MONTH(dtsAccidenteLaboral[[#This Row],[FecAcc]])</f>
        <v>7</v>
      </c>
      <c r="D2030">
        <v>202207</v>
      </c>
      <c r="E2030" t="s">
        <v>19</v>
      </c>
      <c r="F2030" t="s">
        <v>25</v>
      </c>
      <c r="G2030" t="s">
        <v>18</v>
      </c>
      <c r="H2030">
        <v>1</v>
      </c>
      <c r="I2030">
        <v>1</v>
      </c>
      <c r="J2030">
        <v>0</v>
      </c>
      <c r="K2030">
        <v>23</v>
      </c>
      <c r="L2030">
        <v>23</v>
      </c>
      <c r="M2030">
        <v>0</v>
      </c>
      <c r="N2030">
        <v>2</v>
      </c>
      <c r="O2030">
        <v>0</v>
      </c>
      <c r="P2030">
        <v>116</v>
      </c>
      <c r="Q2030">
        <v>0</v>
      </c>
      <c r="R2030">
        <v>58</v>
      </c>
    </row>
    <row r="2031" spans="1:18" x14ac:dyDescent="0.3">
      <c r="A2031" s="1">
        <v>44768</v>
      </c>
      <c r="B2031" s="7">
        <f>dtsAccidenteLaboral[[#This Row],[FecAcc]]</f>
        <v>44768</v>
      </c>
      <c r="C2031" s="7">
        <f>MONTH(dtsAccidenteLaboral[[#This Row],[FecAcc]])</f>
        <v>7</v>
      </c>
      <c r="D2031">
        <v>202207</v>
      </c>
      <c r="E2031" t="s">
        <v>19</v>
      </c>
      <c r="F2031" t="s">
        <v>20</v>
      </c>
      <c r="G2031" t="s">
        <v>18</v>
      </c>
      <c r="H2031">
        <v>1</v>
      </c>
      <c r="I2031">
        <v>1</v>
      </c>
      <c r="J2031">
        <v>0</v>
      </c>
      <c r="K2031">
        <v>26</v>
      </c>
      <c r="L2031">
        <v>26</v>
      </c>
      <c r="M2031">
        <v>0</v>
      </c>
      <c r="N2031">
        <v>15</v>
      </c>
      <c r="O2031">
        <v>0</v>
      </c>
      <c r="P2031">
        <v>1047.9000000000001</v>
      </c>
      <c r="Q2031">
        <v>0</v>
      </c>
      <c r="R2031">
        <v>69.86</v>
      </c>
    </row>
    <row r="2032" spans="1:18" x14ac:dyDescent="0.3">
      <c r="A2032" s="1">
        <v>44768</v>
      </c>
      <c r="B2032" s="7">
        <f>dtsAccidenteLaboral[[#This Row],[FecAcc]]</f>
        <v>44768</v>
      </c>
      <c r="C2032" s="7">
        <f>MONTH(dtsAccidenteLaboral[[#This Row],[FecAcc]])</f>
        <v>7</v>
      </c>
      <c r="D2032">
        <v>202207</v>
      </c>
      <c r="E2032" t="s">
        <v>19</v>
      </c>
      <c r="F2032" t="s">
        <v>17</v>
      </c>
      <c r="G2032" t="s">
        <v>18</v>
      </c>
      <c r="H2032">
        <v>3</v>
      </c>
      <c r="I2032">
        <v>3</v>
      </c>
      <c r="J2032">
        <v>0</v>
      </c>
      <c r="K2032">
        <v>37</v>
      </c>
      <c r="L2032">
        <v>37</v>
      </c>
      <c r="M2032">
        <v>0</v>
      </c>
      <c r="N2032">
        <v>7</v>
      </c>
      <c r="O2032">
        <v>0</v>
      </c>
      <c r="P2032">
        <v>597.49</v>
      </c>
      <c r="Q2032">
        <v>0</v>
      </c>
      <c r="R2032">
        <v>258.98874999999998</v>
      </c>
    </row>
    <row r="2033" spans="1:18" x14ac:dyDescent="0.3">
      <c r="A2033" s="1">
        <v>44768</v>
      </c>
      <c r="B2033" s="7">
        <f>dtsAccidenteLaboral[[#This Row],[FecAcc]]</f>
        <v>44768</v>
      </c>
      <c r="C2033" s="7">
        <f>MONTH(dtsAccidenteLaboral[[#This Row],[FecAcc]])</f>
        <v>7</v>
      </c>
      <c r="D2033">
        <v>202207</v>
      </c>
      <c r="E2033" t="s">
        <v>16</v>
      </c>
      <c r="F2033" t="s">
        <v>25</v>
      </c>
      <c r="G2033" t="s">
        <v>18</v>
      </c>
      <c r="H2033">
        <v>2</v>
      </c>
      <c r="I2033">
        <v>1</v>
      </c>
      <c r="J2033">
        <v>1</v>
      </c>
      <c r="K2033">
        <v>52</v>
      </c>
      <c r="L2033">
        <v>49</v>
      </c>
      <c r="M2033">
        <v>54</v>
      </c>
      <c r="N2033">
        <v>4</v>
      </c>
      <c r="O2033">
        <v>3</v>
      </c>
      <c r="P2033">
        <v>418.11</v>
      </c>
      <c r="Q2033">
        <v>176.83</v>
      </c>
      <c r="R2033">
        <v>163.47083333333333</v>
      </c>
    </row>
    <row r="2034" spans="1:18" x14ac:dyDescent="0.3">
      <c r="A2034" s="1">
        <v>44768</v>
      </c>
      <c r="B2034" s="7">
        <f>dtsAccidenteLaboral[[#This Row],[FecAcc]]</f>
        <v>44768</v>
      </c>
      <c r="C2034" s="7">
        <f>MONTH(dtsAccidenteLaboral[[#This Row],[FecAcc]])</f>
        <v>7</v>
      </c>
      <c r="D2034">
        <v>202207</v>
      </c>
      <c r="E2034" t="s">
        <v>16</v>
      </c>
      <c r="F2034" t="s">
        <v>25</v>
      </c>
      <c r="G2034" t="s">
        <v>28</v>
      </c>
      <c r="H2034">
        <v>1</v>
      </c>
      <c r="I2034">
        <v>1</v>
      </c>
      <c r="J2034">
        <v>0</v>
      </c>
      <c r="K2034">
        <v>20</v>
      </c>
      <c r="L2034">
        <v>20</v>
      </c>
      <c r="M2034">
        <v>0</v>
      </c>
      <c r="N2034">
        <v>2</v>
      </c>
      <c r="O2034">
        <v>0</v>
      </c>
      <c r="P2034">
        <v>139.72</v>
      </c>
      <c r="Q2034">
        <v>0</v>
      </c>
      <c r="R2034">
        <v>69.86</v>
      </c>
    </row>
    <row r="2035" spans="1:18" x14ac:dyDescent="0.3">
      <c r="A2035" s="1">
        <v>44768</v>
      </c>
      <c r="B2035" s="7">
        <f>dtsAccidenteLaboral[[#This Row],[FecAcc]]</f>
        <v>44768</v>
      </c>
      <c r="C2035" s="7">
        <f>MONTH(dtsAccidenteLaboral[[#This Row],[FecAcc]])</f>
        <v>7</v>
      </c>
      <c r="D2035">
        <v>202207</v>
      </c>
      <c r="E2035" t="s">
        <v>16</v>
      </c>
      <c r="F2035" t="s">
        <v>20</v>
      </c>
      <c r="G2035" t="s">
        <v>18</v>
      </c>
      <c r="H2035">
        <v>7</v>
      </c>
      <c r="I2035">
        <v>5</v>
      </c>
      <c r="J2035">
        <v>2</v>
      </c>
      <c r="K2035">
        <v>40</v>
      </c>
      <c r="L2035">
        <v>37</v>
      </c>
      <c r="M2035">
        <v>46</v>
      </c>
      <c r="N2035">
        <v>3</v>
      </c>
      <c r="O2035">
        <v>3</v>
      </c>
      <c r="P2035">
        <v>239.67800000000003</v>
      </c>
      <c r="Q2035">
        <v>168.68</v>
      </c>
      <c r="R2035">
        <v>458.02458333333334</v>
      </c>
    </row>
    <row r="2036" spans="1:18" x14ac:dyDescent="0.3">
      <c r="A2036" s="1">
        <v>44768</v>
      </c>
      <c r="B2036" s="7">
        <f>dtsAccidenteLaboral[[#This Row],[FecAcc]]</f>
        <v>44768</v>
      </c>
      <c r="C2036" s="7">
        <f>MONTH(dtsAccidenteLaboral[[#This Row],[FecAcc]])</f>
        <v>7</v>
      </c>
      <c r="D2036">
        <v>202207</v>
      </c>
      <c r="E2036" t="s">
        <v>16</v>
      </c>
      <c r="F2036" t="s">
        <v>20</v>
      </c>
      <c r="G2036" t="s">
        <v>30</v>
      </c>
      <c r="H2036">
        <v>1</v>
      </c>
      <c r="I2036">
        <v>1</v>
      </c>
      <c r="J2036">
        <v>0</v>
      </c>
      <c r="K2036">
        <v>20</v>
      </c>
      <c r="L2036">
        <v>20</v>
      </c>
      <c r="M2036">
        <v>0</v>
      </c>
      <c r="N2036">
        <v>5</v>
      </c>
      <c r="O2036">
        <v>0</v>
      </c>
      <c r="P2036">
        <v>209.75</v>
      </c>
      <c r="Q2036">
        <v>0</v>
      </c>
      <c r="R2036">
        <v>41.95</v>
      </c>
    </row>
    <row r="2037" spans="1:18" x14ac:dyDescent="0.3">
      <c r="A2037" s="1">
        <v>44768</v>
      </c>
      <c r="B2037" s="7">
        <f>dtsAccidenteLaboral[[#This Row],[FecAcc]]</f>
        <v>44768</v>
      </c>
      <c r="C2037" s="7">
        <f>MONTH(dtsAccidenteLaboral[[#This Row],[FecAcc]])</f>
        <v>7</v>
      </c>
      <c r="D2037">
        <v>202207</v>
      </c>
      <c r="E2037" t="s">
        <v>16</v>
      </c>
      <c r="F2037" t="s">
        <v>17</v>
      </c>
      <c r="G2037" t="s">
        <v>18</v>
      </c>
      <c r="H2037">
        <v>2</v>
      </c>
      <c r="I2037">
        <v>1</v>
      </c>
      <c r="J2037">
        <v>1</v>
      </c>
      <c r="K2037">
        <v>33</v>
      </c>
      <c r="L2037">
        <v>31</v>
      </c>
      <c r="M2037">
        <v>35</v>
      </c>
      <c r="N2037">
        <v>2</v>
      </c>
      <c r="O2037">
        <v>15</v>
      </c>
      <c r="P2037">
        <v>139.72</v>
      </c>
      <c r="Q2037">
        <v>646.25</v>
      </c>
      <c r="R2037">
        <v>112.94333333333333</v>
      </c>
    </row>
    <row r="2038" spans="1:18" x14ac:dyDescent="0.3">
      <c r="A2038" s="1">
        <v>44768</v>
      </c>
      <c r="B2038" s="7">
        <f>dtsAccidenteLaboral[[#This Row],[FecAcc]]</f>
        <v>44768</v>
      </c>
      <c r="C2038" s="7">
        <f>MONTH(dtsAccidenteLaboral[[#This Row],[FecAcc]])</f>
        <v>7</v>
      </c>
      <c r="D2038">
        <v>202207</v>
      </c>
      <c r="E2038" t="s">
        <v>16</v>
      </c>
      <c r="F2038" t="s">
        <v>29</v>
      </c>
      <c r="G2038" t="s">
        <v>18</v>
      </c>
      <c r="H2038">
        <v>1</v>
      </c>
      <c r="I2038">
        <v>1</v>
      </c>
      <c r="J2038">
        <v>0</v>
      </c>
      <c r="K2038">
        <v>19</v>
      </c>
      <c r="L2038">
        <v>19</v>
      </c>
      <c r="M2038">
        <v>0</v>
      </c>
      <c r="N2038">
        <v>2</v>
      </c>
      <c r="O2038">
        <v>0</v>
      </c>
      <c r="P2038">
        <v>139.72</v>
      </c>
      <c r="Q2038">
        <v>0</v>
      </c>
      <c r="R2038">
        <v>69.86</v>
      </c>
    </row>
    <row r="2039" spans="1:18" x14ac:dyDescent="0.3">
      <c r="A2039" s="1">
        <v>44768</v>
      </c>
      <c r="B2039" s="7">
        <f>dtsAccidenteLaboral[[#This Row],[FecAcc]]</f>
        <v>44768</v>
      </c>
      <c r="C2039" s="7">
        <f>MONTH(dtsAccidenteLaboral[[#This Row],[FecAcc]])</f>
        <v>7</v>
      </c>
      <c r="D2039">
        <v>202207</v>
      </c>
      <c r="E2039" t="s">
        <v>24</v>
      </c>
      <c r="F2039" t="s">
        <v>25</v>
      </c>
      <c r="G2039" t="s">
        <v>18</v>
      </c>
      <c r="H2039">
        <v>1</v>
      </c>
      <c r="I2039">
        <v>1</v>
      </c>
      <c r="J2039">
        <v>0</v>
      </c>
      <c r="K2039">
        <v>54</v>
      </c>
      <c r="L2039">
        <v>54</v>
      </c>
      <c r="M2039">
        <v>0</v>
      </c>
      <c r="N2039">
        <v>2</v>
      </c>
      <c r="O2039">
        <v>0</v>
      </c>
      <c r="P2039">
        <v>139.72</v>
      </c>
      <c r="Q2039">
        <v>0</v>
      </c>
      <c r="R2039">
        <v>69.86</v>
      </c>
    </row>
    <row r="2040" spans="1:18" x14ac:dyDescent="0.3">
      <c r="A2040" s="1">
        <v>44768</v>
      </c>
      <c r="B2040" s="7">
        <f>dtsAccidenteLaboral[[#This Row],[FecAcc]]</f>
        <v>44768</v>
      </c>
      <c r="C2040" s="7">
        <f>MONTH(dtsAccidenteLaboral[[#This Row],[FecAcc]])</f>
        <v>7</v>
      </c>
      <c r="D2040">
        <v>202207</v>
      </c>
      <c r="E2040" t="s">
        <v>21</v>
      </c>
      <c r="F2040" t="s">
        <v>25</v>
      </c>
      <c r="G2040" t="s">
        <v>18</v>
      </c>
      <c r="H2040">
        <v>4</v>
      </c>
      <c r="I2040">
        <v>4</v>
      </c>
      <c r="J2040">
        <v>0</v>
      </c>
      <c r="K2040">
        <v>42</v>
      </c>
      <c r="L2040">
        <v>42</v>
      </c>
      <c r="M2040">
        <v>0</v>
      </c>
      <c r="N2040">
        <v>2</v>
      </c>
      <c r="O2040">
        <v>0</v>
      </c>
      <c r="P2040">
        <v>129.905</v>
      </c>
      <c r="Q2040">
        <v>0</v>
      </c>
      <c r="R2040">
        <v>233.77699999999999</v>
      </c>
    </row>
    <row r="2041" spans="1:18" x14ac:dyDescent="0.3">
      <c r="A2041" s="1">
        <v>44768</v>
      </c>
      <c r="B2041" s="7">
        <f>dtsAccidenteLaboral[[#This Row],[FecAcc]]</f>
        <v>44768</v>
      </c>
      <c r="C2041" s="7">
        <f>MONTH(dtsAccidenteLaboral[[#This Row],[FecAcc]])</f>
        <v>7</v>
      </c>
      <c r="D2041">
        <v>202207</v>
      </c>
      <c r="E2041" t="s">
        <v>21</v>
      </c>
      <c r="F2041" t="s">
        <v>20</v>
      </c>
      <c r="G2041" t="s">
        <v>18</v>
      </c>
      <c r="H2041">
        <v>3</v>
      </c>
      <c r="I2041">
        <v>3</v>
      </c>
      <c r="J2041">
        <v>0</v>
      </c>
      <c r="K2041">
        <v>32</v>
      </c>
      <c r="L2041">
        <v>32</v>
      </c>
      <c r="M2041">
        <v>0</v>
      </c>
      <c r="N2041">
        <v>4</v>
      </c>
      <c r="O2041">
        <v>0</v>
      </c>
      <c r="P2041">
        <v>218.23000000000002</v>
      </c>
      <c r="Q2041">
        <v>0</v>
      </c>
      <c r="R2041">
        <v>186.82599999999999</v>
      </c>
    </row>
    <row r="2042" spans="1:18" x14ac:dyDescent="0.3">
      <c r="A2042" s="1">
        <v>44768</v>
      </c>
      <c r="B2042" s="7">
        <f>dtsAccidenteLaboral[[#This Row],[FecAcc]]</f>
        <v>44768</v>
      </c>
      <c r="C2042" s="7">
        <f>MONTH(dtsAccidenteLaboral[[#This Row],[FecAcc]])</f>
        <v>7</v>
      </c>
      <c r="D2042">
        <v>202207</v>
      </c>
      <c r="E2042" t="s">
        <v>21</v>
      </c>
      <c r="F2042" t="s">
        <v>17</v>
      </c>
      <c r="G2042" t="s">
        <v>18</v>
      </c>
      <c r="H2042">
        <v>3</v>
      </c>
      <c r="I2042">
        <v>2</v>
      </c>
      <c r="J2042">
        <v>1</v>
      </c>
      <c r="K2042">
        <v>25</v>
      </c>
      <c r="L2042">
        <v>24</v>
      </c>
      <c r="M2042">
        <v>26</v>
      </c>
      <c r="N2042">
        <v>5</v>
      </c>
      <c r="O2042">
        <v>3</v>
      </c>
      <c r="P2042">
        <v>198.85499999999999</v>
      </c>
      <c r="Q2042">
        <v>237.33</v>
      </c>
      <c r="R2042">
        <v>175.30500000000001</v>
      </c>
    </row>
    <row r="2043" spans="1:18" x14ac:dyDescent="0.3">
      <c r="A2043" s="1">
        <v>44768</v>
      </c>
      <c r="B2043" s="7">
        <f>dtsAccidenteLaboral[[#This Row],[FecAcc]]</f>
        <v>44768</v>
      </c>
      <c r="C2043" s="7">
        <f>MONTH(dtsAccidenteLaboral[[#This Row],[FecAcc]])</f>
        <v>7</v>
      </c>
      <c r="D2043">
        <v>202207</v>
      </c>
      <c r="E2043" t="s">
        <v>21</v>
      </c>
      <c r="F2043" t="s">
        <v>17</v>
      </c>
      <c r="G2043" t="s">
        <v>30</v>
      </c>
      <c r="H2043">
        <v>1</v>
      </c>
      <c r="I2043">
        <v>1</v>
      </c>
      <c r="J2043">
        <v>0</v>
      </c>
      <c r="K2043">
        <v>38</v>
      </c>
      <c r="L2043">
        <v>38</v>
      </c>
      <c r="M2043">
        <v>0</v>
      </c>
      <c r="N2043">
        <v>3</v>
      </c>
      <c r="O2043">
        <v>0</v>
      </c>
      <c r="P2043">
        <v>263.52</v>
      </c>
      <c r="Q2043">
        <v>0</v>
      </c>
      <c r="R2043">
        <v>87.839999999999989</v>
      </c>
    </row>
    <row r="2044" spans="1:18" x14ac:dyDescent="0.3">
      <c r="A2044" s="1">
        <v>44768</v>
      </c>
      <c r="B2044" s="7">
        <f>dtsAccidenteLaboral[[#This Row],[FecAcc]]</f>
        <v>44768</v>
      </c>
      <c r="C2044" s="7">
        <f>MONTH(dtsAccidenteLaboral[[#This Row],[FecAcc]])</f>
        <v>7</v>
      </c>
      <c r="D2044">
        <v>202207</v>
      </c>
      <c r="E2044" t="s">
        <v>21</v>
      </c>
      <c r="F2044" t="s">
        <v>22</v>
      </c>
      <c r="G2044" t="s">
        <v>18</v>
      </c>
      <c r="H2044">
        <v>1</v>
      </c>
      <c r="I2044">
        <v>1</v>
      </c>
      <c r="J2044">
        <v>0</v>
      </c>
      <c r="K2044">
        <v>26</v>
      </c>
      <c r="L2044">
        <v>26</v>
      </c>
      <c r="M2044">
        <v>0</v>
      </c>
      <c r="N2044">
        <v>4</v>
      </c>
      <c r="O2044">
        <v>0</v>
      </c>
      <c r="P2044">
        <v>279.44</v>
      </c>
      <c r="Q2044">
        <v>0</v>
      </c>
      <c r="R2044">
        <v>69.86</v>
      </c>
    </row>
    <row r="2045" spans="1:18" x14ac:dyDescent="0.3">
      <c r="A2045" s="1">
        <v>44768</v>
      </c>
      <c r="B2045" s="7">
        <f>dtsAccidenteLaboral[[#This Row],[FecAcc]]</f>
        <v>44768</v>
      </c>
      <c r="C2045" s="7">
        <f>MONTH(dtsAccidenteLaboral[[#This Row],[FecAcc]])</f>
        <v>7</v>
      </c>
      <c r="D2045">
        <v>202207</v>
      </c>
      <c r="E2045" t="s">
        <v>23</v>
      </c>
      <c r="F2045" t="s">
        <v>25</v>
      </c>
      <c r="G2045" t="s">
        <v>18</v>
      </c>
      <c r="H2045">
        <v>2</v>
      </c>
      <c r="I2045">
        <v>1</v>
      </c>
      <c r="J2045">
        <v>1</v>
      </c>
      <c r="K2045">
        <v>29</v>
      </c>
      <c r="L2045">
        <v>24</v>
      </c>
      <c r="M2045">
        <v>34</v>
      </c>
      <c r="N2045">
        <v>2</v>
      </c>
      <c r="O2045">
        <v>2</v>
      </c>
      <c r="P2045">
        <v>144.83000000000001</v>
      </c>
      <c r="Q2045">
        <v>139.72</v>
      </c>
      <c r="R2045">
        <v>142.27500000000001</v>
      </c>
    </row>
    <row r="2046" spans="1:18" x14ac:dyDescent="0.3">
      <c r="A2046" s="1">
        <v>44768</v>
      </c>
      <c r="B2046" s="7">
        <f>dtsAccidenteLaboral[[#This Row],[FecAcc]]</f>
        <v>44768</v>
      </c>
      <c r="C2046" s="7">
        <f>MONTH(dtsAccidenteLaboral[[#This Row],[FecAcc]])</f>
        <v>7</v>
      </c>
      <c r="D2046">
        <v>202207</v>
      </c>
      <c r="E2046" t="s">
        <v>23</v>
      </c>
      <c r="F2046" t="s">
        <v>25</v>
      </c>
      <c r="G2046" t="s">
        <v>28</v>
      </c>
      <c r="H2046">
        <v>2</v>
      </c>
      <c r="I2046">
        <v>2</v>
      </c>
      <c r="J2046">
        <v>0</v>
      </c>
      <c r="K2046">
        <v>32</v>
      </c>
      <c r="L2046">
        <v>32</v>
      </c>
      <c r="M2046">
        <v>0</v>
      </c>
      <c r="N2046">
        <v>6</v>
      </c>
      <c r="O2046">
        <v>0</v>
      </c>
      <c r="P2046">
        <v>384.23</v>
      </c>
      <c r="Q2046">
        <v>0</v>
      </c>
      <c r="R2046">
        <v>139.72</v>
      </c>
    </row>
    <row r="2047" spans="1:18" x14ac:dyDescent="0.3">
      <c r="A2047" s="1">
        <v>44768</v>
      </c>
      <c r="B2047" s="7">
        <f>dtsAccidenteLaboral[[#This Row],[FecAcc]]</f>
        <v>44768</v>
      </c>
      <c r="C2047" s="7">
        <f>MONTH(dtsAccidenteLaboral[[#This Row],[FecAcc]])</f>
        <v>7</v>
      </c>
      <c r="D2047">
        <v>202207</v>
      </c>
      <c r="E2047" t="s">
        <v>23</v>
      </c>
      <c r="F2047" t="s">
        <v>20</v>
      </c>
      <c r="G2047" t="s">
        <v>18</v>
      </c>
      <c r="H2047">
        <v>6</v>
      </c>
      <c r="I2047">
        <v>5</v>
      </c>
      <c r="J2047">
        <v>1</v>
      </c>
      <c r="K2047">
        <v>35</v>
      </c>
      <c r="L2047">
        <v>34</v>
      </c>
      <c r="M2047">
        <v>42</v>
      </c>
      <c r="N2047">
        <v>5</v>
      </c>
      <c r="O2047">
        <v>3</v>
      </c>
      <c r="P2047">
        <v>285.04000000000002</v>
      </c>
      <c r="Q2047">
        <v>175.24</v>
      </c>
      <c r="R2047">
        <v>370.57208333333335</v>
      </c>
    </row>
    <row r="2048" spans="1:18" x14ac:dyDescent="0.3">
      <c r="A2048" s="1">
        <v>44768</v>
      </c>
      <c r="B2048" s="7">
        <f>dtsAccidenteLaboral[[#This Row],[FecAcc]]</f>
        <v>44768</v>
      </c>
      <c r="C2048" s="7">
        <f>MONTH(dtsAccidenteLaboral[[#This Row],[FecAcc]])</f>
        <v>7</v>
      </c>
      <c r="D2048">
        <v>202207</v>
      </c>
      <c r="E2048" t="s">
        <v>23</v>
      </c>
      <c r="F2048" t="s">
        <v>17</v>
      </c>
      <c r="G2048" t="s">
        <v>18</v>
      </c>
      <c r="H2048">
        <v>13</v>
      </c>
      <c r="I2048">
        <v>12</v>
      </c>
      <c r="J2048">
        <v>1</v>
      </c>
      <c r="K2048">
        <v>32</v>
      </c>
      <c r="L2048">
        <v>32</v>
      </c>
      <c r="M2048">
        <v>33</v>
      </c>
      <c r="N2048">
        <v>6</v>
      </c>
      <c r="O2048">
        <v>6</v>
      </c>
      <c r="P2048">
        <v>349.94583333333338</v>
      </c>
      <c r="Q2048">
        <v>418.22</v>
      </c>
      <c r="R2048">
        <v>770.36052380952378</v>
      </c>
    </row>
    <row r="2049" spans="1:18" x14ac:dyDescent="0.3">
      <c r="A2049" s="1">
        <v>44768</v>
      </c>
      <c r="B2049" s="7">
        <f>dtsAccidenteLaboral[[#This Row],[FecAcc]]</f>
        <v>44768</v>
      </c>
      <c r="C2049" s="7">
        <f>MONTH(dtsAccidenteLaboral[[#This Row],[FecAcc]])</f>
        <v>7</v>
      </c>
      <c r="D2049">
        <v>202207</v>
      </c>
      <c r="E2049" t="s">
        <v>23</v>
      </c>
      <c r="F2049" t="s">
        <v>17</v>
      </c>
      <c r="G2049" t="s">
        <v>28</v>
      </c>
      <c r="H2049">
        <v>3</v>
      </c>
      <c r="I2049">
        <v>3</v>
      </c>
      <c r="J2049">
        <v>0</v>
      </c>
      <c r="K2049">
        <v>30</v>
      </c>
      <c r="L2049">
        <v>30</v>
      </c>
      <c r="M2049">
        <v>0</v>
      </c>
      <c r="N2049">
        <v>4</v>
      </c>
      <c r="O2049">
        <v>0</v>
      </c>
      <c r="P2049">
        <v>279.44</v>
      </c>
      <c r="Q2049">
        <v>0</v>
      </c>
      <c r="R2049">
        <v>209.57999999999998</v>
      </c>
    </row>
    <row r="2050" spans="1:18" x14ac:dyDescent="0.3">
      <c r="A2050" s="1">
        <v>44768</v>
      </c>
      <c r="B2050" s="7">
        <f>dtsAccidenteLaboral[[#This Row],[FecAcc]]</f>
        <v>44768</v>
      </c>
      <c r="C2050" s="7">
        <f>MONTH(dtsAccidenteLaboral[[#This Row],[FecAcc]])</f>
        <v>7</v>
      </c>
      <c r="D2050">
        <v>202207</v>
      </c>
      <c r="E2050" t="s">
        <v>23</v>
      </c>
      <c r="F2050" t="s">
        <v>29</v>
      </c>
      <c r="G2050" t="s">
        <v>18</v>
      </c>
      <c r="H2050">
        <v>1</v>
      </c>
      <c r="I2050">
        <v>1</v>
      </c>
      <c r="J2050">
        <v>0</v>
      </c>
      <c r="K2050">
        <v>40</v>
      </c>
      <c r="L2050">
        <v>40</v>
      </c>
      <c r="M2050">
        <v>0</v>
      </c>
      <c r="N2050">
        <v>1</v>
      </c>
      <c r="O2050">
        <v>0</v>
      </c>
      <c r="P2050">
        <v>69.86</v>
      </c>
      <c r="Q2050">
        <v>0</v>
      </c>
      <c r="R2050">
        <v>69.86</v>
      </c>
    </row>
    <row r="2051" spans="1:18" x14ac:dyDescent="0.3">
      <c r="A2051" s="1">
        <v>44768</v>
      </c>
      <c r="B2051" s="7">
        <f>dtsAccidenteLaboral[[#This Row],[FecAcc]]</f>
        <v>44768</v>
      </c>
      <c r="C2051" s="7">
        <f>MONTH(dtsAccidenteLaboral[[#This Row],[FecAcc]])</f>
        <v>7</v>
      </c>
      <c r="D2051">
        <v>202207</v>
      </c>
      <c r="E2051" t="s">
        <v>23</v>
      </c>
      <c r="F2051" t="s">
        <v>29</v>
      </c>
      <c r="G2051" t="s">
        <v>30</v>
      </c>
      <c r="H2051">
        <v>1</v>
      </c>
      <c r="I2051">
        <v>1</v>
      </c>
      <c r="J2051">
        <v>0</v>
      </c>
      <c r="K2051">
        <v>60</v>
      </c>
      <c r="L2051">
        <v>60</v>
      </c>
      <c r="M2051">
        <v>0</v>
      </c>
      <c r="N2051">
        <v>1</v>
      </c>
      <c r="O2051">
        <v>0</v>
      </c>
      <c r="P2051">
        <v>143.74</v>
      </c>
      <c r="Q2051">
        <v>0</v>
      </c>
      <c r="R2051">
        <v>143.74</v>
      </c>
    </row>
    <row r="2052" spans="1:18" x14ac:dyDescent="0.3">
      <c r="A2052" s="1">
        <v>44768</v>
      </c>
      <c r="B2052" s="7">
        <f>dtsAccidenteLaboral[[#This Row],[FecAcc]]</f>
        <v>44768</v>
      </c>
      <c r="C2052" s="7">
        <f>MONTH(dtsAccidenteLaboral[[#This Row],[FecAcc]])</f>
        <v>7</v>
      </c>
      <c r="D2052">
        <v>202207</v>
      </c>
      <c r="E2052" t="s">
        <v>23</v>
      </c>
      <c r="F2052" t="s">
        <v>22</v>
      </c>
      <c r="G2052" t="s">
        <v>28</v>
      </c>
      <c r="H2052">
        <v>2</v>
      </c>
      <c r="I2052">
        <v>2</v>
      </c>
      <c r="J2052">
        <v>0</v>
      </c>
      <c r="K2052">
        <v>38</v>
      </c>
      <c r="L2052">
        <v>38</v>
      </c>
      <c r="M2052">
        <v>0</v>
      </c>
      <c r="N2052">
        <v>3</v>
      </c>
      <c r="O2052">
        <v>0</v>
      </c>
      <c r="P2052">
        <v>352.79499999999996</v>
      </c>
      <c r="Q2052">
        <v>0</v>
      </c>
      <c r="R2052">
        <v>199.3775</v>
      </c>
    </row>
    <row r="2053" spans="1:18" x14ac:dyDescent="0.3">
      <c r="A2053" s="1">
        <v>44769</v>
      </c>
      <c r="B2053" s="7">
        <f>dtsAccidenteLaboral[[#This Row],[FecAcc]]</f>
        <v>44769</v>
      </c>
      <c r="C2053" s="7">
        <f>MONTH(dtsAccidenteLaboral[[#This Row],[FecAcc]])</f>
        <v>7</v>
      </c>
      <c r="D2053">
        <v>202207</v>
      </c>
      <c r="E2053" t="s">
        <v>26</v>
      </c>
      <c r="F2053" t="s">
        <v>20</v>
      </c>
      <c r="G2053" t="s">
        <v>18</v>
      </c>
      <c r="H2053">
        <v>1</v>
      </c>
      <c r="I2053">
        <v>1</v>
      </c>
      <c r="J2053">
        <v>0</v>
      </c>
      <c r="K2053">
        <v>24</v>
      </c>
      <c r="L2053">
        <v>24</v>
      </c>
      <c r="M2053">
        <v>0</v>
      </c>
      <c r="N2053">
        <v>7</v>
      </c>
      <c r="O2053">
        <v>0</v>
      </c>
      <c r="P2053">
        <v>191.5</v>
      </c>
      <c r="Q2053">
        <v>0</v>
      </c>
      <c r="R2053">
        <v>27.357142857142858</v>
      </c>
    </row>
    <row r="2054" spans="1:18" x14ac:dyDescent="0.3">
      <c r="A2054" s="1">
        <v>44769</v>
      </c>
      <c r="B2054" s="7">
        <f>dtsAccidenteLaboral[[#This Row],[FecAcc]]</f>
        <v>44769</v>
      </c>
      <c r="C2054" s="7">
        <f>MONTH(dtsAccidenteLaboral[[#This Row],[FecAcc]])</f>
        <v>7</v>
      </c>
      <c r="D2054">
        <v>202207</v>
      </c>
      <c r="E2054" t="s">
        <v>26</v>
      </c>
      <c r="F2054" t="s">
        <v>17</v>
      </c>
      <c r="G2054" t="s">
        <v>30</v>
      </c>
      <c r="H2054">
        <v>1</v>
      </c>
      <c r="I2054">
        <v>0</v>
      </c>
      <c r="J2054">
        <v>1</v>
      </c>
      <c r="K2054">
        <v>30</v>
      </c>
      <c r="L2054">
        <v>0</v>
      </c>
      <c r="M2054">
        <v>30</v>
      </c>
      <c r="N2054">
        <v>0</v>
      </c>
      <c r="O2054">
        <v>3</v>
      </c>
      <c r="P2054">
        <v>0</v>
      </c>
      <c r="Q2054">
        <v>209.58</v>
      </c>
      <c r="R2054">
        <v>69.86</v>
      </c>
    </row>
    <row r="2055" spans="1:18" x14ac:dyDescent="0.3">
      <c r="A2055" s="1">
        <v>44769</v>
      </c>
      <c r="B2055" s="7">
        <f>dtsAccidenteLaboral[[#This Row],[FecAcc]]</f>
        <v>44769</v>
      </c>
      <c r="C2055" s="7">
        <f>MONTH(dtsAccidenteLaboral[[#This Row],[FecAcc]])</f>
        <v>7</v>
      </c>
      <c r="D2055">
        <v>202207</v>
      </c>
      <c r="E2055" t="s">
        <v>19</v>
      </c>
      <c r="F2055" t="s">
        <v>20</v>
      </c>
      <c r="G2055" t="s">
        <v>18</v>
      </c>
      <c r="H2055">
        <v>1</v>
      </c>
      <c r="I2055">
        <v>1</v>
      </c>
      <c r="J2055">
        <v>0</v>
      </c>
      <c r="K2055">
        <v>26</v>
      </c>
      <c r="L2055">
        <v>26</v>
      </c>
      <c r="M2055">
        <v>0</v>
      </c>
      <c r="N2055">
        <v>2</v>
      </c>
      <c r="O2055">
        <v>0</v>
      </c>
      <c r="P2055">
        <v>215.8</v>
      </c>
      <c r="Q2055">
        <v>0</v>
      </c>
      <c r="R2055">
        <v>107.9</v>
      </c>
    </row>
    <row r="2056" spans="1:18" x14ac:dyDescent="0.3">
      <c r="A2056" s="1">
        <v>44769</v>
      </c>
      <c r="B2056" s="7">
        <f>dtsAccidenteLaboral[[#This Row],[FecAcc]]</f>
        <v>44769</v>
      </c>
      <c r="C2056" s="7">
        <f>MONTH(dtsAccidenteLaboral[[#This Row],[FecAcc]])</f>
        <v>7</v>
      </c>
      <c r="D2056">
        <v>202207</v>
      </c>
      <c r="E2056" t="s">
        <v>19</v>
      </c>
      <c r="F2056" t="s">
        <v>17</v>
      </c>
      <c r="G2056" t="s">
        <v>18</v>
      </c>
      <c r="H2056">
        <v>1</v>
      </c>
      <c r="I2056">
        <v>1</v>
      </c>
      <c r="J2056">
        <v>0</v>
      </c>
      <c r="K2056">
        <v>24</v>
      </c>
      <c r="L2056">
        <v>24</v>
      </c>
      <c r="M2056">
        <v>0</v>
      </c>
      <c r="N2056">
        <v>15</v>
      </c>
      <c r="O2056">
        <v>0</v>
      </c>
      <c r="P2056">
        <v>922.46</v>
      </c>
      <c r="Q2056">
        <v>0</v>
      </c>
      <c r="R2056">
        <v>61.497333333333337</v>
      </c>
    </row>
    <row r="2057" spans="1:18" x14ac:dyDescent="0.3">
      <c r="A2057" s="1">
        <v>44769</v>
      </c>
      <c r="B2057" s="7">
        <f>dtsAccidenteLaboral[[#This Row],[FecAcc]]</f>
        <v>44769</v>
      </c>
      <c r="C2057" s="7">
        <f>MONTH(dtsAccidenteLaboral[[#This Row],[FecAcc]])</f>
        <v>7</v>
      </c>
      <c r="D2057">
        <v>202207</v>
      </c>
      <c r="E2057" t="s">
        <v>16</v>
      </c>
      <c r="F2057" t="s">
        <v>20</v>
      </c>
      <c r="G2057" t="s">
        <v>28</v>
      </c>
      <c r="H2057">
        <v>1</v>
      </c>
      <c r="I2057">
        <v>1</v>
      </c>
      <c r="J2057">
        <v>0</v>
      </c>
      <c r="K2057">
        <v>25</v>
      </c>
      <c r="L2057">
        <v>25</v>
      </c>
      <c r="M2057">
        <v>0</v>
      </c>
      <c r="N2057">
        <v>2</v>
      </c>
      <c r="O2057">
        <v>0</v>
      </c>
      <c r="P2057">
        <v>139.72</v>
      </c>
      <c r="Q2057">
        <v>0</v>
      </c>
      <c r="R2057">
        <v>69.86</v>
      </c>
    </row>
    <row r="2058" spans="1:18" x14ac:dyDescent="0.3">
      <c r="A2058" s="1">
        <v>44769</v>
      </c>
      <c r="B2058" s="7">
        <f>dtsAccidenteLaboral[[#This Row],[FecAcc]]</f>
        <v>44769</v>
      </c>
      <c r="C2058" s="7">
        <f>MONTH(dtsAccidenteLaboral[[#This Row],[FecAcc]])</f>
        <v>7</v>
      </c>
      <c r="D2058">
        <v>202207</v>
      </c>
      <c r="E2058" t="s">
        <v>16</v>
      </c>
      <c r="F2058" t="s">
        <v>22</v>
      </c>
      <c r="G2058" t="s">
        <v>18</v>
      </c>
      <c r="H2058">
        <v>4</v>
      </c>
      <c r="I2058">
        <v>2</v>
      </c>
      <c r="J2058">
        <v>2</v>
      </c>
      <c r="K2058">
        <v>48</v>
      </c>
      <c r="L2058">
        <v>50</v>
      </c>
      <c r="M2058">
        <v>46</v>
      </c>
      <c r="N2058">
        <v>3</v>
      </c>
      <c r="O2058">
        <v>2</v>
      </c>
      <c r="P2058">
        <v>275.17</v>
      </c>
      <c r="Q2058">
        <v>108.91500000000001</v>
      </c>
      <c r="R2058">
        <v>362.52666666666664</v>
      </c>
    </row>
    <row r="2059" spans="1:18" x14ac:dyDescent="0.3">
      <c r="A2059" s="1">
        <v>44769</v>
      </c>
      <c r="B2059" s="7">
        <f>dtsAccidenteLaboral[[#This Row],[FecAcc]]</f>
        <v>44769</v>
      </c>
      <c r="C2059" s="7">
        <f>MONTH(dtsAccidenteLaboral[[#This Row],[FecAcc]])</f>
        <v>7</v>
      </c>
      <c r="D2059">
        <v>202207</v>
      </c>
      <c r="E2059" t="s">
        <v>21</v>
      </c>
      <c r="F2059" t="s">
        <v>20</v>
      </c>
      <c r="G2059" t="s">
        <v>18</v>
      </c>
      <c r="H2059">
        <v>3</v>
      </c>
      <c r="I2059">
        <v>1</v>
      </c>
      <c r="J2059">
        <v>2</v>
      </c>
      <c r="K2059">
        <v>28</v>
      </c>
      <c r="L2059">
        <v>38</v>
      </c>
      <c r="M2059">
        <v>23</v>
      </c>
      <c r="N2059">
        <v>2</v>
      </c>
      <c r="O2059">
        <v>4</v>
      </c>
      <c r="P2059">
        <v>239.9</v>
      </c>
      <c r="Q2059">
        <v>275.26</v>
      </c>
      <c r="R2059">
        <v>220.56</v>
      </c>
    </row>
    <row r="2060" spans="1:18" x14ac:dyDescent="0.3">
      <c r="A2060" s="1">
        <v>44769</v>
      </c>
      <c r="B2060" s="7">
        <f>dtsAccidenteLaboral[[#This Row],[FecAcc]]</f>
        <v>44769</v>
      </c>
      <c r="C2060" s="7">
        <f>MONTH(dtsAccidenteLaboral[[#This Row],[FecAcc]])</f>
        <v>7</v>
      </c>
      <c r="D2060">
        <v>202207</v>
      </c>
      <c r="E2060" t="s">
        <v>21</v>
      </c>
      <c r="F2060" t="s">
        <v>29</v>
      </c>
      <c r="G2060" t="s">
        <v>18</v>
      </c>
      <c r="H2060">
        <v>2</v>
      </c>
      <c r="I2060">
        <v>0</v>
      </c>
      <c r="J2060">
        <v>2</v>
      </c>
      <c r="K2060">
        <v>45</v>
      </c>
      <c r="L2060">
        <v>0</v>
      </c>
      <c r="M2060">
        <v>45</v>
      </c>
      <c r="N2060">
        <v>0</v>
      </c>
      <c r="O2060">
        <v>4</v>
      </c>
      <c r="P2060">
        <v>0</v>
      </c>
      <c r="Q2060">
        <v>244.51</v>
      </c>
      <c r="R2060">
        <v>139.72</v>
      </c>
    </row>
    <row r="2061" spans="1:18" x14ac:dyDescent="0.3">
      <c r="A2061" s="1">
        <v>44769</v>
      </c>
      <c r="B2061" s="7">
        <f>dtsAccidenteLaboral[[#This Row],[FecAcc]]</f>
        <v>44769</v>
      </c>
      <c r="C2061" s="7">
        <f>MONTH(dtsAccidenteLaboral[[#This Row],[FecAcc]])</f>
        <v>7</v>
      </c>
      <c r="D2061">
        <v>202207</v>
      </c>
      <c r="E2061" t="s">
        <v>23</v>
      </c>
      <c r="F2061" t="s">
        <v>25</v>
      </c>
      <c r="G2061" t="s">
        <v>18</v>
      </c>
      <c r="H2061">
        <v>6</v>
      </c>
      <c r="I2061">
        <v>6</v>
      </c>
      <c r="J2061">
        <v>0</v>
      </c>
      <c r="K2061">
        <v>34</v>
      </c>
      <c r="L2061">
        <v>34</v>
      </c>
      <c r="M2061">
        <v>0</v>
      </c>
      <c r="N2061">
        <v>3</v>
      </c>
      <c r="O2061">
        <v>0</v>
      </c>
      <c r="P2061">
        <v>248.71333333333334</v>
      </c>
      <c r="Q2061">
        <v>0</v>
      </c>
      <c r="R2061">
        <v>458.02333333333331</v>
      </c>
    </row>
    <row r="2062" spans="1:18" x14ac:dyDescent="0.3">
      <c r="A2062" s="1">
        <v>44769</v>
      </c>
      <c r="B2062" s="7">
        <f>dtsAccidenteLaboral[[#This Row],[FecAcc]]</f>
        <v>44769</v>
      </c>
      <c r="C2062" s="7">
        <f>MONTH(dtsAccidenteLaboral[[#This Row],[FecAcc]])</f>
        <v>7</v>
      </c>
      <c r="D2062">
        <v>202207</v>
      </c>
      <c r="E2062" t="s">
        <v>23</v>
      </c>
      <c r="F2062" t="s">
        <v>20</v>
      </c>
      <c r="G2062" t="s">
        <v>18</v>
      </c>
      <c r="H2062">
        <v>6</v>
      </c>
      <c r="I2062">
        <v>5</v>
      </c>
      <c r="J2062">
        <v>1</v>
      </c>
      <c r="K2062">
        <v>40</v>
      </c>
      <c r="L2062">
        <v>41</v>
      </c>
      <c r="M2062">
        <v>30</v>
      </c>
      <c r="N2062">
        <v>6</v>
      </c>
      <c r="O2062">
        <v>3</v>
      </c>
      <c r="P2062">
        <v>457.47200000000004</v>
      </c>
      <c r="Q2062">
        <v>260</v>
      </c>
      <c r="R2062">
        <v>497.35599999999999</v>
      </c>
    </row>
    <row r="2063" spans="1:18" x14ac:dyDescent="0.3">
      <c r="A2063" s="1">
        <v>44769</v>
      </c>
      <c r="B2063" s="7">
        <f>dtsAccidenteLaboral[[#This Row],[FecAcc]]</f>
        <v>44769</v>
      </c>
      <c r="C2063" s="7">
        <f>MONTH(dtsAccidenteLaboral[[#This Row],[FecAcc]])</f>
        <v>7</v>
      </c>
      <c r="D2063">
        <v>202207</v>
      </c>
      <c r="E2063" t="s">
        <v>23</v>
      </c>
      <c r="F2063" t="s">
        <v>20</v>
      </c>
      <c r="G2063" t="s">
        <v>30</v>
      </c>
      <c r="H2063">
        <v>2</v>
      </c>
      <c r="I2063">
        <v>2</v>
      </c>
      <c r="J2063">
        <v>0</v>
      </c>
      <c r="K2063">
        <v>32</v>
      </c>
      <c r="L2063">
        <v>32</v>
      </c>
      <c r="M2063">
        <v>0</v>
      </c>
      <c r="N2063">
        <v>4</v>
      </c>
      <c r="O2063">
        <v>0</v>
      </c>
      <c r="P2063">
        <v>165.34</v>
      </c>
      <c r="Q2063">
        <v>0</v>
      </c>
      <c r="R2063">
        <v>89.56</v>
      </c>
    </row>
    <row r="2064" spans="1:18" x14ac:dyDescent="0.3">
      <c r="A2064" s="1">
        <v>44769</v>
      </c>
      <c r="B2064" s="7">
        <f>dtsAccidenteLaboral[[#This Row],[FecAcc]]</f>
        <v>44769</v>
      </c>
      <c r="C2064" s="7">
        <f>MONTH(dtsAccidenteLaboral[[#This Row],[FecAcc]])</f>
        <v>7</v>
      </c>
      <c r="D2064">
        <v>202207</v>
      </c>
      <c r="E2064" t="s">
        <v>23</v>
      </c>
      <c r="F2064" t="s">
        <v>17</v>
      </c>
      <c r="G2064" t="s">
        <v>18</v>
      </c>
      <c r="H2064">
        <v>7</v>
      </c>
      <c r="I2064">
        <v>6</v>
      </c>
      <c r="J2064">
        <v>1</v>
      </c>
      <c r="K2064">
        <v>27</v>
      </c>
      <c r="L2064">
        <v>27</v>
      </c>
      <c r="M2064">
        <v>25</v>
      </c>
      <c r="N2064">
        <v>4</v>
      </c>
      <c r="O2064">
        <v>5</v>
      </c>
      <c r="P2064">
        <v>300.96499999999997</v>
      </c>
      <c r="Q2064">
        <v>349.3</v>
      </c>
      <c r="R2064">
        <v>466.75714285714287</v>
      </c>
    </row>
    <row r="2065" spans="1:18" x14ac:dyDescent="0.3">
      <c r="A2065" s="1">
        <v>44769</v>
      </c>
      <c r="B2065" s="7">
        <f>dtsAccidenteLaboral[[#This Row],[FecAcc]]</f>
        <v>44769</v>
      </c>
      <c r="C2065" s="7">
        <f>MONTH(dtsAccidenteLaboral[[#This Row],[FecAcc]])</f>
        <v>7</v>
      </c>
      <c r="D2065">
        <v>202207</v>
      </c>
      <c r="E2065" t="s">
        <v>23</v>
      </c>
      <c r="F2065" t="s">
        <v>17</v>
      </c>
      <c r="G2065" t="s">
        <v>30</v>
      </c>
      <c r="H2065">
        <v>1</v>
      </c>
      <c r="I2065">
        <v>1</v>
      </c>
      <c r="J2065">
        <v>0</v>
      </c>
      <c r="K2065">
        <v>41</v>
      </c>
      <c r="L2065">
        <v>41</v>
      </c>
      <c r="M2065">
        <v>0</v>
      </c>
      <c r="N2065">
        <v>5</v>
      </c>
      <c r="O2065">
        <v>0</v>
      </c>
      <c r="P2065">
        <v>318.57</v>
      </c>
      <c r="Q2065">
        <v>0</v>
      </c>
      <c r="R2065">
        <v>63.713999999999999</v>
      </c>
    </row>
    <row r="2066" spans="1:18" x14ac:dyDescent="0.3">
      <c r="A2066" s="1">
        <v>44769</v>
      </c>
      <c r="B2066" s="7">
        <f>dtsAccidenteLaboral[[#This Row],[FecAcc]]</f>
        <v>44769</v>
      </c>
      <c r="C2066" s="7">
        <f>MONTH(dtsAccidenteLaboral[[#This Row],[FecAcc]])</f>
        <v>7</v>
      </c>
      <c r="D2066">
        <v>202207</v>
      </c>
      <c r="E2066" t="s">
        <v>23</v>
      </c>
      <c r="F2066" t="s">
        <v>17</v>
      </c>
      <c r="G2066" t="s">
        <v>28</v>
      </c>
      <c r="H2066">
        <v>2</v>
      </c>
      <c r="I2066">
        <v>2</v>
      </c>
      <c r="J2066">
        <v>0</v>
      </c>
      <c r="K2066">
        <v>28</v>
      </c>
      <c r="L2066">
        <v>28</v>
      </c>
      <c r="M2066">
        <v>0</v>
      </c>
      <c r="N2066">
        <v>2</v>
      </c>
      <c r="O2066">
        <v>0</v>
      </c>
      <c r="P2066">
        <v>100.815</v>
      </c>
      <c r="Q2066">
        <v>0</v>
      </c>
      <c r="R2066">
        <v>136.10500000000002</v>
      </c>
    </row>
    <row r="2067" spans="1:18" x14ac:dyDescent="0.3">
      <c r="A2067" s="1">
        <v>44769</v>
      </c>
      <c r="B2067" s="7">
        <f>dtsAccidenteLaboral[[#This Row],[FecAcc]]</f>
        <v>44769</v>
      </c>
      <c r="C2067" s="7">
        <f>MONTH(dtsAccidenteLaboral[[#This Row],[FecAcc]])</f>
        <v>7</v>
      </c>
      <c r="D2067">
        <v>202207</v>
      </c>
      <c r="E2067" t="s">
        <v>23</v>
      </c>
      <c r="F2067" t="s">
        <v>29</v>
      </c>
      <c r="G2067" t="s">
        <v>18</v>
      </c>
      <c r="H2067">
        <v>1</v>
      </c>
      <c r="I2067">
        <v>0</v>
      </c>
      <c r="J2067">
        <v>1</v>
      </c>
      <c r="K2067">
        <v>53</v>
      </c>
      <c r="L2067">
        <v>0</v>
      </c>
      <c r="M2067">
        <v>53</v>
      </c>
      <c r="N2067">
        <v>0</v>
      </c>
      <c r="O2067">
        <v>4</v>
      </c>
      <c r="P2067">
        <v>0</v>
      </c>
      <c r="Q2067">
        <v>216.74</v>
      </c>
      <c r="R2067">
        <v>54.185000000000002</v>
      </c>
    </row>
    <row r="2068" spans="1:18" x14ac:dyDescent="0.3">
      <c r="A2068" s="1">
        <v>44770</v>
      </c>
      <c r="B2068" s="7">
        <f>dtsAccidenteLaboral[[#This Row],[FecAcc]]</f>
        <v>44770</v>
      </c>
      <c r="C2068" s="7">
        <f>MONTH(dtsAccidenteLaboral[[#This Row],[FecAcc]])</f>
        <v>7</v>
      </c>
      <c r="D2068">
        <v>202207</v>
      </c>
      <c r="E2068" t="s">
        <v>26</v>
      </c>
      <c r="F2068" t="s">
        <v>17</v>
      </c>
      <c r="G2068" t="s">
        <v>28</v>
      </c>
      <c r="H2068">
        <v>1</v>
      </c>
      <c r="I2068">
        <v>1</v>
      </c>
      <c r="J2068">
        <v>0</v>
      </c>
      <c r="K2068">
        <v>26</v>
      </c>
      <c r="L2068">
        <v>26</v>
      </c>
      <c r="M2068">
        <v>0</v>
      </c>
      <c r="N2068">
        <v>3</v>
      </c>
      <c r="O2068">
        <v>0</v>
      </c>
      <c r="P2068">
        <v>293.14</v>
      </c>
      <c r="Q2068">
        <v>0</v>
      </c>
      <c r="R2068">
        <v>97.713333333333324</v>
      </c>
    </row>
    <row r="2069" spans="1:18" x14ac:dyDescent="0.3">
      <c r="A2069" s="1">
        <v>44770</v>
      </c>
      <c r="B2069" s="7">
        <f>dtsAccidenteLaboral[[#This Row],[FecAcc]]</f>
        <v>44770</v>
      </c>
      <c r="C2069" s="7">
        <f>MONTH(dtsAccidenteLaboral[[#This Row],[FecAcc]])</f>
        <v>7</v>
      </c>
      <c r="D2069">
        <v>202207</v>
      </c>
      <c r="E2069" t="s">
        <v>19</v>
      </c>
      <c r="F2069" t="s">
        <v>25</v>
      </c>
      <c r="G2069" t="s">
        <v>18</v>
      </c>
      <c r="H2069">
        <v>1</v>
      </c>
      <c r="I2069">
        <v>0</v>
      </c>
      <c r="J2069">
        <v>1</v>
      </c>
      <c r="K2069">
        <v>19</v>
      </c>
      <c r="L2069">
        <v>0</v>
      </c>
      <c r="M2069">
        <v>19</v>
      </c>
      <c r="N2069">
        <v>0</v>
      </c>
      <c r="O2069">
        <v>2</v>
      </c>
      <c r="P2069">
        <v>0</v>
      </c>
      <c r="Q2069">
        <v>44.53</v>
      </c>
      <c r="R2069">
        <v>22.265000000000001</v>
      </c>
    </row>
    <row r="2070" spans="1:18" x14ac:dyDescent="0.3">
      <c r="A2070" s="1">
        <v>44770</v>
      </c>
      <c r="B2070" s="7">
        <f>dtsAccidenteLaboral[[#This Row],[FecAcc]]</f>
        <v>44770</v>
      </c>
      <c r="C2070" s="7">
        <f>MONTH(dtsAccidenteLaboral[[#This Row],[FecAcc]])</f>
        <v>7</v>
      </c>
      <c r="D2070">
        <v>202207</v>
      </c>
      <c r="E2070" t="s">
        <v>19</v>
      </c>
      <c r="F2070" t="s">
        <v>25</v>
      </c>
      <c r="G2070" t="s">
        <v>30</v>
      </c>
      <c r="H2070">
        <v>1</v>
      </c>
      <c r="I2070">
        <v>1</v>
      </c>
      <c r="J2070">
        <v>0</v>
      </c>
      <c r="K2070">
        <v>22</v>
      </c>
      <c r="L2070">
        <v>22</v>
      </c>
      <c r="M2070">
        <v>0</v>
      </c>
      <c r="N2070">
        <v>2</v>
      </c>
      <c r="O2070">
        <v>0</v>
      </c>
      <c r="P2070">
        <v>139.72</v>
      </c>
      <c r="Q2070">
        <v>0</v>
      </c>
      <c r="R2070">
        <v>69.86</v>
      </c>
    </row>
    <row r="2071" spans="1:18" x14ac:dyDescent="0.3">
      <c r="A2071" s="1">
        <v>44770</v>
      </c>
      <c r="B2071" s="7">
        <f>dtsAccidenteLaboral[[#This Row],[FecAcc]]</f>
        <v>44770</v>
      </c>
      <c r="C2071" s="7">
        <f>MONTH(dtsAccidenteLaboral[[#This Row],[FecAcc]])</f>
        <v>7</v>
      </c>
      <c r="D2071">
        <v>202207</v>
      </c>
      <c r="E2071" t="s">
        <v>19</v>
      </c>
      <c r="F2071" t="s">
        <v>20</v>
      </c>
      <c r="G2071" t="s">
        <v>30</v>
      </c>
      <c r="H2071">
        <v>1</v>
      </c>
      <c r="I2071">
        <v>1</v>
      </c>
      <c r="J2071">
        <v>0</v>
      </c>
      <c r="K2071">
        <v>34</v>
      </c>
      <c r="L2071">
        <v>34</v>
      </c>
      <c r="M2071">
        <v>0</v>
      </c>
      <c r="N2071">
        <v>5</v>
      </c>
      <c r="O2071">
        <v>0</v>
      </c>
      <c r="P2071">
        <v>349.3</v>
      </c>
      <c r="Q2071">
        <v>0</v>
      </c>
      <c r="R2071">
        <v>69.86</v>
      </c>
    </row>
    <row r="2072" spans="1:18" x14ac:dyDescent="0.3">
      <c r="A2072" s="1">
        <v>44770</v>
      </c>
      <c r="B2072" s="7">
        <f>dtsAccidenteLaboral[[#This Row],[FecAcc]]</f>
        <v>44770</v>
      </c>
      <c r="C2072" s="7">
        <f>MONTH(dtsAccidenteLaboral[[#This Row],[FecAcc]])</f>
        <v>7</v>
      </c>
      <c r="D2072">
        <v>202207</v>
      </c>
      <c r="E2072" t="s">
        <v>19</v>
      </c>
      <c r="F2072" t="s">
        <v>29</v>
      </c>
      <c r="G2072" t="s">
        <v>18</v>
      </c>
      <c r="H2072">
        <v>1</v>
      </c>
      <c r="I2072">
        <v>1</v>
      </c>
      <c r="J2072">
        <v>0</v>
      </c>
      <c r="K2072">
        <v>43</v>
      </c>
      <c r="L2072">
        <v>43</v>
      </c>
      <c r="M2072">
        <v>0</v>
      </c>
      <c r="N2072">
        <v>5</v>
      </c>
      <c r="O2072">
        <v>0</v>
      </c>
      <c r="P2072">
        <v>1130.01</v>
      </c>
      <c r="Q2072">
        <v>0</v>
      </c>
      <c r="R2072">
        <v>226.00200000000001</v>
      </c>
    </row>
    <row r="2073" spans="1:18" x14ac:dyDescent="0.3">
      <c r="A2073" s="1">
        <v>44770</v>
      </c>
      <c r="B2073" s="7">
        <f>dtsAccidenteLaboral[[#This Row],[FecAcc]]</f>
        <v>44770</v>
      </c>
      <c r="C2073" s="7">
        <f>MONTH(dtsAccidenteLaboral[[#This Row],[FecAcc]])</f>
        <v>7</v>
      </c>
      <c r="D2073">
        <v>202207</v>
      </c>
      <c r="E2073" t="s">
        <v>16</v>
      </c>
      <c r="F2073" t="s">
        <v>20</v>
      </c>
      <c r="G2073" t="s">
        <v>18</v>
      </c>
      <c r="H2073">
        <v>1</v>
      </c>
      <c r="I2073">
        <v>1</v>
      </c>
      <c r="J2073">
        <v>0</v>
      </c>
      <c r="K2073">
        <v>34</v>
      </c>
      <c r="L2073">
        <v>34</v>
      </c>
      <c r="M2073">
        <v>0</v>
      </c>
      <c r="N2073">
        <v>5</v>
      </c>
      <c r="O2073">
        <v>0</v>
      </c>
      <c r="P2073">
        <v>349.3</v>
      </c>
      <c r="Q2073">
        <v>0</v>
      </c>
      <c r="R2073">
        <v>69.86</v>
      </c>
    </row>
    <row r="2074" spans="1:18" x14ac:dyDescent="0.3">
      <c r="A2074" s="1">
        <v>44770</v>
      </c>
      <c r="B2074" s="7">
        <f>dtsAccidenteLaboral[[#This Row],[FecAcc]]</f>
        <v>44770</v>
      </c>
      <c r="C2074" s="7">
        <f>MONTH(dtsAccidenteLaboral[[#This Row],[FecAcc]])</f>
        <v>7</v>
      </c>
      <c r="D2074">
        <v>202207</v>
      </c>
      <c r="E2074" t="s">
        <v>16</v>
      </c>
      <c r="F2074" t="s">
        <v>17</v>
      </c>
      <c r="G2074" t="s">
        <v>18</v>
      </c>
      <c r="H2074">
        <v>1</v>
      </c>
      <c r="I2074">
        <v>1</v>
      </c>
      <c r="J2074">
        <v>0</v>
      </c>
      <c r="K2074">
        <v>33</v>
      </c>
      <c r="L2074">
        <v>33</v>
      </c>
      <c r="M2074">
        <v>0</v>
      </c>
      <c r="N2074">
        <v>4</v>
      </c>
      <c r="O2074">
        <v>0</v>
      </c>
      <c r="P2074">
        <v>260.27999999999997</v>
      </c>
      <c r="Q2074">
        <v>0</v>
      </c>
      <c r="R2074">
        <v>65.069999999999993</v>
      </c>
    </row>
    <row r="2075" spans="1:18" x14ac:dyDescent="0.3">
      <c r="A2075" s="1">
        <v>44770</v>
      </c>
      <c r="B2075" s="7">
        <f>dtsAccidenteLaboral[[#This Row],[FecAcc]]</f>
        <v>44770</v>
      </c>
      <c r="C2075" s="7">
        <f>MONTH(dtsAccidenteLaboral[[#This Row],[FecAcc]])</f>
        <v>7</v>
      </c>
      <c r="D2075">
        <v>202207</v>
      </c>
      <c r="E2075" t="s">
        <v>16</v>
      </c>
      <c r="F2075" t="s">
        <v>17</v>
      </c>
      <c r="G2075" t="s">
        <v>28</v>
      </c>
      <c r="H2075">
        <v>1</v>
      </c>
      <c r="I2075">
        <v>1</v>
      </c>
      <c r="J2075">
        <v>0</v>
      </c>
      <c r="K2075">
        <v>29</v>
      </c>
      <c r="L2075">
        <v>29</v>
      </c>
      <c r="M2075">
        <v>0</v>
      </c>
      <c r="N2075">
        <v>2</v>
      </c>
      <c r="O2075">
        <v>0</v>
      </c>
      <c r="P2075">
        <v>208.03</v>
      </c>
      <c r="Q2075">
        <v>0</v>
      </c>
      <c r="R2075">
        <v>104.015</v>
      </c>
    </row>
    <row r="2076" spans="1:18" x14ac:dyDescent="0.3">
      <c r="A2076" s="1">
        <v>44770</v>
      </c>
      <c r="B2076" s="7">
        <f>dtsAccidenteLaboral[[#This Row],[FecAcc]]</f>
        <v>44770</v>
      </c>
      <c r="C2076" s="7">
        <f>MONTH(dtsAccidenteLaboral[[#This Row],[FecAcc]])</f>
        <v>7</v>
      </c>
      <c r="D2076">
        <v>202207</v>
      </c>
      <c r="E2076" t="s">
        <v>16</v>
      </c>
      <c r="F2076" t="s">
        <v>22</v>
      </c>
      <c r="G2076" t="s">
        <v>18</v>
      </c>
      <c r="H2076">
        <v>2</v>
      </c>
      <c r="I2076">
        <v>0</v>
      </c>
      <c r="J2076">
        <v>2</v>
      </c>
      <c r="K2076">
        <v>44</v>
      </c>
      <c r="L2076">
        <v>0</v>
      </c>
      <c r="M2076">
        <v>44</v>
      </c>
      <c r="N2076">
        <v>0</v>
      </c>
      <c r="O2076">
        <v>2</v>
      </c>
      <c r="P2076">
        <v>0</v>
      </c>
      <c r="Q2076">
        <v>139.72</v>
      </c>
      <c r="R2076">
        <v>139.72</v>
      </c>
    </row>
    <row r="2077" spans="1:18" x14ac:dyDescent="0.3">
      <c r="A2077" s="1">
        <v>44770</v>
      </c>
      <c r="B2077" s="7">
        <f>dtsAccidenteLaboral[[#This Row],[FecAcc]]</f>
        <v>44770</v>
      </c>
      <c r="C2077" s="7">
        <f>MONTH(dtsAccidenteLaboral[[#This Row],[FecAcc]])</f>
        <v>7</v>
      </c>
      <c r="D2077">
        <v>202207</v>
      </c>
      <c r="E2077" t="s">
        <v>21</v>
      </c>
      <c r="F2077" t="s">
        <v>25</v>
      </c>
      <c r="G2077" t="s">
        <v>18</v>
      </c>
      <c r="H2077">
        <v>1</v>
      </c>
      <c r="I2077">
        <v>1</v>
      </c>
      <c r="J2077">
        <v>0</v>
      </c>
      <c r="K2077">
        <v>28</v>
      </c>
      <c r="L2077">
        <v>28</v>
      </c>
      <c r="M2077">
        <v>0</v>
      </c>
      <c r="N2077">
        <v>11</v>
      </c>
      <c r="O2077">
        <v>0</v>
      </c>
      <c r="P2077">
        <v>888.52</v>
      </c>
      <c r="Q2077">
        <v>0</v>
      </c>
      <c r="R2077">
        <v>80.774545454545446</v>
      </c>
    </row>
    <row r="2078" spans="1:18" x14ac:dyDescent="0.3">
      <c r="A2078" s="1">
        <v>44770</v>
      </c>
      <c r="B2078" s="7">
        <f>dtsAccidenteLaboral[[#This Row],[FecAcc]]</f>
        <v>44770</v>
      </c>
      <c r="C2078" s="7">
        <f>MONTH(dtsAccidenteLaboral[[#This Row],[FecAcc]])</f>
        <v>7</v>
      </c>
      <c r="D2078">
        <v>202207</v>
      </c>
      <c r="E2078" t="s">
        <v>23</v>
      </c>
      <c r="F2078" t="s">
        <v>20</v>
      </c>
      <c r="G2078" t="s">
        <v>18</v>
      </c>
      <c r="H2078">
        <v>3</v>
      </c>
      <c r="I2078">
        <v>2</v>
      </c>
      <c r="J2078">
        <v>1</v>
      </c>
      <c r="K2078">
        <v>36</v>
      </c>
      <c r="L2078">
        <v>33</v>
      </c>
      <c r="M2078">
        <v>42</v>
      </c>
      <c r="N2078">
        <v>6</v>
      </c>
      <c r="O2078">
        <v>15</v>
      </c>
      <c r="P2078">
        <v>419.16</v>
      </c>
      <c r="Q2078">
        <v>1047.9000000000001</v>
      </c>
      <c r="R2078">
        <v>209.57999999999998</v>
      </c>
    </row>
    <row r="2079" spans="1:18" x14ac:dyDescent="0.3">
      <c r="A2079" s="1">
        <v>44770</v>
      </c>
      <c r="B2079" s="7">
        <f>dtsAccidenteLaboral[[#This Row],[FecAcc]]</f>
        <v>44770</v>
      </c>
      <c r="C2079" s="7">
        <f>MONTH(dtsAccidenteLaboral[[#This Row],[FecAcc]])</f>
        <v>7</v>
      </c>
      <c r="D2079">
        <v>202207</v>
      </c>
      <c r="E2079" t="s">
        <v>23</v>
      </c>
      <c r="F2079" t="s">
        <v>17</v>
      </c>
      <c r="G2079" t="s">
        <v>18</v>
      </c>
      <c r="H2079">
        <v>4</v>
      </c>
      <c r="I2079">
        <v>4</v>
      </c>
      <c r="J2079">
        <v>0</v>
      </c>
      <c r="K2079">
        <v>38</v>
      </c>
      <c r="L2079">
        <v>38</v>
      </c>
      <c r="M2079">
        <v>0</v>
      </c>
      <c r="N2079">
        <v>11</v>
      </c>
      <c r="O2079">
        <v>0</v>
      </c>
      <c r="P2079">
        <v>710.77500000000009</v>
      </c>
      <c r="Q2079">
        <v>0</v>
      </c>
      <c r="R2079">
        <v>211.29500000000002</v>
      </c>
    </row>
    <row r="2080" spans="1:18" x14ac:dyDescent="0.3">
      <c r="A2080" s="1">
        <v>44770</v>
      </c>
      <c r="B2080" s="7">
        <f>dtsAccidenteLaboral[[#This Row],[FecAcc]]</f>
        <v>44770</v>
      </c>
      <c r="C2080" s="7">
        <f>MONTH(dtsAccidenteLaboral[[#This Row],[FecAcc]])</f>
        <v>7</v>
      </c>
      <c r="D2080">
        <v>202207</v>
      </c>
      <c r="E2080" t="s">
        <v>23</v>
      </c>
      <c r="F2080" t="s">
        <v>22</v>
      </c>
      <c r="G2080" t="s">
        <v>18</v>
      </c>
      <c r="H2080">
        <v>2</v>
      </c>
      <c r="I2080">
        <v>2</v>
      </c>
      <c r="J2080">
        <v>0</v>
      </c>
      <c r="K2080">
        <v>32</v>
      </c>
      <c r="L2080">
        <v>32</v>
      </c>
      <c r="M2080">
        <v>0</v>
      </c>
      <c r="N2080">
        <v>2</v>
      </c>
      <c r="O2080">
        <v>0</v>
      </c>
      <c r="P2080">
        <v>163.375</v>
      </c>
      <c r="Q2080">
        <v>0</v>
      </c>
      <c r="R2080">
        <v>128.44499999999999</v>
      </c>
    </row>
    <row r="2081" spans="1:18" x14ac:dyDescent="0.3">
      <c r="A2081" s="1">
        <v>44771</v>
      </c>
      <c r="B2081" s="7">
        <f>dtsAccidenteLaboral[[#This Row],[FecAcc]]</f>
        <v>44771</v>
      </c>
      <c r="C2081" s="7">
        <f>MONTH(dtsAccidenteLaboral[[#This Row],[FecAcc]])</f>
        <v>7</v>
      </c>
      <c r="D2081">
        <v>202207</v>
      </c>
      <c r="E2081" t="s">
        <v>19</v>
      </c>
      <c r="F2081" t="s">
        <v>29</v>
      </c>
      <c r="G2081" t="s">
        <v>18</v>
      </c>
      <c r="H2081">
        <v>1</v>
      </c>
      <c r="I2081">
        <v>1</v>
      </c>
      <c r="J2081">
        <v>0</v>
      </c>
      <c r="K2081">
        <v>34</v>
      </c>
      <c r="L2081">
        <v>34</v>
      </c>
      <c r="M2081">
        <v>0</v>
      </c>
      <c r="N2081">
        <v>2</v>
      </c>
      <c r="O2081">
        <v>0</v>
      </c>
      <c r="P2081">
        <v>139.72</v>
      </c>
      <c r="Q2081">
        <v>0</v>
      </c>
      <c r="R2081">
        <v>69.86</v>
      </c>
    </row>
    <row r="2082" spans="1:18" x14ac:dyDescent="0.3">
      <c r="A2082" s="1">
        <v>44771</v>
      </c>
      <c r="B2082" s="7">
        <f>dtsAccidenteLaboral[[#This Row],[FecAcc]]</f>
        <v>44771</v>
      </c>
      <c r="C2082" s="7">
        <f>MONTH(dtsAccidenteLaboral[[#This Row],[FecAcc]])</f>
        <v>7</v>
      </c>
      <c r="D2082">
        <v>202207</v>
      </c>
      <c r="E2082" t="s">
        <v>16</v>
      </c>
      <c r="F2082" t="s">
        <v>20</v>
      </c>
      <c r="G2082" t="s">
        <v>30</v>
      </c>
      <c r="H2082">
        <v>2</v>
      </c>
      <c r="I2082">
        <v>2</v>
      </c>
      <c r="J2082">
        <v>0</v>
      </c>
      <c r="K2082">
        <v>26</v>
      </c>
      <c r="L2082">
        <v>26</v>
      </c>
      <c r="M2082">
        <v>0</v>
      </c>
      <c r="N2082">
        <v>17</v>
      </c>
      <c r="O2082">
        <v>0</v>
      </c>
      <c r="P2082">
        <v>989.72</v>
      </c>
      <c r="Q2082">
        <v>0</v>
      </c>
      <c r="R2082">
        <v>126.52666666666667</v>
      </c>
    </row>
    <row r="2083" spans="1:18" x14ac:dyDescent="0.3">
      <c r="A2083" s="1">
        <v>44771</v>
      </c>
      <c r="B2083" s="7">
        <f>dtsAccidenteLaboral[[#This Row],[FecAcc]]</f>
        <v>44771</v>
      </c>
      <c r="C2083" s="7">
        <f>MONTH(dtsAccidenteLaboral[[#This Row],[FecAcc]])</f>
        <v>7</v>
      </c>
      <c r="D2083">
        <v>202207</v>
      </c>
      <c r="E2083" t="s">
        <v>16</v>
      </c>
      <c r="F2083" t="s">
        <v>17</v>
      </c>
      <c r="G2083" t="s">
        <v>18</v>
      </c>
      <c r="H2083">
        <v>1</v>
      </c>
      <c r="I2083">
        <v>0</v>
      </c>
      <c r="J2083">
        <v>1</v>
      </c>
      <c r="K2083">
        <v>23</v>
      </c>
      <c r="L2083">
        <v>0</v>
      </c>
      <c r="M2083">
        <v>23</v>
      </c>
      <c r="N2083">
        <v>0</v>
      </c>
      <c r="O2083">
        <v>3</v>
      </c>
      <c r="P2083">
        <v>0</v>
      </c>
      <c r="Q2083">
        <v>209.58</v>
      </c>
      <c r="R2083">
        <v>69.86</v>
      </c>
    </row>
    <row r="2084" spans="1:18" x14ac:dyDescent="0.3">
      <c r="A2084" s="1">
        <v>44771</v>
      </c>
      <c r="B2084" s="7">
        <f>dtsAccidenteLaboral[[#This Row],[FecAcc]]</f>
        <v>44771</v>
      </c>
      <c r="C2084" s="7">
        <f>MONTH(dtsAccidenteLaboral[[#This Row],[FecAcc]])</f>
        <v>7</v>
      </c>
      <c r="D2084">
        <v>202207</v>
      </c>
      <c r="E2084" t="s">
        <v>21</v>
      </c>
      <c r="F2084" t="s">
        <v>20</v>
      </c>
      <c r="G2084" t="s">
        <v>30</v>
      </c>
      <c r="H2084">
        <v>2</v>
      </c>
      <c r="I2084">
        <v>2</v>
      </c>
      <c r="J2084">
        <v>0</v>
      </c>
      <c r="K2084">
        <v>24</v>
      </c>
      <c r="L2084">
        <v>24</v>
      </c>
      <c r="M2084">
        <v>0</v>
      </c>
      <c r="N2084">
        <v>1</v>
      </c>
      <c r="O2084">
        <v>0</v>
      </c>
      <c r="P2084">
        <v>30.48</v>
      </c>
      <c r="Q2084">
        <v>0</v>
      </c>
      <c r="R2084">
        <v>60.96</v>
      </c>
    </row>
    <row r="2085" spans="1:18" x14ac:dyDescent="0.3">
      <c r="A2085" s="1">
        <v>44771</v>
      </c>
      <c r="B2085" s="7">
        <f>dtsAccidenteLaboral[[#This Row],[FecAcc]]</f>
        <v>44771</v>
      </c>
      <c r="C2085" s="7">
        <f>MONTH(dtsAccidenteLaboral[[#This Row],[FecAcc]])</f>
        <v>7</v>
      </c>
      <c r="D2085">
        <v>202207</v>
      </c>
      <c r="E2085" t="s">
        <v>23</v>
      </c>
      <c r="F2085" t="s">
        <v>20</v>
      </c>
      <c r="G2085" t="s">
        <v>18</v>
      </c>
      <c r="H2085">
        <v>2</v>
      </c>
      <c r="I2085">
        <v>2</v>
      </c>
      <c r="J2085">
        <v>0</v>
      </c>
      <c r="K2085">
        <v>27</v>
      </c>
      <c r="L2085">
        <v>27</v>
      </c>
      <c r="M2085">
        <v>0</v>
      </c>
      <c r="N2085">
        <v>2</v>
      </c>
      <c r="O2085">
        <v>0</v>
      </c>
      <c r="P2085">
        <v>139.72</v>
      </c>
      <c r="Q2085">
        <v>0</v>
      </c>
      <c r="R2085">
        <v>139.72</v>
      </c>
    </row>
    <row r="2086" spans="1:18" x14ac:dyDescent="0.3">
      <c r="A2086" s="1">
        <v>44771</v>
      </c>
      <c r="B2086" s="7">
        <f>dtsAccidenteLaboral[[#This Row],[FecAcc]]</f>
        <v>44771</v>
      </c>
      <c r="C2086" s="7">
        <f>MONTH(dtsAccidenteLaboral[[#This Row],[FecAcc]])</f>
        <v>7</v>
      </c>
      <c r="D2086">
        <v>202207</v>
      </c>
      <c r="E2086" t="s">
        <v>23</v>
      </c>
      <c r="F2086" t="s">
        <v>17</v>
      </c>
      <c r="G2086" t="s">
        <v>18</v>
      </c>
      <c r="H2086">
        <v>2</v>
      </c>
      <c r="I2086">
        <v>2</v>
      </c>
      <c r="J2086">
        <v>0</v>
      </c>
      <c r="K2086">
        <v>32</v>
      </c>
      <c r="L2086">
        <v>32</v>
      </c>
      <c r="M2086">
        <v>0</v>
      </c>
      <c r="N2086">
        <v>16</v>
      </c>
      <c r="O2086">
        <v>0</v>
      </c>
      <c r="P2086">
        <v>1369.2349999999999</v>
      </c>
      <c r="Q2086">
        <v>0</v>
      </c>
      <c r="R2086">
        <v>156.48500000000001</v>
      </c>
    </row>
    <row r="2087" spans="1:18" x14ac:dyDescent="0.3">
      <c r="A2087" s="1">
        <v>44771</v>
      </c>
      <c r="B2087" s="7">
        <f>dtsAccidenteLaboral[[#This Row],[FecAcc]]</f>
        <v>44771</v>
      </c>
      <c r="C2087" s="7">
        <f>MONTH(dtsAccidenteLaboral[[#This Row],[FecAcc]])</f>
        <v>7</v>
      </c>
      <c r="D2087">
        <v>202207</v>
      </c>
      <c r="E2087" t="s">
        <v>23</v>
      </c>
      <c r="F2087" t="s">
        <v>17</v>
      </c>
      <c r="G2087" t="s">
        <v>30</v>
      </c>
      <c r="H2087">
        <v>1</v>
      </c>
      <c r="I2087">
        <v>1</v>
      </c>
      <c r="J2087">
        <v>0</v>
      </c>
      <c r="K2087">
        <v>38</v>
      </c>
      <c r="L2087">
        <v>38</v>
      </c>
      <c r="M2087">
        <v>0</v>
      </c>
      <c r="N2087">
        <v>2</v>
      </c>
      <c r="O2087">
        <v>0</v>
      </c>
      <c r="P2087">
        <v>556.91</v>
      </c>
      <c r="Q2087">
        <v>0</v>
      </c>
      <c r="R2087">
        <v>278.45499999999998</v>
      </c>
    </row>
    <row r="2088" spans="1:18" x14ac:dyDescent="0.3">
      <c r="A2088" s="1">
        <v>44771</v>
      </c>
      <c r="B2088" s="7">
        <f>dtsAccidenteLaboral[[#This Row],[FecAcc]]</f>
        <v>44771</v>
      </c>
      <c r="C2088" s="7">
        <f>MONTH(dtsAccidenteLaboral[[#This Row],[FecAcc]])</f>
        <v>7</v>
      </c>
      <c r="D2088">
        <v>202207</v>
      </c>
      <c r="E2088" t="s">
        <v>23</v>
      </c>
      <c r="F2088" t="s">
        <v>29</v>
      </c>
      <c r="G2088" t="s">
        <v>18</v>
      </c>
      <c r="H2088">
        <v>2</v>
      </c>
      <c r="I2088">
        <v>2</v>
      </c>
      <c r="J2088">
        <v>0</v>
      </c>
      <c r="K2088">
        <v>30</v>
      </c>
      <c r="L2088">
        <v>30</v>
      </c>
      <c r="M2088">
        <v>0</v>
      </c>
      <c r="N2088">
        <v>2</v>
      </c>
      <c r="O2088">
        <v>0</v>
      </c>
      <c r="P2088">
        <v>133.19499999999999</v>
      </c>
      <c r="Q2088">
        <v>0</v>
      </c>
      <c r="R2088">
        <v>133.19499999999999</v>
      </c>
    </row>
    <row r="2089" spans="1:18" x14ac:dyDescent="0.3">
      <c r="A2089" s="1">
        <v>44771</v>
      </c>
      <c r="B2089" s="7">
        <f>dtsAccidenteLaboral[[#This Row],[FecAcc]]</f>
        <v>44771</v>
      </c>
      <c r="C2089" s="7">
        <f>MONTH(dtsAccidenteLaboral[[#This Row],[FecAcc]])</f>
        <v>7</v>
      </c>
      <c r="D2089">
        <v>202207</v>
      </c>
      <c r="E2089" t="s">
        <v>23</v>
      </c>
      <c r="F2089" t="s">
        <v>29</v>
      </c>
      <c r="G2089" t="s">
        <v>28</v>
      </c>
      <c r="H2089">
        <v>1</v>
      </c>
      <c r="I2089">
        <v>0</v>
      </c>
      <c r="J2089">
        <v>1</v>
      </c>
      <c r="K2089">
        <v>41</v>
      </c>
      <c r="L2089">
        <v>0</v>
      </c>
      <c r="M2089">
        <v>41</v>
      </c>
      <c r="N2089">
        <v>0</v>
      </c>
      <c r="O2089">
        <v>1</v>
      </c>
      <c r="P2089">
        <v>0</v>
      </c>
      <c r="Q2089">
        <v>69.86</v>
      </c>
      <c r="R2089">
        <v>69.86</v>
      </c>
    </row>
    <row r="2090" spans="1:18" x14ac:dyDescent="0.3">
      <c r="A2090" s="1">
        <v>44771</v>
      </c>
      <c r="B2090" s="7">
        <f>dtsAccidenteLaboral[[#This Row],[FecAcc]]</f>
        <v>44771</v>
      </c>
      <c r="C2090" s="7">
        <f>MONTH(dtsAccidenteLaboral[[#This Row],[FecAcc]])</f>
        <v>7</v>
      </c>
      <c r="D2090">
        <v>202207</v>
      </c>
      <c r="E2090" t="s">
        <v>23</v>
      </c>
      <c r="F2090" t="s">
        <v>22</v>
      </c>
      <c r="G2090" t="s">
        <v>30</v>
      </c>
      <c r="H2090">
        <v>1</v>
      </c>
      <c r="I2090">
        <v>0</v>
      </c>
      <c r="J2090">
        <v>1</v>
      </c>
      <c r="K2090">
        <v>44</v>
      </c>
      <c r="L2090">
        <v>0</v>
      </c>
      <c r="M2090">
        <v>44</v>
      </c>
      <c r="N2090">
        <v>0</v>
      </c>
      <c r="O2090">
        <v>7</v>
      </c>
      <c r="P2090">
        <v>0</v>
      </c>
      <c r="Q2090">
        <v>427.72</v>
      </c>
      <c r="R2090">
        <v>61.102857142857147</v>
      </c>
    </row>
    <row r="2091" spans="1:18" x14ac:dyDescent="0.3">
      <c r="A2091" s="1">
        <v>44772</v>
      </c>
      <c r="B2091" s="7">
        <f>dtsAccidenteLaboral[[#This Row],[FecAcc]]</f>
        <v>44772</v>
      </c>
      <c r="C2091" s="7">
        <f>MONTH(dtsAccidenteLaboral[[#This Row],[FecAcc]])</f>
        <v>7</v>
      </c>
      <c r="D2091">
        <v>202207</v>
      </c>
      <c r="E2091" t="s">
        <v>19</v>
      </c>
      <c r="F2091" t="s">
        <v>20</v>
      </c>
      <c r="G2091" t="s">
        <v>18</v>
      </c>
      <c r="H2091">
        <v>2</v>
      </c>
      <c r="I2091">
        <v>2</v>
      </c>
      <c r="J2091">
        <v>0</v>
      </c>
      <c r="K2091">
        <v>25</v>
      </c>
      <c r="L2091">
        <v>25</v>
      </c>
      <c r="M2091">
        <v>0</v>
      </c>
      <c r="N2091">
        <v>3</v>
      </c>
      <c r="O2091">
        <v>0</v>
      </c>
      <c r="P2091">
        <v>209.58</v>
      </c>
      <c r="Q2091">
        <v>0</v>
      </c>
      <c r="R2091">
        <v>139.72</v>
      </c>
    </row>
    <row r="2092" spans="1:18" x14ac:dyDescent="0.3">
      <c r="A2092" s="1">
        <v>44772</v>
      </c>
      <c r="B2092" s="7">
        <f>dtsAccidenteLaboral[[#This Row],[FecAcc]]</f>
        <v>44772</v>
      </c>
      <c r="C2092" s="7">
        <f>MONTH(dtsAccidenteLaboral[[#This Row],[FecAcc]])</f>
        <v>7</v>
      </c>
      <c r="D2092">
        <v>202207</v>
      </c>
      <c r="E2092" t="s">
        <v>16</v>
      </c>
      <c r="F2092" t="s">
        <v>25</v>
      </c>
      <c r="G2092" t="s">
        <v>18</v>
      </c>
      <c r="H2092">
        <v>2</v>
      </c>
      <c r="I2092">
        <v>1</v>
      </c>
      <c r="J2092">
        <v>1</v>
      </c>
      <c r="K2092">
        <v>36</v>
      </c>
      <c r="L2092">
        <v>21</v>
      </c>
      <c r="M2092">
        <v>51</v>
      </c>
      <c r="N2092">
        <v>4</v>
      </c>
      <c r="O2092">
        <v>5</v>
      </c>
      <c r="P2092">
        <v>201.85</v>
      </c>
      <c r="Q2092">
        <v>208.33</v>
      </c>
      <c r="R2092">
        <v>92.128500000000003</v>
      </c>
    </row>
    <row r="2093" spans="1:18" x14ac:dyDescent="0.3">
      <c r="A2093" s="1">
        <v>44772</v>
      </c>
      <c r="B2093" s="7">
        <f>dtsAccidenteLaboral[[#This Row],[FecAcc]]</f>
        <v>44772</v>
      </c>
      <c r="C2093" s="7">
        <f>MONTH(dtsAccidenteLaboral[[#This Row],[FecAcc]])</f>
        <v>7</v>
      </c>
      <c r="D2093">
        <v>202207</v>
      </c>
      <c r="E2093" t="s">
        <v>16</v>
      </c>
      <c r="F2093" t="s">
        <v>20</v>
      </c>
      <c r="G2093" t="s">
        <v>18</v>
      </c>
      <c r="H2093">
        <v>3</v>
      </c>
      <c r="I2093">
        <v>2</v>
      </c>
      <c r="J2093">
        <v>1</v>
      </c>
      <c r="K2093">
        <v>29</v>
      </c>
      <c r="L2093">
        <v>32</v>
      </c>
      <c r="M2093">
        <v>22</v>
      </c>
      <c r="N2093">
        <v>4</v>
      </c>
      <c r="O2093">
        <v>3</v>
      </c>
      <c r="P2093">
        <v>158.83499999999998</v>
      </c>
      <c r="Q2093">
        <v>209.58</v>
      </c>
      <c r="R2093">
        <v>149.2775</v>
      </c>
    </row>
    <row r="2094" spans="1:18" x14ac:dyDescent="0.3">
      <c r="A2094" s="1">
        <v>44772</v>
      </c>
      <c r="B2094" s="7">
        <f>dtsAccidenteLaboral[[#This Row],[FecAcc]]</f>
        <v>44772</v>
      </c>
      <c r="C2094" s="7">
        <f>MONTH(dtsAccidenteLaboral[[#This Row],[FecAcc]])</f>
        <v>7</v>
      </c>
      <c r="D2094">
        <v>202207</v>
      </c>
      <c r="E2094" t="s">
        <v>16</v>
      </c>
      <c r="F2094" t="s">
        <v>22</v>
      </c>
      <c r="G2094" t="s">
        <v>18</v>
      </c>
      <c r="H2094">
        <v>2</v>
      </c>
      <c r="I2094">
        <v>1</v>
      </c>
      <c r="J2094">
        <v>1</v>
      </c>
      <c r="K2094">
        <v>31</v>
      </c>
      <c r="L2094">
        <v>33</v>
      </c>
      <c r="M2094">
        <v>29</v>
      </c>
      <c r="N2094">
        <v>3</v>
      </c>
      <c r="O2094">
        <v>1</v>
      </c>
      <c r="P2094">
        <v>170.3</v>
      </c>
      <c r="Q2094">
        <v>53.66</v>
      </c>
      <c r="R2094">
        <v>110.42666666666668</v>
      </c>
    </row>
    <row r="2095" spans="1:18" x14ac:dyDescent="0.3">
      <c r="A2095" s="1">
        <v>44772</v>
      </c>
      <c r="B2095" s="7">
        <f>dtsAccidenteLaboral[[#This Row],[FecAcc]]</f>
        <v>44772</v>
      </c>
      <c r="C2095" s="7">
        <f>MONTH(dtsAccidenteLaboral[[#This Row],[FecAcc]])</f>
        <v>7</v>
      </c>
      <c r="D2095">
        <v>202207</v>
      </c>
      <c r="E2095" t="s">
        <v>24</v>
      </c>
      <c r="F2095" t="s">
        <v>25</v>
      </c>
      <c r="G2095" t="s">
        <v>18</v>
      </c>
      <c r="H2095">
        <v>1</v>
      </c>
      <c r="I2095">
        <v>1</v>
      </c>
      <c r="J2095">
        <v>0</v>
      </c>
      <c r="K2095">
        <v>22</v>
      </c>
      <c r="L2095">
        <v>22</v>
      </c>
      <c r="M2095">
        <v>0</v>
      </c>
      <c r="N2095">
        <v>2</v>
      </c>
      <c r="O2095">
        <v>0</v>
      </c>
      <c r="P2095">
        <v>139.72</v>
      </c>
      <c r="Q2095">
        <v>0</v>
      </c>
      <c r="R2095">
        <v>69.86</v>
      </c>
    </row>
    <row r="2096" spans="1:18" x14ac:dyDescent="0.3">
      <c r="A2096" s="1">
        <v>44772</v>
      </c>
      <c r="B2096" s="7">
        <f>dtsAccidenteLaboral[[#This Row],[FecAcc]]</f>
        <v>44772</v>
      </c>
      <c r="C2096" s="7">
        <f>MONTH(dtsAccidenteLaboral[[#This Row],[FecAcc]])</f>
        <v>7</v>
      </c>
      <c r="D2096">
        <v>202207</v>
      </c>
      <c r="E2096" t="s">
        <v>21</v>
      </c>
      <c r="F2096" t="s">
        <v>25</v>
      </c>
      <c r="G2096" t="s">
        <v>18</v>
      </c>
      <c r="H2096">
        <v>2</v>
      </c>
      <c r="I2096">
        <v>2</v>
      </c>
      <c r="J2096">
        <v>0</v>
      </c>
      <c r="K2096">
        <v>28</v>
      </c>
      <c r="L2096">
        <v>28</v>
      </c>
      <c r="M2096">
        <v>0</v>
      </c>
      <c r="N2096">
        <v>4</v>
      </c>
      <c r="O2096">
        <v>0</v>
      </c>
      <c r="P2096">
        <v>444.07</v>
      </c>
      <c r="Q2096">
        <v>0</v>
      </c>
      <c r="R2096">
        <v>223.52799999999999</v>
      </c>
    </row>
    <row r="2097" spans="1:18" x14ac:dyDescent="0.3">
      <c r="A2097" s="1">
        <v>44772</v>
      </c>
      <c r="B2097" s="7">
        <f>dtsAccidenteLaboral[[#This Row],[FecAcc]]</f>
        <v>44772</v>
      </c>
      <c r="C2097" s="7">
        <f>MONTH(dtsAccidenteLaboral[[#This Row],[FecAcc]])</f>
        <v>7</v>
      </c>
      <c r="D2097">
        <v>202207</v>
      </c>
      <c r="E2097" t="s">
        <v>21</v>
      </c>
      <c r="F2097" t="s">
        <v>20</v>
      </c>
      <c r="G2097" t="s">
        <v>18</v>
      </c>
      <c r="H2097">
        <v>1</v>
      </c>
      <c r="I2097">
        <v>1</v>
      </c>
      <c r="J2097">
        <v>0</v>
      </c>
      <c r="K2097">
        <v>26</v>
      </c>
      <c r="L2097">
        <v>26</v>
      </c>
      <c r="M2097">
        <v>0</v>
      </c>
      <c r="N2097">
        <v>4</v>
      </c>
      <c r="O2097">
        <v>0</v>
      </c>
      <c r="P2097">
        <v>279.44</v>
      </c>
      <c r="Q2097">
        <v>0</v>
      </c>
      <c r="R2097">
        <v>69.86</v>
      </c>
    </row>
    <row r="2098" spans="1:18" x14ac:dyDescent="0.3">
      <c r="A2098" s="1">
        <v>44772</v>
      </c>
      <c r="B2098" s="7">
        <f>dtsAccidenteLaboral[[#This Row],[FecAcc]]</f>
        <v>44772</v>
      </c>
      <c r="C2098" s="7">
        <f>MONTH(dtsAccidenteLaboral[[#This Row],[FecAcc]])</f>
        <v>7</v>
      </c>
      <c r="D2098">
        <v>202207</v>
      </c>
      <c r="E2098" t="s">
        <v>23</v>
      </c>
      <c r="F2098" t="s">
        <v>25</v>
      </c>
      <c r="G2098" t="s">
        <v>18</v>
      </c>
      <c r="H2098">
        <v>1</v>
      </c>
      <c r="I2098">
        <v>1</v>
      </c>
      <c r="J2098">
        <v>0</v>
      </c>
      <c r="K2098">
        <v>19</v>
      </c>
      <c r="L2098">
        <v>19</v>
      </c>
      <c r="M2098">
        <v>0</v>
      </c>
      <c r="N2098">
        <v>1</v>
      </c>
      <c r="O2098">
        <v>0</v>
      </c>
      <c r="P2098">
        <v>69.86</v>
      </c>
      <c r="Q2098">
        <v>0</v>
      </c>
      <c r="R2098">
        <v>69.86</v>
      </c>
    </row>
    <row r="2099" spans="1:18" x14ac:dyDescent="0.3">
      <c r="A2099" s="1">
        <v>44772</v>
      </c>
      <c r="B2099" s="7">
        <f>dtsAccidenteLaboral[[#This Row],[FecAcc]]</f>
        <v>44772</v>
      </c>
      <c r="C2099" s="7">
        <f>MONTH(dtsAccidenteLaboral[[#This Row],[FecAcc]])</f>
        <v>7</v>
      </c>
      <c r="D2099">
        <v>202207</v>
      </c>
      <c r="E2099" t="s">
        <v>23</v>
      </c>
      <c r="F2099" t="s">
        <v>25</v>
      </c>
      <c r="G2099" t="s">
        <v>30</v>
      </c>
      <c r="H2099">
        <v>1</v>
      </c>
      <c r="I2099">
        <v>1</v>
      </c>
      <c r="J2099">
        <v>0</v>
      </c>
      <c r="K2099">
        <v>22</v>
      </c>
      <c r="L2099">
        <v>22</v>
      </c>
      <c r="M2099">
        <v>0</v>
      </c>
      <c r="N2099">
        <v>2</v>
      </c>
      <c r="O2099">
        <v>0</v>
      </c>
      <c r="P2099">
        <v>139.72</v>
      </c>
      <c r="Q2099">
        <v>0</v>
      </c>
      <c r="R2099">
        <v>69.86</v>
      </c>
    </row>
    <row r="2100" spans="1:18" x14ac:dyDescent="0.3">
      <c r="A2100" s="1">
        <v>44772</v>
      </c>
      <c r="B2100" s="7">
        <f>dtsAccidenteLaboral[[#This Row],[FecAcc]]</f>
        <v>44772</v>
      </c>
      <c r="C2100" s="7">
        <f>MONTH(dtsAccidenteLaboral[[#This Row],[FecAcc]])</f>
        <v>7</v>
      </c>
      <c r="D2100">
        <v>202207</v>
      </c>
      <c r="E2100" t="s">
        <v>23</v>
      </c>
      <c r="F2100" t="s">
        <v>25</v>
      </c>
      <c r="G2100" t="s">
        <v>28</v>
      </c>
      <c r="H2100">
        <v>1</v>
      </c>
      <c r="I2100">
        <v>1</v>
      </c>
      <c r="J2100">
        <v>0</v>
      </c>
      <c r="K2100">
        <v>25</v>
      </c>
      <c r="L2100">
        <v>25</v>
      </c>
      <c r="M2100">
        <v>0</v>
      </c>
      <c r="N2100">
        <v>5</v>
      </c>
      <c r="O2100">
        <v>0</v>
      </c>
      <c r="P2100">
        <v>350.95</v>
      </c>
      <c r="Q2100">
        <v>0</v>
      </c>
      <c r="R2100">
        <v>70.19</v>
      </c>
    </row>
    <row r="2101" spans="1:18" x14ac:dyDescent="0.3">
      <c r="A2101" s="1">
        <v>44772</v>
      </c>
      <c r="B2101" s="7">
        <f>dtsAccidenteLaboral[[#This Row],[FecAcc]]</f>
        <v>44772</v>
      </c>
      <c r="C2101" s="7">
        <f>MONTH(dtsAccidenteLaboral[[#This Row],[FecAcc]])</f>
        <v>7</v>
      </c>
      <c r="D2101">
        <v>202207</v>
      </c>
      <c r="E2101" t="s">
        <v>23</v>
      </c>
      <c r="F2101" t="s">
        <v>20</v>
      </c>
      <c r="G2101" t="s">
        <v>18</v>
      </c>
      <c r="H2101">
        <v>2</v>
      </c>
      <c r="I2101">
        <v>0</v>
      </c>
      <c r="J2101">
        <v>2</v>
      </c>
      <c r="K2101">
        <v>37</v>
      </c>
      <c r="L2101">
        <v>0</v>
      </c>
      <c r="M2101">
        <v>37</v>
      </c>
      <c r="N2101">
        <v>0</v>
      </c>
      <c r="O2101">
        <v>4</v>
      </c>
      <c r="P2101">
        <v>0</v>
      </c>
      <c r="Q2101">
        <v>213.69</v>
      </c>
      <c r="R2101">
        <v>106.845</v>
      </c>
    </row>
    <row r="2102" spans="1:18" x14ac:dyDescent="0.3">
      <c r="A2102" s="1">
        <v>44772</v>
      </c>
      <c r="B2102" s="7">
        <f>dtsAccidenteLaboral[[#This Row],[FecAcc]]</f>
        <v>44772</v>
      </c>
      <c r="C2102" s="7">
        <f>MONTH(dtsAccidenteLaboral[[#This Row],[FecAcc]])</f>
        <v>7</v>
      </c>
      <c r="D2102">
        <v>202207</v>
      </c>
      <c r="E2102" t="s">
        <v>23</v>
      </c>
      <c r="F2102" t="s">
        <v>17</v>
      </c>
      <c r="G2102" t="s">
        <v>18</v>
      </c>
      <c r="H2102">
        <v>7</v>
      </c>
      <c r="I2102">
        <v>6</v>
      </c>
      <c r="J2102">
        <v>1</v>
      </c>
      <c r="K2102">
        <v>27</v>
      </c>
      <c r="L2102">
        <v>27</v>
      </c>
      <c r="M2102">
        <v>28</v>
      </c>
      <c r="N2102">
        <v>9</v>
      </c>
      <c r="O2102">
        <v>4</v>
      </c>
      <c r="P2102">
        <v>703.24000000000012</v>
      </c>
      <c r="Q2102">
        <v>231.28</v>
      </c>
      <c r="R2102">
        <v>455.37700000000001</v>
      </c>
    </row>
    <row r="2103" spans="1:18" x14ac:dyDescent="0.3">
      <c r="A2103" s="1">
        <v>44772</v>
      </c>
      <c r="B2103" s="7">
        <f>dtsAccidenteLaboral[[#This Row],[FecAcc]]</f>
        <v>44772</v>
      </c>
      <c r="C2103" s="7">
        <f>MONTH(dtsAccidenteLaboral[[#This Row],[FecAcc]])</f>
        <v>7</v>
      </c>
      <c r="D2103">
        <v>202207</v>
      </c>
      <c r="E2103" t="s">
        <v>23</v>
      </c>
      <c r="F2103" t="s">
        <v>29</v>
      </c>
      <c r="G2103" t="s">
        <v>18</v>
      </c>
      <c r="H2103">
        <v>1</v>
      </c>
      <c r="I2103">
        <v>1</v>
      </c>
      <c r="J2103">
        <v>0</v>
      </c>
      <c r="K2103">
        <v>27</v>
      </c>
      <c r="L2103">
        <v>27</v>
      </c>
      <c r="M2103">
        <v>0</v>
      </c>
      <c r="N2103">
        <v>3</v>
      </c>
      <c r="O2103">
        <v>0</v>
      </c>
      <c r="P2103">
        <v>118.04</v>
      </c>
      <c r="Q2103">
        <v>0</v>
      </c>
      <c r="R2103">
        <v>39.346666666666671</v>
      </c>
    </row>
    <row r="2104" spans="1:18" x14ac:dyDescent="0.3">
      <c r="A2104" s="1">
        <v>44772</v>
      </c>
      <c r="B2104" s="7">
        <f>dtsAccidenteLaboral[[#This Row],[FecAcc]]</f>
        <v>44772</v>
      </c>
      <c r="C2104" s="7">
        <f>MONTH(dtsAccidenteLaboral[[#This Row],[FecAcc]])</f>
        <v>7</v>
      </c>
      <c r="D2104">
        <v>202207</v>
      </c>
      <c r="E2104" t="s">
        <v>23</v>
      </c>
      <c r="F2104" t="s">
        <v>22</v>
      </c>
      <c r="G2104" t="s">
        <v>18</v>
      </c>
      <c r="H2104">
        <v>3</v>
      </c>
      <c r="I2104">
        <v>2</v>
      </c>
      <c r="J2104">
        <v>1</v>
      </c>
      <c r="K2104">
        <v>34</v>
      </c>
      <c r="L2104">
        <v>36</v>
      </c>
      <c r="M2104">
        <v>29</v>
      </c>
      <c r="N2104">
        <v>3</v>
      </c>
      <c r="O2104">
        <v>3</v>
      </c>
      <c r="P2104">
        <v>203.14</v>
      </c>
      <c r="Q2104">
        <v>160.99</v>
      </c>
      <c r="R2104">
        <v>186.94333333333333</v>
      </c>
    </row>
    <row r="2105" spans="1:18" x14ac:dyDescent="0.3">
      <c r="A2105" s="1">
        <v>44773</v>
      </c>
      <c r="B2105" s="7">
        <f>dtsAccidenteLaboral[[#This Row],[FecAcc]]</f>
        <v>44773</v>
      </c>
      <c r="C2105" s="7">
        <f>MONTH(dtsAccidenteLaboral[[#This Row],[FecAcc]])</f>
        <v>7</v>
      </c>
      <c r="D2105">
        <v>202207</v>
      </c>
      <c r="E2105" t="s">
        <v>16</v>
      </c>
      <c r="F2105" t="s">
        <v>25</v>
      </c>
      <c r="G2105" t="s">
        <v>30</v>
      </c>
      <c r="H2105">
        <v>1</v>
      </c>
      <c r="I2105">
        <v>1</v>
      </c>
      <c r="J2105">
        <v>0</v>
      </c>
      <c r="K2105">
        <v>20</v>
      </c>
      <c r="L2105">
        <v>20</v>
      </c>
      <c r="M2105">
        <v>0</v>
      </c>
      <c r="N2105">
        <v>3</v>
      </c>
      <c r="O2105">
        <v>0</v>
      </c>
      <c r="P2105">
        <v>170.99</v>
      </c>
      <c r="Q2105">
        <v>0</v>
      </c>
      <c r="R2105">
        <v>56.99666666666667</v>
      </c>
    </row>
    <row r="2106" spans="1:18" x14ac:dyDescent="0.3">
      <c r="A2106" s="1">
        <v>44773</v>
      </c>
      <c r="B2106" s="7">
        <f>dtsAccidenteLaboral[[#This Row],[FecAcc]]</f>
        <v>44773</v>
      </c>
      <c r="C2106" s="7">
        <f>MONTH(dtsAccidenteLaboral[[#This Row],[FecAcc]])</f>
        <v>7</v>
      </c>
      <c r="D2106">
        <v>202207</v>
      </c>
      <c r="E2106" t="s">
        <v>16</v>
      </c>
      <c r="F2106" t="s">
        <v>25</v>
      </c>
      <c r="G2106" t="s">
        <v>28</v>
      </c>
      <c r="H2106">
        <v>1</v>
      </c>
      <c r="I2106">
        <v>0</v>
      </c>
      <c r="J2106">
        <v>1</v>
      </c>
      <c r="K2106">
        <v>25</v>
      </c>
      <c r="L2106">
        <v>0</v>
      </c>
      <c r="M2106">
        <v>25</v>
      </c>
      <c r="N2106">
        <v>0</v>
      </c>
      <c r="O2106">
        <v>3</v>
      </c>
      <c r="P2106">
        <v>0</v>
      </c>
      <c r="Q2106">
        <v>209.58</v>
      </c>
      <c r="R2106">
        <v>69.86</v>
      </c>
    </row>
    <row r="2107" spans="1:18" x14ac:dyDescent="0.3">
      <c r="A2107" s="1">
        <v>44773</v>
      </c>
      <c r="B2107" s="7">
        <f>dtsAccidenteLaboral[[#This Row],[FecAcc]]</f>
        <v>44773</v>
      </c>
      <c r="C2107" s="7">
        <f>MONTH(dtsAccidenteLaboral[[#This Row],[FecAcc]])</f>
        <v>7</v>
      </c>
      <c r="D2107">
        <v>202207</v>
      </c>
      <c r="E2107" t="s">
        <v>16</v>
      </c>
      <c r="F2107" t="s">
        <v>29</v>
      </c>
      <c r="G2107" t="s">
        <v>18</v>
      </c>
      <c r="H2107">
        <v>1</v>
      </c>
      <c r="I2107">
        <v>0</v>
      </c>
      <c r="J2107">
        <v>1</v>
      </c>
      <c r="K2107">
        <v>22</v>
      </c>
      <c r="L2107">
        <v>0</v>
      </c>
      <c r="M2107">
        <v>22</v>
      </c>
      <c r="N2107">
        <v>0</v>
      </c>
      <c r="O2107">
        <v>5</v>
      </c>
      <c r="P2107">
        <v>0</v>
      </c>
      <c r="Q2107">
        <v>349.3</v>
      </c>
      <c r="R2107">
        <v>69.86</v>
      </c>
    </row>
    <row r="2108" spans="1:18" x14ac:dyDescent="0.3">
      <c r="A2108" s="1">
        <v>44773</v>
      </c>
      <c r="B2108" s="7">
        <f>dtsAccidenteLaboral[[#This Row],[FecAcc]]</f>
        <v>44773</v>
      </c>
      <c r="C2108" s="7">
        <f>MONTH(dtsAccidenteLaboral[[#This Row],[FecAcc]])</f>
        <v>7</v>
      </c>
      <c r="D2108">
        <v>202207</v>
      </c>
      <c r="E2108" t="s">
        <v>21</v>
      </c>
      <c r="F2108" t="s">
        <v>17</v>
      </c>
      <c r="G2108" t="s">
        <v>18</v>
      </c>
      <c r="H2108">
        <v>2</v>
      </c>
      <c r="I2108">
        <v>2</v>
      </c>
      <c r="J2108">
        <v>0</v>
      </c>
      <c r="K2108">
        <v>40</v>
      </c>
      <c r="L2108">
        <v>40</v>
      </c>
      <c r="M2108">
        <v>0</v>
      </c>
      <c r="N2108">
        <v>17</v>
      </c>
      <c r="O2108">
        <v>0</v>
      </c>
      <c r="P2108">
        <v>1171.3050000000001</v>
      </c>
      <c r="Q2108">
        <v>0</v>
      </c>
      <c r="R2108">
        <v>133.19400000000002</v>
      </c>
    </row>
    <row r="2109" spans="1:18" x14ac:dyDescent="0.3">
      <c r="A2109" s="1">
        <v>44773</v>
      </c>
      <c r="B2109" s="7">
        <f>dtsAccidenteLaboral[[#This Row],[FecAcc]]</f>
        <v>44773</v>
      </c>
      <c r="C2109" s="7">
        <f>MONTH(dtsAccidenteLaboral[[#This Row],[FecAcc]])</f>
        <v>7</v>
      </c>
      <c r="D2109">
        <v>202207</v>
      </c>
      <c r="E2109" t="s">
        <v>23</v>
      </c>
      <c r="F2109" t="s">
        <v>25</v>
      </c>
      <c r="G2109" t="s">
        <v>30</v>
      </c>
      <c r="H2109">
        <v>1</v>
      </c>
      <c r="I2109">
        <v>1</v>
      </c>
      <c r="J2109">
        <v>0</v>
      </c>
      <c r="K2109">
        <v>35</v>
      </c>
      <c r="L2109">
        <v>35</v>
      </c>
      <c r="M2109">
        <v>0</v>
      </c>
      <c r="N2109">
        <v>2</v>
      </c>
      <c r="O2109">
        <v>0</v>
      </c>
      <c r="P2109">
        <v>139.72</v>
      </c>
      <c r="Q2109">
        <v>0</v>
      </c>
      <c r="R2109">
        <v>69.86</v>
      </c>
    </row>
    <row r="2110" spans="1:18" x14ac:dyDescent="0.3">
      <c r="A2110" s="1">
        <v>44773</v>
      </c>
      <c r="B2110" s="7">
        <f>dtsAccidenteLaboral[[#This Row],[FecAcc]]</f>
        <v>44773</v>
      </c>
      <c r="C2110" s="7">
        <f>MONTH(dtsAccidenteLaboral[[#This Row],[FecAcc]])</f>
        <v>7</v>
      </c>
      <c r="D2110">
        <v>202207</v>
      </c>
      <c r="E2110" t="s">
        <v>23</v>
      </c>
      <c r="F2110" t="s">
        <v>25</v>
      </c>
      <c r="G2110" t="s">
        <v>28</v>
      </c>
      <c r="H2110">
        <v>1</v>
      </c>
      <c r="I2110">
        <v>1</v>
      </c>
      <c r="J2110">
        <v>0</v>
      </c>
      <c r="K2110">
        <v>26</v>
      </c>
      <c r="L2110">
        <v>26</v>
      </c>
      <c r="M2110">
        <v>0</v>
      </c>
      <c r="N2110">
        <v>2</v>
      </c>
      <c r="O2110">
        <v>0</v>
      </c>
      <c r="P2110">
        <v>139.72</v>
      </c>
      <c r="Q2110">
        <v>0</v>
      </c>
      <c r="R2110">
        <v>69.86</v>
      </c>
    </row>
    <row r="2111" spans="1:18" x14ac:dyDescent="0.3">
      <c r="A2111" s="1">
        <v>44773</v>
      </c>
      <c r="B2111" s="7">
        <f>dtsAccidenteLaboral[[#This Row],[FecAcc]]</f>
        <v>44773</v>
      </c>
      <c r="C2111" s="7">
        <f>MONTH(dtsAccidenteLaboral[[#This Row],[FecAcc]])</f>
        <v>7</v>
      </c>
      <c r="D2111">
        <v>202207</v>
      </c>
      <c r="E2111" t="s">
        <v>23</v>
      </c>
      <c r="F2111" t="s">
        <v>20</v>
      </c>
      <c r="G2111" t="s">
        <v>18</v>
      </c>
      <c r="H2111">
        <v>2</v>
      </c>
      <c r="I2111">
        <v>1</v>
      </c>
      <c r="J2111">
        <v>1</v>
      </c>
      <c r="K2111">
        <v>30</v>
      </c>
      <c r="L2111">
        <v>34</v>
      </c>
      <c r="M2111">
        <v>25</v>
      </c>
      <c r="N2111">
        <v>3</v>
      </c>
      <c r="O2111">
        <v>2</v>
      </c>
      <c r="P2111">
        <v>102.5</v>
      </c>
      <c r="Q2111">
        <v>165.95</v>
      </c>
      <c r="R2111">
        <v>117.14166666666665</v>
      </c>
    </row>
    <row r="2112" spans="1:18" x14ac:dyDescent="0.3">
      <c r="A2112" s="1">
        <v>44773</v>
      </c>
      <c r="B2112" s="7">
        <f>dtsAccidenteLaboral[[#This Row],[FecAcc]]</f>
        <v>44773</v>
      </c>
      <c r="C2112" s="7">
        <f>MONTH(dtsAccidenteLaboral[[#This Row],[FecAcc]])</f>
        <v>7</v>
      </c>
      <c r="D2112">
        <v>202207</v>
      </c>
      <c r="E2112" t="s">
        <v>23</v>
      </c>
      <c r="F2112" t="s">
        <v>20</v>
      </c>
      <c r="G2112" t="s">
        <v>28</v>
      </c>
      <c r="H2112">
        <v>1</v>
      </c>
      <c r="I2112">
        <v>1</v>
      </c>
      <c r="J2112">
        <v>0</v>
      </c>
      <c r="K2112">
        <v>40</v>
      </c>
      <c r="L2112">
        <v>40</v>
      </c>
      <c r="M2112">
        <v>0</v>
      </c>
      <c r="N2112">
        <v>1</v>
      </c>
      <c r="O2112">
        <v>0</v>
      </c>
      <c r="P2112">
        <v>65.34</v>
      </c>
      <c r="Q2112">
        <v>0</v>
      </c>
      <c r="R2112">
        <v>65.34</v>
      </c>
    </row>
    <row r="2113" spans="1:18" x14ac:dyDescent="0.3">
      <c r="A2113" s="1">
        <v>44773</v>
      </c>
      <c r="B2113" s="7">
        <f>dtsAccidenteLaboral[[#This Row],[FecAcc]]</f>
        <v>44773</v>
      </c>
      <c r="C2113" s="7">
        <f>MONTH(dtsAccidenteLaboral[[#This Row],[FecAcc]])</f>
        <v>7</v>
      </c>
      <c r="D2113">
        <v>202207</v>
      </c>
      <c r="E2113" t="s">
        <v>23</v>
      </c>
      <c r="F2113" t="s">
        <v>17</v>
      </c>
      <c r="G2113" t="s">
        <v>18</v>
      </c>
      <c r="H2113">
        <v>1</v>
      </c>
      <c r="I2113">
        <v>1</v>
      </c>
      <c r="J2113">
        <v>0</v>
      </c>
      <c r="K2113">
        <v>60</v>
      </c>
      <c r="L2113">
        <v>60</v>
      </c>
      <c r="M2113">
        <v>0</v>
      </c>
      <c r="N2113">
        <v>7</v>
      </c>
      <c r="O2113">
        <v>0</v>
      </c>
      <c r="P2113">
        <v>489.02</v>
      </c>
      <c r="Q2113">
        <v>0</v>
      </c>
      <c r="R2113">
        <v>69.86</v>
      </c>
    </row>
    <row r="2114" spans="1:18" x14ac:dyDescent="0.3">
      <c r="A2114" s="1">
        <v>44773</v>
      </c>
      <c r="B2114" s="7">
        <f>dtsAccidenteLaboral[[#This Row],[FecAcc]]</f>
        <v>44773</v>
      </c>
      <c r="C2114" s="7">
        <f>MONTH(dtsAccidenteLaboral[[#This Row],[FecAcc]])</f>
        <v>7</v>
      </c>
      <c r="D2114">
        <v>202207</v>
      </c>
      <c r="E2114" t="s">
        <v>23</v>
      </c>
      <c r="F2114" t="s">
        <v>17</v>
      </c>
      <c r="G2114" t="s">
        <v>30</v>
      </c>
      <c r="H2114">
        <v>1</v>
      </c>
      <c r="I2114">
        <v>0</v>
      </c>
      <c r="J2114">
        <v>1</v>
      </c>
      <c r="K2114">
        <v>29</v>
      </c>
      <c r="L2114">
        <v>0</v>
      </c>
      <c r="M2114">
        <v>29</v>
      </c>
      <c r="N2114">
        <v>0</v>
      </c>
      <c r="O2114">
        <v>1</v>
      </c>
      <c r="P2114">
        <v>0</v>
      </c>
      <c r="Q2114">
        <v>69.86</v>
      </c>
      <c r="R2114">
        <v>69.86</v>
      </c>
    </row>
    <row r="2115" spans="1:18" x14ac:dyDescent="0.3">
      <c r="A2115" s="1">
        <v>44773</v>
      </c>
      <c r="B2115" s="7">
        <f>dtsAccidenteLaboral[[#This Row],[FecAcc]]</f>
        <v>44773</v>
      </c>
      <c r="C2115" s="7">
        <f>MONTH(dtsAccidenteLaboral[[#This Row],[FecAcc]])</f>
        <v>7</v>
      </c>
      <c r="D2115">
        <v>202207</v>
      </c>
      <c r="E2115" t="s">
        <v>23</v>
      </c>
      <c r="F2115" t="s">
        <v>17</v>
      </c>
      <c r="G2115" t="s">
        <v>28</v>
      </c>
      <c r="H2115">
        <v>1</v>
      </c>
      <c r="I2115">
        <v>1</v>
      </c>
      <c r="J2115">
        <v>0</v>
      </c>
      <c r="K2115">
        <v>24</v>
      </c>
      <c r="L2115">
        <v>24</v>
      </c>
      <c r="M2115">
        <v>0</v>
      </c>
      <c r="N2115">
        <v>3</v>
      </c>
      <c r="O2115">
        <v>0</v>
      </c>
      <c r="P2115">
        <v>119.16</v>
      </c>
      <c r="Q2115">
        <v>0</v>
      </c>
      <c r="R2115">
        <v>39.72</v>
      </c>
    </row>
    <row r="2116" spans="1:18" x14ac:dyDescent="0.3">
      <c r="A2116" s="1">
        <v>44773</v>
      </c>
      <c r="B2116" s="7">
        <f>dtsAccidenteLaboral[[#This Row],[FecAcc]]</f>
        <v>44773</v>
      </c>
      <c r="C2116" s="7">
        <f>MONTH(dtsAccidenteLaboral[[#This Row],[FecAcc]])</f>
        <v>7</v>
      </c>
      <c r="D2116">
        <v>202207</v>
      </c>
      <c r="E2116" t="s">
        <v>23</v>
      </c>
      <c r="F2116" t="s">
        <v>29</v>
      </c>
      <c r="G2116" t="s">
        <v>18</v>
      </c>
      <c r="H2116">
        <v>2</v>
      </c>
      <c r="I2116">
        <v>1</v>
      </c>
      <c r="J2116">
        <v>1</v>
      </c>
      <c r="K2116">
        <v>56</v>
      </c>
      <c r="L2116">
        <v>57</v>
      </c>
      <c r="M2116">
        <v>54</v>
      </c>
      <c r="N2116">
        <v>2</v>
      </c>
      <c r="O2116">
        <v>3</v>
      </c>
      <c r="P2116">
        <v>96.53</v>
      </c>
      <c r="Q2116">
        <v>102.5</v>
      </c>
      <c r="R2116">
        <v>82.431666666666672</v>
      </c>
    </row>
    <row r="2117" spans="1:18" x14ac:dyDescent="0.3">
      <c r="A2117" s="1">
        <v>44773</v>
      </c>
      <c r="B2117" s="7">
        <f>dtsAccidenteLaboral[[#This Row],[FecAcc]]</f>
        <v>44773</v>
      </c>
      <c r="C2117" s="7">
        <f>MONTH(dtsAccidenteLaboral[[#This Row],[FecAcc]])</f>
        <v>7</v>
      </c>
      <c r="D2117">
        <v>202207</v>
      </c>
      <c r="E2117" t="s">
        <v>23</v>
      </c>
      <c r="F2117" t="s">
        <v>29</v>
      </c>
      <c r="G2117" t="s">
        <v>28</v>
      </c>
      <c r="H2117">
        <v>1</v>
      </c>
      <c r="I2117">
        <v>1</v>
      </c>
      <c r="J2117">
        <v>0</v>
      </c>
      <c r="K2117">
        <v>52</v>
      </c>
      <c r="L2117">
        <v>52</v>
      </c>
      <c r="M2117">
        <v>0</v>
      </c>
      <c r="N2117">
        <v>3</v>
      </c>
      <c r="O2117">
        <v>0</v>
      </c>
      <c r="P2117">
        <v>264.54000000000002</v>
      </c>
      <c r="Q2117">
        <v>0</v>
      </c>
      <c r="R2117">
        <v>88.18</v>
      </c>
    </row>
    <row r="2118" spans="1:18" x14ac:dyDescent="0.3">
      <c r="A2118" s="1">
        <v>44774</v>
      </c>
      <c r="B2118" s="7">
        <f>dtsAccidenteLaboral[[#This Row],[FecAcc]]</f>
        <v>44774</v>
      </c>
      <c r="C2118" s="7">
        <f>MONTH(dtsAccidenteLaboral[[#This Row],[FecAcc]])</f>
        <v>8</v>
      </c>
      <c r="D2118">
        <v>202208</v>
      </c>
      <c r="E2118" t="s">
        <v>26</v>
      </c>
      <c r="F2118" t="s">
        <v>17</v>
      </c>
      <c r="G2118" t="s">
        <v>18</v>
      </c>
      <c r="H2118">
        <v>2</v>
      </c>
      <c r="I2118">
        <v>2</v>
      </c>
      <c r="J2118">
        <v>0</v>
      </c>
      <c r="K2118">
        <v>29</v>
      </c>
      <c r="L2118">
        <v>29</v>
      </c>
      <c r="M2118">
        <v>0</v>
      </c>
      <c r="N2118">
        <v>12</v>
      </c>
      <c r="O2118">
        <v>0</v>
      </c>
      <c r="P2118">
        <v>766.3</v>
      </c>
      <c r="Q2118">
        <v>0</v>
      </c>
      <c r="R2118">
        <v>155.69999999999999</v>
      </c>
    </row>
    <row r="2119" spans="1:18" x14ac:dyDescent="0.3">
      <c r="A2119" s="1">
        <v>44774</v>
      </c>
      <c r="B2119" s="7">
        <f>dtsAccidenteLaboral[[#This Row],[FecAcc]]</f>
        <v>44774</v>
      </c>
      <c r="C2119" s="7">
        <f>MONTH(dtsAccidenteLaboral[[#This Row],[FecAcc]])</f>
        <v>8</v>
      </c>
      <c r="D2119">
        <v>202208</v>
      </c>
      <c r="E2119" t="s">
        <v>26</v>
      </c>
      <c r="F2119" t="s">
        <v>17</v>
      </c>
      <c r="G2119" t="s">
        <v>30</v>
      </c>
      <c r="H2119">
        <v>1</v>
      </c>
      <c r="I2119">
        <v>1</v>
      </c>
      <c r="J2119">
        <v>0</v>
      </c>
      <c r="K2119">
        <v>20</v>
      </c>
      <c r="L2119">
        <v>20</v>
      </c>
      <c r="M2119">
        <v>0</v>
      </c>
      <c r="N2119">
        <v>2</v>
      </c>
      <c r="O2119">
        <v>0</v>
      </c>
      <c r="P2119">
        <v>79.44</v>
      </c>
      <c r="Q2119">
        <v>0</v>
      </c>
      <c r="R2119">
        <v>39.72</v>
      </c>
    </row>
    <row r="2120" spans="1:18" x14ac:dyDescent="0.3">
      <c r="A2120" s="1">
        <v>44774</v>
      </c>
      <c r="B2120" s="7">
        <f>dtsAccidenteLaboral[[#This Row],[FecAcc]]</f>
        <v>44774</v>
      </c>
      <c r="C2120" s="7">
        <f>MONTH(dtsAccidenteLaboral[[#This Row],[FecAcc]])</f>
        <v>8</v>
      </c>
      <c r="D2120">
        <v>202208</v>
      </c>
      <c r="E2120" t="s">
        <v>19</v>
      </c>
      <c r="F2120" t="s">
        <v>20</v>
      </c>
      <c r="G2120" t="s">
        <v>18</v>
      </c>
      <c r="H2120">
        <v>3</v>
      </c>
      <c r="I2120">
        <v>3</v>
      </c>
      <c r="J2120">
        <v>0</v>
      </c>
      <c r="K2120">
        <v>28</v>
      </c>
      <c r="L2120">
        <v>28</v>
      </c>
      <c r="M2120">
        <v>0</v>
      </c>
      <c r="N2120">
        <v>2</v>
      </c>
      <c r="O2120">
        <v>0</v>
      </c>
      <c r="P2120">
        <v>134.74</v>
      </c>
      <c r="Q2120">
        <v>0</v>
      </c>
      <c r="R2120">
        <v>200.02666666666667</v>
      </c>
    </row>
    <row r="2121" spans="1:18" x14ac:dyDescent="0.3">
      <c r="A2121" s="1">
        <v>44774</v>
      </c>
      <c r="B2121" s="7">
        <f>dtsAccidenteLaboral[[#This Row],[FecAcc]]</f>
        <v>44774</v>
      </c>
      <c r="C2121" s="7">
        <f>MONTH(dtsAccidenteLaboral[[#This Row],[FecAcc]])</f>
        <v>8</v>
      </c>
      <c r="D2121">
        <v>202208</v>
      </c>
      <c r="E2121" t="s">
        <v>19</v>
      </c>
      <c r="F2121" t="s">
        <v>17</v>
      </c>
      <c r="G2121" t="s">
        <v>18</v>
      </c>
      <c r="H2121">
        <v>2</v>
      </c>
      <c r="I2121">
        <v>2</v>
      </c>
      <c r="J2121">
        <v>0</v>
      </c>
      <c r="K2121">
        <v>36</v>
      </c>
      <c r="L2121">
        <v>36</v>
      </c>
      <c r="M2121">
        <v>0</v>
      </c>
      <c r="N2121">
        <v>9</v>
      </c>
      <c r="O2121">
        <v>0</v>
      </c>
      <c r="P2121">
        <v>880.07999999999993</v>
      </c>
      <c r="Q2121">
        <v>0</v>
      </c>
      <c r="R2121">
        <v>192.17599999999999</v>
      </c>
    </row>
    <row r="2122" spans="1:18" x14ac:dyDescent="0.3">
      <c r="A2122" s="1">
        <v>44774</v>
      </c>
      <c r="B2122" s="7">
        <f>dtsAccidenteLaboral[[#This Row],[FecAcc]]</f>
        <v>44774</v>
      </c>
      <c r="C2122" s="7">
        <f>MONTH(dtsAccidenteLaboral[[#This Row],[FecAcc]])</f>
        <v>8</v>
      </c>
      <c r="D2122">
        <v>202208</v>
      </c>
      <c r="E2122" t="s">
        <v>19</v>
      </c>
      <c r="F2122" t="s">
        <v>17</v>
      </c>
      <c r="G2122" t="s">
        <v>28</v>
      </c>
      <c r="H2122">
        <v>1</v>
      </c>
      <c r="I2122">
        <v>1</v>
      </c>
      <c r="J2122">
        <v>0</v>
      </c>
      <c r="K2122">
        <v>22</v>
      </c>
      <c r="L2122">
        <v>22</v>
      </c>
      <c r="M2122">
        <v>0</v>
      </c>
      <c r="N2122">
        <v>15</v>
      </c>
      <c r="O2122">
        <v>0</v>
      </c>
      <c r="P2122">
        <v>1047.9000000000001</v>
      </c>
      <c r="Q2122">
        <v>0</v>
      </c>
      <c r="R2122">
        <v>69.86</v>
      </c>
    </row>
    <row r="2123" spans="1:18" x14ac:dyDescent="0.3">
      <c r="A2123" s="1">
        <v>44774</v>
      </c>
      <c r="B2123" s="7">
        <f>dtsAccidenteLaboral[[#This Row],[FecAcc]]</f>
        <v>44774</v>
      </c>
      <c r="C2123" s="7">
        <f>MONTH(dtsAccidenteLaboral[[#This Row],[FecAcc]])</f>
        <v>8</v>
      </c>
      <c r="D2123">
        <v>202208</v>
      </c>
      <c r="E2123" t="s">
        <v>16</v>
      </c>
      <c r="F2123" t="s">
        <v>25</v>
      </c>
      <c r="G2123" t="s">
        <v>28</v>
      </c>
      <c r="H2123">
        <v>1</v>
      </c>
      <c r="I2123">
        <v>0</v>
      </c>
      <c r="J2123">
        <v>1</v>
      </c>
      <c r="K2123">
        <v>19</v>
      </c>
      <c r="L2123">
        <v>0</v>
      </c>
      <c r="M2123">
        <v>19</v>
      </c>
      <c r="N2123">
        <v>0</v>
      </c>
      <c r="O2123">
        <v>3</v>
      </c>
      <c r="P2123">
        <v>0</v>
      </c>
      <c r="Q2123">
        <v>141.22999999999999</v>
      </c>
      <c r="R2123">
        <v>47.076666666666661</v>
      </c>
    </row>
    <row r="2124" spans="1:18" x14ac:dyDescent="0.3">
      <c r="A2124" s="1">
        <v>44774</v>
      </c>
      <c r="B2124" s="7">
        <f>dtsAccidenteLaboral[[#This Row],[FecAcc]]</f>
        <v>44774</v>
      </c>
      <c r="C2124" s="7">
        <f>MONTH(dtsAccidenteLaboral[[#This Row],[FecAcc]])</f>
        <v>8</v>
      </c>
      <c r="D2124">
        <v>202208</v>
      </c>
      <c r="E2124" t="s">
        <v>16</v>
      </c>
      <c r="F2124" t="s">
        <v>20</v>
      </c>
      <c r="G2124" t="s">
        <v>18</v>
      </c>
      <c r="H2124">
        <v>3</v>
      </c>
      <c r="I2124">
        <v>3</v>
      </c>
      <c r="J2124">
        <v>0</v>
      </c>
      <c r="K2124">
        <v>27</v>
      </c>
      <c r="L2124">
        <v>27</v>
      </c>
      <c r="M2124">
        <v>0</v>
      </c>
      <c r="N2124">
        <v>4</v>
      </c>
      <c r="O2124">
        <v>0</v>
      </c>
      <c r="P2124">
        <v>219.40333333333334</v>
      </c>
      <c r="Q2124">
        <v>0</v>
      </c>
      <c r="R2124">
        <v>119.52500000000001</v>
      </c>
    </row>
    <row r="2125" spans="1:18" x14ac:dyDescent="0.3">
      <c r="A2125" s="1">
        <v>44774</v>
      </c>
      <c r="B2125" s="7">
        <f>dtsAccidenteLaboral[[#This Row],[FecAcc]]</f>
        <v>44774</v>
      </c>
      <c r="C2125" s="7">
        <f>MONTH(dtsAccidenteLaboral[[#This Row],[FecAcc]])</f>
        <v>8</v>
      </c>
      <c r="D2125">
        <v>202208</v>
      </c>
      <c r="E2125" t="s">
        <v>16</v>
      </c>
      <c r="F2125" t="s">
        <v>20</v>
      </c>
      <c r="G2125" t="s">
        <v>30</v>
      </c>
      <c r="H2125">
        <v>1</v>
      </c>
      <c r="I2125">
        <v>1</v>
      </c>
      <c r="J2125">
        <v>0</v>
      </c>
      <c r="K2125">
        <v>45</v>
      </c>
      <c r="L2125">
        <v>45</v>
      </c>
      <c r="M2125">
        <v>0</v>
      </c>
      <c r="N2125">
        <v>30</v>
      </c>
      <c r="O2125">
        <v>0</v>
      </c>
      <c r="P2125">
        <v>2095.8000000000002</v>
      </c>
      <c r="Q2125">
        <v>0</v>
      </c>
      <c r="R2125">
        <v>69.86</v>
      </c>
    </row>
    <row r="2126" spans="1:18" x14ac:dyDescent="0.3">
      <c r="A2126" s="1">
        <v>44774</v>
      </c>
      <c r="B2126" s="7">
        <f>dtsAccidenteLaboral[[#This Row],[FecAcc]]</f>
        <v>44774</v>
      </c>
      <c r="C2126" s="7">
        <f>MONTH(dtsAccidenteLaboral[[#This Row],[FecAcc]])</f>
        <v>8</v>
      </c>
      <c r="D2126">
        <v>202208</v>
      </c>
      <c r="E2126" t="s">
        <v>16</v>
      </c>
      <c r="F2126" t="s">
        <v>20</v>
      </c>
      <c r="G2126" t="s">
        <v>28</v>
      </c>
      <c r="H2126">
        <v>2</v>
      </c>
      <c r="I2126">
        <v>2</v>
      </c>
      <c r="J2126">
        <v>0</v>
      </c>
      <c r="K2126">
        <v>40</v>
      </c>
      <c r="L2126">
        <v>40</v>
      </c>
      <c r="M2126">
        <v>0</v>
      </c>
      <c r="N2126">
        <v>4</v>
      </c>
      <c r="O2126">
        <v>0</v>
      </c>
      <c r="P2126">
        <v>279.44</v>
      </c>
      <c r="Q2126">
        <v>0</v>
      </c>
      <c r="R2126">
        <v>139.72</v>
      </c>
    </row>
    <row r="2127" spans="1:18" x14ac:dyDescent="0.3">
      <c r="A2127" s="1">
        <v>44774</v>
      </c>
      <c r="B2127" s="7">
        <f>dtsAccidenteLaboral[[#This Row],[FecAcc]]</f>
        <v>44774</v>
      </c>
      <c r="C2127" s="7">
        <f>MONTH(dtsAccidenteLaboral[[#This Row],[FecAcc]])</f>
        <v>8</v>
      </c>
      <c r="D2127">
        <v>202208</v>
      </c>
      <c r="E2127" t="s">
        <v>16</v>
      </c>
      <c r="F2127" t="s">
        <v>22</v>
      </c>
      <c r="G2127" t="s">
        <v>18</v>
      </c>
      <c r="H2127">
        <v>2</v>
      </c>
      <c r="I2127">
        <v>2</v>
      </c>
      <c r="J2127">
        <v>0</v>
      </c>
      <c r="K2127">
        <v>37</v>
      </c>
      <c r="L2127">
        <v>37</v>
      </c>
      <c r="M2127">
        <v>0</v>
      </c>
      <c r="N2127">
        <v>3</v>
      </c>
      <c r="O2127">
        <v>0</v>
      </c>
      <c r="P2127">
        <v>216.36</v>
      </c>
      <c r="Q2127">
        <v>0</v>
      </c>
      <c r="R2127">
        <v>144.24</v>
      </c>
    </row>
    <row r="2128" spans="1:18" x14ac:dyDescent="0.3">
      <c r="A2128" s="1">
        <v>44774</v>
      </c>
      <c r="B2128" s="7">
        <f>dtsAccidenteLaboral[[#This Row],[FecAcc]]</f>
        <v>44774</v>
      </c>
      <c r="C2128" s="7">
        <f>MONTH(dtsAccidenteLaboral[[#This Row],[FecAcc]])</f>
        <v>8</v>
      </c>
      <c r="D2128">
        <v>202208</v>
      </c>
      <c r="E2128" t="s">
        <v>27</v>
      </c>
      <c r="F2128" t="s">
        <v>25</v>
      </c>
      <c r="G2128" t="s">
        <v>18</v>
      </c>
      <c r="H2128">
        <v>2</v>
      </c>
      <c r="I2128">
        <v>1</v>
      </c>
      <c r="J2128">
        <v>1</v>
      </c>
      <c r="K2128">
        <v>34</v>
      </c>
      <c r="L2128">
        <v>25</v>
      </c>
      <c r="M2128">
        <v>44</v>
      </c>
      <c r="N2128">
        <v>8</v>
      </c>
      <c r="O2128">
        <v>7</v>
      </c>
      <c r="P2128">
        <v>273.33</v>
      </c>
      <c r="Q2128">
        <v>285.44</v>
      </c>
      <c r="R2128">
        <v>74.943392857142854</v>
      </c>
    </row>
    <row r="2129" spans="1:18" x14ac:dyDescent="0.3">
      <c r="A2129" s="1">
        <v>44774</v>
      </c>
      <c r="B2129" s="7">
        <f>dtsAccidenteLaboral[[#This Row],[FecAcc]]</f>
        <v>44774</v>
      </c>
      <c r="C2129" s="7">
        <f>MONTH(dtsAccidenteLaboral[[#This Row],[FecAcc]])</f>
        <v>8</v>
      </c>
      <c r="D2129">
        <v>202208</v>
      </c>
      <c r="E2129" t="s">
        <v>21</v>
      </c>
      <c r="F2129" t="s">
        <v>17</v>
      </c>
      <c r="G2129" t="s">
        <v>18</v>
      </c>
      <c r="H2129">
        <v>1</v>
      </c>
      <c r="I2129">
        <v>1</v>
      </c>
      <c r="J2129">
        <v>0</v>
      </c>
      <c r="K2129">
        <v>44</v>
      </c>
      <c r="L2129">
        <v>44</v>
      </c>
      <c r="M2129">
        <v>0</v>
      </c>
      <c r="N2129">
        <v>18</v>
      </c>
      <c r="O2129">
        <v>0</v>
      </c>
      <c r="P2129">
        <v>810.12</v>
      </c>
      <c r="Q2129">
        <v>0</v>
      </c>
      <c r="R2129">
        <v>45.006666666666668</v>
      </c>
    </row>
    <row r="2130" spans="1:18" x14ac:dyDescent="0.3">
      <c r="A2130" s="1">
        <v>44774</v>
      </c>
      <c r="B2130" s="7">
        <f>dtsAccidenteLaboral[[#This Row],[FecAcc]]</f>
        <v>44774</v>
      </c>
      <c r="C2130" s="7">
        <f>MONTH(dtsAccidenteLaboral[[#This Row],[FecAcc]])</f>
        <v>8</v>
      </c>
      <c r="D2130">
        <v>202208</v>
      </c>
      <c r="E2130" t="s">
        <v>23</v>
      </c>
      <c r="F2130" t="s">
        <v>25</v>
      </c>
      <c r="G2130" t="s">
        <v>18</v>
      </c>
      <c r="H2130">
        <v>7</v>
      </c>
      <c r="I2130">
        <v>7</v>
      </c>
      <c r="J2130">
        <v>0</v>
      </c>
      <c r="K2130">
        <v>39</v>
      </c>
      <c r="L2130">
        <v>39</v>
      </c>
      <c r="M2130">
        <v>0</v>
      </c>
      <c r="N2130">
        <v>4</v>
      </c>
      <c r="O2130">
        <v>0</v>
      </c>
      <c r="P2130">
        <v>368.61142857142858</v>
      </c>
      <c r="Q2130">
        <v>0</v>
      </c>
      <c r="R2130">
        <v>640.23775000000001</v>
      </c>
    </row>
    <row r="2131" spans="1:18" x14ac:dyDescent="0.3">
      <c r="A2131" s="1">
        <v>44774</v>
      </c>
      <c r="B2131" s="7">
        <f>dtsAccidenteLaboral[[#This Row],[FecAcc]]</f>
        <v>44774</v>
      </c>
      <c r="C2131" s="7">
        <f>MONTH(dtsAccidenteLaboral[[#This Row],[FecAcc]])</f>
        <v>8</v>
      </c>
      <c r="D2131">
        <v>202208</v>
      </c>
      <c r="E2131" t="s">
        <v>23</v>
      </c>
      <c r="F2131" t="s">
        <v>25</v>
      </c>
      <c r="G2131" t="s">
        <v>28</v>
      </c>
      <c r="H2131">
        <v>2</v>
      </c>
      <c r="I2131">
        <v>2</v>
      </c>
      <c r="J2131">
        <v>0</v>
      </c>
      <c r="K2131">
        <v>28</v>
      </c>
      <c r="L2131">
        <v>28</v>
      </c>
      <c r="M2131">
        <v>0</v>
      </c>
      <c r="N2131">
        <v>2</v>
      </c>
      <c r="O2131">
        <v>0</v>
      </c>
      <c r="P2131">
        <v>139.72</v>
      </c>
      <c r="Q2131">
        <v>0</v>
      </c>
      <c r="R2131">
        <v>139.72</v>
      </c>
    </row>
    <row r="2132" spans="1:18" x14ac:dyDescent="0.3">
      <c r="A2132" s="1">
        <v>44774</v>
      </c>
      <c r="B2132" s="7">
        <f>dtsAccidenteLaboral[[#This Row],[FecAcc]]</f>
        <v>44774</v>
      </c>
      <c r="C2132" s="7">
        <f>MONTH(dtsAccidenteLaboral[[#This Row],[FecAcc]])</f>
        <v>8</v>
      </c>
      <c r="D2132">
        <v>202208</v>
      </c>
      <c r="E2132" t="s">
        <v>23</v>
      </c>
      <c r="F2132" t="s">
        <v>20</v>
      </c>
      <c r="G2132" t="s">
        <v>18</v>
      </c>
      <c r="H2132">
        <v>1</v>
      </c>
      <c r="I2132">
        <v>1</v>
      </c>
      <c r="J2132">
        <v>0</v>
      </c>
      <c r="K2132">
        <v>24</v>
      </c>
      <c r="L2132">
        <v>24</v>
      </c>
      <c r="M2132">
        <v>0</v>
      </c>
      <c r="N2132">
        <v>3</v>
      </c>
      <c r="O2132">
        <v>0</v>
      </c>
      <c r="P2132">
        <v>115.67</v>
      </c>
      <c r="Q2132">
        <v>0</v>
      </c>
      <c r="R2132">
        <v>38.556666666666665</v>
      </c>
    </row>
    <row r="2133" spans="1:18" x14ac:dyDescent="0.3">
      <c r="A2133" s="1">
        <v>44774</v>
      </c>
      <c r="B2133" s="7">
        <f>dtsAccidenteLaboral[[#This Row],[FecAcc]]</f>
        <v>44774</v>
      </c>
      <c r="C2133" s="7">
        <f>MONTH(dtsAccidenteLaboral[[#This Row],[FecAcc]])</f>
        <v>8</v>
      </c>
      <c r="D2133">
        <v>202208</v>
      </c>
      <c r="E2133" t="s">
        <v>23</v>
      </c>
      <c r="F2133" t="s">
        <v>20</v>
      </c>
      <c r="G2133" t="s">
        <v>28</v>
      </c>
      <c r="H2133">
        <v>2</v>
      </c>
      <c r="I2133">
        <v>2</v>
      </c>
      <c r="J2133">
        <v>0</v>
      </c>
      <c r="K2133">
        <v>28</v>
      </c>
      <c r="L2133">
        <v>28</v>
      </c>
      <c r="M2133">
        <v>0</v>
      </c>
      <c r="N2133">
        <v>7</v>
      </c>
      <c r="O2133">
        <v>0</v>
      </c>
      <c r="P2133">
        <v>216.99</v>
      </c>
      <c r="Q2133">
        <v>0</v>
      </c>
      <c r="R2133">
        <v>61.997142857142862</v>
      </c>
    </row>
    <row r="2134" spans="1:18" x14ac:dyDescent="0.3">
      <c r="A2134" s="1">
        <v>44774</v>
      </c>
      <c r="B2134" s="7">
        <f>dtsAccidenteLaboral[[#This Row],[FecAcc]]</f>
        <v>44774</v>
      </c>
      <c r="C2134" s="7">
        <f>MONTH(dtsAccidenteLaboral[[#This Row],[FecAcc]])</f>
        <v>8</v>
      </c>
      <c r="D2134">
        <v>202208</v>
      </c>
      <c r="E2134" t="s">
        <v>23</v>
      </c>
      <c r="F2134" t="s">
        <v>17</v>
      </c>
      <c r="G2134" t="s">
        <v>18</v>
      </c>
      <c r="H2134">
        <v>7</v>
      </c>
      <c r="I2134">
        <v>6</v>
      </c>
      <c r="J2134">
        <v>1</v>
      </c>
      <c r="K2134">
        <v>45</v>
      </c>
      <c r="L2134">
        <v>46</v>
      </c>
      <c r="M2134">
        <v>42</v>
      </c>
      <c r="N2134">
        <v>5</v>
      </c>
      <c r="O2134">
        <v>3</v>
      </c>
      <c r="P2134">
        <v>306.33999999999997</v>
      </c>
      <c r="Q2134">
        <v>209.58</v>
      </c>
      <c r="R2134">
        <v>406.10666666666668</v>
      </c>
    </row>
    <row r="2135" spans="1:18" x14ac:dyDescent="0.3">
      <c r="A2135" s="1">
        <v>44774</v>
      </c>
      <c r="B2135" s="7">
        <f>dtsAccidenteLaboral[[#This Row],[FecAcc]]</f>
        <v>44774</v>
      </c>
      <c r="C2135" s="7">
        <f>MONTH(dtsAccidenteLaboral[[#This Row],[FecAcc]])</f>
        <v>8</v>
      </c>
      <c r="D2135">
        <v>202208</v>
      </c>
      <c r="E2135" t="s">
        <v>23</v>
      </c>
      <c r="F2135" t="s">
        <v>17</v>
      </c>
      <c r="G2135" t="s">
        <v>30</v>
      </c>
      <c r="H2135">
        <v>1</v>
      </c>
      <c r="I2135">
        <v>1</v>
      </c>
      <c r="J2135">
        <v>0</v>
      </c>
      <c r="K2135">
        <v>30</v>
      </c>
      <c r="L2135">
        <v>30</v>
      </c>
      <c r="M2135">
        <v>0</v>
      </c>
      <c r="N2135">
        <v>15</v>
      </c>
      <c r="O2135">
        <v>0</v>
      </c>
      <c r="P2135">
        <v>1047.9000000000001</v>
      </c>
      <c r="Q2135">
        <v>0</v>
      </c>
      <c r="R2135">
        <v>69.86</v>
      </c>
    </row>
    <row r="2136" spans="1:18" x14ac:dyDescent="0.3">
      <c r="A2136" s="1">
        <v>44774</v>
      </c>
      <c r="B2136" s="7">
        <f>dtsAccidenteLaboral[[#This Row],[FecAcc]]</f>
        <v>44774</v>
      </c>
      <c r="C2136" s="7">
        <f>MONTH(dtsAccidenteLaboral[[#This Row],[FecAcc]])</f>
        <v>8</v>
      </c>
      <c r="D2136">
        <v>202208</v>
      </c>
      <c r="E2136" t="s">
        <v>23</v>
      </c>
      <c r="F2136" t="s">
        <v>17</v>
      </c>
      <c r="G2136" t="s">
        <v>28</v>
      </c>
      <c r="H2136">
        <v>2</v>
      </c>
      <c r="I2136">
        <v>1</v>
      </c>
      <c r="J2136">
        <v>1</v>
      </c>
      <c r="K2136">
        <v>35</v>
      </c>
      <c r="L2136">
        <v>40</v>
      </c>
      <c r="M2136">
        <v>30</v>
      </c>
      <c r="N2136">
        <v>10</v>
      </c>
      <c r="O2136">
        <v>2</v>
      </c>
      <c r="P2136">
        <v>698.6</v>
      </c>
      <c r="Q2136">
        <v>129.08000000000001</v>
      </c>
      <c r="R2136">
        <v>134.4</v>
      </c>
    </row>
    <row r="2137" spans="1:18" x14ac:dyDescent="0.3">
      <c r="A2137" s="1">
        <v>44774</v>
      </c>
      <c r="B2137" s="7">
        <f>dtsAccidenteLaboral[[#This Row],[FecAcc]]</f>
        <v>44774</v>
      </c>
      <c r="C2137" s="7">
        <f>MONTH(dtsAccidenteLaboral[[#This Row],[FecAcc]])</f>
        <v>8</v>
      </c>
      <c r="D2137">
        <v>202208</v>
      </c>
      <c r="E2137" t="s">
        <v>23</v>
      </c>
      <c r="F2137" t="s">
        <v>29</v>
      </c>
      <c r="G2137" t="s">
        <v>18</v>
      </c>
      <c r="H2137">
        <v>4</v>
      </c>
      <c r="I2137">
        <v>4</v>
      </c>
      <c r="J2137">
        <v>0</v>
      </c>
      <c r="K2137">
        <v>47</v>
      </c>
      <c r="L2137">
        <v>47</v>
      </c>
      <c r="M2137">
        <v>0</v>
      </c>
      <c r="N2137">
        <v>3</v>
      </c>
      <c r="O2137">
        <v>0</v>
      </c>
      <c r="P2137">
        <v>173.60749999999999</v>
      </c>
      <c r="Q2137">
        <v>0</v>
      </c>
      <c r="R2137">
        <v>240.20433333333332</v>
      </c>
    </row>
    <row r="2138" spans="1:18" x14ac:dyDescent="0.3">
      <c r="A2138" s="1">
        <v>44774</v>
      </c>
      <c r="B2138" s="7">
        <f>dtsAccidenteLaboral[[#This Row],[FecAcc]]</f>
        <v>44774</v>
      </c>
      <c r="C2138" s="7">
        <f>MONTH(dtsAccidenteLaboral[[#This Row],[FecAcc]])</f>
        <v>8</v>
      </c>
      <c r="D2138">
        <v>202208</v>
      </c>
      <c r="E2138" t="s">
        <v>23</v>
      </c>
      <c r="F2138" t="s">
        <v>29</v>
      </c>
      <c r="G2138" t="s">
        <v>30</v>
      </c>
      <c r="H2138">
        <v>1</v>
      </c>
      <c r="I2138">
        <v>1</v>
      </c>
      <c r="J2138">
        <v>0</v>
      </c>
      <c r="K2138">
        <v>21</v>
      </c>
      <c r="L2138">
        <v>21</v>
      </c>
      <c r="M2138">
        <v>0</v>
      </c>
      <c r="N2138">
        <v>5</v>
      </c>
      <c r="O2138">
        <v>0</v>
      </c>
      <c r="P2138">
        <v>169.06</v>
      </c>
      <c r="Q2138">
        <v>0</v>
      </c>
      <c r="R2138">
        <v>33.811999999999998</v>
      </c>
    </row>
    <row r="2139" spans="1:18" x14ac:dyDescent="0.3">
      <c r="A2139" s="1">
        <v>44774</v>
      </c>
      <c r="B2139" s="7">
        <f>dtsAccidenteLaboral[[#This Row],[FecAcc]]</f>
        <v>44774</v>
      </c>
      <c r="C2139" s="7">
        <f>MONTH(dtsAccidenteLaboral[[#This Row],[FecAcc]])</f>
        <v>8</v>
      </c>
      <c r="D2139">
        <v>202208</v>
      </c>
      <c r="E2139" t="s">
        <v>23</v>
      </c>
      <c r="F2139" t="s">
        <v>29</v>
      </c>
      <c r="G2139" t="s">
        <v>28</v>
      </c>
      <c r="H2139">
        <v>1</v>
      </c>
      <c r="I2139">
        <v>1</v>
      </c>
      <c r="J2139">
        <v>0</v>
      </c>
      <c r="K2139">
        <v>43</v>
      </c>
      <c r="L2139">
        <v>43</v>
      </c>
      <c r="M2139">
        <v>0</v>
      </c>
      <c r="N2139">
        <v>3</v>
      </c>
      <c r="O2139">
        <v>0</v>
      </c>
      <c r="P2139">
        <v>112.75</v>
      </c>
      <c r="Q2139">
        <v>0</v>
      </c>
      <c r="R2139">
        <v>37.583333333333336</v>
      </c>
    </row>
    <row r="2140" spans="1:18" x14ac:dyDescent="0.3">
      <c r="A2140" s="1">
        <v>44774</v>
      </c>
      <c r="B2140" s="7">
        <f>dtsAccidenteLaboral[[#This Row],[FecAcc]]</f>
        <v>44774</v>
      </c>
      <c r="C2140" s="7">
        <f>MONTH(dtsAccidenteLaboral[[#This Row],[FecAcc]])</f>
        <v>8</v>
      </c>
      <c r="D2140">
        <v>202208</v>
      </c>
      <c r="E2140" t="s">
        <v>23</v>
      </c>
      <c r="F2140" t="s">
        <v>22</v>
      </c>
      <c r="G2140" t="s">
        <v>18</v>
      </c>
      <c r="H2140">
        <v>4</v>
      </c>
      <c r="I2140">
        <v>4</v>
      </c>
      <c r="J2140">
        <v>0</v>
      </c>
      <c r="K2140">
        <v>27</v>
      </c>
      <c r="L2140">
        <v>27</v>
      </c>
      <c r="M2140">
        <v>0</v>
      </c>
      <c r="N2140">
        <v>2</v>
      </c>
      <c r="O2140">
        <v>0</v>
      </c>
      <c r="P2140">
        <v>157.75</v>
      </c>
      <c r="Q2140">
        <v>0</v>
      </c>
      <c r="R2140">
        <v>351.56</v>
      </c>
    </row>
    <row r="2141" spans="1:18" x14ac:dyDescent="0.3">
      <c r="A2141" s="1">
        <v>44774</v>
      </c>
      <c r="B2141" s="7">
        <f>dtsAccidenteLaboral[[#This Row],[FecAcc]]</f>
        <v>44774</v>
      </c>
      <c r="C2141" s="7">
        <f>MONTH(dtsAccidenteLaboral[[#This Row],[FecAcc]])</f>
        <v>8</v>
      </c>
      <c r="D2141">
        <v>202208</v>
      </c>
      <c r="E2141" t="s">
        <v>23</v>
      </c>
      <c r="F2141" t="s">
        <v>22</v>
      </c>
      <c r="G2141" t="s">
        <v>28</v>
      </c>
      <c r="H2141">
        <v>1</v>
      </c>
      <c r="I2141">
        <v>1</v>
      </c>
      <c r="J2141">
        <v>0</v>
      </c>
      <c r="K2141">
        <v>39</v>
      </c>
      <c r="L2141">
        <v>39</v>
      </c>
      <c r="M2141">
        <v>0</v>
      </c>
      <c r="N2141">
        <v>3</v>
      </c>
      <c r="O2141">
        <v>0</v>
      </c>
      <c r="P2141">
        <v>167.29</v>
      </c>
      <c r="Q2141">
        <v>0</v>
      </c>
      <c r="R2141">
        <v>55.763333333333328</v>
      </c>
    </row>
    <row r="2142" spans="1:18" x14ac:dyDescent="0.3">
      <c r="A2142" s="1">
        <v>44775</v>
      </c>
      <c r="B2142" s="7">
        <f>dtsAccidenteLaboral[[#This Row],[FecAcc]]</f>
        <v>44775</v>
      </c>
      <c r="C2142" s="7">
        <f>MONTH(dtsAccidenteLaboral[[#This Row],[FecAcc]])</f>
        <v>8</v>
      </c>
      <c r="D2142">
        <v>202208</v>
      </c>
      <c r="E2142" t="s">
        <v>26</v>
      </c>
      <c r="F2142" t="s">
        <v>17</v>
      </c>
      <c r="G2142" t="s">
        <v>18</v>
      </c>
      <c r="H2142">
        <v>1</v>
      </c>
      <c r="I2142">
        <v>1</v>
      </c>
      <c r="J2142">
        <v>0</v>
      </c>
      <c r="K2142">
        <v>33</v>
      </c>
      <c r="L2142">
        <v>33</v>
      </c>
      <c r="M2142">
        <v>0</v>
      </c>
      <c r="N2142">
        <v>30</v>
      </c>
      <c r="O2142">
        <v>0</v>
      </c>
      <c r="P2142">
        <v>3459.33</v>
      </c>
      <c r="Q2142">
        <v>0</v>
      </c>
      <c r="R2142">
        <v>115.31099999999999</v>
      </c>
    </row>
    <row r="2143" spans="1:18" x14ac:dyDescent="0.3">
      <c r="A2143" s="1">
        <v>44775</v>
      </c>
      <c r="B2143" s="7">
        <f>dtsAccidenteLaboral[[#This Row],[FecAcc]]</f>
        <v>44775</v>
      </c>
      <c r="C2143" s="7">
        <f>MONTH(dtsAccidenteLaboral[[#This Row],[FecAcc]])</f>
        <v>8</v>
      </c>
      <c r="D2143">
        <v>202208</v>
      </c>
      <c r="E2143" t="s">
        <v>19</v>
      </c>
      <c r="F2143" t="s">
        <v>25</v>
      </c>
      <c r="G2143" t="s">
        <v>18</v>
      </c>
      <c r="H2143">
        <v>3</v>
      </c>
      <c r="I2143">
        <v>3</v>
      </c>
      <c r="J2143">
        <v>0</v>
      </c>
      <c r="K2143">
        <v>28</v>
      </c>
      <c r="L2143">
        <v>28</v>
      </c>
      <c r="M2143">
        <v>0</v>
      </c>
      <c r="N2143">
        <v>8</v>
      </c>
      <c r="O2143">
        <v>0</v>
      </c>
      <c r="P2143">
        <v>386.97666666666669</v>
      </c>
      <c r="Q2143">
        <v>0</v>
      </c>
      <c r="R2143">
        <v>163.85266666666666</v>
      </c>
    </row>
    <row r="2144" spans="1:18" x14ac:dyDescent="0.3">
      <c r="A2144" s="1">
        <v>44775</v>
      </c>
      <c r="B2144" s="7">
        <f>dtsAccidenteLaboral[[#This Row],[FecAcc]]</f>
        <v>44775</v>
      </c>
      <c r="C2144" s="7">
        <f>MONTH(dtsAccidenteLaboral[[#This Row],[FecAcc]])</f>
        <v>8</v>
      </c>
      <c r="D2144">
        <v>202208</v>
      </c>
      <c r="E2144" t="s">
        <v>19</v>
      </c>
      <c r="F2144" t="s">
        <v>25</v>
      </c>
      <c r="G2144" t="s">
        <v>30</v>
      </c>
      <c r="H2144">
        <v>1</v>
      </c>
      <c r="I2144">
        <v>0</v>
      </c>
      <c r="J2144">
        <v>1</v>
      </c>
      <c r="K2144">
        <v>37</v>
      </c>
      <c r="L2144">
        <v>0</v>
      </c>
      <c r="M2144">
        <v>37</v>
      </c>
      <c r="N2144">
        <v>0</v>
      </c>
      <c r="O2144">
        <v>1</v>
      </c>
      <c r="P2144">
        <v>0</v>
      </c>
      <c r="Q2144">
        <v>44.56</v>
      </c>
      <c r="R2144">
        <v>44.56</v>
      </c>
    </row>
    <row r="2145" spans="1:18" x14ac:dyDescent="0.3">
      <c r="A2145" s="1">
        <v>44775</v>
      </c>
      <c r="B2145" s="7">
        <f>dtsAccidenteLaboral[[#This Row],[FecAcc]]</f>
        <v>44775</v>
      </c>
      <c r="C2145" s="7">
        <f>MONTH(dtsAccidenteLaboral[[#This Row],[FecAcc]])</f>
        <v>8</v>
      </c>
      <c r="D2145">
        <v>202208</v>
      </c>
      <c r="E2145" t="s">
        <v>19</v>
      </c>
      <c r="F2145" t="s">
        <v>17</v>
      </c>
      <c r="G2145" t="s">
        <v>18</v>
      </c>
      <c r="H2145">
        <v>5</v>
      </c>
      <c r="I2145">
        <v>4</v>
      </c>
      <c r="J2145">
        <v>1</v>
      </c>
      <c r="K2145">
        <v>39</v>
      </c>
      <c r="L2145">
        <v>37</v>
      </c>
      <c r="M2145">
        <v>46</v>
      </c>
      <c r="N2145">
        <v>4</v>
      </c>
      <c r="O2145">
        <v>3</v>
      </c>
      <c r="P2145">
        <v>270.72749999999996</v>
      </c>
      <c r="Q2145">
        <v>125.47</v>
      </c>
      <c r="R2145">
        <v>305.135619047619</v>
      </c>
    </row>
    <row r="2146" spans="1:18" x14ac:dyDescent="0.3">
      <c r="A2146" s="1">
        <v>44775</v>
      </c>
      <c r="B2146" s="7">
        <f>dtsAccidenteLaboral[[#This Row],[FecAcc]]</f>
        <v>44775</v>
      </c>
      <c r="C2146" s="7">
        <f>MONTH(dtsAccidenteLaboral[[#This Row],[FecAcc]])</f>
        <v>8</v>
      </c>
      <c r="D2146">
        <v>202208</v>
      </c>
      <c r="E2146" t="s">
        <v>16</v>
      </c>
      <c r="F2146" t="s">
        <v>25</v>
      </c>
      <c r="G2146" t="s">
        <v>18</v>
      </c>
      <c r="H2146">
        <v>1</v>
      </c>
      <c r="I2146">
        <v>1</v>
      </c>
      <c r="J2146">
        <v>0</v>
      </c>
      <c r="K2146">
        <v>45</v>
      </c>
      <c r="L2146">
        <v>45</v>
      </c>
      <c r="M2146">
        <v>0</v>
      </c>
      <c r="N2146">
        <v>2</v>
      </c>
      <c r="O2146">
        <v>0</v>
      </c>
      <c r="P2146">
        <v>139.72</v>
      </c>
      <c r="Q2146">
        <v>0</v>
      </c>
      <c r="R2146">
        <v>69.86</v>
      </c>
    </row>
    <row r="2147" spans="1:18" x14ac:dyDescent="0.3">
      <c r="A2147" s="1">
        <v>44775</v>
      </c>
      <c r="B2147" s="7">
        <f>dtsAccidenteLaboral[[#This Row],[FecAcc]]</f>
        <v>44775</v>
      </c>
      <c r="C2147" s="7">
        <f>MONTH(dtsAccidenteLaboral[[#This Row],[FecAcc]])</f>
        <v>8</v>
      </c>
      <c r="D2147">
        <v>202208</v>
      </c>
      <c r="E2147" t="s">
        <v>16</v>
      </c>
      <c r="F2147" t="s">
        <v>20</v>
      </c>
      <c r="G2147" t="s">
        <v>18</v>
      </c>
      <c r="H2147">
        <v>1</v>
      </c>
      <c r="I2147">
        <v>0</v>
      </c>
      <c r="J2147">
        <v>1</v>
      </c>
      <c r="K2147">
        <v>54</v>
      </c>
      <c r="L2147">
        <v>0</v>
      </c>
      <c r="M2147">
        <v>54</v>
      </c>
      <c r="N2147">
        <v>0</v>
      </c>
      <c r="O2147">
        <v>3</v>
      </c>
      <c r="P2147">
        <v>0</v>
      </c>
      <c r="Q2147">
        <v>209.58</v>
      </c>
      <c r="R2147">
        <v>69.86</v>
      </c>
    </row>
    <row r="2148" spans="1:18" x14ac:dyDescent="0.3">
      <c r="A2148" s="1">
        <v>44775</v>
      </c>
      <c r="B2148" s="7">
        <f>dtsAccidenteLaboral[[#This Row],[FecAcc]]</f>
        <v>44775</v>
      </c>
      <c r="C2148" s="7">
        <f>MONTH(dtsAccidenteLaboral[[#This Row],[FecAcc]])</f>
        <v>8</v>
      </c>
      <c r="D2148">
        <v>202208</v>
      </c>
      <c r="E2148" t="s">
        <v>16</v>
      </c>
      <c r="F2148" t="s">
        <v>20</v>
      </c>
      <c r="G2148" t="s">
        <v>28</v>
      </c>
      <c r="H2148">
        <v>1</v>
      </c>
      <c r="I2148">
        <v>1</v>
      </c>
      <c r="J2148">
        <v>0</v>
      </c>
      <c r="K2148">
        <v>46</v>
      </c>
      <c r="L2148">
        <v>46</v>
      </c>
      <c r="M2148">
        <v>0</v>
      </c>
      <c r="N2148">
        <v>7</v>
      </c>
      <c r="O2148">
        <v>0</v>
      </c>
      <c r="P2148">
        <v>490.47</v>
      </c>
      <c r="Q2148">
        <v>0</v>
      </c>
      <c r="R2148">
        <v>70.067142857142855</v>
      </c>
    </row>
    <row r="2149" spans="1:18" x14ac:dyDescent="0.3">
      <c r="A2149" s="1">
        <v>44775</v>
      </c>
      <c r="B2149" s="7">
        <f>dtsAccidenteLaboral[[#This Row],[FecAcc]]</f>
        <v>44775</v>
      </c>
      <c r="C2149" s="7">
        <f>MONTH(dtsAccidenteLaboral[[#This Row],[FecAcc]])</f>
        <v>8</v>
      </c>
      <c r="D2149">
        <v>202208</v>
      </c>
      <c r="E2149" t="s">
        <v>16</v>
      </c>
      <c r="F2149" t="s">
        <v>17</v>
      </c>
      <c r="G2149" t="s">
        <v>18</v>
      </c>
      <c r="H2149">
        <v>1</v>
      </c>
      <c r="I2149">
        <v>1</v>
      </c>
      <c r="J2149">
        <v>0</v>
      </c>
      <c r="K2149">
        <v>30</v>
      </c>
      <c r="L2149">
        <v>30</v>
      </c>
      <c r="M2149">
        <v>0</v>
      </c>
      <c r="N2149">
        <v>7</v>
      </c>
      <c r="O2149">
        <v>0</v>
      </c>
      <c r="P2149">
        <v>489.65</v>
      </c>
      <c r="Q2149">
        <v>0</v>
      </c>
      <c r="R2149">
        <v>69.95</v>
      </c>
    </row>
    <row r="2150" spans="1:18" x14ac:dyDescent="0.3">
      <c r="A2150" s="1">
        <v>44775</v>
      </c>
      <c r="B2150" s="7">
        <f>dtsAccidenteLaboral[[#This Row],[FecAcc]]</f>
        <v>44775</v>
      </c>
      <c r="C2150" s="7">
        <f>MONTH(dtsAccidenteLaboral[[#This Row],[FecAcc]])</f>
        <v>8</v>
      </c>
      <c r="D2150">
        <v>202208</v>
      </c>
      <c r="E2150" t="s">
        <v>16</v>
      </c>
      <c r="F2150" t="s">
        <v>29</v>
      </c>
      <c r="G2150" t="s">
        <v>18</v>
      </c>
      <c r="H2150">
        <v>2</v>
      </c>
      <c r="I2150">
        <v>2</v>
      </c>
      <c r="J2150">
        <v>0</v>
      </c>
      <c r="K2150">
        <v>27</v>
      </c>
      <c r="L2150">
        <v>27</v>
      </c>
      <c r="M2150">
        <v>0</v>
      </c>
      <c r="N2150">
        <v>11</v>
      </c>
      <c r="O2150">
        <v>0</v>
      </c>
      <c r="P2150">
        <v>1492.175</v>
      </c>
      <c r="Q2150">
        <v>0</v>
      </c>
      <c r="R2150">
        <v>242.1430357142857</v>
      </c>
    </row>
    <row r="2151" spans="1:18" x14ac:dyDescent="0.3">
      <c r="A2151" s="1">
        <v>44775</v>
      </c>
      <c r="B2151" s="7">
        <f>dtsAccidenteLaboral[[#This Row],[FecAcc]]</f>
        <v>44775</v>
      </c>
      <c r="C2151" s="7">
        <f>MONTH(dtsAccidenteLaboral[[#This Row],[FecAcc]])</f>
        <v>8</v>
      </c>
      <c r="D2151">
        <v>202208</v>
      </c>
      <c r="E2151" t="s">
        <v>16</v>
      </c>
      <c r="F2151" t="s">
        <v>22</v>
      </c>
      <c r="G2151" t="s">
        <v>18</v>
      </c>
      <c r="H2151">
        <v>1</v>
      </c>
      <c r="I2151">
        <v>0</v>
      </c>
      <c r="J2151">
        <v>1</v>
      </c>
      <c r="K2151">
        <v>22</v>
      </c>
      <c r="L2151">
        <v>0</v>
      </c>
      <c r="M2151">
        <v>22</v>
      </c>
      <c r="N2151">
        <v>0</v>
      </c>
      <c r="O2151">
        <v>5</v>
      </c>
      <c r="P2151">
        <v>0</v>
      </c>
      <c r="Q2151">
        <v>349.3</v>
      </c>
      <c r="R2151">
        <v>69.86</v>
      </c>
    </row>
    <row r="2152" spans="1:18" x14ac:dyDescent="0.3">
      <c r="A2152" s="1">
        <v>44775</v>
      </c>
      <c r="B2152" s="7">
        <f>dtsAccidenteLaboral[[#This Row],[FecAcc]]</f>
        <v>44775</v>
      </c>
      <c r="C2152" s="7">
        <f>MONTH(dtsAccidenteLaboral[[#This Row],[FecAcc]])</f>
        <v>8</v>
      </c>
      <c r="D2152">
        <v>202208</v>
      </c>
      <c r="E2152" t="s">
        <v>27</v>
      </c>
      <c r="F2152" t="s">
        <v>29</v>
      </c>
      <c r="G2152" t="s">
        <v>18</v>
      </c>
      <c r="H2152">
        <v>1</v>
      </c>
      <c r="I2152">
        <v>1</v>
      </c>
      <c r="J2152">
        <v>0</v>
      </c>
      <c r="K2152">
        <v>55</v>
      </c>
      <c r="L2152">
        <v>55</v>
      </c>
      <c r="M2152">
        <v>0</v>
      </c>
      <c r="N2152">
        <v>3</v>
      </c>
      <c r="O2152">
        <v>0</v>
      </c>
      <c r="P2152">
        <v>137.9</v>
      </c>
      <c r="Q2152">
        <v>0</v>
      </c>
      <c r="R2152">
        <v>45.966666666666669</v>
      </c>
    </row>
    <row r="2153" spans="1:18" x14ac:dyDescent="0.3">
      <c r="A2153" s="1">
        <v>44775</v>
      </c>
      <c r="B2153" s="7">
        <f>dtsAccidenteLaboral[[#This Row],[FecAcc]]</f>
        <v>44775</v>
      </c>
      <c r="C2153" s="7">
        <f>MONTH(dtsAccidenteLaboral[[#This Row],[FecAcc]])</f>
        <v>8</v>
      </c>
      <c r="D2153">
        <v>202208</v>
      </c>
      <c r="E2153" t="s">
        <v>21</v>
      </c>
      <c r="F2153" t="s">
        <v>20</v>
      </c>
      <c r="G2153" t="s">
        <v>18</v>
      </c>
      <c r="H2153">
        <v>1</v>
      </c>
      <c r="I2153">
        <v>1</v>
      </c>
      <c r="J2153">
        <v>0</v>
      </c>
      <c r="K2153">
        <v>42</v>
      </c>
      <c r="L2153">
        <v>42</v>
      </c>
      <c r="M2153">
        <v>0</v>
      </c>
      <c r="N2153">
        <v>5</v>
      </c>
      <c r="O2153">
        <v>0</v>
      </c>
      <c r="P2153">
        <v>349.3</v>
      </c>
      <c r="Q2153">
        <v>0</v>
      </c>
      <c r="R2153">
        <v>69.86</v>
      </c>
    </row>
    <row r="2154" spans="1:18" x14ac:dyDescent="0.3">
      <c r="A2154" s="1">
        <v>44775</v>
      </c>
      <c r="B2154" s="7">
        <f>dtsAccidenteLaboral[[#This Row],[FecAcc]]</f>
        <v>44775</v>
      </c>
      <c r="C2154" s="7">
        <f>MONTH(dtsAccidenteLaboral[[#This Row],[FecAcc]])</f>
        <v>8</v>
      </c>
      <c r="D2154">
        <v>202208</v>
      </c>
      <c r="E2154" t="s">
        <v>21</v>
      </c>
      <c r="F2154" t="s">
        <v>17</v>
      </c>
      <c r="G2154" t="s">
        <v>18</v>
      </c>
      <c r="H2154">
        <v>2</v>
      </c>
      <c r="I2154">
        <v>1</v>
      </c>
      <c r="J2154">
        <v>1</v>
      </c>
      <c r="K2154">
        <v>38</v>
      </c>
      <c r="L2154">
        <v>36</v>
      </c>
      <c r="M2154">
        <v>41</v>
      </c>
      <c r="N2154">
        <v>3</v>
      </c>
      <c r="O2154">
        <v>4</v>
      </c>
      <c r="P2154">
        <v>254.57</v>
      </c>
      <c r="Q2154">
        <v>266.67</v>
      </c>
      <c r="R2154">
        <v>151.52416666666667</v>
      </c>
    </row>
    <row r="2155" spans="1:18" x14ac:dyDescent="0.3">
      <c r="A2155" s="1">
        <v>44775</v>
      </c>
      <c r="B2155" s="7">
        <f>dtsAccidenteLaboral[[#This Row],[FecAcc]]</f>
        <v>44775</v>
      </c>
      <c r="C2155" s="7">
        <f>MONTH(dtsAccidenteLaboral[[#This Row],[FecAcc]])</f>
        <v>8</v>
      </c>
      <c r="D2155">
        <v>202208</v>
      </c>
      <c r="E2155" t="s">
        <v>23</v>
      </c>
      <c r="F2155" t="s">
        <v>25</v>
      </c>
      <c r="G2155" t="s">
        <v>18</v>
      </c>
      <c r="H2155">
        <v>5</v>
      </c>
      <c r="I2155">
        <v>4</v>
      </c>
      <c r="J2155">
        <v>1</v>
      </c>
      <c r="K2155">
        <v>30</v>
      </c>
      <c r="L2155">
        <v>33</v>
      </c>
      <c r="M2155">
        <v>21</v>
      </c>
      <c r="N2155">
        <v>3</v>
      </c>
      <c r="O2155">
        <v>1</v>
      </c>
      <c r="P2155">
        <v>308.2475</v>
      </c>
      <c r="Q2155">
        <v>43.83</v>
      </c>
      <c r="R2155">
        <v>412.07166666666666</v>
      </c>
    </row>
    <row r="2156" spans="1:18" x14ac:dyDescent="0.3">
      <c r="A2156" s="1">
        <v>44775</v>
      </c>
      <c r="B2156" s="7">
        <f>dtsAccidenteLaboral[[#This Row],[FecAcc]]</f>
        <v>44775</v>
      </c>
      <c r="C2156" s="7">
        <f>MONTH(dtsAccidenteLaboral[[#This Row],[FecAcc]])</f>
        <v>8</v>
      </c>
      <c r="D2156">
        <v>202208</v>
      </c>
      <c r="E2156" t="s">
        <v>23</v>
      </c>
      <c r="F2156" t="s">
        <v>25</v>
      </c>
      <c r="G2156" t="s">
        <v>30</v>
      </c>
      <c r="H2156">
        <v>2</v>
      </c>
      <c r="I2156">
        <v>1</v>
      </c>
      <c r="J2156">
        <v>1</v>
      </c>
      <c r="K2156">
        <v>30</v>
      </c>
      <c r="L2156">
        <v>21</v>
      </c>
      <c r="M2156">
        <v>38</v>
      </c>
      <c r="N2156">
        <v>2</v>
      </c>
      <c r="O2156">
        <v>10</v>
      </c>
      <c r="P2156">
        <v>121.29</v>
      </c>
      <c r="Q2156">
        <v>698.6</v>
      </c>
      <c r="R2156">
        <v>130.505</v>
      </c>
    </row>
    <row r="2157" spans="1:18" x14ac:dyDescent="0.3">
      <c r="A2157" s="1">
        <v>44775</v>
      </c>
      <c r="B2157" s="7">
        <f>dtsAccidenteLaboral[[#This Row],[FecAcc]]</f>
        <v>44775</v>
      </c>
      <c r="C2157" s="7">
        <f>MONTH(dtsAccidenteLaboral[[#This Row],[FecAcc]])</f>
        <v>8</v>
      </c>
      <c r="D2157">
        <v>202208</v>
      </c>
      <c r="E2157" t="s">
        <v>23</v>
      </c>
      <c r="F2157" t="s">
        <v>20</v>
      </c>
      <c r="G2157" t="s">
        <v>18</v>
      </c>
      <c r="H2157">
        <v>7</v>
      </c>
      <c r="I2157">
        <v>3</v>
      </c>
      <c r="J2157">
        <v>4</v>
      </c>
      <c r="K2157">
        <v>35</v>
      </c>
      <c r="L2157">
        <v>34</v>
      </c>
      <c r="M2157">
        <v>36</v>
      </c>
      <c r="N2157">
        <v>4</v>
      </c>
      <c r="O2157">
        <v>4</v>
      </c>
      <c r="P2157">
        <v>256.86999999999995</v>
      </c>
      <c r="Q2157">
        <v>273.98250000000002</v>
      </c>
      <c r="R2157">
        <v>482.21349999999995</v>
      </c>
    </row>
    <row r="2158" spans="1:18" x14ac:dyDescent="0.3">
      <c r="A2158" s="1">
        <v>44775</v>
      </c>
      <c r="B2158" s="7">
        <f>dtsAccidenteLaboral[[#This Row],[FecAcc]]</f>
        <v>44775</v>
      </c>
      <c r="C2158" s="7">
        <f>MONTH(dtsAccidenteLaboral[[#This Row],[FecAcc]])</f>
        <v>8</v>
      </c>
      <c r="D2158">
        <v>202208</v>
      </c>
      <c r="E2158" t="s">
        <v>23</v>
      </c>
      <c r="F2158" t="s">
        <v>20</v>
      </c>
      <c r="G2158" t="s">
        <v>28</v>
      </c>
      <c r="H2158">
        <v>1</v>
      </c>
      <c r="I2158">
        <v>0</v>
      </c>
      <c r="J2158">
        <v>1</v>
      </c>
      <c r="K2158">
        <v>37</v>
      </c>
      <c r="L2158">
        <v>0</v>
      </c>
      <c r="M2158">
        <v>37</v>
      </c>
      <c r="N2158">
        <v>0</v>
      </c>
      <c r="O2158">
        <v>5</v>
      </c>
      <c r="P2158">
        <v>0</v>
      </c>
      <c r="Q2158">
        <v>205.36</v>
      </c>
      <c r="R2158">
        <v>41.072000000000003</v>
      </c>
    </row>
    <row r="2159" spans="1:18" x14ac:dyDescent="0.3">
      <c r="A2159" s="1">
        <v>44775</v>
      </c>
      <c r="B2159" s="7">
        <f>dtsAccidenteLaboral[[#This Row],[FecAcc]]</f>
        <v>44775</v>
      </c>
      <c r="C2159" s="7">
        <f>MONTH(dtsAccidenteLaboral[[#This Row],[FecAcc]])</f>
        <v>8</v>
      </c>
      <c r="D2159">
        <v>202208</v>
      </c>
      <c r="E2159" t="s">
        <v>23</v>
      </c>
      <c r="F2159" t="s">
        <v>17</v>
      </c>
      <c r="G2159" t="s">
        <v>18</v>
      </c>
      <c r="H2159">
        <v>8</v>
      </c>
      <c r="I2159">
        <v>6</v>
      </c>
      <c r="J2159">
        <v>2</v>
      </c>
      <c r="K2159">
        <v>32</v>
      </c>
      <c r="L2159">
        <v>33</v>
      </c>
      <c r="M2159">
        <v>30</v>
      </c>
      <c r="N2159">
        <v>6</v>
      </c>
      <c r="O2159">
        <v>3</v>
      </c>
      <c r="P2159">
        <v>389.9883333333334</v>
      </c>
      <c r="Q2159">
        <v>209.58</v>
      </c>
      <c r="R2159">
        <v>529.12952380952379</v>
      </c>
    </row>
    <row r="2160" spans="1:18" x14ac:dyDescent="0.3">
      <c r="A2160" s="1">
        <v>44775</v>
      </c>
      <c r="B2160" s="7">
        <f>dtsAccidenteLaboral[[#This Row],[FecAcc]]</f>
        <v>44775</v>
      </c>
      <c r="C2160" s="7">
        <f>MONTH(dtsAccidenteLaboral[[#This Row],[FecAcc]])</f>
        <v>8</v>
      </c>
      <c r="D2160">
        <v>202208</v>
      </c>
      <c r="E2160" t="s">
        <v>23</v>
      </c>
      <c r="F2160" t="s">
        <v>17</v>
      </c>
      <c r="G2160" t="s">
        <v>28</v>
      </c>
      <c r="H2160">
        <v>1</v>
      </c>
      <c r="I2160">
        <v>1</v>
      </c>
      <c r="J2160">
        <v>0</v>
      </c>
      <c r="K2160">
        <v>23</v>
      </c>
      <c r="L2160">
        <v>23</v>
      </c>
      <c r="M2160">
        <v>0</v>
      </c>
      <c r="N2160">
        <v>2</v>
      </c>
      <c r="O2160">
        <v>0</v>
      </c>
      <c r="P2160">
        <v>139.72</v>
      </c>
      <c r="Q2160">
        <v>0</v>
      </c>
      <c r="R2160">
        <v>69.86</v>
      </c>
    </row>
    <row r="2161" spans="1:18" x14ac:dyDescent="0.3">
      <c r="A2161" s="1">
        <v>44775</v>
      </c>
      <c r="B2161" s="7">
        <f>dtsAccidenteLaboral[[#This Row],[FecAcc]]</f>
        <v>44775</v>
      </c>
      <c r="C2161" s="7">
        <f>MONTH(dtsAccidenteLaboral[[#This Row],[FecAcc]])</f>
        <v>8</v>
      </c>
      <c r="D2161">
        <v>202208</v>
      </c>
      <c r="E2161" t="s">
        <v>23</v>
      </c>
      <c r="F2161" t="s">
        <v>29</v>
      </c>
      <c r="G2161" t="s">
        <v>18</v>
      </c>
      <c r="H2161">
        <v>3</v>
      </c>
      <c r="I2161">
        <v>0</v>
      </c>
      <c r="J2161">
        <v>3</v>
      </c>
      <c r="K2161">
        <v>35</v>
      </c>
      <c r="L2161">
        <v>0</v>
      </c>
      <c r="M2161">
        <v>35</v>
      </c>
      <c r="N2161">
        <v>0</v>
      </c>
      <c r="O2161">
        <v>2</v>
      </c>
      <c r="P2161">
        <v>0</v>
      </c>
      <c r="Q2161">
        <v>116.43333333333334</v>
      </c>
      <c r="R2161">
        <v>209.57999999999998</v>
      </c>
    </row>
    <row r="2162" spans="1:18" x14ac:dyDescent="0.3">
      <c r="A2162" s="1">
        <v>44775</v>
      </c>
      <c r="B2162" s="7">
        <f>dtsAccidenteLaboral[[#This Row],[FecAcc]]</f>
        <v>44775</v>
      </c>
      <c r="C2162" s="7">
        <f>MONTH(dtsAccidenteLaboral[[#This Row],[FecAcc]])</f>
        <v>8</v>
      </c>
      <c r="D2162">
        <v>202208</v>
      </c>
      <c r="E2162" t="s">
        <v>23</v>
      </c>
      <c r="F2162" t="s">
        <v>22</v>
      </c>
      <c r="G2162" t="s">
        <v>18</v>
      </c>
      <c r="H2162">
        <v>1</v>
      </c>
      <c r="I2162">
        <v>1</v>
      </c>
      <c r="J2162">
        <v>0</v>
      </c>
      <c r="K2162">
        <v>42</v>
      </c>
      <c r="L2162">
        <v>42</v>
      </c>
      <c r="M2162">
        <v>0</v>
      </c>
      <c r="N2162">
        <v>2</v>
      </c>
      <c r="O2162">
        <v>0</v>
      </c>
      <c r="P2162">
        <v>157.94</v>
      </c>
      <c r="Q2162">
        <v>0</v>
      </c>
      <c r="R2162">
        <v>78.97</v>
      </c>
    </row>
    <row r="2163" spans="1:18" x14ac:dyDescent="0.3">
      <c r="A2163" s="1">
        <v>44776</v>
      </c>
      <c r="B2163" s="7">
        <f>dtsAccidenteLaboral[[#This Row],[FecAcc]]</f>
        <v>44776</v>
      </c>
      <c r="C2163" s="7">
        <f>MONTH(dtsAccidenteLaboral[[#This Row],[FecAcc]])</f>
        <v>8</v>
      </c>
      <c r="D2163">
        <v>202208</v>
      </c>
      <c r="E2163" t="s">
        <v>26</v>
      </c>
      <c r="F2163" t="s">
        <v>17</v>
      </c>
      <c r="G2163" t="s">
        <v>18</v>
      </c>
      <c r="H2163">
        <v>1</v>
      </c>
      <c r="I2163">
        <v>1</v>
      </c>
      <c r="J2163">
        <v>0</v>
      </c>
      <c r="K2163">
        <v>31</v>
      </c>
      <c r="L2163">
        <v>31</v>
      </c>
      <c r="M2163">
        <v>0</v>
      </c>
      <c r="N2163">
        <v>4</v>
      </c>
      <c r="O2163">
        <v>0</v>
      </c>
      <c r="P2163">
        <v>216.39</v>
      </c>
      <c r="Q2163">
        <v>0</v>
      </c>
      <c r="R2163">
        <v>54.097499999999997</v>
      </c>
    </row>
    <row r="2164" spans="1:18" x14ac:dyDescent="0.3">
      <c r="A2164" s="1">
        <v>44776</v>
      </c>
      <c r="B2164" s="7">
        <f>dtsAccidenteLaboral[[#This Row],[FecAcc]]</f>
        <v>44776</v>
      </c>
      <c r="C2164" s="7">
        <f>MONTH(dtsAccidenteLaboral[[#This Row],[FecAcc]])</f>
        <v>8</v>
      </c>
      <c r="D2164">
        <v>202208</v>
      </c>
      <c r="E2164" t="s">
        <v>19</v>
      </c>
      <c r="F2164" t="s">
        <v>25</v>
      </c>
      <c r="G2164" t="s">
        <v>18</v>
      </c>
      <c r="H2164">
        <v>1</v>
      </c>
      <c r="I2164">
        <v>0</v>
      </c>
      <c r="J2164">
        <v>1</v>
      </c>
      <c r="K2164">
        <v>33</v>
      </c>
      <c r="L2164">
        <v>0</v>
      </c>
      <c r="M2164">
        <v>33</v>
      </c>
      <c r="N2164">
        <v>0</v>
      </c>
      <c r="O2164">
        <v>1</v>
      </c>
      <c r="P2164">
        <v>0</v>
      </c>
      <c r="Q2164">
        <v>37.68</v>
      </c>
      <c r="R2164">
        <v>37.68</v>
      </c>
    </row>
    <row r="2165" spans="1:18" x14ac:dyDescent="0.3">
      <c r="A2165" s="1">
        <v>44776</v>
      </c>
      <c r="B2165" s="7">
        <f>dtsAccidenteLaboral[[#This Row],[FecAcc]]</f>
        <v>44776</v>
      </c>
      <c r="C2165" s="7">
        <f>MONTH(dtsAccidenteLaboral[[#This Row],[FecAcc]])</f>
        <v>8</v>
      </c>
      <c r="D2165">
        <v>202208</v>
      </c>
      <c r="E2165" t="s">
        <v>19</v>
      </c>
      <c r="F2165" t="s">
        <v>20</v>
      </c>
      <c r="G2165" t="s">
        <v>18</v>
      </c>
      <c r="H2165">
        <v>3</v>
      </c>
      <c r="I2165">
        <v>3</v>
      </c>
      <c r="J2165">
        <v>0</v>
      </c>
      <c r="K2165">
        <v>28</v>
      </c>
      <c r="L2165">
        <v>28</v>
      </c>
      <c r="M2165">
        <v>0</v>
      </c>
      <c r="N2165">
        <v>20</v>
      </c>
      <c r="O2165">
        <v>0</v>
      </c>
      <c r="P2165">
        <v>1551.6733333333334</v>
      </c>
      <c r="Q2165">
        <v>0</v>
      </c>
      <c r="R2165">
        <v>215.25576923076923</v>
      </c>
    </row>
    <row r="2166" spans="1:18" x14ac:dyDescent="0.3">
      <c r="A2166" s="1">
        <v>44776</v>
      </c>
      <c r="B2166" s="7">
        <f>dtsAccidenteLaboral[[#This Row],[FecAcc]]</f>
        <v>44776</v>
      </c>
      <c r="C2166" s="7">
        <f>MONTH(dtsAccidenteLaboral[[#This Row],[FecAcc]])</f>
        <v>8</v>
      </c>
      <c r="D2166">
        <v>202208</v>
      </c>
      <c r="E2166" t="s">
        <v>19</v>
      </c>
      <c r="F2166" t="s">
        <v>20</v>
      </c>
      <c r="G2166" t="s">
        <v>28</v>
      </c>
      <c r="H2166">
        <v>1</v>
      </c>
      <c r="I2166">
        <v>1</v>
      </c>
      <c r="J2166">
        <v>0</v>
      </c>
      <c r="K2166">
        <v>23</v>
      </c>
      <c r="L2166">
        <v>23</v>
      </c>
      <c r="M2166">
        <v>0</v>
      </c>
      <c r="N2166">
        <v>2</v>
      </c>
      <c r="O2166">
        <v>0</v>
      </c>
      <c r="P2166">
        <v>139.72</v>
      </c>
      <c r="Q2166">
        <v>0</v>
      </c>
      <c r="R2166">
        <v>69.86</v>
      </c>
    </row>
    <row r="2167" spans="1:18" x14ac:dyDescent="0.3">
      <c r="A2167" s="1">
        <v>44776</v>
      </c>
      <c r="B2167" s="7">
        <f>dtsAccidenteLaboral[[#This Row],[FecAcc]]</f>
        <v>44776</v>
      </c>
      <c r="C2167" s="7">
        <f>MONTH(dtsAccidenteLaboral[[#This Row],[FecAcc]])</f>
        <v>8</v>
      </c>
      <c r="D2167">
        <v>202208</v>
      </c>
      <c r="E2167" t="s">
        <v>19</v>
      </c>
      <c r="F2167" t="s">
        <v>17</v>
      </c>
      <c r="G2167" t="s">
        <v>18</v>
      </c>
      <c r="H2167">
        <v>4</v>
      </c>
      <c r="I2167">
        <v>2</v>
      </c>
      <c r="J2167">
        <v>2</v>
      </c>
      <c r="K2167">
        <v>38</v>
      </c>
      <c r="L2167">
        <v>44</v>
      </c>
      <c r="M2167">
        <v>32</v>
      </c>
      <c r="N2167">
        <v>4</v>
      </c>
      <c r="O2167">
        <v>3</v>
      </c>
      <c r="P2167">
        <v>227.78</v>
      </c>
      <c r="Q2167">
        <v>209.58</v>
      </c>
      <c r="R2167">
        <v>238.33199999999999</v>
      </c>
    </row>
    <row r="2168" spans="1:18" x14ac:dyDescent="0.3">
      <c r="A2168" s="1">
        <v>44776</v>
      </c>
      <c r="B2168" s="7">
        <f>dtsAccidenteLaboral[[#This Row],[FecAcc]]</f>
        <v>44776</v>
      </c>
      <c r="C2168" s="7">
        <f>MONTH(dtsAccidenteLaboral[[#This Row],[FecAcc]])</f>
        <v>8</v>
      </c>
      <c r="D2168">
        <v>202208</v>
      </c>
      <c r="E2168" t="s">
        <v>19</v>
      </c>
      <c r="F2168" t="s">
        <v>29</v>
      </c>
      <c r="G2168" t="s">
        <v>18</v>
      </c>
      <c r="H2168">
        <v>1</v>
      </c>
      <c r="I2168">
        <v>1</v>
      </c>
      <c r="J2168">
        <v>0</v>
      </c>
      <c r="K2168">
        <v>65</v>
      </c>
      <c r="L2168">
        <v>65</v>
      </c>
      <c r="M2168">
        <v>0</v>
      </c>
      <c r="N2168">
        <v>4</v>
      </c>
      <c r="O2168">
        <v>0</v>
      </c>
      <c r="P2168">
        <v>533.33000000000004</v>
      </c>
      <c r="Q2168">
        <v>0</v>
      </c>
      <c r="R2168">
        <v>133.33250000000001</v>
      </c>
    </row>
    <row r="2169" spans="1:18" x14ac:dyDescent="0.3">
      <c r="A2169" s="1">
        <v>44776</v>
      </c>
      <c r="B2169" s="7">
        <f>dtsAccidenteLaboral[[#This Row],[FecAcc]]</f>
        <v>44776</v>
      </c>
      <c r="C2169" s="7">
        <f>MONTH(dtsAccidenteLaboral[[#This Row],[FecAcc]])</f>
        <v>8</v>
      </c>
      <c r="D2169">
        <v>202208</v>
      </c>
      <c r="E2169" t="s">
        <v>16</v>
      </c>
      <c r="F2169" t="s">
        <v>25</v>
      </c>
      <c r="G2169" t="s">
        <v>18</v>
      </c>
      <c r="H2169">
        <v>2</v>
      </c>
      <c r="I2169">
        <v>2</v>
      </c>
      <c r="J2169">
        <v>0</v>
      </c>
      <c r="K2169">
        <v>40</v>
      </c>
      <c r="L2169">
        <v>40</v>
      </c>
      <c r="M2169">
        <v>0</v>
      </c>
      <c r="N2169">
        <v>2</v>
      </c>
      <c r="O2169">
        <v>0</v>
      </c>
      <c r="P2169">
        <v>113.78</v>
      </c>
      <c r="Q2169">
        <v>0</v>
      </c>
      <c r="R2169">
        <v>157.69999999999999</v>
      </c>
    </row>
    <row r="2170" spans="1:18" x14ac:dyDescent="0.3">
      <c r="A2170" s="1">
        <v>44776</v>
      </c>
      <c r="B2170" s="7">
        <f>dtsAccidenteLaboral[[#This Row],[FecAcc]]</f>
        <v>44776</v>
      </c>
      <c r="C2170" s="7">
        <f>MONTH(dtsAccidenteLaboral[[#This Row],[FecAcc]])</f>
        <v>8</v>
      </c>
      <c r="D2170">
        <v>202208</v>
      </c>
      <c r="E2170" t="s">
        <v>16</v>
      </c>
      <c r="F2170" t="s">
        <v>20</v>
      </c>
      <c r="G2170" t="s">
        <v>18</v>
      </c>
      <c r="H2170">
        <v>6</v>
      </c>
      <c r="I2170">
        <v>5</v>
      </c>
      <c r="J2170">
        <v>1</v>
      </c>
      <c r="K2170">
        <v>44</v>
      </c>
      <c r="L2170">
        <v>40</v>
      </c>
      <c r="M2170">
        <v>66</v>
      </c>
      <c r="N2170">
        <v>3</v>
      </c>
      <c r="O2170">
        <v>2</v>
      </c>
      <c r="P2170">
        <v>258.72799999999995</v>
      </c>
      <c r="Q2170">
        <v>139.72</v>
      </c>
      <c r="R2170">
        <v>452.08949999999999</v>
      </c>
    </row>
    <row r="2171" spans="1:18" x14ac:dyDescent="0.3">
      <c r="A2171" s="1">
        <v>44776</v>
      </c>
      <c r="B2171" s="7">
        <f>dtsAccidenteLaboral[[#This Row],[FecAcc]]</f>
        <v>44776</v>
      </c>
      <c r="C2171" s="7">
        <f>MONTH(dtsAccidenteLaboral[[#This Row],[FecAcc]])</f>
        <v>8</v>
      </c>
      <c r="D2171">
        <v>202208</v>
      </c>
      <c r="E2171" t="s">
        <v>16</v>
      </c>
      <c r="F2171" t="s">
        <v>17</v>
      </c>
      <c r="G2171" t="s">
        <v>18</v>
      </c>
      <c r="H2171">
        <v>3</v>
      </c>
      <c r="I2171">
        <v>2</v>
      </c>
      <c r="J2171">
        <v>1</v>
      </c>
      <c r="K2171">
        <v>35</v>
      </c>
      <c r="L2171">
        <v>42</v>
      </c>
      <c r="M2171">
        <v>22</v>
      </c>
      <c r="N2171">
        <v>2</v>
      </c>
      <c r="O2171">
        <v>2</v>
      </c>
      <c r="P2171">
        <v>143.51</v>
      </c>
      <c r="Q2171">
        <v>139.72</v>
      </c>
      <c r="R2171">
        <v>178.44</v>
      </c>
    </row>
    <row r="2172" spans="1:18" x14ac:dyDescent="0.3">
      <c r="A2172" s="1">
        <v>44776</v>
      </c>
      <c r="B2172" s="7">
        <f>dtsAccidenteLaboral[[#This Row],[FecAcc]]</f>
        <v>44776</v>
      </c>
      <c r="C2172" s="7">
        <f>MONTH(dtsAccidenteLaboral[[#This Row],[FecAcc]])</f>
        <v>8</v>
      </c>
      <c r="D2172">
        <v>202208</v>
      </c>
      <c r="E2172" t="s">
        <v>16</v>
      </c>
      <c r="F2172" t="s">
        <v>17</v>
      </c>
      <c r="G2172" t="s">
        <v>28</v>
      </c>
      <c r="H2172">
        <v>3</v>
      </c>
      <c r="I2172">
        <v>3</v>
      </c>
      <c r="J2172">
        <v>0</v>
      </c>
      <c r="K2172">
        <v>34</v>
      </c>
      <c r="L2172">
        <v>34</v>
      </c>
      <c r="M2172">
        <v>0</v>
      </c>
      <c r="N2172">
        <v>4</v>
      </c>
      <c r="O2172">
        <v>0</v>
      </c>
      <c r="P2172">
        <v>210.39666666666668</v>
      </c>
      <c r="Q2172">
        <v>0</v>
      </c>
      <c r="R2172">
        <v>165</v>
      </c>
    </row>
    <row r="2173" spans="1:18" x14ac:dyDescent="0.3">
      <c r="A2173" s="1">
        <v>44776</v>
      </c>
      <c r="B2173" s="7">
        <f>dtsAccidenteLaboral[[#This Row],[FecAcc]]</f>
        <v>44776</v>
      </c>
      <c r="C2173" s="7">
        <f>MONTH(dtsAccidenteLaboral[[#This Row],[FecAcc]])</f>
        <v>8</v>
      </c>
      <c r="D2173">
        <v>202208</v>
      </c>
      <c r="E2173" t="s">
        <v>16</v>
      </c>
      <c r="F2173" t="s">
        <v>29</v>
      </c>
      <c r="G2173" t="s">
        <v>18</v>
      </c>
      <c r="H2173">
        <v>3</v>
      </c>
      <c r="I2173">
        <v>2</v>
      </c>
      <c r="J2173">
        <v>1</v>
      </c>
      <c r="K2173">
        <v>41</v>
      </c>
      <c r="L2173">
        <v>50</v>
      </c>
      <c r="M2173">
        <v>23</v>
      </c>
      <c r="N2173">
        <v>18</v>
      </c>
      <c r="O2173">
        <v>3</v>
      </c>
      <c r="P2173">
        <v>1152.04</v>
      </c>
      <c r="Q2173">
        <v>183</v>
      </c>
      <c r="R2173">
        <v>266.66619047619048</v>
      </c>
    </row>
    <row r="2174" spans="1:18" x14ac:dyDescent="0.3">
      <c r="A2174" s="1">
        <v>44776</v>
      </c>
      <c r="B2174" s="7">
        <f>dtsAccidenteLaboral[[#This Row],[FecAcc]]</f>
        <v>44776</v>
      </c>
      <c r="C2174" s="7">
        <f>MONTH(dtsAccidenteLaboral[[#This Row],[FecAcc]])</f>
        <v>8</v>
      </c>
      <c r="D2174">
        <v>202208</v>
      </c>
      <c r="E2174" t="s">
        <v>16</v>
      </c>
      <c r="F2174" t="s">
        <v>29</v>
      </c>
      <c r="G2174" t="s">
        <v>30</v>
      </c>
      <c r="H2174">
        <v>1</v>
      </c>
      <c r="I2174">
        <v>1</v>
      </c>
      <c r="J2174">
        <v>0</v>
      </c>
      <c r="K2174">
        <v>28</v>
      </c>
      <c r="L2174">
        <v>28</v>
      </c>
      <c r="M2174">
        <v>0</v>
      </c>
      <c r="N2174">
        <v>3</v>
      </c>
      <c r="O2174">
        <v>0</v>
      </c>
      <c r="P2174">
        <v>193.91</v>
      </c>
      <c r="Q2174">
        <v>0</v>
      </c>
      <c r="R2174">
        <v>64.63666666666667</v>
      </c>
    </row>
    <row r="2175" spans="1:18" x14ac:dyDescent="0.3">
      <c r="A2175" s="1">
        <v>44776</v>
      </c>
      <c r="B2175" s="7">
        <f>dtsAccidenteLaboral[[#This Row],[FecAcc]]</f>
        <v>44776</v>
      </c>
      <c r="C2175" s="7">
        <f>MONTH(dtsAccidenteLaboral[[#This Row],[FecAcc]])</f>
        <v>8</v>
      </c>
      <c r="D2175">
        <v>202208</v>
      </c>
      <c r="E2175" t="s">
        <v>16</v>
      </c>
      <c r="F2175" t="s">
        <v>22</v>
      </c>
      <c r="G2175" t="s">
        <v>18</v>
      </c>
      <c r="H2175">
        <v>1</v>
      </c>
      <c r="I2175">
        <v>0</v>
      </c>
      <c r="J2175">
        <v>1</v>
      </c>
      <c r="K2175">
        <v>42</v>
      </c>
      <c r="L2175">
        <v>0</v>
      </c>
      <c r="M2175">
        <v>42</v>
      </c>
      <c r="N2175">
        <v>0</v>
      </c>
      <c r="O2175">
        <v>9</v>
      </c>
      <c r="P2175">
        <v>0</v>
      </c>
      <c r="Q2175">
        <v>402.36</v>
      </c>
      <c r="R2175">
        <v>44.706666666666671</v>
      </c>
    </row>
    <row r="2176" spans="1:18" x14ac:dyDescent="0.3">
      <c r="A2176" s="1">
        <v>44776</v>
      </c>
      <c r="B2176" s="7">
        <f>dtsAccidenteLaboral[[#This Row],[FecAcc]]</f>
        <v>44776</v>
      </c>
      <c r="C2176" s="7">
        <f>MONTH(dtsAccidenteLaboral[[#This Row],[FecAcc]])</f>
        <v>8</v>
      </c>
      <c r="D2176">
        <v>202208</v>
      </c>
      <c r="E2176" t="s">
        <v>16</v>
      </c>
      <c r="F2176" t="s">
        <v>22</v>
      </c>
      <c r="G2176" t="s">
        <v>28</v>
      </c>
      <c r="H2176">
        <v>1</v>
      </c>
      <c r="I2176">
        <v>0</v>
      </c>
      <c r="J2176">
        <v>1</v>
      </c>
      <c r="K2176">
        <v>54</v>
      </c>
      <c r="L2176">
        <v>0</v>
      </c>
      <c r="M2176">
        <v>54</v>
      </c>
      <c r="N2176">
        <v>0</v>
      </c>
      <c r="O2176">
        <v>3</v>
      </c>
      <c r="P2176">
        <v>0</v>
      </c>
      <c r="Q2176">
        <v>151.96</v>
      </c>
      <c r="R2176">
        <v>50.653333333333336</v>
      </c>
    </row>
    <row r="2177" spans="1:18" x14ac:dyDescent="0.3">
      <c r="A2177" s="1">
        <v>44776</v>
      </c>
      <c r="B2177" s="7">
        <f>dtsAccidenteLaboral[[#This Row],[FecAcc]]</f>
        <v>44776</v>
      </c>
      <c r="C2177" s="7">
        <f>MONTH(dtsAccidenteLaboral[[#This Row],[FecAcc]])</f>
        <v>8</v>
      </c>
      <c r="D2177">
        <v>202208</v>
      </c>
      <c r="E2177" t="s">
        <v>21</v>
      </c>
      <c r="F2177" t="s">
        <v>25</v>
      </c>
      <c r="G2177" t="s">
        <v>30</v>
      </c>
      <c r="H2177">
        <v>1</v>
      </c>
      <c r="I2177">
        <v>1</v>
      </c>
      <c r="J2177">
        <v>0</v>
      </c>
      <c r="K2177">
        <v>41</v>
      </c>
      <c r="L2177">
        <v>41</v>
      </c>
      <c r="M2177">
        <v>0</v>
      </c>
      <c r="N2177">
        <v>7</v>
      </c>
      <c r="O2177">
        <v>0</v>
      </c>
      <c r="P2177">
        <v>782.15</v>
      </c>
      <c r="Q2177">
        <v>0</v>
      </c>
      <c r="R2177">
        <v>111.73571428571428</v>
      </c>
    </row>
    <row r="2178" spans="1:18" x14ac:dyDescent="0.3">
      <c r="A2178" s="1">
        <v>44776</v>
      </c>
      <c r="B2178" s="7">
        <f>dtsAccidenteLaboral[[#This Row],[FecAcc]]</f>
        <v>44776</v>
      </c>
      <c r="C2178" s="7">
        <f>MONTH(dtsAccidenteLaboral[[#This Row],[FecAcc]])</f>
        <v>8</v>
      </c>
      <c r="D2178">
        <v>202208</v>
      </c>
      <c r="E2178" t="s">
        <v>21</v>
      </c>
      <c r="F2178" t="s">
        <v>20</v>
      </c>
      <c r="G2178" t="s">
        <v>18</v>
      </c>
      <c r="H2178">
        <v>2</v>
      </c>
      <c r="I2178">
        <v>2</v>
      </c>
      <c r="J2178">
        <v>0</v>
      </c>
      <c r="K2178">
        <v>28</v>
      </c>
      <c r="L2178">
        <v>28</v>
      </c>
      <c r="M2178">
        <v>0</v>
      </c>
      <c r="N2178">
        <v>3</v>
      </c>
      <c r="O2178">
        <v>0</v>
      </c>
      <c r="P2178">
        <v>160.47</v>
      </c>
      <c r="Q2178">
        <v>0</v>
      </c>
      <c r="R2178">
        <v>133.81</v>
      </c>
    </row>
    <row r="2179" spans="1:18" x14ac:dyDescent="0.3">
      <c r="A2179" s="1">
        <v>44776</v>
      </c>
      <c r="B2179" s="7">
        <f>dtsAccidenteLaboral[[#This Row],[FecAcc]]</f>
        <v>44776</v>
      </c>
      <c r="C2179" s="7">
        <f>MONTH(dtsAccidenteLaboral[[#This Row],[FecAcc]])</f>
        <v>8</v>
      </c>
      <c r="D2179">
        <v>202208</v>
      </c>
      <c r="E2179" t="s">
        <v>21</v>
      </c>
      <c r="F2179" t="s">
        <v>20</v>
      </c>
      <c r="G2179" t="s">
        <v>28</v>
      </c>
      <c r="H2179">
        <v>1</v>
      </c>
      <c r="I2179">
        <v>1</v>
      </c>
      <c r="J2179">
        <v>0</v>
      </c>
      <c r="K2179">
        <v>36</v>
      </c>
      <c r="L2179">
        <v>36</v>
      </c>
      <c r="M2179">
        <v>0</v>
      </c>
      <c r="N2179">
        <v>3</v>
      </c>
      <c r="O2179">
        <v>0</v>
      </c>
      <c r="P2179">
        <v>290.25</v>
      </c>
      <c r="Q2179">
        <v>0</v>
      </c>
      <c r="R2179">
        <v>96.75</v>
      </c>
    </row>
    <row r="2180" spans="1:18" x14ac:dyDescent="0.3">
      <c r="A2180" s="1">
        <v>44776</v>
      </c>
      <c r="B2180" s="7">
        <f>dtsAccidenteLaboral[[#This Row],[FecAcc]]</f>
        <v>44776</v>
      </c>
      <c r="C2180" s="7">
        <f>MONTH(dtsAccidenteLaboral[[#This Row],[FecAcc]])</f>
        <v>8</v>
      </c>
      <c r="D2180">
        <v>202208</v>
      </c>
      <c r="E2180" t="s">
        <v>21</v>
      </c>
      <c r="F2180" t="s">
        <v>17</v>
      </c>
      <c r="G2180" t="s">
        <v>18</v>
      </c>
      <c r="H2180">
        <v>2</v>
      </c>
      <c r="I2180">
        <v>2</v>
      </c>
      <c r="J2180">
        <v>0</v>
      </c>
      <c r="K2180">
        <v>36</v>
      </c>
      <c r="L2180">
        <v>36</v>
      </c>
      <c r="M2180">
        <v>0</v>
      </c>
      <c r="N2180">
        <v>2</v>
      </c>
      <c r="O2180">
        <v>0</v>
      </c>
      <c r="P2180">
        <v>139.72</v>
      </c>
      <c r="Q2180">
        <v>0</v>
      </c>
      <c r="R2180">
        <v>139.72</v>
      </c>
    </row>
    <row r="2181" spans="1:18" x14ac:dyDescent="0.3">
      <c r="A2181" s="1">
        <v>44776</v>
      </c>
      <c r="B2181" s="7">
        <f>dtsAccidenteLaboral[[#This Row],[FecAcc]]</f>
        <v>44776</v>
      </c>
      <c r="C2181" s="7">
        <f>MONTH(dtsAccidenteLaboral[[#This Row],[FecAcc]])</f>
        <v>8</v>
      </c>
      <c r="D2181">
        <v>202208</v>
      </c>
      <c r="E2181" t="s">
        <v>21</v>
      </c>
      <c r="F2181" t="s">
        <v>17</v>
      </c>
      <c r="G2181" t="s">
        <v>28</v>
      </c>
      <c r="H2181">
        <v>2</v>
      </c>
      <c r="I2181">
        <v>2</v>
      </c>
      <c r="J2181">
        <v>0</v>
      </c>
      <c r="K2181">
        <v>50</v>
      </c>
      <c r="L2181">
        <v>50</v>
      </c>
      <c r="M2181">
        <v>0</v>
      </c>
      <c r="N2181">
        <v>7</v>
      </c>
      <c r="O2181">
        <v>0</v>
      </c>
      <c r="P2181">
        <v>556.16</v>
      </c>
      <c r="Q2181">
        <v>0</v>
      </c>
      <c r="R2181">
        <v>158.90285714285713</v>
      </c>
    </row>
    <row r="2182" spans="1:18" x14ac:dyDescent="0.3">
      <c r="A2182" s="1">
        <v>44776</v>
      </c>
      <c r="B2182" s="7">
        <f>dtsAccidenteLaboral[[#This Row],[FecAcc]]</f>
        <v>44776</v>
      </c>
      <c r="C2182" s="7">
        <f>MONTH(dtsAccidenteLaboral[[#This Row],[FecAcc]])</f>
        <v>8</v>
      </c>
      <c r="D2182">
        <v>202208</v>
      </c>
      <c r="E2182" t="s">
        <v>23</v>
      </c>
      <c r="F2182" t="s">
        <v>25</v>
      </c>
      <c r="G2182" t="s">
        <v>18</v>
      </c>
      <c r="H2182">
        <v>10</v>
      </c>
      <c r="I2182">
        <v>9</v>
      </c>
      <c r="J2182">
        <v>1</v>
      </c>
      <c r="K2182">
        <v>44</v>
      </c>
      <c r="L2182">
        <v>44</v>
      </c>
      <c r="M2182">
        <v>44</v>
      </c>
      <c r="N2182">
        <v>4</v>
      </c>
      <c r="O2182">
        <v>1</v>
      </c>
      <c r="P2182">
        <v>388.79444444444442</v>
      </c>
      <c r="Q2182">
        <v>69.86</v>
      </c>
      <c r="R2182">
        <v>772.47566666666671</v>
      </c>
    </row>
    <row r="2183" spans="1:18" x14ac:dyDescent="0.3">
      <c r="A2183" s="1">
        <v>44776</v>
      </c>
      <c r="B2183" s="7">
        <f>dtsAccidenteLaboral[[#This Row],[FecAcc]]</f>
        <v>44776</v>
      </c>
      <c r="C2183" s="7">
        <f>MONTH(dtsAccidenteLaboral[[#This Row],[FecAcc]])</f>
        <v>8</v>
      </c>
      <c r="D2183">
        <v>202208</v>
      </c>
      <c r="E2183" t="s">
        <v>23</v>
      </c>
      <c r="F2183" t="s">
        <v>25</v>
      </c>
      <c r="G2183" t="s">
        <v>28</v>
      </c>
      <c r="H2183">
        <v>1</v>
      </c>
      <c r="I2183">
        <v>1</v>
      </c>
      <c r="J2183">
        <v>0</v>
      </c>
      <c r="K2183">
        <v>26</v>
      </c>
      <c r="L2183">
        <v>26</v>
      </c>
      <c r="M2183">
        <v>0</v>
      </c>
      <c r="N2183">
        <v>1</v>
      </c>
      <c r="O2183">
        <v>0</v>
      </c>
      <c r="P2183">
        <v>56.95</v>
      </c>
      <c r="Q2183">
        <v>0</v>
      </c>
      <c r="R2183">
        <v>56.95</v>
      </c>
    </row>
    <row r="2184" spans="1:18" x14ac:dyDescent="0.3">
      <c r="A2184" s="1">
        <v>44776</v>
      </c>
      <c r="B2184" s="7">
        <f>dtsAccidenteLaboral[[#This Row],[FecAcc]]</f>
        <v>44776</v>
      </c>
      <c r="C2184" s="7">
        <f>MONTH(dtsAccidenteLaboral[[#This Row],[FecAcc]])</f>
        <v>8</v>
      </c>
      <c r="D2184">
        <v>202208</v>
      </c>
      <c r="E2184" t="s">
        <v>23</v>
      </c>
      <c r="F2184" t="s">
        <v>20</v>
      </c>
      <c r="G2184" t="s">
        <v>18</v>
      </c>
      <c r="H2184">
        <v>6</v>
      </c>
      <c r="I2184">
        <v>5</v>
      </c>
      <c r="J2184">
        <v>1</v>
      </c>
      <c r="K2184">
        <v>33</v>
      </c>
      <c r="L2184">
        <v>32</v>
      </c>
      <c r="M2184">
        <v>42</v>
      </c>
      <c r="N2184">
        <v>4</v>
      </c>
      <c r="O2184">
        <v>7</v>
      </c>
      <c r="P2184">
        <v>247.904</v>
      </c>
      <c r="Q2184">
        <v>489.02</v>
      </c>
      <c r="R2184">
        <v>380.08</v>
      </c>
    </row>
    <row r="2185" spans="1:18" x14ac:dyDescent="0.3">
      <c r="A2185" s="1">
        <v>44776</v>
      </c>
      <c r="B2185" s="7">
        <f>dtsAccidenteLaboral[[#This Row],[FecAcc]]</f>
        <v>44776</v>
      </c>
      <c r="C2185" s="7">
        <f>MONTH(dtsAccidenteLaboral[[#This Row],[FecAcc]])</f>
        <v>8</v>
      </c>
      <c r="D2185">
        <v>202208</v>
      </c>
      <c r="E2185" t="s">
        <v>23</v>
      </c>
      <c r="F2185" t="s">
        <v>20</v>
      </c>
      <c r="G2185" t="s">
        <v>28</v>
      </c>
      <c r="H2185">
        <v>1</v>
      </c>
      <c r="I2185">
        <v>0</v>
      </c>
      <c r="J2185">
        <v>1</v>
      </c>
      <c r="K2185">
        <v>45</v>
      </c>
      <c r="L2185">
        <v>0</v>
      </c>
      <c r="M2185">
        <v>45</v>
      </c>
      <c r="N2185">
        <v>0</v>
      </c>
      <c r="O2185">
        <v>2</v>
      </c>
      <c r="P2185">
        <v>0</v>
      </c>
      <c r="Q2185">
        <v>139.72</v>
      </c>
      <c r="R2185">
        <v>69.86</v>
      </c>
    </row>
    <row r="2186" spans="1:18" x14ac:dyDescent="0.3">
      <c r="A2186" s="1">
        <v>44776</v>
      </c>
      <c r="B2186" s="7">
        <f>dtsAccidenteLaboral[[#This Row],[FecAcc]]</f>
        <v>44776</v>
      </c>
      <c r="C2186" s="7">
        <f>MONTH(dtsAccidenteLaboral[[#This Row],[FecAcc]])</f>
        <v>8</v>
      </c>
      <c r="D2186">
        <v>202208</v>
      </c>
      <c r="E2186" t="s">
        <v>23</v>
      </c>
      <c r="F2186" t="s">
        <v>17</v>
      </c>
      <c r="G2186" t="s">
        <v>18</v>
      </c>
      <c r="H2186">
        <v>10</v>
      </c>
      <c r="I2186">
        <v>9</v>
      </c>
      <c r="J2186">
        <v>1</v>
      </c>
      <c r="K2186">
        <v>35</v>
      </c>
      <c r="L2186">
        <v>34</v>
      </c>
      <c r="M2186">
        <v>45</v>
      </c>
      <c r="N2186">
        <v>6</v>
      </c>
      <c r="O2186">
        <v>7</v>
      </c>
      <c r="P2186">
        <v>304.58999999999997</v>
      </c>
      <c r="Q2186">
        <v>489.02</v>
      </c>
      <c r="R2186">
        <v>588.13249999999994</v>
      </c>
    </row>
    <row r="2187" spans="1:18" x14ac:dyDescent="0.3">
      <c r="A2187" s="1">
        <v>44776</v>
      </c>
      <c r="B2187" s="7">
        <f>dtsAccidenteLaboral[[#This Row],[FecAcc]]</f>
        <v>44776</v>
      </c>
      <c r="C2187" s="7">
        <f>MONTH(dtsAccidenteLaboral[[#This Row],[FecAcc]])</f>
        <v>8</v>
      </c>
      <c r="D2187">
        <v>202208</v>
      </c>
      <c r="E2187" t="s">
        <v>23</v>
      </c>
      <c r="F2187" t="s">
        <v>17</v>
      </c>
      <c r="G2187" t="s">
        <v>30</v>
      </c>
      <c r="H2187">
        <v>1</v>
      </c>
      <c r="I2187">
        <v>1</v>
      </c>
      <c r="J2187">
        <v>0</v>
      </c>
      <c r="K2187">
        <v>36</v>
      </c>
      <c r="L2187">
        <v>36</v>
      </c>
      <c r="M2187">
        <v>0</v>
      </c>
      <c r="N2187">
        <v>2</v>
      </c>
      <c r="O2187">
        <v>0</v>
      </c>
      <c r="P2187">
        <v>124.74</v>
      </c>
      <c r="Q2187">
        <v>0</v>
      </c>
      <c r="R2187">
        <v>62.37</v>
      </c>
    </row>
    <row r="2188" spans="1:18" x14ac:dyDescent="0.3">
      <c r="A2188" s="1">
        <v>44776</v>
      </c>
      <c r="B2188" s="7">
        <f>dtsAccidenteLaboral[[#This Row],[FecAcc]]</f>
        <v>44776</v>
      </c>
      <c r="C2188" s="7">
        <f>MONTH(dtsAccidenteLaboral[[#This Row],[FecAcc]])</f>
        <v>8</v>
      </c>
      <c r="D2188">
        <v>202208</v>
      </c>
      <c r="E2188" t="s">
        <v>23</v>
      </c>
      <c r="F2188" t="s">
        <v>29</v>
      </c>
      <c r="G2188" t="s">
        <v>18</v>
      </c>
      <c r="H2188">
        <v>1</v>
      </c>
      <c r="I2188">
        <v>1</v>
      </c>
      <c r="J2188">
        <v>0</v>
      </c>
      <c r="K2188">
        <v>35</v>
      </c>
      <c r="L2188">
        <v>35</v>
      </c>
      <c r="M2188">
        <v>0</v>
      </c>
      <c r="N2188">
        <v>2</v>
      </c>
      <c r="O2188">
        <v>0</v>
      </c>
      <c r="P2188">
        <v>139.72</v>
      </c>
      <c r="Q2188">
        <v>0</v>
      </c>
      <c r="R2188">
        <v>69.86</v>
      </c>
    </row>
    <row r="2189" spans="1:18" x14ac:dyDescent="0.3">
      <c r="A2189" s="1">
        <v>44776</v>
      </c>
      <c r="B2189" s="7">
        <f>dtsAccidenteLaboral[[#This Row],[FecAcc]]</f>
        <v>44776</v>
      </c>
      <c r="C2189" s="7">
        <f>MONTH(dtsAccidenteLaboral[[#This Row],[FecAcc]])</f>
        <v>8</v>
      </c>
      <c r="D2189">
        <v>202208</v>
      </c>
      <c r="E2189" t="s">
        <v>23</v>
      </c>
      <c r="F2189" t="s">
        <v>29</v>
      </c>
      <c r="G2189" t="s">
        <v>28</v>
      </c>
      <c r="H2189">
        <v>1</v>
      </c>
      <c r="I2189">
        <v>1</v>
      </c>
      <c r="J2189">
        <v>0</v>
      </c>
      <c r="K2189">
        <v>28</v>
      </c>
      <c r="L2189">
        <v>28</v>
      </c>
      <c r="M2189">
        <v>0</v>
      </c>
      <c r="N2189">
        <v>2</v>
      </c>
      <c r="O2189">
        <v>0</v>
      </c>
      <c r="P2189">
        <v>139.72</v>
      </c>
      <c r="Q2189">
        <v>0</v>
      </c>
      <c r="R2189">
        <v>69.86</v>
      </c>
    </row>
    <row r="2190" spans="1:18" x14ac:dyDescent="0.3">
      <c r="A2190" s="1">
        <v>44776</v>
      </c>
      <c r="B2190" s="7">
        <f>dtsAccidenteLaboral[[#This Row],[FecAcc]]</f>
        <v>44776</v>
      </c>
      <c r="C2190" s="7">
        <f>MONTH(dtsAccidenteLaboral[[#This Row],[FecAcc]])</f>
        <v>8</v>
      </c>
      <c r="D2190">
        <v>202208</v>
      </c>
      <c r="E2190" t="s">
        <v>23</v>
      </c>
      <c r="F2190" t="s">
        <v>22</v>
      </c>
      <c r="G2190" t="s">
        <v>18</v>
      </c>
      <c r="H2190">
        <v>4</v>
      </c>
      <c r="I2190">
        <v>2</v>
      </c>
      <c r="J2190">
        <v>2</v>
      </c>
      <c r="K2190">
        <v>41</v>
      </c>
      <c r="L2190">
        <v>38</v>
      </c>
      <c r="M2190">
        <v>44</v>
      </c>
      <c r="N2190">
        <v>4</v>
      </c>
      <c r="O2190">
        <v>4</v>
      </c>
      <c r="P2190">
        <v>373.125</v>
      </c>
      <c r="Q2190">
        <v>184.56</v>
      </c>
      <c r="R2190">
        <v>285.77600000000001</v>
      </c>
    </row>
    <row r="2191" spans="1:18" x14ac:dyDescent="0.3">
      <c r="A2191" s="1">
        <v>44776</v>
      </c>
      <c r="B2191" s="7">
        <f>dtsAccidenteLaboral[[#This Row],[FecAcc]]</f>
        <v>44776</v>
      </c>
      <c r="C2191" s="7">
        <f>MONTH(dtsAccidenteLaboral[[#This Row],[FecAcc]])</f>
        <v>8</v>
      </c>
      <c r="D2191">
        <v>202208</v>
      </c>
      <c r="E2191" t="s">
        <v>23</v>
      </c>
      <c r="F2191" t="s">
        <v>22</v>
      </c>
      <c r="G2191" t="s">
        <v>28</v>
      </c>
      <c r="H2191">
        <v>1</v>
      </c>
      <c r="I2191">
        <v>0</v>
      </c>
      <c r="J2191">
        <v>1</v>
      </c>
      <c r="K2191">
        <v>24</v>
      </c>
      <c r="L2191">
        <v>0</v>
      </c>
      <c r="M2191">
        <v>24</v>
      </c>
      <c r="N2191">
        <v>0</v>
      </c>
      <c r="O2191">
        <v>3</v>
      </c>
      <c r="P2191">
        <v>0</v>
      </c>
      <c r="Q2191">
        <v>141.4</v>
      </c>
      <c r="R2191">
        <v>47.133333333333333</v>
      </c>
    </row>
    <row r="2192" spans="1:18" x14ac:dyDescent="0.3">
      <c r="A2192" s="1">
        <v>44777</v>
      </c>
      <c r="B2192" s="7">
        <f>dtsAccidenteLaboral[[#This Row],[FecAcc]]</f>
        <v>44777</v>
      </c>
      <c r="C2192" s="7">
        <f>MONTH(dtsAccidenteLaboral[[#This Row],[FecAcc]])</f>
        <v>8</v>
      </c>
      <c r="D2192">
        <v>202208</v>
      </c>
      <c r="E2192" t="s">
        <v>26</v>
      </c>
      <c r="F2192" t="s">
        <v>17</v>
      </c>
      <c r="G2192" t="s">
        <v>18</v>
      </c>
      <c r="H2192">
        <v>2</v>
      </c>
      <c r="I2192">
        <v>2</v>
      </c>
      <c r="J2192">
        <v>0</v>
      </c>
      <c r="K2192">
        <v>33</v>
      </c>
      <c r="L2192">
        <v>33</v>
      </c>
      <c r="M2192">
        <v>0</v>
      </c>
      <c r="N2192">
        <v>2</v>
      </c>
      <c r="O2192">
        <v>0</v>
      </c>
      <c r="P2192">
        <v>148.20500000000001</v>
      </c>
      <c r="Q2192">
        <v>0</v>
      </c>
      <c r="R2192">
        <v>113.27500000000001</v>
      </c>
    </row>
    <row r="2193" spans="1:18" x14ac:dyDescent="0.3">
      <c r="A2193" s="1">
        <v>44777</v>
      </c>
      <c r="B2193" s="7">
        <f>dtsAccidenteLaboral[[#This Row],[FecAcc]]</f>
        <v>44777</v>
      </c>
      <c r="C2193" s="7">
        <f>MONTH(dtsAccidenteLaboral[[#This Row],[FecAcc]])</f>
        <v>8</v>
      </c>
      <c r="D2193">
        <v>202208</v>
      </c>
      <c r="E2193" t="s">
        <v>26</v>
      </c>
      <c r="F2193" t="s">
        <v>29</v>
      </c>
      <c r="G2193" t="s">
        <v>18</v>
      </c>
      <c r="H2193">
        <v>1</v>
      </c>
      <c r="I2193">
        <v>1</v>
      </c>
      <c r="J2193">
        <v>0</v>
      </c>
      <c r="K2193">
        <v>42</v>
      </c>
      <c r="L2193">
        <v>42</v>
      </c>
      <c r="M2193">
        <v>0</v>
      </c>
      <c r="N2193">
        <v>5</v>
      </c>
      <c r="O2193">
        <v>0</v>
      </c>
      <c r="P2193">
        <v>349.3</v>
      </c>
      <c r="Q2193">
        <v>0</v>
      </c>
      <c r="R2193">
        <v>69.86</v>
      </c>
    </row>
    <row r="2194" spans="1:18" x14ac:dyDescent="0.3">
      <c r="A2194" s="1">
        <v>44777</v>
      </c>
      <c r="B2194" s="7">
        <f>dtsAccidenteLaboral[[#This Row],[FecAcc]]</f>
        <v>44777</v>
      </c>
      <c r="C2194" s="7">
        <f>MONTH(dtsAccidenteLaboral[[#This Row],[FecAcc]])</f>
        <v>8</v>
      </c>
      <c r="D2194">
        <v>202208</v>
      </c>
      <c r="E2194" t="s">
        <v>19</v>
      </c>
      <c r="F2194" t="s">
        <v>17</v>
      </c>
      <c r="G2194" t="s">
        <v>18</v>
      </c>
      <c r="H2194">
        <v>5</v>
      </c>
      <c r="I2194">
        <v>5</v>
      </c>
      <c r="J2194">
        <v>0</v>
      </c>
      <c r="K2194">
        <v>40</v>
      </c>
      <c r="L2194">
        <v>40</v>
      </c>
      <c r="M2194">
        <v>0</v>
      </c>
      <c r="N2194">
        <v>2</v>
      </c>
      <c r="O2194">
        <v>0</v>
      </c>
      <c r="P2194">
        <v>258.31599999999997</v>
      </c>
      <c r="Q2194">
        <v>0</v>
      </c>
      <c r="R2194">
        <v>513.8266666666666</v>
      </c>
    </row>
    <row r="2195" spans="1:18" x14ac:dyDescent="0.3">
      <c r="A2195" s="1">
        <v>44777</v>
      </c>
      <c r="B2195" s="7">
        <f>dtsAccidenteLaboral[[#This Row],[FecAcc]]</f>
        <v>44777</v>
      </c>
      <c r="C2195" s="7">
        <f>MONTH(dtsAccidenteLaboral[[#This Row],[FecAcc]])</f>
        <v>8</v>
      </c>
      <c r="D2195">
        <v>202208</v>
      </c>
      <c r="E2195" t="s">
        <v>19</v>
      </c>
      <c r="F2195" t="s">
        <v>17</v>
      </c>
      <c r="G2195" t="s">
        <v>28</v>
      </c>
      <c r="H2195">
        <v>1</v>
      </c>
      <c r="I2195">
        <v>1</v>
      </c>
      <c r="J2195">
        <v>0</v>
      </c>
      <c r="K2195">
        <v>34</v>
      </c>
      <c r="L2195">
        <v>34</v>
      </c>
      <c r="M2195">
        <v>0</v>
      </c>
      <c r="N2195">
        <v>7</v>
      </c>
      <c r="O2195">
        <v>0</v>
      </c>
      <c r="P2195">
        <v>720.4</v>
      </c>
      <c r="Q2195">
        <v>0</v>
      </c>
      <c r="R2195">
        <v>102.91428571428571</v>
      </c>
    </row>
    <row r="2196" spans="1:18" x14ac:dyDescent="0.3">
      <c r="A2196" s="1">
        <v>44777</v>
      </c>
      <c r="B2196" s="7">
        <f>dtsAccidenteLaboral[[#This Row],[FecAcc]]</f>
        <v>44777</v>
      </c>
      <c r="C2196" s="7">
        <f>MONTH(dtsAccidenteLaboral[[#This Row],[FecAcc]])</f>
        <v>8</v>
      </c>
      <c r="D2196">
        <v>202208</v>
      </c>
      <c r="E2196" t="s">
        <v>19</v>
      </c>
      <c r="F2196" t="s">
        <v>29</v>
      </c>
      <c r="G2196" t="s">
        <v>18</v>
      </c>
      <c r="H2196">
        <v>1</v>
      </c>
      <c r="I2196">
        <v>1</v>
      </c>
      <c r="J2196">
        <v>0</v>
      </c>
      <c r="K2196">
        <v>65</v>
      </c>
      <c r="L2196">
        <v>65</v>
      </c>
      <c r="M2196">
        <v>0</v>
      </c>
      <c r="N2196">
        <v>4</v>
      </c>
      <c r="O2196">
        <v>0</v>
      </c>
      <c r="P2196">
        <v>405.63</v>
      </c>
      <c r="Q2196">
        <v>0</v>
      </c>
      <c r="R2196">
        <v>101.4075</v>
      </c>
    </row>
    <row r="2197" spans="1:18" x14ac:dyDescent="0.3">
      <c r="A2197" s="1">
        <v>44777</v>
      </c>
      <c r="B2197" s="7">
        <f>dtsAccidenteLaboral[[#This Row],[FecAcc]]</f>
        <v>44777</v>
      </c>
      <c r="C2197" s="7">
        <f>MONTH(dtsAccidenteLaboral[[#This Row],[FecAcc]])</f>
        <v>8</v>
      </c>
      <c r="D2197">
        <v>202208</v>
      </c>
      <c r="E2197" t="s">
        <v>16</v>
      </c>
      <c r="F2197" t="s">
        <v>20</v>
      </c>
      <c r="G2197" t="s">
        <v>18</v>
      </c>
      <c r="H2197">
        <v>4</v>
      </c>
      <c r="I2197">
        <v>3</v>
      </c>
      <c r="J2197">
        <v>1</v>
      </c>
      <c r="K2197">
        <v>29</v>
      </c>
      <c r="L2197">
        <v>31</v>
      </c>
      <c r="M2197">
        <v>25</v>
      </c>
      <c r="N2197">
        <v>3</v>
      </c>
      <c r="O2197">
        <v>1</v>
      </c>
      <c r="P2197">
        <v>180.13</v>
      </c>
      <c r="Q2197">
        <v>61.34</v>
      </c>
      <c r="R2197">
        <v>231.51666666666665</v>
      </c>
    </row>
    <row r="2198" spans="1:18" x14ac:dyDescent="0.3">
      <c r="A2198" s="1">
        <v>44777</v>
      </c>
      <c r="B2198" s="7">
        <f>dtsAccidenteLaboral[[#This Row],[FecAcc]]</f>
        <v>44777</v>
      </c>
      <c r="C2198" s="7">
        <f>MONTH(dtsAccidenteLaboral[[#This Row],[FecAcc]])</f>
        <v>8</v>
      </c>
      <c r="D2198">
        <v>202208</v>
      </c>
      <c r="E2198" t="s">
        <v>16</v>
      </c>
      <c r="F2198" t="s">
        <v>29</v>
      </c>
      <c r="G2198" t="s">
        <v>18</v>
      </c>
      <c r="H2198">
        <v>1</v>
      </c>
      <c r="I2198">
        <v>0</v>
      </c>
      <c r="J2198">
        <v>1</v>
      </c>
      <c r="K2198">
        <v>58</v>
      </c>
      <c r="L2198">
        <v>0</v>
      </c>
      <c r="M2198">
        <v>58</v>
      </c>
      <c r="N2198">
        <v>0</v>
      </c>
      <c r="O2198">
        <v>10</v>
      </c>
      <c r="P2198">
        <v>0</v>
      </c>
      <c r="Q2198">
        <v>668.15</v>
      </c>
      <c r="R2198">
        <v>66.814999999999998</v>
      </c>
    </row>
    <row r="2199" spans="1:18" x14ac:dyDescent="0.3">
      <c r="A2199" s="1">
        <v>44777</v>
      </c>
      <c r="B2199" s="7">
        <f>dtsAccidenteLaboral[[#This Row],[FecAcc]]</f>
        <v>44777</v>
      </c>
      <c r="C2199" s="7">
        <f>MONTH(dtsAccidenteLaboral[[#This Row],[FecAcc]])</f>
        <v>8</v>
      </c>
      <c r="D2199">
        <v>202208</v>
      </c>
      <c r="E2199" t="s">
        <v>16</v>
      </c>
      <c r="F2199" t="s">
        <v>22</v>
      </c>
      <c r="G2199" t="s">
        <v>18</v>
      </c>
      <c r="H2199">
        <v>2</v>
      </c>
      <c r="I2199">
        <v>2</v>
      </c>
      <c r="J2199">
        <v>0</v>
      </c>
      <c r="K2199">
        <v>50</v>
      </c>
      <c r="L2199">
        <v>50</v>
      </c>
      <c r="M2199">
        <v>0</v>
      </c>
      <c r="N2199">
        <v>4</v>
      </c>
      <c r="O2199">
        <v>0</v>
      </c>
      <c r="P2199">
        <v>182.49</v>
      </c>
      <c r="Q2199">
        <v>0</v>
      </c>
      <c r="R2199">
        <v>107.40333333333334</v>
      </c>
    </row>
    <row r="2200" spans="1:18" x14ac:dyDescent="0.3">
      <c r="A2200" s="1">
        <v>44777</v>
      </c>
      <c r="B2200" s="7">
        <f>dtsAccidenteLaboral[[#This Row],[FecAcc]]</f>
        <v>44777</v>
      </c>
      <c r="C2200" s="7">
        <f>MONTH(dtsAccidenteLaboral[[#This Row],[FecAcc]])</f>
        <v>8</v>
      </c>
      <c r="D2200">
        <v>202208</v>
      </c>
      <c r="E2200" t="s">
        <v>27</v>
      </c>
      <c r="F2200" t="s">
        <v>25</v>
      </c>
      <c r="G2200" t="s">
        <v>18</v>
      </c>
      <c r="H2200">
        <v>1</v>
      </c>
      <c r="I2200">
        <v>1</v>
      </c>
      <c r="J2200">
        <v>0</v>
      </c>
      <c r="K2200">
        <v>33</v>
      </c>
      <c r="L2200">
        <v>33</v>
      </c>
      <c r="M2200">
        <v>0</v>
      </c>
      <c r="N2200">
        <v>3</v>
      </c>
      <c r="O2200">
        <v>0</v>
      </c>
      <c r="P2200">
        <v>110.28</v>
      </c>
      <c r="Q2200">
        <v>0</v>
      </c>
      <c r="R2200">
        <v>36.76</v>
      </c>
    </row>
    <row r="2201" spans="1:18" x14ac:dyDescent="0.3">
      <c r="A2201" s="1">
        <v>44777</v>
      </c>
      <c r="B2201" s="7">
        <f>dtsAccidenteLaboral[[#This Row],[FecAcc]]</f>
        <v>44777</v>
      </c>
      <c r="C2201" s="7">
        <f>MONTH(dtsAccidenteLaboral[[#This Row],[FecAcc]])</f>
        <v>8</v>
      </c>
      <c r="D2201">
        <v>202208</v>
      </c>
      <c r="E2201" t="s">
        <v>27</v>
      </c>
      <c r="F2201" t="s">
        <v>17</v>
      </c>
      <c r="G2201" t="s">
        <v>18</v>
      </c>
      <c r="H2201">
        <v>1</v>
      </c>
      <c r="I2201">
        <v>1</v>
      </c>
      <c r="J2201">
        <v>0</v>
      </c>
      <c r="K2201">
        <v>39</v>
      </c>
      <c r="L2201">
        <v>39</v>
      </c>
      <c r="M2201">
        <v>0</v>
      </c>
      <c r="N2201">
        <v>5</v>
      </c>
      <c r="O2201">
        <v>0</v>
      </c>
      <c r="P2201">
        <v>349.3</v>
      </c>
      <c r="Q2201">
        <v>0</v>
      </c>
      <c r="R2201">
        <v>69.86</v>
      </c>
    </row>
    <row r="2202" spans="1:18" x14ac:dyDescent="0.3">
      <c r="A2202" s="1">
        <v>44777</v>
      </c>
      <c r="B2202" s="7">
        <f>dtsAccidenteLaboral[[#This Row],[FecAcc]]</f>
        <v>44777</v>
      </c>
      <c r="C2202" s="7">
        <f>MONTH(dtsAccidenteLaboral[[#This Row],[FecAcc]])</f>
        <v>8</v>
      </c>
      <c r="D2202">
        <v>202208</v>
      </c>
      <c r="E2202" t="s">
        <v>21</v>
      </c>
      <c r="F2202" t="s">
        <v>25</v>
      </c>
      <c r="G2202" t="s">
        <v>18</v>
      </c>
      <c r="H2202">
        <v>2</v>
      </c>
      <c r="I2202">
        <v>0</v>
      </c>
      <c r="J2202">
        <v>2</v>
      </c>
      <c r="K2202">
        <v>20</v>
      </c>
      <c r="L2202">
        <v>0</v>
      </c>
      <c r="M2202">
        <v>20</v>
      </c>
      <c r="N2202">
        <v>0</v>
      </c>
      <c r="O2202">
        <v>3</v>
      </c>
      <c r="P2202">
        <v>0</v>
      </c>
      <c r="Q2202">
        <v>183.03500000000003</v>
      </c>
      <c r="R2202">
        <v>122.02333333333334</v>
      </c>
    </row>
    <row r="2203" spans="1:18" x14ac:dyDescent="0.3">
      <c r="A2203" s="1">
        <v>44777</v>
      </c>
      <c r="B2203" s="7">
        <f>dtsAccidenteLaboral[[#This Row],[FecAcc]]</f>
        <v>44777</v>
      </c>
      <c r="C2203" s="7">
        <f>MONTH(dtsAccidenteLaboral[[#This Row],[FecAcc]])</f>
        <v>8</v>
      </c>
      <c r="D2203">
        <v>202208</v>
      </c>
      <c r="E2203" t="s">
        <v>21</v>
      </c>
      <c r="F2203" t="s">
        <v>20</v>
      </c>
      <c r="G2203" t="s">
        <v>18</v>
      </c>
      <c r="H2203">
        <v>2</v>
      </c>
      <c r="I2203">
        <v>2</v>
      </c>
      <c r="J2203">
        <v>0</v>
      </c>
      <c r="K2203">
        <v>40</v>
      </c>
      <c r="L2203">
        <v>40</v>
      </c>
      <c r="M2203">
        <v>0</v>
      </c>
      <c r="N2203">
        <v>14</v>
      </c>
      <c r="O2203">
        <v>0</v>
      </c>
      <c r="P2203">
        <v>1554.07</v>
      </c>
      <c r="Q2203">
        <v>0</v>
      </c>
      <c r="R2203">
        <v>184.03</v>
      </c>
    </row>
    <row r="2204" spans="1:18" x14ac:dyDescent="0.3">
      <c r="A2204" s="1">
        <v>44777</v>
      </c>
      <c r="B2204" s="7">
        <f>dtsAccidenteLaboral[[#This Row],[FecAcc]]</f>
        <v>44777</v>
      </c>
      <c r="C2204" s="7">
        <f>MONTH(dtsAccidenteLaboral[[#This Row],[FecAcc]])</f>
        <v>8</v>
      </c>
      <c r="D2204">
        <v>202208</v>
      </c>
      <c r="E2204" t="s">
        <v>23</v>
      </c>
      <c r="F2204" t="s">
        <v>25</v>
      </c>
      <c r="G2204" t="s">
        <v>18</v>
      </c>
      <c r="H2204">
        <v>8</v>
      </c>
      <c r="I2204">
        <v>7</v>
      </c>
      <c r="J2204">
        <v>1</v>
      </c>
      <c r="K2204">
        <v>30</v>
      </c>
      <c r="L2204">
        <v>31</v>
      </c>
      <c r="M2204">
        <v>25</v>
      </c>
      <c r="N2204">
        <v>3</v>
      </c>
      <c r="O2204">
        <v>5</v>
      </c>
      <c r="P2204">
        <v>181.20714285714286</v>
      </c>
      <c r="Q2204">
        <v>335.14</v>
      </c>
      <c r="R2204">
        <v>473.53766666666667</v>
      </c>
    </row>
    <row r="2205" spans="1:18" x14ac:dyDescent="0.3">
      <c r="A2205" s="1">
        <v>44777</v>
      </c>
      <c r="B2205" s="7">
        <f>dtsAccidenteLaboral[[#This Row],[FecAcc]]</f>
        <v>44777</v>
      </c>
      <c r="C2205" s="7">
        <f>MONTH(dtsAccidenteLaboral[[#This Row],[FecAcc]])</f>
        <v>8</v>
      </c>
      <c r="D2205">
        <v>202208</v>
      </c>
      <c r="E2205" t="s">
        <v>23</v>
      </c>
      <c r="F2205" t="s">
        <v>25</v>
      </c>
      <c r="G2205" t="s">
        <v>28</v>
      </c>
      <c r="H2205">
        <v>1</v>
      </c>
      <c r="I2205">
        <v>1</v>
      </c>
      <c r="J2205">
        <v>0</v>
      </c>
      <c r="K2205">
        <v>52</v>
      </c>
      <c r="L2205">
        <v>52</v>
      </c>
      <c r="M2205">
        <v>0</v>
      </c>
      <c r="N2205">
        <v>4</v>
      </c>
      <c r="O2205">
        <v>0</v>
      </c>
      <c r="P2205">
        <v>368.78</v>
      </c>
      <c r="Q2205">
        <v>0</v>
      </c>
      <c r="R2205">
        <v>92.194999999999993</v>
      </c>
    </row>
    <row r="2206" spans="1:18" x14ac:dyDescent="0.3">
      <c r="A2206" s="1">
        <v>44777</v>
      </c>
      <c r="B2206" s="7">
        <f>dtsAccidenteLaboral[[#This Row],[FecAcc]]</f>
        <v>44777</v>
      </c>
      <c r="C2206" s="7">
        <f>MONTH(dtsAccidenteLaboral[[#This Row],[FecAcc]])</f>
        <v>8</v>
      </c>
      <c r="D2206">
        <v>202208</v>
      </c>
      <c r="E2206" t="s">
        <v>23</v>
      </c>
      <c r="F2206" t="s">
        <v>20</v>
      </c>
      <c r="G2206" t="s">
        <v>18</v>
      </c>
      <c r="H2206">
        <v>5</v>
      </c>
      <c r="I2206">
        <v>4</v>
      </c>
      <c r="J2206">
        <v>1</v>
      </c>
      <c r="K2206">
        <v>31</v>
      </c>
      <c r="L2206">
        <v>31</v>
      </c>
      <c r="M2206">
        <v>33</v>
      </c>
      <c r="N2206">
        <v>4</v>
      </c>
      <c r="O2206">
        <v>5</v>
      </c>
      <c r="P2206">
        <v>199.99</v>
      </c>
      <c r="Q2206">
        <v>210.42</v>
      </c>
      <c r="R2206">
        <v>284.20019047619047</v>
      </c>
    </row>
    <row r="2207" spans="1:18" x14ac:dyDescent="0.3">
      <c r="A2207" s="1">
        <v>44777</v>
      </c>
      <c r="B2207" s="7">
        <f>dtsAccidenteLaboral[[#This Row],[FecAcc]]</f>
        <v>44777</v>
      </c>
      <c r="C2207" s="7">
        <f>MONTH(dtsAccidenteLaboral[[#This Row],[FecAcc]])</f>
        <v>8</v>
      </c>
      <c r="D2207">
        <v>202208</v>
      </c>
      <c r="E2207" t="s">
        <v>23</v>
      </c>
      <c r="F2207" t="s">
        <v>17</v>
      </c>
      <c r="G2207" t="s">
        <v>18</v>
      </c>
      <c r="H2207">
        <v>7</v>
      </c>
      <c r="I2207">
        <v>6</v>
      </c>
      <c r="J2207">
        <v>1</v>
      </c>
      <c r="K2207">
        <v>37</v>
      </c>
      <c r="L2207">
        <v>38</v>
      </c>
      <c r="M2207">
        <v>34</v>
      </c>
      <c r="N2207">
        <v>4</v>
      </c>
      <c r="O2207">
        <v>5</v>
      </c>
      <c r="P2207">
        <v>249.82833333333335</v>
      </c>
      <c r="Q2207">
        <v>170.83</v>
      </c>
      <c r="R2207">
        <v>437.88600000000002</v>
      </c>
    </row>
    <row r="2208" spans="1:18" x14ac:dyDescent="0.3">
      <c r="A2208" s="1">
        <v>44777</v>
      </c>
      <c r="B2208" s="7">
        <f>dtsAccidenteLaboral[[#This Row],[FecAcc]]</f>
        <v>44777</v>
      </c>
      <c r="C2208" s="7">
        <f>MONTH(dtsAccidenteLaboral[[#This Row],[FecAcc]])</f>
        <v>8</v>
      </c>
      <c r="D2208">
        <v>202208</v>
      </c>
      <c r="E2208" t="s">
        <v>23</v>
      </c>
      <c r="F2208" t="s">
        <v>17</v>
      </c>
      <c r="G2208" t="s">
        <v>30</v>
      </c>
      <c r="H2208">
        <v>1</v>
      </c>
      <c r="I2208">
        <v>1</v>
      </c>
      <c r="J2208">
        <v>0</v>
      </c>
      <c r="K2208">
        <v>33</v>
      </c>
      <c r="L2208">
        <v>33</v>
      </c>
      <c r="M2208">
        <v>0</v>
      </c>
      <c r="N2208">
        <v>8</v>
      </c>
      <c r="O2208">
        <v>0</v>
      </c>
      <c r="P2208">
        <v>558.88</v>
      </c>
      <c r="Q2208">
        <v>0</v>
      </c>
      <c r="R2208">
        <v>69.86</v>
      </c>
    </row>
    <row r="2209" spans="1:18" x14ac:dyDescent="0.3">
      <c r="A2209" s="1">
        <v>44777</v>
      </c>
      <c r="B2209" s="7">
        <f>dtsAccidenteLaboral[[#This Row],[FecAcc]]</f>
        <v>44777</v>
      </c>
      <c r="C2209" s="7">
        <f>MONTH(dtsAccidenteLaboral[[#This Row],[FecAcc]])</f>
        <v>8</v>
      </c>
      <c r="D2209">
        <v>202208</v>
      </c>
      <c r="E2209" t="s">
        <v>23</v>
      </c>
      <c r="F2209" t="s">
        <v>17</v>
      </c>
      <c r="G2209" t="s">
        <v>28</v>
      </c>
      <c r="H2209">
        <v>2</v>
      </c>
      <c r="I2209">
        <v>1</v>
      </c>
      <c r="J2209">
        <v>1</v>
      </c>
      <c r="K2209">
        <v>28</v>
      </c>
      <c r="L2209">
        <v>29</v>
      </c>
      <c r="M2209">
        <v>27</v>
      </c>
      <c r="N2209">
        <v>3</v>
      </c>
      <c r="O2209">
        <v>3</v>
      </c>
      <c r="P2209">
        <v>209.58</v>
      </c>
      <c r="Q2209">
        <v>203.17</v>
      </c>
      <c r="R2209">
        <v>137.58333333333331</v>
      </c>
    </row>
    <row r="2210" spans="1:18" x14ac:dyDescent="0.3">
      <c r="A2210" s="1">
        <v>44777</v>
      </c>
      <c r="B2210" s="7">
        <f>dtsAccidenteLaboral[[#This Row],[FecAcc]]</f>
        <v>44777</v>
      </c>
      <c r="C2210" s="7">
        <f>MONTH(dtsAccidenteLaboral[[#This Row],[FecAcc]])</f>
        <v>8</v>
      </c>
      <c r="D2210">
        <v>202208</v>
      </c>
      <c r="E2210" t="s">
        <v>23</v>
      </c>
      <c r="F2210" t="s">
        <v>29</v>
      </c>
      <c r="G2210" t="s">
        <v>18</v>
      </c>
      <c r="H2210">
        <v>4</v>
      </c>
      <c r="I2210">
        <v>1</v>
      </c>
      <c r="J2210">
        <v>3</v>
      </c>
      <c r="K2210">
        <v>40</v>
      </c>
      <c r="L2210">
        <v>46</v>
      </c>
      <c r="M2210">
        <v>37</v>
      </c>
      <c r="N2210">
        <v>1</v>
      </c>
      <c r="O2210">
        <v>4</v>
      </c>
      <c r="P2210">
        <v>36.67</v>
      </c>
      <c r="Q2210">
        <v>256.15333333333336</v>
      </c>
      <c r="R2210">
        <v>246.25</v>
      </c>
    </row>
    <row r="2211" spans="1:18" x14ac:dyDescent="0.3">
      <c r="A2211" s="1">
        <v>44777</v>
      </c>
      <c r="B2211" s="7">
        <f>dtsAccidenteLaboral[[#This Row],[FecAcc]]</f>
        <v>44777</v>
      </c>
      <c r="C2211" s="7">
        <f>MONTH(dtsAccidenteLaboral[[#This Row],[FecAcc]])</f>
        <v>8</v>
      </c>
      <c r="D2211">
        <v>202208</v>
      </c>
      <c r="E2211" t="s">
        <v>23</v>
      </c>
      <c r="F2211" t="s">
        <v>29</v>
      </c>
      <c r="G2211" t="s">
        <v>30</v>
      </c>
      <c r="H2211">
        <v>2</v>
      </c>
      <c r="I2211">
        <v>2</v>
      </c>
      <c r="J2211">
        <v>0</v>
      </c>
      <c r="K2211">
        <v>36</v>
      </c>
      <c r="L2211">
        <v>36</v>
      </c>
      <c r="M2211">
        <v>0</v>
      </c>
      <c r="N2211">
        <v>2</v>
      </c>
      <c r="O2211">
        <v>0</v>
      </c>
      <c r="P2211">
        <v>187.64500000000001</v>
      </c>
      <c r="Q2211">
        <v>0</v>
      </c>
      <c r="R2211">
        <v>152.715</v>
      </c>
    </row>
    <row r="2212" spans="1:18" x14ac:dyDescent="0.3">
      <c r="A2212" s="1">
        <v>44777</v>
      </c>
      <c r="B2212" s="7">
        <f>dtsAccidenteLaboral[[#This Row],[FecAcc]]</f>
        <v>44777</v>
      </c>
      <c r="C2212" s="7">
        <f>MONTH(dtsAccidenteLaboral[[#This Row],[FecAcc]])</f>
        <v>8</v>
      </c>
      <c r="D2212">
        <v>202208</v>
      </c>
      <c r="E2212" t="s">
        <v>23</v>
      </c>
      <c r="F2212" t="s">
        <v>22</v>
      </c>
      <c r="G2212" t="s">
        <v>18</v>
      </c>
      <c r="H2212">
        <v>3</v>
      </c>
      <c r="I2212">
        <v>3</v>
      </c>
      <c r="J2212">
        <v>0</v>
      </c>
      <c r="K2212">
        <v>57</v>
      </c>
      <c r="L2212">
        <v>57</v>
      </c>
      <c r="M2212">
        <v>0</v>
      </c>
      <c r="N2212">
        <v>2</v>
      </c>
      <c r="O2212">
        <v>0</v>
      </c>
      <c r="P2212">
        <v>133.37333333333333</v>
      </c>
      <c r="Q2212">
        <v>0</v>
      </c>
      <c r="R2212">
        <v>200.06</v>
      </c>
    </row>
    <row r="2213" spans="1:18" x14ac:dyDescent="0.3">
      <c r="A2213" s="1">
        <v>44778</v>
      </c>
      <c r="B2213" s="7">
        <f>dtsAccidenteLaboral[[#This Row],[FecAcc]]</f>
        <v>44778</v>
      </c>
      <c r="C2213" s="7">
        <f>MONTH(dtsAccidenteLaboral[[#This Row],[FecAcc]])</f>
        <v>8</v>
      </c>
      <c r="D2213">
        <v>202208</v>
      </c>
      <c r="E2213" t="s">
        <v>26</v>
      </c>
      <c r="F2213" t="s">
        <v>20</v>
      </c>
      <c r="G2213" t="s">
        <v>18</v>
      </c>
      <c r="H2213">
        <v>1</v>
      </c>
      <c r="I2213">
        <v>1</v>
      </c>
      <c r="J2213">
        <v>0</v>
      </c>
      <c r="K2213">
        <v>38</v>
      </c>
      <c r="L2213">
        <v>38</v>
      </c>
      <c r="M2213">
        <v>0</v>
      </c>
      <c r="N2213">
        <v>5</v>
      </c>
      <c r="O2213">
        <v>0</v>
      </c>
      <c r="P2213">
        <v>193.89</v>
      </c>
      <c r="Q2213">
        <v>0</v>
      </c>
      <c r="R2213">
        <v>38.777999999999999</v>
      </c>
    </row>
    <row r="2214" spans="1:18" x14ac:dyDescent="0.3">
      <c r="A2214" s="1">
        <v>44778</v>
      </c>
      <c r="B2214" s="7">
        <f>dtsAccidenteLaboral[[#This Row],[FecAcc]]</f>
        <v>44778</v>
      </c>
      <c r="C2214" s="7">
        <f>MONTH(dtsAccidenteLaboral[[#This Row],[FecAcc]])</f>
        <v>8</v>
      </c>
      <c r="D2214">
        <v>202208</v>
      </c>
      <c r="E2214" t="s">
        <v>26</v>
      </c>
      <c r="F2214" t="s">
        <v>17</v>
      </c>
      <c r="G2214" t="s">
        <v>18</v>
      </c>
      <c r="H2214">
        <v>4</v>
      </c>
      <c r="I2214">
        <v>4</v>
      </c>
      <c r="J2214">
        <v>0</v>
      </c>
      <c r="K2214">
        <v>34</v>
      </c>
      <c r="L2214">
        <v>34</v>
      </c>
      <c r="M2214">
        <v>0</v>
      </c>
      <c r="N2214">
        <v>4</v>
      </c>
      <c r="O2214">
        <v>0</v>
      </c>
      <c r="P2214">
        <v>305.89750000000004</v>
      </c>
      <c r="Q2214">
        <v>0</v>
      </c>
      <c r="R2214">
        <v>303.15571428571428</v>
      </c>
    </row>
    <row r="2215" spans="1:18" x14ac:dyDescent="0.3">
      <c r="A2215" s="1">
        <v>44778</v>
      </c>
      <c r="B2215" s="7">
        <f>dtsAccidenteLaboral[[#This Row],[FecAcc]]</f>
        <v>44778</v>
      </c>
      <c r="C2215" s="7">
        <f>MONTH(dtsAccidenteLaboral[[#This Row],[FecAcc]])</f>
        <v>8</v>
      </c>
      <c r="D2215">
        <v>202208</v>
      </c>
      <c r="E2215" t="s">
        <v>26</v>
      </c>
      <c r="F2215" t="s">
        <v>29</v>
      </c>
      <c r="G2215" t="s">
        <v>30</v>
      </c>
      <c r="H2215">
        <v>1</v>
      </c>
      <c r="I2215">
        <v>1</v>
      </c>
      <c r="J2215">
        <v>0</v>
      </c>
      <c r="K2215">
        <v>27</v>
      </c>
      <c r="L2215">
        <v>27</v>
      </c>
      <c r="M2215">
        <v>0</v>
      </c>
      <c r="N2215">
        <v>5</v>
      </c>
      <c r="O2215">
        <v>0</v>
      </c>
      <c r="P2215">
        <v>412.55</v>
      </c>
      <c r="Q2215">
        <v>0</v>
      </c>
      <c r="R2215">
        <v>82.51</v>
      </c>
    </row>
    <row r="2216" spans="1:18" x14ac:dyDescent="0.3">
      <c r="A2216" s="1">
        <v>44778</v>
      </c>
      <c r="B2216" s="7">
        <f>dtsAccidenteLaboral[[#This Row],[FecAcc]]</f>
        <v>44778</v>
      </c>
      <c r="C2216" s="7">
        <f>MONTH(dtsAccidenteLaboral[[#This Row],[FecAcc]])</f>
        <v>8</v>
      </c>
      <c r="D2216">
        <v>202208</v>
      </c>
      <c r="E2216" t="s">
        <v>26</v>
      </c>
      <c r="F2216" t="s">
        <v>29</v>
      </c>
      <c r="G2216" t="s">
        <v>28</v>
      </c>
      <c r="H2216">
        <v>1</v>
      </c>
      <c r="I2216">
        <v>1</v>
      </c>
      <c r="J2216">
        <v>0</v>
      </c>
      <c r="K2216">
        <v>55</v>
      </c>
      <c r="L2216">
        <v>55</v>
      </c>
      <c r="M2216">
        <v>0</v>
      </c>
      <c r="N2216">
        <v>1</v>
      </c>
      <c r="O2216">
        <v>0</v>
      </c>
      <c r="P2216">
        <v>69.86</v>
      </c>
      <c r="Q2216">
        <v>0</v>
      </c>
      <c r="R2216">
        <v>69.86</v>
      </c>
    </row>
    <row r="2217" spans="1:18" x14ac:dyDescent="0.3">
      <c r="A2217" s="1">
        <v>44778</v>
      </c>
      <c r="B2217" s="7">
        <f>dtsAccidenteLaboral[[#This Row],[FecAcc]]</f>
        <v>44778</v>
      </c>
      <c r="C2217" s="7">
        <f>MONTH(dtsAccidenteLaboral[[#This Row],[FecAcc]])</f>
        <v>8</v>
      </c>
      <c r="D2217">
        <v>202208</v>
      </c>
      <c r="E2217" t="s">
        <v>19</v>
      </c>
      <c r="F2217" t="s">
        <v>25</v>
      </c>
      <c r="G2217" t="s">
        <v>18</v>
      </c>
      <c r="H2217">
        <v>3</v>
      </c>
      <c r="I2217">
        <v>3</v>
      </c>
      <c r="J2217">
        <v>0</v>
      </c>
      <c r="K2217">
        <v>35</v>
      </c>
      <c r="L2217">
        <v>35</v>
      </c>
      <c r="M2217">
        <v>0</v>
      </c>
      <c r="N2217">
        <v>4</v>
      </c>
      <c r="O2217">
        <v>0</v>
      </c>
      <c r="P2217">
        <v>219.95000000000002</v>
      </c>
      <c r="Q2217">
        <v>0</v>
      </c>
      <c r="R2217">
        <v>173.886</v>
      </c>
    </row>
    <row r="2218" spans="1:18" x14ac:dyDescent="0.3">
      <c r="A2218" s="1">
        <v>44778</v>
      </c>
      <c r="B2218" s="7">
        <f>dtsAccidenteLaboral[[#This Row],[FecAcc]]</f>
        <v>44778</v>
      </c>
      <c r="C2218" s="7">
        <f>MONTH(dtsAccidenteLaboral[[#This Row],[FecAcc]])</f>
        <v>8</v>
      </c>
      <c r="D2218">
        <v>202208</v>
      </c>
      <c r="E2218" t="s">
        <v>19</v>
      </c>
      <c r="F2218" t="s">
        <v>20</v>
      </c>
      <c r="G2218" t="s">
        <v>18</v>
      </c>
      <c r="H2218">
        <v>1</v>
      </c>
      <c r="I2218">
        <v>1</v>
      </c>
      <c r="J2218">
        <v>0</v>
      </c>
      <c r="K2218">
        <v>23</v>
      </c>
      <c r="L2218">
        <v>23</v>
      </c>
      <c r="M2218">
        <v>0</v>
      </c>
      <c r="N2218">
        <v>6</v>
      </c>
      <c r="O2218">
        <v>0</v>
      </c>
      <c r="P2218">
        <v>419.16</v>
      </c>
      <c r="Q2218">
        <v>0</v>
      </c>
      <c r="R2218">
        <v>69.86</v>
      </c>
    </row>
    <row r="2219" spans="1:18" x14ac:dyDescent="0.3">
      <c r="A2219" s="1">
        <v>44778</v>
      </c>
      <c r="B2219" s="7">
        <f>dtsAccidenteLaboral[[#This Row],[FecAcc]]</f>
        <v>44778</v>
      </c>
      <c r="C2219" s="7">
        <f>MONTH(dtsAccidenteLaboral[[#This Row],[FecAcc]])</f>
        <v>8</v>
      </c>
      <c r="D2219">
        <v>202208</v>
      </c>
      <c r="E2219" t="s">
        <v>19</v>
      </c>
      <c r="F2219" t="s">
        <v>20</v>
      </c>
      <c r="G2219" t="s">
        <v>30</v>
      </c>
      <c r="H2219">
        <v>2</v>
      </c>
      <c r="I2219">
        <v>2</v>
      </c>
      <c r="J2219">
        <v>0</v>
      </c>
      <c r="K2219">
        <v>32</v>
      </c>
      <c r="L2219">
        <v>32</v>
      </c>
      <c r="M2219">
        <v>0</v>
      </c>
      <c r="N2219">
        <v>2</v>
      </c>
      <c r="O2219">
        <v>0</v>
      </c>
      <c r="P2219">
        <v>66.094999999999999</v>
      </c>
      <c r="Q2219">
        <v>0</v>
      </c>
      <c r="R2219">
        <v>100.55500000000001</v>
      </c>
    </row>
    <row r="2220" spans="1:18" x14ac:dyDescent="0.3">
      <c r="A2220" s="1">
        <v>44778</v>
      </c>
      <c r="B2220" s="7">
        <f>dtsAccidenteLaboral[[#This Row],[FecAcc]]</f>
        <v>44778</v>
      </c>
      <c r="C2220" s="7">
        <f>MONTH(dtsAccidenteLaboral[[#This Row],[FecAcc]])</f>
        <v>8</v>
      </c>
      <c r="D2220">
        <v>202208</v>
      </c>
      <c r="E2220" t="s">
        <v>19</v>
      </c>
      <c r="F2220" t="s">
        <v>17</v>
      </c>
      <c r="G2220" t="s">
        <v>18</v>
      </c>
      <c r="H2220">
        <v>1</v>
      </c>
      <c r="I2220">
        <v>1</v>
      </c>
      <c r="J2220">
        <v>0</v>
      </c>
      <c r="K2220">
        <v>40</v>
      </c>
      <c r="L2220">
        <v>40</v>
      </c>
      <c r="M2220">
        <v>0</v>
      </c>
      <c r="N2220">
        <v>5</v>
      </c>
      <c r="O2220">
        <v>0</v>
      </c>
      <c r="P2220">
        <v>427.76</v>
      </c>
      <c r="Q2220">
        <v>0</v>
      </c>
      <c r="R2220">
        <v>85.551999999999992</v>
      </c>
    </row>
    <row r="2221" spans="1:18" x14ac:dyDescent="0.3">
      <c r="A2221" s="1">
        <v>44778</v>
      </c>
      <c r="B2221" s="7">
        <f>dtsAccidenteLaboral[[#This Row],[FecAcc]]</f>
        <v>44778</v>
      </c>
      <c r="C2221" s="7">
        <f>MONTH(dtsAccidenteLaboral[[#This Row],[FecAcc]])</f>
        <v>8</v>
      </c>
      <c r="D2221">
        <v>202208</v>
      </c>
      <c r="E2221" t="s">
        <v>16</v>
      </c>
      <c r="F2221" t="s">
        <v>20</v>
      </c>
      <c r="G2221" t="s">
        <v>18</v>
      </c>
      <c r="H2221">
        <v>4</v>
      </c>
      <c r="I2221">
        <v>2</v>
      </c>
      <c r="J2221">
        <v>2</v>
      </c>
      <c r="K2221">
        <v>51</v>
      </c>
      <c r="L2221">
        <v>48</v>
      </c>
      <c r="M2221">
        <v>54</v>
      </c>
      <c r="N2221">
        <v>3</v>
      </c>
      <c r="O2221">
        <v>3</v>
      </c>
      <c r="P2221">
        <v>176.035</v>
      </c>
      <c r="Q2221">
        <v>202.72500000000002</v>
      </c>
      <c r="R2221">
        <v>252.50666666666666</v>
      </c>
    </row>
    <row r="2222" spans="1:18" x14ac:dyDescent="0.3">
      <c r="A2222" s="1">
        <v>44778</v>
      </c>
      <c r="B2222" s="7">
        <f>dtsAccidenteLaboral[[#This Row],[FecAcc]]</f>
        <v>44778</v>
      </c>
      <c r="C2222" s="7">
        <f>MONTH(dtsAccidenteLaboral[[#This Row],[FecAcc]])</f>
        <v>8</v>
      </c>
      <c r="D2222">
        <v>202208</v>
      </c>
      <c r="E2222" t="s">
        <v>16</v>
      </c>
      <c r="F2222" t="s">
        <v>20</v>
      </c>
      <c r="G2222" t="s">
        <v>28</v>
      </c>
      <c r="H2222">
        <v>1</v>
      </c>
      <c r="I2222">
        <v>0</v>
      </c>
      <c r="J2222">
        <v>1</v>
      </c>
      <c r="K2222">
        <v>47</v>
      </c>
      <c r="L2222">
        <v>0</v>
      </c>
      <c r="M2222">
        <v>47</v>
      </c>
      <c r="N2222">
        <v>0</v>
      </c>
      <c r="O2222">
        <v>14</v>
      </c>
      <c r="P2222">
        <v>0</v>
      </c>
      <c r="Q2222">
        <v>623.65</v>
      </c>
      <c r="R2222">
        <v>44.546428571428571</v>
      </c>
    </row>
    <row r="2223" spans="1:18" x14ac:dyDescent="0.3">
      <c r="A2223" s="1">
        <v>44778</v>
      </c>
      <c r="B2223" s="7">
        <f>dtsAccidenteLaboral[[#This Row],[FecAcc]]</f>
        <v>44778</v>
      </c>
      <c r="C2223" s="7">
        <f>MONTH(dtsAccidenteLaboral[[#This Row],[FecAcc]])</f>
        <v>8</v>
      </c>
      <c r="D2223">
        <v>202208</v>
      </c>
      <c r="E2223" t="s">
        <v>16</v>
      </c>
      <c r="F2223" t="s">
        <v>17</v>
      </c>
      <c r="G2223" t="s">
        <v>18</v>
      </c>
      <c r="H2223">
        <v>1</v>
      </c>
      <c r="I2223">
        <v>0</v>
      </c>
      <c r="J2223">
        <v>1</v>
      </c>
      <c r="K2223">
        <v>32</v>
      </c>
      <c r="L2223">
        <v>0</v>
      </c>
      <c r="M2223">
        <v>32</v>
      </c>
      <c r="N2223">
        <v>0</v>
      </c>
      <c r="O2223">
        <v>5</v>
      </c>
      <c r="P2223">
        <v>0</v>
      </c>
      <c r="Q2223">
        <v>1276.75</v>
      </c>
      <c r="R2223">
        <v>255.35</v>
      </c>
    </row>
    <row r="2224" spans="1:18" x14ac:dyDescent="0.3">
      <c r="A2224" s="1">
        <v>44778</v>
      </c>
      <c r="B2224" s="7">
        <f>dtsAccidenteLaboral[[#This Row],[FecAcc]]</f>
        <v>44778</v>
      </c>
      <c r="C2224" s="7">
        <f>MONTH(dtsAccidenteLaboral[[#This Row],[FecAcc]])</f>
        <v>8</v>
      </c>
      <c r="D2224">
        <v>202208</v>
      </c>
      <c r="E2224" t="s">
        <v>16</v>
      </c>
      <c r="F2224" t="s">
        <v>17</v>
      </c>
      <c r="G2224" t="s">
        <v>28</v>
      </c>
      <c r="H2224">
        <v>2</v>
      </c>
      <c r="I2224">
        <v>1</v>
      </c>
      <c r="J2224">
        <v>1</v>
      </c>
      <c r="K2224">
        <v>38</v>
      </c>
      <c r="L2224">
        <v>52</v>
      </c>
      <c r="M2224">
        <v>25</v>
      </c>
      <c r="N2224">
        <v>3</v>
      </c>
      <c r="O2224">
        <v>30</v>
      </c>
      <c r="P2224">
        <v>214.1</v>
      </c>
      <c r="Q2224">
        <v>1299.96</v>
      </c>
      <c r="R2224">
        <v>114.69866666666667</v>
      </c>
    </row>
    <row r="2225" spans="1:18" x14ac:dyDescent="0.3">
      <c r="A2225" s="1">
        <v>44778</v>
      </c>
      <c r="B2225" s="7">
        <f>dtsAccidenteLaboral[[#This Row],[FecAcc]]</f>
        <v>44778</v>
      </c>
      <c r="C2225" s="7">
        <f>MONTH(dtsAccidenteLaboral[[#This Row],[FecAcc]])</f>
        <v>8</v>
      </c>
      <c r="D2225">
        <v>202208</v>
      </c>
      <c r="E2225" t="s">
        <v>16</v>
      </c>
      <c r="F2225" t="s">
        <v>29</v>
      </c>
      <c r="G2225" t="s">
        <v>18</v>
      </c>
      <c r="H2225">
        <v>2</v>
      </c>
      <c r="I2225">
        <v>1</v>
      </c>
      <c r="J2225">
        <v>1</v>
      </c>
      <c r="K2225">
        <v>29</v>
      </c>
      <c r="L2225">
        <v>27</v>
      </c>
      <c r="M2225">
        <v>31</v>
      </c>
      <c r="N2225">
        <v>3</v>
      </c>
      <c r="O2225">
        <v>4</v>
      </c>
      <c r="P2225">
        <v>209.58</v>
      </c>
      <c r="Q2225">
        <v>681.53</v>
      </c>
      <c r="R2225">
        <v>240.24250000000001</v>
      </c>
    </row>
    <row r="2226" spans="1:18" x14ac:dyDescent="0.3">
      <c r="A2226" s="1">
        <v>44778</v>
      </c>
      <c r="B2226" s="7">
        <f>dtsAccidenteLaboral[[#This Row],[FecAcc]]</f>
        <v>44778</v>
      </c>
      <c r="C2226" s="7">
        <f>MONTH(dtsAccidenteLaboral[[#This Row],[FecAcc]])</f>
        <v>8</v>
      </c>
      <c r="D2226">
        <v>202208</v>
      </c>
      <c r="E2226" t="s">
        <v>27</v>
      </c>
      <c r="F2226" t="s">
        <v>17</v>
      </c>
      <c r="G2226" t="s">
        <v>18</v>
      </c>
      <c r="H2226">
        <v>1</v>
      </c>
      <c r="I2226">
        <v>0</v>
      </c>
      <c r="J2226">
        <v>1</v>
      </c>
      <c r="K2226">
        <v>22</v>
      </c>
      <c r="L2226">
        <v>0</v>
      </c>
      <c r="M2226">
        <v>22</v>
      </c>
      <c r="N2226">
        <v>0</v>
      </c>
      <c r="O2226">
        <v>3</v>
      </c>
      <c r="P2226">
        <v>0</v>
      </c>
      <c r="Q2226">
        <v>189.8</v>
      </c>
      <c r="R2226">
        <v>63.266666666666673</v>
      </c>
    </row>
    <row r="2227" spans="1:18" x14ac:dyDescent="0.3">
      <c r="A2227" s="1">
        <v>44778</v>
      </c>
      <c r="B2227" s="7">
        <f>dtsAccidenteLaboral[[#This Row],[FecAcc]]</f>
        <v>44778</v>
      </c>
      <c r="C2227" s="7">
        <f>MONTH(dtsAccidenteLaboral[[#This Row],[FecAcc]])</f>
        <v>8</v>
      </c>
      <c r="D2227">
        <v>202208</v>
      </c>
      <c r="E2227" t="s">
        <v>27</v>
      </c>
      <c r="F2227" t="s">
        <v>29</v>
      </c>
      <c r="G2227" t="s">
        <v>18</v>
      </c>
      <c r="H2227">
        <v>1</v>
      </c>
      <c r="I2227">
        <v>1</v>
      </c>
      <c r="J2227">
        <v>0</v>
      </c>
      <c r="K2227">
        <v>30</v>
      </c>
      <c r="L2227">
        <v>30</v>
      </c>
      <c r="M2227">
        <v>0</v>
      </c>
      <c r="N2227">
        <v>2</v>
      </c>
      <c r="O2227">
        <v>0</v>
      </c>
      <c r="P2227">
        <v>139.72</v>
      </c>
      <c r="Q2227">
        <v>0</v>
      </c>
      <c r="R2227">
        <v>69.86</v>
      </c>
    </row>
    <row r="2228" spans="1:18" x14ac:dyDescent="0.3">
      <c r="A2228" s="1">
        <v>44778</v>
      </c>
      <c r="B2228" s="7">
        <f>dtsAccidenteLaboral[[#This Row],[FecAcc]]</f>
        <v>44778</v>
      </c>
      <c r="C2228" s="7">
        <f>MONTH(dtsAccidenteLaboral[[#This Row],[FecAcc]])</f>
        <v>8</v>
      </c>
      <c r="D2228">
        <v>202208</v>
      </c>
      <c r="E2228" t="s">
        <v>31</v>
      </c>
      <c r="F2228" t="s">
        <v>17</v>
      </c>
      <c r="G2228" t="s">
        <v>30</v>
      </c>
      <c r="H2228">
        <v>1</v>
      </c>
      <c r="I2228">
        <v>1</v>
      </c>
      <c r="J2228">
        <v>0</v>
      </c>
      <c r="K2228">
        <v>33</v>
      </c>
      <c r="L2228">
        <v>33</v>
      </c>
      <c r="M2228">
        <v>0</v>
      </c>
      <c r="N2228">
        <v>2</v>
      </c>
      <c r="O2228">
        <v>0</v>
      </c>
      <c r="P2228">
        <v>139.72</v>
      </c>
      <c r="Q2228">
        <v>0</v>
      </c>
      <c r="R2228">
        <v>69.86</v>
      </c>
    </row>
    <row r="2229" spans="1:18" x14ac:dyDescent="0.3">
      <c r="A2229" s="1">
        <v>44778</v>
      </c>
      <c r="B2229" s="7">
        <f>dtsAccidenteLaboral[[#This Row],[FecAcc]]</f>
        <v>44778</v>
      </c>
      <c r="C2229" s="7">
        <f>MONTH(dtsAccidenteLaboral[[#This Row],[FecAcc]])</f>
        <v>8</v>
      </c>
      <c r="D2229">
        <v>202208</v>
      </c>
      <c r="E2229" t="s">
        <v>21</v>
      </c>
      <c r="F2229" t="s">
        <v>20</v>
      </c>
      <c r="G2229" t="s">
        <v>18</v>
      </c>
      <c r="H2229">
        <v>4</v>
      </c>
      <c r="I2229">
        <v>4</v>
      </c>
      <c r="J2229">
        <v>0</v>
      </c>
      <c r="K2229">
        <v>29</v>
      </c>
      <c r="L2229">
        <v>29</v>
      </c>
      <c r="M2229">
        <v>0</v>
      </c>
      <c r="N2229">
        <v>4</v>
      </c>
      <c r="O2229">
        <v>0</v>
      </c>
      <c r="P2229">
        <v>262.67500000000001</v>
      </c>
      <c r="Q2229">
        <v>0</v>
      </c>
      <c r="R2229">
        <v>280.37333333333333</v>
      </c>
    </row>
    <row r="2230" spans="1:18" x14ac:dyDescent="0.3">
      <c r="A2230" s="1">
        <v>44778</v>
      </c>
      <c r="B2230" s="7">
        <f>dtsAccidenteLaboral[[#This Row],[FecAcc]]</f>
        <v>44778</v>
      </c>
      <c r="C2230" s="7">
        <f>MONTH(dtsAccidenteLaboral[[#This Row],[FecAcc]])</f>
        <v>8</v>
      </c>
      <c r="D2230">
        <v>202208</v>
      </c>
      <c r="E2230" t="s">
        <v>21</v>
      </c>
      <c r="F2230" t="s">
        <v>17</v>
      </c>
      <c r="G2230" t="s">
        <v>18</v>
      </c>
      <c r="H2230">
        <v>3</v>
      </c>
      <c r="I2230">
        <v>3</v>
      </c>
      <c r="J2230">
        <v>0</v>
      </c>
      <c r="K2230">
        <v>37</v>
      </c>
      <c r="L2230">
        <v>37</v>
      </c>
      <c r="M2230">
        <v>0</v>
      </c>
      <c r="N2230">
        <v>4</v>
      </c>
      <c r="O2230">
        <v>0</v>
      </c>
      <c r="P2230">
        <v>362.66</v>
      </c>
      <c r="Q2230">
        <v>0</v>
      </c>
      <c r="R2230">
        <v>255.22571428571428</v>
      </c>
    </row>
    <row r="2231" spans="1:18" x14ac:dyDescent="0.3">
      <c r="A2231" s="1">
        <v>44778</v>
      </c>
      <c r="B2231" s="7">
        <f>dtsAccidenteLaboral[[#This Row],[FecAcc]]</f>
        <v>44778</v>
      </c>
      <c r="C2231" s="7">
        <f>MONTH(dtsAccidenteLaboral[[#This Row],[FecAcc]])</f>
        <v>8</v>
      </c>
      <c r="D2231">
        <v>202208</v>
      </c>
      <c r="E2231" t="s">
        <v>21</v>
      </c>
      <c r="F2231" t="s">
        <v>17</v>
      </c>
      <c r="G2231" t="s">
        <v>28</v>
      </c>
      <c r="H2231">
        <v>2</v>
      </c>
      <c r="I2231">
        <v>2</v>
      </c>
      <c r="J2231">
        <v>0</v>
      </c>
      <c r="K2231">
        <v>38</v>
      </c>
      <c r="L2231">
        <v>38</v>
      </c>
      <c r="M2231">
        <v>0</v>
      </c>
      <c r="N2231">
        <v>4</v>
      </c>
      <c r="O2231">
        <v>0</v>
      </c>
      <c r="P2231">
        <v>399.815</v>
      </c>
      <c r="Q2231">
        <v>0</v>
      </c>
      <c r="R2231">
        <v>200.37666666666667</v>
      </c>
    </row>
    <row r="2232" spans="1:18" x14ac:dyDescent="0.3">
      <c r="A2232" s="1">
        <v>44778</v>
      </c>
      <c r="B2232" s="7">
        <f>dtsAccidenteLaboral[[#This Row],[FecAcc]]</f>
        <v>44778</v>
      </c>
      <c r="C2232" s="7">
        <f>MONTH(dtsAccidenteLaboral[[#This Row],[FecAcc]])</f>
        <v>8</v>
      </c>
      <c r="D2232">
        <v>202208</v>
      </c>
      <c r="E2232" t="s">
        <v>23</v>
      </c>
      <c r="F2232" t="s">
        <v>25</v>
      </c>
      <c r="G2232" t="s">
        <v>18</v>
      </c>
      <c r="H2232">
        <v>8</v>
      </c>
      <c r="I2232">
        <v>7</v>
      </c>
      <c r="J2232">
        <v>1</v>
      </c>
      <c r="K2232">
        <v>34</v>
      </c>
      <c r="L2232">
        <v>33</v>
      </c>
      <c r="M2232">
        <v>35</v>
      </c>
      <c r="N2232">
        <v>3</v>
      </c>
      <c r="O2232">
        <v>2</v>
      </c>
      <c r="P2232">
        <v>225.98285714285717</v>
      </c>
      <c r="Q2232">
        <v>100.9</v>
      </c>
      <c r="R2232">
        <v>573.77942857142853</v>
      </c>
    </row>
    <row r="2233" spans="1:18" x14ac:dyDescent="0.3">
      <c r="A2233" s="1">
        <v>44778</v>
      </c>
      <c r="B2233" s="7">
        <f>dtsAccidenteLaboral[[#This Row],[FecAcc]]</f>
        <v>44778</v>
      </c>
      <c r="C2233" s="7">
        <f>MONTH(dtsAccidenteLaboral[[#This Row],[FecAcc]])</f>
        <v>8</v>
      </c>
      <c r="D2233">
        <v>202208</v>
      </c>
      <c r="E2233" t="s">
        <v>23</v>
      </c>
      <c r="F2233" t="s">
        <v>25</v>
      </c>
      <c r="G2233" t="s">
        <v>30</v>
      </c>
      <c r="H2233">
        <v>1</v>
      </c>
      <c r="I2233">
        <v>0</v>
      </c>
      <c r="J2233">
        <v>1</v>
      </c>
      <c r="K2233">
        <v>42</v>
      </c>
      <c r="L2233">
        <v>0</v>
      </c>
      <c r="M2233">
        <v>42</v>
      </c>
      <c r="N2233">
        <v>0</v>
      </c>
      <c r="O2233">
        <v>5</v>
      </c>
      <c r="P2233">
        <v>0</v>
      </c>
      <c r="Q2233">
        <v>518.37</v>
      </c>
      <c r="R2233">
        <v>103.67400000000001</v>
      </c>
    </row>
    <row r="2234" spans="1:18" x14ac:dyDescent="0.3">
      <c r="A2234" s="1">
        <v>44778</v>
      </c>
      <c r="B2234" s="7">
        <f>dtsAccidenteLaboral[[#This Row],[FecAcc]]</f>
        <v>44778</v>
      </c>
      <c r="C2234" s="7">
        <f>MONTH(dtsAccidenteLaboral[[#This Row],[FecAcc]])</f>
        <v>8</v>
      </c>
      <c r="D2234">
        <v>202208</v>
      </c>
      <c r="E2234" t="s">
        <v>23</v>
      </c>
      <c r="F2234" t="s">
        <v>20</v>
      </c>
      <c r="G2234" t="s">
        <v>18</v>
      </c>
      <c r="H2234">
        <v>5</v>
      </c>
      <c r="I2234">
        <v>5</v>
      </c>
      <c r="J2234">
        <v>0</v>
      </c>
      <c r="K2234">
        <v>33</v>
      </c>
      <c r="L2234">
        <v>33</v>
      </c>
      <c r="M2234">
        <v>0</v>
      </c>
      <c r="N2234">
        <v>6</v>
      </c>
      <c r="O2234">
        <v>0</v>
      </c>
      <c r="P2234">
        <v>435.70400000000001</v>
      </c>
      <c r="Q2234">
        <v>0</v>
      </c>
      <c r="R2234">
        <v>342.45916666666665</v>
      </c>
    </row>
    <row r="2235" spans="1:18" x14ac:dyDescent="0.3">
      <c r="A2235" s="1">
        <v>44778</v>
      </c>
      <c r="B2235" s="7">
        <f>dtsAccidenteLaboral[[#This Row],[FecAcc]]</f>
        <v>44778</v>
      </c>
      <c r="C2235" s="7">
        <f>MONTH(dtsAccidenteLaboral[[#This Row],[FecAcc]])</f>
        <v>8</v>
      </c>
      <c r="D2235">
        <v>202208</v>
      </c>
      <c r="E2235" t="s">
        <v>23</v>
      </c>
      <c r="F2235" t="s">
        <v>20</v>
      </c>
      <c r="G2235" t="s">
        <v>28</v>
      </c>
      <c r="H2235">
        <v>1</v>
      </c>
      <c r="I2235">
        <v>1</v>
      </c>
      <c r="J2235">
        <v>0</v>
      </c>
      <c r="K2235">
        <v>40</v>
      </c>
      <c r="L2235">
        <v>40</v>
      </c>
      <c r="M2235">
        <v>0</v>
      </c>
      <c r="N2235">
        <v>3</v>
      </c>
      <c r="O2235">
        <v>0</v>
      </c>
      <c r="P2235">
        <v>209.58</v>
      </c>
      <c r="Q2235">
        <v>0</v>
      </c>
      <c r="R2235">
        <v>69.86</v>
      </c>
    </row>
    <row r="2236" spans="1:18" x14ac:dyDescent="0.3">
      <c r="A2236" s="1">
        <v>44778</v>
      </c>
      <c r="B2236" s="7">
        <f>dtsAccidenteLaboral[[#This Row],[FecAcc]]</f>
        <v>44778</v>
      </c>
      <c r="C2236" s="7">
        <f>MONTH(dtsAccidenteLaboral[[#This Row],[FecAcc]])</f>
        <v>8</v>
      </c>
      <c r="D2236">
        <v>202208</v>
      </c>
      <c r="E2236" t="s">
        <v>23</v>
      </c>
      <c r="F2236" t="s">
        <v>17</v>
      </c>
      <c r="G2236" t="s">
        <v>18</v>
      </c>
      <c r="H2236">
        <v>11</v>
      </c>
      <c r="I2236">
        <v>7</v>
      </c>
      <c r="J2236">
        <v>4</v>
      </c>
      <c r="K2236">
        <v>28</v>
      </c>
      <c r="L2236">
        <v>28</v>
      </c>
      <c r="M2236">
        <v>28</v>
      </c>
      <c r="N2236">
        <v>6</v>
      </c>
      <c r="O2236">
        <v>4</v>
      </c>
      <c r="P2236">
        <v>341.87142857142857</v>
      </c>
      <c r="Q2236">
        <v>231.26249999999999</v>
      </c>
      <c r="R2236">
        <v>664.36845238095236</v>
      </c>
    </row>
    <row r="2237" spans="1:18" x14ac:dyDescent="0.3">
      <c r="A2237" s="1">
        <v>44778</v>
      </c>
      <c r="B2237" s="7">
        <f>dtsAccidenteLaboral[[#This Row],[FecAcc]]</f>
        <v>44778</v>
      </c>
      <c r="C2237" s="7">
        <f>MONTH(dtsAccidenteLaboral[[#This Row],[FecAcc]])</f>
        <v>8</v>
      </c>
      <c r="D2237">
        <v>202208</v>
      </c>
      <c r="E2237" t="s">
        <v>23</v>
      </c>
      <c r="F2237" t="s">
        <v>17</v>
      </c>
      <c r="G2237" t="s">
        <v>30</v>
      </c>
      <c r="H2237">
        <v>3</v>
      </c>
      <c r="I2237">
        <v>3</v>
      </c>
      <c r="J2237">
        <v>0</v>
      </c>
      <c r="K2237">
        <v>42</v>
      </c>
      <c r="L2237">
        <v>42</v>
      </c>
      <c r="M2237">
        <v>0</v>
      </c>
      <c r="N2237">
        <v>10</v>
      </c>
      <c r="O2237">
        <v>0</v>
      </c>
      <c r="P2237">
        <v>634.31000000000006</v>
      </c>
      <c r="Q2237">
        <v>0</v>
      </c>
      <c r="R2237">
        <v>210.73761904761903</v>
      </c>
    </row>
    <row r="2238" spans="1:18" x14ac:dyDescent="0.3">
      <c r="A2238" s="1">
        <v>44778</v>
      </c>
      <c r="B2238" s="7">
        <f>dtsAccidenteLaboral[[#This Row],[FecAcc]]</f>
        <v>44778</v>
      </c>
      <c r="C2238" s="7">
        <f>MONTH(dtsAccidenteLaboral[[#This Row],[FecAcc]])</f>
        <v>8</v>
      </c>
      <c r="D2238">
        <v>202208</v>
      </c>
      <c r="E2238" t="s">
        <v>23</v>
      </c>
      <c r="F2238" t="s">
        <v>29</v>
      </c>
      <c r="G2238" t="s">
        <v>18</v>
      </c>
      <c r="H2238">
        <v>3</v>
      </c>
      <c r="I2238">
        <v>3</v>
      </c>
      <c r="J2238">
        <v>0</v>
      </c>
      <c r="K2238">
        <v>31</v>
      </c>
      <c r="L2238">
        <v>31</v>
      </c>
      <c r="M2238">
        <v>0</v>
      </c>
      <c r="N2238">
        <v>3</v>
      </c>
      <c r="O2238">
        <v>0</v>
      </c>
      <c r="P2238">
        <v>304.76333333333338</v>
      </c>
      <c r="Q2238">
        <v>0</v>
      </c>
      <c r="R2238">
        <v>274.20749999999998</v>
      </c>
    </row>
    <row r="2239" spans="1:18" x14ac:dyDescent="0.3">
      <c r="A2239" s="1">
        <v>44778</v>
      </c>
      <c r="B2239" s="7">
        <f>dtsAccidenteLaboral[[#This Row],[FecAcc]]</f>
        <v>44778</v>
      </c>
      <c r="C2239" s="7">
        <f>MONTH(dtsAccidenteLaboral[[#This Row],[FecAcc]])</f>
        <v>8</v>
      </c>
      <c r="D2239">
        <v>202208</v>
      </c>
      <c r="E2239" t="s">
        <v>23</v>
      </c>
      <c r="F2239" t="s">
        <v>22</v>
      </c>
      <c r="G2239" t="s">
        <v>18</v>
      </c>
      <c r="H2239">
        <v>3</v>
      </c>
      <c r="I2239">
        <v>3</v>
      </c>
      <c r="J2239">
        <v>0</v>
      </c>
      <c r="K2239">
        <v>29</v>
      </c>
      <c r="L2239">
        <v>29</v>
      </c>
      <c r="M2239">
        <v>0</v>
      </c>
      <c r="N2239">
        <v>4</v>
      </c>
      <c r="O2239">
        <v>0</v>
      </c>
      <c r="P2239">
        <v>181.94333333333336</v>
      </c>
      <c r="Q2239">
        <v>0</v>
      </c>
      <c r="R2239">
        <v>137.125</v>
      </c>
    </row>
    <row r="2240" spans="1:18" x14ac:dyDescent="0.3">
      <c r="A2240" s="1">
        <v>44778</v>
      </c>
      <c r="B2240" s="7">
        <f>dtsAccidenteLaboral[[#This Row],[FecAcc]]</f>
        <v>44778</v>
      </c>
      <c r="C2240" s="7">
        <f>MONTH(dtsAccidenteLaboral[[#This Row],[FecAcc]])</f>
        <v>8</v>
      </c>
      <c r="D2240">
        <v>202208</v>
      </c>
      <c r="E2240" t="s">
        <v>23</v>
      </c>
      <c r="F2240" t="s">
        <v>22</v>
      </c>
      <c r="G2240" t="s">
        <v>28</v>
      </c>
      <c r="H2240">
        <v>1</v>
      </c>
      <c r="I2240">
        <v>1</v>
      </c>
      <c r="J2240">
        <v>0</v>
      </c>
      <c r="K2240">
        <v>48</v>
      </c>
      <c r="L2240">
        <v>48</v>
      </c>
      <c r="M2240">
        <v>0</v>
      </c>
      <c r="N2240">
        <v>2</v>
      </c>
      <c r="O2240">
        <v>0</v>
      </c>
      <c r="P2240">
        <v>76.739999999999995</v>
      </c>
      <c r="Q2240">
        <v>0</v>
      </c>
      <c r="R2240">
        <v>38.369999999999997</v>
      </c>
    </row>
    <row r="2241" spans="1:18" x14ac:dyDescent="0.3">
      <c r="A2241" s="1">
        <v>44779</v>
      </c>
      <c r="B2241" s="7">
        <f>dtsAccidenteLaboral[[#This Row],[FecAcc]]</f>
        <v>44779</v>
      </c>
      <c r="C2241" s="7">
        <f>MONTH(dtsAccidenteLaboral[[#This Row],[FecAcc]])</f>
        <v>8</v>
      </c>
      <c r="D2241">
        <v>202208</v>
      </c>
      <c r="E2241" t="s">
        <v>26</v>
      </c>
      <c r="F2241" t="s">
        <v>20</v>
      </c>
      <c r="G2241" t="s">
        <v>18</v>
      </c>
      <c r="H2241">
        <v>1</v>
      </c>
      <c r="I2241">
        <v>1</v>
      </c>
      <c r="J2241">
        <v>0</v>
      </c>
      <c r="K2241">
        <v>34</v>
      </c>
      <c r="L2241">
        <v>34</v>
      </c>
      <c r="M2241">
        <v>0</v>
      </c>
      <c r="N2241">
        <v>7</v>
      </c>
      <c r="O2241">
        <v>0</v>
      </c>
      <c r="P2241">
        <v>489.02</v>
      </c>
      <c r="Q2241">
        <v>0</v>
      </c>
      <c r="R2241">
        <v>69.86</v>
      </c>
    </row>
    <row r="2242" spans="1:18" x14ac:dyDescent="0.3">
      <c r="A2242" s="1">
        <v>44779</v>
      </c>
      <c r="B2242" s="7">
        <f>dtsAccidenteLaboral[[#This Row],[FecAcc]]</f>
        <v>44779</v>
      </c>
      <c r="C2242" s="7">
        <f>MONTH(dtsAccidenteLaboral[[#This Row],[FecAcc]])</f>
        <v>8</v>
      </c>
      <c r="D2242">
        <v>202208</v>
      </c>
      <c r="E2242" t="s">
        <v>26</v>
      </c>
      <c r="F2242" t="s">
        <v>17</v>
      </c>
      <c r="G2242" t="s">
        <v>18</v>
      </c>
      <c r="H2242">
        <v>1</v>
      </c>
      <c r="I2242">
        <v>1</v>
      </c>
      <c r="J2242">
        <v>0</v>
      </c>
      <c r="K2242">
        <v>27</v>
      </c>
      <c r="L2242">
        <v>27</v>
      </c>
      <c r="M2242">
        <v>0</v>
      </c>
      <c r="N2242">
        <v>4</v>
      </c>
      <c r="O2242">
        <v>0</v>
      </c>
      <c r="P2242">
        <v>250.64</v>
      </c>
      <c r="Q2242">
        <v>0</v>
      </c>
      <c r="R2242">
        <v>62.66</v>
      </c>
    </row>
    <row r="2243" spans="1:18" x14ac:dyDescent="0.3">
      <c r="A2243" s="1">
        <v>44779</v>
      </c>
      <c r="B2243" s="7">
        <f>dtsAccidenteLaboral[[#This Row],[FecAcc]]</f>
        <v>44779</v>
      </c>
      <c r="C2243" s="7">
        <f>MONTH(dtsAccidenteLaboral[[#This Row],[FecAcc]])</f>
        <v>8</v>
      </c>
      <c r="D2243">
        <v>202208</v>
      </c>
      <c r="E2243" t="s">
        <v>26</v>
      </c>
      <c r="F2243" t="s">
        <v>17</v>
      </c>
      <c r="G2243" t="s">
        <v>30</v>
      </c>
      <c r="H2243">
        <v>1</v>
      </c>
      <c r="I2243">
        <v>1</v>
      </c>
      <c r="J2243">
        <v>0</v>
      </c>
      <c r="K2243">
        <v>27</v>
      </c>
      <c r="L2243">
        <v>27</v>
      </c>
      <c r="M2243">
        <v>0</v>
      </c>
      <c r="N2243">
        <v>7</v>
      </c>
      <c r="O2243">
        <v>0</v>
      </c>
      <c r="P2243">
        <v>417.5</v>
      </c>
      <c r="Q2243">
        <v>0</v>
      </c>
      <c r="R2243">
        <v>59.642857142857146</v>
      </c>
    </row>
    <row r="2244" spans="1:18" x14ac:dyDescent="0.3">
      <c r="A2244" s="1">
        <v>44779</v>
      </c>
      <c r="B2244" s="7">
        <f>dtsAccidenteLaboral[[#This Row],[FecAcc]]</f>
        <v>44779</v>
      </c>
      <c r="C2244" s="7">
        <f>MONTH(dtsAccidenteLaboral[[#This Row],[FecAcc]])</f>
        <v>8</v>
      </c>
      <c r="D2244">
        <v>202208</v>
      </c>
      <c r="E2244" t="s">
        <v>26</v>
      </c>
      <c r="F2244" t="s">
        <v>17</v>
      </c>
      <c r="G2244" t="s">
        <v>28</v>
      </c>
      <c r="H2244">
        <v>1</v>
      </c>
      <c r="I2244">
        <v>1</v>
      </c>
      <c r="J2244">
        <v>0</v>
      </c>
      <c r="K2244">
        <v>25</v>
      </c>
      <c r="L2244">
        <v>25</v>
      </c>
      <c r="M2244">
        <v>0</v>
      </c>
      <c r="N2244">
        <v>1</v>
      </c>
      <c r="O2244">
        <v>0</v>
      </c>
      <c r="P2244">
        <v>69.86</v>
      </c>
      <c r="Q2244">
        <v>0</v>
      </c>
      <c r="R2244">
        <v>69.86</v>
      </c>
    </row>
    <row r="2245" spans="1:18" x14ac:dyDescent="0.3">
      <c r="A2245" s="1">
        <v>44779</v>
      </c>
      <c r="B2245" s="7">
        <f>dtsAccidenteLaboral[[#This Row],[FecAcc]]</f>
        <v>44779</v>
      </c>
      <c r="C2245" s="7">
        <f>MONTH(dtsAccidenteLaboral[[#This Row],[FecAcc]])</f>
        <v>8</v>
      </c>
      <c r="D2245">
        <v>202208</v>
      </c>
      <c r="E2245" t="s">
        <v>19</v>
      </c>
      <c r="F2245" t="s">
        <v>17</v>
      </c>
      <c r="G2245" t="s">
        <v>18</v>
      </c>
      <c r="H2245">
        <v>1</v>
      </c>
      <c r="I2245">
        <v>1</v>
      </c>
      <c r="J2245">
        <v>0</v>
      </c>
      <c r="K2245">
        <v>35</v>
      </c>
      <c r="L2245">
        <v>35</v>
      </c>
      <c r="M2245">
        <v>0</v>
      </c>
      <c r="N2245">
        <v>4</v>
      </c>
      <c r="O2245">
        <v>0</v>
      </c>
      <c r="P2245">
        <v>396.56</v>
      </c>
      <c r="Q2245">
        <v>0</v>
      </c>
      <c r="R2245">
        <v>99.14</v>
      </c>
    </row>
    <row r="2246" spans="1:18" x14ac:dyDescent="0.3">
      <c r="A2246" s="1">
        <v>44779</v>
      </c>
      <c r="B2246" s="7">
        <f>dtsAccidenteLaboral[[#This Row],[FecAcc]]</f>
        <v>44779</v>
      </c>
      <c r="C2246" s="7">
        <f>MONTH(dtsAccidenteLaboral[[#This Row],[FecAcc]])</f>
        <v>8</v>
      </c>
      <c r="D2246">
        <v>202208</v>
      </c>
      <c r="E2246" t="s">
        <v>16</v>
      </c>
      <c r="F2246" t="s">
        <v>20</v>
      </c>
      <c r="G2246" t="s">
        <v>18</v>
      </c>
      <c r="H2246">
        <v>2</v>
      </c>
      <c r="I2246">
        <v>2</v>
      </c>
      <c r="J2246">
        <v>0</v>
      </c>
      <c r="K2246">
        <v>46</v>
      </c>
      <c r="L2246">
        <v>46</v>
      </c>
      <c r="M2246">
        <v>0</v>
      </c>
      <c r="N2246">
        <v>16</v>
      </c>
      <c r="O2246">
        <v>0</v>
      </c>
      <c r="P2246">
        <v>534.86</v>
      </c>
      <c r="Q2246">
        <v>0</v>
      </c>
      <c r="R2246">
        <v>100.86</v>
      </c>
    </row>
    <row r="2247" spans="1:18" x14ac:dyDescent="0.3">
      <c r="A2247" s="1">
        <v>44779</v>
      </c>
      <c r="B2247" s="7">
        <f>dtsAccidenteLaboral[[#This Row],[FecAcc]]</f>
        <v>44779</v>
      </c>
      <c r="C2247" s="7">
        <f>MONTH(dtsAccidenteLaboral[[#This Row],[FecAcc]])</f>
        <v>8</v>
      </c>
      <c r="D2247">
        <v>202208</v>
      </c>
      <c r="E2247" t="s">
        <v>16</v>
      </c>
      <c r="F2247" t="s">
        <v>17</v>
      </c>
      <c r="G2247" t="s">
        <v>18</v>
      </c>
      <c r="H2247">
        <v>1</v>
      </c>
      <c r="I2247">
        <v>1</v>
      </c>
      <c r="J2247">
        <v>0</v>
      </c>
      <c r="K2247">
        <v>27</v>
      </c>
      <c r="L2247">
        <v>27</v>
      </c>
      <c r="M2247">
        <v>0</v>
      </c>
      <c r="N2247">
        <v>29</v>
      </c>
      <c r="O2247">
        <v>0</v>
      </c>
      <c r="P2247">
        <v>3951.83</v>
      </c>
      <c r="Q2247">
        <v>0</v>
      </c>
      <c r="R2247">
        <v>136.27000000000001</v>
      </c>
    </row>
    <row r="2248" spans="1:18" x14ac:dyDescent="0.3">
      <c r="A2248" s="1">
        <v>44779</v>
      </c>
      <c r="B2248" s="7">
        <f>dtsAccidenteLaboral[[#This Row],[FecAcc]]</f>
        <v>44779</v>
      </c>
      <c r="C2248" s="7">
        <f>MONTH(dtsAccidenteLaboral[[#This Row],[FecAcc]])</f>
        <v>8</v>
      </c>
      <c r="D2248">
        <v>202208</v>
      </c>
      <c r="E2248" t="s">
        <v>27</v>
      </c>
      <c r="F2248" t="s">
        <v>17</v>
      </c>
      <c r="G2248" t="s">
        <v>18</v>
      </c>
      <c r="H2248">
        <v>2</v>
      </c>
      <c r="I2248">
        <v>2</v>
      </c>
      <c r="J2248">
        <v>0</v>
      </c>
      <c r="K2248">
        <v>44</v>
      </c>
      <c r="L2248">
        <v>44</v>
      </c>
      <c r="M2248">
        <v>0</v>
      </c>
      <c r="N2248">
        <v>4</v>
      </c>
      <c r="O2248">
        <v>0</v>
      </c>
      <c r="P2248">
        <v>219.04999999999998</v>
      </c>
      <c r="Q2248">
        <v>0</v>
      </c>
      <c r="R2248">
        <v>86.989285714285714</v>
      </c>
    </row>
    <row r="2249" spans="1:18" x14ac:dyDescent="0.3">
      <c r="A2249" s="1">
        <v>44779</v>
      </c>
      <c r="B2249" s="7">
        <f>dtsAccidenteLaboral[[#This Row],[FecAcc]]</f>
        <v>44779</v>
      </c>
      <c r="C2249" s="7">
        <f>MONTH(dtsAccidenteLaboral[[#This Row],[FecAcc]])</f>
        <v>8</v>
      </c>
      <c r="D2249">
        <v>202208</v>
      </c>
      <c r="E2249" t="s">
        <v>21</v>
      </c>
      <c r="F2249" t="s">
        <v>20</v>
      </c>
      <c r="G2249" t="s">
        <v>28</v>
      </c>
      <c r="H2249">
        <v>1</v>
      </c>
      <c r="I2249">
        <v>1</v>
      </c>
      <c r="J2249">
        <v>0</v>
      </c>
      <c r="K2249">
        <v>34</v>
      </c>
      <c r="L2249">
        <v>34</v>
      </c>
      <c r="M2249">
        <v>0</v>
      </c>
      <c r="N2249">
        <v>30</v>
      </c>
      <c r="O2249">
        <v>0</v>
      </c>
      <c r="P2249">
        <v>2343.4899999999998</v>
      </c>
      <c r="Q2249">
        <v>0</v>
      </c>
      <c r="R2249">
        <v>78.11633333333333</v>
      </c>
    </row>
    <row r="2250" spans="1:18" x14ac:dyDescent="0.3">
      <c r="A2250" s="1">
        <v>44779</v>
      </c>
      <c r="B2250" s="7">
        <f>dtsAccidenteLaboral[[#This Row],[FecAcc]]</f>
        <v>44779</v>
      </c>
      <c r="C2250" s="7">
        <f>MONTH(dtsAccidenteLaboral[[#This Row],[FecAcc]])</f>
        <v>8</v>
      </c>
      <c r="D2250">
        <v>202208</v>
      </c>
      <c r="E2250" t="s">
        <v>21</v>
      </c>
      <c r="F2250" t="s">
        <v>29</v>
      </c>
      <c r="G2250" t="s">
        <v>18</v>
      </c>
      <c r="H2250">
        <v>1</v>
      </c>
      <c r="I2250">
        <v>1</v>
      </c>
      <c r="J2250">
        <v>0</v>
      </c>
      <c r="K2250">
        <v>44</v>
      </c>
      <c r="L2250">
        <v>44</v>
      </c>
      <c r="M2250">
        <v>0</v>
      </c>
      <c r="N2250">
        <v>30</v>
      </c>
      <c r="O2250">
        <v>0</v>
      </c>
      <c r="P2250">
        <v>1395.3</v>
      </c>
      <c r="Q2250">
        <v>0</v>
      </c>
      <c r="R2250">
        <v>46.51</v>
      </c>
    </row>
    <row r="2251" spans="1:18" x14ac:dyDescent="0.3">
      <c r="A2251" s="1">
        <v>44779</v>
      </c>
      <c r="B2251" s="7">
        <f>dtsAccidenteLaboral[[#This Row],[FecAcc]]</f>
        <v>44779</v>
      </c>
      <c r="C2251" s="7">
        <f>MONTH(dtsAccidenteLaboral[[#This Row],[FecAcc]])</f>
        <v>8</v>
      </c>
      <c r="D2251">
        <v>202208</v>
      </c>
      <c r="E2251" t="s">
        <v>23</v>
      </c>
      <c r="F2251" t="s">
        <v>25</v>
      </c>
      <c r="G2251" t="s">
        <v>18</v>
      </c>
      <c r="H2251">
        <v>4</v>
      </c>
      <c r="I2251">
        <v>3</v>
      </c>
      <c r="J2251">
        <v>1</v>
      </c>
      <c r="K2251">
        <v>36</v>
      </c>
      <c r="L2251">
        <v>37</v>
      </c>
      <c r="M2251">
        <v>34</v>
      </c>
      <c r="N2251">
        <v>2</v>
      </c>
      <c r="O2251">
        <v>7</v>
      </c>
      <c r="P2251">
        <v>113.02</v>
      </c>
      <c r="Q2251">
        <v>487.71</v>
      </c>
      <c r="R2251">
        <v>259.27285714285716</v>
      </c>
    </row>
    <row r="2252" spans="1:18" x14ac:dyDescent="0.3">
      <c r="A2252" s="1">
        <v>44779</v>
      </c>
      <c r="B2252" s="7">
        <f>dtsAccidenteLaboral[[#This Row],[FecAcc]]</f>
        <v>44779</v>
      </c>
      <c r="C2252" s="7">
        <f>MONTH(dtsAccidenteLaboral[[#This Row],[FecAcc]])</f>
        <v>8</v>
      </c>
      <c r="D2252">
        <v>202208</v>
      </c>
      <c r="E2252" t="s">
        <v>23</v>
      </c>
      <c r="F2252" t="s">
        <v>20</v>
      </c>
      <c r="G2252" t="s">
        <v>18</v>
      </c>
      <c r="H2252">
        <v>2</v>
      </c>
      <c r="I2252">
        <v>1</v>
      </c>
      <c r="J2252">
        <v>1</v>
      </c>
      <c r="K2252">
        <v>40</v>
      </c>
      <c r="L2252">
        <v>35</v>
      </c>
      <c r="M2252">
        <v>45</v>
      </c>
      <c r="N2252">
        <v>7</v>
      </c>
      <c r="O2252">
        <v>3</v>
      </c>
      <c r="P2252">
        <v>489.02</v>
      </c>
      <c r="Q2252">
        <v>485</v>
      </c>
      <c r="R2252">
        <v>231.52666666666664</v>
      </c>
    </row>
    <row r="2253" spans="1:18" x14ac:dyDescent="0.3">
      <c r="A2253" s="1">
        <v>44779</v>
      </c>
      <c r="B2253" s="7">
        <f>dtsAccidenteLaboral[[#This Row],[FecAcc]]</f>
        <v>44779</v>
      </c>
      <c r="C2253" s="7">
        <f>MONTH(dtsAccidenteLaboral[[#This Row],[FecAcc]])</f>
        <v>8</v>
      </c>
      <c r="D2253">
        <v>202208</v>
      </c>
      <c r="E2253" t="s">
        <v>23</v>
      </c>
      <c r="F2253" t="s">
        <v>17</v>
      </c>
      <c r="G2253" t="s">
        <v>18</v>
      </c>
      <c r="H2253">
        <v>3</v>
      </c>
      <c r="I2253">
        <v>2</v>
      </c>
      <c r="J2253">
        <v>1</v>
      </c>
      <c r="K2253">
        <v>30</v>
      </c>
      <c r="L2253">
        <v>34</v>
      </c>
      <c r="M2253">
        <v>21</v>
      </c>
      <c r="N2253">
        <v>4</v>
      </c>
      <c r="O2253">
        <v>3</v>
      </c>
      <c r="P2253">
        <v>259.27</v>
      </c>
      <c r="Q2253">
        <v>209.58</v>
      </c>
      <c r="R2253">
        <v>224.34</v>
      </c>
    </row>
    <row r="2254" spans="1:18" x14ac:dyDescent="0.3">
      <c r="A2254" s="1">
        <v>44779</v>
      </c>
      <c r="B2254" s="7">
        <f>dtsAccidenteLaboral[[#This Row],[FecAcc]]</f>
        <v>44779</v>
      </c>
      <c r="C2254" s="7">
        <f>MONTH(dtsAccidenteLaboral[[#This Row],[FecAcc]])</f>
        <v>8</v>
      </c>
      <c r="D2254">
        <v>202208</v>
      </c>
      <c r="E2254" t="s">
        <v>23</v>
      </c>
      <c r="F2254" t="s">
        <v>17</v>
      </c>
      <c r="G2254" t="s">
        <v>30</v>
      </c>
      <c r="H2254">
        <v>1</v>
      </c>
      <c r="I2254">
        <v>1</v>
      </c>
      <c r="J2254">
        <v>0</v>
      </c>
      <c r="K2254">
        <v>19</v>
      </c>
      <c r="L2254">
        <v>19</v>
      </c>
      <c r="M2254">
        <v>0</v>
      </c>
      <c r="N2254">
        <v>2</v>
      </c>
      <c r="O2254">
        <v>0</v>
      </c>
      <c r="P2254">
        <v>83.11</v>
      </c>
      <c r="Q2254">
        <v>0</v>
      </c>
      <c r="R2254">
        <v>41.555</v>
      </c>
    </row>
    <row r="2255" spans="1:18" x14ac:dyDescent="0.3">
      <c r="A2255" s="1">
        <v>44779</v>
      </c>
      <c r="B2255" s="7">
        <f>dtsAccidenteLaboral[[#This Row],[FecAcc]]</f>
        <v>44779</v>
      </c>
      <c r="C2255" s="7">
        <f>MONTH(dtsAccidenteLaboral[[#This Row],[FecAcc]])</f>
        <v>8</v>
      </c>
      <c r="D2255">
        <v>202208</v>
      </c>
      <c r="E2255" t="s">
        <v>23</v>
      </c>
      <c r="F2255" t="s">
        <v>29</v>
      </c>
      <c r="G2255" t="s">
        <v>28</v>
      </c>
      <c r="H2255">
        <v>1</v>
      </c>
      <c r="I2255">
        <v>1</v>
      </c>
      <c r="J2255">
        <v>0</v>
      </c>
      <c r="K2255">
        <v>39</v>
      </c>
      <c r="L2255">
        <v>39</v>
      </c>
      <c r="M2255">
        <v>0</v>
      </c>
      <c r="N2255">
        <v>42</v>
      </c>
      <c r="O2255">
        <v>0</v>
      </c>
      <c r="P2255">
        <v>2730</v>
      </c>
      <c r="Q2255">
        <v>0</v>
      </c>
      <c r="R2255">
        <v>65</v>
      </c>
    </row>
    <row r="2256" spans="1:18" x14ac:dyDescent="0.3">
      <c r="A2256" s="1">
        <v>44779</v>
      </c>
      <c r="B2256" s="7">
        <f>dtsAccidenteLaboral[[#This Row],[FecAcc]]</f>
        <v>44779</v>
      </c>
      <c r="C2256" s="7">
        <f>MONTH(dtsAccidenteLaboral[[#This Row],[FecAcc]])</f>
        <v>8</v>
      </c>
      <c r="D2256">
        <v>202208</v>
      </c>
      <c r="E2256" t="s">
        <v>23</v>
      </c>
      <c r="F2256" t="s">
        <v>22</v>
      </c>
      <c r="G2256" t="s">
        <v>18</v>
      </c>
      <c r="H2256">
        <v>2</v>
      </c>
      <c r="I2256">
        <v>2</v>
      </c>
      <c r="J2256">
        <v>0</v>
      </c>
      <c r="K2256">
        <v>42</v>
      </c>
      <c r="L2256">
        <v>42</v>
      </c>
      <c r="M2256">
        <v>0</v>
      </c>
      <c r="N2256">
        <v>5</v>
      </c>
      <c r="O2256">
        <v>0</v>
      </c>
      <c r="P2256">
        <v>869.02</v>
      </c>
      <c r="Q2256">
        <v>0</v>
      </c>
      <c r="R2256">
        <v>347.608</v>
      </c>
    </row>
    <row r="2257" spans="1:18" x14ac:dyDescent="0.3">
      <c r="A2257" s="1">
        <v>44779</v>
      </c>
      <c r="B2257" s="7">
        <f>dtsAccidenteLaboral[[#This Row],[FecAcc]]</f>
        <v>44779</v>
      </c>
      <c r="C2257" s="7">
        <f>MONTH(dtsAccidenteLaboral[[#This Row],[FecAcc]])</f>
        <v>8</v>
      </c>
      <c r="D2257">
        <v>202208</v>
      </c>
      <c r="E2257" t="s">
        <v>23</v>
      </c>
      <c r="F2257" t="s">
        <v>22</v>
      </c>
      <c r="G2257" t="s">
        <v>30</v>
      </c>
      <c r="H2257">
        <v>1</v>
      </c>
      <c r="I2257">
        <v>1</v>
      </c>
      <c r="J2257">
        <v>0</v>
      </c>
      <c r="K2257">
        <v>35</v>
      </c>
      <c r="L2257">
        <v>35</v>
      </c>
      <c r="M2257">
        <v>0</v>
      </c>
      <c r="N2257">
        <v>3</v>
      </c>
      <c r="O2257">
        <v>0</v>
      </c>
      <c r="P2257">
        <v>209.58</v>
      </c>
      <c r="Q2257">
        <v>0</v>
      </c>
      <c r="R2257">
        <v>69.86</v>
      </c>
    </row>
    <row r="2258" spans="1:18" x14ac:dyDescent="0.3">
      <c r="A2258" s="1">
        <v>44780</v>
      </c>
      <c r="B2258" s="7">
        <f>dtsAccidenteLaboral[[#This Row],[FecAcc]]</f>
        <v>44780</v>
      </c>
      <c r="C2258" s="7">
        <f>MONTH(dtsAccidenteLaboral[[#This Row],[FecAcc]])</f>
        <v>8</v>
      </c>
      <c r="D2258">
        <v>202208</v>
      </c>
      <c r="E2258" t="s">
        <v>16</v>
      </c>
      <c r="F2258" t="s">
        <v>20</v>
      </c>
      <c r="G2258" t="s">
        <v>18</v>
      </c>
      <c r="H2258">
        <v>2</v>
      </c>
      <c r="I2258">
        <v>1</v>
      </c>
      <c r="J2258">
        <v>1</v>
      </c>
      <c r="K2258">
        <v>26</v>
      </c>
      <c r="L2258">
        <v>27</v>
      </c>
      <c r="M2258">
        <v>25</v>
      </c>
      <c r="N2258">
        <v>3</v>
      </c>
      <c r="O2258">
        <v>3</v>
      </c>
      <c r="P2258">
        <v>149.38999999999999</v>
      </c>
      <c r="Q2258">
        <v>191.75</v>
      </c>
      <c r="R2258">
        <v>113.71333333333332</v>
      </c>
    </row>
    <row r="2259" spans="1:18" x14ac:dyDescent="0.3">
      <c r="A2259" s="1">
        <v>44780</v>
      </c>
      <c r="B2259" s="7">
        <f>dtsAccidenteLaboral[[#This Row],[FecAcc]]</f>
        <v>44780</v>
      </c>
      <c r="C2259" s="7">
        <f>MONTH(dtsAccidenteLaboral[[#This Row],[FecAcc]])</f>
        <v>8</v>
      </c>
      <c r="D2259">
        <v>202208</v>
      </c>
      <c r="E2259" t="s">
        <v>16</v>
      </c>
      <c r="F2259" t="s">
        <v>17</v>
      </c>
      <c r="G2259" t="s">
        <v>18</v>
      </c>
      <c r="H2259">
        <v>1</v>
      </c>
      <c r="I2259">
        <v>1</v>
      </c>
      <c r="J2259">
        <v>0</v>
      </c>
      <c r="K2259">
        <v>63</v>
      </c>
      <c r="L2259">
        <v>63</v>
      </c>
      <c r="M2259">
        <v>0</v>
      </c>
      <c r="N2259">
        <v>6</v>
      </c>
      <c r="O2259">
        <v>0</v>
      </c>
      <c r="P2259">
        <v>419.16</v>
      </c>
      <c r="Q2259">
        <v>0</v>
      </c>
      <c r="R2259">
        <v>69.86</v>
      </c>
    </row>
    <row r="2260" spans="1:18" x14ac:dyDescent="0.3">
      <c r="A2260" s="1">
        <v>44780</v>
      </c>
      <c r="B2260" s="7">
        <f>dtsAccidenteLaboral[[#This Row],[FecAcc]]</f>
        <v>44780</v>
      </c>
      <c r="C2260" s="7">
        <f>MONTH(dtsAccidenteLaboral[[#This Row],[FecAcc]])</f>
        <v>8</v>
      </c>
      <c r="D2260">
        <v>202208</v>
      </c>
      <c r="E2260" t="s">
        <v>24</v>
      </c>
      <c r="F2260" t="s">
        <v>25</v>
      </c>
      <c r="G2260" t="s">
        <v>18</v>
      </c>
      <c r="H2260">
        <v>1</v>
      </c>
      <c r="I2260">
        <v>0</v>
      </c>
      <c r="J2260">
        <v>1</v>
      </c>
      <c r="K2260">
        <v>31</v>
      </c>
      <c r="L2260">
        <v>0</v>
      </c>
      <c r="M2260">
        <v>31</v>
      </c>
      <c r="N2260">
        <v>0</v>
      </c>
      <c r="O2260">
        <v>3</v>
      </c>
      <c r="P2260">
        <v>0</v>
      </c>
      <c r="Q2260">
        <v>450</v>
      </c>
      <c r="R2260">
        <v>150</v>
      </c>
    </row>
    <row r="2261" spans="1:18" x14ac:dyDescent="0.3">
      <c r="A2261" s="1">
        <v>44780</v>
      </c>
      <c r="B2261" s="7">
        <f>dtsAccidenteLaboral[[#This Row],[FecAcc]]</f>
        <v>44780</v>
      </c>
      <c r="C2261" s="7">
        <f>MONTH(dtsAccidenteLaboral[[#This Row],[FecAcc]])</f>
        <v>8</v>
      </c>
      <c r="D2261">
        <v>202208</v>
      </c>
      <c r="E2261" t="s">
        <v>21</v>
      </c>
      <c r="F2261" t="s">
        <v>20</v>
      </c>
      <c r="G2261" t="s">
        <v>18</v>
      </c>
      <c r="H2261">
        <v>1</v>
      </c>
      <c r="I2261">
        <v>1</v>
      </c>
      <c r="J2261">
        <v>0</v>
      </c>
      <c r="K2261">
        <v>41</v>
      </c>
      <c r="L2261">
        <v>41</v>
      </c>
      <c r="M2261">
        <v>0</v>
      </c>
      <c r="N2261">
        <v>4</v>
      </c>
      <c r="O2261">
        <v>0</v>
      </c>
      <c r="P2261">
        <v>443</v>
      </c>
      <c r="Q2261">
        <v>0</v>
      </c>
      <c r="R2261">
        <v>110.75</v>
      </c>
    </row>
    <row r="2262" spans="1:18" x14ac:dyDescent="0.3">
      <c r="A2262" s="1">
        <v>44780</v>
      </c>
      <c r="B2262" s="7">
        <f>dtsAccidenteLaboral[[#This Row],[FecAcc]]</f>
        <v>44780</v>
      </c>
      <c r="C2262" s="7">
        <f>MONTH(dtsAccidenteLaboral[[#This Row],[FecAcc]])</f>
        <v>8</v>
      </c>
      <c r="D2262">
        <v>202208</v>
      </c>
      <c r="E2262" t="s">
        <v>21</v>
      </c>
      <c r="F2262" t="s">
        <v>20</v>
      </c>
      <c r="G2262" t="s">
        <v>30</v>
      </c>
      <c r="H2262">
        <v>1</v>
      </c>
      <c r="I2262">
        <v>1</v>
      </c>
      <c r="J2262">
        <v>0</v>
      </c>
      <c r="K2262">
        <v>63</v>
      </c>
      <c r="L2262">
        <v>63</v>
      </c>
      <c r="M2262">
        <v>0</v>
      </c>
      <c r="N2262">
        <v>2</v>
      </c>
      <c r="O2262">
        <v>0</v>
      </c>
      <c r="P2262">
        <v>106.61</v>
      </c>
      <c r="Q2262">
        <v>0</v>
      </c>
      <c r="R2262">
        <v>53.305</v>
      </c>
    </row>
    <row r="2263" spans="1:18" x14ac:dyDescent="0.3">
      <c r="A2263" s="1">
        <v>44780</v>
      </c>
      <c r="B2263" s="7">
        <f>dtsAccidenteLaboral[[#This Row],[FecAcc]]</f>
        <v>44780</v>
      </c>
      <c r="C2263" s="7">
        <f>MONTH(dtsAccidenteLaboral[[#This Row],[FecAcc]])</f>
        <v>8</v>
      </c>
      <c r="D2263">
        <v>202208</v>
      </c>
      <c r="E2263" t="s">
        <v>21</v>
      </c>
      <c r="F2263" t="s">
        <v>17</v>
      </c>
      <c r="G2263" t="s">
        <v>18</v>
      </c>
      <c r="H2263">
        <v>1</v>
      </c>
      <c r="I2263">
        <v>1</v>
      </c>
      <c r="J2263">
        <v>0</v>
      </c>
      <c r="K2263">
        <v>63</v>
      </c>
      <c r="L2263">
        <v>63</v>
      </c>
      <c r="M2263">
        <v>0</v>
      </c>
      <c r="N2263">
        <v>24</v>
      </c>
      <c r="O2263">
        <v>0</v>
      </c>
      <c r="P2263">
        <v>6048.72</v>
      </c>
      <c r="Q2263">
        <v>0</v>
      </c>
      <c r="R2263">
        <v>252.03</v>
      </c>
    </row>
    <row r="2264" spans="1:18" x14ac:dyDescent="0.3">
      <c r="A2264" s="1">
        <v>44780</v>
      </c>
      <c r="B2264" s="7">
        <f>dtsAccidenteLaboral[[#This Row],[FecAcc]]</f>
        <v>44780</v>
      </c>
      <c r="C2264" s="7">
        <f>MONTH(dtsAccidenteLaboral[[#This Row],[FecAcc]])</f>
        <v>8</v>
      </c>
      <c r="D2264">
        <v>202208</v>
      </c>
      <c r="E2264" t="s">
        <v>21</v>
      </c>
      <c r="F2264" t="s">
        <v>29</v>
      </c>
      <c r="G2264" t="s">
        <v>30</v>
      </c>
      <c r="H2264">
        <v>1</v>
      </c>
      <c r="I2264">
        <v>1</v>
      </c>
      <c r="J2264">
        <v>0</v>
      </c>
      <c r="K2264">
        <v>31</v>
      </c>
      <c r="L2264">
        <v>31</v>
      </c>
      <c r="M2264">
        <v>0</v>
      </c>
      <c r="N2264">
        <v>20</v>
      </c>
      <c r="O2264">
        <v>0</v>
      </c>
      <c r="P2264">
        <v>1277.22</v>
      </c>
      <c r="Q2264">
        <v>0</v>
      </c>
      <c r="R2264">
        <v>63.861000000000004</v>
      </c>
    </row>
    <row r="2265" spans="1:18" x14ac:dyDescent="0.3">
      <c r="A2265" s="1">
        <v>44780</v>
      </c>
      <c r="B2265" s="7">
        <f>dtsAccidenteLaboral[[#This Row],[FecAcc]]</f>
        <v>44780</v>
      </c>
      <c r="C2265" s="7">
        <f>MONTH(dtsAccidenteLaboral[[#This Row],[FecAcc]])</f>
        <v>8</v>
      </c>
      <c r="D2265">
        <v>202208</v>
      </c>
      <c r="E2265" t="s">
        <v>23</v>
      </c>
      <c r="F2265" t="s">
        <v>25</v>
      </c>
      <c r="G2265" t="s">
        <v>18</v>
      </c>
      <c r="H2265">
        <v>2</v>
      </c>
      <c r="I2265">
        <v>2</v>
      </c>
      <c r="J2265">
        <v>0</v>
      </c>
      <c r="K2265">
        <v>28</v>
      </c>
      <c r="L2265">
        <v>28</v>
      </c>
      <c r="M2265">
        <v>0</v>
      </c>
      <c r="N2265">
        <v>3</v>
      </c>
      <c r="O2265">
        <v>0</v>
      </c>
      <c r="P2265">
        <v>184.32499999999999</v>
      </c>
      <c r="Q2265">
        <v>0</v>
      </c>
      <c r="R2265">
        <v>114.465</v>
      </c>
    </row>
    <row r="2266" spans="1:18" x14ac:dyDescent="0.3">
      <c r="A2266" s="1">
        <v>44780</v>
      </c>
      <c r="B2266" s="7">
        <f>dtsAccidenteLaboral[[#This Row],[FecAcc]]</f>
        <v>44780</v>
      </c>
      <c r="C2266" s="7">
        <f>MONTH(dtsAccidenteLaboral[[#This Row],[FecAcc]])</f>
        <v>8</v>
      </c>
      <c r="D2266">
        <v>202208</v>
      </c>
      <c r="E2266" t="s">
        <v>23</v>
      </c>
      <c r="F2266" t="s">
        <v>20</v>
      </c>
      <c r="G2266" t="s">
        <v>18</v>
      </c>
      <c r="H2266">
        <v>1</v>
      </c>
      <c r="I2266">
        <v>0</v>
      </c>
      <c r="J2266">
        <v>1</v>
      </c>
      <c r="K2266">
        <v>36</v>
      </c>
      <c r="L2266">
        <v>0</v>
      </c>
      <c r="M2266">
        <v>36</v>
      </c>
      <c r="N2266">
        <v>0</v>
      </c>
      <c r="O2266">
        <v>7</v>
      </c>
      <c r="P2266">
        <v>0</v>
      </c>
      <c r="Q2266">
        <v>489.02</v>
      </c>
      <c r="R2266">
        <v>69.86</v>
      </c>
    </row>
    <row r="2267" spans="1:18" x14ac:dyDescent="0.3">
      <c r="A2267" s="1">
        <v>44780</v>
      </c>
      <c r="B2267" s="7">
        <f>dtsAccidenteLaboral[[#This Row],[FecAcc]]</f>
        <v>44780</v>
      </c>
      <c r="C2267" s="7">
        <f>MONTH(dtsAccidenteLaboral[[#This Row],[FecAcc]])</f>
        <v>8</v>
      </c>
      <c r="D2267">
        <v>202208</v>
      </c>
      <c r="E2267" t="s">
        <v>23</v>
      </c>
      <c r="F2267" t="s">
        <v>20</v>
      </c>
      <c r="G2267" t="s">
        <v>30</v>
      </c>
      <c r="H2267">
        <v>2</v>
      </c>
      <c r="I2267">
        <v>2</v>
      </c>
      <c r="J2267">
        <v>0</v>
      </c>
      <c r="K2267">
        <v>40</v>
      </c>
      <c r="L2267">
        <v>40</v>
      </c>
      <c r="M2267">
        <v>0</v>
      </c>
      <c r="N2267">
        <v>6</v>
      </c>
      <c r="O2267">
        <v>0</v>
      </c>
      <c r="P2267">
        <v>560.35500000000002</v>
      </c>
      <c r="Q2267">
        <v>0</v>
      </c>
      <c r="R2267">
        <v>192.85250000000002</v>
      </c>
    </row>
    <row r="2268" spans="1:18" x14ac:dyDescent="0.3">
      <c r="A2268" s="1">
        <v>44780</v>
      </c>
      <c r="B2268" s="7">
        <f>dtsAccidenteLaboral[[#This Row],[FecAcc]]</f>
        <v>44780</v>
      </c>
      <c r="C2268" s="7">
        <f>MONTH(dtsAccidenteLaboral[[#This Row],[FecAcc]])</f>
        <v>8</v>
      </c>
      <c r="D2268">
        <v>202208</v>
      </c>
      <c r="E2268" t="s">
        <v>23</v>
      </c>
      <c r="F2268" t="s">
        <v>17</v>
      </c>
      <c r="G2268" t="s">
        <v>18</v>
      </c>
      <c r="H2268">
        <v>2</v>
      </c>
      <c r="I2268">
        <v>1</v>
      </c>
      <c r="J2268">
        <v>1</v>
      </c>
      <c r="K2268">
        <v>26</v>
      </c>
      <c r="L2268">
        <v>27</v>
      </c>
      <c r="M2268">
        <v>24</v>
      </c>
      <c r="N2268">
        <v>4</v>
      </c>
      <c r="O2268">
        <v>3</v>
      </c>
      <c r="P2268">
        <v>287.44</v>
      </c>
      <c r="Q2268">
        <v>209.58</v>
      </c>
      <c r="R2268">
        <v>141.72</v>
      </c>
    </row>
    <row r="2269" spans="1:18" x14ac:dyDescent="0.3">
      <c r="A2269" s="1">
        <v>44780</v>
      </c>
      <c r="B2269" s="7">
        <f>dtsAccidenteLaboral[[#This Row],[FecAcc]]</f>
        <v>44780</v>
      </c>
      <c r="C2269" s="7">
        <f>MONTH(dtsAccidenteLaboral[[#This Row],[FecAcc]])</f>
        <v>8</v>
      </c>
      <c r="D2269">
        <v>202208</v>
      </c>
      <c r="E2269" t="s">
        <v>23</v>
      </c>
      <c r="F2269" t="s">
        <v>17</v>
      </c>
      <c r="G2269" t="s">
        <v>28</v>
      </c>
      <c r="H2269">
        <v>1</v>
      </c>
      <c r="I2269">
        <v>1</v>
      </c>
      <c r="J2269">
        <v>0</v>
      </c>
      <c r="K2269">
        <v>29</v>
      </c>
      <c r="L2269">
        <v>29</v>
      </c>
      <c r="M2269">
        <v>0</v>
      </c>
      <c r="N2269">
        <v>3</v>
      </c>
      <c r="O2269">
        <v>0</v>
      </c>
      <c r="P2269">
        <v>138.07</v>
      </c>
      <c r="Q2269">
        <v>0</v>
      </c>
      <c r="R2269">
        <v>46.023333333333333</v>
      </c>
    </row>
    <row r="2270" spans="1:18" x14ac:dyDescent="0.3">
      <c r="A2270" s="1">
        <v>44780</v>
      </c>
      <c r="B2270" s="7">
        <f>dtsAccidenteLaboral[[#This Row],[FecAcc]]</f>
        <v>44780</v>
      </c>
      <c r="C2270" s="7">
        <f>MONTH(dtsAccidenteLaboral[[#This Row],[FecAcc]])</f>
        <v>8</v>
      </c>
      <c r="D2270">
        <v>202208</v>
      </c>
      <c r="E2270" t="s">
        <v>23</v>
      </c>
      <c r="F2270" t="s">
        <v>22</v>
      </c>
      <c r="G2270" t="s">
        <v>28</v>
      </c>
      <c r="H2270">
        <v>1</v>
      </c>
      <c r="I2270">
        <v>1</v>
      </c>
      <c r="J2270">
        <v>0</v>
      </c>
      <c r="K2270">
        <v>32</v>
      </c>
      <c r="L2270">
        <v>32</v>
      </c>
      <c r="M2270">
        <v>0</v>
      </c>
      <c r="N2270">
        <v>5</v>
      </c>
      <c r="O2270">
        <v>0</v>
      </c>
      <c r="P2270">
        <v>349.3</v>
      </c>
      <c r="Q2270">
        <v>0</v>
      </c>
      <c r="R2270">
        <v>69.86</v>
      </c>
    </row>
    <row r="2271" spans="1:18" x14ac:dyDescent="0.3">
      <c r="A2271" s="1">
        <v>44781</v>
      </c>
      <c r="B2271" s="7">
        <f>dtsAccidenteLaboral[[#This Row],[FecAcc]]</f>
        <v>44781</v>
      </c>
      <c r="C2271" s="7">
        <f>MONTH(dtsAccidenteLaboral[[#This Row],[FecAcc]])</f>
        <v>8</v>
      </c>
      <c r="D2271">
        <v>202208</v>
      </c>
      <c r="E2271" t="s">
        <v>26</v>
      </c>
      <c r="F2271" t="s">
        <v>17</v>
      </c>
      <c r="G2271" t="s">
        <v>18</v>
      </c>
      <c r="H2271">
        <v>1</v>
      </c>
      <c r="I2271">
        <v>1</v>
      </c>
      <c r="J2271">
        <v>0</v>
      </c>
      <c r="K2271">
        <v>37</v>
      </c>
      <c r="L2271">
        <v>37</v>
      </c>
      <c r="M2271">
        <v>0</v>
      </c>
      <c r="N2271">
        <v>45</v>
      </c>
      <c r="O2271">
        <v>0</v>
      </c>
      <c r="P2271">
        <v>6153.75</v>
      </c>
      <c r="Q2271">
        <v>0</v>
      </c>
      <c r="R2271">
        <v>136.75</v>
      </c>
    </row>
    <row r="2272" spans="1:18" x14ac:dyDescent="0.3">
      <c r="A2272" s="1">
        <v>44781</v>
      </c>
      <c r="B2272" s="7">
        <f>dtsAccidenteLaboral[[#This Row],[FecAcc]]</f>
        <v>44781</v>
      </c>
      <c r="C2272" s="7">
        <f>MONTH(dtsAccidenteLaboral[[#This Row],[FecAcc]])</f>
        <v>8</v>
      </c>
      <c r="D2272">
        <v>202208</v>
      </c>
      <c r="E2272" t="s">
        <v>19</v>
      </c>
      <c r="F2272" t="s">
        <v>25</v>
      </c>
      <c r="G2272" t="s">
        <v>18</v>
      </c>
      <c r="H2272">
        <v>2</v>
      </c>
      <c r="I2272">
        <v>1</v>
      </c>
      <c r="J2272">
        <v>1</v>
      </c>
      <c r="K2272">
        <v>39</v>
      </c>
      <c r="L2272">
        <v>32</v>
      </c>
      <c r="M2272">
        <v>46</v>
      </c>
      <c r="N2272">
        <v>2</v>
      </c>
      <c r="O2272">
        <v>2</v>
      </c>
      <c r="P2272">
        <v>139.72</v>
      </c>
      <c r="Q2272">
        <v>270.98</v>
      </c>
      <c r="R2272">
        <v>205.35000000000002</v>
      </c>
    </row>
    <row r="2273" spans="1:18" x14ac:dyDescent="0.3">
      <c r="A2273" s="1">
        <v>44781</v>
      </c>
      <c r="B2273" s="7">
        <f>dtsAccidenteLaboral[[#This Row],[FecAcc]]</f>
        <v>44781</v>
      </c>
      <c r="C2273" s="7">
        <f>MONTH(dtsAccidenteLaboral[[#This Row],[FecAcc]])</f>
        <v>8</v>
      </c>
      <c r="D2273">
        <v>202208</v>
      </c>
      <c r="E2273" t="s">
        <v>19</v>
      </c>
      <c r="F2273" t="s">
        <v>20</v>
      </c>
      <c r="G2273" t="s">
        <v>18</v>
      </c>
      <c r="H2273">
        <v>2</v>
      </c>
      <c r="I2273">
        <v>1</v>
      </c>
      <c r="J2273">
        <v>1</v>
      </c>
      <c r="K2273">
        <v>46</v>
      </c>
      <c r="L2273">
        <v>49</v>
      </c>
      <c r="M2273">
        <v>42</v>
      </c>
      <c r="N2273">
        <v>8</v>
      </c>
      <c r="O2273">
        <v>7</v>
      </c>
      <c r="P2273">
        <v>396.09</v>
      </c>
      <c r="Q2273">
        <v>489.02</v>
      </c>
      <c r="R2273">
        <v>119.37125</v>
      </c>
    </row>
    <row r="2274" spans="1:18" x14ac:dyDescent="0.3">
      <c r="A2274" s="1">
        <v>44781</v>
      </c>
      <c r="B2274" s="7">
        <f>dtsAccidenteLaboral[[#This Row],[FecAcc]]</f>
        <v>44781</v>
      </c>
      <c r="C2274" s="7">
        <f>MONTH(dtsAccidenteLaboral[[#This Row],[FecAcc]])</f>
        <v>8</v>
      </c>
      <c r="D2274">
        <v>202208</v>
      </c>
      <c r="E2274" t="s">
        <v>19</v>
      </c>
      <c r="F2274" t="s">
        <v>20</v>
      </c>
      <c r="G2274" t="s">
        <v>30</v>
      </c>
      <c r="H2274">
        <v>1</v>
      </c>
      <c r="I2274">
        <v>1</v>
      </c>
      <c r="J2274">
        <v>0</v>
      </c>
      <c r="K2274">
        <v>22</v>
      </c>
      <c r="L2274">
        <v>22</v>
      </c>
      <c r="M2274">
        <v>0</v>
      </c>
      <c r="N2274">
        <v>5</v>
      </c>
      <c r="O2274">
        <v>0</v>
      </c>
      <c r="P2274">
        <v>204.73</v>
      </c>
      <c r="Q2274">
        <v>0</v>
      </c>
      <c r="R2274">
        <v>40.945999999999998</v>
      </c>
    </row>
    <row r="2275" spans="1:18" x14ac:dyDescent="0.3">
      <c r="A2275" s="1">
        <v>44781</v>
      </c>
      <c r="B2275" s="7">
        <f>dtsAccidenteLaboral[[#This Row],[FecAcc]]</f>
        <v>44781</v>
      </c>
      <c r="C2275" s="7">
        <f>MONTH(dtsAccidenteLaboral[[#This Row],[FecAcc]])</f>
        <v>8</v>
      </c>
      <c r="D2275">
        <v>202208</v>
      </c>
      <c r="E2275" t="s">
        <v>19</v>
      </c>
      <c r="F2275" t="s">
        <v>17</v>
      </c>
      <c r="G2275" t="s">
        <v>18</v>
      </c>
      <c r="H2275">
        <v>4</v>
      </c>
      <c r="I2275">
        <v>4</v>
      </c>
      <c r="J2275">
        <v>0</v>
      </c>
      <c r="K2275">
        <v>39</v>
      </c>
      <c r="L2275">
        <v>39</v>
      </c>
      <c r="M2275">
        <v>0</v>
      </c>
      <c r="N2275">
        <v>5</v>
      </c>
      <c r="O2275">
        <v>0</v>
      </c>
      <c r="P2275">
        <v>287.35250000000002</v>
      </c>
      <c r="Q2275">
        <v>0</v>
      </c>
      <c r="R2275">
        <v>250.63708333333332</v>
      </c>
    </row>
    <row r="2276" spans="1:18" x14ac:dyDescent="0.3">
      <c r="A2276" s="1">
        <v>44781</v>
      </c>
      <c r="B2276" s="7">
        <f>dtsAccidenteLaboral[[#This Row],[FecAcc]]</f>
        <v>44781</v>
      </c>
      <c r="C2276" s="7">
        <f>MONTH(dtsAccidenteLaboral[[#This Row],[FecAcc]])</f>
        <v>8</v>
      </c>
      <c r="D2276">
        <v>202208</v>
      </c>
      <c r="E2276" t="s">
        <v>16</v>
      </c>
      <c r="F2276" t="s">
        <v>25</v>
      </c>
      <c r="G2276" t="s">
        <v>18</v>
      </c>
      <c r="H2276">
        <v>1</v>
      </c>
      <c r="I2276">
        <v>1</v>
      </c>
      <c r="J2276">
        <v>0</v>
      </c>
      <c r="K2276">
        <v>46</v>
      </c>
      <c r="L2276">
        <v>46</v>
      </c>
      <c r="M2276">
        <v>0</v>
      </c>
      <c r="N2276">
        <v>3</v>
      </c>
      <c r="O2276">
        <v>0</v>
      </c>
      <c r="P2276">
        <v>209.58</v>
      </c>
      <c r="Q2276">
        <v>0</v>
      </c>
      <c r="R2276">
        <v>69.86</v>
      </c>
    </row>
    <row r="2277" spans="1:18" x14ac:dyDescent="0.3">
      <c r="A2277" s="1">
        <v>44781</v>
      </c>
      <c r="B2277" s="7">
        <f>dtsAccidenteLaboral[[#This Row],[FecAcc]]</f>
        <v>44781</v>
      </c>
      <c r="C2277" s="7">
        <f>MONTH(dtsAccidenteLaboral[[#This Row],[FecAcc]])</f>
        <v>8</v>
      </c>
      <c r="D2277">
        <v>202208</v>
      </c>
      <c r="E2277" t="s">
        <v>16</v>
      </c>
      <c r="F2277" t="s">
        <v>25</v>
      </c>
      <c r="G2277" t="s">
        <v>30</v>
      </c>
      <c r="H2277">
        <v>1</v>
      </c>
      <c r="I2277">
        <v>0</v>
      </c>
      <c r="J2277">
        <v>1</v>
      </c>
      <c r="K2277">
        <v>29</v>
      </c>
      <c r="L2277">
        <v>0</v>
      </c>
      <c r="M2277">
        <v>29</v>
      </c>
      <c r="N2277">
        <v>0</v>
      </c>
      <c r="O2277">
        <v>2</v>
      </c>
      <c r="P2277">
        <v>0</v>
      </c>
      <c r="Q2277">
        <v>175.85</v>
      </c>
      <c r="R2277">
        <v>87.924999999999997</v>
      </c>
    </row>
    <row r="2278" spans="1:18" x14ac:dyDescent="0.3">
      <c r="A2278" s="1">
        <v>44781</v>
      </c>
      <c r="B2278" s="7">
        <f>dtsAccidenteLaboral[[#This Row],[FecAcc]]</f>
        <v>44781</v>
      </c>
      <c r="C2278" s="7">
        <f>MONTH(dtsAccidenteLaboral[[#This Row],[FecAcc]])</f>
        <v>8</v>
      </c>
      <c r="D2278">
        <v>202208</v>
      </c>
      <c r="E2278" t="s">
        <v>16</v>
      </c>
      <c r="F2278" t="s">
        <v>25</v>
      </c>
      <c r="G2278" t="s">
        <v>28</v>
      </c>
      <c r="H2278">
        <v>1</v>
      </c>
      <c r="I2278">
        <v>1</v>
      </c>
      <c r="J2278">
        <v>0</v>
      </c>
      <c r="K2278">
        <v>45</v>
      </c>
      <c r="L2278">
        <v>45</v>
      </c>
      <c r="M2278">
        <v>0</v>
      </c>
      <c r="N2278">
        <v>1</v>
      </c>
      <c r="O2278">
        <v>0</v>
      </c>
      <c r="P2278">
        <v>534.74</v>
      </c>
      <c r="Q2278">
        <v>0</v>
      </c>
      <c r="R2278">
        <v>534.74</v>
      </c>
    </row>
    <row r="2279" spans="1:18" x14ac:dyDescent="0.3">
      <c r="A2279" s="1">
        <v>44781</v>
      </c>
      <c r="B2279" s="7">
        <f>dtsAccidenteLaboral[[#This Row],[FecAcc]]</f>
        <v>44781</v>
      </c>
      <c r="C2279" s="7">
        <f>MONTH(dtsAccidenteLaboral[[#This Row],[FecAcc]])</f>
        <v>8</v>
      </c>
      <c r="D2279">
        <v>202208</v>
      </c>
      <c r="E2279" t="s">
        <v>16</v>
      </c>
      <c r="F2279" t="s">
        <v>20</v>
      </c>
      <c r="G2279" t="s">
        <v>18</v>
      </c>
      <c r="H2279">
        <v>3</v>
      </c>
      <c r="I2279">
        <v>2</v>
      </c>
      <c r="J2279">
        <v>1</v>
      </c>
      <c r="K2279">
        <v>33</v>
      </c>
      <c r="L2279">
        <v>28</v>
      </c>
      <c r="M2279">
        <v>42</v>
      </c>
      <c r="N2279">
        <v>4</v>
      </c>
      <c r="O2279">
        <v>3</v>
      </c>
      <c r="P2279">
        <v>222.52499999999998</v>
      </c>
      <c r="Q2279">
        <v>209.58</v>
      </c>
      <c r="R2279">
        <v>190.60833333333332</v>
      </c>
    </row>
    <row r="2280" spans="1:18" x14ac:dyDescent="0.3">
      <c r="A2280" s="1">
        <v>44781</v>
      </c>
      <c r="B2280" s="7">
        <f>dtsAccidenteLaboral[[#This Row],[FecAcc]]</f>
        <v>44781</v>
      </c>
      <c r="C2280" s="7">
        <f>MONTH(dtsAccidenteLaboral[[#This Row],[FecAcc]])</f>
        <v>8</v>
      </c>
      <c r="D2280">
        <v>202208</v>
      </c>
      <c r="E2280" t="s">
        <v>16</v>
      </c>
      <c r="F2280" t="s">
        <v>20</v>
      </c>
      <c r="G2280" t="s">
        <v>28</v>
      </c>
      <c r="H2280">
        <v>3</v>
      </c>
      <c r="I2280">
        <v>1</v>
      </c>
      <c r="J2280">
        <v>2</v>
      </c>
      <c r="K2280">
        <v>36</v>
      </c>
      <c r="L2280">
        <v>43</v>
      </c>
      <c r="M2280">
        <v>33</v>
      </c>
      <c r="N2280">
        <v>3</v>
      </c>
      <c r="O2280">
        <v>6</v>
      </c>
      <c r="P2280">
        <v>259.60000000000002</v>
      </c>
      <c r="Q2280">
        <v>306.54000000000002</v>
      </c>
      <c r="R2280">
        <v>206.83083333333335</v>
      </c>
    </row>
    <row r="2281" spans="1:18" x14ac:dyDescent="0.3">
      <c r="A2281" s="1">
        <v>44781</v>
      </c>
      <c r="B2281" s="7">
        <f>dtsAccidenteLaboral[[#This Row],[FecAcc]]</f>
        <v>44781</v>
      </c>
      <c r="C2281" s="7">
        <f>MONTH(dtsAccidenteLaboral[[#This Row],[FecAcc]])</f>
        <v>8</v>
      </c>
      <c r="D2281">
        <v>202208</v>
      </c>
      <c r="E2281" t="s">
        <v>16</v>
      </c>
      <c r="F2281" t="s">
        <v>29</v>
      </c>
      <c r="G2281" t="s">
        <v>18</v>
      </c>
      <c r="H2281">
        <v>3</v>
      </c>
      <c r="I2281">
        <v>3</v>
      </c>
      <c r="J2281">
        <v>0</v>
      </c>
      <c r="K2281">
        <v>44</v>
      </c>
      <c r="L2281">
        <v>44</v>
      </c>
      <c r="M2281">
        <v>0</v>
      </c>
      <c r="N2281">
        <v>3</v>
      </c>
      <c r="O2281">
        <v>0</v>
      </c>
      <c r="P2281">
        <v>165.09333333333333</v>
      </c>
      <c r="Q2281">
        <v>0</v>
      </c>
      <c r="R2281">
        <v>159.63866666666667</v>
      </c>
    </row>
    <row r="2282" spans="1:18" x14ac:dyDescent="0.3">
      <c r="A2282" s="1">
        <v>44781</v>
      </c>
      <c r="B2282" s="7">
        <f>dtsAccidenteLaboral[[#This Row],[FecAcc]]</f>
        <v>44781</v>
      </c>
      <c r="C2282" s="7">
        <f>MONTH(dtsAccidenteLaboral[[#This Row],[FecAcc]])</f>
        <v>8</v>
      </c>
      <c r="D2282">
        <v>202208</v>
      </c>
      <c r="E2282" t="s">
        <v>16</v>
      </c>
      <c r="F2282" t="s">
        <v>29</v>
      </c>
      <c r="G2282" t="s">
        <v>30</v>
      </c>
      <c r="H2282">
        <v>1</v>
      </c>
      <c r="I2282">
        <v>0</v>
      </c>
      <c r="J2282">
        <v>1</v>
      </c>
      <c r="K2282">
        <v>20</v>
      </c>
      <c r="L2282">
        <v>0</v>
      </c>
      <c r="M2282">
        <v>20</v>
      </c>
      <c r="N2282">
        <v>0</v>
      </c>
      <c r="O2282">
        <v>2</v>
      </c>
      <c r="P2282">
        <v>0</v>
      </c>
      <c r="Q2282">
        <v>105.31</v>
      </c>
      <c r="R2282">
        <v>52.655000000000001</v>
      </c>
    </row>
    <row r="2283" spans="1:18" x14ac:dyDescent="0.3">
      <c r="A2283" s="1">
        <v>44781</v>
      </c>
      <c r="B2283" s="7">
        <f>dtsAccidenteLaboral[[#This Row],[FecAcc]]</f>
        <v>44781</v>
      </c>
      <c r="C2283" s="7">
        <f>MONTH(dtsAccidenteLaboral[[#This Row],[FecAcc]])</f>
        <v>8</v>
      </c>
      <c r="D2283">
        <v>202208</v>
      </c>
      <c r="E2283" t="s">
        <v>16</v>
      </c>
      <c r="F2283" t="s">
        <v>29</v>
      </c>
      <c r="G2283" t="s">
        <v>28</v>
      </c>
      <c r="H2283">
        <v>1</v>
      </c>
      <c r="I2283">
        <v>1</v>
      </c>
      <c r="J2283">
        <v>0</v>
      </c>
      <c r="K2283">
        <v>51</v>
      </c>
      <c r="L2283">
        <v>51</v>
      </c>
      <c r="M2283">
        <v>0</v>
      </c>
      <c r="N2283">
        <v>4</v>
      </c>
      <c r="O2283">
        <v>0</v>
      </c>
      <c r="P2283">
        <v>705.18</v>
      </c>
      <c r="Q2283">
        <v>0</v>
      </c>
      <c r="R2283">
        <v>176.29499999999999</v>
      </c>
    </row>
    <row r="2284" spans="1:18" x14ac:dyDescent="0.3">
      <c r="A2284" s="1">
        <v>44781</v>
      </c>
      <c r="B2284" s="7">
        <f>dtsAccidenteLaboral[[#This Row],[FecAcc]]</f>
        <v>44781</v>
      </c>
      <c r="C2284" s="7">
        <f>MONTH(dtsAccidenteLaboral[[#This Row],[FecAcc]])</f>
        <v>8</v>
      </c>
      <c r="D2284">
        <v>202208</v>
      </c>
      <c r="E2284" t="s">
        <v>16</v>
      </c>
      <c r="F2284" t="s">
        <v>22</v>
      </c>
      <c r="G2284" t="s">
        <v>18</v>
      </c>
      <c r="H2284">
        <v>2</v>
      </c>
      <c r="I2284">
        <v>2</v>
      </c>
      <c r="J2284">
        <v>0</v>
      </c>
      <c r="K2284">
        <v>40</v>
      </c>
      <c r="L2284">
        <v>40</v>
      </c>
      <c r="M2284">
        <v>0</v>
      </c>
      <c r="N2284">
        <v>2</v>
      </c>
      <c r="O2284">
        <v>0</v>
      </c>
      <c r="P2284">
        <v>153.095</v>
      </c>
      <c r="Q2284">
        <v>0</v>
      </c>
      <c r="R2284">
        <v>153.095</v>
      </c>
    </row>
    <row r="2285" spans="1:18" x14ac:dyDescent="0.3">
      <c r="A2285" s="1">
        <v>44781</v>
      </c>
      <c r="B2285" s="7">
        <f>dtsAccidenteLaboral[[#This Row],[FecAcc]]</f>
        <v>44781</v>
      </c>
      <c r="C2285" s="7">
        <f>MONTH(dtsAccidenteLaboral[[#This Row],[FecAcc]])</f>
        <v>8</v>
      </c>
      <c r="D2285">
        <v>202208</v>
      </c>
      <c r="E2285" t="s">
        <v>16</v>
      </c>
      <c r="F2285" t="s">
        <v>22</v>
      </c>
      <c r="G2285" t="s">
        <v>28</v>
      </c>
      <c r="H2285">
        <v>1</v>
      </c>
      <c r="I2285">
        <v>1</v>
      </c>
      <c r="J2285">
        <v>0</v>
      </c>
      <c r="K2285">
        <v>51</v>
      </c>
      <c r="L2285">
        <v>51</v>
      </c>
      <c r="M2285">
        <v>0</v>
      </c>
      <c r="N2285">
        <v>2</v>
      </c>
      <c r="O2285">
        <v>0</v>
      </c>
      <c r="P2285">
        <v>139.72</v>
      </c>
      <c r="Q2285">
        <v>0</v>
      </c>
      <c r="R2285">
        <v>69.86</v>
      </c>
    </row>
    <row r="2286" spans="1:18" x14ac:dyDescent="0.3">
      <c r="A2286" s="1">
        <v>44781</v>
      </c>
      <c r="B2286" s="7">
        <f>dtsAccidenteLaboral[[#This Row],[FecAcc]]</f>
        <v>44781</v>
      </c>
      <c r="C2286" s="7">
        <f>MONTH(dtsAccidenteLaboral[[#This Row],[FecAcc]])</f>
        <v>8</v>
      </c>
      <c r="D2286">
        <v>202208</v>
      </c>
      <c r="E2286" t="s">
        <v>27</v>
      </c>
      <c r="F2286" t="s">
        <v>20</v>
      </c>
      <c r="G2286" t="s">
        <v>18</v>
      </c>
      <c r="H2286">
        <v>2</v>
      </c>
      <c r="I2286">
        <v>2</v>
      </c>
      <c r="J2286">
        <v>0</v>
      </c>
      <c r="K2286">
        <v>21</v>
      </c>
      <c r="L2286">
        <v>21</v>
      </c>
      <c r="M2286">
        <v>0</v>
      </c>
      <c r="N2286">
        <v>2</v>
      </c>
      <c r="O2286">
        <v>0</v>
      </c>
      <c r="P2286">
        <v>167.315</v>
      </c>
      <c r="Q2286">
        <v>0</v>
      </c>
      <c r="R2286">
        <v>134.82999999999998</v>
      </c>
    </row>
    <row r="2287" spans="1:18" x14ac:dyDescent="0.3">
      <c r="A2287" s="1">
        <v>44781</v>
      </c>
      <c r="B2287" s="7">
        <f>dtsAccidenteLaboral[[#This Row],[FecAcc]]</f>
        <v>44781</v>
      </c>
      <c r="C2287" s="7">
        <f>MONTH(dtsAccidenteLaboral[[#This Row],[FecAcc]])</f>
        <v>8</v>
      </c>
      <c r="D2287">
        <v>202208</v>
      </c>
      <c r="E2287" t="s">
        <v>27</v>
      </c>
      <c r="F2287" t="s">
        <v>17</v>
      </c>
      <c r="G2287" t="s">
        <v>18</v>
      </c>
      <c r="H2287">
        <v>1</v>
      </c>
      <c r="I2287">
        <v>0</v>
      </c>
      <c r="J2287">
        <v>1</v>
      </c>
      <c r="K2287">
        <v>31</v>
      </c>
      <c r="L2287">
        <v>0</v>
      </c>
      <c r="M2287">
        <v>31</v>
      </c>
      <c r="N2287">
        <v>0</v>
      </c>
      <c r="O2287">
        <v>4</v>
      </c>
      <c r="P2287">
        <v>0</v>
      </c>
      <c r="Q2287">
        <v>704.96</v>
      </c>
      <c r="R2287">
        <v>176.24</v>
      </c>
    </row>
    <row r="2288" spans="1:18" x14ac:dyDescent="0.3">
      <c r="A2288" s="1">
        <v>44781</v>
      </c>
      <c r="B2288" s="7">
        <f>dtsAccidenteLaboral[[#This Row],[FecAcc]]</f>
        <v>44781</v>
      </c>
      <c r="C2288" s="7">
        <f>MONTH(dtsAccidenteLaboral[[#This Row],[FecAcc]])</f>
        <v>8</v>
      </c>
      <c r="D2288">
        <v>202208</v>
      </c>
      <c r="E2288" t="s">
        <v>21</v>
      </c>
      <c r="F2288" t="s">
        <v>25</v>
      </c>
      <c r="G2288" t="s">
        <v>18</v>
      </c>
      <c r="H2288">
        <v>3</v>
      </c>
      <c r="I2288">
        <v>2</v>
      </c>
      <c r="J2288">
        <v>1</v>
      </c>
      <c r="K2288">
        <v>35</v>
      </c>
      <c r="L2288">
        <v>38</v>
      </c>
      <c r="M2288">
        <v>29</v>
      </c>
      <c r="N2288">
        <v>3</v>
      </c>
      <c r="O2288">
        <v>3</v>
      </c>
      <c r="P2288">
        <v>209.57999999999998</v>
      </c>
      <c r="Q2288">
        <v>209.58</v>
      </c>
      <c r="R2288">
        <v>209.57999999999998</v>
      </c>
    </row>
    <row r="2289" spans="1:18" x14ac:dyDescent="0.3">
      <c r="A2289" s="1">
        <v>44781</v>
      </c>
      <c r="B2289" s="7">
        <f>dtsAccidenteLaboral[[#This Row],[FecAcc]]</f>
        <v>44781</v>
      </c>
      <c r="C2289" s="7">
        <f>MONTH(dtsAccidenteLaboral[[#This Row],[FecAcc]])</f>
        <v>8</v>
      </c>
      <c r="D2289">
        <v>202208</v>
      </c>
      <c r="E2289" t="s">
        <v>21</v>
      </c>
      <c r="F2289" t="s">
        <v>20</v>
      </c>
      <c r="G2289" t="s">
        <v>18</v>
      </c>
      <c r="H2289">
        <v>1</v>
      </c>
      <c r="I2289">
        <v>1</v>
      </c>
      <c r="J2289">
        <v>0</v>
      </c>
      <c r="K2289">
        <v>52</v>
      </c>
      <c r="L2289">
        <v>52</v>
      </c>
      <c r="M2289">
        <v>0</v>
      </c>
      <c r="N2289">
        <v>8</v>
      </c>
      <c r="O2289">
        <v>0</v>
      </c>
      <c r="P2289">
        <v>558.88</v>
      </c>
      <c r="Q2289">
        <v>0</v>
      </c>
      <c r="R2289">
        <v>69.86</v>
      </c>
    </row>
    <row r="2290" spans="1:18" x14ac:dyDescent="0.3">
      <c r="A2290" s="1">
        <v>44781</v>
      </c>
      <c r="B2290" s="7">
        <f>dtsAccidenteLaboral[[#This Row],[FecAcc]]</f>
        <v>44781</v>
      </c>
      <c r="C2290" s="7">
        <f>MONTH(dtsAccidenteLaboral[[#This Row],[FecAcc]])</f>
        <v>8</v>
      </c>
      <c r="D2290">
        <v>202208</v>
      </c>
      <c r="E2290" t="s">
        <v>21</v>
      </c>
      <c r="F2290" t="s">
        <v>17</v>
      </c>
      <c r="G2290" t="s">
        <v>18</v>
      </c>
      <c r="H2290">
        <v>2</v>
      </c>
      <c r="I2290">
        <v>2</v>
      </c>
      <c r="J2290">
        <v>0</v>
      </c>
      <c r="K2290">
        <v>40</v>
      </c>
      <c r="L2290">
        <v>40</v>
      </c>
      <c r="M2290">
        <v>0</v>
      </c>
      <c r="N2290">
        <v>3</v>
      </c>
      <c r="O2290">
        <v>0</v>
      </c>
      <c r="P2290">
        <v>367.15500000000003</v>
      </c>
      <c r="Q2290">
        <v>0</v>
      </c>
      <c r="R2290">
        <v>244.76999999999998</v>
      </c>
    </row>
    <row r="2291" spans="1:18" x14ac:dyDescent="0.3">
      <c r="A2291" s="1">
        <v>44781</v>
      </c>
      <c r="B2291" s="7">
        <f>dtsAccidenteLaboral[[#This Row],[FecAcc]]</f>
        <v>44781</v>
      </c>
      <c r="C2291" s="7">
        <f>MONTH(dtsAccidenteLaboral[[#This Row],[FecAcc]])</f>
        <v>8</v>
      </c>
      <c r="D2291">
        <v>202208</v>
      </c>
      <c r="E2291" t="s">
        <v>21</v>
      </c>
      <c r="F2291" t="s">
        <v>29</v>
      </c>
      <c r="G2291" t="s">
        <v>18</v>
      </c>
      <c r="H2291">
        <v>2</v>
      </c>
      <c r="I2291">
        <v>0</v>
      </c>
      <c r="J2291">
        <v>2</v>
      </c>
      <c r="K2291">
        <v>60</v>
      </c>
      <c r="L2291">
        <v>0</v>
      </c>
      <c r="M2291">
        <v>60</v>
      </c>
      <c r="N2291">
        <v>0</v>
      </c>
      <c r="O2291">
        <v>4</v>
      </c>
      <c r="P2291">
        <v>0</v>
      </c>
      <c r="Q2291">
        <v>127.45</v>
      </c>
      <c r="R2291">
        <v>73.849999999999994</v>
      </c>
    </row>
    <row r="2292" spans="1:18" x14ac:dyDescent="0.3">
      <c r="A2292" s="1">
        <v>44781</v>
      </c>
      <c r="B2292" s="7">
        <f>dtsAccidenteLaboral[[#This Row],[FecAcc]]</f>
        <v>44781</v>
      </c>
      <c r="C2292" s="7">
        <f>MONTH(dtsAccidenteLaboral[[#This Row],[FecAcc]])</f>
        <v>8</v>
      </c>
      <c r="D2292">
        <v>202208</v>
      </c>
      <c r="E2292" t="s">
        <v>23</v>
      </c>
      <c r="F2292" t="s">
        <v>25</v>
      </c>
      <c r="G2292" t="s">
        <v>18</v>
      </c>
      <c r="H2292">
        <v>8</v>
      </c>
      <c r="I2292">
        <v>7</v>
      </c>
      <c r="J2292">
        <v>1</v>
      </c>
      <c r="K2292">
        <v>35</v>
      </c>
      <c r="L2292">
        <v>36</v>
      </c>
      <c r="M2292">
        <v>31</v>
      </c>
      <c r="N2292">
        <v>3</v>
      </c>
      <c r="O2292">
        <v>3</v>
      </c>
      <c r="P2292">
        <v>200.82428571428571</v>
      </c>
      <c r="Q2292">
        <v>96.85</v>
      </c>
      <c r="R2292">
        <v>504.69083333333333</v>
      </c>
    </row>
    <row r="2293" spans="1:18" x14ac:dyDescent="0.3">
      <c r="A2293" s="1">
        <v>44781</v>
      </c>
      <c r="B2293" s="7">
        <f>dtsAccidenteLaboral[[#This Row],[FecAcc]]</f>
        <v>44781</v>
      </c>
      <c r="C2293" s="7">
        <f>MONTH(dtsAccidenteLaboral[[#This Row],[FecAcc]])</f>
        <v>8</v>
      </c>
      <c r="D2293">
        <v>202208</v>
      </c>
      <c r="E2293" t="s">
        <v>23</v>
      </c>
      <c r="F2293" t="s">
        <v>20</v>
      </c>
      <c r="G2293" t="s">
        <v>18</v>
      </c>
      <c r="H2293">
        <v>6</v>
      </c>
      <c r="I2293">
        <v>5</v>
      </c>
      <c r="J2293">
        <v>1</v>
      </c>
      <c r="K2293">
        <v>39</v>
      </c>
      <c r="L2293">
        <v>36</v>
      </c>
      <c r="M2293">
        <v>53</v>
      </c>
      <c r="N2293">
        <v>6</v>
      </c>
      <c r="O2293">
        <v>1</v>
      </c>
      <c r="P2293">
        <v>395.584</v>
      </c>
      <c r="Q2293">
        <v>42.53</v>
      </c>
      <c r="R2293">
        <v>385.66666666666663</v>
      </c>
    </row>
    <row r="2294" spans="1:18" x14ac:dyDescent="0.3">
      <c r="A2294" s="1">
        <v>44781</v>
      </c>
      <c r="B2294" s="7">
        <f>dtsAccidenteLaboral[[#This Row],[FecAcc]]</f>
        <v>44781</v>
      </c>
      <c r="C2294" s="7">
        <f>MONTH(dtsAccidenteLaboral[[#This Row],[FecAcc]])</f>
        <v>8</v>
      </c>
      <c r="D2294">
        <v>202208</v>
      </c>
      <c r="E2294" t="s">
        <v>23</v>
      </c>
      <c r="F2294" t="s">
        <v>20</v>
      </c>
      <c r="G2294" t="s">
        <v>30</v>
      </c>
      <c r="H2294">
        <v>2</v>
      </c>
      <c r="I2294">
        <v>2</v>
      </c>
      <c r="J2294">
        <v>0</v>
      </c>
      <c r="K2294">
        <v>42</v>
      </c>
      <c r="L2294">
        <v>42</v>
      </c>
      <c r="M2294">
        <v>0</v>
      </c>
      <c r="N2294">
        <v>4</v>
      </c>
      <c r="O2294">
        <v>0</v>
      </c>
      <c r="P2294">
        <v>327.51499999999999</v>
      </c>
      <c r="Q2294">
        <v>0</v>
      </c>
      <c r="R2294">
        <v>203.12214285714288</v>
      </c>
    </row>
    <row r="2295" spans="1:18" x14ac:dyDescent="0.3">
      <c r="A2295" s="1">
        <v>44781</v>
      </c>
      <c r="B2295" s="7">
        <f>dtsAccidenteLaboral[[#This Row],[FecAcc]]</f>
        <v>44781</v>
      </c>
      <c r="C2295" s="7">
        <f>MONTH(dtsAccidenteLaboral[[#This Row],[FecAcc]])</f>
        <v>8</v>
      </c>
      <c r="D2295">
        <v>202208</v>
      </c>
      <c r="E2295" t="s">
        <v>23</v>
      </c>
      <c r="F2295" t="s">
        <v>17</v>
      </c>
      <c r="G2295" t="s">
        <v>18</v>
      </c>
      <c r="H2295">
        <v>17</v>
      </c>
      <c r="I2295">
        <v>13</v>
      </c>
      <c r="J2295">
        <v>4</v>
      </c>
      <c r="K2295">
        <v>39</v>
      </c>
      <c r="L2295">
        <v>40</v>
      </c>
      <c r="M2295">
        <v>37</v>
      </c>
      <c r="N2295">
        <v>6</v>
      </c>
      <c r="O2295">
        <v>3</v>
      </c>
      <c r="P2295">
        <v>405.01923076923077</v>
      </c>
      <c r="Q2295">
        <v>305.91499999999996</v>
      </c>
      <c r="R2295">
        <v>1509.54125</v>
      </c>
    </row>
    <row r="2296" spans="1:18" x14ac:dyDescent="0.3">
      <c r="A2296" s="1">
        <v>44781</v>
      </c>
      <c r="B2296" s="7">
        <f>dtsAccidenteLaboral[[#This Row],[FecAcc]]</f>
        <v>44781</v>
      </c>
      <c r="C2296" s="7">
        <f>MONTH(dtsAccidenteLaboral[[#This Row],[FecAcc]])</f>
        <v>8</v>
      </c>
      <c r="D2296">
        <v>202208</v>
      </c>
      <c r="E2296" t="s">
        <v>23</v>
      </c>
      <c r="F2296" t="s">
        <v>17</v>
      </c>
      <c r="G2296" t="s">
        <v>28</v>
      </c>
      <c r="H2296">
        <v>2</v>
      </c>
      <c r="I2296">
        <v>2</v>
      </c>
      <c r="J2296">
        <v>0</v>
      </c>
      <c r="K2296">
        <v>20</v>
      </c>
      <c r="L2296">
        <v>20</v>
      </c>
      <c r="M2296">
        <v>0</v>
      </c>
      <c r="N2296">
        <v>6</v>
      </c>
      <c r="O2296">
        <v>0</v>
      </c>
      <c r="P2296">
        <v>257.82</v>
      </c>
      <c r="Q2296">
        <v>0</v>
      </c>
      <c r="R2296">
        <v>96.959166666666675</v>
      </c>
    </row>
    <row r="2297" spans="1:18" x14ac:dyDescent="0.3">
      <c r="A2297" s="1">
        <v>44781</v>
      </c>
      <c r="B2297" s="7">
        <f>dtsAccidenteLaboral[[#This Row],[FecAcc]]</f>
        <v>44781</v>
      </c>
      <c r="C2297" s="7">
        <f>MONTH(dtsAccidenteLaboral[[#This Row],[FecAcc]])</f>
        <v>8</v>
      </c>
      <c r="D2297">
        <v>202208</v>
      </c>
      <c r="E2297" t="s">
        <v>23</v>
      </c>
      <c r="F2297" t="s">
        <v>22</v>
      </c>
      <c r="G2297" t="s">
        <v>18</v>
      </c>
      <c r="H2297">
        <v>6</v>
      </c>
      <c r="I2297">
        <v>4</v>
      </c>
      <c r="J2297">
        <v>2</v>
      </c>
      <c r="K2297">
        <v>32</v>
      </c>
      <c r="L2297">
        <v>36</v>
      </c>
      <c r="M2297">
        <v>24</v>
      </c>
      <c r="N2297">
        <v>3</v>
      </c>
      <c r="O2297">
        <v>3</v>
      </c>
      <c r="P2297">
        <v>304.99</v>
      </c>
      <c r="Q2297">
        <v>209.58</v>
      </c>
      <c r="R2297">
        <v>597.86666666666667</v>
      </c>
    </row>
    <row r="2298" spans="1:18" x14ac:dyDescent="0.3">
      <c r="A2298" s="1">
        <v>44781</v>
      </c>
      <c r="B2298" s="7">
        <f>dtsAccidenteLaboral[[#This Row],[FecAcc]]</f>
        <v>44781</v>
      </c>
      <c r="C2298" s="7">
        <f>MONTH(dtsAccidenteLaboral[[#This Row],[FecAcc]])</f>
        <v>8</v>
      </c>
      <c r="D2298">
        <v>202208</v>
      </c>
      <c r="E2298" t="s">
        <v>23</v>
      </c>
      <c r="F2298" t="s">
        <v>22</v>
      </c>
      <c r="G2298" t="s">
        <v>30</v>
      </c>
      <c r="H2298">
        <v>1</v>
      </c>
      <c r="I2298">
        <v>1</v>
      </c>
      <c r="J2298">
        <v>0</v>
      </c>
      <c r="K2298">
        <v>36</v>
      </c>
      <c r="L2298">
        <v>36</v>
      </c>
      <c r="M2298">
        <v>0</v>
      </c>
      <c r="N2298">
        <v>8</v>
      </c>
      <c r="O2298">
        <v>0</v>
      </c>
      <c r="P2298">
        <v>538.49</v>
      </c>
      <c r="Q2298">
        <v>0</v>
      </c>
      <c r="R2298">
        <v>67.311250000000001</v>
      </c>
    </row>
    <row r="2299" spans="1:18" x14ac:dyDescent="0.3">
      <c r="A2299" s="1">
        <v>44782</v>
      </c>
      <c r="B2299" s="7">
        <f>dtsAccidenteLaboral[[#This Row],[FecAcc]]</f>
        <v>44782</v>
      </c>
      <c r="C2299" s="7">
        <f>MONTH(dtsAccidenteLaboral[[#This Row],[FecAcc]])</f>
        <v>8</v>
      </c>
      <c r="D2299">
        <v>202208</v>
      </c>
      <c r="E2299" t="s">
        <v>26</v>
      </c>
      <c r="F2299" t="s">
        <v>20</v>
      </c>
      <c r="G2299" t="s">
        <v>18</v>
      </c>
      <c r="H2299">
        <v>1</v>
      </c>
      <c r="I2299">
        <v>1</v>
      </c>
      <c r="J2299">
        <v>0</v>
      </c>
      <c r="K2299">
        <v>24</v>
      </c>
      <c r="L2299">
        <v>24</v>
      </c>
      <c r="M2299">
        <v>0</v>
      </c>
      <c r="N2299">
        <v>8</v>
      </c>
      <c r="O2299">
        <v>0</v>
      </c>
      <c r="P2299">
        <v>369.78</v>
      </c>
      <c r="Q2299">
        <v>0</v>
      </c>
      <c r="R2299">
        <v>46.222499999999997</v>
      </c>
    </row>
    <row r="2300" spans="1:18" x14ac:dyDescent="0.3">
      <c r="A2300" s="1">
        <v>44782</v>
      </c>
      <c r="B2300" s="7">
        <f>dtsAccidenteLaboral[[#This Row],[FecAcc]]</f>
        <v>44782</v>
      </c>
      <c r="C2300" s="7">
        <f>MONTH(dtsAccidenteLaboral[[#This Row],[FecAcc]])</f>
        <v>8</v>
      </c>
      <c r="D2300">
        <v>202208</v>
      </c>
      <c r="E2300" t="s">
        <v>26</v>
      </c>
      <c r="F2300" t="s">
        <v>17</v>
      </c>
      <c r="G2300" t="s">
        <v>18</v>
      </c>
      <c r="H2300">
        <v>4</v>
      </c>
      <c r="I2300">
        <v>1</v>
      </c>
      <c r="J2300">
        <v>3</v>
      </c>
      <c r="K2300">
        <v>32</v>
      </c>
      <c r="L2300">
        <v>36</v>
      </c>
      <c r="M2300">
        <v>31</v>
      </c>
      <c r="N2300">
        <v>3</v>
      </c>
      <c r="O2300">
        <v>3</v>
      </c>
      <c r="P2300">
        <v>317.75</v>
      </c>
      <c r="Q2300">
        <v>137.35</v>
      </c>
      <c r="R2300">
        <v>250.39666666666668</v>
      </c>
    </row>
    <row r="2301" spans="1:18" x14ac:dyDescent="0.3">
      <c r="A2301" s="1">
        <v>44782</v>
      </c>
      <c r="B2301" s="7">
        <f>dtsAccidenteLaboral[[#This Row],[FecAcc]]</f>
        <v>44782</v>
      </c>
      <c r="C2301" s="7">
        <f>MONTH(dtsAccidenteLaboral[[#This Row],[FecAcc]])</f>
        <v>8</v>
      </c>
      <c r="D2301">
        <v>202208</v>
      </c>
      <c r="E2301" t="s">
        <v>19</v>
      </c>
      <c r="F2301" t="s">
        <v>25</v>
      </c>
      <c r="G2301" t="s">
        <v>18</v>
      </c>
      <c r="H2301">
        <v>1</v>
      </c>
      <c r="I2301">
        <v>1</v>
      </c>
      <c r="J2301">
        <v>0</v>
      </c>
      <c r="K2301">
        <v>43</v>
      </c>
      <c r="L2301">
        <v>43</v>
      </c>
      <c r="M2301">
        <v>0</v>
      </c>
      <c r="N2301">
        <v>7</v>
      </c>
      <c r="O2301">
        <v>0</v>
      </c>
      <c r="P2301">
        <v>489.02</v>
      </c>
      <c r="Q2301">
        <v>0</v>
      </c>
      <c r="R2301">
        <v>69.86</v>
      </c>
    </row>
    <row r="2302" spans="1:18" x14ac:dyDescent="0.3">
      <c r="A2302" s="1">
        <v>44782</v>
      </c>
      <c r="B2302" s="7">
        <f>dtsAccidenteLaboral[[#This Row],[FecAcc]]</f>
        <v>44782</v>
      </c>
      <c r="C2302" s="7">
        <f>MONTH(dtsAccidenteLaboral[[#This Row],[FecAcc]])</f>
        <v>8</v>
      </c>
      <c r="D2302">
        <v>202208</v>
      </c>
      <c r="E2302" t="s">
        <v>19</v>
      </c>
      <c r="F2302" t="s">
        <v>20</v>
      </c>
      <c r="G2302" t="s">
        <v>18</v>
      </c>
      <c r="H2302">
        <v>3</v>
      </c>
      <c r="I2302">
        <v>3</v>
      </c>
      <c r="J2302">
        <v>0</v>
      </c>
      <c r="K2302">
        <v>37</v>
      </c>
      <c r="L2302">
        <v>37</v>
      </c>
      <c r="M2302">
        <v>0</v>
      </c>
      <c r="N2302">
        <v>2</v>
      </c>
      <c r="O2302">
        <v>0</v>
      </c>
      <c r="P2302">
        <v>163.00666666666666</v>
      </c>
      <c r="Q2302">
        <v>0</v>
      </c>
      <c r="R2302">
        <v>209.57999999999998</v>
      </c>
    </row>
    <row r="2303" spans="1:18" x14ac:dyDescent="0.3">
      <c r="A2303" s="1">
        <v>44782</v>
      </c>
      <c r="B2303" s="7">
        <f>dtsAccidenteLaboral[[#This Row],[FecAcc]]</f>
        <v>44782</v>
      </c>
      <c r="C2303" s="7">
        <f>MONTH(dtsAccidenteLaboral[[#This Row],[FecAcc]])</f>
        <v>8</v>
      </c>
      <c r="D2303">
        <v>202208</v>
      </c>
      <c r="E2303" t="s">
        <v>19</v>
      </c>
      <c r="F2303" t="s">
        <v>20</v>
      </c>
      <c r="G2303" t="s">
        <v>30</v>
      </c>
      <c r="H2303">
        <v>1</v>
      </c>
      <c r="I2303">
        <v>1</v>
      </c>
      <c r="J2303">
        <v>0</v>
      </c>
      <c r="K2303">
        <v>59</v>
      </c>
      <c r="L2303">
        <v>59</v>
      </c>
      <c r="M2303">
        <v>0</v>
      </c>
      <c r="N2303">
        <v>3</v>
      </c>
      <c r="O2303">
        <v>0</v>
      </c>
      <c r="P2303">
        <v>278.45999999999998</v>
      </c>
      <c r="Q2303">
        <v>0</v>
      </c>
      <c r="R2303">
        <v>92.82</v>
      </c>
    </row>
    <row r="2304" spans="1:18" x14ac:dyDescent="0.3">
      <c r="A2304" s="1">
        <v>44782</v>
      </c>
      <c r="B2304" s="7">
        <f>dtsAccidenteLaboral[[#This Row],[FecAcc]]</f>
        <v>44782</v>
      </c>
      <c r="C2304" s="7">
        <f>MONTH(dtsAccidenteLaboral[[#This Row],[FecAcc]])</f>
        <v>8</v>
      </c>
      <c r="D2304">
        <v>202208</v>
      </c>
      <c r="E2304" t="s">
        <v>19</v>
      </c>
      <c r="F2304" t="s">
        <v>17</v>
      </c>
      <c r="G2304" t="s">
        <v>18</v>
      </c>
      <c r="H2304">
        <v>4</v>
      </c>
      <c r="I2304">
        <v>4</v>
      </c>
      <c r="J2304">
        <v>0</v>
      </c>
      <c r="K2304">
        <v>38</v>
      </c>
      <c r="L2304">
        <v>38</v>
      </c>
      <c r="M2304">
        <v>0</v>
      </c>
      <c r="N2304">
        <v>4</v>
      </c>
      <c r="O2304">
        <v>0</v>
      </c>
      <c r="P2304">
        <v>314.37</v>
      </c>
      <c r="Q2304">
        <v>0</v>
      </c>
      <c r="R2304">
        <v>279.44</v>
      </c>
    </row>
    <row r="2305" spans="1:18" x14ac:dyDescent="0.3">
      <c r="A2305" s="1">
        <v>44782</v>
      </c>
      <c r="B2305" s="7">
        <f>dtsAccidenteLaboral[[#This Row],[FecAcc]]</f>
        <v>44782</v>
      </c>
      <c r="C2305" s="7">
        <f>MONTH(dtsAccidenteLaboral[[#This Row],[FecAcc]])</f>
        <v>8</v>
      </c>
      <c r="D2305">
        <v>202208</v>
      </c>
      <c r="E2305" t="s">
        <v>16</v>
      </c>
      <c r="F2305" t="s">
        <v>25</v>
      </c>
      <c r="G2305" t="s">
        <v>18</v>
      </c>
      <c r="H2305">
        <v>1</v>
      </c>
      <c r="I2305">
        <v>1</v>
      </c>
      <c r="J2305">
        <v>0</v>
      </c>
      <c r="K2305">
        <v>22</v>
      </c>
      <c r="L2305">
        <v>22</v>
      </c>
      <c r="M2305">
        <v>0</v>
      </c>
      <c r="N2305">
        <v>3</v>
      </c>
      <c r="O2305">
        <v>0</v>
      </c>
      <c r="P2305">
        <v>209.58</v>
      </c>
      <c r="Q2305">
        <v>0</v>
      </c>
      <c r="R2305">
        <v>69.86</v>
      </c>
    </row>
    <row r="2306" spans="1:18" x14ac:dyDescent="0.3">
      <c r="A2306" s="1">
        <v>44782</v>
      </c>
      <c r="B2306" s="7">
        <f>dtsAccidenteLaboral[[#This Row],[FecAcc]]</f>
        <v>44782</v>
      </c>
      <c r="C2306" s="7">
        <f>MONTH(dtsAccidenteLaboral[[#This Row],[FecAcc]])</f>
        <v>8</v>
      </c>
      <c r="D2306">
        <v>202208</v>
      </c>
      <c r="E2306" t="s">
        <v>16</v>
      </c>
      <c r="F2306" t="s">
        <v>25</v>
      </c>
      <c r="G2306" t="s">
        <v>28</v>
      </c>
      <c r="H2306">
        <v>1</v>
      </c>
      <c r="I2306">
        <v>1</v>
      </c>
      <c r="J2306">
        <v>0</v>
      </c>
      <c r="K2306">
        <v>46</v>
      </c>
      <c r="L2306">
        <v>46</v>
      </c>
      <c r="M2306">
        <v>0</v>
      </c>
      <c r="N2306">
        <v>7</v>
      </c>
      <c r="O2306">
        <v>0</v>
      </c>
      <c r="P2306">
        <v>482.19</v>
      </c>
      <c r="Q2306">
        <v>0</v>
      </c>
      <c r="R2306">
        <v>68.88428571428571</v>
      </c>
    </row>
    <row r="2307" spans="1:18" x14ac:dyDescent="0.3">
      <c r="A2307" s="1">
        <v>44782</v>
      </c>
      <c r="B2307" s="7">
        <f>dtsAccidenteLaboral[[#This Row],[FecAcc]]</f>
        <v>44782</v>
      </c>
      <c r="C2307" s="7">
        <f>MONTH(dtsAccidenteLaboral[[#This Row],[FecAcc]])</f>
        <v>8</v>
      </c>
      <c r="D2307">
        <v>202208</v>
      </c>
      <c r="E2307" t="s">
        <v>16</v>
      </c>
      <c r="F2307" t="s">
        <v>20</v>
      </c>
      <c r="G2307" t="s">
        <v>18</v>
      </c>
      <c r="H2307">
        <v>4</v>
      </c>
      <c r="I2307">
        <v>3</v>
      </c>
      <c r="J2307">
        <v>1</v>
      </c>
      <c r="K2307">
        <v>32</v>
      </c>
      <c r="L2307">
        <v>32</v>
      </c>
      <c r="M2307">
        <v>30</v>
      </c>
      <c r="N2307">
        <v>4</v>
      </c>
      <c r="O2307">
        <v>10</v>
      </c>
      <c r="P2307">
        <v>220.46</v>
      </c>
      <c r="Q2307">
        <v>698.6</v>
      </c>
      <c r="R2307">
        <v>243.74666666666667</v>
      </c>
    </row>
    <row r="2308" spans="1:18" x14ac:dyDescent="0.3">
      <c r="A2308" s="1">
        <v>44782</v>
      </c>
      <c r="B2308" s="7">
        <f>dtsAccidenteLaboral[[#This Row],[FecAcc]]</f>
        <v>44782</v>
      </c>
      <c r="C2308" s="7">
        <f>MONTH(dtsAccidenteLaboral[[#This Row],[FecAcc]])</f>
        <v>8</v>
      </c>
      <c r="D2308">
        <v>202208</v>
      </c>
      <c r="E2308" t="s">
        <v>16</v>
      </c>
      <c r="F2308" t="s">
        <v>20</v>
      </c>
      <c r="G2308" t="s">
        <v>30</v>
      </c>
      <c r="H2308">
        <v>1</v>
      </c>
      <c r="I2308">
        <v>1</v>
      </c>
      <c r="J2308">
        <v>0</v>
      </c>
      <c r="K2308">
        <v>32</v>
      </c>
      <c r="L2308">
        <v>32</v>
      </c>
      <c r="M2308">
        <v>0</v>
      </c>
      <c r="N2308">
        <v>5</v>
      </c>
      <c r="O2308">
        <v>0</v>
      </c>
      <c r="P2308">
        <v>257.27</v>
      </c>
      <c r="Q2308">
        <v>0</v>
      </c>
      <c r="R2308">
        <v>51.453999999999994</v>
      </c>
    </row>
    <row r="2309" spans="1:18" x14ac:dyDescent="0.3">
      <c r="A2309" s="1">
        <v>44782</v>
      </c>
      <c r="B2309" s="7">
        <f>dtsAccidenteLaboral[[#This Row],[FecAcc]]</f>
        <v>44782</v>
      </c>
      <c r="C2309" s="7">
        <f>MONTH(dtsAccidenteLaboral[[#This Row],[FecAcc]])</f>
        <v>8</v>
      </c>
      <c r="D2309">
        <v>202208</v>
      </c>
      <c r="E2309" t="s">
        <v>16</v>
      </c>
      <c r="F2309" t="s">
        <v>29</v>
      </c>
      <c r="G2309" t="s">
        <v>18</v>
      </c>
      <c r="H2309">
        <v>1</v>
      </c>
      <c r="I2309">
        <v>1</v>
      </c>
      <c r="J2309">
        <v>0</v>
      </c>
      <c r="K2309">
        <v>51</v>
      </c>
      <c r="L2309">
        <v>51</v>
      </c>
      <c r="M2309">
        <v>0</v>
      </c>
      <c r="N2309">
        <v>7</v>
      </c>
      <c r="O2309">
        <v>0</v>
      </c>
      <c r="P2309">
        <v>489.02</v>
      </c>
      <c r="Q2309">
        <v>0</v>
      </c>
      <c r="R2309">
        <v>69.86</v>
      </c>
    </row>
    <row r="2310" spans="1:18" x14ac:dyDescent="0.3">
      <c r="A2310" s="1">
        <v>44782</v>
      </c>
      <c r="B2310" s="7">
        <f>dtsAccidenteLaboral[[#This Row],[FecAcc]]</f>
        <v>44782</v>
      </c>
      <c r="C2310" s="7">
        <f>MONTH(dtsAccidenteLaboral[[#This Row],[FecAcc]])</f>
        <v>8</v>
      </c>
      <c r="D2310">
        <v>202208</v>
      </c>
      <c r="E2310" t="s">
        <v>16</v>
      </c>
      <c r="F2310" t="s">
        <v>22</v>
      </c>
      <c r="G2310" t="s">
        <v>18</v>
      </c>
      <c r="H2310">
        <v>1</v>
      </c>
      <c r="I2310">
        <v>0</v>
      </c>
      <c r="J2310">
        <v>1</v>
      </c>
      <c r="K2310">
        <v>38</v>
      </c>
      <c r="L2310">
        <v>0</v>
      </c>
      <c r="M2310">
        <v>38</v>
      </c>
      <c r="N2310">
        <v>0</v>
      </c>
      <c r="O2310">
        <v>2</v>
      </c>
      <c r="P2310">
        <v>0</v>
      </c>
      <c r="Q2310">
        <v>75.17</v>
      </c>
      <c r="R2310">
        <v>37.585000000000001</v>
      </c>
    </row>
    <row r="2311" spans="1:18" x14ac:dyDescent="0.3">
      <c r="A2311" s="1">
        <v>44782</v>
      </c>
      <c r="B2311" s="7">
        <f>dtsAccidenteLaboral[[#This Row],[FecAcc]]</f>
        <v>44782</v>
      </c>
      <c r="C2311" s="7">
        <f>MONTH(dtsAccidenteLaboral[[#This Row],[FecAcc]])</f>
        <v>8</v>
      </c>
      <c r="D2311">
        <v>202208</v>
      </c>
      <c r="E2311" t="s">
        <v>16</v>
      </c>
      <c r="F2311" t="s">
        <v>22</v>
      </c>
      <c r="G2311" t="s">
        <v>30</v>
      </c>
      <c r="H2311">
        <v>1</v>
      </c>
      <c r="I2311">
        <v>1</v>
      </c>
      <c r="J2311">
        <v>0</v>
      </c>
      <c r="K2311">
        <v>22</v>
      </c>
      <c r="L2311">
        <v>22</v>
      </c>
      <c r="M2311">
        <v>0</v>
      </c>
      <c r="N2311">
        <v>2</v>
      </c>
      <c r="O2311">
        <v>0</v>
      </c>
      <c r="P2311">
        <v>97.96</v>
      </c>
      <c r="Q2311">
        <v>0</v>
      </c>
      <c r="R2311">
        <v>48.98</v>
      </c>
    </row>
    <row r="2312" spans="1:18" x14ac:dyDescent="0.3">
      <c r="A2312" s="1">
        <v>44782</v>
      </c>
      <c r="B2312" s="7">
        <f>dtsAccidenteLaboral[[#This Row],[FecAcc]]</f>
        <v>44782</v>
      </c>
      <c r="C2312" s="7">
        <f>MONTH(dtsAccidenteLaboral[[#This Row],[FecAcc]])</f>
        <v>8</v>
      </c>
      <c r="D2312">
        <v>202208</v>
      </c>
      <c r="E2312" t="s">
        <v>24</v>
      </c>
      <c r="F2312" t="s">
        <v>29</v>
      </c>
      <c r="G2312" t="s">
        <v>18</v>
      </c>
      <c r="H2312">
        <v>1</v>
      </c>
      <c r="I2312">
        <v>1</v>
      </c>
      <c r="J2312">
        <v>0</v>
      </c>
      <c r="K2312">
        <v>33</v>
      </c>
      <c r="L2312">
        <v>33</v>
      </c>
      <c r="M2312">
        <v>0</v>
      </c>
      <c r="N2312">
        <v>7</v>
      </c>
      <c r="O2312">
        <v>0</v>
      </c>
      <c r="P2312">
        <v>449.7</v>
      </c>
      <c r="Q2312">
        <v>0</v>
      </c>
      <c r="R2312">
        <v>64.242857142857147</v>
      </c>
    </row>
    <row r="2313" spans="1:18" x14ac:dyDescent="0.3">
      <c r="A2313" s="1">
        <v>44782</v>
      </c>
      <c r="B2313" s="7">
        <f>dtsAccidenteLaboral[[#This Row],[FecAcc]]</f>
        <v>44782</v>
      </c>
      <c r="C2313" s="7">
        <f>MONTH(dtsAccidenteLaboral[[#This Row],[FecAcc]])</f>
        <v>8</v>
      </c>
      <c r="D2313">
        <v>202208</v>
      </c>
      <c r="E2313" t="s">
        <v>21</v>
      </c>
      <c r="F2313" t="s">
        <v>20</v>
      </c>
      <c r="G2313" t="s">
        <v>18</v>
      </c>
      <c r="H2313">
        <v>1</v>
      </c>
      <c r="I2313">
        <v>1</v>
      </c>
      <c r="J2313">
        <v>0</v>
      </c>
      <c r="K2313">
        <v>25</v>
      </c>
      <c r="L2313">
        <v>25</v>
      </c>
      <c r="M2313">
        <v>0</v>
      </c>
      <c r="N2313">
        <v>3</v>
      </c>
      <c r="O2313">
        <v>0</v>
      </c>
      <c r="P2313">
        <v>102.5</v>
      </c>
      <c r="Q2313">
        <v>0</v>
      </c>
      <c r="R2313">
        <v>34.166666666666664</v>
      </c>
    </row>
    <row r="2314" spans="1:18" x14ac:dyDescent="0.3">
      <c r="A2314" s="1">
        <v>44782</v>
      </c>
      <c r="B2314" s="7">
        <f>dtsAccidenteLaboral[[#This Row],[FecAcc]]</f>
        <v>44782</v>
      </c>
      <c r="C2314" s="7">
        <f>MONTH(dtsAccidenteLaboral[[#This Row],[FecAcc]])</f>
        <v>8</v>
      </c>
      <c r="D2314">
        <v>202208</v>
      </c>
      <c r="E2314" t="s">
        <v>21</v>
      </c>
      <c r="F2314" t="s">
        <v>20</v>
      </c>
      <c r="G2314" t="s">
        <v>30</v>
      </c>
      <c r="H2314">
        <v>1</v>
      </c>
      <c r="I2314">
        <v>1</v>
      </c>
      <c r="J2314">
        <v>0</v>
      </c>
      <c r="K2314">
        <v>45</v>
      </c>
      <c r="L2314">
        <v>45</v>
      </c>
      <c r="M2314">
        <v>0</v>
      </c>
      <c r="N2314">
        <v>3</v>
      </c>
      <c r="O2314">
        <v>0</v>
      </c>
      <c r="P2314">
        <v>209.58</v>
      </c>
      <c r="Q2314">
        <v>0</v>
      </c>
      <c r="R2314">
        <v>69.86</v>
      </c>
    </row>
    <row r="2315" spans="1:18" x14ac:dyDescent="0.3">
      <c r="A2315" s="1">
        <v>44782</v>
      </c>
      <c r="B2315" s="7">
        <f>dtsAccidenteLaboral[[#This Row],[FecAcc]]</f>
        <v>44782</v>
      </c>
      <c r="C2315" s="7">
        <f>MONTH(dtsAccidenteLaboral[[#This Row],[FecAcc]])</f>
        <v>8</v>
      </c>
      <c r="D2315">
        <v>202208</v>
      </c>
      <c r="E2315" t="s">
        <v>21</v>
      </c>
      <c r="F2315" t="s">
        <v>17</v>
      </c>
      <c r="G2315" t="s">
        <v>18</v>
      </c>
      <c r="H2315">
        <v>3</v>
      </c>
      <c r="I2315">
        <v>3</v>
      </c>
      <c r="J2315">
        <v>0</v>
      </c>
      <c r="K2315">
        <v>37</v>
      </c>
      <c r="L2315">
        <v>37</v>
      </c>
      <c r="M2315">
        <v>0</v>
      </c>
      <c r="N2315">
        <v>3</v>
      </c>
      <c r="O2315">
        <v>0</v>
      </c>
      <c r="P2315">
        <v>147.4</v>
      </c>
      <c r="Q2315">
        <v>0</v>
      </c>
      <c r="R2315">
        <v>135.41749999999999</v>
      </c>
    </row>
    <row r="2316" spans="1:18" x14ac:dyDescent="0.3">
      <c r="A2316" s="1">
        <v>44782</v>
      </c>
      <c r="B2316" s="7">
        <f>dtsAccidenteLaboral[[#This Row],[FecAcc]]</f>
        <v>44782</v>
      </c>
      <c r="C2316" s="7">
        <f>MONTH(dtsAccidenteLaboral[[#This Row],[FecAcc]])</f>
        <v>8</v>
      </c>
      <c r="D2316">
        <v>202208</v>
      </c>
      <c r="E2316" t="s">
        <v>23</v>
      </c>
      <c r="F2316" t="s">
        <v>25</v>
      </c>
      <c r="G2316" t="s">
        <v>18</v>
      </c>
      <c r="H2316">
        <v>7</v>
      </c>
      <c r="I2316">
        <v>6</v>
      </c>
      <c r="J2316">
        <v>1</v>
      </c>
      <c r="K2316">
        <v>34</v>
      </c>
      <c r="L2316">
        <v>34</v>
      </c>
      <c r="M2316">
        <v>38</v>
      </c>
      <c r="N2316">
        <v>2</v>
      </c>
      <c r="O2316">
        <v>3</v>
      </c>
      <c r="P2316">
        <v>100.41000000000001</v>
      </c>
      <c r="Q2316">
        <v>132</v>
      </c>
      <c r="R2316">
        <v>400.21499999999997</v>
      </c>
    </row>
    <row r="2317" spans="1:18" x14ac:dyDescent="0.3">
      <c r="A2317" s="1">
        <v>44782</v>
      </c>
      <c r="B2317" s="7">
        <f>dtsAccidenteLaboral[[#This Row],[FecAcc]]</f>
        <v>44782</v>
      </c>
      <c r="C2317" s="7">
        <f>MONTH(dtsAccidenteLaboral[[#This Row],[FecAcc]])</f>
        <v>8</v>
      </c>
      <c r="D2317">
        <v>202208</v>
      </c>
      <c r="E2317" t="s">
        <v>23</v>
      </c>
      <c r="F2317" t="s">
        <v>20</v>
      </c>
      <c r="G2317" t="s">
        <v>18</v>
      </c>
      <c r="H2317">
        <v>4</v>
      </c>
      <c r="I2317">
        <v>4</v>
      </c>
      <c r="J2317">
        <v>0</v>
      </c>
      <c r="K2317">
        <v>32</v>
      </c>
      <c r="L2317">
        <v>32</v>
      </c>
      <c r="M2317">
        <v>0</v>
      </c>
      <c r="N2317">
        <v>4</v>
      </c>
      <c r="O2317">
        <v>0</v>
      </c>
      <c r="P2317">
        <v>248.98750000000001</v>
      </c>
      <c r="Q2317">
        <v>0</v>
      </c>
      <c r="R2317">
        <v>216.46733333333333</v>
      </c>
    </row>
    <row r="2318" spans="1:18" x14ac:dyDescent="0.3">
      <c r="A2318" s="1">
        <v>44782</v>
      </c>
      <c r="B2318" s="7">
        <f>dtsAccidenteLaboral[[#This Row],[FecAcc]]</f>
        <v>44782</v>
      </c>
      <c r="C2318" s="7">
        <f>MONTH(dtsAccidenteLaboral[[#This Row],[FecAcc]])</f>
        <v>8</v>
      </c>
      <c r="D2318">
        <v>202208</v>
      </c>
      <c r="E2318" t="s">
        <v>23</v>
      </c>
      <c r="F2318" t="s">
        <v>20</v>
      </c>
      <c r="G2318" t="s">
        <v>30</v>
      </c>
      <c r="H2318">
        <v>2</v>
      </c>
      <c r="I2318">
        <v>2</v>
      </c>
      <c r="J2318">
        <v>0</v>
      </c>
      <c r="K2318">
        <v>35</v>
      </c>
      <c r="L2318">
        <v>35</v>
      </c>
      <c r="M2318">
        <v>0</v>
      </c>
      <c r="N2318">
        <v>41</v>
      </c>
      <c r="O2318">
        <v>0</v>
      </c>
      <c r="P2318">
        <v>1653.885</v>
      </c>
      <c r="Q2318">
        <v>0</v>
      </c>
      <c r="R2318">
        <v>107.44333333333333</v>
      </c>
    </row>
    <row r="2319" spans="1:18" x14ac:dyDescent="0.3">
      <c r="A2319" s="1">
        <v>44782</v>
      </c>
      <c r="B2319" s="7">
        <f>dtsAccidenteLaboral[[#This Row],[FecAcc]]</f>
        <v>44782</v>
      </c>
      <c r="C2319" s="7">
        <f>MONTH(dtsAccidenteLaboral[[#This Row],[FecAcc]])</f>
        <v>8</v>
      </c>
      <c r="D2319">
        <v>202208</v>
      </c>
      <c r="E2319" t="s">
        <v>23</v>
      </c>
      <c r="F2319" t="s">
        <v>17</v>
      </c>
      <c r="G2319" t="s">
        <v>18</v>
      </c>
      <c r="H2319">
        <v>12</v>
      </c>
      <c r="I2319">
        <v>12</v>
      </c>
      <c r="J2319">
        <v>0</v>
      </c>
      <c r="K2319">
        <v>40</v>
      </c>
      <c r="L2319">
        <v>40</v>
      </c>
      <c r="M2319">
        <v>0</v>
      </c>
      <c r="N2319">
        <v>4</v>
      </c>
      <c r="O2319">
        <v>0</v>
      </c>
      <c r="P2319">
        <v>268.85166666666663</v>
      </c>
      <c r="Q2319">
        <v>0</v>
      </c>
      <c r="R2319">
        <v>695.61400000000003</v>
      </c>
    </row>
    <row r="2320" spans="1:18" x14ac:dyDescent="0.3">
      <c r="A2320" s="1">
        <v>44782</v>
      </c>
      <c r="B2320" s="7">
        <f>dtsAccidenteLaboral[[#This Row],[FecAcc]]</f>
        <v>44782</v>
      </c>
      <c r="C2320" s="7">
        <f>MONTH(dtsAccidenteLaboral[[#This Row],[FecAcc]])</f>
        <v>8</v>
      </c>
      <c r="D2320">
        <v>202208</v>
      </c>
      <c r="E2320" t="s">
        <v>23</v>
      </c>
      <c r="F2320" t="s">
        <v>29</v>
      </c>
      <c r="G2320" t="s">
        <v>18</v>
      </c>
      <c r="H2320">
        <v>2</v>
      </c>
      <c r="I2320">
        <v>2</v>
      </c>
      <c r="J2320">
        <v>0</v>
      </c>
      <c r="K2320">
        <v>26</v>
      </c>
      <c r="L2320">
        <v>26</v>
      </c>
      <c r="M2320">
        <v>0</v>
      </c>
      <c r="N2320">
        <v>2</v>
      </c>
      <c r="O2320">
        <v>0</v>
      </c>
      <c r="P2320">
        <v>104.825</v>
      </c>
      <c r="Q2320">
        <v>0</v>
      </c>
      <c r="R2320">
        <v>104.825</v>
      </c>
    </row>
    <row r="2321" spans="1:18" x14ac:dyDescent="0.3">
      <c r="A2321" s="1">
        <v>44782</v>
      </c>
      <c r="B2321" s="7">
        <f>dtsAccidenteLaboral[[#This Row],[FecAcc]]</f>
        <v>44782</v>
      </c>
      <c r="C2321" s="7">
        <f>MONTH(dtsAccidenteLaboral[[#This Row],[FecAcc]])</f>
        <v>8</v>
      </c>
      <c r="D2321">
        <v>202208</v>
      </c>
      <c r="E2321" t="s">
        <v>23</v>
      </c>
      <c r="F2321" t="s">
        <v>29</v>
      </c>
      <c r="G2321" t="s">
        <v>30</v>
      </c>
      <c r="H2321">
        <v>1</v>
      </c>
      <c r="I2321">
        <v>1</v>
      </c>
      <c r="J2321">
        <v>0</v>
      </c>
      <c r="K2321">
        <v>39</v>
      </c>
      <c r="L2321">
        <v>39</v>
      </c>
      <c r="M2321">
        <v>0</v>
      </c>
      <c r="N2321">
        <v>3</v>
      </c>
      <c r="O2321">
        <v>0</v>
      </c>
      <c r="P2321">
        <v>160.49</v>
      </c>
      <c r="Q2321">
        <v>0</v>
      </c>
      <c r="R2321">
        <v>53.49666666666667</v>
      </c>
    </row>
    <row r="2322" spans="1:18" x14ac:dyDescent="0.3">
      <c r="A2322" s="1">
        <v>44782</v>
      </c>
      <c r="B2322" s="7">
        <f>dtsAccidenteLaboral[[#This Row],[FecAcc]]</f>
        <v>44782</v>
      </c>
      <c r="C2322" s="7">
        <f>MONTH(dtsAccidenteLaboral[[#This Row],[FecAcc]])</f>
        <v>8</v>
      </c>
      <c r="D2322">
        <v>202208</v>
      </c>
      <c r="E2322" t="s">
        <v>23</v>
      </c>
      <c r="F2322" t="s">
        <v>29</v>
      </c>
      <c r="G2322" t="s">
        <v>28</v>
      </c>
      <c r="H2322">
        <v>1</v>
      </c>
      <c r="I2322">
        <v>0</v>
      </c>
      <c r="J2322">
        <v>1</v>
      </c>
      <c r="K2322">
        <v>57</v>
      </c>
      <c r="L2322">
        <v>0</v>
      </c>
      <c r="M2322">
        <v>57</v>
      </c>
      <c r="N2322">
        <v>0</v>
      </c>
      <c r="O2322">
        <v>2</v>
      </c>
      <c r="P2322">
        <v>0</v>
      </c>
      <c r="Q2322">
        <v>206.35</v>
      </c>
      <c r="R2322">
        <v>103.175</v>
      </c>
    </row>
    <row r="2323" spans="1:18" x14ac:dyDescent="0.3">
      <c r="A2323" s="1">
        <v>44782</v>
      </c>
      <c r="B2323" s="7">
        <f>dtsAccidenteLaboral[[#This Row],[FecAcc]]</f>
        <v>44782</v>
      </c>
      <c r="C2323" s="7">
        <f>MONTH(dtsAccidenteLaboral[[#This Row],[FecAcc]])</f>
        <v>8</v>
      </c>
      <c r="D2323">
        <v>202208</v>
      </c>
      <c r="E2323" t="s">
        <v>23</v>
      </c>
      <c r="F2323" t="s">
        <v>22</v>
      </c>
      <c r="G2323" t="s">
        <v>18</v>
      </c>
      <c r="H2323">
        <v>7</v>
      </c>
      <c r="I2323">
        <v>7</v>
      </c>
      <c r="J2323">
        <v>0</v>
      </c>
      <c r="K2323">
        <v>33</v>
      </c>
      <c r="L2323">
        <v>33</v>
      </c>
      <c r="M2323">
        <v>0</v>
      </c>
      <c r="N2323">
        <v>3</v>
      </c>
      <c r="O2323">
        <v>0</v>
      </c>
      <c r="P2323">
        <v>215.74285714285716</v>
      </c>
      <c r="Q2323">
        <v>0</v>
      </c>
      <c r="R2323">
        <v>453.01166666666666</v>
      </c>
    </row>
    <row r="2324" spans="1:18" x14ac:dyDescent="0.3">
      <c r="A2324" s="1">
        <v>44782</v>
      </c>
      <c r="B2324" s="7">
        <f>dtsAccidenteLaboral[[#This Row],[FecAcc]]</f>
        <v>44782</v>
      </c>
      <c r="C2324" s="7">
        <f>MONTH(dtsAccidenteLaboral[[#This Row],[FecAcc]])</f>
        <v>8</v>
      </c>
      <c r="D2324">
        <v>202208</v>
      </c>
      <c r="E2324" t="s">
        <v>23</v>
      </c>
      <c r="F2324" t="s">
        <v>22</v>
      </c>
      <c r="G2324" t="s">
        <v>30</v>
      </c>
      <c r="H2324">
        <v>1</v>
      </c>
      <c r="I2324">
        <v>1</v>
      </c>
      <c r="J2324">
        <v>0</v>
      </c>
      <c r="K2324">
        <v>43</v>
      </c>
      <c r="L2324">
        <v>43</v>
      </c>
      <c r="M2324">
        <v>0</v>
      </c>
      <c r="N2324">
        <v>4</v>
      </c>
      <c r="O2324">
        <v>0</v>
      </c>
      <c r="P2324">
        <v>279.44</v>
      </c>
      <c r="Q2324">
        <v>0</v>
      </c>
      <c r="R2324">
        <v>69.86</v>
      </c>
    </row>
    <row r="2325" spans="1:18" x14ac:dyDescent="0.3">
      <c r="A2325" s="1">
        <v>44783</v>
      </c>
      <c r="B2325" s="7">
        <f>dtsAccidenteLaboral[[#This Row],[FecAcc]]</f>
        <v>44783</v>
      </c>
      <c r="C2325" s="7">
        <f>MONTH(dtsAccidenteLaboral[[#This Row],[FecAcc]])</f>
        <v>8</v>
      </c>
      <c r="D2325">
        <v>202208</v>
      </c>
      <c r="E2325" t="s">
        <v>26</v>
      </c>
      <c r="F2325" t="s">
        <v>20</v>
      </c>
      <c r="G2325" t="s">
        <v>28</v>
      </c>
      <c r="H2325">
        <v>1</v>
      </c>
      <c r="I2325">
        <v>1</v>
      </c>
      <c r="J2325">
        <v>0</v>
      </c>
      <c r="K2325">
        <v>47</v>
      </c>
      <c r="L2325">
        <v>47</v>
      </c>
      <c r="M2325">
        <v>0</v>
      </c>
      <c r="N2325">
        <v>7</v>
      </c>
      <c r="O2325">
        <v>0</v>
      </c>
      <c r="P2325">
        <v>406.03</v>
      </c>
      <c r="Q2325">
        <v>0</v>
      </c>
      <c r="R2325">
        <v>58.004285714285707</v>
      </c>
    </row>
    <row r="2326" spans="1:18" x14ac:dyDescent="0.3">
      <c r="A2326" s="1">
        <v>44783</v>
      </c>
      <c r="B2326" s="7">
        <f>dtsAccidenteLaboral[[#This Row],[FecAcc]]</f>
        <v>44783</v>
      </c>
      <c r="C2326" s="7">
        <f>MONTH(dtsAccidenteLaboral[[#This Row],[FecAcc]])</f>
        <v>8</v>
      </c>
      <c r="D2326">
        <v>202208</v>
      </c>
      <c r="E2326" t="s">
        <v>26</v>
      </c>
      <c r="F2326" t="s">
        <v>17</v>
      </c>
      <c r="G2326" t="s">
        <v>18</v>
      </c>
      <c r="H2326">
        <v>1</v>
      </c>
      <c r="I2326">
        <v>0</v>
      </c>
      <c r="J2326">
        <v>1</v>
      </c>
      <c r="K2326">
        <v>43</v>
      </c>
      <c r="L2326">
        <v>0</v>
      </c>
      <c r="M2326">
        <v>43</v>
      </c>
      <c r="N2326">
        <v>0</v>
      </c>
      <c r="O2326">
        <v>3</v>
      </c>
      <c r="P2326">
        <v>0</v>
      </c>
      <c r="Q2326">
        <v>209.58</v>
      </c>
      <c r="R2326">
        <v>69.86</v>
      </c>
    </row>
    <row r="2327" spans="1:18" x14ac:dyDescent="0.3">
      <c r="A2327" s="1">
        <v>44783</v>
      </c>
      <c r="B2327" s="7">
        <f>dtsAccidenteLaboral[[#This Row],[FecAcc]]</f>
        <v>44783</v>
      </c>
      <c r="C2327" s="7">
        <f>MONTH(dtsAccidenteLaboral[[#This Row],[FecAcc]])</f>
        <v>8</v>
      </c>
      <c r="D2327">
        <v>202208</v>
      </c>
      <c r="E2327" t="s">
        <v>19</v>
      </c>
      <c r="F2327" t="s">
        <v>20</v>
      </c>
      <c r="G2327" t="s">
        <v>18</v>
      </c>
      <c r="H2327">
        <v>1</v>
      </c>
      <c r="I2327">
        <v>1</v>
      </c>
      <c r="J2327">
        <v>0</v>
      </c>
      <c r="K2327">
        <v>29</v>
      </c>
      <c r="L2327">
        <v>29</v>
      </c>
      <c r="M2327">
        <v>0</v>
      </c>
      <c r="N2327">
        <v>3</v>
      </c>
      <c r="O2327">
        <v>0</v>
      </c>
      <c r="P2327">
        <v>209.58</v>
      </c>
      <c r="Q2327">
        <v>0</v>
      </c>
      <c r="R2327">
        <v>69.86</v>
      </c>
    </row>
    <row r="2328" spans="1:18" x14ac:dyDescent="0.3">
      <c r="A2328" s="1">
        <v>44783</v>
      </c>
      <c r="B2328" s="7">
        <f>dtsAccidenteLaboral[[#This Row],[FecAcc]]</f>
        <v>44783</v>
      </c>
      <c r="C2328" s="7">
        <f>MONTH(dtsAccidenteLaboral[[#This Row],[FecAcc]])</f>
        <v>8</v>
      </c>
      <c r="D2328">
        <v>202208</v>
      </c>
      <c r="E2328" t="s">
        <v>19</v>
      </c>
      <c r="F2328" t="s">
        <v>17</v>
      </c>
      <c r="G2328" t="s">
        <v>18</v>
      </c>
      <c r="H2328">
        <v>2</v>
      </c>
      <c r="I2328">
        <v>2</v>
      </c>
      <c r="J2328">
        <v>0</v>
      </c>
      <c r="K2328">
        <v>25</v>
      </c>
      <c r="L2328">
        <v>25</v>
      </c>
      <c r="M2328">
        <v>0</v>
      </c>
      <c r="N2328">
        <v>5</v>
      </c>
      <c r="O2328">
        <v>0</v>
      </c>
      <c r="P2328">
        <v>250.935</v>
      </c>
      <c r="Q2328">
        <v>0</v>
      </c>
      <c r="R2328">
        <v>105.30142857142857</v>
      </c>
    </row>
    <row r="2329" spans="1:18" x14ac:dyDescent="0.3">
      <c r="A2329" s="1">
        <v>44783</v>
      </c>
      <c r="B2329" s="7">
        <f>dtsAccidenteLaboral[[#This Row],[FecAcc]]</f>
        <v>44783</v>
      </c>
      <c r="C2329" s="7">
        <f>MONTH(dtsAccidenteLaboral[[#This Row],[FecAcc]])</f>
        <v>8</v>
      </c>
      <c r="D2329">
        <v>202208</v>
      </c>
      <c r="E2329" t="s">
        <v>19</v>
      </c>
      <c r="F2329" t="s">
        <v>29</v>
      </c>
      <c r="G2329" t="s">
        <v>18</v>
      </c>
      <c r="H2329">
        <v>3</v>
      </c>
      <c r="I2329">
        <v>3</v>
      </c>
      <c r="J2329">
        <v>0</v>
      </c>
      <c r="K2329">
        <v>37</v>
      </c>
      <c r="L2329">
        <v>37</v>
      </c>
      <c r="M2329">
        <v>0</v>
      </c>
      <c r="N2329">
        <v>4</v>
      </c>
      <c r="O2329">
        <v>0</v>
      </c>
      <c r="P2329">
        <v>260.11333333333329</v>
      </c>
      <c r="Q2329">
        <v>0</v>
      </c>
      <c r="R2329">
        <v>190.25333333333333</v>
      </c>
    </row>
    <row r="2330" spans="1:18" x14ac:dyDescent="0.3">
      <c r="A2330" s="1">
        <v>44783</v>
      </c>
      <c r="B2330" s="7">
        <f>dtsAccidenteLaboral[[#This Row],[FecAcc]]</f>
        <v>44783</v>
      </c>
      <c r="C2330" s="7">
        <f>MONTH(dtsAccidenteLaboral[[#This Row],[FecAcc]])</f>
        <v>8</v>
      </c>
      <c r="D2330">
        <v>202208</v>
      </c>
      <c r="E2330" t="s">
        <v>16</v>
      </c>
      <c r="F2330" t="s">
        <v>20</v>
      </c>
      <c r="G2330" t="s">
        <v>18</v>
      </c>
      <c r="H2330">
        <v>2</v>
      </c>
      <c r="I2330">
        <v>1</v>
      </c>
      <c r="J2330">
        <v>1</v>
      </c>
      <c r="K2330">
        <v>37</v>
      </c>
      <c r="L2330">
        <v>38</v>
      </c>
      <c r="M2330">
        <v>36</v>
      </c>
      <c r="N2330">
        <v>3</v>
      </c>
      <c r="O2330">
        <v>7</v>
      </c>
      <c r="P2330">
        <v>209.58</v>
      </c>
      <c r="Q2330">
        <v>489.02</v>
      </c>
      <c r="R2330">
        <v>139.72</v>
      </c>
    </row>
    <row r="2331" spans="1:18" x14ac:dyDescent="0.3">
      <c r="A2331" s="1">
        <v>44783</v>
      </c>
      <c r="B2331" s="7">
        <f>dtsAccidenteLaboral[[#This Row],[FecAcc]]</f>
        <v>44783</v>
      </c>
      <c r="C2331" s="7">
        <f>MONTH(dtsAccidenteLaboral[[#This Row],[FecAcc]])</f>
        <v>8</v>
      </c>
      <c r="D2331">
        <v>202208</v>
      </c>
      <c r="E2331" t="s">
        <v>16</v>
      </c>
      <c r="F2331" t="s">
        <v>17</v>
      </c>
      <c r="G2331" t="s">
        <v>18</v>
      </c>
      <c r="H2331">
        <v>5</v>
      </c>
      <c r="I2331">
        <v>4</v>
      </c>
      <c r="J2331">
        <v>1</v>
      </c>
      <c r="K2331">
        <v>50</v>
      </c>
      <c r="L2331">
        <v>46</v>
      </c>
      <c r="M2331">
        <v>67</v>
      </c>
      <c r="N2331">
        <v>5</v>
      </c>
      <c r="O2331">
        <v>30</v>
      </c>
      <c r="P2331">
        <v>362.84500000000003</v>
      </c>
      <c r="Q2331">
        <v>1200</v>
      </c>
      <c r="R2331">
        <v>335.94190476190477</v>
      </c>
    </row>
    <row r="2332" spans="1:18" x14ac:dyDescent="0.3">
      <c r="A2332" s="1">
        <v>44783</v>
      </c>
      <c r="B2332" s="7">
        <f>dtsAccidenteLaboral[[#This Row],[FecAcc]]</f>
        <v>44783</v>
      </c>
      <c r="C2332" s="7">
        <f>MONTH(dtsAccidenteLaboral[[#This Row],[FecAcc]])</f>
        <v>8</v>
      </c>
      <c r="D2332">
        <v>202208</v>
      </c>
      <c r="E2332" t="s">
        <v>16</v>
      </c>
      <c r="F2332" t="s">
        <v>29</v>
      </c>
      <c r="G2332" t="s">
        <v>18</v>
      </c>
      <c r="H2332">
        <v>3</v>
      </c>
      <c r="I2332">
        <v>3</v>
      </c>
      <c r="J2332">
        <v>0</v>
      </c>
      <c r="K2332">
        <v>36</v>
      </c>
      <c r="L2332">
        <v>36</v>
      </c>
      <c r="M2332">
        <v>0</v>
      </c>
      <c r="N2332">
        <v>4</v>
      </c>
      <c r="O2332">
        <v>0</v>
      </c>
      <c r="P2332">
        <v>238.08</v>
      </c>
      <c r="Q2332">
        <v>0</v>
      </c>
      <c r="R2332">
        <v>184.07066666666665</v>
      </c>
    </row>
    <row r="2333" spans="1:18" x14ac:dyDescent="0.3">
      <c r="A2333" s="1">
        <v>44783</v>
      </c>
      <c r="B2333" s="7">
        <f>dtsAccidenteLaboral[[#This Row],[FecAcc]]</f>
        <v>44783</v>
      </c>
      <c r="C2333" s="7">
        <f>MONTH(dtsAccidenteLaboral[[#This Row],[FecAcc]])</f>
        <v>8</v>
      </c>
      <c r="D2333">
        <v>202208</v>
      </c>
      <c r="E2333" t="s">
        <v>16</v>
      </c>
      <c r="F2333" t="s">
        <v>22</v>
      </c>
      <c r="G2333" t="s">
        <v>28</v>
      </c>
      <c r="H2333">
        <v>1</v>
      </c>
      <c r="I2333">
        <v>1</v>
      </c>
      <c r="J2333">
        <v>0</v>
      </c>
      <c r="K2333">
        <v>51</v>
      </c>
      <c r="L2333">
        <v>51</v>
      </c>
      <c r="M2333">
        <v>0</v>
      </c>
      <c r="N2333">
        <v>3</v>
      </c>
      <c r="O2333">
        <v>0</v>
      </c>
      <c r="P2333">
        <v>209.58</v>
      </c>
      <c r="Q2333">
        <v>0</v>
      </c>
      <c r="R2333">
        <v>69.86</v>
      </c>
    </row>
    <row r="2334" spans="1:18" x14ac:dyDescent="0.3">
      <c r="A2334" s="1">
        <v>44783</v>
      </c>
      <c r="B2334" s="7">
        <f>dtsAccidenteLaboral[[#This Row],[FecAcc]]</f>
        <v>44783</v>
      </c>
      <c r="C2334" s="7">
        <f>MONTH(dtsAccidenteLaboral[[#This Row],[FecAcc]])</f>
        <v>8</v>
      </c>
      <c r="D2334">
        <v>202208</v>
      </c>
      <c r="E2334" t="s">
        <v>27</v>
      </c>
      <c r="F2334" t="s">
        <v>17</v>
      </c>
      <c r="G2334" t="s">
        <v>28</v>
      </c>
      <c r="H2334">
        <v>1</v>
      </c>
      <c r="I2334">
        <v>1</v>
      </c>
      <c r="J2334">
        <v>0</v>
      </c>
      <c r="K2334">
        <v>22</v>
      </c>
      <c r="L2334">
        <v>22</v>
      </c>
      <c r="M2334">
        <v>0</v>
      </c>
      <c r="N2334">
        <v>5</v>
      </c>
      <c r="O2334">
        <v>0</v>
      </c>
      <c r="P2334">
        <v>626.64</v>
      </c>
      <c r="Q2334">
        <v>0</v>
      </c>
      <c r="R2334">
        <v>125.328</v>
      </c>
    </row>
    <row r="2335" spans="1:18" x14ac:dyDescent="0.3">
      <c r="A2335" s="1">
        <v>44783</v>
      </c>
      <c r="B2335" s="7">
        <f>dtsAccidenteLaboral[[#This Row],[FecAcc]]</f>
        <v>44783</v>
      </c>
      <c r="C2335" s="7">
        <f>MONTH(dtsAccidenteLaboral[[#This Row],[FecAcc]])</f>
        <v>8</v>
      </c>
      <c r="D2335">
        <v>202208</v>
      </c>
      <c r="E2335" t="s">
        <v>21</v>
      </c>
      <c r="F2335" t="s">
        <v>20</v>
      </c>
      <c r="G2335" t="s">
        <v>18</v>
      </c>
      <c r="H2335">
        <v>3</v>
      </c>
      <c r="I2335">
        <v>2</v>
      </c>
      <c r="J2335">
        <v>1</v>
      </c>
      <c r="K2335">
        <v>40</v>
      </c>
      <c r="L2335">
        <v>36</v>
      </c>
      <c r="M2335">
        <v>46</v>
      </c>
      <c r="N2335">
        <v>4</v>
      </c>
      <c r="O2335">
        <v>4</v>
      </c>
      <c r="P2335">
        <v>274.065</v>
      </c>
      <c r="Q2335">
        <v>190.84</v>
      </c>
      <c r="R2335">
        <v>185.28</v>
      </c>
    </row>
    <row r="2336" spans="1:18" x14ac:dyDescent="0.3">
      <c r="A2336" s="1">
        <v>44783</v>
      </c>
      <c r="B2336" s="7">
        <f>dtsAccidenteLaboral[[#This Row],[FecAcc]]</f>
        <v>44783</v>
      </c>
      <c r="C2336" s="7">
        <f>MONTH(dtsAccidenteLaboral[[#This Row],[FecAcc]])</f>
        <v>8</v>
      </c>
      <c r="D2336">
        <v>202208</v>
      </c>
      <c r="E2336" t="s">
        <v>21</v>
      </c>
      <c r="F2336" t="s">
        <v>17</v>
      </c>
      <c r="G2336" t="s">
        <v>18</v>
      </c>
      <c r="H2336">
        <v>4</v>
      </c>
      <c r="I2336">
        <v>2</v>
      </c>
      <c r="J2336">
        <v>2</v>
      </c>
      <c r="K2336">
        <v>44</v>
      </c>
      <c r="L2336">
        <v>50</v>
      </c>
      <c r="M2336">
        <v>38</v>
      </c>
      <c r="N2336">
        <v>6</v>
      </c>
      <c r="O2336">
        <v>4</v>
      </c>
      <c r="P2336">
        <v>427.55500000000001</v>
      </c>
      <c r="Q2336">
        <v>233.59499999999997</v>
      </c>
      <c r="R2336">
        <v>296.54791666666665</v>
      </c>
    </row>
    <row r="2337" spans="1:18" x14ac:dyDescent="0.3">
      <c r="A2337" s="1">
        <v>44783</v>
      </c>
      <c r="B2337" s="7">
        <f>dtsAccidenteLaboral[[#This Row],[FecAcc]]</f>
        <v>44783</v>
      </c>
      <c r="C2337" s="7">
        <f>MONTH(dtsAccidenteLaboral[[#This Row],[FecAcc]])</f>
        <v>8</v>
      </c>
      <c r="D2337">
        <v>202208</v>
      </c>
      <c r="E2337" t="s">
        <v>21</v>
      </c>
      <c r="F2337" t="s">
        <v>17</v>
      </c>
      <c r="G2337" t="s">
        <v>30</v>
      </c>
      <c r="H2337">
        <v>1</v>
      </c>
      <c r="I2337">
        <v>1</v>
      </c>
      <c r="J2337">
        <v>0</v>
      </c>
      <c r="K2337">
        <v>25</v>
      </c>
      <c r="L2337">
        <v>25</v>
      </c>
      <c r="M2337">
        <v>0</v>
      </c>
      <c r="N2337">
        <v>2</v>
      </c>
      <c r="O2337">
        <v>0</v>
      </c>
      <c r="P2337">
        <v>139.72</v>
      </c>
      <c r="Q2337">
        <v>0</v>
      </c>
      <c r="R2337">
        <v>69.86</v>
      </c>
    </row>
    <row r="2338" spans="1:18" x14ac:dyDescent="0.3">
      <c r="A2338" s="1">
        <v>44783</v>
      </c>
      <c r="B2338" s="7">
        <f>dtsAccidenteLaboral[[#This Row],[FecAcc]]</f>
        <v>44783</v>
      </c>
      <c r="C2338" s="7">
        <f>MONTH(dtsAccidenteLaboral[[#This Row],[FecAcc]])</f>
        <v>8</v>
      </c>
      <c r="D2338">
        <v>202208</v>
      </c>
      <c r="E2338" t="s">
        <v>21</v>
      </c>
      <c r="F2338" t="s">
        <v>29</v>
      </c>
      <c r="G2338" t="s">
        <v>18</v>
      </c>
      <c r="H2338">
        <v>1</v>
      </c>
      <c r="I2338">
        <v>1</v>
      </c>
      <c r="J2338">
        <v>0</v>
      </c>
      <c r="K2338">
        <v>56</v>
      </c>
      <c r="L2338">
        <v>56</v>
      </c>
      <c r="M2338">
        <v>0</v>
      </c>
      <c r="N2338">
        <v>3</v>
      </c>
      <c r="O2338">
        <v>0</v>
      </c>
      <c r="P2338">
        <v>209.58</v>
      </c>
      <c r="Q2338">
        <v>0</v>
      </c>
      <c r="R2338">
        <v>69.86</v>
      </c>
    </row>
    <row r="2339" spans="1:18" x14ac:dyDescent="0.3">
      <c r="A2339" s="1">
        <v>44783</v>
      </c>
      <c r="B2339" s="7">
        <f>dtsAccidenteLaboral[[#This Row],[FecAcc]]</f>
        <v>44783</v>
      </c>
      <c r="C2339" s="7">
        <f>MONTH(dtsAccidenteLaboral[[#This Row],[FecAcc]])</f>
        <v>8</v>
      </c>
      <c r="D2339">
        <v>202208</v>
      </c>
      <c r="E2339" t="s">
        <v>21</v>
      </c>
      <c r="F2339" t="s">
        <v>22</v>
      </c>
      <c r="G2339" t="s">
        <v>18</v>
      </c>
      <c r="H2339">
        <v>1</v>
      </c>
      <c r="I2339">
        <v>1</v>
      </c>
      <c r="J2339">
        <v>0</v>
      </c>
      <c r="K2339">
        <v>45</v>
      </c>
      <c r="L2339">
        <v>45</v>
      </c>
      <c r="M2339">
        <v>0</v>
      </c>
      <c r="N2339">
        <v>2</v>
      </c>
      <c r="O2339">
        <v>0</v>
      </c>
      <c r="P2339">
        <v>93</v>
      </c>
      <c r="Q2339">
        <v>0</v>
      </c>
      <c r="R2339">
        <v>46.5</v>
      </c>
    </row>
    <row r="2340" spans="1:18" x14ac:dyDescent="0.3">
      <c r="A2340" s="1">
        <v>44783</v>
      </c>
      <c r="B2340" s="7">
        <f>dtsAccidenteLaboral[[#This Row],[FecAcc]]</f>
        <v>44783</v>
      </c>
      <c r="C2340" s="7">
        <f>MONTH(dtsAccidenteLaboral[[#This Row],[FecAcc]])</f>
        <v>8</v>
      </c>
      <c r="D2340">
        <v>202208</v>
      </c>
      <c r="E2340" t="s">
        <v>23</v>
      </c>
      <c r="F2340" t="s">
        <v>25</v>
      </c>
      <c r="G2340" t="s">
        <v>18</v>
      </c>
      <c r="H2340">
        <v>1</v>
      </c>
      <c r="I2340">
        <v>1</v>
      </c>
      <c r="J2340">
        <v>0</v>
      </c>
      <c r="K2340">
        <v>45</v>
      </c>
      <c r="L2340">
        <v>45</v>
      </c>
      <c r="M2340">
        <v>0</v>
      </c>
      <c r="N2340">
        <v>3</v>
      </c>
      <c r="O2340">
        <v>0</v>
      </c>
      <c r="P2340">
        <v>209.58</v>
      </c>
      <c r="Q2340">
        <v>0</v>
      </c>
      <c r="R2340">
        <v>69.86</v>
      </c>
    </row>
    <row r="2341" spans="1:18" x14ac:dyDescent="0.3">
      <c r="A2341" s="1">
        <v>44783</v>
      </c>
      <c r="B2341" s="7">
        <f>dtsAccidenteLaboral[[#This Row],[FecAcc]]</f>
        <v>44783</v>
      </c>
      <c r="C2341" s="7">
        <f>MONTH(dtsAccidenteLaboral[[#This Row],[FecAcc]])</f>
        <v>8</v>
      </c>
      <c r="D2341">
        <v>202208</v>
      </c>
      <c r="E2341" t="s">
        <v>23</v>
      </c>
      <c r="F2341" t="s">
        <v>25</v>
      </c>
      <c r="G2341" t="s">
        <v>28</v>
      </c>
      <c r="H2341">
        <v>1</v>
      </c>
      <c r="I2341">
        <v>1</v>
      </c>
      <c r="J2341">
        <v>0</v>
      </c>
      <c r="K2341">
        <v>39</v>
      </c>
      <c r="L2341">
        <v>39</v>
      </c>
      <c r="M2341">
        <v>0</v>
      </c>
      <c r="N2341">
        <v>2</v>
      </c>
      <c r="O2341">
        <v>0</v>
      </c>
      <c r="P2341">
        <v>139.72</v>
      </c>
      <c r="Q2341">
        <v>0</v>
      </c>
      <c r="R2341">
        <v>69.86</v>
      </c>
    </row>
    <row r="2342" spans="1:18" x14ac:dyDescent="0.3">
      <c r="A2342" s="1">
        <v>44783</v>
      </c>
      <c r="B2342" s="7">
        <f>dtsAccidenteLaboral[[#This Row],[FecAcc]]</f>
        <v>44783</v>
      </c>
      <c r="C2342" s="7">
        <f>MONTH(dtsAccidenteLaboral[[#This Row],[FecAcc]])</f>
        <v>8</v>
      </c>
      <c r="D2342">
        <v>202208</v>
      </c>
      <c r="E2342" t="s">
        <v>23</v>
      </c>
      <c r="F2342" t="s">
        <v>20</v>
      </c>
      <c r="G2342" t="s">
        <v>18</v>
      </c>
      <c r="H2342">
        <v>7</v>
      </c>
      <c r="I2342">
        <v>3</v>
      </c>
      <c r="J2342">
        <v>4</v>
      </c>
      <c r="K2342">
        <v>36</v>
      </c>
      <c r="L2342">
        <v>22</v>
      </c>
      <c r="M2342">
        <v>46</v>
      </c>
      <c r="N2342">
        <v>3</v>
      </c>
      <c r="O2342">
        <v>6</v>
      </c>
      <c r="P2342">
        <v>231.17999999999998</v>
      </c>
      <c r="Q2342">
        <v>535.38250000000005</v>
      </c>
      <c r="R2342">
        <v>604.43904761904764</v>
      </c>
    </row>
    <row r="2343" spans="1:18" x14ac:dyDescent="0.3">
      <c r="A2343" s="1">
        <v>44783</v>
      </c>
      <c r="B2343" s="7">
        <f>dtsAccidenteLaboral[[#This Row],[FecAcc]]</f>
        <v>44783</v>
      </c>
      <c r="C2343" s="7">
        <f>MONTH(dtsAccidenteLaboral[[#This Row],[FecAcc]])</f>
        <v>8</v>
      </c>
      <c r="D2343">
        <v>202208</v>
      </c>
      <c r="E2343" t="s">
        <v>23</v>
      </c>
      <c r="F2343" t="s">
        <v>20</v>
      </c>
      <c r="G2343" t="s">
        <v>30</v>
      </c>
      <c r="H2343">
        <v>1</v>
      </c>
      <c r="I2343">
        <v>1</v>
      </c>
      <c r="J2343">
        <v>0</v>
      </c>
      <c r="K2343">
        <v>65</v>
      </c>
      <c r="L2343">
        <v>65</v>
      </c>
      <c r="M2343">
        <v>0</v>
      </c>
      <c r="N2343">
        <v>4</v>
      </c>
      <c r="O2343">
        <v>0</v>
      </c>
      <c r="P2343">
        <v>279.44</v>
      </c>
      <c r="Q2343">
        <v>0</v>
      </c>
      <c r="R2343">
        <v>69.86</v>
      </c>
    </row>
    <row r="2344" spans="1:18" x14ac:dyDescent="0.3">
      <c r="A2344" s="1">
        <v>44783</v>
      </c>
      <c r="B2344" s="7">
        <f>dtsAccidenteLaboral[[#This Row],[FecAcc]]</f>
        <v>44783</v>
      </c>
      <c r="C2344" s="7">
        <f>MONTH(dtsAccidenteLaboral[[#This Row],[FecAcc]])</f>
        <v>8</v>
      </c>
      <c r="D2344">
        <v>202208</v>
      </c>
      <c r="E2344" t="s">
        <v>23</v>
      </c>
      <c r="F2344" t="s">
        <v>17</v>
      </c>
      <c r="G2344" t="s">
        <v>18</v>
      </c>
      <c r="H2344">
        <v>13</v>
      </c>
      <c r="I2344">
        <v>11</v>
      </c>
      <c r="J2344">
        <v>2</v>
      </c>
      <c r="K2344">
        <v>41</v>
      </c>
      <c r="L2344">
        <v>38</v>
      </c>
      <c r="M2344">
        <v>60</v>
      </c>
      <c r="N2344">
        <v>8</v>
      </c>
      <c r="O2344">
        <v>3</v>
      </c>
      <c r="P2344">
        <v>513.36909090909091</v>
      </c>
      <c r="Q2344">
        <v>113.09</v>
      </c>
      <c r="R2344">
        <v>776.73424999999997</v>
      </c>
    </row>
    <row r="2345" spans="1:18" x14ac:dyDescent="0.3">
      <c r="A2345" s="1">
        <v>44783</v>
      </c>
      <c r="B2345" s="7">
        <f>dtsAccidenteLaboral[[#This Row],[FecAcc]]</f>
        <v>44783</v>
      </c>
      <c r="C2345" s="7">
        <f>MONTH(dtsAccidenteLaboral[[#This Row],[FecAcc]])</f>
        <v>8</v>
      </c>
      <c r="D2345">
        <v>202208</v>
      </c>
      <c r="E2345" t="s">
        <v>23</v>
      </c>
      <c r="F2345" t="s">
        <v>17</v>
      </c>
      <c r="G2345" t="s">
        <v>30</v>
      </c>
      <c r="H2345">
        <v>3</v>
      </c>
      <c r="I2345">
        <v>3</v>
      </c>
      <c r="J2345">
        <v>0</v>
      </c>
      <c r="K2345">
        <v>50</v>
      </c>
      <c r="L2345">
        <v>50</v>
      </c>
      <c r="M2345">
        <v>0</v>
      </c>
      <c r="N2345">
        <v>3</v>
      </c>
      <c r="O2345">
        <v>0</v>
      </c>
      <c r="P2345">
        <v>185.2166666666667</v>
      </c>
      <c r="Q2345">
        <v>0</v>
      </c>
      <c r="R2345">
        <v>208.50333333333333</v>
      </c>
    </row>
    <row r="2346" spans="1:18" x14ac:dyDescent="0.3">
      <c r="A2346" s="1">
        <v>44783</v>
      </c>
      <c r="B2346" s="7">
        <f>dtsAccidenteLaboral[[#This Row],[FecAcc]]</f>
        <v>44783</v>
      </c>
      <c r="C2346" s="7">
        <f>MONTH(dtsAccidenteLaboral[[#This Row],[FecAcc]])</f>
        <v>8</v>
      </c>
      <c r="D2346">
        <v>202208</v>
      </c>
      <c r="E2346" t="s">
        <v>23</v>
      </c>
      <c r="F2346" t="s">
        <v>29</v>
      </c>
      <c r="G2346" t="s">
        <v>18</v>
      </c>
      <c r="H2346">
        <v>6</v>
      </c>
      <c r="I2346">
        <v>5</v>
      </c>
      <c r="J2346">
        <v>1</v>
      </c>
      <c r="K2346">
        <v>42</v>
      </c>
      <c r="L2346">
        <v>40</v>
      </c>
      <c r="M2346">
        <v>50</v>
      </c>
      <c r="N2346">
        <v>10</v>
      </c>
      <c r="O2346">
        <v>3</v>
      </c>
      <c r="P2346">
        <v>690.6880000000001</v>
      </c>
      <c r="Q2346">
        <v>115.22</v>
      </c>
      <c r="R2346">
        <v>401.20799999999997</v>
      </c>
    </row>
    <row r="2347" spans="1:18" x14ac:dyDescent="0.3">
      <c r="A2347" s="1">
        <v>44783</v>
      </c>
      <c r="B2347" s="7">
        <f>dtsAccidenteLaboral[[#This Row],[FecAcc]]</f>
        <v>44783</v>
      </c>
      <c r="C2347" s="7">
        <f>MONTH(dtsAccidenteLaboral[[#This Row],[FecAcc]])</f>
        <v>8</v>
      </c>
      <c r="D2347">
        <v>202208</v>
      </c>
      <c r="E2347" t="s">
        <v>23</v>
      </c>
      <c r="F2347" t="s">
        <v>29</v>
      </c>
      <c r="G2347" t="s">
        <v>30</v>
      </c>
      <c r="H2347">
        <v>1</v>
      </c>
      <c r="I2347">
        <v>1</v>
      </c>
      <c r="J2347">
        <v>0</v>
      </c>
      <c r="K2347">
        <v>24</v>
      </c>
      <c r="L2347">
        <v>24</v>
      </c>
      <c r="M2347">
        <v>0</v>
      </c>
      <c r="N2347">
        <v>3</v>
      </c>
      <c r="O2347">
        <v>0</v>
      </c>
      <c r="P2347">
        <v>162.4</v>
      </c>
      <c r="Q2347">
        <v>0</v>
      </c>
      <c r="R2347">
        <v>54.133333333333333</v>
      </c>
    </row>
    <row r="2348" spans="1:18" x14ac:dyDescent="0.3">
      <c r="A2348" s="1">
        <v>44783</v>
      </c>
      <c r="B2348" s="7">
        <f>dtsAccidenteLaboral[[#This Row],[FecAcc]]</f>
        <v>44783</v>
      </c>
      <c r="C2348" s="7">
        <f>MONTH(dtsAccidenteLaboral[[#This Row],[FecAcc]])</f>
        <v>8</v>
      </c>
      <c r="D2348">
        <v>202208</v>
      </c>
      <c r="E2348" t="s">
        <v>23</v>
      </c>
      <c r="F2348" t="s">
        <v>22</v>
      </c>
      <c r="G2348" t="s">
        <v>18</v>
      </c>
      <c r="H2348">
        <v>2</v>
      </c>
      <c r="I2348">
        <v>1</v>
      </c>
      <c r="J2348">
        <v>1</v>
      </c>
      <c r="K2348">
        <v>44</v>
      </c>
      <c r="L2348">
        <v>34</v>
      </c>
      <c r="M2348">
        <v>53</v>
      </c>
      <c r="N2348">
        <v>1</v>
      </c>
      <c r="O2348">
        <v>2</v>
      </c>
      <c r="P2348">
        <v>56.77</v>
      </c>
      <c r="Q2348">
        <v>139.72</v>
      </c>
      <c r="R2348">
        <v>126.63</v>
      </c>
    </row>
    <row r="2349" spans="1:18" x14ac:dyDescent="0.3">
      <c r="A2349" s="1">
        <v>44784</v>
      </c>
      <c r="B2349" s="7">
        <f>dtsAccidenteLaboral[[#This Row],[FecAcc]]</f>
        <v>44784</v>
      </c>
      <c r="C2349" s="7">
        <f>MONTH(dtsAccidenteLaboral[[#This Row],[FecAcc]])</f>
        <v>8</v>
      </c>
      <c r="D2349">
        <v>202208</v>
      </c>
      <c r="E2349" t="s">
        <v>26</v>
      </c>
      <c r="F2349" t="s">
        <v>17</v>
      </c>
      <c r="G2349" t="s">
        <v>18</v>
      </c>
      <c r="H2349">
        <v>1</v>
      </c>
      <c r="I2349">
        <v>1</v>
      </c>
      <c r="J2349">
        <v>0</v>
      </c>
      <c r="K2349">
        <v>26</v>
      </c>
      <c r="L2349">
        <v>26</v>
      </c>
      <c r="M2349">
        <v>0</v>
      </c>
      <c r="N2349">
        <v>11</v>
      </c>
      <c r="O2349">
        <v>0</v>
      </c>
      <c r="P2349">
        <v>768.46</v>
      </c>
      <c r="Q2349">
        <v>0</v>
      </c>
      <c r="R2349">
        <v>69.86</v>
      </c>
    </row>
    <row r="2350" spans="1:18" x14ac:dyDescent="0.3">
      <c r="A2350" s="1">
        <v>44784</v>
      </c>
      <c r="B2350" s="7">
        <f>dtsAccidenteLaboral[[#This Row],[FecAcc]]</f>
        <v>44784</v>
      </c>
      <c r="C2350" s="7">
        <f>MONTH(dtsAccidenteLaboral[[#This Row],[FecAcc]])</f>
        <v>8</v>
      </c>
      <c r="D2350">
        <v>202208</v>
      </c>
      <c r="E2350" t="s">
        <v>19</v>
      </c>
      <c r="F2350" t="s">
        <v>25</v>
      </c>
      <c r="G2350" t="s">
        <v>18</v>
      </c>
      <c r="H2350">
        <v>1</v>
      </c>
      <c r="I2350">
        <v>1</v>
      </c>
      <c r="J2350">
        <v>0</v>
      </c>
      <c r="K2350">
        <v>39</v>
      </c>
      <c r="L2350">
        <v>39</v>
      </c>
      <c r="M2350">
        <v>0</v>
      </c>
      <c r="N2350">
        <v>4</v>
      </c>
      <c r="O2350">
        <v>0</v>
      </c>
      <c r="P2350">
        <v>139.13999999999999</v>
      </c>
      <c r="Q2350">
        <v>0</v>
      </c>
      <c r="R2350">
        <v>34.784999999999997</v>
      </c>
    </row>
    <row r="2351" spans="1:18" x14ac:dyDescent="0.3">
      <c r="A2351" s="1">
        <v>44784</v>
      </c>
      <c r="B2351" s="7">
        <f>dtsAccidenteLaboral[[#This Row],[FecAcc]]</f>
        <v>44784</v>
      </c>
      <c r="C2351" s="7">
        <f>MONTH(dtsAccidenteLaboral[[#This Row],[FecAcc]])</f>
        <v>8</v>
      </c>
      <c r="D2351">
        <v>202208</v>
      </c>
      <c r="E2351" t="s">
        <v>19</v>
      </c>
      <c r="F2351" t="s">
        <v>20</v>
      </c>
      <c r="G2351" t="s">
        <v>18</v>
      </c>
      <c r="H2351">
        <v>1</v>
      </c>
      <c r="I2351">
        <v>1</v>
      </c>
      <c r="J2351">
        <v>0</v>
      </c>
      <c r="K2351">
        <v>47</v>
      </c>
      <c r="L2351">
        <v>47</v>
      </c>
      <c r="M2351">
        <v>0</v>
      </c>
      <c r="N2351">
        <v>2</v>
      </c>
      <c r="O2351">
        <v>0</v>
      </c>
      <c r="P2351">
        <v>139.72</v>
      </c>
      <c r="Q2351">
        <v>0</v>
      </c>
      <c r="R2351">
        <v>69.86</v>
      </c>
    </row>
    <row r="2352" spans="1:18" x14ac:dyDescent="0.3">
      <c r="A2352" s="1">
        <v>44784</v>
      </c>
      <c r="B2352" s="7">
        <f>dtsAccidenteLaboral[[#This Row],[FecAcc]]</f>
        <v>44784</v>
      </c>
      <c r="C2352" s="7">
        <f>MONTH(dtsAccidenteLaboral[[#This Row],[FecAcc]])</f>
        <v>8</v>
      </c>
      <c r="D2352">
        <v>202208</v>
      </c>
      <c r="E2352" t="s">
        <v>19</v>
      </c>
      <c r="F2352" t="s">
        <v>20</v>
      </c>
      <c r="G2352" t="s">
        <v>30</v>
      </c>
      <c r="H2352">
        <v>1</v>
      </c>
      <c r="I2352">
        <v>0</v>
      </c>
      <c r="J2352">
        <v>1</v>
      </c>
      <c r="K2352">
        <v>20</v>
      </c>
      <c r="L2352">
        <v>0</v>
      </c>
      <c r="M2352">
        <v>20</v>
      </c>
      <c r="N2352">
        <v>0</v>
      </c>
      <c r="O2352">
        <v>3</v>
      </c>
      <c r="P2352">
        <v>0</v>
      </c>
      <c r="Q2352">
        <v>209.58</v>
      </c>
      <c r="R2352">
        <v>69.86</v>
      </c>
    </row>
    <row r="2353" spans="1:18" x14ac:dyDescent="0.3">
      <c r="A2353" s="1">
        <v>44784</v>
      </c>
      <c r="B2353" s="7">
        <f>dtsAccidenteLaboral[[#This Row],[FecAcc]]</f>
        <v>44784</v>
      </c>
      <c r="C2353" s="7">
        <f>MONTH(dtsAccidenteLaboral[[#This Row],[FecAcc]])</f>
        <v>8</v>
      </c>
      <c r="D2353">
        <v>202208</v>
      </c>
      <c r="E2353" t="s">
        <v>19</v>
      </c>
      <c r="F2353" t="s">
        <v>17</v>
      </c>
      <c r="G2353" t="s">
        <v>28</v>
      </c>
      <c r="H2353">
        <v>3</v>
      </c>
      <c r="I2353">
        <v>2</v>
      </c>
      <c r="J2353">
        <v>1</v>
      </c>
      <c r="K2353">
        <v>29</v>
      </c>
      <c r="L2353">
        <v>20</v>
      </c>
      <c r="M2353">
        <v>47</v>
      </c>
      <c r="N2353">
        <v>4</v>
      </c>
      <c r="O2353">
        <v>6</v>
      </c>
      <c r="P2353">
        <v>324.13499999999999</v>
      </c>
      <c r="Q2353">
        <v>370.5</v>
      </c>
      <c r="R2353">
        <v>204.26</v>
      </c>
    </row>
    <row r="2354" spans="1:18" x14ac:dyDescent="0.3">
      <c r="A2354" s="1">
        <v>44784</v>
      </c>
      <c r="B2354" s="7">
        <f>dtsAccidenteLaboral[[#This Row],[FecAcc]]</f>
        <v>44784</v>
      </c>
      <c r="C2354" s="7">
        <f>MONTH(dtsAccidenteLaboral[[#This Row],[FecAcc]])</f>
        <v>8</v>
      </c>
      <c r="D2354">
        <v>202208</v>
      </c>
      <c r="E2354" t="s">
        <v>19</v>
      </c>
      <c r="F2354" t="s">
        <v>29</v>
      </c>
      <c r="G2354" t="s">
        <v>28</v>
      </c>
      <c r="H2354">
        <v>1</v>
      </c>
      <c r="I2354">
        <v>0</v>
      </c>
      <c r="J2354">
        <v>1</v>
      </c>
      <c r="K2354">
        <v>31</v>
      </c>
      <c r="L2354">
        <v>0</v>
      </c>
      <c r="M2354">
        <v>31</v>
      </c>
      <c r="N2354">
        <v>0</v>
      </c>
      <c r="O2354">
        <v>5</v>
      </c>
      <c r="P2354">
        <v>0</v>
      </c>
      <c r="Q2354">
        <v>313.86</v>
      </c>
      <c r="R2354">
        <v>62.772000000000006</v>
      </c>
    </row>
    <row r="2355" spans="1:18" x14ac:dyDescent="0.3">
      <c r="A2355" s="1">
        <v>44784</v>
      </c>
      <c r="B2355" s="7">
        <f>dtsAccidenteLaboral[[#This Row],[FecAcc]]</f>
        <v>44784</v>
      </c>
      <c r="C2355" s="7">
        <f>MONTH(dtsAccidenteLaboral[[#This Row],[FecAcc]])</f>
        <v>8</v>
      </c>
      <c r="D2355">
        <v>202208</v>
      </c>
      <c r="E2355" t="s">
        <v>19</v>
      </c>
      <c r="F2355" t="s">
        <v>22</v>
      </c>
      <c r="G2355" t="s">
        <v>28</v>
      </c>
      <c r="H2355">
        <v>1</v>
      </c>
      <c r="I2355">
        <v>1</v>
      </c>
      <c r="J2355">
        <v>0</v>
      </c>
      <c r="K2355">
        <v>25</v>
      </c>
      <c r="L2355">
        <v>25</v>
      </c>
      <c r="M2355">
        <v>0</v>
      </c>
      <c r="N2355">
        <v>3</v>
      </c>
      <c r="O2355">
        <v>0</v>
      </c>
      <c r="P2355">
        <v>209.58</v>
      </c>
      <c r="Q2355">
        <v>0</v>
      </c>
      <c r="R2355">
        <v>69.86</v>
      </c>
    </row>
    <row r="2356" spans="1:18" x14ac:dyDescent="0.3">
      <c r="A2356" s="1">
        <v>44784</v>
      </c>
      <c r="B2356" s="7">
        <f>dtsAccidenteLaboral[[#This Row],[FecAcc]]</f>
        <v>44784</v>
      </c>
      <c r="C2356" s="7">
        <f>MONTH(dtsAccidenteLaboral[[#This Row],[FecAcc]])</f>
        <v>8</v>
      </c>
      <c r="D2356">
        <v>202208</v>
      </c>
      <c r="E2356" t="s">
        <v>16</v>
      </c>
      <c r="F2356" t="s">
        <v>25</v>
      </c>
      <c r="G2356" t="s">
        <v>30</v>
      </c>
      <c r="H2356">
        <v>1</v>
      </c>
      <c r="I2356">
        <v>1</v>
      </c>
      <c r="J2356">
        <v>0</v>
      </c>
      <c r="K2356">
        <v>40</v>
      </c>
      <c r="L2356">
        <v>40</v>
      </c>
      <c r="M2356">
        <v>0</v>
      </c>
      <c r="N2356">
        <v>15</v>
      </c>
      <c r="O2356">
        <v>0</v>
      </c>
      <c r="P2356">
        <v>831.25</v>
      </c>
      <c r="Q2356">
        <v>0</v>
      </c>
      <c r="R2356">
        <v>55.416666666666664</v>
      </c>
    </row>
    <row r="2357" spans="1:18" x14ac:dyDescent="0.3">
      <c r="A2357" s="1">
        <v>44784</v>
      </c>
      <c r="B2357" s="7">
        <f>dtsAccidenteLaboral[[#This Row],[FecAcc]]</f>
        <v>44784</v>
      </c>
      <c r="C2357" s="7">
        <f>MONTH(dtsAccidenteLaboral[[#This Row],[FecAcc]])</f>
        <v>8</v>
      </c>
      <c r="D2357">
        <v>202208</v>
      </c>
      <c r="E2357" t="s">
        <v>16</v>
      </c>
      <c r="F2357" t="s">
        <v>20</v>
      </c>
      <c r="G2357" t="s">
        <v>18</v>
      </c>
      <c r="H2357">
        <v>2</v>
      </c>
      <c r="I2357">
        <v>2</v>
      </c>
      <c r="J2357">
        <v>0</v>
      </c>
      <c r="K2357">
        <v>48</v>
      </c>
      <c r="L2357">
        <v>48</v>
      </c>
      <c r="M2357">
        <v>0</v>
      </c>
      <c r="N2357">
        <v>6</v>
      </c>
      <c r="O2357">
        <v>0</v>
      </c>
      <c r="P2357">
        <v>268.45999999999998</v>
      </c>
      <c r="Q2357">
        <v>0</v>
      </c>
      <c r="R2357">
        <v>83.792142857142863</v>
      </c>
    </row>
    <row r="2358" spans="1:18" x14ac:dyDescent="0.3">
      <c r="A2358" s="1">
        <v>44784</v>
      </c>
      <c r="B2358" s="7">
        <f>dtsAccidenteLaboral[[#This Row],[FecAcc]]</f>
        <v>44784</v>
      </c>
      <c r="C2358" s="7">
        <f>MONTH(dtsAccidenteLaboral[[#This Row],[FecAcc]])</f>
        <v>8</v>
      </c>
      <c r="D2358">
        <v>202208</v>
      </c>
      <c r="E2358" t="s">
        <v>16</v>
      </c>
      <c r="F2358" t="s">
        <v>20</v>
      </c>
      <c r="G2358" t="s">
        <v>30</v>
      </c>
      <c r="H2358">
        <v>3</v>
      </c>
      <c r="I2358">
        <v>3</v>
      </c>
      <c r="J2358">
        <v>0</v>
      </c>
      <c r="K2358">
        <v>31</v>
      </c>
      <c r="L2358">
        <v>31</v>
      </c>
      <c r="M2358">
        <v>0</v>
      </c>
      <c r="N2358">
        <v>4</v>
      </c>
      <c r="O2358">
        <v>0</v>
      </c>
      <c r="P2358">
        <v>218.73666666666668</v>
      </c>
      <c r="Q2358">
        <v>0</v>
      </c>
      <c r="R2358">
        <v>169.11166666666668</v>
      </c>
    </row>
    <row r="2359" spans="1:18" x14ac:dyDescent="0.3">
      <c r="A2359" s="1">
        <v>44784</v>
      </c>
      <c r="B2359" s="7">
        <f>dtsAccidenteLaboral[[#This Row],[FecAcc]]</f>
        <v>44784</v>
      </c>
      <c r="C2359" s="7">
        <f>MONTH(dtsAccidenteLaboral[[#This Row],[FecAcc]])</f>
        <v>8</v>
      </c>
      <c r="D2359">
        <v>202208</v>
      </c>
      <c r="E2359" t="s">
        <v>16</v>
      </c>
      <c r="F2359" t="s">
        <v>17</v>
      </c>
      <c r="G2359" t="s">
        <v>18</v>
      </c>
      <c r="H2359">
        <v>3</v>
      </c>
      <c r="I2359">
        <v>1</v>
      </c>
      <c r="J2359">
        <v>2</v>
      </c>
      <c r="K2359">
        <v>50</v>
      </c>
      <c r="L2359">
        <v>51</v>
      </c>
      <c r="M2359">
        <v>50</v>
      </c>
      <c r="N2359">
        <v>10</v>
      </c>
      <c r="O2359">
        <v>3</v>
      </c>
      <c r="P2359">
        <v>678.61</v>
      </c>
      <c r="Q2359">
        <v>189.34</v>
      </c>
      <c r="R2359">
        <v>194.08766666666668</v>
      </c>
    </row>
    <row r="2360" spans="1:18" x14ac:dyDescent="0.3">
      <c r="A2360" s="1">
        <v>44784</v>
      </c>
      <c r="B2360" s="7">
        <f>dtsAccidenteLaboral[[#This Row],[FecAcc]]</f>
        <v>44784</v>
      </c>
      <c r="C2360" s="7">
        <f>MONTH(dtsAccidenteLaboral[[#This Row],[FecAcc]])</f>
        <v>8</v>
      </c>
      <c r="D2360">
        <v>202208</v>
      </c>
      <c r="E2360" t="s">
        <v>16</v>
      </c>
      <c r="F2360" t="s">
        <v>29</v>
      </c>
      <c r="G2360" t="s">
        <v>18</v>
      </c>
      <c r="H2360">
        <v>2</v>
      </c>
      <c r="I2360">
        <v>2</v>
      </c>
      <c r="J2360">
        <v>0</v>
      </c>
      <c r="K2360">
        <v>34</v>
      </c>
      <c r="L2360">
        <v>34</v>
      </c>
      <c r="M2360">
        <v>0</v>
      </c>
      <c r="N2360">
        <v>6</v>
      </c>
      <c r="O2360">
        <v>0</v>
      </c>
      <c r="P2360">
        <v>476.03</v>
      </c>
      <c r="Q2360">
        <v>0</v>
      </c>
      <c r="R2360">
        <v>148.49599999999998</v>
      </c>
    </row>
    <row r="2361" spans="1:18" x14ac:dyDescent="0.3">
      <c r="A2361" s="1">
        <v>44784</v>
      </c>
      <c r="B2361" s="7">
        <f>dtsAccidenteLaboral[[#This Row],[FecAcc]]</f>
        <v>44784</v>
      </c>
      <c r="C2361" s="7">
        <f>MONTH(dtsAccidenteLaboral[[#This Row],[FecAcc]])</f>
        <v>8</v>
      </c>
      <c r="D2361">
        <v>202208</v>
      </c>
      <c r="E2361" t="s">
        <v>16</v>
      </c>
      <c r="F2361" t="s">
        <v>22</v>
      </c>
      <c r="G2361" t="s">
        <v>18</v>
      </c>
      <c r="H2361">
        <v>1</v>
      </c>
      <c r="I2361">
        <v>1</v>
      </c>
      <c r="J2361">
        <v>0</v>
      </c>
      <c r="K2361">
        <v>39</v>
      </c>
      <c r="L2361">
        <v>39</v>
      </c>
      <c r="M2361">
        <v>0</v>
      </c>
      <c r="N2361">
        <v>3</v>
      </c>
      <c r="O2361">
        <v>0</v>
      </c>
      <c r="P2361">
        <v>221.56</v>
      </c>
      <c r="Q2361">
        <v>0</v>
      </c>
      <c r="R2361">
        <v>73.853333333333339</v>
      </c>
    </row>
    <row r="2362" spans="1:18" x14ac:dyDescent="0.3">
      <c r="A2362" s="1">
        <v>44784</v>
      </c>
      <c r="B2362" s="7">
        <f>dtsAccidenteLaboral[[#This Row],[FecAcc]]</f>
        <v>44784</v>
      </c>
      <c r="C2362" s="7">
        <f>MONTH(dtsAccidenteLaboral[[#This Row],[FecAcc]])</f>
        <v>8</v>
      </c>
      <c r="D2362">
        <v>202208</v>
      </c>
      <c r="E2362" t="s">
        <v>24</v>
      </c>
      <c r="F2362" t="s">
        <v>22</v>
      </c>
      <c r="G2362" t="s">
        <v>18</v>
      </c>
      <c r="H2362">
        <v>1</v>
      </c>
      <c r="I2362">
        <v>1</v>
      </c>
      <c r="J2362">
        <v>0</v>
      </c>
      <c r="K2362">
        <v>26</v>
      </c>
      <c r="L2362">
        <v>26</v>
      </c>
      <c r="M2362">
        <v>0</v>
      </c>
      <c r="N2362">
        <v>1</v>
      </c>
      <c r="O2362">
        <v>0</v>
      </c>
      <c r="P2362">
        <v>41.65</v>
      </c>
      <c r="Q2362">
        <v>0</v>
      </c>
      <c r="R2362">
        <v>41.65</v>
      </c>
    </row>
    <row r="2363" spans="1:18" x14ac:dyDescent="0.3">
      <c r="A2363" s="1">
        <v>44784</v>
      </c>
      <c r="B2363" s="7">
        <f>dtsAccidenteLaboral[[#This Row],[FecAcc]]</f>
        <v>44784</v>
      </c>
      <c r="C2363" s="7">
        <f>MONTH(dtsAccidenteLaboral[[#This Row],[FecAcc]])</f>
        <v>8</v>
      </c>
      <c r="D2363">
        <v>202208</v>
      </c>
      <c r="E2363" t="s">
        <v>27</v>
      </c>
      <c r="F2363" t="s">
        <v>29</v>
      </c>
      <c r="G2363" t="s">
        <v>18</v>
      </c>
      <c r="H2363">
        <v>1</v>
      </c>
      <c r="I2363">
        <v>1</v>
      </c>
      <c r="J2363">
        <v>0</v>
      </c>
      <c r="K2363">
        <v>19</v>
      </c>
      <c r="L2363">
        <v>19</v>
      </c>
      <c r="M2363">
        <v>0</v>
      </c>
      <c r="N2363">
        <v>3</v>
      </c>
      <c r="O2363">
        <v>0</v>
      </c>
      <c r="P2363">
        <v>115.32</v>
      </c>
      <c r="Q2363">
        <v>0</v>
      </c>
      <c r="R2363">
        <v>38.44</v>
      </c>
    </row>
    <row r="2364" spans="1:18" x14ac:dyDescent="0.3">
      <c r="A2364" s="1">
        <v>44784</v>
      </c>
      <c r="B2364" s="7">
        <f>dtsAccidenteLaboral[[#This Row],[FecAcc]]</f>
        <v>44784</v>
      </c>
      <c r="C2364" s="7">
        <f>MONTH(dtsAccidenteLaboral[[#This Row],[FecAcc]])</f>
        <v>8</v>
      </c>
      <c r="D2364">
        <v>202208</v>
      </c>
      <c r="E2364" t="s">
        <v>31</v>
      </c>
      <c r="F2364" t="s">
        <v>17</v>
      </c>
      <c r="G2364" t="s">
        <v>18</v>
      </c>
      <c r="H2364">
        <v>1</v>
      </c>
      <c r="I2364">
        <v>1</v>
      </c>
      <c r="J2364">
        <v>0</v>
      </c>
      <c r="K2364">
        <v>33</v>
      </c>
      <c r="L2364">
        <v>33</v>
      </c>
      <c r="M2364">
        <v>0</v>
      </c>
      <c r="N2364">
        <v>5</v>
      </c>
      <c r="O2364">
        <v>0</v>
      </c>
      <c r="P2364">
        <v>349.3</v>
      </c>
      <c r="Q2364">
        <v>0</v>
      </c>
      <c r="R2364">
        <v>69.86</v>
      </c>
    </row>
    <row r="2365" spans="1:18" x14ac:dyDescent="0.3">
      <c r="A2365" s="1">
        <v>44784</v>
      </c>
      <c r="B2365" s="7">
        <f>dtsAccidenteLaboral[[#This Row],[FecAcc]]</f>
        <v>44784</v>
      </c>
      <c r="C2365" s="7">
        <f>MONTH(dtsAccidenteLaboral[[#This Row],[FecAcc]])</f>
        <v>8</v>
      </c>
      <c r="D2365">
        <v>202208</v>
      </c>
      <c r="E2365" t="s">
        <v>21</v>
      </c>
      <c r="F2365" t="s">
        <v>20</v>
      </c>
      <c r="G2365" t="s">
        <v>18</v>
      </c>
      <c r="H2365">
        <v>3</v>
      </c>
      <c r="I2365">
        <v>3</v>
      </c>
      <c r="J2365">
        <v>0</v>
      </c>
      <c r="K2365">
        <v>42</v>
      </c>
      <c r="L2365">
        <v>42</v>
      </c>
      <c r="M2365">
        <v>0</v>
      </c>
      <c r="N2365">
        <v>2</v>
      </c>
      <c r="O2365">
        <v>0</v>
      </c>
      <c r="P2365">
        <v>125.50333333333333</v>
      </c>
      <c r="Q2365">
        <v>0</v>
      </c>
      <c r="R2365">
        <v>188.255</v>
      </c>
    </row>
    <row r="2366" spans="1:18" x14ac:dyDescent="0.3">
      <c r="A2366" s="1">
        <v>44784</v>
      </c>
      <c r="B2366" s="7">
        <f>dtsAccidenteLaboral[[#This Row],[FecAcc]]</f>
        <v>44784</v>
      </c>
      <c r="C2366" s="7">
        <f>MONTH(dtsAccidenteLaboral[[#This Row],[FecAcc]])</f>
        <v>8</v>
      </c>
      <c r="D2366">
        <v>202208</v>
      </c>
      <c r="E2366" t="s">
        <v>21</v>
      </c>
      <c r="F2366" t="s">
        <v>29</v>
      </c>
      <c r="G2366" t="s">
        <v>18</v>
      </c>
      <c r="H2366">
        <v>1</v>
      </c>
      <c r="I2366">
        <v>1</v>
      </c>
      <c r="J2366">
        <v>0</v>
      </c>
      <c r="K2366">
        <v>25</v>
      </c>
      <c r="L2366">
        <v>25</v>
      </c>
      <c r="M2366">
        <v>0</v>
      </c>
      <c r="N2366">
        <v>3</v>
      </c>
      <c r="O2366">
        <v>0</v>
      </c>
      <c r="P2366">
        <v>61.5</v>
      </c>
      <c r="Q2366">
        <v>0</v>
      </c>
      <c r="R2366">
        <v>20.5</v>
      </c>
    </row>
    <row r="2367" spans="1:18" x14ac:dyDescent="0.3">
      <c r="A2367" s="1">
        <v>44784</v>
      </c>
      <c r="B2367" s="7">
        <f>dtsAccidenteLaboral[[#This Row],[FecAcc]]</f>
        <v>44784</v>
      </c>
      <c r="C2367" s="7">
        <f>MONTH(dtsAccidenteLaboral[[#This Row],[FecAcc]])</f>
        <v>8</v>
      </c>
      <c r="D2367">
        <v>202208</v>
      </c>
      <c r="E2367" t="s">
        <v>23</v>
      </c>
      <c r="F2367" t="s">
        <v>25</v>
      </c>
      <c r="G2367" t="s">
        <v>18</v>
      </c>
      <c r="H2367">
        <v>10</v>
      </c>
      <c r="I2367">
        <v>7</v>
      </c>
      <c r="J2367">
        <v>3</v>
      </c>
      <c r="K2367">
        <v>38</v>
      </c>
      <c r="L2367">
        <v>39</v>
      </c>
      <c r="M2367">
        <v>35</v>
      </c>
      <c r="N2367">
        <v>3</v>
      </c>
      <c r="O2367">
        <v>2</v>
      </c>
      <c r="P2367">
        <v>178.42714285714285</v>
      </c>
      <c r="Q2367">
        <v>136.38</v>
      </c>
      <c r="R2367">
        <v>652.2063333333333</v>
      </c>
    </row>
    <row r="2368" spans="1:18" x14ac:dyDescent="0.3">
      <c r="A2368" s="1">
        <v>44784</v>
      </c>
      <c r="B2368" s="7">
        <f>dtsAccidenteLaboral[[#This Row],[FecAcc]]</f>
        <v>44784</v>
      </c>
      <c r="C2368" s="7">
        <f>MONTH(dtsAccidenteLaboral[[#This Row],[FecAcc]])</f>
        <v>8</v>
      </c>
      <c r="D2368">
        <v>202208</v>
      </c>
      <c r="E2368" t="s">
        <v>23</v>
      </c>
      <c r="F2368" t="s">
        <v>25</v>
      </c>
      <c r="G2368" t="s">
        <v>28</v>
      </c>
      <c r="H2368">
        <v>1</v>
      </c>
      <c r="I2368">
        <v>1</v>
      </c>
      <c r="J2368">
        <v>0</v>
      </c>
      <c r="K2368">
        <v>55</v>
      </c>
      <c r="L2368">
        <v>55</v>
      </c>
      <c r="M2368">
        <v>0</v>
      </c>
      <c r="N2368">
        <v>3</v>
      </c>
      <c r="O2368">
        <v>0</v>
      </c>
      <c r="P2368">
        <v>157.19999999999999</v>
      </c>
      <c r="Q2368">
        <v>0</v>
      </c>
      <c r="R2368">
        <v>52.4</v>
      </c>
    </row>
    <row r="2369" spans="1:18" x14ac:dyDescent="0.3">
      <c r="A2369" s="1">
        <v>44784</v>
      </c>
      <c r="B2369" s="7">
        <f>dtsAccidenteLaboral[[#This Row],[FecAcc]]</f>
        <v>44784</v>
      </c>
      <c r="C2369" s="7">
        <f>MONTH(dtsAccidenteLaboral[[#This Row],[FecAcc]])</f>
        <v>8</v>
      </c>
      <c r="D2369">
        <v>202208</v>
      </c>
      <c r="E2369" t="s">
        <v>23</v>
      </c>
      <c r="F2369" t="s">
        <v>20</v>
      </c>
      <c r="G2369" t="s">
        <v>18</v>
      </c>
      <c r="H2369">
        <v>7</v>
      </c>
      <c r="I2369">
        <v>7</v>
      </c>
      <c r="J2369">
        <v>0</v>
      </c>
      <c r="K2369">
        <v>38</v>
      </c>
      <c r="L2369">
        <v>38</v>
      </c>
      <c r="M2369">
        <v>0</v>
      </c>
      <c r="N2369">
        <v>7</v>
      </c>
      <c r="O2369">
        <v>0</v>
      </c>
      <c r="P2369">
        <v>403.20142857142855</v>
      </c>
      <c r="Q2369">
        <v>0</v>
      </c>
      <c r="R2369">
        <v>403.40280952380954</v>
      </c>
    </row>
    <row r="2370" spans="1:18" x14ac:dyDescent="0.3">
      <c r="A2370" s="1">
        <v>44784</v>
      </c>
      <c r="B2370" s="7">
        <f>dtsAccidenteLaboral[[#This Row],[FecAcc]]</f>
        <v>44784</v>
      </c>
      <c r="C2370" s="7">
        <f>MONTH(dtsAccidenteLaboral[[#This Row],[FecAcc]])</f>
        <v>8</v>
      </c>
      <c r="D2370">
        <v>202208</v>
      </c>
      <c r="E2370" t="s">
        <v>23</v>
      </c>
      <c r="F2370" t="s">
        <v>20</v>
      </c>
      <c r="G2370" t="s">
        <v>30</v>
      </c>
      <c r="H2370">
        <v>4</v>
      </c>
      <c r="I2370">
        <v>3</v>
      </c>
      <c r="J2370">
        <v>1</v>
      </c>
      <c r="K2370">
        <v>36</v>
      </c>
      <c r="L2370">
        <v>34</v>
      </c>
      <c r="M2370">
        <v>42</v>
      </c>
      <c r="N2370">
        <v>6</v>
      </c>
      <c r="O2370">
        <v>4</v>
      </c>
      <c r="P2370">
        <v>562.26666666666665</v>
      </c>
      <c r="Q2370">
        <v>283.91000000000003</v>
      </c>
      <c r="R2370">
        <v>346.17726190476191</v>
      </c>
    </row>
    <row r="2371" spans="1:18" x14ac:dyDescent="0.3">
      <c r="A2371" s="1">
        <v>44784</v>
      </c>
      <c r="B2371" s="7">
        <f>dtsAccidenteLaboral[[#This Row],[FecAcc]]</f>
        <v>44784</v>
      </c>
      <c r="C2371" s="7">
        <f>MONTH(dtsAccidenteLaboral[[#This Row],[FecAcc]])</f>
        <v>8</v>
      </c>
      <c r="D2371">
        <v>202208</v>
      </c>
      <c r="E2371" t="s">
        <v>23</v>
      </c>
      <c r="F2371" t="s">
        <v>17</v>
      </c>
      <c r="G2371" t="s">
        <v>18</v>
      </c>
      <c r="H2371">
        <v>10</v>
      </c>
      <c r="I2371">
        <v>8</v>
      </c>
      <c r="J2371">
        <v>2</v>
      </c>
      <c r="K2371">
        <v>29</v>
      </c>
      <c r="L2371">
        <v>30</v>
      </c>
      <c r="M2371">
        <v>26</v>
      </c>
      <c r="N2371">
        <v>10</v>
      </c>
      <c r="O2371">
        <v>8</v>
      </c>
      <c r="P2371">
        <v>543.29499999999996</v>
      </c>
      <c r="Q2371">
        <v>293.65499999999997</v>
      </c>
      <c r="R2371">
        <v>611.20076190476186</v>
      </c>
    </row>
    <row r="2372" spans="1:18" x14ac:dyDescent="0.3">
      <c r="A2372" s="1">
        <v>44784</v>
      </c>
      <c r="B2372" s="7">
        <f>dtsAccidenteLaboral[[#This Row],[FecAcc]]</f>
        <v>44784</v>
      </c>
      <c r="C2372" s="7">
        <f>MONTH(dtsAccidenteLaboral[[#This Row],[FecAcc]])</f>
        <v>8</v>
      </c>
      <c r="D2372">
        <v>202208</v>
      </c>
      <c r="E2372" t="s">
        <v>23</v>
      </c>
      <c r="F2372" t="s">
        <v>17</v>
      </c>
      <c r="G2372" t="s">
        <v>30</v>
      </c>
      <c r="H2372">
        <v>1</v>
      </c>
      <c r="I2372">
        <v>1</v>
      </c>
      <c r="J2372">
        <v>0</v>
      </c>
      <c r="K2372">
        <v>31</v>
      </c>
      <c r="L2372">
        <v>31</v>
      </c>
      <c r="M2372">
        <v>0</v>
      </c>
      <c r="N2372">
        <v>3</v>
      </c>
      <c r="O2372">
        <v>0</v>
      </c>
      <c r="P2372">
        <v>225</v>
      </c>
      <c r="Q2372">
        <v>0</v>
      </c>
      <c r="R2372">
        <v>75</v>
      </c>
    </row>
    <row r="2373" spans="1:18" x14ac:dyDescent="0.3">
      <c r="A2373" s="1">
        <v>44784</v>
      </c>
      <c r="B2373" s="7">
        <f>dtsAccidenteLaboral[[#This Row],[FecAcc]]</f>
        <v>44784</v>
      </c>
      <c r="C2373" s="7">
        <f>MONTH(dtsAccidenteLaboral[[#This Row],[FecAcc]])</f>
        <v>8</v>
      </c>
      <c r="D2373">
        <v>202208</v>
      </c>
      <c r="E2373" t="s">
        <v>23</v>
      </c>
      <c r="F2373" t="s">
        <v>17</v>
      </c>
      <c r="G2373" t="s">
        <v>28</v>
      </c>
      <c r="H2373">
        <v>2</v>
      </c>
      <c r="I2373">
        <v>1</v>
      </c>
      <c r="J2373">
        <v>1</v>
      </c>
      <c r="K2373">
        <v>42</v>
      </c>
      <c r="L2373">
        <v>43</v>
      </c>
      <c r="M2373">
        <v>41</v>
      </c>
      <c r="N2373">
        <v>1</v>
      </c>
      <c r="O2373">
        <v>3</v>
      </c>
      <c r="P2373">
        <v>69.86</v>
      </c>
      <c r="Q2373">
        <v>209.58</v>
      </c>
      <c r="R2373">
        <v>139.72</v>
      </c>
    </row>
    <row r="2374" spans="1:18" x14ac:dyDescent="0.3">
      <c r="A2374" s="1">
        <v>44784</v>
      </c>
      <c r="B2374" s="7">
        <f>dtsAccidenteLaboral[[#This Row],[FecAcc]]</f>
        <v>44784</v>
      </c>
      <c r="C2374" s="7">
        <f>MONTH(dtsAccidenteLaboral[[#This Row],[FecAcc]])</f>
        <v>8</v>
      </c>
      <c r="D2374">
        <v>202208</v>
      </c>
      <c r="E2374" t="s">
        <v>23</v>
      </c>
      <c r="F2374" t="s">
        <v>29</v>
      </c>
      <c r="G2374" t="s">
        <v>18</v>
      </c>
      <c r="H2374">
        <v>1</v>
      </c>
      <c r="I2374">
        <v>1</v>
      </c>
      <c r="J2374">
        <v>0</v>
      </c>
      <c r="K2374">
        <v>27</v>
      </c>
      <c r="L2374">
        <v>27</v>
      </c>
      <c r="M2374">
        <v>0</v>
      </c>
      <c r="N2374">
        <v>7</v>
      </c>
      <c r="O2374">
        <v>0</v>
      </c>
      <c r="P2374">
        <v>489.02</v>
      </c>
      <c r="Q2374">
        <v>0</v>
      </c>
      <c r="R2374">
        <v>69.86</v>
      </c>
    </row>
    <row r="2375" spans="1:18" x14ac:dyDescent="0.3">
      <c r="A2375" s="1">
        <v>44784</v>
      </c>
      <c r="B2375" s="7">
        <f>dtsAccidenteLaboral[[#This Row],[FecAcc]]</f>
        <v>44784</v>
      </c>
      <c r="C2375" s="7">
        <f>MONTH(dtsAccidenteLaboral[[#This Row],[FecAcc]])</f>
        <v>8</v>
      </c>
      <c r="D2375">
        <v>202208</v>
      </c>
      <c r="E2375" t="s">
        <v>23</v>
      </c>
      <c r="F2375" t="s">
        <v>29</v>
      </c>
      <c r="G2375" t="s">
        <v>30</v>
      </c>
      <c r="H2375">
        <v>1</v>
      </c>
      <c r="I2375">
        <v>1</v>
      </c>
      <c r="J2375">
        <v>0</v>
      </c>
      <c r="K2375">
        <v>29</v>
      </c>
      <c r="L2375">
        <v>29</v>
      </c>
      <c r="M2375">
        <v>0</v>
      </c>
      <c r="N2375">
        <v>5</v>
      </c>
      <c r="O2375">
        <v>0</v>
      </c>
      <c r="P2375">
        <v>349.3</v>
      </c>
      <c r="Q2375">
        <v>0</v>
      </c>
      <c r="R2375">
        <v>69.86</v>
      </c>
    </row>
    <row r="2376" spans="1:18" x14ac:dyDescent="0.3">
      <c r="A2376" s="1">
        <v>44784</v>
      </c>
      <c r="B2376" s="7">
        <f>dtsAccidenteLaboral[[#This Row],[FecAcc]]</f>
        <v>44784</v>
      </c>
      <c r="C2376" s="7">
        <f>MONTH(dtsAccidenteLaboral[[#This Row],[FecAcc]])</f>
        <v>8</v>
      </c>
      <c r="D2376">
        <v>202208</v>
      </c>
      <c r="E2376" t="s">
        <v>23</v>
      </c>
      <c r="F2376" t="s">
        <v>22</v>
      </c>
      <c r="G2376" t="s">
        <v>18</v>
      </c>
      <c r="H2376">
        <v>1</v>
      </c>
      <c r="I2376">
        <v>1</v>
      </c>
      <c r="J2376">
        <v>0</v>
      </c>
      <c r="K2376">
        <v>26</v>
      </c>
      <c r="L2376">
        <v>26</v>
      </c>
      <c r="M2376">
        <v>0</v>
      </c>
      <c r="N2376">
        <v>3</v>
      </c>
      <c r="O2376">
        <v>0</v>
      </c>
      <c r="P2376">
        <v>147.08000000000001</v>
      </c>
      <c r="Q2376">
        <v>0</v>
      </c>
      <c r="R2376">
        <v>49.026666666666671</v>
      </c>
    </row>
    <row r="2377" spans="1:18" x14ac:dyDescent="0.3">
      <c r="A2377" s="1">
        <v>44785</v>
      </c>
      <c r="B2377" s="7">
        <f>dtsAccidenteLaboral[[#This Row],[FecAcc]]</f>
        <v>44785</v>
      </c>
      <c r="C2377" s="7">
        <f>MONTH(dtsAccidenteLaboral[[#This Row],[FecAcc]])</f>
        <v>8</v>
      </c>
      <c r="D2377">
        <v>202208</v>
      </c>
      <c r="E2377" t="s">
        <v>26</v>
      </c>
      <c r="F2377" t="s">
        <v>17</v>
      </c>
      <c r="G2377" t="s">
        <v>18</v>
      </c>
      <c r="H2377">
        <v>4</v>
      </c>
      <c r="I2377">
        <v>4</v>
      </c>
      <c r="J2377">
        <v>0</v>
      </c>
      <c r="K2377">
        <v>28</v>
      </c>
      <c r="L2377">
        <v>28</v>
      </c>
      <c r="M2377">
        <v>0</v>
      </c>
      <c r="N2377">
        <v>6</v>
      </c>
      <c r="O2377">
        <v>0</v>
      </c>
      <c r="P2377">
        <v>383.57250000000005</v>
      </c>
      <c r="Q2377">
        <v>0</v>
      </c>
      <c r="R2377">
        <v>240.39875000000001</v>
      </c>
    </row>
    <row r="2378" spans="1:18" x14ac:dyDescent="0.3">
      <c r="A2378" s="1">
        <v>44785</v>
      </c>
      <c r="B2378" s="7">
        <f>dtsAccidenteLaboral[[#This Row],[FecAcc]]</f>
        <v>44785</v>
      </c>
      <c r="C2378" s="7">
        <f>MONTH(dtsAccidenteLaboral[[#This Row],[FecAcc]])</f>
        <v>8</v>
      </c>
      <c r="D2378">
        <v>202208</v>
      </c>
      <c r="E2378" t="s">
        <v>19</v>
      </c>
      <c r="F2378" t="s">
        <v>25</v>
      </c>
      <c r="G2378" t="s">
        <v>18</v>
      </c>
      <c r="H2378">
        <v>1</v>
      </c>
      <c r="I2378">
        <v>1</v>
      </c>
      <c r="J2378">
        <v>0</v>
      </c>
      <c r="K2378">
        <v>39</v>
      </c>
      <c r="L2378">
        <v>39</v>
      </c>
      <c r="M2378">
        <v>0</v>
      </c>
      <c r="N2378">
        <v>5</v>
      </c>
      <c r="O2378">
        <v>0</v>
      </c>
      <c r="P2378">
        <v>2039.04</v>
      </c>
      <c r="Q2378">
        <v>0</v>
      </c>
      <c r="R2378">
        <v>407.80799999999999</v>
      </c>
    </row>
    <row r="2379" spans="1:18" x14ac:dyDescent="0.3">
      <c r="A2379" s="1">
        <v>44785</v>
      </c>
      <c r="B2379" s="7">
        <f>dtsAccidenteLaboral[[#This Row],[FecAcc]]</f>
        <v>44785</v>
      </c>
      <c r="C2379" s="7">
        <f>MONTH(dtsAccidenteLaboral[[#This Row],[FecAcc]])</f>
        <v>8</v>
      </c>
      <c r="D2379">
        <v>202208</v>
      </c>
      <c r="E2379" t="s">
        <v>19</v>
      </c>
      <c r="F2379" t="s">
        <v>20</v>
      </c>
      <c r="G2379" t="s">
        <v>18</v>
      </c>
      <c r="H2379">
        <v>2</v>
      </c>
      <c r="I2379">
        <v>2</v>
      </c>
      <c r="J2379">
        <v>0</v>
      </c>
      <c r="K2379">
        <v>19</v>
      </c>
      <c r="L2379">
        <v>19</v>
      </c>
      <c r="M2379">
        <v>0</v>
      </c>
      <c r="N2379">
        <v>2</v>
      </c>
      <c r="O2379">
        <v>0</v>
      </c>
      <c r="P2379">
        <v>113.295</v>
      </c>
      <c r="Q2379">
        <v>0</v>
      </c>
      <c r="R2379">
        <v>113.295</v>
      </c>
    </row>
    <row r="2380" spans="1:18" x14ac:dyDescent="0.3">
      <c r="A2380" s="1">
        <v>44785</v>
      </c>
      <c r="B2380" s="7">
        <f>dtsAccidenteLaboral[[#This Row],[FecAcc]]</f>
        <v>44785</v>
      </c>
      <c r="C2380" s="7">
        <f>MONTH(dtsAccidenteLaboral[[#This Row],[FecAcc]])</f>
        <v>8</v>
      </c>
      <c r="D2380">
        <v>202208</v>
      </c>
      <c r="E2380" t="s">
        <v>19</v>
      </c>
      <c r="F2380" t="s">
        <v>17</v>
      </c>
      <c r="G2380" t="s">
        <v>18</v>
      </c>
      <c r="H2380">
        <v>1</v>
      </c>
      <c r="I2380">
        <v>0</v>
      </c>
      <c r="J2380">
        <v>1</v>
      </c>
      <c r="K2380">
        <v>41</v>
      </c>
      <c r="L2380">
        <v>0</v>
      </c>
      <c r="M2380">
        <v>41</v>
      </c>
      <c r="N2380">
        <v>0</v>
      </c>
      <c r="O2380">
        <v>5</v>
      </c>
      <c r="P2380">
        <v>0</v>
      </c>
      <c r="Q2380">
        <v>349.3</v>
      </c>
      <c r="R2380">
        <v>69.86</v>
      </c>
    </row>
    <row r="2381" spans="1:18" x14ac:dyDescent="0.3">
      <c r="A2381" s="1">
        <v>44785</v>
      </c>
      <c r="B2381" s="7">
        <f>dtsAccidenteLaboral[[#This Row],[FecAcc]]</f>
        <v>44785</v>
      </c>
      <c r="C2381" s="7">
        <f>MONTH(dtsAccidenteLaboral[[#This Row],[FecAcc]])</f>
        <v>8</v>
      </c>
      <c r="D2381">
        <v>202208</v>
      </c>
      <c r="E2381" t="s">
        <v>16</v>
      </c>
      <c r="F2381" t="s">
        <v>20</v>
      </c>
      <c r="G2381" t="s">
        <v>18</v>
      </c>
      <c r="H2381">
        <v>1</v>
      </c>
      <c r="I2381">
        <v>0</v>
      </c>
      <c r="J2381">
        <v>1</v>
      </c>
      <c r="K2381">
        <v>36</v>
      </c>
      <c r="L2381">
        <v>0</v>
      </c>
      <c r="M2381">
        <v>36</v>
      </c>
      <c r="N2381">
        <v>0</v>
      </c>
      <c r="O2381">
        <v>5</v>
      </c>
      <c r="P2381">
        <v>0</v>
      </c>
      <c r="Q2381">
        <v>310.2</v>
      </c>
      <c r="R2381">
        <v>62.04</v>
      </c>
    </row>
    <row r="2382" spans="1:18" x14ac:dyDescent="0.3">
      <c r="A2382" s="1">
        <v>44785</v>
      </c>
      <c r="B2382" s="7">
        <f>dtsAccidenteLaboral[[#This Row],[FecAcc]]</f>
        <v>44785</v>
      </c>
      <c r="C2382" s="7">
        <f>MONTH(dtsAccidenteLaboral[[#This Row],[FecAcc]])</f>
        <v>8</v>
      </c>
      <c r="D2382">
        <v>202208</v>
      </c>
      <c r="E2382" t="s">
        <v>16</v>
      </c>
      <c r="F2382" t="s">
        <v>17</v>
      </c>
      <c r="G2382" t="s">
        <v>18</v>
      </c>
      <c r="H2382">
        <v>4</v>
      </c>
      <c r="I2382">
        <v>4</v>
      </c>
      <c r="J2382">
        <v>0</v>
      </c>
      <c r="K2382">
        <v>34</v>
      </c>
      <c r="L2382">
        <v>34</v>
      </c>
      <c r="M2382">
        <v>0</v>
      </c>
      <c r="N2382">
        <v>6</v>
      </c>
      <c r="O2382">
        <v>0</v>
      </c>
      <c r="P2382">
        <v>444.70500000000004</v>
      </c>
      <c r="Q2382">
        <v>0</v>
      </c>
      <c r="R2382">
        <v>260.67</v>
      </c>
    </row>
    <row r="2383" spans="1:18" x14ac:dyDescent="0.3">
      <c r="A2383" s="1">
        <v>44785</v>
      </c>
      <c r="B2383" s="7">
        <f>dtsAccidenteLaboral[[#This Row],[FecAcc]]</f>
        <v>44785</v>
      </c>
      <c r="C2383" s="7">
        <f>MONTH(dtsAccidenteLaboral[[#This Row],[FecAcc]])</f>
        <v>8</v>
      </c>
      <c r="D2383">
        <v>202208</v>
      </c>
      <c r="E2383" t="s">
        <v>16</v>
      </c>
      <c r="F2383" t="s">
        <v>29</v>
      </c>
      <c r="G2383" t="s">
        <v>18</v>
      </c>
      <c r="H2383">
        <v>4</v>
      </c>
      <c r="I2383">
        <v>3</v>
      </c>
      <c r="J2383">
        <v>1</v>
      </c>
      <c r="K2383">
        <v>35</v>
      </c>
      <c r="L2383">
        <v>31</v>
      </c>
      <c r="M2383">
        <v>47</v>
      </c>
      <c r="N2383">
        <v>5</v>
      </c>
      <c r="O2383">
        <v>5</v>
      </c>
      <c r="P2383">
        <v>286.5</v>
      </c>
      <c r="Q2383">
        <v>349.3</v>
      </c>
      <c r="R2383">
        <v>252.52571428571429</v>
      </c>
    </row>
    <row r="2384" spans="1:18" x14ac:dyDescent="0.3">
      <c r="A2384" s="1">
        <v>44785</v>
      </c>
      <c r="B2384" s="7">
        <f>dtsAccidenteLaboral[[#This Row],[FecAcc]]</f>
        <v>44785</v>
      </c>
      <c r="C2384" s="7">
        <f>MONTH(dtsAccidenteLaboral[[#This Row],[FecAcc]])</f>
        <v>8</v>
      </c>
      <c r="D2384">
        <v>202208</v>
      </c>
      <c r="E2384" t="s">
        <v>16</v>
      </c>
      <c r="F2384" t="s">
        <v>29</v>
      </c>
      <c r="G2384" t="s">
        <v>30</v>
      </c>
      <c r="H2384">
        <v>1</v>
      </c>
      <c r="I2384">
        <v>0</v>
      </c>
      <c r="J2384">
        <v>1</v>
      </c>
      <c r="K2384">
        <v>27</v>
      </c>
      <c r="L2384">
        <v>0</v>
      </c>
      <c r="M2384">
        <v>27</v>
      </c>
      <c r="N2384">
        <v>0</v>
      </c>
      <c r="O2384">
        <v>5</v>
      </c>
      <c r="P2384">
        <v>0</v>
      </c>
      <c r="Q2384">
        <v>310.02999999999997</v>
      </c>
      <c r="R2384">
        <v>62.005999999999993</v>
      </c>
    </row>
    <row r="2385" spans="1:18" x14ac:dyDescent="0.3">
      <c r="A2385" s="1">
        <v>44785</v>
      </c>
      <c r="B2385" s="7">
        <f>dtsAccidenteLaboral[[#This Row],[FecAcc]]</f>
        <v>44785</v>
      </c>
      <c r="C2385" s="7">
        <f>MONTH(dtsAccidenteLaboral[[#This Row],[FecAcc]])</f>
        <v>8</v>
      </c>
      <c r="D2385">
        <v>202208</v>
      </c>
      <c r="E2385" t="s">
        <v>16</v>
      </c>
      <c r="F2385" t="s">
        <v>22</v>
      </c>
      <c r="G2385" t="s">
        <v>18</v>
      </c>
      <c r="H2385">
        <v>1</v>
      </c>
      <c r="I2385">
        <v>1</v>
      </c>
      <c r="J2385">
        <v>0</v>
      </c>
      <c r="K2385">
        <v>50</v>
      </c>
      <c r="L2385">
        <v>50</v>
      </c>
      <c r="M2385">
        <v>0</v>
      </c>
      <c r="N2385">
        <v>2</v>
      </c>
      <c r="O2385">
        <v>0</v>
      </c>
      <c r="P2385">
        <v>157.38999999999999</v>
      </c>
      <c r="Q2385">
        <v>0</v>
      </c>
      <c r="R2385">
        <v>78.694999999999993</v>
      </c>
    </row>
    <row r="2386" spans="1:18" x14ac:dyDescent="0.3">
      <c r="A2386" s="1">
        <v>44785</v>
      </c>
      <c r="B2386" s="7">
        <f>dtsAccidenteLaboral[[#This Row],[FecAcc]]</f>
        <v>44785</v>
      </c>
      <c r="C2386" s="7">
        <f>MONTH(dtsAccidenteLaboral[[#This Row],[FecAcc]])</f>
        <v>8</v>
      </c>
      <c r="D2386">
        <v>202208</v>
      </c>
      <c r="E2386" t="s">
        <v>16</v>
      </c>
      <c r="F2386" t="s">
        <v>22</v>
      </c>
      <c r="G2386" t="s">
        <v>30</v>
      </c>
      <c r="H2386">
        <v>1</v>
      </c>
      <c r="I2386">
        <v>1</v>
      </c>
      <c r="J2386">
        <v>0</v>
      </c>
      <c r="K2386">
        <v>69</v>
      </c>
      <c r="L2386">
        <v>69</v>
      </c>
      <c r="M2386">
        <v>0</v>
      </c>
      <c r="N2386">
        <v>3</v>
      </c>
      <c r="O2386">
        <v>0</v>
      </c>
      <c r="P2386">
        <v>209.58</v>
      </c>
      <c r="Q2386">
        <v>0</v>
      </c>
      <c r="R2386">
        <v>69.86</v>
      </c>
    </row>
    <row r="2387" spans="1:18" x14ac:dyDescent="0.3">
      <c r="A2387" s="1">
        <v>44785</v>
      </c>
      <c r="B2387" s="7">
        <f>dtsAccidenteLaboral[[#This Row],[FecAcc]]</f>
        <v>44785</v>
      </c>
      <c r="C2387" s="7">
        <f>MONTH(dtsAccidenteLaboral[[#This Row],[FecAcc]])</f>
        <v>8</v>
      </c>
      <c r="D2387">
        <v>202208</v>
      </c>
      <c r="E2387" t="s">
        <v>24</v>
      </c>
      <c r="F2387" t="s">
        <v>25</v>
      </c>
      <c r="G2387" t="s">
        <v>18</v>
      </c>
      <c r="H2387">
        <v>1</v>
      </c>
      <c r="I2387">
        <v>1</v>
      </c>
      <c r="J2387">
        <v>0</v>
      </c>
      <c r="K2387">
        <v>24</v>
      </c>
      <c r="L2387">
        <v>24</v>
      </c>
      <c r="M2387">
        <v>0</v>
      </c>
      <c r="N2387">
        <v>1</v>
      </c>
      <c r="O2387">
        <v>0</v>
      </c>
      <c r="P2387">
        <v>116.71</v>
      </c>
      <c r="Q2387">
        <v>0</v>
      </c>
      <c r="R2387">
        <v>116.71</v>
      </c>
    </row>
    <row r="2388" spans="1:18" x14ac:dyDescent="0.3">
      <c r="A2388" s="1">
        <v>44785</v>
      </c>
      <c r="B2388" s="7">
        <f>dtsAccidenteLaboral[[#This Row],[FecAcc]]</f>
        <v>44785</v>
      </c>
      <c r="C2388" s="7">
        <f>MONTH(dtsAccidenteLaboral[[#This Row],[FecAcc]])</f>
        <v>8</v>
      </c>
      <c r="D2388">
        <v>202208</v>
      </c>
      <c r="E2388" t="s">
        <v>27</v>
      </c>
      <c r="F2388" t="s">
        <v>17</v>
      </c>
      <c r="G2388" t="s">
        <v>18</v>
      </c>
      <c r="H2388">
        <v>2</v>
      </c>
      <c r="I2388">
        <v>2</v>
      </c>
      <c r="J2388">
        <v>0</v>
      </c>
      <c r="K2388">
        <v>24</v>
      </c>
      <c r="L2388">
        <v>24</v>
      </c>
      <c r="M2388">
        <v>0</v>
      </c>
      <c r="N2388">
        <v>3</v>
      </c>
      <c r="O2388">
        <v>0</v>
      </c>
      <c r="P2388">
        <v>197.845</v>
      </c>
      <c r="Q2388">
        <v>0</v>
      </c>
      <c r="R2388">
        <v>116.25</v>
      </c>
    </row>
    <row r="2389" spans="1:18" x14ac:dyDescent="0.3">
      <c r="A2389" s="1">
        <v>44785</v>
      </c>
      <c r="B2389" s="7">
        <f>dtsAccidenteLaboral[[#This Row],[FecAcc]]</f>
        <v>44785</v>
      </c>
      <c r="C2389" s="7">
        <f>MONTH(dtsAccidenteLaboral[[#This Row],[FecAcc]])</f>
        <v>8</v>
      </c>
      <c r="D2389">
        <v>202208</v>
      </c>
      <c r="E2389" t="s">
        <v>27</v>
      </c>
      <c r="F2389" t="s">
        <v>22</v>
      </c>
      <c r="G2389" t="s">
        <v>18</v>
      </c>
      <c r="H2389">
        <v>1</v>
      </c>
      <c r="I2389">
        <v>1</v>
      </c>
      <c r="J2389">
        <v>0</v>
      </c>
      <c r="K2389">
        <v>26</v>
      </c>
      <c r="L2389">
        <v>26</v>
      </c>
      <c r="M2389">
        <v>0</v>
      </c>
      <c r="N2389">
        <v>3</v>
      </c>
      <c r="O2389">
        <v>0</v>
      </c>
      <c r="P2389">
        <v>127.75</v>
      </c>
      <c r="Q2389">
        <v>0</v>
      </c>
      <c r="R2389">
        <v>42.583333333333336</v>
      </c>
    </row>
    <row r="2390" spans="1:18" x14ac:dyDescent="0.3">
      <c r="A2390" s="1">
        <v>44785</v>
      </c>
      <c r="B2390" s="7">
        <f>dtsAccidenteLaboral[[#This Row],[FecAcc]]</f>
        <v>44785</v>
      </c>
      <c r="C2390" s="7">
        <f>MONTH(dtsAccidenteLaboral[[#This Row],[FecAcc]])</f>
        <v>8</v>
      </c>
      <c r="D2390">
        <v>202208</v>
      </c>
      <c r="E2390" t="s">
        <v>21</v>
      </c>
      <c r="F2390" t="s">
        <v>20</v>
      </c>
      <c r="G2390" t="s">
        <v>18</v>
      </c>
      <c r="H2390">
        <v>2</v>
      </c>
      <c r="I2390">
        <v>2</v>
      </c>
      <c r="J2390">
        <v>0</v>
      </c>
      <c r="K2390">
        <v>53</v>
      </c>
      <c r="L2390">
        <v>53</v>
      </c>
      <c r="M2390">
        <v>0</v>
      </c>
      <c r="N2390">
        <v>6</v>
      </c>
      <c r="O2390">
        <v>0</v>
      </c>
      <c r="P2390">
        <v>354.005</v>
      </c>
      <c r="Q2390">
        <v>0</v>
      </c>
      <c r="R2390">
        <v>112.11500000000001</v>
      </c>
    </row>
    <row r="2391" spans="1:18" x14ac:dyDescent="0.3">
      <c r="A2391" s="1">
        <v>44785</v>
      </c>
      <c r="B2391" s="7">
        <f>dtsAccidenteLaboral[[#This Row],[FecAcc]]</f>
        <v>44785</v>
      </c>
      <c r="C2391" s="7">
        <f>MONTH(dtsAccidenteLaboral[[#This Row],[FecAcc]])</f>
        <v>8</v>
      </c>
      <c r="D2391">
        <v>202208</v>
      </c>
      <c r="E2391" t="s">
        <v>21</v>
      </c>
      <c r="F2391" t="s">
        <v>20</v>
      </c>
      <c r="G2391" t="s">
        <v>30</v>
      </c>
      <c r="H2391">
        <v>1</v>
      </c>
      <c r="I2391">
        <v>0</v>
      </c>
      <c r="J2391">
        <v>1</v>
      </c>
      <c r="K2391">
        <v>42</v>
      </c>
      <c r="L2391">
        <v>0</v>
      </c>
      <c r="M2391">
        <v>42</v>
      </c>
      <c r="N2391">
        <v>0</v>
      </c>
      <c r="O2391">
        <v>2</v>
      </c>
      <c r="P2391">
        <v>0</v>
      </c>
      <c r="Q2391">
        <v>256.8</v>
      </c>
      <c r="R2391">
        <v>128.4</v>
      </c>
    </row>
    <row r="2392" spans="1:18" x14ac:dyDescent="0.3">
      <c r="A2392" s="1">
        <v>44785</v>
      </c>
      <c r="B2392" s="7">
        <f>dtsAccidenteLaboral[[#This Row],[FecAcc]]</f>
        <v>44785</v>
      </c>
      <c r="C2392" s="7">
        <f>MONTH(dtsAccidenteLaboral[[#This Row],[FecAcc]])</f>
        <v>8</v>
      </c>
      <c r="D2392">
        <v>202208</v>
      </c>
      <c r="E2392" t="s">
        <v>21</v>
      </c>
      <c r="F2392" t="s">
        <v>29</v>
      </c>
      <c r="G2392" t="s">
        <v>30</v>
      </c>
      <c r="H2392">
        <v>1</v>
      </c>
      <c r="I2392">
        <v>1</v>
      </c>
      <c r="J2392">
        <v>0</v>
      </c>
      <c r="K2392">
        <v>40</v>
      </c>
      <c r="L2392">
        <v>40</v>
      </c>
      <c r="M2392">
        <v>0</v>
      </c>
      <c r="N2392">
        <v>5</v>
      </c>
      <c r="O2392">
        <v>0</v>
      </c>
      <c r="P2392">
        <v>177.27</v>
      </c>
      <c r="Q2392">
        <v>0</v>
      </c>
      <c r="R2392">
        <v>35.454000000000001</v>
      </c>
    </row>
    <row r="2393" spans="1:18" x14ac:dyDescent="0.3">
      <c r="A2393" s="1">
        <v>44785</v>
      </c>
      <c r="B2393" s="7">
        <f>dtsAccidenteLaboral[[#This Row],[FecAcc]]</f>
        <v>44785</v>
      </c>
      <c r="C2393" s="7">
        <f>MONTH(dtsAccidenteLaboral[[#This Row],[FecAcc]])</f>
        <v>8</v>
      </c>
      <c r="D2393">
        <v>202208</v>
      </c>
      <c r="E2393" t="s">
        <v>23</v>
      </c>
      <c r="F2393" t="s">
        <v>25</v>
      </c>
      <c r="G2393" t="s">
        <v>18</v>
      </c>
      <c r="H2393">
        <v>13</v>
      </c>
      <c r="I2393">
        <v>12</v>
      </c>
      <c r="J2393">
        <v>1</v>
      </c>
      <c r="K2393">
        <v>36</v>
      </c>
      <c r="L2393">
        <v>38</v>
      </c>
      <c r="M2393">
        <v>18</v>
      </c>
      <c r="N2393">
        <v>2</v>
      </c>
      <c r="O2393">
        <v>3</v>
      </c>
      <c r="P2393">
        <v>147.0925</v>
      </c>
      <c r="Q2393">
        <v>209.58</v>
      </c>
      <c r="R2393">
        <v>919.17833333333328</v>
      </c>
    </row>
    <row r="2394" spans="1:18" x14ac:dyDescent="0.3">
      <c r="A2394" s="1">
        <v>44785</v>
      </c>
      <c r="B2394" s="7">
        <f>dtsAccidenteLaboral[[#This Row],[FecAcc]]</f>
        <v>44785</v>
      </c>
      <c r="C2394" s="7">
        <f>MONTH(dtsAccidenteLaboral[[#This Row],[FecAcc]])</f>
        <v>8</v>
      </c>
      <c r="D2394">
        <v>202208</v>
      </c>
      <c r="E2394" t="s">
        <v>23</v>
      </c>
      <c r="F2394" t="s">
        <v>25</v>
      </c>
      <c r="G2394" t="s">
        <v>28</v>
      </c>
      <c r="H2394">
        <v>1</v>
      </c>
      <c r="I2394">
        <v>1</v>
      </c>
      <c r="J2394">
        <v>0</v>
      </c>
      <c r="K2394">
        <v>43</v>
      </c>
      <c r="L2394">
        <v>43</v>
      </c>
      <c r="M2394">
        <v>0</v>
      </c>
      <c r="N2394">
        <v>2</v>
      </c>
      <c r="O2394">
        <v>0</v>
      </c>
      <c r="P2394">
        <v>128.65</v>
      </c>
      <c r="Q2394">
        <v>0</v>
      </c>
      <c r="R2394">
        <v>64.325000000000003</v>
      </c>
    </row>
    <row r="2395" spans="1:18" x14ac:dyDescent="0.3">
      <c r="A2395" s="1">
        <v>44785</v>
      </c>
      <c r="B2395" s="7">
        <f>dtsAccidenteLaboral[[#This Row],[FecAcc]]</f>
        <v>44785</v>
      </c>
      <c r="C2395" s="7">
        <f>MONTH(dtsAccidenteLaboral[[#This Row],[FecAcc]])</f>
        <v>8</v>
      </c>
      <c r="D2395">
        <v>202208</v>
      </c>
      <c r="E2395" t="s">
        <v>23</v>
      </c>
      <c r="F2395" t="s">
        <v>20</v>
      </c>
      <c r="G2395" t="s">
        <v>18</v>
      </c>
      <c r="H2395">
        <v>5</v>
      </c>
      <c r="I2395">
        <v>4</v>
      </c>
      <c r="J2395">
        <v>1</v>
      </c>
      <c r="K2395">
        <v>33</v>
      </c>
      <c r="L2395">
        <v>36</v>
      </c>
      <c r="M2395">
        <v>23</v>
      </c>
      <c r="N2395">
        <v>4</v>
      </c>
      <c r="O2395">
        <v>5</v>
      </c>
      <c r="P2395">
        <v>289.20749999999998</v>
      </c>
      <c r="Q2395">
        <v>349.3</v>
      </c>
      <c r="R2395">
        <v>354.80214285714283</v>
      </c>
    </row>
    <row r="2396" spans="1:18" x14ac:dyDescent="0.3">
      <c r="A2396" s="1">
        <v>44785</v>
      </c>
      <c r="B2396" s="7">
        <f>dtsAccidenteLaboral[[#This Row],[FecAcc]]</f>
        <v>44785</v>
      </c>
      <c r="C2396" s="7">
        <f>MONTH(dtsAccidenteLaboral[[#This Row],[FecAcc]])</f>
        <v>8</v>
      </c>
      <c r="D2396">
        <v>202208</v>
      </c>
      <c r="E2396" t="s">
        <v>23</v>
      </c>
      <c r="F2396" t="s">
        <v>20</v>
      </c>
      <c r="G2396" t="s">
        <v>28</v>
      </c>
      <c r="H2396">
        <v>1</v>
      </c>
      <c r="I2396">
        <v>1</v>
      </c>
      <c r="J2396">
        <v>0</v>
      </c>
      <c r="K2396">
        <v>57</v>
      </c>
      <c r="L2396">
        <v>57</v>
      </c>
      <c r="M2396">
        <v>0</v>
      </c>
      <c r="N2396">
        <v>4</v>
      </c>
      <c r="O2396">
        <v>0</v>
      </c>
      <c r="P2396">
        <v>341.79</v>
      </c>
      <c r="Q2396">
        <v>0</v>
      </c>
      <c r="R2396">
        <v>85.447500000000005</v>
      </c>
    </row>
    <row r="2397" spans="1:18" x14ac:dyDescent="0.3">
      <c r="A2397" s="1">
        <v>44785</v>
      </c>
      <c r="B2397" s="7">
        <f>dtsAccidenteLaboral[[#This Row],[FecAcc]]</f>
        <v>44785</v>
      </c>
      <c r="C2397" s="7">
        <f>MONTH(dtsAccidenteLaboral[[#This Row],[FecAcc]])</f>
        <v>8</v>
      </c>
      <c r="D2397">
        <v>202208</v>
      </c>
      <c r="E2397" t="s">
        <v>23</v>
      </c>
      <c r="F2397" t="s">
        <v>17</v>
      </c>
      <c r="G2397" t="s">
        <v>18</v>
      </c>
      <c r="H2397">
        <v>14</v>
      </c>
      <c r="I2397">
        <v>10</v>
      </c>
      <c r="J2397">
        <v>4</v>
      </c>
      <c r="K2397">
        <v>40</v>
      </c>
      <c r="L2397">
        <v>43</v>
      </c>
      <c r="M2397">
        <v>32</v>
      </c>
      <c r="N2397">
        <v>4</v>
      </c>
      <c r="O2397">
        <v>5</v>
      </c>
      <c r="P2397">
        <v>212.51799999999997</v>
      </c>
      <c r="Q2397">
        <v>260.44749999999999</v>
      </c>
      <c r="R2397">
        <v>831.82274999999993</v>
      </c>
    </row>
    <row r="2398" spans="1:18" x14ac:dyDescent="0.3">
      <c r="A2398" s="1">
        <v>44785</v>
      </c>
      <c r="B2398" s="7">
        <f>dtsAccidenteLaboral[[#This Row],[FecAcc]]</f>
        <v>44785</v>
      </c>
      <c r="C2398" s="7">
        <f>MONTH(dtsAccidenteLaboral[[#This Row],[FecAcc]])</f>
        <v>8</v>
      </c>
      <c r="D2398">
        <v>202208</v>
      </c>
      <c r="E2398" t="s">
        <v>23</v>
      </c>
      <c r="F2398" t="s">
        <v>17</v>
      </c>
      <c r="G2398" t="s">
        <v>30</v>
      </c>
      <c r="H2398">
        <v>1</v>
      </c>
      <c r="I2398">
        <v>1</v>
      </c>
      <c r="J2398">
        <v>0</v>
      </c>
      <c r="K2398">
        <v>49</v>
      </c>
      <c r="L2398">
        <v>49</v>
      </c>
      <c r="M2398">
        <v>0</v>
      </c>
      <c r="N2398">
        <v>5</v>
      </c>
      <c r="O2398">
        <v>0</v>
      </c>
      <c r="P2398">
        <v>217.2</v>
      </c>
      <c r="Q2398">
        <v>0</v>
      </c>
      <c r="R2398">
        <v>43.44</v>
      </c>
    </row>
    <row r="2399" spans="1:18" x14ac:dyDescent="0.3">
      <c r="A2399" s="1">
        <v>44785</v>
      </c>
      <c r="B2399" s="7">
        <f>dtsAccidenteLaboral[[#This Row],[FecAcc]]</f>
        <v>44785</v>
      </c>
      <c r="C2399" s="7">
        <f>MONTH(dtsAccidenteLaboral[[#This Row],[FecAcc]])</f>
        <v>8</v>
      </c>
      <c r="D2399">
        <v>202208</v>
      </c>
      <c r="E2399" t="s">
        <v>23</v>
      </c>
      <c r="F2399" t="s">
        <v>17</v>
      </c>
      <c r="G2399" t="s">
        <v>28</v>
      </c>
      <c r="H2399">
        <v>2</v>
      </c>
      <c r="I2399">
        <v>2</v>
      </c>
      <c r="J2399">
        <v>0</v>
      </c>
      <c r="K2399">
        <v>22</v>
      </c>
      <c r="L2399">
        <v>22</v>
      </c>
      <c r="M2399">
        <v>0</v>
      </c>
      <c r="N2399">
        <v>4</v>
      </c>
      <c r="O2399">
        <v>0</v>
      </c>
      <c r="P2399">
        <v>214.99</v>
      </c>
      <c r="Q2399">
        <v>0</v>
      </c>
      <c r="R2399">
        <v>113.94</v>
      </c>
    </row>
    <row r="2400" spans="1:18" x14ac:dyDescent="0.3">
      <c r="A2400" s="1">
        <v>44785</v>
      </c>
      <c r="B2400" s="7">
        <f>dtsAccidenteLaboral[[#This Row],[FecAcc]]</f>
        <v>44785</v>
      </c>
      <c r="C2400" s="7">
        <f>MONTH(dtsAccidenteLaboral[[#This Row],[FecAcc]])</f>
        <v>8</v>
      </c>
      <c r="D2400">
        <v>202208</v>
      </c>
      <c r="E2400" t="s">
        <v>23</v>
      </c>
      <c r="F2400" t="s">
        <v>29</v>
      </c>
      <c r="G2400" t="s">
        <v>18</v>
      </c>
      <c r="H2400">
        <v>8</v>
      </c>
      <c r="I2400">
        <v>6</v>
      </c>
      <c r="J2400">
        <v>2</v>
      </c>
      <c r="K2400">
        <v>37</v>
      </c>
      <c r="L2400">
        <v>36</v>
      </c>
      <c r="M2400">
        <v>38</v>
      </c>
      <c r="N2400">
        <v>5</v>
      </c>
      <c r="O2400">
        <v>4</v>
      </c>
      <c r="P2400">
        <v>376.08166666666665</v>
      </c>
      <c r="Q2400">
        <v>189.42000000000002</v>
      </c>
      <c r="R2400">
        <v>576.58516666666662</v>
      </c>
    </row>
    <row r="2401" spans="1:18" x14ac:dyDescent="0.3">
      <c r="A2401" s="1">
        <v>44785</v>
      </c>
      <c r="B2401" s="7">
        <f>dtsAccidenteLaboral[[#This Row],[FecAcc]]</f>
        <v>44785</v>
      </c>
      <c r="C2401" s="7">
        <f>MONTH(dtsAccidenteLaboral[[#This Row],[FecAcc]])</f>
        <v>8</v>
      </c>
      <c r="D2401">
        <v>202208</v>
      </c>
      <c r="E2401" t="s">
        <v>23</v>
      </c>
      <c r="F2401" t="s">
        <v>29</v>
      </c>
      <c r="G2401" t="s">
        <v>28</v>
      </c>
      <c r="H2401">
        <v>1</v>
      </c>
      <c r="I2401">
        <v>1</v>
      </c>
      <c r="J2401">
        <v>0</v>
      </c>
      <c r="K2401">
        <v>45</v>
      </c>
      <c r="L2401">
        <v>45</v>
      </c>
      <c r="M2401">
        <v>0</v>
      </c>
      <c r="N2401">
        <v>5</v>
      </c>
      <c r="O2401">
        <v>0</v>
      </c>
      <c r="P2401">
        <v>349.3</v>
      </c>
      <c r="Q2401">
        <v>0</v>
      </c>
      <c r="R2401">
        <v>69.86</v>
      </c>
    </row>
    <row r="2402" spans="1:18" x14ac:dyDescent="0.3">
      <c r="A2402" s="1">
        <v>44785</v>
      </c>
      <c r="B2402" s="7">
        <f>dtsAccidenteLaboral[[#This Row],[FecAcc]]</f>
        <v>44785</v>
      </c>
      <c r="C2402" s="7">
        <f>MONTH(dtsAccidenteLaboral[[#This Row],[FecAcc]])</f>
        <v>8</v>
      </c>
      <c r="D2402">
        <v>202208</v>
      </c>
      <c r="E2402" t="s">
        <v>23</v>
      </c>
      <c r="F2402" t="s">
        <v>22</v>
      </c>
      <c r="G2402" t="s">
        <v>18</v>
      </c>
      <c r="H2402">
        <v>5</v>
      </c>
      <c r="I2402">
        <v>5</v>
      </c>
      <c r="J2402">
        <v>0</v>
      </c>
      <c r="K2402">
        <v>30</v>
      </c>
      <c r="L2402">
        <v>30</v>
      </c>
      <c r="M2402">
        <v>0</v>
      </c>
      <c r="N2402">
        <v>6</v>
      </c>
      <c r="O2402">
        <v>0</v>
      </c>
      <c r="P2402">
        <v>404.99799999999999</v>
      </c>
      <c r="Q2402">
        <v>0</v>
      </c>
      <c r="R2402">
        <v>348.82499999999999</v>
      </c>
    </row>
    <row r="2403" spans="1:18" x14ac:dyDescent="0.3">
      <c r="A2403" s="1">
        <v>44785</v>
      </c>
      <c r="B2403" s="7">
        <f>dtsAccidenteLaboral[[#This Row],[FecAcc]]</f>
        <v>44785</v>
      </c>
      <c r="C2403" s="7">
        <f>MONTH(dtsAccidenteLaboral[[#This Row],[FecAcc]])</f>
        <v>8</v>
      </c>
      <c r="D2403">
        <v>202208</v>
      </c>
      <c r="E2403" t="s">
        <v>23</v>
      </c>
      <c r="F2403" t="s">
        <v>22</v>
      </c>
      <c r="G2403" t="s">
        <v>30</v>
      </c>
      <c r="H2403">
        <v>1</v>
      </c>
      <c r="I2403">
        <v>0</v>
      </c>
      <c r="J2403">
        <v>1</v>
      </c>
      <c r="K2403">
        <v>66</v>
      </c>
      <c r="L2403">
        <v>0</v>
      </c>
      <c r="M2403">
        <v>66</v>
      </c>
      <c r="N2403">
        <v>0</v>
      </c>
      <c r="O2403">
        <v>3</v>
      </c>
      <c r="P2403">
        <v>0</v>
      </c>
      <c r="Q2403">
        <v>174.56</v>
      </c>
      <c r="R2403">
        <v>58.186666666666667</v>
      </c>
    </row>
    <row r="2404" spans="1:18" x14ac:dyDescent="0.3">
      <c r="A2404" s="1">
        <v>44786</v>
      </c>
      <c r="B2404" s="7">
        <f>dtsAccidenteLaboral[[#This Row],[FecAcc]]</f>
        <v>44786</v>
      </c>
      <c r="C2404" s="7">
        <f>MONTH(dtsAccidenteLaboral[[#This Row],[FecAcc]])</f>
        <v>8</v>
      </c>
      <c r="D2404">
        <v>202208</v>
      </c>
      <c r="E2404" t="s">
        <v>26</v>
      </c>
      <c r="F2404" t="s">
        <v>17</v>
      </c>
      <c r="G2404" t="s">
        <v>18</v>
      </c>
      <c r="H2404">
        <v>2</v>
      </c>
      <c r="I2404">
        <v>2</v>
      </c>
      <c r="J2404">
        <v>0</v>
      </c>
      <c r="K2404">
        <v>28</v>
      </c>
      <c r="L2404">
        <v>28</v>
      </c>
      <c r="M2404">
        <v>0</v>
      </c>
      <c r="N2404">
        <v>32</v>
      </c>
      <c r="O2404">
        <v>0</v>
      </c>
      <c r="P2404">
        <v>3138.33</v>
      </c>
      <c r="Q2404">
        <v>0</v>
      </c>
      <c r="R2404">
        <v>146.42366666666666</v>
      </c>
    </row>
    <row r="2405" spans="1:18" x14ac:dyDescent="0.3">
      <c r="A2405" s="1">
        <v>44786</v>
      </c>
      <c r="B2405" s="7">
        <f>dtsAccidenteLaboral[[#This Row],[FecAcc]]</f>
        <v>44786</v>
      </c>
      <c r="C2405" s="7">
        <f>MONTH(dtsAccidenteLaboral[[#This Row],[FecAcc]])</f>
        <v>8</v>
      </c>
      <c r="D2405">
        <v>202208</v>
      </c>
      <c r="E2405" t="s">
        <v>19</v>
      </c>
      <c r="F2405" t="s">
        <v>20</v>
      </c>
      <c r="G2405" t="s">
        <v>18</v>
      </c>
      <c r="H2405">
        <v>4</v>
      </c>
      <c r="I2405">
        <v>3</v>
      </c>
      <c r="J2405">
        <v>1</v>
      </c>
      <c r="K2405">
        <v>32</v>
      </c>
      <c r="L2405">
        <v>36</v>
      </c>
      <c r="M2405">
        <v>21</v>
      </c>
      <c r="N2405">
        <v>6</v>
      </c>
      <c r="O2405">
        <v>3</v>
      </c>
      <c r="P2405">
        <v>379.92333333333335</v>
      </c>
      <c r="Q2405">
        <v>135.94999999999999</v>
      </c>
      <c r="R2405">
        <v>238.94666666666666</v>
      </c>
    </row>
    <row r="2406" spans="1:18" x14ac:dyDescent="0.3">
      <c r="A2406" s="1">
        <v>44786</v>
      </c>
      <c r="B2406" s="7">
        <f>dtsAccidenteLaboral[[#This Row],[FecAcc]]</f>
        <v>44786</v>
      </c>
      <c r="C2406" s="7">
        <f>MONTH(dtsAccidenteLaboral[[#This Row],[FecAcc]])</f>
        <v>8</v>
      </c>
      <c r="D2406">
        <v>202208</v>
      </c>
      <c r="E2406" t="s">
        <v>19</v>
      </c>
      <c r="F2406" t="s">
        <v>17</v>
      </c>
      <c r="G2406" t="s">
        <v>18</v>
      </c>
      <c r="H2406">
        <v>3</v>
      </c>
      <c r="I2406">
        <v>3</v>
      </c>
      <c r="J2406">
        <v>0</v>
      </c>
      <c r="K2406">
        <v>26</v>
      </c>
      <c r="L2406">
        <v>26</v>
      </c>
      <c r="M2406">
        <v>0</v>
      </c>
      <c r="N2406">
        <v>14</v>
      </c>
      <c r="O2406">
        <v>0</v>
      </c>
      <c r="P2406">
        <v>986.67666666666673</v>
      </c>
      <c r="Q2406">
        <v>0</v>
      </c>
      <c r="R2406">
        <v>226.99291666666664</v>
      </c>
    </row>
    <row r="2407" spans="1:18" x14ac:dyDescent="0.3">
      <c r="A2407" s="1">
        <v>44786</v>
      </c>
      <c r="B2407" s="7">
        <f>dtsAccidenteLaboral[[#This Row],[FecAcc]]</f>
        <v>44786</v>
      </c>
      <c r="C2407" s="7">
        <f>MONTH(dtsAccidenteLaboral[[#This Row],[FecAcc]])</f>
        <v>8</v>
      </c>
      <c r="D2407">
        <v>202208</v>
      </c>
      <c r="E2407" t="s">
        <v>19</v>
      </c>
      <c r="F2407" t="s">
        <v>17</v>
      </c>
      <c r="G2407" t="s">
        <v>28</v>
      </c>
      <c r="H2407">
        <v>1</v>
      </c>
      <c r="I2407">
        <v>1</v>
      </c>
      <c r="J2407">
        <v>0</v>
      </c>
      <c r="K2407">
        <v>26</v>
      </c>
      <c r="L2407">
        <v>26</v>
      </c>
      <c r="M2407">
        <v>0</v>
      </c>
      <c r="N2407">
        <v>20</v>
      </c>
      <c r="O2407">
        <v>0</v>
      </c>
      <c r="P2407">
        <v>1228.8900000000001</v>
      </c>
      <c r="Q2407">
        <v>0</v>
      </c>
      <c r="R2407">
        <v>61.444500000000005</v>
      </c>
    </row>
    <row r="2408" spans="1:18" x14ac:dyDescent="0.3">
      <c r="A2408" s="1">
        <v>44786</v>
      </c>
      <c r="B2408" s="7">
        <f>dtsAccidenteLaboral[[#This Row],[FecAcc]]</f>
        <v>44786</v>
      </c>
      <c r="C2408" s="7">
        <f>MONTH(dtsAccidenteLaboral[[#This Row],[FecAcc]])</f>
        <v>8</v>
      </c>
      <c r="D2408">
        <v>202208</v>
      </c>
      <c r="E2408" t="s">
        <v>19</v>
      </c>
      <c r="F2408" t="s">
        <v>22</v>
      </c>
      <c r="G2408" t="s">
        <v>18</v>
      </c>
      <c r="H2408">
        <v>1</v>
      </c>
      <c r="I2408">
        <v>1</v>
      </c>
      <c r="J2408">
        <v>0</v>
      </c>
      <c r="K2408">
        <v>37</v>
      </c>
      <c r="L2408">
        <v>37</v>
      </c>
      <c r="M2408">
        <v>0</v>
      </c>
      <c r="N2408">
        <v>5</v>
      </c>
      <c r="O2408">
        <v>0</v>
      </c>
      <c r="P2408">
        <v>170.83</v>
      </c>
      <c r="Q2408">
        <v>0</v>
      </c>
      <c r="R2408">
        <v>34.166000000000004</v>
      </c>
    </row>
    <row r="2409" spans="1:18" x14ac:dyDescent="0.3">
      <c r="A2409" s="1">
        <v>44786</v>
      </c>
      <c r="B2409" s="7">
        <f>dtsAccidenteLaboral[[#This Row],[FecAcc]]</f>
        <v>44786</v>
      </c>
      <c r="C2409" s="7">
        <f>MONTH(dtsAccidenteLaboral[[#This Row],[FecAcc]])</f>
        <v>8</v>
      </c>
      <c r="D2409">
        <v>202208</v>
      </c>
      <c r="E2409" t="s">
        <v>16</v>
      </c>
      <c r="F2409" t="s">
        <v>20</v>
      </c>
      <c r="G2409" t="s">
        <v>18</v>
      </c>
      <c r="H2409">
        <v>2</v>
      </c>
      <c r="I2409">
        <v>1</v>
      </c>
      <c r="J2409">
        <v>1</v>
      </c>
      <c r="K2409">
        <v>36</v>
      </c>
      <c r="L2409">
        <v>44</v>
      </c>
      <c r="M2409">
        <v>27</v>
      </c>
      <c r="N2409">
        <v>2</v>
      </c>
      <c r="O2409">
        <v>2</v>
      </c>
      <c r="P2409">
        <v>139.72</v>
      </c>
      <c r="Q2409">
        <v>135.66999999999999</v>
      </c>
      <c r="R2409">
        <v>137.69499999999999</v>
      </c>
    </row>
    <row r="2410" spans="1:18" x14ac:dyDescent="0.3">
      <c r="A2410" s="1">
        <v>44786</v>
      </c>
      <c r="B2410" s="7">
        <f>dtsAccidenteLaboral[[#This Row],[FecAcc]]</f>
        <v>44786</v>
      </c>
      <c r="C2410" s="7">
        <f>MONTH(dtsAccidenteLaboral[[#This Row],[FecAcc]])</f>
        <v>8</v>
      </c>
      <c r="D2410">
        <v>202208</v>
      </c>
      <c r="E2410" t="s">
        <v>16</v>
      </c>
      <c r="F2410" t="s">
        <v>20</v>
      </c>
      <c r="G2410" t="s">
        <v>30</v>
      </c>
      <c r="H2410">
        <v>1</v>
      </c>
      <c r="I2410">
        <v>1</v>
      </c>
      <c r="J2410">
        <v>0</v>
      </c>
      <c r="K2410">
        <v>26</v>
      </c>
      <c r="L2410">
        <v>26</v>
      </c>
      <c r="M2410">
        <v>0</v>
      </c>
      <c r="N2410">
        <v>9</v>
      </c>
      <c r="O2410">
        <v>0</v>
      </c>
      <c r="P2410">
        <v>628.74</v>
      </c>
      <c r="Q2410">
        <v>0</v>
      </c>
      <c r="R2410">
        <v>69.86</v>
      </c>
    </row>
    <row r="2411" spans="1:18" x14ac:dyDescent="0.3">
      <c r="A2411" s="1">
        <v>44786</v>
      </c>
      <c r="B2411" s="7">
        <f>dtsAccidenteLaboral[[#This Row],[FecAcc]]</f>
        <v>44786</v>
      </c>
      <c r="C2411" s="7">
        <f>MONTH(dtsAccidenteLaboral[[#This Row],[FecAcc]])</f>
        <v>8</v>
      </c>
      <c r="D2411">
        <v>202208</v>
      </c>
      <c r="E2411" t="s">
        <v>16</v>
      </c>
      <c r="F2411" t="s">
        <v>17</v>
      </c>
      <c r="G2411" t="s">
        <v>18</v>
      </c>
      <c r="H2411">
        <v>2</v>
      </c>
      <c r="I2411">
        <v>1</v>
      </c>
      <c r="J2411">
        <v>1</v>
      </c>
      <c r="K2411">
        <v>38</v>
      </c>
      <c r="L2411">
        <v>24</v>
      </c>
      <c r="M2411">
        <v>52</v>
      </c>
      <c r="N2411">
        <v>4</v>
      </c>
      <c r="O2411">
        <v>18</v>
      </c>
      <c r="P2411">
        <v>184.55</v>
      </c>
      <c r="Q2411">
        <v>1800</v>
      </c>
      <c r="R2411">
        <v>146.13749999999999</v>
      </c>
    </row>
    <row r="2412" spans="1:18" x14ac:dyDescent="0.3">
      <c r="A2412" s="1">
        <v>44786</v>
      </c>
      <c r="B2412" s="7">
        <f>dtsAccidenteLaboral[[#This Row],[FecAcc]]</f>
        <v>44786</v>
      </c>
      <c r="C2412" s="7">
        <f>MONTH(dtsAccidenteLaboral[[#This Row],[FecAcc]])</f>
        <v>8</v>
      </c>
      <c r="D2412">
        <v>202208</v>
      </c>
      <c r="E2412" t="s">
        <v>16</v>
      </c>
      <c r="F2412" t="s">
        <v>29</v>
      </c>
      <c r="G2412" t="s">
        <v>18</v>
      </c>
      <c r="H2412">
        <v>1</v>
      </c>
      <c r="I2412">
        <v>0</v>
      </c>
      <c r="J2412">
        <v>1</v>
      </c>
      <c r="K2412">
        <v>33</v>
      </c>
      <c r="L2412">
        <v>0</v>
      </c>
      <c r="M2412">
        <v>33</v>
      </c>
      <c r="N2412">
        <v>0</v>
      </c>
      <c r="O2412">
        <v>7</v>
      </c>
      <c r="P2412">
        <v>0</v>
      </c>
      <c r="Q2412">
        <v>489.02</v>
      </c>
      <c r="R2412">
        <v>69.86</v>
      </c>
    </row>
    <row r="2413" spans="1:18" x14ac:dyDescent="0.3">
      <c r="A2413" s="1">
        <v>44786</v>
      </c>
      <c r="B2413" s="7">
        <f>dtsAccidenteLaboral[[#This Row],[FecAcc]]</f>
        <v>44786</v>
      </c>
      <c r="C2413" s="7">
        <f>MONTH(dtsAccidenteLaboral[[#This Row],[FecAcc]])</f>
        <v>8</v>
      </c>
      <c r="D2413">
        <v>202208</v>
      </c>
      <c r="E2413" t="s">
        <v>16</v>
      </c>
      <c r="F2413" t="s">
        <v>22</v>
      </c>
      <c r="G2413" t="s">
        <v>18</v>
      </c>
      <c r="H2413">
        <v>1</v>
      </c>
      <c r="I2413">
        <v>1</v>
      </c>
      <c r="J2413">
        <v>0</v>
      </c>
      <c r="K2413">
        <v>21</v>
      </c>
      <c r="L2413">
        <v>21</v>
      </c>
      <c r="M2413">
        <v>0</v>
      </c>
      <c r="N2413">
        <v>7</v>
      </c>
      <c r="O2413">
        <v>0</v>
      </c>
      <c r="P2413">
        <v>489.02</v>
      </c>
      <c r="Q2413">
        <v>0</v>
      </c>
      <c r="R2413">
        <v>69.86</v>
      </c>
    </row>
    <row r="2414" spans="1:18" x14ac:dyDescent="0.3">
      <c r="A2414" s="1">
        <v>44786</v>
      </c>
      <c r="B2414" s="7">
        <f>dtsAccidenteLaboral[[#This Row],[FecAcc]]</f>
        <v>44786</v>
      </c>
      <c r="C2414" s="7">
        <f>MONTH(dtsAccidenteLaboral[[#This Row],[FecAcc]])</f>
        <v>8</v>
      </c>
      <c r="D2414">
        <v>202208</v>
      </c>
      <c r="E2414" t="s">
        <v>27</v>
      </c>
      <c r="F2414" t="s">
        <v>17</v>
      </c>
      <c r="G2414" t="s">
        <v>28</v>
      </c>
      <c r="H2414">
        <v>1</v>
      </c>
      <c r="I2414">
        <v>0</v>
      </c>
      <c r="J2414">
        <v>1</v>
      </c>
      <c r="K2414">
        <v>35</v>
      </c>
      <c r="L2414">
        <v>0</v>
      </c>
      <c r="M2414">
        <v>35</v>
      </c>
      <c r="N2414">
        <v>0</v>
      </c>
      <c r="O2414">
        <v>3</v>
      </c>
      <c r="P2414">
        <v>0</v>
      </c>
      <c r="Q2414">
        <v>209.58</v>
      </c>
      <c r="R2414">
        <v>69.86</v>
      </c>
    </row>
    <row r="2415" spans="1:18" x14ac:dyDescent="0.3">
      <c r="A2415" s="1">
        <v>44786</v>
      </c>
      <c r="B2415" s="7">
        <f>dtsAccidenteLaboral[[#This Row],[FecAcc]]</f>
        <v>44786</v>
      </c>
      <c r="C2415" s="7">
        <f>MONTH(dtsAccidenteLaboral[[#This Row],[FecAcc]])</f>
        <v>8</v>
      </c>
      <c r="D2415">
        <v>202208</v>
      </c>
      <c r="E2415" t="s">
        <v>21</v>
      </c>
      <c r="F2415" t="s">
        <v>25</v>
      </c>
      <c r="G2415" t="s">
        <v>28</v>
      </c>
      <c r="H2415">
        <v>1</v>
      </c>
      <c r="I2415">
        <v>1</v>
      </c>
      <c r="J2415">
        <v>0</v>
      </c>
      <c r="K2415">
        <v>46</v>
      </c>
      <c r="L2415">
        <v>46</v>
      </c>
      <c r="M2415">
        <v>0</v>
      </c>
      <c r="N2415">
        <v>5</v>
      </c>
      <c r="O2415">
        <v>0</v>
      </c>
      <c r="P2415">
        <v>372.62</v>
      </c>
      <c r="Q2415">
        <v>0</v>
      </c>
      <c r="R2415">
        <v>74.524000000000001</v>
      </c>
    </row>
    <row r="2416" spans="1:18" x14ac:dyDescent="0.3">
      <c r="A2416" s="1">
        <v>44786</v>
      </c>
      <c r="B2416" s="7">
        <f>dtsAccidenteLaboral[[#This Row],[FecAcc]]</f>
        <v>44786</v>
      </c>
      <c r="C2416" s="7">
        <f>MONTH(dtsAccidenteLaboral[[#This Row],[FecAcc]])</f>
        <v>8</v>
      </c>
      <c r="D2416">
        <v>202208</v>
      </c>
      <c r="E2416" t="s">
        <v>21</v>
      </c>
      <c r="F2416" t="s">
        <v>17</v>
      </c>
      <c r="G2416" t="s">
        <v>28</v>
      </c>
      <c r="H2416">
        <v>1</v>
      </c>
      <c r="I2416">
        <v>1</v>
      </c>
      <c r="J2416">
        <v>0</v>
      </c>
      <c r="K2416">
        <v>25</v>
      </c>
      <c r="L2416">
        <v>25</v>
      </c>
      <c r="M2416">
        <v>0</v>
      </c>
      <c r="N2416">
        <v>4</v>
      </c>
      <c r="O2416">
        <v>0</v>
      </c>
      <c r="P2416">
        <v>257.22000000000003</v>
      </c>
      <c r="Q2416">
        <v>0</v>
      </c>
      <c r="R2416">
        <v>64.305000000000007</v>
      </c>
    </row>
    <row r="2417" spans="1:18" x14ac:dyDescent="0.3">
      <c r="A2417" s="1">
        <v>44786</v>
      </c>
      <c r="B2417" s="7">
        <f>dtsAccidenteLaboral[[#This Row],[FecAcc]]</f>
        <v>44786</v>
      </c>
      <c r="C2417" s="7">
        <f>MONTH(dtsAccidenteLaboral[[#This Row],[FecAcc]])</f>
        <v>8</v>
      </c>
      <c r="D2417">
        <v>202208</v>
      </c>
      <c r="E2417" t="s">
        <v>21</v>
      </c>
      <c r="F2417" t="s">
        <v>29</v>
      </c>
      <c r="G2417" t="s">
        <v>18</v>
      </c>
      <c r="H2417">
        <v>1</v>
      </c>
      <c r="I2417">
        <v>1</v>
      </c>
      <c r="J2417">
        <v>0</v>
      </c>
      <c r="K2417">
        <v>35</v>
      </c>
      <c r="L2417">
        <v>35</v>
      </c>
      <c r="M2417">
        <v>0</v>
      </c>
      <c r="N2417">
        <v>3</v>
      </c>
      <c r="O2417">
        <v>0</v>
      </c>
      <c r="P2417">
        <v>312.17</v>
      </c>
      <c r="Q2417">
        <v>0</v>
      </c>
      <c r="R2417">
        <v>104.05666666666667</v>
      </c>
    </row>
    <row r="2418" spans="1:18" x14ac:dyDescent="0.3">
      <c r="A2418" s="1">
        <v>44786</v>
      </c>
      <c r="B2418" s="7">
        <f>dtsAccidenteLaboral[[#This Row],[FecAcc]]</f>
        <v>44786</v>
      </c>
      <c r="C2418" s="7">
        <f>MONTH(dtsAccidenteLaboral[[#This Row],[FecAcc]])</f>
        <v>8</v>
      </c>
      <c r="D2418">
        <v>202208</v>
      </c>
      <c r="E2418" t="s">
        <v>23</v>
      </c>
      <c r="F2418" t="s">
        <v>25</v>
      </c>
      <c r="G2418" t="s">
        <v>18</v>
      </c>
      <c r="H2418">
        <v>5</v>
      </c>
      <c r="I2418">
        <v>5</v>
      </c>
      <c r="J2418">
        <v>0</v>
      </c>
      <c r="K2418">
        <v>36</v>
      </c>
      <c r="L2418">
        <v>36</v>
      </c>
      <c r="M2418">
        <v>0</v>
      </c>
      <c r="N2418">
        <v>3</v>
      </c>
      <c r="O2418">
        <v>0</v>
      </c>
      <c r="P2418">
        <v>244.19200000000001</v>
      </c>
      <c r="Q2418">
        <v>0</v>
      </c>
      <c r="R2418">
        <v>360.4133333333333</v>
      </c>
    </row>
    <row r="2419" spans="1:18" x14ac:dyDescent="0.3">
      <c r="A2419" s="1">
        <v>44786</v>
      </c>
      <c r="B2419" s="7">
        <f>dtsAccidenteLaboral[[#This Row],[FecAcc]]</f>
        <v>44786</v>
      </c>
      <c r="C2419" s="7">
        <f>MONTH(dtsAccidenteLaboral[[#This Row],[FecAcc]])</f>
        <v>8</v>
      </c>
      <c r="D2419">
        <v>202208</v>
      </c>
      <c r="E2419" t="s">
        <v>23</v>
      </c>
      <c r="F2419" t="s">
        <v>20</v>
      </c>
      <c r="G2419" t="s">
        <v>18</v>
      </c>
      <c r="H2419">
        <v>1</v>
      </c>
      <c r="I2419">
        <v>1</v>
      </c>
      <c r="J2419">
        <v>0</v>
      </c>
      <c r="K2419">
        <v>24</v>
      </c>
      <c r="L2419">
        <v>24</v>
      </c>
      <c r="M2419">
        <v>0</v>
      </c>
      <c r="N2419">
        <v>4</v>
      </c>
      <c r="O2419">
        <v>0</v>
      </c>
      <c r="P2419">
        <v>97.82</v>
      </c>
      <c r="Q2419">
        <v>0</v>
      </c>
      <c r="R2419">
        <v>24.454999999999998</v>
      </c>
    </row>
    <row r="2420" spans="1:18" x14ac:dyDescent="0.3">
      <c r="A2420" s="1">
        <v>44786</v>
      </c>
      <c r="B2420" s="7">
        <f>dtsAccidenteLaboral[[#This Row],[FecAcc]]</f>
        <v>44786</v>
      </c>
      <c r="C2420" s="7">
        <f>MONTH(dtsAccidenteLaboral[[#This Row],[FecAcc]])</f>
        <v>8</v>
      </c>
      <c r="D2420">
        <v>202208</v>
      </c>
      <c r="E2420" t="s">
        <v>23</v>
      </c>
      <c r="F2420" t="s">
        <v>20</v>
      </c>
      <c r="G2420" t="s">
        <v>30</v>
      </c>
      <c r="H2420">
        <v>1</v>
      </c>
      <c r="I2420">
        <v>1</v>
      </c>
      <c r="J2420">
        <v>0</v>
      </c>
      <c r="K2420">
        <v>20</v>
      </c>
      <c r="L2420">
        <v>20</v>
      </c>
      <c r="M2420">
        <v>0</v>
      </c>
      <c r="N2420">
        <v>7</v>
      </c>
      <c r="O2420">
        <v>0</v>
      </c>
      <c r="P2420">
        <v>301.77999999999997</v>
      </c>
      <c r="Q2420">
        <v>0</v>
      </c>
      <c r="R2420">
        <v>43.111428571428569</v>
      </c>
    </row>
    <row r="2421" spans="1:18" x14ac:dyDescent="0.3">
      <c r="A2421" s="1">
        <v>44786</v>
      </c>
      <c r="B2421" s="7">
        <f>dtsAccidenteLaboral[[#This Row],[FecAcc]]</f>
        <v>44786</v>
      </c>
      <c r="C2421" s="7">
        <f>MONTH(dtsAccidenteLaboral[[#This Row],[FecAcc]])</f>
        <v>8</v>
      </c>
      <c r="D2421">
        <v>202208</v>
      </c>
      <c r="E2421" t="s">
        <v>23</v>
      </c>
      <c r="F2421" t="s">
        <v>17</v>
      </c>
      <c r="G2421" t="s">
        <v>18</v>
      </c>
      <c r="H2421">
        <v>12</v>
      </c>
      <c r="I2421">
        <v>9</v>
      </c>
      <c r="J2421">
        <v>3</v>
      </c>
      <c r="K2421">
        <v>31</v>
      </c>
      <c r="L2421">
        <v>31</v>
      </c>
      <c r="M2421">
        <v>31</v>
      </c>
      <c r="N2421">
        <v>10</v>
      </c>
      <c r="O2421">
        <v>4</v>
      </c>
      <c r="P2421">
        <v>531.62888888888892</v>
      </c>
      <c r="Q2421">
        <v>254.64666666666668</v>
      </c>
      <c r="R2421">
        <v>649.87838095238089</v>
      </c>
    </row>
    <row r="2422" spans="1:18" x14ac:dyDescent="0.3">
      <c r="A2422" s="1">
        <v>44786</v>
      </c>
      <c r="B2422" s="7">
        <f>dtsAccidenteLaboral[[#This Row],[FecAcc]]</f>
        <v>44786</v>
      </c>
      <c r="C2422" s="7">
        <f>MONTH(dtsAccidenteLaboral[[#This Row],[FecAcc]])</f>
        <v>8</v>
      </c>
      <c r="D2422">
        <v>202208</v>
      </c>
      <c r="E2422" t="s">
        <v>23</v>
      </c>
      <c r="F2422" t="s">
        <v>17</v>
      </c>
      <c r="G2422" t="s">
        <v>30</v>
      </c>
      <c r="H2422">
        <v>1</v>
      </c>
      <c r="I2422">
        <v>1</v>
      </c>
      <c r="J2422">
        <v>0</v>
      </c>
      <c r="K2422">
        <v>31</v>
      </c>
      <c r="L2422">
        <v>31</v>
      </c>
      <c r="M2422">
        <v>0</v>
      </c>
      <c r="N2422">
        <v>5</v>
      </c>
      <c r="O2422">
        <v>0</v>
      </c>
      <c r="P2422">
        <v>799.28</v>
      </c>
      <c r="Q2422">
        <v>0</v>
      </c>
      <c r="R2422">
        <v>159.85599999999999</v>
      </c>
    </row>
    <row r="2423" spans="1:18" x14ac:dyDescent="0.3">
      <c r="A2423" s="1">
        <v>44786</v>
      </c>
      <c r="B2423" s="7">
        <f>dtsAccidenteLaboral[[#This Row],[FecAcc]]</f>
        <v>44786</v>
      </c>
      <c r="C2423" s="7">
        <f>MONTH(dtsAccidenteLaboral[[#This Row],[FecAcc]])</f>
        <v>8</v>
      </c>
      <c r="D2423">
        <v>202208</v>
      </c>
      <c r="E2423" t="s">
        <v>23</v>
      </c>
      <c r="F2423" t="s">
        <v>17</v>
      </c>
      <c r="G2423" t="s">
        <v>28</v>
      </c>
      <c r="H2423">
        <v>1</v>
      </c>
      <c r="I2423">
        <v>0</v>
      </c>
      <c r="J2423">
        <v>1</v>
      </c>
      <c r="K2423">
        <v>41</v>
      </c>
      <c r="L2423">
        <v>0</v>
      </c>
      <c r="M2423">
        <v>41</v>
      </c>
      <c r="N2423">
        <v>0</v>
      </c>
      <c r="O2423">
        <v>2</v>
      </c>
      <c r="P2423">
        <v>0</v>
      </c>
      <c r="Q2423">
        <v>123.26</v>
      </c>
      <c r="R2423">
        <v>61.63</v>
      </c>
    </row>
    <row r="2424" spans="1:18" x14ac:dyDescent="0.3">
      <c r="A2424" s="1">
        <v>44786</v>
      </c>
      <c r="B2424" s="7">
        <f>dtsAccidenteLaboral[[#This Row],[FecAcc]]</f>
        <v>44786</v>
      </c>
      <c r="C2424" s="7">
        <f>MONTH(dtsAccidenteLaboral[[#This Row],[FecAcc]])</f>
        <v>8</v>
      </c>
      <c r="D2424">
        <v>202208</v>
      </c>
      <c r="E2424" t="s">
        <v>23</v>
      </c>
      <c r="F2424" t="s">
        <v>29</v>
      </c>
      <c r="G2424" t="s">
        <v>18</v>
      </c>
      <c r="H2424">
        <v>5</v>
      </c>
      <c r="I2424">
        <v>5</v>
      </c>
      <c r="J2424">
        <v>0</v>
      </c>
      <c r="K2424">
        <v>33</v>
      </c>
      <c r="L2424">
        <v>33</v>
      </c>
      <c r="M2424">
        <v>0</v>
      </c>
      <c r="N2424">
        <v>3</v>
      </c>
      <c r="O2424">
        <v>0</v>
      </c>
      <c r="P2424">
        <v>268.40800000000002</v>
      </c>
      <c r="Q2424">
        <v>0</v>
      </c>
      <c r="R2424">
        <v>426.51</v>
      </c>
    </row>
    <row r="2425" spans="1:18" x14ac:dyDescent="0.3">
      <c r="A2425" s="1">
        <v>44786</v>
      </c>
      <c r="B2425" s="7">
        <f>dtsAccidenteLaboral[[#This Row],[FecAcc]]</f>
        <v>44786</v>
      </c>
      <c r="C2425" s="7">
        <f>MONTH(dtsAccidenteLaboral[[#This Row],[FecAcc]])</f>
        <v>8</v>
      </c>
      <c r="D2425">
        <v>202208</v>
      </c>
      <c r="E2425" t="s">
        <v>23</v>
      </c>
      <c r="F2425" t="s">
        <v>29</v>
      </c>
      <c r="G2425" t="s">
        <v>28</v>
      </c>
      <c r="H2425">
        <v>2</v>
      </c>
      <c r="I2425">
        <v>1</v>
      </c>
      <c r="J2425">
        <v>1</v>
      </c>
      <c r="K2425">
        <v>32</v>
      </c>
      <c r="L2425">
        <v>20</v>
      </c>
      <c r="M2425">
        <v>43</v>
      </c>
      <c r="N2425">
        <v>5</v>
      </c>
      <c r="O2425">
        <v>123</v>
      </c>
      <c r="P2425">
        <v>349.3</v>
      </c>
      <c r="Q2425">
        <v>4622.75</v>
      </c>
      <c r="R2425">
        <v>107.44333333333333</v>
      </c>
    </row>
    <row r="2426" spans="1:18" x14ac:dyDescent="0.3">
      <c r="A2426" s="1">
        <v>44786</v>
      </c>
      <c r="B2426" s="7">
        <f>dtsAccidenteLaboral[[#This Row],[FecAcc]]</f>
        <v>44786</v>
      </c>
      <c r="C2426" s="7">
        <f>MONTH(dtsAccidenteLaboral[[#This Row],[FecAcc]])</f>
        <v>8</v>
      </c>
      <c r="D2426">
        <v>202208</v>
      </c>
      <c r="E2426" t="s">
        <v>23</v>
      </c>
      <c r="F2426" t="s">
        <v>22</v>
      </c>
      <c r="G2426" t="s">
        <v>18</v>
      </c>
      <c r="H2426">
        <v>3</v>
      </c>
      <c r="I2426">
        <v>3</v>
      </c>
      <c r="J2426">
        <v>0</v>
      </c>
      <c r="K2426">
        <v>39</v>
      </c>
      <c r="L2426">
        <v>39</v>
      </c>
      <c r="M2426">
        <v>0</v>
      </c>
      <c r="N2426">
        <v>4</v>
      </c>
      <c r="O2426">
        <v>0</v>
      </c>
      <c r="P2426">
        <v>226.40666666666667</v>
      </c>
      <c r="Q2426">
        <v>0</v>
      </c>
      <c r="R2426">
        <v>215.52666666666667</v>
      </c>
    </row>
    <row r="2427" spans="1:18" x14ac:dyDescent="0.3">
      <c r="A2427" s="1">
        <v>44787</v>
      </c>
      <c r="B2427" s="7">
        <f>dtsAccidenteLaboral[[#This Row],[FecAcc]]</f>
        <v>44787</v>
      </c>
      <c r="C2427" s="7">
        <f>MONTH(dtsAccidenteLaboral[[#This Row],[FecAcc]])</f>
        <v>8</v>
      </c>
      <c r="D2427">
        <v>202208</v>
      </c>
      <c r="E2427" t="s">
        <v>19</v>
      </c>
      <c r="F2427" t="s">
        <v>17</v>
      </c>
      <c r="G2427" t="s">
        <v>18</v>
      </c>
      <c r="H2427">
        <v>1</v>
      </c>
      <c r="I2427">
        <v>0</v>
      </c>
      <c r="J2427">
        <v>1</v>
      </c>
      <c r="K2427">
        <v>22</v>
      </c>
      <c r="L2427">
        <v>0</v>
      </c>
      <c r="M2427">
        <v>22</v>
      </c>
      <c r="N2427">
        <v>0</v>
      </c>
      <c r="O2427">
        <v>5</v>
      </c>
      <c r="P2427">
        <v>0</v>
      </c>
      <c r="Q2427">
        <v>126.27</v>
      </c>
      <c r="R2427">
        <v>25.253999999999998</v>
      </c>
    </row>
    <row r="2428" spans="1:18" x14ac:dyDescent="0.3">
      <c r="A2428" s="1">
        <v>44787</v>
      </c>
      <c r="B2428" s="7">
        <f>dtsAccidenteLaboral[[#This Row],[FecAcc]]</f>
        <v>44787</v>
      </c>
      <c r="C2428" s="7">
        <f>MONTH(dtsAccidenteLaboral[[#This Row],[FecAcc]])</f>
        <v>8</v>
      </c>
      <c r="D2428">
        <v>202208</v>
      </c>
      <c r="E2428" t="s">
        <v>16</v>
      </c>
      <c r="F2428" t="s">
        <v>20</v>
      </c>
      <c r="G2428" t="s">
        <v>18</v>
      </c>
      <c r="H2428">
        <v>1</v>
      </c>
      <c r="I2428">
        <v>0</v>
      </c>
      <c r="J2428">
        <v>1</v>
      </c>
      <c r="K2428">
        <v>30</v>
      </c>
      <c r="L2428">
        <v>0</v>
      </c>
      <c r="M2428">
        <v>30</v>
      </c>
      <c r="N2428">
        <v>0</v>
      </c>
      <c r="O2428">
        <v>3</v>
      </c>
      <c r="P2428">
        <v>0</v>
      </c>
      <c r="Q2428">
        <v>164.21</v>
      </c>
      <c r="R2428">
        <v>54.736666666666672</v>
      </c>
    </row>
    <row r="2429" spans="1:18" x14ac:dyDescent="0.3">
      <c r="A2429" s="1">
        <v>44787</v>
      </c>
      <c r="B2429" s="7">
        <f>dtsAccidenteLaboral[[#This Row],[FecAcc]]</f>
        <v>44787</v>
      </c>
      <c r="C2429" s="7">
        <f>MONTH(dtsAccidenteLaboral[[#This Row],[FecAcc]])</f>
        <v>8</v>
      </c>
      <c r="D2429">
        <v>202208</v>
      </c>
      <c r="E2429" t="s">
        <v>16</v>
      </c>
      <c r="F2429" t="s">
        <v>17</v>
      </c>
      <c r="G2429" t="s">
        <v>18</v>
      </c>
      <c r="H2429">
        <v>1</v>
      </c>
      <c r="I2429">
        <v>1</v>
      </c>
      <c r="J2429">
        <v>0</v>
      </c>
      <c r="K2429">
        <v>21</v>
      </c>
      <c r="L2429">
        <v>21</v>
      </c>
      <c r="M2429">
        <v>0</v>
      </c>
      <c r="N2429">
        <v>9</v>
      </c>
      <c r="O2429">
        <v>0</v>
      </c>
      <c r="P2429">
        <v>628.74</v>
      </c>
      <c r="Q2429">
        <v>0</v>
      </c>
      <c r="R2429">
        <v>69.86</v>
      </c>
    </row>
    <row r="2430" spans="1:18" x14ac:dyDescent="0.3">
      <c r="A2430" s="1">
        <v>44787</v>
      </c>
      <c r="B2430" s="7">
        <f>dtsAccidenteLaboral[[#This Row],[FecAcc]]</f>
        <v>44787</v>
      </c>
      <c r="C2430" s="7">
        <f>MONTH(dtsAccidenteLaboral[[#This Row],[FecAcc]])</f>
        <v>8</v>
      </c>
      <c r="D2430">
        <v>202208</v>
      </c>
      <c r="E2430" t="s">
        <v>16</v>
      </c>
      <c r="F2430" t="s">
        <v>22</v>
      </c>
      <c r="G2430" t="s">
        <v>18</v>
      </c>
      <c r="H2430">
        <v>1</v>
      </c>
      <c r="I2430">
        <v>1</v>
      </c>
      <c r="J2430">
        <v>0</v>
      </c>
      <c r="K2430">
        <v>50</v>
      </c>
      <c r="L2430">
        <v>50</v>
      </c>
      <c r="M2430">
        <v>0</v>
      </c>
      <c r="N2430">
        <v>2</v>
      </c>
      <c r="O2430">
        <v>0</v>
      </c>
      <c r="P2430">
        <v>69.48</v>
      </c>
      <c r="Q2430">
        <v>0</v>
      </c>
      <c r="R2430">
        <v>34.74</v>
      </c>
    </row>
    <row r="2431" spans="1:18" x14ac:dyDescent="0.3">
      <c r="A2431" s="1">
        <v>44787</v>
      </c>
      <c r="B2431" s="7">
        <f>dtsAccidenteLaboral[[#This Row],[FecAcc]]</f>
        <v>44787</v>
      </c>
      <c r="C2431" s="7">
        <f>MONTH(dtsAccidenteLaboral[[#This Row],[FecAcc]])</f>
        <v>8</v>
      </c>
      <c r="D2431">
        <v>202208</v>
      </c>
      <c r="E2431" t="s">
        <v>27</v>
      </c>
      <c r="F2431" t="s">
        <v>25</v>
      </c>
      <c r="G2431" t="s">
        <v>18</v>
      </c>
      <c r="H2431">
        <v>1</v>
      </c>
      <c r="I2431">
        <v>0</v>
      </c>
      <c r="J2431">
        <v>1</v>
      </c>
      <c r="K2431">
        <v>21</v>
      </c>
      <c r="L2431">
        <v>0</v>
      </c>
      <c r="M2431">
        <v>21</v>
      </c>
      <c r="N2431">
        <v>0</v>
      </c>
      <c r="O2431">
        <v>4</v>
      </c>
      <c r="P2431">
        <v>0</v>
      </c>
      <c r="Q2431">
        <v>156.47999999999999</v>
      </c>
      <c r="R2431">
        <v>39.119999999999997</v>
      </c>
    </row>
    <row r="2432" spans="1:18" x14ac:dyDescent="0.3">
      <c r="A2432" s="1">
        <v>44787</v>
      </c>
      <c r="B2432" s="7">
        <f>dtsAccidenteLaboral[[#This Row],[FecAcc]]</f>
        <v>44787</v>
      </c>
      <c r="C2432" s="7">
        <f>MONTH(dtsAccidenteLaboral[[#This Row],[FecAcc]])</f>
        <v>8</v>
      </c>
      <c r="D2432">
        <v>202208</v>
      </c>
      <c r="E2432" t="s">
        <v>23</v>
      </c>
      <c r="F2432" t="s">
        <v>20</v>
      </c>
      <c r="G2432" t="s">
        <v>18</v>
      </c>
      <c r="H2432">
        <v>1</v>
      </c>
      <c r="I2432">
        <v>0</v>
      </c>
      <c r="J2432">
        <v>1</v>
      </c>
      <c r="K2432">
        <v>52</v>
      </c>
      <c r="L2432">
        <v>0</v>
      </c>
      <c r="M2432">
        <v>52</v>
      </c>
      <c r="N2432">
        <v>0</v>
      </c>
      <c r="O2432">
        <v>3</v>
      </c>
      <c r="P2432">
        <v>0</v>
      </c>
      <c r="Q2432">
        <v>209.58</v>
      </c>
      <c r="R2432">
        <v>69.86</v>
      </c>
    </row>
    <row r="2433" spans="1:18" x14ac:dyDescent="0.3">
      <c r="A2433" s="1">
        <v>44787</v>
      </c>
      <c r="B2433" s="7">
        <f>dtsAccidenteLaboral[[#This Row],[FecAcc]]</f>
        <v>44787</v>
      </c>
      <c r="C2433" s="7">
        <f>MONTH(dtsAccidenteLaboral[[#This Row],[FecAcc]])</f>
        <v>8</v>
      </c>
      <c r="D2433">
        <v>202208</v>
      </c>
      <c r="E2433" t="s">
        <v>23</v>
      </c>
      <c r="F2433" t="s">
        <v>22</v>
      </c>
      <c r="G2433" t="s">
        <v>18</v>
      </c>
      <c r="H2433">
        <v>1</v>
      </c>
      <c r="I2433">
        <v>0</v>
      </c>
      <c r="J2433">
        <v>1</v>
      </c>
      <c r="K2433">
        <v>41</v>
      </c>
      <c r="L2433">
        <v>0</v>
      </c>
      <c r="M2433">
        <v>41</v>
      </c>
      <c r="N2433">
        <v>0</v>
      </c>
      <c r="O2433">
        <v>3</v>
      </c>
      <c r="P2433">
        <v>0</v>
      </c>
      <c r="Q2433">
        <v>209.58</v>
      </c>
      <c r="R2433">
        <v>69.86</v>
      </c>
    </row>
    <row r="2434" spans="1:18" x14ac:dyDescent="0.3">
      <c r="A2434" s="1">
        <v>44788</v>
      </c>
      <c r="B2434" s="7">
        <f>dtsAccidenteLaboral[[#This Row],[FecAcc]]</f>
        <v>44788</v>
      </c>
      <c r="C2434" s="7">
        <f>MONTH(dtsAccidenteLaboral[[#This Row],[FecAcc]])</f>
        <v>8</v>
      </c>
      <c r="D2434">
        <v>202208</v>
      </c>
      <c r="E2434" t="s">
        <v>26</v>
      </c>
      <c r="F2434" t="s">
        <v>17</v>
      </c>
      <c r="G2434" t="s">
        <v>18</v>
      </c>
      <c r="H2434">
        <v>2</v>
      </c>
      <c r="I2434">
        <v>2</v>
      </c>
      <c r="J2434">
        <v>0</v>
      </c>
      <c r="K2434">
        <v>35</v>
      </c>
      <c r="L2434">
        <v>35</v>
      </c>
      <c r="M2434">
        <v>0</v>
      </c>
      <c r="N2434">
        <v>18</v>
      </c>
      <c r="O2434">
        <v>0</v>
      </c>
      <c r="P2434">
        <v>1187.43</v>
      </c>
      <c r="Q2434">
        <v>0</v>
      </c>
      <c r="R2434">
        <v>216.38766666666669</v>
      </c>
    </row>
    <row r="2435" spans="1:18" x14ac:dyDescent="0.3">
      <c r="A2435" s="1">
        <v>44788</v>
      </c>
      <c r="B2435" s="7">
        <f>dtsAccidenteLaboral[[#This Row],[FecAcc]]</f>
        <v>44788</v>
      </c>
      <c r="C2435" s="7">
        <f>MONTH(dtsAccidenteLaboral[[#This Row],[FecAcc]])</f>
        <v>8</v>
      </c>
      <c r="D2435">
        <v>202208</v>
      </c>
      <c r="E2435" t="s">
        <v>26</v>
      </c>
      <c r="F2435" t="s">
        <v>29</v>
      </c>
      <c r="G2435" t="s">
        <v>18</v>
      </c>
      <c r="H2435">
        <v>1</v>
      </c>
      <c r="I2435">
        <v>1</v>
      </c>
      <c r="J2435">
        <v>0</v>
      </c>
      <c r="K2435">
        <v>31</v>
      </c>
      <c r="L2435">
        <v>31</v>
      </c>
      <c r="M2435">
        <v>0</v>
      </c>
      <c r="N2435">
        <v>3</v>
      </c>
      <c r="O2435">
        <v>0</v>
      </c>
      <c r="P2435">
        <v>209.58</v>
      </c>
      <c r="Q2435">
        <v>0</v>
      </c>
      <c r="R2435">
        <v>69.86</v>
      </c>
    </row>
    <row r="2436" spans="1:18" x14ac:dyDescent="0.3">
      <c r="A2436" s="1">
        <v>44788</v>
      </c>
      <c r="B2436" s="7">
        <f>dtsAccidenteLaboral[[#This Row],[FecAcc]]</f>
        <v>44788</v>
      </c>
      <c r="C2436" s="7">
        <f>MONTH(dtsAccidenteLaboral[[#This Row],[FecAcc]])</f>
        <v>8</v>
      </c>
      <c r="D2436">
        <v>202208</v>
      </c>
      <c r="E2436" t="s">
        <v>19</v>
      </c>
      <c r="F2436" t="s">
        <v>25</v>
      </c>
      <c r="G2436" t="s">
        <v>18</v>
      </c>
      <c r="H2436">
        <v>2</v>
      </c>
      <c r="I2436">
        <v>1</v>
      </c>
      <c r="J2436">
        <v>1</v>
      </c>
      <c r="K2436">
        <v>23</v>
      </c>
      <c r="L2436">
        <v>20</v>
      </c>
      <c r="M2436">
        <v>26</v>
      </c>
      <c r="N2436">
        <v>2</v>
      </c>
      <c r="O2436">
        <v>10</v>
      </c>
      <c r="P2436">
        <v>139.72</v>
      </c>
      <c r="Q2436">
        <v>698.6</v>
      </c>
      <c r="R2436">
        <v>139.72</v>
      </c>
    </row>
    <row r="2437" spans="1:18" x14ac:dyDescent="0.3">
      <c r="A2437" s="1">
        <v>44788</v>
      </c>
      <c r="B2437" s="7">
        <f>dtsAccidenteLaboral[[#This Row],[FecAcc]]</f>
        <v>44788</v>
      </c>
      <c r="C2437" s="7">
        <f>MONTH(dtsAccidenteLaboral[[#This Row],[FecAcc]])</f>
        <v>8</v>
      </c>
      <c r="D2437">
        <v>202208</v>
      </c>
      <c r="E2437" t="s">
        <v>19</v>
      </c>
      <c r="F2437" t="s">
        <v>17</v>
      </c>
      <c r="G2437" t="s">
        <v>18</v>
      </c>
      <c r="H2437">
        <v>2</v>
      </c>
      <c r="I2437">
        <v>1</v>
      </c>
      <c r="J2437">
        <v>1</v>
      </c>
      <c r="K2437">
        <v>37</v>
      </c>
      <c r="L2437">
        <v>51</v>
      </c>
      <c r="M2437">
        <v>23</v>
      </c>
      <c r="N2437">
        <v>3</v>
      </c>
      <c r="O2437">
        <v>2</v>
      </c>
      <c r="P2437">
        <v>145.80000000000001</v>
      </c>
      <c r="Q2437">
        <v>139.72</v>
      </c>
      <c r="R2437">
        <v>118.46000000000001</v>
      </c>
    </row>
    <row r="2438" spans="1:18" x14ac:dyDescent="0.3">
      <c r="A2438" s="1">
        <v>44788</v>
      </c>
      <c r="B2438" s="7">
        <f>dtsAccidenteLaboral[[#This Row],[FecAcc]]</f>
        <v>44788</v>
      </c>
      <c r="C2438" s="7">
        <f>MONTH(dtsAccidenteLaboral[[#This Row],[FecAcc]])</f>
        <v>8</v>
      </c>
      <c r="D2438">
        <v>202208</v>
      </c>
      <c r="E2438" t="s">
        <v>19</v>
      </c>
      <c r="F2438" t="s">
        <v>17</v>
      </c>
      <c r="G2438" t="s">
        <v>30</v>
      </c>
      <c r="H2438">
        <v>1</v>
      </c>
      <c r="I2438">
        <v>1</v>
      </c>
      <c r="J2438">
        <v>0</v>
      </c>
      <c r="K2438">
        <v>51</v>
      </c>
      <c r="L2438">
        <v>51</v>
      </c>
      <c r="M2438">
        <v>0</v>
      </c>
      <c r="N2438">
        <v>15</v>
      </c>
      <c r="O2438">
        <v>0</v>
      </c>
      <c r="P2438">
        <v>729</v>
      </c>
      <c r="Q2438">
        <v>0</v>
      </c>
      <c r="R2438">
        <v>48.6</v>
      </c>
    </row>
    <row r="2439" spans="1:18" x14ac:dyDescent="0.3">
      <c r="A2439" s="1">
        <v>44788</v>
      </c>
      <c r="B2439" s="7">
        <f>dtsAccidenteLaboral[[#This Row],[FecAcc]]</f>
        <v>44788</v>
      </c>
      <c r="C2439" s="7">
        <f>MONTH(dtsAccidenteLaboral[[#This Row],[FecAcc]])</f>
        <v>8</v>
      </c>
      <c r="D2439">
        <v>202208</v>
      </c>
      <c r="E2439" t="s">
        <v>19</v>
      </c>
      <c r="F2439" t="s">
        <v>17</v>
      </c>
      <c r="G2439" t="s">
        <v>28</v>
      </c>
      <c r="H2439">
        <v>2</v>
      </c>
      <c r="I2439">
        <v>2</v>
      </c>
      <c r="J2439">
        <v>0</v>
      </c>
      <c r="K2439">
        <v>46</v>
      </c>
      <c r="L2439">
        <v>46</v>
      </c>
      <c r="M2439">
        <v>0</v>
      </c>
      <c r="N2439">
        <v>6</v>
      </c>
      <c r="O2439">
        <v>0</v>
      </c>
      <c r="P2439">
        <v>482.84500000000003</v>
      </c>
      <c r="Q2439">
        <v>0</v>
      </c>
      <c r="R2439">
        <v>162.3775</v>
      </c>
    </row>
    <row r="2440" spans="1:18" x14ac:dyDescent="0.3">
      <c r="A2440" s="1">
        <v>44788</v>
      </c>
      <c r="B2440" s="7">
        <f>dtsAccidenteLaboral[[#This Row],[FecAcc]]</f>
        <v>44788</v>
      </c>
      <c r="C2440" s="7">
        <f>MONTH(dtsAccidenteLaboral[[#This Row],[FecAcc]])</f>
        <v>8</v>
      </c>
      <c r="D2440">
        <v>202208</v>
      </c>
      <c r="E2440" t="s">
        <v>19</v>
      </c>
      <c r="F2440" t="s">
        <v>29</v>
      </c>
      <c r="G2440" t="s">
        <v>18</v>
      </c>
      <c r="H2440">
        <v>1</v>
      </c>
      <c r="I2440">
        <v>0</v>
      </c>
      <c r="J2440">
        <v>1</v>
      </c>
      <c r="K2440">
        <v>60</v>
      </c>
      <c r="L2440">
        <v>0</v>
      </c>
      <c r="M2440">
        <v>60</v>
      </c>
      <c r="N2440">
        <v>0</v>
      </c>
      <c r="O2440">
        <v>7</v>
      </c>
      <c r="P2440">
        <v>0</v>
      </c>
      <c r="Q2440">
        <v>263.08</v>
      </c>
      <c r="R2440">
        <v>37.582857142857144</v>
      </c>
    </row>
    <row r="2441" spans="1:18" x14ac:dyDescent="0.3">
      <c r="A2441" s="1">
        <v>44788</v>
      </c>
      <c r="B2441" s="7">
        <f>dtsAccidenteLaboral[[#This Row],[FecAcc]]</f>
        <v>44788</v>
      </c>
      <c r="C2441" s="7">
        <f>MONTH(dtsAccidenteLaboral[[#This Row],[FecAcc]])</f>
        <v>8</v>
      </c>
      <c r="D2441">
        <v>202208</v>
      </c>
      <c r="E2441" t="s">
        <v>16</v>
      </c>
      <c r="F2441" t="s">
        <v>25</v>
      </c>
      <c r="G2441" t="s">
        <v>18</v>
      </c>
      <c r="H2441">
        <v>2</v>
      </c>
      <c r="I2441">
        <v>2</v>
      </c>
      <c r="J2441">
        <v>0</v>
      </c>
      <c r="K2441">
        <v>34</v>
      </c>
      <c r="L2441">
        <v>34</v>
      </c>
      <c r="M2441">
        <v>0</v>
      </c>
      <c r="N2441">
        <v>1</v>
      </c>
      <c r="O2441">
        <v>0</v>
      </c>
      <c r="P2441">
        <v>69.86</v>
      </c>
      <c r="Q2441">
        <v>0</v>
      </c>
      <c r="R2441">
        <v>139.72</v>
      </c>
    </row>
    <row r="2442" spans="1:18" x14ac:dyDescent="0.3">
      <c r="A2442" s="1">
        <v>44788</v>
      </c>
      <c r="B2442" s="7">
        <f>dtsAccidenteLaboral[[#This Row],[FecAcc]]</f>
        <v>44788</v>
      </c>
      <c r="C2442" s="7">
        <f>MONTH(dtsAccidenteLaboral[[#This Row],[FecAcc]])</f>
        <v>8</v>
      </c>
      <c r="D2442">
        <v>202208</v>
      </c>
      <c r="E2442" t="s">
        <v>16</v>
      </c>
      <c r="F2442" t="s">
        <v>20</v>
      </c>
      <c r="G2442" t="s">
        <v>18</v>
      </c>
      <c r="H2442">
        <v>7</v>
      </c>
      <c r="I2442">
        <v>3</v>
      </c>
      <c r="J2442">
        <v>4</v>
      </c>
      <c r="K2442">
        <v>46</v>
      </c>
      <c r="L2442">
        <v>51</v>
      </c>
      <c r="M2442">
        <v>42</v>
      </c>
      <c r="N2442">
        <v>4</v>
      </c>
      <c r="O2442">
        <v>3</v>
      </c>
      <c r="P2442">
        <v>197.25333333333333</v>
      </c>
      <c r="Q2442">
        <v>183.08250000000001</v>
      </c>
      <c r="R2442">
        <v>412.59666666666669</v>
      </c>
    </row>
    <row r="2443" spans="1:18" x14ac:dyDescent="0.3">
      <c r="A2443" s="1">
        <v>44788</v>
      </c>
      <c r="B2443" s="7">
        <f>dtsAccidenteLaboral[[#This Row],[FecAcc]]</f>
        <v>44788</v>
      </c>
      <c r="C2443" s="7">
        <f>MONTH(dtsAccidenteLaboral[[#This Row],[FecAcc]])</f>
        <v>8</v>
      </c>
      <c r="D2443">
        <v>202208</v>
      </c>
      <c r="E2443" t="s">
        <v>16</v>
      </c>
      <c r="F2443" t="s">
        <v>20</v>
      </c>
      <c r="G2443" t="s">
        <v>30</v>
      </c>
      <c r="H2443">
        <v>1</v>
      </c>
      <c r="I2443">
        <v>1</v>
      </c>
      <c r="J2443">
        <v>0</v>
      </c>
      <c r="K2443">
        <v>19</v>
      </c>
      <c r="L2443">
        <v>19</v>
      </c>
      <c r="M2443">
        <v>0</v>
      </c>
      <c r="N2443">
        <v>1</v>
      </c>
      <c r="O2443">
        <v>0</v>
      </c>
      <c r="P2443">
        <v>69.86</v>
      </c>
      <c r="Q2443">
        <v>0</v>
      </c>
      <c r="R2443">
        <v>69.86</v>
      </c>
    </row>
    <row r="2444" spans="1:18" x14ac:dyDescent="0.3">
      <c r="A2444" s="1">
        <v>44788</v>
      </c>
      <c r="B2444" s="7">
        <f>dtsAccidenteLaboral[[#This Row],[FecAcc]]</f>
        <v>44788</v>
      </c>
      <c r="C2444" s="7">
        <f>MONTH(dtsAccidenteLaboral[[#This Row],[FecAcc]])</f>
        <v>8</v>
      </c>
      <c r="D2444">
        <v>202208</v>
      </c>
      <c r="E2444" t="s">
        <v>16</v>
      </c>
      <c r="F2444" t="s">
        <v>17</v>
      </c>
      <c r="G2444" t="s">
        <v>18</v>
      </c>
      <c r="H2444">
        <v>2</v>
      </c>
      <c r="I2444">
        <v>2</v>
      </c>
      <c r="J2444">
        <v>0</v>
      </c>
      <c r="K2444">
        <v>40</v>
      </c>
      <c r="L2444">
        <v>40</v>
      </c>
      <c r="M2444">
        <v>0</v>
      </c>
      <c r="N2444">
        <v>2</v>
      </c>
      <c r="O2444">
        <v>0</v>
      </c>
      <c r="P2444">
        <v>158.05500000000001</v>
      </c>
      <c r="Q2444">
        <v>0</v>
      </c>
      <c r="R2444">
        <v>106.53</v>
      </c>
    </row>
    <row r="2445" spans="1:18" x14ac:dyDescent="0.3">
      <c r="A2445" s="1">
        <v>44788</v>
      </c>
      <c r="B2445" s="7">
        <f>dtsAccidenteLaboral[[#This Row],[FecAcc]]</f>
        <v>44788</v>
      </c>
      <c r="C2445" s="7">
        <f>MONTH(dtsAccidenteLaboral[[#This Row],[FecAcc]])</f>
        <v>8</v>
      </c>
      <c r="D2445">
        <v>202208</v>
      </c>
      <c r="E2445" t="s">
        <v>16</v>
      </c>
      <c r="F2445" t="s">
        <v>17</v>
      </c>
      <c r="G2445" t="s">
        <v>28</v>
      </c>
      <c r="H2445">
        <v>1</v>
      </c>
      <c r="I2445">
        <v>1</v>
      </c>
      <c r="J2445">
        <v>0</v>
      </c>
      <c r="K2445">
        <v>49</v>
      </c>
      <c r="L2445">
        <v>49</v>
      </c>
      <c r="M2445">
        <v>0</v>
      </c>
      <c r="N2445">
        <v>4</v>
      </c>
      <c r="O2445">
        <v>0</v>
      </c>
      <c r="P2445">
        <v>774.97</v>
      </c>
      <c r="Q2445">
        <v>0</v>
      </c>
      <c r="R2445">
        <v>193.74250000000001</v>
      </c>
    </row>
    <row r="2446" spans="1:18" x14ac:dyDescent="0.3">
      <c r="A2446" s="1">
        <v>44788</v>
      </c>
      <c r="B2446" s="7">
        <f>dtsAccidenteLaboral[[#This Row],[FecAcc]]</f>
        <v>44788</v>
      </c>
      <c r="C2446" s="7">
        <f>MONTH(dtsAccidenteLaboral[[#This Row],[FecAcc]])</f>
        <v>8</v>
      </c>
      <c r="D2446">
        <v>202208</v>
      </c>
      <c r="E2446" t="s">
        <v>16</v>
      </c>
      <c r="F2446" t="s">
        <v>22</v>
      </c>
      <c r="G2446" t="s">
        <v>18</v>
      </c>
      <c r="H2446">
        <v>1</v>
      </c>
      <c r="I2446">
        <v>1</v>
      </c>
      <c r="J2446">
        <v>0</v>
      </c>
      <c r="K2446">
        <v>29</v>
      </c>
      <c r="L2446">
        <v>29</v>
      </c>
      <c r="M2446">
        <v>0</v>
      </c>
      <c r="N2446">
        <v>5</v>
      </c>
      <c r="O2446">
        <v>0</v>
      </c>
      <c r="P2446">
        <v>300</v>
      </c>
      <c r="Q2446">
        <v>0</v>
      </c>
      <c r="R2446">
        <v>60</v>
      </c>
    </row>
    <row r="2447" spans="1:18" x14ac:dyDescent="0.3">
      <c r="A2447" s="1">
        <v>44788</v>
      </c>
      <c r="B2447" s="7">
        <f>dtsAccidenteLaboral[[#This Row],[FecAcc]]</f>
        <v>44788</v>
      </c>
      <c r="C2447" s="7">
        <f>MONTH(dtsAccidenteLaboral[[#This Row],[FecAcc]])</f>
        <v>8</v>
      </c>
      <c r="D2447">
        <v>202208</v>
      </c>
      <c r="E2447" t="s">
        <v>27</v>
      </c>
      <c r="F2447" t="s">
        <v>17</v>
      </c>
      <c r="G2447" t="s">
        <v>18</v>
      </c>
      <c r="H2447">
        <v>1</v>
      </c>
      <c r="I2447">
        <v>1</v>
      </c>
      <c r="J2447">
        <v>0</v>
      </c>
      <c r="K2447">
        <v>19</v>
      </c>
      <c r="L2447">
        <v>19</v>
      </c>
      <c r="M2447">
        <v>0</v>
      </c>
      <c r="N2447">
        <v>7</v>
      </c>
      <c r="O2447">
        <v>0</v>
      </c>
      <c r="P2447">
        <v>489.02</v>
      </c>
      <c r="Q2447">
        <v>0</v>
      </c>
      <c r="R2447">
        <v>69.86</v>
      </c>
    </row>
    <row r="2448" spans="1:18" x14ac:dyDescent="0.3">
      <c r="A2448" s="1">
        <v>44788</v>
      </c>
      <c r="B2448" s="7">
        <f>dtsAccidenteLaboral[[#This Row],[FecAcc]]</f>
        <v>44788</v>
      </c>
      <c r="C2448" s="7">
        <f>MONTH(dtsAccidenteLaboral[[#This Row],[FecAcc]])</f>
        <v>8</v>
      </c>
      <c r="D2448">
        <v>202208</v>
      </c>
      <c r="E2448" t="s">
        <v>27</v>
      </c>
      <c r="F2448" t="s">
        <v>17</v>
      </c>
      <c r="G2448" t="s">
        <v>30</v>
      </c>
      <c r="H2448">
        <v>1</v>
      </c>
      <c r="I2448">
        <v>1</v>
      </c>
      <c r="J2448">
        <v>0</v>
      </c>
      <c r="K2448">
        <v>29</v>
      </c>
      <c r="L2448">
        <v>29</v>
      </c>
      <c r="M2448">
        <v>0</v>
      </c>
      <c r="N2448">
        <v>3</v>
      </c>
      <c r="O2448">
        <v>0</v>
      </c>
      <c r="P2448">
        <v>209.58</v>
      </c>
      <c r="Q2448">
        <v>0</v>
      </c>
      <c r="R2448">
        <v>69.86</v>
      </c>
    </row>
    <row r="2449" spans="1:18" x14ac:dyDescent="0.3">
      <c r="A2449" s="1">
        <v>44788</v>
      </c>
      <c r="B2449" s="7">
        <f>dtsAccidenteLaboral[[#This Row],[FecAcc]]</f>
        <v>44788</v>
      </c>
      <c r="C2449" s="7">
        <f>MONTH(dtsAccidenteLaboral[[#This Row],[FecAcc]])</f>
        <v>8</v>
      </c>
      <c r="D2449">
        <v>202208</v>
      </c>
      <c r="E2449" t="s">
        <v>21</v>
      </c>
      <c r="F2449" t="s">
        <v>25</v>
      </c>
      <c r="G2449" t="s">
        <v>18</v>
      </c>
      <c r="H2449">
        <v>1</v>
      </c>
      <c r="I2449">
        <v>1</v>
      </c>
      <c r="J2449">
        <v>0</v>
      </c>
      <c r="K2449">
        <v>44</v>
      </c>
      <c r="L2449">
        <v>44</v>
      </c>
      <c r="M2449">
        <v>0</v>
      </c>
      <c r="N2449">
        <v>2</v>
      </c>
      <c r="O2449">
        <v>0</v>
      </c>
      <c r="P2449">
        <v>62</v>
      </c>
      <c r="Q2449">
        <v>0</v>
      </c>
      <c r="R2449">
        <v>31</v>
      </c>
    </row>
    <row r="2450" spans="1:18" x14ac:dyDescent="0.3">
      <c r="A2450" s="1">
        <v>44788</v>
      </c>
      <c r="B2450" s="7">
        <f>dtsAccidenteLaboral[[#This Row],[FecAcc]]</f>
        <v>44788</v>
      </c>
      <c r="C2450" s="7">
        <f>MONTH(dtsAccidenteLaboral[[#This Row],[FecAcc]])</f>
        <v>8</v>
      </c>
      <c r="D2450">
        <v>202208</v>
      </c>
      <c r="E2450" t="s">
        <v>21</v>
      </c>
      <c r="F2450" t="s">
        <v>20</v>
      </c>
      <c r="G2450" t="s">
        <v>28</v>
      </c>
      <c r="H2450">
        <v>1</v>
      </c>
      <c r="I2450">
        <v>1</v>
      </c>
      <c r="J2450">
        <v>0</v>
      </c>
      <c r="K2450">
        <v>30</v>
      </c>
      <c r="L2450">
        <v>30</v>
      </c>
      <c r="M2450">
        <v>0</v>
      </c>
      <c r="N2450">
        <v>2</v>
      </c>
      <c r="O2450">
        <v>0</v>
      </c>
      <c r="P2450">
        <v>139.72</v>
      </c>
      <c r="Q2450">
        <v>0</v>
      </c>
      <c r="R2450">
        <v>69.86</v>
      </c>
    </row>
    <row r="2451" spans="1:18" x14ac:dyDescent="0.3">
      <c r="A2451" s="1">
        <v>44788</v>
      </c>
      <c r="B2451" s="7">
        <f>dtsAccidenteLaboral[[#This Row],[FecAcc]]</f>
        <v>44788</v>
      </c>
      <c r="C2451" s="7">
        <f>MONTH(dtsAccidenteLaboral[[#This Row],[FecAcc]])</f>
        <v>8</v>
      </c>
      <c r="D2451">
        <v>202208</v>
      </c>
      <c r="E2451" t="s">
        <v>23</v>
      </c>
      <c r="F2451" t="s">
        <v>25</v>
      </c>
      <c r="G2451" t="s">
        <v>18</v>
      </c>
      <c r="H2451">
        <v>15</v>
      </c>
      <c r="I2451">
        <v>13</v>
      </c>
      <c r="J2451">
        <v>2</v>
      </c>
      <c r="K2451">
        <v>37</v>
      </c>
      <c r="L2451">
        <v>38</v>
      </c>
      <c r="M2451">
        <v>29</v>
      </c>
      <c r="N2451">
        <v>3</v>
      </c>
      <c r="O2451">
        <v>2</v>
      </c>
      <c r="P2451">
        <v>225.28</v>
      </c>
      <c r="Q2451">
        <v>84.974999999999994</v>
      </c>
      <c r="R2451">
        <v>1151.92</v>
      </c>
    </row>
    <row r="2452" spans="1:18" x14ac:dyDescent="0.3">
      <c r="A2452" s="1">
        <v>44788</v>
      </c>
      <c r="B2452" s="7">
        <f>dtsAccidenteLaboral[[#This Row],[FecAcc]]</f>
        <v>44788</v>
      </c>
      <c r="C2452" s="7">
        <f>MONTH(dtsAccidenteLaboral[[#This Row],[FecAcc]])</f>
        <v>8</v>
      </c>
      <c r="D2452">
        <v>202208</v>
      </c>
      <c r="E2452" t="s">
        <v>23</v>
      </c>
      <c r="F2452" t="s">
        <v>25</v>
      </c>
      <c r="G2452" t="s">
        <v>30</v>
      </c>
      <c r="H2452">
        <v>1</v>
      </c>
      <c r="I2452">
        <v>1</v>
      </c>
      <c r="J2452">
        <v>0</v>
      </c>
      <c r="K2452">
        <v>41</v>
      </c>
      <c r="L2452">
        <v>41</v>
      </c>
      <c r="M2452">
        <v>0</v>
      </c>
      <c r="N2452">
        <v>2</v>
      </c>
      <c r="O2452">
        <v>0</v>
      </c>
      <c r="P2452">
        <v>150.36000000000001</v>
      </c>
      <c r="Q2452">
        <v>0</v>
      </c>
      <c r="R2452">
        <v>75.180000000000007</v>
      </c>
    </row>
    <row r="2453" spans="1:18" x14ac:dyDescent="0.3">
      <c r="A2453" s="1">
        <v>44788</v>
      </c>
      <c r="B2453" s="7">
        <f>dtsAccidenteLaboral[[#This Row],[FecAcc]]</f>
        <v>44788</v>
      </c>
      <c r="C2453" s="7">
        <f>MONTH(dtsAccidenteLaboral[[#This Row],[FecAcc]])</f>
        <v>8</v>
      </c>
      <c r="D2453">
        <v>202208</v>
      </c>
      <c r="E2453" t="s">
        <v>23</v>
      </c>
      <c r="F2453" t="s">
        <v>25</v>
      </c>
      <c r="G2453" t="s">
        <v>28</v>
      </c>
      <c r="H2453">
        <v>2</v>
      </c>
      <c r="I2453">
        <v>2</v>
      </c>
      <c r="J2453">
        <v>0</v>
      </c>
      <c r="K2453">
        <v>30</v>
      </c>
      <c r="L2453">
        <v>30</v>
      </c>
      <c r="M2453">
        <v>0</v>
      </c>
      <c r="N2453">
        <v>2</v>
      </c>
      <c r="O2453">
        <v>0</v>
      </c>
      <c r="P2453">
        <v>189.875</v>
      </c>
      <c r="Q2453">
        <v>0</v>
      </c>
      <c r="R2453">
        <v>149.49666666666667</v>
      </c>
    </row>
    <row r="2454" spans="1:18" x14ac:dyDescent="0.3">
      <c r="A2454" s="1">
        <v>44788</v>
      </c>
      <c r="B2454" s="7">
        <f>dtsAccidenteLaboral[[#This Row],[FecAcc]]</f>
        <v>44788</v>
      </c>
      <c r="C2454" s="7">
        <f>MONTH(dtsAccidenteLaboral[[#This Row],[FecAcc]])</f>
        <v>8</v>
      </c>
      <c r="D2454">
        <v>202208</v>
      </c>
      <c r="E2454" t="s">
        <v>23</v>
      </c>
      <c r="F2454" t="s">
        <v>20</v>
      </c>
      <c r="G2454" t="s">
        <v>18</v>
      </c>
      <c r="H2454">
        <v>16</v>
      </c>
      <c r="I2454">
        <v>14</v>
      </c>
      <c r="J2454">
        <v>2</v>
      </c>
      <c r="K2454">
        <v>41</v>
      </c>
      <c r="L2454">
        <v>41</v>
      </c>
      <c r="M2454">
        <v>43</v>
      </c>
      <c r="N2454">
        <v>6</v>
      </c>
      <c r="O2454">
        <v>3</v>
      </c>
      <c r="P2454">
        <v>477.01857142857142</v>
      </c>
      <c r="Q2454">
        <v>158.91</v>
      </c>
      <c r="R2454">
        <v>1152.8966666666668</v>
      </c>
    </row>
    <row r="2455" spans="1:18" x14ac:dyDescent="0.3">
      <c r="A2455" s="1">
        <v>44788</v>
      </c>
      <c r="B2455" s="7">
        <f>dtsAccidenteLaboral[[#This Row],[FecAcc]]</f>
        <v>44788</v>
      </c>
      <c r="C2455" s="7">
        <f>MONTH(dtsAccidenteLaboral[[#This Row],[FecAcc]])</f>
        <v>8</v>
      </c>
      <c r="D2455">
        <v>202208</v>
      </c>
      <c r="E2455" t="s">
        <v>23</v>
      </c>
      <c r="F2455" t="s">
        <v>20</v>
      </c>
      <c r="G2455" t="s">
        <v>30</v>
      </c>
      <c r="H2455">
        <v>1</v>
      </c>
      <c r="I2455">
        <v>1</v>
      </c>
      <c r="J2455">
        <v>0</v>
      </c>
      <c r="K2455">
        <v>20</v>
      </c>
      <c r="L2455">
        <v>20</v>
      </c>
      <c r="M2455">
        <v>0</v>
      </c>
      <c r="N2455">
        <v>2</v>
      </c>
      <c r="O2455">
        <v>0</v>
      </c>
      <c r="P2455">
        <v>139.72</v>
      </c>
      <c r="Q2455">
        <v>0</v>
      </c>
      <c r="R2455">
        <v>69.86</v>
      </c>
    </row>
    <row r="2456" spans="1:18" x14ac:dyDescent="0.3">
      <c r="A2456" s="1">
        <v>44788</v>
      </c>
      <c r="B2456" s="7">
        <f>dtsAccidenteLaboral[[#This Row],[FecAcc]]</f>
        <v>44788</v>
      </c>
      <c r="C2456" s="7">
        <f>MONTH(dtsAccidenteLaboral[[#This Row],[FecAcc]])</f>
        <v>8</v>
      </c>
      <c r="D2456">
        <v>202208</v>
      </c>
      <c r="E2456" t="s">
        <v>23</v>
      </c>
      <c r="F2456" t="s">
        <v>20</v>
      </c>
      <c r="G2456" t="s">
        <v>28</v>
      </c>
      <c r="H2456">
        <v>3</v>
      </c>
      <c r="I2456">
        <v>3</v>
      </c>
      <c r="J2456">
        <v>0</v>
      </c>
      <c r="K2456">
        <v>30</v>
      </c>
      <c r="L2456">
        <v>30</v>
      </c>
      <c r="M2456">
        <v>0</v>
      </c>
      <c r="N2456">
        <v>3</v>
      </c>
      <c r="O2456">
        <v>0</v>
      </c>
      <c r="P2456">
        <v>177.65666666666667</v>
      </c>
      <c r="Q2456">
        <v>0</v>
      </c>
      <c r="R2456">
        <v>175.82666666666668</v>
      </c>
    </row>
    <row r="2457" spans="1:18" x14ac:dyDescent="0.3">
      <c r="A2457" s="1">
        <v>44788</v>
      </c>
      <c r="B2457" s="7">
        <f>dtsAccidenteLaboral[[#This Row],[FecAcc]]</f>
        <v>44788</v>
      </c>
      <c r="C2457" s="7">
        <f>MONTH(dtsAccidenteLaboral[[#This Row],[FecAcc]])</f>
        <v>8</v>
      </c>
      <c r="D2457">
        <v>202208</v>
      </c>
      <c r="E2457" t="s">
        <v>23</v>
      </c>
      <c r="F2457" t="s">
        <v>17</v>
      </c>
      <c r="G2457" t="s">
        <v>18</v>
      </c>
      <c r="H2457">
        <v>17</v>
      </c>
      <c r="I2457">
        <v>13</v>
      </c>
      <c r="J2457">
        <v>4</v>
      </c>
      <c r="K2457">
        <v>35</v>
      </c>
      <c r="L2457">
        <v>35</v>
      </c>
      <c r="M2457">
        <v>35</v>
      </c>
      <c r="N2457">
        <v>4</v>
      </c>
      <c r="O2457">
        <v>4</v>
      </c>
      <c r="P2457">
        <v>238.24076923076925</v>
      </c>
      <c r="Q2457">
        <v>285.1275</v>
      </c>
      <c r="R2457">
        <v>1082.345</v>
      </c>
    </row>
    <row r="2458" spans="1:18" x14ac:dyDescent="0.3">
      <c r="A2458" s="1">
        <v>44788</v>
      </c>
      <c r="B2458" s="7">
        <f>dtsAccidenteLaboral[[#This Row],[FecAcc]]</f>
        <v>44788</v>
      </c>
      <c r="C2458" s="7">
        <f>MONTH(dtsAccidenteLaboral[[#This Row],[FecAcc]])</f>
        <v>8</v>
      </c>
      <c r="D2458">
        <v>202208</v>
      </c>
      <c r="E2458" t="s">
        <v>23</v>
      </c>
      <c r="F2458" t="s">
        <v>17</v>
      </c>
      <c r="G2458" t="s">
        <v>30</v>
      </c>
      <c r="H2458">
        <v>1</v>
      </c>
      <c r="I2458">
        <v>1</v>
      </c>
      <c r="J2458">
        <v>0</v>
      </c>
      <c r="K2458">
        <v>21</v>
      </c>
      <c r="L2458">
        <v>21</v>
      </c>
      <c r="M2458">
        <v>0</v>
      </c>
      <c r="N2458">
        <v>3</v>
      </c>
      <c r="O2458">
        <v>0</v>
      </c>
      <c r="P2458">
        <v>209.58</v>
      </c>
      <c r="Q2458">
        <v>0</v>
      </c>
      <c r="R2458">
        <v>69.86</v>
      </c>
    </row>
    <row r="2459" spans="1:18" x14ac:dyDescent="0.3">
      <c r="A2459" s="1">
        <v>44788</v>
      </c>
      <c r="B2459" s="7">
        <f>dtsAccidenteLaboral[[#This Row],[FecAcc]]</f>
        <v>44788</v>
      </c>
      <c r="C2459" s="7">
        <f>MONTH(dtsAccidenteLaboral[[#This Row],[FecAcc]])</f>
        <v>8</v>
      </c>
      <c r="D2459">
        <v>202208</v>
      </c>
      <c r="E2459" t="s">
        <v>23</v>
      </c>
      <c r="F2459" t="s">
        <v>17</v>
      </c>
      <c r="G2459" t="s">
        <v>28</v>
      </c>
      <c r="H2459">
        <v>2</v>
      </c>
      <c r="I2459">
        <v>1</v>
      </c>
      <c r="J2459">
        <v>1</v>
      </c>
      <c r="K2459">
        <v>32</v>
      </c>
      <c r="L2459">
        <v>27</v>
      </c>
      <c r="M2459">
        <v>36</v>
      </c>
      <c r="N2459">
        <v>2</v>
      </c>
      <c r="O2459">
        <v>3</v>
      </c>
      <c r="P2459">
        <v>180.5</v>
      </c>
      <c r="Q2459">
        <v>112.75</v>
      </c>
      <c r="R2459">
        <v>127.83333333333334</v>
      </c>
    </row>
    <row r="2460" spans="1:18" x14ac:dyDescent="0.3">
      <c r="A2460" s="1">
        <v>44788</v>
      </c>
      <c r="B2460" s="7">
        <f>dtsAccidenteLaboral[[#This Row],[FecAcc]]</f>
        <v>44788</v>
      </c>
      <c r="C2460" s="7">
        <f>MONTH(dtsAccidenteLaboral[[#This Row],[FecAcc]])</f>
        <v>8</v>
      </c>
      <c r="D2460">
        <v>202208</v>
      </c>
      <c r="E2460" t="s">
        <v>23</v>
      </c>
      <c r="F2460" t="s">
        <v>29</v>
      </c>
      <c r="G2460" t="s">
        <v>18</v>
      </c>
      <c r="H2460">
        <v>2</v>
      </c>
      <c r="I2460">
        <v>1</v>
      </c>
      <c r="J2460">
        <v>1</v>
      </c>
      <c r="K2460">
        <v>22</v>
      </c>
      <c r="L2460">
        <v>18</v>
      </c>
      <c r="M2460">
        <v>27</v>
      </c>
      <c r="N2460">
        <v>2</v>
      </c>
      <c r="O2460">
        <v>2</v>
      </c>
      <c r="P2460">
        <v>139.72</v>
      </c>
      <c r="Q2460">
        <v>63.77</v>
      </c>
      <c r="R2460">
        <v>101.745</v>
      </c>
    </row>
    <row r="2461" spans="1:18" x14ac:dyDescent="0.3">
      <c r="A2461" s="1">
        <v>44788</v>
      </c>
      <c r="B2461" s="7">
        <f>dtsAccidenteLaboral[[#This Row],[FecAcc]]</f>
        <v>44788</v>
      </c>
      <c r="C2461" s="7">
        <f>MONTH(dtsAccidenteLaboral[[#This Row],[FecAcc]])</f>
        <v>8</v>
      </c>
      <c r="D2461">
        <v>202208</v>
      </c>
      <c r="E2461" t="s">
        <v>23</v>
      </c>
      <c r="F2461" t="s">
        <v>29</v>
      </c>
      <c r="G2461" t="s">
        <v>28</v>
      </c>
      <c r="H2461">
        <v>1</v>
      </c>
      <c r="I2461">
        <v>1</v>
      </c>
      <c r="J2461">
        <v>0</v>
      </c>
      <c r="K2461">
        <v>54</v>
      </c>
      <c r="L2461">
        <v>54</v>
      </c>
      <c r="M2461">
        <v>0</v>
      </c>
      <c r="N2461">
        <v>3</v>
      </c>
      <c r="O2461">
        <v>0</v>
      </c>
      <c r="P2461">
        <v>209.58</v>
      </c>
      <c r="Q2461">
        <v>0</v>
      </c>
      <c r="R2461">
        <v>69.86</v>
      </c>
    </row>
    <row r="2462" spans="1:18" x14ac:dyDescent="0.3">
      <c r="A2462" s="1">
        <v>44788</v>
      </c>
      <c r="B2462" s="7">
        <f>dtsAccidenteLaboral[[#This Row],[FecAcc]]</f>
        <v>44788</v>
      </c>
      <c r="C2462" s="7">
        <f>MONTH(dtsAccidenteLaboral[[#This Row],[FecAcc]])</f>
        <v>8</v>
      </c>
      <c r="D2462">
        <v>202208</v>
      </c>
      <c r="E2462" t="s">
        <v>23</v>
      </c>
      <c r="F2462" t="s">
        <v>22</v>
      </c>
      <c r="G2462" t="s">
        <v>18</v>
      </c>
      <c r="H2462">
        <v>6</v>
      </c>
      <c r="I2462">
        <v>5</v>
      </c>
      <c r="J2462">
        <v>1</v>
      </c>
      <c r="K2462">
        <v>40</v>
      </c>
      <c r="L2462">
        <v>36</v>
      </c>
      <c r="M2462">
        <v>55</v>
      </c>
      <c r="N2462">
        <v>3</v>
      </c>
      <c r="O2462">
        <v>2</v>
      </c>
      <c r="P2462">
        <v>227.494</v>
      </c>
      <c r="Q2462">
        <v>139.72</v>
      </c>
      <c r="R2462">
        <v>429.01499999999999</v>
      </c>
    </row>
    <row r="2463" spans="1:18" x14ac:dyDescent="0.3">
      <c r="A2463" s="1">
        <v>44789</v>
      </c>
      <c r="B2463" s="7">
        <f>dtsAccidenteLaboral[[#This Row],[FecAcc]]</f>
        <v>44789</v>
      </c>
      <c r="C2463" s="7">
        <f>MONTH(dtsAccidenteLaboral[[#This Row],[FecAcc]])</f>
        <v>8</v>
      </c>
      <c r="D2463">
        <v>202208</v>
      </c>
      <c r="E2463" t="s">
        <v>26</v>
      </c>
      <c r="F2463" t="s">
        <v>17</v>
      </c>
      <c r="G2463" t="s">
        <v>18</v>
      </c>
      <c r="H2463">
        <v>5</v>
      </c>
      <c r="I2463">
        <v>4</v>
      </c>
      <c r="J2463">
        <v>1</v>
      </c>
      <c r="K2463">
        <v>37</v>
      </c>
      <c r="L2463">
        <v>38</v>
      </c>
      <c r="M2463">
        <v>33</v>
      </c>
      <c r="N2463">
        <v>12</v>
      </c>
      <c r="O2463">
        <v>3</v>
      </c>
      <c r="P2463">
        <v>797.08249999999998</v>
      </c>
      <c r="Q2463">
        <v>209.58</v>
      </c>
      <c r="R2463">
        <v>296.30291666666665</v>
      </c>
    </row>
    <row r="2464" spans="1:18" x14ac:dyDescent="0.3">
      <c r="A2464" s="1">
        <v>44789</v>
      </c>
      <c r="B2464" s="7">
        <f>dtsAccidenteLaboral[[#This Row],[FecAcc]]</f>
        <v>44789</v>
      </c>
      <c r="C2464" s="7">
        <f>MONTH(dtsAccidenteLaboral[[#This Row],[FecAcc]])</f>
        <v>8</v>
      </c>
      <c r="D2464">
        <v>202208</v>
      </c>
      <c r="E2464" t="s">
        <v>19</v>
      </c>
      <c r="F2464" t="s">
        <v>25</v>
      </c>
      <c r="G2464" t="s">
        <v>18</v>
      </c>
      <c r="H2464">
        <v>3</v>
      </c>
      <c r="I2464">
        <v>3</v>
      </c>
      <c r="J2464">
        <v>0</v>
      </c>
      <c r="K2464">
        <v>28</v>
      </c>
      <c r="L2464">
        <v>28</v>
      </c>
      <c r="M2464">
        <v>0</v>
      </c>
      <c r="N2464">
        <v>4</v>
      </c>
      <c r="O2464">
        <v>0</v>
      </c>
      <c r="P2464">
        <v>256.15333333333336</v>
      </c>
      <c r="Q2464">
        <v>0</v>
      </c>
      <c r="R2464">
        <v>209.57999999999998</v>
      </c>
    </row>
    <row r="2465" spans="1:18" x14ac:dyDescent="0.3">
      <c r="A2465" s="1">
        <v>44789</v>
      </c>
      <c r="B2465" s="7">
        <f>dtsAccidenteLaboral[[#This Row],[FecAcc]]</f>
        <v>44789</v>
      </c>
      <c r="C2465" s="7">
        <f>MONTH(dtsAccidenteLaboral[[#This Row],[FecAcc]])</f>
        <v>8</v>
      </c>
      <c r="D2465">
        <v>202208</v>
      </c>
      <c r="E2465" t="s">
        <v>19</v>
      </c>
      <c r="F2465" t="s">
        <v>20</v>
      </c>
      <c r="G2465" t="s">
        <v>18</v>
      </c>
      <c r="H2465">
        <v>2</v>
      </c>
      <c r="I2465">
        <v>1</v>
      </c>
      <c r="J2465">
        <v>1</v>
      </c>
      <c r="K2465">
        <v>31</v>
      </c>
      <c r="L2465">
        <v>39</v>
      </c>
      <c r="M2465">
        <v>23</v>
      </c>
      <c r="N2465">
        <v>4</v>
      </c>
      <c r="O2465">
        <v>4</v>
      </c>
      <c r="P2465">
        <v>279.44</v>
      </c>
      <c r="Q2465">
        <v>80.849999999999994</v>
      </c>
      <c r="R2465">
        <v>90.072499999999991</v>
      </c>
    </row>
    <row r="2466" spans="1:18" x14ac:dyDescent="0.3">
      <c r="A2466" s="1">
        <v>44789</v>
      </c>
      <c r="B2466" s="7">
        <f>dtsAccidenteLaboral[[#This Row],[FecAcc]]</f>
        <v>44789</v>
      </c>
      <c r="C2466" s="7">
        <f>MONTH(dtsAccidenteLaboral[[#This Row],[FecAcc]])</f>
        <v>8</v>
      </c>
      <c r="D2466">
        <v>202208</v>
      </c>
      <c r="E2466" t="s">
        <v>19</v>
      </c>
      <c r="F2466" t="s">
        <v>20</v>
      </c>
      <c r="G2466" t="s">
        <v>28</v>
      </c>
      <c r="H2466">
        <v>1</v>
      </c>
      <c r="I2466">
        <v>0</v>
      </c>
      <c r="J2466">
        <v>1</v>
      </c>
      <c r="K2466">
        <v>21</v>
      </c>
      <c r="L2466">
        <v>0</v>
      </c>
      <c r="M2466">
        <v>21</v>
      </c>
      <c r="N2466">
        <v>0</v>
      </c>
      <c r="O2466">
        <v>4</v>
      </c>
      <c r="P2466">
        <v>0</v>
      </c>
      <c r="Q2466">
        <v>173.67</v>
      </c>
      <c r="R2466">
        <v>43.417499999999997</v>
      </c>
    </row>
    <row r="2467" spans="1:18" x14ac:dyDescent="0.3">
      <c r="A2467" s="1">
        <v>44789</v>
      </c>
      <c r="B2467" s="7">
        <f>dtsAccidenteLaboral[[#This Row],[FecAcc]]</f>
        <v>44789</v>
      </c>
      <c r="C2467" s="7">
        <f>MONTH(dtsAccidenteLaboral[[#This Row],[FecAcc]])</f>
        <v>8</v>
      </c>
      <c r="D2467">
        <v>202208</v>
      </c>
      <c r="E2467" t="s">
        <v>19</v>
      </c>
      <c r="F2467" t="s">
        <v>17</v>
      </c>
      <c r="G2467" t="s">
        <v>18</v>
      </c>
      <c r="H2467">
        <v>3</v>
      </c>
      <c r="I2467">
        <v>3</v>
      </c>
      <c r="J2467">
        <v>0</v>
      </c>
      <c r="K2467">
        <v>24</v>
      </c>
      <c r="L2467">
        <v>24</v>
      </c>
      <c r="M2467">
        <v>0</v>
      </c>
      <c r="N2467">
        <v>8</v>
      </c>
      <c r="O2467">
        <v>0</v>
      </c>
      <c r="P2467">
        <v>477.91666666666669</v>
      </c>
      <c r="Q2467">
        <v>0</v>
      </c>
      <c r="R2467">
        <v>193.9425</v>
      </c>
    </row>
    <row r="2468" spans="1:18" x14ac:dyDescent="0.3">
      <c r="A2468" s="1">
        <v>44789</v>
      </c>
      <c r="B2468" s="7">
        <f>dtsAccidenteLaboral[[#This Row],[FecAcc]]</f>
        <v>44789</v>
      </c>
      <c r="C2468" s="7">
        <f>MONTH(dtsAccidenteLaboral[[#This Row],[FecAcc]])</f>
        <v>8</v>
      </c>
      <c r="D2468">
        <v>202208</v>
      </c>
      <c r="E2468" t="s">
        <v>19</v>
      </c>
      <c r="F2468" t="s">
        <v>17</v>
      </c>
      <c r="G2468" t="s">
        <v>28</v>
      </c>
      <c r="H2468">
        <v>1</v>
      </c>
      <c r="I2468">
        <v>0</v>
      </c>
      <c r="J2468">
        <v>1</v>
      </c>
      <c r="K2468">
        <v>32</v>
      </c>
      <c r="L2468">
        <v>0</v>
      </c>
      <c r="M2468">
        <v>32</v>
      </c>
      <c r="N2468">
        <v>0</v>
      </c>
      <c r="O2468">
        <v>3</v>
      </c>
      <c r="P2468">
        <v>0</v>
      </c>
      <c r="Q2468">
        <v>209.58</v>
      </c>
      <c r="R2468">
        <v>69.86</v>
      </c>
    </row>
    <row r="2469" spans="1:18" x14ac:dyDescent="0.3">
      <c r="A2469" s="1">
        <v>44789</v>
      </c>
      <c r="B2469" s="7">
        <f>dtsAccidenteLaboral[[#This Row],[FecAcc]]</f>
        <v>44789</v>
      </c>
      <c r="C2469" s="7">
        <f>MONTH(dtsAccidenteLaboral[[#This Row],[FecAcc]])</f>
        <v>8</v>
      </c>
      <c r="D2469">
        <v>202208</v>
      </c>
      <c r="E2469" t="s">
        <v>19</v>
      </c>
      <c r="F2469" t="s">
        <v>22</v>
      </c>
      <c r="G2469" t="s">
        <v>18</v>
      </c>
      <c r="H2469">
        <v>1</v>
      </c>
      <c r="I2469">
        <v>1</v>
      </c>
      <c r="J2469">
        <v>0</v>
      </c>
      <c r="K2469">
        <v>29</v>
      </c>
      <c r="L2469">
        <v>29</v>
      </c>
      <c r="M2469">
        <v>0</v>
      </c>
      <c r="N2469">
        <v>30</v>
      </c>
      <c r="O2469">
        <v>0</v>
      </c>
      <c r="P2469">
        <v>2015</v>
      </c>
      <c r="Q2469">
        <v>0</v>
      </c>
      <c r="R2469">
        <v>67.166666666666671</v>
      </c>
    </row>
    <row r="2470" spans="1:18" x14ac:dyDescent="0.3">
      <c r="A2470" s="1">
        <v>44789</v>
      </c>
      <c r="B2470" s="7">
        <f>dtsAccidenteLaboral[[#This Row],[FecAcc]]</f>
        <v>44789</v>
      </c>
      <c r="C2470" s="7">
        <f>MONTH(dtsAccidenteLaboral[[#This Row],[FecAcc]])</f>
        <v>8</v>
      </c>
      <c r="D2470">
        <v>202208</v>
      </c>
      <c r="E2470" t="s">
        <v>16</v>
      </c>
      <c r="F2470" t="s">
        <v>20</v>
      </c>
      <c r="G2470" t="s">
        <v>18</v>
      </c>
      <c r="H2470">
        <v>5</v>
      </c>
      <c r="I2470">
        <v>3</v>
      </c>
      <c r="J2470">
        <v>2</v>
      </c>
      <c r="K2470">
        <v>44</v>
      </c>
      <c r="L2470">
        <v>44</v>
      </c>
      <c r="M2470">
        <v>46</v>
      </c>
      <c r="N2470">
        <v>5</v>
      </c>
      <c r="O2470">
        <v>12</v>
      </c>
      <c r="P2470">
        <v>267.01</v>
      </c>
      <c r="Q2470">
        <v>786.97500000000002</v>
      </c>
      <c r="R2470">
        <v>277.71016666666662</v>
      </c>
    </row>
    <row r="2471" spans="1:18" x14ac:dyDescent="0.3">
      <c r="A2471" s="1">
        <v>44789</v>
      </c>
      <c r="B2471" s="7">
        <f>dtsAccidenteLaboral[[#This Row],[FecAcc]]</f>
        <v>44789</v>
      </c>
      <c r="C2471" s="7">
        <f>MONTH(dtsAccidenteLaboral[[#This Row],[FecAcc]])</f>
        <v>8</v>
      </c>
      <c r="D2471">
        <v>202208</v>
      </c>
      <c r="E2471" t="s">
        <v>16</v>
      </c>
      <c r="F2471" t="s">
        <v>20</v>
      </c>
      <c r="G2471" t="s">
        <v>30</v>
      </c>
      <c r="H2471">
        <v>1</v>
      </c>
      <c r="I2471">
        <v>0</v>
      </c>
      <c r="J2471">
        <v>1</v>
      </c>
      <c r="K2471">
        <v>32</v>
      </c>
      <c r="L2471">
        <v>0</v>
      </c>
      <c r="M2471">
        <v>32</v>
      </c>
      <c r="N2471">
        <v>0</v>
      </c>
      <c r="O2471">
        <v>1</v>
      </c>
      <c r="P2471">
        <v>0</v>
      </c>
      <c r="Q2471">
        <v>39.75</v>
      </c>
      <c r="R2471">
        <v>39.75</v>
      </c>
    </row>
    <row r="2472" spans="1:18" x14ac:dyDescent="0.3">
      <c r="A2472" s="1">
        <v>44789</v>
      </c>
      <c r="B2472" s="7">
        <f>dtsAccidenteLaboral[[#This Row],[FecAcc]]</f>
        <v>44789</v>
      </c>
      <c r="C2472" s="7">
        <f>MONTH(dtsAccidenteLaboral[[#This Row],[FecAcc]])</f>
        <v>8</v>
      </c>
      <c r="D2472">
        <v>202208</v>
      </c>
      <c r="E2472" t="s">
        <v>16</v>
      </c>
      <c r="F2472" t="s">
        <v>17</v>
      </c>
      <c r="G2472" t="s">
        <v>18</v>
      </c>
      <c r="H2472">
        <v>2</v>
      </c>
      <c r="I2472">
        <v>1</v>
      </c>
      <c r="J2472">
        <v>1</v>
      </c>
      <c r="K2472">
        <v>59</v>
      </c>
      <c r="L2472">
        <v>69</v>
      </c>
      <c r="M2472">
        <v>49</v>
      </c>
      <c r="N2472">
        <v>2</v>
      </c>
      <c r="O2472">
        <v>7</v>
      </c>
      <c r="P2472">
        <v>139.72</v>
      </c>
      <c r="Q2472">
        <v>263.08</v>
      </c>
      <c r="R2472">
        <v>107.44285714285715</v>
      </c>
    </row>
    <row r="2473" spans="1:18" x14ac:dyDescent="0.3">
      <c r="A2473" s="1">
        <v>44789</v>
      </c>
      <c r="B2473" s="7">
        <f>dtsAccidenteLaboral[[#This Row],[FecAcc]]</f>
        <v>44789</v>
      </c>
      <c r="C2473" s="7">
        <f>MONTH(dtsAccidenteLaboral[[#This Row],[FecAcc]])</f>
        <v>8</v>
      </c>
      <c r="D2473">
        <v>202208</v>
      </c>
      <c r="E2473" t="s">
        <v>16</v>
      </c>
      <c r="F2473" t="s">
        <v>29</v>
      </c>
      <c r="G2473" t="s">
        <v>18</v>
      </c>
      <c r="H2473">
        <v>2</v>
      </c>
      <c r="I2473">
        <v>1</v>
      </c>
      <c r="J2473">
        <v>1</v>
      </c>
      <c r="K2473">
        <v>33</v>
      </c>
      <c r="L2473">
        <v>40</v>
      </c>
      <c r="M2473">
        <v>26</v>
      </c>
      <c r="N2473">
        <v>9</v>
      </c>
      <c r="O2473">
        <v>3</v>
      </c>
      <c r="P2473">
        <v>628.74</v>
      </c>
      <c r="Q2473">
        <v>209.58</v>
      </c>
      <c r="R2473">
        <v>139.72</v>
      </c>
    </row>
    <row r="2474" spans="1:18" x14ac:dyDescent="0.3">
      <c r="A2474" s="1">
        <v>44789</v>
      </c>
      <c r="B2474" s="7">
        <f>dtsAccidenteLaboral[[#This Row],[FecAcc]]</f>
        <v>44789</v>
      </c>
      <c r="C2474" s="7">
        <f>MONTH(dtsAccidenteLaboral[[#This Row],[FecAcc]])</f>
        <v>8</v>
      </c>
      <c r="D2474">
        <v>202208</v>
      </c>
      <c r="E2474" t="s">
        <v>16</v>
      </c>
      <c r="F2474" t="s">
        <v>29</v>
      </c>
      <c r="G2474" t="s">
        <v>30</v>
      </c>
      <c r="H2474">
        <v>1</v>
      </c>
      <c r="I2474">
        <v>1</v>
      </c>
      <c r="J2474">
        <v>0</v>
      </c>
      <c r="K2474">
        <v>34</v>
      </c>
      <c r="L2474">
        <v>34</v>
      </c>
      <c r="M2474">
        <v>0</v>
      </c>
      <c r="N2474">
        <v>6</v>
      </c>
      <c r="O2474">
        <v>0</v>
      </c>
      <c r="P2474">
        <v>419.16</v>
      </c>
      <c r="Q2474">
        <v>0</v>
      </c>
      <c r="R2474">
        <v>69.86</v>
      </c>
    </row>
    <row r="2475" spans="1:18" x14ac:dyDescent="0.3">
      <c r="A2475" s="1">
        <v>44789</v>
      </c>
      <c r="B2475" s="7">
        <f>dtsAccidenteLaboral[[#This Row],[FecAcc]]</f>
        <v>44789</v>
      </c>
      <c r="C2475" s="7">
        <f>MONTH(dtsAccidenteLaboral[[#This Row],[FecAcc]])</f>
        <v>8</v>
      </c>
      <c r="D2475">
        <v>202208</v>
      </c>
      <c r="E2475" t="s">
        <v>16</v>
      </c>
      <c r="F2475" t="s">
        <v>22</v>
      </c>
      <c r="G2475" t="s">
        <v>18</v>
      </c>
      <c r="H2475">
        <v>2</v>
      </c>
      <c r="I2475">
        <v>2</v>
      </c>
      <c r="J2475">
        <v>0</v>
      </c>
      <c r="K2475">
        <v>36</v>
      </c>
      <c r="L2475">
        <v>36</v>
      </c>
      <c r="M2475">
        <v>0</v>
      </c>
      <c r="N2475">
        <v>4</v>
      </c>
      <c r="O2475">
        <v>0</v>
      </c>
      <c r="P2475">
        <v>314.37</v>
      </c>
      <c r="Q2475">
        <v>0</v>
      </c>
      <c r="R2475">
        <v>139.72</v>
      </c>
    </row>
    <row r="2476" spans="1:18" x14ac:dyDescent="0.3">
      <c r="A2476" s="1">
        <v>44789</v>
      </c>
      <c r="B2476" s="7">
        <f>dtsAccidenteLaboral[[#This Row],[FecAcc]]</f>
        <v>44789</v>
      </c>
      <c r="C2476" s="7">
        <f>MONTH(dtsAccidenteLaboral[[#This Row],[FecAcc]])</f>
        <v>8</v>
      </c>
      <c r="D2476">
        <v>202208</v>
      </c>
      <c r="E2476" t="s">
        <v>16</v>
      </c>
      <c r="F2476" t="s">
        <v>22</v>
      </c>
      <c r="G2476" t="s">
        <v>30</v>
      </c>
      <c r="H2476">
        <v>1</v>
      </c>
      <c r="I2476">
        <v>0</v>
      </c>
      <c r="J2476">
        <v>1</v>
      </c>
      <c r="K2476">
        <v>37</v>
      </c>
      <c r="L2476">
        <v>0</v>
      </c>
      <c r="M2476">
        <v>37</v>
      </c>
      <c r="N2476">
        <v>0</v>
      </c>
      <c r="O2476">
        <v>2</v>
      </c>
      <c r="P2476">
        <v>0</v>
      </c>
      <c r="Q2476">
        <v>375.49</v>
      </c>
      <c r="R2476">
        <v>187.745</v>
      </c>
    </row>
    <row r="2477" spans="1:18" x14ac:dyDescent="0.3">
      <c r="A2477" s="1">
        <v>44789</v>
      </c>
      <c r="B2477" s="7">
        <f>dtsAccidenteLaboral[[#This Row],[FecAcc]]</f>
        <v>44789</v>
      </c>
      <c r="C2477" s="7">
        <f>MONTH(dtsAccidenteLaboral[[#This Row],[FecAcc]])</f>
        <v>8</v>
      </c>
      <c r="D2477">
        <v>202208</v>
      </c>
      <c r="E2477" t="s">
        <v>27</v>
      </c>
      <c r="F2477" t="s">
        <v>25</v>
      </c>
      <c r="G2477" t="s">
        <v>18</v>
      </c>
      <c r="H2477">
        <v>2</v>
      </c>
      <c r="I2477">
        <v>2</v>
      </c>
      <c r="J2477">
        <v>0</v>
      </c>
      <c r="K2477">
        <v>30</v>
      </c>
      <c r="L2477">
        <v>30</v>
      </c>
      <c r="M2477">
        <v>0</v>
      </c>
      <c r="N2477">
        <v>2</v>
      </c>
      <c r="O2477">
        <v>0</v>
      </c>
      <c r="P2477">
        <v>104.16</v>
      </c>
      <c r="Q2477">
        <v>0</v>
      </c>
      <c r="R2477">
        <v>103.34666666666666</v>
      </c>
    </row>
    <row r="2478" spans="1:18" x14ac:dyDescent="0.3">
      <c r="A2478" s="1">
        <v>44789</v>
      </c>
      <c r="B2478" s="7">
        <f>dtsAccidenteLaboral[[#This Row],[FecAcc]]</f>
        <v>44789</v>
      </c>
      <c r="C2478" s="7">
        <f>MONTH(dtsAccidenteLaboral[[#This Row],[FecAcc]])</f>
        <v>8</v>
      </c>
      <c r="D2478">
        <v>202208</v>
      </c>
      <c r="E2478" t="s">
        <v>27</v>
      </c>
      <c r="F2478" t="s">
        <v>17</v>
      </c>
      <c r="G2478" t="s">
        <v>30</v>
      </c>
      <c r="H2478">
        <v>1</v>
      </c>
      <c r="I2478">
        <v>1</v>
      </c>
      <c r="J2478">
        <v>0</v>
      </c>
      <c r="K2478">
        <v>29</v>
      </c>
      <c r="L2478">
        <v>29</v>
      </c>
      <c r="M2478">
        <v>0</v>
      </c>
      <c r="N2478">
        <v>3</v>
      </c>
      <c r="O2478">
        <v>0</v>
      </c>
      <c r="P2478">
        <v>171.37</v>
      </c>
      <c r="Q2478">
        <v>0</v>
      </c>
      <c r="R2478">
        <v>57.123333333333335</v>
      </c>
    </row>
    <row r="2479" spans="1:18" x14ac:dyDescent="0.3">
      <c r="A2479" s="1">
        <v>44789</v>
      </c>
      <c r="B2479" s="7">
        <f>dtsAccidenteLaboral[[#This Row],[FecAcc]]</f>
        <v>44789</v>
      </c>
      <c r="C2479" s="7">
        <f>MONTH(dtsAccidenteLaboral[[#This Row],[FecAcc]])</f>
        <v>8</v>
      </c>
      <c r="D2479">
        <v>202208</v>
      </c>
      <c r="E2479" t="s">
        <v>27</v>
      </c>
      <c r="F2479" t="s">
        <v>29</v>
      </c>
      <c r="G2479" t="s">
        <v>30</v>
      </c>
      <c r="H2479">
        <v>1</v>
      </c>
      <c r="I2479">
        <v>1</v>
      </c>
      <c r="J2479">
        <v>0</v>
      </c>
      <c r="K2479">
        <v>34</v>
      </c>
      <c r="L2479">
        <v>34</v>
      </c>
      <c r="M2479">
        <v>0</v>
      </c>
      <c r="N2479">
        <v>3</v>
      </c>
      <c r="O2479">
        <v>0</v>
      </c>
      <c r="P2479">
        <v>209.58</v>
      </c>
      <c r="Q2479">
        <v>0</v>
      </c>
      <c r="R2479">
        <v>69.86</v>
      </c>
    </row>
    <row r="2480" spans="1:18" x14ac:dyDescent="0.3">
      <c r="A2480" s="1">
        <v>44789</v>
      </c>
      <c r="B2480" s="7">
        <f>dtsAccidenteLaboral[[#This Row],[FecAcc]]</f>
        <v>44789</v>
      </c>
      <c r="C2480" s="7">
        <f>MONTH(dtsAccidenteLaboral[[#This Row],[FecAcc]])</f>
        <v>8</v>
      </c>
      <c r="D2480">
        <v>202208</v>
      </c>
      <c r="E2480" t="s">
        <v>21</v>
      </c>
      <c r="F2480" t="s">
        <v>25</v>
      </c>
      <c r="G2480" t="s">
        <v>18</v>
      </c>
      <c r="H2480">
        <v>1</v>
      </c>
      <c r="I2480">
        <v>1</v>
      </c>
      <c r="J2480">
        <v>0</v>
      </c>
      <c r="K2480">
        <v>27</v>
      </c>
      <c r="L2480">
        <v>27</v>
      </c>
      <c r="M2480">
        <v>0</v>
      </c>
      <c r="N2480">
        <v>2</v>
      </c>
      <c r="O2480">
        <v>0</v>
      </c>
      <c r="P2480">
        <v>139.72</v>
      </c>
      <c r="Q2480">
        <v>0</v>
      </c>
      <c r="R2480">
        <v>69.86</v>
      </c>
    </row>
    <row r="2481" spans="1:18" x14ac:dyDescent="0.3">
      <c r="A2481" s="1">
        <v>44789</v>
      </c>
      <c r="B2481" s="7">
        <f>dtsAccidenteLaboral[[#This Row],[FecAcc]]</f>
        <v>44789</v>
      </c>
      <c r="C2481" s="7">
        <f>MONTH(dtsAccidenteLaboral[[#This Row],[FecAcc]])</f>
        <v>8</v>
      </c>
      <c r="D2481">
        <v>202208</v>
      </c>
      <c r="E2481" t="s">
        <v>21</v>
      </c>
      <c r="F2481" t="s">
        <v>20</v>
      </c>
      <c r="G2481" t="s">
        <v>18</v>
      </c>
      <c r="H2481">
        <v>1</v>
      </c>
      <c r="I2481">
        <v>1</v>
      </c>
      <c r="J2481">
        <v>0</v>
      </c>
      <c r="K2481">
        <v>33</v>
      </c>
      <c r="L2481">
        <v>33</v>
      </c>
      <c r="M2481">
        <v>0</v>
      </c>
      <c r="N2481">
        <v>3</v>
      </c>
      <c r="O2481">
        <v>0</v>
      </c>
      <c r="P2481">
        <v>266.08</v>
      </c>
      <c r="Q2481">
        <v>0</v>
      </c>
      <c r="R2481">
        <v>88.693333333333328</v>
      </c>
    </row>
    <row r="2482" spans="1:18" x14ac:dyDescent="0.3">
      <c r="A2482" s="1">
        <v>44789</v>
      </c>
      <c r="B2482" s="7">
        <f>dtsAccidenteLaboral[[#This Row],[FecAcc]]</f>
        <v>44789</v>
      </c>
      <c r="C2482" s="7">
        <f>MONTH(dtsAccidenteLaboral[[#This Row],[FecAcc]])</f>
        <v>8</v>
      </c>
      <c r="D2482">
        <v>202208</v>
      </c>
      <c r="E2482" t="s">
        <v>21</v>
      </c>
      <c r="F2482" t="s">
        <v>20</v>
      </c>
      <c r="G2482" t="s">
        <v>28</v>
      </c>
      <c r="H2482">
        <v>1</v>
      </c>
      <c r="I2482">
        <v>1</v>
      </c>
      <c r="J2482">
        <v>0</v>
      </c>
      <c r="K2482">
        <v>43</v>
      </c>
      <c r="L2482">
        <v>43</v>
      </c>
      <c r="M2482">
        <v>0</v>
      </c>
      <c r="N2482">
        <v>9</v>
      </c>
      <c r="O2482">
        <v>0</v>
      </c>
      <c r="P2482">
        <v>628.74</v>
      </c>
      <c r="Q2482">
        <v>0</v>
      </c>
      <c r="R2482">
        <v>69.86</v>
      </c>
    </row>
    <row r="2483" spans="1:18" x14ac:dyDescent="0.3">
      <c r="A2483" s="1">
        <v>44789</v>
      </c>
      <c r="B2483" s="7">
        <f>dtsAccidenteLaboral[[#This Row],[FecAcc]]</f>
        <v>44789</v>
      </c>
      <c r="C2483" s="7">
        <f>MONTH(dtsAccidenteLaboral[[#This Row],[FecAcc]])</f>
        <v>8</v>
      </c>
      <c r="D2483">
        <v>202208</v>
      </c>
      <c r="E2483" t="s">
        <v>21</v>
      </c>
      <c r="F2483" t="s">
        <v>17</v>
      </c>
      <c r="G2483" t="s">
        <v>18</v>
      </c>
      <c r="H2483">
        <v>1</v>
      </c>
      <c r="I2483">
        <v>1</v>
      </c>
      <c r="J2483">
        <v>0</v>
      </c>
      <c r="K2483">
        <v>62</v>
      </c>
      <c r="L2483">
        <v>62</v>
      </c>
      <c r="M2483">
        <v>0</v>
      </c>
      <c r="N2483">
        <v>4</v>
      </c>
      <c r="O2483">
        <v>0</v>
      </c>
      <c r="P2483">
        <v>279.44</v>
      </c>
      <c r="Q2483">
        <v>0</v>
      </c>
      <c r="R2483">
        <v>69.86</v>
      </c>
    </row>
    <row r="2484" spans="1:18" x14ac:dyDescent="0.3">
      <c r="A2484" s="1">
        <v>44789</v>
      </c>
      <c r="B2484" s="7">
        <f>dtsAccidenteLaboral[[#This Row],[FecAcc]]</f>
        <v>44789</v>
      </c>
      <c r="C2484" s="7">
        <f>MONTH(dtsAccidenteLaboral[[#This Row],[FecAcc]])</f>
        <v>8</v>
      </c>
      <c r="D2484">
        <v>202208</v>
      </c>
      <c r="E2484" t="s">
        <v>21</v>
      </c>
      <c r="F2484" t="s">
        <v>17</v>
      </c>
      <c r="G2484" t="s">
        <v>30</v>
      </c>
      <c r="H2484">
        <v>1</v>
      </c>
      <c r="I2484">
        <v>1</v>
      </c>
      <c r="J2484">
        <v>0</v>
      </c>
      <c r="K2484">
        <v>38</v>
      </c>
      <c r="L2484">
        <v>38</v>
      </c>
      <c r="M2484">
        <v>0</v>
      </c>
      <c r="N2484">
        <v>7</v>
      </c>
      <c r="O2484">
        <v>0</v>
      </c>
      <c r="P2484">
        <v>396.86</v>
      </c>
      <c r="Q2484">
        <v>0</v>
      </c>
      <c r="R2484">
        <v>56.694285714285719</v>
      </c>
    </row>
    <row r="2485" spans="1:18" x14ac:dyDescent="0.3">
      <c r="A2485" s="1">
        <v>44789</v>
      </c>
      <c r="B2485" s="7">
        <f>dtsAccidenteLaboral[[#This Row],[FecAcc]]</f>
        <v>44789</v>
      </c>
      <c r="C2485" s="7">
        <f>MONTH(dtsAccidenteLaboral[[#This Row],[FecAcc]])</f>
        <v>8</v>
      </c>
      <c r="D2485">
        <v>202208</v>
      </c>
      <c r="E2485" t="s">
        <v>21</v>
      </c>
      <c r="F2485" t="s">
        <v>22</v>
      </c>
      <c r="G2485" t="s">
        <v>30</v>
      </c>
      <c r="H2485">
        <v>1</v>
      </c>
      <c r="I2485">
        <v>1</v>
      </c>
      <c r="J2485">
        <v>0</v>
      </c>
      <c r="K2485">
        <v>37</v>
      </c>
      <c r="L2485">
        <v>37</v>
      </c>
      <c r="M2485">
        <v>0</v>
      </c>
      <c r="N2485">
        <v>1</v>
      </c>
      <c r="O2485">
        <v>0</v>
      </c>
      <c r="P2485">
        <v>98.25</v>
      </c>
      <c r="Q2485">
        <v>0</v>
      </c>
      <c r="R2485">
        <v>98.25</v>
      </c>
    </row>
    <row r="2486" spans="1:18" x14ac:dyDescent="0.3">
      <c r="A2486" s="1">
        <v>44789</v>
      </c>
      <c r="B2486" s="7">
        <f>dtsAccidenteLaboral[[#This Row],[FecAcc]]</f>
        <v>44789</v>
      </c>
      <c r="C2486" s="7">
        <f>MONTH(dtsAccidenteLaboral[[#This Row],[FecAcc]])</f>
        <v>8</v>
      </c>
      <c r="D2486">
        <v>202208</v>
      </c>
      <c r="E2486" t="s">
        <v>23</v>
      </c>
      <c r="F2486" t="s">
        <v>25</v>
      </c>
      <c r="G2486" t="s">
        <v>18</v>
      </c>
      <c r="H2486">
        <v>5</v>
      </c>
      <c r="I2486">
        <v>4</v>
      </c>
      <c r="J2486">
        <v>1</v>
      </c>
      <c r="K2486">
        <v>24</v>
      </c>
      <c r="L2486">
        <v>24</v>
      </c>
      <c r="M2486">
        <v>25</v>
      </c>
      <c r="N2486">
        <v>2</v>
      </c>
      <c r="O2486">
        <v>3</v>
      </c>
      <c r="P2486">
        <v>157.51249999999999</v>
      </c>
      <c r="Q2486">
        <v>209.58</v>
      </c>
      <c r="R2486">
        <v>349.95499999999998</v>
      </c>
    </row>
    <row r="2487" spans="1:18" x14ac:dyDescent="0.3">
      <c r="A2487" s="1">
        <v>44789</v>
      </c>
      <c r="B2487" s="7">
        <f>dtsAccidenteLaboral[[#This Row],[FecAcc]]</f>
        <v>44789</v>
      </c>
      <c r="C2487" s="7">
        <f>MONTH(dtsAccidenteLaboral[[#This Row],[FecAcc]])</f>
        <v>8</v>
      </c>
      <c r="D2487">
        <v>202208</v>
      </c>
      <c r="E2487" t="s">
        <v>23</v>
      </c>
      <c r="F2487" t="s">
        <v>20</v>
      </c>
      <c r="G2487" t="s">
        <v>18</v>
      </c>
      <c r="H2487">
        <v>6</v>
      </c>
      <c r="I2487">
        <v>5</v>
      </c>
      <c r="J2487">
        <v>1</v>
      </c>
      <c r="K2487">
        <v>42</v>
      </c>
      <c r="L2487">
        <v>41</v>
      </c>
      <c r="M2487">
        <v>49</v>
      </c>
      <c r="N2487">
        <v>8</v>
      </c>
      <c r="O2487">
        <v>2</v>
      </c>
      <c r="P2487">
        <v>383.262</v>
      </c>
      <c r="Q2487">
        <v>139.72</v>
      </c>
      <c r="R2487">
        <v>332.15647619047621</v>
      </c>
    </row>
    <row r="2488" spans="1:18" x14ac:dyDescent="0.3">
      <c r="A2488" s="1">
        <v>44789</v>
      </c>
      <c r="B2488" s="7">
        <f>dtsAccidenteLaboral[[#This Row],[FecAcc]]</f>
        <v>44789</v>
      </c>
      <c r="C2488" s="7">
        <f>MONTH(dtsAccidenteLaboral[[#This Row],[FecAcc]])</f>
        <v>8</v>
      </c>
      <c r="D2488">
        <v>202208</v>
      </c>
      <c r="E2488" t="s">
        <v>23</v>
      </c>
      <c r="F2488" t="s">
        <v>20</v>
      </c>
      <c r="G2488" t="s">
        <v>28</v>
      </c>
      <c r="H2488">
        <v>1</v>
      </c>
      <c r="I2488">
        <v>1</v>
      </c>
      <c r="J2488">
        <v>0</v>
      </c>
      <c r="K2488">
        <v>38</v>
      </c>
      <c r="L2488">
        <v>38</v>
      </c>
      <c r="M2488">
        <v>0</v>
      </c>
      <c r="N2488">
        <v>1</v>
      </c>
      <c r="O2488">
        <v>0</v>
      </c>
      <c r="P2488">
        <v>82</v>
      </c>
      <c r="Q2488">
        <v>0</v>
      </c>
      <c r="R2488">
        <v>82</v>
      </c>
    </row>
    <row r="2489" spans="1:18" x14ac:dyDescent="0.3">
      <c r="A2489" s="1">
        <v>44789</v>
      </c>
      <c r="B2489" s="7">
        <f>dtsAccidenteLaboral[[#This Row],[FecAcc]]</f>
        <v>44789</v>
      </c>
      <c r="C2489" s="7">
        <f>MONTH(dtsAccidenteLaboral[[#This Row],[FecAcc]])</f>
        <v>8</v>
      </c>
      <c r="D2489">
        <v>202208</v>
      </c>
      <c r="E2489" t="s">
        <v>23</v>
      </c>
      <c r="F2489" t="s">
        <v>17</v>
      </c>
      <c r="G2489" t="s">
        <v>18</v>
      </c>
      <c r="H2489">
        <v>11</v>
      </c>
      <c r="I2489">
        <v>7</v>
      </c>
      <c r="J2489">
        <v>4</v>
      </c>
      <c r="K2489">
        <v>39</v>
      </c>
      <c r="L2489">
        <v>40</v>
      </c>
      <c r="M2489">
        <v>37</v>
      </c>
      <c r="N2489">
        <v>7</v>
      </c>
      <c r="O2489">
        <v>4</v>
      </c>
      <c r="P2489">
        <v>435.48142857142858</v>
      </c>
      <c r="Q2489">
        <v>264.5575</v>
      </c>
      <c r="R2489">
        <v>863.88291666666669</v>
      </c>
    </row>
    <row r="2490" spans="1:18" x14ac:dyDescent="0.3">
      <c r="A2490" s="1">
        <v>44789</v>
      </c>
      <c r="B2490" s="7">
        <f>dtsAccidenteLaboral[[#This Row],[FecAcc]]</f>
        <v>44789</v>
      </c>
      <c r="C2490" s="7">
        <f>MONTH(dtsAccidenteLaboral[[#This Row],[FecAcc]])</f>
        <v>8</v>
      </c>
      <c r="D2490">
        <v>202208</v>
      </c>
      <c r="E2490" t="s">
        <v>23</v>
      </c>
      <c r="F2490" t="s">
        <v>29</v>
      </c>
      <c r="G2490" t="s">
        <v>18</v>
      </c>
      <c r="H2490">
        <v>6</v>
      </c>
      <c r="I2490">
        <v>4</v>
      </c>
      <c r="J2490">
        <v>2</v>
      </c>
      <c r="K2490">
        <v>39</v>
      </c>
      <c r="L2490">
        <v>40</v>
      </c>
      <c r="M2490">
        <v>36</v>
      </c>
      <c r="N2490">
        <v>7</v>
      </c>
      <c r="O2490">
        <v>3</v>
      </c>
      <c r="P2490">
        <v>627.94749999999999</v>
      </c>
      <c r="Q2490">
        <v>156.215</v>
      </c>
      <c r="R2490">
        <v>432.505</v>
      </c>
    </row>
    <row r="2491" spans="1:18" x14ac:dyDescent="0.3">
      <c r="A2491" s="1">
        <v>44789</v>
      </c>
      <c r="B2491" s="7">
        <f>dtsAccidenteLaboral[[#This Row],[FecAcc]]</f>
        <v>44789</v>
      </c>
      <c r="C2491" s="7">
        <f>MONTH(dtsAccidenteLaboral[[#This Row],[FecAcc]])</f>
        <v>8</v>
      </c>
      <c r="D2491">
        <v>202208</v>
      </c>
      <c r="E2491" t="s">
        <v>23</v>
      </c>
      <c r="F2491" t="s">
        <v>22</v>
      </c>
      <c r="G2491" t="s">
        <v>18</v>
      </c>
      <c r="H2491">
        <v>2</v>
      </c>
      <c r="I2491">
        <v>2</v>
      </c>
      <c r="J2491">
        <v>0</v>
      </c>
      <c r="K2491">
        <v>29</v>
      </c>
      <c r="L2491">
        <v>29</v>
      </c>
      <c r="M2491">
        <v>0</v>
      </c>
      <c r="N2491">
        <v>3</v>
      </c>
      <c r="O2491">
        <v>0</v>
      </c>
      <c r="P2491">
        <v>209.58</v>
      </c>
      <c r="Q2491">
        <v>0</v>
      </c>
      <c r="R2491">
        <v>139.72</v>
      </c>
    </row>
    <row r="2492" spans="1:18" x14ac:dyDescent="0.3">
      <c r="A2492" s="1">
        <v>44789</v>
      </c>
      <c r="B2492" s="7">
        <f>dtsAccidenteLaboral[[#This Row],[FecAcc]]</f>
        <v>44789</v>
      </c>
      <c r="C2492" s="7">
        <f>MONTH(dtsAccidenteLaboral[[#This Row],[FecAcc]])</f>
        <v>8</v>
      </c>
      <c r="D2492">
        <v>202208</v>
      </c>
      <c r="E2492" t="s">
        <v>23</v>
      </c>
      <c r="F2492" t="s">
        <v>22</v>
      </c>
      <c r="G2492" t="s">
        <v>28</v>
      </c>
      <c r="H2492">
        <v>1</v>
      </c>
      <c r="I2492">
        <v>1</v>
      </c>
      <c r="J2492">
        <v>0</v>
      </c>
      <c r="K2492">
        <v>25</v>
      </c>
      <c r="L2492">
        <v>25</v>
      </c>
      <c r="M2492">
        <v>0</v>
      </c>
      <c r="N2492">
        <v>3</v>
      </c>
      <c r="O2492">
        <v>0</v>
      </c>
      <c r="P2492">
        <v>209.58</v>
      </c>
      <c r="Q2492">
        <v>0</v>
      </c>
      <c r="R2492">
        <v>69.86</v>
      </c>
    </row>
    <row r="2493" spans="1:18" x14ac:dyDescent="0.3">
      <c r="A2493" s="1">
        <v>44790</v>
      </c>
      <c r="B2493" s="7">
        <f>dtsAccidenteLaboral[[#This Row],[FecAcc]]</f>
        <v>44790</v>
      </c>
      <c r="C2493" s="7">
        <f>MONTH(dtsAccidenteLaboral[[#This Row],[FecAcc]])</f>
        <v>8</v>
      </c>
      <c r="D2493">
        <v>202208</v>
      </c>
      <c r="E2493" t="s">
        <v>26</v>
      </c>
      <c r="F2493" t="s">
        <v>17</v>
      </c>
      <c r="G2493" t="s">
        <v>18</v>
      </c>
      <c r="H2493">
        <v>5</v>
      </c>
      <c r="I2493">
        <v>5</v>
      </c>
      <c r="J2493">
        <v>0</v>
      </c>
      <c r="K2493">
        <v>26</v>
      </c>
      <c r="L2493">
        <v>26</v>
      </c>
      <c r="M2493">
        <v>0</v>
      </c>
      <c r="N2493">
        <v>5</v>
      </c>
      <c r="O2493">
        <v>0</v>
      </c>
      <c r="P2493">
        <v>311.30200000000002</v>
      </c>
      <c r="Q2493">
        <v>0</v>
      </c>
      <c r="R2493">
        <v>273.36666666666667</v>
      </c>
    </row>
    <row r="2494" spans="1:18" x14ac:dyDescent="0.3">
      <c r="A2494" s="1">
        <v>44790</v>
      </c>
      <c r="B2494" s="7">
        <f>dtsAccidenteLaboral[[#This Row],[FecAcc]]</f>
        <v>44790</v>
      </c>
      <c r="C2494" s="7">
        <f>MONTH(dtsAccidenteLaboral[[#This Row],[FecAcc]])</f>
        <v>8</v>
      </c>
      <c r="D2494">
        <v>202208</v>
      </c>
      <c r="E2494" t="s">
        <v>26</v>
      </c>
      <c r="F2494" t="s">
        <v>17</v>
      </c>
      <c r="G2494" t="s">
        <v>30</v>
      </c>
      <c r="H2494">
        <v>2</v>
      </c>
      <c r="I2494">
        <v>1</v>
      </c>
      <c r="J2494">
        <v>1</v>
      </c>
      <c r="K2494">
        <v>44</v>
      </c>
      <c r="L2494">
        <v>55</v>
      </c>
      <c r="M2494">
        <v>33</v>
      </c>
      <c r="N2494">
        <v>4</v>
      </c>
      <c r="O2494">
        <v>3</v>
      </c>
      <c r="P2494">
        <v>446.15</v>
      </c>
      <c r="Q2494">
        <v>218.12</v>
      </c>
      <c r="R2494">
        <v>184.24416666666667</v>
      </c>
    </row>
    <row r="2495" spans="1:18" x14ac:dyDescent="0.3">
      <c r="A2495" s="1">
        <v>44790</v>
      </c>
      <c r="B2495" s="7">
        <f>dtsAccidenteLaboral[[#This Row],[FecAcc]]</f>
        <v>44790</v>
      </c>
      <c r="C2495" s="7">
        <f>MONTH(dtsAccidenteLaboral[[#This Row],[FecAcc]])</f>
        <v>8</v>
      </c>
      <c r="D2495">
        <v>202208</v>
      </c>
      <c r="E2495" t="s">
        <v>19</v>
      </c>
      <c r="F2495" t="s">
        <v>25</v>
      </c>
      <c r="G2495" t="s">
        <v>18</v>
      </c>
      <c r="H2495">
        <v>4</v>
      </c>
      <c r="I2495">
        <v>3</v>
      </c>
      <c r="J2495">
        <v>1</v>
      </c>
      <c r="K2495">
        <v>38</v>
      </c>
      <c r="L2495">
        <v>38</v>
      </c>
      <c r="M2495">
        <v>36</v>
      </c>
      <c r="N2495">
        <v>2</v>
      </c>
      <c r="O2495">
        <v>3</v>
      </c>
      <c r="P2495">
        <v>135</v>
      </c>
      <c r="Q2495">
        <v>145.66999999999999</v>
      </c>
      <c r="R2495">
        <v>240.23666666666665</v>
      </c>
    </row>
    <row r="2496" spans="1:18" x14ac:dyDescent="0.3">
      <c r="A2496" s="1">
        <v>44790</v>
      </c>
      <c r="B2496" s="7">
        <f>dtsAccidenteLaboral[[#This Row],[FecAcc]]</f>
        <v>44790</v>
      </c>
      <c r="C2496" s="7">
        <f>MONTH(dtsAccidenteLaboral[[#This Row],[FecAcc]])</f>
        <v>8</v>
      </c>
      <c r="D2496">
        <v>202208</v>
      </c>
      <c r="E2496" t="s">
        <v>19</v>
      </c>
      <c r="F2496" t="s">
        <v>20</v>
      </c>
      <c r="G2496" t="s">
        <v>18</v>
      </c>
      <c r="H2496">
        <v>2</v>
      </c>
      <c r="I2496">
        <v>1</v>
      </c>
      <c r="J2496">
        <v>1</v>
      </c>
      <c r="K2496">
        <v>30</v>
      </c>
      <c r="L2496">
        <v>31</v>
      </c>
      <c r="M2496">
        <v>29</v>
      </c>
      <c r="N2496">
        <v>4</v>
      </c>
      <c r="O2496">
        <v>2</v>
      </c>
      <c r="P2496">
        <v>227</v>
      </c>
      <c r="Q2496">
        <v>139.72</v>
      </c>
      <c r="R2496">
        <v>126.61</v>
      </c>
    </row>
    <row r="2497" spans="1:18" x14ac:dyDescent="0.3">
      <c r="A2497" s="1">
        <v>44790</v>
      </c>
      <c r="B2497" s="7">
        <f>dtsAccidenteLaboral[[#This Row],[FecAcc]]</f>
        <v>44790</v>
      </c>
      <c r="C2497" s="7">
        <f>MONTH(dtsAccidenteLaboral[[#This Row],[FecAcc]])</f>
        <v>8</v>
      </c>
      <c r="D2497">
        <v>202208</v>
      </c>
      <c r="E2497" t="s">
        <v>19</v>
      </c>
      <c r="F2497" t="s">
        <v>17</v>
      </c>
      <c r="G2497" t="s">
        <v>18</v>
      </c>
      <c r="H2497">
        <v>2</v>
      </c>
      <c r="I2497">
        <v>2</v>
      </c>
      <c r="J2497">
        <v>0</v>
      </c>
      <c r="K2497">
        <v>38</v>
      </c>
      <c r="L2497">
        <v>38</v>
      </c>
      <c r="M2497">
        <v>0</v>
      </c>
      <c r="N2497">
        <v>6</v>
      </c>
      <c r="O2497">
        <v>0</v>
      </c>
      <c r="P2497">
        <v>365.22499999999997</v>
      </c>
      <c r="Q2497">
        <v>0</v>
      </c>
      <c r="R2497">
        <v>95.510333333333335</v>
      </c>
    </row>
    <row r="2498" spans="1:18" x14ac:dyDescent="0.3">
      <c r="A2498" s="1">
        <v>44790</v>
      </c>
      <c r="B2498" s="7">
        <f>dtsAccidenteLaboral[[#This Row],[FecAcc]]</f>
        <v>44790</v>
      </c>
      <c r="C2498" s="7">
        <f>MONTH(dtsAccidenteLaboral[[#This Row],[FecAcc]])</f>
        <v>8</v>
      </c>
      <c r="D2498">
        <v>202208</v>
      </c>
      <c r="E2498" t="s">
        <v>19</v>
      </c>
      <c r="F2498" t="s">
        <v>29</v>
      </c>
      <c r="G2498" t="s">
        <v>18</v>
      </c>
      <c r="H2498">
        <v>1</v>
      </c>
      <c r="I2498">
        <v>1</v>
      </c>
      <c r="J2498">
        <v>0</v>
      </c>
      <c r="K2498">
        <v>21</v>
      </c>
      <c r="L2498">
        <v>21</v>
      </c>
      <c r="M2498">
        <v>0</v>
      </c>
      <c r="N2498">
        <v>3</v>
      </c>
      <c r="O2498">
        <v>0</v>
      </c>
      <c r="P2498">
        <v>47.73</v>
      </c>
      <c r="Q2498">
        <v>0</v>
      </c>
      <c r="R2498">
        <v>15.909999999999998</v>
      </c>
    </row>
    <row r="2499" spans="1:18" x14ac:dyDescent="0.3">
      <c r="A2499" s="1">
        <v>44790</v>
      </c>
      <c r="B2499" s="7">
        <f>dtsAccidenteLaboral[[#This Row],[FecAcc]]</f>
        <v>44790</v>
      </c>
      <c r="C2499" s="7">
        <f>MONTH(dtsAccidenteLaboral[[#This Row],[FecAcc]])</f>
        <v>8</v>
      </c>
      <c r="D2499">
        <v>202208</v>
      </c>
      <c r="E2499" t="s">
        <v>16</v>
      </c>
      <c r="F2499" t="s">
        <v>20</v>
      </c>
      <c r="G2499" t="s">
        <v>18</v>
      </c>
      <c r="H2499">
        <v>5</v>
      </c>
      <c r="I2499">
        <v>3</v>
      </c>
      <c r="J2499">
        <v>2</v>
      </c>
      <c r="K2499">
        <v>41</v>
      </c>
      <c r="L2499">
        <v>42</v>
      </c>
      <c r="M2499">
        <v>40</v>
      </c>
      <c r="N2499">
        <v>7</v>
      </c>
      <c r="O2499">
        <v>5</v>
      </c>
      <c r="P2499">
        <v>332.94333333333333</v>
      </c>
      <c r="Q2499">
        <v>375.1</v>
      </c>
      <c r="R2499">
        <v>301.71825000000001</v>
      </c>
    </row>
    <row r="2500" spans="1:18" x14ac:dyDescent="0.3">
      <c r="A2500" s="1">
        <v>44790</v>
      </c>
      <c r="B2500" s="7">
        <f>dtsAccidenteLaboral[[#This Row],[FecAcc]]</f>
        <v>44790</v>
      </c>
      <c r="C2500" s="7">
        <f>MONTH(dtsAccidenteLaboral[[#This Row],[FecAcc]])</f>
        <v>8</v>
      </c>
      <c r="D2500">
        <v>202208</v>
      </c>
      <c r="E2500" t="s">
        <v>16</v>
      </c>
      <c r="F2500" t="s">
        <v>17</v>
      </c>
      <c r="G2500" t="s">
        <v>18</v>
      </c>
      <c r="H2500">
        <v>3</v>
      </c>
      <c r="I2500">
        <v>2</v>
      </c>
      <c r="J2500">
        <v>1</v>
      </c>
      <c r="K2500">
        <v>40</v>
      </c>
      <c r="L2500">
        <v>38</v>
      </c>
      <c r="M2500">
        <v>44</v>
      </c>
      <c r="N2500">
        <v>9</v>
      </c>
      <c r="O2500">
        <v>4</v>
      </c>
      <c r="P2500">
        <v>615.16499999999996</v>
      </c>
      <c r="Q2500">
        <v>279.44</v>
      </c>
      <c r="R2500">
        <v>207.76999999999998</v>
      </c>
    </row>
    <row r="2501" spans="1:18" x14ac:dyDescent="0.3">
      <c r="A2501" s="1">
        <v>44790</v>
      </c>
      <c r="B2501" s="7">
        <f>dtsAccidenteLaboral[[#This Row],[FecAcc]]</f>
        <v>44790</v>
      </c>
      <c r="C2501" s="7">
        <f>MONTH(dtsAccidenteLaboral[[#This Row],[FecAcc]])</f>
        <v>8</v>
      </c>
      <c r="D2501">
        <v>202208</v>
      </c>
      <c r="E2501" t="s">
        <v>16</v>
      </c>
      <c r="F2501" t="s">
        <v>17</v>
      </c>
      <c r="G2501" t="s">
        <v>28</v>
      </c>
      <c r="H2501">
        <v>1</v>
      </c>
      <c r="I2501">
        <v>0</v>
      </c>
      <c r="J2501">
        <v>1</v>
      </c>
      <c r="K2501">
        <v>24</v>
      </c>
      <c r="L2501">
        <v>0</v>
      </c>
      <c r="M2501">
        <v>24</v>
      </c>
      <c r="N2501">
        <v>0</v>
      </c>
      <c r="O2501">
        <v>4</v>
      </c>
      <c r="P2501">
        <v>0</v>
      </c>
      <c r="Q2501">
        <v>266.67</v>
      </c>
      <c r="R2501">
        <v>66.667500000000004</v>
      </c>
    </row>
    <row r="2502" spans="1:18" x14ac:dyDescent="0.3">
      <c r="A2502" s="1">
        <v>44790</v>
      </c>
      <c r="B2502" s="7">
        <f>dtsAccidenteLaboral[[#This Row],[FecAcc]]</f>
        <v>44790</v>
      </c>
      <c r="C2502" s="7">
        <f>MONTH(dtsAccidenteLaboral[[#This Row],[FecAcc]])</f>
        <v>8</v>
      </c>
      <c r="D2502">
        <v>202208</v>
      </c>
      <c r="E2502" t="s">
        <v>16</v>
      </c>
      <c r="F2502" t="s">
        <v>29</v>
      </c>
      <c r="G2502" t="s">
        <v>18</v>
      </c>
      <c r="H2502">
        <v>3</v>
      </c>
      <c r="I2502">
        <v>3</v>
      </c>
      <c r="J2502">
        <v>0</v>
      </c>
      <c r="K2502">
        <v>35</v>
      </c>
      <c r="L2502">
        <v>35</v>
      </c>
      <c r="M2502">
        <v>0</v>
      </c>
      <c r="N2502">
        <v>4</v>
      </c>
      <c r="O2502">
        <v>0</v>
      </c>
      <c r="P2502">
        <v>262.66666666666669</v>
      </c>
      <c r="Q2502">
        <v>0</v>
      </c>
      <c r="R2502">
        <v>211.36</v>
      </c>
    </row>
    <row r="2503" spans="1:18" x14ac:dyDescent="0.3">
      <c r="A2503" s="1">
        <v>44790</v>
      </c>
      <c r="B2503" s="7">
        <f>dtsAccidenteLaboral[[#This Row],[FecAcc]]</f>
        <v>44790</v>
      </c>
      <c r="C2503" s="7">
        <f>MONTH(dtsAccidenteLaboral[[#This Row],[FecAcc]])</f>
        <v>8</v>
      </c>
      <c r="D2503">
        <v>202208</v>
      </c>
      <c r="E2503" t="s">
        <v>24</v>
      </c>
      <c r="F2503" t="s">
        <v>17</v>
      </c>
      <c r="G2503" t="s">
        <v>18</v>
      </c>
      <c r="H2503">
        <v>2</v>
      </c>
      <c r="I2503">
        <v>2</v>
      </c>
      <c r="J2503">
        <v>0</v>
      </c>
      <c r="K2503">
        <v>28</v>
      </c>
      <c r="L2503">
        <v>28</v>
      </c>
      <c r="M2503">
        <v>0</v>
      </c>
      <c r="N2503">
        <v>3</v>
      </c>
      <c r="O2503">
        <v>0</v>
      </c>
      <c r="P2503">
        <v>224</v>
      </c>
      <c r="Q2503">
        <v>0</v>
      </c>
      <c r="R2503">
        <v>149.33333333333334</v>
      </c>
    </row>
    <row r="2504" spans="1:18" x14ac:dyDescent="0.3">
      <c r="A2504" s="1">
        <v>44790</v>
      </c>
      <c r="B2504" s="7">
        <f>dtsAccidenteLaboral[[#This Row],[FecAcc]]</f>
        <v>44790</v>
      </c>
      <c r="C2504" s="7">
        <f>MONTH(dtsAccidenteLaboral[[#This Row],[FecAcc]])</f>
        <v>8</v>
      </c>
      <c r="D2504">
        <v>202208</v>
      </c>
      <c r="E2504" t="s">
        <v>27</v>
      </c>
      <c r="F2504" t="s">
        <v>17</v>
      </c>
      <c r="G2504" t="s">
        <v>18</v>
      </c>
      <c r="H2504">
        <v>2</v>
      </c>
      <c r="I2504">
        <v>2</v>
      </c>
      <c r="J2504">
        <v>0</v>
      </c>
      <c r="K2504">
        <v>24</v>
      </c>
      <c r="L2504">
        <v>24</v>
      </c>
      <c r="M2504">
        <v>0</v>
      </c>
      <c r="N2504">
        <v>4</v>
      </c>
      <c r="O2504">
        <v>0</v>
      </c>
      <c r="P2504">
        <v>304.77499999999998</v>
      </c>
      <c r="Q2504">
        <v>0</v>
      </c>
      <c r="R2504">
        <v>152.38749999999999</v>
      </c>
    </row>
    <row r="2505" spans="1:18" x14ac:dyDescent="0.3">
      <c r="A2505" s="1">
        <v>44790</v>
      </c>
      <c r="B2505" s="7">
        <f>dtsAccidenteLaboral[[#This Row],[FecAcc]]</f>
        <v>44790</v>
      </c>
      <c r="C2505" s="7">
        <f>MONTH(dtsAccidenteLaboral[[#This Row],[FecAcc]])</f>
        <v>8</v>
      </c>
      <c r="D2505">
        <v>202208</v>
      </c>
      <c r="E2505" t="s">
        <v>21</v>
      </c>
      <c r="F2505" t="s">
        <v>25</v>
      </c>
      <c r="G2505" t="s">
        <v>18</v>
      </c>
      <c r="H2505">
        <v>1</v>
      </c>
      <c r="I2505">
        <v>1</v>
      </c>
      <c r="J2505">
        <v>0</v>
      </c>
      <c r="K2505">
        <v>19</v>
      </c>
      <c r="L2505">
        <v>19</v>
      </c>
      <c r="M2505">
        <v>0</v>
      </c>
      <c r="N2505">
        <v>5</v>
      </c>
      <c r="O2505">
        <v>0</v>
      </c>
      <c r="P2505">
        <v>70.78</v>
      </c>
      <c r="Q2505">
        <v>0</v>
      </c>
      <c r="R2505">
        <v>14.156000000000001</v>
      </c>
    </row>
    <row r="2506" spans="1:18" x14ac:dyDescent="0.3">
      <c r="A2506" s="1">
        <v>44790</v>
      </c>
      <c r="B2506" s="7">
        <f>dtsAccidenteLaboral[[#This Row],[FecAcc]]</f>
        <v>44790</v>
      </c>
      <c r="C2506" s="7">
        <f>MONTH(dtsAccidenteLaboral[[#This Row],[FecAcc]])</f>
        <v>8</v>
      </c>
      <c r="D2506">
        <v>202208</v>
      </c>
      <c r="E2506" t="s">
        <v>21</v>
      </c>
      <c r="F2506" t="s">
        <v>20</v>
      </c>
      <c r="G2506" t="s">
        <v>18</v>
      </c>
      <c r="H2506">
        <v>2</v>
      </c>
      <c r="I2506">
        <v>1</v>
      </c>
      <c r="J2506">
        <v>1</v>
      </c>
      <c r="K2506">
        <v>28</v>
      </c>
      <c r="L2506">
        <v>27</v>
      </c>
      <c r="M2506">
        <v>30</v>
      </c>
      <c r="N2506">
        <v>3</v>
      </c>
      <c r="O2506">
        <v>7</v>
      </c>
      <c r="P2506">
        <v>209.58</v>
      </c>
      <c r="Q2506">
        <v>933.33</v>
      </c>
      <c r="R2506">
        <v>203.19285714285712</v>
      </c>
    </row>
    <row r="2507" spans="1:18" x14ac:dyDescent="0.3">
      <c r="A2507" s="1">
        <v>44790</v>
      </c>
      <c r="B2507" s="7">
        <f>dtsAccidenteLaboral[[#This Row],[FecAcc]]</f>
        <v>44790</v>
      </c>
      <c r="C2507" s="7">
        <f>MONTH(dtsAccidenteLaboral[[#This Row],[FecAcc]])</f>
        <v>8</v>
      </c>
      <c r="D2507">
        <v>202208</v>
      </c>
      <c r="E2507" t="s">
        <v>23</v>
      </c>
      <c r="F2507" t="s">
        <v>25</v>
      </c>
      <c r="G2507" t="s">
        <v>18</v>
      </c>
      <c r="H2507">
        <v>5</v>
      </c>
      <c r="I2507">
        <v>5</v>
      </c>
      <c r="J2507">
        <v>0</v>
      </c>
      <c r="K2507">
        <v>38</v>
      </c>
      <c r="L2507">
        <v>38</v>
      </c>
      <c r="M2507">
        <v>0</v>
      </c>
      <c r="N2507">
        <v>3</v>
      </c>
      <c r="O2507">
        <v>0</v>
      </c>
      <c r="P2507">
        <v>218.85999999999999</v>
      </c>
      <c r="Q2507">
        <v>0</v>
      </c>
      <c r="R2507">
        <v>399.44166666666666</v>
      </c>
    </row>
    <row r="2508" spans="1:18" x14ac:dyDescent="0.3">
      <c r="A2508" s="1">
        <v>44790</v>
      </c>
      <c r="B2508" s="7">
        <f>dtsAccidenteLaboral[[#This Row],[FecAcc]]</f>
        <v>44790</v>
      </c>
      <c r="C2508" s="7">
        <f>MONTH(dtsAccidenteLaboral[[#This Row],[FecAcc]])</f>
        <v>8</v>
      </c>
      <c r="D2508">
        <v>202208</v>
      </c>
      <c r="E2508" t="s">
        <v>23</v>
      </c>
      <c r="F2508" t="s">
        <v>20</v>
      </c>
      <c r="G2508" t="s">
        <v>18</v>
      </c>
      <c r="H2508">
        <v>3</v>
      </c>
      <c r="I2508">
        <v>3</v>
      </c>
      <c r="J2508">
        <v>0</v>
      </c>
      <c r="K2508">
        <v>25</v>
      </c>
      <c r="L2508">
        <v>25</v>
      </c>
      <c r="M2508">
        <v>0</v>
      </c>
      <c r="N2508">
        <v>2</v>
      </c>
      <c r="O2508">
        <v>0</v>
      </c>
      <c r="P2508">
        <v>160.44</v>
      </c>
      <c r="Q2508">
        <v>0</v>
      </c>
      <c r="R2508">
        <v>207.01333333333332</v>
      </c>
    </row>
    <row r="2509" spans="1:18" x14ac:dyDescent="0.3">
      <c r="A2509" s="1">
        <v>44790</v>
      </c>
      <c r="B2509" s="7">
        <f>dtsAccidenteLaboral[[#This Row],[FecAcc]]</f>
        <v>44790</v>
      </c>
      <c r="C2509" s="7">
        <f>MONTH(dtsAccidenteLaboral[[#This Row],[FecAcc]])</f>
        <v>8</v>
      </c>
      <c r="D2509">
        <v>202208</v>
      </c>
      <c r="E2509" t="s">
        <v>23</v>
      </c>
      <c r="F2509" t="s">
        <v>17</v>
      </c>
      <c r="G2509" t="s">
        <v>18</v>
      </c>
      <c r="H2509">
        <v>19</v>
      </c>
      <c r="I2509">
        <v>14</v>
      </c>
      <c r="J2509">
        <v>5</v>
      </c>
      <c r="K2509">
        <v>31</v>
      </c>
      <c r="L2509">
        <v>33</v>
      </c>
      <c r="M2509">
        <v>24</v>
      </c>
      <c r="N2509">
        <v>5</v>
      </c>
      <c r="O2509">
        <v>4</v>
      </c>
      <c r="P2509">
        <v>343.88500000000005</v>
      </c>
      <c r="Q2509">
        <v>206.846</v>
      </c>
      <c r="R2509">
        <v>1316.8494404761905</v>
      </c>
    </row>
    <row r="2510" spans="1:18" x14ac:dyDescent="0.3">
      <c r="A2510" s="1">
        <v>44790</v>
      </c>
      <c r="B2510" s="7">
        <f>dtsAccidenteLaboral[[#This Row],[FecAcc]]</f>
        <v>44790</v>
      </c>
      <c r="C2510" s="7">
        <f>MONTH(dtsAccidenteLaboral[[#This Row],[FecAcc]])</f>
        <v>8</v>
      </c>
      <c r="D2510">
        <v>202208</v>
      </c>
      <c r="E2510" t="s">
        <v>23</v>
      </c>
      <c r="F2510" t="s">
        <v>17</v>
      </c>
      <c r="G2510" t="s">
        <v>30</v>
      </c>
      <c r="H2510">
        <v>3</v>
      </c>
      <c r="I2510">
        <v>3</v>
      </c>
      <c r="J2510">
        <v>0</v>
      </c>
      <c r="K2510">
        <v>21</v>
      </c>
      <c r="L2510">
        <v>21</v>
      </c>
      <c r="M2510">
        <v>0</v>
      </c>
      <c r="N2510">
        <v>6</v>
      </c>
      <c r="O2510">
        <v>0</v>
      </c>
      <c r="P2510">
        <v>376.61333333333329</v>
      </c>
      <c r="Q2510">
        <v>0</v>
      </c>
      <c r="R2510">
        <v>168.96969696969697</v>
      </c>
    </row>
    <row r="2511" spans="1:18" x14ac:dyDescent="0.3">
      <c r="A2511" s="1">
        <v>44790</v>
      </c>
      <c r="B2511" s="7">
        <f>dtsAccidenteLaboral[[#This Row],[FecAcc]]</f>
        <v>44790</v>
      </c>
      <c r="C2511" s="7">
        <f>MONTH(dtsAccidenteLaboral[[#This Row],[FecAcc]])</f>
        <v>8</v>
      </c>
      <c r="D2511">
        <v>202208</v>
      </c>
      <c r="E2511" t="s">
        <v>23</v>
      </c>
      <c r="F2511" t="s">
        <v>29</v>
      </c>
      <c r="G2511" t="s">
        <v>18</v>
      </c>
      <c r="H2511">
        <v>1</v>
      </c>
      <c r="I2511">
        <v>1</v>
      </c>
      <c r="J2511">
        <v>0</v>
      </c>
      <c r="K2511">
        <v>44</v>
      </c>
      <c r="L2511">
        <v>44</v>
      </c>
      <c r="M2511">
        <v>0</v>
      </c>
      <c r="N2511">
        <v>7</v>
      </c>
      <c r="O2511">
        <v>0</v>
      </c>
      <c r="P2511">
        <v>562.30999999999995</v>
      </c>
      <c r="Q2511">
        <v>0</v>
      </c>
      <c r="R2511">
        <v>80.33</v>
      </c>
    </row>
    <row r="2512" spans="1:18" x14ac:dyDescent="0.3">
      <c r="A2512" s="1">
        <v>44790</v>
      </c>
      <c r="B2512" s="7">
        <f>dtsAccidenteLaboral[[#This Row],[FecAcc]]</f>
        <v>44790</v>
      </c>
      <c r="C2512" s="7">
        <f>MONTH(dtsAccidenteLaboral[[#This Row],[FecAcc]])</f>
        <v>8</v>
      </c>
      <c r="D2512">
        <v>202208</v>
      </c>
      <c r="E2512" t="s">
        <v>23</v>
      </c>
      <c r="F2512" t="s">
        <v>29</v>
      </c>
      <c r="G2512" t="s">
        <v>30</v>
      </c>
      <c r="H2512">
        <v>1</v>
      </c>
      <c r="I2512">
        <v>1</v>
      </c>
      <c r="J2512">
        <v>0</v>
      </c>
      <c r="K2512">
        <v>45</v>
      </c>
      <c r="L2512">
        <v>45</v>
      </c>
      <c r="M2512">
        <v>0</v>
      </c>
      <c r="N2512">
        <v>3</v>
      </c>
      <c r="O2512">
        <v>0</v>
      </c>
      <c r="P2512">
        <v>1150.8599999999999</v>
      </c>
      <c r="Q2512">
        <v>0</v>
      </c>
      <c r="R2512">
        <v>383.61999999999995</v>
      </c>
    </row>
    <row r="2513" spans="1:18" x14ac:dyDescent="0.3">
      <c r="A2513" s="1">
        <v>44790</v>
      </c>
      <c r="B2513" s="7">
        <f>dtsAccidenteLaboral[[#This Row],[FecAcc]]</f>
        <v>44790</v>
      </c>
      <c r="C2513" s="7">
        <f>MONTH(dtsAccidenteLaboral[[#This Row],[FecAcc]])</f>
        <v>8</v>
      </c>
      <c r="D2513">
        <v>202208</v>
      </c>
      <c r="E2513" t="s">
        <v>23</v>
      </c>
      <c r="F2513" t="s">
        <v>22</v>
      </c>
      <c r="G2513" t="s">
        <v>18</v>
      </c>
      <c r="H2513">
        <v>6</v>
      </c>
      <c r="I2513">
        <v>6</v>
      </c>
      <c r="J2513">
        <v>0</v>
      </c>
      <c r="K2513">
        <v>50</v>
      </c>
      <c r="L2513">
        <v>50</v>
      </c>
      <c r="M2513">
        <v>0</v>
      </c>
      <c r="N2513">
        <v>3</v>
      </c>
      <c r="O2513">
        <v>0</v>
      </c>
      <c r="P2513">
        <v>180.49666666666667</v>
      </c>
      <c r="Q2513">
        <v>0</v>
      </c>
      <c r="R2513">
        <v>366.84000000000003</v>
      </c>
    </row>
    <row r="2514" spans="1:18" x14ac:dyDescent="0.3">
      <c r="A2514" s="1">
        <v>44790</v>
      </c>
      <c r="B2514" s="7">
        <f>dtsAccidenteLaboral[[#This Row],[FecAcc]]</f>
        <v>44790</v>
      </c>
      <c r="C2514" s="7">
        <f>MONTH(dtsAccidenteLaboral[[#This Row],[FecAcc]])</f>
        <v>8</v>
      </c>
      <c r="D2514">
        <v>202208</v>
      </c>
      <c r="E2514" t="s">
        <v>23</v>
      </c>
      <c r="F2514" t="s">
        <v>22</v>
      </c>
      <c r="G2514" t="s">
        <v>30</v>
      </c>
      <c r="H2514">
        <v>1</v>
      </c>
      <c r="I2514">
        <v>1</v>
      </c>
      <c r="J2514">
        <v>0</v>
      </c>
      <c r="K2514">
        <v>42</v>
      </c>
      <c r="L2514">
        <v>42</v>
      </c>
      <c r="M2514">
        <v>0</v>
      </c>
      <c r="N2514">
        <v>3</v>
      </c>
      <c r="O2514">
        <v>0</v>
      </c>
      <c r="P2514">
        <v>1230.67</v>
      </c>
      <c r="Q2514">
        <v>0</v>
      </c>
      <c r="R2514">
        <v>410.22333333333336</v>
      </c>
    </row>
    <row r="2515" spans="1:18" x14ac:dyDescent="0.3">
      <c r="A2515" s="1">
        <v>44790</v>
      </c>
      <c r="B2515" s="7">
        <f>dtsAccidenteLaboral[[#This Row],[FecAcc]]</f>
        <v>44790</v>
      </c>
      <c r="C2515" s="7">
        <f>MONTH(dtsAccidenteLaboral[[#This Row],[FecAcc]])</f>
        <v>8</v>
      </c>
      <c r="D2515">
        <v>202208</v>
      </c>
      <c r="E2515" t="s">
        <v>23</v>
      </c>
      <c r="F2515" t="s">
        <v>22</v>
      </c>
      <c r="G2515" t="s">
        <v>28</v>
      </c>
      <c r="H2515">
        <v>1</v>
      </c>
      <c r="I2515">
        <v>0</v>
      </c>
      <c r="J2515">
        <v>1</v>
      </c>
      <c r="K2515">
        <v>25</v>
      </c>
      <c r="L2515">
        <v>0</v>
      </c>
      <c r="M2515">
        <v>25</v>
      </c>
      <c r="N2515">
        <v>0</v>
      </c>
      <c r="O2515">
        <v>2</v>
      </c>
      <c r="P2515">
        <v>0</v>
      </c>
      <c r="Q2515">
        <v>78.67</v>
      </c>
      <c r="R2515">
        <v>39.335000000000001</v>
      </c>
    </row>
    <row r="2516" spans="1:18" x14ac:dyDescent="0.3">
      <c r="A2516" s="1">
        <v>44791</v>
      </c>
      <c r="B2516" s="7">
        <f>dtsAccidenteLaboral[[#This Row],[FecAcc]]</f>
        <v>44791</v>
      </c>
      <c r="C2516" s="7">
        <f>MONTH(dtsAccidenteLaboral[[#This Row],[FecAcc]])</f>
        <v>8</v>
      </c>
      <c r="D2516">
        <v>202208</v>
      </c>
      <c r="E2516" t="s">
        <v>26</v>
      </c>
      <c r="F2516" t="s">
        <v>17</v>
      </c>
      <c r="G2516" t="s">
        <v>18</v>
      </c>
      <c r="H2516">
        <v>6</v>
      </c>
      <c r="I2516">
        <v>3</v>
      </c>
      <c r="J2516">
        <v>3</v>
      </c>
      <c r="K2516">
        <v>46</v>
      </c>
      <c r="L2516">
        <v>44</v>
      </c>
      <c r="M2516">
        <v>48</v>
      </c>
      <c r="N2516">
        <v>5</v>
      </c>
      <c r="O2516">
        <v>2</v>
      </c>
      <c r="P2516">
        <v>481.77666666666664</v>
      </c>
      <c r="Q2516">
        <v>116.52999999999999</v>
      </c>
      <c r="R2516">
        <v>547.55833333333328</v>
      </c>
    </row>
    <row r="2517" spans="1:18" x14ac:dyDescent="0.3">
      <c r="A2517" s="1">
        <v>44791</v>
      </c>
      <c r="B2517" s="7">
        <f>dtsAccidenteLaboral[[#This Row],[FecAcc]]</f>
        <v>44791</v>
      </c>
      <c r="C2517" s="7">
        <f>MONTH(dtsAccidenteLaboral[[#This Row],[FecAcc]])</f>
        <v>8</v>
      </c>
      <c r="D2517">
        <v>202208</v>
      </c>
      <c r="E2517" t="s">
        <v>26</v>
      </c>
      <c r="F2517" t="s">
        <v>17</v>
      </c>
      <c r="G2517" t="s">
        <v>28</v>
      </c>
      <c r="H2517">
        <v>1</v>
      </c>
      <c r="I2517">
        <v>1</v>
      </c>
      <c r="J2517">
        <v>0</v>
      </c>
      <c r="K2517">
        <v>39</v>
      </c>
      <c r="L2517">
        <v>39</v>
      </c>
      <c r="M2517">
        <v>0</v>
      </c>
      <c r="N2517">
        <v>7</v>
      </c>
      <c r="O2517">
        <v>0</v>
      </c>
      <c r="P2517">
        <v>614.09</v>
      </c>
      <c r="Q2517">
        <v>0</v>
      </c>
      <c r="R2517">
        <v>87.727142857142866</v>
      </c>
    </row>
    <row r="2518" spans="1:18" x14ac:dyDescent="0.3">
      <c r="A2518" s="1">
        <v>44791</v>
      </c>
      <c r="B2518" s="7">
        <f>dtsAccidenteLaboral[[#This Row],[FecAcc]]</f>
        <v>44791</v>
      </c>
      <c r="C2518" s="7">
        <f>MONTH(dtsAccidenteLaboral[[#This Row],[FecAcc]])</f>
        <v>8</v>
      </c>
      <c r="D2518">
        <v>202208</v>
      </c>
      <c r="E2518" t="s">
        <v>19</v>
      </c>
      <c r="F2518" t="s">
        <v>20</v>
      </c>
      <c r="G2518" t="s">
        <v>18</v>
      </c>
      <c r="H2518">
        <v>4</v>
      </c>
      <c r="I2518">
        <v>2</v>
      </c>
      <c r="J2518">
        <v>2</v>
      </c>
      <c r="K2518">
        <v>30</v>
      </c>
      <c r="L2518">
        <v>32</v>
      </c>
      <c r="M2518">
        <v>28</v>
      </c>
      <c r="N2518">
        <v>4</v>
      </c>
      <c r="O2518">
        <v>2</v>
      </c>
      <c r="P2518">
        <v>226.92</v>
      </c>
      <c r="Q2518">
        <v>170.72</v>
      </c>
      <c r="R2518">
        <v>278.78800000000001</v>
      </c>
    </row>
    <row r="2519" spans="1:18" x14ac:dyDescent="0.3">
      <c r="A2519" s="1">
        <v>44791</v>
      </c>
      <c r="B2519" s="7">
        <f>dtsAccidenteLaboral[[#This Row],[FecAcc]]</f>
        <v>44791</v>
      </c>
      <c r="C2519" s="7">
        <f>MONTH(dtsAccidenteLaboral[[#This Row],[FecAcc]])</f>
        <v>8</v>
      </c>
      <c r="D2519">
        <v>202208</v>
      </c>
      <c r="E2519" t="s">
        <v>19</v>
      </c>
      <c r="F2519" t="s">
        <v>20</v>
      </c>
      <c r="G2519" t="s">
        <v>28</v>
      </c>
      <c r="H2519">
        <v>1</v>
      </c>
      <c r="I2519">
        <v>1</v>
      </c>
      <c r="J2519">
        <v>0</v>
      </c>
      <c r="K2519">
        <v>31</v>
      </c>
      <c r="L2519">
        <v>31</v>
      </c>
      <c r="M2519">
        <v>0</v>
      </c>
      <c r="N2519">
        <v>3</v>
      </c>
      <c r="O2519">
        <v>0</v>
      </c>
      <c r="P2519">
        <v>209.58</v>
      </c>
      <c r="Q2519">
        <v>0</v>
      </c>
      <c r="R2519">
        <v>69.86</v>
      </c>
    </row>
    <row r="2520" spans="1:18" x14ac:dyDescent="0.3">
      <c r="A2520" s="1">
        <v>44791</v>
      </c>
      <c r="B2520" s="7">
        <f>dtsAccidenteLaboral[[#This Row],[FecAcc]]</f>
        <v>44791</v>
      </c>
      <c r="C2520" s="7">
        <f>MONTH(dtsAccidenteLaboral[[#This Row],[FecAcc]])</f>
        <v>8</v>
      </c>
      <c r="D2520">
        <v>202208</v>
      </c>
      <c r="E2520" t="s">
        <v>19</v>
      </c>
      <c r="F2520" t="s">
        <v>17</v>
      </c>
      <c r="G2520" t="s">
        <v>18</v>
      </c>
      <c r="H2520">
        <v>6</v>
      </c>
      <c r="I2520">
        <v>6</v>
      </c>
      <c r="J2520">
        <v>0</v>
      </c>
      <c r="K2520">
        <v>30</v>
      </c>
      <c r="L2520">
        <v>30</v>
      </c>
      <c r="M2520">
        <v>0</v>
      </c>
      <c r="N2520">
        <v>13</v>
      </c>
      <c r="O2520">
        <v>0</v>
      </c>
      <c r="P2520">
        <v>1318.0483333333334</v>
      </c>
      <c r="Q2520">
        <v>0</v>
      </c>
      <c r="R2520">
        <v>469.61799999999999</v>
      </c>
    </row>
    <row r="2521" spans="1:18" x14ac:dyDescent="0.3">
      <c r="A2521" s="1">
        <v>44791</v>
      </c>
      <c r="B2521" s="7">
        <f>dtsAccidenteLaboral[[#This Row],[FecAcc]]</f>
        <v>44791</v>
      </c>
      <c r="C2521" s="7">
        <f>MONTH(dtsAccidenteLaboral[[#This Row],[FecAcc]])</f>
        <v>8</v>
      </c>
      <c r="D2521">
        <v>202208</v>
      </c>
      <c r="E2521" t="s">
        <v>19</v>
      </c>
      <c r="F2521" t="s">
        <v>17</v>
      </c>
      <c r="G2521" t="s">
        <v>28</v>
      </c>
      <c r="H2521">
        <v>1</v>
      </c>
      <c r="I2521">
        <v>1</v>
      </c>
      <c r="J2521">
        <v>0</v>
      </c>
      <c r="K2521">
        <v>46</v>
      </c>
      <c r="L2521">
        <v>46</v>
      </c>
      <c r="M2521">
        <v>0</v>
      </c>
      <c r="N2521">
        <v>14</v>
      </c>
      <c r="O2521">
        <v>0</v>
      </c>
      <c r="P2521">
        <v>607.83000000000004</v>
      </c>
      <c r="Q2521">
        <v>0</v>
      </c>
      <c r="R2521">
        <v>43.416428571428575</v>
      </c>
    </row>
    <row r="2522" spans="1:18" x14ac:dyDescent="0.3">
      <c r="A2522" s="1">
        <v>44791</v>
      </c>
      <c r="B2522" s="7">
        <f>dtsAccidenteLaboral[[#This Row],[FecAcc]]</f>
        <v>44791</v>
      </c>
      <c r="C2522" s="7">
        <f>MONTH(dtsAccidenteLaboral[[#This Row],[FecAcc]])</f>
        <v>8</v>
      </c>
      <c r="D2522">
        <v>202208</v>
      </c>
      <c r="E2522" t="s">
        <v>16</v>
      </c>
      <c r="F2522" t="s">
        <v>25</v>
      </c>
      <c r="G2522" t="s">
        <v>28</v>
      </c>
      <c r="H2522">
        <v>1</v>
      </c>
      <c r="I2522">
        <v>1</v>
      </c>
      <c r="J2522">
        <v>0</v>
      </c>
      <c r="K2522">
        <v>40</v>
      </c>
      <c r="L2522">
        <v>40</v>
      </c>
      <c r="M2522">
        <v>0</v>
      </c>
      <c r="N2522">
        <v>7</v>
      </c>
      <c r="O2522">
        <v>0</v>
      </c>
      <c r="P2522">
        <v>710.97</v>
      </c>
      <c r="Q2522">
        <v>0</v>
      </c>
      <c r="R2522">
        <v>101.56714285714285</v>
      </c>
    </row>
    <row r="2523" spans="1:18" x14ac:dyDescent="0.3">
      <c r="A2523" s="1">
        <v>44791</v>
      </c>
      <c r="B2523" s="7">
        <f>dtsAccidenteLaboral[[#This Row],[FecAcc]]</f>
        <v>44791</v>
      </c>
      <c r="C2523" s="7">
        <f>MONTH(dtsAccidenteLaboral[[#This Row],[FecAcc]])</f>
        <v>8</v>
      </c>
      <c r="D2523">
        <v>202208</v>
      </c>
      <c r="E2523" t="s">
        <v>16</v>
      </c>
      <c r="F2523" t="s">
        <v>20</v>
      </c>
      <c r="G2523" t="s">
        <v>18</v>
      </c>
      <c r="H2523">
        <v>4</v>
      </c>
      <c r="I2523">
        <v>0</v>
      </c>
      <c r="J2523">
        <v>4</v>
      </c>
      <c r="K2523">
        <v>33</v>
      </c>
      <c r="L2523">
        <v>0</v>
      </c>
      <c r="M2523">
        <v>33</v>
      </c>
      <c r="N2523">
        <v>0</v>
      </c>
      <c r="O2523">
        <v>3</v>
      </c>
      <c r="P2523">
        <v>0</v>
      </c>
      <c r="Q2523">
        <v>140.79000000000002</v>
      </c>
      <c r="R2523">
        <v>176.79000000000002</v>
      </c>
    </row>
    <row r="2524" spans="1:18" x14ac:dyDescent="0.3">
      <c r="A2524" s="1">
        <v>44791</v>
      </c>
      <c r="B2524" s="7">
        <f>dtsAccidenteLaboral[[#This Row],[FecAcc]]</f>
        <v>44791</v>
      </c>
      <c r="C2524" s="7">
        <f>MONTH(dtsAccidenteLaboral[[#This Row],[FecAcc]])</f>
        <v>8</v>
      </c>
      <c r="D2524">
        <v>202208</v>
      </c>
      <c r="E2524" t="s">
        <v>16</v>
      </c>
      <c r="F2524" t="s">
        <v>20</v>
      </c>
      <c r="G2524" t="s">
        <v>28</v>
      </c>
      <c r="H2524">
        <v>1</v>
      </c>
      <c r="I2524">
        <v>1</v>
      </c>
      <c r="J2524">
        <v>0</v>
      </c>
      <c r="K2524">
        <v>31</v>
      </c>
      <c r="L2524">
        <v>31</v>
      </c>
      <c r="M2524">
        <v>0</v>
      </c>
      <c r="N2524">
        <v>3</v>
      </c>
      <c r="O2524">
        <v>0</v>
      </c>
      <c r="P2524">
        <v>209.58</v>
      </c>
      <c r="Q2524">
        <v>0</v>
      </c>
      <c r="R2524">
        <v>69.86</v>
      </c>
    </row>
    <row r="2525" spans="1:18" x14ac:dyDescent="0.3">
      <c r="A2525" s="1">
        <v>44791</v>
      </c>
      <c r="B2525" s="7">
        <f>dtsAccidenteLaboral[[#This Row],[FecAcc]]</f>
        <v>44791</v>
      </c>
      <c r="C2525" s="7">
        <f>MONTH(dtsAccidenteLaboral[[#This Row],[FecAcc]])</f>
        <v>8</v>
      </c>
      <c r="D2525">
        <v>202208</v>
      </c>
      <c r="E2525" t="s">
        <v>16</v>
      </c>
      <c r="F2525" t="s">
        <v>17</v>
      </c>
      <c r="G2525" t="s">
        <v>18</v>
      </c>
      <c r="H2525">
        <v>3</v>
      </c>
      <c r="I2525">
        <v>3</v>
      </c>
      <c r="J2525">
        <v>0</v>
      </c>
      <c r="K2525">
        <v>39</v>
      </c>
      <c r="L2525">
        <v>39</v>
      </c>
      <c r="M2525">
        <v>0</v>
      </c>
      <c r="N2525">
        <v>2</v>
      </c>
      <c r="O2525">
        <v>0</v>
      </c>
      <c r="P2525">
        <v>115.85666666666667</v>
      </c>
      <c r="Q2525">
        <v>0</v>
      </c>
      <c r="R2525">
        <v>177.94833333333332</v>
      </c>
    </row>
    <row r="2526" spans="1:18" x14ac:dyDescent="0.3">
      <c r="A2526" s="1">
        <v>44791</v>
      </c>
      <c r="B2526" s="7">
        <f>dtsAccidenteLaboral[[#This Row],[FecAcc]]</f>
        <v>44791</v>
      </c>
      <c r="C2526" s="7">
        <f>MONTH(dtsAccidenteLaboral[[#This Row],[FecAcc]])</f>
        <v>8</v>
      </c>
      <c r="D2526">
        <v>202208</v>
      </c>
      <c r="E2526" t="s">
        <v>16</v>
      </c>
      <c r="F2526" t="s">
        <v>17</v>
      </c>
      <c r="G2526" t="s">
        <v>30</v>
      </c>
      <c r="H2526">
        <v>1</v>
      </c>
      <c r="I2526">
        <v>1</v>
      </c>
      <c r="J2526">
        <v>0</v>
      </c>
      <c r="K2526">
        <v>34</v>
      </c>
      <c r="L2526">
        <v>34</v>
      </c>
      <c r="M2526">
        <v>0</v>
      </c>
      <c r="N2526">
        <v>30</v>
      </c>
      <c r="O2526">
        <v>0</v>
      </c>
      <c r="P2526">
        <v>2100</v>
      </c>
      <c r="Q2526">
        <v>0</v>
      </c>
      <c r="R2526">
        <v>70</v>
      </c>
    </row>
    <row r="2527" spans="1:18" x14ac:dyDescent="0.3">
      <c r="A2527" s="1">
        <v>44791</v>
      </c>
      <c r="B2527" s="7">
        <f>dtsAccidenteLaboral[[#This Row],[FecAcc]]</f>
        <v>44791</v>
      </c>
      <c r="C2527" s="7">
        <f>MONTH(dtsAccidenteLaboral[[#This Row],[FecAcc]])</f>
        <v>8</v>
      </c>
      <c r="D2527">
        <v>202208</v>
      </c>
      <c r="E2527" t="s">
        <v>16</v>
      </c>
      <c r="F2527" t="s">
        <v>29</v>
      </c>
      <c r="G2527" t="s">
        <v>18</v>
      </c>
      <c r="H2527">
        <v>4</v>
      </c>
      <c r="I2527">
        <v>2</v>
      </c>
      <c r="J2527">
        <v>2</v>
      </c>
      <c r="K2527">
        <v>40</v>
      </c>
      <c r="L2527">
        <v>41</v>
      </c>
      <c r="M2527">
        <v>40</v>
      </c>
      <c r="N2527">
        <v>4</v>
      </c>
      <c r="O2527">
        <v>4</v>
      </c>
      <c r="P2527">
        <v>347.07000000000005</v>
      </c>
      <c r="Q2527">
        <v>189.91499999999999</v>
      </c>
      <c r="R2527">
        <v>264.66849999999999</v>
      </c>
    </row>
    <row r="2528" spans="1:18" x14ac:dyDescent="0.3">
      <c r="A2528" s="1">
        <v>44791</v>
      </c>
      <c r="B2528" s="7">
        <f>dtsAccidenteLaboral[[#This Row],[FecAcc]]</f>
        <v>44791</v>
      </c>
      <c r="C2528" s="7">
        <f>MONTH(dtsAccidenteLaboral[[#This Row],[FecAcc]])</f>
        <v>8</v>
      </c>
      <c r="D2528">
        <v>202208</v>
      </c>
      <c r="E2528" t="s">
        <v>16</v>
      </c>
      <c r="F2528" t="s">
        <v>22</v>
      </c>
      <c r="G2528" t="s">
        <v>18</v>
      </c>
      <c r="H2528">
        <v>1</v>
      </c>
      <c r="I2528">
        <v>1</v>
      </c>
      <c r="J2528">
        <v>0</v>
      </c>
      <c r="K2528">
        <v>27</v>
      </c>
      <c r="L2528">
        <v>27</v>
      </c>
      <c r="M2528">
        <v>0</v>
      </c>
      <c r="N2528">
        <v>4</v>
      </c>
      <c r="O2528">
        <v>0</v>
      </c>
      <c r="P2528">
        <v>298.89</v>
      </c>
      <c r="Q2528">
        <v>0</v>
      </c>
      <c r="R2528">
        <v>74.722499999999997</v>
      </c>
    </row>
    <row r="2529" spans="1:18" x14ac:dyDescent="0.3">
      <c r="A2529" s="1">
        <v>44791</v>
      </c>
      <c r="B2529" s="7">
        <f>dtsAccidenteLaboral[[#This Row],[FecAcc]]</f>
        <v>44791</v>
      </c>
      <c r="C2529" s="7">
        <f>MONTH(dtsAccidenteLaboral[[#This Row],[FecAcc]])</f>
        <v>8</v>
      </c>
      <c r="D2529">
        <v>202208</v>
      </c>
      <c r="E2529" t="s">
        <v>27</v>
      </c>
      <c r="F2529" t="s">
        <v>25</v>
      </c>
      <c r="G2529" t="s">
        <v>18</v>
      </c>
      <c r="H2529">
        <v>1</v>
      </c>
      <c r="I2529">
        <v>1</v>
      </c>
      <c r="J2529">
        <v>0</v>
      </c>
      <c r="K2529">
        <v>56</v>
      </c>
      <c r="L2529">
        <v>56</v>
      </c>
      <c r="M2529">
        <v>0</v>
      </c>
      <c r="N2529">
        <v>2</v>
      </c>
      <c r="O2529">
        <v>0</v>
      </c>
      <c r="P2529">
        <v>121.83</v>
      </c>
      <c r="Q2529">
        <v>0</v>
      </c>
      <c r="R2529">
        <v>60.914999999999999</v>
      </c>
    </row>
    <row r="2530" spans="1:18" x14ac:dyDescent="0.3">
      <c r="A2530" s="1">
        <v>44791</v>
      </c>
      <c r="B2530" s="7">
        <f>dtsAccidenteLaboral[[#This Row],[FecAcc]]</f>
        <v>44791</v>
      </c>
      <c r="C2530" s="7">
        <f>MONTH(dtsAccidenteLaboral[[#This Row],[FecAcc]])</f>
        <v>8</v>
      </c>
      <c r="D2530">
        <v>202208</v>
      </c>
      <c r="E2530" t="s">
        <v>27</v>
      </c>
      <c r="F2530" t="s">
        <v>17</v>
      </c>
      <c r="G2530" t="s">
        <v>18</v>
      </c>
      <c r="H2530">
        <v>1</v>
      </c>
      <c r="I2530">
        <v>1</v>
      </c>
      <c r="J2530">
        <v>0</v>
      </c>
      <c r="K2530">
        <v>40</v>
      </c>
      <c r="L2530">
        <v>40</v>
      </c>
      <c r="M2530">
        <v>0</v>
      </c>
      <c r="N2530">
        <v>3</v>
      </c>
      <c r="O2530">
        <v>0</v>
      </c>
      <c r="P2530">
        <v>346.76</v>
      </c>
      <c r="Q2530">
        <v>0</v>
      </c>
      <c r="R2530">
        <v>115.58666666666666</v>
      </c>
    </row>
    <row r="2531" spans="1:18" x14ac:dyDescent="0.3">
      <c r="A2531" s="1">
        <v>44791</v>
      </c>
      <c r="B2531" s="7">
        <f>dtsAccidenteLaboral[[#This Row],[FecAcc]]</f>
        <v>44791</v>
      </c>
      <c r="C2531" s="7">
        <f>MONTH(dtsAccidenteLaboral[[#This Row],[FecAcc]])</f>
        <v>8</v>
      </c>
      <c r="D2531">
        <v>202208</v>
      </c>
      <c r="E2531" t="s">
        <v>21</v>
      </c>
      <c r="F2531" t="s">
        <v>17</v>
      </c>
      <c r="G2531" t="s">
        <v>18</v>
      </c>
      <c r="H2531">
        <v>2</v>
      </c>
      <c r="I2531">
        <v>1</v>
      </c>
      <c r="J2531">
        <v>1</v>
      </c>
      <c r="K2531">
        <v>31</v>
      </c>
      <c r="L2531">
        <v>18</v>
      </c>
      <c r="M2531">
        <v>44</v>
      </c>
      <c r="N2531">
        <v>7</v>
      </c>
      <c r="O2531">
        <v>4</v>
      </c>
      <c r="P2531">
        <v>489.02</v>
      </c>
      <c r="Q2531">
        <v>317.87</v>
      </c>
      <c r="R2531">
        <v>149.32749999999999</v>
      </c>
    </row>
    <row r="2532" spans="1:18" x14ac:dyDescent="0.3">
      <c r="A2532" s="1">
        <v>44791</v>
      </c>
      <c r="B2532" s="7">
        <f>dtsAccidenteLaboral[[#This Row],[FecAcc]]</f>
        <v>44791</v>
      </c>
      <c r="C2532" s="7">
        <f>MONTH(dtsAccidenteLaboral[[#This Row],[FecAcc]])</f>
        <v>8</v>
      </c>
      <c r="D2532">
        <v>202208</v>
      </c>
      <c r="E2532" t="s">
        <v>21</v>
      </c>
      <c r="F2532" t="s">
        <v>17</v>
      </c>
      <c r="G2532" t="s">
        <v>28</v>
      </c>
      <c r="H2532">
        <v>1</v>
      </c>
      <c r="I2532">
        <v>1</v>
      </c>
      <c r="J2532">
        <v>0</v>
      </c>
      <c r="K2532">
        <v>40</v>
      </c>
      <c r="L2532">
        <v>40</v>
      </c>
      <c r="M2532">
        <v>0</v>
      </c>
      <c r="N2532">
        <v>3</v>
      </c>
      <c r="O2532">
        <v>0</v>
      </c>
      <c r="P2532">
        <v>274.10000000000002</v>
      </c>
      <c r="Q2532">
        <v>0</v>
      </c>
      <c r="R2532">
        <v>91.366666666666674</v>
      </c>
    </row>
    <row r="2533" spans="1:18" x14ac:dyDescent="0.3">
      <c r="A2533" s="1">
        <v>44791</v>
      </c>
      <c r="B2533" s="7">
        <f>dtsAccidenteLaboral[[#This Row],[FecAcc]]</f>
        <v>44791</v>
      </c>
      <c r="C2533" s="7">
        <f>MONTH(dtsAccidenteLaboral[[#This Row],[FecAcc]])</f>
        <v>8</v>
      </c>
      <c r="D2533">
        <v>202208</v>
      </c>
      <c r="E2533" t="s">
        <v>21</v>
      </c>
      <c r="F2533" t="s">
        <v>29</v>
      </c>
      <c r="G2533" t="s">
        <v>28</v>
      </c>
      <c r="H2533">
        <v>1</v>
      </c>
      <c r="I2533">
        <v>1</v>
      </c>
      <c r="J2533">
        <v>0</v>
      </c>
      <c r="K2533">
        <v>19</v>
      </c>
      <c r="L2533">
        <v>19</v>
      </c>
      <c r="M2533">
        <v>0</v>
      </c>
      <c r="N2533">
        <v>4</v>
      </c>
      <c r="O2533">
        <v>0</v>
      </c>
      <c r="P2533">
        <v>211.33</v>
      </c>
      <c r="Q2533">
        <v>0</v>
      </c>
      <c r="R2533">
        <v>52.832500000000003</v>
      </c>
    </row>
    <row r="2534" spans="1:18" x14ac:dyDescent="0.3">
      <c r="A2534" s="1">
        <v>44791</v>
      </c>
      <c r="B2534" s="7">
        <f>dtsAccidenteLaboral[[#This Row],[FecAcc]]</f>
        <v>44791</v>
      </c>
      <c r="C2534" s="7">
        <f>MONTH(dtsAccidenteLaboral[[#This Row],[FecAcc]])</f>
        <v>8</v>
      </c>
      <c r="D2534">
        <v>202208</v>
      </c>
      <c r="E2534" t="s">
        <v>23</v>
      </c>
      <c r="F2534" t="s">
        <v>25</v>
      </c>
      <c r="G2534" t="s">
        <v>18</v>
      </c>
      <c r="H2534">
        <v>8</v>
      </c>
      <c r="I2534">
        <v>8</v>
      </c>
      <c r="J2534">
        <v>0</v>
      </c>
      <c r="K2534">
        <v>31</v>
      </c>
      <c r="L2534">
        <v>31</v>
      </c>
      <c r="M2534">
        <v>0</v>
      </c>
      <c r="N2534">
        <v>2</v>
      </c>
      <c r="O2534">
        <v>0</v>
      </c>
      <c r="P2534">
        <v>215.00125</v>
      </c>
      <c r="Q2534">
        <v>0</v>
      </c>
      <c r="R2534">
        <v>657.70466666666664</v>
      </c>
    </row>
    <row r="2535" spans="1:18" x14ac:dyDescent="0.3">
      <c r="A2535" s="1">
        <v>44791</v>
      </c>
      <c r="B2535" s="7">
        <f>dtsAccidenteLaboral[[#This Row],[FecAcc]]</f>
        <v>44791</v>
      </c>
      <c r="C2535" s="7">
        <f>MONTH(dtsAccidenteLaboral[[#This Row],[FecAcc]])</f>
        <v>8</v>
      </c>
      <c r="D2535">
        <v>202208</v>
      </c>
      <c r="E2535" t="s">
        <v>23</v>
      </c>
      <c r="F2535" t="s">
        <v>25</v>
      </c>
      <c r="G2535" t="s">
        <v>28</v>
      </c>
      <c r="H2535">
        <v>2</v>
      </c>
      <c r="I2535">
        <v>1</v>
      </c>
      <c r="J2535">
        <v>1</v>
      </c>
      <c r="K2535">
        <v>38</v>
      </c>
      <c r="L2535">
        <v>46</v>
      </c>
      <c r="M2535">
        <v>31</v>
      </c>
      <c r="N2535">
        <v>7</v>
      </c>
      <c r="O2535">
        <v>2</v>
      </c>
      <c r="P2535">
        <v>2325.4699999999998</v>
      </c>
      <c r="Q2535">
        <v>139.72</v>
      </c>
      <c r="R2535">
        <v>402.07</v>
      </c>
    </row>
    <row r="2536" spans="1:18" x14ac:dyDescent="0.3">
      <c r="A2536" s="1">
        <v>44791</v>
      </c>
      <c r="B2536" s="7">
        <f>dtsAccidenteLaboral[[#This Row],[FecAcc]]</f>
        <v>44791</v>
      </c>
      <c r="C2536" s="7">
        <f>MONTH(dtsAccidenteLaboral[[#This Row],[FecAcc]])</f>
        <v>8</v>
      </c>
      <c r="D2536">
        <v>202208</v>
      </c>
      <c r="E2536" t="s">
        <v>23</v>
      </c>
      <c r="F2536" t="s">
        <v>20</v>
      </c>
      <c r="G2536" t="s">
        <v>18</v>
      </c>
      <c r="H2536">
        <v>4</v>
      </c>
      <c r="I2536">
        <v>3</v>
      </c>
      <c r="J2536">
        <v>1</v>
      </c>
      <c r="K2536">
        <v>34</v>
      </c>
      <c r="L2536">
        <v>33</v>
      </c>
      <c r="M2536">
        <v>37</v>
      </c>
      <c r="N2536">
        <v>5</v>
      </c>
      <c r="O2536">
        <v>5</v>
      </c>
      <c r="P2536">
        <v>349.3</v>
      </c>
      <c r="Q2536">
        <v>240.17</v>
      </c>
      <c r="R2536">
        <v>257.61400000000003</v>
      </c>
    </row>
    <row r="2537" spans="1:18" x14ac:dyDescent="0.3">
      <c r="A2537" s="1">
        <v>44791</v>
      </c>
      <c r="B2537" s="7">
        <f>dtsAccidenteLaboral[[#This Row],[FecAcc]]</f>
        <v>44791</v>
      </c>
      <c r="C2537" s="7">
        <f>MONTH(dtsAccidenteLaboral[[#This Row],[FecAcc]])</f>
        <v>8</v>
      </c>
      <c r="D2537">
        <v>202208</v>
      </c>
      <c r="E2537" t="s">
        <v>23</v>
      </c>
      <c r="F2537" t="s">
        <v>17</v>
      </c>
      <c r="G2537" t="s">
        <v>18</v>
      </c>
      <c r="H2537">
        <v>10</v>
      </c>
      <c r="I2537">
        <v>9</v>
      </c>
      <c r="J2537">
        <v>1</v>
      </c>
      <c r="K2537">
        <v>34</v>
      </c>
      <c r="L2537">
        <v>33</v>
      </c>
      <c r="M2537">
        <v>42</v>
      </c>
      <c r="N2537">
        <v>5</v>
      </c>
      <c r="O2537">
        <v>5</v>
      </c>
      <c r="P2537">
        <v>367.13</v>
      </c>
      <c r="Q2537">
        <v>186.85</v>
      </c>
      <c r="R2537">
        <v>589.1396666666667</v>
      </c>
    </row>
    <row r="2538" spans="1:18" x14ac:dyDescent="0.3">
      <c r="A2538" s="1">
        <v>44791</v>
      </c>
      <c r="B2538" s="7">
        <f>dtsAccidenteLaboral[[#This Row],[FecAcc]]</f>
        <v>44791</v>
      </c>
      <c r="C2538" s="7">
        <f>MONTH(dtsAccidenteLaboral[[#This Row],[FecAcc]])</f>
        <v>8</v>
      </c>
      <c r="D2538">
        <v>202208</v>
      </c>
      <c r="E2538" t="s">
        <v>23</v>
      </c>
      <c r="F2538" t="s">
        <v>29</v>
      </c>
      <c r="G2538" t="s">
        <v>18</v>
      </c>
      <c r="H2538">
        <v>3</v>
      </c>
      <c r="I2538">
        <v>3</v>
      </c>
      <c r="J2538">
        <v>0</v>
      </c>
      <c r="K2538">
        <v>39</v>
      </c>
      <c r="L2538">
        <v>39</v>
      </c>
      <c r="M2538">
        <v>0</v>
      </c>
      <c r="N2538">
        <v>2</v>
      </c>
      <c r="O2538">
        <v>0</v>
      </c>
      <c r="P2538">
        <v>139.72</v>
      </c>
      <c r="Q2538">
        <v>0</v>
      </c>
      <c r="R2538">
        <v>209.57999999999998</v>
      </c>
    </row>
    <row r="2539" spans="1:18" x14ac:dyDescent="0.3">
      <c r="A2539" s="1">
        <v>44791</v>
      </c>
      <c r="B2539" s="7">
        <f>dtsAccidenteLaboral[[#This Row],[FecAcc]]</f>
        <v>44791</v>
      </c>
      <c r="C2539" s="7">
        <f>MONTH(dtsAccidenteLaboral[[#This Row],[FecAcc]])</f>
        <v>8</v>
      </c>
      <c r="D2539">
        <v>202208</v>
      </c>
      <c r="E2539" t="s">
        <v>23</v>
      </c>
      <c r="F2539" t="s">
        <v>29</v>
      </c>
      <c r="G2539" t="s">
        <v>28</v>
      </c>
      <c r="H2539">
        <v>1</v>
      </c>
      <c r="I2539">
        <v>1</v>
      </c>
      <c r="J2539">
        <v>0</v>
      </c>
      <c r="K2539">
        <v>30</v>
      </c>
      <c r="L2539">
        <v>30</v>
      </c>
      <c r="M2539">
        <v>0</v>
      </c>
      <c r="N2539">
        <v>2</v>
      </c>
      <c r="O2539">
        <v>0</v>
      </c>
      <c r="P2539">
        <v>127.93</v>
      </c>
      <c r="Q2539">
        <v>0</v>
      </c>
      <c r="R2539">
        <v>63.965000000000003</v>
      </c>
    </row>
    <row r="2540" spans="1:18" x14ac:dyDescent="0.3">
      <c r="A2540" s="1">
        <v>44791</v>
      </c>
      <c r="B2540" s="7">
        <f>dtsAccidenteLaboral[[#This Row],[FecAcc]]</f>
        <v>44791</v>
      </c>
      <c r="C2540" s="7">
        <f>MONTH(dtsAccidenteLaboral[[#This Row],[FecAcc]])</f>
        <v>8</v>
      </c>
      <c r="D2540">
        <v>202208</v>
      </c>
      <c r="E2540" t="s">
        <v>23</v>
      </c>
      <c r="F2540" t="s">
        <v>22</v>
      </c>
      <c r="G2540" t="s">
        <v>18</v>
      </c>
      <c r="H2540">
        <v>4</v>
      </c>
      <c r="I2540">
        <v>4</v>
      </c>
      <c r="J2540">
        <v>0</v>
      </c>
      <c r="K2540">
        <v>35</v>
      </c>
      <c r="L2540">
        <v>35</v>
      </c>
      <c r="M2540">
        <v>0</v>
      </c>
      <c r="N2540">
        <v>3</v>
      </c>
      <c r="O2540">
        <v>0</v>
      </c>
      <c r="P2540">
        <v>169.37</v>
      </c>
      <c r="Q2540">
        <v>0</v>
      </c>
      <c r="R2540">
        <v>234.80916666666667</v>
      </c>
    </row>
    <row r="2541" spans="1:18" x14ac:dyDescent="0.3">
      <c r="A2541" s="1">
        <v>44792</v>
      </c>
      <c r="B2541" s="7">
        <f>dtsAccidenteLaboral[[#This Row],[FecAcc]]</f>
        <v>44792</v>
      </c>
      <c r="C2541" s="7">
        <f>MONTH(dtsAccidenteLaboral[[#This Row],[FecAcc]])</f>
        <v>8</v>
      </c>
      <c r="D2541">
        <v>202208</v>
      </c>
      <c r="E2541" t="s">
        <v>26</v>
      </c>
      <c r="F2541" t="s">
        <v>20</v>
      </c>
      <c r="G2541" t="s">
        <v>30</v>
      </c>
      <c r="H2541">
        <v>1</v>
      </c>
      <c r="I2541">
        <v>1</v>
      </c>
      <c r="J2541">
        <v>0</v>
      </c>
      <c r="K2541">
        <v>24</v>
      </c>
      <c r="L2541">
        <v>24</v>
      </c>
      <c r="M2541">
        <v>0</v>
      </c>
      <c r="N2541">
        <v>4</v>
      </c>
      <c r="O2541">
        <v>0</v>
      </c>
      <c r="P2541">
        <v>279.44</v>
      </c>
      <c r="Q2541">
        <v>0</v>
      </c>
      <c r="R2541">
        <v>69.86</v>
      </c>
    </row>
    <row r="2542" spans="1:18" x14ac:dyDescent="0.3">
      <c r="A2542" s="1">
        <v>44792</v>
      </c>
      <c r="B2542" s="7">
        <f>dtsAccidenteLaboral[[#This Row],[FecAcc]]</f>
        <v>44792</v>
      </c>
      <c r="C2542" s="7">
        <f>MONTH(dtsAccidenteLaboral[[#This Row],[FecAcc]])</f>
        <v>8</v>
      </c>
      <c r="D2542">
        <v>202208</v>
      </c>
      <c r="E2542" t="s">
        <v>26</v>
      </c>
      <c r="F2542" t="s">
        <v>17</v>
      </c>
      <c r="G2542" t="s">
        <v>18</v>
      </c>
      <c r="H2542">
        <v>1</v>
      </c>
      <c r="I2542">
        <v>1</v>
      </c>
      <c r="J2542">
        <v>0</v>
      </c>
      <c r="K2542">
        <v>39</v>
      </c>
      <c r="L2542">
        <v>39</v>
      </c>
      <c r="M2542">
        <v>0</v>
      </c>
      <c r="N2542">
        <v>6</v>
      </c>
      <c r="O2542">
        <v>0</v>
      </c>
      <c r="P2542">
        <v>354.83</v>
      </c>
      <c r="Q2542">
        <v>0</v>
      </c>
      <c r="R2542">
        <v>59.138333333333328</v>
      </c>
    </row>
    <row r="2543" spans="1:18" x14ac:dyDescent="0.3">
      <c r="A2543" s="1">
        <v>44792</v>
      </c>
      <c r="B2543" s="7">
        <f>dtsAccidenteLaboral[[#This Row],[FecAcc]]</f>
        <v>44792</v>
      </c>
      <c r="C2543" s="7">
        <f>MONTH(dtsAccidenteLaboral[[#This Row],[FecAcc]])</f>
        <v>8</v>
      </c>
      <c r="D2543">
        <v>202208</v>
      </c>
      <c r="E2543" t="s">
        <v>19</v>
      </c>
      <c r="F2543" t="s">
        <v>20</v>
      </c>
      <c r="G2543" t="s">
        <v>18</v>
      </c>
      <c r="H2543">
        <v>2</v>
      </c>
      <c r="I2543">
        <v>2</v>
      </c>
      <c r="J2543">
        <v>0</v>
      </c>
      <c r="K2543">
        <v>38</v>
      </c>
      <c r="L2543">
        <v>38</v>
      </c>
      <c r="M2543">
        <v>0</v>
      </c>
      <c r="N2543">
        <v>3</v>
      </c>
      <c r="O2543">
        <v>0</v>
      </c>
      <c r="P2543">
        <v>174.84</v>
      </c>
      <c r="Q2543">
        <v>0</v>
      </c>
      <c r="R2543">
        <v>116.56</v>
      </c>
    </row>
    <row r="2544" spans="1:18" x14ac:dyDescent="0.3">
      <c r="A2544" s="1">
        <v>44792</v>
      </c>
      <c r="B2544" s="7">
        <f>dtsAccidenteLaboral[[#This Row],[FecAcc]]</f>
        <v>44792</v>
      </c>
      <c r="C2544" s="7">
        <f>MONTH(dtsAccidenteLaboral[[#This Row],[FecAcc]])</f>
        <v>8</v>
      </c>
      <c r="D2544">
        <v>202208</v>
      </c>
      <c r="E2544" t="s">
        <v>19</v>
      </c>
      <c r="F2544" t="s">
        <v>20</v>
      </c>
      <c r="G2544" t="s">
        <v>28</v>
      </c>
      <c r="H2544">
        <v>2</v>
      </c>
      <c r="I2544">
        <v>1</v>
      </c>
      <c r="J2544">
        <v>1</v>
      </c>
      <c r="K2544">
        <v>36</v>
      </c>
      <c r="L2544">
        <v>41</v>
      </c>
      <c r="M2544">
        <v>31</v>
      </c>
      <c r="N2544">
        <v>4</v>
      </c>
      <c r="O2544">
        <v>5</v>
      </c>
      <c r="P2544">
        <v>409.22</v>
      </c>
      <c r="Q2544">
        <v>596.48</v>
      </c>
      <c r="R2544">
        <v>221.601</v>
      </c>
    </row>
    <row r="2545" spans="1:18" x14ac:dyDescent="0.3">
      <c r="A2545" s="1">
        <v>44792</v>
      </c>
      <c r="B2545" s="7">
        <f>dtsAccidenteLaboral[[#This Row],[FecAcc]]</f>
        <v>44792</v>
      </c>
      <c r="C2545" s="7">
        <f>MONTH(dtsAccidenteLaboral[[#This Row],[FecAcc]])</f>
        <v>8</v>
      </c>
      <c r="D2545">
        <v>202208</v>
      </c>
      <c r="E2545" t="s">
        <v>19</v>
      </c>
      <c r="F2545" t="s">
        <v>17</v>
      </c>
      <c r="G2545" t="s">
        <v>18</v>
      </c>
      <c r="H2545">
        <v>3</v>
      </c>
      <c r="I2545">
        <v>3</v>
      </c>
      <c r="J2545">
        <v>0</v>
      </c>
      <c r="K2545">
        <v>32</v>
      </c>
      <c r="L2545">
        <v>32</v>
      </c>
      <c r="M2545">
        <v>0</v>
      </c>
      <c r="N2545">
        <v>4</v>
      </c>
      <c r="O2545">
        <v>0</v>
      </c>
      <c r="P2545">
        <v>267.03333333333336</v>
      </c>
      <c r="Q2545">
        <v>0</v>
      </c>
      <c r="R2545">
        <v>173.88666666666666</v>
      </c>
    </row>
    <row r="2546" spans="1:18" x14ac:dyDescent="0.3">
      <c r="A2546" s="1">
        <v>44792</v>
      </c>
      <c r="B2546" s="7">
        <f>dtsAccidenteLaboral[[#This Row],[FecAcc]]</f>
        <v>44792</v>
      </c>
      <c r="C2546" s="7">
        <f>MONTH(dtsAccidenteLaboral[[#This Row],[FecAcc]])</f>
        <v>8</v>
      </c>
      <c r="D2546">
        <v>202208</v>
      </c>
      <c r="E2546" t="s">
        <v>19</v>
      </c>
      <c r="F2546" t="s">
        <v>17</v>
      </c>
      <c r="G2546" t="s">
        <v>30</v>
      </c>
      <c r="H2546">
        <v>1</v>
      </c>
      <c r="I2546">
        <v>0</v>
      </c>
      <c r="J2546">
        <v>1</v>
      </c>
      <c r="K2546">
        <v>52</v>
      </c>
      <c r="L2546">
        <v>0</v>
      </c>
      <c r="M2546">
        <v>52</v>
      </c>
      <c r="N2546">
        <v>0</v>
      </c>
      <c r="O2546">
        <v>3</v>
      </c>
      <c r="P2546">
        <v>0</v>
      </c>
      <c r="Q2546">
        <v>209.58</v>
      </c>
      <c r="R2546">
        <v>69.86</v>
      </c>
    </row>
    <row r="2547" spans="1:18" x14ac:dyDescent="0.3">
      <c r="A2547" s="1">
        <v>44792</v>
      </c>
      <c r="B2547" s="7">
        <f>dtsAccidenteLaboral[[#This Row],[FecAcc]]</f>
        <v>44792</v>
      </c>
      <c r="C2547" s="7">
        <f>MONTH(dtsAccidenteLaboral[[#This Row],[FecAcc]])</f>
        <v>8</v>
      </c>
      <c r="D2547">
        <v>202208</v>
      </c>
      <c r="E2547" t="s">
        <v>19</v>
      </c>
      <c r="F2547" t="s">
        <v>17</v>
      </c>
      <c r="G2547" t="s">
        <v>28</v>
      </c>
      <c r="H2547">
        <v>2</v>
      </c>
      <c r="I2547">
        <v>2</v>
      </c>
      <c r="J2547">
        <v>0</v>
      </c>
      <c r="K2547">
        <v>36</v>
      </c>
      <c r="L2547">
        <v>36</v>
      </c>
      <c r="M2547">
        <v>0</v>
      </c>
      <c r="N2547">
        <v>4</v>
      </c>
      <c r="O2547">
        <v>0</v>
      </c>
      <c r="P2547">
        <v>288.13</v>
      </c>
      <c r="Q2547">
        <v>0</v>
      </c>
      <c r="R2547">
        <v>144.065</v>
      </c>
    </row>
    <row r="2548" spans="1:18" x14ac:dyDescent="0.3">
      <c r="A2548" s="1">
        <v>44792</v>
      </c>
      <c r="B2548" s="7">
        <f>dtsAccidenteLaboral[[#This Row],[FecAcc]]</f>
        <v>44792</v>
      </c>
      <c r="C2548" s="7">
        <f>MONTH(dtsAccidenteLaboral[[#This Row],[FecAcc]])</f>
        <v>8</v>
      </c>
      <c r="D2548">
        <v>202208</v>
      </c>
      <c r="E2548" t="s">
        <v>19</v>
      </c>
      <c r="F2548" t="s">
        <v>22</v>
      </c>
      <c r="G2548" t="s">
        <v>28</v>
      </c>
      <c r="H2548">
        <v>1</v>
      </c>
      <c r="I2548">
        <v>1</v>
      </c>
      <c r="J2548">
        <v>0</v>
      </c>
      <c r="K2548">
        <v>20</v>
      </c>
      <c r="L2548">
        <v>20</v>
      </c>
      <c r="M2548">
        <v>0</v>
      </c>
      <c r="N2548">
        <v>50</v>
      </c>
      <c r="O2548">
        <v>0</v>
      </c>
      <c r="P2548">
        <v>3493</v>
      </c>
      <c r="Q2548">
        <v>0</v>
      </c>
      <c r="R2548">
        <v>69.86</v>
      </c>
    </row>
    <row r="2549" spans="1:18" x14ac:dyDescent="0.3">
      <c r="A2549" s="1">
        <v>44792</v>
      </c>
      <c r="B2549" s="7">
        <f>dtsAccidenteLaboral[[#This Row],[FecAcc]]</f>
        <v>44792</v>
      </c>
      <c r="C2549" s="7">
        <f>MONTH(dtsAccidenteLaboral[[#This Row],[FecAcc]])</f>
        <v>8</v>
      </c>
      <c r="D2549">
        <v>202208</v>
      </c>
      <c r="E2549" t="s">
        <v>16</v>
      </c>
      <c r="F2549" t="s">
        <v>25</v>
      </c>
      <c r="G2549" t="s">
        <v>18</v>
      </c>
      <c r="H2549">
        <v>2</v>
      </c>
      <c r="I2549">
        <v>2</v>
      </c>
      <c r="J2549">
        <v>0</v>
      </c>
      <c r="K2549">
        <v>47</v>
      </c>
      <c r="L2549">
        <v>47</v>
      </c>
      <c r="M2549">
        <v>0</v>
      </c>
      <c r="N2549">
        <v>4</v>
      </c>
      <c r="O2549">
        <v>0</v>
      </c>
      <c r="P2549">
        <v>244.51</v>
      </c>
      <c r="Q2549">
        <v>0</v>
      </c>
      <c r="R2549">
        <v>139.72</v>
      </c>
    </row>
    <row r="2550" spans="1:18" x14ac:dyDescent="0.3">
      <c r="A2550" s="1">
        <v>44792</v>
      </c>
      <c r="B2550" s="7">
        <f>dtsAccidenteLaboral[[#This Row],[FecAcc]]</f>
        <v>44792</v>
      </c>
      <c r="C2550" s="7">
        <f>MONTH(dtsAccidenteLaboral[[#This Row],[FecAcc]])</f>
        <v>8</v>
      </c>
      <c r="D2550">
        <v>202208</v>
      </c>
      <c r="E2550" t="s">
        <v>16</v>
      </c>
      <c r="F2550" t="s">
        <v>25</v>
      </c>
      <c r="G2550" t="s">
        <v>28</v>
      </c>
      <c r="H2550">
        <v>1</v>
      </c>
      <c r="I2550">
        <v>1</v>
      </c>
      <c r="J2550">
        <v>0</v>
      </c>
      <c r="K2550">
        <v>34</v>
      </c>
      <c r="L2550">
        <v>34</v>
      </c>
      <c r="M2550">
        <v>0</v>
      </c>
      <c r="N2550">
        <v>5</v>
      </c>
      <c r="O2550">
        <v>0</v>
      </c>
      <c r="P2550">
        <v>349.3</v>
      </c>
      <c r="Q2550">
        <v>0</v>
      </c>
      <c r="R2550">
        <v>69.86</v>
      </c>
    </row>
    <row r="2551" spans="1:18" x14ac:dyDescent="0.3">
      <c r="A2551" s="1">
        <v>44792</v>
      </c>
      <c r="B2551" s="7">
        <f>dtsAccidenteLaboral[[#This Row],[FecAcc]]</f>
        <v>44792</v>
      </c>
      <c r="C2551" s="7">
        <f>MONTH(dtsAccidenteLaboral[[#This Row],[FecAcc]])</f>
        <v>8</v>
      </c>
      <c r="D2551">
        <v>202208</v>
      </c>
      <c r="E2551" t="s">
        <v>16</v>
      </c>
      <c r="F2551" t="s">
        <v>20</v>
      </c>
      <c r="G2551" t="s">
        <v>18</v>
      </c>
      <c r="H2551">
        <v>4</v>
      </c>
      <c r="I2551">
        <v>3</v>
      </c>
      <c r="J2551">
        <v>1</v>
      </c>
      <c r="K2551">
        <v>34</v>
      </c>
      <c r="L2551">
        <v>35</v>
      </c>
      <c r="M2551">
        <v>30</v>
      </c>
      <c r="N2551">
        <v>3</v>
      </c>
      <c r="O2551">
        <v>2</v>
      </c>
      <c r="P2551">
        <v>296.25666666666666</v>
      </c>
      <c r="Q2551">
        <v>122.92</v>
      </c>
      <c r="R2551">
        <v>300.48599999999999</v>
      </c>
    </row>
    <row r="2552" spans="1:18" x14ac:dyDescent="0.3">
      <c r="A2552" s="1">
        <v>44792</v>
      </c>
      <c r="B2552" s="7">
        <f>dtsAccidenteLaboral[[#This Row],[FecAcc]]</f>
        <v>44792</v>
      </c>
      <c r="C2552" s="7">
        <f>MONTH(dtsAccidenteLaboral[[#This Row],[FecAcc]])</f>
        <v>8</v>
      </c>
      <c r="D2552">
        <v>202208</v>
      </c>
      <c r="E2552" t="s">
        <v>16</v>
      </c>
      <c r="F2552" t="s">
        <v>17</v>
      </c>
      <c r="G2552" t="s">
        <v>18</v>
      </c>
      <c r="H2552">
        <v>8</v>
      </c>
      <c r="I2552">
        <v>5</v>
      </c>
      <c r="J2552">
        <v>3</v>
      </c>
      <c r="K2552">
        <v>36</v>
      </c>
      <c r="L2552">
        <v>37</v>
      </c>
      <c r="M2552">
        <v>35</v>
      </c>
      <c r="N2552">
        <v>11</v>
      </c>
      <c r="O2552">
        <v>3</v>
      </c>
      <c r="P2552">
        <v>738.64</v>
      </c>
      <c r="Q2552">
        <v>243.07000000000002</v>
      </c>
      <c r="R2552">
        <v>626.75423809523807</v>
      </c>
    </row>
    <row r="2553" spans="1:18" x14ac:dyDescent="0.3">
      <c r="A2553" s="1">
        <v>44792</v>
      </c>
      <c r="B2553" s="7">
        <f>dtsAccidenteLaboral[[#This Row],[FecAcc]]</f>
        <v>44792</v>
      </c>
      <c r="C2553" s="7">
        <f>MONTH(dtsAccidenteLaboral[[#This Row],[FecAcc]])</f>
        <v>8</v>
      </c>
      <c r="D2553">
        <v>202208</v>
      </c>
      <c r="E2553" t="s">
        <v>16</v>
      </c>
      <c r="F2553" t="s">
        <v>17</v>
      </c>
      <c r="G2553" t="s">
        <v>28</v>
      </c>
      <c r="H2553">
        <v>3</v>
      </c>
      <c r="I2553">
        <v>2</v>
      </c>
      <c r="J2553">
        <v>1</v>
      </c>
      <c r="K2553">
        <v>29</v>
      </c>
      <c r="L2553">
        <v>32</v>
      </c>
      <c r="M2553">
        <v>24</v>
      </c>
      <c r="N2553">
        <v>2</v>
      </c>
      <c r="O2553">
        <v>2</v>
      </c>
      <c r="P2553">
        <v>139.72</v>
      </c>
      <c r="Q2553">
        <v>63.78</v>
      </c>
      <c r="R2553">
        <v>171.61</v>
      </c>
    </row>
    <row r="2554" spans="1:18" x14ac:dyDescent="0.3">
      <c r="A2554" s="1">
        <v>44792</v>
      </c>
      <c r="B2554" s="7">
        <f>dtsAccidenteLaboral[[#This Row],[FecAcc]]</f>
        <v>44792</v>
      </c>
      <c r="C2554" s="7">
        <f>MONTH(dtsAccidenteLaboral[[#This Row],[FecAcc]])</f>
        <v>8</v>
      </c>
      <c r="D2554">
        <v>202208</v>
      </c>
      <c r="E2554" t="s">
        <v>16</v>
      </c>
      <c r="F2554" t="s">
        <v>29</v>
      </c>
      <c r="G2554" t="s">
        <v>18</v>
      </c>
      <c r="H2554">
        <v>1</v>
      </c>
      <c r="I2554">
        <v>0</v>
      </c>
      <c r="J2554">
        <v>1</v>
      </c>
      <c r="K2554">
        <v>69</v>
      </c>
      <c r="L2554">
        <v>0</v>
      </c>
      <c r="M2554">
        <v>69</v>
      </c>
      <c r="N2554">
        <v>0</v>
      </c>
      <c r="O2554">
        <v>2</v>
      </c>
      <c r="P2554">
        <v>0</v>
      </c>
      <c r="Q2554">
        <v>218.65</v>
      </c>
      <c r="R2554">
        <v>109.325</v>
      </c>
    </row>
    <row r="2555" spans="1:18" x14ac:dyDescent="0.3">
      <c r="A2555" s="1">
        <v>44792</v>
      </c>
      <c r="B2555" s="7">
        <f>dtsAccidenteLaboral[[#This Row],[FecAcc]]</f>
        <v>44792</v>
      </c>
      <c r="C2555" s="7">
        <f>MONTH(dtsAccidenteLaboral[[#This Row],[FecAcc]])</f>
        <v>8</v>
      </c>
      <c r="D2555">
        <v>202208</v>
      </c>
      <c r="E2555" t="s">
        <v>16</v>
      </c>
      <c r="F2555" t="s">
        <v>22</v>
      </c>
      <c r="G2555" t="s">
        <v>18</v>
      </c>
      <c r="H2555">
        <v>2</v>
      </c>
      <c r="I2555">
        <v>1</v>
      </c>
      <c r="J2555">
        <v>1</v>
      </c>
      <c r="K2555">
        <v>36</v>
      </c>
      <c r="L2555">
        <v>46</v>
      </c>
      <c r="M2555">
        <v>26</v>
      </c>
      <c r="N2555">
        <v>3</v>
      </c>
      <c r="O2555">
        <v>3</v>
      </c>
      <c r="P2555">
        <v>209.58</v>
      </c>
      <c r="Q2555">
        <v>209.58</v>
      </c>
      <c r="R2555">
        <v>139.72</v>
      </c>
    </row>
    <row r="2556" spans="1:18" x14ac:dyDescent="0.3">
      <c r="A2556" s="1">
        <v>44792</v>
      </c>
      <c r="B2556" s="7">
        <f>dtsAccidenteLaboral[[#This Row],[FecAcc]]</f>
        <v>44792</v>
      </c>
      <c r="C2556" s="7">
        <f>MONTH(dtsAccidenteLaboral[[#This Row],[FecAcc]])</f>
        <v>8</v>
      </c>
      <c r="D2556">
        <v>202208</v>
      </c>
      <c r="E2556" t="s">
        <v>24</v>
      </c>
      <c r="F2556" t="s">
        <v>25</v>
      </c>
      <c r="G2556" t="s">
        <v>18</v>
      </c>
      <c r="H2556">
        <v>1</v>
      </c>
      <c r="I2556">
        <v>1</v>
      </c>
      <c r="J2556">
        <v>0</v>
      </c>
      <c r="K2556">
        <v>23</v>
      </c>
      <c r="L2556">
        <v>23</v>
      </c>
      <c r="M2556">
        <v>0</v>
      </c>
      <c r="N2556">
        <v>3</v>
      </c>
      <c r="O2556">
        <v>0</v>
      </c>
      <c r="P2556">
        <v>129.88999999999999</v>
      </c>
      <c r="Q2556">
        <v>0</v>
      </c>
      <c r="R2556">
        <v>43.29666666666666</v>
      </c>
    </row>
    <row r="2557" spans="1:18" x14ac:dyDescent="0.3">
      <c r="A2557" s="1">
        <v>44792</v>
      </c>
      <c r="B2557" s="7">
        <f>dtsAccidenteLaboral[[#This Row],[FecAcc]]</f>
        <v>44792</v>
      </c>
      <c r="C2557" s="7">
        <f>MONTH(dtsAccidenteLaboral[[#This Row],[FecAcc]])</f>
        <v>8</v>
      </c>
      <c r="D2557">
        <v>202208</v>
      </c>
      <c r="E2557" t="s">
        <v>21</v>
      </c>
      <c r="F2557" t="s">
        <v>25</v>
      </c>
      <c r="G2557" t="s">
        <v>18</v>
      </c>
      <c r="H2557">
        <v>1</v>
      </c>
      <c r="I2557">
        <v>1</v>
      </c>
      <c r="J2557">
        <v>0</v>
      </c>
      <c r="K2557">
        <v>34</v>
      </c>
      <c r="L2557">
        <v>34</v>
      </c>
      <c r="M2557">
        <v>0</v>
      </c>
      <c r="N2557">
        <v>3</v>
      </c>
      <c r="O2557">
        <v>0</v>
      </c>
      <c r="P2557">
        <v>209.58</v>
      </c>
      <c r="Q2557">
        <v>0</v>
      </c>
      <c r="R2557">
        <v>69.86</v>
      </c>
    </row>
    <row r="2558" spans="1:18" x14ac:dyDescent="0.3">
      <c r="A2558" s="1">
        <v>44792</v>
      </c>
      <c r="B2558" s="7">
        <f>dtsAccidenteLaboral[[#This Row],[FecAcc]]</f>
        <v>44792</v>
      </c>
      <c r="C2558" s="7">
        <f>MONTH(dtsAccidenteLaboral[[#This Row],[FecAcc]])</f>
        <v>8</v>
      </c>
      <c r="D2558">
        <v>202208</v>
      </c>
      <c r="E2558" t="s">
        <v>21</v>
      </c>
      <c r="F2558" t="s">
        <v>20</v>
      </c>
      <c r="G2558" t="s">
        <v>18</v>
      </c>
      <c r="H2558">
        <v>3</v>
      </c>
      <c r="I2558">
        <v>3</v>
      </c>
      <c r="J2558">
        <v>0</v>
      </c>
      <c r="K2558">
        <v>38</v>
      </c>
      <c r="L2558">
        <v>38</v>
      </c>
      <c r="M2558">
        <v>0</v>
      </c>
      <c r="N2558">
        <v>7</v>
      </c>
      <c r="O2558">
        <v>0</v>
      </c>
      <c r="P2558">
        <v>687.28000000000009</v>
      </c>
      <c r="Q2558">
        <v>0</v>
      </c>
      <c r="R2558">
        <v>261.31878787878787</v>
      </c>
    </row>
    <row r="2559" spans="1:18" x14ac:dyDescent="0.3">
      <c r="A2559" s="1">
        <v>44792</v>
      </c>
      <c r="B2559" s="7">
        <f>dtsAccidenteLaboral[[#This Row],[FecAcc]]</f>
        <v>44792</v>
      </c>
      <c r="C2559" s="7">
        <f>MONTH(dtsAccidenteLaboral[[#This Row],[FecAcc]])</f>
        <v>8</v>
      </c>
      <c r="D2559">
        <v>202208</v>
      </c>
      <c r="E2559" t="s">
        <v>23</v>
      </c>
      <c r="F2559" t="s">
        <v>25</v>
      </c>
      <c r="G2559" t="s">
        <v>18</v>
      </c>
      <c r="H2559">
        <v>14</v>
      </c>
      <c r="I2559">
        <v>12</v>
      </c>
      <c r="J2559">
        <v>2</v>
      </c>
      <c r="K2559">
        <v>43</v>
      </c>
      <c r="L2559">
        <v>40</v>
      </c>
      <c r="M2559">
        <v>60</v>
      </c>
      <c r="N2559">
        <v>3</v>
      </c>
      <c r="O2559">
        <v>2</v>
      </c>
      <c r="P2559">
        <v>253.32416666666666</v>
      </c>
      <c r="Q2559">
        <v>73.094999999999999</v>
      </c>
      <c r="R2559">
        <v>1136.932</v>
      </c>
    </row>
    <row r="2560" spans="1:18" x14ac:dyDescent="0.3">
      <c r="A2560" s="1">
        <v>44792</v>
      </c>
      <c r="B2560" s="7">
        <f>dtsAccidenteLaboral[[#This Row],[FecAcc]]</f>
        <v>44792</v>
      </c>
      <c r="C2560" s="7">
        <f>MONTH(dtsAccidenteLaboral[[#This Row],[FecAcc]])</f>
        <v>8</v>
      </c>
      <c r="D2560">
        <v>202208</v>
      </c>
      <c r="E2560" t="s">
        <v>23</v>
      </c>
      <c r="F2560" t="s">
        <v>20</v>
      </c>
      <c r="G2560" t="s">
        <v>18</v>
      </c>
      <c r="H2560">
        <v>3</v>
      </c>
      <c r="I2560">
        <v>1</v>
      </c>
      <c r="J2560">
        <v>2</v>
      </c>
      <c r="K2560">
        <v>56</v>
      </c>
      <c r="L2560">
        <v>42</v>
      </c>
      <c r="M2560">
        <v>62</v>
      </c>
      <c r="N2560">
        <v>1</v>
      </c>
      <c r="O2560">
        <v>8</v>
      </c>
      <c r="P2560">
        <v>61.64</v>
      </c>
      <c r="Q2560">
        <v>361.80500000000001</v>
      </c>
      <c r="R2560">
        <v>165.66692307692307</v>
      </c>
    </row>
    <row r="2561" spans="1:18" x14ac:dyDescent="0.3">
      <c r="A2561" s="1">
        <v>44792</v>
      </c>
      <c r="B2561" s="7">
        <f>dtsAccidenteLaboral[[#This Row],[FecAcc]]</f>
        <v>44792</v>
      </c>
      <c r="C2561" s="7">
        <f>MONTH(dtsAccidenteLaboral[[#This Row],[FecAcc]])</f>
        <v>8</v>
      </c>
      <c r="D2561">
        <v>202208</v>
      </c>
      <c r="E2561" t="s">
        <v>23</v>
      </c>
      <c r="F2561" t="s">
        <v>20</v>
      </c>
      <c r="G2561" t="s">
        <v>30</v>
      </c>
      <c r="H2561">
        <v>1</v>
      </c>
      <c r="I2561">
        <v>1</v>
      </c>
      <c r="J2561">
        <v>0</v>
      </c>
      <c r="K2561">
        <v>28</v>
      </c>
      <c r="L2561">
        <v>28</v>
      </c>
      <c r="M2561">
        <v>0</v>
      </c>
      <c r="N2561">
        <v>4</v>
      </c>
      <c r="O2561">
        <v>0</v>
      </c>
      <c r="P2561">
        <v>240.59</v>
      </c>
      <c r="Q2561">
        <v>0</v>
      </c>
      <c r="R2561">
        <v>60.147500000000001</v>
      </c>
    </row>
    <row r="2562" spans="1:18" x14ac:dyDescent="0.3">
      <c r="A2562" s="1">
        <v>44792</v>
      </c>
      <c r="B2562" s="7">
        <f>dtsAccidenteLaboral[[#This Row],[FecAcc]]</f>
        <v>44792</v>
      </c>
      <c r="C2562" s="7">
        <f>MONTH(dtsAccidenteLaboral[[#This Row],[FecAcc]])</f>
        <v>8</v>
      </c>
      <c r="D2562">
        <v>202208</v>
      </c>
      <c r="E2562" t="s">
        <v>23</v>
      </c>
      <c r="F2562" t="s">
        <v>20</v>
      </c>
      <c r="G2562" t="s">
        <v>28</v>
      </c>
      <c r="H2562">
        <v>3</v>
      </c>
      <c r="I2562">
        <v>1</v>
      </c>
      <c r="J2562">
        <v>2</v>
      </c>
      <c r="K2562">
        <v>47</v>
      </c>
      <c r="L2562">
        <v>46</v>
      </c>
      <c r="M2562">
        <v>48</v>
      </c>
      <c r="N2562">
        <v>3</v>
      </c>
      <c r="O2562">
        <v>10</v>
      </c>
      <c r="P2562">
        <v>209.58</v>
      </c>
      <c r="Q2562">
        <v>1049.7350000000001</v>
      </c>
      <c r="R2562">
        <v>286.22866666666664</v>
      </c>
    </row>
    <row r="2563" spans="1:18" x14ac:dyDescent="0.3">
      <c r="A2563" s="1">
        <v>44792</v>
      </c>
      <c r="B2563" s="7">
        <f>dtsAccidenteLaboral[[#This Row],[FecAcc]]</f>
        <v>44792</v>
      </c>
      <c r="C2563" s="7">
        <f>MONTH(dtsAccidenteLaboral[[#This Row],[FecAcc]])</f>
        <v>8</v>
      </c>
      <c r="D2563">
        <v>202208</v>
      </c>
      <c r="E2563" t="s">
        <v>23</v>
      </c>
      <c r="F2563" t="s">
        <v>17</v>
      </c>
      <c r="G2563" t="s">
        <v>18</v>
      </c>
      <c r="H2563">
        <v>15</v>
      </c>
      <c r="I2563">
        <v>10</v>
      </c>
      <c r="J2563">
        <v>5</v>
      </c>
      <c r="K2563">
        <v>35</v>
      </c>
      <c r="L2563">
        <v>38</v>
      </c>
      <c r="M2563">
        <v>30</v>
      </c>
      <c r="N2563">
        <v>5</v>
      </c>
      <c r="O2563">
        <v>3</v>
      </c>
      <c r="P2563">
        <v>356.72500000000002</v>
      </c>
      <c r="Q2563">
        <v>180.13400000000001</v>
      </c>
      <c r="R2563">
        <v>922.23933333333332</v>
      </c>
    </row>
    <row r="2564" spans="1:18" x14ac:dyDescent="0.3">
      <c r="A2564" s="1">
        <v>44792</v>
      </c>
      <c r="B2564" s="7">
        <f>dtsAccidenteLaboral[[#This Row],[FecAcc]]</f>
        <v>44792</v>
      </c>
      <c r="C2564" s="7">
        <f>MONTH(dtsAccidenteLaboral[[#This Row],[FecAcc]])</f>
        <v>8</v>
      </c>
      <c r="D2564">
        <v>202208</v>
      </c>
      <c r="E2564" t="s">
        <v>23</v>
      </c>
      <c r="F2564" t="s">
        <v>17</v>
      </c>
      <c r="G2564" t="s">
        <v>30</v>
      </c>
      <c r="H2564">
        <v>1</v>
      </c>
      <c r="I2564">
        <v>1</v>
      </c>
      <c r="J2564">
        <v>0</v>
      </c>
      <c r="K2564">
        <v>32</v>
      </c>
      <c r="L2564">
        <v>32</v>
      </c>
      <c r="M2564">
        <v>0</v>
      </c>
      <c r="N2564">
        <v>2</v>
      </c>
      <c r="O2564">
        <v>0</v>
      </c>
      <c r="P2564">
        <v>134.85</v>
      </c>
      <c r="Q2564">
        <v>0</v>
      </c>
      <c r="R2564">
        <v>67.424999999999997</v>
      </c>
    </row>
    <row r="2565" spans="1:18" x14ac:dyDescent="0.3">
      <c r="A2565" s="1">
        <v>44792</v>
      </c>
      <c r="B2565" s="7">
        <f>dtsAccidenteLaboral[[#This Row],[FecAcc]]</f>
        <v>44792</v>
      </c>
      <c r="C2565" s="7">
        <f>MONTH(dtsAccidenteLaboral[[#This Row],[FecAcc]])</f>
        <v>8</v>
      </c>
      <c r="D2565">
        <v>202208</v>
      </c>
      <c r="E2565" t="s">
        <v>23</v>
      </c>
      <c r="F2565" t="s">
        <v>17</v>
      </c>
      <c r="G2565" t="s">
        <v>28</v>
      </c>
      <c r="H2565">
        <v>3</v>
      </c>
      <c r="I2565">
        <v>2</v>
      </c>
      <c r="J2565">
        <v>1</v>
      </c>
      <c r="K2565">
        <v>31</v>
      </c>
      <c r="L2565">
        <v>26</v>
      </c>
      <c r="M2565">
        <v>41</v>
      </c>
      <c r="N2565">
        <v>10</v>
      </c>
      <c r="O2565">
        <v>2</v>
      </c>
      <c r="P2565">
        <v>437.67999999999995</v>
      </c>
      <c r="Q2565">
        <v>75.17</v>
      </c>
      <c r="R2565">
        <v>132.11966666666666</v>
      </c>
    </row>
    <row r="2566" spans="1:18" x14ac:dyDescent="0.3">
      <c r="A2566" s="1">
        <v>44792</v>
      </c>
      <c r="B2566" s="7">
        <f>dtsAccidenteLaboral[[#This Row],[FecAcc]]</f>
        <v>44792</v>
      </c>
      <c r="C2566" s="7">
        <f>MONTH(dtsAccidenteLaboral[[#This Row],[FecAcc]])</f>
        <v>8</v>
      </c>
      <c r="D2566">
        <v>202208</v>
      </c>
      <c r="E2566" t="s">
        <v>23</v>
      </c>
      <c r="F2566" t="s">
        <v>29</v>
      </c>
      <c r="G2566" t="s">
        <v>18</v>
      </c>
      <c r="H2566">
        <v>3</v>
      </c>
      <c r="I2566">
        <v>3</v>
      </c>
      <c r="J2566">
        <v>0</v>
      </c>
      <c r="K2566">
        <v>53</v>
      </c>
      <c r="L2566">
        <v>53</v>
      </c>
      <c r="M2566">
        <v>0</v>
      </c>
      <c r="N2566">
        <v>3</v>
      </c>
      <c r="O2566">
        <v>0</v>
      </c>
      <c r="P2566">
        <v>165.02666666666667</v>
      </c>
      <c r="Q2566">
        <v>0</v>
      </c>
      <c r="R2566">
        <v>161.36100000000002</v>
      </c>
    </row>
    <row r="2567" spans="1:18" x14ac:dyDescent="0.3">
      <c r="A2567" s="1">
        <v>44792</v>
      </c>
      <c r="B2567" s="7">
        <f>dtsAccidenteLaboral[[#This Row],[FecAcc]]</f>
        <v>44792</v>
      </c>
      <c r="C2567" s="7">
        <f>MONTH(dtsAccidenteLaboral[[#This Row],[FecAcc]])</f>
        <v>8</v>
      </c>
      <c r="D2567">
        <v>202208</v>
      </c>
      <c r="E2567" t="s">
        <v>23</v>
      </c>
      <c r="F2567" t="s">
        <v>29</v>
      </c>
      <c r="G2567" t="s">
        <v>28</v>
      </c>
      <c r="H2567">
        <v>1</v>
      </c>
      <c r="I2567">
        <v>1</v>
      </c>
      <c r="J2567">
        <v>0</v>
      </c>
      <c r="K2567">
        <v>29</v>
      </c>
      <c r="L2567">
        <v>29</v>
      </c>
      <c r="M2567">
        <v>0</v>
      </c>
      <c r="N2567">
        <v>5</v>
      </c>
      <c r="O2567">
        <v>0</v>
      </c>
      <c r="P2567">
        <v>349.3</v>
      </c>
      <c r="Q2567">
        <v>0</v>
      </c>
      <c r="R2567">
        <v>69.86</v>
      </c>
    </row>
    <row r="2568" spans="1:18" x14ac:dyDescent="0.3">
      <c r="A2568" s="1">
        <v>44792</v>
      </c>
      <c r="B2568" s="7">
        <f>dtsAccidenteLaboral[[#This Row],[FecAcc]]</f>
        <v>44792</v>
      </c>
      <c r="C2568" s="7">
        <f>MONTH(dtsAccidenteLaboral[[#This Row],[FecAcc]])</f>
        <v>8</v>
      </c>
      <c r="D2568">
        <v>202208</v>
      </c>
      <c r="E2568" t="s">
        <v>23</v>
      </c>
      <c r="F2568" t="s">
        <v>22</v>
      </c>
      <c r="G2568" t="s">
        <v>18</v>
      </c>
      <c r="H2568">
        <v>2</v>
      </c>
      <c r="I2568">
        <v>2</v>
      </c>
      <c r="J2568">
        <v>0</v>
      </c>
      <c r="K2568">
        <v>35</v>
      </c>
      <c r="L2568">
        <v>35</v>
      </c>
      <c r="M2568">
        <v>0</v>
      </c>
      <c r="N2568">
        <v>3</v>
      </c>
      <c r="O2568">
        <v>0</v>
      </c>
      <c r="P2568">
        <v>184.79000000000002</v>
      </c>
      <c r="Q2568">
        <v>0</v>
      </c>
      <c r="R2568">
        <v>123.19333333333333</v>
      </c>
    </row>
    <row r="2569" spans="1:18" x14ac:dyDescent="0.3">
      <c r="A2569" s="1">
        <v>44793</v>
      </c>
      <c r="B2569" s="7">
        <f>dtsAccidenteLaboral[[#This Row],[FecAcc]]</f>
        <v>44793</v>
      </c>
      <c r="C2569" s="7">
        <f>MONTH(dtsAccidenteLaboral[[#This Row],[FecAcc]])</f>
        <v>8</v>
      </c>
      <c r="D2569">
        <v>202208</v>
      </c>
      <c r="E2569" t="s">
        <v>26</v>
      </c>
      <c r="F2569" t="s">
        <v>17</v>
      </c>
      <c r="G2569" t="s">
        <v>18</v>
      </c>
      <c r="H2569">
        <v>2</v>
      </c>
      <c r="I2569">
        <v>2</v>
      </c>
      <c r="J2569">
        <v>0</v>
      </c>
      <c r="K2569">
        <v>34</v>
      </c>
      <c r="L2569">
        <v>34</v>
      </c>
      <c r="M2569">
        <v>0</v>
      </c>
      <c r="N2569">
        <v>4</v>
      </c>
      <c r="O2569">
        <v>0</v>
      </c>
      <c r="P2569">
        <v>271.98</v>
      </c>
      <c r="Q2569">
        <v>0</v>
      </c>
      <c r="R2569">
        <v>159.47142857142859</v>
      </c>
    </row>
    <row r="2570" spans="1:18" x14ac:dyDescent="0.3">
      <c r="A2570" s="1">
        <v>44793</v>
      </c>
      <c r="B2570" s="7">
        <f>dtsAccidenteLaboral[[#This Row],[FecAcc]]</f>
        <v>44793</v>
      </c>
      <c r="C2570" s="7">
        <f>MONTH(dtsAccidenteLaboral[[#This Row],[FecAcc]])</f>
        <v>8</v>
      </c>
      <c r="D2570">
        <v>202208</v>
      </c>
      <c r="E2570" t="s">
        <v>26</v>
      </c>
      <c r="F2570" t="s">
        <v>17</v>
      </c>
      <c r="G2570" t="s">
        <v>28</v>
      </c>
      <c r="H2570">
        <v>1</v>
      </c>
      <c r="I2570">
        <v>1</v>
      </c>
      <c r="J2570">
        <v>0</v>
      </c>
      <c r="K2570">
        <v>46</v>
      </c>
      <c r="L2570">
        <v>46</v>
      </c>
      <c r="M2570">
        <v>0</v>
      </c>
      <c r="N2570">
        <v>20</v>
      </c>
      <c r="O2570">
        <v>0</v>
      </c>
      <c r="P2570">
        <v>1397.2</v>
      </c>
      <c r="Q2570">
        <v>0</v>
      </c>
      <c r="R2570">
        <v>69.86</v>
      </c>
    </row>
    <row r="2571" spans="1:18" x14ac:dyDescent="0.3">
      <c r="A2571" s="1">
        <v>44793</v>
      </c>
      <c r="B2571" s="7">
        <f>dtsAccidenteLaboral[[#This Row],[FecAcc]]</f>
        <v>44793</v>
      </c>
      <c r="C2571" s="7">
        <f>MONTH(dtsAccidenteLaboral[[#This Row],[FecAcc]])</f>
        <v>8</v>
      </c>
      <c r="D2571">
        <v>202208</v>
      </c>
      <c r="E2571" t="s">
        <v>19</v>
      </c>
      <c r="F2571" t="s">
        <v>25</v>
      </c>
      <c r="G2571" t="s">
        <v>18</v>
      </c>
      <c r="H2571">
        <v>2</v>
      </c>
      <c r="I2571">
        <v>2</v>
      </c>
      <c r="J2571">
        <v>0</v>
      </c>
      <c r="K2571">
        <v>45</v>
      </c>
      <c r="L2571">
        <v>45</v>
      </c>
      <c r="M2571">
        <v>0</v>
      </c>
      <c r="N2571">
        <v>8</v>
      </c>
      <c r="O2571">
        <v>0</v>
      </c>
      <c r="P2571">
        <v>482.01499999999999</v>
      </c>
      <c r="Q2571">
        <v>0</v>
      </c>
      <c r="R2571">
        <v>111.11716666666666</v>
      </c>
    </row>
    <row r="2572" spans="1:18" x14ac:dyDescent="0.3">
      <c r="A2572" s="1">
        <v>44793</v>
      </c>
      <c r="B2572" s="7">
        <f>dtsAccidenteLaboral[[#This Row],[FecAcc]]</f>
        <v>44793</v>
      </c>
      <c r="C2572" s="7">
        <f>MONTH(dtsAccidenteLaboral[[#This Row],[FecAcc]])</f>
        <v>8</v>
      </c>
      <c r="D2572">
        <v>202208</v>
      </c>
      <c r="E2572" t="s">
        <v>19</v>
      </c>
      <c r="F2572" t="s">
        <v>25</v>
      </c>
      <c r="G2572" t="s">
        <v>30</v>
      </c>
      <c r="H2572">
        <v>1</v>
      </c>
      <c r="I2572">
        <v>1</v>
      </c>
      <c r="J2572">
        <v>0</v>
      </c>
      <c r="K2572">
        <v>39</v>
      </c>
      <c r="L2572">
        <v>39</v>
      </c>
      <c r="M2572">
        <v>0</v>
      </c>
      <c r="N2572">
        <v>3</v>
      </c>
      <c r="O2572">
        <v>0</v>
      </c>
      <c r="P2572">
        <v>209.58</v>
      </c>
      <c r="Q2572">
        <v>0</v>
      </c>
      <c r="R2572">
        <v>69.86</v>
      </c>
    </row>
    <row r="2573" spans="1:18" x14ac:dyDescent="0.3">
      <c r="A2573" s="1">
        <v>44793</v>
      </c>
      <c r="B2573" s="7">
        <f>dtsAccidenteLaboral[[#This Row],[FecAcc]]</f>
        <v>44793</v>
      </c>
      <c r="C2573" s="7">
        <f>MONTH(dtsAccidenteLaboral[[#This Row],[FecAcc]])</f>
        <v>8</v>
      </c>
      <c r="D2573">
        <v>202208</v>
      </c>
      <c r="E2573" t="s">
        <v>19</v>
      </c>
      <c r="F2573" t="s">
        <v>20</v>
      </c>
      <c r="G2573" t="s">
        <v>18</v>
      </c>
      <c r="H2573">
        <v>1</v>
      </c>
      <c r="I2573">
        <v>1</v>
      </c>
      <c r="J2573">
        <v>0</v>
      </c>
      <c r="K2573">
        <v>29</v>
      </c>
      <c r="L2573">
        <v>29</v>
      </c>
      <c r="M2573">
        <v>0</v>
      </c>
      <c r="N2573">
        <v>7</v>
      </c>
      <c r="O2573">
        <v>0</v>
      </c>
      <c r="P2573">
        <v>489.02</v>
      </c>
      <c r="Q2573">
        <v>0</v>
      </c>
      <c r="R2573">
        <v>69.86</v>
      </c>
    </row>
    <row r="2574" spans="1:18" x14ac:dyDescent="0.3">
      <c r="A2574" s="1">
        <v>44793</v>
      </c>
      <c r="B2574" s="7">
        <f>dtsAccidenteLaboral[[#This Row],[FecAcc]]</f>
        <v>44793</v>
      </c>
      <c r="C2574" s="7">
        <f>MONTH(dtsAccidenteLaboral[[#This Row],[FecAcc]])</f>
        <v>8</v>
      </c>
      <c r="D2574">
        <v>202208</v>
      </c>
      <c r="E2574" t="s">
        <v>19</v>
      </c>
      <c r="F2574" t="s">
        <v>17</v>
      </c>
      <c r="G2574" t="s">
        <v>18</v>
      </c>
      <c r="H2574">
        <v>1</v>
      </c>
      <c r="I2574">
        <v>1</v>
      </c>
      <c r="J2574">
        <v>0</v>
      </c>
      <c r="K2574">
        <v>37</v>
      </c>
      <c r="L2574">
        <v>37</v>
      </c>
      <c r="M2574">
        <v>0</v>
      </c>
      <c r="N2574">
        <v>7</v>
      </c>
      <c r="O2574">
        <v>0</v>
      </c>
      <c r="P2574">
        <v>282.08999999999997</v>
      </c>
      <c r="Q2574">
        <v>0</v>
      </c>
      <c r="R2574">
        <v>40.298571428571428</v>
      </c>
    </row>
    <row r="2575" spans="1:18" x14ac:dyDescent="0.3">
      <c r="A2575" s="1">
        <v>44793</v>
      </c>
      <c r="B2575" s="7">
        <f>dtsAccidenteLaboral[[#This Row],[FecAcc]]</f>
        <v>44793</v>
      </c>
      <c r="C2575" s="7">
        <f>MONTH(dtsAccidenteLaboral[[#This Row],[FecAcc]])</f>
        <v>8</v>
      </c>
      <c r="D2575">
        <v>202208</v>
      </c>
      <c r="E2575" t="s">
        <v>19</v>
      </c>
      <c r="F2575" t="s">
        <v>17</v>
      </c>
      <c r="G2575" t="s">
        <v>28</v>
      </c>
      <c r="H2575">
        <v>1</v>
      </c>
      <c r="I2575">
        <v>1</v>
      </c>
      <c r="J2575">
        <v>0</v>
      </c>
      <c r="K2575">
        <v>66</v>
      </c>
      <c r="L2575">
        <v>66</v>
      </c>
      <c r="M2575">
        <v>0</v>
      </c>
      <c r="N2575">
        <v>2</v>
      </c>
      <c r="O2575">
        <v>0</v>
      </c>
      <c r="P2575">
        <v>163.33000000000001</v>
      </c>
      <c r="Q2575">
        <v>0</v>
      </c>
      <c r="R2575">
        <v>81.665000000000006</v>
      </c>
    </row>
    <row r="2576" spans="1:18" x14ac:dyDescent="0.3">
      <c r="A2576" s="1">
        <v>44793</v>
      </c>
      <c r="B2576" s="7">
        <f>dtsAccidenteLaboral[[#This Row],[FecAcc]]</f>
        <v>44793</v>
      </c>
      <c r="C2576" s="7">
        <f>MONTH(dtsAccidenteLaboral[[#This Row],[FecAcc]])</f>
        <v>8</v>
      </c>
      <c r="D2576">
        <v>202208</v>
      </c>
      <c r="E2576" t="s">
        <v>16</v>
      </c>
      <c r="F2576" t="s">
        <v>20</v>
      </c>
      <c r="G2576" t="s">
        <v>18</v>
      </c>
      <c r="H2576">
        <v>2</v>
      </c>
      <c r="I2576">
        <v>1</v>
      </c>
      <c r="J2576">
        <v>1</v>
      </c>
      <c r="K2576">
        <v>36</v>
      </c>
      <c r="L2576">
        <v>47</v>
      </c>
      <c r="M2576">
        <v>24</v>
      </c>
      <c r="N2576">
        <v>7</v>
      </c>
      <c r="O2576">
        <v>2</v>
      </c>
      <c r="P2576">
        <v>422.22</v>
      </c>
      <c r="Q2576">
        <v>139.72</v>
      </c>
      <c r="R2576">
        <v>130.17714285714285</v>
      </c>
    </row>
    <row r="2577" spans="1:18" x14ac:dyDescent="0.3">
      <c r="A2577" s="1">
        <v>44793</v>
      </c>
      <c r="B2577" s="7">
        <f>dtsAccidenteLaboral[[#This Row],[FecAcc]]</f>
        <v>44793</v>
      </c>
      <c r="C2577" s="7">
        <f>MONTH(dtsAccidenteLaboral[[#This Row],[FecAcc]])</f>
        <v>8</v>
      </c>
      <c r="D2577">
        <v>202208</v>
      </c>
      <c r="E2577" t="s">
        <v>16</v>
      </c>
      <c r="F2577" t="s">
        <v>17</v>
      </c>
      <c r="G2577" t="s">
        <v>18</v>
      </c>
      <c r="H2577">
        <v>1</v>
      </c>
      <c r="I2577">
        <v>1</v>
      </c>
      <c r="J2577">
        <v>0</v>
      </c>
      <c r="K2577">
        <v>45</v>
      </c>
      <c r="L2577">
        <v>45</v>
      </c>
      <c r="M2577">
        <v>0</v>
      </c>
      <c r="N2577">
        <v>2</v>
      </c>
      <c r="O2577">
        <v>0</v>
      </c>
      <c r="P2577">
        <v>139.72</v>
      </c>
      <c r="Q2577">
        <v>0</v>
      </c>
      <c r="R2577">
        <v>69.86</v>
      </c>
    </row>
    <row r="2578" spans="1:18" x14ac:dyDescent="0.3">
      <c r="A2578" s="1">
        <v>44793</v>
      </c>
      <c r="B2578" s="7">
        <f>dtsAccidenteLaboral[[#This Row],[FecAcc]]</f>
        <v>44793</v>
      </c>
      <c r="C2578" s="7">
        <f>MONTH(dtsAccidenteLaboral[[#This Row],[FecAcc]])</f>
        <v>8</v>
      </c>
      <c r="D2578">
        <v>202208</v>
      </c>
      <c r="E2578" t="s">
        <v>16</v>
      </c>
      <c r="F2578" t="s">
        <v>17</v>
      </c>
      <c r="G2578" t="s">
        <v>28</v>
      </c>
      <c r="H2578">
        <v>1</v>
      </c>
      <c r="I2578">
        <v>1</v>
      </c>
      <c r="J2578">
        <v>0</v>
      </c>
      <c r="K2578">
        <v>33</v>
      </c>
      <c r="L2578">
        <v>33</v>
      </c>
      <c r="M2578">
        <v>0</v>
      </c>
      <c r="N2578">
        <v>4</v>
      </c>
      <c r="O2578">
        <v>0</v>
      </c>
      <c r="P2578">
        <v>279.44</v>
      </c>
      <c r="Q2578">
        <v>0</v>
      </c>
      <c r="R2578">
        <v>69.86</v>
      </c>
    </row>
    <row r="2579" spans="1:18" x14ac:dyDescent="0.3">
      <c r="A2579" s="1">
        <v>44793</v>
      </c>
      <c r="B2579" s="7">
        <f>dtsAccidenteLaboral[[#This Row],[FecAcc]]</f>
        <v>44793</v>
      </c>
      <c r="C2579" s="7">
        <f>MONTH(dtsAccidenteLaboral[[#This Row],[FecAcc]])</f>
        <v>8</v>
      </c>
      <c r="D2579">
        <v>202208</v>
      </c>
      <c r="E2579" t="s">
        <v>16</v>
      </c>
      <c r="F2579" t="s">
        <v>29</v>
      </c>
      <c r="G2579" t="s">
        <v>18</v>
      </c>
      <c r="H2579">
        <v>1</v>
      </c>
      <c r="I2579">
        <v>1</v>
      </c>
      <c r="J2579">
        <v>0</v>
      </c>
      <c r="K2579">
        <v>49</v>
      </c>
      <c r="L2579">
        <v>49</v>
      </c>
      <c r="M2579">
        <v>0</v>
      </c>
      <c r="N2579">
        <v>3</v>
      </c>
      <c r="O2579">
        <v>0</v>
      </c>
      <c r="P2579">
        <v>160.25</v>
      </c>
      <c r="Q2579">
        <v>0</v>
      </c>
      <c r="R2579">
        <v>53.416666666666664</v>
      </c>
    </row>
    <row r="2580" spans="1:18" x14ac:dyDescent="0.3">
      <c r="A2580" s="1">
        <v>44793</v>
      </c>
      <c r="B2580" s="7">
        <f>dtsAccidenteLaboral[[#This Row],[FecAcc]]</f>
        <v>44793</v>
      </c>
      <c r="C2580" s="7">
        <f>MONTH(dtsAccidenteLaboral[[#This Row],[FecAcc]])</f>
        <v>8</v>
      </c>
      <c r="D2580">
        <v>202208</v>
      </c>
      <c r="E2580" t="s">
        <v>16</v>
      </c>
      <c r="F2580" t="s">
        <v>22</v>
      </c>
      <c r="G2580" t="s">
        <v>18</v>
      </c>
      <c r="H2580">
        <v>2</v>
      </c>
      <c r="I2580">
        <v>0</v>
      </c>
      <c r="J2580">
        <v>2</v>
      </c>
      <c r="K2580">
        <v>35</v>
      </c>
      <c r="L2580">
        <v>0</v>
      </c>
      <c r="M2580">
        <v>35</v>
      </c>
      <c r="N2580">
        <v>0</v>
      </c>
      <c r="O2580">
        <v>3</v>
      </c>
      <c r="P2580">
        <v>0</v>
      </c>
      <c r="Q2580">
        <v>152.58499999999998</v>
      </c>
      <c r="R2580">
        <v>101.72333333333333</v>
      </c>
    </row>
    <row r="2581" spans="1:18" x14ac:dyDescent="0.3">
      <c r="A2581" s="1">
        <v>44793</v>
      </c>
      <c r="B2581" s="7">
        <f>dtsAccidenteLaboral[[#This Row],[FecAcc]]</f>
        <v>44793</v>
      </c>
      <c r="C2581" s="7">
        <f>MONTH(dtsAccidenteLaboral[[#This Row],[FecAcc]])</f>
        <v>8</v>
      </c>
      <c r="D2581">
        <v>202208</v>
      </c>
      <c r="E2581" t="s">
        <v>27</v>
      </c>
      <c r="F2581" t="s">
        <v>25</v>
      </c>
      <c r="G2581" t="s">
        <v>18</v>
      </c>
      <c r="H2581">
        <v>1</v>
      </c>
      <c r="I2581">
        <v>1</v>
      </c>
      <c r="J2581">
        <v>0</v>
      </c>
      <c r="K2581">
        <v>36</v>
      </c>
      <c r="L2581">
        <v>36</v>
      </c>
      <c r="M2581">
        <v>0</v>
      </c>
      <c r="N2581">
        <v>3</v>
      </c>
      <c r="O2581">
        <v>0</v>
      </c>
      <c r="P2581">
        <v>208.95</v>
      </c>
      <c r="Q2581">
        <v>0</v>
      </c>
      <c r="R2581">
        <v>69.649999999999991</v>
      </c>
    </row>
    <row r="2582" spans="1:18" x14ac:dyDescent="0.3">
      <c r="A2582" s="1">
        <v>44793</v>
      </c>
      <c r="B2582" s="7">
        <f>dtsAccidenteLaboral[[#This Row],[FecAcc]]</f>
        <v>44793</v>
      </c>
      <c r="C2582" s="7">
        <f>MONTH(dtsAccidenteLaboral[[#This Row],[FecAcc]])</f>
        <v>8</v>
      </c>
      <c r="D2582">
        <v>202208</v>
      </c>
      <c r="E2582" t="s">
        <v>27</v>
      </c>
      <c r="F2582" t="s">
        <v>29</v>
      </c>
      <c r="G2582" t="s">
        <v>18</v>
      </c>
      <c r="H2582">
        <v>1</v>
      </c>
      <c r="I2582">
        <v>0</v>
      </c>
      <c r="J2582">
        <v>1</v>
      </c>
      <c r="K2582">
        <v>37</v>
      </c>
      <c r="L2582">
        <v>0</v>
      </c>
      <c r="M2582">
        <v>37</v>
      </c>
      <c r="N2582">
        <v>0</v>
      </c>
      <c r="O2582">
        <v>3</v>
      </c>
      <c r="P2582">
        <v>0</v>
      </c>
      <c r="Q2582">
        <v>209.58</v>
      </c>
      <c r="R2582">
        <v>69.86</v>
      </c>
    </row>
    <row r="2583" spans="1:18" x14ac:dyDescent="0.3">
      <c r="A2583" s="1">
        <v>44793</v>
      </c>
      <c r="B2583" s="7">
        <f>dtsAccidenteLaboral[[#This Row],[FecAcc]]</f>
        <v>44793</v>
      </c>
      <c r="C2583" s="7">
        <f>MONTH(dtsAccidenteLaboral[[#This Row],[FecAcc]])</f>
        <v>8</v>
      </c>
      <c r="D2583">
        <v>202208</v>
      </c>
      <c r="E2583" t="s">
        <v>21</v>
      </c>
      <c r="F2583" t="s">
        <v>20</v>
      </c>
      <c r="G2583" t="s">
        <v>18</v>
      </c>
      <c r="H2583">
        <v>1</v>
      </c>
      <c r="I2583">
        <v>1</v>
      </c>
      <c r="J2583">
        <v>0</v>
      </c>
      <c r="K2583">
        <v>35</v>
      </c>
      <c r="L2583">
        <v>35</v>
      </c>
      <c r="M2583">
        <v>0</v>
      </c>
      <c r="N2583">
        <v>2</v>
      </c>
      <c r="O2583">
        <v>0</v>
      </c>
      <c r="P2583">
        <v>139.72</v>
      </c>
      <c r="Q2583">
        <v>0</v>
      </c>
      <c r="R2583">
        <v>69.86</v>
      </c>
    </row>
    <row r="2584" spans="1:18" x14ac:dyDescent="0.3">
      <c r="A2584" s="1">
        <v>44793</v>
      </c>
      <c r="B2584" s="7">
        <f>dtsAccidenteLaboral[[#This Row],[FecAcc]]</f>
        <v>44793</v>
      </c>
      <c r="C2584" s="7">
        <f>MONTH(dtsAccidenteLaboral[[#This Row],[FecAcc]])</f>
        <v>8</v>
      </c>
      <c r="D2584">
        <v>202208</v>
      </c>
      <c r="E2584" t="s">
        <v>23</v>
      </c>
      <c r="F2584" t="s">
        <v>25</v>
      </c>
      <c r="G2584" t="s">
        <v>18</v>
      </c>
      <c r="H2584">
        <v>5</v>
      </c>
      <c r="I2584">
        <v>5</v>
      </c>
      <c r="J2584">
        <v>0</v>
      </c>
      <c r="K2584">
        <v>27</v>
      </c>
      <c r="L2584">
        <v>27</v>
      </c>
      <c r="M2584">
        <v>0</v>
      </c>
      <c r="N2584">
        <v>4</v>
      </c>
      <c r="O2584">
        <v>0</v>
      </c>
      <c r="P2584">
        <v>301.822</v>
      </c>
      <c r="Q2584">
        <v>0</v>
      </c>
      <c r="R2584">
        <v>378.62333333333333</v>
      </c>
    </row>
    <row r="2585" spans="1:18" x14ac:dyDescent="0.3">
      <c r="A2585" s="1">
        <v>44793</v>
      </c>
      <c r="B2585" s="7">
        <f>dtsAccidenteLaboral[[#This Row],[FecAcc]]</f>
        <v>44793</v>
      </c>
      <c r="C2585" s="7">
        <f>MONTH(dtsAccidenteLaboral[[#This Row],[FecAcc]])</f>
        <v>8</v>
      </c>
      <c r="D2585">
        <v>202208</v>
      </c>
      <c r="E2585" t="s">
        <v>23</v>
      </c>
      <c r="F2585" t="s">
        <v>20</v>
      </c>
      <c r="G2585" t="s">
        <v>18</v>
      </c>
      <c r="H2585">
        <v>6</v>
      </c>
      <c r="I2585">
        <v>4</v>
      </c>
      <c r="J2585">
        <v>2</v>
      </c>
      <c r="K2585">
        <v>43</v>
      </c>
      <c r="L2585">
        <v>42</v>
      </c>
      <c r="M2585">
        <v>44</v>
      </c>
      <c r="N2585">
        <v>4</v>
      </c>
      <c r="O2585">
        <v>3</v>
      </c>
      <c r="P2585">
        <v>344.48</v>
      </c>
      <c r="Q2585">
        <v>138.97499999999999</v>
      </c>
      <c r="R2585">
        <v>404.72809523809525</v>
      </c>
    </row>
    <row r="2586" spans="1:18" x14ac:dyDescent="0.3">
      <c r="A2586" s="1">
        <v>44793</v>
      </c>
      <c r="B2586" s="7">
        <f>dtsAccidenteLaboral[[#This Row],[FecAcc]]</f>
        <v>44793</v>
      </c>
      <c r="C2586" s="7">
        <f>MONTH(dtsAccidenteLaboral[[#This Row],[FecAcc]])</f>
        <v>8</v>
      </c>
      <c r="D2586">
        <v>202208</v>
      </c>
      <c r="E2586" t="s">
        <v>23</v>
      </c>
      <c r="F2586" t="s">
        <v>20</v>
      </c>
      <c r="G2586" t="s">
        <v>30</v>
      </c>
      <c r="H2586">
        <v>2</v>
      </c>
      <c r="I2586">
        <v>1</v>
      </c>
      <c r="J2586">
        <v>1</v>
      </c>
      <c r="K2586">
        <v>26</v>
      </c>
      <c r="L2586">
        <v>24</v>
      </c>
      <c r="M2586">
        <v>29</v>
      </c>
      <c r="N2586">
        <v>7</v>
      </c>
      <c r="O2586">
        <v>3</v>
      </c>
      <c r="P2586">
        <v>489.02</v>
      </c>
      <c r="Q2586">
        <v>209.58</v>
      </c>
      <c r="R2586">
        <v>139.72</v>
      </c>
    </row>
    <row r="2587" spans="1:18" x14ac:dyDescent="0.3">
      <c r="A2587" s="1">
        <v>44793</v>
      </c>
      <c r="B2587" s="7">
        <f>dtsAccidenteLaboral[[#This Row],[FecAcc]]</f>
        <v>44793</v>
      </c>
      <c r="C2587" s="7">
        <f>MONTH(dtsAccidenteLaboral[[#This Row],[FecAcc]])</f>
        <v>8</v>
      </c>
      <c r="D2587">
        <v>202208</v>
      </c>
      <c r="E2587" t="s">
        <v>23</v>
      </c>
      <c r="F2587" t="s">
        <v>20</v>
      </c>
      <c r="G2587" t="s">
        <v>28</v>
      </c>
      <c r="H2587">
        <v>1</v>
      </c>
      <c r="I2587">
        <v>1</v>
      </c>
      <c r="J2587">
        <v>0</v>
      </c>
      <c r="K2587">
        <v>40</v>
      </c>
      <c r="L2587">
        <v>40</v>
      </c>
      <c r="M2587">
        <v>0</v>
      </c>
      <c r="N2587">
        <v>3</v>
      </c>
      <c r="O2587">
        <v>0</v>
      </c>
      <c r="P2587">
        <v>209.58</v>
      </c>
      <c r="Q2587">
        <v>0</v>
      </c>
      <c r="R2587">
        <v>69.86</v>
      </c>
    </row>
    <row r="2588" spans="1:18" x14ac:dyDescent="0.3">
      <c r="A2588" s="1">
        <v>44793</v>
      </c>
      <c r="B2588" s="7">
        <f>dtsAccidenteLaboral[[#This Row],[FecAcc]]</f>
        <v>44793</v>
      </c>
      <c r="C2588" s="7">
        <f>MONTH(dtsAccidenteLaboral[[#This Row],[FecAcc]])</f>
        <v>8</v>
      </c>
      <c r="D2588">
        <v>202208</v>
      </c>
      <c r="E2588" t="s">
        <v>23</v>
      </c>
      <c r="F2588" t="s">
        <v>17</v>
      </c>
      <c r="G2588" t="s">
        <v>18</v>
      </c>
      <c r="H2588">
        <v>11</v>
      </c>
      <c r="I2588">
        <v>9</v>
      </c>
      <c r="J2588">
        <v>2</v>
      </c>
      <c r="K2588">
        <v>35</v>
      </c>
      <c r="L2588">
        <v>33</v>
      </c>
      <c r="M2588">
        <v>46</v>
      </c>
      <c r="N2588">
        <v>4</v>
      </c>
      <c r="O2588">
        <v>4</v>
      </c>
      <c r="P2588">
        <v>308.72444444444443</v>
      </c>
      <c r="Q2588">
        <v>195.36500000000001</v>
      </c>
      <c r="R2588">
        <v>734.16773809523806</v>
      </c>
    </row>
    <row r="2589" spans="1:18" x14ac:dyDescent="0.3">
      <c r="A2589" s="1">
        <v>44793</v>
      </c>
      <c r="B2589" s="7">
        <f>dtsAccidenteLaboral[[#This Row],[FecAcc]]</f>
        <v>44793</v>
      </c>
      <c r="C2589" s="7">
        <f>MONTH(dtsAccidenteLaboral[[#This Row],[FecAcc]])</f>
        <v>8</v>
      </c>
      <c r="D2589">
        <v>202208</v>
      </c>
      <c r="E2589" t="s">
        <v>23</v>
      </c>
      <c r="F2589" t="s">
        <v>17</v>
      </c>
      <c r="G2589" t="s">
        <v>30</v>
      </c>
      <c r="H2589">
        <v>3</v>
      </c>
      <c r="I2589">
        <v>3</v>
      </c>
      <c r="J2589">
        <v>0</v>
      </c>
      <c r="K2589">
        <v>29</v>
      </c>
      <c r="L2589">
        <v>29</v>
      </c>
      <c r="M2589">
        <v>0</v>
      </c>
      <c r="N2589">
        <v>5</v>
      </c>
      <c r="O2589">
        <v>0</v>
      </c>
      <c r="P2589">
        <v>243.52666666666664</v>
      </c>
      <c r="Q2589">
        <v>0</v>
      </c>
      <c r="R2589">
        <v>131.04124999999999</v>
      </c>
    </row>
    <row r="2590" spans="1:18" x14ac:dyDescent="0.3">
      <c r="A2590" s="1">
        <v>44793</v>
      </c>
      <c r="B2590" s="7">
        <f>dtsAccidenteLaboral[[#This Row],[FecAcc]]</f>
        <v>44793</v>
      </c>
      <c r="C2590" s="7">
        <f>MONTH(dtsAccidenteLaboral[[#This Row],[FecAcc]])</f>
        <v>8</v>
      </c>
      <c r="D2590">
        <v>202208</v>
      </c>
      <c r="E2590" t="s">
        <v>23</v>
      </c>
      <c r="F2590" t="s">
        <v>17</v>
      </c>
      <c r="G2590" t="s">
        <v>28</v>
      </c>
      <c r="H2590">
        <v>3</v>
      </c>
      <c r="I2590">
        <v>3</v>
      </c>
      <c r="J2590">
        <v>0</v>
      </c>
      <c r="K2590">
        <v>28</v>
      </c>
      <c r="L2590">
        <v>28</v>
      </c>
      <c r="M2590">
        <v>0</v>
      </c>
      <c r="N2590">
        <v>5</v>
      </c>
      <c r="O2590">
        <v>0</v>
      </c>
      <c r="P2590">
        <v>339.10666666666663</v>
      </c>
      <c r="Q2590">
        <v>0</v>
      </c>
      <c r="R2590">
        <v>199.38666666666666</v>
      </c>
    </row>
    <row r="2591" spans="1:18" x14ac:dyDescent="0.3">
      <c r="A2591" s="1">
        <v>44793</v>
      </c>
      <c r="B2591" s="7">
        <f>dtsAccidenteLaboral[[#This Row],[FecAcc]]</f>
        <v>44793</v>
      </c>
      <c r="C2591" s="7">
        <f>MONTH(dtsAccidenteLaboral[[#This Row],[FecAcc]])</f>
        <v>8</v>
      </c>
      <c r="D2591">
        <v>202208</v>
      </c>
      <c r="E2591" t="s">
        <v>23</v>
      </c>
      <c r="F2591" t="s">
        <v>29</v>
      </c>
      <c r="G2591" t="s">
        <v>18</v>
      </c>
      <c r="H2591">
        <v>2</v>
      </c>
      <c r="I2591">
        <v>2</v>
      </c>
      <c r="J2591">
        <v>0</v>
      </c>
      <c r="K2591">
        <v>50</v>
      </c>
      <c r="L2591">
        <v>50</v>
      </c>
      <c r="M2591">
        <v>0</v>
      </c>
      <c r="N2591">
        <v>16</v>
      </c>
      <c r="O2591">
        <v>0</v>
      </c>
      <c r="P2591">
        <v>821.34500000000003</v>
      </c>
      <c r="Q2591">
        <v>0</v>
      </c>
      <c r="R2591">
        <v>162.90633333333335</v>
      </c>
    </row>
    <row r="2592" spans="1:18" x14ac:dyDescent="0.3">
      <c r="A2592" s="1">
        <v>44793</v>
      </c>
      <c r="B2592" s="7">
        <f>dtsAccidenteLaboral[[#This Row],[FecAcc]]</f>
        <v>44793</v>
      </c>
      <c r="C2592" s="7">
        <f>MONTH(dtsAccidenteLaboral[[#This Row],[FecAcc]])</f>
        <v>8</v>
      </c>
      <c r="D2592">
        <v>202208</v>
      </c>
      <c r="E2592" t="s">
        <v>23</v>
      </c>
      <c r="F2592" t="s">
        <v>29</v>
      </c>
      <c r="G2592" t="s">
        <v>28</v>
      </c>
      <c r="H2592">
        <v>1</v>
      </c>
      <c r="I2592">
        <v>1</v>
      </c>
      <c r="J2592">
        <v>0</v>
      </c>
      <c r="K2592">
        <v>28</v>
      </c>
      <c r="L2592">
        <v>28</v>
      </c>
      <c r="M2592">
        <v>0</v>
      </c>
      <c r="N2592">
        <v>2</v>
      </c>
      <c r="O2592">
        <v>0</v>
      </c>
      <c r="P2592">
        <v>139.72</v>
      </c>
      <c r="Q2592">
        <v>0</v>
      </c>
      <c r="R2592">
        <v>69.86</v>
      </c>
    </row>
    <row r="2593" spans="1:18" x14ac:dyDescent="0.3">
      <c r="A2593" s="1">
        <v>44793</v>
      </c>
      <c r="B2593" s="7">
        <f>dtsAccidenteLaboral[[#This Row],[FecAcc]]</f>
        <v>44793</v>
      </c>
      <c r="C2593" s="7">
        <f>MONTH(dtsAccidenteLaboral[[#This Row],[FecAcc]])</f>
        <v>8</v>
      </c>
      <c r="D2593">
        <v>202208</v>
      </c>
      <c r="E2593" t="s">
        <v>23</v>
      </c>
      <c r="F2593" t="s">
        <v>22</v>
      </c>
      <c r="G2593" t="s">
        <v>18</v>
      </c>
      <c r="H2593">
        <v>3</v>
      </c>
      <c r="I2593">
        <v>3</v>
      </c>
      <c r="J2593">
        <v>0</v>
      </c>
      <c r="K2593">
        <v>44</v>
      </c>
      <c r="L2593">
        <v>44</v>
      </c>
      <c r="M2593">
        <v>0</v>
      </c>
      <c r="N2593">
        <v>3</v>
      </c>
      <c r="O2593">
        <v>0</v>
      </c>
      <c r="P2593">
        <v>307.25666666666666</v>
      </c>
      <c r="Q2593">
        <v>0</v>
      </c>
      <c r="R2593">
        <v>284.85666666666668</v>
      </c>
    </row>
    <row r="2594" spans="1:18" x14ac:dyDescent="0.3">
      <c r="A2594" s="1">
        <v>44793</v>
      </c>
      <c r="B2594" s="7">
        <f>dtsAccidenteLaboral[[#This Row],[FecAcc]]</f>
        <v>44793</v>
      </c>
      <c r="C2594" s="7">
        <f>MONTH(dtsAccidenteLaboral[[#This Row],[FecAcc]])</f>
        <v>8</v>
      </c>
      <c r="D2594">
        <v>202208</v>
      </c>
      <c r="E2594" t="s">
        <v>23</v>
      </c>
      <c r="F2594" t="s">
        <v>22</v>
      </c>
      <c r="G2594" t="s">
        <v>28</v>
      </c>
      <c r="H2594">
        <v>2</v>
      </c>
      <c r="I2594">
        <v>2</v>
      </c>
      <c r="J2594">
        <v>0</v>
      </c>
      <c r="K2594">
        <v>48</v>
      </c>
      <c r="L2594">
        <v>48</v>
      </c>
      <c r="M2594">
        <v>0</v>
      </c>
      <c r="N2594">
        <v>3</v>
      </c>
      <c r="O2594">
        <v>0</v>
      </c>
      <c r="P2594">
        <v>209.58</v>
      </c>
      <c r="Q2594">
        <v>0</v>
      </c>
      <c r="R2594">
        <v>139.72</v>
      </c>
    </row>
    <row r="2595" spans="1:18" x14ac:dyDescent="0.3">
      <c r="A2595" s="1">
        <v>44794</v>
      </c>
      <c r="B2595" s="7">
        <f>dtsAccidenteLaboral[[#This Row],[FecAcc]]</f>
        <v>44794</v>
      </c>
      <c r="C2595" s="7">
        <f>MONTH(dtsAccidenteLaboral[[#This Row],[FecAcc]])</f>
        <v>8</v>
      </c>
      <c r="D2595">
        <v>202208</v>
      </c>
      <c r="E2595" t="s">
        <v>16</v>
      </c>
      <c r="F2595" t="s">
        <v>20</v>
      </c>
      <c r="G2595" t="s">
        <v>18</v>
      </c>
      <c r="H2595">
        <v>1</v>
      </c>
      <c r="I2595">
        <v>0</v>
      </c>
      <c r="J2595">
        <v>1</v>
      </c>
      <c r="K2595">
        <v>30</v>
      </c>
      <c r="L2595">
        <v>0</v>
      </c>
      <c r="M2595">
        <v>30</v>
      </c>
      <c r="N2595">
        <v>0</v>
      </c>
      <c r="O2595">
        <v>5</v>
      </c>
      <c r="P2595">
        <v>0</v>
      </c>
      <c r="Q2595">
        <v>349.3</v>
      </c>
      <c r="R2595">
        <v>69.86</v>
      </c>
    </row>
    <row r="2596" spans="1:18" x14ac:dyDescent="0.3">
      <c r="A2596" s="1">
        <v>44794</v>
      </c>
      <c r="B2596" s="7">
        <f>dtsAccidenteLaboral[[#This Row],[FecAcc]]</f>
        <v>44794</v>
      </c>
      <c r="C2596" s="7">
        <f>MONTH(dtsAccidenteLaboral[[#This Row],[FecAcc]])</f>
        <v>8</v>
      </c>
      <c r="D2596">
        <v>202208</v>
      </c>
      <c r="E2596" t="s">
        <v>16</v>
      </c>
      <c r="F2596" t="s">
        <v>17</v>
      </c>
      <c r="G2596" t="s">
        <v>28</v>
      </c>
      <c r="H2596">
        <v>1</v>
      </c>
      <c r="I2596">
        <v>0</v>
      </c>
      <c r="J2596">
        <v>1</v>
      </c>
      <c r="K2596">
        <v>41</v>
      </c>
      <c r="L2596">
        <v>0</v>
      </c>
      <c r="M2596">
        <v>41</v>
      </c>
      <c r="N2596">
        <v>0</v>
      </c>
      <c r="O2596">
        <v>8</v>
      </c>
      <c r="P2596">
        <v>0</v>
      </c>
      <c r="Q2596">
        <v>558.88</v>
      </c>
      <c r="R2596">
        <v>69.86</v>
      </c>
    </row>
    <row r="2597" spans="1:18" x14ac:dyDescent="0.3">
      <c r="A2597" s="1">
        <v>44794</v>
      </c>
      <c r="B2597" s="7">
        <f>dtsAccidenteLaboral[[#This Row],[FecAcc]]</f>
        <v>44794</v>
      </c>
      <c r="C2597" s="7">
        <f>MONTH(dtsAccidenteLaboral[[#This Row],[FecAcc]])</f>
        <v>8</v>
      </c>
      <c r="D2597">
        <v>202208</v>
      </c>
      <c r="E2597" t="s">
        <v>16</v>
      </c>
      <c r="F2597" t="s">
        <v>22</v>
      </c>
      <c r="G2597" t="s">
        <v>18</v>
      </c>
      <c r="H2597">
        <v>1</v>
      </c>
      <c r="I2597">
        <v>1</v>
      </c>
      <c r="J2597">
        <v>0</v>
      </c>
      <c r="K2597">
        <v>38</v>
      </c>
      <c r="L2597">
        <v>38</v>
      </c>
      <c r="M2597">
        <v>0</v>
      </c>
      <c r="N2597">
        <v>26</v>
      </c>
      <c r="O2597">
        <v>0</v>
      </c>
      <c r="P2597">
        <v>3927.2</v>
      </c>
      <c r="Q2597">
        <v>0</v>
      </c>
      <c r="R2597">
        <v>151.04615384615383</v>
      </c>
    </row>
    <row r="2598" spans="1:18" x14ac:dyDescent="0.3">
      <c r="A2598" s="1">
        <v>44794</v>
      </c>
      <c r="B2598" s="7">
        <f>dtsAccidenteLaboral[[#This Row],[FecAcc]]</f>
        <v>44794</v>
      </c>
      <c r="C2598" s="7">
        <f>MONTH(dtsAccidenteLaboral[[#This Row],[FecAcc]])</f>
        <v>8</v>
      </c>
      <c r="D2598">
        <v>202208</v>
      </c>
      <c r="E2598" t="s">
        <v>27</v>
      </c>
      <c r="F2598" t="s">
        <v>25</v>
      </c>
      <c r="G2598" t="s">
        <v>30</v>
      </c>
      <c r="H2598">
        <v>1</v>
      </c>
      <c r="I2598">
        <v>0</v>
      </c>
      <c r="J2598">
        <v>1</v>
      </c>
      <c r="K2598">
        <v>30</v>
      </c>
      <c r="L2598">
        <v>0</v>
      </c>
      <c r="M2598">
        <v>30</v>
      </c>
      <c r="N2598">
        <v>0</v>
      </c>
      <c r="O2598">
        <v>3</v>
      </c>
      <c r="P2598">
        <v>0</v>
      </c>
      <c r="Q2598">
        <v>215.03</v>
      </c>
      <c r="R2598">
        <v>71.676666666666662</v>
      </c>
    </row>
    <row r="2599" spans="1:18" x14ac:dyDescent="0.3">
      <c r="A2599" s="1">
        <v>44794</v>
      </c>
      <c r="B2599" s="7">
        <f>dtsAccidenteLaboral[[#This Row],[FecAcc]]</f>
        <v>44794</v>
      </c>
      <c r="C2599" s="7">
        <f>MONTH(dtsAccidenteLaboral[[#This Row],[FecAcc]])</f>
        <v>8</v>
      </c>
      <c r="D2599">
        <v>202208</v>
      </c>
      <c r="E2599" t="s">
        <v>21</v>
      </c>
      <c r="F2599" t="s">
        <v>17</v>
      </c>
      <c r="G2599" t="s">
        <v>18</v>
      </c>
      <c r="H2599">
        <v>1</v>
      </c>
      <c r="I2599">
        <v>1</v>
      </c>
      <c r="J2599">
        <v>0</v>
      </c>
      <c r="K2599">
        <v>59</v>
      </c>
      <c r="L2599">
        <v>59</v>
      </c>
      <c r="M2599">
        <v>0</v>
      </c>
      <c r="N2599">
        <v>7</v>
      </c>
      <c r="O2599">
        <v>0</v>
      </c>
      <c r="P2599">
        <v>374.41</v>
      </c>
      <c r="Q2599">
        <v>0</v>
      </c>
      <c r="R2599">
        <v>53.487142857142864</v>
      </c>
    </row>
    <row r="2600" spans="1:18" x14ac:dyDescent="0.3">
      <c r="A2600" s="1">
        <v>44794</v>
      </c>
      <c r="B2600" s="7">
        <f>dtsAccidenteLaboral[[#This Row],[FecAcc]]</f>
        <v>44794</v>
      </c>
      <c r="C2600" s="7">
        <f>MONTH(dtsAccidenteLaboral[[#This Row],[FecAcc]])</f>
        <v>8</v>
      </c>
      <c r="D2600">
        <v>202208</v>
      </c>
      <c r="E2600" t="s">
        <v>23</v>
      </c>
      <c r="F2600" t="s">
        <v>25</v>
      </c>
      <c r="G2600" t="s">
        <v>18</v>
      </c>
      <c r="H2600">
        <v>1</v>
      </c>
      <c r="I2600">
        <v>1</v>
      </c>
      <c r="J2600">
        <v>0</v>
      </c>
      <c r="K2600">
        <v>31</v>
      </c>
      <c r="L2600">
        <v>31</v>
      </c>
      <c r="M2600">
        <v>0</v>
      </c>
      <c r="N2600">
        <v>1</v>
      </c>
      <c r="O2600">
        <v>0</v>
      </c>
      <c r="P2600">
        <v>75.38</v>
      </c>
      <c r="Q2600">
        <v>0</v>
      </c>
      <c r="R2600">
        <v>75.38</v>
      </c>
    </row>
    <row r="2601" spans="1:18" x14ac:dyDescent="0.3">
      <c r="A2601" s="1">
        <v>44794</v>
      </c>
      <c r="B2601" s="7">
        <f>dtsAccidenteLaboral[[#This Row],[FecAcc]]</f>
        <v>44794</v>
      </c>
      <c r="C2601" s="7">
        <f>MONTH(dtsAccidenteLaboral[[#This Row],[FecAcc]])</f>
        <v>8</v>
      </c>
      <c r="D2601">
        <v>202208</v>
      </c>
      <c r="E2601" t="s">
        <v>23</v>
      </c>
      <c r="F2601" t="s">
        <v>20</v>
      </c>
      <c r="G2601" t="s">
        <v>18</v>
      </c>
      <c r="H2601">
        <v>1</v>
      </c>
      <c r="I2601">
        <v>0</v>
      </c>
      <c r="J2601">
        <v>1</v>
      </c>
      <c r="K2601">
        <v>44</v>
      </c>
      <c r="L2601">
        <v>0</v>
      </c>
      <c r="M2601">
        <v>44</v>
      </c>
      <c r="N2601">
        <v>0</v>
      </c>
      <c r="O2601">
        <v>3</v>
      </c>
      <c r="P2601">
        <v>0</v>
      </c>
      <c r="Q2601">
        <v>209.58</v>
      </c>
      <c r="R2601">
        <v>69.86</v>
      </c>
    </row>
    <row r="2602" spans="1:18" x14ac:dyDescent="0.3">
      <c r="A2602" s="1">
        <v>44794</v>
      </c>
      <c r="B2602" s="7">
        <f>dtsAccidenteLaboral[[#This Row],[FecAcc]]</f>
        <v>44794</v>
      </c>
      <c r="C2602" s="7">
        <f>MONTH(dtsAccidenteLaboral[[#This Row],[FecAcc]])</f>
        <v>8</v>
      </c>
      <c r="D2602">
        <v>202208</v>
      </c>
      <c r="E2602" t="s">
        <v>23</v>
      </c>
      <c r="F2602" t="s">
        <v>20</v>
      </c>
      <c r="G2602" t="s">
        <v>30</v>
      </c>
      <c r="H2602">
        <v>1</v>
      </c>
      <c r="I2602">
        <v>0</v>
      </c>
      <c r="J2602">
        <v>1</v>
      </c>
      <c r="K2602">
        <v>21</v>
      </c>
      <c r="L2602">
        <v>0</v>
      </c>
      <c r="M2602">
        <v>21</v>
      </c>
      <c r="N2602">
        <v>0</v>
      </c>
      <c r="O2602">
        <v>3</v>
      </c>
      <c r="P2602">
        <v>0</v>
      </c>
      <c r="Q2602">
        <v>209.58</v>
      </c>
      <c r="R2602">
        <v>69.86</v>
      </c>
    </row>
    <row r="2603" spans="1:18" x14ac:dyDescent="0.3">
      <c r="A2603" s="1">
        <v>44794</v>
      </c>
      <c r="B2603" s="7">
        <f>dtsAccidenteLaboral[[#This Row],[FecAcc]]</f>
        <v>44794</v>
      </c>
      <c r="C2603" s="7">
        <f>MONTH(dtsAccidenteLaboral[[#This Row],[FecAcc]])</f>
        <v>8</v>
      </c>
      <c r="D2603">
        <v>202208</v>
      </c>
      <c r="E2603" t="s">
        <v>23</v>
      </c>
      <c r="F2603" t="s">
        <v>17</v>
      </c>
      <c r="G2603" t="s">
        <v>18</v>
      </c>
      <c r="H2603">
        <v>6</v>
      </c>
      <c r="I2603">
        <v>5</v>
      </c>
      <c r="J2603">
        <v>1</v>
      </c>
      <c r="K2603">
        <v>33</v>
      </c>
      <c r="L2603">
        <v>33</v>
      </c>
      <c r="M2603">
        <v>32</v>
      </c>
      <c r="N2603">
        <v>5</v>
      </c>
      <c r="O2603">
        <v>3</v>
      </c>
      <c r="P2603">
        <v>335.16800000000001</v>
      </c>
      <c r="Q2603">
        <v>188.43</v>
      </c>
      <c r="R2603">
        <v>394.04966666666667</v>
      </c>
    </row>
    <row r="2604" spans="1:18" x14ac:dyDescent="0.3">
      <c r="A2604" s="1">
        <v>44794</v>
      </c>
      <c r="B2604" s="7">
        <f>dtsAccidenteLaboral[[#This Row],[FecAcc]]</f>
        <v>44794</v>
      </c>
      <c r="C2604" s="7">
        <f>MONTH(dtsAccidenteLaboral[[#This Row],[FecAcc]])</f>
        <v>8</v>
      </c>
      <c r="D2604">
        <v>202208</v>
      </c>
      <c r="E2604" t="s">
        <v>23</v>
      </c>
      <c r="F2604" t="s">
        <v>29</v>
      </c>
      <c r="G2604" t="s">
        <v>18</v>
      </c>
      <c r="H2604">
        <v>1</v>
      </c>
      <c r="I2604">
        <v>1</v>
      </c>
      <c r="J2604">
        <v>0</v>
      </c>
      <c r="K2604">
        <v>35</v>
      </c>
      <c r="L2604">
        <v>35</v>
      </c>
      <c r="M2604">
        <v>0</v>
      </c>
      <c r="N2604">
        <v>7</v>
      </c>
      <c r="O2604">
        <v>0</v>
      </c>
      <c r="P2604">
        <v>256.67</v>
      </c>
      <c r="Q2604">
        <v>0</v>
      </c>
      <c r="R2604">
        <v>36.667142857142856</v>
      </c>
    </row>
    <row r="2605" spans="1:18" x14ac:dyDescent="0.3">
      <c r="A2605" s="1">
        <v>44794</v>
      </c>
      <c r="B2605" s="7">
        <f>dtsAccidenteLaboral[[#This Row],[FecAcc]]</f>
        <v>44794</v>
      </c>
      <c r="C2605" s="7">
        <f>MONTH(dtsAccidenteLaboral[[#This Row],[FecAcc]])</f>
        <v>8</v>
      </c>
      <c r="D2605">
        <v>202208</v>
      </c>
      <c r="E2605" t="s">
        <v>23</v>
      </c>
      <c r="F2605" t="s">
        <v>29</v>
      </c>
      <c r="G2605" t="s">
        <v>30</v>
      </c>
      <c r="H2605">
        <v>1</v>
      </c>
      <c r="I2605">
        <v>1</v>
      </c>
      <c r="J2605">
        <v>0</v>
      </c>
      <c r="K2605">
        <v>24</v>
      </c>
      <c r="L2605">
        <v>24</v>
      </c>
      <c r="M2605">
        <v>0</v>
      </c>
      <c r="N2605">
        <v>2</v>
      </c>
      <c r="O2605">
        <v>0</v>
      </c>
      <c r="P2605">
        <v>112.12</v>
      </c>
      <c r="Q2605">
        <v>0</v>
      </c>
      <c r="R2605">
        <v>56.06</v>
      </c>
    </row>
    <row r="2606" spans="1:18" x14ac:dyDescent="0.3">
      <c r="A2606" s="1">
        <v>44794</v>
      </c>
      <c r="B2606" s="7">
        <f>dtsAccidenteLaboral[[#This Row],[FecAcc]]</f>
        <v>44794</v>
      </c>
      <c r="C2606" s="7">
        <f>MONTH(dtsAccidenteLaboral[[#This Row],[FecAcc]])</f>
        <v>8</v>
      </c>
      <c r="D2606">
        <v>202208</v>
      </c>
      <c r="E2606" t="s">
        <v>23</v>
      </c>
      <c r="F2606" t="s">
        <v>22</v>
      </c>
      <c r="G2606" t="s">
        <v>18</v>
      </c>
      <c r="H2606">
        <v>1</v>
      </c>
      <c r="I2606">
        <v>1</v>
      </c>
      <c r="J2606">
        <v>0</v>
      </c>
      <c r="K2606">
        <v>37</v>
      </c>
      <c r="L2606">
        <v>37</v>
      </c>
      <c r="M2606">
        <v>0</v>
      </c>
      <c r="N2606">
        <v>3</v>
      </c>
      <c r="O2606">
        <v>0</v>
      </c>
      <c r="P2606">
        <v>209.58</v>
      </c>
      <c r="Q2606">
        <v>0</v>
      </c>
      <c r="R2606">
        <v>69.86</v>
      </c>
    </row>
    <row r="2607" spans="1:18" x14ac:dyDescent="0.3">
      <c r="A2607" s="1">
        <v>44795</v>
      </c>
      <c r="B2607" s="7">
        <f>dtsAccidenteLaboral[[#This Row],[FecAcc]]</f>
        <v>44795</v>
      </c>
      <c r="C2607" s="7">
        <f>MONTH(dtsAccidenteLaboral[[#This Row],[FecAcc]])</f>
        <v>8</v>
      </c>
      <c r="D2607">
        <v>202208</v>
      </c>
      <c r="E2607" t="s">
        <v>26</v>
      </c>
      <c r="F2607" t="s">
        <v>17</v>
      </c>
      <c r="G2607" t="s">
        <v>18</v>
      </c>
      <c r="H2607">
        <v>3</v>
      </c>
      <c r="I2607">
        <v>3</v>
      </c>
      <c r="J2607">
        <v>0</v>
      </c>
      <c r="K2607">
        <v>37</v>
      </c>
      <c r="L2607">
        <v>37</v>
      </c>
      <c r="M2607">
        <v>0</v>
      </c>
      <c r="N2607">
        <v>21</v>
      </c>
      <c r="O2607">
        <v>0</v>
      </c>
      <c r="P2607">
        <v>1452.0933333333332</v>
      </c>
      <c r="Q2607">
        <v>0</v>
      </c>
      <c r="R2607">
        <v>221.38476190476189</v>
      </c>
    </row>
    <row r="2608" spans="1:18" x14ac:dyDescent="0.3">
      <c r="A2608" s="1">
        <v>44795</v>
      </c>
      <c r="B2608" s="7">
        <f>dtsAccidenteLaboral[[#This Row],[FecAcc]]</f>
        <v>44795</v>
      </c>
      <c r="C2608" s="7">
        <f>MONTH(dtsAccidenteLaboral[[#This Row],[FecAcc]])</f>
        <v>8</v>
      </c>
      <c r="D2608">
        <v>202208</v>
      </c>
      <c r="E2608" t="s">
        <v>19</v>
      </c>
      <c r="F2608" t="s">
        <v>25</v>
      </c>
      <c r="G2608" t="s">
        <v>18</v>
      </c>
      <c r="H2608">
        <v>2</v>
      </c>
      <c r="I2608">
        <v>2</v>
      </c>
      <c r="J2608">
        <v>0</v>
      </c>
      <c r="K2608">
        <v>34</v>
      </c>
      <c r="L2608">
        <v>34</v>
      </c>
      <c r="M2608">
        <v>0</v>
      </c>
      <c r="N2608">
        <v>6</v>
      </c>
      <c r="O2608">
        <v>0</v>
      </c>
      <c r="P2608">
        <v>1376.6</v>
      </c>
      <c r="Q2608">
        <v>0</v>
      </c>
      <c r="R2608">
        <v>324.22199999999998</v>
      </c>
    </row>
    <row r="2609" spans="1:18" x14ac:dyDescent="0.3">
      <c r="A2609" s="1">
        <v>44795</v>
      </c>
      <c r="B2609" s="7">
        <f>dtsAccidenteLaboral[[#This Row],[FecAcc]]</f>
        <v>44795</v>
      </c>
      <c r="C2609" s="7">
        <f>MONTH(dtsAccidenteLaboral[[#This Row],[FecAcc]])</f>
        <v>8</v>
      </c>
      <c r="D2609">
        <v>202208</v>
      </c>
      <c r="E2609" t="s">
        <v>19</v>
      </c>
      <c r="F2609" t="s">
        <v>20</v>
      </c>
      <c r="G2609" t="s">
        <v>18</v>
      </c>
      <c r="H2609">
        <v>3</v>
      </c>
      <c r="I2609">
        <v>3</v>
      </c>
      <c r="J2609">
        <v>0</v>
      </c>
      <c r="K2609">
        <v>36</v>
      </c>
      <c r="L2609">
        <v>36</v>
      </c>
      <c r="M2609">
        <v>0</v>
      </c>
      <c r="N2609">
        <v>3</v>
      </c>
      <c r="O2609">
        <v>0</v>
      </c>
      <c r="P2609">
        <v>200.85</v>
      </c>
      <c r="Q2609">
        <v>0</v>
      </c>
      <c r="R2609">
        <v>185.5675</v>
      </c>
    </row>
    <row r="2610" spans="1:18" x14ac:dyDescent="0.3">
      <c r="A2610" s="1">
        <v>44795</v>
      </c>
      <c r="B2610" s="7">
        <f>dtsAccidenteLaboral[[#This Row],[FecAcc]]</f>
        <v>44795</v>
      </c>
      <c r="C2610" s="7">
        <f>MONTH(dtsAccidenteLaboral[[#This Row],[FecAcc]])</f>
        <v>8</v>
      </c>
      <c r="D2610">
        <v>202208</v>
      </c>
      <c r="E2610" t="s">
        <v>19</v>
      </c>
      <c r="F2610" t="s">
        <v>17</v>
      </c>
      <c r="G2610" t="s">
        <v>18</v>
      </c>
      <c r="H2610">
        <v>1</v>
      </c>
      <c r="I2610">
        <v>1</v>
      </c>
      <c r="J2610">
        <v>0</v>
      </c>
      <c r="K2610">
        <v>24</v>
      </c>
      <c r="L2610">
        <v>24</v>
      </c>
      <c r="M2610">
        <v>0</v>
      </c>
      <c r="N2610">
        <v>15</v>
      </c>
      <c r="O2610">
        <v>0</v>
      </c>
      <c r="P2610">
        <v>1047.9000000000001</v>
      </c>
      <c r="Q2610">
        <v>0</v>
      </c>
      <c r="R2610">
        <v>69.86</v>
      </c>
    </row>
    <row r="2611" spans="1:18" x14ac:dyDescent="0.3">
      <c r="A2611" s="1">
        <v>44795</v>
      </c>
      <c r="B2611" s="7">
        <f>dtsAccidenteLaboral[[#This Row],[FecAcc]]</f>
        <v>44795</v>
      </c>
      <c r="C2611" s="7">
        <f>MONTH(dtsAccidenteLaboral[[#This Row],[FecAcc]])</f>
        <v>8</v>
      </c>
      <c r="D2611">
        <v>202208</v>
      </c>
      <c r="E2611" t="s">
        <v>16</v>
      </c>
      <c r="F2611" t="s">
        <v>25</v>
      </c>
      <c r="G2611" t="s">
        <v>18</v>
      </c>
      <c r="H2611">
        <v>2</v>
      </c>
      <c r="I2611">
        <v>1</v>
      </c>
      <c r="J2611">
        <v>1</v>
      </c>
      <c r="K2611">
        <v>28</v>
      </c>
      <c r="L2611">
        <v>26</v>
      </c>
      <c r="M2611">
        <v>30</v>
      </c>
      <c r="N2611">
        <v>5</v>
      </c>
      <c r="O2611">
        <v>4</v>
      </c>
      <c r="P2611">
        <v>349.3</v>
      </c>
      <c r="Q2611">
        <v>174.6</v>
      </c>
      <c r="R2611">
        <v>113.50999999999999</v>
      </c>
    </row>
    <row r="2612" spans="1:18" x14ac:dyDescent="0.3">
      <c r="A2612" s="1">
        <v>44795</v>
      </c>
      <c r="B2612" s="7">
        <f>dtsAccidenteLaboral[[#This Row],[FecAcc]]</f>
        <v>44795</v>
      </c>
      <c r="C2612" s="7">
        <f>MONTH(dtsAccidenteLaboral[[#This Row],[FecAcc]])</f>
        <v>8</v>
      </c>
      <c r="D2612">
        <v>202208</v>
      </c>
      <c r="E2612" t="s">
        <v>16</v>
      </c>
      <c r="F2612" t="s">
        <v>20</v>
      </c>
      <c r="G2612" t="s">
        <v>18</v>
      </c>
      <c r="H2612">
        <v>4</v>
      </c>
      <c r="I2612">
        <v>1</v>
      </c>
      <c r="J2612">
        <v>3</v>
      </c>
      <c r="K2612">
        <v>27</v>
      </c>
      <c r="L2612">
        <v>26</v>
      </c>
      <c r="M2612">
        <v>28</v>
      </c>
      <c r="N2612">
        <v>1</v>
      </c>
      <c r="O2612">
        <v>13</v>
      </c>
      <c r="P2612">
        <v>69.86</v>
      </c>
      <c r="Q2612">
        <v>976.12666666666667</v>
      </c>
      <c r="R2612">
        <v>288.56333333333333</v>
      </c>
    </row>
    <row r="2613" spans="1:18" x14ac:dyDescent="0.3">
      <c r="A2613" s="1">
        <v>44795</v>
      </c>
      <c r="B2613" s="7">
        <f>dtsAccidenteLaboral[[#This Row],[FecAcc]]</f>
        <v>44795</v>
      </c>
      <c r="C2613" s="7">
        <f>MONTH(dtsAccidenteLaboral[[#This Row],[FecAcc]])</f>
        <v>8</v>
      </c>
      <c r="D2613">
        <v>202208</v>
      </c>
      <c r="E2613" t="s">
        <v>16</v>
      </c>
      <c r="F2613" t="s">
        <v>20</v>
      </c>
      <c r="G2613" t="s">
        <v>30</v>
      </c>
      <c r="H2613">
        <v>3</v>
      </c>
      <c r="I2613">
        <v>2</v>
      </c>
      <c r="J2613">
        <v>1</v>
      </c>
      <c r="K2613">
        <v>37</v>
      </c>
      <c r="L2613">
        <v>38</v>
      </c>
      <c r="M2613">
        <v>35</v>
      </c>
      <c r="N2613">
        <v>2</v>
      </c>
      <c r="O2613">
        <v>30</v>
      </c>
      <c r="P2613">
        <v>133.935</v>
      </c>
      <c r="Q2613">
        <v>2369.5</v>
      </c>
      <c r="R2613">
        <v>299.71333333333337</v>
      </c>
    </row>
    <row r="2614" spans="1:18" x14ac:dyDescent="0.3">
      <c r="A2614" s="1">
        <v>44795</v>
      </c>
      <c r="B2614" s="7">
        <f>dtsAccidenteLaboral[[#This Row],[FecAcc]]</f>
        <v>44795</v>
      </c>
      <c r="C2614" s="7">
        <f>MONTH(dtsAccidenteLaboral[[#This Row],[FecAcc]])</f>
        <v>8</v>
      </c>
      <c r="D2614">
        <v>202208</v>
      </c>
      <c r="E2614" t="s">
        <v>16</v>
      </c>
      <c r="F2614" t="s">
        <v>20</v>
      </c>
      <c r="G2614" t="s">
        <v>28</v>
      </c>
      <c r="H2614">
        <v>1</v>
      </c>
      <c r="I2614">
        <v>0</v>
      </c>
      <c r="J2614">
        <v>1</v>
      </c>
      <c r="K2614">
        <v>48</v>
      </c>
      <c r="L2614">
        <v>0</v>
      </c>
      <c r="M2614">
        <v>48</v>
      </c>
      <c r="N2614">
        <v>0</v>
      </c>
      <c r="O2614">
        <v>3</v>
      </c>
      <c r="P2614">
        <v>0</v>
      </c>
      <c r="Q2614">
        <v>217.14</v>
      </c>
      <c r="R2614">
        <v>72.38</v>
      </c>
    </row>
    <row r="2615" spans="1:18" x14ac:dyDescent="0.3">
      <c r="A2615" s="1">
        <v>44795</v>
      </c>
      <c r="B2615" s="7">
        <f>dtsAccidenteLaboral[[#This Row],[FecAcc]]</f>
        <v>44795</v>
      </c>
      <c r="C2615" s="7">
        <f>MONTH(dtsAccidenteLaboral[[#This Row],[FecAcc]])</f>
        <v>8</v>
      </c>
      <c r="D2615">
        <v>202208</v>
      </c>
      <c r="E2615" t="s">
        <v>16</v>
      </c>
      <c r="F2615" t="s">
        <v>29</v>
      </c>
      <c r="G2615" t="s">
        <v>18</v>
      </c>
      <c r="H2615">
        <v>1</v>
      </c>
      <c r="I2615">
        <v>1</v>
      </c>
      <c r="J2615">
        <v>0</v>
      </c>
      <c r="K2615">
        <v>34</v>
      </c>
      <c r="L2615">
        <v>34</v>
      </c>
      <c r="M2615">
        <v>0</v>
      </c>
      <c r="N2615">
        <v>30</v>
      </c>
      <c r="O2615">
        <v>0</v>
      </c>
      <c r="P2615">
        <v>2095.8000000000002</v>
      </c>
      <c r="Q2615">
        <v>0</v>
      </c>
      <c r="R2615">
        <v>69.86</v>
      </c>
    </row>
    <row r="2616" spans="1:18" x14ac:dyDescent="0.3">
      <c r="A2616" s="1">
        <v>44795</v>
      </c>
      <c r="B2616" s="7">
        <f>dtsAccidenteLaboral[[#This Row],[FecAcc]]</f>
        <v>44795</v>
      </c>
      <c r="C2616" s="7">
        <f>MONTH(dtsAccidenteLaboral[[#This Row],[FecAcc]])</f>
        <v>8</v>
      </c>
      <c r="D2616">
        <v>202208</v>
      </c>
      <c r="E2616" t="s">
        <v>16</v>
      </c>
      <c r="F2616" t="s">
        <v>22</v>
      </c>
      <c r="G2616" t="s">
        <v>18</v>
      </c>
      <c r="H2616">
        <v>3</v>
      </c>
      <c r="I2616">
        <v>1</v>
      </c>
      <c r="J2616">
        <v>2</v>
      </c>
      <c r="K2616">
        <v>49</v>
      </c>
      <c r="L2616">
        <v>66</v>
      </c>
      <c r="M2616">
        <v>41</v>
      </c>
      <c r="N2616">
        <v>5</v>
      </c>
      <c r="O2616">
        <v>4</v>
      </c>
      <c r="P2616">
        <v>300</v>
      </c>
      <c r="Q2616">
        <v>235.905</v>
      </c>
      <c r="R2616">
        <v>193.98333333333335</v>
      </c>
    </row>
    <row r="2617" spans="1:18" x14ac:dyDescent="0.3">
      <c r="A2617" s="1">
        <v>44795</v>
      </c>
      <c r="B2617" s="7">
        <f>dtsAccidenteLaboral[[#This Row],[FecAcc]]</f>
        <v>44795</v>
      </c>
      <c r="C2617" s="7">
        <f>MONTH(dtsAccidenteLaboral[[#This Row],[FecAcc]])</f>
        <v>8</v>
      </c>
      <c r="D2617">
        <v>202208</v>
      </c>
      <c r="E2617" t="s">
        <v>27</v>
      </c>
      <c r="F2617" t="s">
        <v>20</v>
      </c>
      <c r="G2617" t="s">
        <v>18</v>
      </c>
      <c r="H2617">
        <v>1</v>
      </c>
      <c r="I2617">
        <v>1</v>
      </c>
      <c r="J2617">
        <v>0</v>
      </c>
      <c r="K2617">
        <v>28</v>
      </c>
      <c r="L2617">
        <v>28</v>
      </c>
      <c r="M2617">
        <v>0</v>
      </c>
      <c r="N2617">
        <v>1</v>
      </c>
      <c r="O2617">
        <v>0</v>
      </c>
      <c r="P2617">
        <v>69.86</v>
      </c>
      <c r="Q2617">
        <v>0</v>
      </c>
      <c r="R2617">
        <v>69.86</v>
      </c>
    </row>
    <row r="2618" spans="1:18" x14ac:dyDescent="0.3">
      <c r="A2618" s="1">
        <v>44795</v>
      </c>
      <c r="B2618" s="7">
        <f>dtsAccidenteLaboral[[#This Row],[FecAcc]]</f>
        <v>44795</v>
      </c>
      <c r="C2618" s="7">
        <f>MONTH(dtsAccidenteLaboral[[#This Row],[FecAcc]])</f>
        <v>8</v>
      </c>
      <c r="D2618">
        <v>202208</v>
      </c>
      <c r="E2618" t="s">
        <v>27</v>
      </c>
      <c r="F2618" t="s">
        <v>17</v>
      </c>
      <c r="G2618" t="s">
        <v>18</v>
      </c>
      <c r="H2618">
        <v>1</v>
      </c>
      <c r="I2618">
        <v>1</v>
      </c>
      <c r="J2618">
        <v>0</v>
      </c>
      <c r="K2618">
        <v>39</v>
      </c>
      <c r="L2618">
        <v>39</v>
      </c>
      <c r="M2618">
        <v>0</v>
      </c>
      <c r="N2618">
        <v>3</v>
      </c>
      <c r="O2618">
        <v>0</v>
      </c>
      <c r="P2618">
        <v>371.03</v>
      </c>
      <c r="Q2618">
        <v>0</v>
      </c>
      <c r="R2618">
        <v>123.67666666666666</v>
      </c>
    </row>
    <row r="2619" spans="1:18" x14ac:dyDescent="0.3">
      <c r="A2619" s="1">
        <v>44795</v>
      </c>
      <c r="B2619" s="7">
        <f>dtsAccidenteLaboral[[#This Row],[FecAcc]]</f>
        <v>44795</v>
      </c>
      <c r="C2619" s="7">
        <f>MONTH(dtsAccidenteLaboral[[#This Row],[FecAcc]])</f>
        <v>8</v>
      </c>
      <c r="D2619">
        <v>202208</v>
      </c>
      <c r="E2619" t="s">
        <v>21</v>
      </c>
      <c r="F2619" t="s">
        <v>17</v>
      </c>
      <c r="G2619" t="s">
        <v>18</v>
      </c>
      <c r="H2619">
        <v>1</v>
      </c>
      <c r="I2619">
        <v>1</v>
      </c>
      <c r="J2619">
        <v>0</v>
      </c>
      <c r="K2619">
        <v>54</v>
      </c>
      <c r="L2619">
        <v>54</v>
      </c>
      <c r="M2619">
        <v>0</v>
      </c>
      <c r="N2619">
        <v>1</v>
      </c>
      <c r="O2619">
        <v>0</v>
      </c>
      <c r="P2619">
        <v>69.86</v>
      </c>
      <c r="Q2619">
        <v>0</v>
      </c>
      <c r="R2619">
        <v>69.86</v>
      </c>
    </row>
    <row r="2620" spans="1:18" x14ac:dyDescent="0.3">
      <c r="A2620" s="1">
        <v>44795</v>
      </c>
      <c r="B2620" s="7">
        <f>dtsAccidenteLaboral[[#This Row],[FecAcc]]</f>
        <v>44795</v>
      </c>
      <c r="C2620" s="7">
        <f>MONTH(dtsAccidenteLaboral[[#This Row],[FecAcc]])</f>
        <v>8</v>
      </c>
      <c r="D2620">
        <v>202208</v>
      </c>
      <c r="E2620" t="s">
        <v>21</v>
      </c>
      <c r="F2620" t="s">
        <v>17</v>
      </c>
      <c r="G2620" t="s">
        <v>28</v>
      </c>
      <c r="H2620">
        <v>1</v>
      </c>
      <c r="I2620">
        <v>0</v>
      </c>
      <c r="J2620">
        <v>1</v>
      </c>
      <c r="K2620">
        <v>33</v>
      </c>
      <c r="L2620">
        <v>0</v>
      </c>
      <c r="M2620">
        <v>33</v>
      </c>
      <c r="N2620">
        <v>0</v>
      </c>
      <c r="O2620">
        <v>3</v>
      </c>
      <c r="P2620">
        <v>0</v>
      </c>
      <c r="Q2620">
        <v>204.82</v>
      </c>
      <c r="R2620">
        <v>68.273333333333326</v>
      </c>
    </row>
    <row r="2621" spans="1:18" x14ac:dyDescent="0.3">
      <c r="A2621" s="1">
        <v>44795</v>
      </c>
      <c r="B2621" s="7">
        <f>dtsAccidenteLaboral[[#This Row],[FecAcc]]</f>
        <v>44795</v>
      </c>
      <c r="C2621" s="7">
        <f>MONTH(dtsAccidenteLaboral[[#This Row],[FecAcc]])</f>
        <v>8</v>
      </c>
      <c r="D2621">
        <v>202208</v>
      </c>
      <c r="E2621" t="s">
        <v>21</v>
      </c>
      <c r="F2621" t="s">
        <v>22</v>
      </c>
      <c r="G2621" t="s">
        <v>28</v>
      </c>
      <c r="H2621">
        <v>1</v>
      </c>
      <c r="I2621">
        <v>0</v>
      </c>
      <c r="J2621">
        <v>1</v>
      </c>
      <c r="K2621">
        <v>49</v>
      </c>
      <c r="L2621">
        <v>0</v>
      </c>
      <c r="M2621">
        <v>49</v>
      </c>
      <c r="N2621">
        <v>0</v>
      </c>
      <c r="O2621">
        <v>5</v>
      </c>
      <c r="P2621">
        <v>0</v>
      </c>
      <c r="Q2621">
        <v>850.42</v>
      </c>
      <c r="R2621">
        <v>170.084</v>
      </c>
    </row>
    <row r="2622" spans="1:18" x14ac:dyDescent="0.3">
      <c r="A2622" s="1">
        <v>44795</v>
      </c>
      <c r="B2622" s="7">
        <f>dtsAccidenteLaboral[[#This Row],[FecAcc]]</f>
        <v>44795</v>
      </c>
      <c r="C2622" s="7">
        <f>MONTH(dtsAccidenteLaboral[[#This Row],[FecAcc]])</f>
        <v>8</v>
      </c>
      <c r="D2622">
        <v>202208</v>
      </c>
      <c r="E2622" t="s">
        <v>23</v>
      </c>
      <c r="F2622" t="s">
        <v>25</v>
      </c>
      <c r="G2622" t="s">
        <v>18</v>
      </c>
      <c r="H2622">
        <v>8</v>
      </c>
      <c r="I2622">
        <v>8</v>
      </c>
      <c r="J2622">
        <v>0</v>
      </c>
      <c r="K2622">
        <v>35</v>
      </c>
      <c r="L2622">
        <v>35</v>
      </c>
      <c r="M2622">
        <v>0</v>
      </c>
      <c r="N2622">
        <v>3</v>
      </c>
      <c r="O2622">
        <v>0</v>
      </c>
      <c r="P2622">
        <v>183.07125000000002</v>
      </c>
      <c r="Q2622">
        <v>0</v>
      </c>
      <c r="R2622">
        <v>512.77833333333331</v>
      </c>
    </row>
    <row r="2623" spans="1:18" x14ac:dyDescent="0.3">
      <c r="A2623" s="1">
        <v>44795</v>
      </c>
      <c r="B2623" s="7">
        <f>dtsAccidenteLaboral[[#This Row],[FecAcc]]</f>
        <v>44795</v>
      </c>
      <c r="C2623" s="7">
        <f>MONTH(dtsAccidenteLaboral[[#This Row],[FecAcc]])</f>
        <v>8</v>
      </c>
      <c r="D2623">
        <v>202208</v>
      </c>
      <c r="E2623" t="s">
        <v>23</v>
      </c>
      <c r="F2623" t="s">
        <v>25</v>
      </c>
      <c r="G2623" t="s">
        <v>28</v>
      </c>
      <c r="H2623">
        <v>1</v>
      </c>
      <c r="I2623">
        <v>1</v>
      </c>
      <c r="J2623">
        <v>0</v>
      </c>
      <c r="K2623">
        <v>21</v>
      </c>
      <c r="L2623">
        <v>21</v>
      </c>
      <c r="M2623">
        <v>0</v>
      </c>
      <c r="N2623">
        <v>2</v>
      </c>
      <c r="O2623">
        <v>0</v>
      </c>
      <c r="P2623">
        <v>110.06</v>
      </c>
      <c r="Q2623">
        <v>0</v>
      </c>
      <c r="R2623">
        <v>55.03</v>
      </c>
    </row>
    <row r="2624" spans="1:18" x14ac:dyDescent="0.3">
      <c r="A2624" s="1">
        <v>44795</v>
      </c>
      <c r="B2624" s="7">
        <f>dtsAccidenteLaboral[[#This Row],[FecAcc]]</f>
        <v>44795</v>
      </c>
      <c r="C2624" s="7">
        <f>MONTH(dtsAccidenteLaboral[[#This Row],[FecAcc]])</f>
        <v>8</v>
      </c>
      <c r="D2624">
        <v>202208</v>
      </c>
      <c r="E2624" t="s">
        <v>23</v>
      </c>
      <c r="F2624" t="s">
        <v>20</v>
      </c>
      <c r="G2624" t="s">
        <v>18</v>
      </c>
      <c r="H2624">
        <v>18</v>
      </c>
      <c r="I2624">
        <v>15</v>
      </c>
      <c r="J2624">
        <v>3</v>
      </c>
      <c r="K2624">
        <v>34</v>
      </c>
      <c r="L2624">
        <v>34</v>
      </c>
      <c r="M2624">
        <v>31</v>
      </c>
      <c r="N2624">
        <v>6</v>
      </c>
      <c r="O2624">
        <v>2</v>
      </c>
      <c r="P2624">
        <v>369.572</v>
      </c>
      <c r="Q2624">
        <v>104.02666666666669</v>
      </c>
      <c r="R2624">
        <v>1136.5730000000001</v>
      </c>
    </row>
    <row r="2625" spans="1:18" x14ac:dyDescent="0.3">
      <c r="A2625" s="1">
        <v>44795</v>
      </c>
      <c r="B2625" s="7">
        <f>dtsAccidenteLaboral[[#This Row],[FecAcc]]</f>
        <v>44795</v>
      </c>
      <c r="C2625" s="7">
        <f>MONTH(dtsAccidenteLaboral[[#This Row],[FecAcc]])</f>
        <v>8</v>
      </c>
      <c r="D2625">
        <v>202208</v>
      </c>
      <c r="E2625" t="s">
        <v>23</v>
      </c>
      <c r="F2625" t="s">
        <v>20</v>
      </c>
      <c r="G2625" t="s">
        <v>30</v>
      </c>
      <c r="H2625">
        <v>2</v>
      </c>
      <c r="I2625">
        <v>2</v>
      </c>
      <c r="J2625">
        <v>0</v>
      </c>
      <c r="K2625">
        <v>37</v>
      </c>
      <c r="L2625">
        <v>37</v>
      </c>
      <c r="M2625">
        <v>0</v>
      </c>
      <c r="N2625">
        <v>8</v>
      </c>
      <c r="O2625">
        <v>0</v>
      </c>
      <c r="P2625">
        <v>670.01</v>
      </c>
      <c r="Q2625">
        <v>0</v>
      </c>
      <c r="R2625">
        <v>167.5025</v>
      </c>
    </row>
    <row r="2626" spans="1:18" x14ac:dyDescent="0.3">
      <c r="A2626" s="1">
        <v>44795</v>
      </c>
      <c r="B2626" s="7">
        <f>dtsAccidenteLaboral[[#This Row],[FecAcc]]</f>
        <v>44795</v>
      </c>
      <c r="C2626" s="7">
        <f>MONTH(dtsAccidenteLaboral[[#This Row],[FecAcc]])</f>
        <v>8</v>
      </c>
      <c r="D2626">
        <v>202208</v>
      </c>
      <c r="E2626" t="s">
        <v>23</v>
      </c>
      <c r="F2626" t="s">
        <v>20</v>
      </c>
      <c r="G2626" t="s">
        <v>28</v>
      </c>
      <c r="H2626">
        <v>1</v>
      </c>
      <c r="I2626">
        <v>1</v>
      </c>
      <c r="J2626">
        <v>0</v>
      </c>
      <c r="K2626">
        <v>41</v>
      </c>
      <c r="L2626">
        <v>41</v>
      </c>
      <c r="M2626">
        <v>0</v>
      </c>
      <c r="N2626">
        <v>10</v>
      </c>
      <c r="O2626">
        <v>0</v>
      </c>
      <c r="P2626">
        <v>884.44</v>
      </c>
      <c r="Q2626">
        <v>0</v>
      </c>
      <c r="R2626">
        <v>88.444000000000003</v>
      </c>
    </row>
    <row r="2627" spans="1:18" x14ac:dyDescent="0.3">
      <c r="A2627" s="1">
        <v>44795</v>
      </c>
      <c r="B2627" s="7">
        <f>dtsAccidenteLaboral[[#This Row],[FecAcc]]</f>
        <v>44795</v>
      </c>
      <c r="C2627" s="7">
        <f>MONTH(dtsAccidenteLaboral[[#This Row],[FecAcc]])</f>
        <v>8</v>
      </c>
      <c r="D2627">
        <v>202208</v>
      </c>
      <c r="E2627" t="s">
        <v>23</v>
      </c>
      <c r="F2627" t="s">
        <v>17</v>
      </c>
      <c r="G2627" t="s">
        <v>18</v>
      </c>
      <c r="H2627">
        <v>25</v>
      </c>
      <c r="I2627">
        <v>22</v>
      </c>
      <c r="J2627">
        <v>3</v>
      </c>
      <c r="K2627">
        <v>38</v>
      </c>
      <c r="L2627">
        <v>38</v>
      </c>
      <c r="M2627">
        <v>37</v>
      </c>
      <c r="N2627">
        <v>7</v>
      </c>
      <c r="O2627">
        <v>4</v>
      </c>
      <c r="P2627">
        <v>475.35045454545451</v>
      </c>
      <c r="Q2627">
        <v>176.7833333333333</v>
      </c>
      <c r="R2627">
        <v>1567.595011904762</v>
      </c>
    </row>
    <row r="2628" spans="1:18" x14ac:dyDescent="0.3">
      <c r="A2628" s="1">
        <v>44795</v>
      </c>
      <c r="B2628" s="7">
        <f>dtsAccidenteLaboral[[#This Row],[FecAcc]]</f>
        <v>44795</v>
      </c>
      <c r="C2628" s="7">
        <f>MONTH(dtsAccidenteLaboral[[#This Row],[FecAcc]])</f>
        <v>8</v>
      </c>
      <c r="D2628">
        <v>202208</v>
      </c>
      <c r="E2628" t="s">
        <v>23</v>
      </c>
      <c r="F2628" t="s">
        <v>17</v>
      </c>
      <c r="G2628" t="s">
        <v>30</v>
      </c>
      <c r="H2628">
        <v>3</v>
      </c>
      <c r="I2628">
        <v>3</v>
      </c>
      <c r="J2628">
        <v>0</v>
      </c>
      <c r="K2628">
        <v>27</v>
      </c>
      <c r="L2628">
        <v>27</v>
      </c>
      <c r="M2628">
        <v>0</v>
      </c>
      <c r="N2628">
        <v>3</v>
      </c>
      <c r="O2628">
        <v>0</v>
      </c>
      <c r="P2628">
        <v>184.15333333333334</v>
      </c>
      <c r="Q2628">
        <v>0</v>
      </c>
      <c r="R2628">
        <v>168.28666666666666</v>
      </c>
    </row>
    <row r="2629" spans="1:18" x14ac:dyDescent="0.3">
      <c r="A2629" s="1">
        <v>44795</v>
      </c>
      <c r="B2629" s="7">
        <f>dtsAccidenteLaboral[[#This Row],[FecAcc]]</f>
        <v>44795</v>
      </c>
      <c r="C2629" s="7">
        <f>MONTH(dtsAccidenteLaboral[[#This Row],[FecAcc]])</f>
        <v>8</v>
      </c>
      <c r="D2629">
        <v>202208</v>
      </c>
      <c r="E2629" t="s">
        <v>23</v>
      </c>
      <c r="F2629" t="s">
        <v>17</v>
      </c>
      <c r="G2629" t="s">
        <v>28</v>
      </c>
      <c r="H2629">
        <v>3</v>
      </c>
      <c r="I2629">
        <v>2</v>
      </c>
      <c r="J2629">
        <v>1</v>
      </c>
      <c r="K2629">
        <v>36</v>
      </c>
      <c r="L2629">
        <v>38</v>
      </c>
      <c r="M2629">
        <v>30</v>
      </c>
      <c r="N2629">
        <v>5</v>
      </c>
      <c r="O2629">
        <v>3</v>
      </c>
      <c r="P2629">
        <v>266.86</v>
      </c>
      <c r="Q2629">
        <v>112.66</v>
      </c>
      <c r="R2629">
        <v>144.29733333333334</v>
      </c>
    </row>
    <row r="2630" spans="1:18" x14ac:dyDescent="0.3">
      <c r="A2630" s="1">
        <v>44795</v>
      </c>
      <c r="B2630" s="7">
        <f>dtsAccidenteLaboral[[#This Row],[FecAcc]]</f>
        <v>44795</v>
      </c>
      <c r="C2630" s="7">
        <f>MONTH(dtsAccidenteLaboral[[#This Row],[FecAcc]])</f>
        <v>8</v>
      </c>
      <c r="D2630">
        <v>202208</v>
      </c>
      <c r="E2630" t="s">
        <v>23</v>
      </c>
      <c r="F2630" t="s">
        <v>29</v>
      </c>
      <c r="G2630" t="s">
        <v>18</v>
      </c>
      <c r="H2630">
        <v>3</v>
      </c>
      <c r="I2630">
        <v>3</v>
      </c>
      <c r="J2630">
        <v>0</v>
      </c>
      <c r="K2630">
        <v>43</v>
      </c>
      <c r="L2630">
        <v>43</v>
      </c>
      <c r="M2630">
        <v>0</v>
      </c>
      <c r="N2630">
        <v>3</v>
      </c>
      <c r="O2630">
        <v>0</v>
      </c>
      <c r="P2630">
        <v>335.23333333333335</v>
      </c>
      <c r="Q2630">
        <v>0</v>
      </c>
      <c r="R2630">
        <v>278.3416666666667</v>
      </c>
    </row>
    <row r="2631" spans="1:18" x14ac:dyDescent="0.3">
      <c r="A2631" s="1">
        <v>44795</v>
      </c>
      <c r="B2631" s="7">
        <f>dtsAccidenteLaboral[[#This Row],[FecAcc]]</f>
        <v>44795</v>
      </c>
      <c r="C2631" s="7">
        <f>MONTH(dtsAccidenteLaboral[[#This Row],[FecAcc]])</f>
        <v>8</v>
      </c>
      <c r="D2631">
        <v>202208</v>
      </c>
      <c r="E2631" t="s">
        <v>23</v>
      </c>
      <c r="F2631" t="s">
        <v>22</v>
      </c>
      <c r="G2631" t="s">
        <v>18</v>
      </c>
      <c r="H2631">
        <v>7</v>
      </c>
      <c r="I2631">
        <v>7</v>
      </c>
      <c r="J2631">
        <v>0</v>
      </c>
      <c r="K2631">
        <v>35</v>
      </c>
      <c r="L2631">
        <v>35</v>
      </c>
      <c r="M2631">
        <v>0</v>
      </c>
      <c r="N2631">
        <v>3</v>
      </c>
      <c r="O2631">
        <v>0</v>
      </c>
      <c r="P2631">
        <v>251.40142857142857</v>
      </c>
      <c r="Q2631">
        <v>0</v>
      </c>
      <c r="R2631">
        <v>538.77452380952377</v>
      </c>
    </row>
    <row r="2632" spans="1:18" x14ac:dyDescent="0.3">
      <c r="A2632" s="1">
        <v>44796</v>
      </c>
      <c r="B2632" s="7">
        <f>dtsAccidenteLaboral[[#This Row],[FecAcc]]</f>
        <v>44796</v>
      </c>
      <c r="C2632" s="7">
        <f>MONTH(dtsAccidenteLaboral[[#This Row],[FecAcc]])</f>
        <v>8</v>
      </c>
      <c r="D2632">
        <v>202208</v>
      </c>
      <c r="E2632" t="s">
        <v>26</v>
      </c>
      <c r="F2632" t="s">
        <v>17</v>
      </c>
      <c r="G2632" t="s">
        <v>30</v>
      </c>
      <c r="H2632">
        <v>2</v>
      </c>
      <c r="I2632">
        <v>1</v>
      </c>
      <c r="J2632">
        <v>1</v>
      </c>
      <c r="K2632">
        <v>26</v>
      </c>
      <c r="L2632">
        <v>28</v>
      </c>
      <c r="M2632">
        <v>23</v>
      </c>
      <c r="N2632">
        <v>30</v>
      </c>
      <c r="O2632">
        <v>30</v>
      </c>
      <c r="P2632">
        <v>2522</v>
      </c>
      <c r="Q2632">
        <v>2095.8000000000002</v>
      </c>
      <c r="R2632">
        <v>153.92666666666668</v>
      </c>
    </row>
    <row r="2633" spans="1:18" x14ac:dyDescent="0.3">
      <c r="A2633" s="1">
        <v>44796</v>
      </c>
      <c r="B2633" s="7">
        <f>dtsAccidenteLaboral[[#This Row],[FecAcc]]</f>
        <v>44796</v>
      </c>
      <c r="C2633" s="7">
        <f>MONTH(dtsAccidenteLaboral[[#This Row],[FecAcc]])</f>
        <v>8</v>
      </c>
      <c r="D2633">
        <v>202208</v>
      </c>
      <c r="E2633" t="s">
        <v>26</v>
      </c>
      <c r="F2633" t="s">
        <v>17</v>
      </c>
      <c r="G2633" t="s">
        <v>28</v>
      </c>
      <c r="H2633">
        <v>1</v>
      </c>
      <c r="I2633">
        <v>0</v>
      </c>
      <c r="J2633">
        <v>1</v>
      </c>
      <c r="K2633">
        <v>23</v>
      </c>
      <c r="L2633">
        <v>0</v>
      </c>
      <c r="M2633">
        <v>23</v>
      </c>
      <c r="N2633">
        <v>0</v>
      </c>
      <c r="O2633">
        <v>6</v>
      </c>
      <c r="P2633">
        <v>0</v>
      </c>
      <c r="Q2633">
        <v>324.79000000000002</v>
      </c>
      <c r="R2633">
        <v>54.131666666666668</v>
      </c>
    </row>
    <row r="2634" spans="1:18" x14ac:dyDescent="0.3">
      <c r="A2634" s="1">
        <v>44796</v>
      </c>
      <c r="B2634" s="7">
        <f>dtsAccidenteLaboral[[#This Row],[FecAcc]]</f>
        <v>44796</v>
      </c>
      <c r="C2634" s="7">
        <f>MONTH(dtsAccidenteLaboral[[#This Row],[FecAcc]])</f>
        <v>8</v>
      </c>
      <c r="D2634">
        <v>202208</v>
      </c>
      <c r="E2634" t="s">
        <v>19</v>
      </c>
      <c r="F2634" t="s">
        <v>25</v>
      </c>
      <c r="G2634" t="s">
        <v>18</v>
      </c>
      <c r="H2634">
        <v>1</v>
      </c>
      <c r="I2634">
        <v>1</v>
      </c>
      <c r="J2634">
        <v>0</v>
      </c>
      <c r="K2634">
        <v>48</v>
      </c>
      <c r="L2634">
        <v>48</v>
      </c>
      <c r="M2634">
        <v>0</v>
      </c>
      <c r="N2634">
        <v>2</v>
      </c>
      <c r="O2634">
        <v>0</v>
      </c>
      <c r="P2634">
        <v>153.4</v>
      </c>
      <c r="Q2634">
        <v>0</v>
      </c>
      <c r="R2634">
        <v>76.7</v>
      </c>
    </row>
    <row r="2635" spans="1:18" x14ac:dyDescent="0.3">
      <c r="A2635" s="1">
        <v>44796</v>
      </c>
      <c r="B2635" s="7">
        <f>dtsAccidenteLaboral[[#This Row],[FecAcc]]</f>
        <v>44796</v>
      </c>
      <c r="C2635" s="7">
        <f>MONTH(dtsAccidenteLaboral[[#This Row],[FecAcc]])</f>
        <v>8</v>
      </c>
      <c r="D2635">
        <v>202208</v>
      </c>
      <c r="E2635" t="s">
        <v>19</v>
      </c>
      <c r="F2635" t="s">
        <v>20</v>
      </c>
      <c r="G2635" t="s">
        <v>18</v>
      </c>
      <c r="H2635">
        <v>3</v>
      </c>
      <c r="I2635">
        <v>2</v>
      </c>
      <c r="J2635">
        <v>1</v>
      </c>
      <c r="K2635">
        <v>33</v>
      </c>
      <c r="L2635">
        <v>35</v>
      </c>
      <c r="M2635">
        <v>28</v>
      </c>
      <c r="N2635">
        <v>4</v>
      </c>
      <c r="O2635">
        <v>2</v>
      </c>
      <c r="P2635">
        <v>361.11</v>
      </c>
      <c r="Q2635">
        <v>139.72</v>
      </c>
      <c r="R2635">
        <v>232.95</v>
      </c>
    </row>
    <row r="2636" spans="1:18" x14ac:dyDescent="0.3">
      <c r="A2636" s="1">
        <v>44796</v>
      </c>
      <c r="B2636" s="7">
        <f>dtsAccidenteLaboral[[#This Row],[FecAcc]]</f>
        <v>44796</v>
      </c>
      <c r="C2636" s="7">
        <f>MONTH(dtsAccidenteLaboral[[#This Row],[FecAcc]])</f>
        <v>8</v>
      </c>
      <c r="D2636">
        <v>202208</v>
      </c>
      <c r="E2636" t="s">
        <v>19</v>
      </c>
      <c r="F2636" t="s">
        <v>17</v>
      </c>
      <c r="G2636" t="s">
        <v>18</v>
      </c>
      <c r="H2636">
        <v>2</v>
      </c>
      <c r="I2636">
        <v>2</v>
      </c>
      <c r="J2636">
        <v>0</v>
      </c>
      <c r="K2636">
        <v>40</v>
      </c>
      <c r="L2636">
        <v>40</v>
      </c>
      <c r="M2636">
        <v>0</v>
      </c>
      <c r="N2636">
        <v>7</v>
      </c>
      <c r="O2636">
        <v>0</v>
      </c>
      <c r="P2636">
        <v>672.66499999999996</v>
      </c>
      <c r="Q2636">
        <v>0</v>
      </c>
      <c r="R2636">
        <v>164.53299999999999</v>
      </c>
    </row>
    <row r="2637" spans="1:18" x14ac:dyDescent="0.3">
      <c r="A2637" s="1">
        <v>44796</v>
      </c>
      <c r="B2637" s="7">
        <f>dtsAccidenteLaboral[[#This Row],[FecAcc]]</f>
        <v>44796</v>
      </c>
      <c r="C2637" s="7">
        <f>MONTH(dtsAccidenteLaboral[[#This Row],[FecAcc]])</f>
        <v>8</v>
      </c>
      <c r="D2637">
        <v>202208</v>
      </c>
      <c r="E2637" t="s">
        <v>19</v>
      </c>
      <c r="F2637" t="s">
        <v>17</v>
      </c>
      <c r="G2637" t="s">
        <v>30</v>
      </c>
      <c r="H2637">
        <v>1</v>
      </c>
      <c r="I2637">
        <v>1</v>
      </c>
      <c r="J2637">
        <v>0</v>
      </c>
      <c r="K2637">
        <v>28</v>
      </c>
      <c r="L2637">
        <v>28</v>
      </c>
      <c r="M2637">
        <v>0</v>
      </c>
      <c r="N2637">
        <v>4</v>
      </c>
      <c r="O2637">
        <v>0</v>
      </c>
      <c r="P2637">
        <v>136.66999999999999</v>
      </c>
      <c r="Q2637">
        <v>0</v>
      </c>
      <c r="R2637">
        <v>34.167499999999997</v>
      </c>
    </row>
    <row r="2638" spans="1:18" x14ac:dyDescent="0.3">
      <c r="A2638" s="1">
        <v>44796</v>
      </c>
      <c r="B2638" s="7">
        <f>dtsAccidenteLaboral[[#This Row],[FecAcc]]</f>
        <v>44796</v>
      </c>
      <c r="C2638" s="7">
        <f>MONTH(dtsAccidenteLaboral[[#This Row],[FecAcc]])</f>
        <v>8</v>
      </c>
      <c r="D2638">
        <v>202208</v>
      </c>
      <c r="E2638" t="s">
        <v>19</v>
      </c>
      <c r="F2638" t="s">
        <v>17</v>
      </c>
      <c r="G2638" t="s">
        <v>28</v>
      </c>
      <c r="H2638">
        <v>1</v>
      </c>
      <c r="I2638">
        <v>0</v>
      </c>
      <c r="J2638">
        <v>1</v>
      </c>
      <c r="K2638">
        <v>28</v>
      </c>
      <c r="L2638">
        <v>0</v>
      </c>
      <c r="M2638">
        <v>28</v>
      </c>
      <c r="N2638">
        <v>0</v>
      </c>
      <c r="O2638">
        <v>4</v>
      </c>
      <c r="P2638">
        <v>0</v>
      </c>
      <c r="Q2638">
        <v>279.44</v>
      </c>
      <c r="R2638">
        <v>69.86</v>
      </c>
    </row>
    <row r="2639" spans="1:18" x14ac:dyDescent="0.3">
      <c r="A2639" s="1">
        <v>44796</v>
      </c>
      <c r="B2639" s="7">
        <f>dtsAccidenteLaboral[[#This Row],[FecAcc]]</f>
        <v>44796</v>
      </c>
      <c r="C2639" s="7">
        <f>MONTH(dtsAccidenteLaboral[[#This Row],[FecAcc]])</f>
        <v>8</v>
      </c>
      <c r="D2639">
        <v>202208</v>
      </c>
      <c r="E2639" t="s">
        <v>19</v>
      </c>
      <c r="F2639" t="s">
        <v>29</v>
      </c>
      <c r="G2639" t="s">
        <v>18</v>
      </c>
      <c r="H2639">
        <v>1</v>
      </c>
      <c r="I2639">
        <v>1</v>
      </c>
      <c r="J2639">
        <v>0</v>
      </c>
      <c r="K2639">
        <v>45</v>
      </c>
      <c r="L2639">
        <v>45</v>
      </c>
      <c r="M2639">
        <v>0</v>
      </c>
      <c r="N2639">
        <v>3</v>
      </c>
      <c r="O2639">
        <v>0</v>
      </c>
      <c r="P2639">
        <v>209.58</v>
      </c>
      <c r="Q2639">
        <v>0</v>
      </c>
      <c r="R2639">
        <v>69.86</v>
      </c>
    </row>
    <row r="2640" spans="1:18" x14ac:dyDescent="0.3">
      <c r="A2640" s="1">
        <v>44796</v>
      </c>
      <c r="B2640" s="7">
        <f>dtsAccidenteLaboral[[#This Row],[FecAcc]]</f>
        <v>44796</v>
      </c>
      <c r="C2640" s="7">
        <f>MONTH(dtsAccidenteLaboral[[#This Row],[FecAcc]])</f>
        <v>8</v>
      </c>
      <c r="D2640">
        <v>202208</v>
      </c>
      <c r="E2640" t="s">
        <v>16</v>
      </c>
      <c r="F2640" t="s">
        <v>25</v>
      </c>
      <c r="G2640" t="s">
        <v>18</v>
      </c>
      <c r="H2640">
        <v>1</v>
      </c>
      <c r="I2640">
        <v>0</v>
      </c>
      <c r="J2640">
        <v>1</v>
      </c>
      <c r="K2640">
        <v>20</v>
      </c>
      <c r="L2640">
        <v>0</v>
      </c>
      <c r="M2640">
        <v>20</v>
      </c>
      <c r="N2640">
        <v>0</v>
      </c>
      <c r="O2640">
        <v>1</v>
      </c>
      <c r="P2640">
        <v>0</v>
      </c>
      <c r="Q2640">
        <v>46.67</v>
      </c>
      <c r="R2640">
        <v>46.67</v>
      </c>
    </row>
    <row r="2641" spans="1:18" x14ac:dyDescent="0.3">
      <c r="A2641" s="1">
        <v>44796</v>
      </c>
      <c r="B2641" s="7">
        <f>dtsAccidenteLaboral[[#This Row],[FecAcc]]</f>
        <v>44796</v>
      </c>
      <c r="C2641" s="7">
        <f>MONTH(dtsAccidenteLaboral[[#This Row],[FecAcc]])</f>
        <v>8</v>
      </c>
      <c r="D2641">
        <v>202208</v>
      </c>
      <c r="E2641" t="s">
        <v>16</v>
      </c>
      <c r="F2641" t="s">
        <v>20</v>
      </c>
      <c r="G2641" t="s">
        <v>18</v>
      </c>
      <c r="H2641">
        <v>5</v>
      </c>
      <c r="I2641">
        <v>1</v>
      </c>
      <c r="J2641">
        <v>4</v>
      </c>
      <c r="K2641">
        <v>43</v>
      </c>
      <c r="L2641">
        <v>48</v>
      </c>
      <c r="M2641">
        <v>42</v>
      </c>
      <c r="N2641">
        <v>2</v>
      </c>
      <c r="O2641">
        <v>5</v>
      </c>
      <c r="P2641">
        <v>139.72</v>
      </c>
      <c r="Q2641">
        <v>305.79000000000002</v>
      </c>
      <c r="R2641">
        <v>324.43714285714287</v>
      </c>
    </row>
    <row r="2642" spans="1:18" x14ac:dyDescent="0.3">
      <c r="A2642" s="1">
        <v>44796</v>
      </c>
      <c r="B2642" s="7">
        <f>dtsAccidenteLaboral[[#This Row],[FecAcc]]</f>
        <v>44796</v>
      </c>
      <c r="C2642" s="7">
        <f>MONTH(dtsAccidenteLaboral[[#This Row],[FecAcc]])</f>
        <v>8</v>
      </c>
      <c r="D2642">
        <v>202208</v>
      </c>
      <c r="E2642" t="s">
        <v>16</v>
      </c>
      <c r="F2642" t="s">
        <v>20</v>
      </c>
      <c r="G2642" t="s">
        <v>30</v>
      </c>
      <c r="H2642">
        <v>1</v>
      </c>
      <c r="I2642">
        <v>1</v>
      </c>
      <c r="J2642">
        <v>0</v>
      </c>
      <c r="K2642">
        <v>44</v>
      </c>
      <c r="L2642">
        <v>44</v>
      </c>
      <c r="M2642">
        <v>0</v>
      </c>
      <c r="N2642">
        <v>7</v>
      </c>
      <c r="O2642">
        <v>0</v>
      </c>
      <c r="P2642">
        <v>426.3</v>
      </c>
      <c r="Q2642">
        <v>0</v>
      </c>
      <c r="R2642">
        <v>60.9</v>
      </c>
    </row>
    <row r="2643" spans="1:18" x14ac:dyDescent="0.3">
      <c r="A2643" s="1">
        <v>44796</v>
      </c>
      <c r="B2643" s="7">
        <f>dtsAccidenteLaboral[[#This Row],[FecAcc]]</f>
        <v>44796</v>
      </c>
      <c r="C2643" s="7">
        <f>MONTH(dtsAccidenteLaboral[[#This Row],[FecAcc]])</f>
        <v>8</v>
      </c>
      <c r="D2643">
        <v>202208</v>
      </c>
      <c r="E2643" t="s">
        <v>16</v>
      </c>
      <c r="F2643" t="s">
        <v>17</v>
      </c>
      <c r="G2643" t="s">
        <v>18</v>
      </c>
      <c r="H2643">
        <v>4</v>
      </c>
      <c r="I2643">
        <v>3</v>
      </c>
      <c r="J2643">
        <v>1</v>
      </c>
      <c r="K2643">
        <v>39</v>
      </c>
      <c r="L2643">
        <v>41</v>
      </c>
      <c r="M2643">
        <v>34</v>
      </c>
      <c r="N2643">
        <v>4</v>
      </c>
      <c r="O2643">
        <v>3</v>
      </c>
      <c r="P2643">
        <v>284.93333333333334</v>
      </c>
      <c r="Q2643">
        <v>209.58</v>
      </c>
      <c r="R2643">
        <v>261.64666666666665</v>
      </c>
    </row>
    <row r="2644" spans="1:18" x14ac:dyDescent="0.3">
      <c r="A2644" s="1">
        <v>44796</v>
      </c>
      <c r="B2644" s="7">
        <f>dtsAccidenteLaboral[[#This Row],[FecAcc]]</f>
        <v>44796</v>
      </c>
      <c r="C2644" s="7">
        <f>MONTH(dtsAccidenteLaboral[[#This Row],[FecAcc]])</f>
        <v>8</v>
      </c>
      <c r="D2644">
        <v>202208</v>
      </c>
      <c r="E2644" t="s">
        <v>16</v>
      </c>
      <c r="F2644" t="s">
        <v>17</v>
      </c>
      <c r="G2644" t="s">
        <v>28</v>
      </c>
      <c r="H2644">
        <v>1</v>
      </c>
      <c r="I2644">
        <v>1</v>
      </c>
      <c r="J2644">
        <v>0</v>
      </c>
      <c r="K2644">
        <v>29</v>
      </c>
      <c r="L2644">
        <v>29</v>
      </c>
      <c r="M2644">
        <v>0</v>
      </c>
      <c r="N2644">
        <v>4</v>
      </c>
      <c r="O2644">
        <v>0</v>
      </c>
      <c r="P2644">
        <v>226.59</v>
      </c>
      <c r="Q2644">
        <v>0</v>
      </c>
      <c r="R2644">
        <v>56.647500000000001</v>
      </c>
    </row>
    <row r="2645" spans="1:18" x14ac:dyDescent="0.3">
      <c r="A2645" s="1">
        <v>44796</v>
      </c>
      <c r="B2645" s="7">
        <f>dtsAccidenteLaboral[[#This Row],[FecAcc]]</f>
        <v>44796</v>
      </c>
      <c r="C2645" s="7">
        <f>MONTH(dtsAccidenteLaboral[[#This Row],[FecAcc]])</f>
        <v>8</v>
      </c>
      <c r="D2645">
        <v>202208</v>
      </c>
      <c r="E2645" t="s">
        <v>16</v>
      </c>
      <c r="F2645" t="s">
        <v>29</v>
      </c>
      <c r="G2645" t="s">
        <v>18</v>
      </c>
      <c r="H2645">
        <v>1</v>
      </c>
      <c r="I2645">
        <v>1</v>
      </c>
      <c r="J2645">
        <v>0</v>
      </c>
      <c r="K2645">
        <v>28</v>
      </c>
      <c r="L2645">
        <v>28</v>
      </c>
      <c r="M2645">
        <v>0</v>
      </c>
      <c r="N2645">
        <v>3</v>
      </c>
      <c r="O2645">
        <v>0</v>
      </c>
      <c r="P2645">
        <v>209.58</v>
      </c>
      <c r="Q2645">
        <v>0</v>
      </c>
      <c r="R2645">
        <v>69.86</v>
      </c>
    </row>
    <row r="2646" spans="1:18" x14ac:dyDescent="0.3">
      <c r="A2646" s="1">
        <v>44796</v>
      </c>
      <c r="B2646" s="7">
        <f>dtsAccidenteLaboral[[#This Row],[FecAcc]]</f>
        <v>44796</v>
      </c>
      <c r="C2646" s="7">
        <f>MONTH(dtsAccidenteLaboral[[#This Row],[FecAcc]])</f>
        <v>8</v>
      </c>
      <c r="D2646">
        <v>202208</v>
      </c>
      <c r="E2646" t="s">
        <v>16</v>
      </c>
      <c r="F2646" t="s">
        <v>29</v>
      </c>
      <c r="G2646" t="s">
        <v>28</v>
      </c>
      <c r="H2646">
        <v>1</v>
      </c>
      <c r="I2646">
        <v>1</v>
      </c>
      <c r="J2646">
        <v>0</v>
      </c>
      <c r="K2646">
        <v>48</v>
      </c>
      <c r="L2646">
        <v>48</v>
      </c>
      <c r="M2646">
        <v>0</v>
      </c>
      <c r="N2646">
        <v>3</v>
      </c>
      <c r="O2646">
        <v>0</v>
      </c>
      <c r="P2646">
        <v>396.63</v>
      </c>
      <c r="Q2646">
        <v>0</v>
      </c>
      <c r="R2646">
        <v>132.21</v>
      </c>
    </row>
    <row r="2647" spans="1:18" x14ac:dyDescent="0.3">
      <c r="A2647" s="1">
        <v>44796</v>
      </c>
      <c r="B2647" s="7">
        <f>dtsAccidenteLaboral[[#This Row],[FecAcc]]</f>
        <v>44796</v>
      </c>
      <c r="C2647" s="7">
        <f>MONTH(dtsAccidenteLaboral[[#This Row],[FecAcc]])</f>
        <v>8</v>
      </c>
      <c r="D2647">
        <v>202208</v>
      </c>
      <c r="E2647" t="s">
        <v>16</v>
      </c>
      <c r="F2647" t="s">
        <v>22</v>
      </c>
      <c r="G2647" t="s">
        <v>28</v>
      </c>
      <c r="H2647">
        <v>1</v>
      </c>
      <c r="I2647">
        <v>1</v>
      </c>
      <c r="J2647">
        <v>0</v>
      </c>
      <c r="K2647">
        <v>19</v>
      </c>
      <c r="L2647">
        <v>19</v>
      </c>
      <c r="M2647">
        <v>0</v>
      </c>
      <c r="N2647">
        <v>2</v>
      </c>
      <c r="O2647">
        <v>0</v>
      </c>
      <c r="P2647">
        <v>94.13</v>
      </c>
      <c r="Q2647">
        <v>0</v>
      </c>
      <c r="R2647">
        <v>47.064999999999998</v>
      </c>
    </row>
    <row r="2648" spans="1:18" x14ac:dyDescent="0.3">
      <c r="A2648" s="1">
        <v>44796</v>
      </c>
      <c r="B2648" s="7">
        <f>dtsAccidenteLaboral[[#This Row],[FecAcc]]</f>
        <v>44796</v>
      </c>
      <c r="C2648" s="7">
        <f>MONTH(dtsAccidenteLaboral[[#This Row],[FecAcc]])</f>
        <v>8</v>
      </c>
      <c r="D2648">
        <v>202208</v>
      </c>
      <c r="E2648" t="s">
        <v>24</v>
      </c>
      <c r="F2648" t="s">
        <v>25</v>
      </c>
      <c r="G2648" t="s">
        <v>28</v>
      </c>
      <c r="H2648">
        <v>1</v>
      </c>
      <c r="I2648">
        <v>0</v>
      </c>
      <c r="J2648">
        <v>1</v>
      </c>
      <c r="K2648">
        <v>23</v>
      </c>
      <c r="L2648">
        <v>0</v>
      </c>
      <c r="M2648">
        <v>23</v>
      </c>
      <c r="N2648">
        <v>0</v>
      </c>
      <c r="O2648">
        <v>3</v>
      </c>
      <c r="P2648">
        <v>0</v>
      </c>
      <c r="Q2648">
        <v>209.58</v>
      </c>
      <c r="R2648">
        <v>69.86</v>
      </c>
    </row>
    <row r="2649" spans="1:18" x14ac:dyDescent="0.3">
      <c r="A2649" s="1">
        <v>44796</v>
      </c>
      <c r="B2649" s="7">
        <f>dtsAccidenteLaboral[[#This Row],[FecAcc]]</f>
        <v>44796</v>
      </c>
      <c r="C2649" s="7">
        <f>MONTH(dtsAccidenteLaboral[[#This Row],[FecAcc]])</f>
        <v>8</v>
      </c>
      <c r="D2649">
        <v>202208</v>
      </c>
      <c r="E2649" t="s">
        <v>24</v>
      </c>
      <c r="F2649" t="s">
        <v>22</v>
      </c>
      <c r="G2649" t="s">
        <v>28</v>
      </c>
      <c r="H2649">
        <v>1</v>
      </c>
      <c r="I2649">
        <v>0</v>
      </c>
      <c r="J2649">
        <v>1</v>
      </c>
      <c r="K2649">
        <v>31</v>
      </c>
      <c r="L2649">
        <v>0</v>
      </c>
      <c r="M2649">
        <v>31</v>
      </c>
      <c r="N2649">
        <v>0</v>
      </c>
      <c r="O2649">
        <v>2</v>
      </c>
      <c r="P2649">
        <v>0</v>
      </c>
      <c r="Q2649">
        <v>188.48</v>
      </c>
      <c r="R2649">
        <v>94.24</v>
      </c>
    </row>
    <row r="2650" spans="1:18" x14ac:dyDescent="0.3">
      <c r="A2650" s="1">
        <v>44796</v>
      </c>
      <c r="B2650" s="7">
        <f>dtsAccidenteLaboral[[#This Row],[FecAcc]]</f>
        <v>44796</v>
      </c>
      <c r="C2650" s="7">
        <f>MONTH(dtsAccidenteLaboral[[#This Row],[FecAcc]])</f>
        <v>8</v>
      </c>
      <c r="D2650">
        <v>202208</v>
      </c>
      <c r="E2650" t="s">
        <v>27</v>
      </c>
      <c r="F2650" t="s">
        <v>20</v>
      </c>
      <c r="G2650" t="s">
        <v>18</v>
      </c>
      <c r="H2650">
        <v>1</v>
      </c>
      <c r="I2650">
        <v>0</v>
      </c>
      <c r="J2650">
        <v>1</v>
      </c>
      <c r="K2650">
        <v>22</v>
      </c>
      <c r="L2650">
        <v>0</v>
      </c>
      <c r="M2650">
        <v>22</v>
      </c>
      <c r="N2650">
        <v>0</v>
      </c>
      <c r="O2650">
        <v>8</v>
      </c>
      <c r="P2650">
        <v>0</v>
      </c>
      <c r="Q2650">
        <v>464.76</v>
      </c>
      <c r="R2650">
        <v>58.094999999999999</v>
      </c>
    </row>
    <row r="2651" spans="1:18" x14ac:dyDescent="0.3">
      <c r="A2651" s="1">
        <v>44796</v>
      </c>
      <c r="B2651" s="7">
        <f>dtsAccidenteLaboral[[#This Row],[FecAcc]]</f>
        <v>44796</v>
      </c>
      <c r="C2651" s="7">
        <f>MONTH(dtsAccidenteLaboral[[#This Row],[FecAcc]])</f>
        <v>8</v>
      </c>
      <c r="D2651">
        <v>202208</v>
      </c>
      <c r="E2651" t="s">
        <v>21</v>
      </c>
      <c r="F2651" t="s">
        <v>25</v>
      </c>
      <c r="G2651" t="s">
        <v>18</v>
      </c>
      <c r="H2651">
        <v>4</v>
      </c>
      <c r="I2651">
        <v>4</v>
      </c>
      <c r="J2651">
        <v>0</v>
      </c>
      <c r="K2651">
        <v>42</v>
      </c>
      <c r="L2651">
        <v>42</v>
      </c>
      <c r="M2651">
        <v>0</v>
      </c>
      <c r="N2651">
        <v>8</v>
      </c>
      <c r="O2651">
        <v>0</v>
      </c>
      <c r="P2651">
        <v>561.47749999999996</v>
      </c>
      <c r="Q2651">
        <v>0</v>
      </c>
      <c r="R2651">
        <v>284.13549999999998</v>
      </c>
    </row>
    <row r="2652" spans="1:18" x14ac:dyDescent="0.3">
      <c r="A2652" s="1">
        <v>44796</v>
      </c>
      <c r="B2652" s="7">
        <f>dtsAccidenteLaboral[[#This Row],[FecAcc]]</f>
        <v>44796</v>
      </c>
      <c r="C2652" s="7">
        <f>MONTH(dtsAccidenteLaboral[[#This Row],[FecAcc]])</f>
        <v>8</v>
      </c>
      <c r="D2652">
        <v>202208</v>
      </c>
      <c r="E2652" t="s">
        <v>21</v>
      </c>
      <c r="F2652" t="s">
        <v>20</v>
      </c>
      <c r="G2652" t="s">
        <v>18</v>
      </c>
      <c r="H2652">
        <v>2</v>
      </c>
      <c r="I2652">
        <v>1</v>
      </c>
      <c r="J2652">
        <v>1</v>
      </c>
      <c r="K2652">
        <v>44</v>
      </c>
      <c r="L2652">
        <v>32</v>
      </c>
      <c r="M2652">
        <v>55</v>
      </c>
      <c r="N2652">
        <v>3</v>
      </c>
      <c r="O2652">
        <v>3</v>
      </c>
      <c r="P2652">
        <v>345.97</v>
      </c>
      <c r="Q2652">
        <v>209.58</v>
      </c>
      <c r="R2652">
        <v>185.18333333333334</v>
      </c>
    </row>
    <row r="2653" spans="1:18" x14ac:dyDescent="0.3">
      <c r="A2653" s="1">
        <v>44796</v>
      </c>
      <c r="B2653" s="7">
        <f>dtsAccidenteLaboral[[#This Row],[FecAcc]]</f>
        <v>44796</v>
      </c>
      <c r="C2653" s="7">
        <f>MONTH(dtsAccidenteLaboral[[#This Row],[FecAcc]])</f>
        <v>8</v>
      </c>
      <c r="D2653">
        <v>202208</v>
      </c>
      <c r="E2653" t="s">
        <v>21</v>
      </c>
      <c r="F2653" t="s">
        <v>20</v>
      </c>
      <c r="G2653" t="s">
        <v>30</v>
      </c>
      <c r="H2653">
        <v>1</v>
      </c>
      <c r="I2653">
        <v>1</v>
      </c>
      <c r="J2653">
        <v>0</v>
      </c>
      <c r="K2653">
        <v>26</v>
      </c>
      <c r="L2653">
        <v>26</v>
      </c>
      <c r="M2653">
        <v>0</v>
      </c>
      <c r="N2653">
        <v>7</v>
      </c>
      <c r="O2653">
        <v>0</v>
      </c>
      <c r="P2653">
        <v>300.79000000000002</v>
      </c>
      <c r="Q2653">
        <v>0</v>
      </c>
      <c r="R2653">
        <v>42.970000000000006</v>
      </c>
    </row>
    <row r="2654" spans="1:18" x14ac:dyDescent="0.3">
      <c r="A2654" s="1">
        <v>44796</v>
      </c>
      <c r="B2654" s="7">
        <f>dtsAccidenteLaboral[[#This Row],[FecAcc]]</f>
        <v>44796</v>
      </c>
      <c r="C2654" s="7">
        <f>MONTH(dtsAccidenteLaboral[[#This Row],[FecAcc]])</f>
        <v>8</v>
      </c>
      <c r="D2654">
        <v>202208</v>
      </c>
      <c r="E2654" t="s">
        <v>21</v>
      </c>
      <c r="F2654" t="s">
        <v>17</v>
      </c>
      <c r="G2654" t="s">
        <v>18</v>
      </c>
      <c r="H2654">
        <v>1</v>
      </c>
      <c r="I2654">
        <v>1</v>
      </c>
      <c r="J2654">
        <v>0</v>
      </c>
      <c r="K2654">
        <v>28</v>
      </c>
      <c r="L2654">
        <v>28</v>
      </c>
      <c r="M2654">
        <v>0</v>
      </c>
      <c r="N2654">
        <v>7</v>
      </c>
      <c r="O2654">
        <v>0</v>
      </c>
      <c r="P2654">
        <v>338.33</v>
      </c>
      <c r="Q2654">
        <v>0</v>
      </c>
      <c r="R2654">
        <v>48.332857142857144</v>
      </c>
    </row>
    <row r="2655" spans="1:18" x14ac:dyDescent="0.3">
      <c r="A2655" s="1">
        <v>44796</v>
      </c>
      <c r="B2655" s="7">
        <f>dtsAccidenteLaboral[[#This Row],[FecAcc]]</f>
        <v>44796</v>
      </c>
      <c r="C2655" s="7">
        <f>MONTH(dtsAccidenteLaboral[[#This Row],[FecAcc]])</f>
        <v>8</v>
      </c>
      <c r="D2655">
        <v>202208</v>
      </c>
      <c r="E2655" t="s">
        <v>21</v>
      </c>
      <c r="F2655" t="s">
        <v>17</v>
      </c>
      <c r="G2655" t="s">
        <v>28</v>
      </c>
      <c r="H2655">
        <v>1</v>
      </c>
      <c r="I2655">
        <v>0</v>
      </c>
      <c r="J2655">
        <v>1</v>
      </c>
      <c r="K2655">
        <v>23</v>
      </c>
      <c r="L2655">
        <v>0</v>
      </c>
      <c r="M2655">
        <v>23</v>
      </c>
      <c r="N2655">
        <v>0</v>
      </c>
      <c r="O2655">
        <v>5</v>
      </c>
      <c r="P2655">
        <v>0</v>
      </c>
      <c r="Q2655">
        <v>267.52</v>
      </c>
      <c r="R2655">
        <v>53.503999999999998</v>
      </c>
    </row>
    <row r="2656" spans="1:18" x14ac:dyDescent="0.3">
      <c r="A2656" s="1">
        <v>44796</v>
      </c>
      <c r="B2656" s="7">
        <f>dtsAccidenteLaboral[[#This Row],[FecAcc]]</f>
        <v>44796</v>
      </c>
      <c r="C2656" s="7">
        <f>MONTH(dtsAccidenteLaboral[[#This Row],[FecAcc]])</f>
        <v>8</v>
      </c>
      <c r="D2656">
        <v>202208</v>
      </c>
      <c r="E2656" t="s">
        <v>21</v>
      </c>
      <c r="F2656" t="s">
        <v>29</v>
      </c>
      <c r="G2656" t="s">
        <v>18</v>
      </c>
      <c r="H2656">
        <v>2</v>
      </c>
      <c r="I2656">
        <v>1</v>
      </c>
      <c r="J2656">
        <v>1</v>
      </c>
      <c r="K2656">
        <v>42</v>
      </c>
      <c r="L2656">
        <v>52</v>
      </c>
      <c r="M2656">
        <v>32</v>
      </c>
      <c r="N2656">
        <v>1</v>
      </c>
      <c r="O2656">
        <v>1</v>
      </c>
      <c r="P2656">
        <v>69.86</v>
      </c>
      <c r="Q2656">
        <v>48.1</v>
      </c>
      <c r="R2656">
        <v>117.96000000000001</v>
      </c>
    </row>
    <row r="2657" spans="1:18" x14ac:dyDescent="0.3">
      <c r="A2657" s="1">
        <v>44796</v>
      </c>
      <c r="B2657" s="7">
        <f>dtsAccidenteLaboral[[#This Row],[FecAcc]]</f>
        <v>44796</v>
      </c>
      <c r="C2657" s="7">
        <f>MONTH(dtsAccidenteLaboral[[#This Row],[FecAcc]])</f>
        <v>8</v>
      </c>
      <c r="D2657">
        <v>202208</v>
      </c>
      <c r="E2657" t="s">
        <v>21</v>
      </c>
      <c r="F2657" t="s">
        <v>22</v>
      </c>
      <c r="G2657" t="s">
        <v>28</v>
      </c>
      <c r="H2657">
        <v>1</v>
      </c>
      <c r="I2657">
        <v>1</v>
      </c>
      <c r="J2657">
        <v>0</v>
      </c>
      <c r="K2657">
        <v>41</v>
      </c>
      <c r="L2657">
        <v>41</v>
      </c>
      <c r="M2657">
        <v>0</v>
      </c>
      <c r="N2657">
        <v>3</v>
      </c>
      <c r="O2657">
        <v>0</v>
      </c>
      <c r="P2657">
        <v>193.15</v>
      </c>
      <c r="Q2657">
        <v>0</v>
      </c>
      <c r="R2657">
        <v>64.38333333333334</v>
      </c>
    </row>
    <row r="2658" spans="1:18" x14ac:dyDescent="0.3">
      <c r="A2658" s="1">
        <v>44796</v>
      </c>
      <c r="B2658" s="7">
        <f>dtsAccidenteLaboral[[#This Row],[FecAcc]]</f>
        <v>44796</v>
      </c>
      <c r="C2658" s="7">
        <f>MONTH(dtsAccidenteLaboral[[#This Row],[FecAcc]])</f>
        <v>8</v>
      </c>
      <c r="D2658">
        <v>202208</v>
      </c>
      <c r="E2658" t="s">
        <v>23</v>
      </c>
      <c r="F2658" t="s">
        <v>25</v>
      </c>
      <c r="G2658" t="s">
        <v>18</v>
      </c>
      <c r="H2658">
        <v>8</v>
      </c>
      <c r="I2658">
        <v>7</v>
      </c>
      <c r="J2658">
        <v>1</v>
      </c>
      <c r="K2658">
        <v>39</v>
      </c>
      <c r="L2658">
        <v>37</v>
      </c>
      <c r="M2658">
        <v>48</v>
      </c>
      <c r="N2658">
        <v>4</v>
      </c>
      <c r="O2658">
        <v>3</v>
      </c>
      <c r="P2658">
        <v>242.16</v>
      </c>
      <c r="Q2658">
        <v>323.79000000000002</v>
      </c>
      <c r="R2658">
        <v>555.70624999999995</v>
      </c>
    </row>
    <row r="2659" spans="1:18" x14ac:dyDescent="0.3">
      <c r="A2659" s="1">
        <v>44796</v>
      </c>
      <c r="B2659" s="7">
        <f>dtsAccidenteLaboral[[#This Row],[FecAcc]]</f>
        <v>44796</v>
      </c>
      <c r="C2659" s="7">
        <f>MONTH(dtsAccidenteLaboral[[#This Row],[FecAcc]])</f>
        <v>8</v>
      </c>
      <c r="D2659">
        <v>202208</v>
      </c>
      <c r="E2659" t="s">
        <v>23</v>
      </c>
      <c r="F2659" t="s">
        <v>20</v>
      </c>
      <c r="G2659" t="s">
        <v>18</v>
      </c>
      <c r="H2659">
        <v>3</v>
      </c>
      <c r="I2659">
        <v>3</v>
      </c>
      <c r="J2659">
        <v>0</v>
      </c>
      <c r="K2659">
        <v>35</v>
      </c>
      <c r="L2659">
        <v>35</v>
      </c>
      <c r="M2659">
        <v>0</v>
      </c>
      <c r="N2659">
        <v>8</v>
      </c>
      <c r="O2659">
        <v>0</v>
      </c>
      <c r="P2659">
        <v>582.16666666666663</v>
      </c>
      <c r="Q2659">
        <v>0</v>
      </c>
      <c r="R2659">
        <v>209.57999999999998</v>
      </c>
    </row>
    <row r="2660" spans="1:18" x14ac:dyDescent="0.3">
      <c r="A2660" s="1">
        <v>44796</v>
      </c>
      <c r="B2660" s="7">
        <f>dtsAccidenteLaboral[[#This Row],[FecAcc]]</f>
        <v>44796</v>
      </c>
      <c r="C2660" s="7">
        <f>MONTH(dtsAccidenteLaboral[[#This Row],[FecAcc]])</f>
        <v>8</v>
      </c>
      <c r="D2660">
        <v>202208</v>
      </c>
      <c r="E2660" t="s">
        <v>23</v>
      </c>
      <c r="F2660" t="s">
        <v>17</v>
      </c>
      <c r="G2660" t="s">
        <v>18</v>
      </c>
      <c r="H2660">
        <v>7</v>
      </c>
      <c r="I2660">
        <v>5</v>
      </c>
      <c r="J2660">
        <v>2</v>
      </c>
      <c r="K2660">
        <v>45</v>
      </c>
      <c r="L2660">
        <v>45</v>
      </c>
      <c r="M2660">
        <v>44</v>
      </c>
      <c r="N2660">
        <v>10</v>
      </c>
      <c r="O2660">
        <v>2</v>
      </c>
      <c r="P2660">
        <v>968.23199999999997</v>
      </c>
      <c r="Q2660">
        <v>114.19499999999999</v>
      </c>
      <c r="R2660">
        <v>606.79484523809526</v>
      </c>
    </row>
    <row r="2661" spans="1:18" x14ac:dyDescent="0.3">
      <c r="A2661" s="1">
        <v>44796</v>
      </c>
      <c r="B2661" s="7">
        <f>dtsAccidenteLaboral[[#This Row],[FecAcc]]</f>
        <v>44796</v>
      </c>
      <c r="C2661" s="7">
        <f>MONTH(dtsAccidenteLaboral[[#This Row],[FecAcc]])</f>
        <v>8</v>
      </c>
      <c r="D2661">
        <v>202208</v>
      </c>
      <c r="E2661" t="s">
        <v>23</v>
      </c>
      <c r="F2661" t="s">
        <v>29</v>
      </c>
      <c r="G2661" t="s">
        <v>18</v>
      </c>
      <c r="H2661">
        <v>2</v>
      </c>
      <c r="I2661">
        <v>2</v>
      </c>
      <c r="J2661">
        <v>0</v>
      </c>
      <c r="K2661">
        <v>52</v>
      </c>
      <c r="L2661">
        <v>52</v>
      </c>
      <c r="M2661">
        <v>0</v>
      </c>
      <c r="N2661">
        <v>4</v>
      </c>
      <c r="O2661">
        <v>0</v>
      </c>
      <c r="P2661">
        <v>270.71000000000004</v>
      </c>
      <c r="Q2661">
        <v>0</v>
      </c>
      <c r="R2661">
        <v>133.9</v>
      </c>
    </row>
    <row r="2662" spans="1:18" x14ac:dyDescent="0.3">
      <c r="A2662" s="1">
        <v>44796</v>
      </c>
      <c r="B2662" s="7">
        <f>dtsAccidenteLaboral[[#This Row],[FecAcc]]</f>
        <v>44796</v>
      </c>
      <c r="C2662" s="7">
        <f>MONTH(dtsAccidenteLaboral[[#This Row],[FecAcc]])</f>
        <v>8</v>
      </c>
      <c r="D2662">
        <v>202208</v>
      </c>
      <c r="E2662" t="s">
        <v>23</v>
      </c>
      <c r="F2662" t="s">
        <v>29</v>
      </c>
      <c r="G2662" t="s">
        <v>30</v>
      </c>
      <c r="H2662">
        <v>1</v>
      </c>
      <c r="I2662">
        <v>1</v>
      </c>
      <c r="J2662">
        <v>0</v>
      </c>
      <c r="K2662">
        <v>41</v>
      </c>
      <c r="L2662">
        <v>41</v>
      </c>
      <c r="M2662">
        <v>0</v>
      </c>
      <c r="N2662">
        <v>3</v>
      </c>
      <c r="O2662">
        <v>0</v>
      </c>
      <c r="P2662">
        <v>193.15</v>
      </c>
      <c r="Q2662">
        <v>0</v>
      </c>
      <c r="R2662">
        <v>64.38333333333334</v>
      </c>
    </row>
    <row r="2663" spans="1:18" x14ac:dyDescent="0.3">
      <c r="A2663" s="1">
        <v>44796</v>
      </c>
      <c r="B2663" s="7">
        <f>dtsAccidenteLaboral[[#This Row],[FecAcc]]</f>
        <v>44796</v>
      </c>
      <c r="C2663" s="7">
        <f>MONTH(dtsAccidenteLaboral[[#This Row],[FecAcc]])</f>
        <v>8</v>
      </c>
      <c r="D2663">
        <v>202208</v>
      </c>
      <c r="E2663" t="s">
        <v>23</v>
      </c>
      <c r="F2663" t="s">
        <v>22</v>
      </c>
      <c r="G2663" t="s">
        <v>18</v>
      </c>
      <c r="H2663">
        <v>6</v>
      </c>
      <c r="I2663">
        <v>6</v>
      </c>
      <c r="J2663">
        <v>0</v>
      </c>
      <c r="K2663">
        <v>31</v>
      </c>
      <c r="L2663">
        <v>31</v>
      </c>
      <c r="M2663">
        <v>0</v>
      </c>
      <c r="N2663">
        <v>3</v>
      </c>
      <c r="O2663">
        <v>0</v>
      </c>
      <c r="P2663">
        <v>358.06666666666666</v>
      </c>
      <c r="Q2663">
        <v>0</v>
      </c>
      <c r="R2663">
        <v>633.3125</v>
      </c>
    </row>
    <row r="2664" spans="1:18" x14ac:dyDescent="0.3">
      <c r="A2664" s="1">
        <v>44796</v>
      </c>
      <c r="B2664" s="7">
        <f>dtsAccidenteLaboral[[#This Row],[FecAcc]]</f>
        <v>44796</v>
      </c>
      <c r="C2664" s="7">
        <f>MONTH(dtsAccidenteLaboral[[#This Row],[FecAcc]])</f>
        <v>8</v>
      </c>
      <c r="D2664">
        <v>202208</v>
      </c>
      <c r="E2664" t="s">
        <v>23</v>
      </c>
      <c r="F2664" t="s">
        <v>22</v>
      </c>
      <c r="G2664" t="s">
        <v>28</v>
      </c>
      <c r="H2664">
        <v>1</v>
      </c>
      <c r="I2664">
        <v>1</v>
      </c>
      <c r="J2664">
        <v>0</v>
      </c>
      <c r="K2664">
        <v>26</v>
      </c>
      <c r="L2664">
        <v>26</v>
      </c>
      <c r="M2664">
        <v>0</v>
      </c>
      <c r="N2664">
        <v>3</v>
      </c>
      <c r="O2664">
        <v>0</v>
      </c>
      <c r="P2664">
        <v>209.58</v>
      </c>
      <c r="Q2664">
        <v>0</v>
      </c>
      <c r="R2664">
        <v>69.86</v>
      </c>
    </row>
    <row r="2665" spans="1:18" x14ac:dyDescent="0.3">
      <c r="A2665" s="1">
        <v>44797</v>
      </c>
      <c r="B2665" s="7">
        <f>dtsAccidenteLaboral[[#This Row],[FecAcc]]</f>
        <v>44797</v>
      </c>
      <c r="C2665" s="7">
        <f>MONTH(dtsAccidenteLaboral[[#This Row],[FecAcc]])</f>
        <v>8</v>
      </c>
      <c r="D2665">
        <v>202208</v>
      </c>
      <c r="E2665" t="s">
        <v>26</v>
      </c>
      <c r="F2665" t="s">
        <v>20</v>
      </c>
      <c r="G2665" t="s">
        <v>18</v>
      </c>
      <c r="H2665">
        <v>1</v>
      </c>
      <c r="I2665">
        <v>1</v>
      </c>
      <c r="J2665">
        <v>0</v>
      </c>
      <c r="K2665">
        <v>25</v>
      </c>
      <c r="L2665">
        <v>25</v>
      </c>
      <c r="M2665">
        <v>0</v>
      </c>
      <c r="N2665">
        <v>4</v>
      </c>
      <c r="O2665">
        <v>0</v>
      </c>
      <c r="P2665">
        <v>176.23</v>
      </c>
      <c r="Q2665">
        <v>0</v>
      </c>
      <c r="R2665">
        <v>44.057499999999997</v>
      </c>
    </row>
    <row r="2666" spans="1:18" x14ac:dyDescent="0.3">
      <c r="A2666" s="1">
        <v>44797</v>
      </c>
      <c r="B2666" s="7">
        <f>dtsAccidenteLaboral[[#This Row],[FecAcc]]</f>
        <v>44797</v>
      </c>
      <c r="C2666" s="7">
        <f>MONTH(dtsAccidenteLaboral[[#This Row],[FecAcc]])</f>
        <v>8</v>
      </c>
      <c r="D2666">
        <v>202208</v>
      </c>
      <c r="E2666" t="s">
        <v>26</v>
      </c>
      <c r="F2666" t="s">
        <v>17</v>
      </c>
      <c r="G2666" t="s">
        <v>18</v>
      </c>
      <c r="H2666">
        <v>1</v>
      </c>
      <c r="I2666">
        <v>1</v>
      </c>
      <c r="J2666">
        <v>0</v>
      </c>
      <c r="K2666">
        <v>42</v>
      </c>
      <c r="L2666">
        <v>42</v>
      </c>
      <c r="M2666">
        <v>0</v>
      </c>
      <c r="N2666">
        <v>4</v>
      </c>
      <c r="O2666">
        <v>0</v>
      </c>
      <c r="P2666">
        <v>284.7</v>
      </c>
      <c r="Q2666">
        <v>0</v>
      </c>
      <c r="R2666">
        <v>71.174999999999997</v>
      </c>
    </row>
    <row r="2667" spans="1:18" x14ac:dyDescent="0.3">
      <c r="A2667" s="1">
        <v>44797</v>
      </c>
      <c r="B2667" s="7">
        <f>dtsAccidenteLaboral[[#This Row],[FecAcc]]</f>
        <v>44797</v>
      </c>
      <c r="C2667" s="7">
        <f>MONTH(dtsAccidenteLaboral[[#This Row],[FecAcc]])</f>
        <v>8</v>
      </c>
      <c r="D2667">
        <v>202208</v>
      </c>
      <c r="E2667" t="s">
        <v>26</v>
      </c>
      <c r="F2667" t="s">
        <v>17</v>
      </c>
      <c r="G2667" t="s">
        <v>30</v>
      </c>
      <c r="H2667">
        <v>2</v>
      </c>
      <c r="I2667">
        <v>2</v>
      </c>
      <c r="J2667">
        <v>0</v>
      </c>
      <c r="K2667">
        <v>34</v>
      </c>
      <c r="L2667">
        <v>34</v>
      </c>
      <c r="M2667">
        <v>0</v>
      </c>
      <c r="N2667">
        <v>30</v>
      </c>
      <c r="O2667">
        <v>0</v>
      </c>
      <c r="P2667">
        <v>2985.3249999999998</v>
      </c>
      <c r="Q2667">
        <v>0</v>
      </c>
      <c r="R2667">
        <v>199.02166666666668</v>
      </c>
    </row>
    <row r="2668" spans="1:18" x14ac:dyDescent="0.3">
      <c r="A2668" s="1">
        <v>44797</v>
      </c>
      <c r="B2668" s="7">
        <f>dtsAccidenteLaboral[[#This Row],[FecAcc]]</f>
        <v>44797</v>
      </c>
      <c r="C2668" s="7">
        <f>MONTH(dtsAccidenteLaboral[[#This Row],[FecAcc]])</f>
        <v>8</v>
      </c>
      <c r="D2668">
        <v>202208</v>
      </c>
      <c r="E2668" t="s">
        <v>26</v>
      </c>
      <c r="F2668" t="s">
        <v>17</v>
      </c>
      <c r="G2668" t="s">
        <v>28</v>
      </c>
      <c r="H2668">
        <v>1</v>
      </c>
      <c r="I2668">
        <v>1</v>
      </c>
      <c r="J2668">
        <v>0</v>
      </c>
      <c r="K2668">
        <v>58</v>
      </c>
      <c r="L2668">
        <v>58</v>
      </c>
      <c r="M2668">
        <v>0</v>
      </c>
      <c r="N2668">
        <v>30</v>
      </c>
      <c r="O2668">
        <v>0</v>
      </c>
      <c r="P2668">
        <v>2012.5</v>
      </c>
      <c r="Q2668">
        <v>0</v>
      </c>
      <c r="R2668">
        <v>67.083333333333329</v>
      </c>
    </row>
    <row r="2669" spans="1:18" x14ac:dyDescent="0.3">
      <c r="A2669" s="1">
        <v>44797</v>
      </c>
      <c r="B2669" s="7">
        <f>dtsAccidenteLaboral[[#This Row],[FecAcc]]</f>
        <v>44797</v>
      </c>
      <c r="C2669" s="7">
        <f>MONTH(dtsAccidenteLaboral[[#This Row],[FecAcc]])</f>
        <v>8</v>
      </c>
      <c r="D2669">
        <v>202208</v>
      </c>
      <c r="E2669" t="s">
        <v>19</v>
      </c>
      <c r="F2669" t="s">
        <v>25</v>
      </c>
      <c r="G2669" t="s">
        <v>18</v>
      </c>
      <c r="H2669">
        <v>1</v>
      </c>
      <c r="I2669">
        <v>1</v>
      </c>
      <c r="J2669">
        <v>0</v>
      </c>
      <c r="K2669">
        <v>30</v>
      </c>
      <c r="L2669">
        <v>30</v>
      </c>
      <c r="M2669">
        <v>0</v>
      </c>
      <c r="N2669">
        <v>2</v>
      </c>
      <c r="O2669">
        <v>0</v>
      </c>
      <c r="P2669">
        <v>139.72</v>
      </c>
      <c r="Q2669">
        <v>0</v>
      </c>
      <c r="R2669">
        <v>69.86</v>
      </c>
    </row>
    <row r="2670" spans="1:18" x14ac:dyDescent="0.3">
      <c r="A2670" s="1">
        <v>44797</v>
      </c>
      <c r="B2670" s="7">
        <f>dtsAccidenteLaboral[[#This Row],[FecAcc]]</f>
        <v>44797</v>
      </c>
      <c r="C2670" s="7">
        <f>MONTH(dtsAccidenteLaboral[[#This Row],[FecAcc]])</f>
        <v>8</v>
      </c>
      <c r="D2670">
        <v>202208</v>
      </c>
      <c r="E2670" t="s">
        <v>19</v>
      </c>
      <c r="F2670" t="s">
        <v>20</v>
      </c>
      <c r="G2670" t="s">
        <v>18</v>
      </c>
      <c r="H2670">
        <v>1</v>
      </c>
      <c r="I2670">
        <v>1</v>
      </c>
      <c r="J2670">
        <v>0</v>
      </c>
      <c r="K2670">
        <v>43</v>
      </c>
      <c r="L2670">
        <v>43</v>
      </c>
      <c r="M2670">
        <v>0</v>
      </c>
      <c r="N2670">
        <v>8</v>
      </c>
      <c r="O2670">
        <v>0</v>
      </c>
      <c r="P2670">
        <v>291.10000000000002</v>
      </c>
      <c r="Q2670">
        <v>0</v>
      </c>
      <c r="R2670">
        <v>36.387500000000003</v>
      </c>
    </row>
    <row r="2671" spans="1:18" x14ac:dyDescent="0.3">
      <c r="A2671" s="1">
        <v>44797</v>
      </c>
      <c r="B2671" s="7">
        <f>dtsAccidenteLaboral[[#This Row],[FecAcc]]</f>
        <v>44797</v>
      </c>
      <c r="C2671" s="7">
        <f>MONTH(dtsAccidenteLaboral[[#This Row],[FecAcc]])</f>
        <v>8</v>
      </c>
      <c r="D2671">
        <v>202208</v>
      </c>
      <c r="E2671" t="s">
        <v>19</v>
      </c>
      <c r="F2671" t="s">
        <v>17</v>
      </c>
      <c r="G2671" t="s">
        <v>18</v>
      </c>
      <c r="H2671">
        <v>5</v>
      </c>
      <c r="I2671">
        <v>4</v>
      </c>
      <c r="J2671">
        <v>1</v>
      </c>
      <c r="K2671">
        <v>34</v>
      </c>
      <c r="L2671">
        <v>36</v>
      </c>
      <c r="M2671">
        <v>27</v>
      </c>
      <c r="N2671">
        <v>7</v>
      </c>
      <c r="O2671">
        <v>4</v>
      </c>
      <c r="P2671">
        <v>411.745</v>
      </c>
      <c r="Q2671">
        <v>279.44</v>
      </c>
      <c r="R2671">
        <v>278.98285714285714</v>
      </c>
    </row>
    <row r="2672" spans="1:18" x14ac:dyDescent="0.3">
      <c r="A2672" s="1">
        <v>44797</v>
      </c>
      <c r="B2672" s="7">
        <f>dtsAccidenteLaboral[[#This Row],[FecAcc]]</f>
        <v>44797</v>
      </c>
      <c r="C2672" s="7">
        <f>MONTH(dtsAccidenteLaboral[[#This Row],[FecAcc]])</f>
        <v>8</v>
      </c>
      <c r="D2672">
        <v>202208</v>
      </c>
      <c r="E2672" t="s">
        <v>19</v>
      </c>
      <c r="F2672" t="s">
        <v>17</v>
      </c>
      <c r="G2672" t="s">
        <v>30</v>
      </c>
      <c r="H2672">
        <v>1</v>
      </c>
      <c r="I2672">
        <v>1</v>
      </c>
      <c r="J2672">
        <v>0</v>
      </c>
      <c r="K2672">
        <v>24</v>
      </c>
      <c r="L2672">
        <v>24</v>
      </c>
      <c r="M2672">
        <v>0</v>
      </c>
      <c r="N2672">
        <v>4</v>
      </c>
      <c r="O2672">
        <v>0</v>
      </c>
      <c r="P2672">
        <v>310.75</v>
      </c>
      <c r="Q2672">
        <v>0</v>
      </c>
      <c r="R2672">
        <v>77.6875</v>
      </c>
    </row>
    <row r="2673" spans="1:18" x14ac:dyDescent="0.3">
      <c r="A2673" s="1">
        <v>44797</v>
      </c>
      <c r="B2673" s="7">
        <f>dtsAccidenteLaboral[[#This Row],[FecAcc]]</f>
        <v>44797</v>
      </c>
      <c r="C2673" s="7">
        <f>MONTH(dtsAccidenteLaboral[[#This Row],[FecAcc]])</f>
        <v>8</v>
      </c>
      <c r="D2673">
        <v>202208</v>
      </c>
      <c r="E2673" t="s">
        <v>19</v>
      </c>
      <c r="F2673" t="s">
        <v>29</v>
      </c>
      <c r="G2673" t="s">
        <v>18</v>
      </c>
      <c r="H2673">
        <v>1</v>
      </c>
      <c r="I2673">
        <v>1</v>
      </c>
      <c r="J2673">
        <v>0</v>
      </c>
      <c r="K2673">
        <v>24</v>
      </c>
      <c r="L2673">
        <v>24</v>
      </c>
      <c r="M2673">
        <v>0</v>
      </c>
      <c r="N2673">
        <v>30</v>
      </c>
      <c r="O2673">
        <v>0</v>
      </c>
      <c r="P2673">
        <v>1932.74</v>
      </c>
      <c r="Q2673">
        <v>0</v>
      </c>
      <c r="R2673">
        <v>64.424666666666667</v>
      </c>
    </row>
    <row r="2674" spans="1:18" x14ac:dyDescent="0.3">
      <c r="A2674" s="1">
        <v>44797</v>
      </c>
      <c r="B2674" s="7">
        <f>dtsAccidenteLaboral[[#This Row],[FecAcc]]</f>
        <v>44797</v>
      </c>
      <c r="C2674" s="7">
        <f>MONTH(dtsAccidenteLaboral[[#This Row],[FecAcc]])</f>
        <v>8</v>
      </c>
      <c r="D2674">
        <v>202208</v>
      </c>
      <c r="E2674" t="s">
        <v>16</v>
      </c>
      <c r="F2674" t="s">
        <v>25</v>
      </c>
      <c r="G2674" t="s">
        <v>18</v>
      </c>
      <c r="H2674">
        <v>1</v>
      </c>
      <c r="I2674">
        <v>1</v>
      </c>
      <c r="J2674">
        <v>0</v>
      </c>
      <c r="K2674">
        <v>28</v>
      </c>
      <c r="L2674">
        <v>28</v>
      </c>
      <c r="M2674">
        <v>0</v>
      </c>
      <c r="N2674">
        <v>1</v>
      </c>
      <c r="O2674">
        <v>0</v>
      </c>
      <c r="P2674">
        <v>68.61</v>
      </c>
      <c r="Q2674">
        <v>0</v>
      </c>
      <c r="R2674">
        <v>68.61</v>
      </c>
    </row>
    <row r="2675" spans="1:18" x14ac:dyDescent="0.3">
      <c r="A2675" s="1">
        <v>44797</v>
      </c>
      <c r="B2675" s="7">
        <f>dtsAccidenteLaboral[[#This Row],[FecAcc]]</f>
        <v>44797</v>
      </c>
      <c r="C2675" s="7">
        <f>MONTH(dtsAccidenteLaboral[[#This Row],[FecAcc]])</f>
        <v>8</v>
      </c>
      <c r="D2675">
        <v>202208</v>
      </c>
      <c r="E2675" t="s">
        <v>16</v>
      </c>
      <c r="F2675" t="s">
        <v>25</v>
      </c>
      <c r="G2675" t="s">
        <v>30</v>
      </c>
      <c r="H2675">
        <v>1</v>
      </c>
      <c r="I2675">
        <v>0</v>
      </c>
      <c r="J2675">
        <v>1</v>
      </c>
      <c r="K2675">
        <v>31</v>
      </c>
      <c r="L2675">
        <v>0</v>
      </c>
      <c r="M2675">
        <v>31</v>
      </c>
      <c r="N2675">
        <v>0</v>
      </c>
      <c r="O2675">
        <v>10</v>
      </c>
      <c r="P2675">
        <v>0</v>
      </c>
      <c r="Q2675">
        <v>657.76</v>
      </c>
      <c r="R2675">
        <v>65.775999999999996</v>
      </c>
    </row>
    <row r="2676" spans="1:18" x14ac:dyDescent="0.3">
      <c r="A2676" s="1">
        <v>44797</v>
      </c>
      <c r="B2676" s="7">
        <f>dtsAccidenteLaboral[[#This Row],[FecAcc]]</f>
        <v>44797</v>
      </c>
      <c r="C2676" s="7">
        <f>MONTH(dtsAccidenteLaboral[[#This Row],[FecAcc]])</f>
        <v>8</v>
      </c>
      <c r="D2676">
        <v>202208</v>
      </c>
      <c r="E2676" t="s">
        <v>16</v>
      </c>
      <c r="F2676" t="s">
        <v>20</v>
      </c>
      <c r="G2676" t="s">
        <v>18</v>
      </c>
      <c r="H2676">
        <v>3</v>
      </c>
      <c r="I2676">
        <v>2</v>
      </c>
      <c r="J2676">
        <v>1</v>
      </c>
      <c r="K2676">
        <v>32</v>
      </c>
      <c r="L2676">
        <v>30</v>
      </c>
      <c r="M2676">
        <v>36</v>
      </c>
      <c r="N2676">
        <v>2</v>
      </c>
      <c r="O2676">
        <v>3</v>
      </c>
      <c r="P2676">
        <v>165.53</v>
      </c>
      <c r="Q2676">
        <v>188.25</v>
      </c>
      <c r="R2676">
        <v>193.35000000000002</v>
      </c>
    </row>
    <row r="2677" spans="1:18" x14ac:dyDescent="0.3">
      <c r="A2677" s="1">
        <v>44797</v>
      </c>
      <c r="B2677" s="7">
        <f>dtsAccidenteLaboral[[#This Row],[FecAcc]]</f>
        <v>44797</v>
      </c>
      <c r="C2677" s="7">
        <f>MONTH(dtsAccidenteLaboral[[#This Row],[FecAcc]])</f>
        <v>8</v>
      </c>
      <c r="D2677">
        <v>202208</v>
      </c>
      <c r="E2677" t="s">
        <v>16</v>
      </c>
      <c r="F2677" t="s">
        <v>17</v>
      </c>
      <c r="G2677" t="s">
        <v>18</v>
      </c>
      <c r="H2677">
        <v>1</v>
      </c>
      <c r="I2677">
        <v>0</v>
      </c>
      <c r="J2677">
        <v>1</v>
      </c>
      <c r="K2677">
        <v>50</v>
      </c>
      <c r="L2677">
        <v>0</v>
      </c>
      <c r="M2677">
        <v>50</v>
      </c>
      <c r="N2677">
        <v>0</v>
      </c>
      <c r="O2677">
        <v>3</v>
      </c>
      <c r="P2677">
        <v>0</v>
      </c>
      <c r="Q2677">
        <v>171.24</v>
      </c>
      <c r="R2677">
        <v>57.080000000000005</v>
      </c>
    </row>
    <row r="2678" spans="1:18" x14ac:dyDescent="0.3">
      <c r="A2678" s="1">
        <v>44797</v>
      </c>
      <c r="B2678" s="7">
        <f>dtsAccidenteLaboral[[#This Row],[FecAcc]]</f>
        <v>44797</v>
      </c>
      <c r="C2678" s="7">
        <f>MONTH(dtsAccidenteLaboral[[#This Row],[FecAcc]])</f>
        <v>8</v>
      </c>
      <c r="D2678">
        <v>202208</v>
      </c>
      <c r="E2678" t="s">
        <v>16</v>
      </c>
      <c r="F2678" t="s">
        <v>29</v>
      </c>
      <c r="G2678" t="s">
        <v>18</v>
      </c>
      <c r="H2678">
        <v>2</v>
      </c>
      <c r="I2678">
        <v>1</v>
      </c>
      <c r="J2678">
        <v>1</v>
      </c>
      <c r="K2678">
        <v>22</v>
      </c>
      <c r="L2678">
        <v>23</v>
      </c>
      <c r="M2678">
        <v>21</v>
      </c>
      <c r="N2678">
        <v>2</v>
      </c>
      <c r="O2678">
        <v>12</v>
      </c>
      <c r="P2678">
        <v>137.24</v>
      </c>
      <c r="Q2678">
        <v>838.32</v>
      </c>
      <c r="R2678">
        <v>138.48000000000002</v>
      </c>
    </row>
    <row r="2679" spans="1:18" x14ac:dyDescent="0.3">
      <c r="A2679" s="1">
        <v>44797</v>
      </c>
      <c r="B2679" s="7">
        <f>dtsAccidenteLaboral[[#This Row],[FecAcc]]</f>
        <v>44797</v>
      </c>
      <c r="C2679" s="7">
        <f>MONTH(dtsAccidenteLaboral[[#This Row],[FecAcc]])</f>
        <v>8</v>
      </c>
      <c r="D2679">
        <v>202208</v>
      </c>
      <c r="E2679" t="s">
        <v>16</v>
      </c>
      <c r="F2679" t="s">
        <v>22</v>
      </c>
      <c r="G2679" t="s">
        <v>18</v>
      </c>
      <c r="H2679">
        <v>2</v>
      </c>
      <c r="I2679">
        <v>2</v>
      </c>
      <c r="J2679">
        <v>0</v>
      </c>
      <c r="K2679">
        <v>42</v>
      </c>
      <c r="L2679">
        <v>42</v>
      </c>
      <c r="M2679">
        <v>0</v>
      </c>
      <c r="N2679">
        <v>2</v>
      </c>
      <c r="O2679">
        <v>0</v>
      </c>
      <c r="P2679">
        <v>187.79500000000002</v>
      </c>
      <c r="Q2679">
        <v>0</v>
      </c>
      <c r="R2679">
        <v>152.86500000000001</v>
      </c>
    </row>
    <row r="2680" spans="1:18" x14ac:dyDescent="0.3">
      <c r="A2680" s="1">
        <v>44797</v>
      </c>
      <c r="B2680" s="7">
        <f>dtsAccidenteLaboral[[#This Row],[FecAcc]]</f>
        <v>44797</v>
      </c>
      <c r="C2680" s="7">
        <f>MONTH(dtsAccidenteLaboral[[#This Row],[FecAcc]])</f>
        <v>8</v>
      </c>
      <c r="D2680">
        <v>202208</v>
      </c>
      <c r="E2680" t="s">
        <v>27</v>
      </c>
      <c r="F2680" t="s">
        <v>25</v>
      </c>
      <c r="G2680" t="s">
        <v>18</v>
      </c>
      <c r="H2680">
        <v>1</v>
      </c>
      <c r="I2680">
        <v>0</v>
      </c>
      <c r="J2680">
        <v>1</v>
      </c>
      <c r="K2680">
        <v>46</v>
      </c>
      <c r="L2680">
        <v>0</v>
      </c>
      <c r="M2680">
        <v>46</v>
      </c>
      <c r="N2680">
        <v>0</v>
      </c>
      <c r="O2680">
        <v>2</v>
      </c>
      <c r="P2680">
        <v>0</v>
      </c>
      <c r="Q2680">
        <v>99.2</v>
      </c>
      <c r="R2680">
        <v>49.6</v>
      </c>
    </row>
    <row r="2681" spans="1:18" x14ac:dyDescent="0.3">
      <c r="A2681" s="1">
        <v>44797</v>
      </c>
      <c r="B2681" s="7">
        <f>dtsAccidenteLaboral[[#This Row],[FecAcc]]</f>
        <v>44797</v>
      </c>
      <c r="C2681" s="7">
        <f>MONTH(dtsAccidenteLaboral[[#This Row],[FecAcc]])</f>
        <v>8</v>
      </c>
      <c r="D2681">
        <v>202208</v>
      </c>
      <c r="E2681" t="s">
        <v>27</v>
      </c>
      <c r="F2681" t="s">
        <v>17</v>
      </c>
      <c r="G2681" t="s">
        <v>28</v>
      </c>
      <c r="H2681">
        <v>1</v>
      </c>
      <c r="I2681">
        <v>1</v>
      </c>
      <c r="J2681">
        <v>0</v>
      </c>
      <c r="K2681">
        <v>44</v>
      </c>
      <c r="L2681">
        <v>44</v>
      </c>
      <c r="M2681">
        <v>0</v>
      </c>
      <c r="N2681">
        <v>2</v>
      </c>
      <c r="O2681">
        <v>0</v>
      </c>
      <c r="P2681">
        <v>94.01</v>
      </c>
      <c r="Q2681">
        <v>0</v>
      </c>
      <c r="R2681">
        <v>47.005000000000003</v>
      </c>
    </row>
    <row r="2682" spans="1:18" x14ac:dyDescent="0.3">
      <c r="A2682" s="1">
        <v>44797</v>
      </c>
      <c r="B2682" s="7">
        <f>dtsAccidenteLaboral[[#This Row],[FecAcc]]</f>
        <v>44797</v>
      </c>
      <c r="C2682" s="7">
        <f>MONTH(dtsAccidenteLaboral[[#This Row],[FecAcc]])</f>
        <v>8</v>
      </c>
      <c r="D2682">
        <v>202208</v>
      </c>
      <c r="E2682" t="s">
        <v>21</v>
      </c>
      <c r="F2682" t="s">
        <v>25</v>
      </c>
      <c r="G2682" t="s">
        <v>18</v>
      </c>
      <c r="H2682">
        <v>1</v>
      </c>
      <c r="I2682">
        <v>0</v>
      </c>
      <c r="J2682">
        <v>1</v>
      </c>
      <c r="K2682">
        <v>32</v>
      </c>
      <c r="L2682">
        <v>0</v>
      </c>
      <c r="M2682">
        <v>32</v>
      </c>
      <c r="N2682">
        <v>0</v>
      </c>
      <c r="O2682">
        <v>2</v>
      </c>
      <c r="P2682">
        <v>0</v>
      </c>
      <c r="Q2682">
        <v>147.21</v>
      </c>
      <c r="R2682">
        <v>73.605000000000004</v>
      </c>
    </row>
    <row r="2683" spans="1:18" x14ac:dyDescent="0.3">
      <c r="A2683" s="1">
        <v>44797</v>
      </c>
      <c r="B2683" s="7">
        <f>dtsAccidenteLaboral[[#This Row],[FecAcc]]</f>
        <v>44797</v>
      </c>
      <c r="C2683" s="7">
        <f>MONTH(dtsAccidenteLaboral[[#This Row],[FecAcc]])</f>
        <v>8</v>
      </c>
      <c r="D2683">
        <v>202208</v>
      </c>
      <c r="E2683" t="s">
        <v>21</v>
      </c>
      <c r="F2683" t="s">
        <v>20</v>
      </c>
      <c r="G2683" t="s">
        <v>18</v>
      </c>
      <c r="H2683">
        <v>3</v>
      </c>
      <c r="I2683">
        <v>2</v>
      </c>
      <c r="J2683">
        <v>1</v>
      </c>
      <c r="K2683">
        <v>28</v>
      </c>
      <c r="L2683">
        <v>30</v>
      </c>
      <c r="M2683">
        <v>23</v>
      </c>
      <c r="N2683">
        <v>6</v>
      </c>
      <c r="O2683">
        <v>21</v>
      </c>
      <c r="P2683">
        <v>384.23</v>
      </c>
      <c r="Q2683">
        <v>650.38</v>
      </c>
      <c r="R2683">
        <v>170.6904761904762</v>
      </c>
    </row>
    <row r="2684" spans="1:18" x14ac:dyDescent="0.3">
      <c r="A2684" s="1">
        <v>44797</v>
      </c>
      <c r="B2684" s="7">
        <f>dtsAccidenteLaboral[[#This Row],[FecAcc]]</f>
        <v>44797</v>
      </c>
      <c r="C2684" s="7">
        <f>MONTH(dtsAccidenteLaboral[[#This Row],[FecAcc]])</f>
        <v>8</v>
      </c>
      <c r="D2684">
        <v>202208</v>
      </c>
      <c r="E2684" t="s">
        <v>21</v>
      </c>
      <c r="F2684" t="s">
        <v>17</v>
      </c>
      <c r="G2684" t="s">
        <v>18</v>
      </c>
      <c r="H2684">
        <v>3</v>
      </c>
      <c r="I2684">
        <v>1</v>
      </c>
      <c r="J2684">
        <v>2</v>
      </c>
      <c r="K2684">
        <v>48</v>
      </c>
      <c r="L2684">
        <v>35</v>
      </c>
      <c r="M2684">
        <v>55</v>
      </c>
      <c r="N2684">
        <v>4</v>
      </c>
      <c r="O2684">
        <v>5</v>
      </c>
      <c r="P2684">
        <v>279.44</v>
      </c>
      <c r="Q2684">
        <v>193.94499999999999</v>
      </c>
      <c r="R2684">
        <v>147.62142857142857</v>
      </c>
    </row>
    <row r="2685" spans="1:18" x14ac:dyDescent="0.3">
      <c r="A2685" s="1">
        <v>44797</v>
      </c>
      <c r="B2685" s="7">
        <f>dtsAccidenteLaboral[[#This Row],[FecAcc]]</f>
        <v>44797</v>
      </c>
      <c r="C2685" s="7">
        <f>MONTH(dtsAccidenteLaboral[[#This Row],[FecAcc]])</f>
        <v>8</v>
      </c>
      <c r="D2685">
        <v>202208</v>
      </c>
      <c r="E2685" t="s">
        <v>21</v>
      </c>
      <c r="F2685" t="s">
        <v>22</v>
      </c>
      <c r="G2685" t="s">
        <v>18</v>
      </c>
      <c r="H2685">
        <v>1</v>
      </c>
      <c r="I2685">
        <v>1</v>
      </c>
      <c r="J2685">
        <v>0</v>
      </c>
      <c r="K2685">
        <v>49</v>
      </c>
      <c r="L2685">
        <v>49</v>
      </c>
      <c r="M2685">
        <v>0</v>
      </c>
      <c r="N2685">
        <v>3</v>
      </c>
      <c r="O2685">
        <v>0</v>
      </c>
      <c r="P2685">
        <v>344.95</v>
      </c>
      <c r="Q2685">
        <v>0</v>
      </c>
      <c r="R2685">
        <v>114.98333333333333</v>
      </c>
    </row>
    <row r="2686" spans="1:18" x14ac:dyDescent="0.3">
      <c r="A2686" s="1">
        <v>44797</v>
      </c>
      <c r="B2686" s="7">
        <f>dtsAccidenteLaboral[[#This Row],[FecAcc]]</f>
        <v>44797</v>
      </c>
      <c r="C2686" s="7">
        <f>MONTH(dtsAccidenteLaboral[[#This Row],[FecAcc]])</f>
        <v>8</v>
      </c>
      <c r="D2686">
        <v>202208</v>
      </c>
      <c r="E2686" t="s">
        <v>23</v>
      </c>
      <c r="F2686" t="s">
        <v>25</v>
      </c>
      <c r="G2686" t="s">
        <v>18</v>
      </c>
      <c r="H2686">
        <v>12</v>
      </c>
      <c r="I2686">
        <v>7</v>
      </c>
      <c r="J2686">
        <v>5</v>
      </c>
      <c r="K2686">
        <v>37</v>
      </c>
      <c r="L2686">
        <v>36</v>
      </c>
      <c r="M2686">
        <v>38</v>
      </c>
      <c r="N2686">
        <v>2</v>
      </c>
      <c r="O2686">
        <v>2</v>
      </c>
      <c r="P2686">
        <v>137.73857142857145</v>
      </c>
      <c r="Q2686">
        <v>145.10599999999999</v>
      </c>
      <c r="R2686">
        <v>768.15750000000003</v>
      </c>
    </row>
    <row r="2687" spans="1:18" x14ac:dyDescent="0.3">
      <c r="A2687" s="1">
        <v>44797</v>
      </c>
      <c r="B2687" s="7">
        <f>dtsAccidenteLaboral[[#This Row],[FecAcc]]</f>
        <v>44797</v>
      </c>
      <c r="C2687" s="7">
        <f>MONTH(dtsAccidenteLaboral[[#This Row],[FecAcc]])</f>
        <v>8</v>
      </c>
      <c r="D2687">
        <v>202208</v>
      </c>
      <c r="E2687" t="s">
        <v>23</v>
      </c>
      <c r="F2687" t="s">
        <v>25</v>
      </c>
      <c r="G2687" t="s">
        <v>30</v>
      </c>
      <c r="H2687">
        <v>2</v>
      </c>
      <c r="I2687">
        <v>2</v>
      </c>
      <c r="J2687">
        <v>0</v>
      </c>
      <c r="K2687">
        <v>42</v>
      </c>
      <c r="L2687">
        <v>42</v>
      </c>
      <c r="M2687">
        <v>0</v>
      </c>
      <c r="N2687">
        <v>2</v>
      </c>
      <c r="O2687">
        <v>0</v>
      </c>
      <c r="P2687">
        <v>219.86</v>
      </c>
      <c r="Q2687">
        <v>0</v>
      </c>
      <c r="R2687">
        <v>169.86</v>
      </c>
    </row>
    <row r="2688" spans="1:18" x14ac:dyDescent="0.3">
      <c r="A2688" s="1">
        <v>44797</v>
      </c>
      <c r="B2688" s="7">
        <f>dtsAccidenteLaboral[[#This Row],[FecAcc]]</f>
        <v>44797</v>
      </c>
      <c r="C2688" s="7">
        <f>MONTH(dtsAccidenteLaboral[[#This Row],[FecAcc]])</f>
        <v>8</v>
      </c>
      <c r="D2688">
        <v>202208</v>
      </c>
      <c r="E2688" t="s">
        <v>23</v>
      </c>
      <c r="F2688" t="s">
        <v>25</v>
      </c>
      <c r="G2688" t="s">
        <v>28</v>
      </c>
      <c r="H2688">
        <v>2</v>
      </c>
      <c r="I2688">
        <v>2</v>
      </c>
      <c r="J2688">
        <v>0</v>
      </c>
      <c r="K2688">
        <v>58</v>
      </c>
      <c r="L2688">
        <v>58</v>
      </c>
      <c r="M2688">
        <v>0</v>
      </c>
      <c r="N2688">
        <v>6</v>
      </c>
      <c r="O2688">
        <v>0</v>
      </c>
      <c r="P2688">
        <v>419.16</v>
      </c>
      <c r="Q2688">
        <v>0</v>
      </c>
      <c r="R2688">
        <v>139.72</v>
      </c>
    </row>
    <row r="2689" spans="1:18" x14ac:dyDescent="0.3">
      <c r="A2689" s="1">
        <v>44797</v>
      </c>
      <c r="B2689" s="7">
        <f>dtsAccidenteLaboral[[#This Row],[FecAcc]]</f>
        <v>44797</v>
      </c>
      <c r="C2689" s="7">
        <f>MONTH(dtsAccidenteLaboral[[#This Row],[FecAcc]])</f>
        <v>8</v>
      </c>
      <c r="D2689">
        <v>202208</v>
      </c>
      <c r="E2689" t="s">
        <v>23</v>
      </c>
      <c r="F2689" t="s">
        <v>20</v>
      </c>
      <c r="G2689" t="s">
        <v>18</v>
      </c>
      <c r="H2689">
        <v>9</v>
      </c>
      <c r="I2689">
        <v>6</v>
      </c>
      <c r="J2689">
        <v>3</v>
      </c>
      <c r="K2689">
        <v>36</v>
      </c>
      <c r="L2689">
        <v>40</v>
      </c>
      <c r="M2689">
        <v>27</v>
      </c>
      <c r="N2689">
        <v>8</v>
      </c>
      <c r="O2689">
        <v>3</v>
      </c>
      <c r="P2689">
        <v>589.15833333333342</v>
      </c>
      <c r="Q2689">
        <v>294.90000000000003</v>
      </c>
      <c r="R2689">
        <v>672.11278571428568</v>
      </c>
    </row>
    <row r="2690" spans="1:18" x14ac:dyDescent="0.3">
      <c r="A2690" s="1">
        <v>44797</v>
      </c>
      <c r="B2690" s="7">
        <f>dtsAccidenteLaboral[[#This Row],[FecAcc]]</f>
        <v>44797</v>
      </c>
      <c r="C2690" s="7">
        <f>MONTH(dtsAccidenteLaboral[[#This Row],[FecAcc]])</f>
        <v>8</v>
      </c>
      <c r="D2690">
        <v>202208</v>
      </c>
      <c r="E2690" t="s">
        <v>23</v>
      </c>
      <c r="F2690" t="s">
        <v>20</v>
      </c>
      <c r="G2690" t="s">
        <v>30</v>
      </c>
      <c r="H2690">
        <v>1</v>
      </c>
      <c r="I2690">
        <v>1</v>
      </c>
      <c r="J2690">
        <v>0</v>
      </c>
      <c r="K2690">
        <v>27</v>
      </c>
      <c r="L2690">
        <v>27</v>
      </c>
      <c r="M2690">
        <v>0</v>
      </c>
      <c r="N2690">
        <v>7</v>
      </c>
      <c r="O2690">
        <v>0</v>
      </c>
      <c r="P2690">
        <v>489.02</v>
      </c>
      <c r="Q2690">
        <v>0</v>
      </c>
      <c r="R2690">
        <v>69.86</v>
      </c>
    </row>
    <row r="2691" spans="1:18" x14ac:dyDescent="0.3">
      <c r="A2691" s="1">
        <v>44797</v>
      </c>
      <c r="B2691" s="7">
        <f>dtsAccidenteLaboral[[#This Row],[FecAcc]]</f>
        <v>44797</v>
      </c>
      <c r="C2691" s="7">
        <f>MONTH(dtsAccidenteLaboral[[#This Row],[FecAcc]])</f>
        <v>8</v>
      </c>
      <c r="D2691">
        <v>202208</v>
      </c>
      <c r="E2691" t="s">
        <v>23</v>
      </c>
      <c r="F2691" t="s">
        <v>17</v>
      </c>
      <c r="G2691" t="s">
        <v>18</v>
      </c>
      <c r="H2691">
        <v>17</v>
      </c>
      <c r="I2691">
        <v>14</v>
      </c>
      <c r="J2691">
        <v>3</v>
      </c>
      <c r="K2691">
        <v>33</v>
      </c>
      <c r="L2691">
        <v>32</v>
      </c>
      <c r="M2691">
        <v>37</v>
      </c>
      <c r="N2691">
        <v>8</v>
      </c>
      <c r="O2691">
        <v>4</v>
      </c>
      <c r="P2691">
        <v>462.5371428571429</v>
      </c>
      <c r="Q2691">
        <v>174.46666666666667</v>
      </c>
      <c r="R2691">
        <v>1036.5638754578754</v>
      </c>
    </row>
    <row r="2692" spans="1:18" x14ac:dyDescent="0.3">
      <c r="A2692" s="1">
        <v>44797</v>
      </c>
      <c r="B2692" s="7">
        <f>dtsAccidenteLaboral[[#This Row],[FecAcc]]</f>
        <v>44797</v>
      </c>
      <c r="C2692" s="7">
        <f>MONTH(dtsAccidenteLaboral[[#This Row],[FecAcc]])</f>
        <v>8</v>
      </c>
      <c r="D2692">
        <v>202208</v>
      </c>
      <c r="E2692" t="s">
        <v>23</v>
      </c>
      <c r="F2692" t="s">
        <v>17</v>
      </c>
      <c r="G2692" t="s">
        <v>30</v>
      </c>
      <c r="H2692">
        <v>2</v>
      </c>
      <c r="I2692">
        <v>1</v>
      </c>
      <c r="J2692">
        <v>1</v>
      </c>
      <c r="K2692">
        <v>28</v>
      </c>
      <c r="L2692">
        <v>24</v>
      </c>
      <c r="M2692">
        <v>33</v>
      </c>
      <c r="N2692">
        <v>4</v>
      </c>
      <c r="O2692">
        <v>3</v>
      </c>
      <c r="P2692">
        <v>310.75</v>
      </c>
      <c r="Q2692">
        <v>322.05</v>
      </c>
      <c r="R2692">
        <v>185.03750000000002</v>
      </c>
    </row>
    <row r="2693" spans="1:18" x14ac:dyDescent="0.3">
      <c r="A2693" s="1">
        <v>44797</v>
      </c>
      <c r="B2693" s="7">
        <f>dtsAccidenteLaboral[[#This Row],[FecAcc]]</f>
        <v>44797</v>
      </c>
      <c r="C2693" s="7">
        <f>MONTH(dtsAccidenteLaboral[[#This Row],[FecAcc]])</f>
        <v>8</v>
      </c>
      <c r="D2693">
        <v>202208</v>
      </c>
      <c r="E2693" t="s">
        <v>23</v>
      </c>
      <c r="F2693" t="s">
        <v>29</v>
      </c>
      <c r="G2693" t="s">
        <v>18</v>
      </c>
      <c r="H2693">
        <v>3</v>
      </c>
      <c r="I2693">
        <v>2</v>
      </c>
      <c r="J2693">
        <v>1</v>
      </c>
      <c r="K2693">
        <v>39</v>
      </c>
      <c r="L2693">
        <v>42</v>
      </c>
      <c r="M2693">
        <v>34</v>
      </c>
      <c r="N2693">
        <v>8</v>
      </c>
      <c r="O2693">
        <v>3</v>
      </c>
      <c r="P2693">
        <v>361.80500000000001</v>
      </c>
      <c r="Q2693">
        <v>110.45</v>
      </c>
      <c r="R2693">
        <v>140.84358974358975</v>
      </c>
    </row>
    <row r="2694" spans="1:18" x14ac:dyDescent="0.3">
      <c r="A2694" s="1">
        <v>44797</v>
      </c>
      <c r="B2694" s="7">
        <f>dtsAccidenteLaboral[[#This Row],[FecAcc]]</f>
        <v>44797</v>
      </c>
      <c r="C2694" s="7">
        <f>MONTH(dtsAccidenteLaboral[[#This Row],[FecAcc]])</f>
        <v>8</v>
      </c>
      <c r="D2694">
        <v>202208</v>
      </c>
      <c r="E2694" t="s">
        <v>23</v>
      </c>
      <c r="F2694" t="s">
        <v>29</v>
      </c>
      <c r="G2694" t="s">
        <v>28</v>
      </c>
      <c r="H2694">
        <v>1</v>
      </c>
      <c r="I2694">
        <v>1</v>
      </c>
      <c r="J2694">
        <v>0</v>
      </c>
      <c r="K2694">
        <v>24</v>
      </c>
      <c r="L2694">
        <v>24</v>
      </c>
      <c r="M2694">
        <v>0</v>
      </c>
      <c r="N2694">
        <v>3</v>
      </c>
      <c r="O2694">
        <v>0</v>
      </c>
      <c r="P2694">
        <v>209.58</v>
      </c>
      <c r="Q2694">
        <v>0</v>
      </c>
      <c r="R2694">
        <v>69.86</v>
      </c>
    </row>
    <row r="2695" spans="1:18" x14ac:dyDescent="0.3">
      <c r="A2695" s="1">
        <v>44797</v>
      </c>
      <c r="B2695" s="7">
        <f>dtsAccidenteLaboral[[#This Row],[FecAcc]]</f>
        <v>44797</v>
      </c>
      <c r="C2695" s="7">
        <f>MONTH(dtsAccidenteLaboral[[#This Row],[FecAcc]])</f>
        <v>8</v>
      </c>
      <c r="D2695">
        <v>202208</v>
      </c>
      <c r="E2695" t="s">
        <v>23</v>
      </c>
      <c r="F2695" t="s">
        <v>22</v>
      </c>
      <c r="G2695" t="s">
        <v>18</v>
      </c>
      <c r="H2695">
        <v>7</v>
      </c>
      <c r="I2695">
        <v>6</v>
      </c>
      <c r="J2695">
        <v>1</v>
      </c>
      <c r="K2695">
        <v>36</v>
      </c>
      <c r="L2695">
        <v>36</v>
      </c>
      <c r="M2695">
        <v>39</v>
      </c>
      <c r="N2695">
        <v>3</v>
      </c>
      <c r="O2695">
        <v>2</v>
      </c>
      <c r="P2695">
        <v>226.06333333333336</v>
      </c>
      <c r="Q2695">
        <v>139.72</v>
      </c>
      <c r="R2695">
        <v>516.75233333333335</v>
      </c>
    </row>
    <row r="2696" spans="1:18" x14ac:dyDescent="0.3">
      <c r="A2696" s="1">
        <v>44798</v>
      </c>
      <c r="B2696" s="7">
        <f>dtsAccidenteLaboral[[#This Row],[FecAcc]]</f>
        <v>44798</v>
      </c>
      <c r="C2696" s="7">
        <f>MONTH(dtsAccidenteLaboral[[#This Row],[FecAcc]])</f>
        <v>8</v>
      </c>
      <c r="D2696">
        <v>202208</v>
      </c>
      <c r="E2696" t="s">
        <v>26</v>
      </c>
      <c r="F2696" t="s">
        <v>20</v>
      </c>
      <c r="G2696" t="s">
        <v>30</v>
      </c>
      <c r="H2696">
        <v>1</v>
      </c>
      <c r="I2696">
        <v>1</v>
      </c>
      <c r="J2696">
        <v>0</v>
      </c>
      <c r="K2696">
        <v>18</v>
      </c>
      <c r="L2696">
        <v>18</v>
      </c>
      <c r="M2696">
        <v>0</v>
      </c>
      <c r="N2696">
        <v>8</v>
      </c>
      <c r="O2696">
        <v>0</v>
      </c>
      <c r="P2696">
        <v>558.88</v>
      </c>
      <c r="Q2696">
        <v>0</v>
      </c>
      <c r="R2696">
        <v>69.86</v>
      </c>
    </row>
    <row r="2697" spans="1:18" x14ac:dyDescent="0.3">
      <c r="A2697" s="1">
        <v>44798</v>
      </c>
      <c r="B2697" s="7">
        <f>dtsAccidenteLaboral[[#This Row],[FecAcc]]</f>
        <v>44798</v>
      </c>
      <c r="C2697" s="7">
        <f>MONTH(dtsAccidenteLaboral[[#This Row],[FecAcc]])</f>
        <v>8</v>
      </c>
      <c r="D2697">
        <v>202208</v>
      </c>
      <c r="E2697" t="s">
        <v>26</v>
      </c>
      <c r="F2697" t="s">
        <v>17</v>
      </c>
      <c r="G2697" t="s">
        <v>30</v>
      </c>
      <c r="H2697">
        <v>1</v>
      </c>
      <c r="I2697">
        <v>0</v>
      </c>
      <c r="J2697">
        <v>1</v>
      </c>
      <c r="K2697">
        <v>20</v>
      </c>
      <c r="L2697">
        <v>0</v>
      </c>
      <c r="M2697">
        <v>20</v>
      </c>
      <c r="N2697">
        <v>0</v>
      </c>
      <c r="O2697">
        <v>10</v>
      </c>
      <c r="P2697">
        <v>0</v>
      </c>
      <c r="Q2697">
        <v>698.6</v>
      </c>
      <c r="R2697">
        <v>69.86</v>
      </c>
    </row>
    <row r="2698" spans="1:18" x14ac:dyDescent="0.3">
      <c r="A2698" s="1">
        <v>44798</v>
      </c>
      <c r="B2698" s="7">
        <f>dtsAccidenteLaboral[[#This Row],[FecAcc]]</f>
        <v>44798</v>
      </c>
      <c r="C2698" s="7">
        <f>MONTH(dtsAccidenteLaboral[[#This Row],[FecAcc]])</f>
        <v>8</v>
      </c>
      <c r="D2698">
        <v>202208</v>
      </c>
      <c r="E2698" t="s">
        <v>26</v>
      </c>
      <c r="F2698" t="s">
        <v>17</v>
      </c>
      <c r="G2698" t="s">
        <v>28</v>
      </c>
      <c r="H2698">
        <v>1</v>
      </c>
      <c r="I2698">
        <v>1</v>
      </c>
      <c r="J2698">
        <v>0</v>
      </c>
      <c r="K2698">
        <v>27</v>
      </c>
      <c r="L2698">
        <v>27</v>
      </c>
      <c r="M2698">
        <v>0</v>
      </c>
      <c r="N2698">
        <v>15</v>
      </c>
      <c r="O2698">
        <v>0</v>
      </c>
      <c r="P2698">
        <v>1047.9000000000001</v>
      </c>
      <c r="Q2698">
        <v>0</v>
      </c>
      <c r="R2698">
        <v>69.86</v>
      </c>
    </row>
    <row r="2699" spans="1:18" x14ac:dyDescent="0.3">
      <c r="A2699" s="1">
        <v>44798</v>
      </c>
      <c r="B2699" s="7">
        <f>dtsAccidenteLaboral[[#This Row],[FecAcc]]</f>
        <v>44798</v>
      </c>
      <c r="C2699" s="7">
        <f>MONTH(dtsAccidenteLaboral[[#This Row],[FecAcc]])</f>
        <v>8</v>
      </c>
      <c r="D2699">
        <v>202208</v>
      </c>
      <c r="E2699" t="s">
        <v>19</v>
      </c>
      <c r="F2699" t="s">
        <v>20</v>
      </c>
      <c r="G2699" t="s">
        <v>18</v>
      </c>
      <c r="H2699">
        <v>4</v>
      </c>
      <c r="I2699">
        <v>4</v>
      </c>
      <c r="J2699">
        <v>0</v>
      </c>
      <c r="K2699">
        <v>29</v>
      </c>
      <c r="L2699">
        <v>29</v>
      </c>
      <c r="M2699">
        <v>0</v>
      </c>
      <c r="N2699">
        <v>2</v>
      </c>
      <c r="O2699">
        <v>0</v>
      </c>
      <c r="P2699">
        <v>169.8775</v>
      </c>
      <c r="Q2699">
        <v>0</v>
      </c>
      <c r="R2699">
        <v>269.89499999999998</v>
      </c>
    </row>
    <row r="2700" spans="1:18" x14ac:dyDescent="0.3">
      <c r="A2700" s="1">
        <v>44798</v>
      </c>
      <c r="B2700" s="7">
        <f>dtsAccidenteLaboral[[#This Row],[FecAcc]]</f>
        <v>44798</v>
      </c>
      <c r="C2700" s="7">
        <f>MONTH(dtsAccidenteLaboral[[#This Row],[FecAcc]])</f>
        <v>8</v>
      </c>
      <c r="D2700">
        <v>202208</v>
      </c>
      <c r="E2700" t="s">
        <v>19</v>
      </c>
      <c r="F2700" t="s">
        <v>20</v>
      </c>
      <c r="G2700" t="s">
        <v>30</v>
      </c>
      <c r="H2700">
        <v>1</v>
      </c>
      <c r="I2700">
        <v>1</v>
      </c>
      <c r="J2700">
        <v>0</v>
      </c>
      <c r="K2700">
        <v>21</v>
      </c>
      <c r="L2700">
        <v>21</v>
      </c>
      <c r="M2700">
        <v>0</v>
      </c>
      <c r="N2700">
        <v>1</v>
      </c>
      <c r="O2700">
        <v>0</v>
      </c>
      <c r="P2700">
        <v>69.86</v>
      </c>
      <c r="Q2700">
        <v>0</v>
      </c>
      <c r="R2700">
        <v>69.86</v>
      </c>
    </row>
    <row r="2701" spans="1:18" x14ac:dyDescent="0.3">
      <c r="A2701" s="1">
        <v>44798</v>
      </c>
      <c r="B2701" s="7">
        <f>dtsAccidenteLaboral[[#This Row],[FecAcc]]</f>
        <v>44798</v>
      </c>
      <c r="C2701" s="7">
        <f>MONTH(dtsAccidenteLaboral[[#This Row],[FecAcc]])</f>
        <v>8</v>
      </c>
      <c r="D2701">
        <v>202208</v>
      </c>
      <c r="E2701" t="s">
        <v>19</v>
      </c>
      <c r="F2701" t="s">
        <v>20</v>
      </c>
      <c r="G2701" t="s">
        <v>28</v>
      </c>
      <c r="H2701">
        <v>1</v>
      </c>
      <c r="I2701">
        <v>0</v>
      </c>
      <c r="J2701">
        <v>1</v>
      </c>
      <c r="K2701">
        <v>35</v>
      </c>
      <c r="L2701">
        <v>0</v>
      </c>
      <c r="M2701">
        <v>35</v>
      </c>
      <c r="N2701">
        <v>0</v>
      </c>
      <c r="O2701">
        <v>7</v>
      </c>
      <c r="P2701">
        <v>0</v>
      </c>
      <c r="Q2701">
        <v>496.44</v>
      </c>
      <c r="R2701">
        <v>70.92</v>
      </c>
    </row>
    <row r="2702" spans="1:18" x14ac:dyDescent="0.3">
      <c r="A2702" s="1">
        <v>44798</v>
      </c>
      <c r="B2702" s="7">
        <f>dtsAccidenteLaboral[[#This Row],[FecAcc]]</f>
        <v>44798</v>
      </c>
      <c r="C2702" s="7">
        <f>MONTH(dtsAccidenteLaboral[[#This Row],[FecAcc]])</f>
        <v>8</v>
      </c>
      <c r="D2702">
        <v>202208</v>
      </c>
      <c r="E2702" t="s">
        <v>19</v>
      </c>
      <c r="F2702" t="s">
        <v>17</v>
      </c>
      <c r="G2702" t="s">
        <v>18</v>
      </c>
      <c r="H2702">
        <v>4</v>
      </c>
      <c r="I2702">
        <v>4</v>
      </c>
      <c r="J2702">
        <v>0</v>
      </c>
      <c r="K2702">
        <v>41</v>
      </c>
      <c r="L2702">
        <v>41</v>
      </c>
      <c r="M2702">
        <v>0</v>
      </c>
      <c r="N2702">
        <v>6</v>
      </c>
      <c r="O2702">
        <v>0</v>
      </c>
      <c r="P2702">
        <v>285.31</v>
      </c>
      <c r="Q2702">
        <v>0</v>
      </c>
      <c r="R2702">
        <v>243.74666666666667</v>
      </c>
    </row>
    <row r="2703" spans="1:18" x14ac:dyDescent="0.3">
      <c r="A2703" s="1">
        <v>44798</v>
      </c>
      <c r="B2703" s="7">
        <f>dtsAccidenteLaboral[[#This Row],[FecAcc]]</f>
        <v>44798</v>
      </c>
      <c r="C2703" s="7">
        <f>MONTH(dtsAccidenteLaboral[[#This Row],[FecAcc]])</f>
        <v>8</v>
      </c>
      <c r="D2703">
        <v>202208</v>
      </c>
      <c r="E2703" t="s">
        <v>16</v>
      </c>
      <c r="F2703" t="s">
        <v>20</v>
      </c>
      <c r="G2703" t="s">
        <v>18</v>
      </c>
      <c r="H2703">
        <v>5</v>
      </c>
      <c r="I2703">
        <v>4</v>
      </c>
      <c r="J2703">
        <v>1</v>
      </c>
      <c r="K2703">
        <v>40</v>
      </c>
      <c r="L2703">
        <v>42</v>
      </c>
      <c r="M2703">
        <v>32</v>
      </c>
      <c r="N2703">
        <v>4</v>
      </c>
      <c r="O2703">
        <v>9</v>
      </c>
      <c r="P2703">
        <v>774.08999999999992</v>
      </c>
      <c r="Q2703">
        <v>628.74</v>
      </c>
      <c r="R2703">
        <v>662.19542857142847</v>
      </c>
    </row>
    <row r="2704" spans="1:18" x14ac:dyDescent="0.3">
      <c r="A2704" s="1">
        <v>44798</v>
      </c>
      <c r="B2704" s="7">
        <f>dtsAccidenteLaboral[[#This Row],[FecAcc]]</f>
        <v>44798</v>
      </c>
      <c r="C2704" s="7">
        <f>MONTH(dtsAccidenteLaboral[[#This Row],[FecAcc]])</f>
        <v>8</v>
      </c>
      <c r="D2704">
        <v>202208</v>
      </c>
      <c r="E2704" t="s">
        <v>16</v>
      </c>
      <c r="F2704" t="s">
        <v>20</v>
      </c>
      <c r="G2704" t="s">
        <v>28</v>
      </c>
      <c r="H2704">
        <v>1</v>
      </c>
      <c r="I2704">
        <v>1</v>
      </c>
      <c r="J2704">
        <v>0</v>
      </c>
      <c r="K2704">
        <v>48</v>
      </c>
      <c r="L2704">
        <v>48</v>
      </c>
      <c r="M2704">
        <v>0</v>
      </c>
      <c r="N2704">
        <v>4</v>
      </c>
      <c r="O2704">
        <v>0</v>
      </c>
      <c r="P2704">
        <v>136.66999999999999</v>
      </c>
      <c r="Q2704">
        <v>0</v>
      </c>
      <c r="R2704">
        <v>34.167499999999997</v>
      </c>
    </row>
    <row r="2705" spans="1:18" x14ac:dyDescent="0.3">
      <c r="A2705" s="1">
        <v>44798</v>
      </c>
      <c r="B2705" s="7">
        <f>dtsAccidenteLaboral[[#This Row],[FecAcc]]</f>
        <v>44798</v>
      </c>
      <c r="C2705" s="7">
        <f>MONTH(dtsAccidenteLaboral[[#This Row],[FecAcc]])</f>
        <v>8</v>
      </c>
      <c r="D2705">
        <v>202208</v>
      </c>
      <c r="E2705" t="s">
        <v>16</v>
      </c>
      <c r="F2705" t="s">
        <v>17</v>
      </c>
      <c r="G2705" t="s">
        <v>18</v>
      </c>
      <c r="H2705">
        <v>2</v>
      </c>
      <c r="I2705">
        <v>1</v>
      </c>
      <c r="J2705">
        <v>1</v>
      </c>
      <c r="K2705">
        <v>38</v>
      </c>
      <c r="L2705">
        <v>24</v>
      </c>
      <c r="M2705">
        <v>53</v>
      </c>
      <c r="N2705">
        <v>3</v>
      </c>
      <c r="O2705">
        <v>22</v>
      </c>
      <c r="P2705">
        <v>209.58</v>
      </c>
      <c r="Q2705">
        <v>1536.92</v>
      </c>
      <c r="R2705">
        <v>139.72</v>
      </c>
    </row>
    <row r="2706" spans="1:18" x14ac:dyDescent="0.3">
      <c r="A2706" s="1">
        <v>44798</v>
      </c>
      <c r="B2706" s="7">
        <f>dtsAccidenteLaboral[[#This Row],[FecAcc]]</f>
        <v>44798</v>
      </c>
      <c r="C2706" s="7">
        <f>MONTH(dtsAccidenteLaboral[[#This Row],[FecAcc]])</f>
        <v>8</v>
      </c>
      <c r="D2706">
        <v>202208</v>
      </c>
      <c r="E2706" t="s">
        <v>16</v>
      </c>
      <c r="F2706" t="s">
        <v>29</v>
      </c>
      <c r="G2706" t="s">
        <v>18</v>
      </c>
      <c r="H2706">
        <v>4</v>
      </c>
      <c r="I2706">
        <v>3</v>
      </c>
      <c r="J2706">
        <v>1</v>
      </c>
      <c r="K2706">
        <v>45</v>
      </c>
      <c r="L2706">
        <v>45</v>
      </c>
      <c r="M2706">
        <v>45</v>
      </c>
      <c r="N2706">
        <v>7</v>
      </c>
      <c r="O2706">
        <v>3</v>
      </c>
      <c r="P2706">
        <v>276.52999999999997</v>
      </c>
      <c r="Q2706">
        <v>112.75</v>
      </c>
      <c r="R2706">
        <v>151.33442307692309</v>
      </c>
    </row>
    <row r="2707" spans="1:18" x14ac:dyDescent="0.3">
      <c r="A2707" s="1">
        <v>44798</v>
      </c>
      <c r="B2707" s="7">
        <f>dtsAccidenteLaboral[[#This Row],[FecAcc]]</f>
        <v>44798</v>
      </c>
      <c r="C2707" s="7">
        <f>MONTH(dtsAccidenteLaboral[[#This Row],[FecAcc]])</f>
        <v>8</v>
      </c>
      <c r="D2707">
        <v>202208</v>
      </c>
      <c r="E2707" t="s">
        <v>16</v>
      </c>
      <c r="F2707" t="s">
        <v>22</v>
      </c>
      <c r="G2707" t="s">
        <v>18</v>
      </c>
      <c r="H2707">
        <v>4</v>
      </c>
      <c r="I2707">
        <v>3</v>
      </c>
      <c r="J2707">
        <v>1</v>
      </c>
      <c r="K2707">
        <v>36</v>
      </c>
      <c r="L2707">
        <v>40</v>
      </c>
      <c r="M2707">
        <v>22</v>
      </c>
      <c r="N2707">
        <v>6</v>
      </c>
      <c r="O2707">
        <v>2</v>
      </c>
      <c r="P2707">
        <v>303.15333333333336</v>
      </c>
      <c r="Q2707">
        <v>139.72</v>
      </c>
      <c r="R2707">
        <v>252.57</v>
      </c>
    </row>
    <row r="2708" spans="1:18" x14ac:dyDescent="0.3">
      <c r="A2708" s="1">
        <v>44798</v>
      </c>
      <c r="B2708" s="7">
        <f>dtsAccidenteLaboral[[#This Row],[FecAcc]]</f>
        <v>44798</v>
      </c>
      <c r="C2708" s="7">
        <f>MONTH(dtsAccidenteLaboral[[#This Row],[FecAcc]])</f>
        <v>8</v>
      </c>
      <c r="D2708">
        <v>202208</v>
      </c>
      <c r="E2708" t="s">
        <v>27</v>
      </c>
      <c r="F2708" t="s">
        <v>17</v>
      </c>
      <c r="G2708" t="s">
        <v>18</v>
      </c>
      <c r="H2708">
        <v>1</v>
      </c>
      <c r="I2708">
        <v>1</v>
      </c>
      <c r="J2708">
        <v>0</v>
      </c>
      <c r="K2708">
        <v>25</v>
      </c>
      <c r="L2708">
        <v>25</v>
      </c>
      <c r="M2708">
        <v>0</v>
      </c>
      <c r="N2708">
        <v>7</v>
      </c>
      <c r="O2708">
        <v>0</v>
      </c>
      <c r="P2708">
        <v>489.02</v>
      </c>
      <c r="Q2708">
        <v>0</v>
      </c>
      <c r="R2708">
        <v>69.86</v>
      </c>
    </row>
    <row r="2709" spans="1:18" x14ac:dyDescent="0.3">
      <c r="A2709" s="1">
        <v>44798</v>
      </c>
      <c r="B2709" s="7">
        <f>dtsAccidenteLaboral[[#This Row],[FecAcc]]</f>
        <v>44798</v>
      </c>
      <c r="C2709" s="7">
        <f>MONTH(dtsAccidenteLaboral[[#This Row],[FecAcc]])</f>
        <v>8</v>
      </c>
      <c r="D2709">
        <v>202208</v>
      </c>
      <c r="E2709" t="s">
        <v>21</v>
      </c>
      <c r="F2709" t="s">
        <v>20</v>
      </c>
      <c r="G2709" t="s">
        <v>18</v>
      </c>
      <c r="H2709">
        <v>1</v>
      </c>
      <c r="I2709">
        <v>0</v>
      </c>
      <c r="J2709">
        <v>1</v>
      </c>
      <c r="K2709">
        <v>31</v>
      </c>
      <c r="L2709">
        <v>0</v>
      </c>
      <c r="M2709">
        <v>31</v>
      </c>
      <c r="N2709">
        <v>0</v>
      </c>
      <c r="O2709">
        <v>1</v>
      </c>
      <c r="P2709">
        <v>0</v>
      </c>
      <c r="Q2709">
        <v>28.87</v>
      </c>
      <c r="R2709">
        <v>28.87</v>
      </c>
    </row>
    <row r="2710" spans="1:18" x14ac:dyDescent="0.3">
      <c r="A2710" s="1">
        <v>44798</v>
      </c>
      <c r="B2710" s="7">
        <f>dtsAccidenteLaboral[[#This Row],[FecAcc]]</f>
        <v>44798</v>
      </c>
      <c r="C2710" s="7">
        <f>MONTH(dtsAccidenteLaboral[[#This Row],[FecAcc]])</f>
        <v>8</v>
      </c>
      <c r="D2710">
        <v>202208</v>
      </c>
      <c r="E2710" t="s">
        <v>21</v>
      </c>
      <c r="F2710" t="s">
        <v>17</v>
      </c>
      <c r="G2710" t="s">
        <v>18</v>
      </c>
      <c r="H2710">
        <v>1</v>
      </c>
      <c r="I2710">
        <v>0</v>
      </c>
      <c r="J2710">
        <v>1</v>
      </c>
      <c r="K2710">
        <v>29</v>
      </c>
      <c r="L2710">
        <v>0</v>
      </c>
      <c r="M2710">
        <v>29</v>
      </c>
      <c r="N2710">
        <v>0</v>
      </c>
      <c r="O2710">
        <v>5</v>
      </c>
      <c r="P2710">
        <v>0</v>
      </c>
      <c r="Q2710">
        <v>349.3</v>
      </c>
      <c r="R2710">
        <v>69.86</v>
      </c>
    </row>
    <row r="2711" spans="1:18" x14ac:dyDescent="0.3">
      <c r="A2711" s="1">
        <v>44798</v>
      </c>
      <c r="B2711" s="7">
        <f>dtsAccidenteLaboral[[#This Row],[FecAcc]]</f>
        <v>44798</v>
      </c>
      <c r="C2711" s="7">
        <f>MONTH(dtsAccidenteLaboral[[#This Row],[FecAcc]])</f>
        <v>8</v>
      </c>
      <c r="D2711">
        <v>202208</v>
      </c>
      <c r="E2711" t="s">
        <v>21</v>
      </c>
      <c r="F2711" t="s">
        <v>22</v>
      </c>
      <c r="G2711" t="s">
        <v>18</v>
      </c>
      <c r="H2711">
        <v>2</v>
      </c>
      <c r="I2711">
        <v>2</v>
      </c>
      <c r="J2711">
        <v>0</v>
      </c>
      <c r="K2711">
        <v>30</v>
      </c>
      <c r="L2711">
        <v>30</v>
      </c>
      <c r="M2711">
        <v>0</v>
      </c>
      <c r="N2711">
        <v>3</v>
      </c>
      <c r="O2711">
        <v>0</v>
      </c>
      <c r="P2711">
        <v>162.41500000000002</v>
      </c>
      <c r="Q2711">
        <v>0</v>
      </c>
      <c r="R2711">
        <v>108.27666666666667</v>
      </c>
    </row>
    <row r="2712" spans="1:18" x14ac:dyDescent="0.3">
      <c r="A2712" s="1">
        <v>44798</v>
      </c>
      <c r="B2712" s="7">
        <f>dtsAccidenteLaboral[[#This Row],[FecAcc]]</f>
        <v>44798</v>
      </c>
      <c r="C2712" s="7">
        <f>MONTH(dtsAccidenteLaboral[[#This Row],[FecAcc]])</f>
        <v>8</v>
      </c>
      <c r="D2712">
        <v>202208</v>
      </c>
      <c r="E2712" t="s">
        <v>23</v>
      </c>
      <c r="F2712" t="s">
        <v>25</v>
      </c>
      <c r="G2712" t="s">
        <v>18</v>
      </c>
      <c r="H2712">
        <v>8</v>
      </c>
      <c r="I2712">
        <v>8</v>
      </c>
      <c r="J2712">
        <v>0</v>
      </c>
      <c r="K2712">
        <v>41</v>
      </c>
      <c r="L2712">
        <v>41</v>
      </c>
      <c r="M2712">
        <v>0</v>
      </c>
      <c r="N2712">
        <v>3</v>
      </c>
      <c r="O2712">
        <v>0</v>
      </c>
      <c r="P2712">
        <v>161.21375</v>
      </c>
      <c r="Q2712">
        <v>0</v>
      </c>
      <c r="R2712">
        <v>452.56</v>
      </c>
    </row>
    <row r="2713" spans="1:18" x14ac:dyDescent="0.3">
      <c r="A2713" s="1">
        <v>44798</v>
      </c>
      <c r="B2713" s="7">
        <f>dtsAccidenteLaboral[[#This Row],[FecAcc]]</f>
        <v>44798</v>
      </c>
      <c r="C2713" s="7">
        <f>MONTH(dtsAccidenteLaboral[[#This Row],[FecAcc]])</f>
        <v>8</v>
      </c>
      <c r="D2713">
        <v>202208</v>
      </c>
      <c r="E2713" t="s">
        <v>23</v>
      </c>
      <c r="F2713" t="s">
        <v>25</v>
      </c>
      <c r="G2713" t="s">
        <v>28</v>
      </c>
      <c r="H2713">
        <v>1</v>
      </c>
      <c r="I2713">
        <v>1</v>
      </c>
      <c r="J2713">
        <v>0</v>
      </c>
      <c r="K2713">
        <v>35</v>
      </c>
      <c r="L2713">
        <v>35</v>
      </c>
      <c r="M2713">
        <v>0</v>
      </c>
      <c r="N2713">
        <v>1</v>
      </c>
      <c r="O2713">
        <v>0</v>
      </c>
      <c r="P2713">
        <v>65.64</v>
      </c>
      <c r="Q2713">
        <v>0</v>
      </c>
      <c r="R2713">
        <v>65.64</v>
      </c>
    </row>
    <row r="2714" spans="1:18" x14ac:dyDescent="0.3">
      <c r="A2714" s="1">
        <v>44798</v>
      </c>
      <c r="B2714" s="7">
        <f>dtsAccidenteLaboral[[#This Row],[FecAcc]]</f>
        <v>44798</v>
      </c>
      <c r="C2714" s="7">
        <f>MONTH(dtsAccidenteLaboral[[#This Row],[FecAcc]])</f>
        <v>8</v>
      </c>
      <c r="D2714">
        <v>202208</v>
      </c>
      <c r="E2714" t="s">
        <v>23</v>
      </c>
      <c r="F2714" t="s">
        <v>20</v>
      </c>
      <c r="G2714" t="s">
        <v>18</v>
      </c>
      <c r="H2714">
        <v>10</v>
      </c>
      <c r="I2714">
        <v>7</v>
      </c>
      <c r="J2714">
        <v>3</v>
      </c>
      <c r="K2714">
        <v>31</v>
      </c>
      <c r="L2714">
        <v>28</v>
      </c>
      <c r="M2714">
        <v>39</v>
      </c>
      <c r="N2714">
        <v>3</v>
      </c>
      <c r="O2714">
        <v>5</v>
      </c>
      <c r="P2714">
        <v>202.92428571428573</v>
      </c>
      <c r="Q2714">
        <v>372.22333333333336</v>
      </c>
      <c r="R2714">
        <v>666.64583333333337</v>
      </c>
    </row>
    <row r="2715" spans="1:18" x14ac:dyDescent="0.3">
      <c r="A2715" s="1">
        <v>44798</v>
      </c>
      <c r="B2715" s="7">
        <f>dtsAccidenteLaboral[[#This Row],[FecAcc]]</f>
        <v>44798</v>
      </c>
      <c r="C2715" s="7">
        <f>MONTH(dtsAccidenteLaboral[[#This Row],[FecAcc]])</f>
        <v>8</v>
      </c>
      <c r="D2715">
        <v>202208</v>
      </c>
      <c r="E2715" t="s">
        <v>23</v>
      </c>
      <c r="F2715" t="s">
        <v>20</v>
      </c>
      <c r="G2715" t="s">
        <v>30</v>
      </c>
      <c r="H2715">
        <v>1</v>
      </c>
      <c r="I2715">
        <v>1</v>
      </c>
      <c r="J2715">
        <v>0</v>
      </c>
      <c r="K2715">
        <v>46</v>
      </c>
      <c r="L2715">
        <v>46</v>
      </c>
      <c r="M2715">
        <v>0</v>
      </c>
      <c r="N2715">
        <v>5</v>
      </c>
      <c r="O2715">
        <v>0</v>
      </c>
      <c r="P2715">
        <v>372.28</v>
      </c>
      <c r="Q2715">
        <v>0</v>
      </c>
      <c r="R2715">
        <v>74.455999999999989</v>
      </c>
    </row>
    <row r="2716" spans="1:18" x14ac:dyDescent="0.3">
      <c r="A2716" s="1">
        <v>44798</v>
      </c>
      <c r="B2716" s="7">
        <f>dtsAccidenteLaboral[[#This Row],[FecAcc]]</f>
        <v>44798</v>
      </c>
      <c r="C2716" s="7">
        <f>MONTH(dtsAccidenteLaboral[[#This Row],[FecAcc]])</f>
        <v>8</v>
      </c>
      <c r="D2716">
        <v>202208</v>
      </c>
      <c r="E2716" t="s">
        <v>23</v>
      </c>
      <c r="F2716" t="s">
        <v>17</v>
      </c>
      <c r="G2716" t="s">
        <v>18</v>
      </c>
      <c r="H2716">
        <v>8</v>
      </c>
      <c r="I2716">
        <v>4</v>
      </c>
      <c r="J2716">
        <v>4</v>
      </c>
      <c r="K2716">
        <v>37</v>
      </c>
      <c r="L2716">
        <v>30</v>
      </c>
      <c r="M2716">
        <v>44</v>
      </c>
      <c r="N2716">
        <v>5</v>
      </c>
      <c r="O2716">
        <v>8</v>
      </c>
      <c r="P2716">
        <v>270.94499999999999</v>
      </c>
      <c r="Q2716">
        <v>535.29500000000007</v>
      </c>
      <c r="R2716">
        <v>484.56233333333336</v>
      </c>
    </row>
    <row r="2717" spans="1:18" x14ac:dyDescent="0.3">
      <c r="A2717" s="1">
        <v>44798</v>
      </c>
      <c r="B2717" s="7">
        <f>dtsAccidenteLaboral[[#This Row],[FecAcc]]</f>
        <v>44798</v>
      </c>
      <c r="C2717" s="7">
        <f>MONTH(dtsAccidenteLaboral[[#This Row],[FecAcc]])</f>
        <v>8</v>
      </c>
      <c r="D2717">
        <v>202208</v>
      </c>
      <c r="E2717" t="s">
        <v>23</v>
      </c>
      <c r="F2717" t="s">
        <v>17</v>
      </c>
      <c r="G2717" t="s">
        <v>28</v>
      </c>
      <c r="H2717">
        <v>2</v>
      </c>
      <c r="I2717">
        <v>2</v>
      </c>
      <c r="J2717">
        <v>0</v>
      </c>
      <c r="K2717">
        <v>41</v>
      </c>
      <c r="L2717">
        <v>41</v>
      </c>
      <c r="M2717">
        <v>0</v>
      </c>
      <c r="N2717">
        <v>8</v>
      </c>
      <c r="O2717">
        <v>0</v>
      </c>
      <c r="P2717">
        <v>635.39</v>
      </c>
      <c r="Q2717">
        <v>0</v>
      </c>
      <c r="R2717">
        <v>175.42410714285714</v>
      </c>
    </row>
    <row r="2718" spans="1:18" x14ac:dyDescent="0.3">
      <c r="A2718" s="1">
        <v>44798</v>
      </c>
      <c r="B2718" s="7">
        <f>dtsAccidenteLaboral[[#This Row],[FecAcc]]</f>
        <v>44798</v>
      </c>
      <c r="C2718" s="7">
        <f>MONTH(dtsAccidenteLaboral[[#This Row],[FecAcc]])</f>
        <v>8</v>
      </c>
      <c r="D2718">
        <v>202208</v>
      </c>
      <c r="E2718" t="s">
        <v>23</v>
      </c>
      <c r="F2718" t="s">
        <v>29</v>
      </c>
      <c r="G2718" t="s">
        <v>18</v>
      </c>
      <c r="H2718">
        <v>2</v>
      </c>
      <c r="I2718">
        <v>2</v>
      </c>
      <c r="J2718">
        <v>0</v>
      </c>
      <c r="K2718">
        <v>50</v>
      </c>
      <c r="L2718">
        <v>50</v>
      </c>
      <c r="M2718">
        <v>0</v>
      </c>
      <c r="N2718">
        <v>6</v>
      </c>
      <c r="O2718">
        <v>0</v>
      </c>
      <c r="P2718">
        <v>567.65</v>
      </c>
      <c r="Q2718">
        <v>0</v>
      </c>
      <c r="R2718">
        <v>176.66888888888889</v>
      </c>
    </row>
    <row r="2719" spans="1:18" x14ac:dyDescent="0.3">
      <c r="A2719" s="1">
        <v>44798</v>
      </c>
      <c r="B2719" s="7">
        <f>dtsAccidenteLaboral[[#This Row],[FecAcc]]</f>
        <v>44798</v>
      </c>
      <c r="C2719" s="7">
        <f>MONTH(dtsAccidenteLaboral[[#This Row],[FecAcc]])</f>
        <v>8</v>
      </c>
      <c r="D2719">
        <v>202208</v>
      </c>
      <c r="E2719" t="s">
        <v>23</v>
      </c>
      <c r="F2719" t="s">
        <v>22</v>
      </c>
      <c r="G2719" t="s">
        <v>18</v>
      </c>
      <c r="H2719">
        <v>8</v>
      </c>
      <c r="I2719">
        <v>5</v>
      </c>
      <c r="J2719">
        <v>3</v>
      </c>
      <c r="K2719">
        <v>39</v>
      </c>
      <c r="L2719">
        <v>38</v>
      </c>
      <c r="M2719">
        <v>42</v>
      </c>
      <c r="N2719">
        <v>3</v>
      </c>
      <c r="O2719">
        <v>3</v>
      </c>
      <c r="P2719">
        <v>264.28800000000001</v>
      </c>
      <c r="Q2719">
        <v>193.18333333333331</v>
      </c>
      <c r="R2719">
        <v>655.44</v>
      </c>
    </row>
    <row r="2720" spans="1:18" x14ac:dyDescent="0.3">
      <c r="A2720" s="1">
        <v>44798</v>
      </c>
      <c r="B2720" s="7">
        <f>dtsAccidenteLaboral[[#This Row],[FecAcc]]</f>
        <v>44798</v>
      </c>
      <c r="C2720" s="7">
        <f>MONTH(dtsAccidenteLaboral[[#This Row],[FecAcc]])</f>
        <v>8</v>
      </c>
      <c r="D2720">
        <v>202208</v>
      </c>
      <c r="E2720" t="s">
        <v>23</v>
      </c>
      <c r="F2720" t="s">
        <v>22</v>
      </c>
      <c r="G2720" t="s">
        <v>28</v>
      </c>
      <c r="H2720">
        <v>1</v>
      </c>
      <c r="I2720">
        <v>1</v>
      </c>
      <c r="J2720">
        <v>0</v>
      </c>
      <c r="K2720">
        <v>27</v>
      </c>
      <c r="L2720">
        <v>27</v>
      </c>
      <c r="M2720">
        <v>0</v>
      </c>
      <c r="N2720">
        <v>4</v>
      </c>
      <c r="O2720">
        <v>0</v>
      </c>
      <c r="P2720">
        <v>323.67</v>
      </c>
      <c r="Q2720">
        <v>0</v>
      </c>
      <c r="R2720">
        <v>80.917500000000004</v>
      </c>
    </row>
    <row r="2721" spans="1:18" x14ac:dyDescent="0.3">
      <c r="A2721" s="1">
        <v>44799</v>
      </c>
      <c r="B2721" s="7">
        <f>dtsAccidenteLaboral[[#This Row],[FecAcc]]</f>
        <v>44799</v>
      </c>
      <c r="C2721" s="7">
        <f>MONTH(dtsAccidenteLaboral[[#This Row],[FecAcc]])</f>
        <v>8</v>
      </c>
      <c r="D2721">
        <v>202208</v>
      </c>
      <c r="E2721" t="s">
        <v>26</v>
      </c>
      <c r="F2721" t="s">
        <v>17</v>
      </c>
      <c r="G2721" t="s">
        <v>18</v>
      </c>
      <c r="H2721">
        <v>2</v>
      </c>
      <c r="I2721">
        <v>2</v>
      </c>
      <c r="J2721">
        <v>0</v>
      </c>
      <c r="K2721">
        <v>44</v>
      </c>
      <c r="L2721">
        <v>44</v>
      </c>
      <c r="M2721">
        <v>0</v>
      </c>
      <c r="N2721">
        <v>6</v>
      </c>
      <c r="O2721">
        <v>0</v>
      </c>
      <c r="P2721">
        <v>427.43</v>
      </c>
      <c r="Q2721">
        <v>0</v>
      </c>
      <c r="R2721">
        <v>128.935</v>
      </c>
    </row>
    <row r="2722" spans="1:18" x14ac:dyDescent="0.3">
      <c r="A2722" s="1">
        <v>44799</v>
      </c>
      <c r="B2722" s="7">
        <f>dtsAccidenteLaboral[[#This Row],[FecAcc]]</f>
        <v>44799</v>
      </c>
      <c r="C2722" s="7">
        <f>MONTH(dtsAccidenteLaboral[[#This Row],[FecAcc]])</f>
        <v>8</v>
      </c>
      <c r="D2722">
        <v>202208</v>
      </c>
      <c r="E2722" t="s">
        <v>19</v>
      </c>
      <c r="F2722" t="s">
        <v>25</v>
      </c>
      <c r="G2722" t="s">
        <v>18</v>
      </c>
      <c r="H2722">
        <v>1</v>
      </c>
      <c r="I2722">
        <v>1</v>
      </c>
      <c r="J2722">
        <v>0</v>
      </c>
      <c r="K2722">
        <v>21</v>
      </c>
      <c r="L2722">
        <v>21</v>
      </c>
      <c r="M2722">
        <v>0</v>
      </c>
      <c r="N2722">
        <v>6</v>
      </c>
      <c r="O2722">
        <v>0</v>
      </c>
      <c r="P2722">
        <v>419.16</v>
      </c>
      <c r="Q2722">
        <v>0</v>
      </c>
      <c r="R2722">
        <v>69.86</v>
      </c>
    </row>
    <row r="2723" spans="1:18" x14ac:dyDescent="0.3">
      <c r="A2723" s="1">
        <v>44799</v>
      </c>
      <c r="B2723" s="7">
        <f>dtsAccidenteLaboral[[#This Row],[FecAcc]]</f>
        <v>44799</v>
      </c>
      <c r="C2723" s="7">
        <f>MONTH(dtsAccidenteLaboral[[#This Row],[FecAcc]])</f>
        <v>8</v>
      </c>
      <c r="D2723">
        <v>202208</v>
      </c>
      <c r="E2723" t="s">
        <v>19</v>
      </c>
      <c r="F2723" t="s">
        <v>20</v>
      </c>
      <c r="G2723" t="s">
        <v>18</v>
      </c>
      <c r="H2723">
        <v>3</v>
      </c>
      <c r="I2723">
        <v>3</v>
      </c>
      <c r="J2723">
        <v>0</v>
      </c>
      <c r="K2723">
        <v>39</v>
      </c>
      <c r="L2723">
        <v>39</v>
      </c>
      <c r="M2723">
        <v>0</v>
      </c>
      <c r="N2723">
        <v>4</v>
      </c>
      <c r="O2723">
        <v>0</v>
      </c>
      <c r="P2723">
        <v>287.02333333333337</v>
      </c>
      <c r="Q2723">
        <v>0</v>
      </c>
      <c r="R2723">
        <v>202.78733333333335</v>
      </c>
    </row>
    <row r="2724" spans="1:18" x14ac:dyDescent="0.3">
      <c r="A2724" s="1">
        <v>44799</v>
      </c>
      <c r="B2724" s="7">
        <f>dtsAccidenteLaboral[[#This Row],[FecAcc]]</f>
        <v>44799</v>
      </c>
      <c r="C2724" s="7">
        <f>MONTH(dtsAccidenteLaboral[[#This Row],[FecAcc]])</f>
        <v>8</v>
      </c>
      <c r="D2724">
        <v>202208</v>
      </c>
      <c r="E2724" t="s">
        <v>19</v>
      </c>
      <c r="F2724" t="s">
        <v>20</v>
      </c>
      <c r="G2724" t="s">
        <v>28</v>
      </c>
      <c r="H2724">
        <v>1</v>
      </c>
      <c r="I2724">
        <v>1</v>
      </c>
      <c r="J2724">
        <v>0</v>
      </c>
      <c r="K2724">
        <v>49</v>
      </c>
      <c r="L2724">
        <v>49</v>
      </c>
      <c r="M2724">
        <v>0</v>
      </c>
      <c r="N2724">
        <v>7</v>
      </c>
      <c r="O2724">
        <v>0</v>
      </c>
      <c r="P2724">
        <v>489.02</v>
      </c>
      <c r="Q2724">
        <v>0</v>
      </c>
      <c r="R2724">
        <v>69.86</v>
      </c>
    </row>
    <row r="2725" spans="1:18" x14ac:dyDescent="0.3">
      <c r="A2725" s="1">
        <v>44799</v>
      </c>
      <c r="B2725" s="7">
        <f>dtsAccidenteLaboral[[#This Row],[FecAcc]]</f>
        <v>44799</v>
      </c>
      <c r="C2725" s="7">
        <f>MONTH(dtsAccidenteLaboral[[#This Row],[FecAcc]])</f>
        <v>8</v>
      </c>
      <c r="D2725">
        <v>202208</v>
      </c>
      <c r="E2725" t="s">
        <v>19</v>
      </c>
      <c r="F2725" t="s">
        <v>17</v>
      </c>
      <c r="G2725" t="s">
        <v>18</v>
      </c>
      <c r="H2725">
        <v>4</v>
      </c>
      <c r="I2725">
        <v>4</v>
      </c>
      <c r="J2725">
        <v>0</v>
      </c>
      <c r="K2725">
        <v>28</v>
      </c>
      <c r="L2725">
        <v>28</v>
      </c>
      <c r="M2725">
        <v>0</v>
      </c>
      <c r="N2725">
        <v>9</v>
      </c>
      <c r="O2725">
        <v>0</v>
      </c>
      <c r="P2725">
        <v>579.95249999999999</v>
      </c>
      <c r="Q2725">
        <v>0</v>
      </c>
      <c r="R2725">
        <v>266.911</v>
      </c>
    </row>
    <row r="2726" spans="1:18" x14ac:dyDescent="0.3">
      <c r="A2726" s="1">
        <v>44799</v>
      </c>
      <c r="B2726" s="7">
        <f>dtsAccidenteLaboral[[#This Row],[FecAcc]]</f>
        <v>44799</v>
      </c>
      <c r="C2726" s="7">
        <f>MONTH(dtsAccidenteLaboral[[#This Row],[FecAcc]])</f>
        <v>8</v>
      </c>
      <c r="D2726">
        <v>202208</v>
      </c>
      <c r="E2726" t="s">
        <v>19</v>
      </c>
      <c r="F2726" t="s">
        <v>17</v>
      </c>
      <c r="G2726" t="s">
        <v>28</v>
      </c>
      <c r="H2726">
        <v>1</v>
      </c>
      <c r="I2726">
        <v>0</v>
      </c>
      <c r="J2726">
        <v>1</v>
      </c>
      <c r="K2726">
        <v>35</v>
      </c>
      <c r="L2726">
        <v>0</v>
      </c>
      <c r="M2726">
        <v>35</v>
      </c>
      <c r="N2726">
        <v>0</v>
      </c>
      <c r="O2726">
        <v>5</v>
      </c>
      <c r="P2726">
        <v>0</v>
      </c>
      <c r="Q2726">
        <v>349.3</v>
      </c>
      <c r="R2726">
        <v>69.86</v>
      </c>
    </row>
    <row r="2727" spans="1:18" x14ac:dyDescent="0.3">
      <c r="A2727" s="1">
        <v>44799</v>
      </c>
      <c r="B2727" s="7">
        <f>dtsAccidenteLaboral[[#This Row],[FecAcc]]</f>
        <v>44799</v>
      </c>
      <c r="C2727" s="7">
        <f>MONTH(dtsAccidenteLaboral[[#This Row],[FecAcc]])</f>
        <v>8</v>
      </c>
      <c r="D2727">
        <v>202208</v>
      </c>
      <c r="E2727" t="s">
        <v>19</v>
      </c>
      <c r="F2727" t="s">
        <v>22</v>
      </c>
      <c r="G2727" t="s">
        <v>18</v>
      </c>
      <c r="H2727">
        <v>1</v>
      </c>
      <c r="I2727">
        <v>1</v>
      </c>
      <c r="J2727">
        <v>0</v>
      </c>
      <c r="K2727">
        <v>21</v>
      </c>
      <c r="L2727">
        <v>21</v>
      </c>
      <c r="M2727">
        <v>0</v>
      </c>
      <c r="N2727">
        <v>3</v>
      </c>
      <c r="O2727">
        <v>0</v>
      </c>
      <c r="P2727">
        <v>209.58</v>
      </c>
      <c r="Q2727">
        <v>0</v>
      </c>
      <c r="R2727">
        <v>69.86</v>
      </c>
    </row>
    <row r="2728" spans="1:18" x14ac:dyDescent="0.3">
      <c r="A2728" s="1">
        <v>44799</v>
      </c>
      <c r="B2728" s="7">
        <f>dtsAccidenteLaboral[[#This Row],[FecAcc]]</f>
        <v>44799</v>
      </c>
      <c r="C2728" s="7">
        <f>MONTH(dtsAccidenteLaboral[[#This Row],[FecAcc]])</f>
        <v>8</v>
      </c>
      <c r="D2728">
        <v>202208</v>
      </c>
      <c r="E2728" t="s">
        <v>16</v>
      </c>
      <c r="F2728" t="s">
        <v>25</v>
      </c>
      <c r="G2728" t="s">
        <v>18</v>
      </c>
      <c r="H2728">
        <v>1</v>
      </c>
      <c r="I2728">
        <v>0</v>
      </c>
      <c r="J2728">
        <v>1</v>
      </c>
      <c r="K2728">
        <v>18</v>
      </c>
      <c r="L2728">
        <v>0</v>
      </c>
      <c r="M2728">
        <v>18</v>
      </c>
      <c r="N2728">
        <v>0</v>
      </c>
      <c r="O2728">
        <v>3</v>
      </c>
      <c r="P2728">
        <v>0</v>
      </c>
      <c r="Q2728">
        <v>209.58</v>
      </c>
      <c r="R2728">
        <v>69.86</v>
      </c>
    </row>
    <row r="2729" spans="1:18" x14ac:dyDescent="0.3">
      <c r="A2729" s="1">
        <v>44799</v>
      </c>
      <c r="B2729" s="7">
        <f>dtsAccidenteLaboral[[#This Row],[FecAcc]]</f>
        <v>44799</v>
      </c>
      <c r="C2729" s="7">
        <f>MONTH(dtsAccidenteLaboral[[#This Row],[FecAcc]])</f>
        <v>8</v>
      </c>
      <c r="D2729">
        <v>202208</v>
      </c>
      <c r="E2729" t="s">
        <v>16</v>
      </c>
      <c r="F2729" t="s">
        <v>20</v>
      </c>
      <c r="G2729" t="s">
        <v>18</v>
      </c>
      <c r="H2729">
        <v>2</v>
      </c>
      <c r="I2729">
        <v>1</v>
      </c>
      <c r="J2729">
        <v>1</v>
      </c>
      <c r="K2729">
        <v>52</v>
      </c>
      <c r="L2729">
        <v>52</v>
      </c>
      <c r="M2729">
        <v>53</v>
      </c>
      <c r="N2729">
        <v>30</v>
      </c>
      <c r="O2729">
        <v>8</v>
      </c>
      <c r="P2729">
        <v>2095.8000000000002</v>
      </c>
      <c r="Q2729">
        <v>558.88</v>
      </c>
      <c r="R2729">
        <v>139.72</v>
      </c>
    </row>
    <row r="2730" spans="1:18" x14ac:dyDescent="0.3">
      <c r="A2730" s="1">
        <v>44799</v>
      </c>
      <c r="B2730" s="7">
        <f>dtsAccidenteLaboral[[#This Row],[FecAcc]]</f>
        <v>44799</v>
      </c>
      <c r="C2730" s="7">
        <f>MONTH(dtsAccidenteLaboral[[#This Row],[FecAcc]])</f>
        <v>8</v>
      </c>
      <c r="D2730">
        <v>202208</v>
      </c>
      <c r="E2730" t="s">
        <v>16</v>
      </c>
      <c r="F2730" t="s">
        <v>20</v>
      </c>
      <c r="G2730" t="s">
        <v>28</v>
      </c>
      <c r="H2730">
        <v>2</v>
      </c>
      <c r="I2730">
        <v>1</v>
      </c>
      <c r="J2730">
        <v>1</v>
      </c>
      <c r="K2730">
        <v>28</v>
      </c>
      <c r="L2730">
        <v>20</v>
      </c>
      <c r="M2730">
        <v>35</v>
      </c>
      <c r="N2730">
        <v>2</v>
      </c>
      <c r="O2730">
        <v>4</v>
      </c>
      <c r="P2730">
        <v>105.67</v>
      </c>
      <c r="Q2730">
        <v>182.56</v>
      </c>
      <c r="R2730">
        <v>98.474999999999994</v>
      </c>
    </row>
    <row r="2731" spans="1:18" x14ac:dyDescent="0.3">
      <c r="A2731" s="1">
        <v>44799</v>
      </c>
      <c r="B2731" s="7">
        <f>dtsAccidenteLaboral[[#This Row],[FecAcc]]</f>
        <v>44799</v>
      </c>
      <c r="C2731" s="7">
        <f>MONTH(dtsAccidenteLaboral[[#This Row],[FecAcc]])</f>
        <v>8</v>
      </c>
      <c r="D2731">
        <v>202208</v>
      </c>
      <c r="E2731" t="s">
        <v>16</v>
      </c>
      <c r="F2731" t="s">
        <v>17</v>
      </c>
      <c r="G2731" t="s">
        <v>18</v>
      </c>
      <c r="H2731">
        <v>3</v>
      </c>
      <c r="I2731">
        <v>2</v>
      </c>
      <c r="J2731">
        <v>1</v>
      </c>
      <c r="K2731">
        <v>40</v>
      </c>
      <c r="L2731">
        <v>34</v>
      </c>
      <c r="M2731">
        <v>54</v>
      </c>
      <c r="N2731">
        <v>16</v>
      </c>
      <c r="O2731">
        <v>7</v>
      </c>
      <c r="P2731">
        <v>4407.57</v>
      </c>
      <c r="Q2731">
        <v>489.02</v>
      </c>
      <c r="R2731">
        <v>401.5623333333333</v>
      </c>
    </row>
    <row r="2732" spans="1:18" x14ac:dyDescent="0.3">
      <c r="A2732" s="1">
        <v>44799</v>
      </c>
      <c r="B2732" s="7">
        <f>dtsAccidenteLaboral[[#This Row],[FecAcc]]</f>
        <v>44799</v>
      </c>
      <c r="C2732" s="7">
        <f>MONTH(dtsAccidenteLaboral[[#This Row],[FecAcc]])</f>
        <v>8</v>
      </c>
      <c r="D2732">
        <v>202208</v>
      </c>
      <c r="E2732" t="s">
        <v>16</v>
      </c>
      <c r="F2732" t="s">
        <v>29</v>
      </c>
      <c r="G2732" t="s">
        <v>18</v>
      </c>
      <c r="H2732">
        <v>3</v>
      </c>
      <c r="I2732">
        <v>3</v>
      </c>
      <c r="J2732">
        <v>0</v>
      </c>
      <c r="K2732">
        <v>42</v>
      </c>
      <c r="L2732">
        <v>42</v>
      </c>
      <c r="M2732">
        <v>0</v>
      </c>
      <c r="N2732">
        <v>6</v>
      </c>
      <c r="O2732">
        <v>0</v>
      </c>
      <c r="P2732">
        <v>1354.9166666666667</v>
      </c>
      <c r="Q2732">
        <v>0</v>
      </c>
      <c r="R2732">
        <v>744.39285714285711</v>
      </c>
    </row>
    <row r="2733" spans="1:18" x14ac:dyDescent="0.3">
      <c r="A2733" s="1">
        <v>44799</v>
      </c>
      <c r="B2733" s="7">
        <f>dtsAccidenteLaboral[[#This Row],[FecAcc]]</f>
        <v>44799</v>
      </c>
      <c r="C2733" s="7">
        <f>MONTH(dtsAccidenteLaboral[[#This Row],[FecAcc]])</f>
        <v>8</v>
      </c>
      <c r="D2733">
        <v>202208</v>
      </c>
      <c r="E2733" t="s">
        <v>16</v>
      </c>
      <c r="F2733" t="s">
        <v>22</v>
      </c>
      <c r="G2733" t="s">
        <v>18</v>
      </c>
      <c r="H2733">
        <v>1</v>
      </c>
      <c r="I2733">
        <v>1</v>
      </c>
      <c r="J2733">
        <v>0</v>
      </c>
      <c r="K2733">
        <v>33</v>
      </c>
      <c r="L2733">
        <v>33</v>
      </c>
      <c r="M2733">
        <v>0</v>
      </c>
      <c r="N2733">
        <v>3</v>
      </c>
      <c r="O2733">
        <v>0</v>
      </c>
      <c r="P2733">
        <v>209.58</v>
      </c>
      <c r="Q2733">
        <v>0</v>
      </c>
      <c r="R2733">
        <v>69.86</v>
      </c>
    </row>
    <row r="2734" spans="1:18" x14ac:dyDescent="0.3">
      <c r="A2734" s="1">
        <v>44799</v>
      </c>
      <c r="B2734" s="7">
        <f>dtsAccidenteLaboral[[#This Row],[FecAcc]]</f>
        <v>44799</v>
      </c>
      <c r="C2734" s="7">
        <f>MONTH(dtsAccidenteLaboral[[#This Row],[FecAcc]])</f>
        <v>8</v>
      </c>
      <c r="D2734">
        <v>202208</v>
      </c>
      <c r="E2734" t="s">
        <v>24</v>
      </c>
      <c r="F2734" t="s">
        <v>22</v>
      </c>
      <c r="G2734" t="s">
        <v>18</v>
      </c>
      <c r="H2734">
        <v>1</v>
      </c>
      <c r="I2734">
        <v>0</v>
      </c>
      <c r="J2734">
        <v>1</v>
      </c>
      <c r="K2734">
        <v>51</v>
      </c>
      <c r="L2734">
        <v>0</v>
      </c>
      <c r="M2734">
        <v>51</v>
      </c>
      <c r="N2734">
        <v>0</v>
      </c>
      <c r="O2734">
        <v>2</v>
      </c>
      <c r="P2734">
        <v>0</v>
      </c>
      <c r="Q2734">
        <v>105.17</v>
      </c>
      <c r="R2734">
        <v>52.585000000000001</v>
      </c>
    </row>
    <row r="2735" spans="1:18" x14ac:dyDescent="0.3">
      <c r="A2735" s="1">
        <v>44799</v>
      </c>
      <c r="B2735" s="7">
        <f>dtsAccidenteLaboral[[#This Row],[FecAcc]]</f>
        <v>44799</v>
      </c>
      <c r="C2735" s="7">
        <f>MONTH(dtsAccidenteLaboral[[#This Row],[FecAcc]])</f>
        <v>8</v>
      </c>
      <c r="D2735">
        <v>202208</v>
      </c>
      <c r="E2735" t="s">
        <v>27</v>
      </c>
      <c r="F2735" t="s">
        <v>25</v>
      </c>
      <c r="G2735" t="s">
        <v>18</v>
      </c>
      <c r="H2735">
        <v>1</v>
      </c>
      <c r="I2735">
        <v>1</v>
      </c>
      <c r="J2735">
        <v>0</v>
      </c>
      <c r="K2735">
        <v>31</v>
      </c>
      <c r="L2735">
        <v>31</v>
      </c>
      <c r="M2735">
        <v>0</v>
      </c>
      <c r="N2735">
        <v>4</v>
      </c>
      <c r="O2735">
        <v>0</v>
      </c>
      <c r="P2735">
        <v>233.33</v>
      </c>
      <c r="Q2735">
        <v>0</v>
      </c>
      <c r="R2735">
        <v>58.332500000000003</v>
      </c>
    </row>
    <row r="2736" spans="1:18" x14ac:dyDescent="0.3">
      <c r="A2736" s="1">
        <v>44799</v>
      </c>
      <c r="B2736" s="7">
        <f>dtsAccidenteLaboral[[#This Row],[FecAcc]]</f>
        <v>44799</v>
      </c>
      <c r="C2736" s="7">
        <f>MONTH(dtsAccidenteLaboral[[#This Row],[FecAcc]])</f>
        <v>8</v>
      </c>
      <c r="D2736">
        <v>202208</v>
      </c>
      <c r="E2736" t="s">
        <v>27</v>
      </c>
      <c r="F2736" t="s">
        <v>17</v>
      </c>
      <c r="G2736" t="s">
        <v>30</v>
      </c>
      <c r="H2736">
        <v>1</v>
      </c>
      <c r="I2736">
        <v>0</v>
      </c>
      <c r="J2736">
        <v>1</v>
      </c>
      <c r="K2736">
        <v>28</v>
      </c>
      <c r="L2736">
        <v>0</v>
      </c>
      <c r="M2736">
        <v>28</v>
      </c>
      <c r="N2736">
        <v>0</v>
      </c>
      <c r="O2736">
        <v>3</v>
      </c>
      <c r="P2736">
        <v>0</v>
      </c>
      <c r="Q2736">
        <v>165.03</v>
      </c>
      <c r="R2736">
        <v>55.01</v>
      </c>
    </row>
    <row r="2737" spans="1:18" x14ac:dyDescent="0.3">
      <c r="A2737" s="1">
        <v>44799</v>
      </c>
      <c r="B2737" s="7">
        <f>dtsAccidenteLaboral[[#This Row],[FecAcc]]</f>
        <v>44799</v>
      </c>
      <c r="C2737" s="7">
        <f>MONTH(dtsAccidenteLaboral[[#This Row],[FecAcc]])</f>
        <v>8</v>
      </c>
      <c r="D2737">
        <v>202208</v>
      </c>
      <c r="E2737" t="s">
        <v>21</v>
      </c>
      <c r="F2737" t="s">
        <v>25</v>
      </c>
      <c r="G2737" t="s">
        <v>18</v>
      </c>
      <c r="H2737">
        <v>2</v>
      </c>
      <c r="I2737">
        <v>2</v>
      </c>
      <c r="J2737">
        <v>0</v>
      </c>
      <c r="K2737">
        <v>24</v>
      </c>
      <c r="L2737">
        <v>24</v>
      </c>
      <c r="M2737">
        <v>0</v>
      </c>
      <c r="N2737">
        <v>2</v>
      </c>
      <c r="O2737">
        <v>0</v>
      </c>
      <c r="P2737">
        <v>174.65</v>
      </c>
      <c r="Q2737">
        <v>0</v>
      </c>
      <c r="R2737">
        <v>139.72</v>
      </c>
    </row>
    <row r="2738" spans="1:18" x14ac:dyDescent="0.3">
      <c r="A2738" s="1">
        <v>44799</v>
      </c>
      <c r="B2738" s="7">
        <f>dtsAccidenteLaboral[[#This Row],[FecAcc]]</f>
        <v>44799</v>
      </c>
      <c r="C2738" s="7">
        <f>MONTH(dtsAccidenteLaboral[[#This Row],[FecAcc]])</f>
        <v>8</v>
      </c>
      <c r="D2738">
        <v>202208</v>
      </c>
      <c r="E2738" t="s">
        <v>21</v>
      </c>
      <c r="F2738" t="s">
        <v>20</v>
      </c>
      <c r="G2738" t="s">
        <v>18</v>
      </c>
      <c r="H2738">
        <v>3</v>
      </c>
      <c r="I2738">
        <v>2</v>
      </c>
      <c r="J2738">
        <v>1</v>
      </c>
      <c r="K2738">
        <v>36</v>
      </c>
      <c r="L2738">
        <v>38</v>
      </c>
      <c r="M2738">
        <v>32</v>
      </c>
      <c r="N2738">
        <v>22</v>
      </c>
      <c r="O2738">
        <v>2</v>
      </c>
      <c r="P2738">
        <v>2144.5050000000001</v>
      </c>
      <c r="Q2738">
        <v>139.72</v>
      </c>
      <c r="R2738">
        <v>328.38242857142859</v>
      </c>
    </row>
    <row r="2739" spans="1:18" x14ac:dyDescent="0.3">
      <c r="A2739" s="1">
        <v>44799</v>
      </c>
      <c r="B2739" s="7">
        <f>dtsAccidenteLaboral[[#This Row],[FecAcc]]</f>
        <v>44799</v>
      </c>
      <c r="C2739" s="7">
        <f>MONTH(dtsAccidenteLaboral[[#This Row],[FecAcc]])</f>
        <v>8</v>
      </c>
      <c r="D2739">
        <v>202208</v>
      </c>
      <c r="E2739" t="s">
        <v>23</v>
      </c>
      <c r="F2739" t="s">
        <v>25</v>
      </c>
      <c r="G2739" t="s">
        <v>18</v>
      </c>
      <c r="H2739">
        <v>1</v>
      </c>
      <c r="I2739">
        <v>1</v>
      </c>
      <c r="J2739">
        <v>0</v>
      </c>
      <c r="K2739">
        <v>40</v>
      </c>
      <c r="L2739">
        <v>40</v>
      </c>
      <c r="M2739">
        <v>0</v>
      </c>
      <c r="N2739">
        <v>1</v>
      </c>
      <c r="O2739">
        <v>0</v>
      </c>
      <c r="P2739">
        <v>34.17</v>
      </c>
      <c r="Q2739">
        <v>0</v>
      </c>
      <c r="R2739">
        <v>34.17</v>
      </c>
    </row>
    <row r="2740" spans="1:18" x14ac:dyDescent="0.3">
      <c r="A2740" s="1">
        <v>44799</v>
      </c>
      <c r="B2740" s="7">
        <f>dtsAccidenteLaboral[[#This Row],[FecAcc]]</f>
        <v>44799</v>
      </c>
      <c r="C2740" s="7">
        <f>MONTH(dtsAccidenteLaboral[[#This Row],[FecAcc]])</f>
        <v>8</v>
      </c>
      <c r="D2740">
        <v>202208</v>
      </c>
      <c r="E2740" t="s">
        <v>23</v>
      </c>
      <c r="F2740" t="s">
        <v>20</v>
      </c>
      <c r="G2740" t="s">
        <v>18</v>
      </c>
      <c r="H2740">
        <v>2</v>
      </c>
      <c r="I2740">
        <v>2</v>
      </c>
      <c r="J2740">
        <v>0</v>
      </c>
      <c r="K2740">
        <v>44</v>
      </c>
      <c r="L2740">
        <v>44</v>
      </c>
      <c r="M2740">
        <v>0</v>
      </c>
      <c r="N2740">
        <v>6</v>
      </c>
      <c r="O2740">
        <v>0</v>
      </c>
      <c r="P2740">
        <v>398.80999999999995</v>
      </c>
      <c r="Q2740">
        <v>0</v>
      </c>
      <c r="R2740">
        <v>135.47499999999999</v>
      </c>
    </row>
    <row r="2741" spans="1:18" x14ac:dyDescent="0.3">
      <c r="A2741" s="1">
        <v>44799</v>
      </c>
      <c r="B2741" s="7">
        <f>dtsAccidenteLaboral[[#This Row],[FecAcc]]</f>
        <v>44799</v>
      </c>
      <c r="C2741" s="7">
        <f>MONTH(dtsAccidenteLaboral[[#This Row],[FecAcc]])</f>
        <v>8</v>
      </c>
      <c r="D2741">
        <v>202208</v>
      </c>
      <c r="E2741" t="s">
        <v>23</v>
      </c>
      <c r="F2741" t="s">
        <v>17</v>
      </c>
      <c r="G2741" t="s">
        <v>18</v>
      </c>
      <c r="H2741">
        <v>12</v>
      </c>
      <c r="I2741">
        <v>9</v>
      </c>
      <c r="J2741">
        <v>3</v>
      </c>
      <c r="K2741">
        <v>32</v>
      </c>
      <c r="L2741">
        <v>32</v>
      </c>
      <c r="M2741">
        <v>33</v>
      </c>
      <c r="N2741">
        <v>5</v>
      </c>
      <c r="O2741">
        <v>2</v>
      </c>
      <c r="P2741">
        <v>311.96111111111111</v>
      </c>
      <c r="Q2741">
        <v>166.33333333333334</v>
      </c>
      <c r="R2741">
        <v>762.88533333333339</v>
      </c>
    </row>
    <row r="2742" spans="1:18" x14ac:dyDescent="0.3">
      <c r="A2742" s="1">
        <v>44799</v>
      </c>
      <c r="B2742" s="7">
        <f>dtsAccidenteLaboral[[#This Row],[FecAcc]]</f>
        <v>44799</v>
      </c>
      <c r="C2742" s="7">
        <f>MONTH(dtsAccidenteLaboral[[#This Row],[FecAcc]])</f>
        <v>8</v>
      </c>
      <c r="D2742">
        <v>202208</v>
      </c>
      <c r="E2742" t="s">
        <v>23</v>
      </c>
      <c r="F2742" t="s">
        <v>17</v>
      </c>
      <c r="G2742" t="s">
        <v>28</v>
      </c>
      <c r="H2742">
        <v>1</v>
      </c>
      <c r="I2742">
        <v>0</v>
      </c>
      <c r="J2742">
        <v>1</v>
      </c>
      <c r="K2742">
        <v>26</v>
      </c>
      <c r="L2742">
        <v>0</v>
      </c>
      <c r="M2742">
        <v>26</v>
      </c>
      <c r="N2742">
        <v>0</v>
      </c>
      <c r="O2742">
        <v>3</v>
      </c>
      <c r="P2742">
        <v>0</v>
      </c>
      <c r="Q2742">
        <v>209.58</v>
      </c>
      <c r="R2742">
        <v>69.86</v>
      </c>
    </row>
    <row r="2743" spans="1:18" x14ac:dyDescent="0.3">
      <c r="A2743" s="1">
        <v>44799</v>
      </c>
      <c r="B2743" s="7">
        <f>dtsAccidenteLaboral[[#This Row],[FecAcc]]</f>
        <v>44799</v>
      </c>
      <c r="C2743" s="7">
        <f>MONTH(dtsAccidenteLaboral[[#This Row],[FecAcc]])</f>
        <v>8</v>
      </c>
      <c r="D2743">
        <v>202208</v>
      </c>
      <c r="E2743" t="s">
        <v>23</v>
      </c>
      <c r="F2743" t="s">
        <v>29</v>
      </c>
      <c r="G2743" t="s">
        <v>18</v>
      </c>
      <c r="H2743">
        <v>1</v>
      </c>
      <c r="I2743">
        <v>1</v>
      </c>
      <c r="J2743">
        <v>0</v>
      </c>
      <c r="K2743">
        <v>37</v>
      </c>
      <c r="L2743">
        <v>37</v>
      </c>
      <c r="M2743">
        <v>0</v>
      </c>
      <c r="N2743">
        <v>4</v>
      </c>
      <c r="O2743">
        <v>0</v>
      </c>
      <c r="P2743">
        <v>349.33</v>
      </c>
      <c r="Q2743">
        <v>0</v>
      </c>
      <c r="R2743">
        <v>87.332499999999996</v>
      </c>
    </row>
    <row r="2744" spans="1:18" x14ac:dyDescent="0.3">
      <c r="A2744" s="1">
        <v>44799</v>
      </c>
      <c r="B2744" s="7">
        <f>dtsAccidenteLaboral[[#This Row],[FecAcc]]</f>
        <v>44799</v>
      </c>
      <c r="C2744" s="7">
        <f>MONTH(dtsAccidenteLaboral[[#This Row],[FecAcc]])</f>
        <v>8</v>
      </c>
      <c r="D2744">
        <v>202208</v>
      </c>
      <c r="E2744" t="s">
        <v>23</v>
      </c>
      <c r="F2744" t="s">
        <v>22</v>
      </c>
      <c r="G2744" t="s">
        <v>18</v>
      </c>
      <c r="H2744">
        <v>2</v>
      </c>
      <c r="I2744">
        <v>2</v>
      </c>
      <c r="J2744">
        <v>0</v>
      </c>
      <c r="K2744">
        <v>38</v>
      </c>
      <c r="L2744">
        <v>38</v>
      </c>
      <c r="M2744">
        <v>0</v>
      </c>
      <c r="N2744">
        <v>1</v>
      </c>
      <c r="O2744">
        <v>0</v>
      </c>
      <c r="P2744">
        <v>56.68</v>
      </c>
      <c r="Q2744">
        <v>0</v>
      </c>
      <c r="R2744">
        <v>113.36</v>
      </c>
    </row>
    <row r="2745" spans="1:18" x14ac:dyDescent="0.3">
      <c r="A2745" s="1">
        <v>44800</v>
      </c>
      <c r="B2745" s="7">
        <f>dtsAccidenteLaboral[[#This Row],[FecAcc]]</f>
        <v>44800</v>
      </c>
      <c r="C2745" s="7">
        <f>MONTH(dtsAccidenteLaboral[[#This Row],[FecAcc]])</f>
        <v>8</v>
      </c>
      <c r="D2745">
        <v>202208</v>
      </c>
      <c r="E2745" t="s">
        <v>26</v>
      </c>
      <c r="F2745" t="s">
        <v>17</v>
      </c>
      <c r="G2745" t="s">
        <v>18</v>
      </c>
      <c r="H2745">
        <v>2</v>
      </c>
      <c r="I2745">
        <v>2</v>
      </c>
      <c r="J2745">
        <v>0</v>
      </c>
      <c r="K2745">
        <v>35</v>
      </c>
      <c r="L2745">
        <v>35</v>
      </c>
      <c r="M2745">
        <v>0</v>
      </c>
      <c r="N2745">
        <v>4</v>
      </c>
      <c r="O2745">
        <v>0</v>
      </c>
      <c r="P2745">
        <v>202.58500000000001</v>
      </c>
      <c r="Q2745">
        <v>0</v>
      </c>
      <c r="R2745">
        <v>109.83416666666668</v>
      </c>
    </row>
    <row r="2746" spans="1:18" x14ac:dyDescent="0.3">
      <c r="A2746" s="1">
        <v>44800</v>
      </c>
      <c r="B2746" s="7">
        <f>dtsAccidenteLaboral[[#This Row],[FecAcc]]</f>
        <v>44800</v>
      </c>
      <c r="C2746" s="7">
        <f>MONTH(dtsAccidenteLaboral[[#This Row],[FecAcc]])</f>
        <v>8</v>
      </c>
      <c r="D2746">
        <v>202208</v>
      </c>
      <c r="E2746" t="s">
        <v>26</v>
      </c>
      <c r="F2746" t="s">
        <v>17</v>
      </c>
      <c r="G2746" t="s">
        <v>30</v>
      </c>
      <c r="H2746">
        <v>1</v>
      </c>
      <c r="I2746">
        <v>1</v>
      </c>
      <c r="J2746">
        <v>0</v>
      </c>
      <c r="K2746">
        <v>35</v>
      </c>
      <c r="L2746">
        <v>35</v>
      </c>
      <c r="M2746">
        <v>0</v>
      </c>
      <c r="N2746">
        <v>1</v>
      </c>
      <c r="O2746">
        <v>0</v>
      </c>
      <c r="P2746">
        <v>116.58</v>
      </c>
      <c r="Q2746">
        <v>0</v>
      </c>
      <c r="R2746">
        <v>116.58</v>
      </c>
    </row>
    <row r="2747" spans="1:18" x14ac:dyDescent="0.3">
      <c r="A2747" s="1">
        <v>44800</v>
      </c>
      <c r="B2747" s="7">
        <f>dtsAccidenteLaboral[[#This Row],[FecAcc]]</f>
        <v>44800</v>
      </c>
      <c r="C2747" s="7">
        <f>MONTH(dtsAccidenteLaboral[[#This Row],[FecAcc]])</f>
        <v>8</v>
      </c>
      <c r="D2747">
        <v>202208</v>
      </c>
      <c r="E2747" t="s">
        <v>19</v>
      </c>
      <c r="F2747" t="s">
        <v>25</v>
      </c>
      <c r="G2747" t="s">
        <v>18</v>
      </c>
      <c r="H2747">
        <v>2</v>
      </c>
      <c r="I2747">
        <v>1</v>
      </c>
      <c r="J2747">
        <v>1</v>
      </c>
      <c r="K2747">
        <v>32</v>
      </c>
      <c r="L2747">
        <v>25</v>
      </c>
      <c r="M2747">
        <v>38</v>
      </c>
      <c r="N2747">
        <v>2</v>
      </c>
      <c r="O2747">
        <v>3</v>
      </c>
      <c r="P2747">
        <v>139.72</v>
      </c>
      <c r="Q2747">
        <v>209.58</v>
      </c>
      <c r="R2747">
        <v>139.72</v>
      </c>
    </row>
    <row r="2748" spans="1:18" x14ac:dyDescent="0.3">
      <c r="A2748" s="1">
        <v>44800</v>
      </c>
      <c r="B2748" s="7">
        <f>dtsAccidenteLaboral[[#This Row],[FecAcc]]</f>
        <v>44800</v>
      </c>
      <c r="C2748" s="7">
        <f>MONTH(dtsAccidenteLaboral[[#This Row],[FecAcc]])</f>
        <v>8</v>
      </c>
      <c r="D2748">
        <v>202208</v>
      </c>
      <c r="E2748" t="s">
        <v>19</v>
      </c>
      <c r="F2748" t="s">
        <v>25</v>
      </c>
      <c r="G2748" t="s">
        <v>30</v>
      </c>
      <c r="H2748">
        <v>1</v>
      </c>
      <c r="I2748">
        <v>1</v>
      </c>
      <c r="J2748">
        <v>0</v>
      </c>
      <c r="K2748">
        <v>39</v>
      </c>
      <c r="L2748">
        <v>39</v>
      </c>
      <c r="M2748">
        <v>0</v>
      </c>
      <c r="N2748">
        <v>3</v>
      </c>
      <c r="O2748">
        <v>0</v>
      </c>
      <c r="P2748">
        <v>135.99</v>
      </c>
      <c r="Q2748">
        <v>0</v>
      </c>
      <c r="R2748">
        <v>45.330000000000005</v>
      </c>
    </row>
    <row r="2749" spans="1:18" x14ac:dyDescent="0.3">
      <c r="A2749" s="1">
        <v>44800</v>
      </c>
      <c r="B2749" s="7">
        <f>dtsAccidenteLaboral[[#This Row],[FecAcc]]</f>
        <v>44800</v>
      </c>
      <c r="C2749" s="7">
        <f>MONTH(dtsAccidenteLaboral[[#This Row],[FecAcc]])</f>
        <v>8</v>
      </c>
      <c r="D2749">
        <v>202208</v>
      </c>
      <c r="E2749" t="s">
        <v>19</v>
      </c>
      <c r="F2749" t="s">
        <v>20</v>
      </c>
      <c r="G2749" t="s">
        <v>18</v>
      </c>
      <c r="H2749">
        <v>1</v>
      </c>
      <c r="I2749">
        <v>0</v>
      </c>
      <c r="J2749">
        <v>1</v>
      </c>
      <c r="K2749">
        <v>37</v>
      </c>
      <c r="L2749">
        <v>0</v>
      </c>
      <c r="M2749">
        <v>37</v>
      </c>
      <c r="N2749">
        <v>0</v>
      </c>
      <c r="O2749">
        <v>2</v>
      </c>
      <c r="P2749">
        <v>0</v>
      </c>
      <c r="Q2749">
        <v>244.37</v>
      </c>
      <c r="R2749">
        <v>122.185</v>
      </c>
    </row>
    <row r="2750" spans="1:18" x14ac:dyDescent="0.3">
      <c r="A2750" s="1">
        <v>44800</v>
      </c>
      <c r="B2750" s="7">
        <f>dtsAccidenteLaboral[[#This Row],[FecAcc]]</f>
        <v>44800</v>
      </c>
      <c r="C2750" s="7">
        <f>MONTH(dtsAccidenteLaboral[[#This Row],[FecAcc]])</f>
        <v>8</v>
      </c>
      <c r="D2750">
        <v>202208</v>
      </c>
      <c r="E2750" t="s">
        <v>19</v>
      </c>
      <c r="F2750" t="s">
        <v>17</v>
      </c>
      <c r="G2750" t="s">
        <v>18</v>
      </c>
      <c r="H2750">
        <v>1</v>
      </c>
      <c r="I2750">
        <v>0</v>
      </c>
      <c r="J2750">
        <v>1</v>
      </c>
      <c r="K2750">
        <v>26</v>
      </c>
      <c r="L2750">
        <v>0</v>
      </c>
      <c r="M2750">
        <v>26</v>
      </c>
      <c r="N2750">
        <v>0</v>
      </c>
      <c r="O2750">
        <v>3</v>
      </c>
      <c r="P2750">
        <v>0</v>
      </c>
      <c r="Q2750">
        <v>160.81</v>
      </c>
      <c r="R2750">
        <v>53.603333333333332</v>
      </c>
    </row>
    <row r="2751" spans="1:18" x14ac:dyDescent="0.3">
      <c r="A2751" s="1">
        <v>44800</v>
      </c>
      <c r="B2751" s="7">
        <f>dtsAccidenteLaboral[[#This Row],[FecAcc]]</f>
        <v>44800</v>
      </c>
      <c r="C2751" s="7">
        <f>MONTH(dtsAccidenteLaboral[[#This Row],[FecAcc]])</f>
        <v>8</v>
      </c>
      <c r="D2751">
        <v>202208</v>
      </c>
      <c r="E2751" t="s">
        <v>19</v>
      </c>
      <c r="F2751" t="s">
        <v>17</v>
      </c>
      <c r="G2751" t="s">
        <v>28</v>
      </c>
      <c r="H2751">
        <v>1</v>
      </c>
      <c r="I2751">
        <v>1</v>
      </c>
      <c r="J2751">
        <v>0</v>
      </c>
      <c r="K2751">
        <v>22</v>
      </c>
      <c r="L2751">
        <v>22</v>
      </c>
      <c r="M2751">
        <v>0</v>
      </c>
      <c r="N2751">
        <v>1</v>
      </c>
      <c r="O2751">
        <v>0</v>
      </c>
      <c r="P2751">
        <v>50.04</v>
      </c>
      <c r="Q2751">
        <v>0</v>
      </c>
      <c r="R2751">
        <v>50.04</v>
      </c>
    </row>
    <row r="2752" spans="1:18" x14ac:dyDescent="0.3">
      <c r="A2752" s="1">
        <v>44800</v>
      </c>
      <c r="B2752" s="7">
        <f>dtsAccidenteLaboral[[#This Row],[FecAcc]]</f>
        <v>44800</v>
      </c>
      <c r="C2752" s="7">
        <f>MONTH(dtsAccidenteLaboral[[#This Row],[FecAcc]])</f>
        <v>8</v>
      </c>
      <c r="D2752">
        <v>202208</v>
      </c>
      <c r="E2752" t="s">
        <v>16</v>
      </c>
      <c r="F2752" t="s">
        <v>25</v>
      </c>
      <c r="G2752" t="s">
        <v>18</v>
      </c>
      <c r="H2752">
        <v>1</v>
      </c>
      <c r="I2752">
        <v>1</v>
      </c>
      <c r="J2752">
        <v>0</v>
      </c>
      <c r="K2752">
        <v>61</v>
      </c>
      <c r="L2752">
        <v>61</v>
      </c>
      <c r="M2752">
        <v>0</v>
      </c>
      <c r="N2752">
        <v>7</v>
      </c>
      <c r="O2752">
        <v>0</v>
      </c>
      <c r="P2752">
        <v>723.92</v>
      </c>
      <c r="Q2752">
        <v>0</v>
      </c>
      <c r="R2752">
        <v>103.41714285714285</v>
      </c>
    </row>
    <row r="2753" spans="1:18" x14ac:dyDescent="0.3">
      <c r="A2753" s="1">
        <v>44800</v>
      </c>
      <c r="B2753" s="7">
        <f>dtsAccidenteLaboral[[#This Row],[FecAcc]]</f>
        <v>44800</v>
      </c>
      <c r="C2753" s="7">
        <f>MONTH(dtsAccidenteLaboral[[#This Row],[FecAcc]])</f>
        <v>8</v>
      </c>
      <c r="D2753">
        <v>202208</v>
      </c>
      <c r="E2753" t="s">
        <v>16</v>
      </c>
      <c r="F2753" t="s">
        <v>20</v>
      </c>
      <c r="G2753" t="s">
        <v>18</v>
      </c>
      <c r="H2753">
        <v>3</v>
      </c>
      <c r="I2753">
        <v>2</v>
      </c>
      <c r="J2753">
        <v>1</v>
      </c>
      <c r="K2753">
        <v>42</v>
      </c>
      <c r="L2753">
        <v>49</v>
      </c>
      <c r="M2753">
        <v>28</v>
      </c>
      <c r="N2753">
        <v>4</v>
      </c>
      <c r="O2753">
        <v>9</v>
      </c>
      <c r="P2753">
        <v>194.73</v>
      </c>
      <c r="Q2753">
        <v>628.74</v>
      </c>
      <c r="R2753">
        <v>178.04</v>
      </c>
    </row>
    <row r="2754" spans="1:18" x14ac:dyDescent="0.3">
      <c r="A2754" s="1">
        <v>44800</v>
      </c>
      <c r="B2754" s="7">
        <f>dtsAccidenteLaboral[[#This Row],[FecAcc]]</f>
        <v>44800</v>
      </c>
      <c r="C2754" s="7">
        <f>MONTH(dtsAccidenteLaboral[[#This Row],[FecAcc]])</f>
        <v>8</v>
      </c>
      <c r="D2754">
        <v>202208</v>
      </c>
      <c r="E2754" t="s">
        <v>16</v>
      </c>
      <c r="F2754" t="s">
        <v>20</v>
      </c>
      <c r="G2754" t="s">
        <v>30</v>
      </c>
      <c r="H2754">
        <v>1</v>
      </c>
      <c r="I2754">
        <v>0</v>
      </c>
      <c r="J2754">
        <v>1</v>
      </c>
      <c r="K2754">
        <v>36</v>
      </c>
      <c r="L2754">
        <v>0</v>
      </c>
      <c r="M2754">
        <v>36</v>
      </c>
      <c r="N2754">
        <v>0</v>
      </c>
      <c r="O2754">
        <v>7</v>
      </c>
      <c r="P2754">
        <v>0</v>
      </c>
      <c r="Q2754">
        <v>335.66</v>
      </c>
      <c r="R2754">
        <v>47.951428571428572</v>
      </c>
    </row>
    <row r="2755" spans="1:18" x14ac:dyDescent="0.3">
      <c r="A2755" s="1">
        <v>44800</v>
      </c>
      <c r="B2755" s="7">
        <f>dtsAccidenteLaboral[[#This Row],[FecAcc]]</f>
        <v>44800</v>
      </c>
      <c r="C2755" s="7">
        <f>MONTH(dtsAccidenteLaboral[[#This Row],[FecAcc]])</f>
        <v>8</v>
      </c>
      <c r="D2755">
        <v>202208</v>
      </c>
      <c r="E2755" t="s">
        <v>16</v>
      </c>
      <c r="F2755" t="s">
        <v>20</v>
      </c>
      <c r="G2755" t="s">
        <v>28</v>
      </c>
      <c r="H2755">
        <v>1</v>
      </c>
      <c r="I2755">
        <v>1</v>
      </c>
      <c r="J2755">
        <v>0</v>
      </c>
      <c r="K2755">
        <v>28</v>
      </c>
      <c r="L2755">
        <v>28</v>
      </c>
      <c r="M2755">
        <v>0</v>
      </c>
      <c r="N2755">
        <v>3</v>
      </c>
      <c r="O2755">
        <v>0</v>
      </c>
      <c r="P2755">
        <v>227.12</v>
      </c>
      <c r="Q2755">
        <v>0</v>
      </c>
      <c r="R2755">
        <v>75.706666666666663</v>
      </c>
    </row>
    <row r="2756" spans="1:18" x14ac:dyDescent="0.3">
      <c r="A2756" s="1">
        <v>44800</v>
      </c>
      <c r="B2756" s="7">
        <f>dtsAccidenteLaboral[[#This Row],[FecAcc]]</f>
        <v>44800</v>
      </c>
      <c r="C2756" s="7">
        <f>MONTH(dtsAccidenteLaboral[[#This Row],[FecAcc]])</f>
        <v>8</v>
      </c>
      <c r="D2756">
        <v>202208</v>
      </c>
      <c r="E2756" t="s">
        <v>16</v>
      </c>
      <c r="F2756" t="s">
        <v>17</v>
      </c>
      <c r="G2756" t="s">
        <v>18</v>
      </c>
      <c r="H2756">
        <v>1</v>
      </c>
      <c r="I2756">
        <v>0</v>
      </c>
      <c r="J2756">
        <v>1</v>
      </c>
      <c r="K2756">
        <v>40</v>
      </c>
      <c r="L2756">
        <v>0</v>
      </c>
      <c r="M2756">
        <v>40</v>
      </c>
      <c r="N2756">
        <v>0</v>
      </c>
      <c r="O2756">
        <v>6</v>
      </c>
      <c r="P2756">
        <v>0</v>
      </c>
      <c r="Q2756">
        <v>218.67</v>
      </c>
      <c r="R2756">
        <v>36.445</v>
      </c>
    </row>
    <row r="2757" spans="1:18" x14ac:dyDescent="0.3">
      <c r="A2757" s="1">
        <v>44800</v>
      </c>
      <c r="B2757" s="7">
        <f>dtsAccidenteLaboral[[#This Row],[FecAcc]]</f>
        <v>44800</v>
      </c>
      <c r="C2757" s="7">
        <f>MONTH(dtsAccidenteLaboral[[#This Row],[FecAcc]])</f>
        <v>8</v>
      </c>
      <c r="D2757">
        <v>202208</v>
      </c>
      <c r="E2757" t="s">
        <v>16</v>
      </c>
      <c r="F2757" t="s">
        <v>29</v>
      </c>
      <c r="G2757" t="s">
        <v>18</v>
      </c>
      <c r="H2757">
        <v>3</v>
      </c>
      <c r="I2757">
        <v>2</v>
      </c>
      <c r="J2757">
        <v>1</v>
      </c>
      <c r="K2757">
        <v>32</v>
      </c>
      <c r="L2757">
        <v>35</v>
      </c>
      <c r="M2757">
        <v>25</v>
      </c>
      <c r="N2757">
        <v>2</v>
      </c>
      <c r="O2757">
        <v>8</v>
      </c>
      <c r="P2757">
        <v>448.005</v>
      </c>
      <c r="Q2757">
        <v>400</v>
      </c>
      <c r="R2757">
        <v>371.95666666666671</v>
      </c>
    </row>
    <row r="2758" spans="1:18" x14ac:dyDescent="0.3">
      <c r="A2758" s="1">
        <v>44800</v>
      </c>
      <c r="B2758" s="7">
        <f>dtsAccidenteLaboral[[#This Row],[FecAcc]]</f>
        <v>44800</v>
      </c>
      <c r="C2758" s="7">
        <f>MONTH(dtsAccidenteLaboral[[#This Row],[FecAcc]])</f>
        <v>8</v>
      </c>
      <c r="D2758">
        <v>202208</v>
      </c>
      <c r="E2758" t="s">
        <v>16</v>
      </c>
      <c r="F2758" t="s">
        <v>22</v>
      </c>
      <c r="G2758" t="s">
        <v>18</v>
      </c>
      <c r="H2758">
        <v>1</v>
      </c>
      <c r="I2758">
        <v>1</v>
      </c>
      <c r="J2758">
        <v>0</v>
      </c>
      <c r="K2758">
        <v>30</v>
      </c>
      <c r="L2758">
        <v>30</v>
      </c>
      <c r="M2758">
        <v>0</v>
      </c>
      <c r="N2758">
        <v>2</v>
      </c>
      <c r="O2758">
        <v>0</v>
      </c>
      <c r="P2758">
        <v>139.72</v>
      </c>
      <c r="Q2758">
        <v>0</v>
      </c>
      <c r="R2758">
        <v>69.86</v>
      </c>
    </row>
    <row r="2759" spans="1:18" x14ac:dyDescent="0.3">
      <c r="A2759" s="1">
        <v>44800</v>
      </c>
      <c r="B2759" s="7">
        <f>dtsAccidenteLaboral[[#This Row],[FecAcc]]</f>
        <v>44800</v>
      </c>
      <c r="C2759" s="7">
        <f>MONTH(dtsAccidenteLaboral[[#This Row],[FecAcc]])</f>
        <v>8</v>
      </c>
      <c r="D2759">
        <v>202208</v>
      </c>
      <c r="E2759" t="s">
        <v>16</v>
      </c>
      <c r="F2759" t="s">
        <v>22</v>
      </c>
      <c r="G2759" t="s">
        <v>30</v>
      </c>
      <c r="H2759">
        <v>1</v>
      </c>
      <c r="I2759">
        <v>1</v>
      </c>
      <c r="J2759">
        <v>0</v>
      </c>
      <c r="K2759">
        <v>39</v>
      </c>
      <c r="L2759">
        <v>39</v>
      </c>
      <c r="M2759">
        <v>0</v>
      </c>
      <c r="N2759">
        <v>2</v>
      </c>
      <c r="O2759">
        <v>0</v>
      </c>
      <c r="P2759">
        <v>139.72</v>
      </c>
      <c r="Q2759">
        <v>0</v>
      </c>
      <c r="R2759">
        <v>69.86</v>
      </c>
    </row>
    <row r="2760" spans="1:18" x14ac:dyDescent="0.3">
      <c r="A2760" s="1">
        <v>44800</v>
      </c>
      <c r="B2760" s="7">
        <f>dtsAccidenteLaboral[[#This Row],[FecAcc]]</f>
        <v>44800</v>
      </c>
      <c r="C2760" s="7">
        <f>MONTH(dtsAccidenteLaboral[[#This Row],[FecAcc]])</f>
        <v>8</v>
      </c>
      <c r="D2760">
        <v>202208</v>
      </c>
      <c r="E2760" t="s">
        <v>24</v>
      </c>
      <c r="F2760" t="s">
        <v>25</v>
      </c>
      <c r="G2760" t="s">
        <v>28</v>
      </c>
      <c r="H2760">
        <v>1</v>
      </c>
      <c r="I2760">
        <v>1</v>
      </c>
      <c r="J2760">
        <v>0</v>
      </c>
      <c r="K2760">
        <v>24</v>
      </c>
      <c r="L2760">
        <v>24</v>
      </c>
      <c r="M2760">
        <v>0</v>
      </c>
      <c r="N2760">
        <v>2</v>
      </c>
      <c r="O2760">
        <v>0</v>
      </c>
      <c r="P2760">
        <v>68.33</v>
      </c>
      <c r="Q2760">
        <v>0</v>
      </c>
      <c r="R2760">
        <v>34.164999999999999</v>
      </c>
    </row>
    <row r="2761" spans="1:18" x14ac:dyDescent="0.3">
      <c r="A2761" s="1">
        <v>44800</v>
      </c>
      <c r="B2761" s="7">
        <f>dtsAccidenteLaboral[[#This Row],[FecAcc]]</f>
        <v>44800</v>
      </c>
      <c r="C2761" s="7">
        <f>MONTH(dtsAccidenteLaboral[[#This Row],[FecAcc]])</f>
        <v>8</v>
      </c>
      <c r="D2761">
        <v>202208</v>
      </c>
      <c r="E2761" t="s">
        <v>27</v>
      </c>
      <c r="F2761" t="s">
        <v>20</v>
      </c>
      <c r="G2761" t="s">
        <v>18</v>
      </c>
      <c r="H2761">
        <v>1</v>
      </c>
      <c r="I2761">
        <v>1</v>
      </c>
      <c r="J2761">
        <v>0</v>
      </c>
      <c r="K2761">
        <v>39</v>
      </c>
      <c r="L2761">
        <v>39</v>
      </c>
      <c r="M2761">
        <v>0</v>
      </c>
      <c r="N2761">
        <v>3</v>
      </c>
      <c r="O2761">
        <v>0</v>
      </c>
      <c r="P2761">
        <v>209.58</v>
      </c>
      <c r="Q2761">
        <v>0</v>
      </c>
      <c r="R2761">
        <v>69.86</v>
      </c>
    </row>
    <row r="2762" spans="1:18" x14ac:dyDescent="0.3">
      <c r="A2762" s="1">
        <v>44800</v>
      </c>
      <c r="B2762" s="7">
        <f>dtsAccidenteLaboral[[#This Row],[FecAcc]]</f>
        <v>44800</v>
      </c>
      <c r="C2762" s="7">
        <f>MONTH(dtsAccidenteLaboral[[#This Row],[FecAcc]])</f>
        <v>8</v>
      </c>
      <c r="D2762">
        <v>202208</v>
      </c>
      <c r="E2762" t="s">
        <v>21</v>
      </c>
      <c r="F2762" t="s">
        <v>20</v>
      </c>
      <c r="G2762" t="s">
        <v>18</v>
      </c>
      <c r="H2762">
        <v>1</v>
      </c>
      <c r="I2762">
        <v>1</v>
      </c>
      <c r="J2762">
        <v>0</v>
      </c>
      <c r="K2762">
        <v>50</v>
      </c>
      <c r="L2762">
        <v>50</v>
      </c>
      <c r="M2762">
        <v>0</v>
      </c>
      <c r="N2762">
        <v>5</v>
      </c>
      <c r="O2762">
        <v>0</v>
      </c>
      <c r="P2762">
        <v>673.86</v>
      </c>
      <c r="Q2762">
        <v>0</v>
      </c>
      <c r="R2762">
        <v>134.77199999999999</v>
      </c>
    </row>
    <row r="2763" spans="1:18" x14ac:dyDescent="0.3">
      <c r="A2763" s="1">
        <v>44800</v>
      </c>
      <c r="B2763" s="7">
        <f>dtsAccidenteLaboral[[#This Row],[FecAcc]]</f>
        <v>44800</v>
      </c>
      <c r="C2763" s="7">
        <f>MONTH(dtsAccidenteLaboral[[#This Row],[FecAcc]])</f>
        <v>8</v>
      </c>
      <c r="D2763">
        <v>202208</v>
      </c>
      <c r="E2763" t="s">
        <v>21</v>
      </c>
      <c r="F2763" t="s">
        <v>20</v>
      </c>
      <c r="G2763" t="s">
        <v>30</v>
      </c>
      <c r="H2763">
        <v>2</v>
      </c>
      <c r="I2763">
        <v>2</v>
      </c>
      <c r="J2763">
        <v>0</v>
      </c>
      <c r="K2763">
        <v>40</v>
      </c>
      <c r="L2763">
        <v>40</v>
      </c>
      <c r="M2763">
        <v>0</v>
      </c>
      <c r="N2763">
        <v>4</v>
      </c>
      <c r="O2763">
        <v>0</v>
      </c>
      <c r="P2763">
        <v>229.30500000000001</v>
      </c>
      <c r="Q2763">
        <v>0</v>
      </c>
      <c r="R2763">
        <v>119.666</v>
      </c>
    </row>
    <row r="2764" spans="1:18" x14ac:dyDescent="0.3">
      <c r="A2764" s="1">
        <v>44800</v>
      </c>
      <c r="B2764" s="7">
        <f>dtsAccidenteLaboral[[#This Row],[FecAcc]]</f>
        <v>44800</v>
      </c>
      <c r="C2764" s="7">
        <f>MONTH(dtsAccidenteLaboral[[#This Row],[FecAcc]])</f>
        <v>8</v>
      </c>
      <c r="D2764">
        <v>202208</v>
      </c>
      <c r="E2764" t="s">
        <v>21</v>
      </c>
      <c r="F2764" t="s">
        <v>17</v>
      </c>
      <c r="G2764" t="s">
        <v>18</v>
      </c>
      <c r="H2764">
        <v>1</v>
      </c>
      <c r="I2764">
        <v>1</v>
      </c>
      <c r="J2764">
        <v>0</v>
      </c>
      <c r="K2764">
        <v>49</v>
      </c>
      <c r="L2764">
        <v>49</v>
      </c>
      <c r="M2764">
        <v>0</v>
      </c>
      <c r="N2764">
        <v>5</v>
      </c>
      <c r="O2764">
        <v>0</v>
      </c>
      <c r="P2764">
        <v>385.48</v>
      </c>
      <c r="Q2764">
        <v>0</v>
      </c>
      <c r="R2764">
        <v>77.096000000000004</v>
      </c>
    </row>
    <row r="2765" spans="1:18" x14ac:dyDescent="0.3">
      <c r="A2765" s="1">
        <v>44800</v>
      </c>
      <c r="B2765" s="7">
        <f>dtsAccidenteLaboral[[#This Row],[FecAcc]]</f>
        <v>44800</v>
      </c>
      <c r="C2765" s="7">
        <f>MONTH(dtsAccidenteLaboral[[#This Row],[FecAcc]])</f>
        <v>8</v>
      </c>
      <c r="D2765">
        <v>202208</v>
      </c>
      <c r="E2765" t="s">
        <v>21</v>
      </c>
      <c r="F2765" t="s">
        <v>17</v>
      </c>
      <c r="G2765" t="s">
        <v>28</v>
      </c>
      <c r="H2765">
        <v>1</v>
      </c>
      <c r="I2765">
        <v>1</v>
      </c>
      <c r="J2765">
        <v>0</v>
      </c>
      <c r="K2765">
        <v>30</v>
      </c>
      <c r="L2765">
        <v>30</v>
      </c>
      <c r="M2765">
        <v>0</v>
      </c>
      <c r="N2765">
        <v>3</v>
      </c>
      <c r="O2765">
        <v>0</v>
      </c>
      <c r="P2765">
        <v>209.58</v>
      </c>
      <c r="Q2765">
        <v>0</v>
      </c>
      <c r="R2765">
        <v>69.86</v>
      </c>
    </row>
    <row r="2766" spans="1:18" x14ac:dyDescent="0.3">
      <c r="A2766" s="1">
        <v>44800</v>
      </c>
      <c r="B2766" s="7">
        <f>dtsAccidenteLaboral[[#This Row],[FecAcc]]</f>
        <v>44800</v>
      </c>
      <c r="C2766" s="7">
        <f>MONTH(dtsAccidenteLaboral[[#This Row],[FecAcc]])</f>
        <v>8</v>
      </c>
      <c r="D2766">
        <v>202208</v>
      </c>
      <c r="E2766" t="s">
        <v>21</v>
      </c>
      <c r="F2766" t="s">
        <v>29</v>
      </c>
      <c r="G2766" t="s">
        <v>18</v>
      </c>
      <c r="H2766">
        <v>1</v>
      </c>
      <c r="I2766">
        <v>1</v>
      </c>
      <c r="J2766">
        <v>0</v>
      </c>
      <c r="K2766">
        <v>46</v>
      </c>
      <c r="L2766">
        <v>46</v>
      </c>
      <c r="M2766">
        <v>0</v>
      </c>
      <c r="N2766">
        <v>5</v>
      </c>
      <c r="O2766">
        <v>0</v>
      </c>
      <c r="P2766">
        <v>552.26</v>
      </c>
      <c r="Q2766">
        <v>0</v>
      </c>
      <c r="R2766">
        <v>110.452</v>
      </c>
    </row>
    <row r="2767" spans="1:18" x14ac:dyDescent="0.3">
      <c r="A2767" s="1">
        <v>44800</v>
      </c>
      <c r="B2767" s="7">
        <f>dtsAccidenteLaboral[[#This Row],[FecAcc]]</f>
        <v>44800</v>
      </c>
      <c r="C2767" s="7">
        <f>MONTH(dtsAccidenteLaboral[[#This Row],[FecAcc]])</f>
        <v>8</v>
      </c>
      <c r="D2767">
        <v>202208</v>
      </c>
      <c r="E2767" t="s">
        <v>23</v>
      </c>
      <c r="F2767" t="s">
        <v>25</v>
      </c>
      <c r="G2767" t="s">
        <v>18</v>
      </c>
      <c r="H2767">
        <v>6</v>
      </c>
      <c r="I2767">
        <v>5</v>
      </c>
      <c r="J2767">
        <v>1</v>
      </c>
      <c r="K2767">
        <v>42</v>
      </c>
      <c r="L2767">
        <v>43</v>
      </c>
      <c r="M2767">
        <v>33</v>
      </c>
      <c r="N2767">
        <v>3</v>
      </c>
      <c r="O2767">
        <v>1</v>
      </c>
      <c r="P2767">
        <v>238.53199999999998</v>
      </c>
      <c r="Q2767">
        <v>47.43</v>
      </c>
      <c r="R2767">
        <v>549.29166666666663</v>
      </c>
    </row>
    <row r="2768" spans="1:18" x14ac:dyDescent="0.3">
      <c r="A2768" s="1">
        <v>44800</v>
      </c>
      <c r="B2768" s="7">
        <f>dtsAccidenteLaboral[[#This Row],[FecAcc]]</f>
        <v>44800</v>
      </c>
      <c r="C2768" s="7">
        <f>MONTH(dtsAccidenteLaboral[[#This Row],[FecAcc]])</f>
        <v>8</v>
      </c>
      <c r="D2768">
        <v>202208</v>
      </c>
      <c r="E2768" t="s">
        <v>23</v>
      </c>
      <c r="F2768" t="s">
        <v>25</v>
      </c>
      <c r="G2768" t="s">
        <v>30</v>
      </c>
      <c r="H2768">
        <v>2</v>
      </c>
      <c r="I2768">
        <v>2</v>
      </c>
      <c r="J2768">
        <v>0</v>
      </c>
      <c r="K2768">
        <v>39</v>
      </c>
      <c r="L2768">
        <v>39</v>
      </c>
      <c r="M2768">
        <v>0</v>
      </c>
      <c r="N2768">
        <v>4</v>
      </c>
      <c r="O2768">
        <v>0</v>
      </c>
      <c r="P2768">
        <v>244.51</v>
      </c>
      <c r="Q2768">
        <v>0</v>
      </c>
      <c r="R2768">
        <v>139.72</v>
      </c>
    </row>
    <row r="2769" spans="1:18" x14ac:dyDescent="0.3">
      <c r="A2769" s="1">
        <v>44800</v>
      </c>
      <c r="B2769" s="7">
        <f>dtsAccidenteLaboral[[#This Row],[FecAcc]]</f>
        <v>44800</v>
      </c>
      <c r="C2769" s="7">
        <f>MONTH(dtsAccidenteLaboral[[#This Row],[FecAcc]])</f>
        <v>8</v>
      </c>
      <c r="D2769">
        <v>202208</v>
      </c>
      <c r="E2769" t="s">
        <v>23</v>
      </c>
      <c r="F2769" t="s">
        <v>20</v>
      </c>
      <c r="G2769" t="s">
        <v>18</v>
      </c>
      <c r="H2769">
        <v>2</v>
      </c>
      <c r="I2769">
        <v>2</v>
      </c>
      <c r="J2769">
        <v>0</v>
      </c>
      <c r="K2769">
        <v>24</v>
      </c>
      <c r="L2769">
        <v>24</v>
      </c>
      <c r="M2769">
        <v>0</v>
      </c>
      <c r="N2769">
        <v>4</v>
      </c>
      <c r="O2769">
        <v>0</v>
      </c>
      <c r="P2769">
        <v>314.37</v>
      </c>
      <c r="Q2769">
        <v>0</v>
      </c>
      <c r="R2769">
        <v>139.72</v>
      </c>
    </row>
    <row r="2770" spans="1:18" x14ac:dyDescent="0.3">
      <c r="A2770" s="1">
        <v>44800</v>
      </c>
      <c r="B2770" s="7">
        <f>dtsAccidenteLaboral[[#This Row],[FecAcc]]</f>
        <v>44800</v>
      </c>
      <c r="C2770" s="7">
        <f>MONTH(dtsAccidenteLaboral[[#This Row],[FecAcc]])</f>
        <v>8</v>
      </c>
      <c r="D2770">
        <v>202208</v>
      </c>
      <c r="E2770" t="s">
        <v>23</v>
      </c>
      <c r="F2770" t="s">
        <v>20</v>
      </c>
      <c r="G2770" t="s">
        <v>30</v>
      </c>
      <c r="H2770">
        <v>1</v>
      </c>
      <c r="I2770">
        <v>0</v>
      </c>
      <c r="J2770">
        <v>1</v>
      </c>
      <c r="K2770">
        <v>37</v>
      </c>
      <c r="L2770">
        <v>0</v>
      </c>
      <c r="M2770">
        <v>37</v>
      </c>
      <c r="N2770">
        <v>0</v>
      </c>
      <c r="O2770">
        <v>4</v>
      </c>
      <c r="P2770">
        <v>0</v>
      </c>
      <c r="Q2770">
        <v>239.97</v>
      </c>
      <c r="R2770">
        <v>59.9925</v>
      </c>
    </row>
    <row r="2771" spans="1:18" x14ac:dyDescent="0.3">
      <c r="A2771" s="1">
        <v>44800</v>
      </c>
      <c r="B2771" s="7">
        <f>dtsAccidenteLaboral[[#This Row],[FecAcc]]</f>
        <v>44800</v>
      </c>
      <c r="C2771" s="7">
        <f>MONTH(dtsAccidenteLaboral[[#This Row],[FecAcc]])</f>
        <v>8</v>
      </c>
      <c r="D2771">
        <v>202208</v>
      </c>
      <c r="E2771" t="s">
        <v>23</v>
      </c>
      <c r="F2771" t="s">
        <v>17</v>
      </c>
      <c r="G2771" t="s">
        <v>18</v>
      </c>
      <c r="H2771">
        <v>12</v>
      </c>
      <c r="I2771">
        <v>9</v>
      </c>
      <c r="J2771">
        <v>3</v>
      </c>
      <c r="K2771">
        <v>37</v>
      </c>
      <c r="L2771">
        <v>37</v>
      </c>
      <c r="M2771">
        <v>37</v>
      </c>
      <c r="N2771">
        <v>6</v>
      </c>
      <c r="O2771">
        <v>6</v>
      </c>
      <c r="P2771">
        <v>425.31333333333333</v>
      </c>
      <c r="Q2771">
        <v>327.2833333333333</v>
      </c>
      <c r="R2771">
        <v>821.97333333333336</v>
      </c>
    </row>
    <row r="2772" spans="1:18" x14ac:dyDescent="0.3">
      <c r="A2772" s="1">
        <v>44800</v>
      </c>
      <c r="B2772" s="7">
        <f>dtsAccidenteLaboral[[#This Row],[FecAcc]]</f>
        <v>44800</v>
      </c>
      <c r="C2772" s="7">
        <f>MONTH(dtsAccidenteLaboral[[#This Row],[FecAcc]])</f>
        <v>8</v>
      </c>
      <c r="D2772">
        <v>202208</v>
      </c>
      <c r="E2772" t="s">
        <v>23</v>
      </c>
      <c r="F2772" t="s">
        <v>17</v>
      </c>
      <c r="G2772" t="s">
        <v>30</v>
      </c>
      <c r="H2772">
        <v>1</v>
      </c>
      <c r="I2772">
        <v>1</v>
      </c>
      <c r="J2772">
        <v>0</v>
      </c>
      <c r="K2772">
        <v>31</v>
      </c>
      <c r="L2772">
        <v>31</v>
      </c>
      <c r="M2772">
        <v>0</v>
      </c>
      <c r="N2772">
        <v>2</v>
      </c>
      <c r="O2772">
        <v>0</v>
      </c>
      <c r="P2772">
        <v>139.72</v>
      </c>
      <c r="Q2772">
        <v>0</v>
      </c>
      <c r="R2772">
        <v>69.86</v>
      </c>
    </row>
    <row r="2773" spans="1:18" x14ac:dyDescent="0.3">
      <c r="A2773" s="1">
        <v>44800</v>
      </c>
      <c r="B2773" s="7">
        <f>dtsAccidenteLaboral[[#This Row],[FecAcc]]</f>
        <v>44800</v>
      </c>
      <c r="C2773" s="7">
        <f>MONTH(dtsAccidenteLaboral[[#This Row],[FecAcc]])</f>
        <v>8</v>
      </c>
      <c r="D2773">
        <v>202208</v>
      </c>
      <c r="E2773" t="s">
        <v>23</v>
      </c>
      <c r="F2773" t="s">
        <v>17</v>
      </c>
      <c r="G2773" t="s">
        <v>28</v>
      </c>
      <c r="H2773">
        <v>6</v>
      </c>
      <c r="I2773">
        <v>5</v>
      </c>
      <c r="J2773">
        <v>1</v>
      </c>
      <c r="K2773">
        <v>30</v>
      </c>
      <c r="L2773">
        <v>29</v>
      </c>
      <c r="M2773">
        <v>32</v>
      </c>
      <c r="N2773">
        <v>4</v>
      </c>
      <c r="O2773">
        <v>1</v>
      </c>
      <c r="P2773">
        <v>313.572</v>
      </c>
      <c r="Q2773">
        <v>69.86</v>
      </c>
      <c r="R2773">
        <v>474.54178571428571</v>
      </c>
    </row>
    <row r="2774" spans="1:18" x14ac:dyDescent="0.3">
      <c r="A2774" s="1">
        <v>44800</v>
      </c>
      <c r="B2774" s="7">
        <f>dtsAccidenteLaboral[[#This Row],[FecAcc]]</f>
        <v>44800</v>
      </c>
      <c r="C2774" s="7">
        <f>MONTH(dtsAccidenteLaboral[[#This Row],[FecAcc]])</f>
        <v>8</v>
      </c>
      <c r="D2774">
        <v>202208</v>
      </c>
      <c r="E2774" t="s">
        <v>23</v>
      </c>
      <c r="F2774" t="s">
        <v>29</v>
      </c>
      <c r="G2774" t="s">
        <v>18</v>
      </c>
      <c r="H2774">
        <v>1</v>
      </c>
      <c r="I2774">
        <v>1</v>
      </c>
      <c r="J2774">
        <v>0</v>
      </c>
      <c r="K2774">
        <v>39</v>
      </c>
      <c r="L2774">
        <v>39</v>
      </c>
      <c r="M2774">
        <v>0</v>
      </c>
      <c r="N2774">
        <v>3</v>
      </c>
      <c r="O2774">
        <v>0</v>
      </c>
      <c r="P2774">
        <v>209.58</v>
      </c>
      <c r="Q2774">
        <v>0</v>
      </c>
      <c r="R2774">
        <v>69.86</v>
      </c>
    </row>
    <row r="2775" spans="1:18" x14ac:dyDescent="0.3">
      <c r="A2775" s="1">
        <v>44800</v>
      </c>
      <c r="B2775" s="7">
        <f>dtsAccidenteLaboral[[#This Row],[FecAcc]]</f>
        <v>44800</v>
      </c>
      <c r="C2775" s="7">
        <f>MONTH(dtsAccidenteLaboral[[#This Row],[FecAcc]])</f>
        <v>8</v>
      </c>
      <c r="D2775">
        <v>202208</v>
      </c>
      <c r="E2775" t="s">
        <v>23</v>
      </c>
      <c r="F2775" t="s">
        <v>29</v>
      </c>
      <c r="G2775" t="s">
        <v>28</v>
      </c>
      <c r="H2775">
        <v>1</v>
      </c>
      <c r="I2775">
        <v>1</v>
      </c>
      <c r="J2775">
        <v>0</v>
      </c>
      <c r="K2775">
        <v>30</v>
      </c>
      <c r="L2775">
        <v>30</v>
      </c>
      <c r="M2775">
        <v>0</v>
      </c>
      <c r="N2775">
        <v>5</v>
      </c>
      <c r="O2775">
        <v>0</v>
      </c>
      <c r="P2775">
        <v>933.75</v>
      </c>
      <c r="Q2775">
        <v>0</v>
      </c>
      <c r="R2775">
        <v>186.75</v>
      </c>
    </row>
    <row r="2776" spans="1:18" x14ac:dyDescent="0.3">
      <c r="A2776" s="1">
        <v>44800</v>
      </c>
      <c r="B2776" s="7">
        <f>dtsAccidenteLaboral[[#This Row],[FecAcc]]</f>
        <v>44800</v>
      </c>
      <c r="C2776" s="7">
        <f>MONTH(dtsAccidenteLaboral[[#This Row],[FecAcc]])</f>
        <v>8</v>
      </c>
      <c r="D2776">
        <v>202208</v>
      </c>
      <c r="E2776" t="s">
        <v>23</v>
      </c>
      <c r="F2776" t="s">
        <v>22</v>
      </c>
      <c r="G2776" t="s">
        <v>18</v>
      </c>
      <c r="H2776">
        <v>3</v>
      </c>
      <c r="I2776">
        <v>0</v>
      </c>
      <c r="J2776">
        <v>3</v>
      </c>
      <c r="K2776">
        <v>36</v>
      </c>
      <c r="L2776">
        <v>0</v>
      </c>
      <c r="M2776">
        <v>36</v>
      </c>
      <c r="N2776">
        <v>0</v>
      </c>
      <c r="O2776">
        <v>1</v>
      </c>
      <c r="P2776">
        <v>0</v>
      </c>
      <c r="Q2776">
        <v>47.69</v>
      </c>
      <c r="R2776">
        <v>108.735</v>
      </c>
    </row>
    <row r="2777" spans="1:18" x14ac:dyDescent="0.3">
      <c r="A2777" s="1">
        <v>44801</v>
      </c>
      <c r="B2777" s="7">
        <f>dtsAccidenteLaboral[[#This Row],[FecAcc]]</f>
        <v>44801</v>
      </c>
      <c r="C2777" s="7">
        <f>MONTH(dtsAccidenteLaboral[[#This Row],[FecAcc]])</f>
        <v>8</v>
      </c>
      <c r="D2777">
        <v>202208</v>
      </c>
      <c r="E2777" t="s">
        <v>26</v>
      </c>
      <c r="F2777" t="s">
        <v>20</v>
      </c>
      <c r="G2777" t="s">
        <v>18</v>
      </c>
      <c r="H2777">
        <v>1</v>
      </c>
      <c r="I2777">
        <v>1</v>
      </c>
      <c r="J2777">
        <v>0</v>
      </c>
      <c r="K2777">
        <v>31</v>
      </c>
      <c r="L2777">
        <v>31</v>
      </c>
      <c r="M2777">
        <v>0</v>
      </c>
      <c r="N2777">
        <v>2</v>
      </c>
      <c r="O2777">
        <v>0</v>
      </c>
      <c r="P2777">
        <v>209.43</v>
      </c>
      <c r="Q2777">
        <v>0</v>
      </c>
      <c r="R2777">
        <v>104.715</v>
      </c>
    </row>
    <row r="2778" spans="1:18" x14ac:dyDescent="0.3">
      <c r="A2778" s="1">
        <v>44801</v>
      </c>
      <c r="B2778" s="7">
        <f>dtsAccidenteLaboral[[#This Row],[FecAcc]]</f>
        <v>44801</v>
      </c>
      <c r="C2778" s="7">
        <f>MONTH(dtsAccidenteLaboral[[#This Row],[FecAcc]])</f>
        <v>8</v>
      </c>
      <c r="D2778">
        <v>202208</v>
      </c>
      <c r="E2778" t="s">
        <v>19</v>
      </c>
      <c r="F2778" t="s">
        <v>25</v>
      </c>
      <c r="G2778" t="s">
        <v>18</v>
      </c>
      <c r="H2778">
        <v>1</v>
      </c>
      <c r="I2778">
        <v>1</v>
      </c>
      <c r="J2778">
        <v>0</v>
      </c>
      <c r="K2778">
        <v>21</v>
      </c>
      <c r="L2778">
        <v>21</v>
      </c>
      <c r="M2778">
        <v>0</v>
      </c>
      <c r="N2778">
        <v>2</v>
      </c>
      <c r="O2778">
        <v>0</v>
      </c>
      <c r="P2778">
        <v>139.72</v>
      </c>
      <c r="Q2778">
        <v>0</v>
      </c>
      <c r="R2778">
        <v>69.86</v>
      </c>
    </row>
    <row r="2779" spans="1:18" x14ac:dyDescent="0.3">
      <c r="A2779" s="1">
        <v>44801</v>
      </c>
      <c r="B2779" s="7">
        <f>dtsAccidenteLaboral[[#This Row],[FecAcc]]</f>
        <v>44801</v>
      </c>
      <c r="C2779" s="7">
        <f>MONTH(dtsAccidenteLaboral[[#This Row],[FecAcc]])</f>
        <v>8</v>
      </c>
      <c r="D2779">
        <v>202208</v>
      </c>
      <c r="E2779" t="s">
        <v>16</v>
      </c>
      <c r="F2779" t="s">
        <v>25</v>
      </c>
      <c r="G2779" t="s">
        <v>18</v>
      </c>
      <c r="H2779">
        <v>1</v>
      </c>
      <c r="I2779">
        <v>1</v>
      </c>
      <c r="J2779">
        <v>0</v>
      </c>
      <c r="K2779">
        <v>38</v>
      </c>
      <c r="L2779">
        <v>38</v>
      </c>
      <c r="M2779">
        <v>0</v>
      </c>
      <c r="N2779">
        <v>1</v>
      </c>
      <c r="O2779">
        <v>0</v>
      </c>
      <c r="P2779">
        <v>111.35</v>
      </c>
      <c r="Q2779">
        <v>0</v>
      </c>
      <c r="R2779">
        <v>111.35</v>
      </c>
    </row>
    <row r="2780" spans="1:18" x14ac:dyDescent="0.3">
      <c r="A2780" s="1">
        <v>44801</v>
      </c>
      <c r="B2780" s="7">
        <f>dtsAccidenteLaboral[[#This Row],[FecAcc]]</f>
        <v>44801</v>
      </c>
      <c r="C2780" s="7">
        <f>MONTH(dtsAccidenteLaboral[[#This Row],[FecAcc]])</f>
        <v>8</v>
      </c>
      <c r="D2780">
        <v>202208</v>
      </c>
      <c r="E2780" t="s">
        <v>16</v>
      </c>
      <c r="F2780" t="s">
        <v>20</v>
      </c>
      <c r="G2780" t="s">
        <v>18</v>
      </c>
      <c r="H2780">
        <v>2</v>
      </c>
      <c r="I2780">
        <v>1</v>
      </c>
      <c r="J2780">
        <v>1</v>
      </c>
      <c r="K2780">
        <v>25</v>
      </c>
      <c r="L2780">
        <v>26</v>
      </c>
      <c r="M2780">
        <v>24</v>
      </c>
      <c r="N2780">
        <v>12</v>
      </c>
      <c r="O2780">
        <v>3</v>
      </c>
      <c r="P2780">
        <v>838.32</v>
      </c>
      <c r="Q2780">
        <v>209.58</v>
      </c>
      <c r="R2780">
        <v>139.72</v>
      </c>
    </row>
    <row r="2781" spans="1:18" x14ac:dyDescent="0.3">
      <c r="A2781" s="1">
        <v>44801</v>
      </c>
      <c r="B2781" s="7">
        <f>dtsAccidenteLaboral[[#This Row],[FecAcc]]</f>
        <v>44801</v>
      </c>
      <c r="C2781" s="7">
        <f>MONTH(dtsAccidenteLaboral[[#This Row],[FecAcc]])</f>
        <v>8</v>
      </c>
      <c r="D2781">
        <v>202208</v>
      </c>
      <c r="E2781" t="s">
        <v>16</v>
      </c>
      <c r="F2781" t="s">
        <v>20</v>
      </c>
      <c r="G2781" t="s">
        <v>30</v>
      </c>
      <c r="H2781">
        <v>1</v>
      </c>
      <c r="I2781">
        <v>1</v>
      </c>
      <c r="J2781">
        <v>0</v>
      </c>
      <c r="K2781">
        <v>23</v>
      </c>
      <c r="L2781">
        <v>23</v>
      </c>
      <c r="M2781">
        <v>0</v>
      </c>
      <c r="N2781">
        <v>4</v>
      </c>
      <c r="O2781">
        <v>0</v>
      </c>
      <c r="P2781">
        <v>298</v>
      </c>
      <c r="Q2781">
        <v>0</v>
      </c>
      <c r="R2781">
        <v>74.5</v>
      </c>
    </row>
    <row r="2782" spans="1:18" x14ac:dyDescent="0.3">
      <c r="A2782" s="1">
        <v>44801</v>
      </c>
      <c r="B2782" s="7">
        <f>dtsAccidenteLaboral[[#This Row],[FecAcc]]</f>
        <v>44801</v>
      </c>
      <c r="C2782" s="7">
        <f>MONTH(dtsAccidenteLaboral[[#This Row],[FecAcc]])</f>
        <v>8</v>
      </c>
      <c r="D2782">
        <v>202208</v>
      </c>
      <c r="E2782" t="s">
        <v>16</v>
      </c>
      <c r="F2782" t="s">
        <v>29</v>
      </c>
      <c r="G2782" t="s">
        <v>18</v>
      </c>
      <c r="H2782">
        <v>1</v>
      </c>
      <c r="I2782">
        <v>1</v>
      </c>
      <c r="J2782">
        <v>0</v>
      </c>
      <c r="K2782">
        <v>18</v>
      </c>
      <c r="L2782">
        <v>18</v>
      </c>
      <c r="M2782">
        <v>0</v>
      </c>
      <c r="N2782">
        <v>5</v>
      </c>
      <c r="O2782">
        <v>0</v>
      </c>
      <c r="P2782">
        <v>349.3</v>
      </c>
      <c r="Q2782">
        <v>0</v>
      </c>
      <c r="R2782">
        <v>69.86</v>
      </c>
    </row>
    <row r="2783" spans="1:18" x14ac:dyDescent="0.3">
      <c r="A2783" s="1">
        <v>44801</v>
      </c>
      <c r="B2783" s="7">
        <f>dtsAccidenteLaboral[[#This Row],[FecAcc]]</f>
        <v>44801</v>
      </c>
      <c r="C2783" s="7">
        <f>MONTH(dtsAccidenteLaboral[[#This Row],[FecAcc]])</f>
        <v>8</v>
      </c>
      <c r="D2783">
        <v>202208</v>
      </c>
      <c r="E2783" t="s">
        <v>16</v>
      </c>
      <c r="F2783" t="s">
        <v>22</v>
      </c>
      <c r="G2783" t="s">
        <v>18</v>
      </c>
      <c r="H2783">
        <v>1</v>
      </c>
      <c r="I2783">
        <v>0</v>
      </c>
      <c r="J2783">
        <v>1</v>
      </c>
      <c r="K2783">
        <v>35</v>
      </c>
      <c r="L2783">
        <v>0</v>
      </c>
      <c r="M2783">
        <v>35</v>
      </c>
      <c r="N2783">
        <v>0</v>
      </c>
      <c r="O2783">
        <v>3</v>
      </c>
      <c r="P2783">
        <v>0</v>
      </c>
      <c r="Q2783">
        <v>209.58</v>
      </c>
      <c r="R2783">
        <v>69.86</v>
      </c>
    </row>
    <row r="2784" spans="1:18" x14ac:dyDescent="0.3">
      <c r="A2784" s="1">
        <v>44801</v>
      </c>
      <c r="B2784" s="7">
        <f>dtsAccidenteLaboral[[#This Row],[FecAcc]]</f>
        <v>44801</v>
      </c>
      <c r="C2784" s="7">
        <f>MONTH(dtsAccidenteLaboral[[#This Row],[FecAcc]])</f>
        <v>8</v>
      </c>
      <c r="D2784">
        <v>202208</v>
      </c>
      <c r="E2784" t="s">
        <v>27</v>
      </c>
      <c r="F2784" t="s">
        <v>29</v>
      </c>
      <c r="G2784" t="s">
        <v>18</v>
      </c>
      <c r="H2784">
        <v>1</v>
      </c>
      <c r="I2784">
        <v>1</v>
      </c>
      <c r="J2784">
        <v>0</v>
      </c>
      <c r="K2784">
        <v>48</v>
      </c>
      <c r="L2784">
        <v>48</v>
      </c>
      <c r="M2784">
        <v>0</v>
      </c>
      <c r="N2784">
        <v>3</v>
      </c>
      <c r="O2784">
        <v>0</v>
      </c>
      <c r="P2784">
        <v>190.25</v>
      </c>
      <c r="Q2784">
        <v>0</v>
      </c>
      <c r="R2784">
        <v>63.416666666666664</v>
      </c>
    </row>
    <row r="2785" spans="1:18" x14ac:dyDescent="0.3">
      <c r="A2785" s="1">
        <v>44801</v>
      </c>
      <c r="B2785" s="7">
        <f>dtsAccidenteLaboral[[#This Row],[FecAcc]]</f>
        <v>44801</v>
      </c>
      <c r="C2785" s="7">
        <f>MONTH(dtsAccidenteLaboral[[#This Row],[FecAcc]])</f>
        <v>8</v>
      </c>
      <c r="D2785">
        <v>202208</v>
      </c>
      <c r="E2785" t="s">
        <v>21</v>
      </c>
      <c r="F2785" t="s">
        <v>20</v>
      </c>
      <c r="G2785" t="s">
        <v>18</v>
      </c>
      <c r="H2785">
        <v>1</v>
      </c>
      <c r="I2785">
        <v>1</v>
      </c>
      <c r="J2785">
        <v>0</v>
      </c>
      <c r="K2785">
        <v>50</v>
      </c>
      <c r="L2785">
        <v>50</v>
      </c>
      <c r="M2785">
        <v>0</v>
      </c>
      <c r="N2785">
        <v>7</v>
      </c>
      <c r="O2785">
        <v>0</v>
      </c>
      <c r="P2785">
        <v>562.91999999999996</v>
      </c>
      <c r="Q2785">
        <v>0</v>
      </c>
      <c r="R2785">
        <v>80.417142857142849</v>
      </c>
    </row>
    <row r="2786" spans="1:18" x14ac:dyDescent="0.3">
      <c r="A2786" s="1">
        <v>44801</v>
      </c>
      <c r="B2786" s="7">
        <f>dtsAccidenteLaboral[[#This Row],[FecAcc]]</f>
        <v>44801</v>
      </c>
      <c r="C2786" s="7">
        <f>MONTH(dtsAccidenteLaboral[[#This Row],[FecAcc]])</f>
        <v>8</v>
      </c>
      <c r="D2786">
        <v>202208</v>
      </c>
      <c r="E2786" t="s">
        <v>21</v>
      </c>
      <c r="F2786" t="s">
        <v>17</v>
      </c>
      <c r="G2786" t="s">
        <v>18</v>
      </c>
      <c r="H2786">
        <v>1</v>
      </c>
      <c r="I2786">
        <v>1</v>
      </c>
      <c r="J2786">
        <v>0</v>
      </c>
      <c r="K2786">
        <v>31</v>
      </c>
      <c r="L2786">
        <v>31</v>
      </c>
      <c r="M2786">
        <v>0</v>
      </c>
      <c r="N2786">
        <v>7</v>
      </c>
      <c r="O2786">
        <v>0</v>
      </c>
      <c r="P2786">
        <v>239.17</v>
      </c>
      <c r="Q2786">
        <v>0</v>
      </c>
      <c r="R2786">
        <v>34.167142857142856</v>
      </c>
    </row>
    <row r="2787" spans="1:18" x14ac:dyDescent="0.3">
      <c r="A2787" s="1">
        <v>44801</v>
      </c>
      <c r="B2787" s="7">
        <f>dtsAccidenteLaboral[[#This Row],[FecAcc]]</f>
        <v>44801</v>
      </c>
      <c r="C2787" s="7">
        <f>MONTH(dtsAccidenteLaboral[[#This Row],[FecAcc]])</f>
        <v>8</v>
      </c>
      <c r="D2787">
        <v>202208</v>
      </c>
      <c r="E2787" t="s">
        <v>23</v>
      </c>
      <c r="F2787" t="s">
        <v>17</v>
      </c>
      <c r="G2787" t="s">
        <v>18</v>
      </c>
      <c r="H2787">
        <v>2</v>
      </c>
      <c r="I2787">
        <v>2</v>
      </c>
      <c r="J2787">
        <v>0</v>
      </c>
      <c r="K2787">
        <v>38</v>
      </c>
      <c r="L2787">
        <v>38</v>
      </c>
      <c r="M2787">
        <v>0</v>
      </c>
      <c r="N2787">
        <v>5</v>
      </c>
      <c r="O2787">
        <v>0</v>
      </c>
      <c r="P2787">
        <v>369.59500000000003</v>
      </c>
      <c r="Q2787">
        <v>0</v>
      </c>
      <c r="R2787">
        <v>147.83799999999999</v>
      </c>
    </row>
    <row r="2788" spans="1:18" x14ac:dyDescent="0.3">
      <c r="A2788" s="1">
        <v>44801</v>
      </c>
      <c r="B2788" s="7">
        <f>dtsAccidenteLaboral[[#This Row],[FecAcc]]</f>
        <v>44801</v>
      </c>
      <c r="C2788" s="7">
        <f>MONTH(dtsAccidenteLaboral[[#This Row],[FecAcc]])</f>
        <v>8</v>
      </c>
      <c r="D2788">
        <v>202208</v>
      </c>
      <c r="E2788" t="s">
        <v>23</v>
      </c>
      <c r="F2788" t="s">
        <v>17</v>
      </c>
      <c r="G2788" t="s">
        <v>30</v>
      </c>
      <c r="H2788">
        <v>1</v>
      </c>
      <c r="I2788">
        <v>1</v>
      </c>
      <c r="J2788">
        <v>0</v>
      </c>
      <c r="K2788">
        <v>43</v>
      </c>
      <c r="L2788">
        <v>43</v>
      </c>
      <c r="M2788">
        <v>0</v>
      </c>
      <c r="N2788">
        <v>5</v>
      </c>
      <c r="O2788">
        <v>0</v>
      </c>
      <c r="P2788">
        <v>349.3</v>
      </c>
      <c r="Q2788">
        <v>0</v>
      </c>
      <c r="R2788">
        <v>69.86</v>
      </c>
    </row>
    <row r="2789" spans="1:18" x14ac:dyDescent="0.3">
      <c r="A2789" s="1">
        <v>44801</v>
      </c>
      <c r="B2789" s="7">
        <f>dtsAccidenteLaboral[[#This Row],[FecAcc]]</f>
        <v>44801</v>
      </c>
      <c r="C2789" s="7">
        <f>MONTH(dtsAccidenteLaboral[[#This Row],[FecAcc]])</f>
        <v>8</v>
      </c>
      <c r="D2789">
        <v>202208</v>
      </c>
      <c r="E2789" t="s">
        <v>23</v>
      </c>
      <c r="F2789" t="s">
        <v>17</v>
      </c>
      <c r="G2789" t="s">
        <v>28</v>
      </c>
      <c r="H2789">
        <v>2</v>
      </c>
      <c r="I2789">
        <v>1</v>
      </c>
      <c r="J2789">
        <v>1</v>
      </c>
      <c r="K2789">
        <v>54</v>
      </c>
      <c r="L2789">
        <v>54</v>
      </c>
      <c r="M2789">
        <v>53</v>
      </c>
      <c r="N2789">
        <v>7</v>
      </c>
      <c r="O2789">
        <v>6</v>
      </c>
      <c r="P2789">
        <v>303.95999999999998</v>
      </c>
      <c r="Q2789">
        <v>298.87</v>
      </c>
      <c r="R2789">
        <v>93.234523809523807</v>
      </c>
    </row>
    <row r="2790" spans="1:18" x14ac:dyDescent="0.3">
      <c r="A2790" s="1">
        <v>44801</v>
      </c>
      <c r="B2790" s="7">
        <f>dtsAccidenteLaboral[[#This Row],[FecAcc]]</f>
        <v>44801</v>
      </c>
      <c r="C2790" s="7">
        <f>MONTH(dtsAccidenteLaboral[[#This Row],[FecAcc]])</f>
        <v>8</v>
      </c>
      <c r="D2790">
        <v>202208</v>
      </c>
      <c r="E2790" t="s">
        <v>23</v>
      </c>
      <c r="F2790" t="s">
        <v>29</v>
      </c>
      <c r="G2790" t="s">
        <v>18</v>
      </c>
      <c r="H2790">
        <v>1</v>
      </c>
      <c r="I2790">
        <v>1</v>
      </c>
      <c r="J2790">
        <v>0</v>
      </c>
      <c r="K2790">
        <v>23</v>
      </c>
      <c r="L2790">
        <v>23</v>
      </c>
      <c r="M2790">
        <v>0</v>
      </c>
      <c r="N2790">
        <v>2</v>
      </c>
      <c r="O2790">
        <v>0</v>
      </c>
      <c r="P2790">
        <v>83.33</v>
      </c>
      <c r="Q2790">
        <v>0</v>
      </c>
      <c r="R2790">
        <v>41.664999999999999</v>
      </c>
    </row>
    <row r="2791" spans="1:18" x14ac:dyDescent="0.3">
      <c r="A2791" s="1">
        <v>44801</v>
      </c>
      <c r="B2791" s="7">
        <f>dtsAccidenteLaboral[[#This Row],[FecAcc]]</f>
        <v>44801</v>
      </c>
      <c r="C2791" s="7">
        <f>MONTH(dtsAccidenteLaboral[[#This Row],[FecAcc]])</f>
        <v>8</v>
      </c>
      <c r="D2791">
        <v>202208</v>
      </c>
      <c r="E2791" t="s">
        <v>23</v>
      </c>
      <c r="F2791" t="s">
        <v>22</v>
      </c>
      <c r="G2791" t="s">
        <v>18</v>
      </c>
      <c r="H2791">
        <v>1</v>
      </c>
      <c r="I2791">
        <v>1</v>
      </c>
      <c r="J2791">
        <v>0</v>
      </c>
      <c r="K2791">
        <v>27</v>
      </c>
      <c r="L2791">
        <v>27</v>
      </c>
      <c r="M2791">
        <v>0</v>
      </c>
      <c r="N2791">
        <v>4</v>
      </c>
      <c r="O2791">
        <v>0</v>
      </c>
      <c r="P2791">
        <v>166.67</v>
      </c>
      <c r="Q2791">
        <v>0</v>
      </c>
      <c r="R2791">
        <v>41.667499999999997</v>
      </c>
    </row>
    <row r="2792" spans="1:18" x14ac:dyDescent="0.3">
      <c r="A2792" s="1">
        <v>44802</v>
      </c>
      <c r="B2792" s="7">
        <f>dtsAccidenteLaboral[[#This Row],[FecAcc]]</f>
        <v>44802</v>
      </c>
      <c r="C2792" s="7">
        <f>MONTH(dtsAccidenteLaboral[[#This Row],[FecAcc]])</f>
        <v>8</v>
      </c>
      <c r="D2792">
        <v>202208</v>
      </c>
      <c r="E2792" t="s">
        <v>19</v>
      </c>
      <c r="F2792" t="s">
        <v>25</v>
      </c>
      <c r="G2792" t="s">
        <v>18</v>
      </c>
      <c r="H2792">
        <v>2</v>
      </c>
      <c r="I2792">
        <v>2</v>
      </c>
      <c r="J2792">
        <v>0</v>
      </c>
      <c r="K2792">
        <v>36</v>
      </c>
      <c r="L2792">
        <v>36</v>
      </c>
      <c r="M2792">
        <v>0</v>
      </c>
      <c r="N2792">
        <v>3</v>
      </c>
      <c r="O2792">
        <v>0</v>
      </c>
      <c r="P2792">
        <v>141.66</v>
      </c>
      <c r="Q2792">
        <v>0</v>
      </c>
      <c r="R2792">
        <v>83.32</v>
      </c>
    </row>
    <row r="2793" spans="1:18" x14ac:dyDescent="0.3">
      <c r="A2793" s="1">
        <v>44802</v>
      </c>
      <c r="B2793" s="7">
        <f>dtsAccidenteLaboral[[#This Row],[FecAcc]]</f>
        <v>44802</v>
      </c>
      <c r="C2793" s="7">
        <f>MONTH(dtsAccidenteLaboral[[#This Row],[FecAcc]])</f>
        <v>8</v>
      </c>
      <c r="D2793">
        <v>202208</v>
      </c>
      <c r="E2793" t="s">
        <v>19</v>
      </c>
      <c r="F2793" t="s">
        <v>20</v>
      </c>
      <c r="G2793" t="s">
        <v>18</v>
      </c>
      <c r="H2793">
        <v>1</v>
      </c>
      <c r="I2793">
        <v>1</v>
      </c>
      <c r="J2793">
        <v>0</v>
      </c>
      <c r="K2793">
        <v>20</v>
      </c>
      <c r="L2793">
        <v>20</v>
      </c>
      <c r="M2793">
        <v>0</v>
      </c>
      <c r="N2793">
        <v>5</v>
      </c>
      <c r="O2793">
        <v>0</v>
      </c>
      <c r="P2793">
        <v>349.3</v>
      </c>
      <c r="Q2793">
        <v>0</v>
      </c>
      <c r="R2793">
        <v>69.86</v>
      </c>
    </row>
    <row r="2794" spans="1:18" x14ac:dyDescent="0.3">
      <c r="A2794" s="1">
        <v>44802</v>
      </c>
      <c r="B2794" s="7">
        <f>dtsAccidenteLaboral[[#This Row],[FecAcc]]</f>
        <v>44802</v>
      </c>
      <c r="C2794" s="7">
        <f>MONTH(dtsAccidenteLaboral[[#This Row],[FecAcc]])</f>
        <v>8</v>
      </c>
      <c r="D2794">
        <v>202208</v>
      </c>
      <c r="E2794" t="s">
        <v>19</v>
      </c>
      <c r="F2794" t="s">
        <v>17</v>
      </c>
      <c r="G2794" t="s">
        <v>18</v>
      </c>
      <c r="H2794">
        <v>3</v>
      </c>
      <c r="I2794">
        <v>3</v>
      </c>
      <c r="J2794">
        <v>0</v>
      </c>
      <c r="K2794">
        <v>38</v>
      </c>
      <c r="L2794">
        <v>38</v>
      </c>
      <c r="M2794">
        <v>0</v>
      </c>
      <c r="N2794">
        <v>7</v>
      </c>
      <c r="O2794">
        <v>0</v>
      </c>
      <c r="P2794">
        <v>418.01333333333332</v>
      </c>
      <c r="Q2794">
        <v>0</v>
      </c>
      <c r="R2794">
        <v>184.39333333333332</v>
      </c>
    </row>
    <row r="2795" spans="1:18" x14ac:dyDescent="0.3">
      <c r="A2795" s="1">
        <v>44802</v>
      </c>
      <c r="B2795" s="7">
        <f>dtsAccidenteLaboral[[#This Row],[FecAcc]]</f>
        <v>44802</v>
      </c>
      <c r="C2795" s="7">
        <f>MONTH(dtsAccidenteLaboral[[#This Row],[FecAcc]])</f>
        <v>8</v>
      </c>
      <c r="D2795">
        <v>202208</v>
      </c>
      <c r="E2795" t="s">
        <v>19</v>
      </c>
      <c r="F2795" t="s">
        <v>17</v>
      </c>
      <c r="G2795" t="s">
        <v>28</v>
      </c>
      <c r="H2795">
        <v>1</v>
      </c>
      <c r="I2795">
        <v>1</v>
      </c>
      <c r="J2795">
        <v>0</v>
      </c>
      <c r="K2795">
        <v>46</v>
      </c>
      <c r="L2795">
        <v>46</v>
      </c>
      <c r="M2795">
        <v>0</v>
      </c>
      <c r="N2795">
        <v>3</v>
      </c>
      <c r="O2795">
        <v>0</v>
      </c>
      <c r="P2795">
        <v>160.25</v>
      </c>
      <c r="Q2795">
        <v>0</v>
      </c>
      <c r="R2795">
        <v>53.416666666666664</v>
      </c>
    </row>
    <row r="2796" spans="1:18" x14ac:dyDescent="0.3">
      <c r="A2796" s="1">
        <v>44802</v>
      </c>
      <c r="B2796" s="7">
        <f>dtsAccidenteLaboral[[#This Row],[FecAcc]]</f>
        <v>44802</v>
      </c>
      <c r="C2796" s="7">
        <f>MONTH(dtsAccidenteLaboral[[#This Row],[FecAcc]])</f>
        <v>8</v>
      </c>
      <c r="D2796">
        <v>202208</v>
      </c>
      <c r="E2796" t="s">
        <v>19</v>
      </c>
      <c r="F2796" t="s">
        <v>29</v>
      </c>
      <c r="G2796" t="s">
        <v>18</v>
      </c>
      <c r="H2796">
        <v>1</v>
      </c>
      <c r="I2796">
        <v>1</v>
      </c>
      <c r="J2796">
        <v>0</v>
      </c>
      <c r="K2796">
        <v>32</v>
      </c>
      <c r="L2796">
        <v>32</v>
      </c>
      <c r="M2796">
        <v>0</v>
      </c>
      <c r="N2796">
        <v>8</v>
      </c>
      <c r="O2796">
        <v>0</v>
      </c>
      <c r="P2796">
        <v>1066.67</v>
      </c>
      <c r="Q2796">
        <v>0</v>
      </c>
      <c r="R2796">
        <v>133.33375000000001</v>
      </c>
    </row>
    <row r="2797" spans="1:18" x14ac:dyDescent="0.3">
      <c r="A2797" s="1">
        <v>44802</v>
      </c>
      <c r="B2797" s="7">
        <f>dtsAccidenteLaboral[[#This Row],[FecAcc]]</f>
        <v>44802</v>
      </c>
      <c r="C2797" s="7">
        <f>MONTH(dtsAccidenteLaboral[[#This Row],[FecAcc]])</f>
        <v>8</v>
      </c>
      <c r="D2797">
        <v>202208</v>
      </c>
      <c r="E2797" t="s">
        <v>16</v>
      </c>
      <c r="F2797" t="s">
        <v>25</v>
      </c>
      <c r="G2797" t="s">
        <v>28</v>
      </c>
      <c r="H2797">
        <v>1</v>
      </c>
      <c r="I2797">
        <v>0</v>
      </c>
      <c r="J2797">
        <v>1</v>
      </c>
      <c r="K2797">
        <v>38</v>
      </c>
      <c r="L2797">
        <v>0</v>
      </c>
      <c r="M2797">
        <v>38</v>
      </c>
      <c r="N2797">
        <v>0</v>
      </c>
      <c r="O2797">
        <v>2</v>
      </c>
      <c r="P2797">
        <v>0</v>
      </c>
      <c r="Q2797">
        <v>75.17</v>
      </c>
      <c r="R2797">
        <v>37.585000000000001</v>
      </c>
    </row>
    <row r="2798" spans="1:18" x14ac:dyDescent="0.3">
      <c r="A2798" s="1">
        <v>44802</v>
      </c>
      <c r="B2798" s="7">
        <f>dtsAccidenteLaboral[[#This Row],[FecAcc]]</f>
        <v>44802</v>
      </c>
      <c r="C2798" s="7">
        <f>MONTH(dtsAccidenteLaboral[[#This Row],[FecAcc]])</f>
        <v>8</v>
      </c>
      <c r="D2798">
        <v>202208</v>
      </c>
      <c r="E2798" t="s">
        <v>16</v>
      </c>
      <c r="F2798" t="s">
        <v>20</v>
      </c>
      <c r="G2798" t="s">
        <v>18</v>
      </c>
      <c r="H2798">
        <v>4</v>
      </c>
      <c r="I2798">
        <v>2</v>
      </c>
      <c r="J2798">
        <v>2</v>
      </c>
      <c r="K2798">
        <v>30</v>
      </c>
      <c r="L2798">
        <v>28</v>
      </c>
      <c r="M2798">
        <v>32</v>
      </c>
      <c r="N2798">
        <v>2</v>
      </c>
      <c r="O2798">
        <v>3</v>
      </c>
      <c r="P2798">
        <v>118.1</v>
      </c>
      <c r="Q2798">
        <v>335.02499999999998</v>
      </c>
      <c r="R2798">
        <v>297.72666666666669</v>
      </c>
    </row>
    <row r="2799" spans="1:18" x14ac:dyDescent="0.3">
      <c r="A2799" s="1">
        <v>44802</v>
      </c>
      <c r="B2799" s="7">
        <f>dtsAccidenteLaboral[[#This Row],[FecAcc]]</f>
        <v>44802</v>
      </c>
      <c r="C2799" s="7">
        <f>MONTH(dtsAccidenteLaboral[[#This Row],[FecAcc]])</f>
        <v>8</v>
      </c>
      <c r="D2799">
        <v>202208</v>
      </c>
      <c r="E2799" t="s">
        <v>16</v>
      </c>
      <c r="F2799" t="s">
        <v>20</v>
      </c>
      <c r="G2799" t="s">
        <v>28</v>
      </c>
      <c r="H2799">
        <v>2</v>
      </c>
      <c r="I2799">
        <v>1</v>
      </c>
      <c r="J2799">
        <v>1</v>
      </c>
      <c r="K2799">
        <v>50</v>
      </c>
      <c r="L2799">
        <v>56</v>
      </c>
      <c r="M2799">
        <v>44</v>
      </c>
      <c r="N2799">
        <v>3</v>
      </c>
      <c r="O2799">
        <v>3</v>
      </c>
      <c r="P2799">
        <v>150</v>
      </c>
      <c r="Q2799">
        <v>117.75</v>
      </c>
      <c r="R2799">
        <v>89.25</v>
      </c>
    </row>
    <row r="2800" spans="1:18" x14ac:dyDescent="0.3">
      <c r="A2800" s="1">
        <v>44802</v>
      </c>
      <c r="B2800" s="7">
        <f>dtsAccidenteLaboral[[#This Row],[FecAcc]]</f>
        <v>44802</v>
      </c>
      <c r="C2800" s="7">
        <f>MONTH(dtsAccidenteLaboral[[#This Row],[FecAcc]])</f>
        <v>8</v>
      </c>
      <c r="D2800">
        <v>202208</v>
      </c>
      <c r="E2800" t="s">
        <v>16</v>
      </c>
      <c r="F2800" t="s">
        <v>17</v>
      </c>
      <c r="G2800" t="s">
        <v>18</v>
      </c>
      <c r="H2800">
        <v>2</v>
      </c>
      <c r="I2800">
        <v>2</v>
      </c>
      <c r="J2800">
        <v>0</v>
      </c>
      <c r="K2800">
        <v>40</v>
      </c>
      <c r="L2800">
        <v>40</v>
      </c>
      <c r="M2800">
        <v>0</v>
      </c>
      <c r="N2800">
        <v>3</v>
      </c>
      <c r="O2800">
        <v>0</v>
      </c>
      <c r="P2800">
        <v>261.625</v>
      </c>
      <c r="Q2800">
        <v>0</v>
      </c>
      <c r="R2800">
        <v>174.41666666666669</v>
      </c>
    </row>
    <row r="2801" spans="1:18" x14ac:dyDescent="0.3">
      <c r="A2801" s="1">
        <v>44802</v>
      </c>
      <c r="B2801" s="7">
        <f>dtsAccidenteLaboral[[#This Row],[FecAcc]]</f>
        <v>44802</v>
      </c>
      <c r="C2801" s="7">
        <f>MONTH(dtsAccidenteLaboral[[#This Row],[FecAcc]])</f>
        <v>8</v>
      </c>
      <c r="D2801">
        <v>202208</v>
      </c>
      <c r="E2801" t="s">
        <v>16</v>
      </c>
      <c r="F2801" t="s">
        <v>17</v>
      </c>
      <c r="G2801" t="s">
        <v>28</v>
      </c>
      <c r="H2801">
        <v>1</v>
      </c>
      <c r="I2801">
        <v>1</v>
      </c>
      <c r="J2801">
        <v>0</v>
      </c>
      <c r="K2801">
        <v>41</v>
      </c>
      <c r="L2801">
        <v>41</v>
      </c>
      <c r="M2801">
        <v>0</v>
      </c>
      <c r="N2801">
        <v>60</v>
      </c>
      <c r="O2801">
        <v>0</v>
      </c>
      <c r="P2801">
        <v>2255</v>
      </c>
      <c r="Q2801">
        <v>0</v>
      </c>
      <c r="R2801">
        <v>37.583333333333336</v>
      </c>
    </row>
    <row r="2802" spans="1:18" x14ac:dyDescent="0.3">
      <c r="A2802" s="1">
        <v>44802</v>
      </c>
      <c r="B2802" s="7">
        <f>dtsAccidenteLaboral[[#This Row],[FecAcc]]</f>
        <v>44802</v>
      </c>
      <c r="C2802" s="7">
        <f>MONTH(dtsAccidenteLaboral[[#This Row],[FecAcc]])</f>
        <v>8</v>
      </c>
      <c r="D2802">
        <v>202208</v>
      </c>
      <c r="E2802" t="s">
        <v>16</v>
      </c>
      <c r="F2802" t="s">
        <v>29</v>
      </c>
      <c r="G2802" t="s">
        <v>18</v>
      </c>
      <c r="H2802">
        <v>1</v>
      </c>
      <c r="I2802">
        <v>1</v>
      </c>
      <c r="J2802">
        <v>0</v>
      </c>
      <c r="K2802">
        <v>38</v>
      </c>
      <c r="L2802">
        <v>38</v>
      </c>
      <c r="M2802">
        <v>0</v>
      </c>
      <c r="N2802">
        <v>3</v>
      </c>
      <c r="O2802">
        <v>0</v>
      </c>
      <c r="P2802">
        <v>331.85</v>
      </c>
      <c r="Q2802">
        <v>0</v>
      </c>
      <c r="R2802">
        <v>110.61666666666667</v>
      </c>
    </row>
    <row r="2803" spans="1:18" x14ac:dyDescent="0.3">
      <c r="A2803" s="1">
        <v>44802</v>
      </c>
      <c r="B2803" s="7">
        <f>dtsAccidenteLaboral[[#This Row],[FecAcc]]</f>
        <v>44802</v>
      </c>
      <c r="C2803" s="7">
        <f>MONTH(dtsAccidenteLaboral[[#This Row],[FecAcc]])</f>
        <v>8</v>
      </c>
      <c r="D2803">
        <v>202208</v>
      </c>
      <c r="E2803" t="s">
        <v>16</v>
      </c>
      <c r="F2803" t="s">
        <v>29</v>
      </c>
      <c r="G2803" t="s">
        <v>28</v>
      </c>
      <c r="H2803">
        <v>1</v>
      </c>
      <c r="I2803">
        <v>0</v>
      </c>
      <c r="J2803">
        <v>1</v>
      </c>
      <c r="K2803">
        <v>44</v>
      </c>
      <c r="L2803">
        <v>0</v>
      </c>
      <c r="M2803">
        <v>44</v>
      </c>
      <c r="N2803">
        <v>0</v>
      </c>
      <c r="O2803">
        <v>3</v>
      </c>
      <c r="P2803">
        <v>0</v>
      </c>
      <c r="Q2803">
        <v>112.75</v>
      </c>
      <c r="R2803">
        <v>37.583333333333336</v>
      </c>
    </row>
    <row r="2804" spans="1:18" x14ac:dyDescent="0.3">
      <c r="A2804" s="1">
        <v>44802</v>
      </c>
      <c r="B2804" s="7">
        <f>dtsAccidenteLaboral[[#This Row],[FecAcc]]</f>
        <v>44802</v>
      </c>
      <c r="C2804" s="7">
        <f>MONTH(dtsAccidenteLaboral[[#This Row],[FecAcc]])</f>
        <v>8</v>
      </c>
      <c r="D2804">
        <v>202208</v>
      </c>
      <c r="E2804" t="s">
        <v>16</v>
      </c>
      <c r="F2804" t="s">
        <v>22</v>
      </c>
      <c r="G2804" t="s">
        <v>18</v>
      </c>
      <c r="H2804">
        <v>1</v>
      </c>
      <c r="I2804">
        <v>0</v>
      </c>
      <c r="J2804">
        <v>1</v>
      </c>
      <c r="K2804">
        <v>45</v>
      </c>
      <c r="L2804">
        <v>0</v>
      </c>
      <c r="M2804">
        <v>45</v>
      </c>
      <c r="N2804">
        <v>0</v>
      </c>
      <c r="O2804">
        <v>4</v>
      </c>
      <c r="P2804">
        <v>0</v>
      </c>
      <c r="Q2804">
        <v>168.59</v>
      </c>
      <c r="R2804">
        <v>42.147500000000001</v>
      </c>
    </row>
    <row r="2805" spans="1:18" x14ac:dyDescent="0.3">
      <c r="A2805" s="1">
        <v>44802</v>
      </c>
      <c r="B2805" s="7">
        <f>dtsAccidenteLaboral[[#This Row],[FecAcc]]</f>
        <v>44802</v>
      </c>
      <c r="C2805" s="7">
        <f>MONTH(dtsAccidenteLaboral[[#This Row],[FecAcc]])</f>
        <v>8</v>
      </c>
      <c r="D2805">
        <v>202208</v>
      </c>
      <c r="E2805" t="s">
        <v>16</v>
      </c>
      <c r="F2805" t="s">
        <v>22</v>
      </c>
      <c r="G2805" t="s">
        <v>28</v>
      </c>
      <c r="H2805">
        <v>1</v>
      </c>
      <c r="I2805">
        <v>1</v>
      </c>
      <c r="J2805">
        <v>0</v>
      </c>
      <c r="K2805">
        <v>34</v>
      </c>
      <c r="L2805">
        <v>34</v>
      </c>
      <c r="M2805">
        <v>0</v>
      </c>
      <c r="N2805">
        <v>2</v>
      </c>
      <c r="O2805">
        <v>0</v>
      </c>
      <c r="P2805">
        <v>139.72</v>
      </c>
      <c r="Q2805">
        <v>0</v>
      </c>
      <c r="R2805">
        <v>69.86</v>
      </c>
    </row>
    <row r="2806" spans="1:18" x14ac:dyDescent="0.3">
      <c r="A2806" s="1">
        <v>44802</v>
      </c>
      <c r="B2806" s="7">
        <f>dtsAccidenteLaboral[[#This Row],[FecAcc]]</f>
        <v>44802</v>
      </c>
      <c r="C2806" s="7">
        <f>MONTH(dtsAccidenteLaboral[[#This Row],[FecAcc]])</f>
        <v>8</v>
      </c>
      <c r="D2806">
        <v>202208</v>
      </c>
      <c r="E2806" t="s">
        <v>24</v>
      </c>
      <c r="F2806" t="s">
        <v>25</v>
      </c>
      <c r="G2806" t="s">
        <v>18</v>
      </c>
      <c r="H2806">
        <v>1</v>
      </c>
      <c r="I2806">
        <v>1</v>
      </c>
      <c r="J2806">
        <v>0</v>
      </c>
      <c r="K2806">
        <v>22</v>
      </c>
      <c r="L2806">
        <v>22</v>
      </c>
      <c r="M2806">
        <v>0</v>
      </c>
      <c r="N2806">
        <v>1</v>
      </c>
      <c r="O2806">
        <v>0</v>
      </c>
      <c r="P2806">
        <v>69.86</v>
      </c>
      <c r="Q2806">
        <v>0</v>
      </c>
      <c r="R2806">
        <v>69.86</v>
      </c>
    </row>
    <row r="2807" spans="1:18" x14ac:dyDescent="0.3">
      <c r="A2807" s="1">
        <v>44802</v>
      </c>
      <c r="B2807" s="7">
        <f>dtsAccidenteLaboral[[#This Row],[FecAcc]]</f>
        <v>44802</v>
      </c>
      <c r="C2807" s="7">
        <f>MONTH(dtsAccidenteLaboral[[#This Row],[FecAcc]])</f>
        <v>8</v>
      </c>
      <c r="D2807">
        <v>202208</v>
      </c>
      <c r="E2807" t="s">
        <v>27</v>
      </c>
      <c r="F2807" t="s">
        <v>17</v>
      </c>
      <c r="G2807" t="s">
        <v>18</v>
      </c>
      <c r="H2807">
        <v>1</v>
      </c>
      <c r="I2807">
        <v>1</v>
      </c>
      <c r="J2807">
        <v>0</v>
      </c>
      <c r="K2807">
        <v>33</v>
      </c>
      <c r="L2807">
        <v>33</v>
      </c>
      <c r="M2807">
        <v>0</v>
      </c>
      <c r="N2807">
        <v>3</v>
      </c>
      <c r="O2807">
        <v>0</v>
      </c>
      <c r="P2807">
        <v>177.13</v>
      </c>
      <c r="Q2807">
        <v>0</v>
      </c>
      <c r="R2807">
        <v>59.043333333333329</v>
      </c>
    </row>
    <row r="2808" spans="1:18" x14ac:dyDescent="0.3">
      <c r="A2808" s="1">
        <v>44802</v>
      </c>
      <c r="B2808" s="7">
        <f>dtsAccidenteLaboral[[#This Row],[FecAcc]]</f>
        <v>44802</v>
      </c>
      <c r="C2808" s="7">
        <f>MONTH(dtsAccidenteLaboral[[#This Row],[FecAcc]])</f>
        <v>8</v>
      </c>
      <c r="D2808">
        <v>202208</v>
      </c>
      <c r="E2808" t="s">
        <v>21</v>
      </c>
      <c r="F2808" t="s">
        <v>25</v>
      </c>
      <c r="G2808" t="s">
        <v>18</v>
      </c>
      <c r="H2808">
        <v>2</v>
      </c>
      <c r="I2808">
        <v>2</v>
      </c>
      <c r="J2808">
        <v>0</v>
      </c>
      <c r="K2808">
        <v>45</v>
      </c>
      <c r="L2808">
        <v>45</v>
      </c>
      <c r="M2808">
        <v>0</v>
      </c>
      <c r="N2808">
        <v>3</v>
      </c>
      <c r="O2808">
        <v>0</v>
      </c>
      <c r="P2808">
        <v>209.57999999999998</v>
      </c>
      <c r="Q2808">
        <v>0</v>
      </c>
      <c r="R2808">
        <v>139.72</v>
      </c>
    </row>
    <row r="2809" spans="1:18" x14ac:dyDescent="0.3">
      <c r="A2809" s="1">
        <v>44802</v>
      </c>
      <c r="B2809" s="7">
        <f>dtsAccidenteLaboral[[#This Row],[FecAcc]]</f>
        <v>44802</v>
      </c>
      <c r="C2809" s="7">
        <f>MONTH(dtsAccidenteLaboral[[#This Row],[FecAcc]])</f>
        <v>8</v>
      </c>
      <c r="D2809">
        <v>202208</v>
      </c>
      <c r="E2809" t="s">
        <v>21</v>
      </c>
      <c r="F2809" t="s">
        <v>20</v>
      </c>
      <c r="G2809" t="s">
        <v>18</v>
      </c>
      <c r="H2809">
        <v>3</v>
      </c>
      <c r="I2809">
        <v>3</v>
      </c>
      <c r="J2809">
        <v>0</v>
      </c>
      <c r="K2809">
        <v>31</v>
      </c>
      <c r="L2809">
        <v>31</v>
      </c>
      <c r="M2809">
        <v>0</v>
      </c>
      <c r="N2809">
        <v>5</v>
      </c>
      <c r="O2809">
        <v>0</v>
      </c>
      <c r="P2809">
        <v>504.59999999999991</v>
      </c>
      <c r="Q2809">
        <v>0</v>
      </c>
      <c r="R2809">
        <v>269.06785714285712</v>
      </c>
    </row>
    <row r="2810" spans="1:18" x14ac:dyDescent="0.3">
      <c r="A2810" s="1">
        <v>44802</v>
      </c>
      <c r="B2810" s="7">
        <f>dtsAccidenteLaboral[[#This Row],[FecAcc]]</f>
        <v>44802</v>
      </c>
      <c r="C2810" s="7">
        <f>MONTH(dtsAccidenteLaboral[[#This Row],[FecAcc]])</f>
        <v>8</v>
      </c>
      <c r="D2810">
        <v>202208</v>
      </c>
      <c r="E2810" t="s">
        <v>21</v>
      </c>
      <c r="F2810" t="s">
        <v>17</v>
      </c>
      <c r="G2810" t="s">
        <v>18</v>
      </c>
      <c r="H2810">
        <v>1</v>
      </c>
      <c r="I2810">
        <v>1</v>
      </c>
      <c r="J2810">
        <v>0</v>
      </c>
      <c r="K2810">
        <v>36</v>
      </c>
      <c r="L2810">
        <v>36</v>
      </c>
      <c r="M2810">
        <v>0</v>
      </c>
      <c r="N2810">
        <v>10</v>
      </c>
      <c r="O2810">
        <v>0</v>
      </c>
      <c r="P2810">
        <v>695.75</v>
      </c>
      <c r="Q2810">
        <v>0</v>
      </c>
      <c r="R2810">
        <v>69.575000000000003</v>
      </c>
    </row>
    <row r="2811" spans="1:18" x14ac:dyDescent="0.3">
      <c r="A2811" s="1">
        <v>44802</v>
      </c>
      <c r="B2811" s="7">
        <f>dtsAccidenteLaboral[[#This Row],[FecAcc]]</f>
        <v>44802</v>
      </c>
      <c r="C2811" s="7">
        <f>MONTH(dtsAccidenteLaboral[[#This Row],[FecAcc]])</f>
        <v>8</v>
      </c>
      <c r="D2811">
        <v>202208</v>
      </c>
      <c r="E2811" t="s">
        <v>21</v>
      </c>
      <c r="F2811" t="s">
        <v>22</v>
      </c>
      <c r="G2811" t="s">
        <v>18</v>
      </c>
      <c r="H2811">
        <v>1</v>
      </c>
      <c r="I2811">
        <v>1</v>
      </c>
      <c r="J2811">
        <v>0</v>
      </c>
      <c r="K2811">
        <v>24</v>
      </c>
      <c r="L2811">
        <v>24</v>
      </c>
      <c r="M2811">
        <v>0</v>
      </c>
      <c r="N2811">
        <v>2</v>
      </c>
      <c r="O2811">
        <v>0</v>
      </c>
      <c r="P2811">
        <v>104.23</v>
      </c>
      <c r="Q2811">
        <v>0</v>
      </c>
      <c r="R2811">
        <v>52.115000000000002</v>
      </c>
    </row>
    <row r="2812" spans="1:18" x14ac:dyDescent="0.3">
      <c r="A2812" s="1">
        <v>44802</v>
      </c>
      <c r="B2812" s="7">
        <f>dtsAccidenteLaboral[[#This Row],[FecAcc]]</f>
        <v>44802</v>
      </c>
      <c r="C2812" s="7">
        <f>MONTH(dtsAccidenteLaboral[[#This Row],[FecAcc]])</f>
        <v>8</v>
      </c>
      <c r="D2812">
        <v>202208</v>
      </c>
      <c r="E2812" t="s">
        <v>23</v>
      </c>
      <c r="F2812" t="s">
        <v>25</v>
      </c>
      <c r="G2812" t="s">
        <v>18</v>
      </c>
      <c r="H2812">
        <v>5</v>
      </c>
      <c r="I2812">
        <v>4</v>
      </c>
      <c r="J2812">
        <v>1</v>
      </c>
      <c r="K2812">
        <v>35</v>
      </c>
      <c r="L2812">
        <v>38</v>
      </c>
      <c r="M2812">
        <v>24</v>
      </c>
      <c r="N2812">
        <v>2</v>
      </c>
      <c r="O2812">
        <v>5</v>
      </c>
      <c r="P2812">
        <v>160.47750000000002</v>
      </c>
      <c r="Q2812">
        <v>349.3</v>
      </c>
      <c r="R2812">
        <v>388.32833333333338</v>
      </c>
    </row>
    <row r="2813" spans="1:18" x14ac:dyDescent="0.3">
      <c r="A2813" s="1">
        <v>44802</v>
      </c>
      <c r="B2813" s="7">
        <f>dtsAccidenteLaboral[[#This Row],[FecAcc]]</f>
        <v>44802</v>
      </c>
      <c r="C2813" s="7">
        <f>MONTH(dtsAccidenteLaboral[[#This Row],[FecAcc]])</f>
        <v>8</v>
      </c>
      <c r="D2813">
        <v>202208</v>
      </c>
      <c r="E2813" t="s">
        <v>23</v>
      </c>
      <c r="F2813" t="s">
        <v>20</v>
      </c>
      <c r="G2813" t="s">
        <v>18</v>
      </c>
      <c r="H2813">
        <v>5</v>
      </c>
      <c r="I2813">
        <v>3</v>
      </c>
      <c r="J2813">
        <v>2</v>
      </c>
      <c r="K2813">
        <v>28</v>
      </c>
      <c r="L2813">
        <v>28</v>
      </c>
      <c r="M2813">
        <v>28</v>
      </c>
      <c r="N2813">
        <v>3</v>
      </c>
      <c r="O2813">
        <v>16</v>
      </c>
      <c r="P2813">
        <v>212.42666666666665</v>
      </c>
      <c r="Q2813">
        <v>1068.835</v>
      </c>
      <c r="R2813">
        <v>304.15666666666664</v>
      </c>
    </row>
    <row r="2814" spans="1:18" x14ac:dyDescent="0.3">
      <c r="A2814" s="1">
        <v>44802</v>
      </c>
      <c r="B2814" s="7">
        <f>dtsAccidenteLaboral[[#This Row],[FecAcc]]</f>
        <v>44802</v>
      </c>
      <c r="C2814" s="7">
        <f>MONTH(dtsAccidenteLaboral[[#This Row],[FecAcc]])</f>
        <v>8</v>
      </c>
      <c r="D2814">
        <v>202208</v>
      </c>
      <c r="E2814" t="s">
        <v>23</v>
      </c>
      <c r="F2814" t="s">
        <v>20</v>
      </c>
      <c r="G2814" t="s">
        <v>28</v>
      </c>
      <c r="H2814">
        <v>1</v>
      </c>
      <c r="I2814">
        <v>1</v>
      </c>
      <c r="J2814">
        <v>0</v>
      </c>
      <c r="K2814">
        <v>56</v>
      </c>
      <c r="L2814">
        <v>56</v>
      </c>
      <c r="M2814">
        <v>0</v>
      </c>
      <c r="N2814">
        <v>1</v>
      </c>
      <c r="O2814">
        <v>0</v>
      </c>
      <c r="P2814">
        <v>51.42</v>
      </c>
      <c r="Q2814">
        <v>0</v>
      </c>
      <c r="R2814">
        <v>51.42</v>
      </c>
    </row>
    <row r="2815" spans="1:18" x14ac:dyDescent="0.3">
      <c r="A2815" s="1">
        <v>44802</v>
      </c>
      <c r="B2815" s="7">
        <f>dtsAccidenteLaboral[[#This Row],[FecAcc]]</f>
        <v>44802</v>
      </c>
      <c r="C2815" s="7">
        <f>MONTH(dtsAccidenteLaboral[[#This Row],[FecAcc]])</f>
        <v>8</v>
      </c>
      <c r="D2815">
        <v>202208</v>
      </c>
      <c r="E2815" t="s">
        <v>23</v>
      </c>
      <c r="F2815" t="s">
        <v>17</v>
      </c>
      <c r="G2815" t="s">
        <v>18</v>
      </c>
      <c r="H2815">
        <v>10</v>
      </c>
      <c r="I2815">
        <v>7</v>
      </c>
      <c r="J2815">
        <v>3</v>
      </c>
      <c r="K2815">
        <v>39</v>
      </c>
      <c r="L2815">
        <v>41</v>
      </c>
      <c r="M2815">
        <v>33</v>
      </c>
      <c r="N2815">
        <v>4</v>
      </c>
      <c r="O2815">
        <v>5</v>
      </c>
      <c r="P2815">
        <v>294.69857142857148</v>
      </c>
      <c r="Q2815">
        <v>349.3</v>
      </c>
      <c r="R2815">
        <v>686.31166666666661</v>
      </c>
    </row>
    <row r="2816" spans="1:18" x14ac:dyDescent="0.3">
      <c r="A2816" s="1">
        <v>44802</v>
      </c>
      <c r="B2816" s="7">
        <f>dtsAccidenteLaboral[[#This Row],[FecAcc]]</f>
        <v>44802</v>
      </c>
      <c r="C2816" s="7">
        <f>MONTH(dtsAccidenteLaboral[[#This Row],[FecAcc]])</f>
        <v>8</v>
      </c>
      <c r="D2816">
        <v>202208</v>
      </c>
      <c r="E2816" t="s">
        <v>23</v>
      </c>
      <c r="F2816" t="s">
        <v>17</v>
      </c>
      <c r="G2816" t="s">
        <v>28</v>
      </c>
      <c r="H2816">
        <v>4</v>
      </c>
      <c r="I2816">
        <v>4</v>
      </c>
      <c r="J2816">
        <v>0</v>
      </c>
      <c r="K2816">
        <v>46</v>
      </c>
      <c r="L2816">
        <v>46</v>
      </c>
      <c r="M2816">
        <v>0</v>
      </c>
      <c r="N2816">
        <v>4</v>
      </c>
      <c r="O2816">
        <v>0</v>
      </c>
      <c r="P2816">
        <v>309.28499999999997</v>
      </c>
      <c r="Q2816">
        <v>0</v>
      </c>
      <c r="R2816">
        <v>340.39166666666665</v>
      </c>
    </row>
    <row r="2817" spans="1:18" x14ac:dyDescent="0.3">
      <c r="A2817" s="1">
        <v>44802</v>
      </c>
      <c r="B2817" s="7">
        <f>dtsAccidenteLaboral[[#This Row],[FecAcc]]</f>
        <v>44802</v>
      </c>
      <c r="C2817" s="7">
        <f>MONTH(dtsAccidenteLaboral[[#This Row],[FecAcc]])</f>
        <v>8</v>
      </c>
      <c r="D2817">
        <v>202208</v>
      </c>
      <c r="E2817" t="s">
        <v>23</v>
      </c>
      <c r="F2817" t="s">
        <v>29</v>
      </c>
      <c r="G2817" t="s">
        <v>18</v>
      </c>
      <c r="H2817">
        <v>2</v>
      </c>
      <c r="I2817">
        <v>1</v>
      </c>
      <c r="J2817">
        <v>1</v>
      </c>
      <c r="K2817">
        <v>40</v>
      </c>
      <c r="L2817">
        <v>46</v>
      </c>
      <c r="M2817">
        <v>33</v>
      </c>
      <c r="N2817">
        <v>5</v>
      </c>
      <c r="O2817">
        <v>3</v>
      </c>
      <c r="P2817">
        <v>349.3</v>
      </c>
      <c r="Q2817">
        <v>224.44</v>
      </c>
      <c r="R2817">
        <v>144.67333333333335</v>
      </c>
    </row>
    <row r="2818" spans="1:18" x14ac:dyDescent="0.3">
      <c r="A2818" s="1">
        <v>44802</v>
      </c>
      <c r="B2818" s="7">
        <f>dtsAccidenteLaboral[[#This Row],[FecAcc]]</f>
        <v>44802</v>
      </c>
      <c r="C2818" s="7">
        <f>MONTH(dtsAccidenteLaboral[[#This Row],[FecAcc]])</f>
        <v>8</v>
      </c>
      <c r="D2818">
        <v>202208</v>
      </c>
      <c r="E2818" t="s">
        <v>23</v>
      </c>
      <c r="F2818" t="s">
        <v>29</v>
      </c>
      <c r="G2818" t="s">
        <v>30</v>
      </c>
      <c r="H2818">
        <v>3</v>
      </c>
      <c r="I2818">
        <v>2</v>
      </c>
      <c r="J2818">
        <v>1</v>
      </c>
      <c r="K2818">
        <v>32</v>
      </c>
      <c r="L2818">
        <v>32</v>
      </c>
      <c r="M2818">
        <v>32</v>
      </c>
      <c r="N2818">
        <v>4</v>
      </c>
      <c r="O2818">
        <v>7</v>
      </c>
      <c r="P2818">
        <v>568.48</v>
      </c>
      <c r="Q2818">
        <v>1273.25</v>
      </c>
      <c r="R2818">
        <v>437.22885714285712</v>
      </c>
    </row>
    <row r="2819" spans="1:18" x14ac:dyDescent="0.3">
      <c r="A2819" s="1">
        <v>44802</v>
      </c>
      <c r="B2819" s="7">
        <f>dtsAccidenteLaboral[[#This Row],[FecAcc]]</f>
        <v>44802</v>
      </c>
      <c r="C2819" s="7">
        <f>MONTH(dtsAccidenteLaboral[[#This Row],[FecAcc]])</f>
        <v>8</v>
      </c>
      <c r="D2819">
        <v>202208</v>
      </c>
      <c r="E2819" t="s">
        <v>23</v>
      </c>
      <c r="F2819" t="s">
        <v>22</v>
      </c>
      <c r="G2819" t="s">
        <v>18</v>
      </c>
      <c r="H2819">
        <v>3</v>
      </c>
      <c r="I2819">
        <v>3</v>
      </c>
      <c r="J2819">
        <v>0</v>
      </c>
      <c r="K2819">
        <v>35</v>
      </c>
      <c r="L2819">
        <v>35</v>
      </c>
      <c r="M2819">
        <v>0</v>
      </c>
      <c r="N2819">
        <v>3</v>
      </c>
      <c r="O2819">
        <v>0</v>
      </c>
      <c r="P2819">
        <v>910.16666666666663</v>
      </c>
      <c r="Q2819">
        <v>0</v>
      </c>
      <c r="R2819">
        <v>470.88</v>
      </c>
    </row>
    <row r="2820" spans="1:18" x14ac:dyDescent="0.3">
      <c r="A2820" s="1">
        <v>44802</v>
      </c>
      <c r="B2820" s="7">
        <f>dtsAccidenteLaboral[[#This Row],[FecAcc]]</f>
        <v>44802</v>
      </c>
      <c r="C2820" s="7">
        <f>MONTH(dtsAccidenteLaboral[[#This Row],[FecAcc]])</f>
        <v>8</v>
      </c>
      <c r="D2820">
        <v>202208</v>
      </c>
      <c r="E2820" t="s">
        <v>23</v>
      </c>
      <c r="F2820" t="s">
        <v>22</v>
      </c>
      <c r="G2820" t="s">
        <v>30</v>
      </c>
      <c r="H2820">
        <v>1</v>
      </c>
      <c r="I2820">
        <v>1</v>
      </c>
      <c r="J2820">
        <v>0</v>
      </c>
      <c r="K2820">
        <v>40</v>
      </c>
      <c r="L2820">
        <v>40</v>
      </c>
      <c r="M2820">
        <v>0</v>
      </c>
      <c r="N2820">
        <v>10</v>
      </c>
      <c r="O2820">
        <v>0</v>
      </c>
      <c r="P2820">
        <v>539.29999999999995</v>
      </c>
      <c r="Q2820">
        <v>0</v>
      </c>
      <c r="R2820">
        <v>53.929999999999993</v>
      </c>
    </row>
    <row r="2821" spans="1:18" x14ac:dyDescent="0.3">
      <c r="A2821" s="1">
        <v>44803</v>
      </c>
      <c r="B2821" s="7">
        <f>dtsAccidenteLaboral[[#This Row],[FecAcc]]</f>
        <v>44803</v>
      </c>
      <c r="C2821" s="7">
        <f>MONTH(dtsAccidenteLaboral[[#This Row],[FecAcc]])</f>
        <v>8</v>
      </c>
      <c r="D2821">
        <v>202208</v>
      </c>
      <c r="E2821" t="s">
        <v>19</v>
      </c>
      <c r="F2821" t="s">
        <v>20</v>
      </c>
      <c r="G2821" t="s">
        <v>18</v>
      </c>
      <c r="H2821">
        <v>1</v>
      </c>
      <c r="I2821">
        <v>1</v>
      </c>
      <c r="J2821">
        <v>0</v>
      </c>
      <c r="K2821">
        <v>28</v>
      </c>
      <c r="L2821">
        <v>28</v>
      </c>
      <c r="M2821">
        <v>0</v>
      </c>
      <c r="N2821">
        <v>3</v>
      </c>
      <c r="O2821">
        <v>0</v>
      </c>
      <c r="P2821">
        <v>209.58</v>
      </c>
      <c r="Q2821">
        <v>0</v>
      </c>
      <c r="R2821">
        <v>69.86</v>
      </c>
    </row>
    <row r="2822" spans="1:18" x14ac:dyDescent="0.3">
      <c r="A2822" s="1">
        <v>44803</v>
      </c>
      <c r="B2822" s="7">
        <f>dtsAccidenteLaboral[[#This Row],[FecAcc]]</f>
        <v>44803</v>
      </c>
      <c r="C2822" s="7">
        <f>MONTH(dtsAccidenteLaboral[[#This Row],[FecAcc]])</f>
        <v>8</v>
      </c>
      <c r="D2822">
        <v>202208</v>
      </c>
      <c r="E2822" t="s">
        <v>19</v>
      </c>
      <c r="F2822" t="s">
        <v>17</v>
      </c>
      <c r="G2822" t="s">
        <v>30</v>
      </c>
      <c r="H2822">
        <v>1</v>
      </c>
      <c r="I2822">
        <v>1</v>
      </c>
      <c r="J2822">
        <v>0</v>
      </c>
      <c r="K2822">
        <v>18</v>
      </c>
      <c r="L2822">
        <v>18</v>
      </c>
      <c r="M2822">
        <v>0</v>
      </c>
      <c r="N2822">
        <v>3</v>
      </c>
      <c r="O2822">
        <v>0</v>
      </c>
      <c r="P2822">
        <v>146.86000000000001</v>
      </c>
      <c r="Q2822">
        <v>0</v>
      </c>
      <c r="R2822">
        <v>48.95333333333334</v>
      </c>
    </row>
    <row r="2823" spans="1:18" x14ac:dyDescent="0.3">
      <c r="A2823" s="1">
        <v>44803</v>
      </c>
      <c r="B2823" s="7">
        <f>dtsAccidenteLaboral[[#This Row],[FecAcc]]</f>
        <v>44803</v>
      </c>
      <c r="C2823" s="7">
        <f>MONTH(dtsAccidenteLaboral[[#This Row],[FecAcc]])</f>
        <v>8</v>
      </c>
      <c r="D2823">
        <v>202208</v>
      </c>
      <c r="E2823" t="s">
        <v>19</v>
      </c>
      <c r="F2823" t="s">
        <v>17</v>
      </c>
      <c r="G2823" t="s">
        <v>28</v>
      </c>
      <c r="H2823">
        <v>1</v>
      </c>
      <c r="I2823">
        <v>1</v>
      </c>
      <c r="J2823">
        <v>0</v>
      </c>
      <c r="K2823">
        <v>21</v>
      </c>
      <c r="L2823">
        <v>21</v>
      </c>
      <c r="M2823">
        <v>0</v>
      </c>
      <c r="N2823">
        <v>9</v>
      </c>
      <c r="O2823">
        <v>0</v>
      </c>
      <c r="P2823">
        <v>475.62</v>
      </c>
      <c r="Q2823">
        <v>0</v>
      </c>
      <c r="R2823">
        <v>52.846666666666664</v>
      </c>
    </row>
    <row r="2824" spans="1:18" x14ac:dyDescent="0.3">
      <c r="A2824" s="1">
        <v>44803</v>
      </c>
      <c r="B2824" s="7">
        <f>dtsAccidenteLaboral[[#This Row],[FecAcc]]</f>
        <v>44803</v>
      </c>
      <c r="C2824" s="7">
        <f>MONTH(dtsAccidenteLaboral[[#This Row],[FecAcc]])</f>
        <v>8</v>
      </c>
      <c r="D2824">
        <v>202208</v>
      </c>
      <c r="E2824" t="s">
        <v>16</v>
      </c>
      <c r="F2824" t="s">
        <v>20</v>
      </c>
      <c r="G2824" t="s">
        <v>18</v>
      </c>
      <c r="H2824">
        <v>1</v>
      </c>
      <c r="I2824">
        <v>0</v>
      </c>
      <c r="J2824">
        <v>1</v>
      </c>
      <c r="K2824">
        <v>31</v>
      </c>
      <c r="L2824">
        <v>0</v>
      </c>
      <c r="M2824">
        <v>31</v>
      </c>
      <c r="N2824">
        <v>0</v>
      </c>
      <c r="O2824">
        <v>3</v>
      </c>
      <c r="P2824">
        <v>0</v>
      </c>
      <c r="Q2824">
        <v>171.16</v>
      </c>
      <c r="R2824">
        <v>57.053333333333335</v>
      </c>
    </row>
    <row r="2825" spans="1:18" x14ac:dyDescent="0.3">
      <c r="A2825" s="1">
        <v>44803</v>
      </c>
      <c r="B2825" s="7">
        <f>dtsAccidenteLaboral[[#This Row],[FecAcc]]</f>
        <v>44803</v>
      </c>
      <c r="C2825" s="7">
        <f>MONTH(dtsAccidenteLaboral[[#This Row],[FecAcc]])</f>
        <v>8</v>
      </c>
      <c r="D2825">
        <v>202208</v>
      </c>
      <c r="E2825" t="s">
        <v>16</v>
      </c>
      <c r="F2825" t="s">
        <v>17</v>
      </c>
      <c r="G2825" t="s">
        <v>18</v>
      </c>
      <c r="H2825">
        <v>2</v>
      </c>
      <c r="I2825">
        <v>1</v>
      </c>
      <c r="J2825">
        <v>1</v>
      </c>
      <c r="K2825">
        <v>47</v>
      </c>
      <c r="L2825">
        <v>54</v>
      </c>
      <c r="M2825">
        <v>40</v>
      </c>
      <c r="N2825">
        <v>7</v>
      </c>
      <c r="O2825">
        <v>4</v>
      </c>
      <c r="P2825">
        <v>225.4</v>
      </c>
      <c r="Q2825">
        <v>195.9</v>
      </c>
      <c r="R2825">
        <v>81.175000000000011</v>
      </c>
    </row>
    <row r="2826" spans="1:18" x14ac:dyDescent="0.3">
      <c r="A2826" s="1">
        <v>44803</v>
      </c>
      <c r="B2826" s="7">
        <f>dtsAccidenteLaboral[[#This Row],[FecAcc]]</f>
        <v>44803</v>
      </c>
      <c r="C2826" s="7">
        <f>MONTH(dtsAccidenteLaboral[[#This Row],[FecAcc]])</f>
        <v>8</v>
      </c>
      <c r="D2826">
        <v>202208</v>
      </c>
      <c r="E2826" t="s">
        <v>16</v>
      </c>
      <c r="F2826" t="s">
        <v>29</v>
      </c>
      <c r="G2826" t="s">
        <v>18</v>
      </c>
      <c r="H2826">
        <v>1</v>
      </c>
      <c r="I2826">
        <v>0</v>
      </c>
      <c r="J2826">
        <v>1</v>
      </c>
      <c r="K2826">
        <v>30</v>
      </c>
      <c r="L2826">
        <v>0</v>
      </c>
      <c r="M2826">
        <v>30</v>
      </c>
      <c r="N2826">
        <v>0</v>
      </c>
      <c r="O2826">
        <v>17</v>
      </c>
      <c r="P2826">
        <v>0</v>
      </c>
      <c r="Q2826">
        <v>1187.6199999999999</v>
      </c>
      <c r="R2826">
        <v>69.86</v>
      </c>
    </row>
    <row r="2827" spans="1:18" x14ac:dyDescent="0.3">
      <c r="A2827" s="1">
        <v>44803</v>
      </c>
      <c r="B2827" s="7">
        <f>dtsAccidenteLaboral[[#This Row],[FecAcc]]</f>
        <v>44803</v>
      </c>
      <c r="C2827" s="7">
        <f>MONTH(dtsAccidenteLaboral[[#This Row],[FecAcc]])</f>
        <v>8</v>
      </c>
      <c r="D2827">
        <v>202208</v>
      </c>
      <c r="E2827" t="s">
        <v>21</v>
      </c>
      <c r="F2827" t="s">
        <v>20</v>
      </c>
      <c r="G2827" t="s">
        <v>18</v>
      </c>
      <c r="H2827">
        <v>1</v>
      </c>
      <c r="I2827">
        <v>1</v>
      </c>
      <c r="J2827">
        <v>0</v>
      </c>
      <c r="K2827">
        <v>53</v>
      </c>
      <c r="L2827">
        <v>53</v>
      </c>
      <c r="M2827">
        <v>0</v>
      </c>
      <c r="N2827">
        <v>2</v>
      </c>
      <c r="O2827">
        <v>0</v>
      </c>
      <c r="P2827">
        <v>194.71</v>
      </c>
      <c r="Q2827">
        <v>0</v>
      </c>
      <c r="R2827">
        <v>97.355000000000004</v>
      </c>
    </row>
    <row r="2828" spans="1:18" x14ac:dyDescent="0.3">
      <c r="A2828" s="1">
        <v>44803</v>
      </c>
      <c r="B2828" s="7">
        <f>dtsAccidenteLaboral[[#This Row],[FecAcc]]</f>
        <v>44803</v>
      </c>
      <c r="C2828" s="7">
        <f>MONTH(dtsAccidenteLaboral[[#This Row],[FecAcc]])</f>
        <v>8</v>
      </c>
      <c r="D2828">
        <v>202208</v>
      </c>
      <c r="E2828" t="s">
        <v>21</v>
      </c>
      <c r="F2828" t="s">
        <v>20</v>
      </c>
      <c r="G2828" t="s">
        <v>30</v>
      </c>
      <c r="H2828">
        <v>1</v>
      </c>
      <c r="I2828">
        <v>1</v>
      </c>
      <c r="J2828">
        <v>0</v>
      </c>
      <c r="K2828">
        <v>52</v>
      </c>
      <c r="L2828">
        <v>52</v>
      </c>
      <c r="M2828">
        <v>0</v>
      </c>
      <c r="N2828">
        <v>5</v>
      </c>
      <c r="O2828">
        <v>0</v>
      </c>
      <c r="P2828">
        <v>1101.93</v>
      </c>
      <c r="Q2828">
        <v>0</v>
      </c>
      <c r="R2828">
        <v>220.38600000000002</v>
      </c>
    </row>
    <row r="2829" spans="1:18" x14ac:dyDescent="0.3">
      <c r="A2829" s="1">
        <v>44803</v>
      </c>
      <c r="B2829" s="7">
        <f>dtsAccidenteLaboral[[#This Row],[FecAcc]]</f>
        <v>44803</v>
      </c>
      <c r="C2829" s="7">
        <f>MONTH(dtsAccidenteLaboral[[#This Row],[FecAcc]])</f>
        <v>8</v>
      </c>
      <c r="D2829">
        <v>202208</v>
      </c>
      <c r="E2829" t="s">
        <v>21</v>
      </c>
      <c r="F2829" t="s">
        <v>17</v>
      </c>
      <c r="G2829" t="s">
        <v>18</v>
      </c>
      <c r="H2829">
        <v>1</v>
      </c>
      <c r="I2829">
        <v>1</v>
      </c>
      <c r="J2829">
        <v>0</v>
      </c>
      <c r="K2829">
        <v>39</v>
      </c>
      <c r="L2829">
        <v>39</v>
      </c>
      <c r="M2829">
        <v>0</v>
      </c>
      <c r="N2829">
        <v>3</v>
      </c>
      <c r="O2829">
        <v>0</v>
      </c>
      <c r="P2829">
        <v>209.58</v>
      </c>
      <c r="Q2829">
        <v>0</v>
      </c>
      <c r="R2829">
        <v>69.86</v>
      </c>
    </row>
    <row r="2830" spans="1:18" x14ac:dyDescent="0.3">
      <c r="A2830" s="1">
        <v>44803</v>
      </c>
      <c r="B2830" s="7">
        <f>dtsAccidenteLaboral[[#This Row],[FecAcc]]</f>
        <v>44803</v>
      </c>
      <c r="C2830" s="7">
        <f>MONTH(dtsAccidenteLaboral[[#This Row],[FecAcc]])</f>
        <v>8</v>
      </c>
      <c r="D2830">
        <v>202208</v>
      </c>
      <c r="E2830" t="s">
        <v>23</v>
      </c>
      <c r="F2830" t="s">
        <v>20</v>
      </c>
      <c r="G2830" t="s">
        <v>18</v>
      </c>
      <c r="H2830">
        <v>1</v>
      </c>
      <c r="I2830">
        <v>1</v>
      </c>
      <c r="J2830">
        <v>0</v>
      </c>
      <c r="K2830">
        <v>27</v>
      </c>
      <c r="L2830">
        <v>27</v>
      </c>
      <c r="M2830">
        <v>0</v>
      </c>
      <c r="N2830">
        <v>3</v>
      </c>
      <c r="O2830">
        <v>0</v>
      </c>
      <c r="P2830">
        <v>125.55</v>
      </c>
      <c r="Q2830">
        <v>0</v>
      </c>
      <c r="R2830">
        <v>41.85</v>
      </c>
    </row>
    <row r="2831" spans="1:18" x14ac:dyDescent="0.3">
      <c r="A2831" s="1">
        <v>44803</v>
      </c>
      <c r="B2831" s="7">
        <f>dtsAccidenteLaboral[[#This Row],[FecAcc]]</f>
        <v>44803</v>
      </c>
      <c r="C2831" s="7">
        <f>MONTH(dtsAccidenteLaboral[[#This Row],[FecAcc]])</f>
        <v>8</v>
      </c>
      <c r="D2831">
        <v>202208</v>
      </c>
      <c r="E2831" t="s">
        <v>23</v>
      </c>
      <c r="F2831" t="s">
        <v>20</v>
      </c>
      <c r="G2831" t="s">
        <v>28</v>
      </c>
      <c r="H2831">
        <v>1</v>
      </c>
      <c r="I2831">
        <v>1</v>
      </c>
      <c r="J2831">
        <v>0</v>
      </c>
      <c r="K2831">
        <v>48</v>
      </c>
      <c r="L2831">
        <v>48</v>
      </c>
      <c r="M2831">
        <v>0</v>
      </c>
      <c r="N2831">
        <v>1</v>
      </c>
      <c r="O2831">
        <v>0</v>
      </c>
      <c r="P2831">
        <v>69.86</v>
      </c>
      <c r="Q2831">
        <v>0</v>
      </c>
      <c r="R2831">
        <v>69.86</v>
      </c>
    </row>
    <row r="2832" spans="1:18" x14ac:dyDescent="0.3">
      <c r="A2832" s="1">
        <v>44803</v>
      </c>
      <c r="B2832" s="7">
        <f>dtsAccidenteLaboral[[#This Row],[FecAcc]]</f>
        <v>44803</v>
      </c>
      <c r="C2832" s="7">
        <f>MONTH(dtsAccidenteLaboral[[#This Row],[FecAcc]])</f>
        <v>8</v>
      </c>
      <c r="D2832">
        <v>202208</v>
      </c>
      <c r="E2832" t="s">
        <v>23</v>
      </c>
      <c r="F2832" t="s">
        <v>17</v>
      </c>
      <c r="G2832" t="s">
        <v>18</v>
      </c>
      <c r="H2832">
        <v>5</v>
      </c>
      <c r="I2832">
        <v>4</v>
      </c>
      <c r="J2832">
        <v>1</v>
      </c>
      <c r="K2832">
        <v>32</v>
      </c>
      <c r="L2832">
        <v>34</v>
      </c>
      <c r="M2832">
        <v>26</v>
      </c>
      <c r="N2832">
        <v>6</v>
      </c>
      <c r="O2832">
        <v>2</v>
      </c>
      <c r="P2832">
        <v>375.44</v>
      </c>
      <c r="Q2832">
        <v>78.83</v>
      </c>
      <c r="R2832">
        <v>299.56435714285715</v>
      </c>
    </row>
    <row r="2833" spans="1:18" x14ac:dyDescent="0.3">
      <c r="A2833" s="1">
        <v>44803</v>
      </c>
      <c r="B2833" s="7">
        <f>dtsAccidenteLaboral[[#This Row],[FecAcc]]</f>
        <v>44803</v>
      </c>
      <c r="C2833" s="7">
        <f>MONTH(dtsAccidenteLaboral[[#This Row],[FecAcc]])</f>
        <v>8</v>
      </c>
      <c r="D2833">
        <v>202208</v>
      </c>
      <c r="E2833" t="s">
        <v>23</v>
      </c>
      <c r="F2833" t="s">
        <v>17</v>
      </c>
      <c r="G2833" t="s">
        <v>30</v>
      </c>
      <c r="H2833">
        <v>1</v>
      </c>
      <c r="I2833">
        <v>1</v>
      </c>
      <c r="J2833">
        <v>0</v>
      </c>
      <c r="K2833">
        <v>35</v>
      </c>
      <c r="L2833">
        <v>35</v>
      </c>
      <c r="M2833">
        <v>0</v>
      </c>
      <c r="N2833">
        <v>8</v>
      </c>
      <c r="O2833">
        <v>0</v>
      </c>
      <c r="P2833">
        <v>558.45000000000005</v>
      </c>
      <c r="Q2833">
        <v>0</v>
      </c>
      <c r="R2833">
        <v>69.806250000000006</v>
      </c>
    </row>
    <row r="2834" spans="1:18" x14ac:dyDescent="0.3">
      <c r="A2834" s="1">
        <v>44803</v>
      </c>
      <c r="B2834" s="7">
        <f>dtsAccidenteLaboral[[#This Row],[FecAcc]]</f>
        <v>44803</v>
      </c>
      <c r="C2834" s="7">
        <f>MONTH(dtsAccidenteLaboral[[#This Row],[FecAcc]])</f>
        <v>8</v>
      </c>
      <c r="D2834">
        <v>202208</v>
      </c>
      <c r="E2834" t="s">
        <v>23</v>
      </c>
      <c r="F2834" t="s">
        <v>22</v>
      </c>
      <c r="G2834" t="s">
        <v>18</v>
      </c>
      <c r="H2834">
        <v>1</v>
      </c>
      <c r="I2834">
        <v>0</v>
      </c>
      <c r="J2834">
        <v>1</v>
      </c>
      <c r="K2834">
        <v>31</v>
      </c>
      <c r="L2834">
        <v>0</v>
      </c>
      <c r="M2834">
        <v>31</v>
      </c>
      <c r="N2834">
        <v>0</v>
      </c>
      <c r="O2834">
        <v>5</v>
      </c>
      <c r="P2834">
        <v>0</v>
      </c>
      <c r="Q2834">
        <v>173.86</v>
      </c>
      <c r="R2834">
        <v>34.772000000000006</v>
      </c>
    </row>
    <row r="2835" spans="1:18" x14ac:dyDescent="0.3">
      <c r="A2835" s="1">
        <v>44804</v>
      </c>
      <c r="B2835" s="7">
        <f>dtsAccidenteLaboral[[#This Row],[FecAcc]]</f>
        <v>44804</v>
      </c>
      <c r="C2835" s="7">
        <f>MONTH(dtsAccidenteLaboral[[#This Row],[FecAcc]])</f>
        <v>8</v>
      </c>
      <c r="D2835">
        <v>202208</v>
      </c>
      <c r="E2835" t="s">
        <v>26</v>
      </c>
      <c r="F2835" t="s">
        <v>20</v>
      </c>
      <c r="G2835" t="s">
        <v>18</v>
      </c>
      <c r="H2835">
        <v>1</v>
      </c>
      <c r="I2835">
        <v>1</v>
      </c>
      <c r="J2835">
        <v>0</v>
      </c>
      <c r="K2835">
        <v>26</v>
      </c>
      <c r="L2835">
        <v>26</v>
      </c>
      <c r="M2835">
        <v>0</v>
      </c>
      <c r="N2835">
        <v>2</v>
      </c>
      <c r="O2835">
        <v>0</v>
      </c>
      <c r="P2835">
        <v>139.72</v>
      </c>
      <c r="Q2835">
        <v>0</v>
      </c>
      <c r="R2835">
        <v>69.86</v>
      </c>
    </row>
    <row r="2836" spans="1:18" x14ac:dyDescent="0.3">
      <c r="A2836" s="1">
        <v>44804</v>
      </c>
      <c r="B2836" s="7">
        <f>dtsAccidenteLaboral[[#This Row],[FecAcc]]</f>
        <v>44804</v>
      </c>
      <c r="C2836" s="7">
        <f>MONTH(dtsAccidenteLaboral[[#This Row],[FecAcc]])</f>
        <v>8</v>
      </c>
      <c r="D2836">
        <v>202208</v>
      </c>
      <c r="E2836" t="s">
        <v>26</v>
      </c>
      <c r="F2836" t="s">
        <v>17</v>
      </c>
      <c r="G2836" t="s">
        <v>18</v>
      </c>
      <c r="H2836">
        <v>1</v>
      </c>
      <c r="I2836">
        <v>0</v>
      </c>
      <c r="J2836">
        <v>1</v>
      </c>
      <c r="K2836">
        <v>35</v>
      </c>
      <c r="L2836">
        <v>0</v>
      </c>
      <c r="M2836">
        <v>35</v>
      </c>
      <c r="N2836">
        <v>0</v>
      </c>
      <c r="O2836">
        <v>11</v>
      </c>
      <c r="P2836">
        <v>0</v>
      </c>
      <c r="Q2836">
        <v>768.46</v>
      </c>
      <c r="R2836">
        <v>69.86</v>
      </c>
    </row>
    <row r="2837" spans="1:18" x14ac:dyDescent="0.3">
      <c r="A2837" s="1">
        <v>44804</v>
      </c>
      <c r="B2837" s="7">
        <f>dtsAccidenteLaboral[[#This Row],[FecAcc]]</f>
        <v>44804</v>
      </c>
      <c r="C2837" s="7">
        <f>MONTH(dtsAccidenteLaboral[[#This Row],[FecAcc]])</f>
        <v>8</v>
      </c>
      <c r="D2837">
        <v>202208</v>
      </c>
      <c r="E2837" t="s">
        <v>19</v>
      </c>
      <c r="F2837" t="s">
        <v>25</v>
      </c>
      <c r="G2837" t="s">
        <v>18</v>
      </c>
      <c r="H2837">
        <v>1</v>
      </c>
      <c r="I2837">
        <v>1</v>
      </c>
      <c r="J2837">
        <v>0</v>
      </c>
      <c r="K2837">
        <v>22</v>
      </c>
      <c r="L2837">
        <v>22</v>
      </c>
      <c r="M2837">
        <v>0</v>
      </c>
      <c r="N2837">
        <v>3</v>
      </c>
      <c r="O2837">
        <v>0</v>
      </c>
      <c r="P2837">
        <v>209.58</v>
      </c>
      <c r="Q2837">
        <v>0</v>
      </c>
      <c r="R2837">
        <v>69.86</v>
      </c>
    </row>
    <row r="2838" spans="1:18" x14ac:dyDescent="0.3">
      <c r="A2838" s="1">
        <v>44804</v>
      </c>
      <c r="B2838" s="7">
        <f>dtsAccidenteLaboral[[#This Row],[FecAcc]]</f>
        <v>44804</v>
      </c>
      <c r="C2838" s="7">
        <f>MONTH(dtsAccidenteLaboral[[#This Row],[FecAcc]])</f>
        <v>8</v>
      </c>
      <c r="D2838">
        <v>202208</v>
      </c>
      <c r="E2838" t="s">
        <v>19</v>
      </c>
      <c r="F2838" t="s">
        <v>20</v>
      </c>
      <c r="G2838" t="s">
        <v>18</v>
      </c>
      <c r="H2838">
        <v>2</v>
      </c>
      <c r="I2838">
        <v>2</v>
      </c>
      <c r="J2838">
        <v>0</v>
      </c>
      <c r="K2838">
        <v>36</v>
      </c>
      <c r="L2838">
        <v>36</v>
      </c>
      <c r="M2838">
        <v>0</v>
      </c>
      <c r="N2838">
        <v>12</v>
      </c>
      <c r="O2838">
        <v>0</v>
      </c>
      <c r="P2838">
        <v>787.20499999999993</v>
      </c>
      <c r="Q2838">
        <v>0</v>
      </c>
      <c r="R2838">
        <v>138.10149999999999</v>
      </c>
    </row>
    <row r="2839" spans="1:18" x14ac:dyDescent="0.3">
      <c r="A2839" s="1">
        <v>44804</v>
      </c>
      <c r="B2839" s="7">
        <f>dtsAccidenteLaboral[[#This Row],[FecAcc]]</f>
        <v>44804</v>
      </c>
      <c r="C2839" s="7">
        <f>MONTH(dtsAccidenteLaboral[[#This Row],[FecAcc]])</f>
        <v>8</v>
      </c>
      <c r="D2839">
        <v>202208</v>
      </c>
      <c r="E2839" t="s">
        <v>19</v>
      </c>
      <c r="F2839" t="s">
        <v>17</v>
      </c>
      <c r="G2839" t="s">
        <v>18</v>
      </c>
      <c r="H2839">
        <v>2</v>
      </c>
      <c r="I2839">
        <v>1</v>
      </c>
      <c r="J2839">
        <v>1</v>
      </c>
      <c r="K2839">
        <v>27</v>
      </c>
      <c r="L2839">
        <v>21</v>
      </c>
      <c r="M2839">
        <v>33</v>
      </c>
      <c r="N2839">
        <v>4</v>
      </c>
      <c r="O2839">
        <v>3</v>
      </c>
      <c r="P2839">
        <v>279.44</v>
      </c>
      <c r="Q2839">
        <v>181.4</v>
      </c>
      <c r="R2839">
        <v>130.32666666666665</v>
      </c>
    </row>
    <row r="2840" spans="1:18" x14ac:dyDescent="0.3">
      <c r="A2840" s="1">
        <v>44804</v>
      </c>
      <c r="B2840" s="7">
        <f>dtsAccidenteLaboral[[#This Row],[FecAcc]]</f>
        <v>44804</v>
      </c>
      <c r="C2840" s="7">
        <f>MONTH(dtsAccidenteLaboral[[#This Row],[FecAcc]])</f>
        <v>8</v>
      </c>
      <c r="D2840">
        <v>202208</v>
      </c>
      <c r="E2840" t="s">
        <v>19</v>
      </c>
      <c r="F2840" t="s">
        <v>17</v>
      </c>
      <c r="G2840" t="s">
        <v>30</v>
      </c>
      <c r="H2840">
        <v>1</v>
      </c>
      <c r="I2840">
        <v>1</v>
      </c>
      <c r="J2840">
        <v>0</v>
      </c>
      <c r="K2840">
        <v>21</v>
      </c>
      <c r="L2840">
        <v>21</v>
      </c>
      <c r="M2840">
        <v>0</v>
      </c>
      <c r="N2840">
        <v>3</v>
      </c>
      <c r="O2840">
        <v>0</v>
      </c>
      <c r="P2840">
        <v>209.58</v>
      </c>
      <c r="Q2840">
        <v>0</v>
      </c>
      <c r="R2840">
        <v>69.86</v>
      </c>
    </row>
    <row r="2841" spans="1:18" x14ac:dyDescent="0.3">
      <c r="A2841" s="1">
        <v>44804</v>
      </c>
      <c r="B2841" s="7">
        <f>dtsAccidenteLaboral[[#This Row],[FecAcc]]</f>
        <v>44804</v>
      </c>
      <c r="C2841" s="7">
        <f>MONTH(dtsAccidenteLaboral[[#This Row],[FecAcc]])</f>
        <v>8</v>
      </c>
      <c r="D2841">
        <v>202208</v>
      </c>
      <c r="E2841" t="s">
        <v>16</v>
      </c>
      <c r="F2841" t="s">
        <v>20</v>
      </c>
      <c r="G2841" t="s">
        <v>18</v>
      </c>
      <c r="H2841">
        <v>3</v>
      </c>
      <c r="I2841">
        <v>3</v>
      </c>
      <c r="J2841">
        <v>0</v>
      </c>
      <c r="K2841">
        <v>43</v>
      </c>
      <c r="L2841">
        <v>43</v>
      </c>
      <c r="M2841">
        <v>0</v>
      </c>
      <c r="N2841">
        <v>12</v>
      </c>
      <c r="O2841">
        <v>0</v>
      </c>
      <c r="P2841">
        <v>505.41333333333341</v>
      </c>
      <c r="Q2841">
        <v>0</v>
      </c>
      <c r="R2841">
        <v>192.66750000000002</v>
      </c>
    </row>
    <row r="2842" spans="1:18" x14ac:dyDescent="0.3">
      <c r="A2842" s="1">
        <v>44804</v>
      </c>
      <c r="B2842" s="7">
        <f>dtsAccidenteLaboral[[#This Row],[FecAcc]]</f>
        <v>44804</v>
      </c>
      <c r="C2842" s="7">
        <f>MONTH(dtsAccidenteLaboral[[#This Row],[FecAcc]])</f>
        <v>8</v>
      </c>
      <c r="D2842">
        <v>202208</v>
      </c>
      <c r="E2842" t="s">
        <v>16</v>
      </c>
      <c r="F2842" t="s">
        <v>17</v>
      </c>
      <c r="G2842" t="s">
        <v>18</v>
      </c>
      <c r="H2842">
        <v>2</v>
      </c>
      <c r="I2842">
        <v>1</v>
      </c>
      <c r="J2842">
        <v>1</v>
      </c>
      <c r="K2842">
        <v>33</v>
      </c>
      <c r="L2842">
        <v>37</v>
      </c>
      <c r="M2842">
        <v>29</v>
      </c>
      <c r="N2842">
        <v>1</v>
      </c>
      <c r="O2842">
        <v>3</v>
      </c>
      <c r="P2842">
        <v>50</v>
      </c>
      <c r="Q2842">
        <v>209.58</v>
      </c>
      <c r="R2842">
        <v>119.86</v>
      </c>
    </row>
    <row r="2843" spans="1:18" x14ac:dyDescent="0.3">
      <c r="A2843" s="1">
        <v>44804</v>
      </c>
      <c r="B2843" s="7">
        <f>dtsAccidenteLaboral[[#This Row],[FecAcc]]</f>
        <v>44804</v>
      </c>
      <c r="C2843" s="7">
        <f>MONTH(dtsAccidenteLaboral[[#This Row],[FecAcc]])</f>
        <v>8</v>
      </c>
      <c r="D2843">
        <v>202208</v>
      </c>
      <c r="E2843" t="s">
        <v>16</v>
      </c>
      <c r="F2843" t="s">
        <v>29</v>
      </c>
      <c r="G2843" t="s">
        <v>18</v>
      </c>
      <c r="H2843">
        <v>2</v>
      </c>
      <c r="I2843">
        <v>1</v>
      </c>
      <c r="J2843">
        <v>1</v>
      </c>
      <c r="K2843">
        <v>30</v>
      </c>
      <c r="L2843">
        <v>39</v>
      </c>
      <c r="M2843">
        <v>20</v>
      </c>
      <c r="N2843">
        <v>2</v>
      </c>
      <c r="O2843">
        <v>2</v>
      </c>
      <c r="P2843">
        <v>238.08</v>
      </c>
      <c r="Q2843">
        <v>103.12</v>
      </c>
      <c r="R2843">
        <v>170.60000000000002</v>
      </c>
    </row>
    <row r="2844" spans="1:18" x14ac:dyDescent="0.3">
      <c r="A2844" s="1">
        <v>44804</v>
      </c>
      <c r="B2844" s="7">
        <f>dtsAccidenteLaboral[[#This Row],[FecAcc]]</f>
        <v>44804</v>
      </c>
      <c r="C2844" s="7">
        <f>MONTH(dtsAccidenteLaboral[[#This Row],[FecAcc]])</f>
        <v>8</v>
      </c>
      <c r="D2844">
        <v>202208</v>
      </c>
      <c r="E2844" t="s">
        <v>16</v>
      </c>
      <c r="F2844" t="s">
        <v>29</v>
      </c>
      <c r="G2844" t="s">
        <v>28</v>
      </c>
      <c r="H2844">
        <v>1</v>
      </c>
      <c r="I2844">
        <v>1</v>
      </c>
      <c r="J2844">
        <v>0</v>
      </c>
      <c r="K2844">
        <v>46</v>
      </c>
      <c r="L2844">
        <v>46</v>
      </c>
      <c r="M2844">
        <v>0</v>
      </c>
      <c r="N2844">
        <v>6</v>
      </c>
      <c r="O2844">
        <v>0</v>
      </c>
      <c r="P2844">
        <v>419.16</v>
      </c>
      <c r="Q2844">
        <v>0</v>
      </c>
      <c r="R2844">
        <v>69.86</v>
      </c>
    </row>
    <row r="2845" spans="1:18" x14ac:dyDescent="0.3">
      <c r="A2845" s="1">
        <v>44804</v>
      </c>
      <c r="B2845" s="7">
        <f>dtsAccidenteLaboral[[#This Row],[FecAcc]]</f>
        <v>44804</v>
      </c>
      <c r="C2845" s="7">
        <f>MONTH(dtsAccidenteLaboral[[#This Row],[FecAcc]])</f>
        <v>8</v>
      </c>
      <c r="D2845">
        <v>202208</v>
      </c>
      <c r="E2845" t="s">
        <v>16</v>
      </c>
      <c r="F2845" t="s">
        <v>22</v>
      </c>
      <c r="G2845" t="s">
        <v>18</v>
      </c>
      <c r="H2845">
        <v>2</v>
      </c>
      <c r="I2845">
        <v>1</v>
      </c>
      <c r="J2845">
        <v>1</v>
      </c>
      <c r="K2845">
        <v>38</v>
      </c>
      <c r="L2845">
        <v>26</v>
      </c>
      <c r="M2845">
        <v>51</v>
      </c>
      <c r="N2845">
        <v>3</v>
      </c>
      <c r="O2845">
        <v>3</v>
      </c>
      <c r="P2845">
        <v>209.58</v>
      </c>
      <c r="Q2845">
        <v>209.58</v>
      </c>
      <c r="R2845">
        <v>139.72</v>
      </c>
    </row>
    <row r="2846" spans="1:18" x14ac:dyDescent="0.3">
      <c r="A2846" s="1">
        <v>44804</v>
      </c>
      <c r="B2846" s="7">
        <f>dtsAccidenteLaboral[[#This Row],[FecAcc]]</f>
        <v>44804</v>
      </c>
      <c r="C2846" s="7">
        <f>MONTH(dtsAccidenteLaboral[[#This Row],[FecAcc]])</f>
        <v>8</v>
      </c>
      <c r="D2846">
        <v>202208</v>
      </c>
      <c r="E2846" t="s">
        <v>24</v>
      </c>
      <c r="F2846" t="s">
        <v>25</v>
      </c>
      <c r="G2846" t="s">
        <v>18</v>
      </c>
      <c r="H2846">
        <v>3</v>
      </c>
      <c r="I2846">
        <v>2</v>
      </c>
      <c r="J2846">
        <v>1</v>
      </c>
      <c r="K2846">
        <v>41</v>
      </c>
      <c r="L2846">
        <v>52</v>
      </c>
      <c r="M2846">
        <v>18</v>
      </c>
      <c r="N2846">
        <v>2</v>
      </c>
      <c r="O2846">
        <v>2</v>
      </c>
      <c r="P2846">
        <v>161.85500000000002</v>
      </c>
      <c r="Q2846">
        <v>139.72</v>
      </c>
      <c r="R2846">
        <v>196.785</v>
      </c>
    </row>
    <row r="2847" spans="1:18" x14ac:dyDescent="0.3">
      <c r="A2847" s="1">
        <v>44804</v>
      </c>
      <c r="B2847" s="7">
        <f>dtsAccidenteLaboral[[#This Row],[FecAcc]]</f>
        <v>44804</v>
      </c>
      <c r="C2847" s="7">
        <f>MONTH(dtsAccidenteLaboral[[#This Row],[FecAcc]])</f>
        <v>8</v>
      </c>
      <c r="D2847">
        <v>202208</v>
      </c>
      <c r="E2847" t="s">
        <v>24</v>
      </c>
      <c r="F2847" t="s">
        <v>17</v>
      </c>
      <c r="G2847" t="s">
        <v>18</v>
      </c>
      <c r="H2847">
        <v>2</v>
      </c>
      <c r="I2847">
        <v>0</v>
      </c>
      <c r="J2847">
        <v>2</v>
      </c>
      <c r="K2847">
        <v>29</v>
      </c>
      <c r="L2847">
        <v>0</v>
      </c>
      <c r="M2847">
        <v>29</v>
      </c>
      <c r="N2847">
        <v>0</v>
      </c>
      <c r="O2847">
        <v>2</v>
      </c>
      <c r="P2847">
        <v>0</v>
      </c>
      <c r="Q2847">
        <v>149.625</v>
      </c>
      <c r="R2847">
        <v>114.69499999999999</v>
      </c>
    </row>
    <row r="2848" spans="1:18" x14ac:dyDescent="0.3">
      <c r="A2848" s="1">
        <v>44804</v>
      </c>
      <c r="B2848" s="7">
        <f>dtsAccidenteLaboral[[#This Row],[FecAcc]]</f>
        <v>44804</v>
      </c>
      <c r="C2848" s="7">
        <f>MONTH(dtsAccidenteLaboral[[#This Row],[FecAcc]])</f>
        <v>8</v>
      </c>
      <c r="D2848">
        <v>202208</v>
      </c>
      <c r="E2848" t="s">
        <v>31</v>
      </c>
      <c r="F2848" t="s">
        <v>29</v>
      </c>
      <c r="G2848" t="s">
        <v>18</v>
      </c>
      <c r="H2848">
        <v>1</v>
      </c>
      <c r="I2848">
        <v>1</v>
      </c>
      <c r="J2848">
        <v>0</v>
      </c>
      <c r="K2848">
        <v>50</v>
      </c>
      <c r="L2848">
        <v>50</v>
      </c>
      <c r="M2848">
        <v>0</v>
      </c>
      <c r="N2848">
        <v>28</v>
      </c>
      <c r="O2848">
        <v>0</v>
      </c>
      <c r="P2848">
        <v>9115.5</v>
      </c>
      <c r="Q2848">
        <v>0</v>
      </c>
      <c r="R2848">
        <v>325.55357142857144</v>
      </c>
    </row>
    <row r="2849" spans="1:18" x14ac:dyDescent="0.3">
      <c r="A2849" s="1">
        <v>44804</v>
      </c>
      <c r="B2849" s="7">
        <f>dtsAccidenteLaboral[[#This Row],[FecAcc]]</f>
        <v>44804</v>
      </c>
      <c r="C2849" s="7">
        <f>MONTH(dtsAccidenteLaboral[[#This Row],[FecAcc]])</f>
        <v>8</v>
      </c>
      <c r="D2849">
        <v>202208</v>
      </c>
      <c r="E2849" t="s">
        <v>21</v>
      </c>
      <c r="F2849" t="s">
        <v>20</v>
      </c>
      <c r="G2849" t="s">
        <v>18</v>
      </c>
      <c r="H2849">
        <v>4</v>
      </c>
      <c r="I2849">
        <v>4</v>
      </c>
      <c r="J2849">
        <v>0</v>
      </c>
      <c r="K2849">
        <v>47</v>
      </c>
      <c r="L2849">
        <v>47</v>
      </c>
      <c r="M2849">
        <v>0</v>
      </c>
      <c r="N2849">
        <v>6</v>
      </c>
      <c r="O2849">
        <v>0</v>
      </c>
      <c r="P2849">
        <v>317.0675</v>
      </c>
      <c r="Q2849">
        <v>0</v>
      </c>
      <c r="R2849">
        <v>234.99607142857144</v>
      </c>
    </row>
    <row r="2850" spans="1:18" x14ac:dyDescent="0.3">
      <c r="A2850" s="1">
        <v>44804</v>
      </c>
      <c r="B2850" s="7">
        <f>dtsAccidenteLaboral[[#This Row],[FecAcc]]</f>
        <v>44804</v>
      </c>
      <c r="C2850" s="7">
        <f>MONTH(dtsAccidenteLaboral[[#This Row],[FecAcc]])</f>
        <v>8</v>
      </c>
      <c r="D2850">
        <v>202208</v>
      </c>
      <c r="E2850" t="s">
        <v>21</v>
      </c>
      <c r="F2850" t="s">
        <v>20</v>
      </c>
      <c r="G2850" t="s">
        <v>28</v>
      </c>
      <c r="H2850">
        <v>1</v>
      </c>
      <c r="I2850">
        <v>0</v>
      </c>
      <c r="J2850">
        <v>1</v>
      </c>
      <c r="K2850">
        <v>24</v>
      </c>
      <c r="L2850">
        <v>0</v>
      </c>
      <c r="M2850">
        <v>24</v>
      </c>
      <c r="N2850">
        <v>0</v>
      </c>
      <c r="O2850">
        <v>2</v>
      </c>
      <c r="P2850">
        <v>0</v>
      </c>
      <c r="Q2850">
        <v>141.02000000000001</v>
      </c>
      <c r="R2850">
        <v>70.510000000000005</v>
      </c>
    </row>
    <row r="2851" spans="1:18" x14ac:dyDescent="0.3">
      <c r="A2851" s="1">
        <v>44804</v>
      </c>
      <c r="B2851" s="7">
        <f>dtsAccidenteLaboral[[#This Row],[FecAcc]]</f>
        <v>44804</v>
      </c>
      <c r="C2851" s="7">
        <f>MONTH(dtsAccidenteLaboral[[#This Row],[FecAcc]])</f>
        <v>8</v>
      </c>
      <c r="D2851">
        <v>202208</v>
      </c>
      <c r="E2851" t="s">
        <v>21</v>
      </c>
      <c r="F2851" t="s">
        <v>17</v>
      </c>
      <c r="G2851" t="s">
        <v>18</v>
      </c>
      <c r="H2851">
        <v>2</v>
      </c>
      <c r="I2851">
        <v>2</v>
      </c>
      <c r="J2851">
        <v>0</v>
      </c>
      <c r="K2851">
        <v>32</v>
      </c>
      <c r="L2851">
        <v>32</v>
      </c>
      <c r="M2851">
        <v>0</v>
      </c>
      <c r="N2851">
        <v>17</v>
      </c>
      <c r="O2851">
        <v>0</v>
      </c>
      <c r="P2851">
        <v>1187.6200000000001</v>
      </c>
      <c r="Q2851">
        <v>0</v>
      </c>
      <c r="R2851">
        <v>139.72</v>
      </c>
    </row>
    <row r="2852" spans="1:18" x14ac:dyDescent="0.3">
      <c r="A2852" s="1">
        <v>44804</v>
      </c>
      <c r="B2852" s="7">
        <f>dtsAccidenteLaboral[[#This Row],[FecAcc]]</f>
        <v>44804</v>
      </c>
      <c r="C2852" s="7">
        <f>MONTH(dtsAccidenteLaboral[[#This Row],[FecAcc]])</f>
        <v>8</v>
      </c>
      <c r="D2852">
        <v>202208</v>
      </c>
      <c r="E2852" t="s">
        <v>23</v>
      </c>
      <c r="F2852" t="s">
        <v>25</v>
      </c>
      <c r="G2852" t="s">
        <v>18</v>
      </c>
      <c r="H2852">
        <v>6</v>
      </c>
      <c r="I2852">
        <v>5</v>
      </c>
      <c r="J2852">
        <v>1</v>
      </c>
      <c r="K2852">
        <v>29</v>
      </c>
      <c r="L2852">
        <v>31</v>
      </c>
      <c r="M2852">
        <v>21</v>
      </c>
      <c r="N2852">
        <v>2</v>
      </c>
      <c r="O2852">
        <v>3</v>
      </c>
      <c r="P2852">
        <v>99.603999999999999</v>
      </c>
      <c r="Q2852">
        <v>209.58</v>
      </c>
      <c r="R2852">
        <v>362.93333333333334</v>
      </c>
    </row>
    <row r="2853" spans="1:18" x14ac:dyDescent="0.3">
      <c r="A2853" s="1">
        <v>44804</v>
      </c>
      <c r="B2853" s="7">
        <f>dtsAccidenteLaboral[[#This Row],[FecAcc]]</f>
        <v>44804</v>
      </c>
      <c r="C2853" s="7">
        <f>MONTH(dtsAccidenteLaboral[[#This Row],[FecAcc]])</f>
        <v>8</v>
      </c>
      <c r="D2853">
        <v>202208</v>
      </c>
      <c r="E2853" t="s">
        <v>23</v>
      </c>
      <c r="F2853" t="s">
        <v>20</v>
      </c>
      <c r="G2853" t="s">
        <v>18</v>
      </c>
      <c r="H2853">
        <v>5</v>
      </c>
      <c r="I2853">
        <v>5</v>
      </c>
      <c r="J2853">
        <v>0</v>
      </c>
      <c r="K2853">
        <v>36</v>
      </c>
      <c r="L2853">
        <v>36</v>
      </c>
      <c r="M2853">
        <v>0</v>
      </c>
      <c r="N2853">
        <v>13</v>
      </c>
      <c r="O2853">
        <v>0</v>
      </c>
      <c r="P2853">
        <v>683.654</v>
      </c>
      <c r="Q2853">
        <v>0</v>
      </c>
      <c r="R2853">
        <v>440.79950000000002</v>
      </c>
    </row>
    <row r="2854" spans="1:18" x14ac:dyDescent="0.3">
      <c r="A2854" s="1">
        <v>44804</v>
      </c>
      <c r="B2854" s="7">
        <f>dtsAccidenteLaboral[[#This Row],[FecAcc]]</f>
        <v>44804</v>
      </c>
      <c r="C2854" s="7">
        <f>MONTH(dtsAccidenteLaboral[[#This Row],[FecAcc]])</f>
        <v>8</v>
      </c>
      <c r="D2854">
        <v>202208</v>
      </c>
      <c r="E2854" t="s">
        <v>23</v>
      </c>
      <c r="F2854" t="s">
        <v>17</v>
      </c>
      <c r="G2854" t="s">
        <v>18</v>
      </c>
      <c r="H2854">
        <v>15</v>
      </c>
      <c r="I2854">
        <v>11</v>
      </c>
      <c r="J2854">
        <v>4</v>
      </c>
      <c r="K2854">
        <v>37</v>
      </c>
      <c r="L2854">
        <v>39</v>
      </c>
      <c r="M2854">
        <v>32</v>
      </c>
      <c r="N2854">
        <v>7</v>
      </c>
      <c r="O2854">
        <v>3</v>
      </c>
      <c r="P2854">
        <v>472.57818181818186</v>
      </c>
      <c r="Q2854">
        <v>144.20249999999999</v>
      </c>
      <c r="R2854">
        <v>931.70966666666664</v>
      </c>
    </row>
    <row r="2855" spans="1:18" x14ac:dyDescent="0.3">
      <c r="A2855" s="1">
        <v>44804</v>
      </c>
      <c r="B2855" s="7">
        <f>dtsAccidenteLaboral[[#This Row],[FecAcc]]</f>
        <v>44804</v>
      </c>
      <c r="C2855" s="7">
        <f>MONTH(dtsAccidenteLaboral[[#This Row],[FecAcc]])</f>
        <v>8</v>
      </c>
      <c r="D2855">
        <v>202208</v>
      </c>
      <c r="E2855" t="s">
        <v>23</v>
      </c>
      <c r="F2855" t="s">
        <v>17</v>
      </c>
      <c r="G2855" t="s">
        <v>30</v>
      </c>
      <c r="H2855">
        <v>3</v>
      </c>
      <c r="I2855">
        <v>3</v>
      </c>
      <c r="J2855">
        <v>0</v>
      </c>
      <c r="K2855">
        <v>20</v>
      </c>
      <c r="L2855">
        <v>20</v>
      </c>
      <c r="M2855">
        <v>0</v>
      </c>
      <c r="N2855">
        <v>7</v>
      </c>
      <c r="O2855">
        <v>0</v>
      </c>
      <c r="P2855">
        <v>457.00666666666666</v>
      </c>
      <c r="Q2855">
        <v>0</v>
      </c>
      <c r="R2855">
        <v>183.4</v>
      </c>
    </row>
    <row r="2856" spans="1:18" x14ac:dyDescent="0.3">
      <c r="A2856" s="1">
        <v>44804</v>
      </c>
      <c r="B2856" s="7">
        <f>dtsAccidenteLaboral[[#This Row],[FecAcc]]</f>
        <v>44804</v>
      </c>
      <c r="C2856" s="7">
        <f>MONTH(dtsAccidenteLaboral[[#This Row],[FecAcc]])</f>
        <v>8</v>
      </c>
      <c r="D2856">
        <v>202208</v>
      </c>
      <c r="E2856" t="s">
        <v>23</v>
      </c>
      <c r="F2856" t="s">
        <v>29</v>
      </c>
      <c r="G2856" t="s">
        <v>18</v>
      </c>
      <c r="H2856">
        <v>2</v>
      </c>
      <c r="I2856">
        <v>1</v>
      </c>
      <c r="J2856">
        <v>1</v>
      </c>
      <c r="K2856">
        <v>42</v>
      </c>
      <c r="L2856">
        <v>39</v>
      </c>
      <c r="M2856">
        <v>44</v>
      </c>
      <c r="N2856">
        <v>1</v>
      </c>
      <c r="O2856">
        <v>3</v>
      </c>
      <c r="P2856">
        <v>88.99</v>
      </c>
      <c r="Q2856">
        <v>130.44</v>
      </c>
      <c r="R2856">
        <v>132.47</v>
      </c>
    </row>
    <row r="2857" spans="1:18" x14ac:dyDescent="0.3">
      <c r="A2857" s="1">
        <v>44804</v>
      </c>
      <c r="B2857" s="7">
        <f>dtsAccidenteLaboral[[#This Row],[FecAcc]]</f>
        <v>44804</v>
      </c>
      <c r="C2857" s="7">
        <f>MONTH(dtsAccidenteLaboral[[#This Row],[FecAcc]])</f>
        <v>8</v>
      </c>
      <c r="D2857">
        <v>202208</v>
      </c>
      <c r="E2857" t="s">
        <v>23</v>
      </c>
      <c r="F2857" t="s">
        <v>22</v>
      </c>
      <c r="G2857" t="s">
        <v>18</v>
      </c>
      <c r="H2857">
        <v>1</v>
      </c>
      <c r="I2857">
        <v>1</v>
      </c>
      <c r="J2857">
        <v>0</v>
      </c>
      <c r="K2857">
        <v>39</v>
      </c>
      <c r="L2857">
        <v>39</v>
      </c>
      <c r="M2857">
        <v>0</v>
      </c>
      <c r="N2857">
        <v>5</v>
      </c>
      <c r="O2857">
        <v>0</v>
      </c>
      <c r="P2857">
        <v>500.58</v>
      </c>
      <c r="Q2857">
        <v>0</v>
      </c>
      <c r="R2857">
        <v>100.116</v>
      </c>
    </row>
    <row r="2858" spans="1:18" x14ac:dyDescent="0.3">
      <c r="A2858" s="1">
        <v>44804</v>
      </c>
      <c r="B2858" s="7">
        <f>dtsAccidenteLaboral[[#This Row],[FecAcc]]</f>
        <v>44804</v>
      </c>
      <c r="C2858" s="7">
        <f>MONTH(dtsAccidenteLaboral[[#This Row],[FecAcc]])</f>
        <v>8</v>
      </c>
      <c r="D2858">
        <v>202208</v>
      </c>
      <c r="E2858" t="s">
        <v>23</v>
      </c>
      <c r="F2858" t="s">
        <v>22</v>
      </c>
      <c r="G2858" t="s">
        <v>28</v>
      </c>
      <c r="H2858">
        <v>1</v>
      </c>
      <c r="I2858">
        <v>0</v>
      </c>
      <c r="J2858">
        <v>1</v>
      </c>
      <c r="K2858">
        <v>30</v>
      </c>
      <c r="L2858">
        <v>0</v>
      </c>
      <c r="M2858">
        <v>30</v>
      </c>
      <c r="N2858">
        <v>0</v>
      </c>
      <c r="O2858">
        <v>3</v>
      </c>
      <c r="P2858">
        <v>0</v>
      </c>
      <c r="Q2858">
        <v>209.58</v>
      </c>
      <c r="R2858">
        <v>69.86</v>
      </c>
    </row>
    <row r="2859" spans="1:18" x14ac:dyDescent="0.3">
      <c r="A2859" s="1">
        <v>44805</v>
      </c>
      <c r="B2859" s="7">
        <f>dtsAccidenteLaboral[[#This Row],[FecAcc]]</f>
        <v>44805</v>
      </c>
      <c r="C2859" s="7">
        <f>MONTH(dtsAccidenteLaboral[[#This Row],[FecAcc]])</f>
        <v>9</v>
      </c>
      <c r="D2859">
        <v>202209</v>
      </c>
      <c r="E2859" t="s">
        <v>26</v>
      </c>
      <c r="F2859" t="s">
        <v>17</v>
      </c>
      <c r="G2859" t="s">
        <v>18</v>
      </c>
      <c r="H2859">
        <v>1</v>
      </c>
      <c r="I2859">
        <v>1</v>
      </c>
      <c r="J2859">
        <v>0</v>
      </c>
      <c r="K2859">
        <v>61</v>
      </c>
      <c r="L2859">
        <v>61</v>
      </c>
      <c r="M2859">
        <v>0</v>
      </c>
      <c r="N2859">
        <v>15</v>
      </c>
      <c r="O2859">
        <v>0</v>
      </c>
      <c r="P2859">
        <v>1000</v>
      </c>
      <c r="Q2859">
        <v>0</v>
      </c>
      <c r="R2859">
        <v>66.666666666666671</v>
      </c>
    </row>
    <row r="2860" spans="1:18" x14ac:dyDescent="0.3">
      <c r="A2860" s="1">
        <v>44805</v>
      </c>
      <c r="B2860" s="7">
        <f>dtsAccidenteLaboral[[#This Row],[FecAcc]]</f>
        <v>44805</v>
      </c>
      <c r="C2860" s="7">
        <f>MONTH(dtsAccidenteLaboral[[#This Row],[FecAcc]])</f>
        <v>9</v>
      </c>
      <c r="D2860">
        <v>202209</v>
      </c>
      <c r="E2860" t="s">
        <v>26</v>
      </c>
      <c r="F2860" t="s">
        <v>17</v>
      </c>
      <c r="G2860" t="s">
        <v>28</v>
      </c>
      <c r="H2860">
        <v>1</v>
      </c>
      <c r="I2860">
        <v>1</v>
      </c>
      <c r="J2860">
        <v>0</v>
      </c>
      <c r="K2860">
        <v>29</v>
      </c>
      <c r="L2860">
        <v>29</v>
      </c>
      <c r="M2860">
        <v>0</v>
      </c>
      <c r="N2860">
        <v>4</v>
      </c>
      <c r="O2860">
        <v>0</v>
      </c>
      <c r="P2860">
        <v>170.38</v>
      </c>
      <c r="Q2860">
        <v>0</v>
      </c>
      <c r="R2860">
        <v>42.594999999999999</v>
      </c>
    </row>
    <row r="2861" spans="1:18" x14ac:dyDescent="0.3">
      <c r="A2861" s="1">
        <v>44805</v>
      </c>
      <c r="B2861" s="7">
        <f>dtsAccidenteLaboral[[#This Row],[FecAcc]]</f>
        <v>44805</v>
      </c>
      <c r="C2861" s="7">
        <f>MONTH(dtsAccidenteLaboral[[#This Row],[FecAcc]])</f>
        <v>9</v>
      </c>
      <c r="D2861">
        <v>202209</v>
      </c>
      <c r="E2861" t="s">
        <v>19</v>
      </c>
      <c r="F2861" t="s">
        <v>20</v>
      </c>
      <c r="G2861" t="s">
        <v>18</v>
      </c>
      <c r="H2861">
        <v>3</v>
      </c>
      <c r="I2861">
        <v>3</v>
      </c>
      <c r="J2861">
        <v>0</v>
      </c>
      <c r="K2861">
        <v>44</v>
      </c>
      <c r="L2861">
        <v>44</v>
      </c>
      <c r="M2861">
        <v>0</v>
      </c>
      <c r="N2861">
        <v>3</v>
      </c>
      <c r="O2861">
        <v>0</v>
      </c>
      <c r="P2861">
        <v>181.38666666666666</v>
      </c>
      <c r="Q2861">
        <v>0</v>
      </c>
      <c r="R2861">
        <v>194.86</v>
      </c>
    </row>
    <row r="2862" spans="1:18" x14ac:dyDescent="0.3">
      <c r="A2862" s="1">
        <v>44805</v>
      </c>
      <c r="B2862" s="7">
        <f>dtsAccidenteLaboral[[#This Row],[FecAcc]]</f>
        <v>44805</v>
      </c>
      <c r="C2862" s="7">
        <f>MONTH(dtsAccidenteLaboral[[#This Row],[FecAcc]])</f>
        <v>9</v>
      </c>
      <c r="D2862">
        <v>202209</v>
      </c>
      <c r="E2862" t="s">
        <v>19</v>
      </c>
      <c r="F2862" t="s">
        <v>20</v>
      </c>
      <c r="G2862" t="s">
        <v>28</v>
      </c>
      <c r="H2862">
        <v>1</v>
      </c>
      <c r="I2862">
        <v>1</v>
      </c>
      <c r="J2862">
        <v>0</v>
      </c>
      <c r="K2862">
        <v>39</v>
      </c>
      <c r="L2862">
        <v>39</v>
      </c>
      <c r="M2862">
        <v>0</v>
      </c>
      <c r="N2862">
        <v>3</v>
      </c>
      <c r="O2862">
        <v>0</v>
      </c>
      <c r="P2862">
        <v>209.58</v>
      </c>
      <c r="Q2862">
        <v>0</v>
      </c>
      <c r="R2862">
        <v>69.86</v>
      </c>
    </row>
    <row r="2863" spans="1:18" x14ac:dyDescent="0.3">
      <c r="A2863" s="1">
        <v>44805</v>
      </c>
      <c r="B2863" s="7">
        <f>dtsAccidenteLaboral[[#This Row],[FecAcc]]</f>
        <v>44805</v>
      </c>
      <c r="C2863" s="7">
        <f>MONTH(dtsAccidenteLaboral[[#This Row],[FecAcc]])</f>
        <v>9</v>
      </c>
      <c r="D2863">
        <v>202209</v>
      </c>
      <c r="E2863" t="s">
        <v>19</v>
      </c>
      <c r="F2863" t="s">
        <v>17</v>
      </c>
      <c r="G2863" t="s">
        <v>18</v>
      </c>
      <c r="H2863">
        <v>2</v>
      </c>
      <c r="I2863">
        <v>2</v>
      </c>
      <c r="J2863">
        <v>0</v>
      </c>
      <c r="K2863">
        <v>22</v>
      </c>
      <c r="L2863">
        <v>22</v>
      </c>
      <c r="M2863">
        <v>0</v>
      </c>
      <c r="N2863">
        <v>5</v>
      </c>
      <c r="O2863">
        <v>0</v>
      </c>
      <c r="P2863">
        <v>311.59500000000003</v>
      </c>
      <c r="Q2863">
        <v>0</v>
      </c>
      <c r="R2863">
        <v>124.63800000000001</v>
      </c>
    </row>
    <row r="2864" spans="1:18" x14ac:dyDescent="0.3">
      <c r="A2864" s="1">
        <v>44805</v>
      </c>
      <c r="B2864" s="7">
        <f>dtsAccidenteLaboral[[#This Row],[FecAcc]]</f>
        <v>44805</v>
      </c>
      <c r="C2864" s="7">
        <f>MONTH(dtsAccidenteLaboral[[#This Row],[FecAcc]])</f>
        <v>9</v>
      </c>
      <c r="D2864">
        <v>202209</v>
      </c>
      <c r="E2864" t="s">
        <v>19</v>
      </c>
      <c r="F2864" t="s">
        <v>17</v>
      </c>
      <c r="G2864" t="s">
        <v>30</v>
      </c>
      <c r="H2864">
        <v>1</v>
      </c>
      <c r="I2864">
        <v>1</v>
      </c>
      <c r="J2864">
        <v>0</v>
      </c>
      <c r="K2864">
        <v>48</v>
      </c>
      <c r="L2864">
        <v>48</v>
      </c>
      <c r="M2864">
        <v>0</v>
      </c>
      <c r="N2864">
        <v>2</v>
      </c>
      <c r="O2864">
        <v>0</v>
      </c>
      <c r="P2864">
        <v>139.72</v>
      </c>
      <c r="Q2864">
        <v>0</v>
      </c>
      <c r="R2864">
        <v>69.86</v>
      </c>
    </row>
    <row r="2865" spans="1:18" x14ac:dyDescent="0.3">
      <c r="A2865" s="1">
        <v>44805</v>
      </c>
      <c r="B2865" s="7">
        <f>dtsAccidenteLaboral[[#This Row],[FecAcc]]</f>
        <v>44805</v>
      </c>
      <c r="C2865" s="7">
        <f>MONTH(dtsAccidenteLaboral[[#This Row],[FecAcc]])</f>
        <v>9</v>
      </c>
      <c r="D2865">
        <v>202209</v>
      </c>
      <c r="E2865" t="s">
        <v>19</v>
      </c>
      <c r="F2865" t="s">
        <v>29</v>
      </c>
      <c r="G2865" t="s">
        <v>18</v>
      </c>
      <c r="H2865">
        <v>2</v>
      </c>
      <c r="I2865">
        <v>2</v>
      </c>
      <c r="J2865">
        <v>0</v>
      </c>
      <c r="K2865">
        <v>48</v>
      </c>
      <c r="L2865">
        <v>48</v>
      </c>
      <c r="M2865">
        <v>0</v>
      </c>
      <c r="N2865">
        <v>7</v>
      </c>
      <c r="O2865">
        <v>0</v>
      </c>
      <c r="P2865">
        <v>397.36</v>
      </c>
      <c r="Q2865">
        <v>0</v>
      </c>
      <c r="R2865">
        <v>124.44333333333333</v>
      </c>
    </row>
    <row r="2866" spans="1:18" x14ac:dyDescent="0.3">
      <c r="A2866" s="1">
        <v>44805</v>
      </c>
      <c r="B2866" s="7">
        <f>dtsAccidenteLaboral[[#This Row],[FecAcc]]</f>
        <v>44805</v>
      </c>
      <c r="C2866" s="7">
        <f>MONTH(dtsAccidenteLaboral[[#This Row],[FecAcc]])</f>
        <v>9</v>
      </c>
      <c r="D2866">
        <v>202209</v>
      </c>
      <c r="E2866" t="s">
        <v>19</v>
      </c>
      <c r="F2866" t="s">
        <v>22</v>
      </c>
      <c r="G2866" t="s">
        <v>18</v>
      </c>
      <c r="H2866">
        <v>1</v>
      </c>
      <c r="I2866">
        <v>1</v>
      </c>
      <c r="J2866">
        <v>0</v>
      </c>
      <c r="K2866">
        <v>31</v>
      </c>
      <c r="L2866">
        <v>31</v>
      </c>
      <c r="M2866">
        <v>0</v>
      </c>
      <c r="N2866">
        <v>8</v>
      </c>
      <c r="O2866">
        <v>0</v>
      </c>
      <c r="P2866">
        <v>558.88</v>
      </c>
      <c r="Q2866">
        <v>0</v>
      </c>
      <c r="R2866">
        <v>69.86</v>
      </c>
    </row>
    <row r="2867" spans="1:18" x14ac:dyDescent="0.3">
      <c r="A2867" s="1">
        <v>44805</v>
      </c>
      <c r="B2867" s="7">
        <f>dtsAccidenteLaboral[[#This Row],[FecAcc]]</f>
        <v>44805</v>
      </c>
      <c r="C2867" s="7">
        <f>MONTH(dtsAccidenteLaboral[[#This Row],[FecAcc]])</f>
        <v>9</v>
      </c>
      <c r="D2867">
        <v>202209</v>
      </c>
      <c r="E2867" t="s">
        <v>16</v>
      </c>
      <c r="F2867" t="s">
        <v>20</v>
      </c>
      <c r="G2867" t="s">
        <v>18</v>
      </c>
      <c r="H2867">
        <v>3</v>
      </c>
      <c r="I2867">
        <v>2</v>
      </c>
      <c r="J2867">
        <v>1</v>
      </c>
      <c r="K2867">
        <v>35</v>
      </c>
      <c r="L2867">
        <v>34</v>
      </c>
      <c r="M2867">
        <v>36</v>
      </c>
      <c r="N2867">
        <v>4</v>
      </c>
      <c r="O2867">
        <v>13</v>
      </c>
      <c r="P2867">
        <v>314.37</v>
      </c>
      <c r="Q2867">
        <v>650</v>
      </c>
      <c r="R2867">
        <v>189.72</v>
      </c>
    </row>
    <row r="2868" spans="1:18" x14ac:dyDescent="0.3">
      <c r="A2868" s="1">
        <v>44805</v>
      </c>
      <c r="B2868" s="7">
        <f>dtsAccidenteLaboral[[#This Row],[FecAcc]]</f>
        <v>44805</v>
      </c>
      <c r="C2868" s="7">
        <f>MONTH(dtsAccidenteLaboral[[#This Row],[FecAcc]])</f>
        <v>9</v>
      </c>
      <c r="D2868">
        <v>202209</v>
      </c>
      <c r="E2868" t="s">
        <v>16</v>
      </c>
      <c r="F2868" t="s">
        <v>20</v>
      </c>
      <c r="G2868" t="s">
        <v>28</v>
      </c>
      <c r="H2868">
        <v>1</v>
      </c>
      <c r="I2868">
        <v>1</v>
      </c>
      <c r="J2868">
        <v>0</v>
      </c>
      <c r="K2868">
        <v>46</v>
      </c>
      <c r="L2868">
        <v>46</v>
      </c>
      <c r="M2868">
        <v>0</v>
      </c>
      <c r="N2868">
        <v>1</v>
      </c>
      <c r="O2868">
        <v>0</v>
      </c>
      <c r="P2868">
        <v>69.86</v>
      </c>
      <c r="Q2868">
        <v>0</v>
      </c>
      <c r="R2868">
        <v>69.86</v>
      </c>
    </row>
    <row r="2869" spans="1:18" x14ac:dyDescent="0.3">
      <c r="A2869" s="1">
        <v>44805</v>
      </c>
      <c r="B2869" s="7">
        <f>dtsAccidenteLaboral[[#This Row],[FecAcc]]</f>
        <v>44805</v>
      </c>
      <c r="C2869" s="7">
        <f>MONTH(dtsAccidenteLaboral[[#This Row],[FecAcc]])</f>
        <v>9</v>
      </c>
      <c r="D2869">
        <v>202209</v>
      </c>
      <c r="E2869" t="s">
        <v>16</v>
      </c>
      <c r="F2869" t="s">
        <v>17</v>
      </c>
      <c r="G2869" t="s">
        <v>18</v>
      </c>
      <c r="H2869">
        <v>2</v>
      </c>
      <c r="I2869">
        <v>0</v>
      </c>
      <c r="J2869">
        <v>2</v>
      </c>
      <c r="K2869">
        <v>59</v>
      </c>
      <c r="L2869">
        <v>0</v>
      </c>
      <c r="M2869">
        <v>59</v>
      </c>
      <c r="N2869">
        <v>0</v>
      </c>
      <c r="O2869">
        <v>11</v>
      </c>
      <c r="P2869">
        <v>0</v>
      </c>
      <c r="Q2869">
        <v>768.46</v>
      </c>
      <c r="R2869">
        <v>139.72</v>
      </c>
    </row>
    <row r="2870" spans="1:18" x14ac:dyDescent="0.3">
      <c r="A2870" s="1">
        <v>44805</v>
      </c>
      <c r="B2870" s="7">
        <f>dtsAccidenteLaboral[[#This Row],[FecAcc]]</f>
        <v>44805</v>
      </c>
      <c r="C2870" s="7">
        <f>MONTH(dtsAccidenteLaboral[[#This Row],[FecAcc]])</f>
        <v>9</v>
      </c>
      <c r="D2870">
        <v>202209</v>
      </c>
      <c r="E2870" t="s">
        <v>16</v>
      </c>
      <c r="F2870" t="s">
        <v>29</v>
      </c>
      <c r="G2870" t="s">
        <v>18</v>
      </c>
      <c r="H2870">
        <v>2</v>
      </c>
      <c r="I2870">
        <v>1</v>
      </c>
      <c r="J2870">
        <v>1</v>
      </c>
      <c r="K2870">
        <v>44</v>
      </c>
      <c r="L2870">
        <v>35</v>
      </c>
      <c r="M2870">
        <v>53</v>
      </c>
      <c r="N2870">
        <v>2</v>
      </c>
      <c r="O2870">
        <v>3</v>
      </c>
      <c r="P2870">
        <v>143.97</v>
      </c>
      <c r="Q2870">
        <v>209.58</v>
      </c>
      <c r="R2870">
        <v>141.845</v>
      </c>
    </row>
    <row r="2871" spans="1:18" x14ac:dyDescent="0.3">
      <c r="A2871" s="1">
        <v>44805</v>
      </c>
      <c r="B2871" s="7">
        <f>dtsAccidenteLaboral[[#This Row],[FecAcc]]</f>
        <v>44805</v>
      </c>
      <c r="C2871" s="7">
        <f>MONTH(dtsAccidenteLaboral[[#This Row],[FecAcc]])</f>
        <v>9</v>
      </c>
      <c r="D2871">
        <v>202209</v>
      </c>
      <c r="E2871" t="s">
        <v>16</v>
      </c>
      <c r="F2871" t="s">
        <v>22</v>
      </c>
      <c r="G2871" t="s">
        <v>18</v>
      </c>
      <c r="H2871">
        <v>2</v>
      </c>
      <c r="I2871">
        <v>1</v>
      </c>
      <c r="J2871">
        <v>1</v>
      </c>
      <c r="K2871">
        <v>44</v>
      </c>
      <c r="L2871">
        <v>34</v>
      </c>
      <c r="M2871">
        <v>55</v>
      </c>
      <c r="N2871">
        <v>2</v>
      </c>
      <c r="O2871">
        <v>7</v>
      </c>
      <c r="P2871">
        <v>139.72</v>
      </c>
      <c r="Q2871">
        <v>297.94</v>
      </c>
      <c r="R2871">
        <v>112.42285714285714</v>
      </c>
    </row>
    <row r="2872" spans="1:18" x14ac:dyDescent="0.3">
      <c r="A2872" s="1">
        <v>44805</v>
      </c>
      <c r="B2872" s="7">
        <f>dtsAccidenteLaboral[[#This Row],[FecAcc]]</f>
        <v>44805</v>
      </c>
      <c r="C2872" s="7">
        <f>MONTH(dtsAccidenteLaboral[[#This Row],[FecAcc]])</f>
        <v>9</v>
      </c>
      <c r="D2872">
        <v>202209</v>
      </c>
      <c r="E2872" t="s">
        <v>24</v>
      </c>
      <c r="F2872" t="s">
        <v>25</v>
      </c>
      <c r="G2872" t="s">
        <v>18</v>
      </c>
      <c r="H2872">
        <v>1</v>
      </c>
      <c r="I2872">
        <v>0</v>
      </c>
      <c r="J2872">
        <v>1</v>
      </c>
      <c r="K2872">
        <v>60</v>
      </c>
      <c r="L2872">
        <v>0</v>
      </c>
      <c r="M2872">
        <v>60</v>
      </c>
      <c r="N2872">
        <v>0</v>
      </c>
      <c r="O2872">
        <v>7</v>
      </c>
      <c r="P2872">
        <v>0</v>
      </c>
      <c r="Q2872">
        <v>489.02</v>
      </c>
      <c r="R2872">
        <v>69.86</v>
      </c>
    </row>
    <row r="2873" spans="1:18" x14ac:dyDescent="0.3">
      <c r="A2873" s="1">
        <v>44805</v>
      </c>
      <c r="B2873" s="7">
        <f>dtsAccidenteLaboral[[#This Row],[FecAcc]]</f>
        <v>44805</v>
      </c>
      <c r="C2873" s="7">
        <f>MONTH(dtsAccidenteLaboral[[#This Row],[FecAcc]])</f>
        <v>9</v>
      </c>
      <c r="D2873">
        <v>202209</v>
      </c>
      <c r="E2873" t="s">
        <v>21</v>
      </c>
      <c r="F2873" t="s">
        <v>20</v>
      </c>
      <c r="G2873" t="s">
        <v>18</v>
      </c>
      <c r="H2873">
        <v>1</v>
      </c>
      <c r="I2873">
        <v>1</v>
      </c>
      <c r="J2873">
        <v>0</v>
      </c>
      <c r="K2873">
        <v>20</v>
      </c>
      <c r="L2873">
        <v>20</v>
      </c>
      <c r="M2873">
        <v>0</v>
      </c>
      <c r="N2873">
        <v>2</v>
      </c>
      <c r="O2873">
        <v>0</v>
      </c>
      <c r="P2873">
        <v>75.17</v>
      </c>
      <c r="Q2873">
        <v>0</v>
      </c>
      <c r="R2873">
        <v>37.585000000000001</v>
      </c>
    </row>
    <row r="2874" spans="1:18" x14ac:dyDescent="0.3">
      <c r="A2874" s="1">
        <v>44805</v>
      </c>
      <c r="B2874" s="7">
        <f>dtsAccidenteLaboral[[#This Row],[FecAcc]]</f>
        <v>44805</v>
      </c>
      <c r="C2874" s="7">
        <f>MONTH(dtsAccidenteLaboral[[#This Row],[FecAcc]])</f>
        <v>9</v>
      </c>
      <c r="D2874">
        <v>202209</v>
      </c>
      <c r="E2874" t="s">
        <v>21</v>
      </c>
      <c r="F2874" t="s">
        <v>17</v>
      </c>
      <c r="G2874" t="s">
        <v>18</v>
      </c>
      <c r="H2874">
        <v>2</v>
      </c>
      <c r="I2874">
        <v>2</v>
      </c>
      <c r="J2874">
        <v>0</v>
      </c>
      <c r="K2874">
        <v>27</v>
      </c>
      <c r="L2874">
        <v>27</v>
      </c>
      <c r="M2874">
        <v>0</v>
      </c>
      <c r="N2874">
        <v>5</v>
      </c>
      <c r="O2874">
        <v>0</v>
      </c>
      <c r="P2874">
        <v>349.3</v>
      </c>
      <c r="Q2874">
        <v>0</v>
      </c>
      <c r="R2874">
        <v>139.72</v>
      </c>
    </row>
    <row r="2875" spans="1:18" x14ac:dyDescent="0.3">
      <c r="A2875" s="1">
        <v>44805</v>
      </c>
      <c r="B2875" s="7">
        <f>dtsAccidenteLaboral[[#This Row],[FecAcc]]</f>
        <v>44805</v>
      </c>
      <c r="C2875" s="7">
        <f>MONTH(dtsAccidenteLaboral[[#This Row],[FecAcc]])</f>
        <v>9</v>
      </c>
      <c r="D2875">
        <v>202209</v>
      </c>
      <c r="E2875" t="s">
        <v>21</v>
      </c>
      <c r="F2875" t="s">
        <v>29</v>
      </c>
      <c r="G2875" t="s">
        <v>18</v>
      </c>
      <c r="H2875">
        <v>2</v>
      </c>
      <c r="I2875">
        <v>2</v>
      </c>
      <c r="J2875">
        <v>0</v>
      </c>
      <c r="K2875">
        <v>40</v>
      </c>
      <c r="L2875">
        <v>40</v>
      </c>
      <c r="M2875">
        <v>0</v>
      </c>
      <c r="N2875">
        <v>5</v>
      </c>
      <c r="O2875">
        <v>0</v>
      </c>
      <c r="P2875">
        <v>666.82500000000005</v>
      </c>
      <c r="Q2875">
        <v>0</v>
      </c>
      <c r="R2875">
        <v>229.73476190476191</v>
      </c>
    </row>
    <row r="2876" spans="1:18" x14ac:dyDescent="0.3">
      <c r="A2876" s="1">
        <v>44805</v>
      </c>
      <c r="B2876" s="7">
        <f>dtsAccidenteLaboral[[#This Row],[FecAcc]]</f>
        <v>44805</v>
      </c>
      <c r="C2876" s="7">
        <f>MONTH(dtsAccidenteLaboral[[#This Row],[FecAcc]])</f>
        <v>9</v>
      </c>
      <c r="D2876">
        <v>202209</v>
      </c>
      <c r="E2876" t="s">
        <v>21</v>
      </c>
      <c r="F2876" t="s">
        <v>22</v>
      </c>
      <c r="G2876" t="s">
        <v>18</v>
      </c>
      <c r="H2876">
        <v>1</v>
      </c>
      <c r="I2876">
        <v>0</v>
      </c>
      <c r="J2876">
        <v>1</v>
      </c>
      <c r="K2876">
        <v>44</v>
      </c>
      <c r="L2876">
        <v>0</v>
      </c>
      <c r="M2876">
        <v>44</v>
      </c>
      <c r="N2876">
        <v>0</v>
      </c>
      <c r="O2876">
        <v>5</v>
      </c>
      <c r="P2876">
        <v>0</v>
      </c>
      <c r="Q2876">
        <v>349.3</v>
      </c>
      <c r="R2876">
        <v>69.86</v>
      </c>
    </row>
    <row r="2877" spans="1:18" x14ac:dyDescent="0.3">
      <c r="A2877" s="1">
        <v>44805</v>
      </c>
      <c r="B2877" s="7">
        <f>dtsAccidenteLaboral[[#This Row],[FecAcc]]</f>
        <v>44805</v>
      </c>
      <c r="C2877" s="7">
        <f>MONTH(dtsAccidenteLaboral[[#This Row],[FecAcc]])</f>
        <v>9</v>
      </c>
      <c r="D2877">
        <v>202209</v>
      </c>
      <c r="E2877" t="s">
        <v>23</v>
      </c>
      <c r="F2877" t="s">
        <v>25</v>
      </c>
      <c r="G2877" t="s">
        <v>18</v>
      </c>
      <c r="H2877">
        <v>4</v>
      </c>
      <c r="I2877">
        <v>4</v>
      </c>
      <c r="J2877">
        <v>0</v>
      </c>
      <c r="K2877">
        <v>45</v>
      </c>
      <c r="L2877">
        <v>45</v>
      </c>
      <c r="M2877">
        <v>0</v>
      </c>
      <c r="N2877">
        <v>2</v>
      </c>
      <c r="O2877">
        <v>0</v>
      </c>
      <c r="P2877">
        <v>186.52250000000001</v>
      </c>
      <c r="Q2877">
        <v>0</v>
      </c>
      <c r="R2877">
        <v>253.70600000000002</v>
      </c>
    </row>
    <row r="2878" spans="1:18" x14ac:dyDescent="0.3">
      <c r="A2878" s="1">
        <v>44805</v>
      </c>
      <c r="B2878" s="7">
        <f>dtsAccidenteLaboral[[#This Row],[FecAcc]]</f>
        <v>44805</v>
      </c>
      <c r="C2878" s="7">
        <f>MONTH(dtsAccidenteLaboral[[#This Row],[FecAcc]])</f>
        <v>9</v>
      </c>
      <c r="D2878">
        <v>202209</v>
      </c>
      <c r="E2878" t="s">
        <v>23</v>
      </c>
      <c r="F2878" t="s">
        <v>20</v>
      </c>
      <c r="G2878" t="s">
        <v>18</v>
      </c>
      <c r="H2878">
        <v>7</v>
      </c>
      <c r="I2878">
        <v>7</v>
      </c>
      <c r="J2878">
        <v>0</v>
      </c>
      <c r="K2878">
        <v>42</v>
      </c>
      <c r="L2878">
        <v>42</v>
      </c>
      <c r="M2878">
        <v>0</v>
      </c>
      <c r="N2878">
        <v>4</v>
      </c>
      <c r="O2878">
        <v>0</v>
      </c>
      <c r="P2878">
        <v>292.11571428571426</v>
      </c>
      <c r="Q2878">
        <v>0</v>
      </c>
      <c r="R2878">
        <v>433.80250000000001</v>
      </c>
    </row>
    <row r="2879" spans="1:18" x14ac:dyDescent="0.3">
      <c r="A2879" s="1">
        <v>44805</v>
      </c>
      <c r="B2879" s="7">
        <f>dtsAccidenteLaboral[[#This Row],[FecAcc]]</f>
        <v>44805</v>
      </c>
      <c r="C2879" s="7">
        <f>MONTH(dtsAccidenteLaboral[[#This Row],[FecAcc]])</f>
        <v>9</v>
      </c>
      <c r="D2879">
        <v>202209</v>
      </c>
      <c r="E2879" t="s">
        <v>23</v>
      </c>
      <c r="F2879" t="s">
        <v>17</v>
      </c>
      <c r="G2879" t="s">
        <v>18</v>
      </c>
      <c r="H2879">
        <v>10</v>
      </c>
      <c r="I2879">
        <v>9</v>
      </c>
      <c r="J2879">
        <v>1</v>
      </c>
      <c r="K2879">
        <v>31</v>
      </c>
      <c r="L2879">
        <v>31</v>
      </c>
      <c r="M2879">
        <v>35</v>
      </c>
      <c r="N2879">
        <v>6</v>
      </c>
      <c r="O2879">
        <v>3</v>
      </c>
      <c r="P2879">
        <v>358.35222222222222</v>
      </c>
      <c r="Q2879">
        <v>130.94999999999999</v>
      </c>
      <c r="R2879">
        <v>591.31823214285714</v>
      </c>
    </row>
    <row r="2880" spans="1:18" x14ac:dyDescent="0.3">
      <c r="A2880" s="1">
        <v>44805</v>
      </c>
      <c r="B2880" s="7">
        <f>dtsAccidenteLaboral[[#This Row],[FecAcc]]</f>
        <v>44805</v>
      </c>
      <c r="C2880" s="7">
        <f>MONTH(dtsAccidenteLaboral[[#This Row],[FecAcc]])</f>
        <v>9</v>
      </c>
      <c r="D2880">
        <v>202209</v>
      </c>
      <c r="E2880" t="s">
        <v>23</v>
      </c>
      <c r="F2880" t="s">
        <v>17</v>
      </c>
      <c r="G2880" t="s">
        <v>28</v>
      </c>
      <c r="H2880">
        <v>1</v>
      </c>
      <c r="I2880">
        <v>0</v>
      </c>
      <c r="J2880">
        <v>1</v>
      </c>
      <c r="K2880">
        <v>31</v>
      </c>
      <c r="L2880">
        <v>0</v>
      </c>
      <c r="M2880">
        <v>31</v>
      </c>
      <c r="N2880">
        <v>0</v>
      </c>
      <c r="O2880">
        <v>3</v>
      </c>
      <c r="P2880">
        <v>0</v>
      </c>
      <c r="Q2880">
        <v>209.58</v>
      </c>
      <c r="R2880">
        <v>69.86</v>
      </c>
    </row>
    <row r="2881" spans="1:18" x14ac:dyDescent="0.3">
      <c r="A2881" s="1">
        <v>44805</v>
      </c>
      <c r="B2881" s="7">
        <f>dtsAccidenteLaboral[[#This Row],[FecAcc]]</f>
        <v>44805</v>
      </c>
      <c r="C2881" s="7">
        <f>MONTH(dtsAccidenteLaboral[[#This Row],[FecAcc]])</f>
        <v>9</v>
      </c>
      <c r="D2881">
        <v>202209</v>
      </c>
      <c r="E2881" t="s">
        <v>23</v>
      </c>
      <c r="F2881" t="s">
        <v>29</v>
      </c>
      <c r="G2881" t="s">
        <v>18</v>
      </c>
      <c r="H2881">
        <v>1</v>
      </c>
      <c r="I2881">
        <v>0</v>
      </c>
      <c r="J2881">
        <v>1</v>
      </c>
      <c r="K2881">
        <v>41</v>
      </c>
      <c r="L2881">
        <v>0</v>
      </c>
      <c r="M2881">
        <v>41</v>
      </c>
      <c r="N2881">
        <v>0</v>
      </c>
      <c r="O2881">
        <v>2</v>
      </c>
      <c r="P2881">
        <v>0</v>
      </c>
      <c r="Q2881">
        <v>139.72</v>
      </c>
      <c r="R2881">
        <v>69.86</v>
      </c>
    </row>
    <row r="2882" spans="1:18" x14ac:dyDescent="0.3">
      <c r="A2882" s="1">
        <v>44805</v>
      </c>
      <c r="B2882" s="7">
        <f>dtsAccidenteLaboral[[#This Row],[FecAcc]]</f>
        <v>44805</v>
      </c>
      <c r="C2882" s="7">
        <f>MONTH(dtsAccidenteLaboral[[#This Row],[FecAcc]])</f>
        <v>9</v>
      </c>
      <c r="D2882">
        <v>202209</v>
      </c>
      <c r="E2882" t="s">
        <v>23</v>
      </c>
      <c r="F2882" t="s">
        <v>22</v>
      </c>
      <c r="G2882" t="s">
        <v>18</v>
      </c>
      <c r="H2882">
        <v>7</v>
      </c>
      <c r="I2882">
        <v>7</v>
      </c>
      <c r="J2882">
        <v>0</v>
      </c>
      <c r="K2882">
        <v>38</v>
      </c>
      <c r="L2882">
        <v>38</v>
      </c>
      <c r="M2882">
        <v>0</v>
      </c>
      <c r="N2882">
        <v>4</v>
      </c>
      <c r="O2882">
        <v>0</v>
      </c>
      <c r="P2882">
        <v>766.4</v>
      </c>
      <c r="Q2882">
        <v>0</v>
      </c>
      <c r="R2882">
        <v>963.2828571428571</v>
      </c>
    </row>
    <row r="2883" spans="1:18" x14ac:dyDescent="0.3">
      <c r="A2883" s="1">
        <v>44806</v>
      </c>
      <c r="B2883" s="7">
        <f>dtsAccidenteLaboral[[#This Row],[FecAcc]]</f>
        <v>44806</v>
      </c>
      <c r="C2883" s="7">
        <f>MONTH(dtsAccidenteLaboral[[#This Row],[FecAcc]])</f>
        <v>9</v>
      </c>
      <c r="D2883">
        <v>202209</v>
      </c>
      <c r="E2883" t="s">
        <v>26</v>
      </c>
      <c r="F2883" t="s">
        <v>17</v>
      </c>
      <c r="G2883" t="s">
        <v>18</v>
      </c>
      <c r="H2883">
        <v>5</v>
      </c>
      <c r="I2883">
        <v>4</v>
      </c>
      <c r="J2883">
        <v>1</v>
      </c>
      <c r="K2883">
        <v>40</v>
      </c>
      <c r="L2883">
        <v>44</v>
      </c>
      <c r="M2883">
        <v>23</v>
      </c>
      <c r="N2883">
        <v>13</v>
      </c>
      <c r="O2883">
        <v>2</v>
      </c>
      <c r="P2883">
        <v>1081.875</v>
      </c>
      <c r="Q2883">
        <v>139.72</v>
      </c>
      <c r="R2883">
        <v>401.01222988505748</v>
      </c>
    </row>
    <row r="2884" spans="1:18" x14ac:dyDescent="0.3">
      <c r="A2884" s="1">
        <v>44806</v>
      </c>
      <c r="B2884" s="7">
        <f>dtsAccidenteLaboral[[#This Row],[FecAcc]]</f>
        <v>44806</v>
      </c>
      <c r="C2884" s="7">
        <f>MONTH(dtsAccidenteLaboral[[#This Row],[FecAcc]])</f>
        <v>9</v>
      </c>
      <c r="D2884">
        <v>202209</v>
      </c>
      <c r="E2884" t="s">
        <v>26</v>
      </c>
      <c r="F2884" t="s">
        <v>17</v>
      </c>
      <c r="G2884" t="s">
        <v>30</v>
      </c>
      <c r="H2884">
        <v>1</v>
      </c>
      <c r="I2884">
        <v>1</v>
      </c>
      <c r="J2884">
        <v>0</v>
      </c>
      <c r="K2884">
        <v>36</v>
      </c>
      <c r="L2884">
        <v>36</v>
      </c>
      <c r="M2884">
        <v>0</v>
      </c>
      <c r="N2884">
        <v>18</v>
      </c>
      <c r="O2884">
        <v>0</v>
      </c>
      <c r="P2884">
        <v>867.5</v>
      </c>
      <c r="Q2884">
        <v>0</v>
      </c>
      <c r="R2884">
        <v>48.194444444444443</v>
      </c>
    </row>
    <row r="2885" spans="1:18" x14ac:dyDescent="0.3">
      <c r="A2885" s="1">
        <v>44806</v>
      </c>
      <c r="B2885" s="7">
        <f>dtsAccidenteLaboral[[#This Row],[FecAcc]]</f>
        <v>44806</v>
      </c>
      <c r="C2885" s="7">
        <f>MONTH(dtsAccidenteLaboral[[#This Row],[FecAcc]])</f>
        <v>9</v>
      </c>
      <c r="D2885">
        <v>202209</v>
      </c>
      <c r="E2885" t="s">
        <v>19</v>
      </c>
      <c r="F2885" t="s">
        <v>25</v>
      </c>
      <c r="G2885" t="s">
        <v>18</v>
      </c>
      <c r="H2885">
        <v>1</v>
      </c>
      <c r="I2885">
        <v>1</v>
      </c>
      <c r="J2885">
        <v>0</v>
      </c>
      <c r="K2885">
        <v>37</v>
      </c>
      <c r="L2885">
        <v>37</v>
      </c>
      <c r="M2885">
        <v>0</v>
      </c>
      <c r="N2885">
        <v>3</v>
      </c>
      <c r="O2885">
        <v>0</v>
      </c>
      <c r="P2885">
        <v>230.25</v>
      </c>
      <c r="Q2885">
        <v>0</v>
      </c>
      <c r="R2885">
        <v>76.75</v>
      </c>
    </row>
    <row r="2886" spans="1:18" x14ac:dyDescent="0.3">
      <c r="A2886" s="1">
        <v>44806</v>
      </c>
      <c r="B2886" s="7">
        <f>dtsAccidenteLaboral[[#This Row],[FecAcc]]</f>
        <v>44806</v>
      </c>
      <c r="C2886" s="7">
        <f>MONTH(dtsAccidenteLaboral[[#This Row],[FecAcc]])</f>
        <v>9</v>
      </c>
      <c r="D2886">
        <v>202209</v>
      </c>
      <c r="E2886" t="s">
        <v>19</v>
      </c>
      <c r="F2886" t="s">
        <v>17</v>
      </c>
      <c r="G2886" t="s">
        <v>18</v>
      </c>
      <c r="H2886">
        <v>2</v>
      </c>
      <c r="I2886">
        <v>1</v>
      </c>
      <c r="J2886">
        <v>1</v>
      </c>
      <c r="K2886">
        <v>28</v>
      </c>
      <c r="L2886">
        <v>24</v>
      </c>
      <c r="M2886">
        <v>33</v>
      </c>
      <c r="N2886">
        <v>7</v>
      </c>
      <c r="O2886">
        <v>4</v>
      </c>
      <c r="P2886">
        <v>489.02</v>
      </c>
      <c r="Q2886">
        <v>180.89</v>
      </c>
      <c r="R2886">
        <v>115.0825</v>
      </c>
    </row>
    <row r="2887" spans="1:18" x14ac:dyDescent="0.3">
      <c r="A2887" s="1">
        <v>44806</v>
      </c>
      <c r="B2887" s="7">
        <f>dtsAccidenteLaboral[[#This Row],[FecAcc]]</f>
        <v>44806</v>
      </c>
      <c r="C2887" s="7">
        <f>MONTH(dtsAccidenteLaboral[[#This Row],[FecAcc]])</f>
        <v>9</v>
      </c>
      <c r="D2887">
        <v>202209</v>
      </c>
      <c r="E2887" t="s">
        <v>19</v>
      </c>
      <c r="F2887" t="s">
        <v>29</v>
      </c>
      <c r="G2887" t="s">
        <v>28</v>
      </c>
      <c r="H2887">
        <v>1</v>
      </c>
      <c r="I2887">
        <v>1</v>
      </c>
      <c r="J2887">
        <v>0</v>
      </c>
      <c r="K2887">
        <v>35</v>
      </c>
      <c r="L2887">
        <v>35</v>
      </c>
      <c r="M2887">
        <v>0</v>
      </c>
      <c r="N2887">
        <v>2</v>
      </c>
      <c r="O2887">
        <v>0</v>
      </c>
      <c r="P2887">
        <v>139.72</v>
      </c>
      <c r="Q2887">
        <v>0</v>
      </c>
      <c r="R2887">
        <v>69.86</v>
      </c>
    </row>
    <row r="2888" spans="1:18" x14ac:dyDescent="0.3">
      <c r="A2888" s="1">
        <v>44806</v>
      </c>
      <c r="B2888" s="7">
        <f>dtsAccidenteLaboral[[#This Row],[FecAcc]]</f>
        <v>44806</v>
      </c>
      <c r="C2888" s="7">
        <f>MONTH(dtsAccidenteLaboral[[#This Row],[FecAcc]])</f>
        <v>9</v>
      </c>
      <c r="D2888">
        <v>202209</v>
      </c>
      <c r="E2888" t="s">
        <v>19</v>
      </c>
      <c r="F2888" t="s">
        <v>22</v>
      </c>
      <c r="G2888" t="s">
        <v>18</v>
      </c>
      <c r="H2888">
        <v>2</v>
      </c>
      <c r="I2888">
        <v>2</v>
      </c>
      <c r="J2888">
        <v>0</v>
      </c>
      <c r="K2888">
        <v>38</v>
      </c>
      <c r="L2888">
        <v>38</v>
      </c>
      <c r="M2888">
        <v>0</v>
      </c>
      <c r="N2888">
        <v>2</v>
      </c>
      <c r="O2888">
        <v>0</v>
      </c>
      <c r="P2888">
        <v>174.65</v>
      </c>
      <c r="Q2888">
        <v>0</v>
      </c>
      <c r="R2888">
        <v>139.72</v>
      </c>
    </row>
    <row r="2889" spans="1:18" x14ac:dyDescent="0.3">
      <c r="A2889" s="1">
        <v>44806</v>
      </c>
      <c r="B2889" s="7">
        <f>dtsAccidenteLaboral[[#This Row],[FecAcc]]</f>
        <v>44806</v>
      </c>
      <c r="C2889" s="7">
        <f>MONTH(dtsAccidenteLaboral[[#This Row],[FecAcc]])</f>
        <v>9</v>
      </c>
      <c r="D2889">
        <v>202209</v>
      </c>
      <c r="E2889" t="s">
        <v>16</v>
      </c>
      <c r="F2889" t="s">
        <v>20</v>
      </c>
      <c r="G2889" t="s">
        <v>18</v>
      </c>
      <c r="H2889">
        <v>7</v>
      </c>
      <c r="I2889">
        <v>4</v>
      </c>
      <c r="J2889">
        <v>3</v>
      </c>
      <c r="K2889">
        <v>39</v>
      </c>
      <c r="L2889">
        <v>35</v>
      </c>
      <c r="M2889">
        <v>43</v>
      </c>
      <c r="N2889">
        <v>12</v>
      </c>
      <c r="O2889">
        <v>3</v>
      </c>
      <c r="P2889">
        <v>566.6925</v>
      </c>
      <c r="Q2889">
        <v>242.12333333333333</v>
      </c>
      <c r="R2889">
        <v>485.22916666666669</v>
      </c>
    </row>
    <row r="2890" spans="1:18" x14ac:dyDescent="0.3">
      <c r="A2890" s="1">
        <v>44806</v>
      </c>
      <c r="B2890" s="7">
        <f>dtsAccidenteLaboral[[#This Row],[FecAcc]]</f>
        <v>44806</v>
      </c>
      <c r="C2890" s="7">
        <f>MONTH(dtsAccidenteLaboral[[#This Row],[FecAcc]])</f>
        <v>9</v>
      </c>
      <c r="D2890">
        <v>202209</v>
      </c>
      <c r="E2890" t="s">
        <v>16</v>
      </c>
      <c r="F2890" t="s">
        <v>20</v>
      </c>
      <c r="G2890" t="s">
        <v>30</v>
      </c>
      <c r="H2890">
        <v>1</v>
      </c>
      <c r="I2890">
        <v>1</v>
      </c>
      <c r="J2890">
        <v>0</v>
      </c>
      <c r="K2890">
        <v>21</v>
      </c>
      <c r="L2890">
        <v>21</v>
      </c>
      <c r="M2890">
        <v>0</v>
      </c>
      <c r="N2890">
        <v>4</v>
      </c>
      <c r="O2890">
        <v>0</v>
      </c>
      <c r="P2890">
        <v>251.23</v>
      </c>
      <c r="Q2890">
        <v>0</v>
      </c>
      <c r="R2890">
        <v>62.807499999999997</v>
      </c>
    </row>
    <row r="2891" spans="1:18" x14ac:dyDescent="0.3">
      <c r="A2891" s="1">
        <v>44806</v>
      </c>
      <c r="B2891" s="7">
        <f>dtsAccidenteLaboral[[#This Row],[FecAcc]]</f>
        <v>44806</v>
      </c>
      <c r="C2891" s="7">
        <f>MONTH(dtsAccidenteLaboral[[#This Row],[FecAcc]])</f>
        <v>9</v>
      </c>
      <c r="D2891">
        <v>202209</v>
      </c>
      <c r="E2891" t="s">
        <v>16</v>
      </c>
      <c r="F2891" t="s">
        <v>29</v>
      </c>
      <c r="G2891" t="s">
        <v>18</v>
      </c>
      <c r="H2891">
        <v>1</v>
      </c>
      <c r="I2891">
        <v>1</v>
      </c>
      <c r="J2891">
        <v>0</v>
      </c>
      <c r="K2891">
        <v>26</v>
      </c>
      <c r="L2891">
        <v>26</v>
      </c>
      <c r="M2891">
        <v>0</v>
      </c>
      <c r="N2891">
        <v>2</v>
      </c>
      <c r="O2891">
        <v>0</v>
      </c>
      <c r="P2891">
        <v>139.72</v>
      </c>
      <c r="Q2891">
        <v>0</v>
      </c>
      <c r="R2891">
        <v>69.86</v>
      </c>
    </row>
    <row r="2892" spans="1:18" x14ac:dyDescent="0.3">
      <c r="A2892" s="1">
        <v>44806</v>
      </c>
      <c r="B2892" s="7">
        <f>dtsAccidenteLaboral[[#This Row],[FecAcc]]</f>
        <v>44806</v>
      </c>
      <c r="C2892" s="7">
        <f>MONTH(dtsAccidenteLaboral[[#This Row],[FecAcc]])</f>
        <v>9</v>
      </c>
      <c r="D2892">
        <v>202209</v>
      </c>
      <c r="E2892" t="s">
        <v>16</v>
      </c>
      <c r="F2892" t="s">
        <v>29</v>
      </c>
      <c r="G2892" t="s">
        <v>28</v>
      </c>
      <c r="H2892">
        <v>1</v>
      </c>
      <c r="I2892">
        <v>0</v>
      </c>
      <c r="J2892">
        <v>1</v>
      </c>
      <c r="K2892">
        <v>31</v>
      </c>
      <c r="L2892">
        <v>0</v>
      </c>
      <c r="M2892">
        <v>31</v>
      </c>
      <c r="N2892">
        <v>0</v>
      </c>
      <c r="O2892">
        <v>5</v>
      </c>
      <c r="P2892">
        <v>0</v>
      </c>
      <c r="Q2892">
        <v>349.3</v>
      </c>
      <c r="R2892">
        <v>69.86</v>
      </c>
    </row>
    <row r="2893" spans="1:18" x14ac:dyDescent="0.3">
      <c r="A2893" s="1">
        <v>44806</v>
      </c>
      <c r="B2893" s="7">
        <f>dtsAccidenteLaboral[[#This Row],[FecAcc]]</f>
        <v>44806</v>
      </c>
      <c r="C2893" s="7">
        <f>MONTH(dtsAccidenteLaboral[[#This Row],[FecAcc]])</f>
        <v>9</v>
      </c>
      <c r="D2893">
        <v>202209</v>
      </c>
      <c r="E2893" t="s">
        <v>16</v>
      </c>
      <c r="F2893" t="s">
        <v>22</v>
      </c>
      <c r="G2893" t="s">
        <v>30</v>
      </c>
      <c r="H2893">
        <v>1</v>
      </c>
      <c r="I2893">
        <v>1</v>
      </c>
      <c r="J2893">
        <v>0</v>
      </c>
      <c r="K2893">
        <v>26</v>
      </c>
      <c r="L2893">
        <v>26</v>
      </c>
      <c r="M2893">
        <v>0</v>
      </c>
      <c r="N2893">
        <v>5</v>
      </c>
      <c r="O2893">
        <v>0</v>
      </c>
      <c r="P2893">
        <v>349.3</v>
      </c>
      <c r="Q2893">
        <v>0</v>
      </c>
      <c r="R2893">
        <v>69.86</v>
      </c>
    </row>
    <row r="2894" spans="1:18" x14ac:dyDescent="0.3">
      <c r="A2894" s="1">
        <v>44806</v>
      </c>
      <c r="B2894" s="7">
        <f>dtsAccidenteLaboral[[#This Row],[FecAcc]]</f>
        <v>44806</v>
      </c>
      <c r="C2894" s="7">
        <f>MONTH(dtsAccidenteLaboral[[#This Row],[FecAcc]])</f>
        <v>9</v>
      </c>
      <c r="D2894">
        <v>202209</v>
      </c>
      <c r="E2894" t="s">
        <v>24</v>
      </c>
      <c r="F2894" t="s">
        <v>25</v>
      </c>
      <c r="G2894" t="s">
        <v>18</v>
      </c>
      <c r="H2894">
        <v>1</v>
      </c>
      <c r="I2894">
        <v>1</v>
      </c>
      <c r="J2894">
        <v>0</v>
      </c>
      <c r="K2894">
        <v>21</v>
      </c>
      <c r="L2894">
        <v>21</v>
      </c>
      <c r="M2894">
        <v>0</v>
      </c>
      <c r="N2894">
        <v>1</v>
      </c>
      <c r="O2894">
        <v>0</v>
      </c>
      <c r="P2894">
        <v>53.75</v>
      </c>
      <c r="Q2894">
        <v>0</v>
      </c>
      <c r="R2894">
        <v>53.75</v>
      </c>
    </row>
    <row r="2895" spans="1:18" x14ac:dyDescent="0.3">
      <c r="A2895" s="1">
        <v>44806</v>
      </c>
      <c r="B2895" s="7">
        <f>dtsAccidenteLaboral[[#This Row],[FecAcc]]</f>
        <v>44806</v>
      </c>
      <c r="C2895" s="7">
        <f>MONTH(dtsAccidenteLaboral[[#This Row],[FecAcc]])</f>
        <v>9</v>
      </c>
      <c r="D2895">
        <v>202209</v>
      </c>
      <c r="E2895" t="s">
        <v>27</v>
      </c>
      <c r="F2895" t="s">
        <v>25</v>
      </c>
      <c r="G2895" t="s">
        <v>18</v>
      </c>
      <c r="H2895">
        <v>1</v>
      </c>
      <c r="I2895">
        <v>1</v>
      </c>
      <c r="J2895">
        <v>0</v>
      </c>
      <c r="K2895">
        <v>68</v>
      </c>
      <c r="L2895">
        <v>68</v>
      </c>
      <c r="M2895">
        <v>0</v>
      </c>
      <c r="N2895">
        <v>2</v>
      </c>
      <c r="O2895">
        <v>0</v>
      </c>
      <c r="P2895">
        <v>139.72</v>
      </c>
      <c r="Q2895">
        <v>0</v>
      </c>
      <c r="R2895">
        <v>69.86</v>
      </c>
    </row>
    <row r="2896" spans="1:18" x14ac:dyDescent="0.3">
      <c r="A2896" s="1">
        <v>44806</v>
      </c>
      <c r="B2896" s="7">
        <f>dtsAccidenteLaboral[[#This Row],[FecAcc]]</f>
        <v>44806</v>
      </c>
      <c r="C2896" s="7">
        <f>MONTH(dtsAccidenteLaboral[[#This Row],[FecAcc]])</f>
        <v>9</v>
      </c>
      <c r="D2896">
        <v>202209</v>
      </c>
      <c r="E2896" t="s">
        <v>21</v>
      </c>
      <c r="F2896" t="s">
        <v>25</v>
      </c>
      <c r="G2896" t="s">
        <v>18</v>
      </c>
      <c r="H2896">
        <v>1</v>
      </c>
      <c r="I2896">
        <v>1</v>
      </c>
      <c r="J2896">
        <v>0</v>
      </c>
      <c r="K2896">
        <v>31</v>
      </c>
      <c r="L2896">
        <v>31</v>
      </c>
      <c r="M2896">
        <v>0</v>
      </c>
      <c r="N2896">
        <v>2</v>
      </c>
      <c r="O2896">
        <v>0</v>
      </c>
      <c r="P2896">
        <v>121.76</v>
      </c>
      <c r="Q2896">
        <v>0</v>
      </c>
      <c r="R2896">
        <v>60.88</v>
      </c>
    </row>
    <row r="2897" spans="1:18" x14ac:dyDescent="0.3">
      <c r="A2897" s="1">
        <v>44806</v>
      </c>
      <c r="B2897" s="7">
        <f>dtsAccidenteLaboral[[#This Row],[FecAcc]]</f>
        <v>44806</v>
      </c>
      <c r="C2897" s="7">
        <f>MONTH(dtsAccidenteLaboral[[#This Row],[FecAcc]])</f>
        <v>9</v>
      </c>
      <c r="D2897">
        <v>202209</v>
      </c>
      <c r="E2897" t="s">
        <v>21</v>
      </c>
      <c r="F2897" t="s">
        <v>17</v>
      </c>
      <c r="G2897" t="s">
        <v>18</v>
      </c>
      <c r="H2897">
        <v>3</v>
      </c>
      <c r="I2897">
        <v>2</v>
      </c>
      <c r="J2897">
        <v>1</v>
      </c>
      <c r="K2897">
        <v>27</v>
      </c>
      <c r="L2897">
        <v>29</v>
      </c>
      <c r="M2897">
        <v>23</v>
      </c>
      <c r="N2897">
        <v>2</v>
      </c>
      <c r="O2897">
        <v>1</v>
      </c>
      <c r="P2897">
        <v>133.005</v>
      </c>
      <c r="Q2897">
        <v>69.86</v>
      </c>
      <c r="R2897">
        <v>235.815</v>
      </c>
    </row>
    <row r="2898" spans="1:18" x14ac:dyDescent="0.3">
      <c r="A2898" s="1">
        <v>44806</v>
      </c>
      <c r="B2898" s="7">
        <f>dtsAccidenteLaboral[[#This Row],[FecAcc]]</f>
        <v>44806</v>
      </c>
      <c r="C2898" s="7">
        <f>MONTH(dtsAccidenteLaboral[[#This Row],[FecAcc]])</f>
        <v>9</v>
      </c>
      <c r="D2898">
        <v>202209</v>
      </c>
      <c r="E2898" t="s">
        <v>21</v>
      </c>
      <c r="F2898" t="s">
        <v>17</v>
      </c>
      <c r="G2898" t="s">
        <v>30</v>
      </c>
      <c r="H2898">
        <v>1</v>
      </c>
      <c r="I2898">
        <v>1</v>
      </c>
      <c r="J2898">
        <v>0</v>
      </c>
      <c r="K2898">
        <v>36</v>
      </c>
      <c r="L2898">
        <v>36</v>
      </c>
      <c r="M2898">
        <v>0</v>
      </c>
      <c r="N2898">
        <v>46</v>
      </c>
      <c r="O2898">
        <v>0</v>
      </c>
      <c r="P2898">
        <v>12536.13</v>
      </c>
      <c r="Q2898">
        <v>0</v>
      </c>
      <c r="R2898">
        <v>272.52456521739128</v>
      </c>
    </row>
    <row r="2899" spans="1:18" x14ac:dyDescent="0.3">
      <c r="A2899" s="1">
        <v>44806</v>
      </c>
      <c r="B2899" s="7">
        <f>dtsAccidenteLaboral[[#This Row],[FecAcc]]</f>
        <v>44806</v>
      </c>
      <c r="C2899" s="7">
        <f>MONTH(dtsAccidenteLaboral[[#This Row],[FecAcc]])</f>
        <v>9</v>
      </c>
      <c r="D2899">
        <v>202209</v>
      </c>
      <c r="E2899" t="s">
        <v>21</v>
      </c>
      <c r="F2899" t="s">
        <v>17</v>
      </c>
      <c r="G2899" t="s">
        <v>28</v>
      </c>
      <c r="H2899">
        <v>2</v>
      </c>
      <c r="I2899">
        <v>2</v>
      </c>
      <c r="J2899">
        <v>0</v>
      </c>
      <c r="K2899">
        <v>34</v>
      </c>
      <c r="L2899">
        <v>34</v>
      </c>
      <c r="M2899">
        <v>0</v>
      </c>
      <c r="N2899">
        <v>30</v>
      </c>
      <c r="O2899">
        <v>0</v>
      </c>
      <c r="P2899">
        <v>2800</v>
      </c>
      <c r="Q2899">
        <v>0</v>
      </c>
      <c r="R2899">
        <v>186.66666666666666</v>
      </c>
    </row>
    <row r="2900" spans="1:18" x14ac:dyDescent="0.3">
      <c r="A2900" s="1">
        <v>44806</v>
      </c>
      <c r="B2900" s="7">
        <f>dtsAccidenteLaboral[[#This Row],[FecAcc]]</f>
        <v>44806</v>
      </c>
      <c r="C2900" s="7">
        <f>MONTH(dtsAccidenteLaboral[[#This Row],[FecAcc]])</f>
        <v>9</v>
      </c>
      <c r="D2900">
        <v>202209</v>
      </c>
      <c r="E2900" t="s">
        <v>23</v>
      </c>
      <c r="F2900" t="s">
        <v>25</v>
      </c>
      <c r="G2900" t="s">
        <v>18</v>
      </c>
      <c r="H2900">
        <v>5</v>
      </c>
      <c r="I2900">
        <v>4</v>
      </c>
      <c r="J2900">
        <v>1</v>
      </c>
      <c r="K2900">
        <v>38</v>
      </c>
      <c r="L2900">
        <v>40</v>
      </c>
      <c r="M2900">
        <v>30</v>
      </c>
      <c r="N2900">
        <v>2</v>
      </c>
      <c r="O2900">
        <v>1</v>
      </c>
      <c r="P2900">
        <v>114.745</v>
      </c>
      <c r="Q2900">
        <v>104.52</v>
      </c>
      <c r="R2900">
        <v>376.64</v>
      </c>
    </row>
    <row r="2901" spans="1:18" x14ac:dyDescent="0.3">
      <c r="A2901" s="1">
        <v>44806</v>
      </c>
      <c r="B2901" s="7">
        <f>dtsAccidenteLaboral[[#This Row],[FecAcc]]</f>
        <v>44806</v>
      </c>
      <c r="C2901" s="7">
        <f>MONTH(dtsAccidenteLaboral[[#This Row],[FecAcc]])</f>
        <v>9</v>
      </c>
      <c r="D2901">
        <v>202209</v>
      </c>
      <c r="E2901" t="s">
        <v>23</v>
      </c>
      <c r="F2901" t="s">
        <v>20</v>
      </c>
      <c r="G2901" t="s">
        <v>18</v>
      </c>
      <c r="H2901">
        <v>3</v>
      </c>
      <c r="I2901">
        <v>3</v>
      </c>
      <c r="J2901">
        <v>0</v>
      </c>
      <c r="K2901">
        <v>33</v>
      </c>
      <c r="L2901">
        <v>33</v>
      </c>
      <c r="M2901">
        <v>0</v>
      </c>
      <c r="N2901">
        <v>4</v>
      </c>
      <c r="O2901">
        <v>0</v>
      </c>
      <c r="P2901">
        <v>269.37666666666667</v>
      </c>
      <c r="Q2901">
        <v>0</v>
      </c>
      <c r="R2901">
        <v>222.80333333333334</v>
      </c>
    </row>
    <row r="2902" spans="1:18" x14ac:dyDescent="0.3">
      <c r="A2902" s="1">
        <v>44806</v>
      </c>
      <c r="B2902" s="7">
        <f>dtsAccidenteLaboral[[#This Row],[FecAcc]]</f>
        <v>44806</v>
      </c>
      <c r="C2902" s="7">
        <f>MONTH(dtsAccidenteLaboral[[#This Row],[FecAcc]])</f>
        <v>9</v>
      </c>
      <c r="D2902">
        <v>202209</v>
      </c>
      <c r="E2902" t="s">
        <v>23</v>
      </c>
      <c r="F2902" t="s">
        <v>17</v>
      </c>
      <c r="G2902" t="s">
        <v>18</v>
      </c>
      <c r="H2902">
        <v>8</v>
      </c>
      <c r="I2902">
        <v>4</v>
      </c>
      <c r="J2902">
        <v>4</v>
      </c>
      <c r="K2902">
        <v>34</v>
      </c>
      <c r="L2902">
        <v>30</v>
      </c>
      <c r="M2902">
        <v>38</v>
      </c>
      <c r="N2902">
        <v>4</v>
      </c>
      <c r="O2902">
        <v>4</v>
      </c>
      <c r="P2902">
        <v>168.38499999999999</v>
      </c>
      <c r="Q2902">
        <v>249.0275</v>
      </c>
      <c r="R2902">
        <v>466.21125000000001</v>
      </c>
    </row>
    <row r="2903" spans="1:18" x14ac:dyDescent="0.3">
      <c r="A2903" s="1">
        <v>44806</v>
      </c>
      <c r="B2903" s="7">
        <f>dtsAccidenteLaboral[[#This Row],[FecAcc]]</f>
        <v>44806</v>
      </c>
      <c r="C2903" s="7">
        <f>MONTH(dtsAccidenteLaboral[[#This Row],[FecAcc]])</f>
        <v>9</v>
      </c>
      <c r="D2903">
        <v>202209</v>
      </c>
      <c r="E2903" t="s">
        <v>23</v>
      </c>
      <c r="F2903" t="s">
        <v>17</v>
      </c>
      <c r="G2903" t="s">
        <v>30</v>
      </c>
      <c r="H2903">
        <v>1</v>
      </c>
      <c r="I2903">
        <v>1</v>
      </c>
      <c r="J2903">
        <v>0</v>
      </c>
      <c r="K2903">
        <v>42</v>
      </c>
      <c r="L2903">
        <v>42</v>
      </c>
      <c r="M2903">
        <v>0</v>
      </c>
      <c r="N2903">
        <v>2</v>
      </c>
      <c r="O2903">
        <v>0</v>
      </c>
      <c r="P2903">
        <v>76.540000000000006</v>
      </c>
      <c r="Q2903">
        <v>0</v>
      </c>
      <c r="R2903">
        <v>38.270000000000003</v>
      </c>
    </row>
    <row r="2904" spans="1:18" x14ac:dyDescent="0.3">
      <c r="A2904" s="1">
        <v>44806</v>
      </c>
      <c r="B2904" s="7">
        <f>dtsAccidenteLaboral[[#This Row],[FecAcc]]</f>
        <v>44806</v>
      </c>
      <c r="C2904" s="7">
        <f>MONTH(dtsAccidenteLaboral[[#This Row],[FecAcc]])</f>
        <v>9</v>
      </c>
      <c r="D2904">
        <v>202209</v>
      </c>
      <c r="E2904" t="s">
        <v>23</v>
      </c>
      <c r="F2904" t="s">
        <v>17</v>
      </c>
      <c r="G2904" t="s">
        <v>28</v>
      </c>
      <c r="H2904">
        <v>1</v>
      </c>
      <c r="I2904">
        <v>0</v>
      </c>
      <c r="J2904">
        <v>1</v>
      </c>
      <c r="K2904">
        <v>38</v>
      </c>
      <c r="L2904">
        <v>0</v>
      </c>
      <c r="M2904">
        <v>38</v>
      </c>
      <c r="N2904">
        <v>0</v>
      </c>
      <c r="O2904">
        <v>3</v>
      </c>
      <c r="P2904">
        <v>0</v>
      </c>
      <c r="Q2904">
        <v>112.75</v>
      </c>
      <c r="R2904">
        <v>37.583333333333336</v>
      </c>
    </row>
    <row r="2905" spans="1:18" x14ac:dyDescent="0.3">
      <c r="A2905" s="1">
        <v>44806</v>
      </c>
      <c r="B2905" s="7">
        <f>dtsAccidenteLaboral[[#This Row],[FecAcc]]</f>
        <v>44806</v>
      </c>
      <c r="C2905" s="7">
        <f>MONTH(dtsAccidenteLaboral[[#This Row],[FecAcc]])</f>
        <v>9</v>
      </c>
      <c r="D2905">
        <v>202209</v>
      </c>
      <c r="E2905" t="s">
        <v>23</v>
      </c>
      <c r="F2905" t="s">
        <v>29</v>
      </c>
      <c r="G2905" t="s">
        <v>18</v>
      </c>
      <c r="H2905">
        <v>2</v>
      </c>
      <c r="I2905">
        <v>0</v>
      </c>
      <c r="J2905">
        <v>2</v>
      </c>
      <c r="K2905">
        <v>29</v>
      </c>
      <c r="L2905">
        <v>0</v>
      </c>
      <c r="M2905">
        <v>29</v>
      </c>
      <c r="N2905">
        <v>0</v>
      </c>
      <c r="O2905">
        <v>2</v>
      </c>
      <c r="P2905">
        <v>0</v>
      </c>
      <c r="Q2905">
        <v>148.22500000000002</v>
      </c>
      <c r="R2905">
        <v>113.295</v>
      </c>
    </row>
    <row r="2906" spans="1:18" x14ac:dyDescent="0.3">
      <c r="A2906" s="1">
        <v>44806</v>
      </c>
      <c r="B2906" s="7">
        <f>dtsAccidenteLaboral[[#This Row],[FecAcc]]</f>
        <v>44806</v>
      </c>
      <c r="C2906" s="7">
        <f>MONTH(dtsAccidenteLaboral[[#This Row],[FecAcc]])</f>
        <v>9</v>
      </c>
      <c r="D2906">
        <v>202209</v>
      </c>
      <c r="E2906" t="s">
        <v>23</v>
      </c>
      <c r="F2906" t="s">
        <v>22</v>
      </c>
      <c r="G2906" t="s">
        <v>18</v>
      </c>
      <c r="H2906">
        <v>4</v>
      </c>
      <c r="I2906">
        <v>3</v>
      </c>
      <c r="J2906">
        <v>1</v>
      </c>
      <c r="K2906">
        <v>44</v>
      </c>
      <c r="L2906">
        <v>43</v>
      </c>
      <c r="M2906">
        <v>48</v>
      </c>
      <c r="N2906">
        <v>2</v>
      </c>
      <c r="O2906">
        <v>1</v>
      </c>
      <c r="P2906">
        <v>156.51666666666668</v>
      </c>
      <c r="Q2906">
        <v>69.86</v>
      </c>
      <c r="R2906">
        <v>269.70499999999998</v>
      </c>
    </row>
    <row r="2907" spans="1:18" x14ac:dyDescent="0.3">
      <c r="A2907" s="1">
        <v>44806</v>
      </c>
      <c r="B2907" s="7">
        <f>dtsAccidenteLaboral[[#This Row],[FecAcc]]</f>
        <v>44806</v>
      </c>
      <c r="C2907" s="7">
        <f>MONTH(dtsAccidenteLaboral[[#This Row],[FecAcc]])</f>
        <v>9</v>
      </c>
      <c r="D2907">
        <v>202209</v>
      </c>
      <c r="E2907" t="s">
        <v>23</v>
      </c>
      <c r="F2907" t="s">
        <v>22</v>
      </c>
      <c r="G2907" t="s">
        <v>30</v>
      </c>
      <c r="H2907">
        <v>1</v>
      </c>
      <c r="I2907">
        <v>0</v>
      </c>
      <c r="J2907">
        <v>1</v>
      </c>
      <c r="K2907">
        <v>27</v>
      </c>
      <c r="L2907">
        <v>0</v>
      </c>
      <c r="M2907">
        <v>27</v>
      </c>
      <c r="N2907">
        <v>0</v>
      </c>
      <c r="O2907">
        <v>3</v>
      </c>
      <c r="P2907">
        <v>0</v>
      </c>
      <c r="Q2907">
        <v>109.7</v>
      </c>
      <c r="R2907">
        <v>36.56666666666667</v>
      </c>
    </row>
    <row r="2908" spans="1:18" x14ac:dyDescent="0.3">
      <c r="A2908" s="1">
        <v>44807</v>
      </c>
      <c r="B2908" s="7">
        <f>dtsAccidenteLaboral[[#This Row],[FecAcc]]</f>
        <v>44807</v>
      </c>
      <c r="C2908" s="7">
        <f>MONTH(dtsAccidenteLaboral[[#This Row],[FecAcc]])</f>
        <v>9</v>
      </c>
      <c r="D2908">
        <v>202209</v>
      </c>
      <c r="E2908" t="s">
        <v>26</v>
      </c>
      <c r="F2908" t="s">
        <v>17</v>
      </c>
      <c r="G2908" t="s">
        <v>18</v>
      </c>
      <c r="H2908">
        <v>1</v>
      </c>
      <c r="I2908">
        <v>1</v>
      </c>
      <c r="J2908">
        <v>0</v>
      </c>
      <c r="K2908">
        <v>30</v>
      </c>
      <c r="L2908">
        <v>30</v>
      </c>
      <c r="M2908">
        <v>0</v>
      </c>
      <c r="N2908">
        <v>88</v>
      </c>
      <c r="O2908">
        <v>0</v>
      </c>
      <c r="P2908">
        <v>8817.07</v>
      </c>
      <c r="Q2908">
        <v>0</v>
      </c>
      <c r="R2908">
        <v>100.19397727272727</v>
      </c>
    </row>
    <row r="2909" spans="1:18" x14ac:dyDescent="0.3">
      <c r="A2909" s="1">
        <v>44807</v>
      </c>
      <c r="B2909" s="7">
        <f>dtsAccidenteLaboral[[#This Row],[FecAcc]]</f>
        <v>44807</v>
      </c>
      <c r="C2909" s="7">
        <f>MONTH(dtsAccidenteLaboral[[#This Row],[FecAcc]])</f>
        <v>9</v>
      </c>
      <c r="D2909">
        <v>202209</v>
      </c>
      <c r="E2909" t="s">
        <v>19</v>
      </c>
      <c r="F2909" t="s">
        <v>25</v>
      </c>
      <c r="G2909" t="s">
        <v>18</v>
      </c>
      <c r="H2909">
        <v>1</v>
      </c>
      <c r="I2909">
        <v>1</v>
      </c>
      <c r="J2909">
        <v>0</v>
      </c>
      <c r="K2909">
        <v>30</v>
      </c>
      <c r="L2909">
        <v>30</v>
      </c>
      <c r="M2909">
        <v>0</v>
      </c>
      <c r="N2909">
        <v>1</v>
      </c>
      <c r="O2909">
        <v>0</v>
      </c>
      <c r="P2909">
        <v>73.78</v>
      </c>
      <c r="Q2909">
        <v>0</v>
      </c>
      <c r="R2909">
        <v>73.78</v>
      </c>
    </row>
    <row r="2910" spans="1:18" x14ac:dyDescent="0.3">
      <c r="A2910" s="1">
        <v>44807</v>
      </c>
      <c r="B2910" s="7">
        <f>dtsAccidenteLaboral[[#This Row],[FecAcc]]</f>
        <v>44807</v>
      </c>
      <c r="C2910" s="7">
        <f>MONTH(dtsAccidenteLaboral[[#This Row],[FecAcc]])</f>
        <v>9</v>
      </c>
      <c r="D2910">
        <v>202209</v>
      </c>
      <c r="E2910" t="s">
        <v>19</v>
      </c>
      <c r="F2910" t="s">
        <v>25</v>
      </c>
      <c r="G2910" t="s">
        <v>30</v>
      </c>
      <c r="H2910">
        <v>1</v>
      </c>
      <c r="I2910">
        <v>1</v>
      </c>
      <c r="J2910">
        <v>0</v>
      </c>
      <c r="K2910">
        <v>54</v>
      </c>
      <c r="L2910">
        <v>54</v>
      </c>
      <c r="M2910">
        <v>0</v>
      </c>
      <c r="N2910">
        <v>18</v>
      </c>
      <c r="O2910">
        <v>0</v>
      </c>
      <c r="P2910">
        <v>3475.99</v>
      </c>
      <c r="Q2910">
        <v>0</v>
      </c>
      <c r="R2910">
        <v>193.11055555555555</v>
      </c>
    </row>
    <row r="2911" spans="1:18" x14ac:dyDescent="0.3">
      <c r="A2911" s="1">
        <v>44807</v>
      </c>
      <c r="B2911" s="7">
        <f>dtsAccidenteLaboral[[#This Row],[FecAcc]]</f>
        <v>44807</v>
      </c>
      <c r="C2911" s="7">
        <f>MONTH(dtsAccidenteLaboral[[#This Row],[FecAcc]])</f>
        <v>9</v>
      </c>
      <c r="D2911">
        <v>202209</v>
      </c>
      <c r="E2911" t="s">
        <v>19</v>
      </c>
      <c r="F2911" t="s">
        <v>20</v>
      </c>
      <c r="G2911" t="s">
        <v>18</v>
      </c>
      <c r="H2911">
        <v>2</v>
      </c>
      <c r="I2911">
        <v>2</v>
      </c>
      <c r="J2911">
        <v>0</v>
      </c>
      <c r="K2911">
        <v>47</v>
      </c>
      <c r="L2911">
        <v>47</v>
      </c>
      <c r="M2911">
        <v>0</v>
      </c>
      <c r="N2911">
        <v>3</v>
      </c>
      <c r="O2911">
        <v>0</v>
      </c>
      <c r="P2911">
        <v>218.02500000000001</v>
      </c>
      <c r="Q2911">
        <v>0</v>
      </c>
      <c r="R2911">
        <v>145.35</v>
      </c>
    </row>
    <row r="2912" spans="1:18" x14ac:dyDescent="0.3">
      <c r="A2912" s="1">
        <v>44807</v>
      </c>
      <c r="B2912" s="7">
        <f>dtsAccidenteLaboral[[#This Row],[FecAcc]]</f>
        <v>44807</v>
      </c>
      <c r="C2912" s="7">
        <f>MONTH(dtsAccidenteLaboral[[#This Row],[FecAcc]])</f>
        <v>9</v>
      </c>
      <c r="D2912">
        <v>202209</v>
      </c>
      <c r="E2912" t="s">
        <v>19</v>
      </c>
      <c r="F2912" t="s">
        <v>17</v>
      </c>
      <c r="G2912" t="s">
        <v>18</v>
      </c>
      <c r="H2912">
        <v>1</v>
      </c>
      <c r="I2912">
        <v>1</v>
      </c>
      <c r="J2912">
        <v>0</v>
      </c>
      <c r="K2912">
        <v>54</v>
      </c>
      <c r="L2912">
        <v>54</v>
      </c>
      <c r="M2912">
        <v>0</v>
      </c>
      <c r="N2912">
        <v>7</v>
      </c>
      <c r="O2912">
        <v>0</v>
      </c>
      <c r="P2912">
        <v>1008.63</v>
      </c>
      <c r="Q2912">
        <v>0</v>
      </c>
      <c r="R2912">
        <v>144.09</v>
      </c>
    </row>
    <row r="2913" spans="1:18" x14ac:dyDescent="0.3">
      <c r="A2913" s="1">
        <v>44807</v>
      </c>
      <c r="B2913" s="7">
        <f>dtsAccidenteLaboral[[#This Row],[FecAcc]]</f>
        <v>44807</v>
      </c>
      <c r="C2913" s="7">
        <f>MONTH(dtsAccidenteLaboral[[#This Row],[FecAcc]])</f>
        <v>9</v>
      </c>
      <c r="D2913">
        <v>202209</v>
      </c>
      <c r="E2913" t="s">
        <v>19</v>
      </c>
      <c r="F2913" t="s">
        <v>29</v>
      </c>
      <c r="G2913" t="s">
        <v>18</v>
      </c>
      <c r="H2913">
        <v>1</v>
      </c>
      <c r="I2913">
        <v>1</v>
      </c>
      <c r="J2913">
        <v>0</v>
      </c>
      <c r="K2913">
        <v>40</v>
      </c>
      <c r="L2913">
        <v>40</v>
      </c>
      <c r="M2913">
        <v>0</v>
      </c>
      <c r="N2913">
        <v>7</v>
      </c>
      <c r="O2913">
        <v>0</v>
      </c>
      <c r="P2913">
        <v>489.02</v>
      </c>
      <c r="Q2913">
        <v>0</v>
      </c>
      <c r="R2913">
        <v>69.86</v>
      </c>
    </row>
    <row r="2914" spans="1:18" x14ac:dyDescent="0.3">
      <c r="A2914" s="1">
        <v>44807</v>
      </c>
      <c r="B2914" s="7">
        <f>dtsAccidenteLaboral[[#This Row],[FecAcc]]</f>
        <v>44807</v>
      </c>
      <c r="C2914" s="7">
        <f>MONTH(dtsAccidenteLaboral[[#This Row],[FecAcc]])</f>
        <v>9</v>
      </c>
      <c r="D2914">
        <v>202209</v>
      </c>
      <c r="E2914" t="s">
        <v>19</v>
      </c>
      <c r="F2914" t="s">
        <v>22</v>
      </c>
      <c r="G2914" t="s">
        <v>18</v>
      </c>
      <c r="H2914">
        <v>3</v>
      </c>
      <c r="I2914">
        <v>3</v>
      </c>
      <c r="J2914">
        <v>0</v>
      </c>
      <c r="K2914">
        <v>47</v>
      </c>
      <c r="L2914">
        <v>47</v>
      </c>
      <c r="M2914">
        <v>0</v>
      </c>
      <c r="N2914">
        <v>5</v>
      </c>
      <c r="O2914">
        <v>0</v>
      </c>
      <c r="P2914">
        <v>333.31</v>
      </c>
      <c r="Q2914">
        <v>0</v>
      </c>
      <c r="R2914">
        <v>193.59</v>
      </c>
    </row>
    <row r="2915" spans="1:18" x14ac:dyDescent="0.3">
      <c r="A2915" s="1">
        <v>44807</v>
      </c>
      <c r="B2915" s="7">
        <f>dtsAccidenteLaboral[[#This Row],[FecAcc]]</f>
        <v>44807</v>
      </c>
      <c r="C2915" s="7">
        <f>MONTH(dtsAccidenteLaboral[[#This Row],[FecAcc]])</f>
        <v>9</v>
      </c>
      <c r="D2915">
        <v>202209</v>
      </c>
      <c r="E2915" t="s">
        <v>16</v>
      </c>
      <c r="F2915" t="s">
        <v>20</v>
      </c>
      <c r="G2915" t="s">
        <v>18</v>
      </c>
      <c r="H2915">
        <v>4</v>
      </c>
      <c r="I2915">
        <v>3</v>
      </c>
      <c r="J2915">
        <v>1</v>
      </c>
      <c r="K2915">
        <v>44</v>
      </c>
      <c r="L2915">
        <v>41</v>
      </c>
      <c r="M2915">
        <v>55</v>
      </c>
      <c r="N2915">
        <v>41</v>
      </c>
      <c r="O2915">
        <v>3</v>
      </c>
      <c r="P2915">
        <v>2806.1366666666668</v>
      </c>
      <c r="Q2915">
        <v>209.58</v>
      </c>
      <c r="R2915">
        <v>253.3125</v>
      </c>
    </row>
    <row r="2916" spans="1:18" x14ac:dyDescent="0.3">
      <c r="A2916" s="1">
        <v>44807</v>
      </c>
      <c r="B2916" s="7">
        <f>dtsAccidenteLaboral[[#This Row],[FecAcc]]</f>
        <v>44807</v>
      </c>
      <c r="C2916" s="7">
        <f>MONTH(dtsAccidenteLaboral[[#This Row],[FecAcc]])</f>
        <v>9</v>
      </c>
      <c r="D2916">
        <v>202209</v>
      </c>
      <c r="E2916" t="s">
        <v>16</v>
      </c>
      <c r="F2916" t="s">
        <v>20</v>
      </c>
      <c r="G2916" t="s">
        <v>30</v>
      </c>
      <c r="H2916">
        <v>2</v>
      </c>
      <c r="I2916">
        <v>1</v>
      </c>
      <c r="J2916">
        <v>1</v>
      </c>
      <c r="K2916">
        <v>42</v>
      </c>
      <c r="L2916">
        <v>48</v>
      </c>
      <c r="M2916">
        <v>36</v>
      </c>
      <c r="N2916">
        <v>4</v>
      </c>
      <c r="O2916">
        <v>2</v>
      </c>
      <c r="P2916">
        <v>279.44</v>
      </c>
      <c r="Q2916">
        <v>139.72</v>
      </c>
      <c r="R2916">
        <v>139.72</v>
      </c>
    </row>
    <row r="2917" spans="1:18" x14ac:dyDescent="0.3">
      <c r="A2917" s="1">
        <v>44807</v>
      </c>
      <c r="B2917" s="7">
        <f>dtsAccidenteLaboral[[#This Row],[FecAcc]]</f>
        <v>44807</v>
      </c>
      <c r="C2917" s="7">
        <f>MONTH(dtsAccidenteLaboral[[#This Row],[FecAcc]])</f>
        <v>9</v>
      </c>
      <c r="D2917">
        <v>202209</v>
      </c>
      <c r="E2917" t="s">
        <v>16</v>
      </c>
      <c r="F2917" t="s">
        <v>17</v>
      </c>
      <c r="G2917" t="s">
        <v>18</v>
      </c>
      <c r="H2917">
        <v>1</v>
      </c>
      <c r="I2917">
        <v>0</v>
      </c>
      <c r="J2917">
        <v>1</v>
      </c>
      <c r="K2917">
        <v>18</v>
      </c>
      <c r="L2917">
        <v>0</v>
      </c>
      <c r="M2917">
        <v>18</v>
      </c>
      <c r="N2917">
        <v>0</v>
      </c>
      <c r="O2917">
        <v>3</v>
      </c>
      <c r="P2917">
        <v>0</v>
      </c>
      <c r="Q2917">
        <v>209.58</v>
      </c>
      <c r="R2917">
        <v>69.86</v>
      </c>
    </row>
    <row r="2918" spans="1:18" x14ac:dyDescent="0.3">
      <c r="A2918" s="1">
        <v>44807</v>
      </c>
      <c r="B2918" s="7">
        <f>dtsAccidenteLaboral[[#This Row],[FecAcc]]</f>
        <v>44807</v>
      </c>
      <c r="C2918" s="7">
        <f>MONTH(dtsAccidenteLaboral[[#This Row],[FecAcc]])</f>
        <v>9</v>
      </c>
      <c r="D2918">
        <v>202209</v>
      </c>
      <c r="E2918" t="s">
        <v>16</v>
      </c>
      <c r="F2918" t="s">
        <v>29</v>
      </c>
      <c r="G2918" t="s">
        <v>28</v>
      </c>
      <c r="H2918">
        <v>1</v>
      </c>
      <c r="I2918">
        <v>1</v>
      </c>
      <c r="J2918">
        <v>0</v>
      </c>
      <c r="K2918">
        <v>39</v>
      </c>
      <c r="L2918">
        <v>39</v>
      </c>
      <c r="M2918">
        <v>0</v>
      </c>
      <c r="N2918">
        <v>7</v>
      </c>
      <c r="O2918">
        <v>0</v>
      </c>
      <c r="P2918">
        <v>256.67</v>
      </c>
      <c r="Q2918">
        <v>0</v>
      </c>
      <c r="R2918">
        <v>36.667142857142856</v>
      </c>
    </row>
    <row r="2919" spans="1:18" x14ac:dyDescent="0.3">
      <c r="A2919" s="1">
        <v>44807</v>
      </c>
      <c r="B2919" s="7">
        <f>dtsAccidenteLaboral[[#This Row],[FecAcc]]</f>
        <v>44807</v>
      </c>
      <c r="C2919" s="7">
        <f>MONTH(dtsAccidenteLaboral[[#This Row],[FecAcc]])</f>
        <v>9</v>
      </c>
      <c r="D2919">
        <v>202209</v>
      </c>
      <c r="E2919" t="s">
        <v>16</v>
      </c>
      <c r="F2919" t="s">
        <v>22</v>
      </c>
      <c r="G2919" t="s">
        <v>18</v>
      </c>
      <c r="H2919">
        <v>4</v>
      </c>
      <c r="I2919">
        <v>4</v>
      </c>
      <c r="J2919">
        <v>0</v>
      </c>
      <c r="K2919">
        <v>40</v>
      </c>
      <c r="L2919">
        <v>40</v>
      </c>
      <c r="M2919">
        <v>0</v>
      </c>
      <c r="N2919">
        <v>3</v>
      </c>
      <c r="O2919">
        <v>0</v>
      </c>
      <c r="P2919">
        <v>224.12</v>
      </c>
      <c r="Q2919">
        <v>0</v>
      </c>
      <c r="R2919">
        <v>276.06933333333336</v>
      </c>
    </row>
    <row r="2920" spans="1:18" x14ac:dyDescent="0.3">
      <c r="A2920" s="1">
        <v>44807</v>
      </c>
      <c r="B2920" s="7">
        <f>dtsAccidenteLaboral[[#This Row],[FecAcc]]</f>
        <v>44807</v>
      </c>
      <c r="C2920" s="7">
        <f>MONTH(dtsAccidenteLaboral[[#This Row],[FecAcc]])</f>
        <v>9</v>
      </c>
      <c r="D2920">
        <v>202209</v>
      </c>
      <c r="E2920" t="s">
        <v>27</v>
      </c>
      <c r="F2920" t="s">
        <v>25</v>
      </c>
      <c r="G2920" t="s">
        <v>18</v>
      </c>
      <c r="H2920">
        <v>1</v>
      </c>
      <c r="I2920">
        <v>0</v>
      </c>
      <c r="J2920">
        <v>1</v>
      </c>
      <c r="K2920">
        <v>25</v>
      </c>
      <c r="L2920">
        <v>0</v>
      </c>
      <c r="M2920">
        <v>25</v>
      </c>
      <c r="N2920">
        <v>0</v>
      </c>
      <c r="O2920">
        <v>2</v>
      </c>
      <c r="P2920">
        <v>0</v>
      </c>
      <c r="Q2920">
        <v>87.92</v>
      </c>
      <c r="R2920">
        <v>43.96</v>
      </c>
    </row>
    <row r="2921" spans="1:18" x14ac:dyDescent="0.3">
      <c r="A2921" s="1">
        <v>44807</v>
      </c>
      <c r="B2921" s="7">
        <f>dtsAccidenteLaboral[[#This Row],[FecAcc]]</f>
        <v>44807</v>
      </c>
      <c r="C2921" s="7">
        <f>MONTH(dtsAccidenteLaboral[[#This Row],[FecAcc]])</f>
        <v>9</v>
      </c>
      <c r="D2921">
        <v>202209</v>
      </c>
      <c r="E2921" t="s">
        <v>27</v>
      </c>
      <c r="F2921" t="s">
        <v>29</v>
      </c>
      <c r="G2921" t="s">
        <v>18</v>
      </c>
      <c r="H2921">
        <v>1</v>
      </c>
      <c r="I2921">
        <v>0</v>
      </c>
      <c r="J2921">
        <v>1</v>
      </c>
      <c r="K2921">
        <v>30</v>
      </c>
      <c r="L2921">
        <v>0</v>
      </c>
      <c r="M2921">
        <v>30</v>
      </c>
      <c r="N2921">
        <v>0</v>
      </c>
      <c r="O2921">
        <v>7</v>
      </c>
      <c r="P2921">
        <v>0</v>
      </c>
      <c r="Q2921">
        <v>672.68</v>
      </c>
      <c r="R2921">
        <v>96.097142857142856</v>
      </c>
    </row>
    <row r="2922" spans="1:18" x14ac:dyDescent="0.3">
      <c r="A2922" s="1">
        <v>44807</v>
      </c>
      <c r="B2922" s="7">
        <f>dtsAccidenteLaboral[[#This Row],[FecAcc]]</f>
        <v>44807</v>
      </c>
      <c r="C2922" s="7">
        <f>MONTH(dtsAccidenteLaboral[[#This Row],[FecAcc]])</f>
        <v>9</v>
      </c>
      <c r="D2922">
        <v>202209</v>
      </c>
      <c r="E2922" t="s">
        <v>21</v>
      </c>
      <c r="F2922" t="s">
        <v>17</v>
      </c>
      <c r="G2922" t="s">
        <v>18</v>
      </c>
      <c r="H2922">
        <v>1</v>
      </c>
      <c r="I2922">
        <v>1</v>
      </c>
      <c r="J2922">
        <v>0</v>
      </c>
      <c r="K2922">
        <v>47</v>
      </c>
      <c r="L2922">
        <v>47</v>
      </c>
      <c r="M2922">
        <v>0</v>
      </c>
      <c r="N2922">
        <v>1</v>
      </c>
      <c r="O2922">
        <v>0</v>
      </c>
      <c r="P2922">
        <v>34.17</v>
      </c>
      <c r="Q2922">
        <v>0</v>
      </c>
      <c r="R2922">
        <v>34.17</v>
      </c>
    </row>
    <row r="2923" spans="1:18" x14ac:dyDescent="0.3">
      <c r="A2923" s="1">
        <v>44807</v>
      </c>
      <c r="B2923" s="7">
        <f>dtsAccidenteLaboral[[#This Row],[FecAcc]]</f>
        <v>44807</v>
      </c>
      <c r="C2923" s="7">
        <f>MONTH(dtsAccidenteLaboral[[#This Row],[FecAcc]])</f>
        <v>9</v>
      </c>
      <c r="D2923">
        <v>202209</v>
      </c>
      <c r="E2923" t="s">
        <v>21</v>
      </c>
      <c r="F2923" t="s">
        <v>22</v>
      </c>
      <c r="G2923" t="s">
        <v>18</v>
      </c>
      <c r="H2923">
        <v>4</v>
      </c>
      <c r="I2923">
        <v>3</v>
      </c>
      <c r="J2923">
        <v>1</v>
      </c>
      <c r="K2923">
        <v>50</v>
      </c>
      <c r="L2923">
        <v>48</v>
      </c>
      <c r="M2923">
        <v>55</v>
      </c>
      <c r="N2923">
        <v>3</v>
      </c>
      <c r="O2923">
        <v>3</v>
      </c>
      <c r="P2923">
        <v>195.37666666666667</v>
      </c>
      <c r="Q2923">
        <v>209.58</v>
      </c>
      <c r="R2923">
        <v>293.065</v>
      </c>
    </row>
    <row r="2924" spans="1:18" x14ac:dyDescent="0.3">
      <c r="A2924" s="1">
        <v>44807</v>
      </c>
      <c r="B2924" s="7">
        <f>dtsAccidenteLaboral[[#This Row],[FecAcc]]</f>
        <v>44807</v>
      </c>
      <c r="C2924" s="7">
        <f>MONTH(dtsAccidenteLaboral[[#This Row],[FecAcc]])</f>
        <v>9</v>
      </c>
      <c r="D2924">
        <v>202209</v>
      </c>
      <c r="E2924" t="s">
        <v>23</v>
      </c>
      <c r="F2924" t="s">
        <v>25</v>
      </c>
      <c r="G2924" t="s">
        <v>18</v>
      </c>
      <c r="H2924">
        <v>2</v>
      </c>
      <c r="I2924">
        <v>2</v>
      </c>
      <c r="J2924">
        <v>0</v>
      </c>
      <c r="K2924">
        <v>32</v>
      </c>
      <c r="L2924">
        <v>32</v>
      </c>
      <c r="M2924">
        <v>0</v>
      </c>
      <c r="N2924">
        <v>4</v>
      </c>
      <c r="O2924">
        <v>0</v>
      </c>
      <c r="P2924">
        <v>286.58499999999998</v>
      </c>
      <c r="Q2924">
        <v>0</v>
      </c>
      <c r="R2924">
        <v>154.01</v>
      </c>
    </row>
    <row r="2925" spans="1:18" x14ac:dyDescent="0.3">
      <c r="A2925" s="1">
        <v>44807</v>
      </c>
      <c r="B2925" s="7">
        <f>dtsAccidenteLaboral[[#This Row],[FecAcc]]</f>
        <v>44807</v>
      </c>
      <c r="C2925" s="7">
        <f>MONTH(dtsAccidenteLaboral[[#This Row],[FecAcc]])</f>
        <v>9</v>
      </c>
      <c r="D2925">
        <v>202209</v>
      </c>
      <c r="E2925" t="s">
        <v>23</v>
      </c>
      <c r="F2925" t="s">
        <v>25</v>
      </c>
      <c r="G2925" t="s">
        <v>28</v>
      </c>
      <c r="H2925">
        <v>1</v>
      </c>
      <c r="I2925">
        <v>1</v>
      </c>
      <c r="J2925">
        <v>0</v>
      </c>
      <c r="K2925">
        <v>28</v>
      </c>
      <c r="L2925">
        <v>28</v>
      </c>
      <c r="M2925">
        <v>0</v>
      </c>
      <c r="N2925">
        <v>3</v>
      </c>
      <c r="O2925">
        <v>0</v>
      </c>
      <c r="P2925">
        <v>209.58</v>
      </c>
      <c r="Q2925">
        <v>0</v>
      </c>
      <c r="R2925">
        <v>69.86</v>
      </c>
    </row>
    <row r="2926" spans="1:18" x14ac:dyDescent="0.3">
      <c r="A2926" s="1">
        <v>44807</v>
      </c>
      <c r="B2926" s="7">
        <f>dtsAccidenteLaboral[[#This Row],[FecAcc]]</f>
        <v>44807</v>
      </c>
      <c r="C2926" s="7">
        <f>MONTH(dtsAccidenteLaboral[[#This Row],[FecAcc]])</f>
        <v>9</v>
      </c>
      <c r="D2926">
        <v>202209</v>
      </c>
      <c r="E2926" t="s">
        <v>23</v>
      </c>
      <c r="F2926" t="s">
        <v>20</v>
      </c>
      <c r="G2926" t="s">
        <v>18</v>
      </c>
      <c r="H2926">
        <v>3</v>
      </c>
      <c r="I2926">
        <v>3</v>
      </c>
      <c r="J2926">
        <v>0</v>
      </c>
      <c r="K2926">
        <v>26</v>
      </c>
      <c r="L2926">
        <v>26</v>
      </c>
      <c r="M2926">
        <v>0</v>
      </c>
      <c r="N2926">
        <v>5</v>
      </c>
      <c r="O2926">
        <v>0</v>
      </c>
      <c r="P2926">
        <v>439.43666666666667</v>
      </c>
      <c r="Q2926">
        <v>0</v>
      </c>
      <c r="R2926">
        <v>243.60699999999997</v>
      </c>
    </row>
    <row r="2927" spans="1:18" x14ac:dyDescent="0.3">
      <c r="A2927" s="1">
        <v>44807</v>
      </c>
      <c r="B2927" s="7">
        <f>dtsAccidenteLaboral[[#This Row],[FecAcc]]</f>
        <v>44807</v>
      </c>
      <c r="C2927" s="7">
        <f>MONTH(dtsAccidenteLaboral[[#This Row],[FecAcc]])</f>
        <v>9</v>
      </c>
      <c r="D2927">
        <v>202209</v>
      </c>
      <c r="E2927" t="s">
        <v>23</v>
      </c>
      <c r="F2927" t="s">
        <v>17</v>
      </c>
      <c r="G2927" t="s">
        <v>18</v>
      </c>
      <c r="H2927">
        <v>6</v>
      </c>
      <c r="I2927">
        <v>4</v>
      </c>
      <c r="J2927">
        <v>2</v>
      </c>
      <c r="K2927">
        <v>40</v>
      </c>
      <c r="L2927">
        <v>44</v>
      </c>
      <c r="M2927">
        <v>32</v>
      </c>
      <c r="N2927">
        <v>15</v>
      </c>
      <c r="O2927">
        <v>2</v>
      </c>
      <c r="P2927">
        <v>1391.7674999999999</v>
      </c>
      <c r="Q2927">
        <v>171.315</v>
      </c>
      <c r="R2927">
        <v>496.28550000000001</v>
      </c>
    </row>
    <row r="2928" spans="1:18" x14ac:dyDescent="0.3">
      <c r="A2928" s="1">
        <v>44807</v>
      </c>
      <c r="B2928" s="7">
        <f>dtsAccidenteLaboral[[#This Row],[FecAcc]]</f>
        <v>44807</v>
      </c>
      <c r="C2928" s="7">
        <f>MONTH(dtsAccidenteLaboral[[#This Row],[FecAcc]])</f>
        <v>9</v>
      </c>
      <c r="D2928">
        <v>202209</v>
      </c>
      <c r="E2928" t="s">
        <v>23</v>
      </c>
      <c r="F2928" t="s">
        <v>17</v>
      </c>
      <c r="G2928" t="s">
        <v>28</v>
      </c>
      <c r="H2928">
        <v>1</v>
      </c>
      <c r="I2928">
        <v>1</v>
      </c>
      <c r="J2928">
        <v>0</v>
      </c>
      <c r="K2928">
        <v>34</v>
      </c>
      <c r="L2928">
        <v>34</v>
      </c>
      <c r="M2928">
        <v>0</v>
      </c>
      <c r="N2928">
        <v>5</v>
      </c>
      <c r="O2928">
        <v>0</v>
      </c>
      <c r="P2928">
        <v>349.3</v>
      </c>
      <c r="Q2928">
        <v>0</v>
      </c>
      <c r="R2928">
        <v>69.86</v>
      </c>
    </row>
    <row r="2929" spans="1:18" x14ac:dyDescent="0.3">
      <c r="A2929" s="1">
        <v>44807</v>
      </c>
      <c r="B2929" s="7">
        <f>dtsAccidenteLaboral[[#This Row],[FecAcc]]</f>
        <v>44807</v>
      </c>
      <c r="C2929" s="7">
        <f>MONTH(dtsAccidenteLaboral[[#This Row],[FecAcc]])</f>
        <v>9</v>
      </c>
      <c r="D2929">
        <v>202209</v>
      </c>
      <c r="E2929" t="s">
        <v>23</v>
      </c>
      <c r="F2929" t="s">
        <v>29</v>
      </c>
      <c r="G2929" t="s">
        <v>18</v>
      </c>
      <c r="H2929">
        <v>3</v>
      </c>
      <c r="I2929">
        <v>1</v>
      </c>
      <c r="J2929">
        <v>2</v>
      </c>
      <c r="K2929">
        <v>37</v>
      </c>
      <c r="L2929">
        <v>23</v>
      </c>
      <c r="M2929">
        <v>44</v>
      </c>
      <c r="N2929">
        <v>3</v>
      </c>
      <c r="O2929">
        <v>3</v>
      </c>
      <c r="P2929">
        <v>130.25</v>
      </c>
      <c r="Q2929">
        <v>209.57999999999998</v>
      </c>
      <c r="R2929">
        <v>183.13666666666666</v>
      </c>
    </row>
    <row r="2930" spans="1:18" x14ac:dyDescent="0.3">
      <c r="A2930" s="1">
        <v>44807</v>
      </c>
      <c r="B2930" s="7">
        <f>dtsAccidenteLaboral[[#This Row],[FecAcc]]</f>
        <v>44807</v>
      </c>
      <c r="C2930" s="7">
        <f>MONTH(dtsAccidenteLaboral[[#This Row],[FecAcc]])</f>
        <v>9</v>
      </c>
      <c r="D2930">
        <v>202209</v>
      </c>
      <c r="E2930" t="s">
        <v>23</v>
      </c>
      <c r="F2930" t="s">
        <v>29</v>
      </c>
      <c r="G2930" t="s">
        <v>28</v>
      </c>
      <c r="H2930">
        <v>1</v>
      </c>
      <c r="I2930">
        <v>1</v>
      </c>
      <c r="J2930">
        <v>0</v>
      </c>
      <c r="K2930">
        <v>21</v>
      </c>
      <c r="L2930">
        <v>21</v>
      </c>
      <c r="M2930">
        <v>0</v>
      </c>
      <c r="N2930">
        <v>5</v>
      </c>
      <c r="O2930">
        <v>0</v>
      </c>
      <c r="P2930">
        <v>349.3</v>
      </c>
      <c r="Q2930">
        <v>0</v>
      </c>
      <c r="R2930">
        <v>69.86</v>
      </c>
    </row>
    <row r="2931" spans="1:18" x14ac:dyDescent="0.3">
      <c r="A2931" s="1">
        <v>44807</v>
      </c>
      <c r="B2931" s="7">
        <f>dtsAccidenteLaboral[[#This Row],[FecAcc]]</f>
        <v>44807</v>
      </c>
      <c r="C2931" s="7">
        <f>MONTH(dtsAccidenteLaboral[[#This Row],[FecAcc]])</f>
        <v>9</v>
      </c>
      <c r="D2931">
        <v>202209</v>
      </c>
      <c r="E2931" t="s">
        <v>23</v>
      </c>
      <c r="F2931" t="s">
        <v>22</v>
      </c>
      <c r="G2931" t="s">
        <v>18</v>
      </c>
      <c r="H2931">
        <v>2</v>
      </c>
      <c r="I2931">
        <v>2</v>
      </c>
      <c r="J2931">
        <v>0</v>
      </c>
      <c r="K2931">
        <v>36</v>
      </c>
      <c r="L2931">
        <v>36</v>
      </c>
      <c r="M2931">
        <v>0</v>
      </c>
      <c r="N2931">
        <v>2</v>
      </c>
      <c r="O2931">
        <v>0</v>
      </c>
      <c r="P2931">
        <v>133.20500000000001</v>
      </c>
      <c r="Q2931">
        <v>0</v>
      </c>
      <c r="R2931">
        <v>135.37666666666667</v>
      </c>
    </row>
    <row r="2932" spans="1:18" x14ac:dyDescent="0.3">
      <c r="A2932" s="1">
        <v>44807</v>
      </c>
      <c r="B2932" s="7">
        <f>dtsAccidenteLaboral[[#This Row],[FecAcc]]</f>
        <v>44807</v>
      </c>
      <c r="C2932" s="7">
        <f>MONTH(dtsAccidenteLaboral[[#This Row],[FecAcc]])</f>
        <v>9</v>
      </c>
      <c r="D2932">
        <v>202209</v>
      </c>
      <c r="E2932" t="s">
        <v>23</v>
      </c>
      <c r="F2932" t="s">
        <v>22</v>
      </c>
      <c r="G2932" t="s">
        <v>30</v>
      </c>
      <c r="H2932">
        <v>1</v>
      </c>
      <c r="I2932">
        <v>1</v>
      </c>
      <c r="J2932">
        <v>0</v>
      </c>
      <c r="K2932">
        <v>42</v>
      </c>
      <c r="L2932">
        <v>42</v>
      </c>
      <c r="M2932">
        <v>0</v>
      </c>
      <c r="N2932">
        <v>3</v>
      </c>
      <c r="O2932">
        <v>0</v>
      </c>
      <c r="P2932">
        <v>155.25</v>
      </c>
      <c r="Q2932">
        <v>0</v>
      </c>
      <c r="R2932">
        <v>51.75</v>
      </c>
    </row>
    <row r="2933" spans="1:18" x14ac:dyDescent="0.3">
      <c r="A2933" s="1">
        <v>44808</v>
      </c>
      <c r="B2933" s="7">
        <f>dtsAccidenteLaboral[[#This Row],[FecAcc]]</f>
        <v>44808</v>
      </c>
      <c r="C2933" s="7">
        <f>MONTH(dtsAccidenteLaboral[[#This Row],[FecAcc]])</f>
        <v>9</v>
      </c>
      <c r="D2933">
        <v>202209</v>
      </c>
      <c r="E2933" t="s">
        <v>16</v>
      </c>
      <c r="F2933" t="s">
        <v>20</v>
      </c>
      <c r="G2933" t="s">
        <v>18</v>
      </c>
      <c r="H2933">
        <v>1</v>
      </c>
      <c r="I2933">
        <v>1</v>
      </c>
      <c r="J2933">
        <v>0</v>
      </c>
      <c r="K2933">
        <v>28</v>
      </c>
      <c r="L2933">
        <v>28</v>
      </c>
      <c r="M2933">
        <v>0</v>
      </c>
      <c r="N2933">
        <v>4</v>
      </c>
      <c r="O2933">
        <v>0</v>
      </c>
      <c r="P2933">
        <v>279.44</v>
      </c>
      <c r="Q2933">
        <v>0</v>
      </c>
      <c r="R2933">
        <v>69.86</v>
      </c>
    </row>
    <row r="2934" spans="1:18" x14ac:dyDescent="0.3">
      <c r="A2934" s="1">
        <v>44808</v>
      </c>
      <c r="B2934" s="7">
        <f>dtsAccidenteLaboral[[#This Row],[FecAcc]]</f>
        <v>44808</v>
      </c>
      <c r="C2934" s="7">
        <f>MONTH(dtsAccidenteLaboral[[#This Row],[FecAcc]])</f>
        <v>9</v>
      </c>
      <c r="D2934">
        <v>202209</v>
      </c>
      <c r="E2934" t="s">
        <v>16</v>
      </c>
      <c r="F2934" t="s">
        <v>17</v>
      </c>
      <c r="G2934" t="s">
        <v>28</v>
      </c>
      <c r="H2934">
        <v>2</v>
      </c>
      <c r="I2934">
        <v>1</v>
      </c>
      <c r="J2934">
        <v>1</v>
      </c>
      <c r="K2934">
        <v>50</v>
      </c>
      <c r="L2934">
        <v>41</v>
      </c>
      <c r="M2934">
        <v>58</v>
      </c>
      <c r="N2934">
        <v>5</v>
      </c>
      <c r="O2934">
        <v>3</v>
      </c>
      <c r="P2934">
        <v>349.3</v>
      </c>
      <c r="Q2934">
        <v>121.4</v>
      </c>
      <c r="R2934">
        <v>110.32666666666667</v>
      </c>
    </row>
    <row r="2935" spans="1:18" x14ac:dyDescent="0.3">
      <c r="A2935" s="1">
        <v>44808</v>
      </c>
      <c r="B2935" s="7">
        <f>dtsAccidenteLaboral[[#This Row],[FecAcc]]</f>
        <v>44808</v>
      </c>
      <c r="C2935" s="7">
        <f>MONTH(dtsAccidenteLaboral[[#This Row],[FecAcc]])</f>
        <v>9</v>
      </c>
      <c r="D2935">
        <v>202209</v>
      </c>
      <c r="E2935" t="s">
        <v>27</v>
      </c>
      <c r="F2935" t="s">
        <v>25</v>
      </c>
      <c r="G2935" t="s">
        <v>18</v>
      </c>
      <c r="H2935">
        <v>1</v>
      </c>
      <c r="I2935">
        <v>1</v>
      </c>
      <c r="J2935">
        <v>0</v>
      </c>
      <c r="K2935">
        <v>43</v>
      </c>
      <c r="L2935">
        <v>43</v>
      </c>
      <c r="M2935">
        <v>0</v>
      </c>
      <c r="N2935">
        <v>2</v>
      </c>
      <c r="O2935">
        <v>0</v>
      </c>
      <c r="P2935">
        <v>284.60000000000002</v>
      </c>
      <c r="Q2935">
        <v>0</v>
      </c>
      <c r="R2935">
        <v>142.30000000000001</v>
      </c>
    </row>
    <row r="2936" spans="1:18" x14ac:dyDescent="0.3">
      <c r="A2936" s="1">
        <v>44808</v>
      </c>
      <c r="B2936" s="7">
        <f>dtsAccidenteLaboral[[#This Row],[FecAcc]]</f>
        <v>44808</v>
      </c>
      <c r="C2936" s="7">
        <f>MONTH(dtsAccidenteLaboral[[#This Row],[FecAcc]])</f>
        <v>9</v>
      </c>
      <c r="D2936">
        <v>202209</v>
      </c>
      <c r="E2936" t="s">
        <v>21</v>
      </c>
      <c r="F2936" t="s">
        <v>20</v>
      </c>
      <c r="G2936" t="s">
        <v>18</v>
      </c>
      <c r="H2936">
        <v>1</v>
      </c>
      <c r="I2936">
        <v>1</v>
      </c>
      <c r="J2936">
        <v>0</v>
      </c>
      <c r="K2936">
        <v>34</v>
      </c>
      <c r="L2936">
        <v>34</v>
      </c>
      <c r="M2936">
        <v>0</v>
      </c>
      <c r="N2936">
        <v>7</v>
      </c>
      <c r="O2936">
        <v>0</v>
      </c>
      <c r="P2936">
        <v>489.02</v>
      </c>
      <c r="Q2936">
        <v>0</v>
      </c>
      <c r="R2936">
        <v>69.86</v>
      </c>
    </row>
    <row r="2937" spans="1:18" x14ac:dyDescent="0.3">
      <c r="A2937" s="1">
        <v>44808</v>
      </c>
      <c r="B2937" s="7">
        <f>dtsAccidenteLaboral[[#This Row],[FecAcc]]</f>
        <v>44808</v>
      </c>
      <c r="C2937" s="7">
        <f>MONTH(dtsAccidenteLaboral[[#This Row],[FecAcc]])</f>
        <v>9</v>
      </c>
      <c r="D2937">
        <v>202209</v>
      </c>
      <c r="E2937" t="s">
        <v>21</v>
      </c>
      <c r="F2937" t="s">
        <v>17</v>
      </c>
      <c r="G2937" t="s">
        <v>18</v>
      </c>
      <c r="H2937">
        <v>1</v>
      </c>
      <c r="I2937">
        <v>1</v>
      </c>
      <c r="J2937">
        <v>0</v>
      </c>
      <c r="K2937">
        <v>47</v>
      </c>
      <c r="L2937">
        <v>47</v>
      </c>
      <c r="M2937">
        <v>0</v>
      </c>
      <c r="N2937">
        <v>6</v>
      </c>
      <c r="O2937">
        <v>0</v>
      </c>
      <c r="P2937">
        <v>673.78</v>
      </c>
      <c r="Q2937">
        <v>0</v>
      </c>
      <c r="R2937">
        <v>112.29666666666667</v>
      </c>
    </row>
    <row r="2938" spans="1:18" x14ac:dyDescent="0.3">
      <c r="A2938" s="1">
        <v>44808</v>
      </c>
      <c r="B2938" s="7">
        <f>dtsAccidenteLaboral[[#This Row],[FecAcc]]</f>
        <v>44808</v>
      </c>
      <c r="C2938" s="7">
        <f>MONTH(dtsAccidenteLaboral[[#This Row],[FecAcc]])</f>
        <v>9</v>
      </c>
      <c r="D2938">
        <v>202209</v>
      </c>
      <c r="E2938" t="s">
        <v>21</v>
      </c>
      <c r="F2938" t="s">
        <v>17</v>
      </c>
      <c r="G2938" t="s">
        <v>30</v>
      </c>
      <c r="H2938">
        <v>1</v>
      </c>
      <c r="I2938">
        <v>1</v>
      </c>
      <c r="J2938">
        <v>0</v>
      </c>
      <c r="K2938">
        <v>37</v>
      </c>
      <c r="L2938">
        <v>37</v>
      </c>
      <c r="M2938">
        <v>0</v>
      </c>
      <c r="N2938">
        <v>4</v>
      </c>
      <c r="O2938">
        <v>0</v>
      </c>
      <c r="P2938">
        <v>498.31</v>
      </c>
      <c r="Q2938">
        <v>0</v>
      </c>
      <c r="R2938">
        <v>124.5775</v>
      </c>
    </row>
    <row r="2939" spans="1:18" x14ac:dyDescent="0.3">
      <c r="A2939" s="1">
        <v>44808</v>
      </c>
      <c r="B2939" s="7">
        <f>dtsAccidenteLaboral[[#This Row],[FecAcc]]</f>
        <v>44808</v>
      </c>
      <c r="C2939" s="7">
        <f>MONTH(dtsAccidenteLaboral[[#This Row],[FecAcc]])</f>
        <v>9</v>
      </c>
      <c r="D2939">
        <v>202209</v>
      </c>
      <c r="E2939" t="s">
        <v>23</v>
      </c>
      <c r="F2939" t="s">
        <v>17</v>
      </c>
      <c r="G2939" t="s">
        <v>18</v>
      </c>
      <c r="H2939">
        <v>4</v>
      </c>
      <c r="I2939">
        <v>4</v>
      </c>
      <c r="J2939">
        <v>0</v>
      </c>
      <c r="K2939">
        <v>34</v>
      </c>
      <c r="L2939">
        <v>34</v>
      </c>
      <c r="M2939">
        <v>0</v>
      </c>
      <c r="N2939">
        <v>10</v>
      </c>
      <c r="O2939">
        <v>0</v>
      </c>
      <c r="P2939">
        <v>665.67000000000007</v>
      </c>
      <c r="Q2939">
        <v>0</v>
      </c>
      <c r="R2939">
        <v>287.44</v>
      </c>
    </row>
    <row r="2940" spans="1:18" x14ac:dyDescent="0.3">
      <c r="A2940" s="1">
        <v>44808</v>
      </c>
      <c r="B2940" s="7">
        <f>dtsAccidenteLaboral[[#This Row],[FecAcc]]</f>
        <v>44808</v>
      </c>
      <c r="C2940" s="7">
        <f>MONTH(dtsAccidenteLaboral[[#This Row],[FecAcc]])</f>
        <v>9</v>
      </c>
      <c r="D2940">
        <v>202209</v>
      </c>
      <c r="E2940" t="s">
        <v>23</v>
      </c>
      <c r="F2940" t="s">
        <v>29</v>
      </c>
      <c r="G2940" t="s">
        <v>30</v>
      </c>
      <c r="H2940">
        <v>1</v>
      </c>
      <c r="I2940">
        <v>1</v>
      </c>
      <c r="J2940">
        <v>0</v>
      </c>
      <c r="K2940">
        <v>44</v>
      </c>
      <c r="L2940">
        <v>44</v>
      </c>
      <c r="M2940">
        <v>0</v>
      </c>
      <c r="N2940">
        <v>3</v>
      </c>
      <c r="O2940">
        <v>0</v>
      </c>
      <c r="P2940">
        <v>102.5</v>
      </c>
      <c r="Q2940">
        <v>0</v>
      </c>
      <c r="R2940">
        <v>34.166666666666664</v>
      </c>
    </row>
    <row r="2941" spans="1:18" x14ac:dyDescent="0.3">
      <c r="A2941" s="1">
        <v>44808</v>
      </c>
      <c r="B2941" s="7">
        <f>dtsAccidenteLaboral[[#This Row],[FecAcc]]</f>
        <v>44808</v>
      </c>
      <c r="C2941" s="7">
        <f>MONTH(dtsAccidenteLaboral[[#This Row],[FecAcc]])</f>
        <v>9</v>
      </c>
      <c r="D2941">
        <v>202209</v>
      </c>
      <c r="E2941" t="s">
        <v>23</v>
      </c>
      <c r="F2941" t="s">
        <v>22</v>
      </c>
      <c r="G2941" t="s">
        <v>18</v>
      </c>
      <c r="H2941">
        <v>1</v>
      </c>
      <c r="I2941">
        <v>1</v>
      </c>
      <c r="J2941">
        <v>0</v>
      </c>
      <c r="K2941">
        <v>45</v>
      </c>
      <c r="L2941">
        <v>45</v>
      </c>
      <c r="M2941">
        <v>0</v>
      </c>
      <c r="N2941">
        <v>4</v>
      </c>
      <c r="O2941">
        <v>0</v>
      </c>
      <c r="P2941">
        <v>240.33</v>
      </c>
      <c r="Q2941">
        <v>0</v>
      </c>
      <c r="R2941">
        <v>60.082500000000003</v>
      </c>
    </row>
    <row r="2942" spans="1:18" x14ac:dyDescent="0.3">
      <c r="A2942" s="1">
        <v>44808</v>
      </c>
      <c r="B2942" s="7">
        <f>dtsAccidenteLaboral[[#This Row],[FecAcc]]</f>
        <v>44808</v>
      </c>
      <c r="C2942" s="7">
        <f>MONTH(dtsAccidenteLaboral[[#This Row],[FecAcc]])</f>
        <v>9</v>
      </c>
      <c r="D2942">
        <v>202209</v>
      </c>
      <c r="E2942" t="s">
        <v>23</v>
      </c>
      <c r="F2942" t="s">
        <v>22</v>
      </c>
      <c r="G2942" t="s">
        <v>30</v>
      </c>
      <c r="H2942">
        <v>1</v>
      </c>
      <c r="I2942">
        <v>1</v>
      </c>
      <c r="J2942">
        <v>0</v>
      </c>
      <c r="K2942">
        <v>44</v>
      </c>
      <c r="L2942">
        <v>44</v>
      </c>
      <c r="M2942">
        <v>0</v>
      </c>
      <c r="N2942">
        <v>3</v>
      </c>
      <c r="O2942">
        <v>0</v>
      </c>
      <c r="P2942">
        <v>102.5</v>
      </c>
      <c r="Q2942">
        <v>0</v>
      </c>
      <c r="R2942">
        <v>34.166666666666664</v>
      </c>
    </row>
    <row r="2943" spans="1:18" x14ac:dyDescent="0.3">
      <c r="A2943" s="1">
        <v>44809</v>
      </c>
      <c r="B2943" s="7">
        <f>dtsAccidenteLaboral[[#This Row],[FecAcc]]</f>
        <v>44809</v>
      </c>
      <c r="C2943" s="7">
        <f>MONTH(dtsAccidenteLaboral[[#This Row],[FecAcc]])</f>
        <v>9</v>
      </c>
      <c r="D2943">
        <v>202209</v>
      </c>
      <c r="E2943" t="s">
        <v>26</v>
      </c>
      <c r="F2943" t="s">
        <v>20</v>
      </c>
      <c r="G2943" t="s">
        <v>18</v>
      </c>
      <c r="H2943">
        <v>1</v>
      </c>
      <c r="I2943">
        <v>1</v>
      </c>
      <c r="J2943">
        <v>0</v>
      </c>
      <c r="K2943">
        <v>23</v>
      </c>
      <c r="L2943">
        <v>23</v>
      </c>
      <c r="M2943">
        <v>0</v>
      </c>
      <c r="N2943">
        <v>2</v>
      </c>
      <c r="O2943">
        <v>0</v>
      </c>
      <c r="P2943">
        <v>75.97</v>
      </c>
      <c r="Q2943">
        <v>0</v>
      </c>
      <c r="R2943">
        <v>37.984999999999999</v>
      </c>
    </row>
    <row r="2944" spans="1:18" x14ac:dyDescent="0.3">
      <c r="A2944" s="1">
        <v>44809</v>
      </c>
      <c r="B2944" s="7">
        <f>dtsAccidenteLaboral[[#This Row],[FecAcc]]</f>
        <v>44809</v>
      </c>
      <c r="C2944" s="7">
        <f>MONTH(dtsAccidenteLaboral[[#This Row],[FecAcc]])</f>
        <v>9</v>
      </c>
      <c r="D2944">
        <v>202209</v>
      </c>
      <c r="E2944" t="s">
        <v>26</v>
      </c>
      <c r="F2944" t="s">
        <v>17</v>
      </c>
      <c r="G2944" t="s">
        <v>18</v>
      </c>
      <c r="H2944">
        <v>4</v>
      </c>
      <c r="I2944">
        <v>4</v>
      </c>
      <c r="J2944">
        <v>0</v>
      </c>
      <c r="K2944">
        <v>29</v>
      </c>
      <c r="L2944">
        <v>29</v>
      </c>
      <c r="M2944">
        <v>0</v>
      </c>
      <c r="N2944">
        <v>6</v>
      </c>
      <c r="O2944">
        <v>0</v>
      </c>
      <c r="P2944">
        <v>398.71749999999997</v>
      </c>
      <c r="Q2944">
        <v>0</v>
      </c>
      <c r="R2944">
        <v>300.46338095238093</v>
      </c>
    </row>
    <row r="2945" spans="1:18" x14ac:dyDescent="0.3">
      <c r="A2945" s="1">
        <v>44809</v>
      </c>
      <c r="B2945" s="7">
        <f>dtsAccidenteLaboral[[#This Row],[FecAcc]]</f>
        <v>44809</v>
      </c>
      <c r="C2945" s="7">
        <f>MONTH(dtsAccidenteLaboral[[#This Row],[FecAcc]])</f>
        <v>9</v>
      </c>
      <c r="D2945">
        <v>202209</v>
      </c>
      <c r="E2945" t="s">
        <v>26</v>
      </c>
      <c r="F2945" t="s">
        <v>17</v>
      </c>
      <c r="G2945" t="s">
        <v>30</v>
      </c>
      <c r="H2945">
        <v>1</v>
      </c>
      <c r="I2945">
        <v>1</v>
      </c>
      <c r="J2945">
        <v>0</v>
      </c>
      <c r="K2945">
        <v>22</v>
      </c>
      <c r="L2945">
        <v>22</v>
      </c>
      <c r="M2945">
        <v>0</v>
      </c>
      <c r="N2945">
        <v>3</v>
      </c>
      <c r="O2945">
        <v>0</v>
      </c>
      <c r="P2945">
        <v>224.72</v>
      </c>
      <c r="Q2945">
        <v>0</v>
      </c>
      <c r="R2945">
        <v>74.906666666666666</v>
      </c>
    </row>
    <row r="2946" spans="1:18" x14ac:dyDescent="0.3">
      <c r="A2946" s="1">
        <v>44809</v>
      </c>
      <c r="B2946" s="7">
        <f>dtsAccidenteLaboral[[#This Row],[FecAcc]]</f>
        <v>44809</v>
      </c>
      <c r="C2946" s="7">
        <f>MONTH(dtsAccidenteLaboral[[#This Row],[FecAcc]])</f>
        <v>9</v>
      </c>
      <c r="D2946">
        <v>202209</v>
      </c>
      <c r="E2946" t="s">
        <v>19</v>
      </c>
      <c r="F2946" t="s">
        <v>25</v>
      </c>
      <c r="G2946" t="s">
        <v>18</v>
      </c>
      <c r="H2946">
        <v>1</v>
      </c>
      <c r="I2946">
        <v>1</v>
      </c>
      <c r="J2946">
        <v>0</v>
      </c>
      <c r="K2946">
        <v>29</v>
      </c>
      <c r="L2946">
        <v>29</v>
      </c>
      <c r="M2946">
        <v>0</v>
      </c>
      <c r="N2946">
        <v>2</v>
      </c>
      <c r="O2946">
        <v>0</v>
      </c>
      <c r="P2946">
        <v>110.6</v>
      </c>
      <c r="Q2946">
        <v>0</v>
      </c>
      <c r="R2946">
        <v>55.3</v>
      </c>
    </row>
    <row r="2947" spans="1:18" x14ac:dyDescent="0.3">
      <c r="A2947" s="1">
        <v>44809</v>
      </c>
      <c r="B2947" s="7">
        <f>dtsAccidenteLaboral[[#This Row],[FecAcc]]</f>
        <v>44809</v>
      </c>
      <c r="C2947" s="7">
        <f>MONTH(dtsAccidenteLaboral[[#This Row],[FecAcc]])</f>
        <v>9</v>
      </c>
      <c r="D2947">
        <v>202209</v>
      </c>
      <c r="E2947" t="s">
        <v>19</v>
      </c>
      <c r="F2947" t="s">
        <v>20</v>
      </c>
      <c r="G2947" t="s">
        <v>18</v>
      </c>
      <c r="H2947">
        <v>1</v>
      </c>
      <c r="I2947">
        <v>1</v>
      </c>
      <c r="J2947">
        <v>0</v>
      </c>
      <c r="K2947">
        <v>43</v>
      </c>
      <c r="L2947">
        <v>43</v>
      </c>
      <c r="M2947">
        <v>0</v>
      </c>
      <c r="N2947">
        <v>8</v>
      </c>
      <c r="O2947">
        <v>0</v>
      </c>
      <c r="P2947">
        <v>272.8</v>
      </c>
      <c r="Q2947">
        <v>0</v>
      </c>
      <c r="R2947">
        <v>34.1</v>
      </c>
    </row>
    <row r="2948" spans="1:18" x14ac:dyDescent="0.3">
      <c r="A2948" s="1">
        <v>44809</v>
      </c>
      <c r="B2948" s="7">
        <f>dtsAccidenteLaboral[[#This Row],[FecAcc]]</f>
        <v>44809</v>
      </c>
      <c r="C2948" s="7">
        <f>MONTH(dtsAccidenteLaboral[[#This Row],[FecAcc]])</f>
        <v>9</v>
      </c>
      <c r="D2948">
        <v>202209</v>
      </c>
      <c r="E2948" t="s">
        <v>19</v>
      </c>
      <c r="F2948" t="s">
        <v>29</v>
      </c>
      <c r="G2948" t="s">
        <v>18</v>
      </c>
      <c r="H2948">
        <v>2</v>
      </c>
      <c r="I2948">
        <v>2</v>
      </c>
      <c r="J2948">
        <v>0</v>
      </c>
      <c r="K2948">
        <v>28</v>
      </c>
      <c r="L2948">
        <v>28</v>
      </c>
      <c r="M2948">
        <v>0</v>
      </c>
      <c r="N2948">
        <v>6</v>
      </c>
      <c r="O2948">
        <v>0</v>
      </c>
      <c r="P2948">
        <v>453.65</v>
      </c>
      <c r="Q2948">
        <v>0</v>
      </c>
      <c r="R2948">
        <v>139.61000000000001</v>
      </c>
    </row>
    <row r="2949" spans="1:18" x14ac:dyDescent="0.3">
      <c r="A2949" s="1">
        <v>44809</v>
      </c>
      <c r="B2949" s="7">
        <f>dtsAccidenteLaboral[[#This Row],[FecAcc]]</f>
        <v>44809</v>
      </c>
      <c r="C2949" s="7">
        <f>MONTH(dtsAccidenteLaboral[[#This Row],[FecAcc]])</f>
        <v>9</v>
      </c>
      <c r="D2949">
        <v>202209</v>
      </c>
      <c r="E2949" t="s">
        <v>16</v>
      </c>
      <c r="F2949" t="s">
        <v>25</v>
      </c>
      <c r="G2949" t="s">
        <v>18</v>
      </c>
      <c r="H2949">
        <v>1</v>
      </c>
      <c r="I2949">
        <v>0</v>
      </c>
      <c r="J2949">
        <v>1</v>
      </c>
      <c r="K2949">
        <v>36</v>
      </c>
      <c r="L2949">
        <v>0</v>
      </c>
      <c r="M2949">
        <v>36</v>
      </c>
      <c r="N2949">
        <v>0</v>
      </c>
      <c r="O2949">
        <v>5</v>
      </c>
      <c r="P2949">
        <v>0</v>
      </c>
      <c r="Q2949">
        <v>237.74</v>
      </c>
      <c r="R2949">
        <v>47.548000000000002</v>
      </c>
    </row>
    <row r="2950" spans="1:18" x14ac:dyDescent="0.3">
      <c r="A2950" s="1">
        <v>44809</v>
      </c>
      <c r="B2950" s="7">
        <f>dtsAccidenteLaboral[[#This Row],[FecAcc]]</f>
        <v>44809</v>
      </c>
      <c r="C2950" s="7">
        <f>MONTH(dtsAccidenteLaboral[[#This Row],[FecAcc]])</f>
        <v>9</v>
      </c>
      <c r="D2950">
        <v>202209</v>
      </c>
      <c r="E2950" t="s">
        <v>16</v>
      </c>
      <c r="F2950" t="s">
        <v>20</v>
      </c>
      <c r="G2950" t="s">
        <v>18</v>
      </c>
      <c r="H2950">
        <v>4</v>
      </c>
      <c r="I2950">
        <v>1</v>
      </c>
      <c r="J2950">
        <v>3</v>
      </c>
      <c r="K2950">
        <v>42</v>
      </c>
      <c r="L2950">
        <v>33</v>
      </c>
      <c r="M2950">
        <v>45</v>
      </c>
      <c r="N2950">
        <v>5</v>
      </c>
      <c r="O2950">
        <v>3</v>
      </c>
      <c r="P2950">
        <v>413.14</v>
      </c>
      <c r="Q2950">
        <v>219.67333333333332</v>
      </c>
      <c r="R2950">
        <v>279.01466666666664</v>
      </c>
    </row>
    <row r="2951" spans="1:18" x14ac:dyDescent="0.3">
      <c r="A2951" s="1">
        <v>44809</v>
      </c>
      <c r="B2951" s="7">
        <f>dtsAccidenteLaboral[[#This Row],[FecAcc]]</f>
        <v>44809</v>
      </c>
      <c r="C2951" s="7">
        <f>MONTH(dtsAccidenteLaboral[[#This Row],[FecAcc]])</f>
        <v>9</v>
      </c>
      <c r="D2951">
        <v>202209</v>
      </c>
      <c r="E2951" t="s">
        <v>16</v>
      </c>
      <c r="F2951" t="s">
        <v>20</v>
      </c>
      <c r="G2951" t="s">
        <v>28</v>
      </c>
      <c r="H2951">
        <v>3</v>
      </c>
      <c r="I2951">
        <v>3</v>
      </c>
      <c r="J2951">
        <v>0</v>
      </c>
      <c r="K2951">
        <v>45</v>
      </c>
      <c r="L2951">
        <v>45</v>
      </c>
      <c r="M2951">
        <v>0</v>
      </c>
      <c r="N2951">
        <v>3</v>
      </c>
      <c r="O2951">
        <v>0</v>
      </c>
      <c r="P2951">
        <v>190.37666666666667</v>
      </c>
      <c r="Q2951">
        <v>0</v>
      </c>
      <c r="R2951">
        <v>190.37666666666667</v>
      </c>
    </row>
    <row r="2952" spans="1:18" x14ac:dyDescent="0.3">
      <c r="A2952" s="1">
        <v>44809</v>
      </c>
      <c r="B2952" s="7">
        <f>dtsAccidenteLaboral[[#This Row],[FecAcc]]</f>
        <v>44809</v>
      </c>
      <c r="C2952" s="7">
        <f>MONTH(dtsAccidenteLaboral[[#This Row],[FecAcc]])</f>
        <v>9</v>
      </c>
      <c r="D2952">
        <v>202209</v>
      </c>
      <c r="E2952" t="s">
        <v>16</v>
      </c>
      <c r="F2952" t="s">
        <v>17</v>
      </c>
      <c r="G2952" t="s">
        <v>18</v>
      </c>
      <c r="H2952">
        <v>2</v>
      </c>
      <c r="I2952">
        <v>1</v>
      </c>
      <c r="J2952">
        <v>1</v>
      </c>
      <c r="K2952">
        <v>20</v>
      </c>
      <c r="L2952">
        <v>23</v>
      </c>
      <c r="M2952">
        <v>18</v>
      </c>
      <c r="N2952">
        <v>7</v>
      </c>
      <c r="O2952">
        <v>3</v>
      </c>
      <c r="P2952">
        <v>489.02</v>
      </c>
      <c r="Q2952">
        <v>209.58</v>
      </c>
      <c r="R2952">
        <v>139.72</v>
      </c>
    </row>
    <row r="2953" spans="1:18" x14ac:dyDescent="0.3">
      <c r="A2953" s="1">
        <v>44809</v>
      </c>
      <c r="B2953" s="7">
        <f>dtsAccidenteLaboral[[#This Row],[FecAcc]]</f>
        <v>44809</v>
      </c>
      <c r="C2953" s="7">
        <f>MONTH(dtsAccidenteLaboral[[#This Row],[FecAcc]])</f>
        <v>9</v>
      </c>
      <c r="D2953">
        <v>202209</v>
      </c>
      <c r="E2953" t="s">
        <v>16</v>
      </c>
      <c r="F2953" t="s">
        <v>22</v>
      </c>
      <c r="G2953" t="s">
        <v>18</v>
      </c>
      <c r="H2953">
        <v>3</v>
      </c>
      <c r="I2953">
        <v>2</v>
      </c>
      <c r="J2953">
        <v>1</v>
      </c>
      <c r="K2953">
        <v>42</v>
      </c>
      <c r="L2953">
        <v>42</v>
      </c>
      <c r="M2953">
        <v>42</v>
      </c>
      <c r="N2953">
        <v>4</v>
      </c>
      <c r="O2953">
        <v>2</v>
      </c>
      <c r="P2953">
        <v>244.51</v>
      </c>
      <c r="Q2953">
        <v>140.16999999999999</v>
      </c>
      <c r="R2953">
        <v>209.80500000000001</v>
      </c>
    </row>
    <row r="2954" spans="1:18" x14ac:dyDescent="0.3">
      <c r="A2954" s="1">
        <v>44809</v>
      </c>
      <c r="B2954" s="7">
        <f>dtsAccidenteLaboral[[#This Row],[FecAcc]]</f>
        <v>44809</v>
      </c>
      <c r="C2954" s="7">
        <f>MONTH(dtsAccidenteLaboral[[#This Row],[FecAcc]])</f>
        <v>9</v>
      </c>
      <c r="D2954">
        <v>202209</v>
      </c>
      <c r="E2954" t="s">
        <v>24</v>
      </c>
      <c r="F2954" t="s">
        <v>25</v>
      </c>
      <c r="G2954" t="s">
        <v>18</v>
      </c>
      <c r="H2954">
        <v>3</v>
      </c>
      <c r="I2954">
        <v>1</v>
      </c>
      <c r="J2954">
        <v>2</v>
      </c>
      <c r="K2954">
        <v>35</v>
      </c>
      <c r="L2954">
        <v>41</v>
      </c>
      <c r="M2954">
        <v>32</v>
      </c>
      <c r="N2954">
        <v>2</v>
      </c>
      <c r="O2954">
        <v>22</v>
      </c>
      <c r="P2954">
        <v>139.72</v>
      </c>
      <c r="Q2954">
        <v>1501.99</v>
      </c>
      <c r="R2954">
        <v>209.57999999999998</v>
      </c>
    </row>
    <row r="2955" spans="1:18" x14ac:dyDescent="0.3">
      <c r="A2955" s="1">
        <v>44809</v>
      </c>
      <c r="B2955" s="7">
        <f>dtsAccidenteLaboral[[#This Row],[FecAcc]]</f>
        <v>44809</v>
      </c>
      <c r="C2955" s="7">
        <f>MONTH(dtsAccidenteLaboral[[#This Row],[FecAcc]])</f>
        <v>9</v>
      </c>
      <c r="D2955">
        <v>202209</v>
      </c>
      <c r="E2955" t="s">
        <v>21</v>
      </c>
      <c r="F2955" t="s">
        <v>25</v>
      </c>
      <c r="G2955" t="s">
        <v>18</v>
      </c>
      <c r="H2955">
        <v>2</v>
      </c>
      <c r="I2955">
        <v>2</v>
      </c>
      <c r="J2955">
        <v>0</v>
      </c>
      <c r="K2955">
        <v>31</v>
      </c>
      <c r="L2955">
        <v>31</v>
      </c>
      <c r="M2955">
        <v>0</v>
      </c>
      <c r="N2955">
        <v>3</v>
      </c>
      <c r="O2955">
        <v>0</v>
      </c>
      <c r="P2955">
        <v>209.58</v>
      </c>
      <c r="Q2955">
        <v>0</v>
      </c>
      <c r="R2955">
        <v>139.72</v>
      </c>
    </row>
    <row r="2956" spans="1:18" x14ac:dyDescent="0.3">
      <c r="A2956" s="1">
        <v>44809</v>
      </c>
      <c r="B2956" s="7">
        <f>dtsAccidenteLaboral[[#This Row],[FecAcc]]</f>
        <v>44809</v>
      </c>
      <c r="C2956" s="7">
        <f>MONTH(dtsAccidenteLaboral[[#This Row],[FecAcc]])</f>
        <v>9</v>
      </c>
      <c r="D2956">
        <v>202209</v>
      </c>
      <c r="E2956" t="s">
        <v>21</v>
      </c>
      <c r="F2956" t="s">
        <v>20</v>
      </c>
      <c r="G2956" t="s">
        <v>18</v>
      </c>
      <c r="H2956">
        <v>1</v>
      </c>
      <c r="I2956">
        <v>1</v>
      </c>
      <c r="J2956">
        <v>0</v>
      </c>
      <c r="K2956">
        <v>38</v>
      </c>
      <c r="L2956">
        <v>38</v>
      </c>
      <c r="M2956">
        <v>0</v>
      </c>
      <c r="N2956">
        <v>1</v>
      </c>
      <c r="O2956">
        <v>0</v>
      </c>
      <c r="P2956">
        <v>120.18</v>
      </c>
      <c r="Q2956">
        <v>0</v>
      </c>
      <c r="R2956">
        <v>120.18</v>
      </c>
    </row>
    <row r="2957" spans="1:18" x14ac:dyDescent="0.3">
      <c r="A2957" s="1">
        <v>44809</v>
      </c>
      <c r="B2957" s="7">
        <f>dtsAccidenteLaboral[[#This Row],[FecAcc]]</f>
        <v>44809</v>
      </c>
      <c r="C2957" s="7">
        <f>MONTH(dtsAccidenteLaboral[[#This Row],[FecAcc]])</f>
        <v>9</v>
      </c>
      <c r="D2957">
        <v>202209</v>
      </c>
      <c r="E2957" t="s">
        <v>21</v>
      </c>
      <c r="F2957" t="s">
        <v>17</v>
      </c>
      <c r="G2957" t="s">
        <v>28</v>
      </c>
      <c r="H2957">
        <v>1</v>
      </c>
      <c r="I2957">
        <v>1</v>
      </c>
      <c r="J2957">
        <v>0</v>
      </c>
      <c r="K2957">
        <v>34</v>
      </c>
      <c r="L2957">
        <v>34</v>
      </c>
      <c r="M2957">
        <v>0</v>
      </c>
      <c r="N2957">
        <v>3</v>
      </c>
      <c r="O2957">
        <v>0</v>
      </c>
      <c r="P2957">
        <v>264.70999999999998</v>
      </c>
      <c r="Q2957">
        <v>0</v>
      </c>
      <c r="R2957">
        <v>88.236666666666665</v>
      </c>
    </row>
    <row r="2958" spans="1:18" x14ac:dyDescent="0.3">
      <c r="A2958" s="1">
        <v>44809</v>
      </c>
      <c r="B2958" s="7">
        <f>dtsAccidenteLaboral[[#This Row],[FecAcc]]</f>
        <v>44809</v>
      </c>
      <c r="C2958" s="7">
        <f>MONTH(dtsAccidenteLaboral[[#This Row],[FecAcc]])</f>
        <v>9</v>
      </c>
      <c r="D2958">
        <v>202209</v>
      </c>
      <c r="E2958" t="s">
        <v>21</v>
      </c>
      <c r="F2958" t="s">
        <v>29</v>
      </c>
      <c r="G2958" t="s">
        <v>18</v>
      </c>
      <c r="H2958">
        <v>1</v>
      </c>
      <c r="I2958">
        <v>1</v>
      </c>
      <c r="J2958">
        <v>0</v>
      </c>
      <c r="K2958">
        <v>27</v>
      </c>
      <c r="L2958">
        <v>27</v>
      </c>
      <c r="M2958">
        <v>0</v>
      </c>
      <c r="N2958">
        <v>3</v>
      </c>
      <c r="O2958">
        <v>0</v>
      </c>
      <c r="P2958">
        <v>209.58</v>
      </c>
      <c r="Q2958">
        <v>0</v>
      </c>
      <c r="R2958">
        <v>69.86</v>
      </c>
    </row>
    <row r="2959" spans="1:18" x14ac:dyDescent="0.3">
      <c r="A2959" s="1">
        <v>44809</v>
      </c>
      <c r="B2959" s="7">
        <f>dtsAccidenteLaboral[[#This Row],[FecAcc]]</f>
        <v>44809</v>
      </c>
      <c r="C2959" s="7">
        <f>MONTH(dtsAccidenteLaboral[[#This Row],[FecAcc]])</f>
        <v>9</v>
      </c>
      <c r="D2959">
        <v>202209</v>
      </c>
      <c r="E2959" t="s">
        <v>23</v>
      </c>
      <c r="F2959" t="s">
        <v>25</v>
      </c>
      <c r="G2959" t="s">
        <v>18</v>
      </c>
      <c r="H2959">
        <v>6</v>
      </c>
      <c r="I2959">
        <v>6</v>
      </c>
      <c r="J2959">
        <v>0</v>
      </c>
      <c r="K2959">
        <v>28</v>
      </c>
      <c r="L2959">
        <v>28</v>
      </c>
      <c r="M2959">
        <v>0</v>
      </c>
      <c r="N2959">
        <v>4</v>
      </c>
      <c r="O2959">
        <v>0</v>
      </c>
      <c r="P2959">
        <v>255.85333333333332</v>
      </c>
      <c r="Q2959">
        <v>0</v>
      </c>
      <c r="R2959">
        <v>390.27249999999998</v>
      </c>
    </row>
    <row r="2960" spans="1:18" x14ac:dyDescent="0.3">
      <c r="A2960" s="1">
        <v>44809</v>
      </c>
      <c r="B2960" s="7">
        <f>dtsAccidenteLaboral[[#This Row],[FecAcc]]</f>
        <v>44809</v>
      </c>
      <c r="C2960" s="7">
        <f>MONTH(dtsAccidenteLaboral[[#This Row],[FecAcc]])</f>
        <v>9</v>
      </c>
      <c r="D2960">
        <v>202209</v>
      </c>
      <c r="E2960" t="s">
        <v>23</v>
      </c>
      <c r="F2960" t="s">
        <v>25</v>
      </c>
      <c r="G2960" t="s">
        <v>28</v>
      </c>
      <c r="H2960">
        <v>2</v>
      </c>
      <c r="I2960">
        <v>2</v>
      </c>
      <c r="J2960">
        <v>0</v>
      </c>
      <c r="K2960">
        <v>34</v>
      </c>
      <c r="L2960">
        <v>34</v>
      </c>
      <c r="M2960">
        <v>0</v>
      </c>
      <c r="N2960">
        <v>2</v>
      </c>
      <c r="O2960">
        <v>0</v>
      </c>
      <c r="P2960">
        <v>229.095</v>
      </c>
      <c r="Q2960">
        <v>0</v>
      </c>
      <c r="R2960">
        <v>257.54000000000002</v>
      </c>
    </row>
    <row r="2961" spans="1:18" x14ac:dyDescent="0.3">
      <c r="A2961" s="1">
        <v>44809</v>
      </c>
      <c r="B2961" s="7">
        <f>dtsAccidenteLaboral[[#This Row],[FecAcc]]</f>
        <v>44809</v>
      </c>
      <c r="C2961" s="7">
        <f>MONTH(dtsAccidenteLaboral[[#This Row],[FecAcc]])</f>
        <v>9</v>
      </c>
      <c r="D2961">
        <v>202209</v>
      </c>
      <c r="E2961" t="s">
        <v>23</v>
      </c>
      <c r="F2961" t="s">
        <v>20</v>
      </c>
      <c r="G2961" t="s">
        <v>18</v>
      </c>
      <c r="H2961">
        <v>8</v>
      </c>
      <c r="I2961">
        <v>8</v>
      </c>
      <c r="J2961">
        <v>0</v>
      </c>
      <c r="K2961">
        <v>37</v>
      </c>
      <c r="L2961">
        <v>37</v>
      </c>
      <c r="M2961">
        <v>0</v>
      </c>
      <c r="N2961">
        <v>11</v>
      </c>
      <c r="O2961">
        <v>0</v>
      </c>
      <c r="P2961">
        <v>689.03875000000005</v>
      </c>
      <c r="Q2961">
        <v>0</v>
      </c>
      <c r="R2961">
        <v>723.11589285714285</v>
      </c>
    </row>
    <row r="2962" spans="1:18" x14ac:dyDescent="0.3">
      <c r="A2962" s="1">
        <v>44809</v>
      </c>
      <c r="B2962" s="7">
        <f>dtsAccidenteLaboral[[#This Row],[FecAcc]]</f>
        <v>44809</v>
      </c>
      <c r="C2962" s="7">
        <f>MONTH(dtsAccidenteLaboral[[#This Row],[FecAcc]])</f>
        <v>9</v>
      </c>
      <c r="D2962">
        <v>202209</v>
      </c>
      <c r="E2962" t="s">
        <v>23</v>
      </c>
      <c r="F2962" t="s">
        <v>20</v>
      </c>
      <c r="G2962" t="s">
        <v>28</v>
      </c>
      <c r="H2962">
        <v>2</v>
      </c>
      <c r="I2962">
        <v>1</v>
      </c>
      <c r="J2962">
        <v>1</v>
      </c>
      <c r="K2962">
        <v>50</v>
      </c>
      <c r="L2962">
        <v>37</v>
      </c>
      <c r="M2962">
        <v>63</v>
      </c>
      <c r="N2962">
        <v>8</v>
      </c>
      <c r="O2962">
        <v>7</v>
      </c>
      <c r="P2962">
        <v>558.88</v>
      </c>
      <c r="Q2962">
        <v>615.35</v>
      </c>
      <c r="R2962">
        <v>157.76714285714286</v>
      </c>
    </row>
    <row r="2963" spans="1:18" x14ac:dyDescent="0.3">
      <c r="A2963" s="1">
        <v>44809</v>
      </c>
      <c r="B2963" s="7">
        <f>dtsAccidenteLaboral[[#This Row],[FecAcc]]</f>
        <v>44809</v>
      </c>
      <c r="C2963" s="7">
        <f>MONTH(dtsAccidenteLaboral[[#This Row],[FecAcc]])</f>
        <v>9</v>
      </c>
      <c r="D2963">
        <v>202209</v>
      </c>
      <c r="E2963" t="s">
        <v>23</v>
      </c>
      <c r="F2963" t="s">
        <v>17</v>
      </c>
      <c r="G2963" t="s">
        <v>18</v>
      </c>
      <c r="H2963">
        <v>20</v>
      </c>
      <c r="I2963">
        <v>17</v>
      </c>
      <c r="J2963">
        <v>3</v>
      </c>
      <c r="K2963">
        <v>37</v>
      </c>
      <c r="L2963">
        <v>37</v>
      </c>
      <c r="M2963">
        <v>39</v>
      </c>
      <c r="N2963">
        <v>6</v>
      </c>
      <c r="O2963">
        <v>2</v>
      </c>
      <c r="P2963">
        <v>380.69588235294117</v>
      </c>
      <c r="Q2963">
        <v>120.83999999999999</v>
      </c>
      <c r="R2963">
        <v>1266.8976388888889</v>
      </c>
    </row>
    <row r="2964" spans="1:18" x14ac:dyDescent="0.3">
      <c r="A2964" s="1">
        <v>44809</v>
      </c>
      <c r="B2964" s="7">
        <f>dtsAccidenteLaboral[[#This Row],[FecAcc]]</f>
        <v>44809</v>
      </c>
      <c r="C2964" s="7">
        <f>MONTH(dtsAccidenteLaboral[[#This Row],[FecAcc]])</f>
        <v>9</v>
      </c>
      <c r="D2964">
        <v>202209</v>
      </c>
      <c r="E2964" t="s">
        <v>23</v>
      </c>
      <c r="F2964" t="s">
        <v>17</v>
      </c>
      <c r="G2964" t="s">
        <v>28</v>
      </c>
      <c r="H2964">
        <v>1</v>
      </c>
      <c r="I2964">
        <v>1</v>
      </c>
      <c r="J2964">
        <v>0</v>
      </c>
      <c r="K2964">
        <v>18</v>
      </c>
      <c r="L2964">
        <v>18</v>
      </c>
      <c r="M2964">
        <v>0</v>
      </c>
      <c r="N2964">
        <v>9</v>
      </c>
      <c r="O2964">
        <v>0</v>
      </c>
      <c r="P2964">
        <v>199.04</v>
      </c>
      <c r="Q2964">
        <v>0</v>
      </c>
      <c r="R2964">
        <v>22.115555555555556</v>
      </c>
    </row>
    <row r="2965" spans="1:18" x14ac:dyDescent="0.3">
      <c r="A2965" s="1">
        <v>44809</v>
      </c>
      <c r="B2965" s="7">
        <f>dtsAccidenteLaboral[[#This Row],[FecAcc]]</f>
        <v>44809</v>
      </c>
      <c r="C2965" s="7">
        <f>MONTH(dtsAccidenteLaboral[[#This Row],[FecAcc]])</f>
        <v>9</v>
      </c>
      <c r="D2965">
        <v>202209</v>
      </c>
      <c r="E2965" t="s">
        <v>23</v>
      </c>
      <c r="F2965" t="s">
        <v>29</v>
      </c>
      <c r="G2965" t="s">
        <v>18</v>
      </c>
      <c r="H2965">
        <v>7</v>
      </c>
      <c r="I2965">
        <v>6</v>
      </c>
      <c r="J2965">
        <v>1</v>
      </c>
      <c r="K2965">
        <v>38</v>
      </c>
      <c r="L2965">
        <v>38</v>
      </c>
      <c r="M2965">
        <v>34</v>
      </c>
      <c r="N2965">
        <v>9</v>
      </c>
      <c r="O2965">
        <v>1</v>
      </c>
      <c r="P2965">
        <v>539.06166666666661</v>
      </c>
      <c r="Q2965">
        <v>59.16</v>
      </c>
      <c r="R2965">
        <v>490.685</v>
      </c>
    </row>
    <row r="2966" spans="1:18" x14ac:dyDescent="0.3">
      <c r="A2966" s="1">
        <v>44809</v>
      </c>
      <c r="B2966" s="7">
        <f>dtsAccidenteLaboral[[#This Row],[FecAcc]]</f>
        <v>44809</v>
      </c>
      <c r="C2966" s="7">
        <f>MONTH(dtsAccidenteLaboral[[#This Row],[FecAcc]])</f>
        <v>9</v>
      </c>
      <c r="D2966">
        <v>202209</v>
      </c>
      <c r="E2966" t="s">
        <v>23</v>
      </c>
      <c r="F2966" t="s">
        <v>29</v>
      </c>
      <c r="G2966" t="s">
        <v>30</v>
      </c>
      <c r="H2966">
        <v>1</v>
      </c>
      <c r="I2966">
        <v>1</v>
      </c>
      <c r="J2966">
        <v>0</v>
      </c>
      <c r="K2966">
        <v>23</v>
      </c>
      <c r="L2966">
        <v>23</v>
      </c>
      <c r="M2966">
        <v>0</v>
      </c>
      <c r="N2966">
        <v>3</v>
      </c>
      <c r="O2966">
        <v>0</v>
      </c>
      <c r="P2966">
        <v>83.03</v>
      </c>
      <c r="Q2966">
        <v>0</v>
      </c>
      <c r="R2966">
        <v>27.676666666666666</v>
      </c>
    </row>
    <row r="2967" spans="1:18" x14ac:dyDescent="0.3">
      <c r="A2967" s="1">
        <v>44809</v>
      </c>
      <c r="B2967" s="7">
        <f>dtsAccidenteLaboral[[#This Row],[FecAcc]]</f>
        <v>44809</v>
      </c>
      <c r="C2967" s="7">
        <f>MONTH(dtsAccidenteLaboral[[#This Row],[FecAcc]])</f>
        <v>9</v>
      </c>
      <c r="D2967">
        <v>202209</v>
      </c>
      <c r="E2967" t="s">
        <v>23</v>
      </c>
      <c r="F2967" t="s">
        <v>29</v>
      </c>
      <c r="G2967" t="s">
        <v>28</v>
      </c>
      <c r="H2967">
        <v>1</v>
      </c>
      <c r="I2967">
        <v>1</v>
      </c>
      <c r="J2967">
        <v>0</v>
      </c>
      <c r="K2967">
        <v>51</v>
      </c>
      <c r="L2967">
        <v>51</v>
      </c>
      <c r="M2967">
        <v>0</v>
      </c>
      <c r="N2967">
        <v>1</v>
      </c>
      <c r="O2967">
        <v>0</v>
      </c>
      <c r="P2967">
        <v>69.86</v>
      </c>
      <c r="Q2967">
        <v>0</v>
      </c>
      <c r="R2967">
        <v>69.86</v>
      </c>
    </row>
    <row r="2968" spans="1:18" x14ac:dyDescent="0.3">
      <c r="A2968" s="1">
        <v>44809</v>
      </c>
      <c r="B2968" s="7">
        <f>dtsAccidenteLaboral[[#This Row],[FecAcc]]</f>
        <v>44809</v>
      </c>
      <c r="C2968" s="7">
        <f>MONTH(dtsAccidenteLaboral[[#This Row],[FecAcc]])</f>
        <v>9</v>
      </c>
      <c r="D2968">
        <v>202209</v>
      </c>
      <c r="E2968" t="s">
        <v>23</v>
      </c>
      <c r="F2968" t="s">
        <v>22</v>
      </c>
      <c r="G2968" t="s">
        <v>18</v>
      </c>
      <c r="H2968">
        <v>3</v>
      </c>
      <c r="I2968">
        <v>3</v>
      </c>
      <c r="J2968">
        <v>0</v>
      </c>
      <c r="K2968">
        <v>32</v>
      </c>
      <c r="L2968">
        <v>32</v>
      </c>
      <c r="M2968">
        <v>0</v>
      </c>
      <c r="N2968">
        <v>14</v>
      </c>
      <c r="O2968">
        <v>0</v>
      </c>
      <c r="P2968">
        <v>538.54</v>
      </c>
      <c r="Q2968">
        <v>0</v>
      </c>
      <c r="R2968">
        <v>135.19499999999999</v>
      </c>
    </row>
    <row r="2969" spans="1:18" x14ac:dyDescent="0.3">
      <c r="A2969" s="1">
        <v>44809</v>
      </c>
      <c r="B2969" s="7">
        <f>dtsAccidenteLaboral[[#This Row],[FecAcc]]</f>
        <v>44809</v>
      </c>
      <c r="C2969" s="7">
        <f>MONTH(dtsAccidenteLaboral[[#This Row],[FecAcc]])</f>
        <v>9</v>
      </c>
      <c r="D2969">
        <v>202209</v>
      </c>
      <c r="E2969" t="s">
        <v>23</v>
      </c>
      <c r="F2969" t="s">
        <v>22</v>
      </c>
      <c r="G2969" t="s">
        <v>30</v>
      </c>
      <c r="H2969">
        <v>1</v>
      </c>
      <c r="I2969">
        <v>1</v>
      </c>
      <c r="J2969">
        <v>0</v>
      </c>
      <c r="K2969">
        <v>45</v>
      </c>
      <c r="L2969">
        <v>45</v>
      </c>
      <c r="M2969">
        <v>0</v>
      </c>
      <c r="N2969">
        <v>3</v>
      </c>
      <c r="O2969">
        <v>0</v>
      </c>
      <c r="P2969">
        <v>209.58</v>
      </c>
      <c r="Q2969">
        <v>0</v>
      </c>
      <c r="R2969">
        <v>69.86</v>
      </c>
    </row>
    <row r="2970" spans="1:18" x14ac:dyDescent="0.3">
      <c r="A2970" s="1">
        <v>44809</v>
      </c>
      <c r="B2970" s="7">
        <f>dtsAccidenteLaboral[[#This Row],[FecAcc]]</f>
        <v>44809</v>
      </c>
      <c r="C2970" s="7">
        <f>MONTH(dtsAccidenteLaboral[[#This Row],[FecAcc]])</f>
        <v>9</v>
      </c>
      <c r="D2970">
        <v>202209</v>
      </c>
      <c r="E2970" t="s">
        <v>23</v>
      </c>
      <c r="F2970" t="s">
        <v>22</v>
      </c>
      <c r="G2970" t="s">
        <v>28</v>
      </c>
      <c r="H2970">
        <v>1</v>
      </c>
      <c r="I2970">
        <v>1</v>
      </c>
      <c r="J2970">
        <v>0</v>
      </c>
      <c r="K2970">
        <v>57</v>
      </c>
      <c r="L2970">
        <v>57</v>
      </c>
      <c r="M2970">
        <v>0</v>
      </c>
      <c r="N2970">
        <v>3</v>
      </c>
      <c r="O2970">
        <v>0</v>
      </c>
      <c r="P2970">
        <v>206</v>
      </c>
      <c r="Q2970">
        <v>0</v>
      </c>
      <c r="R2970">
        <v>68.666666666666671</v>
      </c>
    </row>
    <row r="2971" spans="1:18" x14ac:dyDescent="0.3">
      <c r="A2971" s="1">
        <v>44810</v>
      </c>
      <c r="B2971" s="7">
        <f>dtsAccidenteLaboral[[#This Row],[FecAcc]]</f>
        <v>44810</v>
      </c>
      <c r="C2971" s="7">
        <f>MONTH(dtsAccidenteLaboral[[#This Row],[FecAcc]])</f>
        <v>9</v>
      </c>
      <c r="D2971">
        <v>202209</v>
      </c>
      <c r="E2971" t="s">
        <v>26</v>
      </c>
      <c r="F2971" t="s">
        <v>17</v>
      </c>
      <c r="G2971" t="s">
        <v>18</v>
      </c>
      <c r="H2971">
        <v>2</v>
      </c>
      <c r="I2971">
        <v>2</v>
      </c>
      <c r="J2971">
        <v>0</v>
      </c>
      <c r="K2971">
        <v>34</v>
      </c>
      <c r="L2971">
        <v>34</v>
      </c>
      <c r="M2971">
        <v>0</v>
      </c>
      <c r="N2971">
        <v>2</v>
      </c>
      <c r="O2971">
        <v>0</v>
      </c>
      <c r="P2971">
        <v>179.215</v>
      </c>
      <c r="Q2971">
        <v>0</v>
      </c>
      <c r="R2971">
        <v>144.285</v>
      </c>
    </row>
    <row r="2972" spans="1:18" x14ac:dyDescent="0.3">
      <c r="A2972" s="1">
        <v>44810</v>
      </c>
      <c r="B2972" s="7">
        <f>dtsAccidenteLaboral[[#This Row],[FecAcc]]</f>
        <v>44810</v>
      </c>
      <c r="C2972" s="7">
        <f>MONTH(dtsAccidenteLaboral[[#This Row],[FecAcc]])</f>
        <v>9</v>
      </c>
      <c r="D2972">
        <v>202209</v>
      </c>
      <c r="E2972" t="s">
        <v>19</v>
      </c>
      <c r="F2972" t="s">
        <v>20</v>
      </c>
      <c r="G2972" t="s">
        <v>18</v>
      </c>
      <c r="H2972">
        <v>1</v>
      </c>
      <c r="I2972">
        <v>1</v>
      </c>
      <c r="J2972">
        <v>0</v>
      </c>
      <c r="K2972">
        <v>39</v>
      </c>
      <c r="L2972">
        <v>39</v>
      </c>
      <c r="M2972">
        <v>0</v>
      </c>
      <c r="N2972">
        <v>3</v>
      </c>
      <c r="O2972">
        <v>0</v>
      </c>
      <c r="P2972">
        <v>352.64</v>
      </c>
      <c r="Q2972">
        <v>0</v>
      </c>
      <c r="R2972">
        <v>117.54666666666667</v>
      </c>
    </row>
    <row r="2973" spans="1:18" x14ac:dyDescent="0.3">
      <c r="A2973" s="1">
        <v>44810</v>
      </c>
      <c r="B2973" s="7">
        <f>dtsAccidenteLaboral[[#This Row],[FecAcc]]</f>
        <v>44810</v>
      </c>
      <c r="C2973" s="7">
        <f>MONTH(dtsAccidenteLaboral[[#This Row],[FecAcc]])</f>
        <v>9</v>
      </c>
      <c r="D2973">
        <v>202209</v>
      </c>
      <c r="E2973" t="s">
        <v>19</v>
      </c>
      <c r="F2973" t="s">
        <v>20</v>
      </c>
      <c r="G2973" t="s">
        <v>28</v>
      </c>
      <c r="H2973">
        <v>1</v>
      </c>
      <c r="I2973">
        <v>0</v>
      </c>
      <c r="J2973">
        <v>1</v>
      </c>
      <c r="K2973">
        <v>41</v>
      </c>
      <c r="L2973">
        <v>0</v>
      </c>
      <c r="M2973">
        <v>41</v>
      </c>
      <c r="N2973">
        <v>0</v>
      </c>
      <c r="O2973">
        <v>2</v>
      </c>
      <c r="P2973">
        <v>0</v>
      </c>
      <c r="Q2973">
        <v>80.88</v>
      </c>
      <c r="R2973">
        <v>40.44</v>
      </c>
    </row>
    <row r="2974" spans="1:18" x14ac:dyDescent="0.3">
      <c r="A2974" s="1">
        <v>44810</v>
      </c>
      <c r="B2974" s="7">
        <f>dtsAccidenteLaboral[[#This Row],[FecAcc]]</f>
        <v>44810</v>
      </c>
      <c r="C2974" s="7">
        <f>MONTH(dtsAccidenteLaboral[[#This Row],[FecAcc]])</f>
        <v>9</v>
      </c>
      <c r="D2974">
        <v>202209</v>
      </c>
      <c r="E2974" t="s">
        <v>19</v>
      </c>
      <c r="F2974" t="s">
        <v>17</v>
      </c>
      <c r="G2974" t="s">
        <v>18</v>
      </c>
      <c r="H2974">
        <v>3</v>
      </c>
      <c r="I2974">
        <v>3</v>
      </c>
      <c r="J2974">
        <v>0</v>
      </c>
      <c r="K2974">
        <v>34</v>
      </c>
      <c r="L2974">
        <v>34</v>
      </c>
      <c r="M2974">
        <v>0</v>
      </c>
      <c r="N2974">
        <v>4</v>
      </c>
      <c r="O2974">
        <v>0</v>
      </c>
      <c r="P2974">
        <v>731.30666666666673</v>
      </c>
      <c r="Q2974">
        <v>0</v>
      </c>
      <c r="R2974">
        <v>403.97199999999998</v>
      </c>
    </row>
    <row r="2975" spans="1:18" x14ac:dyDescent="0.3">
      <c r="A2975" s="1">
        <v>44810</v>
      </c>
      <c r="B2975" s="7">
        <f>dtsAccidenteLaboral[[#This Row],[FecAcc]]</f>
        <v>44810</v>
      </c>
      <c r="C2975" s="7">
        <f>MONTH(dtsAccidenteLaboral[[#This Row],[FecAcc]])</f>
        <v>9</v>
      </c>
      <c r="D2975">
        <v>202209</v>
      </c>
      <c r="E2975" t="s">
        <v>16</v>
      </c>
      <c r="F2975" t="s">
        <v>20</v>
      </c>
      <c r="G2975" t="s">
        <v>18</v>
      </c>
      <c r="H2975">
        <v>2</v>
      </c>
      <c r="I2975">
        <v>1</v>
      </c>
      <c r="J2975">
        <v>1</v>
      </c>
      <c r="K2975">
        <v>30</v>
      </c>
      <c r="L2975">
        <v>35</v>
      </c>
      <c r="M2975">
        <v>26</v>
      </c>
      <c r="N2975">
        <v>2</v>
      </c>
      <c r="O2975">
        <v>3</v>
      </c>
      <c r="P2975">
        <v>139.72</v>
      </c>
      <c r="Q2975">
        <v>209.58</v>
      </c>
      <c r="R2975">
        <v>139.72</v>
      </c>
    </row>
    <row r="2976" spans="1:18" x14ac:dyDescent="0.3">
      <c r="A2976" s="1">
        <v>44810</v>
      </c>
      <c r="B2976" s="7">
        <f>dtsAccidenteLaboral[[#This Row],[FecAcc]]</f>
        <v>44810</v>
      </c>
      <c r="C2976" s="7">
        <f>MONTH(dtsAccidenteLaboral[[#This Row],[FecAcc]])</f>
        <v>9</v>
      </c>
      <c r="D2976">
        <v>202209</v>
      </c>
      <c r="E2976" t="s">
        <v>16</v>
      </c>
      <c r="F2976" t="s">
        <v>20</v>
      </c>
      <c r="G2976" t="s">
        <v>30</v>
      </c>
      <c r="H2976">
        <v>1</v>
      </c>
      <c r="I2976">
        <v>1</v>
      </c>
      <c r="J2976">
        <v>0</v>
      </c>
      <c r="K2976">
        <v>23</v>
      </c>
      <c r="L2976">
        <v>23</v>
      </c>
      <c r="M2976">
        <v>0</v>
      </c>
      <c r="N2976">
        <v>5</v>
      </c>
      <c r="O2976">
        <v>0</v>
      </c>
      <c r="P2976">
        <v>349.3</v>
      </c>
      <c r="Q2976">
        <v>0</v>
      </c>
      <c r="R2976">
        <v>69.86</v>
      </c>
    </row>
    <row r="2977" spans="1:18" x14ac:dyDescent="0.3">
      <c r="A2977" s="1">
        <v>44810</v>
      </c>
      <c r="B2977" s="7">
        <f>dtsAccidenteLaboral[[#This Row],[FecAcc]]</f>
        <v>44810</v>
      </c>
      <c r="C2977" s="7">
        <f>MONTH(dtsAccidenteLaboral[[#This Row],[FecAcc]])</f>
        <v>9</v>
      </c>
      <c r="D2977">
        <v>202209</v>
      </c>
      <c r="E2977" t="s">
        <v>16</v>
      </c>
      <c r="F2977" t="s">
        <v>20</v>
      </c>
      <c r="G2977" t="s">
        <v>28</v>
      </c>
      <c r="H2977">
        <v>1</v>
      </c>
      <c r="I2977">
        <v>1</v>
      </c>
      <c r="J2977">
        <v>0</v>
      </c>
      <c r="K2977">
        <v>33</v>
      </c>
      <c r="L2977">
        <v>33</v>
      </c>
      <c r="M2977">
        <v>0</v>
      </c>
      <c r="N2977">
        <v>20</v>
      </c>
      <c r="O2977">
        <v>0</v>
      </c>
      <c r="P2977">
        <v>1397.2</v>
      </c>
      <c r="Q2977">
        <v>0</v>
      </c>
      <c r="R2977">
        <v>69.86</v>
      </c>
    </row>
    <row r="2978" spans="1:18" x14ac:dyDescent="0.3">
      <c r="A2978" s="1">
        <v>44810</v>
      </c>
      <c r="B2978" s="7">
        <f>dtsAccidenteLaboral[[#This Row],[FecAcc]]</f>
        <v>44810</v>
      </c>
      <c r="C2978" s="7">
        <f>MONTH(dtsAccidenteLaboral[[#This Row],[FecAcc]])</f>
        <v>9</v>
      </c>
      <c r="D2978">
        <v>202209</v>
      </c>
      <c r="E2978" t="s">
        <v>16</v>
      </c>
      <c r="F2978" t="s">
        <v>17</v>
      </c>
      <c r="G2978" t="s">
        <v>18</v>
      </c>
      <c r="H2978">
        <v>2</v>
      </c>
      <c r="I2978">
        <v>2</v>
      </c>
      <c r="J2978">
        <v>0</v>
      </c>
      <c r="K2978">
        <v>42</v>
      </c>
      <c r="L2978">
        <v>42</v>
      </c>
      <c r="M2978">
        <v>0</v>
      </c>
      <c r="N2978">
        <v>3</v>
      </c>
      <c r="O2978">
        <v>0</v>
      </c>
      <c r="P2978">
        <v>192.87</v>
      </c>
      <c r="Q2978">
        <v>0</v>
      </c>
      <c r="R2978">
        <v>131.36500000000001</v>
      </c>
    </row>
    <row r="2979" spans="1:18" x14ac:dyDescent="0.3">
      <c r="A2979" s="1">
        <v>44810</v>
      </c>
      <c r="B2979" s="7">
        <f>dtsAccidenteLaboral[[#This Row],[FecAcc]]</f>
        <v>44810</v>
      </c>
      <c r="C2979" s="7">
        <f>MONTH(dtsAccidenteLaboral[[#This Row],[FecAcc]])</f>
        <v>9</v>
      </c>
      <c r="D2979">
        <v>202209</v>
      </c>
      <c r="E2979" t="s">
        <v>16</v>
      </c>
      <c r="F2979" t="s">
        <v>29</v>
      </c>
      <c r="G2979" t="s">
        <v>18</v>
      </c>
      <c r="H2979">
        <v>2</v>
      </c>
      <c r="I2979">
        <v>2</v>
      </c>
      <c r="J2979">
        <v>0</v>
      </c>
      <c r="K2979">
        <v>50</v>
      </c>
      <c r="L2979">
        <v>50</v>
      </c>
      <c r="M2979">
        <v>0</v>
      </c>
      <c r="N2979">
        <v>4</v>
      </c>
      <c r="O2979">
        <v>0</v>
      </c>
      <c r="P2979">
        <v>237.17</v>
      </c>
      <c r="Q2979">
        <v>0</v>
      </c>
      <c r="R2979">
        <v>118.58499999999999</v>
      </c>
    </row>
    <row r="2980" spans="1:18" x14ac:dyDescent="0.3">
      <c r="A2980" s="1">
        <v>44810</v>
      </c>
      <c r="B2980" s="7">
        <f>dtsAccidenteLaboral[[#This Row],[FecAcc]]</f>
        <v>44810</v>
      </c>
      <c r="C2980" s="7">
        <f>MONTH(dtsAccidenteLaboral[[#This Row],[FecAcc]])</f>
        <v>9</v>
      </c>
      <c r="D2980">
        <v>202209</v>
      </c>
      <c r="E2980" t="s">
        <v>16</v>
      </c>
      <c r="F2980" t="s">
        <v>22</v>
      </c>
      <c r="G2980" t="s">
        <v>18</v>
      </c>
      <c r="H2980">
        <v>2</v>
      </c>
      <c r="I2980">
        <v>0</v>
      </c>
      <c r="J2980">
        <v>2</v>
      </c>
      <c r="K2980">
        <v>24</v>
      </c>
      <c r="L2980">
        <v>0</v>
      </c>
      <c r="M2980">
        <v>24</v>
      </c>
      <c r="N2980">
        <v>0</v>
      </c>
      <c r="O2980">
        <v>2</v>
      </c>
      <c r="P2980">
        <v>0</v>
      </c>
      <c r="Q2980">
        <v>139.72</v>
      </c>
      <c r="R2980">
        <v>139.72</v>
      </c>
    </row>
    <row r="2981" spans="1:18" x14ac:dyDescent="0.3">
      <c r="A2981" s="1">
        <v>44810</v>
      </c>
      <c r="B2981" s="7">
        <f>dtsAccidenteLaboral[[#This Row],[FecAcc]]</f>
        <v>44810</v>
      </c>
      <c r="C2981" s="7">
        <f>MONTH(dtsAccidenteLaboral[[#This Row],[FecAcc]])</f>
        <v>9</v>
      </c>
      <c r="D2981">
        <v>202209</v>
      </c>
      <c r="E2981" t="s">
        <v>27</v>
      </c>
      <c r="F2981" t="s">
        <v>25</v>
      </c>
      <c r="G2981" t="s">
        <v>18</v>
      </c>
      <c r="H2981">
        <v>1</v>
      </c>
      <c r="I2981">
        <v>1</v>
      </c>
      <c r="J2981">
        <v>0</v>
      </c>
      <c r="K2981">
        <v>30</v>
      </c>
      <c r="L2981">
        <v>30</v>
      </c>
      <c r="M2981">
        <v>0</v>
      </c>
      <c r="N2981">
        <v>3</v>
      </c>
      <c r="O2981">
        <v>0</v>
      </c>
      <c r="P2981">
        <v>140.04</v>
      </c>
      <c r="Q2981">
        <v>0</v>
      </c>
      <c r="R2981">
        <v>46.68</v>
      </c>
    </row>
    <row r="2982" spans="1:18" x14ac:dyDescent="0.3">
      <c r="A2982" s="1">
        <v>44810</v>
      </c>
      <c r="B2982" s="7">
        <f>dtsAccidenteLaboral[[#This Row],[FecAcc]]</f>
        <v>44810</v>
      </c>
      <c r="C2982" s="7">
        <f>MONTH(dtsAccidenteLaboral[[#This Row],[FecAcc]])</f>
        <v>9</v>
      </c>
      <c r="D2982">
        <v>202209</v>
      </c>
      <c r="E2982" t="s">
        <v>27</v>
      </c>
      <c r="F2982" t="s">
        <v>17</v>
      </c>
      <c r="G2982" t="s">
        <v>30</v>
      </c>
      <c r="H2982">
        <v>1</v>
      </c>
      <c r="I2982">
        <v>0</v>
      </c>
      <c r="J2982">
        <v>1</v>
      </c>
      <c r="K2982">
        <v>21</v>
      </c>
      <c r="L2982">
        <v>0</v>
      </c>
      <c r="M2982">
        <v>21</v>
      </c>
      <c r="N2982">
        <v>0</v>
      </c>
      <c r="O2982">
        <v>2</v>
      </c>
      <c r="P2982">
        <v>0</v>
      </c>
      <c r="Q2982">
        <v>101.82</v>
      </c>
      <c r="R2982">
        <v>50.91</v>
      </c>
    </row>
    <row r="2983" spans="1:18" x14ac:dyDescent="0.3">
      <c r="A2983" s="1">
        <v>44810</v>
      </c>
      <c r="B2983" s="7">
        <f>dtsAccidenteLaboral[[#This Row],[FecAcc]]</f>
        <v>44810</v>
      </c>
      <c r="C2983" s="7">
        <f>MONTH(dtsAccidenteLaboral[[#This Row],[FecAcc]])</f>
        <v>9</v>
      </c>
      <c r="D2983">
        <v>202209</v>
      </c>
      <c r="E2983" t="s">
        <v>27</v>
      </c>
      <c r="F2983" t="s">
        <v>22</v>
      </c>
      <c r="G2983" t="s">
        <v>18</v>
      </c>
      <c r="H2983">
        <v>1</v>
      </c>
      <c r="I2983">
        <v>1</v>
      </c>
      <c r="J2983">
        <v>0</v>
      </c>
      <c r="K2983">
        <v>34</v>
      </c>
      <c r="L2983">
        <v>34</v>
      </c>
      <c r="M2983">
        <v>0</v>
      </c>
      <c r="N2983">
        <v>15</v>
      </c>
      <c r="O2983">
        <v>0</v>
      </c>
      <c r="P2983">
        <v>1367.84</v>
      </c>
      <c r="Q2983">
        <v>0</v>
      </c>
      <c r="R2983">
        <v>91.189333333333323</v>
      </c>
    </row>
    <row r="2984" spans="1:18" x14ac:dyDescent="0.3">
      <c r="A2984" s="1">
        <v>44810</v>
      </c>
      <c r="B2984" s="7">
        <f>dtsAccidenteLaboral[[#This Row],[FecAcc]]</f>
        <v>44810</v>
      </c>
      <c r="C2984" s="7">
        <f>MONTH(dtsAccidenteLaboral[[#This Row],[FecAcc]])</f>
        <v>9</v>
      </c>
      <c r="D2984">
        <v>202209</v>
      </c>
      <c r="E2984" t="s">
        <v>27</v>
      </c>
      <c r="F2984" t="s">
        <v>22</v>
      </c>
      <c r="G2984" t="s">
        <v>28</v>
      </c>
      <c r="H2984">
        <v>1</v>
      </c>
      <c r="I2984">
        <v>1</v>
      </c>
      <c r="J2984">
        <v>0</v>
      </c>
      <c r="K2984">
        <v>37</v>
      </c>
      <c r="L2984">
        <v>37</v>
      </c>
      <c r="M2984">
        <v>0</v>
      </c>
      <c r="N2984">
        <v>15</v>
      </c>
      <c r="O2984">
        <v>0</v>
      </c>
      <c r="P2984">
        <v>975.85</v>
      </c>
      <c r="Q2984">
        <v>0</v>
      </c>
      <c r="R2984">
        <v>65.056666666666672</v>
      </c>
    </row>
    <row r="2985" spans="1:18" x14ac:dyDescent="0.3">
      <c r="A2985" s="1">
        <v>44810</v>
      </c>
      <c r="B2985" s="7">
        <f>dtsAccidenteLaboral[[#This Row],[FecAcc]]</f>
        <v>44810</v>
      </c>
      <c r="C2985" s="7">
        <f>MONTH(dtsAccidenteLaboral[[#This Row],[FecAcc]])</f>
        <v>9</v>
      </c>
      <c r="D2985">
        <v>202209</v>
      </c>
      <c r="E2985" t="s">
        <v>21</v>
      </c>
      <c r="F2985" t="s">
        <v>25</v>
      </c>
      <c r="G2985" t="s">
        <v>18</v>
      </c>
      <c r="H2985">
        <v>2</v>
      </c>
      <c r="I2985">
        <v>2</v>
      </c>
      <c r="J2985">
        <v>0</v>
      </c>
      <c r="K2985">
        <v>30</v>
      </c>
      <c r="L2985">
        <v>30</v>
      </c>
      <c r="M2985">
        <v>0</v>
      </c>
      <c r="N2985">
        <v>4</v>
      </c>
      <c r="O2985">
        <v>0</v>
      </c>
      <c r="P2985">
        <v>314.37</v>
      </c>
      <c r="Q2985">
        <v>0</v>
      </c>
      <c r="R2985">
        <v>139.72</v>
      </c>
    </row>
    <row r="2986" spans="1:18" x14ac:dyDescent="0.3">
      <c r="A2986" s="1">
        <v>44810</v>
      </c>
      <c r="B2986" s="7">
        <f>dtsAccidenteLaboral[[#This Row],[FecAcc]]</f>
        <v>44810</v>
      </c>
      <c r="C2986" s="7">
        <f>MONTH(dtsAccidenteLaboral[[#This Row],[FecAcc]])</f>
        <v>9</v>
      </c>
      <c r="D2986">
        <v>202209</v>
      </c>
      <c r="E2986" t="s">
        <v>21</v>
      </c>
      <c r="F2986" t="s">
        <v>20</v>
      </c>
      <c r="G2986" t="s">
        <v>18</v>
      </c>
      <c r="H2986">
        <v>2</v>
      </c>
      <c r="I2986">
        <v>0</v>
      </c>
      <c r="J2986">
        <v>2</v>
      </c>
      <c r="K2986">
        <v>34</v>
      </c>
      <c r="L2986">
        <v>0</v>
      </c>
      <c r="M2986">
        <v>34</v>
      </c>
      <c r="N2986">
        <v>0</v>
      </c>
      <c r="O2986">
        <v>2</v>
      </c>
      <c r="P2986">
        <v>0</v>
      </c>
      <c r="Q2986">
        <v>138.95500000000001</v>
      </c>
      <c r="R2986">
        <v>104.02500000000001</v>
      </c>
    </row>
    <row r="2987" spans="1:18" x14ac:dyDescent="0.3">
      <c r="A2987" s="1">
        <v>44810</v>
      </c>
      <c r="B2987" s="7">
        <f>dtsAccidenteLaboral[[#This Row],[FecAcc]]</f>
        <v>44810</v>
      </c>
      <c r="C2987" s="7">
        <f>MONTH(dtsAccidenteLaboral[[#This Row],[FecAcc]])</f>
        <v>9</v>
      </c>
      <c r="D2987">
        <v>202209</v>
      </c>
      <c r="E2987" t="s">
        <v>21</v>
      </c>
      <c r="F2987" t="s">
        <v>20</v>
      </c>
      <c r="G2987" t="s">
        <v>28</v>
      </c>
      <c r="H2987">
        <v>1</v>
      </c>
      <c r="I2987">
        <v>0</v>
      </c>
      <c r="J2987">
        <v>1</v>
      </c>
      <c r="K2987">
        <v>46</v>
      </c>
      <c r="L2987">
        <v>0</v>
      </c>
      <c r="M2987">
        <v>46</v>
      </c>
      <c r="N2987">
        <v>0</v>
      </c>
      <c r="O2987">
        <v>3</v>
      </c>
      <c r="P2987">
        <v>0</v>
      </c>
      <c r="Q2987">
        <v>190.68</v>
      </c>
      <c r="R2987">
        <v>63.56</v>
      </c>
    </row>
    <row r="2988" spans="1:18" x14ac:dyDescent="0.3">
      <c r="A2988" s="1">
        <v>44810</v>
      </c>
      <c r="B2988" s="7">
        <f>dtsAccidenteLaboral[[#This Row],[FecAcc]]</f>
        <v>44810</v>
      </c>
      <c r="C2988" s="7">
        <f>MONTH(dtsAccidenteLaboral[[#This Row],[FecAcc]])</f>
        <v>9</v>
      </c>
      <c r="D2988">
        <v>202209</v>
      </c>
      <c r="E2988" t="s">
        <v>21</v>
      </c>
      <c r="F2988" t="s">
        <v>17</v>
      </c>
      <c r="G2988" t="s">
        <v>18</v>
      </c>
      <c r="H2988">
        <v>1</v>
      </c>
      <c r="I2988">
        <v>1</v>
      </c>
      <c r="J2988">
        <v>0</v>
      </c>
      <c r="K2988">
        <v>50</v>
      </c>
      <c r="L2988">
        <v>50</v>
      </c>
      <c r="M2988">
        <v>0</v>
      </c>
      <c r="N2988">
        <v>2</v>
      </c>
      <c r="O2988">
        <v>0</v>
      </c>
      <c r="P2988">
        <v>106.17</v>
      </c>
      <c r="Q2988">
        <v>0</v>
      </c>
      <c r="R2988">
        <v>53.085000000000001</v>
      </c>
    </row>
    <row r="2989" spans="1:18" x14ac:dyDescent="0.3">
      <c r="A2989" s="1">
        <v>44810</v>
      </c>
      <c r="B2989" s="7">
        <f>dtsAccidenteLaboral[[#This Row],[FecAcc]]</f>
        <v>44810</v>
      </c>
      <c r="C2989" s="7">
        <f>MONTH(dtsAccidenteLaboral[[#This Row],[FecAcc]])</f>
        <v>9</v>
      </c>
      <c r="D2989">
        <v>202209</v>
      </c>
      <c r="E2989" t="s">
        <v>21</v>
      </c>
      <c r="F2989" t="s">
        <v>22</v>
      </c>
      <c r="G2989" t="s">
        <v>18</v>
      </c>
      <c r="H2989">
        <v>2</v>
      </c>
      <c r="I2989">
        <v>2</v>
      </c>
      <c r="J2989">
        <v>0</v>
      </c>
      <c r="K2989">
        <v>28</v>
      </c>
      <c r="L2989">
        <v>28</v>
      </c>
      <c r="M2989">
        <v>0</v>
      </c>
      <c r="N2989">
        <v>2</v>
      </c>
      <c r="O2989">
        <v>0</v>
      </c>
      <c r="P2989">
        <v>149.965</v>
      </c>
      <c r="Q2989">
        <v>0</v>
      </c>
      <c r="R2989">
        <v>123.26333333333334</v>
      </c>
    </row>
    <row r="2990" spans="1:18" x14ac:dyDescent="0.3">
      <c r="A2990" s="1">
        <v>44810</v>
      </c>
      <c r="B2990" s="7">
        <f>dtsAccidenteLaboral[[#This Row],[FecAcc]]</f>
        <v>44810</v>
      </c>
      <c r="C2990" s="7">
        <f>MONTH(dtsAccidenteLaboral[[#This Row],[FecAcc]])</f>
        <v>9</v>
      </c>
      <c r="D2990">
        <v>202209</v>
      </c>
      <c r="E2990" t="s">
        <v>23</v>
      </c>
      <c r="F2990" t="s">
        <v>25</v>
      </c>
      <c r="G2990" t="s">
        <v>18</v>
      </c>
      <c r="H2990">
        <v>6</v>
      </c>
      <c r="I2990">
        <v>6</v>
      </c>
      <c r="J2990">
        <v>0</v>
      </c>
      <c r="K2990">
        <v>33</v>
      </c>
      <c r="L2990">
        <v>33</v>
      </c>
      <c r="M2990">
        <v>0</v>
      </c>
      <c r="N2990">
        <v>2</v>
      </c>
      <c r="O2990">
        <v>0</v>
      </c>
      <c r="P2990">
        <v>224.93500000000003</v>
      </c>
      <c r="Q2990">
        <v>0</v>
      </c>
      <c r="R2990">
        <v>475.46285714285716</v>
      </c>
    </row>
    <row r="2991" spans="1:18" x14ac:dyDescent="0.3">
      <c r="A2991" s="1">
        <v>44810</v>
      </c>
      <c r="B2991" s="7">
        <f>dtsAccidenteLaboral[[#This Row],[FecAcc]]</f>
        <v>44810</v>
      </c>
      <c r="C2991" s="7">
        <f>MONTH(dtsAccidenteLaboral[[#This Row],[FecAcc]])</f>
        <v>9</v>
      </c>
      <c r="D2991">
        <v>202209</v>
      </c>
      <c r="E2991" t="s">
        <v>23</v>
      </c>
      <c r="F2991" t="s">
        <v>25</v>
      </c>
      <c r="G2991" t="s">
        <v>28</v>
      </c>
      <c r="H2991">
        <v>2</v>
      </c>
      <c r="I2991">
        <v>2</v>
      </c>
      <c r="J2991">
        <v>0</v>
      </c>
      <c r="K2991">
        <v>38</v>
      </c>
      <c r="L2991">
        <v>38</v>
      </c>
      <c r="M2991">
        <v>0</v>
      </c>
      <c r="N2991">
        <v>2</v>
      </c>
      <c r="O2991">
        <v>0</v>
      </c>
      <c r="P2991">
        <v>100.86</v>
      </c>
      <c r="Q2991">
        <v>0</v>
      </c>
      <c r="R2991">
        <v>100.86</v>
      </c>
    </row>
    <row r="2992" spans="1:18" x14ac:dyDescent="0.3">
      <c r="A2992" s="1">
        <v>44810</v>
      </c>
      <c r="B2992" s="7">
        <f>dtsAccidenteLaboral[[#This Row],[FecAcc]]</f>
        <v>44810</v>
      </c>
      <c r="C2992" s="7">
        <f>MONTH(dtsAccidenteLaboral[[#This Row],[FecAcc]])</f>
        <v>9</v>
      </c>
      <c r="D2992">
        <v>202209</v>
      </c>
      <c r="E2992" t="s">
        <v>23</v>
      </c>
      <c r="F2992" t="s">
        <v>20</v>
      </c>
      <c r="G2992" t="s">
        <v>18</v>
      </c>
      <c r="H2992">
        <v>6</v>
      </c>
      <c r="I2992">
        <v>6</v>
      </c>
      <c r="J2992">
        <v>0</v>
      </c>
      <c r="K2992">
        <v>43</v>
      </c>
      <c r="L2992">
        <v>43</v>
      </c>
      <c r="M2992">
        <v>0</v>
      </c>
      <c r="N2992">
        <v>11</v>
      </c>
      <c r="O2992">
        <v>0</v>
      </c>
      <c r="P2992">
        <v>769.27</v>
      </c>
      <c r="Q2992">
        <v>0</v>
      </c>
      <c r="R2992">
        <v>453.1051904761905</v>
      </c>
    </row>
    <row r="2993" spans="1:18" x14ac:dyDescent="0.3">
      <c r="A2993" s="1">
        <v>44810</v>
      </c>
      <c r="B2993" s="7">
        <f>dtsAccidenteLaboral[[#This Row],[FecAcc]]</f>
        <v>44810</v>
      </c>
      <c r="C2993" s="7">
        <f>MONTH(dtsAccidenteLaboral[[#This Row],[FecAcc]])</f>
        <v>9</v>
      </c>
      <c r="D2993">
        <v>202209</v>
      </c>
      <c r="E2993" t="s">
        <v>23</v>
      </c>
      <c r="F2993" t="s">
        <v>20</v>
      </c>
      <c r="G2993" t="s">
        <v>28</v>
      </c>
      <c r="H2993">
        <v>1</v>
      </c>
      <c r="I2993">
        <v>0</v>
      </c>
      <c r="J2993">
        <v>1</v>
      </c>
      <c r="K2993">
        <v>39</v>
      </c>
      <c r="L2993">
        <v>0</v>
      </c>
      <c r="M2993">
        <v>39</v>
      </c>
      <c r="N2993">
        <v>0</v>
      </c>
      <c r="O2993">
        <v>2</v>
      </c>
      <c r="P2993">
        <v>0</v>
      </c>
      <c r="Q2993">
        <v>139.72</v>
      </c>
      <c r="R2993">
        <v>69.86</v>
      </c>
    </row>
    <row r="2994" spans="1:18" x14ac:dyDescent="0.3">
      <c r="A2994" s="1">
        <v>44810</v>
      </c>
      <c r="B2994" s="7">
        <f>dtsAccidenteLaboral[[#This Row],[FecAcc]]</f>
        <v>44810</v>
      </c>
      <c r="C2994" s="7">
        <f>MONTH(dtsAccidenteLaboral[[#This Row],[FecAcc]])</f>
        <v>9</v>
      </c>
      <c r="D2994">
        <v>202209</v>
      </c>
      <c r="E2994" t="s">
        <v>23</v>
      </c>
      <c r="F2994" t="s">
        <v>17</v>
      </c>
      <c r="G2994" t="s">
        <v>18</v>
      </c>
      <c r="H2994">
        <v>15</v>
      </c>
      <c r="I2994">
        <v>12</v>
      </c>
      <c r="J2994">
        <v>3</v>
      </c>
      <c r="K2994">
        <v>31</v>
      </c>
      <c r="L2994">
        <v>33</v>
      </c>
      <c r="M2994">
        <v>25</v>
      </c>
      <c r="N2994">
        <v>6</v>
      </c>
      <c r="O2994">
        <v>4</v>
      </c>
      <c r="P2994">
        <v>428.14750000000004</v>
      </c>
      <c r="Q2994">
        <v>221.48333333333335</v>
      </c>
      <c r="R2994">
        <v>924.54735714285709</v>
      </c>
    </row>
    <row r="2995" spans="1:18" x14ac:dyDescent="0.3">
      <c r="A2995" s="1">
        <v>44810</v>
      </c>
      <c r="B2995" s="7">
        <f>dtsAccidenteLaboral[[#This Row],[FecAcc]]</f>
        <v>44810</v>
      </c>
      <c r="C2995" s="7">
        <f>MONTH(dtsAccidenteLaboral[[#This Row],[FecAcc]])</f>
        <v>9</v>
      </c>
      <c r="D2995">
        <v>202209</v>
      </c>
      <c r="E2995" t="s">
        <v>23</v>
      </c>
      <c r="F2995" t="s">
        <v>17</v>
      </c>
      <c r="G2995" t="s">
        <v>30</v>
      </c>
      <c r="H2995">
        <v>1</v>
      </c>
      <c r="I2995">
        <v>1</v>
      </c>
      <c r="J2995">
        <v>0</v>
      </c>
      <c r="K2995">
        <v>40</v>
      </c>
      <c r="L2995">
        <v>40</v>
      </c>
      <c r="M2995">
        <v>0</v>
      </c>
      <c r="N2995">
        <v>2</v>
      </c>
      <c r="O2995">
        <v>0</v>
      </c>
      <c r="P2995">
        <v>74.33</v>
      </c>
      <c r="Q2995">
        <v>0</v>
      </c>
      <c r="R2995">
        <v>37.164999999999999</v>
      </c>
    </row>
    <row r="2996" spans="1:18" x14ac:dyDescent="0.3">
      <c r="A2996" s="1">
        <v>44810</v>
      </c>
      <c r="B2996" s="7">
        <f>dtsAccidenteLaboral[[#This Row],[FecAcc]]</f>
        <v>44810</v>
      </c>
      <c r="C2996" s="7">
        <f>MONTH(dtsAccidenteLaboral[[#This Row],[FecAcc]])</f>
        <v>9</v>
      </c>
      <c r="D2996">
        <v>202209</v>
      </c>
      <c r="E2996" t="s">
        <v>23</v>
      </c>
      <c r="F2996" t="s">
        <v>29</v>
      </c>
      <c r="G2996" t="s">
        <v>18</v>
      </c>
      <c r="H2996">
        <v>10</v>
      </c>
      <c r="I2996">
        <v>5</v>
      </c>
      <c r="J2996">
        <v>5</v>
      </c>
      <c r="K2996">
        <v>30</v>
      </c>
      <c r="L2996">
        <v>32</v>
      </c>
      <c r="M2996">
        <v>28</v>
      </c>
      <c r="N2996">
        <v>3</v>
      </c>
      <c r="O2996">
        <v>5</v>
      </c>
      <c r="P2996">
        <v>128.42400000000001</v>
      </c>
      <c r="Q2996">
        <v>281.63199999999995</v>
      </c>
      <c r="R2996">
        <v>574.32214285714281</v>
      </c>
    </row>
    <row r="2997" spans="1:18" x14ac:dyDescent="0.3">
      <c r="A2997" s="1">
        <v>44810</v>
      </c>
      <c r="B2997" s="7">
        <f>dtsAccidenteLaboral[[#This Row],[FecAcc]]</f>
        <v>44810</v>
      </c>
      <c r="C2997" s="7">
        <f>MONTH(dtsAccidenteLaboral[[#This Row],[FecAcc]])</f>
        <v>9</v>
      </c>
      <c r="D2997">
        <v>202209</v>
      </c>
      <c r="E2997" t="s">
        <v>23</v>
      </c>
      <c r="F2997" t="s">
        <v>22</v>
      </c>
      <c r="G2997" t="s">
        <v>18</v>
      </c>
      <c r="H2997">
        <v>4</v>
      </c>
      <c r="I2997">
        <v>4</v>
      </c>
      <c r="J2997">
        <v>0</v>
      </c>
      <c r="K2997">
        <v>44</v>
      </c>
      <c r="L2997">
        <v>44</v>
      </c>
      <c r="M2997">
        <v>0</v>
      </c>
      <c r="N2997">
        <v>2</v>
      </c>
      <c r="O2997">
        <v>0</v>
      </c>
      <c r="P2997">
        <v>132.7525</v>
      </c>
      <c r="Q2997">
        <v>0</v>
      </c>
      <c r="R2997">
        <v>227.68333333333334</v>
      </c>
    </row>
    <row r="2998" spans="1:18" x14ac:dyDescent="0.3">
      <c r="A2998" s="1">
        <v>44811</v>
      </c>
      <c r="B2998" s="7">
        <f>dtsAccidenteLaboral[[#This Row],[FecAcc]]</f>
        <v>44811</v>
      </c>
      <c r="C2998" s="7">
        <f>MONTH(dtsAccidenteLaboral[[#This Row],[FecAcc]])</f>
        <v>9</v>
      </c>
      <c r="D2998">
        <v>202209</v>
      </c>
      <c r="E2998" t="s">
        <v>26</v>
      </c>
      <c r="F2998" t="s">
        <v>20</v>
      </c>
      <c r="G2998" t="s">
        <v>30</v>
      </c>
      <c r="H2998">
        <v>1</v>
      </c>
      <c r="I2998">
        <v>1</v>
      </c>
      <c r="J2998">
        <v>0</v>
      </c>
      <c r="K2998">
        <v>19</v>
      </c>
      <c r="L2998">
        <v>19</v>
      </c>
      <c r="M2998">
        <v>0</v>
      </c>
      <c r="N2998">
        <v>2</v>
      </c>
      <c r="O2998">
        <v>0</v>
      </c>
      <c r="P2998">
        <v>139.72</v>
      </c>
      <c r="Q2998">
        <v>0</v>
      </c>
      <c r="R2998">
        <v>69.86</v>
      </c>
    </row>
    <row r="2999" spans="1:18" x14ac:dyDescent="0.3">
      <c r="A2999" s="1">
        <v>44811</v>
      </c>
      <c r="B2999" s="7">
        <f>dtsAccidenteLaboral[[#This Row],[FecAcc]]</f>
        <v>44811</v>
      </c>
      <c r="C2999" s="7">
        <f>MONTH(dtsAccidenteLaboral[[#This Row],[FecAcc]])</f>
        <v>9</v>
      </c>
      <c r="D2999">
        <v>202209</v>
      </c>
      <c r="E2999" t="s">
        <v>26</v>
      </c>
      <c r="F2999" t="s">
        <v>17</v>
      </c>
      <c r="G2999" t="s">
        <v>18</v>
      </c>
      <c r="H2999">
        <v>2</v>
      </c>
      <c r="I2999">
        <v>1</v>
      </c>
      <c r="J2999">
        <v>1</v>
      </c>
      <c r="K2999">
        <v>34</v>
      </c>
      <c r="L2999">
        <v>35</v>
      </c>
      <c r="M2999">
        <v>34</v>
      </c>
      <c r="N2999">
        <v>15</v>
      </c>
      <c r="O2999">
        <v>2</v>
      </c>
      <c r="P2999">
        <v>1047.9000000000001</v>
      </c>
      <c r="Q2999">
        <v>208.89</v>
      </c>
      <c r="R2999">
        <v>174.30500000000001</v>
      </c>
    </row>
    <row r="3000" spans="1:18" x14ac:dyDescent="0.3">
      <c r="A3000" s="1">
        <v>44811</v>
      </c>
      <c r="B3000" s="7">
        <f>dtsAccidenteLaboral[[#This Row],[FecAcc]]</f>
        <v>44811</v>
      </c>
      <c r="C3000" s="7">
        <f>MONTH(dtsAccidenteLaboral[[#This Row],[FecAcc]])</f>
        <v>9</v>
      </c>
      <c r="D3000">
        <v>202209</v>
      </c>
      <c r="E3000" t="s">
        <v>19</v>
      </c>
      <c r="F3000" t="s">
        <v>17</v>
      </c>
      <c r="G3000" t="s">
        <v>18</v>
      </c>
      <c r="H3000">
        <v>1</v>
      </c>
      <c r="I3000">
        <v>1</v>
      </c>
      <c r="J3000">
        <v>0</v>
      </c>
      <c r="K3000">
        <v>37</v>
      </c>
      <c r="L3000">
        <v>37</v>
      </c>
      <c r="M3000">
        <v>0</v>
      </c>
      <c r="N3000">
        <v>2</v>
      </c>
      <c r="O3000">
        <v>0</v>
      </c>
      <c r="P3000">
        <v>139.72</v>
      </c>
      <c r="Q3000">
        <v>0</v>
      </c>
      <c r="R3000">
        <v>69.86</v>
      </c>
    </row>
    <row r="3001" spans="1:18" x14ac:dyDescent="0.3">
      <c r="A3001" s="1">
        <v>44811</v>
      </c>
      <c r="B3001" s="7">
        <f>dtsAccidenteLaboral[[#This Row],[FecAcc]]</f>
        <v>44811</v>
      </c>
      <c r="C3001" s="7">
        <f>MONTH(dtsAccidenteLaboral[[#This Row],[FecAcc]])</f>
        <v>9</v>
      </c>
      <c r="D3001">
        <v>202209</v>
      </c>
      <c r="E3001" t="s">
        <v>16</v>
      </c>
      <c r="F3001" t="s">
        <v>25</v>
      </c>
      <c r="G3001" t="s">
        <v>18</v>
      </c>
      <c r="H3001">
        <v>3</v>
      </c>
      <c r="I3001">
        <v>1</v>
      </c>
      <c r="J3001">
        <v>2</v>
      </c>
      <c r="K3001">
        <v>37</v>
      </c>
      <c r="L3001">
        <v>25</v>
      </c>
      <c r="M3001">
        <v>42</v>
      </c>
      <c r="N3001">
        <v>2</v>
      </c>
      <c r="O3001">
        <v>2</v>
      </c>
      <c r="P3001">
        <v>84.71</v>
      </c>
      <c r="Q3001">
        <v>123.58000000000001</v>
      </c>
      <c r="R3001">
        <v>149.79499999999999</v>
      </c>
    </row>
    <row r="3002" spans="1:18" x14ac:dyDescent="0.3">
      <c r="A3002" s="1">
        <v>44811</v>
      </c>
      <c r="B3002" s="7">
        <f>dtsAccidenteLaboral[[#This Row],[FecAcc]]</f>
        <v>44811</v>
      </c>
      <c r="C3002" s="7">
        <f>MONTH(dtsAccidenteLaboral[[#This Row],[FecAcc]])</f>
        <v>9</v>
      </c>
      <c r="D3002">
        <v>202209</v>
      </c>
      <c r="E3002" t="s">
        <v>16</v>
      </c>
      <c r="F3002" t="s">
        <v>20</v>
      </c>
      <c r="G3002" t="s">
        <v>18</v>
      </c>
      <c r="H3002">
        <v>6</v>
      </c>
      <c r="I3002">
        <v>6</v>
      </c>
      <c r="J3002">
        <v>0</v>
      </c>
      <c r="K3002">
        <v>33</v>
      </c>
      <c r="L3002">
        <v>33</v>
      </c>
      <c r="M3002">
        <v>0</v>
      </c>
      <c r="N3002">
        <v>3</v>
      </c>
      <c r="O3002">
        <v>0</v>
      </c>
      <c r="P3002">
        <v>201.78833333333333</v>
      </c>
      <c r="Q3002">
        <v>0</v>
      </c>
      <c r="R3002">
        <v>398.59699999999998</v>
      </c>
    </row>
    <row r="3003" spans="1:18" x14ac:dyDescent="0.3">
      <c r="A3003" s="1">
        <v>44811</v>
      </c>
      <c r="B3003" s="7">
        <f>dtsAccidenteLaboral[[#This Row],[FecAcc]]</f>
        <v>44811</v>
      </c>
      <c r="C3003" s="7">
        <f>MONTH(dtsAccidenteLaboral[[#This Row],[FecAcc]])</f>
        <v>9</v>
      </c>
      <c r="D3003">
        <v>202209</v>
      </c>
      <c r="E3003" t="s">
        <v>16</v>
      </c>
      <c r="F3003" t="s">
        <v>20</v>
      </c>
      <c r="G3003" t="s">
        <v>30</v>
      </c>
      <c r="H3003">
        <v>3</v>
      </c>
      <c r="I3003">
        <v>3</v>
      </c>
      <c r="J3003">
        <v>0</v>
      </c>
      <c r="K3003">
        <v>23</v>
      </c>
      <c r="L3003">
        <v>23</v>
      </c>
      <c r="M3003">
        <v>0</v>
      </c>
      <c r="N3003">
        <v>4</v>
      </c>
      <c r="O3003">
        <v>0</v>
      </c>
      <c r="P3003">
        <v>256.15333333333336</v>
      </c>
      <c r="Q3003">
        <v>0</v>
      </c>
      <c r="R3003">
        <v>209.57999999999998</v>
      </c>
    </row>
    <row r="3004" spans="1:18" x14ac:dyDescent="0.3">
      <c r="A3004" s="1">
        <v>44811</v>
      </c>
      <c r="B3004" s="7">
        <f>dtsAccidenteLaboral[[#This Row],[FecAcc]]</f>
        <v>44811</v>
      </c>
      <c r="C3004" s="7">
        <f>MONTH(dtsAccidenteLaboral[[#This Row],[FecAcc]])</f>
        <v>9</v>
      </c>
      <c r="D3004">
        <v>202209</v>
      </c>
      <c r="E3004" t="s">
        <v>16</v>
      </c>
      <c r="F3004" t="s">
        <v>17</v>
      </c>
      <c r="G3004" t="s">
        <v>18</v>
      </c>
      <c r="H3004">
        <v>4</v>
      </c>
      <c r="I3004">
        <v>2</v>
      </c>
      <c r="J3004">
        <v>2</v>
      </c>
      <c r="K3004">
        <v>44</v>
      </c>
      <c r="L3004">
        <v>44</v>
      </c>
      <c r="M3004">
        <v>44</v>
      </c>
      <c r="N3004">
        <v>5</v>
      </c>
      <c r="O3004">
        <v>4</v>
      </c>
      <c r="P3004">
        <v>404.02499999999998</v>
      </c>
      <c r="Q3004">
        <v>279.44</v>
      </c>
      <c r="R3004">
        <v>301.33</v>
      </c>
    </row>
    <row r="3005" spans="1:18" x14ac:dyDescent="0.3">
      <c r="A3005" s="1">
        <v>44811</v>
      </c>
      <c r="B3005" s="7">
        <f>dtsAccidenteLaboral[[#This Row],[FecAcc]]</f>
        <v>44811</v>
      </c>
      <c r="C3005" s="7">
        <f>MONTH(dtsAccidenteLaboral[[#This Row],[FecAcc]])</f>
        <v>9</v>
      </c>
      <c r="D3005">
        <v>202209</v>
      </c>
      <c r="E3005" t="s">
        <v>16</v>
      </c>
      <c r="F3005" t="s">
        <v>17</v>
      </c>
      <c r="G3005" t="s">
        <v>30</v>
      </c>
      <c r="H3005">
        <v>1</v>
      </c>
      <c r="I3005">
        <v>1</v>
      </c>
      <c r="J3005">
        <v>0</v>
      </c>
      <c r="K3005">
        <v>35</v>
      </c>
      <c r="L3005">
        <v>35</v>
      </c>
      <c r="M3005">
        <v>0</v>
      </c>
      <c r="N3005">
        <v>30</v>
      </c>
      <c r="O3005">
        <v>0</v>
      </c>
      <c r="P3005">
        <v>2255.5300000000002</v>
      </c>
      <c r="Q3005">
        <v>0</v>
      </c>
      <c r="R3005">
        <v>75.184333333333342</v>
      </c>
    </row>
    <row r="3006" spans="1:18" x14ac:dyDescent="0.3">
      <c r="A3006" s="1">
        <v>44811</v>
      </c>
      <c r="B3006" s="7">
        <f>dtsAccidenteLaboral[[#This Row],[FecAcc]]</f>
        <v>44811</v>
      </c>
      <c r="C3006" s="7">
        <f>MONTH(dtsAccidenteLaboral[[#This Row],[FecAcc]])</f>
        <v>9</v>
      </c>
      <c r="D3006">
        <v>202209</v>
      </c>
      <c r="E3006" t="s">
        <v>16</v>
      </c>
      <c r="F3006" t="s">
        <v>29</v>
      </c>
      <c r="G3006" t="s">
        <v>18</v>
      </c>
      <c r="H3006">
        <v>1</v>
      </c>
      <c r="I3006">
        <v>0</v>
      </c>
      <c r="J3006">
        <v>1</v>
      </c>
      <c r="K3006">
        <v>41</v>
      </c>
      <c r="L3006">
        <v>0</v>
      </c>
      <c r="M3006">
        <v>41</v>
      </c>
      <c r="N3006">
        <v>0</v>
      </c>
      <c r="O3006">
        <v>3</v>
      </c>
      <c r="P3006">
        <v>0</v>
      </c>
      <c r="Q3006">
        <v>132.08000000000001</v>
      </c>
      <c r="R3006">
        <v>44.026666666666671</v>
      </c>
    </row>
    <row r="3007" spans="1:18" x14ac:dyDescent="0.3">
      <c r="A3007" s="1">
        <v>44811</v>
      </c>
      <c r="B3007" s="7">
        <f>dtsAccidenteLaboral[[#This Row],[FecAcc]]</f>
        <v>44811</v>
      </c>
      <c r="C3007" s="7">
        <f>MONTH(dtsAccidenteLaboral[[#This Row],[FecAcc]])</f>
        <v>9</v>
      </c>
      <c r="D3007">
        <v>202209</v>
      </c>
      <c r="E3007" t="s">
        <v>16</v>
      </c>
      <c r="F3007" t="s">
        <v>22</v>
      </c>
      <c r="G3007" t="s">
        <v>18</v>
      </c>
      <c r="H3007">
        <v>1</v>
      </c>
      <c r="I3007">
        <v>0</v>
      </c>
      <c r="J3007">
        <v>1</v>
      </c>
      <c r="K3007">
        <v>60</v>
      </c>
      <c r="L3007">
        <v>0</v>
      </c>
      <c r="M3007">
        <v>60</v>
      </c>
      <c r="N3007">
        <v>0</v>
      </c>
      <c r="O3007">
        <v>4</v>
      </c>
      <c r="P3007">
        <v>0</v>
      </c>
      <c r="Q3007">
        <v>245.8</v>
      </c>
      <c r="R3007">
        <v>61.45</v>
      </c>
    </row>
    <row r="3008" spans="1:18" x14ac:dyDescent="0.3">
      <c r="A3008" s="1">
        <v>44811</v>
      </c>
      <c r="B3008" s="7">
        <f>dtsAccidenteLaboral[[#This Row],[FecAcc]]</f>
        <v>44811</v>
      </c>
      <c r="C3008" s="7">
        <f>MONTH(dtsAccidenteLaboral[[#This Row],[FecAcc]])</f>
        <v>9</v>
      </c>
      <c r="D3008">
        <v>202209</v>
      </c>
      <c r="E3008" t="s">
        <v>21</v>
      </c>
      <c r="F3008" t="s">
        <v>25</v>
      </c>
      <c r="G3008" t="s">
        <v>18</v>
      </c>
      <c r="H3008">
        <v>1</v>
      </c>
      <c r="I3008">
        <v>1</v>
      </c>
      <c r="J3008">
        <v>0</v>
      </c>
      <c r="K3008">
        <v>27</v>
      </c>
      <c r="L3008">
        <v>27</v>
      </c>
      <c r="M3008">
        <v>0</v>
      </c>
      <c r="N3008">
        <v>3</v>
      </c>
      <c r="O3008">
        <v>0</v>
      </c>
      <c r="P3008">
        <v>209.58</v>
      </c>
      <c r="Q3008">
        <v>0</v>
      </c>
      <c r="R3008">
        <v>69.86</v>
      </c>
    </row>
    <row r="3009" spans="1:18" x14ac:dyDescent="0.3">
      <c r="A3009" s="1">
        <v>44811</v>
      </c>
      <c r="B3009" s="7">
        <f>dtsAccidenteLaboral[[#This Row],[FecAcc]]</f>
        <v>44811</v>
      </c>
      <c r="C3009" s="7">
        <f>MONTH(dtsAccidenteLaboral[[#This Row],[FecAcc]])</f>
        <v>9</v>
      </c>
      <c r="D3009">
        <v>202209</v>
      </c>
      <c r="E3009" t="s">
        <v>21</v>
      </c>
      <c r="F3009" t="s">
        <v>20</v>
      </c>
      <c r="G3009" t="s">
        <v>18</v>
      </c>
      <c r="H3009">
        <v>1</v>
      </c>
      <c r="I3009">
        <v>1</v>
      </c>
      <c r="J3009">
        <v>0</v>
      </c>
      <c r="K3009">
        <v>23</v>
      </c>
      <c r="L3009">
        <v>23</v>
      </c>
      <c r="M3009">
        <v>0</v>
      </c>
      <c r="N3009">
        <v>2</v>
      </c>
      <c r="O3009">
        <v>0</v>
      </c>
      <c r="P3009">
        <v>100.91</v>
      </c>
      <c r="Q3009">
        <v>0</v>
      </c>
      <c r="R3009">
        <v>50.454999999999998</v>
      </c>
    </row>
    <row r="3010" spans="1:18" x14ac:dyDescent="0.3">
      <c r="A3010" s="1">
        <v>44811</v>
      </c>
      <c r="B3010" s="7">
        <f>dtsAccidenteLaboral[[#This Row],[FecAcc]]</f>
        <v>44811</v>
      </c>
      <c r="C3010" s="7">
        <f>MONTH(dtsAccidenteLaboral[[#This Row],[FecAcc]])</f>
        <v>9</v>
      </c>
      <c r="D3010">
        <v>202209</v>
      </c>
      <c r="E3010" t="s">
        <v>21</v>
      </c>
      <c r="F3010" t="s">
        <v>20</v>
      </c>
      <c r="G3010" t="s">
        <v>28</v>
      </c>
      <c r="H3010">
        <v>1</v>
      </c>
      <c r="I3010">
        <v>1</v>
      </c>
      <c r="J3010">
        <v>0</v>
      </c>
      <c r="K3010">
        <v>54</v>
      </c>
      <c r="L3010">
        <v>54</v>
      </c>
      <c r="M3010">
        <v>0</v>
      </c>
      <c r="N3010">
        <v>5</v>
      </c>
      <c r="O3010">
        <v>0</v>
      </c>
      <c r="P3010">
        <v>498.88</v>
      </c>
      <c r="Q3010">
        <v>0</v>
      </c>
      <c r="R3010">
        <v>99.775999999999996</v>
      </c>
    </row>
    <row r="3011" spans="1:18" x14ac:dyDescent="0.3">
      <c r="A3011" s="1">
        <v>44811</v>
      </c>
      <c r="B3011" s="7">
        <f>dtsAccidenteLaboral[[#This Row],[FecAcc]]</f>
        <v>44811</v>
      </c>
      <c r="C3011" s="7">
        <f>MONTH(dtsAccidenteLaboral[[#This Row],[FecAcc]])</f>
        <v>9</v>
      </c>
      <c r="D3011">
        <v>202209</v>
      </c>
      <c r="E3011" t="s">
        <v>21</v>
      </c>
      <c r="F3011" t="s">
        <v>17</v>
      </c>
      <c r="G3011" t="s">
        <v>18</v>
      </c>
      <c r="H3011">
        <v>1</v>
      </c>
      <c r="I3011">
        <v>1</v>
      </c>
      <c r="J3011">
        <v>0</v>
      </c>
      <c r="K3011">
        <v>28</v>
      </c>
      <c r="L3011">
        <v>28</v>
      </c>
      <c r="M3011">
        <v>0</v>
      </c>
      <c r="N3011">
        <v>2</v>
      </c>
      <c r="O3011">
        <v>0</v>
      </c>
      <c r="P3011">
        <v>139.72</v>
      </c>
      <c r="Q3011">
        <v>0</v>
      </c>
      <c r="R3011">
        <v>69.86</v>
      </c>
    </row>
    <row r="3012" spans="1:18" x14ac:dyDescent="0.3">
      <c r="A3012" s="1">
        <v>44811</v>
      </c>
      <c r="B3012" s="7">
        <f>dtsAccidenteLaboral[[#This Row],[FecAcc]]</f>
        <v>44811</v>
      </c>
      <c r="C3012" s="7">
        <f>MONTH(dtsAccidenteLaboral[[#This Row],[FecAcc]])</f>
        <v>9</v>
      </c>
      <c r="D3012">
        <v>202209</v>
      </c>
      <c r="E3012" t="s">
        <v>23</v>
      </c>
      <c r="F3012" t="s">
        <v>25</v>
      </c>
      <c r="G3012" t="s">
        <v>18</v>
      </c>
      <c r="H3012">
        <v>8</v>
      </c>
      <c r="I3012">
        <v>8</v>
      </c>
      <c r="J3012">
        <v>0</v>
      </c>
      <c r="K3012">
        <v>34</v>
      </c>
      <c r="L3012">
        <v>34</v>
      </c>
      <c r="M3012">
        <v>0</v>
      </c>
      <c r="N3012">
        <v>4</v>
      </c>
      <c r="O3012">
        <v>0</v>
      </c>
      <c r="P3012">
        <v>310.88</v>
      </c>
      <c r="Q3012">
        <v>0</v>
      </c>
      <c r="R3012">
        <v>566.74809523809517</v>
      </c>
    </row>
    <row r="3013" spans="1:18" x14ac:dyDescent="0.3">
      <c r="A3013" s="1">
        <v>44811</v>
      </c>
      <c r="B3013" s="7">
        <f>dtsAccidenteLaboral[[#This Row],[FecAcc]]</f>
        <v>44811</v>
      </c>
      <c r="C3013" s="7">
        <f>MONTH(dtsAccidenteLaboral[[#This Row],[FecAcc]])</f>
        <v>9</v>
      </c>
      <c r="D3013">
        <v>202209</v>
      </c>
      <c r="E3013" t="s">
        <v>23</v>
      </c>
      <c r="F3013" t="s">
        <v>25</v>
      </c>
      <c r="G3013" t="s">
        <v>30</v>
      </c>
      <c r="H3013">
        <v>1</v>
      </c>
      <c r="I3013">
        <v>1</v>
      </c>
      <c r="J3013">
        <v>0</v>
      </c>
      <c r="K3013">
        <v>27</v>
      </c>
      <c r="L3013">
        <v>27</v>
      </c>
      <c r="M3013">
        <v>0</v>
      </c>
      <c r="N3013">
        <v>2</v>
      </c>
      <c r="O3013">
        <v>0</v>
      </c>
      <c r="P3013">
        <v>139.72</v>
      </c>
      <c r="Q3013">
        <v>0</v>
      </c>
      <c r="R3013">
        <v>69.86</v>
      </c>
    </row>
    <row r="3014" spans="1:18" x14ac:dyDescent="0.3">
      <c r="A3014" s="1">
        <v>44811</v>
      </c>
      <c r="B3014" s="7">
        <f>dtsAccidenteLaboral[[#This Row],[FecAcc]]</f>
        <v>44811</v>
      </c>
      <c r="C3014" s="7">
        <f>MONTH(dtsAccidenteLaboral[[#This Row],[FecAcc]])</f>
        <v>9</v>
      </c>
      <c r="D3014">
        <v>202209</v>
      </c>
      <c r="E3014" t="s">
        <v>23</v>
      </c>
      <c r="F3014" t="s">
        <v>20</v>
      </c>
      <c r="G3014" t="s">
        <v>18</v>
      </c>
      <c r="H3014">
        <v>1</v>
      </c>
      <c r="I3014">
        <v>0</v>
      </c>
      <c r="J3014">
        <v>1</v>
      </c>
      <c r="K3014">
        <v>46</v>
      </c>
      <c r="L3014">
        <v>0</v>
      </c>
      <c r="M3014">
        <v>46</v>
      </c>
      <c r="N3014">
        <v>0</v>
      </c>
      <c r="O3014">
        <v>5</v>
      </c>
      <c r="P3014">
        <v>0</v>
      </c>
      <c r="Q3014">
        <v>349.3</v>
      </c>
      <c r="R3014">
        <v>69.86</v>
      </c>
    </row>
    <row r="3015" spans="1:18" x14ac:dyDescent="0.3">
      <c r="A3015" s="1">
        <v>44811</v>
      </c>
      <c r="B3015" s="7">
        <f>dtsAccidenteLaboral[[#This Row],[FecAcc]]</f>
        <v>44811</v>
      </c>
      <c r="C3015" s="7">
        <f>MONTH(dtsAccidenteLaboral[[#This Row],[FecAcc]])</f>
        <v>9</v>
      </c>
      <c r="D3015">
        <v>202209</v>
      </c>
      <c r="E3015" t="s">
        <v>23</v>
      </c>
      <c r="F3015" t="s">
        <v>20</v>
      </c>
      <c r="G3015" t="s">
        <v>30</v>
      </c>
      <c r="H3015">
        <v>1</v>
      </c>
      <c r="I3015">
        <v>1</v>
      </c>
      <c r="J3015">
        <v>0</v>
      </c>
      <c r="K3015">
        <v>43</v>
      </c>
      <c r="L3015">
        <v>43</v>
      </c>
      <c r="M3015">
        <v>0</v>
      </c>
      <c r="N3015">
        <v>3</v>
      </c>
      <c r="O3015">
        <v>0</v>
      </c>
      <c r="P3015">
        <v>254.7</v>
      </c>
      <c r="Q3015">
        <v>0</v>
      </c>
      <c r="R3015">
        <v>84.899999999999991</v>
      </c>
    </row>
    <row r="3016" spans="1:18" x14ac:dyDescent="0.3">
      <c r="A3016" s="1">
        <v>44811</v>
      </c>
      <c r="B3016" s="7">
        <f>dtsAccidenteLaboral[[#This Row],[FecAcc]]</f>
        <v>44811</v>
      </c>
      <c r="C3016" s="7">
        <f>MONTH(dtsAccidenteLaboral[[#This Row],[FecAcc]])</f>
        <v>9</v>
      </c>
      <c r="D3016">
        <v>202209</v>
      </c>
      <c r="E3016" t="s">
        <v>23</v>
      </c>
      <c r="F3016" t="s">
        <v>20</v>
      </c>
      <c r="G3016" t="s">
        <v>28</v>
      </c>
      <c r="H3016">
        <v>1</v>
      </c>
      <c r="I3016">
        <v>1</v>
      </c>
      <c r="J3016">
        <v>0</v>
      </c>
      <c r="K3016">
        <v>51</v>
      </c>
      <c r="L3016">
        <v>51</v>
      </c>
      <c r="M3016">
        <v>0</v>
      </c>
      <c r="N3016">
        <v>3</v>
      </c>
      <c r="O3016">
        <v>0</v>
      </c>
      <c r="P3016">
        <v>755.39</v>
      </c>
      <c r="Q3016">
        <v>0</v>
      </c>
      <c r="R3016">
        <v>251.79666666666665</v>
      </c>
    </row>
    <row r="3017" spans="1:18" x14ac:dyDescent="0.3">
      <c r="A3017" s="1">
        <v>44811</v>
      </c>
      <c r="B3017" s="7">
        <f>dtsAccidenteLaboral[[#This Row],[FecAcc]]</f>
        <v>44811</v>
      </c>
      <c r="C3017" s="7">
        <f>MONTH(dtsAccidenteLaboral[[#This Row],[FecAcc]])</f>
        <v>9</v>
      </c>
      <c r="D3017">
        <v>202209</v>
      </c>
      <c r="E3017" t="s">
        <v>23</v>
      </c>
      <c r="F3017" t="s">
        <v>17</v>
      </c>
      <c r="G3017" t="s">
        <v>18</v>
      </c>
      <c r="H3017">
        <v>14</v>
      </c>
      <c r="I3017">
        <v>11</v>
      </c>
      <c r="J3017">
        <v>3</v>
      </c>
      <c r="K3017">
        <v>38</v>
      </c>
      <c r="L3017">
        <v>37</v>
      </c>
      <c r="M3017">
        <v>41</v>
      </c>
      <c r="N3017">
        <v>7</v>
      </c>
      <c r="O3017">
        <v>35</v>
      </c>
      <c r="P3017">
        <v>449.60363636363638</v>
      </c>
      <c r="Q3017">
        <v>1371.6366666666665</v>
      </c>
      <c r="R3017">
        <v>794.73200859788358</v>
      </c>
    </row>
    <row r="3018" spans="1:18" x14ac:dyDescent="0.3">
      <c r="A3018" s="1">
        <v>44811</v>
      </c>
      <c r="B3018" s="7">
        <f>dtsAccidenteLaboral[[#This Row],[FecAcc]]</f>
        <v>44811</v>
      </c>
      <c r="C3018" s="7">
        <f>MONTH(dtsAccidenteLaboral[[#This Row],[FecAcc]])</f>
        <v>9</v>
      </c>
      <c r="D3018">
        <v>202209</v>
      </c>
      <c r="E3018" t="s">
        <v>23</v>
      </c>
      <c r="F3018" t="s">
        <v>17</v>
      </c>
      <c r="G3018" t="s">
        <v>30</v>
      </c>
      <c r="H3018">
        <v>1</v>
      </c>
      <c r="I3018">
        <v>1</v>
      </c>
      <c r="J3018">
        <v>0</v>
      </c>
      <c r="K3018">
        <v>39</v>
      </c>
      <c r="L3018">
        <v>39</v>
      </c>
      <c r="M3018">
        <v>0</v>
      </c>
      <c r="N3018">
        <v>6</v>
      </c>
      <c r="O3018">
        <v>0</v>
      </c>
      <c r="P3018">
        <v>313.64999999999998</v>
      </c>
      <c r="Q3018">
        <v>0</v>
      </c>
      <c r="R3018">
        <v>52.274999999999999</v>
      </c>
    </row>
    <row r="3019" spans="1:18" x14ac:dyDescent="0.3">
      <c r="A3019" s="1">
        <v>44811</v>
      </c>
      <c r="B3019" s="7">
        <f>dtsAccidenteLaboral[[#This Row],[FecAcc]]</f>
        <v>44811</v>
      </c>
      <c r="C3019" s="7">
        <f>MONTH(dtsAccidenteLaboral[[#This Row],[FecAcc]])</f>
        <v>9</v>
      </c>
      <c r="D3019">
        <v>202209</v>
      </c>
      <c r="E3019" t="s">
        <v>23</v>
      </c>
      <c r="F3019" t="s">
        <v>17</v>
      </c>
      <c r="G3019" t="s">
        <v>28</v>
      </c>
      <c r="H3019">
        <v>1</v>
      </c>
      <c r="I3019">
        <v>1</v>
      </c>
      <c r="J3019">
        <v>0</v>
      </c>
      <c r="K3019">
        <v>26</v>
      </c>
      <c r="L3019">
        <v>26</v>
      </c>
      <c r="M3019">
        <v>0</v>
      </c>
      <c r="N3019">
        <v>5</v>
      </c>
      <c r="O3019">
        <v>0</v>
      </c>
      <c r="P3019">
        <v>349.3</v>
      </c>
      <c r="Q3019">
        <v>0</v>
      </c>
      <c r="R3019">
        <v>69.86</v>
      </c>
    </row>
    <row r="3020" spans="1:18" x14ac:dyDescent="0.3">
      <c r="A3020" s="1">
        <v>44811</v>
      </c>
      <c r="B3020" s="7">
        <f>dtsAccidenteLaboral[[#This Row],[FecAcc]]</f>
        <v>44811</v>
      </c>
      <c r="C3020" s="7">
        <f>MONTH(dtsAccidenteLaboral[[#This Row],[FecAcc]])</f>
        <v>9</v>
      </c>
      <c r="D3020">
        <v>202209</v>
      </c>
      <c r="E3020" t="s">
        <v>23</v>
      </c>
      <c r="F3020" t="s">
        <v>29</v>
      </c>
      <c r="G3020" t="s">
        <v>18</v>
      </c>
      <c r="H3020">
        <v>4</v>
      </c>
      <c r="I3020">
        <v>3</v>
      </c>
      <c r="J3020">
        <v>1</v>
      </c>
      <c r="K3020">
        <v>35</v>
      </c>
      <c r="L3020">
        <v>39</v>
      </c>
      <c r="M3020">
        <v>22</v>
      </c>
      <c r="N3020">
        <v>11</v>
      </c>
      <c r="O3020">
        <v>5</v>
      </c>
      <c r="P3020">
        <v>593.99</v>
      </c>
      <c r="Q3020">
        <v>349.3</v>
      </c>
      <c r="R3020">
        <v>220.17333333333335</v>
      </c>
    </row>
    <row r="3021" spans="1:18" x14ac:dyDescent="0.3">
      <c r="A3021" s="1">
        <v>44811</v>
      </c>
      <c r="B3021" s="7">
        <f>dtsAccidenteLaboral[[#This Row],[FecAcc]]</f>
        <v>44811</v>
      </c>
      <c r="C3021" s="7">
        <f>MONTH(dtsAccidenteLaboral[[#This Row],[FecAcc]])</f>
        <v>9</v>
      </c>
      <c r="D3021">
        <v>202209</v>
      </c>
      <c r="E3021" t="s">
        <v>23</v>
      </c>
      <c r="F3021" t="s">
        <v>29</v>
      </c>
      <c r="G3021" t="s">
        <v>28</v>
      </c>
      <c r="H3021">
        <v>1</v>
      </c>
      <c r="I3021">
        <v>1</v>
      </c>
      <c r="J3021">
        <v>0</v>
      </c>
      <c r="K3021">
        <v>53</v>
      </c>
      <c r="L3021">
        <v>53</v>
      </c>
      <c r="M3021">
        <v>0</v>
      </c>
      <c r="N3021">
        <v>2</v>
      </c>
      <c r="O3021">
        <v>0</v>
      </c>
      <c r="P3021">
        <v>139.72</v>
      </c>
      <c r="Q3021">
        <v>0</v>
      </c>
      <c r="R3021">
        <v>69.86</v>
      </c>
    </row>
    <row r="3022" spans="1:18" x14ac:dyDescent="0.3">
      <c r="A3022" s="1">
        <v>44811</v>
      </c>
      <c r="B3022" s="7">
        <f>dtsAccidenteLaboral[[#This Row],[FecAcc]]</f>
        <v>44811</v>
      </c>
      <c r="C3022" s="7">
        <f>MONTH(dtsAccidenteLaboral[[#This Row],[FecAcc]])</f>
        <v>9</v>
      </c>
      <c r="D3022">
        <v>202209</v>
      </c>
      <c r="E3022" t="s">
        <v>23</v>
      </c>
      <c r="F3022" t="s">
        <v>22</v>
      </c>
      <c r="G3022" t="s">
        <v>18</v>
      </c>
      <c r="H3022">
        <v>6</v>
      </c>
      <c r="I3022">
        <v>6</v>
      </c>
      <c r="J3022">
        <v>0</v>
      </c>
      <c r="K3022">
        <v>36</v>
      </c>
      <c r="L3022">
        <v>36</v>
      </c>
      <c r="M3022">
        <v>0</v>
      </c>
      <c r="N3022">
        <v>3</v>
      </c>
      <c r="O3022">
        <v>0</v>
      </c>
      <c r="P3022">
        <v>224.03</v>
      </c>
      <c r="Q3022">
        <v>0</v>
      </c>
      <c r="R3022">
        <v>424.77333333333331</v>
      </c>
    </row>
    <row r="3023" spans="1:18" x14ac:dyDescent="0.3">
      <c r="A3023" s="1">
        <v>44812</v>
      </c>
      <c r="B3023" s="7">
        <f>dtsAccidenteLaboral[[#This Row],[FecAcc]]</f>
        <v>44812</v>
      </c>
      <c r="C3023" s="7">
        <f>MONTH(dtsAccidenteLaboral[[#This Row],[FecAcc]])</f>
        <v>9</v>
      </c>
      <c r="D3023">
        <v>202209</v>
      </c>
      <c r="E3023" t="s">
        <v>19</v>
      </c>
      <c r="F3023" t="s">
        <v>25</v>
      </c>
      <c r="G3023" t="s">
        <v>18</v>
      </c>
      <c r="H3023">
        <v>1</v>
      </c>
      <c r="I3023">
        <v>1</v>
      </c>
      <c r="J3023">
        <v>0</v>
      </c>
      <c r="K3023">
        <v>52</v>
      </c>
      <c r="L3023">
        <v>52</v>
      </c>
      <c r="M3023">
        <v>0</v>
      </c>
      <c r="N3023">
        <v>1</v>
      </c>
      <c r="O3023">
        <v>0</v>
      </c>
      <c r="P3023">
        <v>69.86</v>
      </c>
      <c r="Q3023">
        <v>0</v>
      </c>
      <c r="R3023">
        <v>69.86</v>
      </c>
    </row>
    <row r="3024" spans="1:18" x14ac:dyDescent="0.3">
      <c r="A3024" s="1">
        <v>44812</v>
      </c>
      <c r="B3024" s="7">
        <f>dtsAccidenteLaboral[[#This Row],[FecAcc]]</f>
        <v>44812</v>
      </c>
      <c r="C3024" s="7">
        <f>MONTH(dtsAccidenteLaboral[[#This Row],[FecAcc]])</f>
        <v>9</v>
      </c>
      <c r="D3024">
        <v>202209</v>
      </c>
      <c r="E3024" t="s">
        <v>19</v>
      </c>
      <c r="F3024" t="s">
        <v>20</v>
      </c>
      <c r="G3024" t="s">
        <v>18</v>
      </c>
      <c r="H3024">
        <v>3</v>
      </c>
      <c r="I3024">
        <v>3</v>
      </c>
      <c r="J3024">
        <v>0</v>
      </c>
      <c r="K3024">
        <v>27</v>
      </c>
      <c r="L3024">
        <v>27</v>
      </c>
      <c r="M3024">
        <v>0</v>
      </c>
      <c r="N3024">
        <v>4</v>
      </c>
      <c r="O3024">
        <v>0</v>
      </c>
      <c r="P3024">
        <v>345.85000000000008</v>
      </c>
      <c r="Q3024">
        <v>0</v>
      </c>
      <c r="R3024">
        <v>259.38749999999999</v>
      </c>
    </row>
    <row r="3025" spans="1:18" x14ac:dyDescent="0.3">
      <c r="A3025" s="1">
        <v>44812</v>
      </c>
      <c r="B3025" s="7">
        <f>dtsAccidenteLaboral[[#This Row],[FecAcc]]</f>
        <v>44812</v>
      </c>
      <c r="C3025" s="7">
        <f>MONTH(dtsAccidenteLaboral[[#This Row],[FecAcc]])</f>
        <v>9</v>
      </c>
      <c r="D3025">
        <v>202209</v>
      </c>
      <c r="E3025" t="s">
        <v>19</v>
      </c>
      <c r="F3025" t="s">
        <v>20</v>
      </c>
      <c r="G3025" t="s">
        <v>28</v>
      </c>
      <c r="H3025">
        <v>1</v>
      </c>
      <c r="I3025">
        <v>1</v>
      </c>
      <c r="J3025">
        <v>0</v>
      </c>
      <c r="K3025">
        <v>24</v>
      </c>
      <c r="L3025">
        <v>24</v>
      </c>
      <c r="M3025">
        <v>0</v>
      </c>
      <c r="N3025">
        <v>5</v>
      </c>
      <c r="O3025">
        <v>0</v>
      </c>
      <c r="P3025">
        <v>349.3</v>
      </c>
      <c r="Q3025">
        <v>0</v>
      </c>
      <c r="R3025">
        <v>69.86</v>
      </c>
    </row>
    <row r="3026" spans="1:18" x14ac:dyDescent="0.3">
      <c r="A3026" s="1">
        <v>44812</v>
      </c>
      <c r="B3026" s="7">
        <f>dtsAccidenteLaboral[[#This Row],[FecAcc]]</f>
        <v>44812</v>
      </c>
      <c r="C3026" s="7">
        <f>MONTH(dtsAccidenteLaboral[[#This Row],[FecAcc]])</f>
        <v>9</v>
      </c>
      <c r="D3026">
        <v>202209</v>
      </c>
      <c r="E3026" t="s">
        <v>19</v>
      </c>
      <c r="F3026" t="s">
        <v>17</v>
      </c>
      <c r="G3026" t="s">
        <v>18</v>
      </c>
      <c r="H3026">
        <v>2</v>
      </c>
      <c r="I3026">
        <v>1</v>
      </c>
      <c r="J3026">
        <v>1</v>
      </c>
      <c r="K3026">
        <v>36</v>
      </c>
      <c r="L3026">
        <v>52</v>
      </c>
      <c r="M3026">
        <v>20</v>
      </c>
      <c r="N3026">
        <v>4</v>
      </c>
      <c r="O3026">
        <v>8</v>
      </c>
      <c r="P3026">
        <v>279.44</v>
      </c>
      <c r="Q3026">
        <v>448.03</v>
      </c>
      <c r="R3026">
        <v>125.86375</v>
      </c>
    </row>
    <row r="3027" spans="1:18" x14ac:dyDescent="0.3">
      <c r="A3027" s="1">
        <v>44812</v>
      </c>
      <c r="B3027" s="7">
        <f>dtsAccidenteLaboral[[#This Row],[FecAcc]]</f>
        <v>44812</v>
      </c>
      <c r="C3027" s="7">
        <f>MONTH(dtsAccidenteLaboral[[#This Row],[FecAcc]])</f>
        <v>9</v>
      </c>
      <c r="D3027">
        <v>202209</v>
      </c>
      <c r="E3027" t="s">
        <v>16</v>
      </c>
      <c r="F3027" t="s">
        <v>25</v>
      </c>
      <c r="G3027" t="s">
        <v>18</v>
      </c>
      <c r="H3027">
        <v>1</v>
      </c>
      <c r="I3027">
        <v>1</v>
      </c>
      <c r="J3027">
        <v>0</v>
      </c>
      <c r="K3027">
        <v>27</v>
      </c>
      <c r="L3027">
        <v>27</v>
      </c>
      <c r="M3027">
        <v>0</v>
      </c>
      <c r="N3027">
        <v>2</v>
      </c>
      <c r="O3027">
        <v>0</v>
      </c>
      <c r="P3027">
        <v>131.56</v>
      </c>
      <c r="Q3027">
        <v>0</v>
      </c>
      <c r="R3027">
        <v>65.78</v>
      </c>
    </row>
    <row r="3028" spans="1:18" x14ac:dyDescent="0.3">
      <c r="A3028" s="1">
        <v>44812</v>
      </c>
      <c r="B3028" s="7">
        <f>dtsAccidenteLaboral[[#This Row],[FecAcc]]</f>
        <v>44812</v>
      </c>
      <c r="C3028" s="7">
        <f>MONTH(dtsAccidenteLaboral[[#This Row],[FecAcc]])</f>
        <v>9</v>
      </c>
      <c r="D3028">
        <v>202209</v>
      </c>
      <c r="E3028" t="s">
        <v>16</v>
      </c>
      <c r="F3028" t="s">
        <v>20</v>
      </c>
      <c r="G3028" t="s">
        <v>18</v>
      </c>
      <c r="H3028">
        <v>8</v>
      </c>
      <c r="I3028">
        <v>6</v>
      </c>
      <c r="J3028">
        <v>2</v>
      </c>
      <c r="K3028">
        <v>37</v>
      </c>
      <c r="L3028">
        <v>41</v>
      </c>
      <c r="M3028">
        <v>24</v>
      </c>
      <c r="N3028">
        <v>5</v>
      </c>
      <c r="O3028">
        <v>4</v>
      </c>
      <c r="P3028">
        <v>326.01333333333332</v>
      </c>
      <c r="Q3028">
        <v>200.29</v>
      </c>
      <c r="R3028">
        <v>502.57499999999999</v>
      </c>
    </row>
    <row r="3029" spans="1:18" x14ac:dyDescent="0.3">
      <c r="A3029" s="1">
        <v>44812</v>
      </c>
      <c r="B3029" s="7">
        <f>dtsAccidenteLaboral[[#This Row],[FecAcc]]</f>
        <v>44812</v>
      </c>
      <c r="C3029" s="7">
        <f>MONTH(dtsAccidenteLaboral[[#This Row],[FecAcc]])</f>
        <v>9</v>
      </c>
      <c r="D3029">
        <v>202209</v>
      </c>
      <c r="E3029" t="s">
        <v>16</v>
      </c>
      <c r="F3029" t="s">
        <v>29</v>
      </c>
      <c r="G3029" t="s">
        <v>18</v>
      </c>
      <c r="H3029">
        <v>4</v>
      </c>
      <c r="I3029">
        <v>1</v>
      </c>
      <c r="J3029">
        <v>3</v>
      </c>
      <c r="K3029">
        <v>48</v>
      </c>
      <c r="L3029">
        <v>52</v>
      </c>
      <c r="M3029">
        <v>47</v>
      </c>
      <c r="N3029">
        <v>2</v>
      </c>
      <c r="O3029">
        <v>4</v>
      </c>
      <c r="P3029">
        <v>139.72</v>
      </c>
      <c r="Q3029">
        <v>557.04333333333341</v>
      </c>
      <c r="R3029">
        <v>464.28214285714284</v>
      </c>
    </row>
    <row r="3030" spans="1:18" x14ac:dyDescent="0.3">
      <c r="A3030" s="1">
        <v>44812</v>
      </c>
      <c r="B3030" s="7">
        <f>dtsAccidenteLaboral[[#This Row],[FecAcc]]</f>
        <v>44812</v>
      </c>
      <c r="C3030" s="7">
        <f>MONTH(dtsAccidenteLaboral[[#This Row],[FecAcc]])</f>
        <v>9</v>
      </c>
      <c r="D3030">
        <v>202209</v>
      </c>
      <c r="E3030" t="s">
        <v>16</v>
      </c>
      <c r="F3030" t="s">
        <v>22</v>
      </c>
      <c r="G3030" t="s">
        <v>18</v>
      </c>
      <c r="H3030">
        <v>3</v>
      </c>
      <c r="I3030">
        <v>3</v>
      </c>
      <c r="J3030">
        <v>0</v>
      </c>
      <c r="K3030">
        <v>47</v>
      </c>
      <c r="L3030">
        <v>47</v>
      </c>
      <c r="M3030">
        <v>0</v>
      </c>
      <c r="N3030">
        <v>6</v>
      </c>
      <c r="O3030">
        <v>0</v>
      </c>
      <c r="P3030">
        <v>518.49</v>
      </c>
      <c r="Q3030">
        <v>0</v>
      </c>
      <c r="R3030">
        <v>572.73642857142863</v>
      </c>
    </row>
    <row r="3031" spans="1:18" x14ac:dyDescent="0.3">
      <c r="A3031" s="1">
        <v>44812</v>
      </c>
      <c r="B3031" s="7">
        <f>dtsAccidenteLaboral[[#This Row],[FecAcc]]</f>
        <v>44812</v>
      </c>
      <c r="C3031" s="7">
        <f>MONTH(dtsAccidenteLaboral[[#This Row],[FecAcc]])</f>
        <v>9</v>
      </c>
      <c r="D3031">
        <v>202209</v>
      </c>
      <c r="E3031" t="s">
        <v>24</v>
      </c>
      <c r="F3031" t="s">
        <v>25</v>
      </c>
      <c r="G3031" t="s">
        <v>30</v>
      </c>
      <c r="H3031">
        <v>1</v>
      </c>
      <c r="I3031">
        <v>1</v>
      </c>
      <c r="J3031">
        <v>0</v>
      </c>
      <c r="K3031">
        <v>34</v>
      </c>
      <c r="L3031">
        <v>34</v>
      </c>
      <c r="M3031">
        <v>0</v>
      </c>
      <c r="N3031">
        <v>3</v>
      </c>
      <c r="O3031">
        <v>0</v>
      </c>
      <c r="P3031">
        <v>220</v>
      </c>
      <c r="Q3031">
        <v>0</v>
      </c>
      <c r="R3031">
        <v>73.333333333333329</v>
      </c>
    </row>
    <row r="3032" spans="1:18" x14ac:dyDescent="0.3">
      <c r="A3032" s="1">
        <v>44812</v>
      </c>
      <c r="B3032" s="7">
        <f>dtsAccidenteLaboral[[#This Row],[FecAcc]]</f>
        <v>44812</v>
      </c>
      <c r="C3032" s="7">
        <f>MONTH(dtsAccidenteLaboral[[#This Row],[FecAcc]])</f>
        <v>9</v>
      </c>
      <c r="D3032">
        <v>202209</v>
      </c>
      <c r="E3032" t="s">
        <v>27</v>
      </c>
      <c r="F3032" t="s">
        <v>17</v>
      </c>
      <c r="G3032" t="s">
        <v>18</v>
      </c>
      <c r="H3032">
        <v>1</v>
      </c>
      <c r="I3032">
        <v>0</v>
      </c>
      <c r="J3032">
        <v>1</v>
      </c>
      <c r="K3032">
        <v>30</v>
      </c>
      <c r="L3032">
        <v>0</v>
      </c>
      <c r="M3032">
        <v>30</v>
      </c>
      <c r="N3032">
        <v>0</v>
      </c>
      <c r="O3032">
        <v>2</v>
      </c>
      <c r="P3032">
        <v>0</v>
      </c>
      <c r="Q3032">
        <v>122.76</v>
      </c>
      <c r="R3032">
        <v>61.38</v>
      </c>
    </row>
    <row r="3033" spans="1:18" x14ac:dyDescent="0.3">
      <c r="A3033" s="1">
        <v>44812</v>
      </c>
      <c r="B3033" s="7">
        <f>dtsAccidenteLaboral[[#This Row],[FecAcc]]</f>
        <v>44812</v>
      </c>
      <c r="C3033" s="7">
        <f>MONTH(dtsAccidenteLaboral[[#This Row],[FecAcc]])</f>
        <v>9</v>
      </c>
      <c r="D3033">
        <v>202209</v>
      </c>
      <c r="E3033" t="s">
        <v>21</v>
      </c>
      <c r="F3033" t="s">
        <v>25</v>
      </c>
      <c r="G3033" t="s">
        <v>18</v>
      </c>
      <c r="H3033">
        <v>1</v>
      </c>
      <c r="I3033">
        <v>1</v>
      </c>
      <c r="J3033">
        <v>0</v>
      </c>
      <c r="K3033">
        <v>37</v>
      </c>
      <c r="L3033">
        <v>37</v>
      </c>
      <c r="M3033">
        <v>0</v>
      </c>
      <c r="N3033">
        <v>2</v>
      </c>
      <c r="O3033">
        <v>0</v>
      </c>
      <c r="P3033">
        <v>224.57</v>
      </c>
      <c r="Q3033">
        <v>0</v>
      </c>
      <c r="R3033">
        <v>112.285</v>
      </c>
    </row>
    <row r="3034" spans="1:18" x14ac:dyDescent="0.3">
      <c r="A3034" s="1">
        <v>44812</v>
      </c>
      <c r="B3034" s="7">
        <f>dtsAccidenteLaboral[[#This Row],[FecAcc]]</f>
        <v>44812</v>
      </c>
      <c r="C3034" s="7">
        <f>MONTH(dtsAccidenteLaboral[[#This Row],[FecAcc]])</f>
        <v>9</v>
      </c>
      <c r="D3034">
        <v>202209</v>
      </c>
      <c r="E3034" t="s">
        <v>21</v>
      </c>
      <c r="F3034" t="s">
        <v>25</v>
      </c>
      <c r="G3034" t="s">
        <v>30</v>
      </c>
      <c r="H3034">
        <v>1</v>
      </c>
      <c r="I3034">
        <v>1</v>
      </c>
      <c r="J3034">
        <v>0</v>
      </c>
      <c r="K3034">
        <v>22</v>
      </c>
      <c r="L3034">
        <v>22</v>
      </c>
      <c r="M3034">
        <v>0</v>
      </c>
      <c r="N3034">
        <v>1</v>
      </c>
      <c r="O3034">
        <v>0</v>
      </c>
      <c r="P3034">
        <v>48.43</v>
      </c>
      <c r="Q3034">
        <v>0</v>
      </c>
      <c r="R3034">
        <v>48.43</v>
      </c>
    </row>
    <row r="3035" spans="1:18" x14ac:dyDescent="0.3">
      <c r="A3035" s="1">
        <v>44812</v>
      </c>
      <c r="B3035" s="7">
        <f>dtsAccidenteLaboral[[#This Row],[FecAcc]]</f>
        <v>44812</v>
      </c>
      <c r="C3035" s="7">
        <f>MONTH(dtsAccidenteLaboral[[#This Row],[FecAcc]])</f>
        <v>9</v>
      </c>
      <c r="D3035">
        <v>202209</v>
      </c>
      <c r="E3035" t="s">
        <v>21</v>
      </c>
      <c r="F3035" t="s">
        <v>20</v>
      </c>
      <c r="G3035" t="s">
        <v>18</v>
      </c>
      <c r="H3035">
        <v>5</v>
      </c>
      <c r="I3035">
        <v>5</v>
      </c>
      <c r="J3035">
        <v>0</v>
      </c>
      <c r="K3035">
        <v>33</v>
      </c>
      <c r="L3035">
        <v>33</v>
      </c>
      <c r="M3035">
        <v>0</v>
      </c>
      <c r="N3035">
        <v>7</v>
      </c>
      <c r="O3035">
        <v>0</v>
      </c>
      <c r="P3035">
        <v>498.52200000000005</v>
      </c>
      <c r="Q3035">
        <v>0</v>
      </c>
      <c r="R3035">
        <v>302.72500000000002</v>
      </c>
    </row>
    <row r="3036" spans="1:18" x14ac:dyDescent="0.3">
      <c r="A3036" s="1">
        <v>44812</v>
      </c>
      <c r="B3036" s="7">
        <f>dtsAccidenteLaboral[[#This Row],[FecAcc]]</f>
        <v>44812</v>
      </c>
      <c r="C3036" s="7">
        <f>MONTH(dtsAccidenteLaboral[[#This Row],[FecAcc]])</f>
        <v>9</v>
      </c>
      <c r="D3036">
        <v>202209</v>
      </c>
      <c r="E3036" t="s">
        <v>21</v>
      </c>
      <c r="F3036" t="s">
        <v>17</v>
      </c>
      <c r="G3036" t="s">
        <v>18</v>
      </c>
      <c r="H3036">
        <v>1</v>
      </c>
      <c r="I3036">
        <v>1</v>
      </c>
      <c r="J3036">
        <v>0</v>
      </c>
      <c r="K3036">
        <v>42</v>
      </c>
      <c r="L3036">
        <v>42</v>
      </c>
      <c r="M3036">
        <v>0</v>
      </c>
      <c r="N3036">
        <v>7</v>
      </c>
      <c r="O3036">
        <v>0</v>
      </c>
      <c r="P3036">
        <v>574.86</v>
      </c>
      <c r="Q3036">
        <v>0</v>
      </c>
      <c r="R3036">
        <v>82.122857142857143</v>
      </c>
    </row>
    <row r="3037" spans="1:18" x14ac:dyDescent="0.3">
      <c r="A3037" s="1">
        <v>44812</v>
      </c>
      <c r="B3037" s="7">
        <f>dtsAccidenteLaboral[[#This Row],[FecAcc]]</f>
        <v>44812</v>
      </c>
      <c r="C3037" s="7">
        <f>MONTH(dtsAccidenteLaboral[[#This Row],[FecAcc]])</f>
        <v>9</v>
      </c>
      <c r="D3037">
        <v>202209</v>
      </c>
      <c r="E3037" t="s">
        <v>23</v>
      </c>
      <c r="F3037" t="s">
        <v>25</v>
      </c>
      <c r="G3037" t="s">
        <v>18</v>
      </c>
      <c r="H3037">
        <v>9</v>
      </c>
      <c r="I3037">
        <v>9</v>
      </c>
      <c r="J3037">
        <v>0</v>
      </c>
      <c r="K3037">
        <v>33</v>
      </c>
      <c r="L3037">
        <v>33</v>
      </c>
      <c r="M3037">
        <v>0</v>
      </c>
      <c r="N3037">
        <v>3</v>
      </c>
      <c r="O3037">
        <v>0</v>
      </c>
      <c r="P3037">
        <v>193.56444444444443</v>
      </c>
      <c r="Q3037">
        <v>0</v>
      </c>
      <c r="R3037">
        <v>688.11749999999995</v>
      </c>
    </row>
    <row r="3038" spans="1:18" x14ac:dyDescent="0.3">
      <c r="A3038" s="1">
        <v>44812</v>
      </c>
      <c r="B3038" s="7">
        <f>dtsAccidenteLaboral[[#This Row],[FecAcc]]</f>
        <v>44812</v>
      </c>
      <c r="C3038" s="7">
        <f>MONTH(dtsAccidenteLaboral[[#This Row],[FecAcc]])</f>
        <v>9</v>
      </c>
      <c r="D3038">
        <v>202209</v>
      </c>
      <c r="E3038" t="s">
        <v>23</v>
      </c>
      <c r="F3038" t="s">
        <v>20</v>
      </c>
      <c r="G3038" t="s">
        <v>18</v>
      </c>
      <c r="H3038">
        <v>7</v>
      </c>
      <c r="I3038">
        <v>5</v>
      </c>
      <c r="J3038">
        <v>2</v>
      </c>
      <c r="K3038">
        <v>30</v>
      </c>
      <c r="L3038">
        <v>31</v>
      </c>
      <c r="M3038">
        <v>28</v>
      </c>
      <c r="N3038">
        <v>7</v>
      </c>
      <c r="O3038">
        <v>2</v>
      </c>
      <c r="P3038">
        <v>541.00800000000004</v>
      </c>
      <c r="Q3038">
        <v>174.65</v>
      </c>
      <c r="R3038">
        <v>529.09333333333336</v>
      </c>
    </row>
    <row r="3039" spans="1:18" x14ac:dyDescent="0.3">
      <c r="A3039" s="1">
        <v>44812</v>
      </c>
      <c r="B3039" s="7">
        <f>dtsAccidenteLaboral[[#This Row],[FecAcc]]</f>
        <v>44812</v>
      </c>
      <c r="C3039" s="7">
        <f>MONTH(dtsAccidenteLaboral[[#This Row],[FecAcc]])</f>
        <v>9</v>
      </c>
      <c r="D3039">
        <v>202209</v>
      </c>
      <c r="E3039" t="s">
        <v>23</v>
      </c>
      <c r="F3039" t="s">
        <v>20</v>
      </c>
      <c r="G3039" t="s">
        <v>28</v>
      </c>
      <c r="H3039">
        <v>1</v>
      </c>
      <c r="I3039">
        <v>1</v>
      </c>
      <c r="J3039">
        <v>0</v>
      </c>
      <c r="K3039">
        <v>24</v>
      </c>
      <c r="L3039">
        <v>24</v>
      </c>
      <c r="M3039">
        <v>0</v>
      </c>
      <c r="N3039">
        <v>5</v>
      </c>
      <c r="O3039">
        <v>0</v>
      </c>
      <c r="P3039">
        <v>349.3</v>
      </c>
      <c r="Q3039">
        <v>0</v>
      </c>
      <c r="R3039">
        <v>69.86</v>
      </c>
    </row>
    <row r="3040" spans="1:18" x14ac:dyDescent="0.3">
      <c r="A3040" s="1">
        <v>44812</v>
      </c>
      <c r="B3040" s="7">
        <f>dtsAccidenteLaboral[[#This Row],[FecAcc]]</f>
        <v>44812</v>
      </c>
      <c r="C3040" s="7">
        <f>MONTH(dtsAccidenteLaboral[[#This Row],[FecAcc]])</f>
        <v>9</v>
      </c>
      <c r="D3040">
        <v>202209</v>
      </c>
      <c r="E3040" t="s">
        <v>23</v>
      </c>
      <c r="F3040" t="s">
        <v>17</v>
      </c>
      <c r="G3040" t="s">
        <v>18</v>
      </c>
      <c r="H3040">
        <v>18</v>
      </c>
      <c r="I3040">
        <v>14</v>
      </c>
      <c r="J3040">
        <v>4</v>
      </c>
      <c r="K3040">
        <v>34</v>
      </c>
      <c r="L3040">
        <v>32</v>
      </c>
      <c r="M3040">
        <v>39</v>
      </c>
      <c r="N3040">
        <v>5</v>
      </c>
      <c r="O3040">
        <v>4</v>
      </c>
      <c r="P3040">
        <v>310.59000000000003</v>
      </c>
      <c r="Q3040">
        <v>199.995</v>
      </c>
      <c r="R3040">
        <v>1024.7428571428572</v>
      </c>
    </row>
    <row r="3041" spans="1:18" x14ac:dyDescent="0.3">
      <c r="A3041" s="1">
        <v>44812</v>
      </c>
      <c r="B3041" s="7">
        <f>dtsAccidenteLaboral[[#This Row],[FecAcc]]</f>
        <v>44812</v>
      </c>
      <c r="C3041" s="7">
        <f>MONTH(dtsAccidenteLaboral[[#This Row],[FecAcc]])</f>
        <v>9</v>
      </c>
      <c r="D3041">
        <v>202209</v>
      </c>
      <c r="E3041" t="s">
        <v>23</v>
      </c>
      <c r="F3041" t="s">
        <v>17</v>
      </c>
      <c r="G3041" t="s">
        <v>30</v>
      </c>
      <c r="H3041">
        <v>1</v>
      </c>
      <c r="I3041">
        <v>1</v>
      </c>
      <c r="J3041">
        <v>0</v>
      </c>
      <c r="K3041">
        <v>21</v>
      </c>
      <c r="L3041">
        <v>21</v>
      </c>
      <c r="M3041">
        <v>0</v>
      </c>
      <c r="N3041">
        <v>5</v>
      </c>
      <c r="O3041">
        <v>0</v>
      </c>
      <c r="P3041">
        <v>155</v>
      </c>
      <c r="Q3041">
        <v>0</v>
      </c>
      <c r="R3041">
        <v>31</v>
      </c>
    </row>
    <row r="3042" spans="1:18" x14ac:dyDescent="0.3">
      <c r="A3042" s="1">
        <v>44812</v>
      </c>
      <c r="B3042" s="7">
        <f>dtsAccidenteLaboral[[#This Row],[FecAcc]]</f>
        <v>44812</v>
      </c>
      <c r="C3042" s="7">
        <f>MONTH(dtsAccidenteLaboral[[#This Row],[FecAcc]])</f>
        <v>9</v>
      </c>
      <c r="D3042">
        <v>202209</v>
      </c>
      <c r="E3042" t="s">
        <v>23</v>
      </c>
      <c r="F3042" t="s">
        <v>17</v>
      </c>
      <c r="G3042" t="s">
        <v>28</v>
      </c>
      <c r="H3042">
        <v>1</v>
      </c>
      <c r="I3042">
        <v>0</v>
      </c>
      <c r="J3042">
        <v>1</v>
      </c>
      <c r="K3042">
        <v>39</v>
      </c>
      <c r="L3042">
        <v>0</v>
      </c>
      <c r="M3042">
        <v>39</v>
      </c>
      <c r="N3042">
        <v>0</v>
      </c>
      <c r="O3042">
        <v>3</v>
      </c>
      <c r="P3042">
        <v>0</v>
      </c>
      <c r="Q3042">
        <v>135.54</v>
      </c>
      <c r="R3042">
        <v>45.18</v>
      </c>
    </row>
    <row r="3043" spans="1:18" x14ac:dyDescent="0.3">
      <c r="A3043" s="1">
        <v>44812</v>
      </c>
      <c r="B3043" s="7">
        <f>dtsAccidenteLaboral[[#This Row],[FecAcc]]</f>
        <v>44812</v>
      </c>
      <c r="C3043" s="7">
        <f>MONTH(dtsAccidenteLaboral[[#This Row],[FecAcc]])</f>
        <v>9</v>
      </c>
      <c r="D3043">
        <v>202209</v>
      </c>
      <c r="E3043" t="s">
        <v>23</v>
      </c>
      <c r="F3043" t="s">
        <v>29</v>
      </c>
      <c r="G3043" t="s">
        <v>18</v>
      </c>
      <c r="H3043">
        <v>4</v>
      </c>
      <c r="I3043">
        <v>4</v>
      </c>
      <c r="J3043">
        <v>0</v>
      </c>
      <c r="K3043">
        <v>47</v>
      </c>
      <c r="L3043">
        <v>47</v>
      </c>
      <c r="M3043">
        <v>0</v>
      </c>
      <c r="N3043">
        <v>10</v>
      </c>
      <c r="O3043">
        <v>0</v>
      </c>
      <c r="P3043">
        <v>658.72500000000002</v>
      </c>
      <c r="Q3043">
        <v>0</v>
      </c>
      <c r="R3043">
        <v>272.84666666666669</v>
      </c>
    </row>
    <row r="3044" spans="1:18" x14ac:dyDescent="0.3">
      <c r="A3044" s="1">
        <v>44812</v>
      </c>
      <c r="B3044" s="7">
        <f>dtsAccidenteLaboral[[#This Row],[FecAcc]]</f>
        <v>44812</v>
      </c>
      <c r="C3044" s="7">
        <f>MONTH(dtsAccidenteLaboral[[#This Row],[FecAcc]])</f>
        <v>9</v>
      </c>
      <c r="D3044">
        <v>202209</v>
      </c>
      <c r="E3044" t="s">
        <v>23</v>
      </c>
      <c r="F3044" t="s">
        <v>29</v>
      </c>
      <c r="G3044" t="s">
        <v>28</v>
      </c>
      <c r="H3044">
        <v>3</v>
      </c>
      <c r="I3044">
        <v>3</v>
      </c>
      <c r="J3044">
        <v>0</v>
      </c>
      <c r="K3044">
        <v>28</v>
      </c>
      <c r="L3044">
        <v>28</v>
      </c>
      <c r="M3044">
        <v>0</v>
      </c>
      <c r="N3044">
        <v>14</v>
      </c>
      <c r="O3044">
        <v>0</v>
      </c>
      <c r="P3044">
        <v>977.88333333333333</v>
      </c>
      <c r="Q3044">
        <v>0</v>
      </c>
      <c r="R3044">
        <v>209.48599999999999</v>
      </c>
    </row>
    <row r="3045" spans="1:18" x14ac:dyDescent="0.3">
      <c r="A3045" s="1">
        <v>44812</v>
      </c>
      <c r="B3045" s="7">
        <f>dtsAccidenteLaboral[[#This Row],[FecAcc]]</f>
        <v>44812</v>
      </c>
      <c r="C3045" s="7">
        <f>MONTH(dtsAccidenteLaboral[[#This Row],[FecAcc]])</f>
        <v>9</v>
      </c>
      <c r="D3045">
        <v>202209</v>
      </c>
      <c r="E3045" t="s">
        <v>23</v>
      </c>
      <c r="F3045" t="s">
        <v>22</v>
      </c>
      <c r="G3045" t="s">
        <v>18</v>
      </c>
      <c r="H3045">
        <v>7</v>
      </c>
      <c r="I3045">
        <v>6</v>
      </c>
      <c r="J3045">
        <v>1</v>
      </c>
      <c r="K3045">
        <v>30</v>
      </c>
      <c r="L3045">
        <v>30</v>
      </c>
      <c r="M3045">
        <v>31</v>
      </c>
      <c r="N3045">
        <v>2</v>
      </c>
      <c r="O3045">
        <v>5</v>
      </c>
      <c r="P3045">
        <v>165.46833333333333</v>
      </c>
      <c r="Q3045">
        <v>223.78</v>
      </c>
      <c r="R3045">
        <v>435.21350000000001</v>
      </c>
    </row>
    <row r="3046" spans="1:18" x14ac:dyDescent="0.3">
      <c r="A3046" s="1">
        <v>44813</v>
      </c>
      <c r="B3046" s="7">
        <f>dtsAccidenteLaboral[[#This Row],[FecAcc]]</f>
        <v>44813</v>
      </c>
      <c r="C3046" s="7">
        <f>MONTH(dtsAccidenteLaboral[[#This Row],[FecAcc]])</f>
        <v>9</v>
      </c>
      <c r="D3046">
        <v>202209</v>
      </c>
      <c r="E3046" t="s">
        <v>26</v>
      </c>
      <c r="F3046" t="s">
        <v>17</v>
      </c>
      <c r="G3046" t="s">
        <v>30</v>
      </c>
      <c r="H3046">
        <v>2</v>
      </c>
      <c r="I3046">
        <v>2</v>
      </c>
      <c r="J3046">
        <v>0</v>
      </c>
      <c r="K3046">
        <v>27</v>
      </c>
      <c r="L3046">
        <v>27</v>
      </c>
      <c r="M3046">
        <v>0</v>
      </c>
      <c r="N3046">
        <v>4</v>
      </c>
      <c r="O3046">
        <v>0</v>
      </c>
      <c r="P3046">
        <v>373.95</v>
      </c>
      <c r="Q3046">
        <v>0</v>
      </c>
      <c r="R3046">
        <v>140</v>
      </c>
    </row>
    <row r="3047" spans="1:18" x14ac:dyDescent="0.3">
      <c r="A3047" s="1">
        <v>44813</v>
      </c>
      <c r="B3047" s="7">
        <f>dtsAccidenteLaboral[[#This Row],[FecAcc]]</f>
        <v>44813</v>
      </c>
      <c r="C3047" s="7">
        <f>MONTH(dtsAccidenteLaboral[[#This Row],[FecAcc]])</f>
        <v>9</v>
      </c>
      <c r="D3047">
        <v>202209</v>
      </c>
      <c r="E3047" t="s">
        <v>26</v>
      </c>
      <c r="F3047" t="s">
        <v>17</v>
      </c>
      <c r="G3047" t="s">
        <v>28</v>
      </c>
      <c r="H3047">
        <v>1</v>
      </c>
      <c r="I3047">
        <v>1</v>
      </c>
      <c r="J3047">
        <v>0</v>
      </c>
      <c r="K3047">
        <v>41</v>
      </c>
      <c r="L3047">
        <v>41</v>
      </c>
      <c r="M3047">
        <v>0</v>
      </c>
      <c r="N3047">
        <v>32</v>
      </c>
      <c r="O3047">
        <v>0</v>
      </c>
      <c r="P3047">
        <v>4296</v>
      </c>
      <c r="Q3047">
        <v>0</v>
      </c>
      <c r="R3047">
        <v>134.25</v>
      </c>
    </row>
    <row r="3048" spans="1:18" x14ac:dyDescent="0.3">
      <c r="A3048" s="1">
        <v>44813</v>
      </c>
      <c r="B3048" s="7">
        <f>dtsAccidenteLaboral[[#This Row],[FecAcc]]</f>
        <v>44813</v>
      </c>
      <c r="C3048" s="7">
        <f>MONTH(dtsAccidenteLaboral[[#This Row],[FecAcc]])</f>
        <v>9</v>
      </c>
      <c r="D3048">
        <v>202209</v>
      </c>
      <c r="E3048" t="s">
        <v>19</v>
      </c>
      <c r="F3048" t="s">
        <v>25</v>
      </c>
      <c r="G3048" t="s">
        <v>18</v>
      </c>
      <c r="H3048">
        <v>1</v>
      </c>
      <c r="I3048">
        <v>1</v>
      </c>
      <c r="J3048">
        <v>0</v>
      </c>
      <c r="K3048">
        <v>21</v>
      </c>
      <c r="L3048">
        <v>21</v>
      </c>
      <c r="M3048">
        <v>0</v>
      </c>
      <c r="N3048">
        <v>2</v>
      </c>
      <c r="O3048">
        <v>0</v>
      </c>
      <c r="P3048">
        <v>139.72</v>
      </c>
      <c r="Q3048">
        <v>0</v>
      </c>
      <c r="R3048">
        <v>69.86</v>
      </c>
    </row>
    <row r="3049" spans="1:18" x14ac:dyDescent="0.3">
      <c r="A3049" s="1">
        <v>44813</v>
      </c>
      <c r="B3049" s="7">
        <f>dtsAccidenteLaboral[[#This Row],[FecAcc]]</f>
        <v>44813</v>
      </c>
      <c r="C3049" s="7">
        <f>MONTH(dtsAccidenteLaboral[[#This Row],[FecAcc]])</f>
        <v>9</v>
      </c>
      <c r="D3049">
        <v>202209</v>
      </c>
      <c r="E3049" t="s">
        <v>19</v>
      </c>
      <c r="F3049" t="s">
        <v>20</v>
      </c>
      <c r="G3049" t="s">
        <v>18</v>
      </c>
      <c r="H3049">
        <v>1</v>
      </c>
      <c r="I3049">
        <v>1</v>
      </c>
      <c r="J3049">
        <v>0</v>
      </c>
      <c r="K3049">
        <v>47</v>
      </c>
      <c r="L3049">
        <v>47</v>
      </c>
      <c r="M3049">
        <v>0</v>
      </c>
      <c r="N3049">
        <v>5</v>
      </c>
      <c r="O3049">
        <v>0</v>
      </c>
      <c r="P3049">
        <v>349.3</v>
      </c>
      <c r="Q3049">
        <v>0</v>
      </c>
      <c r="R3049">
        <v>69.86</v>
      </c>
    </row>
    <row r="3050" spans="1:18" x14ac:dyDescent="0.3">
      <c r="A3050" s="1">
        <v>44813</v>
      </c>
      <c r="B3050" s="7">
        <f>dtsAccidenteLaboral[[#This Row],[FecAcc]]</f>
        <v>44813</v>
      </c>
      <c r="C3050" s="7">
        <f>MONTH(dtsAccidenteLaboral[[#This Row],[FecAcc]])</f>
        <v>9</v>
      </c>
      <c r="D3050">
        <v>202209</v>
      </c>
      <c r="E3050" t="s">
        <v>19</v>
      </c>
      <c r="F3050" t="s">
        <v>20</v>
      </c>
      <c r="G3050" t="s">
        <v>30</v>
      </c>
      <c r="H3050">
        <v>1</v>
      </c>
      <c r="I3050">
        <v>1</v>
      </c>
      <c r="J3050">
        <v>0</v>
      </c>
      <c r="K3050">
        <v>26</v>
      </c>
      <c r="L3050">
        <v>26</v>
      </c>
      <c r="M3050">
        <v>0</v>
      </c>
      <c r="N3050">
        <v>30</v>
      </c>
      <c r="O3050">
        <v>0</v>
      </c>
      <c r="P3050">
        <v>1588.54</v>
      </c>
      <c r="Q3050">
        <v>0</v>
      </c>
      <c r="R3050">
        <v>52.951333333333331</v>
      </c>
    </row>
    <row r="3051" spans="1:18" x14ac:dyDescent="0.3">
      <c r="A3051" s="1">
        <v>44813</v>
      </c>
      <c r="B3051" s="7">
        <f>dtsAccidenteLaboral[[#This Row],[FecAcc]]</f>
        <v>44813</v>
      </c>
      <c r="C3051" s="7">
        <f>MONTH(dtsAccidenteLaboral[[#This Row],[FecAcc]])</f>
        <v>9</v>
      </c>
      <c r="D3051">
        <v>202209</v>
      </c>
      <c r="E3051" t="s">
        <v>19</v>
      </c>
      <c r="F3051" t="s">
        <v>20</v>
      </c>
      <c r="G3051" t="s">
        <v>28</v>
      </c>
      <c r="H3051">
        <v>1</v>
      </c>
      <c r="I3051">
        <v>1</v>
      </c>
      <c r="J3051">
        <v>0</v>
      </c>
      <c r="K3051">
        <v>50</v>
      </c>
      <c r="L3051">
        <v>50</v>
      </c>
      <c r="M3051">
        <v>0</v>
      </c>
      <c r="N3051">
        <v>14</v>
      </c>
      <c r="O3051">
        <v>0</v>
      </c>
      <c r="P3051">
        <v>1220.32</v>
      </c>
      <c r="Q3051">
        <v>0</v>
      </c>
      <c r="R3051">
        <v>87.165714285714287</v>
      </c>
    </row>
    <row r="3052" spans="1:18" x14ac:dyDescent="0.3">
      <c r="A3052" s="1">
        <v>44813</v>
      </c>
      <c r="B3052" s="7">
        <f>dtsAccidenteLaboral[[#This Row],[FecAcc]]</f>
        <v>44813</v>
      </c>
      <c r="C3052" s="7">
        <f>MONTH(dtsAccidenteLaboral[[#This Row],[FecAcc]])</f>
        <v>9</v>
      </c>
      <c r="D3052">
        <v>202209</v>
      </c>
      <c r="E3052" t="s">
        <v>19</v>
      </c>
      <c r="F3052" t="s">
        <v>17</v>
      </c>
      <c r="G3052" t="s">
        <v>18</v>
      </c>
      <c r="H3052">
        <v>3</v>
      </c>
      <c r="I3052">
        <v>3</v>
      </c>
      <c r="J3052">
        <v>0</v>
      </c>
      <c r="K3052">
        <v>38</v>
      </c>
      <c r="L3052">
        <v>38</v>
      </c>
      <c r="M3052">
        <v>0</v>
      </c>
      <c r="N3052">
        <v>2</v>
      </c>
      <c r="O3052">
        <v>0</v>
      </c>
      <c r="P3052">
        <v>105.32333333333334</v>
      </c>
      <c r="Q3052">
        <v>0</v>
      </c>
      <c r="R3052">
        <v>142.04</v>
      </c>
    </row>
    <row r="3053" spans="1:18" x14ac:dyDescent="0.3">
      <c r="A3053" s="1">
        <v>44813</v>
      </c>
      <c r="B3053" s="7">
        <f>dtsAccidenteLaboral[[#This Row],[FecAcc]]</f>
        <v>44813</v>
      </c>
      <c r="C3053" s="7">
        <f>MONTH(dtsAccidenteLaboral[[#This Row],[FecAcc]])</f>
        <v>9</v>
      </c>
      <c r="D3053">
        <v>202209</v>
      </c>
      <c r="E3053" t="s">
        <v>19</v>
      </c>
      <c r="F3053" t="s">
        <v>29</v>
      </c>
      <c r="G3053" t="s">
        <v>30</v>
      </c>
      <c r="H3053">
        <v>1</v>
      </c>
      <c r="I3053">
        <v>1</v>
      </c>
      <c r="J3053">
        <v>0</v>
      </c>
      <c r="K3053">
        <v>39</v>
      </c>
      <c r="L3053">
        <v>39</v>
      </c>
      <c r="M3053">
        <v>0</v>
      </c>
      <c r="N3053">
        <v>5</v>
      </c>
      <c r="O3053">
        <v>0</v>
      </c>
      <c r="P3053">
        <v>225.38</v>
      </c>
      <c r="Q3053">
        <v>0</v>
      </c>
      <c r="R3053">
        <v>45.076000000000001</v>
      </c>
    </row>
    <row r="3054" spans="1:18" x14ac:dyDescent="0.3">
      <c r="A3054" s="1">
        <v>44813</v>
      </c>
      <c r="B3054" s="7">
        <f>dtsAccidenteLaboral[[#This Row],[FecAcc]]</f>
        <v>44813</v>
      </c>
      <c r="C3054" s="7">
        <f>MONTH(dtsAccidenteLaboral[[#This Row],[FecAcc]])</f>
        <v>9</v>
      </c>
      <c r="D3054">
        <v>202209</v>
      </c>
      <c r="E3054" t="s">
        <v>16</v>
      </c>
      <c r="F3054" t="s">
        <v>20</v>
      </c>
      <c r="G3054" t="s">
        <v>18</v>
      </c>
      <c r="H3054">
        <v>5</v>
      </c>
      <c r="I3054">
        <v>4</v>
      </c>
      <c r="J3054">
        <v>1</v>
      </c>
      <c r="K3054">
        <v>45</v>
      </c>
      <c r="L3054">
        <v>48</v>
      </c>
      <c r="M3054">
        <v>35</v>
      </c>
      <c r="N3054">
        <v>4</v>
      </c>
      <c r="O3054">
        <v>3</v>
      </c>
      <c r="P3054">
        <v>356.89249999999998</v>
      </c>
      <c r="Q3054">
        <v>209.58</v>
      </c>
      <c r="R3054">
        <v>383.31799999999998</v>
      </c>
    </row>
    <row r="3055" spans="1:18" x14ac:dyDescent="0.3">
      <c r="A3055" s="1">
        <v>44813</v>
      </c>
      <c r="B3055" s="7">
        <f>dtsAccidenteLaboral[[#This Row],[FecAcc]]</f>
        <v>44813</v>
      </c>
      <c r="C3055" s="7">
        <f>MONTH(dtsAccidenteLaboral[[#This Row],[FecAcc]])</f>
        <v>9</v>
      </c>
      <c r="D3055">
        <v>202209</v>
      </c>
      <c r="E3055" t="s">
        <v>16</v>
      </c>
      <c r="F3055" t="s">
        <v>17</v>
      </c>
      <c r="G3055" t="s">
        <v>18</v>
      </c>
      <c r="H3055">
        <v>6</v>
      </c>
      <c r="I3055">
        <v>6</v>
      </c>
      <c r="J3055">
        <v>0</v>
      </c>
      <c r="K3055">
        <v>39</v>
      </c>
      <c r="L3055">
        <v>39</v>
      </c>
      <c r="M3055">
        <v>0</v>
      </c>
      <c r="N3055">
        <v>15</v>
      </c>
      <c r="O3055">
        <v>0</v>
      </c>
      <c r="P3055">
        <v>871.97333333333336</v>
      </c>
      <c r="Q3055">
        <v>0</v>
      </c>
      <c r="R3055">
        <v>351.36297619047622</v>
      </c>
    </row>
    <row r="3056" spans="1:18" x14ac:dyDescent="0.3">
      <c r="A3056" s="1">
        <v>44813</v>
      </c>
      <c r="B3056" s="7">
        <f>dtsAccidenteLaboral[[#This Row],[FecAcc]]</f>
        <v>44813</v>
      </c>
      <c r="C3056" s="7">
        <f>MONTH(dtsAccidenteLaboral[[#This Row],[FecAcc]])</f>
        <v>9</v>
      </c>
      <c r="D3056">
        <v>202209</v>
      </c>
      <c r="E3056" t="s">
        <v>16</v>
      </c>
      <c r="F3056" t="s">
        <v>17</v>
      </c>
      <c r="G3056" t="s">
        <v>30</v>
      </c>
      <c r="H3056">
        <v>1</v>
      </c>
      <c r="I3056">
        <v>1</v>
      </c>
      <c r="J3056">
        <v>0</v>
      </c>
      <c r="K3056">
        <v>30</v>
      </c>
      <c r="L3056">
        <v>30</v>
      </c>
      <c r="M3056">
        <v>0</v>
      </c>
      <c r="N3056">
        <v>2</v>
      </c>
      <c r="O3056">
        <v>0</v>
      </c>
      <c r="P3056">
        <v>51.31</v>
      </c>
      <c r="Q3056">
        <v>0</v>
      </c>
      <c r="R3056">
        <v>25.655000000000001</v>
      </c>
    </row>
    <row r="3057" spans="1:18" x14ac:dyDescent="0.3">
      <c r="A3057" s="1">
        <v>44813</v>
      </c>
      <c r="B3057" s="7">
        <f>dtsAccidenteLaboral[[#This Row],[FecAcc]]</f>
        <v>44813</v>
      </c>
      <c r="C3057" s="7">
        <f>MONTH(dtsAccidenteLaboral[[#This Row],[FecAcc]])</f>
        <v>9</v>
      </c>
      <c r="D3057">
        <v>202209</v>
      </c>
      <c r="E3057" t="s">
        <v>16</v>
      </c>
      <c r="F3057" t="s">
        <v>29</v>
      </c>
      <c r="G3057" t="s">
        <v>18</v>
      </c>
      <c r="H3057">
        <v>2</v>
      </c>
      <c r="I3057">
        <v>0</v>
      </c>
      <c r="J3057">
        <v>2</v>
      </c>
      <c r="K3057">
        <v>38</v>
      </c>
      <c r="L3057">
        <v>0</v>
      </c>
      <c r="M3057">
        <v>38</v>
      </c>
      <c r="N3057">
        <v>0</v>
      </c>
      <c r="O3057">
        <v>5</v>
      </c>
      <c r="P3057">
        <v>0</v>
      </c>
      <c r="Q3057">
        <v>360.49</v>
      </c>
      <c r="R3057">
        <v>150.91</v>
      </c>
    </row>
    <row r="3058" spans="1:18" x14ac:dyDescent="0.3">
      <c r="A3058" s="1">
        <v>44813</v>
      </c>
      <c r="B3058" s="7">
        <f>dtsAccidenteLaboral[[#This Row],[FecAcc]]</f>
        <v>44813</v>
      </c>
      <c r="C3058" s="7">
        <f>MONTH(dtsAccidenteLaboral[[#This Row],[FecAcc]])</f>
        <v>9</v>
      </c>
      <c r="D3058">
        <v>202209</v>
      </c>
      <c r="E3058" t="s">
        <v>16</v>
      </c>
      <c r="F3058" t="s">
        <v>29</v>
      </c>
      <c r="G3058" t="s">
        <v>30</v>
      </c>
      <c r="H3058">
        <v>1</v>
      </c>
      <c r="I3058">
        <v>1</v>
      </c>
      <c r="J3058">
        <v>0</v>
      </c>
      <c r="K3058">
        <v>32</v>
      </c>
      <c r="L3058">
        <v>32</v>
      </c>
      <c r="M3058">
        <v>0</v>
      </c>
      <c r="N3058">
        <v>4</v>
      </c>
      <c r="O3058">
        <v>0</v>
      </c>
      <c r="P3058">
        <v>341.33</v>
      </c>
      <c r="Q3058">
        <v>0</v>
      </c>
      <c r="R3058">
        <v>85.332499999999996</v>
      </c>
    </row>
    <row r="3059" spans="1:18" x14ac:dyDescent="0.3">
      <c r="A3059" s="1">
        <v>44813</v>
      </c>
      <c r="B3059" s="7">
        <f>dtsAccidenteLaboral[[#This Row],[FecAcc]]</f>
        <v>44813</v>
      </c>
      <c r="C3059" s="7">
        <f>MONTH(dtsAccidenteLaboral[[#This Row],[FecAcc]])</f>
        <v>9</v>
      </c>
      <c r="D3059">
        <v>202209</v>
      </c>
      <c r="E3059" t="s">
        <v>16</v>
      </c>
      <c r="F3059" t="s">
        <v>22</v>
      </c>
      <c r="G3059" t="s">
        <v>30</v>
      </c>
      <c r="H3059">
        <v>1</v>
      </c>
      <c r="I3059">
        <v>1</v>
      </c>
      <c r="J3059">
        <v>0</v>
      </c>
      <c r="K3059">
        <v>32</v>
      </c>
      <c r="L3059">
        <v>32</v>
      </c>
      <c r="M3059">
        <v>0</v>
      </c>
      <c r="N3059">
        <v>3</v>
      </c>
      <c r="O3059">
        <v>0</v>
      </c>
      <c r="P3059">
        <v>209.58</v>
      </c>
      <c r="Q3059">
        <v>0</v>
      </c>
      <c r="R3059">
        <v>69.86</v>
      </c>
    </row>
    <row r="3060" spans="1:18" x14ac:dyDescent="0.3">
      <c r="A3060" s="1">
        <v>44813</v>
      </c>
      <c r="B3060" s="7">
        <f>dtsAccidenteLaboral[[#This Row],[FecAcc]]</f>
        <v>44813</v>
      </c>
      <c r="C3060" s="7">
        <f>MONTH(dtsAccidenteLaboral[[#This Row],[FecAcc]])</f>
        <v>9</v>
      </c>
      <c r="D3060">
        <v>202209</v>
      </c>
      <c r="E3060" t="s">
        <v>24</v>
      </c>
      <c r="F3060" t="s">
        <v>29</v>
      </c>
      <c r="G3060" t="s">
        <v>18</v>
      </c>
      <c r="H3060">
        <v>1</v>
      </c>
      <c r="I3060">
        <v>1</v>
      </c>
      <c r="J3060">
        <v>0</v>
      </c>
      <c r="K3060">
        <v>35</v>
      </c>
      <c r="L3060">
        <v>35</v>
      </c>
      <c r="M3060">
        <v>0</v>
      </c>
      <c r="N3060">
        <v>6</v>
      </c>
      <c r="O3060">
        <v>0</v>
      </c>
      <c r="P3060">
        <v>448.6</v>
      </c>
      <c r="Q3060">
        <v>0</v>
      </c>
      <c r="R3060">
        <v>74.766666666666666</v>
      </c>
    </row>
    <row r="3061" spans="1:18" x14ac:dyDescent="0.3">
      <c r="A3061" s="1">
        <v>44813</v>
      </c>
      <c r="B3061" s="7">
        <f>dtsAccidenteLaboral[[#This Row],[FecAcc]]</f>
        <v>44813</v>
      </c>
      <c r="C3061" s="7">
        <f>MONTH(dtsAccidenteLaboral[[#This Row],[FecAcc]])</f>
        <v>9</v>
      </c>
      <c r="D3061">
        <v>202209</v>
      </c>
      <c r="E3061" t="s">
        <v>21</v>
      </c>
      <c r="F3061" t="s">
        <v>20</v>
      </c>
      <c r="G3061" t="s">
        <v>18</v>
      </c>
      <c r="H3061">
        <v>1</v>
      </c>
      <c r="I3061">
        <v>0</v>
      </c>
      <c r="J3061">
        <v>1</v>
      </c>
      <c r="K3061">
        <v>45</v>
      </c>
      <c r="L3061">
        <v>0</v>
      </c>
      <c r="M3061">
        <v>45</v>
      </c>
      <c r="N3061">
        <v>0</v>
      </c>
      <c r="O3061">
        <v>3</v>
      </c>
      <c r="P3061">
        <v>0</v>
      </c>
      <c r="Q3061">
        <v>209.58</v>
      </c>
      <c r="R3061">
        <v>69.86</v>
      </c>
    </row>
    <row r="3062" spans="1:18" x14ac:dyDescent="0.3">
      <c r="A3062" s="1">
        <v>44813</v>
      </c>
      <c r="B3062" s="7">
        <f>dtsAccidenteLaboral[[#This Row],[FecAcc]]</f>
        <v>44813</v>
      </c>
      <c r="C3062" s="7">
        <f>MONTH(dtsAccidenteLaboral[[#This Row],[FecAcc]])</f>
        <v>9</v>
      </c>
      <c r="D3062">
        <v>202209</v>
      </c>
      <c r="E3062" t="s">
        <v>21</v>
      </c>
      <c r="F3062" t="s">
        <v>20</v>
      </c>
      <c r="G3062" t="s">
        <v>28</v>
      </c>
      <c r="H3062">
        <v>1</v>
      </c>
      <c r="I3062">
        <v>1</v>
      </c>
      <c r="J3062">
        <v>0</v>
      </c>
      <c r="K3062">
        <v>54</v>
      </c>
      <c r="L3062">
        <v>54</v>
      </c>
      <c r="M3062">
        <v>0</v>
      </c>
      <c r="N3062">
        <v>7</v>
      </c>
      <c r="O3062">
        <v>0</v>
      </c>
      <c r="P3062">
        <v>918.02</v>
      </c>
      <c r="Q3062">
        <v>0</v>
      </c>
      <c r="R3062">
        <v>131.14571428571429</v>
      </c>
    </row>
    <row r="3063" spans="1:18" x14ac:dyDescent="0.3">
      <c r="A3063" s="1">
        <v>44813</v>
      </c>
      <c r="B3063" s="7">
        <f>dtsAccidenteLaboral[[#This Row],[FecAcc]]</f>
        <v>44813</v>
      </c>
      <c r="C3063" s="7">
        <f>MONTH(dtsAccidenteLaboral[[#This Row],[FecAcc]])</f>
        <v>9</v>
      </c>
      <c r="D3063">
        <v>202209</v>
      </c>
      <c r="E3063" t="s">
        <v>21</v>
      </c>
      <c r="F3063" t="s">
        <v>17</v>
      </c>
      <c r="G3063" t="s">
        <v>18</v>
      </c>
      <c r="H3063">
        <v>2</v>
      </c>
      <c r="I3063">
        <v>2</v>
      </c>
      <c r="J3063">
        <v>0</v>
      </c>
      <c r="K3063">
        <v>48</v>
      </c>
      <c r="L3063">
        <v>48</v>
      </c>
      <c r="M3063">
        <v>0</v>
      </c>
      <c r="N3063">
        <v>16</v>
      </c>
      <c r="O3063">
        <v>0</v>
      </c>
      <c r="P3063">
        <v>860.30500000000006</v>
      </c>
      <c r="Q3063">
        <v>0</v>
      </c>
      <c r="R3063">
        <v>127.78766666666667</v>
      </c>
    </row>
    <row r="3064" spans="1:18" x14ac:dyDescent="0.3">
      <c r="A3064" s="1">
        <v>44813</v>
      </c>
      <c r="B3064" s="7">
        <f>dtsAccidenteLaboral[[#This Row],[FecAcc]]</f>
        <v>44813</v>
      </c>
      <c r="C3064" s="7">
        <f>MONTH(dtsAccidenteLaboral[[#This Row],[FecAcc]])</f>
        <v>9</v>
      </c>
      <c r="D3064">
        <v>202209</v>
      </c>
      <c r="E3064" t="s">
        <v>23</v>
      </c>
      <c r="F3064" t="s">
        <v>25</v>
      </c>
      <c r="G3064" t="s">
        <v>18</v>
      </c>
      <c r="H3064">
        <v>10</v>
      </c>
      <c r="I3064">
        <v>7</v>
      </c>
      <c r="J3064">
        <v>3</v>
      </c>
      <c r="K3064">
        <v>32</v>
      </c>
      <c r="L3064">
        <v>31</v>
      </c>
      <c r="M3064">
        <v>36</v>
      </c>
      <c r="N3064">
        <v>3</v>
      </c>
      <c r="O3064">
        <v>3</v>
      </c>
      <c r="P3064">
        <v>307.94714285714286</v>
      </c>
      <c r="Q3064">
        <v>339.96999999999997</v>
      </c>
      <c r="R3064">
        <v>1098.3691666666666</v>
      </c>
    </row>
    <row r="3065" spans="1:18" x14ac:dyDescent="0.3">
      <c r="A3065" s="1">
        <v>44813</v>
      </c>
      <c r="B3065" s="7">
        <f>dtsAccidenteLaboral[[#This Row],[FecAcc]]</f>
        <v>44813</v>
      </c>
      <c r="C3065" s="7">
        <f>MONTH(dtsAccidenteLaboral[[#This Row],[FecAcc]])</f>
        <v>9</v>
      </c>
      <c r="D3065">
        <v>202209</v>
      </c>
      <c r="E3065" t="s">
        <v>23</v>
      </c>
      <c r="F3065" t="s">
        <v>20</v>
      </c>
      <c r="G3065" t="s">
        <v>18</v>
      </c>
      <c r="H3065">
        <v>4</v>
      </c>
      <c r="I3065">
        <v>4</v>
      </c>
      <c r="J3065">
        <v>0</v>
      </c>
      <c r="K3065">
        <v>38</v>
      </c>
      <c r="L3065">
        <v>38</v>
      </c>
      <c r="M3065">
        <v>0</v>
      </c>
      <c r="N3065">
        <v>3</v>
      </c>
      <c r="O3065">
        <v>0</v>
      </c>
      <c r="P3065">
        <v>175.21</v>
      </c>
      <c r="Q3065">
        <v>0</v>
      </c>
      <c r="R3065">
        <v>245.63</v>
      </c>
    </row>
    <row r="3066" spans="1:18" x14ac:dyDescent="0.3">
      <c r="A3066" s="1">
        <v>44813</v>
      </c>
      <c r="B3066" s="7">
        <f>dtsAccidenteLaboral[[#This Row],[FecAcc]]</f>
        <v>44813</v>
      </c>
      <c r="C3066" s="7">
        <f>MONTH(dtsAccidenteLaboral[[#This Row],[FecAcc]])</f>
        <v>9</v>
      </c>
      <c r="D3066">
        <v>202209</v>
      </c>
      <c r="E3066" t="s">
        <v>23</v>
      </c>
      <c r="F3066" t="s">
        <v>20</v>
      </c>
      <c r="G3066" t="s">
        <v>30</v>
      </c>
      <c r="H3066">
        <v>1</v>
      </c>
      <c r="I3066">
        <v>0</v>
      </c>
      <c r="J3066">
        <v>1</v>
      </c>
      <c r="K3066">
        <v>22</v>
      </c>
      <c r="L3066">
        <v>0</v>
      </c>
      <c r="M3066">
        <v>22</v>
      </c>
      <c r="N3066">
        <v>0</v>
      </c>
      <c r="O3066">
        <v>2</v>
      </c>
      <c r="P3066">
        <v>0</v>
      </c>
      <c r="Q3066">
        <v>139.72</v>
      </c>
      <c r="R3066">
        <v>69.86</v>
      </c>
    </row>
    <row r="3067" spans="1:18" x14ac:dyDescent="0.3">
      <c r="A3067" s="1">
        <v>44813</v>
      </c>
      <c r="B3067" s="7">
        <f>dtsAccidenteLaboral[[#This Row],[FecAcc]]</f>
        <v>44813</v>
      </c>
      <c r="C3067" s="7">
        <f>MONTH(dtsAccidenteLaboral[[#This Row],[FecAcc]])</f>
        <v>9</v>
      </c>
      <c r="D3067">
        <v>202209</v>
      </c>
      <c r="E3067" t="s">
        <v>23</v>
      </c>
      <c r="F3067" t="s">
        <v>17</v>
      </c>
      <c r="G3067" t="s">
        <v>18</v>
      </c>
      <c r="H3067">
        <v>17</v>
      </c>
      <c r="I3067">
        <v>12</v>
      </c>
      <c r="J3067">
        <v>5</v>
      </c>
      <c r="K3067">
        <v>35</v>
      </c>
      <c r="L3067">
        <v>35</v>
      </c>
      <c r="M3067">
        <v>35</v>
      </c>
      <c r="N3067">
        <v>3</v>
      </c>
      <c r="O3067">
        <v>3</v>
      </c>
      <c r="P3067">
        <v>207.63499999999999</v>
      </c>
      <c r="Q3067">
        <v>206.88199999999998</v>
      </c>
      <c r="R3067">
        <v>1151.0366666666666</v>
      </c>
    </row>
    <row r="3068" spans="1:18" x14ac:dyDescent="0.3">
      <c r="A3068" s="1">
        <v>44813</v>
      </c>
      <c r="B3068" s="7">
        <f>dtsAccidenteLaboral[[#This Row],[FecAcc]]</f>
        <v>44813</v>
      </c>
      <c r="C3068" s="7">
        <f>MONTH(dtsAccidenteLaboral[[#This Row],[FecAcc]])</f>
        <v>9</v>
      </c>
      <c r="D3068">
        <v>202209</v>
      </c>
      <c r="E3068" t="s">
        <v>23</v>
      </c>
      <c r="F3068" t="s">
        <v>17</v>
      </c>
      <c r="G3068" t="s">
        <v>28</v>
      </c>
      <c r="H3068">
        <v>1</v>
      </c>
      <c r="I3068">
        <v>1</v>
      </c>
      <c r="J3068">
        <v>0</v>
      </c>
      <c r="K3068">
        <v>22</v>
      </c>
      <c r="L3068">
        <v>22</v>
      </c>
      <c r="M3068">
        <v>0</v>
      </c>
      <c r="N3068">
        <v>7</v>
      </c>
      <c r="O3068">
        <v>0</v>
      </c>
      <c r="P3068">
        <v>489.02</v>
      </c>
      <c r="Q3068">
        <v>0</v>
      </c>
      <c r="R3068">
        <v>69.86</v>
      </c>
    </row>
    <row r="3069" spans="1:18" x14ac:dyDescent="0.3">
      <c r="A3069" s="1">
        <v>44813</v>
      </c>
      <c r="B3069" s="7">
        <f>dtsAccidenteLaboral[[#This Row],[FecAcc]]</f>
        <v>44813</v>
      </c>
      <c r="C3069" s="7">
        <f>MONTH(dtsAccidenteLaboral[[#This Row],[FecAcc]])</f>
        <v>9</v>
      </c>
      <c r="D3069">
        <v>202209</v>
      </c>
      <c r="E3069" t="s">
        <v>23</v>
      </c>
      <c r="F3069" t="s">
        <v>29</v>
      </c>
      <c r="G3069" t="s">
        <v>18</v>
      </c>
      <c r="H3069">
        <v>2</v>
      </c>
      <c r="I3069">
        <v>2</v>
      </c>
      <c r="J3069">
        <v>0</v>
      </c>
      <c r="K3069">
        <v>32</v>
      </c>
      <c r="L3069">
        <v>32</v>
      </c>
      <c r="M3069">
        <v>0</v>
      </c>
      <c r="N3069">
        <v>6</v>
      </c>
      <c r="O3069">
        <v>0</v>
      </c>
      <c r="P3069">
        <v>454.09000000000003</v>
      </c>
      <c r="Q3069">
        <v>0</v>
      </c>
      <c r="R3069">
        <v>139.72</v>
      </c>
    </row>
    <row r="3070" spans="1:18" x14ac:dyDescent="0.3">
      <c r="A3070" s="1">
        <v>44813</v>
      </c>
      <c r="B3070" s="7">
        <f>dtsAccidenteLaboral[[#This Row],[FecAcc]]</f>
        <v>44813</v>
      </c>
      <c r="C3070" s="7">
        <f>MONTH(dtsAccidenteLaboral[[#This Row],[FecAcc]])</f>
        <v>9</v>
      </c>
      <c r="D3070">
        <v>202209</v>
      </c>
      <c r="E3070" t="s">
        <v>23</v>
      </c>
      <c r="F3070" t="s">
        <v>29</v>
      </c>
      <c r="G3070" t="s">
        <v>30</v>
      </c>
      <c r="H3070">
        <v>2</v>
      </c>
      <c r="I3070">
        <v>2</v>
      </c>
      <c r="J3070">
        <v>0</v>
      </c>
      <c r="K3070">
        <v>41</v>
      </c>
      <c r="L3070">
        <v>41</v>
      </c>
      <c r="M3070">
        <v>0</v>
      </c>
      <c r="N3070">
        <v>6</v>
      </c>
      <c r="O3070">
        <v>0</v>
      </c>
      <c r="P3070">
        <v>549.32000000000005</v>
      </c>
      <c r="Q3070">
        <v>0</v>
      </c>
      <c r="R3070">
        <v>153.86075</v>
      </c>
    </row>
    <row r="3071" spans="1:18" x14ac:dyDescent="0.3">
      <c r="A3071" s="1">
        <v>44813</v>
      </c>
      <c r="B3071" s="7">
        <f>dtsAccidenteLaboral[[#This Row],[FecAcc]]</f>
        <v>44813</v>
      </c>
      <c r="C3071" s="7">
        <f>MONTH(dtsAccidenteLaboral[[#This Row],[FecAcc]])</f>
        <v>9</v>
      </c>
      <c r="D3071">
        <v>202209</v>
      </c>
      <c r="E3071" t="s">
        <v>23</v>
      </c>
      <c r="F3071" t="s">
        <v>22</v>
      </c>
      <c r="G3071" t="s">
        <v>18</v>
      </c>
      <c r="H3071">
        <v>1</v>
      </c>
      <c r="I3071">
        <v>1</v>
      </c>
      <c r="J3071">
        <v>0</v>
      </c>
      <c r="K3071">
        <v>28</v>
      </c>
      <c r="L3071">
        <v>28</v>
      </c>
      <c r="M3071">
        <v>0</v>
      </c>
      <c r="N3071">
        <v>9</v>
      </c>
      <c r="O3071">
        <v>0</v>
      </c>
      <c r="P3071">
        <v>628.74</v>
      </c>
      <c r="Q3071">
        <v>0</v>
      </c>
      <c r="R3071">
        <v>69.86</v>
      </c>
    </row>
    <row r="3072" spans="1:18" x14ac:dyDescent="0.3">
      <c r="A3072" s="1">
        <v>44813</v>
      </c>
      <c r="B3072" s="7">
        <f>dtsAccidenteLaboral[[#This Row],[FecAcc]]</f>
        <v>44813</v>
      </c>
      <c r="C3072" s="7">
        <f>MONTH(dtsAccidenteLaboral[[#This Row],[FecAcc]])</f>
        <v>9</v>
      </c>
      <c r="D3072">
        <v>202209</v>
      </c>
      <c r="E3072" t="s">
        <v>23</v>
      </c>
      <c r="F3072" t="s">
        <v>22</v>
      </c>
      <c r="G3072" t="s">
        <v>28</v>
      </c>
      <c r="H3072">
        <v>1</v>
      </c>
      <c r="I3072">
        <v>1</v>
      </c>
      <c r="J3072">
        <v>0</v>
      </c>
      <c r="K3072">
        <v>25</v>
      </c>
      <c r="L3072">
        <v>25</v>
      </c>
      <c r="M3072">
        <v>0</v>
      </c>
      <c r="N3072">
        <v>5</v>
      </c>
      <c r="O3072">
        <v>0</v>
      </c>
      <c r="P3072">
        <v>182.22</v>
      </c>
      <c r="Q3072">
        <v>0</v>
      </c>
      <c r="R3072">
        <v>36.444000000000003</v>
      </c>
    </row>
    <row r="3073" spans="1:18" x14ac:dyDescent="0.3">
      <c r="A3073" s="1">
        <v>44814</v>
      </c>
      <c r="B3073" s="7">
        <f>dtsAccidenteLaboral[[#This Row],[FecAcc]]</f>
        <v>44814</v>
      </c>
      <c r="C3073" s="7">
        <f>MONTH(dtsAccidenteLaboral[[#This Row],[FecAcc]])</f>
        <v>9</v>
      </c>
      <c r="D3073">
        <v>202209</v>
      </c>
      <c r="E3073" t="s">
        <v>26</v>
      </c>
      <c r="F3073" t="s">
        <v>17</v>
      </c>
      <c r="G3073" t="s">
        <v>18</v>
      </c>
      <c r="H3073">
        <v>1</v>
      </c>
      <c r="I3073">
        <v>1</v>
      </c>
      <c r="J3073">
        <v>0</v>
      </c>
      <c r="K3073">
        <v>18</v>
      </c>
      <c r="L3073">
        <v>18</v>
      </c>
      <c r="M3073">
        <v>0</v>
      </c>
      <c r="N3073">
        <v>2</v>
      </c>
      <c r="O3073">
        <v>0</v>
      </c>
      <c r="P3073">
        <v>96.24</v>
      </c>
      <c r="Q3073">
        <v>0</v>
      </c>
      <c r="R3073">
        <v>48.12</v>
      </c>
    </row>
    <row r="3074" spans="1:18" x14ac:dyDescent="0.3">
      <c r="A3074" s="1">
        <v>44814</v>
      </c>
      <c r="B3074" s="7">
        <f>dtsAccidenteLaboral[[#This Row],[FecAcc]]</f>
        <v>44814</v>
      </c>
      <c r="C3074" s="7">
        <f>MONTH(dtsAccidenteLaboral[[#This Row],[FecAcc]])</f>
        <v>9</v>
      </c>
      <c r="D3074">
        <v>202209</v>
      </c>
      <c r="E3074" t="s">
        <v>19</v>
      </c>
      <c r="F3074" t="s">
        <v>20</v>
      </c>
      <c r="G3074" t="s">
        <v>18</v>
      </c>
      <c r="H3074">
        <v>1</v>
      </c>
      <c r="I3074">
        <v>1</v>
      </c>
      <c r="J3074">
        <v>0</v>
      </c>
      <c r="K3074">
        <v>37</v>
      </c>
      <c r="L3074">
        <v>37</v>
      </c>
      <c r="M3074">
        <v>0</v>
      </c>
      <c r="N3074">
        <v>3</v>
      </c>
      <c r="O3074">
        <v>0</v>
      </c>
      <c r="P3074">
        <v>209.58</v>
      </c>
      <c r="Q3074">
        <v>0</v>
      </c>
      <c r="R3074">
        <v>69.86</v>
      </c>
    </row>
    <row r="3075" spans="1:18" x14ac:dyDescent="0.3">
      <c r="A3075" s="1">
        <v>44814</v>
      </c>
      <c r="B3075" s="7">
        <f>dtsAccidenteLaboral[[#This Row],[FecAcc]]</f>
        <v>44814</v>
      </c>
      <c r="C3075" s="7">
        <f>MONTH(dtsAccidenteLaboral[[#This Row],[FecAcc]])</f>
        <v>9</v>
      </c>
      <c r="D3075">
        <v>202209</v>
      </c>
      <c r="E3075" t="s">
        <v>19</v>
      </c>
      <c r="F3075" t="s">
        <v>17</v>
      </c>
      <c r="G3075" t="s">
        <v>18</v>
      </c>
      <c r="H3075">
        <v>3</v>
      </c>
      <c r="I3075">
        <v>3</v>
      </c>
      <c r="J3075">
        <v>0</v>
      </c>
      <c r="K3075">
        <v>42</v>
      </c>
      <c r="L3075">
        <v>42</v>
      </c>
      <c r="M3075">
        <v>0</v>
      </c>
      <c r="N3075">
        <v>4</v>
      </c>
      <c r="O3075">
        <v>0</v>
      </c>
      <c r="P3075">
        <v>1140.4966666666667</v>
      </c>
      <c r="Q3075">
        <v>0</v>
      </c>
      <c r="R3075">
        <v>548.32333333333327</v>
      </c>
    </row>
    <row r="3076" spans="1:18" x14ac:dyDescent="0.3">
      <c r="A3076" s="1">
        <v>44814</v>
      </c>
      <c r="B3076" s="7">
        <f>dtsAccidenteLaboral[[#This Row],[FecAcc]]</f>
        <v>44814</v>
      </c>
      <c r="C3076" s="7">
        <f>MONTH(dtsAccidenteLaboral[[#This Row],[FecAcc]])</f>
        <v>9</v>
      </c>
      <c r="D3076">
        <v>202209</v>
      </c>
      <c r="E3076" t="s">
        <v>19</v>
      </c>
      <c r="F3076" t="s">
        <v>22</v>
      </c>
      <c r="G3076" t="s">
        <v>18</v>
      </c>
      <c r="H3076">
        <v>1</v>
      </c>
      <c r="I3076">
        <v>1</v>
      </c>
      <c r="J3076">
        <v>0</v>
      </c>
      <c r="K3076">
        <v>33</v>
      </c>
      <c r="L3076">
        <v>33</v>
      </c>
      <c r="M3076">
        <v>0</v>
      </c>
      <c r="N3076">
        <v>3</v>
      </c>
      <c r="O3076">
        <v>0</v>
      </c>
      <c r="P3076">
        <v>209.58</v>
      </c>
      <c r="Q3076">
        <v>0</v>
      </c>
      <c r="R3076">
        <v>69.86</v>
      </c>
    </row>
    <row r="3077" spans="1:18" x14ac:dyDescent="0.3">
      <c r="A3077" s="1">
        <v>44814</v>
      </c>
      <c r="B3077" s="7">
        <f>dtsAccidenteLaboral[[#This Row],[FecAcc]]</f>
        <v>44814</v>
      </c>
      <c r="C3077" s="7">
        <f>MONTH(dtsAccidenteLaboral[[#This Row],[FecAcc]])</f>
        <v>9</v>
      </c>
      <c r="D3077">
        <v>202209</v>
      </c>
      <c r="E3077" t="s">
        <v>16</v>
      </c>
      <c r="F3077" t="s">
        <v>25</v>
      </c>
      <c r="G3077" t="s">
        <v>30</v>
      </c>
      <c r="H3077">
        <v>1</v>
      </c>
      <c r="I3077">
        <v>0</v>
      </c>
      <c r="J3077">
        <v>1</v>
      </c>
      <c r="K3077">
        <v>42</v>
      </c>
      <c r="L3077">
        <v>0</v>
      </c>
      <c r="M3077">
        <v>42</v>
      </c>
      <c r="N3077">
        <v>0</v>
      </c>
      <c r="O3077">
        <v>3</v>
      </c>
      <c r="P3077">
        <v>0</v>
      </c>
      <c r="Q3077">
        <v>209.58</v>
      </c>
      <c r="R3077">
        <v>69.86</v>
      </c>
    </row>
    <row r="3078" spans="1:18" x14ac:dyDescent="0.3">
      <c r="A3078" s="1">
        <v>44814</v>
      </c>
      <c r="B3078" s="7">
        <f>dtsAccidenteLaboral[[#This Row],[FecAcc]]</f>
        <v>44814</v>
      </c>
      <c r="C3078" s="7">
        <f>MONTH(dtsAccidenteLaboral[[#This Row],[FecAcc]])</f>
        <v>9</v>
      </c>
      <c r="D3078">
        <v>202209</v>
      </c>
      <c r="E3078" t="s">
        <v>16</v>
      </c>
      <c r="F3078" t="s">
        <v>20</v>
      </c>
      <c r="G3078" t="s">
        <v>18</v>
      </c>
      <c r="H3078">
        <v>2</v>
      </c>
      <c r="I3078">
        <v>2</v>
      </c>
      <c r="J3078">
        <v>0</v>
      </c>
      <c r="K3078">
        <v>28</v>
      </c>
      <c r="L3078">
        <v>28</v>
      </c>
      <c r="M3078">
        <v>0</v>
      </c>
      <c r="N3078">
        <v>12</v>
      </c>
      <c r="O3078">
        <v>0</v>
      </c>
      <c r="P3078">
        <v>838.32</v>
      </c>
      <c r="Q3078">
        <v>0</v>
      </c>
      <c r="R3078">
        <v>139.72</v>
      </c>
    </row>
    <row r="3079" spans="1:18" x14ac:dyDescent="0.3">
      <c r="A3079" s="1">
        <v>44814</v>
      </c>
      <c r="B3079" s="7">
        <f>dtsAccidenteLaboral[[#This Row],[FecAcc]]</f>
        <v>44814</v>
      </c>
      <c r="C3079" s="7">
        <f>MONTH(dtsAccidenteLaboral[[#This Row],[FecAcc]])</f>
        <v>9</v>
      </c>
      <c r="D3079">
        <v>202209</v>
      </c>
      <c r="E3079" t="s">
        <v>16</v>
      </c>
      <c r="F3079" t="s">
        <v>20</v>
      </c>
      <c r="G3079" t="s">
        <v>28</v>
      </c>
      <c r="H3079">
        <v>1</v>
      </c>
      <c r="I3079">
        <v>1</v>
      </c>
      <c r="J3079">
        <v>0</v>
      </c>
      <c r="K3079">
        <v>22</v>
      </c>
      <c r="L3079">
        <v>22</v>
      </c>
      <c r="M3079">
        <v>0</v>
      </c>
      <c r="N3079">
        <v>4</v>
      </c>
      <c r="O3079">
        <v>0</v>
      </c>
      <c r="P3079">
        <v>279.44</v>
      </c>
      <c r="Q3079">
        <v>0</v>
      </c>
      <c r="R3079">
        <v>69.86</v>
      </c>
    </row>
    <row r="3080" spans="1:18" x14ac:dyDescent="0.3">
      <c r="A3080" s="1">
        <v>44814</v>
      </c>
      <c r="B3080" s="7">
        <f>dtsAccidenteLaboral[[#This Row],[FecAcc]]</f>
        <v>44814</v>
      </c>
      <c r="C3080" s="7">
        <f>MONTH(dtsAccidenteLaboral[[#This Row],[FecAcc]])</f>
        <v>9</v>
      </c>
      <c r="D3080">
        <v>202209</v>
      </c>
      <c r="E3080" t="s">
        <v>16</v>
      </c>
      <c r="F3080" t="s">
        <v>17</v>
      </c>
      <c r="G3080" t="s">
        <v>18</v>
      </c>
      <c r="H3080">
        <v>1</v>
      </c>
      <c r="I3080">
        <v>1</v>
      </c>
      <c r="J3080">
        <v>0</v>
      </c>
      <c r="K3080">
        <v>29</v>
      </c>
      <c r="L3080">
        <v>29</v>
      </c>
      <c r="M3080">
        <v>0</v>
      </c>
      <c r="N3080">
        <v>5</v>
      </c>
      <c r="O3080">
        <v>0</v>
      </c>
      <c r="P3080">
        <v>349.3</v>
      </c>
      <c r="Q3080">
        <v>0</v>
      </c>
      <c r="R3080">
        <v>69.86</v>
      </c>
    </row>
    <row r="3081" spans="1:18" x14ac:dyDescent="0.3">
      <c r="A3081" s="1">
        <v>44814</v>
      </c>
      <c r="B3081" s="7">
        <f>dtsAccidenteLaboral[[#This Row],[FecAcc]]</f>
        <v>44814</v>
      </c>
      <c r="C3081" s="7">
        <f>MONTH(dtsAccidenteLaboral[[#This Row],[FecAcc]])</f>
        <v>9</v>
      </c>
      <c r="D3081">
        <v>202209</v>
      </c>
      <c r="E3081" t="s">
        <v>24</v>
      </c>
      <c r="F3081" t="s">
        <v>22</v>
      </c>
      <c r="G3081" t="s">
        <v>18</v>
      </c>
      <c r="H3081">
        <v>1</v>
      </c>
      <c r="I3081">
        <v>0</v>
      </c>
      <c r="J3081">
        <v>1</v>
      </c>
      <c r="K3081">
        <v>25</v>
      </c>
      <c r="L3081">
        <v>0</v>
      </c>
      <c r="M3081">
        <v>25</v>
      </c>
      <c r="N3081">
        <v>0</v>
      </c>
      <c r="O3081">
        <v>3</v>
      </c>
      <c r="P3081">
        <v>0</v>
      </c>
      <c r="Q3081">
        <v>480</v>
      </c>
      <c r="R3081">
        <v>160</v>
      </c>
    </row>
    <row r="3082" spans="1:18" x14ac:dyDescent="0.3">
      <c r="A3082" s="1">
        <v>44814</v>
      </c>
      <c r="B3082" s="7">
        <f>dtsAccidenteLaboral[[#This Row],[FecAcc]]</f>
        <v>44814</v>
      </c>
      <c r="C3082" s="7">
        <f>MONTH(dtsAccidenteLaboral[[#This Row],[FecAcc]])</f>
        <v>9</v>
      </c>
      <c r="D3082">
        <v>202209</v>
      </c>
      <c r="E3082" t="s">
        <v>27</v>
      </c>
      <c r="F3082" t="s">
        <v>17</v>
      </c>
      <c r="G3082" t="s">
        <v>18</v>
      </c>
      <c r="H3082">
        <v>1</v>
      </c>
      <c r="I3082">
        <v>1</v>
      </c>
      <c r="J3082">
        <v>0</v>
      </c>
      <c r="K3082">
        <v>29</v>
      </c>
      <c r="L3082">
        <v>29</v>
      </c>
      <c r="M3082">
        <v>0</v>
      </c>
      <c r="N3082">
        <v>1</v>
      </c>
      <c r="O3082">
        <v>0</v>
      </c>
      <c r="P3082">
        <v>69.86</v>
      </c>
      <c r="Q3082">
        <v>0</v>
      </c>
      <c r="R3082">
        <v>69.86</v>
      </c>
    </row>
    <row r="3083" spans="1:18" x14ac:dyDescent="0.3">
      <c r="A3083" s="1">
        <v>44814</v>
      </c>
      <c r="B3083" s="7">
        <f>dtsAccidenteLaboral[[#This Row],[FecAcc]]</f>
        <v>44814</v>
      </c>
      <c r="C3083" s="7">
        <f>MONTH(dtsAccidenteLaboral[[#This Row],[FecAcc]])</f>
        <v>9</v>
      </c>
      <c r="D3083">
        <v>202209</v>
      </c>
      <c r="E3083" t="s">
        <v>21</v>
      </c>
      <c r="F3083" t="s">
        <v>25</v>
      </c>
      <c r="G3083" t="s">
        <v>18</v>
      </c>
      <c r="H3083">
        <v>1</v>
      </c>
      <c r="I3083">
        <v>1</v>
      </c>
      <c r="J3083">
        <v>0</v>
      </c>
      <c r="K3083">
        <v>44</v>
      </c>
      <c r="L3083">
        <v>44</v>
      </c>
      <c r="M3083">
        <v>0</v>
      </c>
      <c r="N3083">
        <v>5</v>
      </c>
      <c r="O3083">
        <v>0</v>
      </c>
      <c r="P3083">
        <v>349.3</v>
      </c>
      <c r="Q3083">
        <v>0</v>
      </c>
      <c r="R3083">
        <v>69.86</v>
      </c>
    </row>
    <row r="3084" spans="1:18" x14ac:dyDescent="0.3">
      <c r="A3084" s="1">
        <v>44814</v>
      </c>
      <c r="B3084" s="7">
        <f>dtsAccidenteLaboral[[#This Row],[FecAcc]]</f>
        <v>44814</v>
      </c>
      <c r="C3084" s="7">
        <f>MONTH(dtsAccidenteLaboral[[#This Row],[FecAcc]])</f>
        <v>9</v>
      </c>
      <c r="D3084">
        <v>202209</v>
      </c>
      <c r="E3084" t="s">
        <v>21</v>
      </c>
      <c r="F3084" t="s">
        <v>20</v>
      </c>
      <c r="G3084" t="s">
        <v>18</v>
      </c>
      <c r="H3084">
        <v>2</v>
      </c>
      <c r="I3084">
        <v>1</v>
      </c>
      <c r="J3084">
        <v>1</v>
      </c>
      <c r="K3084">
        <v>30</v>
      </c>
      <c r="L3084">
        <v>21</v>
      </c>
      <c r="M3084">
        <v>40</v>
      </c>
      <c r="N3084">
        <v>3</v>
      </c>
      <c r="O3084">
        <v>7</v>
      </c>
      <c r="P3084">
        <v>209.58</v>
      </c>
      <c r="Q3084">
        <v>489.02</v>
      </c>
      <c r="R3084">
        <v>139.72</v>
      </c>
    </row>
    <row r="3085" spans="1:18" x14ac:dyDescent="0.3">
      <c r="A3085" s="1">
        <v>44814</v>
      </c>
      <c r="B3085" s="7">
        <f>dtsAccidenteLaboral[[#This Row],[FecAcc]]</f>
        <v>44814</v>
      </c>
      <c r="C3085" s="7">
        <f>MONTH(dtsAccidenteLaboral[[#This Row],[FecAcc]])</f>
        <v>9</v>
      </c>
      <c r="D3085">
        <v>202209</v>
      </c>
      <c r="E3085" t="s">
        <v>21</v>
      </c>
      <c r="F3085" t="s">
        <v>17</v>
      </c>
      <c r="G3085" t="s">
        <v>18</v>
      </c>
      <c r="H3085">
        <v>2</v>
      </c>
      <c r="I3085">
        <v>1</v>
      </c>
      <c r="J3085">
        <v>1</v>
      </c>
      <c r="K3085">
        <v>32</v>
      </c>
      <c r="L3085">
        <v>20</v>
      </c>
      <c r="M3085">
        <v>43</v>
      </c>
      <c r="N3085">
        <v>5</v>
      </c>
      <c r="O3085">
        <v>5</v>
      </c>
      <c r="P3085">
        <v>349.3</v>
      </c>
      <c r="Q3085">
        <v>251.5</v>
      </c>
      <c r="R3085">
        <v>120.16</v>
      </c>
    </row>
    <row r="3086" spans="1:18" x14ac:dyDescent="0.3">
      <c r="A3086" s="1">
        <v>44814</v>
      </c>
      <c r="B3086" s="7">
        <f>dtsAccidenteLaboral[[#This Row],[FecAcc]]</f>
        <v>44814</v>
      </c>
      <c r="C3086" s="7">
        <f>MONTH(dtsAccidenteLaboral[[#This Row],[FecAcc]])</f>
        <v>9</v>
      </c>
      <c r="D3086">
        <v>202209</v>
      </c>
      <c r="E3086" t="s">
        <v>23</v>
      </c>
      <c r="F3086" t="s">
        <v>25</v>
      </c>
      <c r="G3086" t="s">
        <v>18</v>
      </c>
      <c r="H3086">
        <v>2</v>
      </c>
      <c r="I3086">
        <v>2</v>
      </c>
      <c r="J3086">
        <v>0</v>
      </c>
      <c r="K3086">
        <v>41</v>
      </c>
      <c r="L3086">
        <v>41</v>
      </c>
      <c r="M3086">
        <v>0</v>
      </c>
      <c r="N3086">
        <v>12</v>
      </c>
      <c r="O3086">
        <v>0</v>
      </c>
      <c r="P3086">
        <v>826.56999999999994</v>
      </c>
      <c r="Q3086">
        <v>0</v>
      </c>
      <c r="R3086">
        <v>138.60095238095238</v>
      </c>
    </row>
    <row r="3087" spans="1:18" x14ac:dyDescent="0.3">
      <c r="A3087" s="1">
        <v>44814</v>
      </c>
      <c r="B3087" s="7">
        <f>dtsAccidenteLaboral[[#This Row],[FecAcc]]</f>
        <v>44814</v>
      </c>
      <c r="C3087" s="7">
        <f>MONTH(dtsAccidenteLaboral[[#This Row],[FecAcc]])</f>
        <v>9</v>
      </c>
      <c r="D3087">
        <v>202209</v>
      </c>
      <c r="E3087" t="s">
        <v>23</v>
      </c>
      <c r="F3087" t="s">
        <v>20</v>
      </c>
      <c r="G3087" t="s">
        <v>18</v>
      </c>
      <c r="H3087">
        <v>5</v>
      </c>
      <c r="I3087">
        <v>4</v>
      </c>
      <c r="J3087">
        <v>1</v>
      </c>
      <c r="K3087">
        <v>39</v>
      </c>
      <c r="L3087">
        <v>39</v>
      </c>
      <c r="M3087">
        <v>40</v>
      </c>
      <c r="N3087">
        <v>4</v>
      </c>
      <c r="O3087">
        <v>5</v>
      </c>
      <c r="P3087">
        <v>878.92500000000007</v>
      </c>
      <c r="Q3087">
        <v>325.02</v>
      </c>
      <c r="R3087">
        <v>662.1357857142857</v>
      </c>
    </row>
    <row r="3088" spans="1:18" x14ac:dyDescent="0.3">
      <c r="A3088" s="1">
        <v>44814</v>
      </c>
      <c r="B3088" s="7">
        <f>dtsAccidenteLaboral[[#This Row],[FecAcc]]</f>
        <v>44814</v>
      </c>
      <c r="C3088" s="7">
        <f>MONTH(dtsAccidenteLaboral[[#This Row],[FecAcc]])</f>
        <v>9</v>
      </c>
      <c r="D3088">
        <v>202209</v>
      </c>
      <c r="E3088" t="s">
        <v>23</v>
      </c>
      <c r="F3088" t="s">
        <v>17</v>
      </c>
      <c r="G3088" t="s">
        <v>18</v>
      </c>
      <c r="H3088">
        <v>10</v>
      </c>
      <c r="I3088">
        <v>7</v>
      </c>
      <c r="J3088">
        <v>3</v>
      </c>
      <c r="K3088">
        <v>27</v>
      </c>
      <c r="L3088">
        <v>29</v>
      </c>
      <c r="M3088">
        <v>22</v>
      </c>
      <c r="N3088">
        <v>3</v>
      </c>
      <c r="O3088">
        <v>5</v>
      </c>
      <c r="P3088">
        <v>214.0457142857143</v>
      </c>
      <c r="Q3088">
        <v>279.72666666666669</v>
      </c>
      <c r="R3088">
        <v>567.72349999999994</v>
      </c>
    </row>
    <row r="3089" spans="1:18" x14ac:dyDescent="0.3">
      <c r="A3089" s="1">
        <v>44814</v>
      </c>
      <c r="B3089" s="7">
        <f>dtsAccidenteLaboral[[#This Row],[FecAcc]]</f>
        <v>44814</v>
      </c>
      <c r="C3089" s="7">
        <f>MONTH(dtsAccidenteLaboral[[#This Row],[FecAcc]])</f>
        <v>9</v>
      </c>
      <c r="D3089">
        <v>202209</v>
      </c>
      <c r="E3089" t="s">
        <v>23</v>
      </c>
      <c r="F3089" t="s">
        <v>29</v>
      </c>
      <c r="G3089" t="s">
        <v>30</v>
      </c>
      <c r="H3089">
        <v>1</v>
      </c>
      <c r="I3089">
        <v>1</v>
      </c>
      <c r="J3089">
        <v>0</v>
      </c>
      <c r="K3089">
        <v>19</v>
      </c>
      <c r="L3089">
        <v>19</v>
      </c>
      <c r="M3089">
        <v>0</v>
      </c>
      <c r="N3089">
        <v>2</v>
      </c>
      <c r="O3089">
        <v>0</v>
      </c>
      <c r="P3089">
        <v>73.03</v>
      </c>
      <c r="Q3089">
        <v>0</v>
      </c>
      <c r="R3089">
        <v>36.515000000000001</v>
      </c>
    </row>
    <row r="3090" spans="1:18" x14ac:dyDescent="0.3">
      <c r="A3090" s="1">
        <v>44814</v>
      </c>
      <c r="B3090" s="7">
        <f>dtsAccidenteLaboral[[#This Row],[FecAcc]]</f>
        <v>44814</v>
      </c>
      <c r="C3090" s="7">
        <f>MONTH(dtsAccidenteLaboral[[#This Row],[FecAcc]])</f>
        <v>9</v>
      </c>
      <c r="D3090">
        <v>202209</v>
      </c>
      <c r="E3090" t="s">
        <v>23</v>
      </c>
      <c r="F3090" t="s">
        <v>22</v>
      </c>
      <c r="G3090" t="s">
        <v>28</v>
      </c>
      <c r="H3090">
        <v>1</v>
      </c>
      <c r="I3090">
        <v>1</v>
      </c>
      <c r="J3090">
        <v>0</v>
      </c>
      <c r="K3090">
        <v>37</v>
      </c>
      <c r="L3090">
        <v>37</v>
      </c>
      <c r="M3090">
        <v>0</v>
      </c>
      <c r="N3090">
        <v>2</v>
      </c>
      <c r="O3090">
        <v>0</v>
      </c>
      <c r="P3090">
        <v>139.72</v>
      </c>
      <c r="Q3090">
        <v>0</v>
      </c>
      <c r="R3090">
        <v>69.86</v>
      </c>
    </row>
    <row r="3091" spans="1:18" x14ac:dyDescent="0.3">
      <c r="A3091" s="1">
        <v>44815</v>
      </c>
      <c r="B3091" s="7">
        <f>dtsAccidenteLaboral[[#This Row],[FecAcc]]</f>
        <v>44815</v>
      </c>
      <c r="C3091" s="7">
        <f>MONTH(dtsAccidenteLaboral[[#This Row],[FecAcc]])</f>
        <v>9</v>
      </c>
      <c r="D3091">
        <v>202209</v>
      </c>
      <c r="E3091" t="s">
        <v>19</v>
      </c>
      <c r="F3091" t="s">
        <v>20</v>
      </c>
      <c r="G3091" t="s">
        <v>18</v>
      </c>
      <c r="H3091">
        <v>1</v>
      </c>
      <c r="I3091">
        <v>1</v>
      </c>
      <c r="J3091">
        <v>0</v>
      </c>
      <c r="K3091">
        <v>33</v>
      </c>
      <c r="L3091">
        <v>33</v>
      </c>
      <c r="M3091">
        <v>0</v>
      </c>
      <c r="N3091">
        <v>7</v>
      </c>
      <c r="O3091">
        <v>0</v>
      </c>
      <c r="P3091">
        <v>467.25</v>
      </c>
      <c r="Q3091">
        <v>0</v>
      </c>
      <c r="R3091">
        <v>66.75</v>
      </c>
    </row>
    <row r="3092" spans="1:18" x14ac:dyDescent="0.3">
      <c r="A3092" s="1">
        <v>44815</v>
      </c>
      <c r="B3092" s="7">
        <f>dtsAccidenteLaboral[[#This Row],[FecAcc]]</f>
        <v>44815</v>
      </c>
      <c r="C3092" s="7">
        <f>MONTH(dtsAccidenteLaboral[[#This Row],[FecAcc]])</f>
        <v>9</v>
      </c>
      <c r="D3092">
        <v>202209</v>
      </c>
      <c r="E3092" t="s">
        <v>16</v>
      </c>
      <c r="F3092" t="s">
        <v>20</v>
      </c>
      <c r="G3092" t="s">
        <v>28</v>
      </c>
      <c r="H3092">
        <v>1</v>
      </c>
      <c r="I3092">
        <v>1</v>
      </c>
      <c r="J3092">
        <v>0</v>
      </c>
      <c r="K3092">
        <v>59</v>
      </c>
      <c r="L3092">
        <v>59</v>
      </c>
      <c r="M3092">
        <v>0</v>
      </c>
      <c r="N3092">
        <v>9</v>
      </c>
      <c r="O3092">
        <v>0</v>
      </c>
      <c r="P3092">
        <v>628.74</v>
      </c>
      <c r="Q3092">
        <v>0</v>
      </c>
      <c r="R3092">
        <v>69.86</v>
      </c>
    </row>
    <row r="3093" spans="1:18" x14ac:dyDescent="0.3">
      <c r="A3093" s="1">
        <v>44815</v>
      </c>
      <c r="B3093" s="7">
        <f>dtsAccidenteLaboral[[#This Row],[FecAcc]]</f>
        <v>44815</v>
      </c>
      <c r="C3093" s="7">
        <f>MONTH(dtsAccidenteLaboral[[#This Row],[FecAcc]])</f>
        <v>9</v>
      </c>
      <c r="D3093">
        <v>202209</v>
      </c>
      <c r="E3093" t="s">
        <v>16</v>
      </c>
      <c r="F3093" t="s">
        <v>17</v>
      </c>
      <c r="G3093" t="s">
        <v>18</v>
      </c>
      <c r="H3093">
        <v>1</v>
      </c>
      <c r="I3093">
        <v>0</v>
      </c>
      <c r="J3093">
        <v>1</v>
      </c>
      <c r="K3093">
        <v>46</v>
      </c>
      <c r="L3093">
        <v>0</v>
      </c>
      <c r="M3093">
        <v>46</v>
      </c>
      <c r="N3093">
        <v>0</v>
      </c>
      <c r="O3093">
        <v>5</v>
      </c>
      <c r="P3093">
        <v>0</v>
      </c>
      <c r="Q3093">
        <v>282.22000000000003</v>
      </c>
      <c r="R3093">
        <v>56.444000000000003</v>
      </c>
    </row>
    <row r="3094" spans="1:18" x14ac:dyDescent="0.3">
      <c r="A3094" s="1">
        <v>44815</v>
      </c>
      <c r="B3094" s="7">
        <f>dtsAccidenteLaboral[[#This Row],[FecAcc]]</f>
        <v>44815</v>
      </c>
      <c r="C3094" s="7">
        <f>MONTH(dtsAccidenteLaboral[[#This Row],[FecAcc]])</f>
        <v>9</v>
      </c>
      <c r="D3094">
        <v>202209</v>
      </c>
      <c r="E3094" t="s">
        <v>16</v>
      </c>
      <c r="F3094" t="s">
        <v>22</v>
      </c>
      <c r="G3094" t="s">
        <v>30</v>
      </c>
      <c r="H3094">
        <v>1</v>
      </c>
      <c r="I3094">
        <v>1</v>
      </c>
      <c r="J3094">
        <v>0</v>
      </c>
      <c r="K3094">
        <v>46</v>
      </c>
      <c r="L3094">
        <v>46</v>
      </c>
      <c r="M3094">
        <v>0</v>
      </c>
      <c r="N3094">
        <v>2</v>
      </c>
      <c r="O3094">
        <v>0</v>
      </c>
      <c r="P3094">
        <v>88.83</v>
      </c>
      <c r="Q3094">
        <v>0</v>
      </c>
      <c r="R3094">
        <v>44.414999999999999</v>
      </c>
    </row>
    <row r="3095" spans="1:18" x14ac:dyDescent="0.3">
      <c r="A3095" s="1">
        <v>44815</v>
      </c>
      <c r="B3095" s="7">
        <f>dtsAccidenteLaboral[[#This Row],[FecAcc]]</f>
        <v>44815</v>
      </c>
      <c r="C3095" s="7">
        <f>MONTH(dtsAccidenteLaboral[[#This Row],[FecAcc]])</f>
        <v>9</v>
      </c>
      <c r="D3095">
        <v>202209</v>
      </c>
      <c r="E3095" t="s">
        <v>31</v>
      </c>
      <c r="F3095" t="s">
        <v>29</v>
      </c>
      <c r="G3095" t="s">
        <v>18</v>
      </c>
      <c r="H3095">
        <v>1</v>
      </c>
      <c r="I3095">
        <v>1</v>
      </c>
      <c r="J3095">
        <v>0</v>
      </c>
      <c r="K3095">
        <v>20</v>
      </c>
      <c r="L3095">
        <v>20</v>
      </c>
      <c r="M3095">
        <v>0</v>
      </c>
      <c r="N3095">
        <v>3</v>
      </c>
      <c r="O3095">
        <v>0</v>
      </c>
      <c r="P3095">
        <v>46.5</v>
      </c>
      <c r="Q3095">
        <v>0</v>
      </c>
      <c r="R3095">
        <v>15.5</v>
      </c>
    </row>
    <row r="3096" spans="1:18" x14ac:dyDescent="0.3">
      <c r="A3096" s="1">
        <v>44815</v>
      </c>
      <c r="B3096" s="7">
        <f>dtsAccidenteLaboral[[#This Row],[FecAcc]]</f>
        <v>44815</v>
      </c>
      <c r="C3096" s="7">
        <f>MONTH(dtsAccidenteLaboral[[#This Row],[FecAcc]])</f>
        <v>9</v>
      </c>
      <c r="D3096">
        <v>202209</v>
      </c>
      <c r="E3096" t="s">
        <v>21</v>
      </c>
      <c r="F3096" t="s">
        <v>17</v>
      </c>
      <c r="G3096" t="s">
        <v>18</v>
      </c>
      <c r="H3096">
        <v>1</v>
      </c>
      <c r="I3096">
        <v>1</v>
      </c>
      <c r="J3096">
        <v>0</v>
      </c>
      <c r="K3096">
        <v>31</v>
      </c>
      <c r="L3096">
        <v>31</v>
      </c>
      <c r="M3096">
        <v>0</v>
      </c>
      <c r="N3096">
        <v>1</v>
      </c>
      <c r="O3096">
        <v>0</v>
      </c>
      <c r="P3096">
        <v>70.48</v>
      </c>
      <c r="Q3096">
        <v>0</v>
      </c>
      <c r="R3096">
        <v>70.48</v>
      </c>
    </row>
    <row r="3097" spans="1:18" x14ac:dyDescent="0.3">
      <c r="A3097" s="1">
        <v>44815</v>
      </c>
      <c r="B3097" s="7">
        <f>dtsAccidenteLaboral[[#This Row],[FecAcc]]</f>
        <v>44815</v>
      </c>
      <c r="C3097" s="7">
        <f>MONTH(dtsAccidenteLaboral[[#This Row],[FecAcc]])</f>
        <v>9</v>
      </c>
      <c r="D3097">
        <v>202209</v>
      </c>
      <c r="E3097" t="s">
        <v>23</v>
      </c>
      <c r="F3097" t="s">
        <v>25</v>
      </c>
      <c r="G3097" t="s">
        <v>18</v>
      </c>
      <c r="H3097">
        <v>1</v>
      </c>
      <c r="I3097">
        <v>1</v>
      </c>
      <c r="J3097">
        <v>0</v>
      </c>
      <c r="K3097">
        <v>49</v>
      </c>
      <c r="L3097">
        <v>49</v>
      </c>
      <c r="M3097">
        <v>0</v>
      </c>
      <c r="N3097">
        <v>5</v>
      </c>
      <c r="O3097">
        <v>0</v>
      </c>
      <c r="P3097">
        <v>522.53</v>
      </c>
      <c r="Q3097">
        <v>0</v>
      </c>
      <c r="R3097">
        <v>104.506</v>
      </c>
    </row>
    <row r="3098" spans="1:18" x14ac:dyDescent="0.3">
      <c r="A3098" s="1">
        <v>44815</v>
      </c>
      <c r="B3098" s="7">
        <f>dtsAccidenteLaboral[[#This Row],[FecAcc]]</f>
        <v>44815</v>
      </c>
      <c r="C3098" s="7">
        <f>MONTH(dtsAccidenteLaboral[[#This Row],[FecAcc]])</f>
        <v>9</v>
      </c>
      <c r="D3098">
        <v>202209</v>
      </c>
      <c r="E3098" t="s">
        <v>23</v>
      </c>
      <c r="F3098" t="s">
        <v>20</v>
      </c>
      <c r="G3098" t="s">
        <v>18</v>
      </c>
      <c r="H3098">
        <v>1</v>
      </c>
      <c r="I3098">
        <v>0</v>
      </c>
      <c r="J3098">
        <v>1</v>
      </c>
      <c r="K3098">
        <v>42</v>
      </c>
      <c r="L3098">
        <v>0</v>
      </c>
      <c r="M3098">
        <v>42</v>
      </c>
      <c r="N3098">
        <v>0</v>
      </c>
      <c r="O3098">
        <v>7</v>
      </c>
      <c r="P3098">
        <v>0</v>
      </c>
      <c r="Q3098">
        <v>398.96</v>
      </c>
      <c r="R3098">
        <v>56.994285714285709</v>
      </c>
    </row>
    <row r="3099" spans="1:18" x14ac:dyDescent="0.3">
      <c r="A3099" s="1">
        <v>44815</v>
      </c>
      <c r="B3099" s="7">
        <f>dtsAccidenteLaboral[[#This Row],[FecAcc]]</f>
        <v>44815</v>
      </c>
      <c r="C3099" s="7">
        <f>MONTH(dtsAccidenteLaboral[[#This Row],[FecAcc]])</f>
        <v>9</v>
      </c>
      <c r="D3099">
        <v>202209</v>
      </c>
      <c r="E3099" t="s">
        <v>23</v>
      </c>
      <c r="F3099" t="s">
        <v>20</v>
      </c>
      <c r="G3099" t="s">
        <v>30</v>
      </c>
      <c r="H3099">
        <v>1</v>
      </c>
      <c r="I3099">
        <v>1</v>
      </c>
      <c r="J3099">
        <v>0</v>
      </c>
      <c r="K3099">
        <v>52</v>
      </c>
      <c r="L3099">
        <v>52</v>
      </c>
      <c r="M3099">
        <v>0</v>
      </c>
      <c r="N3099">
        <v>1</v>
      </c>
      <c r="O3099">
        <v>0</v>
      </c>
      <c r="P3099">
        <v>69.86</v>
      </c>
      <c r="Q3099">
        <v>0</v>
      </c>
      <c r="R3099">
        <v>69.86</v>
      </c>
    </row>
    <row r="3100" spans="1:18" x14ac:dyDescent="0.3">
      <c r="A3100" s="1">
        <v>44815</v>
      </c>
      <c r="B3100" s="7">
        <f>dtsAccidenteLaboral[[#This Row],[FecAcc]]</f>
        <v>44815</v>
      </c>
      <c r="C3100" s="7">
        <f>MONTH(dtsAccidenteLaboral[[#This Row],[FecAcc]])</f>
        <v>9</v>
      </c>
      <c r="D3100">
        <v>202209</v>
      </c>
      <c r="E3100" t="s">
        <v>23</v>
      </c>
      <c r="F3100" t="s">
        <v>17</v>
      </c>
      <c r="G3100" t="s">
        <v>18</v>
      </c>
      <c r="H3100">
        <v>6</v>
      </c>
      <c r="I3100">
        <v>4</v>
      </c>
      <c r="J3100">
        <v>2</v>
      </c>
      <c r="K3100">
        <v>27</v>
      </c>
      <c r="L3100">
        <v>24</v>
      </c>
      <c r="M3100">
        <v>32</v>
      </c>
      <c r="N3100">
        <v>12</v>
      </c>
      <c r="O3100">
        <v>2</v>
      </c>
      <c r="P3100">
        <v>744.46749999999997</v>
      </c>
      <c r="Q3100">
        <v>145.44</v>
      </c>
      <c r="R3100">
        <v>336.1315238095238</v>
      </c>
    </row>
    <row r="3101" spans="1:18" x14ac:dyDescent="0.3">
      <c r="A3101" s="1">
        <v>44815</v>
      </c>
      <c r="B3101" s="7">
        <f>dtsAccidenteLaboral[[#This Row],[FecAcc]]</f>
        <v>44815</v>
      </c>
      <c r="C3101" s="7">
        <f>MONTH(dtsAccidenteLaboral[[#This Row],[FecAcc]])</f>
        <v>9</v>
      </c>
      <c r="D3101">
        <v>202209</v>
      </c>
      <c r="E3101" t="s">
        <v>23</v>
      </c>
      <c r="F3101" t="s">
        <v>29</v>
      </c>
      <c r="G3101" t="s">
        <v>18</v>
      </c>
      <c r="H3101">
        <v>4</v>
      </c>
      <c r="I3101">
        <v>3</v>
      </c>
      <c r="J3101">
        <v>1</v>
      </c>
      <c r="K3101">
        <v>34</v>
      </c>
      <c r="L3101">
        <v>29</v>
      </c>
      <c r="M3101">
        <v>52</v>
      </c>
      <c r="N3101">
        <v>14</v>
      </c>
      <c r="O3101">
        <v>7</v>
      </c>
      <c r="P3101">
        <v>1001.3266666666668</v>
      </c>
      <c r="Q3101">
        <v>311.97000000000003</v>
      </c>
      <c r="R3101">
        <v>254.14714285714285</v>
      </c>
    </row>
    <row r="3102" spans="1:18" x14ac:dyDescent="0.3">
      <c r="A3102" s="1">
        <v>44815</v>
      </c>
      <c r="B3102" s="7">
        <f>dtsAccidenteLaboral[[#This Row],[FecAcc]]</f>
        <v>44815</v>
      </c>
      <c r="C3102" s="7">
        <f>MONTH(dtsAccidenteLaboral[[#This Row],[FecAcc]])</f>
        <v>9</v>
      </c>
      <c r="D3102">
        <v>202209</v>
      </c>
      <c r="E3102" t="s">
        <v>23</v>
      </c>
      <c r="F3102" t="s">
        <v>22</v>
      </c>
      <c r="G3102" t="s">
        <v>18</v>
      </c>
      <c r="H3102">
        <v>1</v>
      </c>
      <c r="I3102">
        <v>1</v>
      </c>
      <c r="J3102">
        <v>0</v>
      </c>
      <c r="K3102">
        <v>37</v>
      </c>
      <c r="L3102">
        <v>37</v>
      </c>
      <c r="M3102">
        <v>0</v>
      </c>
      <c r="N3102">
        <v>3</v>
      </c>
      <c r="O3102">
        <v>0</v>
      </c>
      <c r="P3102">
        <v>209.58</v>
      </c>
      <c r="Q3102">
        <v>0</v>
      </c>
      <c r="R3102">
        <v>69.86</v>
      </c>
    </row>
    <row r="3103" spans="1:18" x14ac:dyDescent="0.3">
      <c r="A3103" s="1">
        <v>44816</v>
      </c>
      <c r="B3103" s="7">
        <f>dtsAccidenteLaboral[[#This Row],[FecAcc]]</f>
        <v>44816</v>
      </c>
      <c r="C3103" s="7">
        <f>MONTH(dtsAccidenteLaboral[[#This Row],[FecAcc]])</f>
        <v>9</v>
      </c>
      <c r="D3103">
        <v>202209</v>
      </c>
      <c r="E3103" t="s">
        <v>26</v>
      </c>
      <c r="F3103" t="s">
        <v>17</v>
      </c>
      <c r="G3103" t="s">
        <v>18</v>
      </c>
      <c r="H3103">
        <v>1</v>
      </c>
      <c r="I3103">
        <v>1</v>
      </c>
      <c r="J3103">
        <v>0</v>
      </c>
      <c r="K3103">
        <v>32</v>
      </c>
      <c r="L3103">
        <v>32</v>
      </c>
      <c r="M3103">
        <v>0</v>
      </c>
      <c r="N3103">
        <v>3</v>
      </c>
      <c r="O3103">
        <v>0</v>
      </c>
      <c r="P3103">
        <v>154.34</v>
      </c>
      <c r="Q3103">
        <v>0</v>
      </c>
      <c r="R3103">
        <v>51.446666666666665</v>
      </c>
    </row>
    <row r="3104" spans="1:18" x14ac:dyDescent="0.3">
      <c r="A3104" s="1">
        <v>44816</v>
      </c>
      <c r="B3104" s="7">
        <f>dtsAccidenteLaboral[[#This Row],[FecAcc]]</f>
        <v>44816</v>
      </c>
      <c r="C3104" s="7">
        <f>MONTH(dtsAccidenteLaboral[[#This Row],[FecAcc]])</f>
        <v>9</v>
      </c>
      <c r="D3104">
        <v>202209</v>
      </c>
      <c r="E3104" t="s">
        <v>26</v>
      </c>
      <c r="F3104" t="s">
        <v>29</v>
      </c>
      <c r="G3104" t="s">
        <v>18</v>
      </c>
      <c r="H3104">
        <v>1</v>
      </c>
      <c r="I3104">
        <v>1</v>
      </c>
      <c r="J3104">
        <v>0</v>
      </c>
      <c r="K3104">
        <v>25</v>
      </c>
      <c r="L3104">
        <v>25</v>
      </c>
      <c r="M3104">
        <v>0</v>
      </c>
      <c r="N3104">
        <v>7</v>
      </c>
      <c r="O3104">
        <v>0</v>
      </c>
      <c r="P3104">
        <v>401.37</v>
      </c>
      <c r="Q3104">
        <v>0</v>
      </c>
      <c r="R3104">
        <v>57.338571428571427</v>
      </c>
    </row>
    <row r="3105" spans="1:18" x14ac:dyDescent="0.3">
      <c r="A3105" s="1">
        <v>44816</v>
      </c>
      <c r="B3105" s="7">
        <f>dtsAccidenteLaboral[[#This Row],[FecAcc]]</f>
        <v>44816</v>
      </c>
      <c r="C3105" s="7">
        <f>MONTH(dtsAccidenteLaboral[[#This Row],[FecAcc]])</f>
        <v>9</v>
      </c>
      <c r="D3105">
        <v>202209</v>
      </c>
      <c r="E3105" t="s">
        <v>19</v>
      </c>
      <c r="F3105" t="s">
        <v>20</v>
      </c>
      <c r="G3105" t="s">
        <v>18</v>
      </c>
      <c r="H3105">
        <v>4</v>
      </c>
      <c r="I3105">
        <v>4</v>
      </c>
      <c r="J3105">
        <v>0</v>
      </c>
      <c r="K3105">
        <v>42</v>
      </c>
      <c r="L3105">
        <v>42</v>
      </c>
      <c r="M3105">
        <v>0</v>
      </c>
      <c r="N3105">
        <v>4</v>
      </c>
      <c r="O3105">
        <v>0</v>
      </c>
      <c r="P3105">
        <v>254.86</v>
      </c>
      <c r="Q3105">
        <v>0</v>
      </c>
      <c r="R3105">
        <v>293.24</v>
      </c>
    </row>
    <row r="3106" spans="1:18" x14ac:dyDescent="0.3">
      <c r="A3106" s="1">
        <v>44816</v>
      </c>
      <c r="B3106" s="7">
        <f>dtsAccidenteLaboral[[#This Row],[FecAcc]]</f>
        <v>44816</v>
      </c>
      <c r="C3106" s="7">
        <f>MONTH(dtsAccidenteLaboral[[#This Row],[FecAcc]])</f>
        <v>9</v>
      </c>
      <c r="D3106">
        <v>202209</v>
      </c>
      <c r="E3106" t="s">
        <v>19</v>
      </c>
      <c r="F3106" t="s">
        <v>17</v>
      </c>
      <c r="G3106" t="s">
        <v>18</v>
      </c>
      <c r="H3106">
        <v>2</v>
      </c>
      <c r="I3106">
        <v>2</v>
      </c>
      <c r="J3106">
        <v>0</v>
      </c>
      <c r="K3106">
        <v>32</v>
      </c>
      <c r="L3106">
        <v>32</v>
      </c>
      <c r="M3106">
        <v>0</v>
      </c>
      <c r="N3106">
        <v>6</v>
      </c>
      <c r="O3106">
        <v>0</v>
      </c>
      <c r="P3106">
        <v>379.15999999999997</v>
      </c>
      <c r="Q3106">
        <v>0</v>
      </c>
      <c r="R3106">
        <v>134.74457142857142</v>
      </c>
    </row>
    <row r="3107" spans="1:18" x14ac:dyDescent="0.3">
      <c r="A3107" s="1">
        <v>44816</v>
      </c>
      <c r="B3107" s="7">
        <f>dtsAccidenteLaboral[[#This Row],[FecAcc]]</f>
        <v>44816</v>
      </c>
      <c r="C3107" s="7">
        <f>MONTH(dtsAccidenteLaboral[[#This Row],[FecAcc]])</f>
        <v>9</v>
      </c>
      <c r="D3107">
        <v>202209</v>
      </c>
      <c r="E3107" t="s">
        <v>16</v>
      </c>
      <c r="F3107" t="s">
        <v>20</v>
      </c>
      <c r="G3107" t="s">
        <v>18</v>
      </c>
      <c r="H3107">
        <v>1</v>
      </c>
      <c r="I3107">
        <v>0</v>
      </c>
      <c r="J3107">
        <v>1</v>
      </c>
      <c r="K3107">
        <v>23</v>
      </c>
      <c r="L3107">
        <v>0</v>
      </c>
      <c r="M3107">
        <v>23</v>
      </c>
      <c r="N3107">
        <v>0</v>
      </c>
      <c r="O3107">
        <v>10</v>
      </c>
      <c r="P3107">
        <v>0</v>
      </c>
      <c r="Q3107">
        <v>719.77</v>
      </c>
      <c r="R3107">
        <v>71.977000000000004</v>
      </c>
    </row>
    <row r="3108" spans="1:18" x14ac:dyDescent="0.3">
      <c r="A3108" s="1">
        <v>44816</v>
      </c>
      <c r="B3108" s="7">
        <f>dtsAccidenteLaboral[[#This Row],[FecAcc]]</f>
        <v>44816</v>
      </c>
      <c r="C3108" s="7">
        <f>MONTH(dtsAccidenteLaboral[[#This Row],[FecAcc]])</f>
        <v>9</v>
      </c>
      <c r="D3108">
        <v>202209</v>
      </c>
      <c r="E3108" t="s">
        <v>16</v>
      </c>
      <c r="F3108" t="s">
        <v>17</v>
      </c>
      <c r="G3108" t="s">
        <v>18</v>
      </c>
      <c r="H3108">
        <v>1</v>
      </c>
      <c r="I3108">
        <v>1</v>
      </c>
      <c r="J3108">
        <v>0</v>
      </c>
      <c r="K3108">
        <v>19</v>
      </c>
      <c r="L3108">
        <v>19</v>
      </c>
      <c r="M3108">
        <v>0</v>
      </c>
      <c r="N3108">
        <v>8</v>
      </c>
      <c r="O3108">
        <v>0</v>
      </c>
      <c r="P3108">
        <v>435.89</v>
      </c>
      <c r="Q3108">
        <v>0</v>
      </c>
      <c r="R3108">
        <v>54.486249999999998</v>
      </c>
    </row>
    <row r="3109" spans="1:18" x14ac:dyDescent="0.3">
      <c r="A3109" s="1">
        <v>44816</v>
      </c>
      <c r="B3109" s="7">
        <f>dtsAccidenteLaboral[[#This Row],[FecAcc]]</f>
        <v>44816</v>
      </c>
      <c r="C3109" s="7">
        <f>MONTH(dtsAccidenteLaboral[[#This Row],[FecAcc]])</f>
        <v>9</v>
      </c>
      <c r="D3109">
        <v>202209</v>
      </c>
      <c r="E3109" t="s">
        <v>16</v>
      </c>
      <c r="F3109" t="s">
        <v>22</v>
      </c>
      <c r="G3109" t="s">
        <v>18</v>
      </c>
      <c r="H3109">
        <v>2</v>
      </c>
      <c r="I3109">
        <v>1</v>
      </c>
      <c r="J3109">
        <v>1</v>
      </c>
      <c r="K3109">
        <v>38</v>
      </c>
      <c r="L3109">
        <v>43</v>
      </c>
      <c r="M3109">
        <v>32</v>
      </c>
      <c r="N3109">
        <v>3</v>
      </c>
      <c r="O3109">
        <v>3</v>
      </c>
      <c r="P3109">
        <v>247.85</v>
      </c>
      <c r="Q3109">
        <v>260.25</v>
      </c>
      <c r="R3109">
        <v>169.36666666666667</v>
      </c>
    </row>
    <row r="3110" spans="1:18" x14ac:dyDescent="0.3">
      <c r="A3110" s="1">
        <v>44816</v>
      </c>
      <c r="B3110" s="7">
        <f>dtsAccidenteLaboral[[#This Row],[FecAcc]]</f>
        <v>44816</v>
      </c>
      <c r="C3110" s="7">
        <f>MONTH(dtsAccidenteLaboral[[#This Row],[FecAcc]])</f>
        <v>9</v>
      </c>
      <c r="D3110">
        <v>202209</v>
      </c>
      <c r="E3110" t="s">
        <v>24</v>
      </c>
      <c r="F3110" t="s">
        <v>29</v>
      </c>
      <c r="G3110" t="s">
        <v>18</v>
      </c>
      <c r="H3110">
        <v>1</v>
      </c>
      <c r="I3110">
        <v>1</v>
      </c>
      <c r="J3110">
        <v>0</v>
      </c>
      <c r="K3110">
        <v>38</v>
      </c>
      <c r="L3110">
        <v>38</v>
      </c>
      <c r="M3110">
        <v>0</v>
      </c>
      <c r="N3110">
        <v>2</v>
      </c>
      <c r="O3110">
        <v>0</v>
      </c>
      <c r="P3110">
        <v>302.93</v>
      </c>
      <c r="Q3110">
        <v>0</v>
      </c>
      <c r="R3110">
        <v>151.465</v>
      </c>
    </row>
    <row r="3111" spans="1:18" x14ac:dyDescent="0.3">
      <c r="A3111" s="1">
        <v>44816</v>
      </c>
      <c r="B3111" s="7">
        <f>dtsAccidenteLaboral[[#This Row],[FecAcc]]</f>
        <v>44816</v>
      </c>
      <c r="C3111" s="7">
        <f>MONTH(dtsAccidenteLaboral[[#This Row],[FecAcc]])</f>
        <v>9</v>
      </c>
      <c r="D3111">
        <v>202209</v>
      </c>
      <c r="E3111" t="s">
        <v>27</v>
      </c>
      <c r="F3111" t="s">
        <v>17</v>
      </c>
      <c r="G3111" t="s">
        <v>18</v>
      </c>
      <c r="H3111">
        <v>1</v>
      </c>
      <c r="I3111">
        <v>1</v>
      </c>
      <c r="J3111">
        <v>0</v>
      </c>
      <c r="K3111">
        <v>37</v>
      </c>
      <c r="L3111">
        <v>37</v>
      </c>
      <c r="M3111">
        <v>0</v>
      </c>
      <c r="N3111">
        <v>3</v>
      </c>
      <c r="O3111">
        <v>0</v>
      </c>
      <c r="P3111">
        <v>247.4</v>
      </c>
      <c r="Q3111">
        <v>0</v>
      </c>
      <c r="R3111">
        <v>82.466666666666669</v>
      </c>
    </row>
    <row r="3112" spans="1:18" x14ac:dyDescent="0.3">
      <c r="A3112" s="1">
        <v>44816</v>
      </c>
      <c r="B3112" s="7">
        <f>dtsAccidenteLaboral[[#This Row],[FecAcc]]</f>
        <v>44816</v>
      </c>
      <c r="C3112" s="7">
        <f>MONTH(dtsAccidenteLaboral[[#This Row],[FecAcc]])</f>
        <v>9</v>
      </c>
      <c r="D3112">
        <v>202209</v>
      </c>
      <c r="E3112" t="s">
        <v>31</v>
      </c>
      <c r="F3112" t="s">
        <v>17</v>
      </c>
      <c r="G3112" t="s">
        <v>18</v>
      </c>
      <c r="H3112">
        <v>1</v>
      </c>
      <c r="I3112">
        <v>1</v>
      </c>
      <c r="J3112">
        <v>0</v>
      </c>
      <c r="K3112">
        <v>22</v>
      </c>
      <c r="L3112">
        <v>22</v>
      </c>
      <c r="M3112">
        <v>0</v>
      </c>
      <c r="N3112">
        <v>7</v>
      </c>
      <c r="O3112">
        <v>0</v>
      </c>
      <c r="P3112">
        <v>542.74</v>
      </c>
      <c r="Q3112">
        <v>0</v>
      </c>
      <c r="R3112">
        <v>77.534285714285716</v>
      </c>
    </row>
    <row r="3113" spans="1:18" x14ac:dyDescent="0.3">
      <c r="A3113" s="1">
        <v>44816</v>
      </c>
      <c r="B3113" s="7">
        <f>dtsAccidenteLaboral[[#This Row],[FecAcc]]</f>
        <v>44816</v>
      </c>
      <c r="C3113" s="7">
        <f>MONTH(dtsAccidenteLaboral[[#This Row],[FecAcc]])</f>
        <v>9</v>
      </c>
      <c r="D3113">
        <v>202209</v>
      </c>
      <c r="E3113" t="s">
        <v>21</v>
      </c>
      <c r="F3113" t="s">
        <v>25</v>
      </c>
      <c r="G3113" t="s">
        <v>18</v>
      </c>
      <c r="H3113">
        <v>1</v>
      </c>
      <c r="I3113">
        <v>1</v>
      </c>
      <c r="J3113">
        <v>0</v>
      </c>
      <c r="K3113">
        <v>67</v>
      </c>
      <c r="L3113">
        <v>67</v>
      </c>
      <c r="M3113">
        <v>0</v>
      </c>
      <c r="N3113">
        <v>8</v>
      </c>
      <c r="O3113">
        <v>0</v>
      </c>
      <c r="P3113">
        <v>558.88</v>
      </c>
      <c r="Q3113">
        <v>0</v>
      </c>
      <c r="R3113">
        <v>69.86</v>
      </c>
    </row>
    <row r="3114" spans="1:18" x14ac:dyDescent="0.3">
      <c r="A3114" s="1">
        <v>44816</v>
      </c>
      <c r="B3114" s="7">
        <f>dtsAccidenteLaboral[[#This Row],[FecAcc]]</f>
        <v>44816</v>
      </c>
      <c r="C3114" s="7">
        <f>MONTH(dtsAccidenteLaboral[[#This Row],[FecAcc]])</f>
        <v>9</v>
      </c>
      <c r="D3114">
        <v>202209</v>
      </c>
      <c r="E3114" t="s">
        <v>21</v>
      </c>
      <c r="F3114" t="s">
        <v>20</v>
      </c>
      <c r="G3114" t="s">
        <v>18</v>
      </c>
      <c r="H3114">
        <v>4</v>
      </c>
      <c r="I3114">
        <v>4</v>
      </c>
      <c r="J3114">
        <v>0</v>
      </c>
      <c r="K3114">
        <v>33</v>
      </c>
      <c r="L3114">
        <v>33</v>
      </c>
      <c r="M3114">
        <v>0</v>
      </c>
      <c r="N3114">
        <v>7</v>
      </c>
      <c r="O3114">
        <v>0</v>
      </c>
      <c r="P3114">
        <v>452.57</v>
      </c>
      <c r="Q3114">
        <v>0</v>
      </c>
      <c r="R3114">
        <v>241.47</v>
      </c>
    </row>
    <row r="3115" spans="1:18" x14ac:dyDescent="0.3">
      <c r="A3115" s="1">
        <v>44816</v>
      </c>
      <c r="B3115" s="7">
        <f>dtsAccidenteLaboral[[#This Row],[FecAcc]]</f>
        <v>44816</v>
      </c>
      <c r="C3115" s="7">
        <f>MONTH(dtsAccidenteLaboral[[#This Row],[FecAcc]])</f>
        <v>9</v>
      </c>
      <c r="D3115">
        <v>202209</v>
      </c>
      <c r="E3115" t="s">
        <v>21</v>
      </c>
      <c r="F3115" t="s">
        <v>20</v>
      </c>
      <c r="G3115" t="s">
        <v>30</v>
      </c>
      <c r="H3115">
        <v>1</v>
      </c>
      <c r="I3115">
        <v>1</v>
      </c>
      <c r="J3115">
        <v>0</v>
      </c>
      <c r="K3115">
        <v>37</v>
      </c>
      <c r="L3115">
        <v>37</v>
      </c>
      <c r="M3115">
        <v>0</v>
      </c>
      <c r="N3115">
        <v>2</v>
      </c>
      <c r="O3115">
        <v>0</v>
      </c>
      <c r="P3115">
        <v>201.51</v>
      </c>
      <c r="Q3115">
        <v>0</v>
      </c>
      <c r="R3115">
        <v>100.755</v>
      </c>
    </row>
    <row r="3116" spans="1:18" x14ac:dyDescent="0.3">
      <c r="A3116" s="1">
        <v>44816</v>
      </c>
      <c r="B3116" s="7">
        <f>dtsAccidenteLaboral[[#This Row],[FecAcc]]</f>
        <v>44816</v>
      </c>
      <c r="C3116" s="7">
        <f>MONTH(dtsAccidenteLaboral[[#This Row],[FecAcc]])</f>
        <v>9</v>
      </c>
      <c r="D3116">
        <v>202209</v>
      </c>
      <c r="E3116" t="s">
        <v>21</v>
      </c>
      <c r="F3116" t="s">
        <v>20</v>
      </c>
      <c r="G3116" t="s">
        <v>28</v>
      </c>
      <c r="H3116">
        <v>1</v>
      </c>
      <c r="I3116">
        <v>1</v>
      </c>
      <c r="J3116">
        <v>0</v>
      </c>
      <c r="K3116">
        <v>41</v>
      </c>
      <c r="L3116">
        <v>41</v>
      </c>
      <c r="M3116">
        <v>0</v>
      </c>
      <c r="N3116">
        <v>3</v>
      </c>
      <c r="O3116">
        <v>0</v>
      </c>
      <c r="P3116">
        <v>174.3</v>
      </c>
      <c r="Q3116">
        <v>0</v>
      </c>
      <c r="R3116">
        <v>58.1</v>
      </c>
    </row>
    <row r="3117" spans="1:18" x14ac:dyDescent="0.3">
      <c r="A3117" s="1">
        <v>44816</v>
      </c>
      <c r="B3117" s="7">
        <f>dtsAccidenteLaboral[[#This Row],[FecAcc]]</f>
        <v>44816</v>
      </c>
      <c r="C3117" s="7">
        <f>MONTH(dtsAccidenteLaboral[[#This Row],[FecAcc]])</f>
        <v>9</v>
      </c>
      <c r="D3117">
        <v>202209</v>
      </c>
      <c r="E3117" t="s">
        <v>21</v>
      </c>
      <c r="F3117" t="s">
        <v>17</v>
      </c>
      <c r="G3117" t="s">
        <v>18</v>
      </c>
      <c r="H3117">
        <v>3</v>
      </c>
      <c r="I3117">
        <v>3</v>
      </c>
      <c r="J3117">
        <v>0</v>
      </c>
      <c r="K3117">
        <v>39</v>
      </c>
      <c r="L3117">
        <v>39</v>
      </c>
      <c r="M3117">
        <v>0</v>
      </c>
      <c r="N3117">
        <v>8</v>
      </c>
      <c r="O3117">
        <v>0</v>
      </c>
      <c r="P3117">
        <v>400.93</v>
      </c>
      <c r="Q3117">
        <v>0</v>
      </c>
      <c r="R3117">
        <v>159.08125000000001</v>
      </c>
    </row>
    <row r="3118" spans="1:18" x14ac:dyDescent="0.3">
      <c r="A3118" s="1">
        <v>44816</v>
      </c>
      <c r="B3118" s="7">
        <f>dtsAccidenteLaboral[[#This Row],[FecAcc]]</f>
        <v>44816</v>
      </c>
      <c r="C3118" s="7">
        <f>MONTH(dtsAccidenteLaboral[[#This Row],[FecAcc]])</f>
        <v>9</v>
      </c>
      <c r="D3118">
        <v>202209</v>
      </c>
      <c r="E3118" t="s">
        <v>21</v>
      </c>
      <c r="F3118" t="s">
        <v>29</v>
      </c>
      <c r="G3118" t="s">
        <v>28</v>
      </c>
      <c r="H3118">
        <v>1</v>
      </c>
      <c r="I3118">
        <v>1</v>
      </c>
      <c r="J3118">
        <v>0</v>
      </c>
      <c r="K3118">
        <v>62</v>
      </c>
      <c r="L3118">
        <v>62</v>
      </c>
      <c r="M3118">
        <v>0</v>
      </c>
      <c r="N3118">
        <v>1</v>
      </c>
      <c r="O3118">
        <v>0</v>
      </c>
      <c r="P3118">
        <v>112.34</v>
      </c>
      <c r="Q3118">
        <v>0</v>
      </c>
      <c r="R3118">
        <v>112.34</v>
      </c>
    </row>
    <row r="3119" spans="1:18" x14ac:dyDescent="0.3">
      <c r="A3119" s="1">
        <v>44816</v>
      </c>
      <c r="B3119" s="7">
        <f>dtsAccidenteLaboral[[#This Row],[FecAcc]]</f>
        <v>44816</v>
      </c>
      <c r="C3119" s="7">
        <f>MONTH(dtsAccidenteLaboral[[#This Row],[FecAcc]])</f>
        <v>9</v>
      </c>
      <c r="D3119">
        <v>202209</v>
      </c>
      <c r="E3119" t="s">
        <v>21</v>
      </c>
      <c r="F3119" t="s">
        <v>22</v>
      </c>
      <c r="G3119" t="s">
        <v>18</v>
      </c>
      <c r="H3119">
        <v>1</v>
      </c>
      <c r="I3119">
        <v>1</v>
      </c>
      <c r="J3119">
        <v>0</v>
      </c>
      <c r="K3119">
        <v>32</v>
      </c>
      <c r="L3119">
        <v>32</v>
      </c>
      <c r="M3119">
        <v>0</v>
      </c>
      <c r="N3119">
        <v>2</v>
      </c>
      <c r="O3119">
        <v>0</v>
      </c>
      <c r="P3119">
        <v>64.44</v>
      </c>
      <c r="Q3119">
        <v>0</v>
      </c>
      <c r="R3119">
        <v>32.22</v>
      </c>
    </row>
    <row r="3120" spans="1:18" x14ac:dyDescent="0.3">
      <c r="A3120" s="1">
        <v>44816</v>
      </c>
      <c r="B3120" s="7">
        <f>dtsAccidenteLaboral[[#This Row],[FecAcc]]</f>
        <v>44816</v>
      </c>
      <c r="C3120" s="7">
        <f>MONTH(dtsAccidenteLaboral[[#This Row],[FecAcc]])</f>
        <v>9</v>
      </c>
      <c r="D3120">
        <v>202209</v>
      </c>
      <c r="E3120" t="s">
        <v>23</v>
      </c>
      <c r="F3120" t="s">
        <v>25</v>
      </c>
      <c r="G3120" t="s">
        <v>18</v>
      </c>
      <c r="H3120">
        <v>4</v>
      </c>
      <c r="I3120">
        <v>4</v>
      </c>
      <c r="J3120">
        <v>0</v>
      </c>
      <c r="K3120">
        <v>32</v>
      </c>
      <c r="L3120">
        <v>32</v>
      </c>
      <c r="M3120">
        <v>0</v>
      </c>
      <c r="N3120">
        <v>2</v>
      </c>
      <c r="O3120">
        <v>0</v>
      </c>
      <c r="P3120">
        <v>121.38249999999999</v>
      </c>
      <c r="Q3120">
        <v>0</v>
      </c>
      <c r="R3120">
        <v>277.69499999999999</v>
      </c>
    </row>
    <row r="3121" spans="1:18" x14ac:dyDescent="0.3">
      <c r="A3121" s="1">
        <v>44816</v>
      </c>
      <c r="B3121" s="7">
        <f>dtsAccidenteLaboral[[#This Row],[FecAcc]]</f>
        <v>44816</v>
      </c>
      <c r="C3121" s="7">
        <f>MONTH(dtsAccidenteLaboral[[#This Row],[FecAcc]])</f>
        <v>9</v>
      </c>
      <c r="D3121">
        <v>202209</v>
      </c>
      <c r="E3121" t="s">
        <v>23</v>
      </c>
      <c r="F3121" t="s">
        <v>25</v>
      </c>
      <c r="G3121" t="s">
        <v>30</v>
      </c>
      <c r="H3121">
        <v>1</v>
      </c>
      <c r="I3121">
        <v>1</v>
      </c>
      <c r="J3121">
        <v>0</v>
      </c>
      <c r="K3121">
        <v>53</v>
      </c>
      <c r="L3121">
        <v>53</v>
      </c>
      <c r="M3121">
        <v>0</v>
      </c>
      <c r="N3121">
        <v>2</v>
      </c>
      <c r="O3121">
        <v>0</v>
      </c>
      <c r="P3121">
        <v>193.5</v>
      </c>
      <c r="Q3121">
        <v>0</v>
      </c>
      <c r="R3121">
        <v>96.75</v>
      </c>
    </row>
    <row r="3122" spans="1:18" x14ac:dyDescent="0.3">
      <c r="A3122" s="1">
        <v>44816</v>
      </c>
      <c r="B3122" s="7">
        <f>dtsAccidenteLaboral[[#This Row],[FecAcc]]</f>
        <v>44816</v>
      </c>
      <c r="C3122" s="7">
        <f>MONTH(dtsAccidenteLaboral[[#This Row],[FecAcc]])</f>
        <v>9</v>
      </c>
      <c r="D3122">
        <v>202209</v>
      </c>
      <c r="E3122" t="s">
        <v>23</v>
      </c>
      <c r="F3122" t="s">
        <v>20</v>
      </c>
      <c r="G3122" t="s">
        <v>18</v>
      </c>
      <c r="H3122">
        <v>7</v>
      </c>
      <c r="I3122">
        <v>7</v>
      </c>
      <c r="J3122">
        <v>0</v>
      </c>
      <c r="K3122">
        <v>38</v>
      </c>
      <c r="L3122">
        <v>38</v>
      </c>
      <c r="M3122">
        <v>0</v>
      </c>
      <c r="N3122">
        <v>5</v>
      </c>
      <c r="O3122">
        <v>0</v>
      </c>
      <c r="P3122">
        <v>331.62</v>
      </c>
      <c r="Q3122">
        <v>0</v>
      </c>
      <c r="R3122">
        <v>465.13874999999996</v>
      </c>
    </row>
    <row r="3123" spans="1:18" x14ac:dyDescent="0.3">
      <c r="A3123" s="1">
        <v>44816</v>
      </c>
      <c r="B3123" s="7">
        <f>dtsAccidenteLaboral[[#This Row],[FecAcc]]</f>
        <v>44816</v>
      </c>
      <c r="C3123" s="7">
        <f>MONTH(dtsAccidenteLaboral[[#This Row],[FecAcc]])</f>
        <v>9</v>
      </c>
      <c r="D3123">
        <v>202209</v>
      </c>
      <c r="E3123" t="s">
        <v>23</v>
      </c>
      <c r="F3123" t="s">
        <v>20</v>
      </c>
      <c r="G3123" t="s">
        <v>30</v>
      </c>
      <c r="H3123">
        <v>2</v>
      </c>
      <c r="I3123">
        <v>1</v>
      </c>
      <c r="J3123">
        <v>1</v>
      </c>
      <c r="K3123">
        <v>28</v>
      </c>
      <c r="L3123">
        <v>30</v>
      </c>
      <c r="M3123">
        <v>27</v>
      </c>
      <c r="N3123">
        <v>2</v>
      </c>
      <c r="O3123">
        <v>7</v>
      </c>
      <c r="P3123">
        <v>139.72</v>
      </c>
      <c r="Q3123">
        <v>312.55</v>
      </c>
      <c r="R3123">
        <v>114.50999999999999</v>
      </c>
    </row>
    <row r="3124" spans="1:18" x14ac:dyDescent="0.3">
      <c r="A3124" s="1">
        <v>44816</v>
      </c>
      <c r="B3124" s="7">
        <f>dtsAccidenteLaboral[[#This Row],[FecAcc]]</f>
        <v>44816</v>
      </c>
      <c r="C3124" s="7">
        <f>MONTH(dtsAccidenteLaboral[[#This Row],[FecAcc]])</f>
        <v>9</v>
      </c>
      <c r="D3124">
        <v>202209</v>
      </c>
      <c r="E3124" t="s">
        <v>23</v>
      </c>
      <c r="F3124" t="s">
        <v>17</v>
      </c>
      <c r="G3124" t="s">
        <v>18</v>
      </c>
      <c r="H3124">
        <v>14</v>
      </c>
      <c r="I3124">
        <v>13</v>
      </c>
      <c r="J3124">
        <v>1</v>
      </c>
      <c r="K3124">
        <v>36</v>
      </c>
      <c r="L3124">
        <v>36</v>
      </c>
      <c r="M3124">
        <v>31</v>
      </c>
      <c r="N3124">
        <v>6</v>
      </c>
      <c r="O3124">
        <v>6</v>
      </c>
      <c r="P3124">
        <v>545.15153846153851</v>
      </c>
      <c r="Q3124">
        <v>315.58</v>
      </c>
      <c r="R3124">
        <v>1186.4806349206349</v>
      </c>
    </row>
    <row r="3125" spans="1:18" x14ac:dyDescent="0.3">
      <c r="A3125" s="1">
        <v>44816</v>
      </c>
      <c r="B3125" s="7">
        <f>dtsAccidenteLaboral[[#This Row],[FecAcc]]</f>
        <v>44816</v>
      </c>
      <c r="C3125" s="7">
        <f>MONTH(dtsAccidenteLaboral[[#This Row],[FecAcc]])</f>
        <v>9</v>
      </c>
      <c r="D3125">
        <v>202209</v>
      </c>
      <c r="E3125" t="s">
        <v>23</v>
      </c>
      <c r="F3125" t="s">
        <v>17</v>
      </c>
      <c r="G3125" t="s">
        <v>28</v>
      </c>
      <c r="H3125">
        <v>1</v>
      </c>
      <c r="I3125">
        <v>1</v>
      </c>
      <c r="J3125">
        <v>0</v>
      </c>
      <c r="K3125">
        <v>38</v>
      </c>
      <c r="L3125">
        <v>38</v>
      </c>
      <c r="M3125">
        <v>0</v>
      </c>
      <c r="N3125">
        <v>7</v>
      </c>
      <c r="O3125">
        <v>0</v>
      </c>
      <c r="P3125">
        <v>489.02</v>
      </c>
      <c r="Q3125">
        <v>0</v>
      </c>
      <c r="R3125">
        <v>69.86</v>
      </c>
    </row>
    <row r="3126" spans="1:18" x14ac:dyDescent="0.3">
      <c r="A3126" s="1">
        <v>44816</v>
      </c>
      <c r="B3126" s="7">
        <f>dtsAccidenteLaboral[[#This Row],[FecAcc]]</f>
        <v>44816</v>
      </c>
      <c r="C3126" s="7">
        <f>MONTH(dtsAccidenteLaboral[[#This Row],[FecAcc]])</f>
        <v>9</v>
      </c>
      <c r="D3126">
        <v>202209</v>
      </c>
      <c r="E3126" t="s">
        <v>23</v>
      </c>
      <c r="F3126" t="s">
        <v>29</v>
      </c>
      <c r="G3126" t="s">
        <v>18</v>
      </c>
      <c r="H3126">
        <v>5</v>
      </c>
      <c r="I3126">
        <v>3</v>
      </c>
      <c r="J3126">
        <v>2</v>
      </c>
      <c r="K3126">
        <v>38</v>
      </c>
      <c r="L3126">
        <v>30</v>
      </c>
      <c r="M3126">
        <v>50</v>
      </c>
      <c r="N3126">
        <v>23</v>
      </c>
      <c r="O3126">
        <v>2</v>
      </c>
      <c r="P3126">
        <v>1622.6666666666667</v>
      </c>
      <c r="Q3126">
        <v>163.70500000000001</v>
      </c>
      <c r="R3126">
        <v>322.88024999999999</v>
      </c>
    </row>
    <row r="3127" spans="1:18" x14ac:dyDescent="0.3">
      <c r="A3127" s="1">
        <v>44816</v>
      </c>
      <c r="B3127" s="7">
        <f>dtsAccidenteLaboral[[#This Row],[FecAcc]]</f>
        <v>44816</v>
      </c>
      <c r="C3127" s="7">
        <f>MONTH(dtsAccidenteLaboral[[#This Row],[FecAcc]])</f>
        <v>9</v>
      </c>
      <c r="D3127">
        <v>202209</v>
      </c>
      <c r="E3127" t="s">
        <v>23</v>
      </c>
      <c r="F3127" t="s">
        <v>29</v>
      </c>
      <c r="G3127" t="s">
        <v>30</v>
      </c>
      <c r="H3127">
        <v>1</v>
      </c>
      <c r="I3127">
        <v>1</v>
      </c>
      <c r="J3127">
        <v>0</v>
      </c>
      <c r="K3127">
        <v>21</v>
      </c>
      <c r="L3127">
        <v>21</v>
      </c>
      <c r="M3127">
        <v>0</v>
      </c>
      <c r="N3127">
        <v>3</v>
      </c>
      <c r="O3127">
        <v>0</v>
      </c>
      <c r="P3127">
        <v>152.21</v>
      </c>
      <c r="Q3127">
        <v>0</v>
      </c>
      <c r="R3127">
        <v>50.736666666666672</v>
      </c>
    </row>
    <row r="3128" spans="1:18" x14ac:dyDescent="0.3">
      <c r="A3128" s="1">
        <v>44816</v>
      </c>
      <c r="B3128" s="7">
        <f>dtsAccidenteLaboral[[#This Row],[FecAcc]]</f>
        <v>44816</v>
      </c>
      <c r="C3128" s="7">
        <f>MONTH(dtsAccidenteLaboral[[#This Row],[FecAcc]])</f>
        <v>9</v>
      </c>
      <c r="D3128">
        <v>202209</v>
      </c>
      <c r="E3128" t="s">
        <v>23</v>
      </c>
      <c r="F3128" t="s">
        <v>29</v>
      </c>
      <c r="G3128" t="s">
        <v>28</v>
      </c>
      <c r="H3128">
        <v>1</v>
      </c>
      <c r="I3128">
        <v>1</v>
      </c>
      <c r="J3128">
        <v>0</v>
      </c>
      <c r="K3128">
        <v>25</v>
      </c>
      <c r="L3128">
        <v>25</v>
      </c>
      <c r="M3128">
        <v>0</v>
      </c>
      <c r="N3128">
        <v>4</v>
      </c>
      <c r="O3128">
        <v>0</v>
      </c>
      <c r="P3128">
        <v>213.69</v>
      </c>
      <c r="Q3128">
        <v>0</v>
      </c>
      <c r="R3128">
        <v>53.422499999999999</v>
      </c>
    </row>
    <row r="3129" spans="1:18" x14ac:dyDescent="0.3">
      <c r="A3129" s="1">
        <v>44816</v>
      </c>
      <c r="B3129" s="7">
        <f>dtsAccidenteLaboral[[#This Row],[FecAcc]]</f>
        <v>44816</v>
      </c>
      <c r="C3129" s="7">
        <f>MONTH(dtsAccidenteLaboral[[#This Row],[FecAcc]])</f>
        <v>9</v>
      </c>
      <c r="D3129">
        <v>202209</v>
      </c>
      <c r="E3129" t="s">
        <v>23</v>
      </c>
      <c r="F3129" t="s">
        <v>22</v>
      </c>
      <c r="G3129" t="s">
        <v>18</v>
      </c>
      <c r="H3129">
        <v>4</v>
      </c>
      <c r="I3129">
        <v>2</v>
      </c>
      <c r="J3129">
        <v>2</v>
      </c>
      <c r="K3129">
        <v>40</v>
      </c>
      <c r="L3129">
        <v>40</v>
      </c>
      <c r="M3129">
        <v>41</v>
      </c>
      <c r="N3129">
        <v>4</v>
      </c>
      <c r="O3129">
        <v>4</v>
      </c>
      <c r="P3129">
        <v>264.94</v>
      </c>
      <c r="Q3129">
        <v>199.05500000000001</v>
      </c>
      <c r="R3129">
        <v>240.036</v>
      </c>
    </row>
    <row r="3130" spans="1:18" x14ac:dyDescent="0.3">
      <c r="A3130" s="1">
        <v>44816</v>
      </c>
      <c r="B3130" s="7">
        <f>dtsAccidenteLaboral[[#This Row],[FecAcc]]</f>
        <v>44816</v>
      </c>
      <c r="C3130" s="7">
        <f>MONTH(dtsAccidenteLaboral[[#This Row],[FecAcc]])</f>
        <v>9</v>
      </c>
      <c r="D3130">
        <v>202209</v>
      </c>
      <c r="E3130" t="s">
        <v>23</v>
      </c>
      <c r="F3130" t="s">
        <v>22</v>
      </c>
      <c r="G3130" t="s">
        <v>28</v>
      </c>
      <c r="H3130">
        <v>1</v>
      </c>
      <c r="I3130">
        <v>1</v>
      </c>
      <c r="J3130">
        <v>0</v>
      </c>
      <c r="K3130">
        <v>29</v>
      </c>
      <c r="L3130">
        <v>29</v>
      </c>
      <c r="M3130">
        <v>0</v>
      </c>
      <c r="N3130">
        <v>6</v>
      </c>
      <c r="O3130">
        <v>0</v>
      </c>
      <c r="P3130">
        <v>419.16</v>
      </c>
      <c r="Q3130">
        <v>0</v>
      </c>
      <c r="R3130">
        <v>69.86</v>
      </c>
    </row>
    <row r="3131" spans="1:18" x14ac:dyDescent="0.3">
      <c r="A3131" s="1">
        <v>44817</v>
      </c>
      <c r="B3131" s="7">
        <f>dtsAccidenteLaboral[[#This Row],[FecAcc]]</f>
        <v>44817</v>
      </c>
      <c r="C3131" s="7">
        <f>MONTH(dtsAccidenteLaboral[[#This Row],[FecAcc]])</f>
        <v>9</v>
      </c>
      <c r="D3131">
        <v>202209</v>
      </c>
      <c r="E3131" t="s">
        <v>26</v>
      </c>
      <c r="F3131" t="s">
        <v>22</v>
      </c>
      <c r="G3131" t="s">
        <v>18</v>
      </c>
      <c r="H3131">
        <v>1</v>
      </c>
      <c r="I3131">
        <v>1</v>
      </c>
      <c r="J3131">
        <v>0</v>
      </c>
      <c r="K3131">
        <v>50</v>
      </c>
      <c r="L3131">
        <v>50</v>
      </c>
      <c r="M3131">
        <v>0</v>
      </c>
      <c r="N3131">
        <v>2</v>
      </c>
      <c r="O3131">
        <v>0</v>
      </c>
      <c r="P3131">
        <v>129.28</v>
      </c>
      <c r="Q3131">
        <v>0</v>
      </c>
      <c r="R3131">
        <v>64.64</v>
      </c>
    </row>
    <row r="3132" spans="1:18" x14ac:dyDescent="0.3">
      <c r="A3132" s="1">
        <v>44817</v>
      </c>
      <c r="B3132" s="7">
        <f>dtsAccidenteLaboral[[#This Row],[FecAcc]]</f>
        <v>44817</v>
      </c>
      <c r="C3132" s="7">
        <f>MONTH(dtsAccidenteLaboral[[#This Row],[FecAcc]])</f>
        <v>9</v>
      </c>
      <c r="D3132">
        <v>202209</v>
      </c>
      <c r="E3132" t="s">
        <v>19</v>
      </c>
      <c r="F3132" t="s">
        <v>20</v>
      </c>
      <c r="G3132" t="s">
        <v>18</v>
      </c>
      <c r="H3132">
        <v>2</v>
      </c>
      <c r="I3132">
        <v>1</v>
      </c>
      <c r="J3132">
        <v>1</v>
      </c>
      <c r="K3132">
        <v>36</v>
      </c>
      <c r="L3132">
        <v>24</v>
      </c>
      <c r="M3132">
        <v>48</v>
      </c>
      <c r="N3132">
        <v>4</v>
      </c>
      <c r="O3132">
        <v>5</v>
      </c>
      <c r="P3132">
        <v>509.18</v>
      </c>
      <c r="Q3132">
        <v>434.21</v>
      </c>
      <c r="R3132">
        <v>214.137</v>
      </c>
    </row>
    <row r="3133" spans="1:18" x14ac:dyDescent="0.3">
      <c r="A3133" s="1">
        <v>44817</v>
      </c>
      <c r="B3133" s="7">
        <f>dtsAccidenteLaboral[[#This Row],[FecAcc]]</f>
        <v>44817</v>
      </c>
      <c r="C3133" s="7">
        <f>MONTH(dtsAccidenteLaboral[[#This Row],[FecAcc]])</f>
        <v>9</v>
      </c>
      <c r="D3133">
        <v>202209</v>
      </c>
      <c r="E3133" t="s">
        <v>19</v>
      </c>
      <c r="F3133" t="s">
        <v>17</v>
      </c>
      <c r="G3133" t="s">
        <v>18</v>
      </c>
      <c r="H3133">
        <v>4</v>
      </c>
      <c r="I3133">
        <v>4</v>
      </c>
      <c r="J3133">
        <v>0</v>
      </c>
      <c r="K3133">
        <v>38</v>
      </c>
      <c r="L3133">
        <v>38</v>
      </c>
      <c r="M3133">
        <v>0</v>
      </c>
      <c r="N3133">
        <v>12</v>
      </c>
      <c r="O3133">
        <v>0</v>
      </c>
      <c r="P3133">
        <v>608.61249999999995</v>
      </c>
      <c r="Q3133">
        <v>0</v>
      </c>
      <c r="R3133">
        <v>301.94166666666666</v>
      </c>
    </row>
    <row r="3134" spans="1:18" x14ac:dyDescent="0.3">
      <c r="A3134" s="1">
        <v>44817</v>
      </c>
      <c r="B3134" s="7">
        <f>dtsAccidenteLaboral[[#This Row],[FecAcc]]</f>
        <v>44817</v>
      </c>
      <c r="C3134" s="7">
        <f>MONTH(dtsAccidenteLaboral[[#This Row],[FecAcc]])</f>
        <v>9</v>
      </c>
      <c r="D3134">
        <v>202209</v>
      </c>
      <c r="E3134" t="s">
        <v>16</v>
      </c>
      <c r="F3134" t="s">
        <v>20</v>
      </c>
      <c r="G3134" t="s">
        <v>18</v>
      </c>
      <c r="H3134">
        <v>3</v>
      </c>
      <c r="I3134">
        <v>3</v>
      </c>
      <c r="J3134">
        <v>0</v>
      </c>
      <c r="K3134">
        <v>47</v>
      </c>
      <c r="L3134">
        <v>47</v>
      </c>
      <c r="M3134">
        <v>0</v>
      </c>
      <c r="N3134">
        <v>6</v>
      </c>
      <c r="O3134">
        <v>0</v>
      </c>
      <c r="P3134">
        <v>632.13333333333333</v>
      </c>
      <c r="Q3134">
        <v>0</v>
      </c>
      <c r="R3134">
        <v>282.74599999999998</v>
      </c>
    </row>
    <row r="3135" spans="1:18" x14ac:dyDescent="0.3">
      <c r="A3135" s="1">
        <v>44817</v>
      </c>
      <c r="B3135" s="7">
        <f>dtsAccidenteLaboral[[#This Row],[FecAcc]]</f>
        <v>44817</v>
      </c>
      <c r="C3135" s="7">
        <f>MONTH(dtsAccidenteLaboral[[#This Row],[FecAcc]])</f>
        <v>9</v>
      </c>
      <c r="D3135">
        <v>202209</v>
      </c>
      <c r="E3135" t="s">
        <v>16</v>
      </c>
      <c r="F3135" t="s">
        <v>20</v>
      </c>
      <c r="G3135" t="s">
        <v>30</v>
      </c>
      <c r="H3135">
        <v>1</v>
      </c>
      <c r="I3135">
        <v>1</v>
      </c>
      <c r="J3135">
        <v>0</v>
      </c>
      <c r="K3135">
        <v>28</v>
      </c>
      <c r="L3135">
        <v>28</v>
      </c>
      <c r="M3135">
        <v>0</v>
      </c>
      <c r="N3135">
        <v>7</v>
      </c>
      <c r="O3135">
        <v>0</v>
      </c>
      <c r="P3135">
        <v>254.46</v>
      </c>
      <c r="Q3135">
        <v>0</v>
      </c>
      <c r="R3135">
        <v>36.351428571428571</v>
      </c>
    </row>
    <row r="3136" spans="1:18" x14ac:dyDescent="0.3">
      <c r="A3136" s="1">
        <v>44817</v>
      </c>
      <c r="B3136" s="7">
        <f>dtsAccidenteLaboral[[#This Row],[FecAcc]]</f>
        <v>44817</v>
      </c>
      <c r="C3136" s="7">
        <f>MONTH(dtsAccidenteLaboral[[#This Row],[FecAcc]])</f>
        <v>9</v>
      </c>
      <c r="D3136">
        <v>202209</v>
      </c>
      <c r="E3136" t="s">
        <v>16</v>
      </c>
      <c r="F3136" t="s">
        <v>17</v>
      </c>
      <c r="G3136" t="s">
        <v>18</v>
      </c>
      <c r="H3136">
        <v>4</v>
      </c>
      <c r="I3136">
        <v>4</v>
      </c>
      <c r="J3136">
        <v>0</v>
      </c>
      <c r="K3136">
        <v>56</v>
      </c>
      <c r="L3136">
        <v>56</v>
      </c>
      <c r="M3136">
        <v>0</v>
      </c>
      <c r="N3136">
        <v>6</v>
      </c>
      <c r="O3136">
        <v>0</v>
      </c>
      <c r="P3136">
        <v>418.64249999999998</v>
      </c>
      <c r="Q3136">
        <v>0</v>
      </c>
      <c r="R3136">
        <v>243.88749999999999</v>
      </c>
    </row>
    <row r="3137" spans="1:18" x14ac:dyDescent="0.3">
      <c r="A3137" s="1">
        <v>44817</v>
      </c>
      <c r="B3137" s="7">
        <f>dtsAccidenteLaboral[[#This Row],[FecAcc]]</f>
        <v>44817</v>
      </c>
      <c r="C3137" s="7">
        <f>MONTH(dtsAccidenteLaboral[[#This Row],[FecAcc]])</f>
        <v>9</v>
      </c>
      <c r="D3137">
        <v>202209</v>
      </c>
      <c r="E3137" t="s">
        <v>16</v>
      </c>
      <c r="F3137" t="s">
        <v>29</v>
      </c>
      <c r="G3137" t="s">
        <v>18</v>
      </c>
      <c r="H3137">
        <v>1</v>
      </c>
      <c r="I3137">
        <v>1</v>
      </c>
      <c r="J3137">
        <v>0</v>
      </c>
      <c r="K3137">
        <v>26</v>
      </c>
      <c r="L3137">
        <v>26</v>
      </c>
      <c r="M3137">
        <v>0</v>
      </c>
      <c r="N3137">
        <v>4</v>
      </c>
      <c r="O3137">
        <v>0</v>
      </c>
      <c r="P3137">
        <v>183.16</v>
      </c>
      <c r="Q3137">
        <v>0</v>
      </c>
      <c r="R3137">
        <v>45.79</v>
      </c>
    </row>
    <row r="3138" spans="1:18" x14ac:dyDescent="0.3">
      <c r="A3138" s="1">
        <v>44817</v>
      </c>
      <c r="B3138" s="7">
        <f>dtsAccidenteLaboral[[#This Row],[FecAcc]]</f>
        <v>44817</v>
      </c>
      <c r="C3138" s="7">
        <f>MONTH(dtsAccidenteLaboral[[#This Row],[FecAcc]])</f>
        <v>9</v>
      </c>
      <c r="D3138">
        <v>202209</v>
      </c>
      <c r="E3138" t="s">
        <v>16</v>
      </c>
      <c r="F3138" t="s">
        <v>22</v>
      </c>
      <c r="G3138" t="s">
        <v>18</v>
      </c>
      <c r="H3138">
        <v>1</v>
      </c>
      <c r="I3138">
        <v>0</v>
      </c>
      <c r="J3138">
        <v>1</v>
      </c>
      <c r="K3138">
        <v>43</v>
      </c>
      <c r="L3138">
        <v>0</v>
      </c>
      <c r="M3138">
        <v>43</v>
      </c>
      <c r="N3138">
        <v>0</v>
      </c>
      <c r="O3138">
        <v>30</v>
      </c>
      <c r="P3138">
        <v>0</v>
      </c>
      <c r="Q3138">
        <v>1025</v>
      </c>
      <c r="R3138">
        <v>34.166666666666664</v>
      </c>
    </row>
    <row r="3139" spans="1:18" x14ac:dyDescent="0.3">
      <c r="A3139" s="1">
        <v>44817</v>
      </c>
      <c r="B3139" s="7">
        <f>dtsAccidenteLaboral[[#This Row],[FecAcc]]</f>
        <v>44817</v>
      </c>
      <c r="C3139" s="7">
        <f>MONTH(dtsAccidenteLaboral[[#This Row],[FecAcc]])</f>
        <v>9</v>
      </c>
      <c r="D3139">
        <v>202209</v>
      </c>
      <c r="E3139" t="s">
        <v>24</v>
      </c>
      <c r="F3139" t="s">
        <v>25</v>
      </c>
      <c r="G3139" t="s">
        <v>18</v>
      </c>
      <c r="H3139">
        <v>4</v>
      </c>
      <c r="I3139">
        <v>4</v>
      </c>
      <c r="J3139">
        <v>0</v>
      </c>
      <c r="K3139">
        <v>46</v>
      </c>
      <c r="L3139">
        <v>46</v>
      </c>
      <c r="M3139">
        <v>0</v>
      </c>
      <c r="N3139">
        <v>2</v>
      </c>
      <c r="O3139">
        <v>0</v>
      </c>
      <c r="P3139">
        <v>178.9</v>
      </c>
      <c r="Q3139">
        <v>0</v>
      </c>
      <c r="R3139">
        <v>357.8</v>
      </c>
    </row>
    <row r="3140" spans="1:18" x14ac:dyDescent="0.3">
      <c r="A3140" s="1">
        <v>44817</v>
      </c>
      <c r="B3140" s="7">
        <f>dtsAccidenteLaboral[[#This Row],[FecAcc]]</f>
        <v>44817</v>
      </c>
      <c r="C3140" s="7">
        <f>MONTH(dtsAccidenteLaboral[[#This Row],[FecAcc]])</f>
        <v>9</v>
      </c>
      <c r="D3140">
        <v>202209</v>
      </c>
      <c r="E3140" t="s">
        <v>24</v>
      </c>
      <c r="F3140" t="s">
        <v>25</v>
      </c>
      <c r="G3140" t="s">
        <v>28</v>
      </c>
      <c r="H3140">
        <v>1</v>
      </c>
      <c r="I3140">
        <v>1</v>
      </c>
      <c r="J3140">
        <v>0</v>
      </c>
      <c r="K3140">
        <v>42</v>
      </c>
      <c r="L3140">
        <v>42</v>
      </c>
      <c r="M3140">
        <v>0</v>
      </c>
      <c r="N3140">
        <v>2</v>
      </c>
      <c r="O3140">
        <v>0</v>
      </c>
      <c r="P3140">
        <v>149.33000000000001</v>
      </c>
      <c r="Q3140">
        <v>0</v>
      </c>
      <c r="R3140">
        <v>74.665000000000006</v>
      </c>
    </row>
    <row r="3141" spans="1:18" x14ac:dyDescent="0.3">
      <c r="A3141" s="1">
        <v>44817</v>
      </c>
      <c r="B3141" s="7">
        <f>dtsAccidenteLaboral[[#This Row],[FecAcc]]</f>
        <v>44817</v>
      </c>
      <c r="C3141" s="7">
        <f>MONTH(dtsAccidenteLaboral[[#This Row],[FecAcc]])</f>
        <v>9</v>
      </c>
      <c r="D3141">
        <v>202209</v>
      </c>
      <c r="E3141" t="s">
        <v>27</v>
      </c>
      <c r="F3141" t="s">
        <v>17</v>
      </c>
      <c r="G3141" t="s">
        <v>18</v>
      </c>
      <c r="H3141">
        <v>1</v>
      </c>
      <c r="I3141">
        <v>0</v>
      </c>
      <c r="J3141">
        <v>1</v>
      </c>
      <c r="K3141">
        <v>27</v>
      </c>
      <c r="L3141">
        <v>0</v>
      </c>
      <c r="M3141">
        <v>27</v>
      </c>
      <c r="N3141">
        <v>0</v>
      </c>
      <c r="O3141">
        <v>2</v>
      </c>
      <c r="P3141">
        <v>0</v>
      </c>
      <c r="Q3141">
        <v>63.77</v>
      </c>
      <c r="R3141">
        <v>31.885000000000002</v>
      </c>
    </row>
    <row r="3142" spans="1:18" x14ac:dyDescent="0.3">
      <c r="A3142" s="1">
        <v>44817</v>
      </c>
      <c r="B3142" s="7">
        <f>dtsAccidenteLaboral[[#This Row],[FecAcc]]</f>
        <v>44817</v>
      </c>
      <c r="C3142" s="7">
        <f>MONTH(dtsAccidenteLaboral[[#This Row],[FecAcc]])</f>
        <v>9</v>
      </c>
      <c r="D3142">
        <v>202209</v>
      </c>
      <c r="E3142" t="s">
        <v>21</v>
      </c>
      <c r="F3142" t="s">
        <v>20</v>
      </c>
      <c r="G3142" t="s">
        <v>30</v>
      </c>
      <c r="H3142">
        <v>1</v>
      </c>
      <c r="I3142">
        <v>1</v>
      </c>
      <c r="J3142">
        <v>0</v>
      </c>
      <c r="K3142">
        <v>28</v>
      </c>
      <c r="L3142">
        <v>28</v>
      </c>
      <c r="M3142">
        <v>0</v>
      </c>
      <c r="N3142">
        <v>8</v>
      </c>
      <c r="O3142">
        <v>0</v>
      </c>
      <c r="P3142">
        <v>800</v>
      </c>
      <c r="Q3142">
        <v>0</v>
      </c>
      <c r="R3142">
        <v>100</v>
      </c>
    </row>
    <row r="3143" spans="1:18" x14ac:dyDescent="0.3">
      <c r="A3143" s="1">
        <v>44817</v>
      </c>
      <c r="B3143" s="7">
        <f>dtsAccidenteLaboral[[#This Row],[FecAcc]]</f>
        <v>44817</v>
      </c>
      <c r="C3143" s="7">
        <f>MONTH(dtsAccidenteLaboral[[#This Row],[FecAcc]])</f>
        <v>9</v>
      </c>
      <c r="D3143">
        <v>202209</v>
      </c>
      <c r="E3143" t="s">
        <v>23</v>
      </c>
      <c r="F3143" t="s">
        <v>25</v>
      </c>
      <c r="G3143" t="s">
        <v>18</v>
      </c>
      <c r="H3143">
        <v>2</v>
      </c>
      <c r="I3143">
        <v>2</v>
      </c>
      <c r="J3143">
        <v>0</v>
      </c>
      <c r="K3143">
        <v>38</v>
      </c>
      <c r="L3143">
        <v>38</v>
      </c>
      <c r="M3143">
        <v>0</v>
      </c>
      <c r="N3143">
        <v>2</v>
      </c>
      <c r="O3143">
        <v>0</v>
      </c>
      <c r="P3143">
        <v>161.68</v>
      </c>
      <c r="Q3143">
        <v>0</v>
      </c>
      <c r="R3143">
        <v>196.61</v>
      </c>
    </row>
    <row r="3144" spans="1:18" x14ac:dyDescent="0.3">
      <c r="A3144" s="1">
        <v>44817</v>
      </c>
      <c r="B3144" s="7">
        <f>dtsAccidenteLaboral[[#This Row],[FecAcc]]</f>
        <v>44817</v>
      </c>
      <c r="C3144" s="7">
        <f>MONTH(dtsAccidenteLaboral[[#This Row],[FecAcc]])</f>
        <v>9</v>
      </c>
      <c r="D3144">
        <v>202209</v>
      </c>
      <c r="E3144" t="s">
        <v>23</v>
      </c>
      <c r="F3144" t="s">
        <v>25</v>
      </c>
      <c r="G3144" t="s">
        <v>30</v>
      </c>
      <c r="H3144">
        <v>1</v>
      </c>
      <c r="I3144">
        <v>1</v>
      </c>
      <c r="J3144">
        <v>0</v>
      </c>
      <c r="K3144">
        <v>31</v>
      </c>
      <c r="L3144">
        <v>31</v>
      </c>
      <c r="M3144">
        <v>0</v>
      </c>
      <c r="N3144">
        <v>2</v>
      </c>
      <c r="O3144">
        <v>0</v>
      </c>
      <c r="P3144">
        <v>139.72</v>
      </c>
      <c r="Q3144">
        <v>0</v>
      </c>
      <c r="R3144">
        <v>69.86</v>
      </c>
    </row>
    <row r="3145" spans="1:18" x14ac:dyDescent="0.3">
      <c r="A3145" s="1">
        <v>44817</v>
      </c>
      <c r="B3145" s="7">
        <f>dtsAccidenteLaboral[[#This Row],[FecAcc]]</f>
        <v>44817</v>
      </c>
      <c r="C3145" s="7">
        <f>MONTH(dtsAccidenteLaboral[[#This Row],[FecAcc]])</f>
        <v>9</v>
      </c>
      <c r="D3145">
        <v>202209</v>
      </c>
      <c r="E3145" t="s">
        <v>23</v>
      </c>
      <c r="F3145" t="s">
        <v>20</v>
      </c>
      <c r="G3145" t="s">
        <v>18</v>
      </c>
      <c r="H3145">
        <v>8</v>
      </c>
      <c r="I3145">
        <v>5</v>
      </c>
      <c r="J3145">
        <v>3</v>
      </c>
      <c r="K3145">
        <v>37</v>
      </c>
      <c r="L3145">
        <v>36</v>
      </c>
      <c r="M3145">
        <v>37</v>
      </c>
      <c r="N3145">
        <v>5</v>
      </c>
      <c r="O3145">
        <v>6</v>
      </c>
      <c r="P3145">
        <v>361.54200000000003</v>
      </c>
      <c r="Q3145">
        <v>421.89000000000004</v>
      </c>
      <c r="R3145">
        <v>535.48958333333337</v>
      </c>
    </row>
    <row r="3146" spans="1:18" x14ac:dyDescent="0.3">
      <c r="A3146" s="1">
        <v>44817</v>
      </c>
      <c r="B3146" s="7">
        <f>dtsAccidenteLaboral[[#This Row],[FecAcc]]</f>
        <v>44817</v>
      </c>
      <c r="C3146" s="7">
        <f>MONTH(dtsAccidenteLaboral[[#This Row],[FecAcc]])</f>
        <v>9</v>
      </c>
      <c r="D3146">
        <v>202209</v>
      </c>
      <c r="E3146" t="s">
        <v>23</v>
      </c>
      <c r="F3146" t="s">
        <v>20</v>
      </c>
      <c r="G3146" t="s">
        <v>28</v>
      </c>
      <c r="H3146">
        <v>1</v>
      </c>
      <c r="I3146">
        <v>1</v>
      </c>
      <c r="J3146">
        <v>0</v>
      </c>
      <c r="K3146">
        <v>25</v>
      </c>
      <c r="L3146">
        <v>25</v>
      </c>
      <c r="M3146">
        <v>0</v>
      </c>
      <c r="N3146">
        <v>4</v>
      </c>
      <c r="O3146">
        <v>0</v>
      </c>
      <c r="P3146">
        <v>220.1</v>
      </c>
      <c r="Q3146">
        <v>0</v>
      </c>
      <c r="R3146">
        <v>55.024999999999999</v>
      </c>
    </row>
    <row r="3147" spans="1:18" x14ac:dyDescent="0.3">
      <c r="A3147" s="1">
        <v>44817</v>
      </c>
      <c r="B3147" s="7">
        <f>dtsAccidenteLaboral[[#This Row],[FecAcc]]</f>
        <v>44817</v>
      </c>
      <c r="C3147" s="7">
        <f>MONTH(dtsAccidenteLaboral[[#This Row],[FecAcc]])</f>
        <v>9</v>
      </c>
      <c r="D3147">
        <v>202209</v>
      </c>
      <c r="E3147" t="s">
        <v>23</v>
      </c>
      <c r="F3147" t="s">
        <v>17</v>
      </c>
      <c r="G3147" t="s">
        <v>18</v>
      </c>
      <c r="H3147">
        <v>10</v>
      </c>
      <c r="I3147">
        <v>9</v>
      </c>
      <c r="J3147">
        <v>1</v>
      </c>
      <c r="K3147">
        <v>34</v>
      </c>
      <c r="L3147">
        <v>35</v>
      </c>
      <c r="M3147">
        <v>25</v>
      </c>
      <c r="N3147">
        <v>5</v>
      </c>
      <c r="O3147">
        <v>10</v>
      </c>
      <c r="P3147">
        <v>277.63111111111107</v>
      </c>
      <c r="Q3147">
        <v>526.66999999999996</v>
      </c>
      <c r="R3147">
        <v>584.96014285714284</v>
      </c>
    </row>
    <row r="3148" spans="1:18" x14ac:dyDescent="0.3">
      <c r="A3148" s="1">
        <v>44817</v>
      </c>
      <c r="B3148" s="7">
        <f>dtsAccidenteLaboral[[#This Row],[FecAcc]]</f>
        <v>44817</v>
      </c>
      <c r="C3148" s="7">
        <f>MONTH(dtsAccidenteLaboral[[#This Row],[FecAcc]])</f>
        <v>9</v>
      </c>
      <c r="D3148">
        <v>202209</v>
      </c>
      <c r="E3148" t="s">
        <v>23</v>
      </c>
      <c r="F3148" t="s">
        <v>17</v>
      </c>
      <c r="G3148" t="s">
        <v>30</v>
      </c>
      <c r="H3148">
        <v>3</v>
      </c>
      <c r="I3148">
        <v>3</v>
      </c>
      <c r="J3148">
        <v>0</v>
      </c>
      <c r="K3148">
        <v>43</v>
      </c>
      <c r="L3148">
        <v>43</v>
      </c>
      <c r="M3148">
        <v>0</v>
      </c>
      <c r="N3148">
        <v>3</v>
      </c>
      <c r="O3148">
        <v>0</v>
      </c>
      <c r="P3148">
        <v>253.32333333333335</v>
      </c>
      <c r="Q3148">
        <v>0</v>
      </c>
      <c r="R3148">
        <v>266.02499999999998</v>
      </c>
    </row>
    <row r="3149" spans="1:18" x14ac:dyDescent="0.3">
      <c r="A3149" s="1">
        <v>44817</v>
      </c>
      <c r="B3149" s="7">
        <f>dtsAccidenteLaboral[[#This Row],[FecAcc]]</f>
        <v>44817</v>
      </c>
      <c r="C3149" s="7">
        <f>MONTH(dtsAccidenteLaboral[[#This Row],[FecAcc]])</f>
        <v>9</v>
      </c>
      <c r="D3149">
        <v>202209</v>
      </c>
      <c r="E3149" t="s">
        <v>23</v>
      </c>
      <c r="F3149" t="s">
        <v>17</v>
      </c>
      <c r="G3149" t="s">
        <v>28</v>
      </c>
      <c r="H3149">
        <v>3</v>
      </c>
      <c r="I3149">
        <v>3</v>
      </c>
      <c r="J3149">
        <v>0</v>
      </c>
      <c r="K3149">
        <v>27</v>
      </c>
      <c r="L3149">
        <v>27</v>
      </c>
      <c r="M3149">
        <v>0</v>
      </c>
      <c r="N3149">
        <v>14</v>
      </c>
      <c r="O3149">
        <v>0</v>
      </c>
      <c r="P3149">
        <v>712.95333333333326</v>
      </c>
      <c r="Q3149">
        <v>0</v>
      </c>
      <c r="R3149">
        <v>191.40977777777778</v>
      </c>
    </row>
    <row r="3150" spans="1:18" x14ac:dyDescent="0.3">
      <c r="A3150" s="1">
        <v>44817</v>
      </c>
      <c r="B3150" s="7">
        <f>dtsAccidenteLaboral[[#This Row],[FecAcc]]</f>
        <v>44817</v>
      </c>
      <c r="C3150" s="7">
        <f>MONTH(dtsAccidenteLaboral[[#This Row],[FecAcc]])</f>
        <v>9</v>
      </c>
      <c r="D3150">
        <v>202209</v>
      </c>
      <c r="E3150" t="s">
        <v>23</v>
      </c>
      <c r="F3150" t="s">
        <v>29</v>
      </c>
      <c r="G3150" t="s">
        <v>18</v>
      </c>
      <c r="H3150">
        <v>6</v>
      </c>
      <c r="I3150">
        <v>3</v>
      </c>
      <c r="J3150">
        <v>3</v>
      </c>
      <c r="K3150">
        <v>34</v>
      </c>
      <c r="L3150">
        <v>34</v>
      </c>
      <c r="M3150">
        <v>35</v>
      </c>
      <c r="N3150">
        <v>14</v>
      </c>
      <c r="O3150">
        <v>8</v>
      </c>
      <c r="P3150">
        <v>1177.5933333333332</v>
      </c>
      <c r="Q3150">
        <v>294.91666666666669</v>
      </c>
      <c r="R3150">
        <v>430.54466666666667</v>
      </c>
    </row>
    <row r="3151" spans="1:18" x14ac:dyDescent="0.3">
      <c r="A3151" s="1">
        <v>44817</v>
      </c>
      <c r="B3151" s="7">
        <f>dtsAccidenteLaboral[[#This Row],[FecAcc]]</f>
        <v>44817</v>
      </c>
      <c r="C3151" s="7">
        <f>MONTH(dtsAccidenteLaboral[[#This Row],[FecAcc]])</f>
        <v>9</v>
      </c>
      <c r="D3151">
        <v>202209</v>
      </c>
      <c r="E3151" t="s">
        <v>23</v>
      </c>
      <c r="F3151" t="s">
        <v>29</v>
      </c>
      <c r="G3151" t="s">
        <v>30</v>
      </c>
      <c r="H3151">
        <v>1</v>
      </c>
      <c r="I3151">
        <v>1</v>
      </c>
      <c r="J3151">
        <v>0</v>
      </c>
      <c r="K3151">
        <v>34</v>
      </c>
      <c r="L3151">
        <v>34</v>
      </c>
      <c r="M3151">
        <v>0</v>
      </c>
      <c r="N3151">
        <v>10</v>
      </c>
      <c r="O3151">
        <v>0</v>
      </c>
      <c r="P3151">
        <v>698.6</v>
      </c>
      <c r="Q3151">
        <v>0</v>
      </c>
      <c r="R3151">
        <v>69.86</v>
      </c>
    </row>
    <row r="3152" spans="1:18" x14ac:dyDescent="0.3">
      <c r="A3152" s="1">
        <v>44817</v>
      </c>
      <c r="B3152" s="7">
        <f>dtsAccidenteLaboral[[#This Row],[FecAcc]]</f>
        <v>44817</v>
      </c>
      <c r="C3152" s="7">
        <f>MONTH(dtsAccidenteLaboral[[#This Row],[FecAcc]])</f>
        <v>9</v>
      </c>
      <c r="D3152">
        <v>202209</v>
      </c>
      <c r="E3152" t="s">
        <v>23</v>
      </c>
      <c r="F3152" t="s">
        <v>22</v>
      </c>
      <c r="G3152" t="s">
        <v>18</v>
      </c>
      <c r="H3152">
        <v>3</v>
      </c>
      <c r="I3152">
        <v>2</v>
      </c>
      <c r="J3152">
        <v>1</v>
      </c>
      <c r="K3152">
        <v>31</v>
      </c>
      <c r="L3152">
        <v>34</v>
      </c>
      <c r="M3152">
        <v>25</v>
      </c>
      <c r="N3152">
        <v>4</v>
      </c>
      <c r="O3152">
        <v>3</v>
      </c>
      <c r="P3152">
        <v>310.14</v>
      </c>
      <c r="Q3152">
        <v>156.4</v>
      </c>
      <c r="R3152">
        <v>208.22933333333336</v>
      </c>
    </row>
    <row r="3153" spans="1:18" x14ac:dyDescent="0.3">
      <c r="A3153" s="1">
        <v>44818</v>
      </c>
      <c r="B3153" s="7">
        <f>dtsAccidenteLaboral[[#This Row],[FecAcc]]</f>
        <v>44818</v>
      </c>
      <c r="C3153" s="7">
        <f>MONTH(dtsAccidenteLaboral[[#This Row],[FecAcc]])</f>
        <v>9</v>
      </c>
      <c r="D3153">
        <v>202209</v>
      </c>
      <c r="E3153" t="s">
        <v>26</v>
      </c>
      <c r="F3153" t="s">
        <v>20</v>
      </c>
      <c r="G3153" t="s">
        <v>18</v>
      </c>
      <c r="H3153">
        <v>1</v>
      </c>
      <c r="I3153">
        <v>1</v>
      </c>
      <c r="J3153">
        <v>0</v>
      </c>
      <c r="K3153">
        <v>24</v>
      </c>
      <c r="L3153">
        <v>24</v>
      </c>
      <c r="M3153">
        <v>0</v>
      </c>
      <c r="N3153">
        <v>2</v>
      </c>
      <c r="O3153">
        <v>0</v>
      </c>
      <c r="P3153">
        <v>65.37</v>
      </c>
      <c r="Q3153">
        <v>0</v>
      </c>
      <c r="R3153">
        <v>32.685000000000002</v>
      </c>
    </row>
    <row r="3154" spans="1:18" x14ac:dyDescent="0.3">
      <c r="A3154" s="1">
        <v>44818</v>
      </c>
      <c r="B3154" s="7">
        <f>dtsAccidenteLaboral[[#This Row],[FecAcc]]</f>
        <v>44818</v>
      </c>
      <c r="C3154" s="7">
        <f>MONTH(dtsAccidenteLaboral[[#This Row],[FecAcc]])</f>
        <v>9</v>
      </c>
      <c r="D3154">
        <v>202209</v>
      </c>
      <c r="E3154" t="s">
        <v>26</v>
      </c>
      <c r="F3154" t="s">
        <v>17</v>
      </c>
      <c r="G3154" t="s">
        <v>18</v>
      </c>
      <c r="H3154">
        <v>3</v>
      </c>
      <c r="I3154">
        <v>2</v>
      </c>
      <c r="J3154">
        <v>1</v>
      </c>
      <c r="K3154">
        <v>32</v>
      </c>
      <c r="L3154">
        <v>38</v>
      </c>
      <c r="M3154">
        <v>20</v>
      </c>
      <c r="N3154">
        <v>4</v>
      </c>
      <c r="O3154">
        <v>6</v>
      </c>
      <c r="P3154">
        <v>223.57</v>
      </c>
      <c r="Q3154">
        <v>281.7</v>
      </c>
      <c r="R3154">
        <v>170.52099999999999</v>
      </c>
    </row>
    <row r="3155" spans="1:18" x14ac:dyDescent="0.3">
      <c r="A3155" s="1">
        <v>44818</v>
      </c>
      <c r="B3155" s="7">
        <f>dtsAccidenteLaboral[[#This Row],[FecAcc]]</f>
        <v>44818</v>
      </c>
      <c r="C3155" s="7">
        <f>MONTH(dtsAccidenteLaboral[[#This Row],[FecAcc]])</f>
        <v>9</v>
      </c>
      <c r="D3155">
        <v>202209</v>
      </c>
      <c r="E3155" t="s">
        <v>26</v>
      </c>
      <c r="F3155" t="s">
        <v>17</v>
      </c>
      <c r="G3155" t="s">
        <v>30</v>
      </c>
      <c r="H3155">
        <v>1</v>
      </c>
      <c r="I3155">
        <v>0</v>
      </c>
      <c r="J3155">
        <v>1</v>
      </c>
      <c r="K3155">
        <v>51</v>
      </c>
      <c r="L3155">
        <v>0</v>
      </c>
      <c r="M3155">
        <v>51</v>
      </c>
      <c r="N3155">
        <v>0</v>
      </c>
      <c r="O3155">
        <v>2</v>
      </c>
      <c r="P3155">
        <v>0</v>
      </c>
      <c r="Q3155">
        <v>139.72</v>
      </c>
      <c r="R3155">
        <v>69.86</v>
      </c>
    </row>
    <row r="3156" spans="1:18" x14ac:dyDescent="0.3">
      <c r="A3156" s="1">
        <v>44818</v>
      </c>
      <c r="B3156" s="7">
        <f>dtsAccidenteLaboral[[#This Row],[FecAcc]]</f>
        <v>44818</v>
      </c>
      <c r="C3156" s="7">
        <f>MONTH(dtsAccidenteLaboral[[#This Row],[FecAcc]])</f>
        <v>9</v>
      </c>
      <c r="D3156">
        <v>202209</v>
      </c>
      <c r="E3156" t="s">
        <v>26</v>
      </c>
      <c r="F3156" t="s">
        <v>29</v>
      </c>
      <c r="G3156" t="s">
        <v>18</v>
      </c>
      <c r="H3156">
        <v>1</v>
      </c>
      <c r="I3156">
        <v>1</v>
      </c>
      <c r="J3156">
        <v>0</v>
      </c>
      <c r="K3156">
        <v>24</v>
      </c>
      <c r="L3156">
        <v>24</v>
      </c>
      <c r="M3156">
        <v>0</v>
      </c>
      <c r="N3156">
        <v>2</v>
      </c>
      <c r="O3156">
        <v>0</v>
      </c>
      <c r="P3156">
        <v>65.37</v>
      </c>
      <c r="Q3156">
        <v>0</v>
      </c>
      <c r="R3156">
        <v>32.685000000000002</v>
      </c>
    </row>
    <row r="3157" spans="1:18" x14ac:dyDescent="0.3">
      <c r="A3157" s="1">
        <v>44818</v>
      </c>
      <c r="B3157" s="7">
        <f>dtsAccidenteLaboral[[#This Row],[FecAcc]]</f>
        <v>44818</v>
      </c>
      <c r="C3157" s="7">
        <f>MONTH(dtsAccidenteLaboral[[#This Row],[FecAcc]])</f>
        <v>9</v>
      </c>
      <c r="D3157">
        <v>202209</v>
      </c>
      <c r="E3157" t="s">
        <v>19</v>
      </c>
      <c r="F3157" t="s">
        <v>25</v>
      </c>
      <c r="G3157" t="s">
        <v>18</v>
      </c>
      <c r="H3157">
        <v>2</v>
      </c>
      <c r="I3157">
        <v>1</v>
      </c>
      <c r="J3157">
        <v>1</v>
      </c>
      <c r="K3157">
        <v>24</v>
      </c>
      <c r="L3157">
        <v>18</v>
      </c>
      <c r="M3157">
        <v>29</v>
      </c>
      <c r="N3157">
        <v>1</v>
      </c>
      <c r="O3157">
        <v>2</v>
      </c>
      <c r="P3157">
        <v>50.28</v>
      </c>
      <c r="Q3157">
        <v>117.8</v>
      </c>
      <c r="R3157">
        <v>109.18</v>
      </c>
    </row>
    <row r="3158" spans="1:18" x14ac:dyDescent="0.3">
      <c r="A3158" s="1">
        <v>44818</v>
      </c>
      <c r="B3158" s="7">
        <f>dtsAccidenteLaboral[[#This Row],[FecAcc]]</f>
        <v>44818</v>
      </c>
      <c r="C3158" s="7">
        <f>MONTH(dtsAccidenteLaboral[[#This Row],[FecAcc]])</f>
        <v>9</v>
      </c>
      <c r="D3158">
        <v>202209</v>
      </c>
      <c r="E3158" t="s">
        <v>19</v>
      </c>
      <c r="F3158" t="s">
        <v>20</v>
      </c>
      <c r="G3158" t="s">
        <v>18</v>
      </c>
      <c r="H3158">
        <v>1</v>
      </c>
      <c r="I3158">
        <v>1</v>
      </c>
      <c r="J3158">
        <v>0</v>
      </c>
      <c r="K3158">
        <v>33</v>
      </c>
      <c r="L3158">
        <v>33</v>
      </c>
      <c r="M3158">
        <v>0</v>
      </c>
      <c r="N3158">
        <v>3</v>
      </c>
      <c r="O3158">
        <v>0</v>
      </c>
      <c r="P3158">
        <v>223.79</v>
      </c>
      <c r="Q3158">
        <v>0</v>
      </c>
      <c r="R3158">
        <v>74.596666666666664</v>
      </c>
    </row>
    <row r="3159" spans="1:18" x14ac:dyDescent="0.3">
      <c r="A3159" s="1">
        <v>44818</v>
      </c>
      <c r="B3159" s="7">
        <f>dtsAccidenteLaboral[[#This Row],[FecAcc]]</f>
        <v>44818</v>
      </c>
      <c r="C3159" s="7">
        <f>MONTH(dtsAccidenteLaboral[[#This Row],[FecAcc]])</f>
        <v>9</v>
      </c>
      <c r="D3159">
        <v>202209</v>
      </c>
      <c r="E3159" t="s">
        <v>19</v>
      </c>
      <c r="F3159" t="s">
        <v>17</v>
      </c>
      <c r="G3159" t="s">
        <v>18</v>
      </c>
      <c r="H3159">
        <v>3</v>
      </c>
      <c r="I3159">
        <v>2</v>
      </c>
      <c r="J3159">
        <v>1</v>
      </c>
      <c r="K3159">
        <v>33</v>
      </c>
      <c r="L3159">
        <v>31</v>
      </c>
      <c r="M3159">
        <v>36</v>
      </c>
      <c r="N3159">
        <v>3</v>
      </c>
      <c r="O3159">
        <v>3</v>
      </c>
      <c r="P3159">
        <v>182.18</v>
      </c>
      <c r="Q3159">
        <v>175.58</v>
      </c>
      <c r="R3159">
        <v>170.84666666666666</v>
      </c>
    </row>
    <row r="3160" spans="1:18" x14ac:dyDescent="0.3">
      <c r="A3160" s="1">
        <v>44818</v>
      </c>
      <c r="B3160" s="7">
        <f>dtsAccidenteLaboral[[#This Row],[FecAcc]]</f>
        <v>44818</v>
      </c>
      <c r="C3160" s="7">
        <f>MONTH(dtsAccidenteLaboral[[#This Row],[FecAcc]])</f>
        <v>9</v>
      </c>
      <c r="D3160">
        <v>202209</v>
      </c>
      <c r="E3160" t="s">
        <v>19</v>
      </c>
      <c r="F3160" t="s">
        <v>17</v>
      </c>
      <c r="G3160" t="s">
        <v>28</v>
      </c>
      <c r="H3160">
        <v>1</v>
      </c>
      <c r="I3160">
        <v>1</v>
      </c>
      <c r="J3160">
        <v>0</v>
      </c>
      <c r="K3160">
        <v>46</v>
      </c>
      <c r="L3160">
        <v>46</v>
      </c>
      <c r="M3160">
        <v>0</v>
      </c>
      <c r="N3160">
        <v>15</v>
      </c>
      <c r="O3160">
        <v>0</v>
      </c>
      <c r="P3160">
        <v>563.75</v>
      </c>
      <c r="Q3160">
        <v>0</v>
      </c>
      <c r="R3160">
        <v>37.583333333333336</v>
      </c>
    </row>
    <row r="3161" spans="1:18" x14ac:dyDescent="0.3">
      <c r="A3161" s="1">
        <v>44818</v>
      </c>
      <c r="B3161" s="7">
        <f>dtsAccidenteLaboral[[#This Row],[FecAcc]]</f>
        <v>44818</v>
      </c>
      <c r="C3161" s="7">
        <f>MONTH(dtsAccidenteLaboral[[#This Row],[FecAcc]])</f>
        <v>9</v>
      </c>
      <c r="D3161">
        <v>202209</v>
      </c>
      <c r="E3161" t="s">
        <v>16</v>
      </c>
      <c r="F3161" t="s">
        <v>25</v>
      </c>
      <c r="G3161" t="s">
        <v>18</v>
      </c>
      <c r="H3161">
        <v>1</v>
      </c>
      <c r="I3161">
        <v>0</v>
      </c>
      <c r="J3161">
        <v>1</v>
      </c>
      <c r="K3161">
        <v>42</v>
      </c>
      <c r="L3161">
        <v>0</v>
      </c>
      <c r="M3161">
        <v>42</v>
      </c>
      <c r="N3161">
        <v>0</v>
      </c>
      <c r="O3161">
        <v>2</v>
      </c>
      <c r="P3161">
        <v>0</v>
      </c>
      <c r="Q3161">
        <v>139.72</v>
      </c>
      <c r="R3161">
        <v>69.86</v>
      </c>
    </row>
    <row r="3162" spans="1:18" x14ac:dyDescent="0.3">
      <c r="A3162" s="1">
        <v>44818</v>
      </c>
      <c r="B3162" s="7">
        <f>dtsAccidenteLaboral[[#This Row],[FecAcc]]</f>
        <v>44818</v>
      </c>
      <c r="C3162" s="7">
        <f>MONTH(dtsAccidenteLaboral[[#This Row],[FecAcc]])</f>
        <v>9</v>
      </c>
      <c r="D3162">
        <v>202209</v>
      </c>
      <c r="E3162" t="s">
        <v>16</v>
      </c>
      <c r="F3162" t="s">
        <v>25</v>
      </c>
      <c r="G3162" t="s">
        <v>30</v>
      </c>
      <c r="H3162">
        <v>1</v>
      </c>
      <c r="I3162">
        <v>1</v>
      </c>
      <c r="J3162">
        <v>0</v>
      </c>
      <c r="K3162">
        <v>54</v>
      </c>
      <c r="L3162">
        <v>54</v>
      </c>
      <c r="M3162">
        <v>0</v>
      </c>
      <c r="N3162">
        <v>10</v>
      </c>
      <c r="O3162">
        <v>0</v>
      </c>
      <c r="P3162">
        <v>698.6</v>
      </c>
      <c r="Q3162">
        <v>0</v>
      </c>
      <c r="R3162">
        <v>69.86</v>
      </c>
    </row>
    <row r="3163" spans="1:18" x14ac:dyDescent="0.3">
      <c r="A3163" s="1">
        <v>44818</v>
      </c>
      <c r="B3163" s="7">
        <f>dtsAccidenteLaboral[[#This Row],[FecAcc]]</f>
        <v>44818</v>
      </c>
      <c r="C3163" s="7">
        <f>MONTH(dtsAccidenteLaboral[[#This Row],[FecAcc]])</f>
        <v>9</v>
      </c>
      <c r="D3163">
        <v>202209</v>
      </c>
      <c r="E3163" t="s">
        <v>16</v>
      </c>
      <c r="F3163" t="s">
        <v>20</v>
      </c>
      <c r="G3163" t="s">
        <v>18</v>
      </c>
      <c r="H3163">
        <v>1</v>
      </c>
      <c r="I3163">
        <v>1</v>
      </c>
      <c r="J3163">
        <v>0</v>
      </c>
      <c r="K3163">
        <v>41</v>
      </c>
      <c r="L3163">
        <v>41</v>
      </c>
      <c r="M3163">
        <v>0</v>
      </c>
      <c r="N3163">
        <v>7</v>
      </c>
      <c r="O3163">
        <v>0</v>
      </c>
      <c r="P3163">
        <v>489.02</v>
      </c>
      <c r="Q3163">
        <v>0</v>
      </c>
      <c r="R3163">
        <v>69.86</v>
      </c>
    </row>
    <row r="3164" spans="1:18" x14ac:dyDescent="0.3">
      <c r="A3164" s="1">
        <v>44818</v>
      </c>
      <c r="B3164" s="7">
        <f>dtsAccidenteLaboral[[#This Row],[FecAcc]]</f>
        <v>44818</v>
      </c>
      <c r="C3164" s="7">
        <f>MONTH(dtsAccidenteLaboral[[#This Row],[FecAcc]])</f>
        <v>9</v>
      </c>
      <c r="D3164">
        <v>202209</v>
      </c>
      <c r="E3164" t="s">
        <v>16</v>
      </c>
      <c r="F3164" t="s">
        <v>20</v>
      </c>
      <c r="G3164" t="s">
        <v>28</v>
      </c>
      <c r="H3164">
        <v>2</v>
      </c>
      <c r="I3164">
        <v>0</v>
      </c>
      <c r="J3164">
        <v>2</v>
      </c>
      <c r="K3164">
        <v>26</v>
      </c>
      <c r="L3164">
        <v>0</v>
      </c>
      <c r="M3164">
        <v>26</v>
      </c>
      <c r="N3164">
        <v>0</v>
      </c>
      <c r="O3164">
        <v>2</v>
      </c>
      <c r="P3164">
        <v>0</v>
      </c>
      <c r="Q3164">
        <v>518.23500000000001</v>
      </c>
      <c r="R3164">
        <v>364.00666666666666</v>
      </c>
    </row>
    <row r="3165" spans="1:18" x14ac:dyDescent="0.3">
      <c r="A3165" s="1">
        <v>44818</v>
      </c>
      <c r="B3165" s="7">
        <f>dtsAccidenteLaboral[[#This Row],[FecAcc]]</f>
        <v>44818</v>
      </c>
      <c r="C3165" s="7">
        <f>MONTH(dtsAccidenteLaboral[[#This Row],[FecAcc]])</f>
        <v>9</v>
      </c>
      <c r="D3165">
        <v>202209</v>
      </c>
      <c r="E3165" t="s">
        <v>16</v>
      </c>
      <c r="F3165" t="s">
        <v>17</v>
      </c>
      <c r="G3165" t="s">
        <v>18</v>
      </c>
      <c r="H3165">
        <v>5</v>
      </c>
      <c r="I3165">
        <v>3</v>
      </c>
      <c r="J3165">
        <v>2</v>
      </c>
      <c r="K3165">
        <v>42</v>
      </c>
      <c r="L3165">
        <v>42</v>
      </c>
      <c r="M3165">
        <v>42</v>
      </c>
      <c r="N3165">
        <v>4</v>
      </c>
      <c r="O3165">
        <v>10</v>
      </c>
      <c r="P3165">
        <v>324.68333333333334</v>
      </c>
      <c r="Q3165">
        <v>511.17500000000001</v>
      </c>
      <c r="R3165">
        <v>390.55074509803922</v>
      </c>
    </row>
    <row r="3166" spans="1:18" x14ac:dyDescent="0.3">
      <c r="A3166" s="1">
        <v>44818</v>
      </c>
      <c r="B3166" s="7">
        <f>dtsAccidenteLaboral[[#This Row],[FecAcc]]</f>
        <v>44818</v>
      </c>
      <c r="C3166" s="7">
        <f>MONTH(dtsAccidenteLaboral[[#This Row],[FecAcc]])</f>
        <v>9</v>
      </c>
      <c r="D3166">
        <v>202209</v>
      </c>
      <c r="E3166" t="s">
        <v>16</v>
      </c>
      <c r="F3166" t="s">
        <v>17</v>
      </c>
      <c r="G3166" t="s">
        <v>30</v>
      </c>
      <c r="H3166">
        <v>3</v>
      </c>
      <c r="I3166">
        <v>3</v>
      </c>
      <c r="J3166">
        <v>0</v>
      </c>
      <c r="K3166">
        <v>41</v>
      </c>
      <c r="L3166">
        <v>41</v>
      </c>
      <c r="M3166">
        <v>0</v>
      </c>
      <c r="N3166">
        <v>4</v>
      </c>
      <c r="O3166">
        <v>0</v>
      </c>
      <c r="P3166">
        <v>200.01666666666665</v>
      </c>
      <c r="Q3166">
        <v>0</v>
      </c>
      <c r="R3166">
        <v>164.90125</v>
      </c>
    </row>
    <row r="3167" spans="1:18" x14ac:dyDescent="0.3">
      <c r="A3167" s="1">
        <v>44818</v>
      </c>
      <c r="B3167" s="7">
        <f>dtsAccidenteLaboral[[#This Row],[FecAcc]]</f>
        <v>44818</v>
      </c>
      <c r="C3167" s="7">
        <f>MONTH(dtsAccidenteLaboral[[#This Row],[FecAcc]])</f>
        <v>9</v>
      </c>
      <c r="D3167">
        <v>202209</v>
      </c>
      <c r="E3167" t="s">
        <v>16</v>
      </c>
      <c r="F3167" t="s">
        <v>22</v>
      </c>
      <c r="G3167" t="s">
        <v>18</v>
      </c>
      <c r="H3167">
        <v>5</v>
      </c>
      <c r="I3167">
        <v>4</v>
      </c>
      <c r="J3167">
        <v>1</v>
      </c>
      <c r="K3167">
        <v>43</v>
      </c>
      <c r="L3167">
        <v>47</v>
      </c>
      <c r="M3167">
        <v>27</v>
      </c>
      <c r="N3167">
        <v>2</v>
      </c>
      <c r="O3167">
        <v>2</v>
      </c>
      <c r="P3167">
        <v>154.35499999999999</v>
      </c>
      <c r="Q3167">
        <v>89.76</v>
      </c>
      <c r="R3167">
        <v>372.63499999999999</v>
      </c>
    </row>
    <row r="3168" spans="1:18" x14ac:dyDescent="0.3">
      <c r="A3168" s="1">
        <v>44818</v>
      </c>
      <c r="B3168" s="7">
        <f>dtsAccidenteLaboral[[#This Row],[FecAcc]]</f>
        <v>44818</v>
      </c>
      <c r="C3168" s="7">
        <f>MONTH(dtsAccidenteLaboral[[#This Row],[FecAcc]])</f>
        <v>9</v>
      </c>
      <c r="D3168">
        <v>202209</v>
      </c>
      <c r="E3168" t="s">
        <v>16</v>
      </c>
      <c r="F3168" t="s">
        <v>22</v>
      </c>
      <c r="G3168" t="s">
        <v>30</v>
      </c>
      <c r="H3168">
        <v>2</v>
      </c>
      <c r="I3168">
        <v>2</v>
      </c>
      <c r="J3168">
        <v>0</v>
      </c>
      <c r="K3168">
        <v>34</v>
      </c>
      <c r="L3168">
        <v>34</v>
      </c>
      <c r="M3168">
        <v>0</v>
      </c>
      <c r="N3168">
        <v>4</v>
      </c>
      <c r="O3168">
        <v>0</v>
      </c>
      <c r="P3168">
        <v>455.65000000000003</v>
      </c>
      <c r="Q3168">
        <v>0</v>
      </c>
      <c r="R3168">
        <v>180.08571428571429</v>
      </c>
    </row>
    <row r="3169" spans="1:18" x14ac:dyDescent="0.3">
      <c r="A3169" s="1">
        <v>44818</v>
      </c>
      <c r="B3169" s="7">
        <f>dtsAccidenteLaboral[[#This Row],[FecAcc]]</f>
        <v>44818</v>
      </c>
      <c r="C3169" s="7">
        <f>MONTH(dtsAccidenteLaboral[[#This Row],[FecAcc]])</f>
        <v>9</v>
      </c>
      <c r="D3169">
        <v>202209</v>
      </c>
      <c r="E3169" t="s">
        <v>24</v>
      </c>
      <c r="F3169" t="s">
        <v>29</v>
      </c>
      <c r="G3169" t="s">
        <v>18</v>
      </c>
      <c r="H3169">
        <v>1</v>
      </c>
      <c r="I3169">
        <v>1</v>
      </c>
      <c r="J3169">
        <v>0</v>
      </c>
      <c r="K3169">
        <v>31</v>
      </c>
      <c r="L3169">
        <v>31</v>
      </c>
      <c r="M3169">
        <v>0</v>
      </c>
      <c r="N3169">
        <v>1</v>
      </c>
      <c r="O3169">
        <v>0</v>
      </c>
      <c r="P3169">
        <v>69.86</v>
      </c>
      <c r="Q3169">
        <v>0</v>
      </c>
      <c r="R3169">
        <v>69.86</v>
      </c>
    </row>
    <row r="3170" spans="1:18" x14ac:dyDescent="0.3">
      <c r="A3170" s="1">
        <v>44818</v>
      </c>
      <c r="B3170" s="7">
        <f>dtsAccidenteLaboral[[#This Row],[FecAcc]]</f>
        <v>44818</v>
      </c>
      <c r="C3170" s="7">
        <f>MONTH(dtsAccidenteLaboral[[#This Row],[FecAcc]])</f>
        <v>9</v>
      </c>
      <c r="D3170">
        <v>202209</v>
      </c>
      <c r="E3170" t="s">
        <v>27</v>
      </c>
      <c r="F3170" t="s">
        <v>17</v>
      </c>
      <c r="G3170" t="s">
        <v>18</v>
      </c>
      <c r="H3170">
        <v>1</v>
      </c>
      <c r="I3170">
        <v>0</v>
      </c>
      <c r="J3170">
        <v>1</v>
      </c>
      <c r="K3170">
        <v>29</v>
      </c>
      <c r="L3170">
        <v>0</v>
      </c>
      <c r="M3170">
        <v>29</v>
      </c>
      <c r="N3170">
        <v>0</v>
      </c>
      <c r="O3170">
        <v>2</v>
      </c>
      <c r="P3170">
        <v>0</v>
      </c>
      <c r="Q3170">
        <v>170.72</v>
      </c>
      <c r="R3170">
        <v>85.36</v>
      </c>
    </row>
    <row r="3171" spans="1:18" x14ac:dyDescent="0.3">
      <c r="A3171" s="1">
        <v>44818</v>
      </c>
      <c r="B3171" s="7">
        <f>dtsAccidenteLaboral[[#This Row],[FecAcc]]</f>
        <v>44818</v>
      </c>
      <c r="C3171" s="7">
        <f>MONTH(dtsAccidenteLaboral[[#This Row],[FecAcc]])</f>
        <v>9</v>
      </c>
      <c r="D3171">
        <v>202209</v>
      </c>
      <c r="E3171" t="s">
        <v>21</v>
      </c>
      <c r="F3171" t="s">
        <v>25</v>
      </c>
      <c r="G3171" t="s">
        <v>18</v>
      </c>
      <c r="H3171">
        <v>2</v>
      </c>
      <c r="I3171">
        <v>2</v>
      </c>
      <c r="J3171">
        <v>0</v>
      </c>
      <c r="K3171">
        <v>37</v>
      </c>
      <c r="L3171">
        <v>37</v>
      </c>
      <c r="M3171">
        <v>0</v>
      </c>
      <c r="N3171">
        <v>2</v>
      </c>
      <c r="O3171">
        <v>0</v>
      </c>
      <c r="P3171">
        <v>162.255</v>
      </c>
      <c r="Q3171">
        <v>0</v>
      </c>
      <c r="R3171">
        <v>123.88</v>
      </c>
    </row>
    <row r="3172" spans="1:18" x14ac:dyDescent="0.3">
      <c r="A3172" s="1">
        <v>44818</v>
      </c>
      <c r="B3172" s="7">
        <f>dtsAccidenteLaboral[[#This Row],[FecAcc]]</f>
        <v>44818</v>
      </c>
      <c r="C3172" s="7">
        <f>MONTH(dtsAccidenteLaboral[[#This Row],[FecAcc]])</f>
        <v>9</v>
      </c>
      <c r="D3172">
        <v>202209</v>
      </c>
      <c r="E3172" t="s">
        <v>21</v>
      </c>
      <c r="F3172" t="s">
        <v>20</v>
      </c>
      <c r="G3172" t="s">
        <v>18</v>
      </c>
      <c r="H3172">
        <v>3</v>
      </c>
      <c r="I3172">
        <v>3</v>
      </c>
      <c r="J3172">
        <v>0</v>
      </c>
      <c r="K3172">
        <v>25</v>
      </c>
      <c r="L3172">
        <v>25</v>
      </c>
      <c r="M3172">
        <v>0</v>
      </c>
      <c r="N3172">
        <v>2</v>
      </c>
      <c r="O3172">
        <v>0</v>
      </c>
      <c r="P3172">
        <v>116.43333333333334</v>
      </c>
      <c r="Q3172">
        <v>0</v>
      </c>
      <c r="R3172">
        <v>209.57999999999998</v>
      </c>
    </row>
    <row r="3173" spans="1:18" x14ac:dyDescent="0.3">
      <c r="A3173" s="1">
        <v>44818</v>
      </c>
      <c r="B3173" s="7">
        <f>dtsAccidenteLaboral[[#This Row],[FecAcc]]</f>
        <v>44818</v>
      </c>
      <c r="C3173" s="7">
        <f>MONTH(dtsAccidenteLaboral[[#This Row],[FecAcc]])</f>
        <v>9</v>
      </c>
      <c r="D3173">
        <v>202209</v>
      </c>
      <c r="E3173" t="s">
        <v>21</v>
      </c>
      <c r="F3173" t="s">
        <v>17</v>
      </c>
      <c r="G3173" t="s">
        <v>18</v>
      </c>
      <c r="H3173">
        <v>1</v>
      </c>
      <c r="I3173">
        <v>1</v>
      </c>
      <c r="J3173">
        <v>0</v>
      </c>
      <c r="K3173">
        <v>42</v>
      </c>
      <c r="L3173">
        <v>42</v>
      </c>
      <c r="M3173">
        <v>0</v>
      </c>
      <c r="N3173">
        <v>2</v>
      </c>
      <c r="O3173">
        <v>0</v>
      </c>
      <c r="P3173">
        <v>187.05</v>
      </c>
      <c r="Q3173">
        <v>0</v>
      </c>
      <c r="R3173">
        <v>93.525000000000006</v>
      </c>
    </row>
    <row r="3174" spans="1:18" x14ac:dyDescent="0.3">
      <c r="A3174" s="1">
        <v>44818</v>
      </c>
      <c r="B3174" s="7">
        <f>dtsAccidenteLaboral[[#This Row],[FecAcc]]</f>
        <v>44818</v>
      </c>
      <c r="C3174" s="7">
        <f>MONTH(dtsAccidenteLaboral[[#This Row],[FecAcc]])</f>
        <v>9</v>
      </c>
      <c r="D3174">
        <v>202209</v>
      </c>
      <c r="E3174" t="s">
        <v>21</v>
      </c>
      <c r="F3174" t="s">
        <v>29</v>
      </c>
      <c r="G3174" t="s">
        <v>18</v>
      </c>
      <c r="H3174">
        <v>1</v>
      </c>
      <c r="I3174">
        <v>1</v>
      </c>
      <c r="J3174">
        <v>0</v>
      </c>
      <c r="K3174">
        <v>26</v>
      </c>
      <c r="L3174">
        <v>26</v>
      </c>
      <c r="M3174">
        <v>0</v>
      </c>
      <c r="N3174">
        <v>7</v>
      </c>
      <c r="O3174">
        <v>0</v>
      </c>
      <c r="P3174">
        <v>803.43</v>
      </c>
      <c r="Q3174">
        <v>0</v>
      </c>
      <c r="R3174">
        <v>114.77571428571427</v>
      </c>
    </row>
    <row r="3175" spans="1:18" x14ac:dyDescent="0.3">
      <c r="A3175" s="1">
        <v>44818</v>
      </c>
      <c r="B3175" s="7">
        <f>dtsAccidenteLaboral[[#This Row],[FecAcc]]</f>
        <v>44818</v>
      </c>
      <c r="C3175" s="7">
        <f>MONTH(dtsAccidenteLaboral[[#This Row],[FecAcc]])</f>
        <v>9</v>
      </c>
      <c r="D3175">
        <v>202209</v>
      </c>
      <c r="E3175" t="s">
        <v>21</v>
      </c>
      <c r="F3175" t="s">
        <v>22</v>
      </c>
      <c r="G3175" t="s">
        <v>18</v>
      </c>
      <c r="H3175">
        <v>1</v>
      </c>
      <c r="I3175">
        <v>1</v>
      </c>
      <c r="J3175">
        <v>0</v>
      </c>
      <c r="K3175">
        <v>38</v>
      </c>
      <c r="L3175">
        <v>38</v>
      </c>
      <c r="M3175">
        <v>0</v>
      </c>
      <c r="N3175">
        <v>2</v>
      </c>
      <c r="O3175">
        <v>0</v>
      </c>
      <c r="P3175">
        <v>149.61000000000001</v>
      </c>
      <c r="Q3175">
        <v>0</v>
      </c>
      <c r="R3175">
        <v>74.805000000000007</v>
      </c>
    </row>
    <row r="3176" spans="1:18" x14ac:dyDescent="0.3">
      <c r="A3176" s="1">
        <v>44818</v>
      </c>
      <c r="B3176" s="7">
        <f>dtsAccidenteLaboral[[#This Row],[FecAcc]]</f>
        <v>44818</v>
      </c>
      <c r="C3176" s="7">
        <f>MONTH(dtsAccidenteLaboral[[#This Row],[FecAcc]])</f>
        <v>9</v>
      </c>
      <c r="D3176">
        <v>202209</v>
      </c>
      <c r="E3176" t="s">
        <v>23</v>
      </c>
      <c r="F3176" t="s">
        <v>25</v>
      </c>
      <c r="G3176" t="s">
        <v>18</v>
      </c>
      <c r="H3176">
        <v>2</v>
      </c>
      <c r="I3176">
        <v>2</v>
      </c>
      <c r="J3176">
        <v>0</v>
      </c>
      <c r="K3176">
        <v>32</v>
      </c>
      <c r="L3176">
        <v>32</v>
      </c>
      <c r="M3176">
        <v>0</v>
      </c>
      <c r="N3176">
        <v>2</v>
      </c>
      <c r="O3176">
        <v>0</v>
      </c>
      <c r="P3176">
        <v>162.47500000000002</v>
      </c>
      <c r="Q3176">
        <v>0</v>
      </c>
      <c r="R3176">
        <v>127.545</v>
      </c>
    </row>
    <row r="3177" spans="1:18" x14ac:dyDescent="0.3">
      <c r="A3177" s="1">
        <v>44818</v>
      </c>
      <c r="B3177" s="7">
        <f>dtsAccidenteLaboral[[#This Row],[FecAcc]]</f>
        <v>44818</v>
      </c>
      <c r="C3177" s="7">
        <f>MONTH(dtsAccidenteLaboral[[#This Row],[FecAcc]])</f>
        <v>9</v>
      </c>
      <c r="D3177">
        <v>202209</v>
      </c>
      <c r="E3177" t="s">
        <v>23</v>
      </c>
      <c r="F3177" t="s">
        <v>20</v>
      </c>
      <c r="G3177" t="s">
        <v>18</v>
      </c>
      <c r="H3177">
        <v>4</v>
      </c>
      <c r="I3177">
        <v>3</v>
      </c>
      <c r="J3177">
        <v>1</v>
      </c>
      <c r="K3177">
        <v>38</v>
      </c>
      <c r="L3177">
        <v>39</v>
      </c>
      <c r="M3177">
        <v>35</v>
      </c>
      <c r="N3177">
        <v>8</v>
      </c>
      <c r="O3177">
        <v>7</v>
      </c>
      <c r="P3177">
        <v>413.44</v>
      </c>
      <c r="Q3177">
        <v>878.28</v>
      </c>
      <c r="R3177">
        <v>266.54090476190476</v>
      </c>
    </row>
    <row r="3178" spans="1:18" x14ac:dyDescent="0.3">
      <c r="A3178" s="1">
        <v>44818</v>
      </c>
      <c r="B3178" s="7">
        <f>dtsAccidenteLaboral[[#This Row],[FecAcc]]</f>
        <v>44818</v>
      </c>
      <c r="C3178" s="7">
        <f>MONTH(dtsAccidenteLaboral[[#This Row],[FecAcc]])</f>
        <v>9</v>
      </c>
      <c r="D3178">
        <v>202209</v>
      </c>
      <c r="E3178" t="s">
        <v>23</v>
      </c>
      <c r="F3178" t="s">
        <v>20</v>
      </c>
      <c r="G3178" t="s">
        <v>30</v>
      </c>
      <c r="H3178">
        <v>1</v>
      </c>
      <c r="I3178">
        <v>1</v>
      </c>
      <c r="J3178">
        <v>0</v>
      </c>
      <c r="K3178">
        <v>21</v>
      </c>
      <c r="L3178">
        <v>21</v>
      </c>
      <c r="M3178">
        <v>0</v>
      </c>
      <c r="N3178">
        <v>2</v>
      </c>
      <c r="O3178">
        <v>0</v>
      </c>
      <c r="P3178">
        <v>117.65</v>
      </c>
      <c r="Q3178">
        <v>0</v>
      </c>
      <c r="R3178">
        <v>58.825000000000003</v>
      </c>
    </row>
    <row r="3179" spans="1:18" x14ac:dyDescent="0.3">
      <c r="A3179" s="1">
        <v>44818</v>
      </c>
      <c r="B3179" s="7">
        <f>dtsAccidenteLaboral[[#This Row],[FecAcc]]</f>
        <v>44818</v>
      </c>
      <c r="C3179" s="7">
        <f>MONTH(dtsAccidenteLaboral[[#This Row],[FecAcc]])</f>
        <v>9</v>
      </c>
      <c r="D3179">
        <v>202209</v>
      </c>
      <c r="E3179" t="s">
        <v>23</v>
      </c>
      <c r="F3179" t="s">
        <v>20</v>
      </c>
      <c r="G3179" t="s">
        <v>28</v>
      </c>
      <c r="H3179">
        <v>1</v>
      </c>
      <c r="I3179">
        <v>1</v>
      </c>
      <c r="J3179">
        <v>0</v>
      </c>
      <c r="K3179">
        <v>33</v>
      </c>
      <c r="L3179">
        <v>33</v>
      </c>
      <c r="M3179">
        <v>0</v>
      </c>
      <c r="N3179">
        <v>5</v>
      </c>
      <c r="O3179">
        <v>0</v>
      </c>
      <c r="P3179">
        <v>349.3</v>
      </c>
      <c r="Q3179">
        <v>0</v>
      </c>
      <c r="R3179">
        <v>69.86</v>
      </c>
    </row>
    <row r="3180" spans="1:18" x14ac:dyDescent="0.3">
      <c r="A3180" s="1">
        <v>44818</v>
      </c>
      <c r="B3180" s="7">
        <f>dtsAccidenteLaboral[[#This Row],[FecAcc]]</f>
        <v>44818</v>
      </c>
      <c r="C3180" s="7">
        <f>MONTH(dtsAccidenteLaboral[[#This Row],[FecAcc]])</f>
        <v>9</v>
      </c>
      <c r="D3180">
        <v>202209</v>
      </c>
      <c r="E3180" t="s">
        <v>23</v>
      </c>
      <c r="F3180" t="s">
        <v>17</v>
      </c>
      <c r="G3180" t="s">
        <v>18</v>
      </c>
      <c r="H3180">
        <v>4</v>
      </c>
      <c r="I3180">
        <v>3</v>
      </c>
      <c r="J3180">
        <v>1</v>
      </c>
      <c r="K3180">
        <v>29</v>
      </c>
      <c r="L3180">
        <v>23</v>
      </c>
      <c r="M3180">
        <v>48</v>
      </c>
      <c r="N3180">
        <v>4</v>
      </c>
      <c r="O3180">
        <v>7</v>
      </c>
      <c r="P3180">
        <v>287.12666666666667</v>
      </c>
      <c r="Q3180">
        <v>396.13</v>
      </c>
      <c r="R3180">
        <v>273.85666666666668</v>
      </c>
    </row>
    <row r="3181" spans="1:18" x14ac:dyDescent="0.3">
      <c r="A3181" s="1">
        <v>44818</v>
      </c>
      <c r="B3181" s="7">
        <f>dtsAccidenteLaboral[[#This Row],[FecAcc]]</f>
        <v>44818</v>
      </c>
      <c r="C3181" s="7">
        <f>MONTH(dtsAccidenteLaboral[[#This Row],[FecAcc]])</f>
        <v>9</v>
      </c>
      <c r="D3181">
        <v>202209</v>
      </c>
      <c r="E3181" t="s">
        <v>23</v>
      </c>
      <c r="F3181" t="s">
        <v>17</v>
      </c>
      <c r="G3181" t="s">
        <v>30</v>
      </c>
      <c r="H3181">
        <v>1</v>
      </c>
      <c r="I3181">
        <v>1</v>
      </c>
      <c r="J3181">
        <v>0</v>
      </c>
      <c r="K3181">
        <v>19</v>
      </c>
      <c r="L3181">
        <v>19</v>
      </c>
      <c r="M3181">
        <v>0</v>
      </c>
      <c r="N3181">
        <v>3</v>
      </c>
      <c r="O3181">
        <v>0</v>
      </c>
      <c r="P3181">
        <v>137.63999999999999</v>
      </c>
      <c r="Q3181">
        <v>0</v>
      </c>
      <c r="R3181">
        <v>45.879999999999995</v>
      </c>
    </row>
    <row r="3182" spans="1:18" x14ac:dyDescent="0.3">
      <c r="A3182" s="1">
        <v>44818</v>
      </c>
      <c r="B3182" s="7">
        <f>dtsAccidenteLaboral[[#This Row],[FecAcc]]</f>
        <v>44818</v>
      </c>
      <c r="C3182" s="7">
        <f>MONTH(dtsAccidenteLaboral[[#This Row],[FecAcc]])</f>
        <v>9</v>
      </c>
      <c r="D3182">
        <v>202209</v>
      </c>
      <c r="E3182" t="s">
        <v>23</v>
      </c>
      <c r="F3182" t="s">
        <v>17</v>
      </c>
      <c r="G3182" t="s">
        <v>28</v>
      </c>
      <c r="H3182">
        <v>2</v>
      </c>
      <c r="I3182">
        <v>2</v>
      </c>
      <c r="J3182">
        <v>0</v>
      </c>
      <c r="K3182">
        <v>47</v>
      </c>
      <c r="L3182">
        <v>47</v>
      </c>
      <c r="M3182">
        <v>0</v>
      </c>
      <c r="N3182">
        <v>9</v>
      </c>
      <c r="O3182">
        <v>0</v>
      </c>
      <c r="P3182">
        <v>482.91999999999996</v>
      </c>
      <c r="Q3182">
        <v>0</v>
      </c>
      <c r="R3182">
        <v>110.96</v>
      </c>
    </row>
    <row r="3183" spans="1:18" x14ac:dyDescent="0.3">
      <c r="A3183" s="1">
        <v>44818</v>
      </c>
      <c r="B3183" s="7">
        <f>dtsAccidenteLaboral[[#This Row],[FecAcc]]</f>
        <v>44818</v>
      </c>
      <c r="C3183" s="7">
        <f>MONTH(dtsAccidenteLaboral[[#This Row],[FecAcc]])</f>
        <v>9</v>
      </c>
      <c r="D3183">
        <v>202209</v>
      </c>
      <c r="E3183" t="s">
        <v>23</v>
      </c>
      <c r="F3183" t="s">
        <v>29</v>
      </c>
      <c r="G3183" t="s">
        <v>18</v>
      </c>
      <c r="H3183">
        <v>5</v>
      </c>
      <c r="I3183">
        <v>2</v>
      </c>
      <c r="J3183">
        <v>3</v>
      </c>
      <c r="K3183">
        <v>31</v>
      </c>
      <c r="L3183">
        <v>27</v>
      </c>
      <c r="M3183">
        <v>34</v>
      </c>
      <c r="N3183">
        <v>2</v>
      </c>
      <c r="O3183">
        <v>3</v>
      </c>
      <c r="P3183">
        <v>178.86</v>
      </c>
      <c r="Q3183">
        <v>142.81333333333333</v>
      </c>
      <c r="R3183">
        <v>320.42599999999999</v>
      </c>
    </row>
    <row r="3184" spans="1:18" x14ac:dyDescent="0.3">
      <c r="A3184" s="1">
        <v>44818</v>
      </c>
      <c r="B3184" s="7">
        <f>dtsAccidenteLaboral[[#This Row],[FecAcc]]</f>
        <v>44818</v>
      </c>
      <c r="C3184" s="7">
        <f>MONTH(dtsAccidenteLaboral[[#This Row],[FecAcc]])</f>
        <v>9</v>
      </c>
      <c r="D3184">
        <v>202209</v>
      </c>
      <c r="E3184" t="s">
        <v>23</v>
      </c>
      <c r="F3184" t="s">
        <v>29</v>
      </c>
      <c r="G3184" t="s">
        <v>30</v>
      </c>
      <c r="H3184">
        <v>1</v>
      </c>
      <c r="I3184">
        <v>1</v>
      </c>
      <c r="J3184">
        <v>0</v>
      </c>
      <c r="K3184">
        <v>29</v>
      </c>
      <c r="L3184">
        <v>29</v>
      </c>
      <c r="M3184">
        <v>0</v>
      </c>
      <c r="N3184">
        <v>30</v>
      </c>
      <c r="O3184">
        <v>0</v>
      </c>
      <c r="P3184">
        <v>1491.95</v>
      </c>
      <c r="Q3184">
        <v>0</v>
      </c>
      <c r="R3184">
        <v>49.731666666666669</v>
      </c>
    </row>
    <row r="3185" spans="1:18" x14ac:dyDescent="0.3">
      <c r="A3185" s="1">
        <v>44818</v>
      </c>
      <c r="B3185" s="7">
        <f>dtsAccidenteLaboral[[#This Row],[FecAcc]]</f>
        <v>44818</v>
      </c>
      <c r="C3185" s="7">
        <f>MONTH(dtsAccidenteLaboral[[#This Row],[FecAcc]])</f>
        <v>9</v>
      </c>
      <c r="D3185">
        <v>202209</v>
      </c>
      <c r="E3185" t="s">
        <v>23</v>
      </c>
      <c r="F3185" t="s">
        <v>29</v>
      </c>
      <c r="G3185" t="s">
        <v>28</v>
      </c>
      <c r="H3185">
        <v>1</v>
      </c>
      <c r="I3185">
        <v>1</v>
      </c>
      <c r="J3185">
        <v>0</v>
      </c>
      <c r="K3185">
        <v>68</v>
      </c>
      <c r="L3185">
        <v>68</v>
      </c>
      <c r="M3185">
        <v>0</v>
      </c>
      <c r="N3185">
        <v>2</v>
      </c>
      <c r="O3185">
        <v>0</v>
      </c>
      <c r="P3185">
        <v>115.56</v>
      </c>
      <c r="Q3185">
        <v>0</v>
      </c>
      <c r="R3185">
        <v>57.78</v>
      </c>
    </row>
    <row r="3186" spans="1:18" x14ac:dyDescent="0.3">
      <c r="A3186" s="1">
        <v>44818</v>
      </c>
      <c r="B3186" s="7">
        <f>dtsAccidenteLaboral[[#This Row],[FecAcc]]</f>
        <v>44818</v>
      </c>
      <c r="C3186" s="7">
        <f>MONTH(dtsAccidenteLaboral[[#This Row],[FecAcc]])</f>
        <v>9</v>
      </c>
      <c r="D3186">
        <v>202209</v>
      </c>
      <c r="E3186" t="s">
        <v>23</v>
      </c>
      <c r="F3186" t="s">
        <v>22</v>
      </c>
      <c r="G3186" t="s">
        <v>18</v>
      </c>
      <c r="H3186">
        <v>5</v>
      </c>
      <c r="I3186">
        <v>4</v>
      </c>
      <c r="J3186">
        <v>1</v>
      </c>
      <c r="K3186">
        <v>41</v>
      </c>
      <c r="L3186">
        <v>42</v>
      </c>
      <c r="M3186">
        <v>34</v>
      </c>
      <c r="N3186">
        <v>3</v>
      </c>
      <c r="O3186">
        <v>1</v>
      </c>
      <c r="P3186">
        <v>168.76499999999999</v>
      </c>
      <c r="Q3186">
        <v>102.99</v>
      </c>
      <c r="R3186">
        <v>351.29666666666668</v>
      </c>
    </row>
    <row r="3187" spans="1:18" x14ac:dyDescent="0.3">
      <c r="A3187" s="1">
        <v>44818</v>
      </c>
      <c r="B3187" s="7">
        <f>dtsAccidenteLaboral[[#This Row],[FecAcc]]</f>
        <v>44818</v>
      </c>
      <c r="C3187" s="7">
        <f>MONTH(dtsAccidenteLaboral[[#This Row],[FecAcc]])</f>
        <v>9</v>
      </c>
      <c r="D3187">
        <v>202209</v>
      </c>
      <c r="E3187" t="s">
        <v>23</v>
      </c>
      <c r="F3187" t="s">
        <v>22</v>
      </c>
      <c r="G3187" t="s">
        <v>28</v>
      </c>
      <c r="H3187">
        <v>1</v>
      </c>
      <c r="I3187">
        <v>1</v>
      </c>
      <c r="J3187">
        <v>0</v>
      </c>
      <c r="K3187">
        <v>40</v>
      </c>
      <c r="L3187">
        <v>40</v>
      </c>
      <c r="M3187">
        <v>0</v>
      </c>
      <c r="N3187">
        <v>2</v>
      </c>
      <c r="O3187">
        <v>0</v>
      </c>
      <c r="P3187">
        <v>154.38999999999999</v>
      </c>
      <c r="Q3187">
        <v>0</v>
      </c>
      <c r="R3187">
        <v>77.194999999999993</v>
      </c>
    </row>
    <row r="3188" spans="1:18" x14ac:dyDescent="0.3">
      <c r="A3188" s="1">
        <v>44819</v>
      </c>
      <c r="B3188" s="7">
        <f>dtsAccidenteLaboral[[#This Row],[FecAcc]]</f>
        <v>44819</v>
      </c>
      <c r="C3188" s="7">
        <f>MONTH(dtsAccidenteLaboral[[#This Row],[FecAcc]])</f>
        <v>9</v>
      </c>
      <c r="D3188">
        <v>202209</v>
      </c>
      <c r="E3188" t="s">
        <v>26</v>
      </c>
      <c r="F3188" t="s">
        <v>17</v>
      </c>
      <c r="G3188" t="s">
        <v>30</v>
      </c>
      <c r="H3188">
        <v>1</v>
      </c>
      <c r="I3188">
        <v>1</v>
      </c>
      <c r="J3188">
        <v>0</v>
      </c>
      <c r="K3188">
        <v>22</v>
      </c>
      <c r="L3188">
        <v>22</v>
      </c>
      <c r="M3188">
        <v>0</v>
      </c>
      <c r="N3188">
        <v>7</v>
      </c>
      <c r="O3188">
        <v>0</v>
      </c>
      <c r="P3188">
        <v>322.93</v>
      </c>
      <c r="Q3188">
        <v>0</v>
      </c>
      <c r="R3188">
        <v>46.132857142857141</v>
      </c>
    </row>
    <row r="3189" spans="1:18" x14ac:dyDescent="0.3">
      <c r="A3189" s="1">
        <v>44819</v>
      </c>
      <c r="B3189" s="7">
        <f>dtsAccidenteLaboral[[#This Row],[FecAcc]]</f>
        <v>44819</v>
      </c>
      <c r="C3189" s="7">
        <f>MONTH(dtsAccidenteLaboral[[#This Row],[FecAcc]])</f>
        <v>9</v>
      </c>
      <c r="D3189">
        <v>202209</v>
      </c>
      <c r="E3189" t="s">
        <v>26</v>
      </c>
      <c r="F3189" t="s">
        <v>29</v>
      </c>
      <c r="G3189" t="s">
        <v>18</v>
      </c>
      <c r="H3189">
        <v>1</v>
      </c>
      <c r="I3189">
        <v>1</v>
      </c>
      <c r="J3189">
        <v>0</v>
      </c>
      <c r="K3189">
        <v>33</v>
      </c>
      <c r="L3189">
        <v>33</v>
      </c>
      <c r="M3189">
        <v>0</v>
      </c>
      <c r="N3189">
        <v>30</v>
      </c>
      <c r="O3189">
        <v>0</v>
      </c>
      <c r="P3189">
        <v>1602.5</v>
      </c>
      <c r="Q3189">
        <v>0</v>
      </c>
      <c r="R3189">
        <v>53.416666666666664</v>
      </c>
    </row>
    <row r="3190" spans="1:18" x14ac:dyDescent="0.3">
      <c r="A3190" s="1">
        <v>44819</v>
      </c>
      <c r="B3190" s="7">
        <f>dtsAccidenteLaboral[[#This Row],[FecAcc]]</f>
        <v>44819</v>
      </c>
      <c r="C3190" s="7">
        <f>MONTH(dtsAccidenteLaboral[[#This Row],[FecAcc]])</f>
        <v>9</v>
      </c>
      <c r="D3190">
        <v>202209</v>
      </c>
      <c r="E3190" t="s">
        <v>19</v>
      </c>
      <c r="F3190" t="s">
        <v>25</v>
      </c>
      <c r="G3190" t="s">
        <v>18</v>
      </c>
      <c r="H3190">
        <v>6</v>
      </c>
      <c r="I3190">
        <v>6</v>
      </c>
      <c r="J3190">
        <v>0</v>
      </c>
      <c r="K3190">
        <v>39</v>
      </c>
      <c r="L3190">
        <v>39</v>
      </c>
      <c r="M3190">
        <v>0</v>
      </c>
      <c r="N3190">
        <v>3</v>
      </c>
      <c r="O3190">
        <v>0</v>
      </c>
      <c r="P3190">
        <v>166.10333333333332</v>
      </c>
      <c r="Q3190">
        <v>0</v>
      </c>
      <c r="R3190">
        <v>365.18666666666667</v>
      </c>
    </row>
    <row r="3191" spans="1:18" x14ac:dyDescent="0.3">
      <c r="A3191" s="1">
        <v>44819</v>
      </c>
      <c r="B3191" s="7">
        <f>dtsAccidenteLaboral[[#This Row],[FecAcc]]</f>
        <v>44819</v>
      </c>
      <c r="C3191" s="7">
        <f>MONTH(dtsAccidenteLaboral[[#This Row],[FecAcc]])</f>
        <v>9</v>
      </c>
      <c r="D3191">
        <v>202209</v>
      </c>
      <c r="E3191" t="s">
        <v>19</v>
      </c>
      <c r="F3191" t="s">
        <v>20</v>
      </c>
      <c r="G3191" t="s">
        <v>18</v>
      </c>
      <c r="H3191">
        <v>3</v>
      </c>
      <c r="I3191">
        <v>1</v>
      </c>
      <c r="J3191">
        <v>2</v>
      </c>
      <c r="K3191">
        <v>31</v>
      </c>
      <c r="L3191">
        <v>25</v>
      </c>
      <c r="M3191">
        <v>34</v>
      </c>
      <c r="N3191">
        <v>5</v>
      </c>
      <c r="O3191">
        <v>2</v>
      </c>
      <c r="P3191">
        <v>349.3</v>
      </c>
      <c r="Q3191">
        <v>126.51499999999999</v>
      </c>
      <c r="R3191">
        <v>231.30500000000001</v>
      </c>
    </row>
    <row r="3192" spans="1:18" x14ac:dyDescent="0.3">
      <c r="A3192" s="1">
        <v>44819</v>
      </c>
      <c r="B3192" s="7">
        <f>dtsAccidenteLaboral[[#This Row],[FecAcc]]</f>
        <v>44819</v>
      </c>
      <c r="C3192" s="7">
        <f>MONTH(dtsAccidenteLaboral[[#This Row],[FecAcc]])</f>
        <v>9</v>
      </c>
      <c r="D3192">
        <v>202209</v>
      </c>
      <c r="E3192" t="s">
        <v>19</v>
      </c>
      <c r="F3192" t="s">
        <v>17</v>
      </c>
      <c r="G3192" t="s">
        <v>18</v>
      </c>
      <c r="H3192">
        <v>2</v>
      </c>
      <c r="I3192">
        <v>1</v>
      </c>
      <c r="J3192">
        <v>1</v>
      </c>
      <c r="K3192">
        <v>26</v>
      </c>
      <c r="L3192">
        <v>28</v>
      </c>
      <c r="M3192">
        <v>23</v>
      </c>
      <c r="N3192">
        <v>20</v>
      </c>
      <c r="O3192">
        <v>3</v>
      </c>
      <c r="P3192">
        <v>1142.8599999999999</v>
      </c>
      <c r="Q3192">
        <v>163.06</v>
      </c>
      <c r="R3192">
        <v>111.49633333333333</v>
      </c>
    </row>
    <row r="3193" spans="1:18" x14ac:dyDescent="0.3">
      <c r="A3193" s="1">
        <v>44819</v>
      </c>
      <c r="B3193" s="7">
        <f>dtsAccidenteLaboral[[#This Row],[FecAcc]]</f>
        <v>44819</v>
      </c>
      <c r="C3193" s="7">
        <f>MONTH(dtsAccidenteLaboral[[#This Row],[FecAcc]])</f>
        <v>9</v>
      </c>
      <c r="D3193">
        <v>202209</v>
      </c>
      <c r="E3193" t="s">
        <v>19</v>
      </c>
      <c r="F3193" t="s">
        <v>17</v>
      </c>
      <c r="G3193" t="s">
        <v>30</v>
      </c>
      <c r="H3193">
        <v>1</v>
      </c>
      <c r="I3193">
        <v>1</v>
      </c>
      <c r="J3193">
        <v>0</v>
      </c>
      <c r="K3193">
        <v>32</v>
      </c>
      <c r="L3193">
        <v>32</v>
      </c>
      <c r="M3193">
        <v>0</v>
      </c>
      <c r="N3193">
        <v>3</v>
      </c>
      <c r="O3193">
        <v>0</v>
      </c>
      <c r="P3193">
        <v>209.58</v>
      </c>
      <c r="Q3193">
        <v>0</v>
      </c>
      <c r="R3193">
        <v>69.86</v>
      </c>
    </row>
    <row r="3194" spans="1:18" x14ac:dyDescent="0.3">
      <c r="A3194" s="1">
        <v>44819</v>
      </c>
      <c r="B3194" s="7">
        <f>dtsAccidenteLaboral[[#This Row],[FecAcc]]</f>
        <v>44819</v>
      </c>
      <c r="C3194" s="7">
        <f>MONTH(dtsAccidenteLaboral[[#This Row],[FecAcc]])</f>
        <v>9</v>
      </c>
      <c r="D3194">
        <v>202209</v>
      </c>
      <c r="E3194" t="s">
        <v>19</v>
      </c>
      <c r="F3194" t="s">
        <v>17</v>
      </c>
      <c r="G3194" t="s">
        <v>28</v>
      </c>
      <c r="H3194">
        <v>1</v>
      </c>
      <c r="I3194">
        <v>1</v>
      </c>
      <c r="J3194">
        <v>0</v>
      </c>
      <c r="K3194">
        <v>31</v>
      </c>
      <c r="L3194">
        <v>31</v>
      </c>
      <c r="M3194">
        <v>0</v>
      </c>
      <c r="N3194">
        <v>5</v>
      </c>
      <c r="O3194">
        <v>0</v>
      </c>
      <c r="P3194">
        <v>349.3</v>
      </c>
      <c r="Q3194">
        <v>0</v>
      </c>
      <c r="R3194">
        <v>69.86</v>
      </c>
    </row>
    <row r="3195" spans="1:18" x14ac:dyDescent="0.3">
      <c r="A3195" s="1">
        <v>44819</v>
      </c>
      <c r="B3195" s="7">
        <f>dtsAccidenteLaboral[[#This Row],[FecAcc]]</f>
        <v>44819</v>
      </c>
      <c r="C3195" s="7">
        <f>MONTH(dtsAccidenteLaboral[[#This Row],[FecAcc]])</f>
        <v>9</v>
      </c>
      <c r="D3195">
        <v>202209</v>
      </c>
      <c r="E3195" t="s">
        <v>19</v>
      </c>
      <c r="F3195" t="s">
        <v>22</v>
      </c>
      <c r="G3195" t="s">
        <v>18</v>
      </c>
      <c r="H3195">
        <v>1</v>
      </c>
      <c r="I3195">
        <v>1</v>
      </c>
      <c r="J3195">
        <v>0</v>
      </c>
      <c r="K3195">
        <v>32</v>
      </c>
      <c r="L3195">
        <v>32</v>
      </c>
      <c r="M3195">
        <v>0</v>
      </c>
      <c r="N3195">
        <v>5</v>
      </c>
      <c r="O3195">
        <v>0</v>
      </c>
      <c r="P3195">
        <v>349.3</v>
      </c>
      <c r="Q3195">
        <v>0</v>
      </c>
      <c r="R3195">
        <v>69.86</v>
      </c>
    </row>
    <row r="3196" spans="1:18" x14ac:dyDescent="0.3">
      <c r="A3196" s="1">
        <v>44819</v>
      </c>
      <c r="B3196" s="7">
        <f>dtsAccidenteLaboral[[#This Row],[FecAcc]]</f>
        <v>44819</v>
      </c>
      <c r="C3196" s="7">
        <f>MONTH(dtsAccidenteLaboral[[#This Row],[FecAcc]])</f>
        <v>9</v>
      </c>
      <c r="D3196">
        <v>202209</v>
      </c>
      <c r="E3196" t="s">
        <v>16</v>
      </c>
      <c r="F3196" t="s">
        <v>25</v>
      </c>
      <c r="G3196" t="s">
        <v>28</v>
      </c>
      <c r="H3196">
        <v>2</v>
      </c>
      <c r="I3196">
        <v>1</v>
      </c>
      <c r="J3196">
        <v>1</v>
      </c>
      <c r="K3196">
        <v>50</v>
      </c>
      <c r="L3196">
        <v>58</v>
      </c>
      <c r="M3196">
        <v>43</v>
      </c>
      <c r="N3196">
        <v>8</v>
      </c>
      <c r="O3196">
        <v>7</v>
      </c>
      <c r="P3196">
        <v>502.18</v>
      </c>
      <c r="Q3196">
        <v>489.02</v>
      </c>
      <c r="R3196">
        <v>132.63249999999999</v>
      </c>
    </row>
    <row r="3197" spans="1:18" x14ac:dyDescent="0.3">
      <c r="A3197" s="1">
        <v>44819</v>
      </c>
      <c r="B3197" s="7">
        <f>dtsAccidenteLaboral[[#This Row],[FecAcc]]</f>
        <v>44819</v>
      </c>
      <c r="C3197" s="7">
        <f>MONTH(dtsAccidenteLaboral[[#This Row],[FecAcc]])</f>
        <v>9</v>
      </c>
      <c r="D3197">
        <v>202209</v>
      </c>
      <c r="E3197" t="s">
        <v>16</v>
      </c>
      <c r="F3197" t="s">
        <v>20</v>
      </c>
      <c r="G3197" t="s">
        <v>18</v>
      </c>
      <c r="H3197">
        <v>3</v>
      </c>
      <c r="I3197">
        <v>2</v>
      </c>
      <c r="J3197">
        <v>1</v>
      </c>
      <c r="K3197">
        <v>35</v>
      </c>
      <c r="L3197">
        <v>38</v>
      </c>
      <c r="M3197">
        <v>27</v>
      </c>
      <c r="N3197">
        <v>3</v>
      </c>
      <c r="O3197">
        <v>7</v>
      </c>
      <c r="P3197">
        <v>556.15499999999997</v>
      </c>
      <c r="Q3197">
        <v>303.33</v>
      </c>
      <c r="R3197">
        <v>341.97885714285718</v>
      </c>
    </row>
    <row r="3198" spans="1:18" x14ac:dyDescent="0.3">
      <c r="A3198" s="1">
        <v>44819</v>
      </c>
      <c r="B3198" s="7">
        <f>dtsAccidenteLaboral[[#This Row],[FecAcc]]</f>
        <v>44819</v>
      </c>
      <c r="C3198" s="7">
        <f>MONTH(dtsAccidenteLaboral[[#This Row],[FecAcc]])</f>
        <v>9</v>
      </c>
      <c r="D3198">
        <v>202209</v>
      </c>
      <c r="E3198" t="s">
        <v>16</v>
      </c>
      <c r="F3198" t="s">
        <v>20</v>
      </c>
      <c r="G3198" t="s">
        <v>30</v>
      </c>
      <c r="H3198">
        <v>1</v>
      </c>
      <c r="I3198">
        <v>0</v>
      </c>
      <c r="J3198">
        <v>1</v>
      </c>
      <c r="K3198">
        <v>41</v>
      </c>
      <c r="L3198">
        <v>0</v>
      </c>
      <c r="M3198">
        <v>41</v>
      </c>
      <c r="N3198">
        <v>0</v>
      </c>
      <c r="O3198">
        <v>9</v>
      </c>
      <c r="P3198">
        <v>0</v>
      </c>
      <c r="Q3198">
        <v>597.41999999999996</v>
      </c>
      <c r="R3198">
        <v>66.38</v>
      </c>
    </row>
    <row r="3199" spans="1:18" x14ac:dyDescent="0.3">
      <c r="A3199" s="1">
        <v>44819</v>
      </c>
      <c r="B3199" s="7">
        <f>dtsAccidenteLaboral[[#This Row],[FecAcc]]</f>
        <v>44819</v>
      </c>
      <c r="C3199" s="7">
        <f>MONTH(dtsAccidenteLaboral[[#This Row],[FecAcc]])</f>
        <v>9</v>
      </c>
      <c r="D3199">
        <v>202209</v>
      </c>
      <c r="E3199" t="s">
        <v>16</v>
      </c>
      <c r="F3199" t="s">
        <v>20</v>
      </c>
      <c r="G3199" t="s">
        <v>28</v>
      </c>
      <c r="H3199">
        <v>2</v>
      </c>
      <c r="I3199">
        <v>1</v>
      </c>
      <c r="J3199">
        <v>1</v>
      </c>
      <c r="K3199">
        <v>46</v>
      </c>
      <c r="L3199">
        <v>48</v>
      </c>
      <c r="M3199">
        <v>45</v>
      </c>
      <c r="N3199">
        <v>7</v>
      </c>
      <c r="O3199">
        <v>2</v>
      </c>
      <c r="P3199">
        <v>2452.25</v>
      </c>
      <c r="Q3199">
        <v>181.19</v>
      </c>
      <c r="R3199">
        <v>440.91642857142858</v>
      </c>
    </row>
    <row r="3200" spans="1:18" x14ac:dyDescent="0.3">
      <c r="A3200" s="1">
        <v>44819</v>
      </c>
      <c r="B3200" s="7">
        <f>dtsAccidenteLaboral[[#This Row],[FecAcc]]</f>
        <v>44819</v>
      </c>
      <c r="C3200" s="7">
        <f>MONTH(dtsAccidenteLaboral[[#This Row],[FecAcc]])</f>
        <v>9</v>
      </c>
      <c r="D3200">
        <v>202209</v>
      </c>
      <c r="E3200" t="s">
        <v>16</v>
      </c>
      <c r="F3200" t="s">
        <v>17</v>
      </c>
      <c r="G3200" t="s">
        <v>18</v>
      </c>
      <c r="H3200">
        <v>1</v>
      </c>
      <c r="I3200">
        <v>1</v>
      </c>
      <c r="J3200">
        <v>0</v>
      </c>
      <c r="K3200">
        <v>24</v>
      </c>
      <c r="L3200">
        <v>24</v>
      </c>
      <c r="M3200">
        <v>0</v>
      </c>
      <c r="N3200">
        <v>30</v>
      </c>
      <c r="O3200">
        <v>0</v>
      </c>
      <c r="P3200">
        <v>2095.8000000000002</v>
      </c>
      <c r="Q3200">
        <v>0</v>
      </c>
      <c r="R3200">
        <v>69.86</v>
      </c>
    </row>
    <row r="3201" spans="1:18" x14ac:dyDescent="0.3">
      <c r="A3201" s="1">
        <v>44819</v>
      </c>
      <c r="B3201" s="7">
        <f>dtsAccidenteLaboral[[#This Row],[FecAcc]]</f>
        <v>44819</v>
      </c>
      <c r="C3201" s="7">
        <f>MONTH(dtsAccidenteLaboral[[#This Row],[FecAcc]])</f>
        <v>9</v>
      </c>
      <c r="D3201">
        <v>202209</v>
      </c>
      <c r="E3201" t="s">
        <v>16</v>
      </c>
      <c r="F3201" t="s">
        <v>29</v>
      </c>
      <c r="G3201" t="s">
        <v>18</v>
      </c>
      <c r="H3201">
        <v>2</v>
      </c>
      <c r="I3201">
        <v>1</v>
      </c>
      <c r="J3201">
        <v>1</v>
      </c>
      <c r="K3201">
        <v>42</v>
      </c>
      <c r="L3201">
        <v>29</v>
      </c>
      <c r="M3201">
        <v>56</v>
      </c>
      <c r="N3201">
        <v>3</v>
      </c>
      <c r="O3201">
        <v>2</v>
      </c>
      <c r="P3201">
        <v>131.59</v>
      </c>
      <c r="Q3201">
        <v>714.57</v>
      </c>
      <c r="R3201">
        <v>401.14833333333337</v>
      </c>
    </row>
    <row r="3202" spans="1:18" x14ac:dyDescent="0.3">
      <c r="A3202" s="1">
        <v>44819</v>
      </c>
      <c r="B3202" s="7">
        <f>dtsAccidenteLaboral[[#This Row],[FecAcc]]</f>
        <v>44819</v>
      </c>
      <c r="C3202" s="7">
        <f>MONTH(dtsAccidenteLaboral[[#This Row],[FecAcc]])</f>
        <v>9</v>
      </c>
      <c r="D3202">
        <v>202209</v>
      </c>
      <c r="E3202" t="s">
        <v>16</v>
      </c>
      <c r="F3202" t="s">
        <v>29</v>
      </c>
      <c r="G3202" t="s">
        <v>28</v>
      </c>
      <c r="H3202">
        <v>1</v>
      </c>
      <c r="I3202">
        <v>1</v>
      </c>
      <c r="J3202">
        <v>0</v>
      </c>
      <c r="K3202">
        <v>50</v>
      </c>
      <c r="L3202">
        <v>50</v>
      </c>
      <c r="M3202">
        <v>0</v>
      </c>
      <c r="N3202">
        <v>2</v>
      </c>
      <c r="O3202">
        <v>0</v>
      </c>
      <c r="P3202">
        <v>139.72</v>
      </c>
      <c r="Q3202">
        <v>0</v>
      </c>
      <c r="R3202">
        <v>69.86</v>
      </c>
    </row>
    <row r="3203" spans="1:18" x14ac:dyDescent="0.3">
      <c r="A3203" s="1">
        <v>44819</v>
      </c>
      <c r="B3203" s="7">
        <f>dtsAccidenteLaboral[[#This Row],[FecAcc]]</f>
        <v>44819</v>
      </c>
      <c r="C3203" s="7">
        <f>MONTH(dtsAccidenteLaboral[[#This Row],[FecAcc]])</f>
        <v>9</v>
      </c>
      <c r="D3203">
        <v>202209</v>
      </c>
      <c r="E3203" t="s">
        <v>16</v>
      </c>
      <c r="F3203" t="s">
        <v>22</v>
      </c>
      <c r="G3203" t="s">
        <v>18</v>
      </c>
      <c r="H3203">
        <v>4</v>
      </c>
      <c r="I3203">
        <v>3</v>
      </c>
      <c r="J3203">
        <v>1</v>
      </c>
      <c r="K3203">
        <v>30</v>
      </c>
      <c r="L3203">
        <v>24</v>
      </c>
      <c r="M3203">
        <v>48</v>
      </c>
      <c r="N3203">
        <v>4</v>
      </c>
      <c r="O3203">
        <v>2</v>
      </c>
      <c r="P3203">
        <v>302.72666666666669</v>
      </c>
      <c r="Q3203">
        <v>139.72</v>
      </c>
      <c r="R3203">
        <v>279.44</v>
      </c>
    </row>
    <row r="3204" spans="1:18" x14ac:dyDescent="0.3">
      <c r="A3204" s="1">
        <v>44819</v>
      </c>
      <c r="B3204" s="7">
        <f>dtsAccidenteLaboral[[#This Row],[FecAcc]]</f>
        <v>44819</v>
      </c>
      <c r="C3204" s="7">
        <f>MONTH(dtsAccidenteLaboral[[#This Row],[FecAcc]])</f>
        <v>9</v>
      </c>
      <c r="D3204">
        <v>202209</v>
      </c>
      <c r="E3204" t="s">
        <v>24</v>
      </c>
      <c r="F3204" t="s">
        <v>25</v>
      </c>
      <c r="G3204" t="s">
        <v>18</v>
      </c>
      <c r="H3204">
        <v>2</v>
      </c>
      <c r="I3204">
        <v>2</v>
      </c>
      <c r="J3204">
        <v>0</v>
      </c>
      <c r="K3204">
        <v>31</v>
      </c>
      <c r="L3204">
        <v>31</v>
      </c>
      <c r="M3204">
        <v>0</v>
      </c>
      <c r="N3204">
        <v>2</v>
      </c>
      <c r="O3204">
        <v>0</v>
      </c>
      <c r="P3204">
        <v>136.52500000000001</v>
      </c>
      <c r="Q3204">
        <v>0</v>
      </c>
      <c r="R3204">
        <v>136.52500000000001</v>
      </c>
    </row>
    <row r="3205" spans="1:18" x14ac:dyDescent="0.3">
      <c r="A3205" s="1">
        <v>44819</v>
      </c>
      <c r="B3205" s="7">
        <f>dtsAccidenteLaboral[[#This Row],[FecAcc]]</f>
        <v>44819</v>
      </c>
      <c r="C3205" s="7">
        <f>MONTH(dtsAccidenteLaboral[[#This Row],[FecAcc]])</f>
        <v>9</v>
      </c>
      <c r="D3205">
        <v>202209</v>
      </c>
      <c r="E3205" t="s">
        <v>24</v>
      </c>
      <c r="F3205" t="s">
        <v>17</v>
      </c>
      <c r="G3205" t="s">
        <v>18</v>
      </c>
      <c r="H3205">
        <v>1</v>
      </c>
      <c r="I3205">
        <v>0</v>
      </c>
      <c r="J3205">
        <v>1</v>
      </c>
      <c r="K3205">
        <v>19</v>
      </c>
      <c r="L3205">
        <v>0</v>
      </c>
      <c r="M3205">
        <v>19</v>
      </c>
      <c r="N3205">
        <v>0</v>
      </c>
      <c r="O3205">
        <v>3</v>
      </c>
      <c r="P3205">
        <v>0</v>
      </c>
      <c r="Q3205">
        <v>102.5</v>
      </c>
      <c r="R3205">
        <v>34.166666666666664</v>
      </c>
    </row>
    <row r="3206" spans="1:18" x14ac:dyDescent="0.3">
      <c r="A3206" s="1">
        <v>44819</v>
      </c>
      <c r="B3206" s="7">
        <f>dtsAccidenteLaboral[[#This Row],[FecAcc]]</f>
        <v>44819</v>
      </c>
      <c r="C3206" s="7">
        <f>MONTH(dtsAccidenteLaboral[[#This Row],[FecAcc]])</f>
        <v>9</v>
      </c>
      <c r="D3206">
        <v>202209</v>
      </c>
      <c r="E3206" t="s">
        <v>27</v>
      </c>
      <c r="F3206" t="s">
        <v>25</v>
      </c>
      <c r="G3206" t="s">
        <v>18</v>
      </c>
      <c r="H3206">
        <v>1</v>
      </c>
      <c r="I3206">
        <v>1</v>
      </c>
      <c r="J3206">
        <v>0</v>
      </c>
      <c r="K3206">
        <v>39</v>
      </c>
      <c r="L3206">
        <v>39</v>
      </c>
      <c r="M3206">
        <v>0</v>
      </c>
      <c r="N3206">
        <v>4</v>
      </c>
      <c r="O3206">
        <v>0</v>
      </c>
      <c r="P3206">
        <v>339.27</v>
      </c>
      <c r="Q3206">
        <v>0</v>
      </c>
      <c r="R3206">
        <v>84.817499999999995</v>
      </c>
    </row>
    <row r="3207" spans="1:18" x14ac:dyDescent="0.3">
      <c r="A3207" s="1">
        <v>44819</v>
      </c>
      <c r="B3207" s="7">
        <f>dtsAccidenteLaboral[[#This Row],[FecAcc]]</f>
        <v>44819</v>
      </c>
      <c r="C3207" s="7">
        <f>MONTH(dtsAccidenteLaboral[[#This Row],[FecAcc]])</f>
        <v>9</v>
      </c>
      <c r="D3207">
        <v>202209</v>
      </c>
      <c r="E3207" t="s">
        <v>21</v>
      </c>
      <c r="F3207" t="s">
        <v>25</v>
      </c>
      <c r="G3207" t="s">
        <v>18</v>
      </c>
      <c r="H3207">
        <v>3</v>
      </c>
      <c r="I3207">
        <v>3</v>
      </c>
      <c r="J3207">
        <v>0</v>
      </c>
      <c r="K3207">
        <v>43</v>
      </c>
      <c r="L3207">
        <v>43</v>
      </c>
      <c r="M3207">
        <v>0</v>
      </c>
      <c r="N3207">
        <v>5</v>
      </c>
      <c r="O3207">
        <v>0</v>
      </c>
      <c r="P3207">
        <v>229.27333333333331</v>
      </c>
      <c r="Q3207">
        <v>0</v>
      </c>
      <c r="R3207">
        <v>153.99964285714285</v>
      </c>
    </row>
    <row r="3208" spans="1:18" x14ac:dyDescent="0.3">
      <c r="A3208" s="1">
        <v>44819</v>
      </c>
      <c r="B3208" s="7">
        <f>dtsAccidenteLaboral[[#This Row],[FecAcc]]</f>
        <v>44819</v>
      </c>
      <c r="C3208" s="7">
        <f>MONTH(dtsAccidenteLaboral[[#This Row],[FecAcc]])</f>
        <v>9</v>
      </c>
      <c r="D3208">
        <v>202209</v>
      </c>
      <c r="E3208" t="s">
        <v>21</v>
      </c>
      <c r="F3208" t="s">
        <v>20</v>
      </c>
      <c r="G3208" t="s">
        <v>18</v>
      </c>
      <c r="H3208">
        <v>2</v>
      </c>
      <c r="I3208">
        <v>2</v>
      </c>
      <c r="J3208">
        <v>0</v>
      </c>
      <c r="K3208">
        <v>31</v>
      </c>
      <c r="L3208">
        <v>31</v>
      </c>
      <c r="M3208">
        <v>0</v>
      </c>
      <c r="N3208">
        <v>4</v>
      </c>
      <c r="O3208">
        <v>0</v>
      </c>
      <c r="P3208">
        <v>194.54</v>
      </c>
      <c r="Q3208">
        <v>0</v>
      </c>
      <c r="R3208">
        <v>106.27571428571429</v>
      </c>
    </row>
    <row r="3209" spans="1:18" x14ac:dyDescent="0.3">
      <c r="A3209" s="1">
        <v>44819</v>
      </c>
      <c r="B3209" s="7">
        <f>dtsAccidenteLaboral[[#This Row],[FecAcc]]</f>
        <v>44819</v>
      </c>
      <c r="C3209" s="7">
        <f>MONTH(dtsAccidenteLaboral[[#This Row],[FecAcc]])</f>
        <v>9</v>
      </c>
      <c r="D3209">
        <v>202209</v>
      </c>
      <c r="E3209" t="s">
        <v>21</v>
      </c>
      <c r="F3209" t="s">
        <v>29</v>
      </c>
      <c r="G3209" t="s">
        <v>18</v>
      </c>
      <c r="H3209">
        <v>1</v>
      </c>
      <c r="I3209">
        <v>1</v>
      </c>
      <c r="J3209">
        <v>0</v>
      </c>
      <c r="K3209">
        <v>31</v>
      </c>
      <c r="L3209">
        <v>31</v>
      </c>
      <c r="M3209">
        <v>0</v>
      </c>
      <c r="N3209">
        <v>3</v>
      </c>
      <c r="O3209">
        <v>0</v>
      </c>
      <c r="P3209">
        <v>318.75</v>
      </c>
      <c r="Q3209">
        <v>0</v>
      </c>
      <c r="R3209">
        <v>106.25</v>
      </c>
    </row>
    <row r="3210" spans="1:18" x14ac:dyDescent="0.3">
      <c r="A3210" s="1">
        <v>44819</v>
      </c>
      <c r="B3210" s="7">
        <f>dtsAccidenteLaboral[[#This Row],[FecAcc]]</f>
        <v>44819</v>
      </c>
      <c r="C3210" s="7">
        <f>MONTH(dtsAccidenteLaboral[[#This Row],[FecAcc]])</f>
        <v>9</v>
      </c>
      <c r="D3210">
        <v>202209</v>
      </c>
      <c r="E3210" t="s">
        <v>21</v>
      </c>
      <c r="F3210" t="s">
        <v>22</v>
      </c>
      <c r="G3210" t="s">
        <v>28</v>
      </c>
      <c r="H3210">
        <v>1</v>
      </c>
      <c r="I3210">
        <v>1</v>
      </c>
      <c r="J3210">
        <v>0</v>
      </c>
      <c r="K3210">
        <v>41</v>
      </c>
      <c r="L3210">
        <v>41</v>
      </c>
      <c r="M3210">
        <v>0</v>
      </c>
      <c r="N3210">
        <v>2</v>
      </c>
      <c r="O3210">
        <v>0</v>
      </c>
      <c r="P3210">
        <v>139.72</v>
      </c>
      <c r="Q3210">
        <v>0</v>
      </c>
      <c r="R3210">
        <v>69.86</v>
      </c>
    </row>
    <row r="3211" spans="1:18" x14ac:dyDescent="0.3">
      <c r="A3211" s="1">
        <v>44819</v>
      </c>
      <c r="B3211" s="7">
        <f>dtsAccidenteLaboral[[#This Row],[FecAcc]]</f>
        <v>44819</v>
      </c>
      <c r="C3211" s="7">
        <f>MONTH(dtsAccidenteLaboral[[#This Row],[FecAcc]])</f>
        <v>9</v>
      </c>
      <c r="D3211">
        <v>202209</v>
      </c>
      <c r="E3211" t="s">
        <v>23</v>
      </c>
      <c r="F3211" t="s">
        <v>25</v>
      </c>
      <c r="G3211" t="s">
        <v>18</v>
      </c>
      <c r="H3211">
        <v>9</v>
      </c>
      <c r="I3211">
        <v>6</v>
      </c>
      <c r="J3211">
        <v>3</v>
      </c>
      <c r="K3211">
        <v>40</v>
      </c>
      <c r="L3211">
        <v>40</v>
      </c>
      <c r="M3211">
        <v>41</v>
      </c>
      <c r="N3211">
        <v>3</v>
      </c>
      <c r="O3211">
        <v>6</v>
      </c>
      <c r="P3211">
        <v>199.26666666666665</v>
      </c>
      <c r="Q3211">
        <v>241.20666666666668</v>
      </c>
      <c r="R3211">
        <v>519.37033333333329</v>
      </c>
    </row>
    <row r="3212" spans="1:18" x14ac:dyDescent="0.3">
      <c r="A3212" s="1">
        <v>44819</v>
      </c>
      <c r="B3212" s="7">
        <f>dtsAccidenteLaboral[[#This Row],[FecAcc]]</f>
        <v>44819</v>
      </c>
      <c r="C3212" s="7">
        <f>MONTH(dtsAccidenteLaboral[[#This Row],[FecAcc]])</f>
        <v>9</v>
      </c>
      <c r="D3212">
        <v>202209</v>
      </c>
      <c r="E3212" t="s">
        <v>23</v>
      </c>
      <c r="F3212" t="s">
        <v>25</v>
      </c>
      <c r="G3212" t="s">
        <v>28</v>
      </c>
      <c r="H3212">
        <v>3</v>
      </c>
      <c r="I3212">
        <v>3</v>
      </c>
      <c r="J3212">
        <v>0</v>
      </c>
      <c r="K3212">
        <v>61</v>
      </c>
      <c r="L3212">
        <v>61</v>
      </c>
      <c r="M3212">
        <v>0</v>
      </c>
      <c r="N3212">
        <v>4</v>
      </c>
      <c r="O3212">
        <v>0</v>
      </c>
      <c r="P3212">
        <v>267.61333333333334</v>
      </c>
      <c r="Q3212">
        <v>0</v>
      </c>
      <c r="R3212">
        <v>188.512</v>
      </c>
    </row>
    <row r="3213" spans="1:18" x14ac:dyDescent="0.3">
      <c r="A3213" s="1">
        <v>44819</v>
      </c>
      <c r="B3213" s="7">
        <f>dtsAccidenteLaboral[[#This Row],[FecAcc]]</f>
        <v>44819</v>
      </c>
      <c r="C3213" s="7">
        <f>MONTH(dtsAccidenteLaboral[[#This Row],[FecAcc]])</f>
        <v>9</v>
      </c>
      <c r="D3213">
        <v>202209</v>
      </c>
      <c r="E3213" t="s">
        <v>23</v>
      </c>
      <c r="F3213" t="s">
        <v>20</v>
      </c>
      <c r="G3213" t="s">
        <v>18</v>
      </c>
      <c r="H3213">
        <v>3</v>
      </c>
      <c r="I3213">
        <v>3</v>
      </c>
      <c r="J3213">
        <v>0</v>
      </c>
      <c r="K3213">
        <v>42</v>
      </c>
      <c r="L3213">
        <v>42</v>
      </c>
      <c r="M3213">
        <v>0</v>
      </c>
      <c r="N3213">
        <v>4</v>
      </c>
      <c r="O3213">
        <v>0</v>
      </c>
      <c r="P3213">
        <v>302.72666666666669</v>
      </c>
      <c r="Q3213">
        <v>0</v>
      </c>
      <c r="R3213">
        <v>209.57999999999998</v>
      </c>
    </row>
    <row r="3214" spans="1:18" x14ac:dyDescent="0.3">
      <c r="A3214" s="1">
        <v>44819</v>
      </c>
      <c r="B3214" s="7">
        <f>dtsAccidenteLaboral[[#This Row],[FecAcc]]</f>
        <v>44819</v>
      </c>
      <c r="C3214" s="7">
        <f>MONTH(dtsAccidenteLaboral[[#This Row],[FecAcc]])</f>
        <v>9</v>
      </c>
      <c r="D3214">
        <v>202209</v>
      </c>
      <c r="E3214" t="s">
        <v>23</v>
      </c>
      <c r="F3214" t="s">
        <v>17</v>
      </c>
      <c r="G3214" t="s">
        <v>18</v>
      </c>
      <c r="H3214">
        <v>10</v>
      </c>
      <c r="I3214">
        <v>6</v>
      </c>
      <c r="J3214">
        <v>4</v>
      </c>
      <c r="K3214">
        <v>36</v>
      </c>
      <c r="L3214">
        <v>38</v>
      </c>
      <c r="M3214">
        <v>34</v>
      </c>
      <c r="N3214">
        <v>9</v>
      </c>
      <c r="O3214">
        <v>7</v>
      </c>
      <c r="P3214">
        <v>557.75</v>
      </c>
      <c r="Q3214">
        <v>426.59750000000003</v>
      </c>
      <c r="R3214">
        <v>650.70533333333333</v>
      </c>
    </row>
    <row r="3215" spans="1:18" x14ac:dyDescent="0.3">
      <c r="A3215" s="1">
        <v>44819</v>
      </c>
      <c r="B3215" s="7">
        <f>dtsAccidenteLaboral[[#This Row],[FecAcc]]</f>
        <v>44819</v>
      </c>
      <c r="C3215" s="7">
        <f>MONTH(dtsAccidenteLaboral[[#This Row],[FecAcc]])</f>
        <v>9</v>
      </c>
      <c r="D3215">
        <v>202209</v>
      </c>
      <c r="E3215" t="s">
        <v>23</v>
      </c>
      <c r="F3215" t="s">
        <v>17</v>
      </c>
      <c r="G3215" t="s">
        <v>30</v>
      </c>
      <c r="H3215">
        <v>2</v>
      </c>
      <c r="I3215">
        <v>2</v>
      </c>
      <c r="J3215">
        <v>0</v>
      </c>
      <c r="K3215">
        <v>34</v>
      </c>
      <c r="L3215">
        <v>34</v>
      </c>
      <c r="M3215">
        <v>0</v>
      </c>
      <c r="N3215">
        <v>4</v>
      </c>
      <c r="O3215">
        <v>0</v>
      </c>
      <c r="P3215">
        <v>189.70999999999998</v>
      </c>
      <c r="Q3215">
        <v>0</v>
      </c>
      <c r="R3215">
        <v>133.334</v>
      </c>
    </row>
    <row r="3216" spans="1:18" x14ac:dyDescent="0.3">
      <c r="A3216" s="1">
        <v>44819</v>
      </c>
      <c r="B3216" s="7">
        <f>dtsAccidenteLaboral[[#This Row],[FecAcc]]</f>
        <v>44819</v>
      </c>
      <c r="C3216" s="7">
        <f>MONTH(dtsAccidenteLaboral[[#This Row],[FecAcc]])</f>
        <v>9</v>
      </c>
      <c r="D3216">
        <v>202209</v>
      </c>
      <c r="E3216" t="s">
        <v>23</v>
      </c>
      <c r="F3216" t="s">
        <v>17</v>
      </c>
      <c r="G3216" t="s">
        <v>28</v>
      </c>
      <c r="H3216">
        <v>3</v>
      </c>
      <c r="I3216">
        <v>2</v>
      </c>
      <c r="J3216">
        <v>1</v>
      </c>
      <c r="K3216">
        <v>43</v>
      </c>
      <c r="L3216">
        <v>48</v>
      </c>
      <c r="M3216">
        <v>31</v>
      </c>
      <c r="N3216">
        <v>5</v>
      </c>
      <c r="O3216">
        <v>3</v>
      </c>
      <c r="P3216">
        <v>432.95</v>
      </c>
      <c r="Q3216">
        <v>209.58</v>
      </c>
      <c r="R3216">
        <v>240.6038095238095</v>
      </c>
    </row>
    <row r="3217" spans="1:18" x14ac:dyDescent="0.3">
      <c r="A3217" s="1">
        <v>44819</v>
      </c>
      <c r="B3217" s="7">
        <f>dtsAccidenteLaboral[[#This Row],[FecAcc]]</f>
        <v>44819</v>
      </c>
      <c r="C3217" s="7">
        <f>MONTH(dtsAccidenteLaboral[[#This Row],[FecAcc]])</f>
        <v>9</v>
      </c>
      <c r="D3217">
        <v>202209</v>
      </c>
      <c r="E3217" t="s">
        <v>23</v>
      </c>
      <c r="F3217" t="s">
        <v>29</v>
      </c>
      <c r="G3217" t="s">
        <v>18</v>
      </c>
      <c r="H3217">
        <v>4</v>
      </c>
      <c r="I3217">
        <v>3</v>
      </c>
      <c r="J3217">
        <v>1</v>
      </c>
      <c r="K3217">
        <v>30</v>
      </c>
      <c r="L3217">
        <v>25</v>
      </c>
      <c r="M3217">
        <v>46</v>
      </c>
      <c r="N3217">
        <v>3</v>
      </c>
      <c r="O3217">
        <v>3</v>
      </c>
      <c r="P3217">
        <v>289.9666666666667</v>
      </c>
      <c r="Q3217">
        <v>120.92</v>
      </c>
      <c r="R3217">
        <v>298.11866666666668</v>
      </c>
    </row>
    <row r="3218" spans="1:18" x14ac:dyDescent="0.3">
      <c r="A3218" s="1">
        <v>44819</v>
      </c>
      <c r="B3218" s="7">
        <f>dtsAccidenteLaboral[[#This Row],[FecAcc]]</f>
        <v>44819</v>
      </c>
      <c r="C3218" s="7">
        <f>MONTH(dtsAccidenteLaboral[[#This Row],[FecAcc]])</f>
        <v>9</v>
      </c>
      <c r="D3218">
        <v>202209</v>
      </c>
      <c r="E3218" t="s">
        <v>23</v>
      </c>
      <c r="F3218" t="s">
        <v>29</v>
      </c>
      <c r="G3218" t="s">
        <v>28</v>
      </c>
      <c r="H3218">
        <v>2</v>
      </c>
      <c r="I3218">
        <v>2</v>
      </c>
      <c r="J3218">
        <v>0</v>
      </c>
      <c r="K3218">
        <v>38</v>
      </c>
      <c r="L3218">
        <v>38</v>
      </c>
      <c r="M3218">
        <v>0</v>
      </c>
      <c r="N3218">
        <v>3</v>
      </c>
      <c r="O3218">
        <v>0</v>
      </c>
      <c r="P3218">
        <v>183.35499999999999</v>
      </c>
      <c r="Q3218">
        <v>0</v>
      </c>
      <c r="R3218">
        <v>122.23666666666666</v>
      </c>
    </row>
    <row r="3219" spans="1:18" x14ac:dyDescent="0.3">
      <c r="A3219" s="1">
        <v>44819</v>
      </c>
      <c r="B3219" s="7">
        <f>dtsAccidenteLaboral[[#This Row],[FecAcc]]</f>
        <v>44819</v>
      </c>
      <c r="C3219" s="7">
        <f>MONTH(dtsAccidenteLaboral[[#This Row],[FecAcc]])</f>
        <v>9</v>
      </c>
      <c r="D3219">
        <v>202209</v>
      </c>
      <c r="E3219" t="s">
        <v>23</v>
      </c>
      <c r="F3219" t="s">
        <v>22</v>
      </c>
      <c r="G3219" t="s">
        <v>18</v>
      </c>
      <c r="H3219">
        <v>5</v>
      </c>
      <c r="I3219">
        <v>5</v>
      </c>
      <c r="J3219">
        <v>0</v>
      </c>
      <c r="K3219">
        <v>36</v>
      </c>
      <c r="L3219">
        <v>36</v>
      </c>
      <c r="M3219">
        <v>0</v>
      </c>
      <c r="N3219">
        <v>3</v>
      </c>
      <c r="O3219">
        <v>0</v>
      </c>
      <c r="P3219">
        <v>190.88</v>
      </c>
      <c r="Q3219">
        <v>0</v>
      </c>
      <c r="R3219">
        <v>340.42166666666668</v>
      </c>
    </row>
    <row r="3220" spans="1:18" x14ac:dyDescent="0.3">
      <c r="A3220" s="1">
        <v>44820</v>
      </c>
      <c r="B3220" s="7">
        <f>dtsAccidenteLaboral[[#This Row],[FecAcc]]</f>
        <v>44820</v>
      </c>
      <c r="C3220" s="7">
        <f>MONTH(dtsAccidenteLaboral[[#This Row],[FecAcc]])</f>
        <v>9</v>
      </c>
      <c r="D3220">
        <v>202209</v>
      </c>
      <c r="E3220" t="s">
        <v>26</v>
      </c>
      <c r="F3220" t="s">
        <v>17</v>
      </c>
      <c r="G3220" t="s">
        <v>18</v>
      </c>
      <c r="H3220">
        <v>2</v>
      </c>
      <c r="I3220">
        <v>2</v>
      </c>
      <c r="J3220">
        <v>0</v>
      </c>
      <c r="K3220">
        <v>54</v>
      </c>
      <c r="L3220">
        <v>54</v>
      </c>
      <c r="M3220">
        <v>0</v>
      </c>
      <c r="N3220">
        <v>8</v>
      </c>
      <c r="O3220">
        <v>0</v>
      </c>
      <c r="P3220">
        <v>779.08500000000004</v>
      </c>
      <c r="Q3220">
        <v>0</v>
      </c>
      <c r="R3220">
        <v>190.785</v>
      </c>
    </row>
    <row r="3221" spans="1:18" x14ac:dyDescent="0.3">
      <c r="A3221" s="1">
        <v>44820</v>
      </c>
      <c r="B3221" s="7">
        <f>dtsAccidenteLaboral[[#This Row],[FecAcc]]</f>
        <v>44820</v>
      </c>
      <c r="C3221" s="7">
        <f>MONTH(dtsAccidenteLaboral[[#This Row],[FecAcc]])</f>
        <v>9</v>
      </c>
      <c r="D3221">
        <v>202209</v>
      </c>
      <c r="E3221" t="s">
        <v>26</v>
      </c>
      <c r="F3221" t="s">
        <v>17</v>
      </c>
      <c r="G3221" t="s">
        <v>30</v>
      </c>
      <c r="H3221">
        <v>1</v>
      </c>
      <c r="I3221">
        <v>1</v>
      </c>
      <c r="J3221">
        <v>0</v>
      </c>
      <c r="K3221">
        <v>22</v>
      </c>
      <c r="L3221">
        <v>22</v>
      </c>
      <c r="M3221">
        <v>0</v>
      </c>
      <c r="N3221">
        <v>10</v>
      </c>
      <c r="O3221">
        <v>0</v>
      </c>
      <c r="P3221">
        <v>418.89</v>
      </c>
      <c r="Q3221">
        <v>0</v>
      </c>
      <c r="R3221">
        <v>41.888999999999996</v>
      </c>
    </row>
    <row r="3222" spans="1:18" x14ac:dyDescent="0.3">
      <c r="A3222" s="1">
        <v>44820</v>
      </c>
      <c r="B3222" s="7">
        <f>dtsAccidenteLaboral[[#This Row],[FecAcc]]</f>
        <v>44820</v>
      </c>
      <c r="C3222" s="7">
        <f>MONTH(dtsAccidenteLaboral[[#This Row],[FecAcc]])</f>
        <v>9</v>
      </c>
      <c r="D3222">
        <v>202209</v>
      </c>
      <c r="E3222" t="s">
        <v>19</v>
      </c>
      <c r="F3222" t="s">
        <v>25</v>
      </c>
      <c r="G3222" t="s">
        <v>18</v>
      </c>
      <c r="H3222">
        <v>4</v>
      </c>
      <c r="I3222">
        <v>4</v>
      </c>
      <c r="J3222">
        <v>0</v>
      </c>
      <c r="K3222">
        <v>39</v>
      </c>
      <c r="L3222">
        <v>39</v>
      </c>
      <c r="M3222">
        <v>0</v>
      </c>
      <c r="N3222">
        <v>2</v>
      </c>
      <c r="O3222">
        <v>0</v>
      </c>
      <c r="P3222">
        <v>140.10750000000002</v>
      </c>
      <c r="Q3222">
        <v>0</v>
      </c>
      <c r="R3222">
        <v>280.99</v>
      </c>
    </row>
    <row r="3223" spans="1:18" x14ac:dyDescent="0.3">
      <c r="A3223" s="1">
        <v>44820</v>
      </c>
      <c r="B3223" s="7">
        <f>dtsAccidenteLaboral[[#This Row],[FecAcc]]</f>
        <v>44820</v>
      </c>
      <c r="C3223" s="7">
        <f>MONTH(dtsAccidenteLaboral[[#This Row],[FecAcc]])</f>
        <v>9</v>
      </c>
      <c r="D3223">
        <v>202209</v>
      </c>
      <c r="E3223" t="s">
        <v>19</v>
      </c>
      <c r="F3223" t="s">
        <v>20</v>
      </c>
      <c r="G3223" t="s">
        <v>18</v>
      </c>
      <c r="H3223">
        <v>7</v>
      </c>
      <c r="I3223">
        <v>6</v>
      </c>
      <c r="J3223">
        <v>1</v>
      </c>
      <c r="K3223">
        <v>35</v>
      </c>
      <c r="L3223">
        <v>34</v>
      </c>
      <c r="M3223">
        <v>44</v>
      </c>
      <c r="N3223">
        <v>6</v>
      </c>
      <c r="O3223">
        <v>4</v>
      </c>
      <c r="P3223">
        <v>442.64833333333331</v>
      </c>
      <c r="Q3223">
        <v>124.71</v>
      </c>
      <c r="R3223">
        <v>433.19374999999997</v>
      </c>
    </row>
    <row r="3224" spans="1:18" x14ac:dyDescent="0.3">
      <c r="A3224" s="1">
        <v>44820</v>
      </c>
      <c r="B3224" s="7">
        <f>dtsAccidenteLaboral[[#This Row],[FecAcc]]</f>
        <v>44820</v>
      </c>
      <c r="C3224" s="7">
        <f>MONTH(dtsAccidenteLaboral[[#This Row],[FecAcc]])</f>
        <v>9</v>
      </c>
      <c r="D3224">
        <v>202209</v>
      </c>
      <c r="E3224" t="s">
        <v>19</v>
      </c>
      <c r="F3224" t="s">
        <v>17</v>
      </c>
      <c r="G3224" t="s">
        <v>18</v>
      </c>
      <c r="H3224">
        <v>4</v>
      </c>
      <c r="I3224">
        <v>4</v>
      </c>
      <c r="J3224">
        <v>0</v>
      </c>
      <c r="K3224">
        <v>35</v>
      </c>
      <c r="L3224">
        <v>35</v>
      </c>
      <c r="M3224">
        <v>0</v>
      </c>
      <c r="N3224">
        <v>14</v>
      </c>
      <c r="O3224">
        <v>0</v>
      </c>
      <c r="P3224">
        <v>1070.7150000000001</v>
      </c>
      <c r="Q3224">
        <v>0</v>
      </c>
      <c r="R3224">
        <v>353.30133333333333</v>
      </c>
    </row>
    <row r="3225" spans="1:18" x14ac:dyDescent="0.3">
      <c r="A3225" s="1">
        <v>44820</v>
      </c>
      <c r="B3225" s="7">
        <f>dtsAccidenteLaboral[[#This Row],[FecAcc]]</f>
        <v>44820</v>
      </c>
      <c r="C3225" s="7">
        <f>MONTH(dtsAccidenteLaboral[[#This Row],[FecAcc]])</f>
        <v>9</v>
      </c>
      <c r="D3225">
        <v>202209</v>
      </c>
      <c r="E3225" t="s">
        <v>19</v>
      </c>
      <c r="F3225" t="s">
        <v>22</v>
      </c>
      <c r="G3225" t="s">
        <v>18</v>
      </c>
      <c r="H3225">
        <v>1</v>
      </c>
      <c r="I3225">
        <v>1</v>
      </c>
      <c r="J3225">
        <v>0</v>
      </c>
      <c r="K3225">
        <v>33</v>
      </c>
      <c r="L3225">
        <v>33</v>
      </c>
      <c r="M3225">
        <v>0</v>
      </c>
      <c r="N3225">
        <v>1</v>
      </c>
      <c r="O3225">
        <v>0</v>
      </c>
      <c r="P3225">
        <v>69.86</v>
      </c>
      <c r="Q3225">
        <v>0</v>
      </c>
      <c r="R3225">
        <v>69.86</v>
      </c>
    </row>
    <row r="3226" spans="1:18" x14ac:dyDescent="0.3">
      <c r="A3226" s="1">
        <v>44820</v>
      </c>
      <c r="B3226" s="7">
        <f>dtsAccidenteLaboral[[#This Row],[FecAcc]]</f>
        <v>44820</v>
      </c>
      <c r="C3226" s="7">
        <f>MONTH(dtsAccidenteLaboral[[#This Row],[FecAcc]])</f>
        <v>9</v>
      </c>
      <c r="D3226">
        <v>202209</v>
      </c>
      <c r="E3226" t="s">
        <v>16</v>
      </c>
      <c r="F3226" t="s">
        <v>20</v>
      </c>
      <c r="G3226" t="s">
        <v>18</v>
      </c>
      <c r="H3226">
        <v>5</v>
      </c>
      <c r="I3226">
        <v>3</v>
      </c>
      <c r="J3226">
        <v>2</v>
      </c>
      <c r="K3226">
        <v>42</v>
      </c>
      <c r="L3226">
        <v>45</v>
      </c>
      <c r="M3226">
        <v>37</v>
      </c>
      <c r="N3226">
        <v>5</v>
      </c>
      <c r="O3226">
        <v>5</v>
      </c>
      <c r="P3226">
        <v>348.90000000000003</v>
      </c>
      <c r="Q3226">
        <v>387.40500000000003</v>
      </c>
      <c r="R3226">
        <v>358.62625000000003</v>
      </c>
    </row>
    <row r="3227" spans="1:18" x14ac:dyDescent="0.3">
      <c r="A3227" s="1">
        <v>44820</v>
      </c>
      <c r="B3227" s="7">
        <f>dtsAccidenteLaboral[[#This Row],[FecAcc]]</f>
        <v>44820</v>
      </c>
      <c r="C3227" s="7">
        <f>MONTH(dtsAccidenteLaboral[[#This Row],[FecAcc]])</f>
        <v>9</v>
      </c>
      <c r="D3227">
        <v>202209</v>
      </c>
      <c r="E3227" t="s">
        <v>16</v>
      </c>
      <c r="F3227" t="s">
        <v>20</v>
      </c>
      <c r="G3227" t="s">
        <v>30</v>
      </c>
      <c r="H3227">
        <v>1</v>
      </c>
      <c r="I3227">
        <v>1</v>
      </c>
      <c r="J3227">
        <v>0</v>
      </c>
      <c r="K3227">
        <v>25</v>
      </c>
      <c r="L3227">
        <v>25</v>
      </c>
      <c r="M3227">
        <v>0</v>
      </c>
      <c r="N3227">
        <v>8</v>
      </c>
      <c r="O3227">
        <v>0</v>
      </c>
      <c r="P3227">
        <v>637.34</v>
      </c>
      <c r="Q3227">
        <v>0</v>
      </c>
      <c r="R3227">
        <v>79.667500000000004</v>
      </c>
    </row>
    <row r="3228" spans="1:18" x14ac:dyDescent="0.3">
      <c r="A3228" s="1">
        <v>44820</v>
      </c>
      <c r="B3228" s="7">
        <f>dtsAccidenteLaboral[[#This Row],[FecAcc]]</f>
        <v>44820</v>
      </c>
      <c r="C3228" s="7">
        <f>MONTH(dtsAccidenteLaboral[[#This Row],[FecAcc]])</f>
        <v>9</v>
      </c>
      <c r="D3228">
        <v>202209</v>
      </c>
      <c r="E3228" t="s">
        <v>16</v>
      </c>
      <c r="F3228" t="s">
        <v>17</v>
      </c>
      <c r="G3228" t="s">
        <v>18</v>
      </c>
      <c r="H3228">
        <v>3</v>
      </c>
      <c r="I3228">
        <v>3</v>
      </c>
      <c r="J3228">
        <v>0</v>
      </c>
      <c r="K3228">
        <v>40</v>
      </c>
      <c r="L3228">
        <v>40</v>
      </c>
      <c r="M3228">
        <v>0</v>
      </c>
      <c r="N3228">
        <v>16</v>
      </c>
      <c r="O3228">
        <v>0</v>
      </c>
      <c r="P3228">
        <v>1019.9133333333333</v>
      </c>
      <c r="Q3228">
        <v>0</v>
      </c>
      <c r="R3228">
        <v>168.55566666666664</v>
      </c>
    </row>
    <row r="3229" spans="1:18" x14ac:dyDescent="0.3">
      <c r="A3229" s="1">
        <v>44820</v>
      </c>
      <c r="B3229" s="7">
        <f>dtsAccidenteLaboral[[#This Row],[FecAcc]]</f>
        <v>44820</v>
      </c>
      <c r="C3229" s="7">
        <f>MONTH(dtsAccidenteLaboral[[#This Row],[FecAcc]])</f>
        <v>9</v>
      </c>
      <c r="D3229">
        <v>202209</v>
      </c>
      <c r="E3229" t="s">
        <v>24</v>
      </c>
      <c r="F3229" t="s">
        <v>25</v>
      </c>
      <c r="G3229" t="s">
        <v>18</v>
      </c>
      <c r="H3229">
        <v>2</v>
      </c>
      <c r="I3229">
        <v>2</v>
      </c>
      <c r="J3229">
        <v>0</v>
      </c>
      <c r="K3229">
        <v>34</v>
      </c>
      <c r="L3229">
        <v>34</v>
      </c>
      <c r="M3229">
        <v>0</v>
      </c>
      <c r="N3229">
        <v>2</v>
      </c>
      <c r="O3229">
        <v>0</v>
      </c>
      <c r="P3229">
        <v>158.495</v>
      </c>
      <c r="Q3229">
        <v>0</v>
      </c>
      <c r="R3229">
        <v>158.495</v>
      </c>
    </row>
    <row r="3230" spans="1:18" x14ac:dyDescent="0.3">
      <c r="A3230" s="1">
        <v>44820</v>
      </c>
      <c r="B3230" s="7">
        <f>dtsAccidenteLaboral[[#This Row],[FecAcc]]</f>
        <v>44820</v>
      </c>
      <c r="C3230" s="7">
        <f>MONTH(dtsAccidenteLaboral[[#This Row],[FecAcc]])</f>
        <v>9</v>
      </c>
      <c r="D3230">
        <v>202209</v>
      </c>
      <c r="E3230" t="s">
        <v>24</v>
      </c>
      <c r="F3230" t="s">
        <v>25</v>
      </c>
      <c r="G3230" t="s">
        <v>28</v>
      </c>
      <c r="H3230">
        <v>1</v>
      </c>
      <c r="I3230">
        <v>1</v>
      </c>
      <c r="J3230">
        <v>0</v>
      </c>
      <c r="K3230">
        <v>35</v>
      </c>
      <c r="L3230">
        <v>35</v>
      </c>
      <c r="M3230">
        <v>0</v>
      </c>
      <c r="N3230">
        <v>2</v>
      </c>
      <c r="O3230">
        <v>0</v>
      </c>
      <c r="P3230">
        <v>98.25</v>
      </c>
      <c r="Q3230">
        <v>0</v>
      </c>
      <c r="R3230">
        <v>49.125</v>
      </c>
    </row>
    <row r="3231" spans="1:18" x14ac:dyDescent="0.3">
      <c r="A3231" s="1">
        <v>44820</v>
      </c>
      <c r="B3231" s="7">
        <f>dtsAccidenteLaboral[[#This Row],[FecAcc]]</f>
        <v>44820</v>
      </c>
      <c r="C3231" s="7">
        <f>MONTH(dtsAccidenteLaboral[[#This Row],[FecAcc]])</f>
        <v>9</v>
      </c>
      <c r="D3231">
        <v>202209</v>
      </c>
      <c r="E3231" t="s">
        <v>27</v>
      </c>
      <c r="F3231" t="s">
        <v>25</v>
      </c>
      <c r="G3231" t="s">
        <v>18</v>
      </c>
      <c r="H3231">
        <v>1</v>
      </c>
      <c r="I3231">
        <v>1</v>
      </c>
      <c r="J3231">
        <v>0</v>
      </c>
      <c r="K3231">
        <v>35</v>
      </c>
      <c r="L3231">
        <v>35</v>
      </c>
      <c r="M3231">
        <v>0</v>
      </c>
      <c r="N3231">
        <v>3</v>
      </c>
      <c r="O3231">
        <v>0</v>
      </c>
      <c r="P3231">
        <v>209.58</v>
      </c>
      <c r="Q3231">
        <v>0</v>
      </c>
      <c r="R3231">
        <v>69.86</v>
      </c>
    </row>
    <row r="3232" spans="1:18" x14ac:dyDescent="0.3">
      <c r="A3232" s="1">
        <v>44820</v>
      </c>
      <c r="B3232" s="7">
        <f>dtsAccidenteLaboral[[#This Row],[FecAcc]]</f>
        <v>44820</v>
      </c>
      <c r="C3232" s="7">
        <f>MONTH(dtsAccidenteLaboral[[#This Row],[FecAcc]])</f>
        <v>9</v>
      </c>
      <c r="D3232">
        <v>202209</v>
      </c>
      <c r="E3232" t="s">
        <v>21</v>
      </c>
      <c r="F3232" t="s">
        <v>20</v>
      </c>
      <c r="G3232" t="s">
        <v>18</v>
      </c>
      <c r="H3232">
        <v>3</v>
      </c>
      <c r="I3232">
        <v>2</v>
      </c>
      <c r="J3232">
        <v>1</v>
      </c>
      <c r="K3232">
        <v>36</v>
      </c>
      <c r="L3232">
        <v>38</v>
      </c>
      <c r="M3232">
        <v>32</v>
      </c>
      <c r="N3232">
        <v>6</v>
      </c>
      <c r="O3232">
        <v>10</v>
      </c>
      <c r="P3232">
        <v>703.34500000000003</v>
      </c>
      <c r="Q3232">
        <v>536.02</v>
      </c>
      <c r="R3232">
        <v>262.64150000000001</v>
      </c>
    </row>
    <row r="3233" spans="1:18" x14ac:dyDescent="0.3">
      <c r="A3233" s="1">
        <v>44820</v>
      </c>
      <c r="B3233" s="7">
        <f>dtsAccidenteLaboral[[#This Row],[FecAcc]]</f>
        <v>44820</v>
      </c>
      <c r="C3233" s="7">
        <f>MONTH(dtsAccidenteLaboral[[#This Row],[FecAcc]])</f>
        <v>9</v>
      </c>
      <c r="D3233">
        <v>202209</v>
      </c>
      <c r="E3233" t="s">
        <v>21</v>
      </c>
      <c r="F3233" t="s">
        <v>20</v>
      </c>
      <c r="G3233" t="s">
        <v>30</v>
      </c>
      <c r="H3233">
        <v>1</v>
      </c>
      <c r="I3233">
        <v>0</v>
      </c>
      <c r="J3233">
        <v>1</v>
      </c>
      <c r="K3233">
        <v>22</v>
      </c>
      <c r="L3233">
        <v>0</v>
      </c>
      <c r="M3233">
        <v>22</v>
      </c>
      <c r="N3233">
        <v>0</v>
      </c>
      <c r="O3233">
        <v>2</v>
      </c>
      <c r="P3233">
        <v>0</v>
      </c>
      <c r="Q3233">
        <v>88.76</v>
      </c>
      <c r="R3233">
        <v>44.38</v>
      </c>
    </row>
    <row r="3234" spans="1:18" x14ac:dyDescent="0.3">
      <c r="A3234" s="1">
        <v>44820</v>
      </c>
      <c r="B3234" s="7">
        <f>dtsAccidenteLaboral[[#This Row],[FecAcc]]</f>
        <v>44820</v>
      </c>
      <c r="C3234" s="7">
        <f>MONTH(dtsAccidenteLaboral[[#This Row],[FecAcc]])</f>
        <v>9</v>
      </c>
      <c r="D3234">
        <v>202209</v>
      </c>
      <c r="E3234" t="s">
        <v>21</v>
      </c>
      <c r="F3234" t="s">
        <v>17</v>
      </c>
      <c r="G3234" t="s">
        <v>18</v>
      </c>
      <c r="H3234">
        <v>2</v>
      </c>
      <c r="I3234">
        <v>2</v>
      </c>
      <c r="J3234">
        <v>0</v>
      </c>
      <c r="K3234">
        <v>36</v>
      </c>
      <c r="L3234">
        <v>36</v>
      </c>
      <c r="M3234">
        <v>0</v>
      </c>
      <c r="N3234">
        <v>6</v>
      </c>
      <c r="O3234">
        <v>0</v>
      </c>
      <c r="P3234">
        <v>286.64999999999998</v>
      </c>
      <c r="Q3234">
        <v>0</v>
      </c>
      <c r="R3234">
        <v>107.19333333333333</v>
      </c>
    </row>
    <row r="3235" spans="1:18" x14ac:dyDescent="0.3">
      <c r="A3235" s="1">
        <v>44820</v>
      </c>
      <c r="B3235" s="7">
        <f>dtsAccidenteLaboral[[#This Row],[FecAcc]]</f>
        <v>44820</v>
      </c>
      <c r="C3235" s="7">
        <f>MONTH(dtsAccidenteLaboral[[#This Row],[FecAcc]])</f>
        <v>9</v>
      </c>
      <c r="D3235">
        <v>202209</v>
      </c>
      <c r="E3235" t="s">
        <v>21</v>
      </c>
      <c r="F3235" t="s">
        <v>22</v>
      </c>
      <c r="G3235" t="s">
        <v>18</v>
      </c>
      <c r="H3235">
        <v>1</v>
      </c>
      <c r="I3235">
        <v>0</v>
      </c>
      <c r="J3235">
        <v>1</v>
      </c>
      <c r="K3235">
        <v>24</v>
      </c>
      <c r="L3235">
        <v>0</v>
      </c>
      <c r="M3235">
        <v>24</v>
      </c>
      <c r="N3235">
        <v>0</v>
      </c>
      <c r="O3235">
        <v>3</v>
      </c>
      <c r="P3235">
        <v>0</v>
      </c>
      <c r="Q3235">
        <v>209.58</v>
      </c>
      <c r="R3235">
        <v>69.86</v>
      </c>
    </row>
    <row r="3236" spans="1:18" x14ac:dyDescent="0.3">
      <c r="A3236" s="1">
        <v>44820</v>
      </c>
      <c r="B3236" s="7">
        <f>dtsAccidenteLaboral[[#This Row],[FecAcc]]</f>
        <v>44820</v>
      </c>
      <c r="C3236" s="7">
        <f>MONTH(dtsAccidenteLaboral[[#This Row],[FecAcc]])</f>
        <v>9</v>
      </c>
      <c r="D3236">
        <v>202209</v>
      </c>
      <c r="E3236" t="s">
        <v>23</v>
      </c>
      <c r="F3236" t="s">
        <v>25</v>
      </c>
      <c r="G3236" t="s">
        <v>18</v>
      </c>
      <c r="H3236">
        <v>9</v>
      </c>
      <c r="I3236">
        <v>9</v>
      </c>
      <c r="J3236">
        <v>0</v>
      </c>
      <c r="K3236">
        <v>38</v>
      </c>
      <c r="L3236">
        <v>38</v>
      </c>
      <c r="M3236">
        <v>0</v>
      </c>
      <c r="N3236">
        <v>4</v>
      </c>
      <c r="O3236">
        <v>0</v>
      </c>
      <c r="P3236">
        <v>358.29777777777781</v>
      </c>
      <c r="Q3236">
        <v>0</v>
      </c>
      <c r="R3236">
        <v>725.95292857142863</v>
      </c>
    </row>
    <row r="3237" spans="1:18" x14ac:dyDescent="0.3">
      <c r="A3237" s="1">
        <v>44820</v>
      </c>
      <c r="B3237" s="7">
        <f>dtsAccidenteLaboral[[#This Row],[FecAcc]]</f>
        <v>44820</v>
      </c>
      <c r="C3237" s="7">
        <f>MONTH(dtsAccidenteLaboral[[#This Row],[FecAcc]])</f>
        <v>9</v>
      </c>
      <c r="D3237">
        <v>202209</v>
      </c>
      <c r="E3237" t="s">
        <v>23</v>
      </c>
      <c r="F3237" t="s">
        <v>25</v>
      </c>
      <c r="G3237" t="s">
        <v>30</v>
      </c>
      <c r="H3237">
        <v>2</v>
      </c>
      <c r="I3237">
        <v>2</v>
      </c>
      <c r="J3237">
        <v>0</v>
      </c>
      <c r="K3237">
        <v>38</v>
      </c>
      <c r="L3237">
        <v>38</v>
      </c>
      <c r="M3237">
        <v>0</v>
      </c>
      <c r="N3237">
        <v>2</v>
      </c>
      <c r="O3237">
        <v>0</v>
      </c>
      <c r="P3237">
        <v>171.35</v>
      </c>
      <c r="Q3237">
        <v>0</v>
      </c>
      <c r="R3237">
        <v>171.35</v>
      </c>
    </row>
    <row r="3238" spans="1:18" x14ac:dyDescent="0.3">
      <c r="A3238" s="1">
        <v>44820</v>
      </c>
      <c r="B3238" s="7">
        <f>dtsAccidenteLaboral[[#This Row],[FecAcc]]</f>
        <v>44820</v>
      </c>
      <c r="C3238" s="7">
        <f>MONTH(dtsAccidenteLaboral[[#This Row],[FecAcc]])</f>
        <v>9</v>
      </c>
      <c r="D3238">
        <v>202209</v>
      </c>
      <c r="E3238" t="s">
        <v>23</v>
      </c>
      <c r="F3238" t="s">
        <v>25</v>
      </c>
      <c r="G3238" t="s">
        <v>28</v>
      </c>
      <c r="H3238">
        <v>1</v>
      </c>
      <c r="I3238">
        <v>1</v>
      </c>
      <c r="J3238">
        <v>0</v>
      </c>
      <c r="K3238">
        <v>25</v>
      </c>
      <c r="L3238">
        <v>25</v>
      </c>
      <c r="M3238">
        <v>0</v>
      </c>
      <c r="N3238">
        <v>2</v>
      </c>
      <c r="O3238">
        <v>0</v>
      </c>
      <c r="P3238">
        <v>91.08</v>
      </c>
      <c r="Q3238">
        <v>0</v>
      </c>
      <c r="R3238">
        <v>45.54</v>
      </c>
    </row>
    <row r="3239" spans="1:18" x14ac:dyDescent="0.3">
      <c r="A3239" s="1">
        <v>44820</v>
      </c>
      <c r="B3239" s="7">
        <f>dtsAccidenteLaboral[[#This Row],[FecAcc]]</f>
        <v>44820</v>
      </c>
      <c r="C3239" s="7">
        <f>MONTH(dtsAccidenteLaboral[[#This Row],[FecAcc]])</f>
        <v>9</v>
      </c>
      <c r="D3239">
        <v>202209</v>
      </c>
      <c r="E3239" t="s">
        <v>23</v>
      </c>
      <c r="F3239" t="s">
        <v>20</v>
      </c>
      <c r="G3239" t="s">
        <v>18</v>
      </c>
      <c r="H3239">
        <v>3</v>
      </c>
      <c r="I3239">
        <v>3</v>
      </c>
      <c r="J3239">
        <v>0</v>
      </c>
      <c r="K3239">
        <v>30</v>
      </c>
      <c r="L3239">
        <v>30</v>
      </c>
      <c r="M3239">
        <v>0</v>
      </c>
      <c r="N3239">
        <v>4</v>
      </c>
      <c r="O3239">
        <v>0</v>
      </c>
      <c r="P3239">
        <v>253.98333333333335</v>
      </c>
      <c r="Q3239">
        <v>0</v>
      </c>
      <c r="R3239">
        <v>194.30599999999998</v>
      </c>
    </row>
    <row r="3240" spans="1:18" x14ac:dyDescent="0.3">
      <c r="A3240" s="1">
        <v>44820</v>
      </c>
      <c r="B3240" s="7">
        <f>dtsAccidenteLaboral[[#This Row],[FecAcc]]</f>
        <v>44820</v>
      </c>
      <c r="C3240" s="7">
        <f>MONTH(dtsAccidenteLaboral[[#This Row],[FecAcc]])</f>
        <v>9</v>
      </c>
      <c r="D3240">
        <v>202209</v>
      </c>
      <c r="E3240" t="s">
        <v>23</v>
      </c>
      <c r="F3240" t="s">
        <v>20</v>
      </c>
      <c r="G3240" t="s">
        <v>28</v>
      </c>
      <c r="H3240">
        <v>1</v>
      </c>
      <c r="I3240">
        <v>1</v>
      </c>
      <c r="J3240">
        <v>0</v>
      </c>
      <c r="K3240">
        <v>45</v>
      </c>
      <c r="L3240">
        <v>45</v>
      </c>
      <c r="M3240">
        <v>0</v>
      </c>
      <c r="N3240">
        <v>5</v>
      </c>
      <c r="O3240">
        <v>0</v>
      </c>
      <c r="P3240">
        <v>245.43</v>
      </c>
      <c r="Q3240">
        <v>0</v>
      </c>
      <c r="R3240">
        <v>49.085999999999999</v>
      </c>
    </row>
    <row r="3241" spans="1:18" x14ac:dyDescent="0.3">
      <c r="A3241" s="1">
        <v>44820</v>
      </c>
      <c r="B3241" s="7">
        <f>dtsAccidenteLaboral[[#This Row],[FecAcc]]</f>
        <v>44820</v>
      </c>
      <c r="C3241" s="7">
        <f>MONTH(dtsAccidenteLaboral[[#This Row],[FecAcc]])</f>
        <v>9</v>
      </c>
      <c r="D3241">
        <v>202209</v>
      </c>
      <c r="E3241" t="s">
        <v>23</v>
      </c>
      <c r="F3241" t="s">
        <v>17</v>
      </c>
      <c r="G3241" t="s">
        <v>18</v>
      </c>
      <c r="H3241">
        <v>11</v>
      </c>
      <c r="I3241">
        <v>7</v>
      </c>
      <c r="J3241">
        <v>4</v>
      </c>
      <c r="K3241">
        <v>29</v>
      </c>
      <c r="L3241">
        <v>27</v>
      </c>
      <c r="M3241">
        <v>32</v>
      </c>
      <c r="N3241">
        <v>5</v>
      </c>
      <c r="O3241">
        <v>3</v>
      </c>
      <c r="P3241">
        <v>334.89857142857142</v>
      </c>
      <c r="Q3241">
        <v>238.5675</v>
      </c>
      <c r="R3241">
        <v>782.55291666666665</v>
      </c>
    </row>
    <row r="3242" spans="1:18" x14ac:dyDescent="0.3">
      <c r="A3242" s="1">
        <v>44820</v>
      </c>
      <c r="B3242" s="7">
        <f>dtsAccidenteLaboral[[#This Row],[FecAcc]]</f>
        <v>44820</v>
      </c>
      <c r="C3242" s="7">
        <f>MONTH(dtsAccidenteLaboral[[#This Row],[FecAcc]])</f>
        <v>9</v>
      </c>
      <c r="D3242">
        <v>202209</v>
      </c>
      <c r="E3242" t="s">
        <v>23</v>
      </c>
      <c r="F3242" t="s">
        <v>17</v>
      </c>
      <c r="G3242" t="s">
        <v>30</v>
      </c>
      <c r="H3242">
        <v>1</v>
      </c>
      <c r="I3242">
        <v>0</v>
      </c>
      <c r="J3242">
        <v>1</v>
      </c>
      <c r="K3242">
        <v>34</v>
      </c>
      <c r="L3242">
        <v>0</v>
      </c>
      <c r="M3242">
        <v>34</v>
      </c>
      <c r="N3242">
        <v>0</v>
      </c>
      <c r="O3242">
        <v>2</v>
      </c>
      <c r="P3242">
        <v>0</v>
      </c>
      <c r="Q3242">
        <v>96.99</v>
      </c>
      <c r="R3242">
        <v>48.494999999999997</v>
      </c>
    </row>
    <row r="3243" spans="1:18" x14ac:dyDescent="0.3">
      <c r="A3243" s="1">
        <v>44820</v>
      </c>
      <c r="B3243" s="7">
        <f>dtsAccidenteLaboral[[#This Row],[FecAcc]]</f>
        <v>44820</v>
      </c>
      <c r="C3243" s="7">
        <f>MONTH(dtsAccidenteLaboral[[#This Row],[FecAcc]])</f>
        <v>9</v>
      </c>
      <c r="D3243">
        <v>202209</v>
      </c>
      <c r="E3243" t="s">
        <v>23</v>
      </c>
      <c r="F3243" t="s">
        <v>17</v>
      </c>
      <c r="G3243" t="s">
        <v>28</v>
      </c>
      <c r="H3243">
        <v>2</v>
      </c>
      <c r="I3243">
        <v>2</v>
      </c>
      <c r="J3243">
        <v>0</v>
      </c>
      <c r="K3243">
        <v>25</v>
      </c>
      <c r="L3243">
        <v>25</v>
      </c>
      <c r="M3243">
        <v>0</v>
      </c>
      <c r="N3243">
        <v>16</v>
      </c>
      <c r="O3243">
        <v>0</v>
      </c>
      <c r="P3243">
        <v>1119.9000000000001</v>
      </c>
      <c r="Q3243">
        <v>0</v>
      </c>
      <c r="R3243">
        <v>117.86</v>
      </c>
    </row>
    <row r="3244" spans="1:18" x14ac:dyDescent="0.3">
      <c r="A3244" s="1">
        <v>44820</v>
      </c>
      <c r="B3244" s="7">
        <f>dtsAccidenteLaboral[[#This Row],[FecAcc]]</f>
        <v>44820</v>
      </c>
      <c r="C3244" s="7">
        <f>MONTH(dtsAccidenteLaboral[[#This Row],[FecAcc]])</f>
        <v>9</v>
      </c>
      <c r="D3244">
        <v>202209</v>
      </c>
      <c r="E3244" t="s">
        <v>23</v>
      </c>
      <c r="F3244" t="s">
        <v>29</v>
      </c>
      <c r="G3244" t="s">
        <v>28</v>
      </c>
      <c r="H3244">
        <v>1</v>
      </c>
      <c r="I3244">
        <v>0</v>
      </c>
      <c r="J3244">
        <v>1</v>
      </c>
      <c r="K3244">
        <v>43</v>
      </c>
      <c r="L3244">
        <v>0</v>
      </c>
      <c r="M3244">
        <v>43</v>
      </c>
      <c r="N3244">
        <v>0</v>
      </c>
      <c r="O3244">
        <v>3</v>
      </c>
      <c r="P3244">
        <v>0</v>
      </c>
      <c r="Q3244">
        <v>116.85</v>
      </c>
      <c r="R3244">
        <v>38.949999999999996</v>
      </c>
    </row>
    <row r="3245" spans="1:18" x14ac:dyDescent="0.3">
      <c r="A3245" s="1">
        <v>44820</v>
      </c>
      <c r="B3245" s="7">
        <f>dtsAccidenteLaboral[[#This Row],[FecAcc]]</f>
        <v>44820</v>
      </c>
      <c r="C3245" s="7">
        <f>MONTH(dtsAccidenteLaboral[[#This Row],[FecAcc]])</f>
        <v>9</v>
      </c>
      <c r="D3245">
        <v>202209</v>
      </c>
      <c r="E3245" t="s">
        <v>23</v>
      </c>
      <c r="F3245" t="s">
        <v>22</v>
      </c>
      <c r="G3245" t="s">
        <v>18</v>
      </c>
      <c r="H3245">
        <v>5</v>
      </c>
      <c r="I3245">
        <v>5</v>
      </c>
      <c r="J3245">
        <v>0</v>
      </c>
      <c r="K3245">
        <v>41</v>
      </c>
      <c r="L3245">
        <v>41</v>
      </c>
      <c r="M3245">
        <v>0</v>
      </c>
      <c r="N3245">
        <v>2</v>
      </c>
      <c r="O3245">
        <v>0</v>
      </c>
      <c r="P3245">
        <v>123.304</v>
      </c>
      <c r="Q3245">
        <v>0</v>
      </c>
      <c r="R3245">
        <v>264.24166666666667</v>
      </c>
    </row>
    <row r="3246" spans="1:18" x14ac:dyDescent="0.3">
      <c r="A3246" s="1">
        <v>44821</v>
      </c>
      <c r="B3246" s="7">
        <f>dtsAccidenteLaboral[[#This Row],[FecAcc]]</f>
        <v>44821</v>
      </c>
      <c r="C3246" s="7">
        <f>MONTH(dtsAccidenteLaboral[[#This Row],[FecAcc]])</f>
        <v>9</v>
      </c>
      <c r="D3246">
        <v>202209</v>
      </c>
      <c r="E3246" t="s">
        <v>26</v>
      </c>
      <c r="F3246" t="s">
        <v>20</v>
      </c>
      <c r="G3246" t="s">
        <v>18</v>
      </c>
      <c r="H3246">
        <v>1</v>
      </c>
      <c r="I3246">
        <v>1</v>
      </c>
      <c r="J3246">
        <v>0</v>
      </c>
      <c r="K3246">
        <v>37</v>
      </c>
      <c r="L3246">
        <v>37</v>
      </c>
      <c r="M3246">
        <v>0</v>
      </c>
      <c r="N3246">
        <v>4</v>
      </c>
      <c r="O3246">
        <v>0</v>
      </c>
      <c r="P3246">
        <v>201.31</v>
      </c>
      <c r="Q3246">
        <v>0</v>
      </c>
      <c r="R3246">
        <v>50.327500000000001</v>
      </c>
    </row>
    <row r="3247" spans="1:18" x14ac:dyDescent="0.3">
      <c r="A3247" s="1">
        <v>44821</v>
      </c>
      <c r="B3247" s="7">
        <f>dtsAccidenteLaboral[[#This Row],[FecAcc]]</f>
        <v>44821</v>
      </c>
      <c r="C3247" s="7">
        <f>MONTH(dtsAccidenteLaboral[[#This Row],[FecAcc]])</f>
        <v>9</v>
      </c>
      <c r="D3247">
        <v>202209</v>
      </c>
      <c r="E3247" t="s">
        <v>26</v>
      </c>
      <c r="F3247" t="s">
        <v>17</v>
      </c>
      <c r="G3247" t="s">
        <v>18</v>
      </c>
      <c r="H3247">
        <v>4</v>
      </c>
      <c r="I3247">
        <v>3</v>
      </c>
      <c r="J3247">
        <v>1</v>
      </c>
      <c r="K3247">
        <v>42</v>
      </c>
      <c r="L3247">
        <v>36</v>
      </c>
      <c r="M3247">
        <v>61</v>
      </c>
      <c r="N3247">
        <v>6</v>
      </c>
      <c r="O3247">
        <v>5</v>
      </c>
      <c r="P3247">
        <v>333.26666666666665</v>
      </c>
      <c r="Q3247">
        <v>349.3</v>
      </c>
      <c r="R3247">
        <v>258.72690476190473</v>
      </c>
    </row>
    <row r="3248" spans="1:18" x14ac:dyDescent="0.3">
      <c r="A3248" s="1">
        <v>44821</v>
      </c>
      <c r="B3248" s="7">
        <f>dtsAccidenteLaboral[[#This Row],[FecAcc]]</f>
        <v>44821</v>
      </c>
      <c r="C3248" s="7">
        <f>MONTH(dtsAccidenteLaboral[[#This Row],[FecAcc]])</f>
        <v>9</v>
      </c>
      <c r="D3248">
        <v>202209</v>
      </c>
      <c r="E3248" t="s">
        <v>19</v>
      </c>
      <c r="F3248" t="s">
        <v>20</v>
      </c>
      <c r="G3248" t="s">
        <v>18</v>
      </c>
      <c r="H3248">
        <v>2</v>
      </c>
      <c r="I3248">
        <v>2</v>
      </c>
      <c r="J3248">
        <v>0</v>
      </c>
      <c r="K3248">
        <v>30</v>
      </c>
      <c r="L3248">
        <v>30</v>
      </c>
      <c r="M3248">
        <v>0</v>
      </c>
      <c r="N3248">
        <v>6</v>
      </c>
      <c r="O3248">
        <v>0</v>
      </c>
      <c r="P3248">
        <v>535.36500000000001</v>
      </c>
      <c r="Q3248">
        <v>0</v>
      </c>
      <c r="R3248">
        <v>156.44541666666666</v>
      </c>
    </row>
    <row r="3249" spans="1:18" x14ac:dyDescent="0.3">
      <c r="A3249" s="1">
        <v>44821</v>
      </c>
      <c r="B3249" s="7">
        <f>dtsAccidenteLaboral[[#This Row],[FecAcc]]</f>
        <v>44821</v>
      </c>
      <c r="C3249" s="7">
        <f>MONTH(dtsAccidenteLaboral[[#This Row],[FecAcc]])</f>
        <v>9</v>
      </c>
      <c r="D3249">
        <v>202209</v>
      </c>
      <c r="E3249" t="s">
        <v>19</v>
      </c>
      <c r="F3249" t="s">
        <v>17</v>
      </c>
      <c r="G3249" t="s">
        <v>18</v>
      </c>
      <c r="H3249">
        <v>6</v>
      </c>
      <c r="I3249">
        <v>5</v>
      </c>
      <c r="J3249">
        <v>1</v>
      </c>
      <c r="K3249">
        <v>38</v>
      </c>
      <c r="L3249">
        <v>37</v>
      </c>
      <c r="M3249">
        <v>42</v>
      </c>
      <c r="N3249">
        <v>3</v>
      </c>
      <c r="O3249">
        <v>4</v>
      </c>
      <c r="P3249">
        <v>205.68200000000002</v>
      </c>
      <c r="Q3249">
        <v>279.44</v>
      </c>
      <c r="R3249">
        <v>408.69499999999999</v>
      </c>
    </row>
    <row r="3250" spans="1:18" x14ac:dyDescent="0.3">
      <c r="A3250" s="1">
        <v>44821</v>
      </c>
      <c r="B3250" s="7">
        <f>dtsAccidenteLaboral[[#This Row],[FecAcc]]</f>
        <v>44821</v>
      </c>
      <c r="C3250" s="7">
        <f>MONTH(dtsAccidenteLaboral[[#This Row],[FecAcc]])</f>
        <v>9</v>
      </c>
      <c r="D3250">
        <v>202209</v>
      </c>
      <c r="E3250" t="s">
        <v>19</v>
      </c>
      <c r="F3250" t="s">
        <v>29</v>
      </c>
      <c r="G3250" t="s">
        <v>18</v>
      </c>
      <c r="H3250">
        <v>1</v>
      </c>
      <c r="I3250">
        <v>1</v>
      </c>
      <c r="J3250">
        <v>0</v>
      </c>
      <c r="K3250">
        <v>25</v>
      </c>
      <c r="L3250">
        <v>25</v>
      </c>
      <c r="M3250">
        <v>0</v>
      </c>
      <c r="N3250">
        <v>4</v>
      </c>
      <c r="O3250">
        <v>0</v>
      </c>
      <c r="P3250">
        <v>167.74</v>
      </c>
      <c r="Q3250">
        <v>0</v>
      </c>
      <c r="R3250">
        <v>41.935000000000002</v>
      </c>
    </row>
    <row r="3251" spans="1:18" x14ac:dyDescent="0.3">
      <c r="A3251" s="1">
        <v>44821</v>
      </c>
      <c r="B3251" s="7">
        <f>dtsAccidenteLaboral[[#This Row],[FecAcc]]</f>
        <v>44821</v>
      </c>
      <c r="C3251" s="7">
        <f>MONTH(dtsAccidenteLaboral[[#This Row],[FecAcc]])</f>
        <v>9</v>
      </c>
      <c r="D3251">
        <v>202209</v>
      </c>
      <c r="E3251" t="s">
        <v>16</v>
      </c>
      <c r="F3251" t="s">
        <v>25</v>
      </c>
      <c r="G3251" t="s">
        <v>18</v>
      </c>
      <c r="H3251">
        <v>1</v>
      </c>
      <c r="I3251">
        <v>1</v>
      </c>
      <c r="J3251">
        <v>0</v>
      </c>
      <c r="K3251">
        <v>46</v>
      </c>
      <c r="L3251">
        <v>46</v>
      </c>
      <c r="M3251">
        <v>0</v>
      </c>
      <c r="N3251">
        <v>3</v>
      </c>
      <c r="O3251">
        <v>0</v>
      </c>
      <c r="P3251">
        <v>140.25</v>
      </c>
      <c r="Q3251">
        <v>0</v>
      </c>
      <c r="R3251">
        <v>46.75</v>
      </c>
    </row>
    <row r="3252" spans="1:18" x14ac:dyDescent="0.3">
      <c r="A3252" s="1">
        <v>44821</v>
      </c>
      <c r="B3252" s="7">
        <f>dtsAccidenteLaboral[[#This Row],[FecAcc]]</f>
        <v>44821</v>
      </c>
      <c r="C3252" s="7">
        <f>MONTH(dtsAccidenteLaboral[[#This Row],[FecAcc]])</f>
        <v>9</v>
      </c>
      <c r="D3252">
        <v>202209</v>
      </c>
      <c r="E3252" t="s">
        <v>16</v>
      </c>
      <c r="F3252" t="s">
        <v>25</v>
      </c>
      <c r="G3252" t="s">
        <v>28</v>
      </c>
      <c r="H3252">
        <v>1</v>
      </c>
      <c r="I3252">
        <v>1</v>
      </c>
      <c r="J3252">
        <v>0</v>
      </c>
      <c r="K3252">
        <v>22</v>
      </c>
      <c r="L3252">
        <v>22</v>
      </c>
      <c r="M3252">
        <v>0</v>
      </c>
      <c r="N3252">
        <v>2</v>
      </c>
      <c r="O3252">
        <v>0</v>
      </c>
      <c r="P3252">
        <v>133.99</v>
      </c>
      <c r="Q3252">
        <v>0</v>
      </c>
      <c r="R3252">
        <v>66.995000000000005</v>
      </c>
    </row>
    <row r="3253" spans="1:18" x14ac:dyDescent="0.3">
      <c r="A3253" s="1">
        <v>44821</v>
      </c>
      <c r="B3253" s="7">
        <f>dtsAccidenteLaboral[[#This Row],[FecAcc]]</f>
        <v>44821</v>
      </c>
      <c r="C3253" s="7">
        <f>MONTH(dtsAccidenteLaboral[[#This Row],[FecAcc]])</f>
        <v>9</v>
      </c>
      <c r="D3253">
        <v>202209</v>
      </c>
      <c r="E3253" t="s">
        <v>16</v>
      </c>
      <c r="F3253" t="s">
        <v>20</v>
      </c>
      <c r="G3253" t="s">
        <v>18</v>
      </c>
      <c r="H3253">
        <v>2</v>
      </c>
      <c r="I3253">
        <v>2</v>
      </c>
      <c r="J3253">
        <v>0</v>
      </c>
      <c r="K3253">
        <v>46</v>
      </c>
      <c r="L3253">
        <v>46</v>
      </c>
      <c r="M3253">
        <v>0</v>
      </c>
      <c r="N3253">
        <v>16</v>
      </c>
      <c r="O3253">
        <v>0</v>
      </c>
      <c r="P3253">
        <v>1197.575</v>
      </c>
      <c r="Q3253">
        <v>0</v>
      </c>
      <c r="R3253">
        <v>169.64333333333335</v>
      </c>
    </row>
    <row r="3254" spans="1:18" x14ac:dyDescent="0.3">
      <c r="A3254" s="1">
        <v>44821</v>
      </c>
      <c r="B3254" s="7">
        <f>dtsAccidenteLaboral[[#This Row],[FecAcc]]</f>
        <v>44821</v>
      </c>
      <c r="C3254" s="7">
        <f>MONTH(dtsAccidenteLaboral[[#This Row],[FecAcc]])</f>
        <v>9</v>
      </c>
      <c r="D3254">
        <v>202209</v>
      </c>
      <c r="E3254" t="s">
        <v>16</v>
      </c>
      <c r="F3254" t="s">
        <v>17</v>
      </c>
      <c r="G3254" t="s">
        <v>18</v>
      </c>
      <c r="H3254">
        <v>2</v>
      </c>
      <c r="I3254">
        <v>2</v>
      </c>
      <c r="J3254">
        <v>0</v>
      </c>
      <c r="K3254">
        <v>48</v>
      </c>
      <c r="L3254">
        <v>48</v>
      </c>
      <c r="M3254">
        <v>0</v>
      </c>
      <c r="N3254">
        <v>16</v>
      </c>
      <c r="O3254">
        <v>0</v>
      </c>
      <c r="P3254">
        <v>1656.04</v>
      </c>
      <c r="Q3254">
        <v>0</v>
      </c>
      <c r="R3254">
        <v>173.27666666666667</v>
      </c>
    </row>
    <row r="3255" spans="1:18" x14ac:dyDescent="0.3">
      <c r="A3255" s="1">
        <v>44821</v>
      </c>
      <c r="B3255" s="7">
        <f>dtsAccidenteLaboral[[#This Row],[FecAcc]]</f>
        <v>44821</v>
      </c>
      <c r="C3255" s="7">
        <f>MONTH(dtsAccidenteLaboral[[#This Row],[FecAcc]])</f>
        <v>9</v>
      </c>
      <c r="D3255">
        <v>202209</v>
      </c>
      <c r="E3255" t="s">
        <v>16</v>
      </c>
      <c r="F3255" t="s">
        <v>29</v>
      </c>
      <c r="G3255" t="s">
        <v>18</v>
      </c>
      <c r="H3255">
        <v>2</v>
      </c>
      <c r="I3255">
        <v>2</v>
      </c>
      <c r="J3255">
        <v>0</v>
      </c>
      <c r="K3255">
        <v>22</v>
      </c>
      <c r="L3255">
        <v>22</v>
      </c>
      <c r="M3255">
        <v>0</v>
      </c>
      <c r="N3255">
        <v>18</v>
      </c>
      <c r="O3255">
        <v>0</v>
      </c>
      <c r="P3255">
        <v>1264.25</v>
      </c>
      <c r="Q3255">
        <v>0</v>
      </c>
      <c r="R3255">
        <v>131.6742857142857</v>
      </c>
    </row>
    <row r="3256" spans="1:18" x14ac:dyDescent="0.3">
      <c r="A3256" s="1">
        <v>44821</v>
      </c>
      <c r="B3256" s="7">
        <f>dtsAccidenteLaboral[[#This Row],[FecAcc]]</f>
        <v>44821</v>
      </c>
      <c r="C3256" s="7">
        <f>MONTH(dtsAccidenteLaboral[[#This Row],[FecAcc]])</f>
        <v>9</v>
      </c>
      <c r="D3256">
        <v>202209</v>
      </c>
      <c r="E3256" t="s">
        <v>16</v>
      </c>
      <c r="F3256" t="s">
        <v>22</v>
      </c>
      <c r="G3256" t="s">
        <v>18</v>
      </c>
      <c r="H3256">
        <v>1</v>
      </c>
      <c r="I3256">
        <v>0</v>
      </c>
      <c r="J3256">
        <v>1</v>
      </c>
      <c r="K3256">
        <v>42</v>
      </c>
      <c r="L3256">
        <v>0</v>
      </c>
      <c r="M3256">
        <v>42</v>
      </c>
      <c r="N3256">
        <v>0</v>
      </c>
      <c r="O3256">
        <v>3</v>
      </c>
      <c r="P3256">
        <v>0</v>
      </c>
      <c r="Q3256">
        <v>190.3</v>
      </c>
      <c r="R3256">
        <v>63.433333333333337</v>
      </c>
    </row>
    <row r="3257" spans="1:18" x14ac:dyDescent="0.3">
      <c r="A3257" s="1">
        <v>44821</v>
      </c>
      <c r="B3257" s="7">
        <f>dtsAccidenteLaboral[[#This Row],[FecAcc]]</f>
        <v>44821</v>
      </c>
      <c r="C3257" s="7">
        <f>MONTH(dtsAccidenteLaboral[[#This Row],[FecAcc]])</f>
        <v>9</v>
      </c>
      <c r="D3257">
        <v>202209</v>
      </c>
      <c r="E3257" t="s">
        <v>24</v>
      </c>
      <c r="F3257" t="s">
        <v>25</v>
      </c>
      <c r="G3257" t="s">
        <v>18</v>
      </c>
      <c r="H3257">
        <v>1</v>
      </c>
      <c r="I3257">
        <v>1</v>
      </c>
      <c r="J3257">
        <v>0</v>
      </c>
      <c r="K3257">
        <v>29</v>
      </c>
      <c r="L3257">
        <v>29</v>
      </c>
      <c r="M3257">
        <v>0</v>
      </c>
      <c r="N3257">
        <v>1</v>
      </c>
      <c r="O3257">
        <v>0</v>
      </c>
      <c r="P3257">
        <v>98.12</v>
      </c>
      <c r="Q3257">
        <v>0</v>
      </c>
      <c r="R3257">
        <v>98.12</v>
      </c>
    </row>
    <row r="3258" spans="1:18" x14ac:dyDescent="0.3">
      <c r="A3258" s="1">
        <v>44821</v>
      </c>
      <c r="B3258" s="7">
        <f>dtsAccidenteLaboral[[#This Row],[FecAcc]]</f>
        <v>44821</v>
      </c>
      <c r="C3258" s="7">
        <f>MONTH(dtsAccidenteLaboral[[#This Row],[FecAcc]])</f>
        <v>9</v>
      </c>
      <c r="D3258">
        <v>202209</v>
      </c>
      <c r="E3258" t="s">
        <v>27</v>
      </c>
      <c r="F3258" t="s">
        <v>25</v>
      </c>
      <c r="G3258" t="s">
        <v>18</v>
      </c>
      <c r="H3258">
        <v>1</v>
      </c>
      <c r="I3258">
        <v>1</v>
      </c>
      <c r="J3258">
        <v>0</v>
      </c>
      <c r="K3258">
        <v>42</v>
      </c>
      <c r="L3258">
        <v>42</v>
      </c>
      <c r="M3258">
        <v>0</v>
      </c>
      <c r="N3258">
        <v>4</v>
      </c>
      <c r="O3258">
        <v>0</v>
      </c>
      <c r="P3258">
        <v>279.44</v>
      </c>
      <c r="Q3258">
        <v>0</v>
      </c>
      <c r="R3258">
        <v>69.86</v>
      </c>
    </row>
    <row r="3259" spans="1:18" x14ac:dyDescent="0.3">
      <c r="A3259" s="1">
        <v>44821</v>
      </c>
      <c r="B3259" s="7">
        <f>dtsAccidenteLaboral[[#This Row],[FecAcc]]</f>
        <v>44821</v>
      </c>
      <c r="C3259" s="7">
        <f>MONTH(dtsAccidenteLaboral[[#This Row],[FecAcc]])</f>
        <v>9</v>
      </c>
      <c r="D3259">
        <v>202209</v>
      </c>
      <c r="E3259" t="s">
        <v>27</v>
      </c>
      <c r="F3259" t="s">
        <v>25</v>
      </c>
      <c r="G3259" t="s">
        <v>28</v>
      </c>
      <c r="H3259">
        <v>1</v>
      </c>
      <c r="I3259">
        <v>1</v>
      </c>
      <c r="J3259">
        <v>0</v>
      </c>
      <c r="K3259">
        <v>31</v>
      </c>
      <c r="L3259">
        <v>31</v>
      </c>
      <c r="M3259">
        <v>0</v>
      </c>
      <c r="N3259">
        <v>1</v>
      </c>
      <c r="O3259">
        <v>0</v>
      </c>
      <c r="P3259">
        <v>117.4</v>
      </c>
      <c r="Q3259">
        <v>0</v>
      </c>
      <c r="R3259">
        <v>117.4</v>
      </c>
    </row>
    <row r="3260" spans="1:18" x14ac:dyDescent="0.3">
      <c r="A3260" s="1">
        <v>44821</v>
      </c>
      <c r="B3260" s="7">
        <f>dtsAccidenteLaboral[[#This Row],[FecAcc]]</f>
        <v>44821</v>
      </c>
      <c r="C3260" s="7">
        <f>MONTH(dtsAccidenteLaboral[[#This Row],[FecAcc]])</f>
        <v>9</v>
      </c>
      <c r="D3260">
        <v>202209</v>
      </c>
      <c r="E3260" t="s">
        <v>27</v>
      </c>
      <c r="F3260" t="s">
        <v>20</v>
      </c>
      <c r="G3260" t="s">
        <v>18</v>
      </c>
      <c r="H3260">
        <v>1</v>
      </c>
      <c r="I3260">
        <v>1</v>
      </c>
      <c r="J3260">
        <v>0</v>
      </c>
      <c r="K3260">
        <v>45</v>
      </c>
      <c r="L3260">
        <v>45</v>
      </c>
      <c r="M3260">
        <v>0</v>
      </c>
      <c r="N3260">
        <v>4</v>
      </c>
      <c r="O3260">
        <v>0</v>
      </c>
      <c r="P3260">
        <v>262.23</v>
      </c>
      <c r="Q3260">
        <v>0</v>
      </c>
      <c r="R3260">
        <v>65.557500000000005</v>
      </c>
    </row>
    <row r="3261" spans="1:18" x14ac:dyDescent="0.3">
      <c r="A3261" s="1">
        <v>44821</v>
      </c>
      <c r="B3261" s="7">
        <f>dtsAccidenteLaboral[[#This Row],[FecAcc]]</f>
        <v>44821</v>
      </c>
      <c r="C3261" s="7">
        <f>MONTH(dtsAccidenteLaboral[[#This Row],[FecAcc]])</f>
        <v>9</v>
      </c>
      <c r="D3261">
        <v>202209</v>
      </c>
      <c r="E3261" t="s">
        <v>27</v>
      </c>
      <c r="F3261" t="s">
        <v>17</v>
      </c>
      <c r="G3261" t="s">
        <v>30</v>
      </c>
      <c r="H3261">
        <v>1</v>
      </c>
      <c r="I3261">
        <v>1</v>
      </c>
      <c r="J3261">
        <v>0</v>
      </c>
      <c r="K3261">
        <v>22</v>
      </c>
      <c r="L3261">
        <v>22</v>
      </c>
      <c r="M3261">
        <v>0</v>
      </c>
      <c r="N3261">
        <v>3</v>
      </c>
      <c r="O3261">
        <v>0</v>
      </c>
      <c r="P3261">
        <v>160.75</v>
      </c>
      <c r="Q3261">
        <v>0</v>
      </c>
      <c r="R3261">
        <v>53.583333333333336</v>
      </c>
    </row>
    <row r="3262" spans="1:18" x14ac:dyDescent="0.3">
      <c r="A3262" s="1">
        <v>44821</v>
      </c>
      <c r="B3262" s="7">
        <f>dtsAccidenteLaboral[[#This Row],[FecAcc]]</f>
        <v>44821</v>
      </c>
      <c r="C3262" s="7">
        <f>MONTH(dtsAccidenteLaboral[[#This Row],[FecAcc]])</f>
        <v>9</v>
      </c>
      <c r="D3262">
        <v>202209</v>
      </c>
      <c r="E3262" t="s">
        <v>21</v>
      </c>
      <c r="F3262" t="s">
        <v>20</v>
      </c>
      <c r="G3262" t="s">
        <v>18</v>
      </c>
      <c r="H3262">
        <v>2</v>
      </c>
      <c r="I3262">
        <v>1</v>
      </c>
      <c r="J3262">
        <v>1</v>
      </c>
      <c r="K3262">
        <v>32</v>
      </c>
      <c r="L3262">
        <v>38</v>
      </c>
      <c r="M3262">
        <v>27</v>
      </c>
      <c r="N3262">
        <v>5</v>
      </c>
      <c r="O3262">
        <v>3</v>
      </c>
      <c r="P3262">
        <v>309.10000000000002</v>
      </c>
      <c r="Q3262">
        <v>225.4</v>
      </c>
      <c r="R3262">
        <v>136.95333333333335</v>
      </c>
    </row>
    <row r="3263" spans="1:18" x14ac:dyDescent="0.3">
      <c r="A3263" s="1">
        <v>44821</v>
      </c>
      <c r="B3263" s="7">
        <f>dtsAccidenteLaboral[[#This Row],[FecAcc]]</f>
        <v>44821</v>
      </c>
      <c r="C3263" s="7">
        <f>MONTH(dtsAccidenteLaboral[[#This Row],[FecAcc]])</f>
        <v>9</v>
      </c>
      <c r="D3263">
        <v>202209</v>
      </c>
      <c r="E3263" t="s">
        <v>21</v>
      </c>
      <c r="F3263" t="s">
        <v>17</v>
      </c>
      <c r="G3263" t="s">
        <v>18</v>
      </c>
      <c r="H3263">
        <v>2</v>
      </c>
      <c r="I3263">
        <v>2</v>
      </c>
      <c r="J3263">
        <v>0</v>
      </c>
      <c r="K3263">
        <v>36</v>
      </c>
      <c r="L3263">
        <v>36</v>
      </c>
      <c r="M3263">
        <v>0</v>
      </c>
      <c r="N3263">
        <v>4</v>
      </c>
      <c r="O3263">
        <v>0</v>
      </c>
      <c r="P3263">
        <v>179.95500000000001</v>
      </c>
      <c r="Q3263">
        <v>0</v>
      </c>
      <c r="R3263">
        <v>107.4425</v>
      </c>
    </row>
    <row r="3264" spans="1:18" x14ac:dyDescent="0.3">
      <c r="A3264" s="1">
        <v>44821</v>
      </c>
      <c r="B3264" s="7">
        <f>dtsAccidenteLaboral[[#This Row],[FecAcc]]</f>
        <v>44821</v>
      </c>
      <c r="C3264" s="7">
        <f>MONTH(dtsAccidenteLaboral[[#This Row],[FecAcc]])</f>
        <v>9</v>
      </c>
      <c r="D3264">
        <v>202209</v>
      </c>
      <c r="E3264" t="s">
        <v>21</v>
      </c>
      <c r="F3264" t="s">
        <v>22</v>
      </c>
      <c r="G3264" t="s">
        <v>18</v>
      </c>
      <c r="H3264">
        <v>1</v>
      </c>
      <c r="I3264">
        <v>1</v>
      </c>
      <c r="J3264">
        <v>0</v>
      </c>
      <c r="K3264">
        <v>31</v>
      </c>
      <c r="L3264">
        <v>31</v>
      </c>
      <c r="M3264">
        <v>0</v>
      </c>
      <c r="N3264">
        <v>3</v>
      </c>
      <c r="O3264">
        <v>0</v>
      </c>
      <c r="P3264">
        <v>276.33</v>
      </c>
      <c r="Q3264">
        <v>0</v>
      </c>
      <c r="R3264">
        <v>92.11</v>
      </c>
    </row>
    <row r="3265" spans="1:18" x14ac:dyDescent="0.3">
      <c r="A3265" s="1">
        <v>44821</v>
      </c>
      <c r="B3265" s="7">
        <f>dtsAccidenteLaboral[[#This Row],[FecAcc]]</f>
        <v>44821</v>
      </c>
      <c r="C3265" s="7">
        <f>MONTH(dtsAccidenteLaboral[[#This Row],[FecAcc]])</f>
        <v>9</v>
      </c>
      <c r="D3265">
        <v>202209</v>
      </c>
      <c r="E3265" t="s">
        <v>23</v>
      </c>
      <c r="F3265" t="s">
        <v>25</v>
      </c>
      <c r="G3265" t="s">
        <v>18</v>
      </c>
      <c r="H3265">
        <v>7</v>
      </c>
      <c r="I3265">
        <v>6</v>
      </c>
      <c r="J3265">
        <v>1</v>
      </c>
      <c r="K3265">
        <v>35</v>
      </c>
      <c r="L3265">
        <v>35</v>
      </c>
      <c r="M3265">
        <v>35</v>
      </c>
      <c r="N3265">
        <v>3</v>
      </c>
      <c r="O3265">
        <v>2</v>
      </c>
      <c r="P3265">
        <v>186.04499999999999</v>
      </c>
      <c r="Q3265">
        <v>96.26</v>
      </c>
      <c r="R3265">
        <v>397.42</v>
      </c>
    </row>
    <row r="3266" spans="1:18" x14ac:dyDescent="0.3">
      <c r="A3266" s="1">
        <v>44821</v>
      </c>
      <c r="B3266" s="7">
        <f>dtsAccidenteLaboral[[#This Row],[FecAcc]]</f>
        <v>44821</v>
      </c>
      <c r="C3266" s="7">
        <f>MONTH(dtsAccidenteLaboral[[#This Row],[FecAcc]])</f>
        <v>9</v>
      </c>
      <c r="D3266">
        <v>202209</v>
      </c>
      <c r="E3266" t="s">
        <v>23</v>
      </c>
      <c r="F3266" t="s">
        <v>25</v>
      </c>
      <c r="G3266" t="s">
        <v>30</v>
      </c>
      <c r="H3266">
        <v>1</v>
      </c>
      <c r="I3266">
        <v>1</v>
      </c>
      <c r="J3266">
        <v>0</v>
      </c>
      <c r="K3266">
        <v>24</v>
      </c>
      <c r="L3266">
        <v>24</v>
      </c>
      <c r="M3266">
        <v>0</v>
      </c>
      <c r="N3266">
        <v>1</v>
      </c>
      <c r="O3266">
        <v>0</v>
      </c>
      <c r="P3266">
        <v>69.86</v>
      </c>
      <c r="Q3266">
        <v>0</v>
      </c>
      <c r="R3266">
        <v>69.86</v>
      </c>
    </row>
    <row r="3267" spans="1:18" x14ac:dyDescent="0.3">
      <c r="A3267" s="1">
        <v>44821</v>
      </c>
      <c r="B3267" s="7">
        <f>dtsAccidenteLaboral[[#This Row],[FecAcc]]</f>
        <v>44821</v>
      </c>
      <c r="C3267" s="7">
        <f>MONTH(dtsAccidenteLaboral[[#This Row],[FecAcc]])</f>
        <v>9</v>
      </c>
      <c r="D3267">
        <v>202209</v>
      </c>
      <c r="E3267" t="s">
        <v>23</v>
      </c>
      <c r="F3267" t="s">
        <v>25</v>
      </c>
      <c r="G3267" t="s">
        <v>28</v>
      </c>
      <c r="H3267">
        <v>2</v>
      </c>
      <c r="I3267">
        <v>1</v>
      </c>
      <c r="J3267">
        <v>1</v>
      </c>
      <c r="K3267">
        <v>43</v>
      </c>
      <c r="L3267">
        <v>39</v>
      </c>
      <c r="M3267">
        <v>47</v>
      </c>
      <c r="N3267">
        <v>3</v>
      </c>
      <c r="O3267">
        <v>3</v>
      </c>
      <c r="P3267">
        <v>209.58</v>
      </c>
      <c r="Q3267">
        <v>209.58</v>
      </c>
      <c r="R3267">
        <v>139.72</v>
      </c>
    </row>
    <row r="3268" spans="1:18" x14ac:dyDescent="0.3">
      <c r="A3268" s="1">
        <v>44821</v>
      </c>
      <c r="B3268" s="7">
        <f>dtsAccidenteLaboral[[#This Row],[FecAcc]]</f>
        <v>44821</v>
      </c>
      <c r="C3268" s="7">
        <f>MONTH(dtsAccidenteLaboral[[#This Row],[FecAcc]])</f>
        <v>9</v>
      </c>
      <c r="D3268">
        <v>202209</v>
      </c>
      <c r="E3268" t="s">
        <v>23</v>
      </c>
      <c r="F3268" t="s">
        <v>20</v>
      </c>
      <c r="G3268" t="s">
        <v>18</v>
      </c>
      <c r="H3268">
        <v>3</v>
      </c>
      <c r="I3268">
        <v>2</v>
      </c>
      <c r="J3268">
        <v>1</v>
      </c>
      <c r="K3268">
        <v>47</v>
      </c>
      <c r="L3268">
        <v>51</v>
      </c>
      <c r="M3268">
        <v>38</v>
      </c>
      <c r="N3268">
        <v>4</v>
      </c>
      <c r="O3268">
        <v>10</v>
      </c>
      <c r="P3268">
        <v>221.9</v>
      </c>
      <c r="Q3268">
        <v>698.6</v>
      </c>
      <c r="R3268">
        <v>196.41125</v>
      </c>
    </row>
    <row r="3269" spans="1:18" x14ac:dyDescent="0.3">
      <c r="A3269" s="1">
        <v>44821</v>
      </c>
      <c r="B3269" s="7">
        <f>dtsAccidenteLaboral[[#This Row],[FecAcc]]</f>
        <v>44821</v>
      </c>
      <c r="C3269" s="7">
        <f>MONTH(dtsAccidenteLaboral[[#This Row],[FecAcc]])</f>
        <v>9</v>
      </c>
      <c r="D3269">
        <v>202209</v>
      </c>
      <c r="E3269" t="s">
        <v>23</v>
      </c>
      <c r="F3269" t="s">
        <v>20</v>
      </c>
      <c r="G3269" t="s">
        <v>30</v>
      </c>
      <c r="H3269">
        <v>1</v>
      </c>
      <c r="I3269">
        <v>1</v>
      </c>
      <c r="J3269">
        <v>0</v>
      </c>
      <c r="K3269">
        <v>60</v>
      </c>
      <c r="L3269">
        <v>60</v>
      </c>
      <c r="M3269">
        <v>0</v>
      </c>
      <c r="N3269">
        <v>3</v>
      </c>
      <c r="O3269">
        <v>0</v>
      </c>
      <c r="P3269">
        <v>562.79999999999995</v>
      </c>
      <c r="Q3269">
        <v>0</v>
      </c>
      <c r="R3269">
        <v>187.6</v>
      </c>
    </row>
    <row r="3270" spans="1:18" x14ac:dyDescent="0.3">
      <c r="A3270" s="1">
        <v>44821</v>
      </c>
      <c r="B3270" s="7">
        <f>dtsAccidenteLaboral[[#This Row],[FecAcc]]</f>
        <v>44821</v>
      </c>
      <c r="C3270" s="7">
        <f>MONTH(dtsAccidenteLaboral[[#This Row],[FecAcc]])</f>
        <v>9</v>
      </c>
      <c r="D3270">
        <v>202209</v>
      </c>
      <c r="E3270" t="s">
        <v>23</v>
      </c>
      <c r="F3270" t="s">
        <v>17</v>
      </c>
      <c r="G3270" t="s">
        <v>18</v>
      </c>
      <c r="H3270">
        <v>7</v>
      </c>
      <c r="I3270">
        <v>7</v>
      </c>
      <c r="J3270">
        <v>0</v>
      </c>
      <c r="K3270">
        <v>33</v>
      </c>
      <c r="L3270">
        <v>33</v>
      </c>
      <c r="M3270">
        <v>0</v>
      </c>
      <c r="N3270">
        <v>4</v>
      </c>
      <c r="O3270">
        <v>0</v>
      </c>
      <c r="P3270">
        <v>290.55428571428575</v>
      </c>
      <c r="Q3270">
        <v>0</v>
      </c>
      <c r="R3270">
        <v>483.43940476190477</v>
      </c>
    </row>
    <row r="3271" spans="1:18" x14ac:dyDescent="0.3">
      <c r="A3271" s="1">
        <v>44821</v>
      </c>
      <c r="B3271" s="7">
        <f>dtsAccidenteLaboral[[#This Row],[FecAcc]]</f>
        <v>44821</v>
      </c>
      <c r="C3271" s="7">
        <f>MONTH(dtsAccidenteLaboral[[#This Row],[FecAcc]])</f>
        <v>9</v>
      </c>
      <c r="D3271">
        <v>202209</v>
      </c>
      <c r="E3271" t="s">
        <v>23</v>
      </c>
      <c r="F3271" t="s">
        <v>17</v>
      </c>
      <c r="G3271" t="s">
        <v>30</v>
      </c>
      <c r="H3271">
        <v>1</v>
      </c>
      <c r="I3271">
        <v>1</v>
      </c>
      <c r="J3271">
        <v>0</v>
      </c>
      <c r="K3271">
        <v>33</v>
      </c>
      <c r="L3271">
        <v>33</v>
      </c>
      <c r="M3271">
        <v>0</v>
      </c>
      <c r="N3271">
        <v>2</v>
      </c>
      <c r="O3271">
        <v>0</v>
      </c>
      <c r="P3271">
        <v>117.04</v>
      </c>
      <c r="Q3271">
        <v>0</v>
      </c>
      <c r="R3271">
        <v>58.52</v>
      </c>
    </row>
    <row r="3272" spans="1:18" x14ac:dyDescent="0.3">
      <c r="A3272" s="1">
        <v>44821</v>
      </c>
      <c r="B3272" s="7">
        <f>dtsAccidenteLaboral[[#This Row],[FecAcc]]</f>
        <v>44821</v>
      </c>
      <c r="C3272" s="7">
        <f>MONTH(dtsAccidenteLaboral[[#This Row],[FecAcc]])</f>
        <v>9</v>
      </c>
      <c r="D3272">
        <v>202209</v>
      </c>
      <c r="E3272" t="s">
        <v>23</v>
      </c>
      <c r="F3272" t="s">
        <v>17</v>
      </c>
      <c r="G3272" t="s">
        <v>28</v>
      </c>
      <c r="H3272">
        <v>3</v>
      </c>
      <c r="I3272">
        <v>3</v>
      </c>
      <c r="J3272">
        <v>0</v>
      </c>
      <c r="K3272">
        <v>27</v>
      </c>
      <c r="L3272">
        <v>27</v>
      </c>
      <c r="M3272">
        <v>0</v>
      </c>
      <c r="N3272">
        <v>6</v>
      </c>
      <c r="O3272">
        <v>0</v>
      </c>
      <c r="P3272">
        <v>419.46000000000004</v>
      </c>
      <c r="Q3272">
        <v>0</v>
      </c>
      <c r="R3272">
        <v>190.42380952380952</v>
      </c>
    </row>
    <row r="3273" spans="1:18" x14ac:dyDescent="0.3">
      <c r="A3273" s="1">
        <v>44821</v>
      </c>
      <c r="B3273" s="7">
        <f>dtsAccidenteLaboral[[#This Row],[FecAcc]]</f>
        <v>44821</v>
      </c>
      <c r="C3273" s="7">
        <f>MONTH(dtsAccidenteLaboral[[#This Row],[FecAcc]])</f>
        <v>9</v>
      </c>
      <c r="D3273">
        <v>202209</v>
      </c>
      <c r="E3273" t="s">
        <v>23</v>
      </c>
      <c r="F3273" t="s">
        <v>29</v>
      </c>
      <c r="G3273" t="s">
        <v>18</v>
      </c>
      <c r="H3273">
        <v>3</v>
      </c>
      <c r="I3273">
        <v>3</v>
      </c>
      <c r="J3273">
        <v>0</v>
      </c>
      <c r="K3273">
        <v>32</v>
      </c>
      <c r="L3273">
        <v>32</v>
      </c>
      <c r="M3273">
        <v>0</v>
      </c>
      <c r="N3273">
        <v>3</v>
      </c>
      <c r="O3273">
        <v>0</v>
      </c>
      <c r="P3273">
        <v>186.29333333333332</v>
      </c>
      <c r="Q3273">
        <v>0</v>
      </c>
      <c r="R3273">
        <v>209.57999999999998</v>
      </c>
    </row>
    <row r="3274" spans="1:18" x14ac:dyDescent="0.3">
      <c r="A3274" s="1">
        <v>44821</v>
      </c>
      <c r="B3274" s="7">
        <f>dtsAccidenteLaboral[[#This Row],[FecAcc]]</f>
        <v>44821</v>
      </c>
      <c r="C3274" s="7">
        <f>MONTH(dtsAccidenteLaboral[[#This Row],[FecAcc]])</f>
        <v>9</v>
      </c>
      <c r="D3274">
        <v>202209</v>
      </c>
      <c r="E3274" t="s">
        <v>23</v>
      </c>
      <c r="F3274" t="s">
        <v>29</v>
      </c>
      <c r="G3274" t="s">
        <v>30</v>
      </c>
      <c r="H3274">
        <v>1</v>
      </c>
      <c r="I3274">
        <v>1</v>
      </c>
      <c r="J3274">
        <v>0</v>
      </c>
      <c r="K3274">
        <v>30</v>
      </c>
      <c r="L3274">
        <v>30</v>
      </c>
      <c r="M3274">
        <v>0</v>
      </c>
      <c r="N3274">
        <v>18</v>
      </c>
      <c r="O3274">
        <v>0</v>
      </c>
      <c r="P3274">
        <v>1657.98</v>
      </c>
      <c r="Q3274">
        <v>0</v>
      </c>
      <c r="R3274">
        <v>92.11</v>
      </c>
    </row>
    <row r="3275" spans="1:18" x14ac:dyDescent="0.3">
      <c r="A3275" s="1">
        <v>44821</v>
      </c>
      <c r="B3275" s="7">
        <f>dtsAccidenteLaboral[[#This Row],[FecAcc]]</f>
        <v>44821</v>
      </c>
      <c r="C3275" s="7">
        <f>MONTH(dtsAccidenteLaboral[[#This Row],[FecAcc]])</f>
        <v>9</v>
      </c>
      <c r="D3275">
        <v>202209</v>
      </c>
      <c r="E3275" t="s">
        <v>23</v>
      </c>
      <c r="F3275" t="s">
        <v>22</v>
      </c>
      <c r="G3275" t="s">
        <v>18</v>
      </c>
      <c r="H3275">
        <v>2</v>
      </c>
      <c r="I3275">
        <v>2</v>
      </c>
      <c r="J3275">
        <v>0</v>
      </c>
      <c r="K3275">
        <v>38</v>
      </c>
      <c r="L3275">
        <v>38</v>
      </c>
      <c r="M3275">
        <v>0</v>
      </c>
      <c r="N3275">
        <v>6</v>
      </c>
      <c r="O3275">
        <v>0</v>
      </c>
      <c r="P3275">
        <v>279.25</v>
      </c>
      <c r="Q3275">
        <v>0</v>
      </c>
      <c r="R3275">
        <v>101.86041666666668</v>
      </c>
    </row>
    <row r="3276" spans="1:18" x14ac:dyDescent="0.3">
      <c r="A3276" s="1">
        <v>44822</v>
      </c>
      <c r="B3276" s="7">
        <f>dtsAccidenteLaboral[[#This Row],[FecAcc]]</f>
        <v>44822</v>
      </c>
      <c r="C3276" s="7">
        <f>MONTH(dtsAccidenteLaboral[[#This Row],[FecAcc]])</f>
        <v>9</v>
      </c>
      <c r="D3276">
        <v>202209</v>
      </c>
      <c r="E3276" t="s">
        <v>19</v>
      </c>
      <c r="F3276" t="s">
        <v>17</v>
      </c>
      <c r="G3276" t="s">
        <v>18</v>
      </c>
      <c r="H3276">
        <v>1</v>
      </c>
      <c r="I3276">
        <v>1</v>
      </c>
      <c r="J3276">
        <v>0</v>
      </c>
      <c r="K3276">
        <v>68</v>
      </c>
      <c r="L3276">
        <v>68</v>
      </c>
      <c r="M3276">
        <v>0</v>
      </c>
      <c r="N3276">
        <v>4</v>
      </c>
      <c r="O3276">
        <v>0</v>
      </c>
      <c r="P3276">
        <v>279.44</v>
      </c>
      <c r="Q3276">
        <v>0</v>
      </c>
      <c r="R3276">
        <v>69.86</v>
      </c>
    </row>
    <row r="3277" spans="1:18" x14ac:dyDescent="0.3">
      <c r="A3277" s="1">
        <v>44822</v>
      </c>
      <c r="B3277" s="7">
        <f>dtsAccidenteLaboral[[#This Row],[FecAcc]]</f>
        <v>44822</v>
      </c>
      <c r="C3277" s="7">
        <f>MONTH(dtsAccidenteLaboral[[#This Row],[FecAcc]])</f>
        <v>9</v>
      </c>
      <c r="D3277">
        <v>202209</v>
      </c>
      <c r="E3277" t="s">
        <v>16</v>
      </c>
      <c r="F3277" t="s">
        <v>20</v>
      </c>
      <c r="G3277" t="s">
        <v>18</v>
      </c>
      <c r="H3277">
        <v>2</v>
      </c>
      <c r="I3277">
        <v>2</v>
      </c>
      <c r="J3277">
        <v>0</v>
      </c>
      <c r="K3277">
        <v>57</v>
      </c>
      <c r="L3277">
        <v>57</v>
      </c>
      <c r="M3277">
        <v>0</v>
      </c>
      <c r="N3277">
        <v>7</v>
      </c>
      <c r="O3277">
        <v>0</v>
      </c>
      <c r="P3277">
        <v>559.95000000000005</v>
      </c>
      <c r="Q3277">
        <v>0</v>
      </c>
      <c r="R3277">
        <v>143.72933333333333</v>
      </c>
    </row>
    <row r="3278" spans="1:18" x14ac:dyDescent="0.3">
      <c r="A3278" s="1">
        <v>44822</v>
      </c>
      <c r="B3278" s="7">
        <f>dtsAccidenteLaboral[[#This Row],[FecAcc]]</f>
        <v>44822</v>
      </c>
      <c r="C3278" s="7">
        <f>MONTH(dtsAccidenteLaboral[[#This Row],[FecAcc]])</f>
        <v>9</v>
      </c>
      <c r="D3278">
        <v>202209</v>
      </c>
      <c r="E3278" t="s">
        <v>16</v>
      </c>
      <c r="F3278" t="s">
        <v>17</v>
      </c>
      <c r="G3278" t="s">
        <v>18</v>
      </c>
      <c r="H3278">
        <v>1</v>
      </c>
      <c r="I3278">
        <v>0</v>
      </c>
      <c r="J3278">
        <v>1</v>
      </c>
      <c r="K3278">
        <v>54</v>
      </c>
      <c r="L3278">
        <v>0</v>
      </c>
      <c r="M3278">
        <v>54</v>
      </c>
      <c r="N3278">
        <v>0</v>
      </c>
      <c r="O3278">
        <v>7</v>
      </c>
      <c r="P3278">
        <v>0</v>
      </c>
      <c r="Q3278">
        <v>489.02</v>
      </c>
      <c r="R3278">
        <v>69.86</v>
      </c>
    </row>
    <row r="3279" spans="1:18" x14ac:dyDescent="0.3">
      <c r="A3279" s="1">
        <v>44822</v>
      </c>
      <c r="B3279" s="7">
        <f>dtsAccidenteLaboral[[#This Row],[FecAcc]]</f>
        <v>44822</v>
      </c>
      <c r="C3279" s="7">
        <f>MONTH(dtsAccidenteLaboral[[#This Row],[FecAcc]])</f>
        <v>9</v>
      </c>
      <c r="D3279">
        <v>202209</v>
      </c>
      <c r="E3279" t="s">
        <v>16</v>
      </c>
      <c r="F3279" t="s">
        <v>29</v>
      </c>
      <c r="G3279" t="s">
        <v>18</v>
      </c>
      <c r="H3279">
        <v>1</v>
      </c>
      <c r="I3279">
        <v>1</v>
      </c>
      <c r="J3279">
        <v>0</v>
      </c>
      <c r="K3279">
        <v>50</v>
      </c>
      <c r="L3279">
        <v>50</v>
      </c>
      <c r="M3279">
        <v>0</v>
      </c>
      <c r="N3279">
        <v>2</v>
      </c>
      <c r="O3279">
        <v>0</v>
      </c>
      <c r="P3279">
        <v>136.46</v>
      </c>
      <c r="Q3279">
        <v>0</v>
      </c>
      <c r="R3279">
        <v>68.23</v>
      </c>
    </row>
    <row r="3280" spans="1:18" x14ac:dyDescent="0.3">
      <c r="A3280" s="1">
        <v>44822</v>
      </c>
      <c r="B3280" s="7">
        <f>dtsAccidenteLaboral[[#This Row],[FecAcc]]</f>
        <v>44822</v>
      </c>
      <c r="C3280" s="7">
        <f>MONTH(dtsAccidenteLaboral[[#This Row],[FecAcc]])</f>
        <v>9</v>
      </c>
      <c r="D3280">
        <v>202209</v>
      </c>
      <c r="E3280" t="s">
        <v>24</v>
      </c>
      <c r="F3280" t="s">
        <v>25</v>
      </c>
      <c r="G3280" t="s">
        <v>18</v>
      </c>
      <c r="H3280">
        <v>1</v>
      </c>
      <c r="I3280">
        <v>1</v>
      </c>
      <c r="J3280">
        <v>0</v>
      </c>
      <c r="K3280">
        <v>26</v>
      </c>
      <c r="L3280">
        <v>26</v>
      </c>
      <c r="M3280">
        <v>0</v>
      </c>
      <c r="N3280">
        <v>3</v>
      </c>
      <c r="O3280">
        <v>0</v>
      </c>
      <c r="P3280">
        <v>473.08</v>
      </c>
      <c r="Q3280">
        <v>0</v>
      </c>
      <c r="R3280">
        <v>157.69333333333333</v>
      </c>
    </row>
    <row r="3281" spans="1:18" x14ac:dyDescent="0.3">
      <c r="A3281" s="1">
        <v>44822</v>
      </c>
      <c r="B3281" s="7">
        <f>dtsAccidenteLaboral[[#This Row],[FecAcc]]</f>
        <v>44822</v>
      </c>
      <c r="C3281" s="7">
        <f>MONTH(dtsAccidenteLaboral[[#This Row],[FecAcc]])</f>
        <v>9</v>
      </c>
      <c r="D3281">
        <v>202209</v>
      </c>
      <c r="E3281" t="s">
        <v>27</v>
      </c>
      <c r="F3281" t="s">
        <v>17</v>
      </c>
      <c r="G3281" t="s">
        <v>28</v>
      </c>
      <c r="H3281">
        <v>1</v>
      </c>
      <c r="I3281">
        <v>1</v>
      </c>
      <c r="J3281">
        <v>0</v>
      </c>
      <c r="K3281">
        <v>27</v>
      </c>
      <c r="L3281">
        <v>27</v>
      </c>
      <c r="M3281">
        <v>0</v>
      </c>
      <c r="N3281">
        <v>2</v>
      </c>
      <c r="O3281">
        <v>0</v>
      </c>
      <c r="P3281">
        <v>139.72</v>
      </c>
      <c r="Q3281">
        <v>0</v>
      </c>
      <c r="R3281">
        <v>69.86</v>
      </c>
    </row>
    <row r="3282" spans="1:18" x14ac:dyDescent="0.3">
      <c r="A3282" s="1">
        <v>44822</v>
      </c>
      <c r="B3282" s="7">
        <f>dtsAccidenteLaboral[[#This Row],[FecAcc]]</f>
        <v>44822</v>
      </c>
      <c r="C3282" s="7">
        <f>MONTH(dtsAccidenteLaboral[[#This Row],[FecAcc]])</f>
        <v>9</v>
      </c>
      <c r="D3282">
        <v>202209</v>
      </c>
      <c r="E3282" t="s">
        <v>21</v>
      </c>
      <c r="F3282" t="s">
        <v>25</v>
      </c>
      <c r="G3282" t="s">
        <v>18</v>
      </c>
      <c r="H3282">
        <v>1</v>
      </c>
      <c r="I3282">
        <v>1</v>
      </c>
      <c r="J3282">
        <v>0</v>
      </c>
      <c r="K3282">
        <v>20</v>
      </c>
      <c r="L3282">
        <v>20</v>
      </c>
      <c r="M3282">
        <v>0</v>
      </c>
      <c r="N3282">
        <v>60</v>
      </c>
      <c r="O3282">
        <v>0</v>
      </c>
      <c r="P3282">
        <v>2721.38</v>
      </c>
      <c r="Q3282">
        <v>0</v>
      </c>
      <c r="R3282">
        <v>45.356333333333332</v>
      </c>
    </row>
    <row r="3283" spans="1:18" x14ac:dyDescent="0.3">
      <c r="A3283" s="1">
        <v>44822</v>
      </c>
      <c r="B3283" s="7">
        <f>dtsAccidenteLaboral[[#This Row],[FecAcc]]</f>
        <v>44822</v>
      </c>
      <c r="C3283" s="7">
        <f>MONTH(dtsAccidenteLaboral[[#This Row],[FecAcc]])</f>
        <v>9</v>
      </c>
      <c r="D3283">
        <v>202209</v>
      </c>
      <c r="E3283" t="s">
        <v>21</v>
      </c>
      <c r="F3283" t="s">
        <v>20</v>
      </c>
      <c r="G3283" t="s">
        <v>30</v>
      </c>
      <c r="H3283">
        <v>1</v>
      </c>
      <c r="I3283">
        <v>0</v>
      </c>
      <c r="J3283">
        <v>1</v>
      </c>
      <c r="K3283">
        <v>29</v>
      </c>
      <c r="L3283">
        <v>0</v>
      </c>
      <c r="M3283">
        <v>29</v>
      </c>
      <c r="N3283">
        <v>0</v>
      </c>
      <c r="O3283">
        <v>2</v>
      </c>
      <c r="P3283">
        <v>0</v>
      </c>
      <c r="Q3283">
        <v>139.72</v>
      </c>
      <c r="R3283">
        <v>69.86</v>
      </c>
    </row>
    <row r="3284" spans="1:18" x14ac:dyDescent="0.3">
      <c r="A3284" s="1">
        <v>44822</v>
      </c>
      <c r="B3284" s="7">
        <f>dtsAccidenteLaboral[[#This Row],[FecAcc]]</f>
        <v>44822</v>
      </c>
      <c r="C3284" s="7">
        <f>MONTH(dtsAccidenteLaboral[[#This Row],[FecAcc]])</f>
        <v>9</v>
      </c>
      <c r="D3284">
        <v>202209</v>
      </c>
      <c r="E3284" t="s">
        <v>21</v>
      </c>
      <c r="F3284" t="s">
        <v>17</v>
      </c>
      <c r="G3284" t="s">
        <v>18</v>
      </c>
      <c r="H3284">
        <v>1</v>
      </c>
      <c r="I3284">
        <v>1</v>
      </c>
      <c r="J3284">
        <v>0</v>
      </c>
      <c r="K3284">
        <v>33</v>
      </c>
      <c r="L3284">
        <v>33</v>
      </c>
      <c r="M3284">
        <v>0</v>
      </c>
      <c r="N3284">
        <v>4</v>
      </c>
      <c r="O3284">
        <v>0</v>
      </c>
      <c r="P3284">
        <v>220.32</v>
      </c>
      <c r="Q3284">
        <v>0</v>
      </c>
      <c r="R3284">
        <v>55.08</v>
      </c>
    </row>
    <row r="3285" spans="1:18" x14ac:dyDescent="0.3">
      <c r="A3285" s="1">
        <v>44822</v>
      </c>
      <c r="B3285" s="7">
        <f>dtsAccidenteLaboral[[#This Row],[FecAcc]]</f>
        <v>44822</v>
      </c>
      <c r="C3285" s="7">
        <f>MONTH(dtsAccidenteLaboral[[#This Row],[FecAcc]])</f>
        <v>9</v>
      </c>
      <c r="D3285">
        <v>202209</v>
      </c>
      <c r="E3285" t="s">
        <v>21</v>
      </c>
      <c r="F3285" t="s">
        <v>29</v>
      </c>
      <c r="G3285" t="s">
        <v>30</v>
      </c>
      <c r="H3285">
        <v>1</v>
      </c>
      <c r="I3285">
        <v>1</v>
      </c>
      <c r="J3285">
        <v>0</v>
      </c>
      <c r="K3285">
        <v>27</v>
      </c>
      <c r="L3285">
        <v>27</v>
      </c>
      <c r="M3285">
        <v>0</v>
      </c>
      <c r="N3285">
        <v>9</v>
      </c>
      <c r="O3285">
        <v>0</v>
      </c>
      <c r="P3285">
        <v>402.49</v>
      </c>
      <c r="Q3285">
        <v>0</v>
      </c>
      <c r="R3285">
        <v>44.721111111111114</v>
      </c>
    </row>
    <row r="3286" spans="1:18" x14ac:dyDescent="0.3">
      <c r="A3286" s="1">
        <v>44822</v>
      </c>
      <c r="B3286" s="7">
        <f>dtsAccidenteLaboral[[#This Row],[FecAcc]]</f>
        <v>44822</v>
      </c>
      <c r="C3286" s="7">
        <f>MONTH(dtsAccidenteLaboral[[#This Row],[FecAcc]])</f>
        <v>9</v>
      </c>
      <c r="D3286">
        <v>202209</v>
      </c>
      <c r="E3286" t="s">
        <v>23</v>
      </c>
      <c r="F3286" t="s">
        <v>25</v>
      </c>
      <c r="G3286" t="s">
        <v>18</v>
      </c>
      <c r="H3286">
        <v>1</v>
      </c>
      <c r="I3286">
        <v>1</v>
      </c>
      <c r="J3286">
        <v>0</v>
      </c>
      <c r="K3286">
        <v>28</v>
      </c>
      <c r="L3286">
        <v>28</v>
      </c>
      <c r="M3286">
        <v>0</v>
      </c>
      <c r="N3286">
        <v>3</v>
      </c>
      <c r="O3286">
        <v>0</v>
      </c>
      <c r="P3286">
        <v>216.77</v>
      </c>
      <c r="Q3286">
        <v>0</v>
      </c>
      <c r="R3286">
        <v>72.256666666666675</v>
      </c>
    </row>
    <row r="3287" spans="1:18" x14ac:dyDescent="0.3">
      <c r="A3287" s="1">
        <v>44822</v>
      </c>
      <c r="B3287" s="7">
        <f>dtsAccidenteLaboral[[#This Row],[FecAcc]]</f>
        <v>44822</v>
      </c>
      <c r="C3287" s="7">
        <f>MONTH(dtsAccidenteLaboral[[#This Row],[FecAcc]])</f>
        <v>9</v>
      </c>
      <c r="D3287">
        <v>202209</v>
      </c>
      <c r="E3287" t="s">
        <v>23</v>
      </c>
      <c r="F3287" t="s">
        <v>20</v>
      </c>
      <c r="G3287" t="s">
        <v>18</v>
      </c>
      <c r="H3287">
        <v>1</v>
      </c>
      <c r="I3287">
        <v>1</v>
      </c>
      <c r="J3287">
        <v>0</v>
      </c>
      <c r="K3287">
        <v>22</v>
      </c>
      <c r="L3287">
        <v>22</v>
      </c>
      <c r="M3287">
        <v>0</v>
      </c>
      <c r="N3287">
        <v>30</v>
      </c>
      <c r="O3287">
        <v>0</v>
      </c>
      <c r="P3287">
        <v>2512.5</v>
      </c>
      <c r="Q3287">
        <v>0</v>
      </c>
      <c r="R3287">
        <v>83.75</v>
      </c>
    </row>
    <row r="3288" spans="1:18" x14ac:dyDescent="0.3">
      <c r="A3288" s="1">
        <v>44822</v>
      </c>
      <c r="B3288" s="7">
        <f>dtsAccidenteLaboral[[#This Row],[FecAcc]]</f>
        <v>44822</v>
      </c>
      <c r="C3288" s="7">
        <f>MONTH(dtsAccidenteLaboral[[#This Row],[FecAcc]])</f>
        <v>9</v>
      </c>
      <c r="D3288">
        <v>202209</v>
      </c>
      <c r="E3288" t="s">
        <v>23</v>
      </c>
      <c r="F3288" t="s">
        <v>20</v>
      </c>
      <c r="G3288" t="s">
        <v>28</v>
      </c>
      <c r="H3288">
        <v>1</v>
      </c>
      <c r="I3288">
        <v>1</v>
      </c>
      <c r="J3288">
        <v>0</v>
      </c>
      <c r="K3288">
        <v>31</v>
      </c>
      <c r="L3288">
        <v>31</v>
      </c>
      <c r="M3288">
        <v>0</v>
      </c>
      <c r="N3288">
        <v>5</v>
      </c>
      <c r="O3288">
        <v>0</v>
      </c>
      <c r="P3288">
        <v>349.3</v>
      </c>
      <c r="Q3288">
        <v>0</v>
      </c>
      <c r="R3288">
        <v>69.86</v>
      </c>
    </row>
    <row r="3289" spans="1:18" x14ac:dyDescent="0.3">
      <c r="A3289" s="1">
        <v>44822</v>
      </c>
      <c r="B3289" s="7">
        <f>dtsAccidenteLaboral[[#This Row],[FecAcc]]</f>
        <v>44822</v>
      </c>
      <c r="C3289" s="7">
        <f>MONTH(dtsAccidenteLaboral[[#This Row],[FecAcc]])</f>
        <v>9</v>
      </c>
      <c r="D3289">
        <v>202209</v>
      </c>
      <c r="E3289" t="s">
        <v>23</v>
      </c>
      <c r="F3289" t="s">
        <v>17</v>
      </c>
      <c r="G3289" t="s">
        <v>18</v>
      </c>
      <c r="H3289">
        <v>3</v>
      </c>
      <c r="I3289">
        <v>3</v>
      </c>
      <c r="J3289">
        <v>0</v>
      </c>
      <c r="K3289">
        <v>25</v>
      </c>
      <c r="L3289">
        <v>25</v>
      </c>
      <c r="M3289">
        <v>0</v>
      </c>
      <c r="N3289">
        <v>5</v>
      </c>
      <c r="O3289">
        <v>0</v>
      </c>
      <c r="P3289">
        <v>175.68666666666664</v>
      </c>
      <c r="Q3289">
        <v>0</v>
      </c>
      <c r="R3289">
        <v>129.935</v>
      </c>
    </row>
    <row r="3290" spans="1:18" x14ac:dyDescent="0.3">
      <c r="A3290" s="1">
        <v>44822</v>
      </c>
      <c r="B3290" s="7">
        <f>dtsAccidenteLaboral[[#This Row],[FecAcc]]</f>
        <v>44822</v>
      </c>
      <c r="C3290" s="7">
        <f>MONTH(dtsAccidenteLaboral[[#This Row],[FecAcc]])</f>
        <v>9</v>
      </c>
      <c r="D3290">
        <v>202209</v>
      </c>
      <c r="E3290" t="s">
        <v>23</v>
      </c>
      <c r="F3290" t="s">
        <v>17</v>
      </c>
      <c r="G3290" t="s">
        <v>30</v>
      </c>
      <c r="H3290">
        <v>1</v>
      </c>
      <c r="I3290">
        <v>0</v>
      </c>
      <c r="J3290">
        <v>1</v>
      </c>
      <c r="K3290">
        <v>45</v>
      </c>
      <c r="L3290">
        <v>0</v>
      </c>
      <c r="M3290">
        <v>45</v>
      </c>
      <c r="N3290">
        <v>0</v>
      </c>
      <c r="O3290">
        <v>3</v>
      </c>
      <c r="P3290">
        <v>0</v>
      </c>
      <c r="Q3290">
        <v>209.58</v>
      </c>
      <c r="R3290">
        <v>69.86</v>
      </c>
    </row>
    <row r="3291" spans="1:18" x14ac:dyDescent="0.3">
      <c r="A3291" s="1">
        <v>44822</v>
      </c>
      <c r="B3291" s="7">
        <f>dtsAccidenteLaboral[[#This Row],[FecAcc]]</f>
        <v>44822</v>
      </c>
      <c r="C3291" s="7">
        <f>MONTH(dtsAccidenteLaboral[[#This Row],[FecAcc]])</f>
        <v>9</v>
      </c>
      <c r="D3291">
        <v>202209</v>
      </c>
      <c r="E3291" t="s">
        <v>23</v>
      </c>
      <c r="F3291" t="s">
        <v>17</v>
      </c>
      <c r="G3291" t="s">
        <v>28</v>
      </c>
      <c r="H3291">
        <v>3</v>
      </c>
      <c r="I3291">
        <v>2</v>
      </c>
      <c r="J3291">
        <v>1</v>
      </c>
      <c r="K3291">
        <v>30</v>
      </c>
      <c r="L3291">
        <v>28</v>
      </c>
      <c r="M3291">
        <v>35</v>
      </c>
      <c r="N3291">
        <v>5</v>
      </c>
      <c r="O3291">
        <v>8</v>
      </c>
      <c r="P3291">
        <v>334.75</v>
      </c>
      <c r="Q3291">
        <v>342.81</v>
      </c>
      <c r="R3291">
        <v>189.27505952380955</v>
      </c>
    </row>
    <row r="3292" spans="1:18" x14ac:dyDescent="0.3">
      <c r="A3292" s="1">
        <v>44823</v>
      </c>
      <c r="B3292" s="7">
        <f>dtsAccidenteLaboral[[#This Row],[FecAcc]]</f>
        <v>44823</v>
      </c>
      <c r="C3292" s="7">
        <f>MONTH(dtsAccidenteLaboral[[#This Row],[FecAcc]])</f>
        <v>9</v>
      </c>
      <c r="D3292">
        <v>202209</v>
      </c>
      <c r="E3292" t="s">
        <v>26</v>
      </c>
      <c r="F3292" t="s">
        <v>17</v>
      </c>
      <c r="G3292" t="s">
        <v>18</v>
      </c>
      <c r="H3292">
        <v>3</v>
      </c>
      <c r="I3292">
        <v>3</v>
      </c>
      <c r="J3292">
        <v>0</v>
      </c>
      <c r="K3292">
        <v>30</v>
      </c>
      <c r="L3292">
        <v>30</v>
      </c>
      <c r="M3292">
        <v>0</v>
      </c>
      <c r="N3292">
        <v>4</v>
      </c>
      <c r="O3292">
        <v>0</v>
      </c>
      <c r="P3292">
        <v>226.16666666666666</v>
      </c>
      <c r="Q3292">
        <v>0</v>
      </c>
      <c r="R3292">
        <v>164.46100000000001</v>
      </c>
    </row>
    <row r="3293" spans="1:18" x14ac:dyDescent="0.3">
      <c r="A3293" s="1">
        <v>44823</v>
      </c>
      <c r="B3293" s="7">
        <f>dtsAccidenteLaboral[[#This Row],[FecAcc]]</f>
        <v>44823</v>
      </c>
      <c r="C3293" s="7">
        <f>MONTH(dtsAccidenteLaboral[[#This Row],[FecAcc]])</f>
        <v>9</v>
      </c>
      <c r="D3293">
        <v>202209</v>
      </c>
      <c r="E3293" t="s">
        <v>26</v>
      </c>
      <c r="F3293" t="s">
        <v>17</v>
      </c>
      <c r="G3293" t="s">
        <v>28</v>
      </c>
      <c r="H3293">
        <v>2</v>
      </c>
      <c r="I3293">
        <v>2</v>
      </c>
      <c r="J3293">
        <v>0</v>
      </c>
      <c r="K3293">
        <v>24</v>
      </c>
      <c r="L3293">
        <v>24</v>
      </c>
      <c r="M3293">
        <v>0</v>
      </c>
      <c r="N3293">
        <v>5</v>
      </c>
      <c r="O3293">
        <v>0</v>
      </c>
      <c r="P3293">
        <v>252.32</v>
      </c>
      <c r="Q3293">
        <v>0</v>
      </c>
      <c r="R3293">
        <v>107.52</v>
      </c>
    </row>
    <row r="3294" spans="1:18" x14ac:dyDescent="0.3">
      <c r="A3294" s="1">
        <v>44823</v>
      </c>
      <c r="B3294" s="7">
        <f>dtsAccidenteLaboral[[#This Row],[FecAcc]]</f>
        <v>44823</v>
      </c>
      <c r="C3294" s="7">
        <f>MONTH(dtsAccidenteLaboral[[#This Row],[FecAcc]])</f>
        <v>9</v>
      </c>
      <c r="D3294">
        <v>202209</v>
      </c>
      <c r="E3294" t="s">
        <v>19</v>
      </c>
      <c r="F3294" t="s">
        <v>25</v>
      </c>
      <c r="G3294" t="s">
        <v>18</v>
      </c>
      <c r="H3294">
        <v>2</v>
      </c>
      <c r="I3294">
        <v>1</v>
      </c>
      <c r="J3294">
        <v>1</v>
      </c>
      <c r="K3294">
        <v>29</v>
      </c>
      <c r="L3294">
        <v>24</v>
      </c>
      <c r="M3294">
        <v>34</v>
      </c>
      <c r="N3294">
        <v>5</v>
      </c>
      <c r="O3294">
        <v>6</v>
      </c>
      <c r="P3294">
        <v>349.3</v>
      </c>
      <c r="Q3294">
        <v>305.86</v>
      </c>
      <c r="R3294">
        <v>120.83666666666667</v>
      </c>
    </row>
    <row r="3295" spans="1:18" x14ac:dyDescent="0.3">
      <c r="A3295" s="1">
        <v>44823</v>
      </c>
      <c r="B3295" s="7">
        <f>dtsAccidenteLaboral[[#This Row],[FecAcc]]</f>
        <v>44823</v>
      </c>
      <c r="C3295" s="7">
        <f>MONTH(dtsAccidenteLaboral[[#This Row],[FecAcc]])</f>
        <v>9</v>
      </c>
      <c r="D3295">
        <v>202209</v>
      </c>
      <c r="E3295" t="s">
        <v>19</v>
      </c>
      <c r="F3295" t="s">
        <v>20</v>
      </c>
      <c r="G3295" t="s">
        <v>18</v>
      </c>
      <c r="H3295">
        <v>3</v>
      </c>
      <c r="I3295">
        <v>2</v>
      </c>
      <c r="J3295">
        <v>1</v>
      </c>
      <c r="K3295">
        <v>26</v>
      </c>
      <c r="L3295">
        <v>30</v>
      </c>
      <c r="M3295">
        <v>19</v>
      </c>
      <c r="N3295">
        <v>5</v>
      </c>
      <c r="O3295">
        <v>4</v>
      </c>
      <c r="P3295">
        <v>569.29499999999996</v>
      </c>
      <c r="Q3295">
        <v>279.44</v>
      </c>
      <c r="R3295">
        <v>264.57875000000001</v>
      </c>
    </row>
    <row r="3296" spans="1:18" x14ac:dyDescent="0.3">
      <c r="A3296" s="1">
        <v>44823</v>
      </c>
      <c r="B3296" s="7">
        <f>dtsAccidenteLaboral[[#This Row],[FecAcc]]</f>
        <v>44823</v>
      </c>
      <c r="C3296" s="7">
        <f>MONTH(dtsAccidenteLaboral[[#This Row],[FecAcc]])</f>
        <v>9</v>
      </c>
      <c r="D3296">
        <v>202209</v>
      </c>
      <c r="E3296" t="s">
        <v>19</v>
      </c>
      <c r="F3296" t="s">
        <v>17</v>
      </c>
      <c r="G3296" t="s">
        <v>18</v>
      </c>
      <c r="H3296">
        <v>5</v>
      </c>
      <c r="I3296">
        <v>5</v>
      </c>
      <c r="J3296">
        <v>0</v>
      </c>
      <c r="K3296">
        <v>30</v>
      </c>
      <c r="L3296">
        <v>30</v>
      </c>
      <c r="M3296">
        <v>0</v>
      </c>
      <c r="N3296">
        <v>5</v>
      </c>
      <c r="O3296">
        <v>0</v>
      </c>
      <c r="P3296">
        <v>424.06800000000004</v>
      </c>
      <c r="Q3296">
        <v>0</v>
      </c>
      <c r="R3296">
        <v>352.15428571428572</v>
      </c>
    </row>
    <row r="3297" spans="1:18" x14ac:dyDescent="0.3">
      <c r="A3297" s="1">
        <v>44823</v>
      </c>
      <c r="B3297" s="7">
        <f>dtsAccidenteLaboral[[#This Row],[FecAcc]]</f>
        <v>44823</v>
      </c>
      <c r="C3297" s="7">
        <f>MONTH(dtsAccidenteLaboral[[#This Row],[FecAcc]])</f>
        <v>9</v>
      </c>
      <c r="D3297">
        <v>202209</v>
      </c>
      <c r="E3297" t="s">
        <v>19</v>
      </c>
      <c r="F3297" t="s">
        <v>29</v>
      </c>
      <c r="G3297" t="s">
        <v>18</v>
      </c>
      <c r="H3297">
        <v>1</v>
      </c>
      <c r="I3297">
        <v>1</v>
      </c>
      <c r="J3297">
        <v>0</v>
      </c>
      <c r="K3297">
        <v>23</v>
      </c>
      <c r="L3297">
        <v>23</v>
      </c>
      <c r="M3297">
        <v>0</v>
      </c>
      <c r="N3297">
        <v>7</v>
      </c>
      <c r="O3297">
        <v>0</v>
      </c>
      <c r="P3297">
        <v>242.67</v>
      </c>
      <c r="Q3297">
        <v>0</v>
      </c>
      <c r="R3297">
        <v>34.667142857142856</v>
      </c>
    </row>
    <row r="3298" spans="1:18" x14ac:dyDescent="0.3">
      <c r="A3298" s="1">
        <v>44823</v>
      </c>
      <c r="B3298" s="7">
        <f>dtsAccidenteLaboral[[#This Row],[FecAcc]]</f>
        <v>44823</v>
      </c>
      <c r="C3298" s="7">
        <f>MONTH(dtsAccidenteLaboral[[#This Row],[FecAcc]])</f>
        <v>9</v>
      </c>
      <c r="D3298">
        <v>202209</v>
      </c>
      <c r="E3298" t="s">
        <v>16</v>
      </c>
      <c r="F3298" t="s">
        <v>20</v>
      </c>
      <c r="G3298" t="s">
        <v>18</v>
      </c>
      <c r="H3298">
        <v>7</v>
      </c>
      <c r="I3298">
        <v>5</v>
      </c>
      <c r="J3298">
        <v>2</v>
      </c>
      <c r="K3298">
        <v>41</v>
      </c>
      <c r="L3298">
        <v>44</v>
      </c>
      <c r="M3298">
        <v>33</v>
      </c>
      <c r="N3298">
        <v>4</v>
      </c>
      <c r="O3298">
        <v>3</v>
      </c>
      <c r="P3298">
        <v>456.32</v>
      </c>
      <c r="Q3298">
        <v>156.255</v>
      </c>
      <c r="R3298">
        <v>569.94357142857143</v>
      </c>
    </row>
    <row r="3299" spans="1:18" x14ac:dyDescent="0.3">
      <c r="A3299" s="1">
        <v>44823</v>
      </c>
      <c r="B3299" s="7">
        <f>dtsAccidenteLaboral[[#This Row],[FecAcc]]</f>
        <v>44823</v>
      </c>
      <c r="C3299" s="7">
        <f>MONTH(dtsAccidenteLaboral[[#This Row],[FecAcc]])</f>
        <v>9</v>
      </c>
      <c r="D3299">
        <v>202209</v>
      </c>
      <c r="E3299" t="s">
        <v>16</v>
      </c>
      <c r="F3299" t="s">
        <v>20</v>
      </c>
      <c r="G3299" t="s">
        <v>30</v>
      </c>
      <c r="H3299">
        <v>1</v>
      </c>
      <c r="I3299">
        <v>1</v>
      </c>
      <c r="J3299">
        <v>0</v>
      </c>
      <c r="K3299">
        <v>26</v>
      </c>
      <c r="L3299">
        <v>26</v>
      </c>
      <c r="M3299">
        <v>0</v>
      </c>
      <c r="N3299">
        <v>6</v>
      </c>
      <c r="O3299">
        <v>0</v>
      </c>
      <c r="P3299">
        <v>419.16</v>
      </c>
      <c r="Q3299">
        <v>0</v>
      </c>
      <c r="R3299">
        <v>69.86</v>
      </c>
    </row>
    <row r="3300" spans="1:18" x14ac:dyDescent="0.3">
      <c r="A3300" s="1">
        <v>44823</v>
      </c>
      <c r="B3300" s="7">
        <f>dtsAccidenteLaboral[[#This Row],[FecAcc]]</f>
        <v>44823</v>
      </c>
      <c r="C3300" s="7">
        <f>MONTH(dtsAccidenteLaboral[[#This Row],[FecAcc]])</f>
        <v>9</v>
      </c>
      <c r="D3300">
        <v>202209</v>
      </c>
      <c r="E3300" t="s">
        <v>16</v>
      </c>
      <c r="F3300" t="s">
        <v>17</v>
      </c>
      <c r="G3300" t="s">
        <v>18</v>
      </c>
      <c r="H3300">
        <v>1</v>
      </c>
      <c r="I3300">
        <v>0</v>
      </c>
      <c r="J3300">
        <v>1</v>
      </c>
      <c r="K3300">
        <v>48</v>
      </c>
      <c r="L3300">
        <v>0</v>
      </c>
      <c r="M3300">
        <v>48</v>
      </c>
      <c r="N3300">
        <v>0</v>
      </c>
      <c r="O3300">
        <v>2</v>
      </c>
      <c r="P3300">
        <v>0</v>
      </c>
      <c r="Q3300">
        <v>68.33</v>
      </c>
      <c r="R3300">
        <v>34.164999999999999</v>
      </c>
    </row>
    <row r="3301" spans="1:18" x14ac:dyDescent="0.3">
      <c r="A3301" s="1">
        <v>44823</v>
      </c>
      <c r="B3301" s="7">
        <f>dtsAccidenteLaboral[[#This Row],[FecAcc]]</f>
        <v>44823</v>
      </c>
      <c r="C3301" s="7">
        <f>MONTH(dtsAccidenteLaboral[[#This Row],[FecAcc]])</f>
        <v>9</v>
      </c>
      <c r="D3301">
        <v>202209</v>
      </c>
      <c r="E3301" t="s">
        <v>16</v>
      </c>
      <c r="F3301" t="s">
        <v>29</v>
      </c>
      <c r="G3301" t="s">
        <v>18</v>
      </c>
      <c r="H3301">
        <v>1</v>
      </c>
      <c r="I3301">
        <v>0</v>
      </c>
      <c r="J3301">
        <v>1</v>
      </c>
      <c r="K3301">
        <v>47</v>
      </c>
      <c r="L3301">
        <v>0</v>
      </c>
      <c r="M3301">
        <v>47</v>
      </c>
      <c r="N3301">
        <v>0</v>
      </c>
      <c r="O3301">
        <v>10</v>
      </c>
      <c r="P3301">
        <v>0</v>
      </c>
      <c r="Q3301">
        <v>698.6</v>
      </c>
      <c r="R3301">
        <v>69.86</v>
      </c>
    </row>
    <row r="3302" spans="1:18" x14ac:dyDescent="0.3">
      <c r="A3302" s="1">
        <v>44823</v>
      </c>
      <c r="B3302" s="7">
        <f>dtsAccidenteLaboral[[#This Row],[FecAcc]]</f>
        <v>44823</v>
      </c>
      <c r="C3302" s="7">
        <f>MONTH(dtsAccidenteLaboral[[#This Row],[FecAcc]])</f>
        <v>9</v>
      </c>
      <c r="D3302">
        <v>202209</v>
      </c>
      <c r="E3302" t="s">
        <v>16</v>
      </c>
      <c r="F3302" t="s">
        <v>22</v>
      </c>
      <c r="G3302" t="s">
        <v>18</v>
      </c>
      <c r="H3302">
        <v>5</v>
      </c>
      <c r="I3302">
        <v>4</v>
      </c>
      <c r="J3302">
        <v>1</v>
      </c>
      <c r="K3302">
        <v>39</v>
      </c>
      <c r="L3302">
        <v>43</v>
      </c>
      <c r="M3302">
        <v>24</v>
      </c>
      <c r="N3302">
        <v>4</v>
      </c>
      <c r="O3302">
        <v>3</v>
      </c>
      <c r="P3302">
        <v>174.11500000000001</v>
      </c>
      <c r="Q3302">
        <v>247.01</v>
      </c>
      <c r="R3302">
        <v>293.89866666666666</v>
      </c>
    </row>
    <row r="3303" spans="1:18" x14ac:dyDescent="0.3">
      <c r="A3303" s="1">
        <v>44823</v>
      </c>
      <c r="B3303" s="7">
        <f>dtsAccidenteLaboral[[#This Row],[FecAcc]]</f>
        <v>44823</v>
      </c>
      <c r="C3303" s="7">
        <f>MONTH(dtsAccidenteLaboral[[#This Row],[FecAcc]])</f>
        <v>9</v>
      </c>
      <c r="D3303">
        <v>202209</v>
      </c>
      <c r="E3303" t="s">
        <v>24</v>
      </c>
      <c r="F3303" t="s">
        <v>25</v>
      </c>
      <c r="G3303" t="s">
        <v>18</v>
      </c>
      <c r="H3303">
        <v>1</v>
      </c>
      <c r="I3303">
        <v>1</v>
      </c>
      <c r="J3303">
        <v>0</v>
      </c>
      <c r="K3303">
        <v>39</v>
      </c>
      <c r="L3303">
        <v>39</v>
      </c>
      <c r="M3303">
        <v>0</v>
      </c>
      <c r="N3303">
        <v>2</v>
      </c>
      <c r="O3303">
        <v>0</v>
      </c>
      <c r="P3303">
        <v>139.72</v>
      </c>
      <c r="Q3303">
        <v>0</v>
      </c>
      <c r="R3303">
        <v>69.86</v>
      </c>
    </row>
    <row r="3304" spans="1:18" x14ac:dyDescent="0.3">
      <c r="A3304" s="1">
        <v>44823</v>
      </c>
      <c r="B3304" s="7">
        <f>dtsAccidenteLaboral[[#This Row],[FecAcc]]</f>
        <v>44823</v>
      </c>
      <c r="C3304" s="7">
        <f>MONTH(dtsAccidenteLaboral[[#This Row],[FecAcc]])</f>
        <v>9</v>
      </c>
      <c r="D3304">
        <v>202209</v>
      </c>
      <c r="E3304" t="s">
        <v>27</v>
      </c>
      <c r="F3304" t="s">
        <v>17</v>
      </c>
      <c r="G3304" t="s">
        <v>18</v>
      </c>
      <c r="H3304">
        <v>1</v>
      </c>
      <c r="I3304">
        <v>0</v>
      </c>
      <c r="J3304">
        <v>1</v>
      </c>
      <c r="K3304">
        <v>50</v>
      </c>
      <c r="L3304">
        <v>0</v>
      </c>
      <c r="M3304">
        <v>50</v>
      </c>
      <c r="N3304">
        <v>0</v>
      </c>
      <c r="O3304">
        <v>2</v>
      </c>
      <c r="P3304">
        <v>0</v>
      </c>
      <c r="Q3304">
        <v>117.88</v>
      </c>
      <c r="R3304">
        <v>58.94</v>
      </c>
    </row>
    <row r="3305" spans="1:18" x14ac:dyDescent="0.3">
      <c r="A3305" s="1">
        <v>44823</v>
      </c>
      <c r="B3305" s="7">
        <f>dtsAccidenteLaboral[[#This Row],[FecAcc]]</f>
        <v>44823</v>
      </c>
      <c r="C3305" s="7">
        <f>MONTH(dtsAccidenteLaboral[[#This Row],[FecAcc]])</f>
        <v>9</v>
      </c>
      <c r="D3305">
        <v>202209</v>
      </c>
      <c r="E3305" t="s">
        <v>21</v>
      </c>
      <c r="F3305" t="s">
        <v>25</v>
      </c>
      <c r="G3305" t="s">
        <v>18</v>
      </c>
      <c r="H3305">
        <v>5</v>
      </c>
      <c r="I3305">
        <v>5</v>
      </c>
      <c r="J3305">
        <v>0</v>
      </c>
      <c r="K3305">
        <v>36</v>
      </c>
      <c r="L3305">
        <v>36</v>
      </c>
      <c r="M3305">
        <v>0</v>
      </c>
      <c r="N3305">
        <v>3</v>
      </c>
      <c r="O3305">
        <v>0</v>
      </c>
      <c r="P3305">
        <v>182.91799999999998</v>
      </c>
      <c r="Q3305">
        <v>0</v>
      </c>
      <c r="R3305">
        <v>317.07</v>
      </c>
    </row>
    <row r="3306" spans="1:18" x14ac:dyDescent="0.3">
      <c r="A3306" s="1">
        <v>44823</v>
      </c>
      <c r="B3306" s="7">
        <f>dtsAccidenteLaboral[[#This Row],[FecAcc]]</f>
        <v>44823</v>
      </c>
      <c r="C3306" s="7">
        <f>MONTH(dtsAccidenteLaboral[[#This Row],[FecAcc]])</f>
        <v>9</v>
      </c>
      <c r="D3306">
        <v>202209</v>
      </c>
      <c r="E3306" t="s">
        <v>21</v>
      </c>
      <c r="F3306" t="s">
        <v>25</v>
      </c>
      <c r="G3306" t="s">
        <v>30</v>
      </c>
      <c r="H3306">
        <v>1</v>
      </c>
      <c r="I3306">
        <v>1</v>
      </c>
      <c r="J3306">
        <v>0</v>
      </c>
      <c r="K3306">
        <v>20</v>
      </c>
      <c r="L3306">
        <v>20</v>
      </c>
      <c r="M3306">
        <v>0</v>
      </c>
      <c r="N3306">
        <v>1</v>
      </c>
      <c r="O3306">
        <v>0</v>
      </c>
      <c r="P3306">
        <v>69.86</v>
      </c>
      <c r="Q3306">
        <v>0</v>
      </c>
      <c r="R3306">
        <v>69.86</v>
      </c>
    </row>
    <row r="3307" spans="1:18" x14ac:dyDescent="0.3">
      <c r="A3307" s="1">
        <v>44823</v>
      </c>
      <c r="B3307" s="7">
        <f>dtsAccidenteLaboral[[#This Row],[FecAcc]]</f>
        <v>44823</v>
      </c>
      <c r="C3307" s="7">
        <f>MONTH(dtsAccidenteLaboral[[#This Row],[FecAcc]])</f>
        <v>9</v>
      </c>
      <c r="D3307">
        <v>202209</v>
      </c>
      <c r="E3307" t="s">
        <v>21</v>
      </c>
      <c r="F3307" t="s">
        <v>20</v>
      </c>
      <c r="G3307" t="s">
        <v>18</v>
      </c>
      <c r="H3307">
        <v>5</v>
      </c>
      <c r="I3307">
        <v>4</v>
      </c>
      <c r="J3307">
        <v>1</v>
      </c>
      <c r="K3307">
        <v>30</v>
      </c>
      <c r="L3307">
        <v>26</v>
      </c>
      <c r="M3307">
        <v>47</v>
      </c>
      <c r="N3307">
        <v>2</v>
      </c>
      <c r="O3307">
        <v>3</v>
      </c>
      <c r="P3307">
        <v>180.32499999999999</v>
      </c>
      <c r="Q3307">
        <v>130.25</v>
      </c>
      <c r="R3307">
        <v>307.93416666666667</v>
      </c>
    </row>
    <row r="3308" spans="1:18" x14ac:dyDescent="0.3">
      <c r="A3308" s="1">
        <v>44823</v>
      </c>
      <c r="B3308" s="7">
        <f>dtsAccidenteLaboral[[#This Row],[FecAcc]]</f>
        <v>44823</v>
      </c>
      <c r="C3308" s="7">
        <f>MONTH(dtsAccidenteLaboral[[#This Row],[FecAcc]])</f>
        <v>9</v>
      </c>
      <c r="D3308">
        <v>202209</v>
      </c>
      <c r="E3308" t="s">
        <v>21</v>
      </c>
      <c r="F3308" t="s">
        <v>17</v>
      </c>
      <c r="G3308" t="s">
        <v>18</v>
      </c>
      <c r="H3308">
        <v>1</v>
      </c>
      <c r="I3308">
        <v>1</v>
      </c>
      <c r="J3308">
        <v>0</v>
      </c>
      <c r="K3308">
        <v>22</v>
      </c>
      <c r="L3308">
        <v>22</v>
      </c>
      <c r="M3308">
        <v>0</v>
      </c>
      <c r="N3308">
        <v>2</v>
      </c>
      <c r="O3308">
        <v>0</v>
      </c>
      <c r="P3308">
        <v>159.86000000000001</v>
      </c>
      <c r="Q3308">
        <v>0</v>
      </c>
      <c r="R3308">
        <v>79.930000000000007</v>
      </c>
    </row>
    <row r="3309" spans="1:18" x14ac:dyDescent="0.3">
      <c r="A3309" s="1">
        <v>44823</v>
      </c>
      <c r="B3309" s="7">
        <f>dtsAccidenteLaboral[[#This Row],[FecAcc]]</f>
        <v>44823</v>
      </c>
      <c r="C3309" s="7">
        <f>MONTH(dtsAccidenteLaboral[[#This Row],[FecAcc]])</f>
        <v>9</v>
      </c>
      <c r="D3309">
        <v>202209</v>
      </c>
      <c r="E3309" t="s">
        <v>21</v>
      </c>
      <c r="F3309" t="s">
        <v>22</v>
      </c>
      <c r="G3309" t="s">
        <v>18</v>
      </c>
      <c r="H3309">
        <v>2</v>
      </c>
      <c r="I3309">
        <v>1</v>
      </c>
      <c r="J3309">
        <v>1</v>
      </c>
      <c r="K3309">
        <v>32</v>
      </c>
      <c r="L3309">
        <v>39</v>
      </c>
      <c r="M3309">
        <v>24</v>
      </c>
      <c r="N3309">
        <v>3</v>
      </c>
      <c r="O3309">
        <v>2</v>
      </c>
      <c r="P3309">
        <v>241.89</v>
      </c>
      <c r="Q3309">
        <v>88.72</v>
      </c>
      <c r="R3309">
        <v>124.99</v>
      </c>
    </row>
    <row r="3310" spans="1:18" x14ac:dyDescent="0.3">
      <c r="A3310" s="1">
        <v>44823</v>
      </c>
      <c r="B3310" s="7">
        <f>dtsAccidenteLaboral[[#This Row],[FecAcc]]</f>
        <v>44823</v>
      </c>
      <c r="C3310" s="7">
        <f>MONTH(dtsAccidenteLaboral[[#This Row],[FecAcc]])</f>
        <v>9</v>
      </c>
      <c r="D3310">
        <v>202209</v>
      </c>
      <c r="E3310" t="s">
        <v>23</v>
      </c>
      <c r="F3310" t="s">
        <v>25</v>
      </c>
      <c r="G3310" t="s">
        <v>18</v>
      </c>
      <c r="H3310">
        <v>6</v>
      </c>
      <c r="I3310">
        <v>6</v>
      </c>
      <c r="J3310">
        <v>0</v>
      </c>
      <c r="K3310">
        <v>33</v>
      </c>
      <c r="L3310">
        <v>33</v>
      </c>
      <c r="M3310">
        <v>0</v>
      </c>
      <c r="N3310">
        <v>4</v>
      </c>
      <c r="O3310">
        <v>0</v>
      </c>
      <c r="P3310">
        <v>281.7766666666667</v>
      </c>
      <c r="Q3310">
        <v>0</v>
      </c>
      <c r="R3310">
        <v>377.26</v>
      </c>
    </row>
    <row r="3311" spans="1:18" x14ac:dyDescent="0.3">
      <c r="A3311" s="1">
        <v>44823</v>
      </c>
      <c r="B3311" s="7">
        <f>dtsAccidenteLaboral[[#This Row],[FecAcc]]</f>
        <v>44823</v>
      </c>
      <c r="C3311" s="7">
        <f>MONTH(dtsAccidenteLaboral[[#This Row],[FecAcc]])</f>
        <v>9</v>
      </c>
      <c r="D3311">
        <v>202209</v>
      </c>
      <c r="E3311" t="s">
        <v>23</v>
      </c>
      <c r="F3311" t="s">
        <v>20</v>
      </c>
      <c r="G3311" t="s">
        <v>18</v>
      </c>
      <c r="H3311">
        <v>10</v>
      </c>
      <c r="I3311">
        <v>7</v>
      </c>
      <c r="J3311">
        <v>3</v>
      </c>
      <c r="K3311">
        <v>38</v>
      </c>
      <c r="L3311">
        <v>42</v>
      </c>
      <c r="M3311">
        <v>27</v>
      </c>
      <c r="N3311">
        <v>3</v>
      </c>
      <c r="O3311">
        <v>5</v>
      </c>
      <c r="P3311">
        <v>204.35142857142858</v>
      </c>
      <c r="Q3311">
        <v>193.1933333333333</v>
      </c>
      <c r="R3311">
        <v>569.65058333333332</v>
      </c>
    </row>
    <row r="3312" spans="1:18" x14ac:dyDescent="0.3">
      <c r="A3312" s="1">
        <v>44823</v>
      </c>
      <c r="B3312" s="7">
        <f>dtsAccidenteLaboral[[#This Row],[FecAcc]]</f>
        <v>44823</v>
      </c>
      <c r="C3312" s="7">
        <f>MONTH(dtsAccidenteLaboral[[#This Row],[FecAcc]])</f>
        <v>9</v>
      </c>
      <c r="D3312">
        <v>202209</v>
      </c>
      <c r="E3312" t="s">
        <v>23</v>
      </c>
      <c r="F3312" t="s">
        <v>20</v>
      </c>
      <c r="G3312" t="s">
        <v>28</v>
      </c>
      <c r="H3312">
        <v>1</v>
      </c>
      <c r="I3312">
        <v>0</v>
      </c>
      <c r="J3312">
        <v>1</v>
      </c>
      <c r="K3312">
        <v>53</v>
      </c>
      <c r="L3312">
        <v>0</v>
      </c>
      <c r="M3312">
        <v>53</v>
      </c>
      <c r="N3312">
        <v>0</v>
      </c>
      <c r="O3312">
        <v>3</v>
      </c>
      <c r="P3312">
        <v>0</v>
      </c>
      <c r="Q3312">
        <v>209.58</v>
      </c>
      <c r="R3312">
        <v>69.86</v>
      </c>
    </row>
    <row r="3313" spans="1:18" x14ac:dyDescent="0.3">
      <c r="A3313" s="1">
        <v>44823</v>
      </c>
      <c r="B3313" s="7">
        <f>dtsAccidenteLaboral[[#This Row],[FecAcc]]</f>
        <v>44823</v>
      </c>
      <c r="C3313" s="7">
        <f>MONTH(dtsAccidenteLaboral[[#This Row],[FecAcc]])</f>
        <v>9</v>
      </c>
      <c r="D3313">
        <v>202209</v>
      </c>
      <c r="E3313" t="s">
        <v>23</v>
      </c>
      <c r="F3313" t="s">
        <v>17</v>
      </c>
      <c r="G3313" t="s">
        <v>18</v>
      </c>
      <c r="H3313">
        <v>18</v>
      </c>
      <c r="I3313">
        <v>15</v>
      </c>
      <c r="J3313">
        <v>3</v>
      </c>
      <c r="K3313">
        <v>33</v>
      </c>
      <c r="L3313">
        <v>32</v>
      </c>
      <c r="M3313">
        <v>41</v>
      </c>
      <c r="N3313">
        <v>5</v>
      </c>
      <c r="O3313">
        <v>12</v>
      </c>
      <c r="P3313">
        <v>378.39333333333332</v>
      </c>
      <c r="Q3313">
        <v>512.16666666666663</v>
      </c>
      <c r="R3313">
        <v>1214.424011904762</v>
      </c>
    </row>
    <row r="3314" spans="1:18" x14ac:dyDescent="0.3">
      <c r="A3314" s="1">
        <v>44823</v>
      </c>
      <c r="B3314" s="7">
        <f>dtsAccidenteLaboral[[#This Row],[FecAcc]]</f>
        <v>44823</v>
      </c>
      <c r="C3314" s="7">
        <f>MONTH(dtsAccidenteLaboral[[#This Row],[FecAcc]])</f>
        <v>9</v>
      </c>
      <c r="D3314">
        <v>202209</v>
      </c>
      <c r="E3314" t="s">
        <v>23</v>
      </c>
      <c r="F3314" t="s">
        <v>29</v>
      </c>
      <c r="G3314" t="s">
        <v>18</v>
      </c>
      <c r="H3314">
        <v>10</v>
      </c>
      <c r="I3314">
        <v>7</v>
      </c>
      <c r="J3314">
        <v>3</v>
      </c>
      <c r="K3314">
        <v>39</v>
      </c>
      <c r="L3314">
        <v>36</v>
      </c>
      <c r="M3314">
        <v>47</v>
      </c>
      <c r="N3314">
        <v>2</v>
      </c>
      <c r="O3314">
        <v>4</v>
      </c>
      <c r="P3314">
        <v>143.1057142857143</v>
      </c>
      <c r="Q3314">
        <v>172.87</v>
      </c>
      <c r="R3314">
        <v>573.04766666666671</v>
      </c>
    </row>
    <row r="3315" spans="1:18" x14ac:dyDescent="0.3">
      <c r="A3315" s="1">
        <v>44823</v>
      </c>
      <c r="B3315" s="7">
        <f>dtsAccidenteLaboral[[#This Row],[FecAcc]]</f>
        <v>44823</v>
      </c>
      <c r="C3315" s="7">
        <f>MONTH(dtsAccidenteLaboral[[#This Row],[FecAcc]])</f>
        <v>9</v>
      </c>
      <c r="D3315">
        <v>202209</v>
      </c>
      <c r="E3315" t="s">
        <v>23</v>
      </c>
      <c r="F3315" t="s">
        <v>22</v>
      </c>
      <c r="G3315" t="s">
        <v>18</v>
      </c>
      <c r="H3315">
        <v>8</v>
      </c>
      <c r="I3315">
        <v>5</v>
      </c>
      <c r="J3315">
        <v>3</v>
      </c>
      <c r="K3315">
        <v>39</v>
      </c>
      <c r="L3315">
        <v>41</v>
      </c>
      <c r="M3315">
        <v>36</v>
      </c>
      <c r="N3315">
        <v>2</v>
      </c>
      <c r="O3315">
        <v>2</v>
      </c>
      <c r="P3315">
        <v>200.79400000000001</v>
      </c>
      <c r="Q3315">
        <v>110.32000000000001</v>
      </c>
      <c r="R3315">
        <v>565.17166666666662</v>
      </c>
    </row>
    <row r="3316" spans="1:18" x14ac:dyDescent="0.3">
      <c r="A3316" s="1">
        <v>44823</v>
      </c>
      <c r="B3316" s="7">
        <f>dtsAccidenteLaboral[[#This Row],[FecAcc]]</f>
        <v>44823</v>
      </c>
      <c r="C3316" s="7">
        <f>MONTH(dtsAccidenteLaboral[[#This Row],[FecAcc]])</f>
        <v>9</v>
      </c>
      <c r="D3316">
        <v>202209</v>
      </c>
      <c r="E3316" t="s">
        <v>23</v>
      </c>
      <c r="F3316" t="s">
        <v>22</v>
      </c>
      <c r="G3316" t="s">
        <v>28</v>
      </c>
      <c r="H3316">
        <v>1</v>
      </c>
      <c r="I3316">
        <v>1</v>
      </c>
      <c r="J3316">
        <v>0</v>
      </c>
      <c r="K3316">
        <v>28</v>
      </c>
      <c r="L3316">
        <v>28</v>
      </c>
      <c r="M3316">
        <v>0</v>
      </c>
      <c r="N3316">
        <v>2</v>
      </c>
      <c r="O3316">
        <v>0</v>
      </c>
      <c r="P3316">
        <v>116.54</v>
      </c>
      <c r="Q3316">
        <v>0</v>
      </c>
      <c r="R3316">
        <v>58.27</v>
      </c>
    </row>
    <row r="3317" spans="1:18" x14ac:dyDescent="0.3">
      <c r="A3317" s="1">
        <v>44824</v>
      </c>
      <c r="B3317" s="7">
        <f>dtsAccidenteLaboral[[#This Row],[FecAcc]]</f>
        <v>44824</v>
      </c>
      <c r="C3317" s="7">
        <f>MONTH(dtsAccidenteLaboral[[#This Row],[FecAcc]])</f>
        <v>9</v>
      </c>
      <c r="D3317">
        <v>202209</v>
      </c>
      <c r="E3317" t="s">
        <v>26</v>
      </c>
      <c r="F3317" t="s">
        <v>17</v>
      </c>
      <c r="G3317" t="s">
        <v>18</v>
      </c>
      <c r="H3317">
        <v>2</v>
      </c>
      <c r="I3317">
        <v>1</v>
      </c>
      <c r="J3317">
        <v>1</v>
      </c>
      <c r="K3317">
        <v>34</v>
      </c>
      <c r="L3317">
        <v>40</v>
      </c>
      <c r="M3317">
        <v>27</v>
      </c>
      <c r="N3317">
        <v>3</v>
      </c>
      <c r="O3317">
        <v>3</v>
      </c>
      <c r="P3317">
        <v>82</v>
      </c>
      <c r="Q3317">
        <v>158.16999999999999</v>
      </c>
      <c r="R3317">
        <v>80.056666666666658</v>
      </c>
    </row>
    <row r="3318" spans="1:18" x14ac:dyDescent="0.3">
      <c r="A3318" s="1">
        <v>44824</v>
      </c>
      <c r="B3318" s="7">
        <f>dtsAccidenteLaboral[[#This Row],[FecAcc]]</f>
        <v>44824</v>
      </c>
      <c r="C3318" s="7">
        <f>MONTH(dtsAccidenteLaboral[[#This Row],[FecAcc]])</f>
        <v>9</v>
      </c>
      <c r="D3318">
        <v>202209</v>
      </c>
      <c r="E3318" t="s">
        <v>26</v>
      </c>
      <c r="F3318" t="s">
        <v>17</v>
      </c>
      <c r="G3318" t="s">
        <v>28</v>
      </c>
      <c r="H3318">
        <v>1</v>
      </c>
      <c r="I3318">
        <v>1</v>
      </c>
      <c r="J3318">
        <v>0</v>
      </c>
      <c r="K3318">
        <v>42</v>
      </c>
      <c r="L3318">
        <v>42</v>
      </c>
      <c r="M3318">
        <v>0</v>
      </c>
      <c r="N3318">
        <v>30</v>
      </c>
      <c r="O3318">
        <v>0</v>
      </c>
      <c r="P3318">
        <v>1346.02</v>
      </c>
      <c r="Q3318">
        <v>0</v>
      </c>
      <c r="R3318">
        <v>44.867333333333335</v>
      </c>
    </row>
    <row r="3319" spans="1:18" x14ac:dyDescent="0.3">
      <c r="A3319" s="1">
        <v>44824</v>
      </c>
      <c r="B3319" s="7">
        <f>dtsAccidenteLaboral[[#This Row],[FecAcc]]</f>
        <v>44824</v>
      </c>
      <c r="C3319" s="7">
        <f>MONTH(dtsAccidenteLaboral[[#This Row],[FecAcc]])</f>
        <v>9</v>
      </c>
      <c r="D3319">
        <v>202209</v>
      </c>
      <c r="E3319" t="s">
        <v>19</v>
      </c>
      <c r="F3319" t="s">
        <v>25</v>
      </c>
      <c r="G3319" t="s">
        <v>18</v>
      </c>
      <c r="H3319">
        <v>1</v>
      </c>
      <c r="I3319">
        <v>1</v>
      </c>
      <c r="J3319">
        <v>0</v>
      </c>
      <c r="K3319">
        <v>33</v>
      </c>
      <c r="L3319">
        <v>33</v>
      </c>
      <c r="M3319">
        <v>0</v>
      </c>
      <c r="N3319">
        <v>3</v>
      </c>
      <c r="O3319">
        <v>0</v>
      </c>
      <c r="P3319">
        <v>143.05000000000001</v>
      </c>
      <c r="Q3319">
        <v>0</v>
      </c>
      <c r="R3319">
        <v>47.683333333333337</v>
      </c>
    </row>
    <row r="3320" spans="1:18" x14ac:dyDescent="0.3">
      <c r="A3320" s="1">
        <v>44824</v>
      </c>
      <c r="B3320" s="7">
        <f>dtsAccidenteLaboral[[#This Row],[FecAcc]]</f>
        <v>44824</v>
      </c>
      <c r="C3320" s="7">
        <f>MONTH(dtsAccidenteLaboral[[#This Row],[FecAcc]])</f>
        <v>9</v>
      </c>
      <c r="D3320">
        <v>202209</v>
      </c>
      <c r="E3320" t="s">
        <v>19</v>
      </c>
      <c r="F3320" t="s">
        <v>25</v>
      </c>
      <c r="G3320" t="s">
        <v>28</v>
      </c>
      <c r="H3320">
        <v>1</v>
      </c>
      <c r="I3320">
        <v>1</v>
      </c>
      <c r="J3320">
        <v>0</v>
      </c>
      <c r="K3320">
        <v>47</v>
      </c>
      <c r="L3320">
        <v>47</v>
      </c>
      <c r="M3320">
        <v>0</v>
      </c>
      <c r="N3320">
        <v>2</v>
      </c>
      <c r="O3320">
        <v>0</v>
      </c>
      <c r="P3320">
        <v>159.83000000000001</v>
      </c>
      <c r="Q3320">
        <v>0</v>
      </c>
      <c r="R3320">
        <v>79.915000000000006</v>
      </c>
    </row>
    <row r="3321" spans="1:18" x14ac:dyDescent="0.3">
      <c r="A3321" s="1">
        <v>44824</v>
      </c>
      <c r="B3321" s="7">
        <f>dtsAccidenteLaboral[[#This Row],[FecAcc]]</f>
        <v>44824</v>
      </c>
      <c r="C3321" s="7">
        <f>MONTH(dtsAccidenteLaboral[[#This Row],[FecAcc]])</f>
        <v>9</v>
      </c>
      <c r="D3321">
        <v>202209</v>
      </c>
      <c r="E3321" t="s">
        <v>19</v>
      </c>
      <c r="F3321" t="s">
        <v>20</v>
      </c>
      <c r="G3321" t="s">
        <v>28</v>
      </c>
      <c r="H3321">
        <v>1</v>
      </c>
      <c r="I3321">
        <v>1</v>
      </c>
      <c r="J3321">
        <v>0</v>
      </c>
      <c r="K3321">
        <v>45</v>
      </c>
      <c r="L3321">
        <v>45</v>
      </c>
      <c r="M3321">
        <v>0</v>
      </c>
      <c r="N3321">
        <v>2</v>
      </c>
      <c r="O3321">
        <v>0</v>
      </c>
      <c r="P3321">
        <v>139.72</v>
      </c>
      <c r="Q3321">
        <v>0</v>
      </c>
      <c r="R3321">
        <v>69.86</v>
      </c>
    </row>
    <row r="3322" spans="1:18" x14ac:dyDescent="0.3">
      <c r="A3322" s="1">
        <v>44824</v>
      </c>
      <c r="B3322" s="7">
        <f>dtsAccidenteLaboral[[#This Row],[FecAcc]]</f>
        <v>44824</v>
      </c>
      <c r="C3322" s="7">
        <f>MONTH(dtsAccidenteLaboral[[#This Row],[FecAcc]])</f>
        <v>9</v>
      </c>
      <c r="D3322">
        <v>202209</v>
      </c>
      <c r="E3322" t="s">
        <v>19</v>
      </c>
      <c r="F3322" t="s">
        <v>17</v>
      </c>
      <c r="G3322" t="s">
        <v>18</v>
      </c>
      <c r="H3322">
        <v>1</v>
      </c>
      <c r="I3322">
        <v>0</v>
      </c>
      <c r="J3322">
        <v>1</v>
      </c>
      <c r="K3322">
        <v>50</v>
      </c>
      <c r="L3322">
        <v>0</v>
      </c>
      <c r="M3322">
        <v>50</v>
      </c>
      <c r="N3322">
        <v>0</v>
      </c>
      <c r="O3322">
        <v>3</v>
      </c>
      <c r="P3322">
        <v>0</v>
      </c>
      <c r="Q3322">
        <v>209.58</v>
      </c>
      <c r="R3322">
        <v>69.86</v>
      </c>
    </row>
    <row r="3323" spans="1:18" x14ac:dyDescent="0.3">
      <c r="A3323" s="1">
        <v>44824</v>
      </c>
      <c r="B3323" s="7">
        <f>dtsAccidenteLaboral[[#This Row],[FecAcc]]</f>
        <v>44824</v>
      </c>
      <c r="C3323" s="7">
        <f>MONTH(dtsAccidenteLaboral[[#This Row],[FecAcc]])</f>
        <v>9</v>
      </c>
      <c r="D3323">
        <v>202209</v>
      </c>
      <c r="E3323" t="s">
        <v>19</v>
      </c>
      <c r="F3323" t="s">
        <v>22</v>
      </c>
      <c r="G3323" t="s">
        <v>18</v>
      </c>
      <c r="H3323">
        <v>1</v>
      </c>
      <c r="I3323">
        <v>1</v>
      </c>
      <c r="J3323">
        <v>0</v>
      </c>
      <c r="K3323">
        <v>23</v>
      </c>
      <c r="L3323">
        <v>23</v>
      </c>
      <c r="M3323">
        <v>0</v>
      </c>
      <c r="N3323">
        <v>3</v>
      </c>
      <c r="O3323">
        <v>0</v>
      </c>
      <c r="P3323">
        <v>209.58</v>
      </c>
      <c r="Q3323">
        <v>0</v>
      </c>
      <c r="R3323">
        <v>69.86</v>
      </c>
    </row>
    <row r="3324" spans="1:18" x14ac:dyDescent="0.3">
      <c r="A3324" s="1">
        <v>44824</v>
      </c>
      <c r="B3324" s="7">
        <f>dtsAccidenteLaboral[[#This Row],[FecAcc]]</f>
        <v>44824</v>
      </c>
      <c r="C3324" s="7">
        <f>MONTH(dtsAccidenteLaboral[[#This Row],[FecAcc]])</f>
        <v>9</v>
      </c>
      <c r="D3324">
        <v>202209</v>
      </c>
      <c r="E3324" t="s">
        <v>16</v>
      </c>
      <c r="F3324" t="s">
        <v>25</v>
      </c>
      <c r="G3324" t="s">
        <v>18</v>
      </c>
      <c r="H3324">
        <v>4</v>
      </c>
      <c r="I3324">
        <v>3</v>
      </c>
      <c r="J3324">
        <v>1</v>
      </c>
      <c r="K3324">
        <v>50</v>
      </c>
      <c r="L3324">
        <v>50</v>
      </c>
      <c r="M3324">
        <v>48</v>
      </c>
      <c r="N3324">
        <v>3</v>
      </c>
      <c r="O3324">
        <v>5</v>
      </c>
      <c r="P3324">
        <v>209.58</v>
      </c>
      <c r="Q3324">
        <v>182.22</v>
      </c>
      <c r="R3324">
        <v>246.024</v>
      </c>
    </row>
    <row r="3325" spans="1:18" x14ac:dyDescent="0.3">
      <c r="A3325" s="1">
        <v>44824</v>
      </c>
      <c r="B3325" s="7">
        <f>dtsAccidenteLaboral[[#This Row],[FecAcc]]</f>
        <v>44824</v>
      </c>
      <c r="C3325" s="7">
        <f>MONTH(dtsAccidenteLaboral[[#This Row],[FecAcc]])</f>
        <v>9</v>
      </c>
      <c r="D3325">
        <v>202209</v>
      </c>
      <c r="E3325" t="s">
        <v>16</v>
      </c>
      <c r="F3325" t="s">
        <v>20</v>
      </c>
      <c r="G3325" t="s">
        <v>18</v>
      </c>
      <c r="H3325">
        <v>4</v>
      </c>
      <c r="I3325">
        <v>2</v>
      </c>
      <c r="J3325">
        <v>2</v>
      </c>
      <c r="K3325">
        <v>44</v>
      </c>
      <c r="L3325">
        <v>52</v>
      </c>
      <c r="M3325">
        <v>36</v>
      </c>
      <c r="N3325">
        <v>16</v>
      </c>
      <c r="O3325">
        <v>4</v>
      </c>
      <c r="P3325">
        <v>1254.105</v>
      </c>
      <c r="Q3325">
        <v>224.02499999999998</v>
      </c>
      <c r="R3325">
        <v>338.85599999999999</v>
      </c>
    </row>
    <row r="3326" spans="1:18" x14ac:dyDescent="0.3">
      <c r="A3326" s="1">
        <v>44824</v>
      </c>
      <c r="B3326" s="7">
        <f>dtsAccidenteLaboral[[#This Row],[FecAcc]]</f>
        <v>44824</v>
      </c>
      <c r="C3326" s="7">
        <f>MONTH(dtsAccidenteLaboral[[#This Row],[FecAcc]])</f>
        <v>9</v>
      </c>
      <c r="D3326">
        <v>202209</v>
      </c>
      <c r="E3326" t="s">
        <v>16</v>
      </c>
      <c r="F3326" t="s">
        <v>20</v>
      </c>
      <c r="G3326" t="s">
        <v>30</v>
      </c>
      <c r="H3326">
        <v>1</v>
      </c>
      <c r="I3326">
        <v>0</v>
      </c>
      <c r="J3326">
        <v>1</v>
      </c>
      <c r="K3326">
        <v>27</v>
      </c>
      <c r="L3326">
        <v>0</v>
      </c>
      <c r="M3326">
        <v>27</v>
      </c>
      <c r="N3326">
        <v>0</v>
      </c>
      <c r="O3326">
        <v>3</v>
      </c>
      <c r="P3326">
        <v>0</v>
      </c>
      <c r="Q3326">
        <v>127.9</v>
      </c>
      <c r="R3326">
        <v>42.633333333333333</v>
      </c>
    </row>
    <row r="3327" spans="1:18" x14ac:dyDescent="0.3">
      <c r="A3327" s="1">
        <v>44824</v>
      </c>
      <c r="B3327" s="7">
        <f>dtsAccidenteLaboral[[#This Row],[FecAcc]]</f>
        <v>44824</v>
      </c>
      <c r="C3327" s="7">
        <f>MONTH(dtsAccidenteLaboral[[#This Row],[FecAcc]])</f>
        <v>9</v>
      </c>
      <c r="D3327">
        <v>202209</v>
      </c>
      <c r="E3327" t="s">
        <v>16</v>
      </c>
      <c r="F3327" t="s">
        <v>17</v>
      </c>
      <c r="G3327" t="s">
        <v>18</v>
      </c>
      <c r="H3327">
        <v>2</v>
      </c>
      <c r="I3327">
        <v>1</v>
      </c>
      <c r="J3327">
        <v>1</v>
      </c>
      <c r="K3327">
        <v>34</v>
      </c>
      <c r="L3327">
        <v>33</v>
      </c>
      <c r="M3327">
        <v>34</v>
      </c>
      <c r="N3327">
        <v>5</v>
      </c>
      <c r="O3327">
        <v>15</v>
      </c>
      <c r="P3327">
        <v>349.3</v>
      </c>
      <c r="Q3327">
        <v>1047.9000000000001</v>
      </c>
      <c r="R3327">
        <v>139.72</v>
      </c>
    </row>
    <row r="3328" spans="1:18" x14ac:dyDescent="0.3">
      <c r="A3328" s="1">
        <v>44824</v>
      </c>
      <c r="B3328" s="7">
        <f>dtsAccidenteLaboral[[#This Row],[FecAcc]]</f>
        <v>44824</v>
      </c>
      <c r="C3328" s="7">
        <f>MONTH(dtsAccidenteLaboral[[#This Row],[FecAcc]])</f>
        <v>9</v>
      </c>
      <c r="D3328">
        <v>202209</v>
      </c>
      <c r="E3328" t="s">
        <v>16</v>
      </c>
      <c r="F3328" t="s">
        <v>17</v>
      </c>
      <c r="G3328" t="s">
        <v>28</v>
      </c>
      <c r="H3328">
        <v>1</v>
      </c>
      <c r="I3328">
        <v>0</v>
      </c>
      <c r="J3328">
        <v>1</v>
      </c>
      <c r="K3328">
        <v>25</v>
      </c>
      <c r="L3328">
        <v>0</v>
      </c>
      <c r="M3328">
        <v>25</v>
      </c>
      <c r="N3328">
        <v>0</v>
      </c>
      <c r="O3328">
        <v>3</v>
      </c>
      <c r="P3328">
        <v>0</v>
      </c>
      <c r="Q3328">
        <v>88.12</v>
      </c>
      <c r="R3328">
        <v>29.373333333333335</v>
      </c>
    </row>
    <row r="3329" spans="1:18" x14ac:dyDescent="0.3">
      <c r="A3329" s="1">
        <v>44824</v>
      </c>
      <c r="B3329" s="7">
        <f>dtsAccidenteLaboral[[#This Row],[FecAcc]]</f>
        <v>44824</v>
      </c>
      <c r="C3329" s="7">
        <f>MONTH(dtsAccidenteLaboral[[#This Row],[FecAcc]])</f>
        <v>9</v>
      </c>
      <c r="D3329">
        <v>202209</v>
      </c>
      <c r="E3329" t="s">
        <v>16</v>
      </c>
      <c r="F3329" t="s">
        <v>29</v>
      </c>
      <c r="G3329" t="s">
        <v>18</v>
      </c>
      <c r="H3329">
        <v>1</v>
      </c>
      <c r="I3329">
        <v>0</v>
      </c>
      <c r="J3329">
        <v>1</v>
      </c>
      <c r="K3329">
        <v>40</v>
      </c>
      <c r="L3329">
        <v>0</v>
      </c>
      <c r="M3329">
        <v>40</v>
      </c>
      <c r="N3329">
        <v>0</v>
      </c>
      <c r="O3329">
        <v>3</v>
      </c>
      <c r="P3329">
        <v>0</v>
      </c>
      <c r="Q3329">
        <v>245.43</v>
      </c>
      <c r="R3329">
        <v>81.81</v>
      </c>
    </row>
    <row r="3330" spans="1:18" x14ac:dyDescent="0.3">
      <c r="A3330" s="1">
        <v>44824</v>
      </c>
      <c r="B3330" s="7">
        <f>dtsAccidenteLaboral[[#This Row],[FecAcc]]</f>
        <v>44824</v>
      </c>
      <c r="C3330" s="7">
        <f>MONTH(dtsAccidenteLaboral[[#This Row],[FecAcc]])</f>
        <v>9</v>
      </c>
      <c r="D3330">
        <v>202209</v>
      </c>
      <c r="E3330" t="s">
        <v>16</v>
      </c>
      <c r="F3330" t="s">
        <v>22</v>
      </c>
      <c r="G3330" t="s">
        <v>18</v>
      </c>
      <c r="H3330">
        <v>3</v>
      </c>
      <c r="I3330">
        <v>2</v>
      </c>
      <c r="J3330">
        <v>1</v>
      </c>
      <c r="K3330">
        <v>44</v>
      </c>
      <c r="L3330">
        <v>48</v>
      </c>
      <c r="M3330">
        <v>35</v>
      </c>
      <c r="N3330">
        <v>4</v>
      </c>
      <c r="O3330">
        <v>1</v>
      </c>
      <c r="P3330">
        <v>244.51</v>
      </c>
      <c r="Q3330">
        <v>68.81</v>
      </c>
      <c r="R3330">
        <v>208.53</v>
      </c>
    </row>
    <row r="3331" spans="1:18" x14ac:dyDescent="0.3">
      <c r="A3331" s="1">
        <v>44824</v>
      </c>
      <c r="B3331" s="7">
        <f>dtsAccidenteLaboral[[#This Row],[FecAcc]]</f>
        <v>44824</v>
      </c>
      <c r="C3331" s="7">
        <f>MONTH(dtsAccidenteLaboral[[#This Row],[FecAcc]])</f>
        <v>9</v>
      </c>
      <c r="D3331">
        <v>202209</v>
      </c>
      <c r="E3331" t="s">
        <v>16</v>
      </c>
      <c r="F3331" t="s">
        <v>22</v>
      </c>
      <c r="G3331" t="s">
        <v>28</v>
      </c>
      <c r="H3331">
        <v>1</v>
      </c>
      <c r="I3331">
        <v>0</v>
      </c>
      <c r="J3331">
        <v>1</v>
      </c>
      <c r="K3331">
        <v>19</v>
      </c>
      <c r="L3331">
        <v>0</v>
      </c>
      <c r="M3331">
        <v>19</v>
      </c>
      <c r="N3331">
        <v>0</v>
      </c>
      <c r="O3331">
        <v>2</v>
      </c>
      <c r="P3331">
        <v>0</v>
      </c>
      <c r="Q3331">
        <v>139.72</v>
      </c>
      <c r="R3331">
        <v>69.86</v>
      </c>
    </row>
    <row r="3332" spans="1:18" x14ac:dyDescent="0.3">
      <c r="A3332" s="1">
        <v>44824</v>
      </c>
      <c r="B3332" s="7">
        <f>dtsAccidenteLaboral[[#This Row],[FecAcc]]</f>
        <v>44824</v>
      </c>
      <c r="C3332" s="7">
        <f>MONTH(dtsAccidenteLaboral[[#This Row],[FecAcc]])</f>
        <v>9</v>
      </c>
      <c r="D3332">
        <v>202209</v>
      </c>
      <c r="E3332" t="s">
        <v>24</v>
      </c>
      <c r="F3332" t="s">
        <v>25</v>
      </c>
      <c r="G3332" t="s">
        <v>18</v>
      </c>
      <c r="H3332">
        <v>1</v>
      </c>
      <c r="I3332">
        <v>1</v>
      </c>
      <c r="J3332">
        <v>0</v>
      </c>
      <c r="K3332">
        <v>29</v>
      </c>
      <c r="L3332">
        <v>29</v>
      </c>
      <c r="M3332">
        <v>0</v>
      </c>
      <c r="N3332">
        <v>3</v>
      </c>
      <c r="O3332">
        <v>0</v>
      </c>
      <c r="P3332">
        <v>258.08999999999997</v>
      </c>
      <c r="Q3332">
        <v>0</v>
      </c>
      <c r="R3332">
        <v>86.029999999999987</v>
      </c>
    </row>
    <row r="3333" spans="1:18" x14ac:dyDescent="0.3">
      <c r="A3333" s="1">
        <v>44824</v>
      </c>
      <c r="B3333" s="7">
        <f>dtsAccidenteLaboral[[#This Row],[FecAcc]]</f>
        <v>44824</v>
      </c>
      <c r="C3333" s="7">
        <f>MONTH(dtsAccidenteLaboral[[#This Row],[FecAcc]])</f>
        <v>9</v>
      </c>
      <c r="D3333">
        <v>202209</v>
      </c>
      <c r="E3333" t="s">
        <v>24</v>
      </c>
      <c r="F3333" t="s">
        <v>29</v>
      </c>
      <c r="G3333" t="s">
        <v>30</v>
      </c>
      <c r="H3333">
        <v>1</v>
      </c>
      <c r="I3333">
        <v>0</v>
      </c>
      <c r="J3333">
        <v>1</v>
      </c>
      <c r="K3333">
        <v>34</v>
      </c>
      <c r="L3333">
        <v>0</v>
      </c>
      <c r="M3333">
        <v>34</v>
      </c>
      <c r="N3333">
        <v>0</v>
      </c>
      <c r="O3333">
        <v>2</v>
      </c>
      <c r="P3333">
        <v>0</v>
      </c>
      <c r="Q3333">
        <v>133.5</v>
      </c>
      <c r="R3333">
        <v>66.75</v>
      </c>
    </row>
    <row r="3334" spans="1:18" x14ac:dyDescent="0.3">
      <c r="A3334" s="1">
        <v>44824</v>
      </c>
      <c r="B3334" s="7">
        <f>dtsAccidenteLaboral[[#This Row],[FecAcc]]</f>
        <v>44824</v>
      </c>
      <c r="C3334" s="7">
        <f>MONTH(dtsAccidenteLaboral[[#This Row],[FecAcc]])</f>
        <v>9</v>
      </c>
      <c r="D3334">
        <v>202209</v>
      </c>
      <c r="E3334" t="s">
        <v>21</v>
      </c>
      <c r="F3334" t="s">
        <v>20</v>
      </c>
      <c r="G3334" t="s">
        <v>18</v>
      </c>
      <c r="H3334">
        <v>2</v>
      </c>
      <c r="I3334">
        <v>1</v>
      </c>
      <c r="J3334">
        <v>1</v>
      </c>
      <c r="K3334">
        <v>40</v>
      </c>
      <c r="L3334">
        <v>38</v>
      </c>
      <c r="M3334">
        <v>43</v>
      </c>
      <c r="N3334">
        <v>15</v>
      </c>
      <c r="O3334">
        <v>2</v>
      </c>
      <c r="P3334">
        <v>1357.2</v>
      </c>
      <c r="Q3334">
        <v>93.63</v>
      </c>
      <c r="R3334">
        <v>137.29500000000002</v>
      </c>
    </row>
    <row r="3335" spans="1:18" x14ac:dyDescent="0.3">
      <c r="A3335" s="1">
        <v>44824</v>
      </c>
      <c r="B3335" s="7">
        <f>dtsAccidenteLaboral[[#This Row],[FecAcc]]</f>
        <v>44824</v>
      </c>
      <c r="C3335" s="7">
        <f>MONTH(dtsAccidenteLaboral[[#This Row],[FecAcc]])</f>
        <v>9</v>
      </c>
      <c r="D3335">
        <v>202209</v>
      </c>
      <c r="E3335" t="s">
        <v>21</v>
      </c>
      <c r="F3335" t="s">
        <v>17</v>
      </c>
      <c r="G3335" t="s">
        <v>18</v>
      </c>
      <c r="H3335">
        <v>1</v>
      </c>
      <c r="I3335">
        <v>1</v>
      </c>
      <c r="J3335">
        <v>0</v>
      </c>
      <c r="K3335">
        <v>29</v>
      </c>
      <c r="L3335">
        <v>29</v>
      </c>
      <c r="M3335">
        <v>0</v>
      </c>
      <c r="N3335">
        <v>30</v>
      </c>
      <c r="O3335">
        <v>0</v>
      </c>
      <c r="P3335">
        <v>2240</v>
      </c>
      <c r="Q3335">
        <v>0</v>
      </c>
      <c r="R3335">
        <v>74.666666666666671</v>
      </c>
    </row>
    <row r="3336" spans="1:18" x14ac:dyDescent="0.3">
      <c r="A3336" s="1">
        <v>44824</v>
      </c>
      <c r="B3336" s="7">
        <f>dtsAccidenteLaboral[[#This Row],[FecAcc]]</f>
        <v>44824</v>
      </c>
      <c r="C3336" s="7">
        <f>MONTH(dtsAccidenteLaboral[[#This Row],[FecAcc]])</f>
        <v>9</v>
      </c>
      <c r="D3336">
        <v>202209</v>
      </c>
      <c r="E3336" t="s">
        <v>21</v>
      </c>
      <c r="F3336" t="s">
        <v>17</v>
      </c>
      <c r="G3336" t="s">
        <v>30</v>
      </c>
      <c r="H3336">
        <v>1</v>
      </c>
      <c r="I3336">
        <v>1</v>
      </c>
      <c r="J3336">
        <v>0</v>
      </c>
      <c r="K3336">
        <v>29</v>
      </c>
      <c r="L3336">
        <v>29</v>
      </c>
      <c r="M3336">
        <v>0</v>
      </c>
      <c r="N3336">
        <v>3</v>
      </c>
      <c r="O3336">
        <v>0</v>
      </c>
      <c r="P3336">
        <v>195.16</v>
      </c>
      <c r="Q3336">
        <v>0</v>
      </c>
      <c r="R3336">
        <v>65.053333333333327</v>
      </c>
    </row>
    <row r="3337" spans="1:18" x14ac:dyDescent="0.3">
      <c r="A3337" s="1">
        <v>44824</v>
      </c>
      <c r="B3337" s="7">
        <f>dtsAccidenteLaboral[[#This Row],[FecAcc]]</f>
        <v>44824</v>
      </c>
      <c r="C3337" s="7">
        <f>MONTH(dtsAccidenteLaboral[[#This Row],[FecAcc]])</f>
        <v>9</v>
      </c>
      <c r="D3337">
        <v>202209</v>
      </c>
      <c r="E3337" t="s">
        <v>21</v>
      </c>
      <c r="F3337" t="s">
        <v>22</v>
      </c>
      <c r="G3337" t="s">
        <v>18</v>
      </c>
      <c r="H3337">
        <v>1</v>
      </c>
      <c r="I3337">
        <v>1</v>
      </c>
      <c r="J3337">
        <v>0</v>
      </c>
      <c r="K3337">
        <v>49</v>
      </c>
      <c r="L3337">
        <v>49</v>
      </c>
      <c r="M3337">
        <v>0</v>
      </c>
      <c r="N3337">
        <v>2</v>
      </c>
      <c r="O3337">
        <v>0</v>
      </c>
      <c r="P3337">
        <v>139.72</v>
      </c>
      <c r="Q3337">
        <v>0</v>
      </c>
      <c r="R3337">
        <v>69.86</v>
      </c>
    </row>
    <row r="3338" spans="1:18" x14ac:dyDescent="0.3">
      <c r="A3338" s="1">
        <v>44824</v>
      </c>
      <c r="B3338" s="7">
        <f>dtsAccidenteLaboral[[#This Row],[FecAcc]]</f>
        <v>44824</v>
      </c>
      <c r="C3338" s="7">
        <f>MONTH(dtsAccidenteLaboral[[#This Row],[FecAcc]])</f>
        <v>9</v>
      </c>
      <c r="D3338">
        <v>202209</v>
      </c>
      <c r="E3338" t="s">
        <v>23</v>
      </c>
      <c r="F3338" t="s">
        <v>25</v>
      </c>
      <c r="G3338" t="s">
        <v>18</v>
      </c>
      <c r="H3338">
        <v>7</v>
      </c>
      <c r="I3338">
        <v>5</v>
      </c>
      <c r="J3338">
        <v>2</v>
      </c>
      <c r="K3338">
        <v>32</v>
      </c>
      <c r="L3338">
        <v>37</v>
      </c>
      <c r="M3338">
        <v>20</v>
      </c>
      <c r="N3338">
        <v>4</v>
      </c>
      <c r="O3338">
        <v>1</v>
      </c>
      <c r="P3338">
        <v>315.19200000000001</v>
      </c>
      <c r="Q3338">
        <v>69.86</v>
      </c>
      <c r="R3338">
        <v>551.23285714285714</v>
      </c>
    </row>
    <row r="3339" spans="1:18" x14ac:dyDescent="0.3">
      <c r="A3339" s="1">
        <v>44824</v>
      </c>
      <c r="B3339" s="7">
        <f>dtsAccidenteLaboral[[#This Row],[FecAcc]]</f>
        <v>44824</v>
      </c>
      <c r="C3339" s="7">
        <f>MONTH(dtsAccidenteLaboral[[#This Row],[FecAcc]])</f>
        <v>9</v>
      </c>
      <c r="D3339">
        <v>202209</v>
      </c>
      <c r="E3339" t="s">
        <v>23</v>
      </c>
      <c r="F3339" t="s">
        <v>25</v>
      </c>
      <c r="G3339" t="s">
        <v>30</v>
      </c>
      <c r="H3339">
        <v>1</v>
      </c>
      <c r="I3339">
        <v>1</v>
      </c>
      <c r="J3339">
        <v>0</v>
      </c>
      <c r="K3339">
        <v>50</v>
      </c>
      <c r="L3339">
        <v>50</v>
      </c>
      <c r="M3339">
        <v>0</v>
      </c>
      <c r="N3339">
        <v>2</v>
      </c>
      <c r="O3339">
        <v>0</v>
      </c>
      <c r="P3339">
        <v>139.72</v>
      </c>
      <c r="Q3339">
        <v>0</v>
      </c>
      <c r="R3339">
        <v>69.86</v>
      </c>
    </row>
    <row r="3340" spans="1:18" x14ac:dyDescent="0.3">
      <c r="A3340" s="1">
        <v>44824</v>
      </c>
      <c r="B3340" s="7">
        <f>dtsAccidenteLaboral[[#This Row],[FecAcc]]</f>
        <v>44824</v>
      </c>
      <c r="C3340" s="7">
        <f>MONTH(dtsAccidenteLaboral[[#This Row],[FecAcc]])</f>
        <v>9</v>
      </c>
      <c r="D3340">
        <v>202209</v>
      </c>
      <c r="E3340" t="s">
        <v>23</v>
      </c>
      <c r="F3340" t="s">
        <v>20</v>
      </c>
      <c r="G3340" t="s">
        <v>18</v>
      </c>
      <c r="H3340">
        <v>11</v>
      </c>
      <c r="I3340">
        <v>10</v>
      </c>
      <c r="J3340">
        <v>1</v>
      </c>
      <c r="K3340">
        <v>38</v>
      </c>
      <c r="L3340">
        <v>38</v>
      </c>
      <c r="M3340">
        <v>41</v>
      </c>
      <c r="N3340">
        <v>4</v>
      </c>
      <c r="O3340">
        <v>5</v>
      </c>
      <c r="P3340">
        <v>222.13900000000004</v>
      </c>
      <c r="Q3340">
        <v>211.5</v>
      </c>
      <c r="R3340">
        <v>634.81999999999994</v>
      </c>
    </row>
    <row r="3341" spans="1:18" x14ac:dyDescent="0.3">
      <c r="A3341" s="1">
        <v>44824</v>
      </c>
      <c r="B3341" s="7">
        <f>dtsAccidenteLaboral[[#This Row],[FecAcc]]</f>
        <v>44824</v>
      </c>
      <c r="C3341" s="7">
        <f>MONTH(dtsAccidenteLaboral[[#This Row],[FecAcc]])</f>
        <v>9</v>
      </c>
      <c r="D3341">
        <v>202209</v>
      </c>
      <c r="E3341" t="s">
        <v>23</v>
      </c>
      <c r="F3341" t="s">
        <v>17</v>
      </c>
      <c r="G3341" t="s">
        <v>18</v>
      </c>
      <c r="H3341">
        <v>16</v>
      </c>
      <c r="I3341">
        <v>12</v>
      </c>
      <c r="J3341">
        <v>4</v>
      </c>
      <c r="K3341">
        <v>34</v>
      </c>
      <c r="L3341">
        <v>34</v>
      </c>
      <c r="M3341">
        <v>34</v>
      </c>
      <c r="N3341">
        <v>3</v>
      </c>
      <c r="O3341">
        <v>4</v>
      </c>
      <c r="P3341">
        <v>313.5</v>
      </c>
      <c r="Q3341">
        <v>157.9</v>
      </c>
      <c r="R3341">
        <v>1090.9168095238094</v>
      </c>
    </row>
    <row r="3342" spans="1:18" x14ac:dyDescent="0.3">
      <c r="A3342" s="1">
        <v>44824</v>
      </c>
      <c r="B3342" s="7">
        <f>dtsAccidenteLaboral[[#This Row],[FecAcc]]</f>
        <v>44824</v>
      </c>
      <c r="C3342" s="7">
        <f>MONTH(dtsAccidenteLaboral[[#This Row],[FecAcc]])</f>
        <v>9</v>
      </c>
      <c r="D3342">
        <v>202209</v>
      </c>
      <c r="E3342" t="s">
        <v>23</v>
      </c>
      <c r="F3342" t="s">
        <v>17</v>
      </c>
      <c r="G3342" t="s">
        <v>30</v>
      </c>
      <c r="H3342">
        <v>3</v>
      </c>
      <c r="I3342">
        <v>3</v>
      </c>
      <c r="J3342">
        <v>0</v>
      </c>
      <c r="K3342">
        <v>22</v>
      </c>
      <c r="L3342">
        <v>22</v>
      </c>
      <c r="M3342">
        <v>0</v>
      </c>
      <c r="N3342">
        <v>6</v>
      </c>
      <c r="O3342">
        <v>0</v>
      </c>
      <c r="P3342">
        <v>221.26999999999998</v>
      </c>
      <c r="Q3342">
        <v>0</v>
      </c>
      <c r="R3342">
        <v>123.15600000000001</v>
      </c>
    </row>
    <row r="3343" spans="1:18" x14ac:dyDescent="0.3">
      <c r="A3343" s="1">
        <v>44824</v>
      </c>
      <c r="B3343" s="7">
        <f>dtsAccidenteLaboral[[#This Row],[FecAcc]]</f>
        <v>44824</v>
      </c>
      <c r="C3343" s="7">
        <f>MONTH(dtsAccidenteLaboral[[#This Row],[FecAcc]])</f>
        <v>9</v>
      </c>
      <c r="D3343">
        <v>202209</v>
      </c>
      <c r="E3343" t="s">
        <v>23</v>
      </c>
      <c r="F3343" t="s">
        <v>17</v>
      </c>
      <c r="G3343" t="s">
        <v>28</v>
      </c>
      <c r="H3343">
        <v>2</v>
      </c>
      <c r="I3343">
        <v>2</v>
      </c>
      <c r="J3343">
        <v>0</v>
      </c>
      <c r="K3343">
        <v>42</v>
      </c>
      <c r="L3343">
        <v>42</v>
      </c>
      <c r="M3343">
        <v>0</v>
      </c>
      <c r="N3343">
        <v>5</v>
      </c>
      <c r="O3343">
        <v>0</v>
      </c>
      <c r="P3343">
        <v>455.005</v>
      </c>
      <c r="Q3343">
        <v>0</v>
      </c>
      <c r="R3343">
        <v>182.00200000000001</v>
      </c>
    </row>
    <row r="3344" spans="1:18" x14ac:dyDescent="0.3">
      <c r="A3344" s="1">
        <v>44824</v>
      </c>
      <c r="B3344" s="7">
        <f>dtsAccidenteLaboral[[#This Row],[FecAcc]]</f>
        <v>44824</v>
      </c>
      <c r="C3344" s="7">
        <f>MONTH(dtsAccidenteLaboral[[#This Row],[FecAcc]])</f>
        <v>9</v>
      </c>
      <c r="D3344">
        <v>202209</v>
      </c>
      <c r="E3344" t="s">
        <v>23</v>
      </c>
      <c r="F3344" t="s">
        <v>29</v>
      </c>
      <c r="G3344" t="s">
        <v>18</v>
      </c>
      <c r="H3344">
        <v>8</v>
      </c>
      <c r="I3344">
        <v>6</v>
      </c>
      <c r="J3344">
        <v>2</v>
      </c>
      <c r="K3344">
        <v>35</v>
      </c>
      <c r="L3344">
        <v>32</v>
      </c>
      <c r="M3344">
        <v>46</v>
      </c>
      <c r="N3344">
        <v>4</v>
      </c>
      <c r="O3344">
        <v>4</v>
      </c>
      <c r="P3344">
        <v>274.97333333333336</v>
      </c>
      <c r="Q3344">
        <v>223.285</v>
      </c>
      <c r="R3344">
        <v>505.435</v>
      </c>
    </row>
    <row r="3345" spans="1:18" x14ac:dyDescent="0.3">
      <c r="A3345" s="1">
        <v>44824</v>
      </c>
      <c r="B3345" s="7">
        <f>dtsAccidenteLaboral[[#This Row],[FecAcc]]</f>
        <v>44824</v>
      </c>
      <c r="C3345" s="7">
        <f>MONTH(dtsAccidenteLaboral[[#This Row],[FecAcc]])</f>
        <v>9</v>
      </c>
      <c r="D3345">
        <v>202209</v>
      </c>
      <c r="E3345" t="s">
        <v>23</v>
      </c>
      <c r="F3345" t="s">
        <v>29</v>
      </c>
      <c r="G3345" t="s">
        <v>28</v>
      </c>
      <c r="H3345">
        <v>2</v>
      </c>
      <c r="I3345">
        <v>2</v>
      </c>
      <c r="J3345">
        <v>0</v>
      </c>
      <c r="K3345">
        <v>32</v>
      </c>
      <c r="L3345">
        <v>32</v>
      </c>
      <c r="M3345">
        <v>0</v>
      </c>
      <c r="N3345">
        <v>7</v>
      </c>
      <c r="O3345">
        <v>0</v>
      </c>
      <c r="P3345">
        <v>415.62</v>
      </c>
      <c r="Q3345">
        <v>0</v>
      </c>
      <c r="R3345">
        <v>118.74857142857144</v>
      </c>
    </row>
    <row r="3346" spans="1:18" x14ac:dyDescent="0.3">
      <c r="A3346" s="1">
        <v>44824</v>
      </c>
      <c r="B3346" s="7">
        <f>dtsAccidenteLaboral[[#This Row],[FecAcc]]</f>
        <v>44824</v>
      </c>
      <c r="C3346" s="7">
        <f>MONTH(dtsAccidenteLaboral[[#This Row],[FecAcc]])</f>
        <v>9</v>
      </c>
      <c r="D3346">
        <v>202209</v>
      </c>
      <c r="E3346" t="s">
        <v>23</v>
      </c>
      <c r="F3346" t="s">
        <v>22</v>
      </c>
      <c r="G3346" t="s">
        <v>18</v>
      </c>
      <c r="H3346">
        <v>6</v>
      </c>
      <c r="I3346">
        <v>4</v>
      </c>
      <c r="J3346">
        <v>2</v>
      </c>
      <c r="K3346">
        <v>53</v>
      </c>
      <c r="L3346">
        <v>56</v>
      </c>
      <c r="M3346">
        <v>47</v>
      </c>
      <c r="N3346">
        <v>4</v>
      </c>
      <c r="O3346">
        <v>1</v>
      </c>
      <c r="P3346">
        <v>313.11750000000001</v>
      </c>
      <c r="Q3346">
        <v>69.86</v>
      </c>
      <c r="R3346">
        <v>404.77</v>
      </c>
    </row>
    <row r="3347" spans="1:18" x14ac:dyDescent="0.3">
      <c r="A3347" s="1">
        <v>44825</v>
      </c>
      <c r="B3347" s="7">
        <f>dtsAccidenteLaboral[[#This Row],[FecAcc]]</f>
        <v>44825</v>
      </c>
      <c r="C3347" s="7">
        <f>MONTH(dtsAccidenteLaboral[[#This Row],[FecAcc]])</f>
        <v>9</v>
      </c>
      <c r="D3347">
        <v>202209</v>
      </c>
      <c r="E3347" t="s">
        <v>26</v>
      </c>
      <c r="F3347" t="s">
        <v>20</v>
      </c>
      <c r="G3347" t="s">
        <v>18</v>
      </c>
      <c r="H3347">
        <v>2</v>
      </c>
      <c r="I3347">
        <v>2</v>
      </c>
      <c r="J3347">
        <v>0</v>
      </c>
      <c r="K3347">
        <v>22</v>
      </c>
      <c r="L3347">
        <v>22</v>
      </c>
      <c r="M3347">
        <v>0</v>
      </c>
      <c r="N3347">
        <v>6</v>
      </c>
      <c r="O3347">
        <v>0</v>
      </c>
      <c r="P3347">
        <v>345.66499999999996</v>
      </c>
      <c r="Q3347">
        <v>0</v>
      </c>
      <c r="R3347">
        <v>126.86499999999999</v>
      </c>
    </row>
    <row r="3348" spans="1:18" x14ac:dyDescent="0.3">
      <c r="A3348" s="1">
        <v>44825</v>
      </c>
      <c r="B3348" s="7">
        <f>dtsAccidenteLaboral[[#This Row],[FecAcc]]</f>
        <v>44825</v>
      </c>
      <c r="C3348" s="7">
        <f>MONTH(dtsAccidenteLaboral[[#This Row],[FecAcc]])</f>
        <v>9</v>
      </c>
      <c r="D3348">
        <v>202209</v>
      </c>
      <c r="E3348" t="s">
        <v>26</v>
      </c>
      <c r="F3348" t="s">
        <v>17</v>
      </c>
      <c r="G3348" t="s">
        <v>18</v>
      </c>
      <c r="H3348">
        <v>2</v>
      </c>
      <c r="I3348">
        <v>1</v>
      </c>
      <c r="J3348">
        <v>1</v>
      </c>
      <c r="K3348">
        <v>34</v>
      </c>
      <c r="L3348">
        <v>35</v>
      </c>
      <c r="M3348">
        <v>33</v>
      </c>
      <c r="N3348">
        <v>3</v>
      </c>
      <c r="O3348">
        <v>2</v>
      </c>
      <c r="P3348">
        <v>315.89</v>
      </c>
      <c r="Q3348">
        <v>133.5</v>
      </c>
      <c r="R3348">
        <v>172.04666666666668</v>
      </c>
    </row>
    <row r="3349" spans="1:18" x14ac:dyDescent="0.3">
      <c r="A3349" s="1">
        <v>44825</v>
      </c>
      <c r="B3349" s="7">
        <f>dtsAccidenteLaboral[[#This Row],[FecAcc]]</f>
        <v>44825</v>
      </c>
      <c r="C3349" s="7">
        <f>MONTH(dtsAccidenteLaboral[[#This Row],[FecAcc]])</f>
        <v>9</v>
      </c>
      <c r="D3349">
        <v>202209</v>
      </c>
      <c r="E3349" t="s">
        <v>19</v>
      </c>
      <c r="F3349" t="s">
        <v>25</v>
      </c>
      <c r="G3349" t="s">
        <v>18</v>
      </c>
      <c r="H3349">
        <v>3</v>
      </c>
      <c r="I3349">
        <v>3</v>
      </c>
      <c r="J3349">
        <v>0</v>
      </c>
      <c r="K3349">
        <v>31</v>
      </c>
      <c r="L3349">
        <v>31</v>
      </c>
      <c r="M3349">
        <v>0</v>
      </c>
      <c r="N3349">
        <v>4</v>
      </c>
      <c r="O3349">
        <v>0</v>
      </c>
      <c r="P3349">
        <v>245.38</v>
      </c>
      <c r="Q3349">
        <v>0</v>
      </c>
      <c r="R3349">
        <v>187.92599999999999</v>
      </c>
    </row>
    <row r="3350" spans="1:18" x14ac:dyDescent="0.3">
      <c r="A3350" s="1">
        <v>44825</v>
      </c>
      <c r="B3350" s="7">
        <f>dtsAccidenteLaboral[[#This Row],[FecAcc]]</f>
        <v>44825</v>
      </c>
      <c r="C3350" s="7">
        <f>MONTH(dtsAccidenteLaboral[[#This Row],[FecAcc]])</f>
        <v>9</v>
      </c>
      <c r="D3350">
        <v>202209</v>
      </c>
      <c r="E3350" t="s">
        <v>19</v>
      </c>
      <c r="F3350" t="s">
        <v>20</v>
      </c>
      <c r="G3350" t="s">
        <v>18</v>
      </c>
      <c r="H3350">
        <v>2</v>
      </c>
      <c r="I3350">
        <v>1</v>
      </c>
      <c r="J3350">
        <v>1</v>
      </c>
      <c r="K3350">
        <v>33</v>
      </c>
      <c r="L3350">
        <v>47</v>
      </c>
      <c r="M3350">
        <v>19</v>
      </c>
      <c r="N3350">
        <v>5</v>
      </c>
      <c r="O3350">
        <v>3</v>
      </c>
      <c r="P3350">
        <v>349.3</v>
      </c>
      <c r="Q3350">
        <v>209.58</v>
      </c>
      <c r="R3350">
        <v>139.72</v>
      </c>
    </row>
    <row r="3351" spans="1:18" x14ac:dyDescent="0.3">
      <c r="A3351" s="1">
        <v>44825</v>
      </c>
      <c r="B3351" s="7">
        <f>dtsAccidenteLaboral[[#This Row],[FecAcc]]</f>
        <v>44825</v>
      </c>
      <c r="C3351" s="7">
        <f>MONTH(dtsAccidenteLaboral[[#This Row],[FecAcc]])</f>
        <v>9</v>
      </c>
      <c r="D3351">
        <v>202209</v>
      </c>
      <c r="E3351" t="s">
        <v>19</v>
      </c>
      <c r="F3351" t="s">
        <v>17</v>
      </c>
      <c r="G3351" t="s">
        <v>18</v>
      </c>
      <c r="H3351">
        <v>5</v>
      </c>
      <c r="I3351">
        <v>4</v>
      </c>
      <c r="J3351">
        <v>1</v>
      </c>
      <c r="K3351">
        <v>36</v>
      </c>
      <c r="L3351">
        <v>36</v>
      </c>
      <c r="M3351">
        <v>33</v>
      </c>
      <c r="N3351">
        <v>5</v>
      </c>
      <c r="O3351">
        <v>8</v>
      </c>
      <c r="P3351">
        <v>366.76499999999999</v>
      </c>
      <c r="Q3351">
        <v>558.88</v>
      </c>
      <c r="R3351">
        <v>349.3</v>
      </c>
    </row>
    <row r="3352" spans="1:18" x14ac:dyDescent="0.3">
      <c r="A3352" s="1">
        <v>44825</v>
      </c>
      <c r="B3352" s="7">
        <f>dtsAccidenteLaboral[[#This Row],[FecAcc]]</f>
        <v>44825</v>
      </c>
      <c r="C3352" s="7">
        <f>MONTH(dtsAccidenteLaboral[[#This Row],[FecAcc]])</f>
        <v>9</v>
      </c>
      <c r="D3352">
        <v>202209</v>
      </c>
      <c r="E3352" t="s">
        <v>16</v>
      </c>
      <c r="F3352" t="s">
        <v>20</v>
      </c>
      <c r="G3352" t="s">
        <v>18</v>
      </c>
      <c r="H3352">
        <v>5</v>
      </c>
      <c r="I3352">
        <v>3</v>
      </c>
      <c r="J3352">
        <v>2</v>
      </c>
      <c r="K3352">
        <v>31</v>
      </c>
      <c r="L3352">
        <v>34</v>
      </c>
      <c r="M3352">
        <v>26</v>
      </c>
      <c r="N3352">
        <v>4</v>
      </c>
      <c r="O3352">
        <v>2</v>
      </c>
      <c r="P3352">
        <v>283.58</v>
      </c>
      <c r="Q3352">
        <v>104.60499999999999</v>
      </c>
      <c r="R3352">
        <v>313.13761904761901</v>
      </c>
    </row>
    <row r="3353" spans="1:18" x14ac:dyDescent="0.3">
      <c r="A3353" s="1">
        <v>44825</v>
      </c>
      <c r="B3353" s="7">
        <f>dtsAccidenteLaboral[[#This Row],[FecAcc]]</f>
        <v>44825</v>
      </c>
      <c r="C3353" s="7">
        <f>MONTH(dtsAccidenteLaboral[[#This Row],[FecAcc]])</f>
        <v>9</v>
      </c>
      <c r="D3353">
        <v>202209</v>
      </c>
      <c r="E3353" t="s">
        <v>16</v>
      </c>
      <c r="F3353" t="s">
        <v>20</v>
      </c>
      <c r="G3353" t="s">
        <v>30</v>
      </c>
      <c r="H3353">
        <v>2</v>
      </c>
      <c r="I3353">
        <v>1</v>
      </c>
      <c r="J3353">
        <v>1</v>
      </c>
      <c r="K3353">
        <v>50</v>
      </c>
      <c r="L3353">
        <v>63</v>
      </c>
      <c r="M3353">
        <v>36</v>
      </c>
      <c r="N3353">
        <v>15</v>
      </c>
      <c r="O3353">
        <v>1</v>
      </c>
      <c r="P3353">
        <v>977.03</v>
      </c>
      <c r="Q3353">
        <v>69.86</v>
      </c>
      <c r="R3353">
        <v>134.99533333333335</v>
      </c>
    </row>
    <row r="3354" spans="1:18" x14ac:dyDescent="0.3">
      <c r="A3354" s="1">
        <v>44825</v>
      </c>
      <c r="B3354" s="7">
        <f>dtsAccidenteLaboral[[#This Row],[FecAcc]]</f>
        <v>44825</v>
      </c>
      <c r="C3354" s="7">
        <f>MONTH(dtsAccidenteLaboral[[#This Row],[FecAcc]])</f>
        <v>9</v>
      </c>
      <c r="D3354">
        <v>202209</v>
      </c>
      <c r="E3354" t="s">
        <v>16</v>
      </c>
      <c r="F3354" t="s">
        <v>17</v>
      </c>
      <c r="G3354" t="s">
        <v>18</v>
      </c>
      <c r="H3354">
        <v>1</v>
      </c>
      <c r="I3354">
        <v>1</v>
      </c>
      <c r="J3354">
        <v>0</v>
      </c>
      <c r="K3354">
        <v>24</v>
      </c>
      <c r="L3354">
        <v>24</v>
      </c>
      <c r="M3354">
        <v>0</v>
      </c>
      <c r="N3354">
        <v>3</v>
      </c>
      <c r="O3354">
        <v>0</v>
      </c>
      <c r="P3354">
        <v>119.16</v>
      </c>
      <c r="Q3354">
        <v>0</v>
      </c>
      <c r="R3354">
        <v>39.72</v>
      </c>
    </row>
    <row r="3355" spans="1:18" x14ac:dyDescent="0.3">
      <c r="A3355" s="1">
        <v>44825</v>
      </c>
      <c r="B3355" s="7">
        <f>dtsAccidenteLaboral[[#This Row],[FecAcc]]</f>
        <v>44825</v>
      </c>
      <c r="C3355" s="7">
        <f>MONTH(dtsAccidenteLaboral[[#This Row],[FecAcc]])</f>
        <v>9</v>
      </c>
      <c r="D3355">
        <v>202209</v>
      </c>
      <c r="E3355" t="s">
        <v>16</v>
      </c>
      <c r="F3355" t="s">
        <v>29</v>
      </c>
      <c r="G3355" t="s">
        <v>18</v>
      </c>
      <c r="H3355">
        <v>2</v>
      </c>
      <c r="I3355">
        <v>1</v>
      </c>
      <c r="J3355">
        <v>1</v>
      </c>
      <c r="K3355">
        <v>38</v>
      </c>
      <c r="L3355">
        <v>49</v>
      </c>
      <c r="M3355">
        <v>26</v>
      </c>
      <c r="N3355">
        <v>30</v>
      </c>
      <c r="O3355">
        <v>7</v>
      </c>
      <c r="P3355">
        <v>1242</v>
      </c>
      <c r="Q3355">
        <v>489.02</v>
      </c>
      <c r="R3355">
        <v>111.25999999999999</v>
      </c>
    </row>
    <row r="3356" spans="1:18" x14ac:dyDescent="0.3">
      <c r="A3356" s="1">
        <v>44825</v>
      </c>
      <c r="B3356" s="7">
        <f>dtsAccidenteLaboral[[#This Row],[FecAcc]]</f>
        <v>44825</v>
      </c>
      <c r="C3356" s="7">
        <f>MONTH(dtsAccidenteLaboral[[#This Row],[FecAcc]])</f>
        <v>9</v>
      </c>
      <c r="D3356">
        <v>202209</v>
      </c>
      <c r="E3356" t="s">
        <v>16</v>
      </c>
      <c r="F3356" t="s">
        <v>22</v>
      </c>
      <c r="G3356" t="s">
        <v>18</v>
      </c>
      <c r="H3356">
        <v>4</v>
      </c>
      <c r="I3356">
        <v>3</v>
      </c>
      <c r="J3356">
        <v>1</v>
      </c>
      <c r="K3356">
        <v>36</v>
      </c>
      <c r="L3356">
        <v>34</v>
      </c>
      <c r="M3356">
        <v>44</v>
      </c>
      <c r="N3356">
        <v>5</v>
      </c>
      <c r="O3356">
        <v>7</v>
      </c>
      <c r="P3356">
        <v>346.89333333333326</v>
      </c>
      <c r="Q3356">
        <v>489.02</v>
      </c>
      <c r="R3356">
        <v>278.48599999999999</v>
      </c>
    </row>
    <row r="3357" spans="1:18" x14ac:dyDescent="0.3">
      <c r="A3357" s="1">
        <v>44825</v>
      </c>
      <c r="B3357" s="7">
        <f>dtsAccidenteLaboral[[#This Row],[FecAcc]]</f>
        <v>44825</v>
      </c>
      <c r="C3357" s="7">
        <f>MONTH(dtsAccidenteLaboral[[#This Row],[FecAcc]])</f>
        <v>9</v>
      </c>
      <c r="D3357">
        <v>202209</v>
      </c>
      <c r="E3357" t="s">
        <v>27</v>
      </c>
      <c r="F3357" t="s">
        <v>17</v>
      </c>
      <c r="G3357" t="s">
        <v>18</v>
      </c>
      <c r="H3357">
        <v>1</v>
      </c>
      <c r="I3357">
        <v>1</v>
      </c>
      <c r="J3357">
        <v>0</v>
      </c>
      <c r="K3357">
        <v>19</v>
      </c>
      <c r="L3357">
        <v>19</v>
      </c>
      <c r="M3357">
        <v>0</v>
      </c>
      <c r="N3357">
        <v>2</v>
      </c>
      <c r="O3357">
        <v>0</v>
      </c>
      <c r="P3357">
        <v>90.46</v>
      </c>
      <c r="Q3357">
        <v>0</v>
      </c>
      <c r="R3357">
        <v>45.23</v>
      </c>
    </row>
    <row r="3358" spans="1:18" x14ac:dyDescent="0.3">
      <c r="A3358" s="1">
        <v>44825</v>
      </c>
      <c r="B3358" s="7">
        <f>dtsAccidenteLaboral[[#This Row],[FecAcc]]</f>
        <v>44825</v>
      </c>
      <c r="C3358" s="7">
        <f>MONTH(dtsAccidenteLaboral[[#This Row],[FecAcc]])</f>
        <v>9</v>
      </c>
      <c r="D3358">
        <v>202209</v>
      </c>
      <c r="E3358" t="s">
        <v>27</v>
      </c>
      <c r="F3358" t="s">
        <v>29</v>
      </c>
      <c r="G3358" t="s">
        <v>18</v>
      </c>
      <c r="H3358">
        <v>1</v>
      </c>
      <c r="I3358">
        <v>1</v>
      </c>
      <c r="J3358">
        <v>0</v>
      </c>
      <c r="K3358">
        <v>40</v>
      </c>
      <c r="L3358">
        <v>40</v>
      </c>
      <c r="M3358">
        <v>0</v>
      </c>
      <c r="N3358">
        <v>6</v>
      </c>
      <c r="O3358">
        <v>0</v>
      </c>
      <c r="P3358">
        <v>371.22</v>
      </c>
      <c r="Q3358">
        <v>0</v>
      </c>
      <c r="R3358">
        <v>61.870000000000005</v>
      </c>
    </row>
    <row r="3359" spans="1:18" x14ac:dyDescent="0.3">
      <c r="A3359" s="1">
        <v>44825</v>
      </c>
      <c r="B3359" s="7">
        <f>dtsAccidenteLaboral[[#This Row],[FecAcc]]</f>
        <v>44825</v>
      </c>
      <c r="C3359" s="7">
        <f>MONTH(dtsAccidenteLaboral[[#This Row],[FecAcc]])</f>
        <v>9</v>
      </c>
      <c r="D3359">
        <v>202209</v>
      </c>
      <c r="E3359" t="s">
        <v>21</v>
      </c>
      <c r="F3359" t="s">
        <v>25</v>
      </c>
      <c r="G3359" t="s">
        <v>18</v>
      </c>
      <c r="H3359">
        <v>2</v>
      </c>
      <c r="I3359">
        <v>1</v>
      </c>
      <c r="J3359">
        <v>1</v>
      </c>
      <c r="K3359">
        <v>40</v>
      </c>
      <c r="L3359">
        <v>28</v>
      </c>
      <c r="M3359">
        <v>53</v>
      </c>
      <c r="N3359">
        <v>3</v>
      </c>
      <c r="O3359">
        <v>3</v>
      </c>
      <c r="P3359">
        <v>68.11</v>
      </c>
      <c r="Q3359">
        <v>308.2</v>
      </c>
      <c r="R3359">
        <v>125.43666666666667</v>
      </c>
    </row>
    <row r="3360" spans="1:18" x14ac:dyDescent="0.3">
      <c r="A3360" s="1">
        <v>44825</v>
      </c>
      <c r="B3360" s="7">
        <f>dtsAccidenteLaboral[[#This Row],[FecAcc]]</f>
        <v>44825</v>
      </c>
      <c r="C3360" s="7">
        <f>MONTH(dtsAccidenteLaboral[[#This Row],[FecAcc]])</f>
        <v>9</v>
      </c>
      <c r="D3360">
        <v>202209</v>
      </c>
      <c r="E3360" t="s">
        <v>21</v>
      </c>
      <c r="F3360" t="s">
        <v>20</v>
      </c>
      <c r="G3360" t="s">
        <v>18</v>
      </c>
      <c r="H3360">
        <v>1</v>
      </c>
      <c r="I3360">
        <v>1</v>
      </c>
      <c r="J3360">
        <v>0</v>
      </c>
      <c r="K3360">
        <v>26</v>
      </c>
      <c r="L3360">
        <v>26</v>
      </c>
      <c r="M3360">
        <v>0</v>
      </c>
      <c r="N3360">
        <v>1</v>
      </c>
      <c r="O3360">
        <v>0</v>
      </c>
      <c r="P3360">
        <v>69.86</v>
      </c>
      <c r="Q3360">
        <v>0</v>
      </c>
      <c r="R3360">
        <v>69.86</v>
      </c>
    </row>
    <row r="3361" spans="1:18" x14ac:dyDescent="0.3">
      <c r="A3361" s="1">
        <v>44825</v>
      </c>
      <c r="B3361" s="7">
        <f>dtsAccidenteLaboral[[#This Row],[FecAcc]]</f>
        <v>44825</v>
      </c>
      <c r="C3361" s="7">
        <f>MONTH(dtsAccidenteLaboral[[#This Row],[FecAcc]])</f>
        <v>9</v>
      </c>
      <c r="D3361">
        <v>202209</v>
      </c>
      <c r="E3361" t="s">
        <v>21</v>
      </c>
      <c r="F3361" t="s">
        <v>20</v>
      </c>
      <c r="G3361" t="s">
        <v>30</v>
      </c>
      <c r="H3361">
        <v>1</v>
      </c>
      <c r="I3361">
        <v>1</v>
      </c>
      <c r="J3361">
        <v>0</v>
      </c>
      <c r="K3361">
        <v>32</v>
      </c>
      <c r="L3361">
        <v>32</v>
      </c>
      <c r="M3361">
        <v>0</v>
      </c>
      <c r="N3361">
        <v>3</v>
      </c>
      <c r="O3361">
        <v>0</v>
      </c>
      <c r="P3361">
        <v>261.41000000000003</v>
      </c>
      <c r="Q3361">
        <v>0</v>
      </c>
      <c r="R3361">
        <v>87.13666666666667</v>
      </c>
    </row>
    <row r="3362" spans="1:18" x14ac:dyDescent="0.3">
      <c r="A3362" s="1">
        <v>44825</v>
      </c>
      <c r="B3362" s="7">
        <f>dtsAccidenteLaboral[[#This Row],[FecAcc]]</f>
        <v>44825</v>
      </c>
      <c r="C3362" s="7">
        <f>MONTH(dtsAccidenteLaboral[[#This Row],[FecAcc]])</f>
        <v>9</v>
      </c>
      <c r="D3362">
        <v>202209</v>
      </c>
      <c r="E3362" t="s">
        <v>21</v>
      </c>
      <c r="F3362" t="s">
        <v>17</v>
      </c>
      <c r="G3362" t="s">
        <v>18</v>
      </c>
      <c r="H3362">
        <v>3</v>
      </c>
      <c r="I3362">
        <v>1</v>
      </c>
      <c r="J3362">
        <v>2</v>
      </c>
      <c r="K3362">
        <v>25</v>
      </c>
      <c r="L3362">
        <v>28</v>
      </c>
      <c r="M3362">
        <v>24</v>
      </c>
      <c r="N3362">
        <v>5</v>
      </c>
      <c r="O3362">
        <v>4</v>
      </c>
      <c r="P3362">
        <v>349.3</v>
      </c>
      <c r="Q3362">
        <v>169.26999999999998</v>
      </c>
      <c r="R3362">
        <v>144.815</v>
      </c>
    </row>
    <row r="3363" spans="1:18" x14ac:dyDescent="0.3">
      <c r="A3363" s="1">
        <v>44825</v>
      </c>
      <c r="B3363" s="7">
        <f>dtsAccidenteLaboral[[#This Row],[FecAcc]]</f>
        <v>44825</v>
      </c>
      <c r="C3363" s="7">
        <f>MONTH(dtsAccidenteLaboral[[#This Row],[FecAcc]])</f>
        <v>9</v>
      </c>
      <c r="D3363">
        <v>202209</v>
      </c>
      <c r="E3363" t="s">
        <v>21</v>
      </c>
      <c r="F3363" t="s">
        <v>17</v>
      </c>
      <c r="G3363" t="s">
        <v>30</v>
      </c>
      <c r="H3363">
        <v>1</v>
      </c>
      <c r="I3363">
        <v>1</v>
      </c>
      <c r="J3363">
        <v>0</v>
      </c>
      <c r="K3363">
        <v>38</v>
      </c>
      <c r="L3363">
        <v>38</v>
      </c>
      <c r="M3363">
        <v>0</v>
      </c>
      <c r="N3363">
        <v>5</v>
      </c>
      <c r="O3363">
        <v>0</v>
      </c>
      <c r="P3363">
        <v>767.89</v>
      </c>
      <c r="Q3363">
        <v>0</v>
      </c>
      <c r="R3363">
        <v>153.578</v>
      </c>
    </row>
    <row r="3364" spans="1:18" x14ac:dyDescent="0.3">
      <c r="A3364" s="1">
        <v>44825</v>
      </c>
      <c r="B3364" s="7">
        <f>dtsAccidenteLaboral[[#This Row],[FecAcc]]</f>
        <v>44825</v>
      </c>
      <c r="C3364" s="7">
        <f>MONTH(dtsAccidenteLaboral[[#This Row],[FecAcc]])</f>
        <v>9</v>
      </c>
      <c r="D3364">
        <v>202209</v>
      </c>
      <c r="E3364" t="s">
        <v>23</v>
      </c>
      <c r="F3364" t="s">
        <v>25</v>
      </c>
      <c r="G3364" t="s">
        <v>18</v>
      </c>
      <c r="H3364">
        <v>9</v>
      </c>
      <c r="I3364">
        <v>7</v>
      </c>
      <c r="J3364">
        <v>2</v>
      </c>
      <c r="K3364">
        <v>37</v>
      </c>
      <c r="L3364">
        <v>37</v>
      </c>
      <c r="M3364">
        <v>38</v>
      </c>
      <c r="N3364">
        <v>4</v>
      </c>
      <c r="O3364">
        <v>2</v>
      </c>
      <c r="P3364">
        <v>319.84571428571428</v>
      </c>
      <c r="Q3364">
        <v>80.375</v>
      </c>
      <c r="R3364">
        <v>614.82566666666662</v>
      </c>
    </row>
    <row r="3365" spans="1:18" x14ac:dyDescent="0.3">
      <c r="A3365" s="1">
        <v>44825</v>
      </c>
      <c r="B3365" s="7">
        <f>dtsAccidenteLaboral[[#This Row],[FecAcc]]</f>
        <v>44825</v>
      </c>
      <c r="C3365" s="7">
        <f>MONTH(dtsAccidenteLaboral[[#This Row],[FecAcc]])</f>
        <v>9</v>
      </c>
      <c r="D3365">
        <v>202209</v>
      </c>
      <c r="E3365" t="s">
        <v>23</v>
      </c>
      <c r="F3365" t="s">
        <v>25</v>
      </c>
      <c r="G3365" t="s">
        <v>28</v>
      </c>
      <c r="H3365">
        <v>2</v>
      </c>
      <c r="I3365">
        <v>2</v>
      </c>
      <c r="J3365">
        <v>0</v>
      </c>
      <c r="K3365">
        <v>35</v>
      </c>
      <c r="L3365">
        <v>35</v>
      </c>
      <c r="M3365">
        <v>0</v>
      </c>
      <c r="N3365">
        <v>3</v>
      </c>
      <c r="O3365">
        <v>0</v>
      </c>
      <c r="P3365">
        <v>161.02499999999998</v>
      </c>
      <c r="Q3365">
        <v>0</v>
      </c>
      <c r="R3365">
        <v>104.60749999999999</v>
      </c>
    </row>
    <row r="3366" spans="1:18" x14ac:dyDescent="0.3">
      <c r="A3366" s="1">
        <v>44825</v>
      </c>
      <c r="B3366" s="7">
        <f>dtsAccidenteLaboral[[#This Row],[FecAcc]]</f>
        <v>44825</v>
      </c>
      <c r="C3366" s="7">
        <f>MONTH(dtsAccidenteLaboral[[#This Row],[FecAcc]])</f>
        <v>9</v>
      </c>
      <c r="D3366">
        <v>202209</v>
      </c>
      <c r="E3366" t="s">
        <v>23</v>
      </c>
      <c r="F3366" t="s">
        <v>20</v>
      </c>
      <c r="G3366" t="s">
        <v>18</v>
      </c>
      <c r="H3366">
        <v>8</v>
      </c>
      <c r="I3366">
        <v>7</v>
      </c>
      <c r="J3366">
        <v>1</v>
      </c>
      <c r="K3366">
        <v>39</v>
      </c>
      <c r="L3366">
        <v>39</v>
      </c>
      <c r="M3366">
        <v>38</v>
      </c>
      <c r="N3366">
        <v>4</v>
      </c>
      <c r="O3366">
        <v>3</v>
      </c>
      <c r="P3366">
        <v>268</v>
      </c>
      <c r="Q3366">
        <v>153.75</v>
      </c>
      <c r="R3366">
        <v>558.42333333333329</v>
      </c>
    </row>
    <row r="3367" spans="1:18" x14ac:dyDescent="0.3">
      <c r="A3367" s="1">
        <v>44825</v>
      </c>
      <c r="B3367" s="7">
        <f>dtsAccidenteLaboral[[#This Row],[FecAcc]]</f>
        <v>44825</v>
      </c>
      <c r="C3367" s="7">
        <f>MONTH(dtsAccidenteLaboral[[#This Row],[FecAcc]])</f>
        <v>9</v>
      </c>
      <c r="D3367">
        <v>202209</v>
      </c>
      <c r="E3367" t="s">
        <v>23</v>
      </c>
      <c r="F3367" t="s">
        <v>17</v>
      </c>
      <c r="G3367" t="s">
        <v>18</v>
      </c>
      <c r="H3367">
        <v>18</v>
      </c>
      <c r="I3367">
        <v>14</v>
      </c>
      <c r="J3367">
        <v>4</v>
      </c>
      <c r="K3367">
        <v>32</v>
      </c>
      <c r="L3367">
        <v>31</v>
      </c>
      <c r="M3367">
        <v>34</v>
      </c>
      <c r="N3367">
        <v>6</v>
      </c>
      <c r="O3367">
        <v>3</v>
      </c>
      <c r="P3367">
        <v>352.34285714285716</v>
      </c>
      <c r="Q3367">
        <v>182.45249999999999</v>
      </c>
      <c r="R3367">
        <v>1014.5055</v>
      </c>
    </row>
    <row r="3368" spans="1:18" x14ac:dyDescent="0.3">
      <c r="A3368" s="1">
        <v>44825</v>
      </c>
      <c r="B3368" s="7">
        <f>dtsAccidenteLaboral[[#This Row],[FecAcc]]</f>
        <v>44825</v>
      </c>
      <c r="C3368" s="7">
        <f>MONTH(dtsAccidenteLaboral[[#This Row],[FecAcc]])</f>
        <v>9</v>
      </c>
      <c r="D3368">
        <v>202209</v>
      </c>
      <c r="E3368" t="s">
        <v>23</v>
      </c>
      <c r="F3368" t="s">
        <v>17</v>
      </c>
      <c r="G3368" t="s">
        <v>28</v>
      </c>
      <c r="H3368">
        <v>1</v>
      </c>
      <c r="I3368">
        <v>1</v>
      </c>
      <c r="J3368">
        <v>0</v>
      </c>
      <c r="K3368">
        <v>38</v>
      </c>
      <c r="L3368">
        <v>38</v>
      </c>
      <c r="M3368">
        <v>0</v>
      </c>
      <c r="N3368">
        <v>4</v>
      </c>
      <c r="O3368">
        <v>0</v>
      </c>
      <c r="P3368">
        <v>180.4</v>
      </c>
      <c r="Q3368">
        <v>0</v>
      </c>
      <c r="R3368">
        <v>45.1</v>
      </c>
    </row>
    <row r="3369" spans="1:18" x14ac:dyDescent="0.3">
      <c r="A3369" s="1">
        <v>44825</v>
      </c>
      <c r="B3369" s="7">
        <f>dtsAccidenteLaboral[[#This Row],[FecAcc]]</f>
        <v>44825</v>
      </c>
      <c r="C3369" s="7">
        <f>MONTH(dtsAccidenteLaboral[[#This Row],[FecAcc]])</f>
        <v>9</v>
      </c>
      <c r="D3369">
        <v>202209</v>
      </c>
      <c r="E3369" t="s">
        <v>23</v>
      </c>
      <c r="F3369" t="s">
        <v>29</v>
      </c>
      <c r="G3369" t="s">
        <v>18</v>
      </c>
      <c r="H3369">
        <v>7</v>
      </c>
      <c r="I3369">
        <v>6</v>
      </c>
      <c r="J3369">
        <v>1</v>
      </c>
      <c r="K3369">
        <v>34</v>
      </c>
      <c r="L3369">
        <v>32</v>
      </c>
      <c r="M3369">
        <v>43</v>
      </c>
      <c r="N3369">
        <v>5</v>
      </c>
      <c r="O3369">
        <v>4</v>
      </c>
      <c r="P3369">
        <v>444.58</v>
      </c>
      <c r="Q3369">
        <v>279.44</v>
      </c>
      <c r="R3369">
        <v>518.40357142857147</v>
      </c>
    </row>
    <row r="3370" spans="1:18" x14ac:dyDescent="0.3">
      <c r="A3370" s="1">
        <v>44825</v>
      </c>
      <c r="B3370" s="7">
        <f>dtsAccidenteLaboral[[#This Row],[FecAcc]]</f>
        <v>44825</v>
      </c>
      <c r="C3370" s="7">
        <f>MONTH(dtsAccidenteLaboral[[#This Row],[FecAcc]])</f>
        <v>9</v>
      </c>
      <c r="D3370">
        <v>202209</v>
      </c>
      <c r="E3370" t="s">
        <v>23</v>
      </c>
      <c r="F3370" t="s">
        <v>29</v>
      </c>
      <c r="G3370" t="s">
        <v>30</v>
      </c>
      <c r="H3370">
        <v>1</v>
      </c>
      <c r="I3370">
        <v>0</v>
      </c>
      <c r="J3370">
        <v>1</v>
      </c>
      <c r="K3370">
        <v>55</v>
      </c>
      <c r="L3370">
        <v>0</v>
      </c>
      <c r="M3370">
        <v>55</v>
      </c>
      <c r="N3370">
        <v>0</v>
      </c>
      <c r="O3370">
        <v>6</v>
      </c>
      <c r="P3370">
        <v>0</v>
      </c>
      <c r="Q3370">
        <v>419.16</v>
      </c>
      <c r="R3370">
        <v>69.86</v>
      </c>
    </row>
    <row r="3371" spans="1:18" x14ac:dyDescent="0.3">
      <c r="A3371" s="1">
        <v>44825</v>
      </c>
      <c r="B3371" s="7">
        <f>dtsAccidenteLaboral[[#This Row],[FecAcc]]</f>
        <v>44825</v>
      </c>
      <c r="C3371" s="7">
        <f>MONTH(dtsAccidenteLaboral[[#This Row],[FecAcc]])</f>
        <v>9</v>
      </c>
      <c r="D3371">
        <v>202209</v>
      </c>
      <c r="E3371" t="s">
        <v>23</v>
      </c>
      <c r="F3371" t="s">
        <v>29</v>
      </c>
      <c r="G3371" t="s">
        <v>28</v>
      </c>
      <c r="H3371">
        <v>1</v>
      </c>
      <c r="I3371">
        <v>1</v>
      </c>
      <c r="J3371">
        <v>0</v>
      </c>
      <c r="K3371">
        <v>20</v>
      </c>
      <c r="L3371">
        <v>20</v>
      </c>
      <c r="M3371">
        <v>0</v>
      </c>
      <c r="N3371">
        <v>4</v>
      </c>
      <c r="O3371">
        <v>0</v>
      </c>
      <c r="P3371">
        <v>279.44</v>
      </c>
      <c r="Q3371">
        <v>0</v>
      </c>
      <c r="R3371">
        <v>69.86</v>
      </c>
    </row>
    <row r="3372" spans="1:18" x14ac:dyDescent="0.3">
      <c r="A3372" s="1">
        <v>44825</v>
      </c>
      <c r="B3372" s="7">
        <f>dtsAccidenteLaboral[[#This Row],[FecAcc]]</f>
        <v>44825</v>
      </c>
      <c r="C3372" s="7">
        <f>MONTH(dtsAccidenteLaboral[[#This Row],[FecAcc]])</f>
        <v>9</v>
      </c>
      <c r="D3372">
        <v>202209</v>
      </c>
      <c r="E3372" t="s">
        <v>23</v>
      </c>
      <c r="F3372" t="s">
        <v>22</v>
      </c>
      <c r="G3372" t="s">
        <v>18</v>
      </c>
      <c r="H3372">
        <v>4</v>
      </c>
      <c r="I3372">
        <v>4</v>
      </c>
      <c r="J3372">
        <v>0</v>
      </c>
      <c r="K3372">
        <v>38</v>
      </c>
      <c r="L3372">
        <v>38</v>
      </c>
      <c r="M3372">
        <v>0</v>
      </c>
      <c r="N3372">
        <v>3</v>
      </c>
      <c r="O3372">
        <v>0</v>
      </c>
      <c r="P3372">
        <v>176.62</v>
      </c>
      <c r="Q3372">
        <v>0</v>
      </c>
      <c r="R3372">
        <v>253.072</v>
      </c>
    </row>
    <row r="3373" spans="1:18" x14ac:dyDescent="0.3">
      <c r="A3373" s="1">
        <v>44826</v>
      </c>
      <c r="B3373" s="7">
        <f>dtsAccidenteLaboral[[#This Row],[FecAcc]]</f>
        <v>44826</v>
      </c>
      <c r="C3373" s="7">
        <f>MONTH(dtsAccidenteLaboral[[#This Row],[FecAcc]])</f>
        <v>9</v>
      </c>
      <c r="D3373">
        <v>202209</v>
      </c>
      <c r="E3373" t="s">
        <v>26</v>
      </c>
      <c r="F3373" t="s">
        <v>20</v>
      </c>
      <c r="G3373" t="s">
        <v>18</v>
      </c>
      <c r="H3373">
        <v>1</v>
      </c>
      <c r="I3373">
        <v>1</v>
      </c>
      <c r="J3373">
        <v>0</v>
      </c>
      <c r="K3373">
        <v>59</v>
      </c>
      <c r="L3373">
        <v>59</v>
      </c>
      <c r="M3373">
        <v>0</v>
      </c>
      <c r="N3373">
        <v>5</v>
      </c>
      <c r="O3373">
        <v>0</v>
      </c>
      <c r="P3373">
        <v>177.33</v>
      </c>
      <c r="Q3373">
        <v>0</v>
      </c>
      <c r="R3373">
        <v>35.466000000000001</v>
      </c>
    </row>
    <row r="3374" spans="1:18" x14ac:dyDescent="0.3">
      <c r="A3374" s="1">
        <v>44826</v>
      </c>
      <c r="B3374" s="7">
        <f>dtsAccidenteLaboral[[#This Row],[FecAcc]]</f>
        <v>44826</v>
      </c>
      <c r="C3374" s="7">
        <f>MONTH(dtsAccidenteLaboral[[#This Row],[FecAcc]])</f>
        <v>9</v>
      </c>
      <c r="D3374">
        <v>202209</v>
      </c>
      <c r="E3374" t="s">
        <v>19</v>
      </c>
      <c r="F3374" t="s">
        <v>25</v>
      </c>
      <c r="G3374" t="s">
        <v>18</v>
      </c>
      <c r="H3374">
        <v>1</v>
      </c>
      <c r="I3374">
        <v>1</v>
      </c>
      <c r="J3374">
        <v>0</v>
      </c>
      <c r="K3374">
        <v>33</v>
      </c>
      <c r="L3374">
        <v>33</v>
      </c>
      <c r="M3374">
        <v>0</v>
      </c>
      <c r="N3374">
        <v>2</v>
      </c>
      <c r="O3374">
        <v>0</v>
      </c>
      <c r="P3374">
        <v>131.29</v>
      </c>
      <c r="Q3374">
        <v>0</v>
      </c>
      <c r="R3374">
        <v>65.644999999999996</v>
      </c>
    </row>
    <row r="3375" spans="1:18" x14ac:dyDescent="0.3">
      <c r="A3375" s="1">
        <v>44826</v>
      </c>
      <c r="B3375" s="7">
        <f>dtsAccidenteLaboral[[#This Row],[FecAcc]]</f>
        <v>44826</v>
      </c>
      <c r="C3375" s="7">
        <f>MONTH(dtsAccidenteLaboral[[#This Row],[FecAcc]])</f>
        <v>9</v>
      </c>
      <c r="D3375">
        <v>202209</v>
      </c>
      <c r="E3375" t="s">
        <v>19</v>
      </c>
      <c r="F3375" t="s">
        <v>20</v>
      </c>
      <c r="G3375" t="s">
        <v>18</v>
      </c>
      <c r="H3375">
        <v>2</v>
      </c>
      <c r="I3375">
        <v>2</v>
      </c>
      <c r="J3375">
        <v>0</v>
      </c>
      <c r="K3375">
        <v>34</v>
      </c>
      <c r="L3375">
        <v>34</v>
      </c>
      <c r="M3375">
        <v>0</v>
      </c>
      <c r="N3375">
        <v>4</v>
      </c>
      <c r="O3375">
        <v>0</v>
      </c>
      <c r="P3375">
        <v>244.51</v>
      </c>
      <c r="Q3375">
        <v>0</v>
      </c>
      <c r="R3375">
        <v>139.72</v>
      </c>
    </row>
    <row r="3376" spans="1:18" x14ac:dyDescent="0.3">
      <c r="A3376" s="1">
        <v>44826</v>
      </c>
      <c r="B3376" s="7">
        <f>dtsAccidenteLaboral[[#This Row],[FecAcc]]</f>
        <v>44826</v>
      </c>
      <c r="C3376" s="7">
        <f>MONTH(dtsAccidenteLaboral[[#This Row],[FecAcc]])</f>
        <v>9</v>
      </c>
      <c r="D3376">
        <v>202209</v>
      </c>
      <c r="E3376" t="s">
        <v>19</v>
      </c>
      <c r="F3376" t="s">
        <v>17</v>
      </c>
      <c r="G3376" t="s">
        <v>18</v>
      </c>
      <c r="H3376">
        <v>2</v>
      </c>
      <c r="I3376">
        <v>2</v>
      </c>
      <c r="J3376">
        <v>0</v>
      </c>
      <c r="K3376">
        <v>31</v>
      </c>
      <c r="L3376">
        <v>31</v>
      </c>
      <c r="M3376">
        <v>0</v>
      </c>
      <c r="N3376">
        <v>4</v>
      </c>
      <c r="O3376">
        <v>0</v>
      </c>
      <c r="P3376">
        <v>335.41</v>
      </c>
      <c r="Q3376">
        <v>0</v>
      </c>
      <c r="R3376">
        <v>165.66400000000002</v>
      </c>
    </row>
    <row r="3377" spans="1:18" x14ac:dyDescent="0.3">
      <c r="A3377" s="1">
        <v>44826</v>
      </c>
      <c r="B3377" s="7">
        <f>dtsAccidenteLaboral[[#This Row],[FecAcc]]</f>
        <v>44826</v>
      </c>
      <c r="C3377" s="7">
        <f>MONTH(dtsAccidenteLaboral[[#This Row],[FecAcc]])</f>
        <v>9</v>
      </c>
      <c r="D3377">
        <v>202209</v>
      </c>
      <c r="E3377" t="s">
        <v>19</v>
      </c>
      <c r="F3377" t="s">
        <v>17</v>
      </c>
      <c r="G3377" t="s">
        <v>28</v>
      </c>
      <c r="H3377">
        <v>1</v>
      </c>
      <c r="I3377">
        <v>1</v>
      </c>
      <c r="J3377">
        <v>0</v>
      </c>
      <c r="K3377">
        <v>20</v>
      </c>
      <c r="L3377">
        <v>20</v>
      </c>
      <c r="M3377">
        <v>0</v>
      </c>
      <c r="N3377">
        <v>10</v>
      </c>
      <c r="O3377">
        <v>0</v>
      </c>
      <c r="P3377">
        <v>698.6</v>
      </c>
      <c r="Q3377">
        <v>0</v>
      </c>
      <c r="R3377">
        <v>69.86</v>
      </c>
    </row>
    <row r="3378" spans="1:18" x14ac:dyDescent="0.3">
      <c r="A3378" s="1">
        <v>44826</v>
      </c>
      <c r="B3378" s="7">
        <f>dtsAccidenteLaboral[[#This Row],[FecAcc]]</f>
        <v>44826</v>
      </c>
      <c r="C3378" s="7">
        <f>MONTH(dtsAccidenteLaboral[[#This Row],[FecAcc]])</f>
        <v>9</v>
      </c>
      <c r="D3378">
        <v>202209</v>
      </c>
      <c r="E3378" t="s">
        <v>19</v>
      </c>
      <c r="F3378" t="s">
        <v>22</v>
      </c>
      <c r="G3378" t="s">
        <v>18</v>
      </c>
      <c r="H3378">
        <v>2</v>
      </c>
      <c r="I3378">
        <v>2</v>
      </c>
      <c r="J3378">
        <v>0</v>
      </c>
      <c r="K3378">
        <v>44</v>
      </c>
      <c r="L3378">
        <v>44</v>
      </c>
      <c r="M3378">
        <v>0</v>
      </c>
      <c r="N3378">
        <v>4</v>
      </c>
      <c r="O3378">
        <v>0</v>
      </c>
      <c r="P3378">
        <v>219.72</v>
      </c>
      <c r="Q3378">
        <v>0</v>
      </c>
      <c r="R3378">
        <v>123.19333333333333</v>
      </c>
    </row>
    <row r="3379" spans="1:18" x14ac:dyDescent="0.3">
      <c r="A3379" s="1">
        <v>44826</v>
      </c>
      <c r="B3379" s="7">
        <f>dtsAccidenteLaboral[[#This Row],[FecAcc]]</f>
        <v>44826</v>
      </c>
      <c r="C3379" s="7">
        <f>MONTH(dtsAccidenteLaboral[[#This Row],[FecAcc]])</f>
        <v>9</v>
      </c>
      <c r="D3379">
        <v>202209</v>
      </c>
      <c r="E3379" t="s">
        <v>16</v>
      </c>
      <c r="F3379" t="s">
        <v>25</v>
      </c>
      <c r="G3379" t="s">
        <v>18</v>
      </c>
      <c r="H3379">
        <v>2</v>
      </c>
      <c r="I3379">
        <v>2</v>
      </c>
      <c r="J3379">
        <v>0</v>
      </c>
      <c r="K3379">
        <v>36</v>
      </c>
      <c r="L3379">
        <v>36</v>
      </c>
      <c r="M3379">
        <v>0</v>
      </c>
      <c r="N3379">
        <v>60</v>
      </c>
      <c r="O3379">
        <v>0</v>
      </c>
      <c r="P3379">
        <v>4191.6000000000004</v>
      </c>
      <c r="Q3379">
        <v>0</v>
      </c>
      <c r="R3379">
        <v>139.72</v>
      </c>
    </row>
    <row r="3380" spans="1:18" x14ac:dyDescent="0.3">
      <c r="A3380" s="1">
        <v>44826</v>
      </c>
      <c r="B3380" s="7">
        <f>dtsAccidenteLaboral[[#This Row],[FecAcc]]</f>
        <v>44826</v>
      </c>
      <c r="C3380" s="7">
        <f>MONTH(dtsAccidenteLaboral[[#This Row],[FecAcc]])</f>
        <v>9</v>
      </c>
      <c r="D3380">
        <v>202209</v>
      </c>
      <c r="E3380" t="s">
        <v>16</v>
      </c>
      <c r="F3380" t="s">
        <v>25</v>
      </c>
      <c r="G3380" t="s">
        <v>28</v>
      </c>
      <c r="H3380">
        <v>1</v>
      </c>
      <c r="I3380">
        <v>1</v>
      </c>
      <c r="J3380">
        <v>0</v>
      </c>
      <c r="K3380">
        <v>53</v>
      </c>
      <c r="L3380">
        <v>53</v>
      </c>
      <c r="M3380">
        <v>0</v>
      </c>
      <c r="N3380">
        <v>3</v>
      </c>
      <c r="O3380">
        <v>0</v>
      </c>
      <c r="P3380">
        <v>209.58</v>
      </c>
      <c r="Q3380">
        <v>0</v>
      </c>
      <c r="R3380">
        <v>69.86</v>
      </c>
    </row>
    <row r="3381" spans="1:18" x14ac:dyDescent="0.3">
      <c r="A3381" s="1">
        <v>44826</v>
      </c>
      <c r="B3381" s="7">
        <f>dtsAccidenteLaboral[[#This Row],[FecAcc]]</f>
        <v>44826</v>
      </c>
      <c r="C3381" s="7">
        <f>MONTH(dtsAccidenteLaboral[[#This Row],[FecAcc]])</f>
        <v>9</v>
      </c>
      <c r="D3381">
        <v>202209</v>
      </c>
      <c r="E3381" t="s">
        <v>16</v>
      </c>
      <c r="F3381" t="s">
        <v>20</v>
      </c>
      <c r="G3381" t="s">
        <v>18</v>
      </c>
      <c r="H3381">
        <v>8</v>
      </c>
      <c r="I3381">
        <v>7</v>
      </c>
      <c r="J3381">
        <v>1</v>
      </c>
      <c r="K3381">
        <v>38</v>
      </c>
      <c r="L3381">
        <v>38</v>
      </c>
      <c r="M3381">
        <v>38</v>
      </c>
      <c r="N3381">
        <v>8</v>
      </c>
      <c r="O3381">
        <v>5</v>
      </c>
      <c r="P3381">
        <v>424.98857142857145</v>
      </c>
      <c r="Q3381">
        <v>349.3</v>
      </c>
      <c r="R3381">
        <v>525.86416666666673</v>
      </c>
    </row>
    <row r="3382" spans="1:18" x14ac:dyDescent="0.3">
      <c r="A3382" s="1">
        <v>44826</v>
      </c>
      <c r="B3382" s="7">
        <f>dtsAccidenteLaboral[[#This Row],[FecAcc]]</f>
        <v>44826</v>
      </c>
      <c r="C3382" s="7">
        <f>MONTH(dtsAccidenteLaboral[[#This Row],[FecAcc]])</f>
        <v>9</v>
      </c>
      <c r="D3382">
        <v>202209</v>
      </c>
      <c r="E3382" t="s">
        <v>16</v>
      </c>
      <c r="F3382" t="s">
        <v>17</v>
      </c>
      <c r="G3382" t="s">
        <v>18</v>
      </c>
      <c r="H3382">
        <v>3</v>
      </c>
      <c r="I3382">
        <v>3</v>
      </c>
      <c r="J3382">
        <v>0</v>
      </c>
      <c r="K3382">
        <v>24</v>
      </c>
      <c r="L3382">
        <v>24</v>
      </c>
      <c r="M3382">
        <v>0</v>
      </c>
      <c r="N3382">
        <v>3</v>
      </c>
      <c r="O3382">
        <v>0</v>
      </c>
      <c r="P3382">
        <v>213.07333333333335</v>
      </c>
      <c r="Q3382">
        <v>0</v>
      </c>
      <c r="R3382">
        <v>192.61416666666668</v>
      </c>
    </row>
    <row r="3383" spans="1:18" x14ac:dyDescent="0.3">
      <c r="A3383" s="1">
        <v>44826</v>
      </c>
      <c r="B3383" s="7">
        <f>dtsAccidenteLaboral[[#This Row],[FecAcc]]</f>
        <v>44826</v>
      </c>
      <c r="C3383" s="7">
        <f>MONTH(dtsAccidenteLaboral[[#This Row],[FecAcc]])</f>
        <v>9</v>
      </c>
      <c r="D3383">
        <v>202209</v>
      </c>
      <c r="E3383" t="s">
        <v>16</v>
      </c>
      <c r="F3383" t="s">
        <v>29</v>
      </c>
      <c r="G3383" t="s">
        <v>18</v>
      </c>
      <c r="H3383">
        <v>1</v>
      </c>
      <c r="I3383">
        <v>1</v>
      </c>
      <c r="J3383">
        <v>0</v>
      </c>
      <c r="K3383">
        <v>54</v>
      </c>
      <c r="L3383">
        <v>54</v>
      </c>
      <c r="M3383">
        <v>0</v>
      </c>
      <c r="N3383">
        <v>2</v>
      </c>
      <c r="O3383">
        <v>0</v>
      </c>
      <c r="P3383">
        <v>106.83</v>
      </c>
      <c r="Q3383">
        <v>0</v>
      </c>
      <c r="R3383">
        <v>53.414999999999999</v>
      </c>
    </row>
    <row r="3384" spans="1:18" x14ac:dyDescent="0.3">
      <c r="A3384" s="1">
        <v>44826</v>
      </c>
      <c r="B3384" s="7">
        <f>dtsAccidenteLaboral[[#This Row],[FecAcc]]</f>
        <v>44826</v>
      </c>
      <c r="C3384" s="7">
        <f>MONTH(dtsAccidenteLaboral[[#This Row],[FecAcc]])</f>
        <v>9</v>
      </c>
      <c r="D3384">
        <v>202209</v>
      </c>
      <c r="E3384" t="s">
        <v>16</v>
      </c>
      <c r="F3384" t="s">
        <v>22</v>
      </c>
      <c r="G3384" t="s">
        <v>18</v>
      </c>
      <c r="H3384">
        <v>1</v>
      </c>
      <c r="I3384">
        <v>1</v>
      </c>
      <c r="J3384">
        <v>0</v>
      </c>
      <c r="K3384">
        <v>34</v>
      </c>
      <c r="L3384">
        <v>34</v>
      </c>
      <c r="M3384">
        <v>0</v>
      </c>
      <c r="N3384">
        <v>2</v>
      </c>
      <c r="O3384">
        <v>0</v>
      </c>
      <c r="P3384">
        <v>139.72</v>
      </c>
      <c r="Q3384">
        <v>0</v>
      </c>
      <c r="R3384">
        <v>69.86</v>
      </c>
    </row>
    <row r="3385" spans="1:18" x14ac:dyDescent="0.3">
      <c r="A3385" s="1">
        <v>44826</v>
      </c>
      <c r="B3385" s="7">
        <f>dtsAccidenteLaboral[[#This Row],[FecAcc]]</f>
        <v>44826</v>
      </c>
      <c r="C3385" s="7">
        <f>MONTH(dtsAccidenteLaboral[[#This Row],[FecAcc]])</f>
        <v>9</v>
      </c>
      <c r="D3385">
        <v>202209</v>
      </c>
      <c r="E3385" t="s">
        <v>16</v>
      </c>
      <c r="F3385" t="s">
        <v>22</v>
      </c>
      <c r="G3385" t="s">
        <v>30</v>
      </c>
      <c r="H3385">
        <v>1</v>
      </c>
      <c r="I3385">
        <v>0</v>
      </c>
      <c r="J3385">
        <v>1</v>
      </c>
      <c r="K3385">
        <v>42</v>
      </c>
      <c r="L3385">
        <v>0</v>
      </c>
      <c r="M3385">
        <v>42</v>
      </c>
      <c r="N3385">
        <v>0</v>
      </c>
      <c r="O3385">
        <v>5</v>
      </c>
      <c r="P3385">
        <v>0</v>
      </c>
      <c r="Q3385">
        <v>349.3</v>
      </c>
      <c r="R3385">
        <v>69.86</v>
      </c>
    </row>
    <row r="3386" spans="1:18" x14ac:dyDescent="0.3">
      <c r="A3386" s="1">
        <v>44826</v>
      </c>
      <c r="B3386" s="7">
        <f>dtsAccidenteLaboral[[#This Row],[FecAcc]]</f>
        <v>44826</v>
      </c>
      <c r="C3386" s="7">
        <f>MONTH(dtsAccidenteLaboral[[#This Row],[FecAcc]])</f>
        <v>9</v>
      </c>
      <c r="D3386">
        <v>202209</v>
      </c>
      <c r="E3386" t="s">
        <v>27</v>
      </c>
      <c r="F3386" t="s">
        <v>20</v>
      </c>
      <c r="G3386" t="s">
        <v>28</v>
      </c>
      <c r="H3386">
        <v>1</v>
      </c>
      <c r="I3386">
        <v>1</v>
      </c>
      <c r="J3386">
        <v>0</v>
      </c>
      <c r="K3386">
        <v>32</v>
      </c>
      <c r="L3386">
        <v>32</v>
      </c>
      <c r="M3386">
        <v>0</v>
      </c>
      <c r="N3386">
        <v>3</v>
      </c>
      <c r="O3386">
        <v>0</v>
      </c>
      <c r="P3386">
        <v>208.54</v>
      </c>
      <c r="Q3386">
        <v>0</v>
      </c>
      <c r="R3386">
        <v>69.513333333333335</v>
      </c>
    </row>
    <row r="3387" spans="1:18" x14ac:dyDescent="0.3">
      <c r="A3387" s="1">
        <v>44826</v>
      </c>
      <c r="B3387" s="7">
        <f>dtsAccidenteLaboral[[#This Row],[FecAcc]]</f>
        <v>44826</v>
      </c>
      <c r="C3387" s="7">
        <f>MONTH(dtsAccidenteLaboral[[#This Row],[FecAcc]])</f>
        <v>9</v>
      </c>
      <c r="D3387">
        <v>202209</v>
      </c>
      <c r="E3387" t="s">
        <v>27</v>
      </c>
      <c r="F3387" t="s">
        <v>29</v>
      </c>
      <c r="G3387" t="s">
        <v>18</v>
      </c>
      <c r="H3387">
        <v>1</v>
      </c>
      <c r="I3387">
        <v>1</v>
      </c>
      <c r="J3387">
        <v>0</v>
      </c>
      <c r="K3387">
        <v>36</v>
      </c>
      <c r="L3387">
        <v>36</v>
      </c>
      <c r="M3387">
        <v>0</v>
      </c>
      <c r="N3387">
        <v>3</v>
      </c>
      <c r="O3387">
        <v>0</v>
      </c>
      <c r="P3387">
        <v>176.05</v>
      </c>
      <c r="Q3387">
        <v>0</v>
      </c>
      <c r="R3387">
        <v>58.683333333333337</v>
      </c>
    </row>
    <row r="3388" spans="1:18" x14ac:dyDescent="0.3">
      <c r="A3388" s="1">
        <v>44826</v>
      </c>
      <c r="B3388" s="7">
        <f>dtsAccidenteLaboral[[#This Row],[FecAcc]]</f>
        <v>44826</v>
      </c>
      <c r="C3388" s="7">
        <f>MONTH(dtsAccidenteLaboral[[#This Row],[FecAcc]])</f>
        <v>9</v>
      </c>
      <c r="D3388">
        <v>202209</v>
      </c>
      <c r="E3388" t="s">
        <v>31</v>
      </c>
      <c r="F3388" t="s">
        <v>25</v>
      </c>
      <c r="G3388" t="s">
        <v>28</v>
      </c>
      <c r="H3388">
        <v>1</v>
      </c>
      <c r="I3388">
        <v>1</v>
      </c>
      <c r="J3388">
        <v>0</v>
      </c>
      <c r="K3388">
        <v>24</v>
      </c>
      <c r="L3388">
        <v>24</v>
      </c>
      <c r="M3388">
        <v>0</v>
      </c>
      <c r="N3388">
        <v>1</v>
      </c>
      <c r="O3388">
        <v>0</v>
      </c>
      <c r="P3388">
        <v>63.97</v>
      </c>
      <c r="Q3388">
        <v>0</v>
      </c>
      <c r="R3388">
        <v>63.97</v>
      </c>
    </row>
    <row r="3389" spans="1:18" x14ac:dyDescent="0.3">
      <c r="A3389" s="1">
        <v>44826</v>
      </c>
      <c r="B3389" s="7">
        <f>dtsAccidenteLaboral[[#This Row],[FecAcc]]</f>
        <v>44826</v>
      </c>
      <c r="C3389" s="7">
        <f>MONTH(dtsAccidenteLaboral[[#This Row],[FecAcc]])</f>
        <v>9</v>
      </c>
      <c r="D3389">
        <v>202209</v>
      </c>
      <c r="E3389" t="s">
        <v>21</v>
      </c>
      <c r="F3389" t="s">
        <v>25</v>
      </c>
      <c r="G3389" t="s">
        <v>18</v>
      </c>
      <c r="H3389">
        <v>3</v>
      </c>
      <c r="I3389">
        <v>3</v>
      </c>
      <c r="J3389">
        <v>0</v>
      </c>
      <c r="K3389">
        <v>49</v>
      </c>
      <c r="L3389">
        <v>49</v>
      </c>
      <c r="M3389">
        <v>0</v>
      </c>
      <c r="N3389">
        <v>4</v>
      </c>
      <c r="O3389">
        <v>0</v>
      </c>
      <c r="P3389">
        <v>264.49666666666667</v>
      </c>
      <c r="Q3389">
        <v>0</v>
      </c>
      <c r="R3389">
        <v>187.16499999999999</v>
      </c>
    </row>
    <row r="3390" spans="1:18" x14ac:dyDescent="0.3">
      <c r="A3390" s="1">
        <v>44826</v>
      </c>
      <c r="B3390" s="7">
        <f>dtsAccidenteLaboral[[#This Row],[FecAcc]]</f>
        <v>44826</v>
      </c>
      <c r="C3390" s="7">
        <f>MONTH(dtsAccidenteLaboral[[#This Row],[FecAcc]])</f>
        <v>9</v>
      </c>
      <c r="D3390">
        <v>202209</v>
      </c>
      <c r="E3390" t="s">
        <v>21</v>
      </c>
      <c r="F3390" t="s">
        <v>25</v>
      </c>
      <c r="G3390" t="s">
        <v>28</v>
      </c>
      <c r="H3390">
        <v>1</v>
      </c>
      <c r="I3390">
        <v>1</v>
      </c>
      <c r="J3390">
        <v>0</v>
      </c>
      <c r="K3390">
        <v>37</v>
      </c>
      <c r="L3390">
        <v>37</v>
      </c>
      <c r="M3390">
        <v>0</v>
      </c>
      <c r="N3390">
        <v>7</v>
      </c>
      <c r="O3390">
        <v>0</v>
      </c>
      <c r="P3390">
        <v>456.98</v>
      </c>
      <c r="Q3390">
        <v>0</v>
      </c>
      <c r="R3390">
        <v>65.282857142857139</v>
      </c>
    </row>
    <row r="3391" spans="1:18" x14ac:dyDescent="0.3">
      <c r="A3391" s="1">
        <v>44826</v>
      </c>
      <c r="B3391" s="7">
        <f>dtsAccidenteLaboral[[#This Row],[FecAcc]]</f>
        <v>44826</v>
      </c>
      <c r="C3391" s="7">
        <f>MONTH(dtsAccidenteLaboral[[#This Row],[FecAcc]])</f>
        <v>9</v>
      </c>
      <c r="D3391">
        <v>202209</v>
      </c>
      <c r="E3391" t="s">
        <v>21</v>
      </c>
      <c r="F3391" t="s">
        <v>20</v>
      </c>
      <c r="G3391" t="s">
        <v>18</v>
      </c>
      <c r="H3391">
        <v>1</v>
      </c>
      <c r="I3391">
        <v>1</v>
      </c>
      <c r="J3391">
        <v>0</v>
      </c>
      <c r="K3391">
        <v>25</v>
      </c>
      <c r="L3391">
        <v>25</v>
      </c>
      <c r="M3391">
        <v>0</v>
      </c>
      <c r="N3391">
        <v>3</v>
      </c>
      <c r="O3391">
        <v>0</v>
      </c>
      <c r="P3391">
        <v>209.58</v>
      </c>
      <c r="Q3391">
        <v>0</v>
      </c>
      <c r="R3391">
        <v>69.86</v>
      </c>
    </row>
    <row r="3392" spans="1:18" x14ac:dyDescent="0.3">
      <c r="A3392" s="1">
        <v>44826</v>
      </c>
      <c r="B3392" s="7">
        <f>dtsAccidenteLaboral[[#This Row],[FecAcc]]</f>
        <v>44826</v>
      </c>
      <c r="C3392" s="7">
        <f>MONTH(dtsAccidenteLaboral[[#This Row],[FecAcc]])</f>
        <v>9</v>
      </c>
      <c r="D3392">
        <v>202209</v>
      </c>
      <c r="E3392" t="s">
        <v>21</v>
      </c>
      <c r="F3392" t="s">
        <v>17</v>
      </c>
      <c r="G3392" t="s">
        <v>18</v>
      </c>
      <c r="H3392">
        <v>3</v>
      </c>
      <c r="I3392">
        <v>3</v>
      </c>
      <c r="J3392">
        <v>0</v>
      </c>
      <c r="K3392">
        <v>24</v>
      </c>
      <c r="L3392">
        <v>24</v>
      </c>
      <c r="M3392">
        <v>0</v>
      </c>
      <c r="N3392">
        <v>11</v>
      </c>
      <c r="O3392">
        <v>0</v>
      </c>
      <c r="P3392">
        <v>742.19333333333327</v>
      </c>
      <c r="Q3392">
        <v>0</v>
      </c>
      <c r="R3392">
        <v>183.31333333333333</v>
      </c>
    </row>
    <row r="3393" spans="1:18" x14ac:dyDescent="0.3">
      <c r="A3393" s="1">
        <v>44826</v>
      </c>
      <c r="B3393" s="7">
        <f>dtsAccidenteLaboral[[#This Row],[FecAcc]]</f>
        <v>44826</v>
      </c>
      <c r="C3393" s="7">
        <f>MONTH(dtsAccidenteLaboral[[#This Row],[FecAcc]])</f>
        <v>9</v>
      </c>
      <c r="D3393">
        <v>202209</v>
      </c>
      <c r="E3393" t="s">
        <v>21</v>
      </c>
      <c r="F3393" t="s">
        <v>17</v>
      </c>
      <c r="G3393" t="s">
        <v>30</v>
      </c>
      <c r="H3393">
        <v>1</v>
      </c>
      <c r="I3393">
        <v>1</v>
      </c>
      <c r="J3393">
        <v>0</v>
      </c>
      <c r="K3393">
        <v>46</v>
      </c>
      <c r="L3393">
        <v>46</v>
      </c>
      <c r="M3393">
        <v>0</v>
      </c>
      <c r="N3393">
        <v>13</v>
      </c>
      <c r="O3393">
        <v>0</v>
      </c>
      <c r="P3393">
        <v>2602.1799999999998</v>
      </c>
      <c r="Q3393">
        <v>0</v>
      </c>
      <c r="R3393">
        <v>200.16769230769231</v>
      </c>
    </row>
    <row r="3394" spans="1:18" x14ac:dyDescent="0.3">
      <c r="A3394" s="1">
        <v>44826</v>
      </c>
      <c r="B3394" s="7">
        <f>dtsAccidenteLaboral[[#This Row],[FecAcc]]</f>
        <v>44826</v>
      </c>
      <c r="C3394" s="7">
        <f>MONTH(dtsAccidenteLaboral[[#This Row],[FecAcc]])</f>
        <v>9</v>
      </c>
      <c r="D3394">
        <v>202209</v>
      </c>
      <c r="E3394" t="s">
        <v>21</v>
      </c>
      <c r="F3394" t="s">
        <v>17</v>
      </c>
      <c r="G3394" t="s">
        <v>28</v>
      </c>
      <c r="H3394">
        <v>1</v>
      </c>
      <c r="I3394">
        <v>1</v>
      </c>
      <c r="J3394">
        <v>0</v>
      </c>
      <c r="K3394">
        <v>50</v>
      </c>
      <c r="L3394">
        <v>50</v>
      </c>
      <c r="M3394">
        <v>0</v>
      </c>
      <c r="N3394">
        <v>4</v>
      </c>
      <c r="O3394">
        <v>0</v>
      </c>
      <c r="P3394">
        <v>242.78</v>
      </c>
      <c r="Q3394">
        <v>0</v>
      </c>
      <c r="R3394">
        <v>60.695</v>
      </c>
    </row>
    <row r="3395" spans="1:18" x14ac:dyDescent="0.3">
      <c r="A3395" s="1">
        <v>44826</v>
      </c>
      <c r="B3395" s="7">
        <f>dtsAccidenteLaboral[[#This Row],[FecAcc]]</f>
        <v>44826</v>
      </c>
      <c r="C3395" s="7">
        <f>MONTH(dtsAccidenteLaboral[[#This Row],[FecAcc]])</f>
        <v>9</v>
      </c>
      <c r="D3395">
        <v>202209</v>
      </c>
      <c r="E3395" t="s">
        <v>21</v>
      </c>
      <c r="F3395" t="s">
        <v>29</v>
      </c>
      <c r="G3395" t="s">
        <v>18</v>
      </c>
      <c r="H3395">
        <v>1</v>
      </c>
      <c r="I3395">
        <v>1</v>
      </c>
      <c r="J3395">
        <v>0</v>
      </c>
      <c r="K3395">
        <v>25</v>
      </c>
      <c r="L3395">
        <v>25</v>
      </c>
      <c r="M3395">
        <v>0</v>
      </c>
      <c r="N3395">
        <v>3</v>
      </c>
      <c r="O3395">
        <v>0</v>
      </c>
      <c r="P3395">
        <v>116</v>
      </c>
      <c r="Q3395">
        <v>0</v>
      </c>
      <c r="R3395">
        <v>38.666666666666664</v>
      </c>
    </row>
    <row r="3396" spans="1:18" x14ac:dyDescent="0.3">
      <c r="A3396" s="1">
        <v>44826</v>
      </c>
      <c r="B3396" s="7">
        <f>dtsAccidenteLaboral[[#This Row],[FecAcc]]</f>
        <v>44826</v>
      </c>
      <c r="C3396" s="7">
        <f>MONTH(dtsAccidenteLaboral[[#This Row],[FecAcc]])</f>
        <v>9</v>
      </c>
      <c r="D3396">
        <v>202209</v>
      </c>
      <c r="E3396" t="s">
        <v>21</v>
      </c>
      <c r="F3396" t="s">
        <v>29</v>
      </c>
      <c r="G3396" t="s">
        <v>28</v>
      </c>
      <c r="H3396">
        <v>2</v>
      </c>
      <c r="I3396">
        <v>2</v>
      </c>
      <c r="J3396">
        <v>0</v>
      </c>
      <c r="K3396">
        <v>25</v>
      </c>
      <c r="L3396">
        <v>25</v>
      </c>
      <c r="M3396">
        <v>0</v>
      </c>
      <c r="N3396">
        <v>5</v>
      </c>
      <c r="O3396">
        <v>0</v>
      </c>
      <c r="P3396">
        <v>349.3</v>
      </c>
      <c r="Q3396">
        <v>0</v>
      </c>
      <c r="R3396">
        <v>139.72</v>
      </c>
    </row>
    <row r="3397" spans="1:18" x14ac:dyDescent="0.3">
      <c r="A3397" s="1">
        <v>44826</v>
      </c>
      <c r="B3397" s="7">
        <f>dtsAccidenteLaboral[[#This Row],[FecAcc]]</f>
        <v>44826</v>
      </c>
      <c r="C3397" s="7">
        <f>MONTH(dtsAccidenteLaboral[[#This Row],[FecAcc]])</f>
        <v>9</v>
      </c>
      <c r="D3397">
        <v>202209</v>
      </c>
      <c r="E3397" t="s">
        <v>23</v>
      </c>
      <c r="F3397" t="s">
        <v>25</v>
      </c>
      <c r="G3397" t="s">
        <v>18</v>
      </c>
      <c r="H3397">
        <v>13</v>
      </c>
      <c r="I3397">
        <v>12</v>
      </c>
      <c r="J3397">
        <v>1</v>
      </c>
      <c r="K3397">
        <v>34</v>
      </c>
      <c r="L3397">
        <v>34</v>
      </c>
      <c r="M3397">
        <v>35</v>
      </c>
      <c r="N3397">
        <v>2</v>
      </c>
      <c r="O3397">
        <v>2</v>
      </c>
      <c r="P3397">
        <v>162.95333333333335</v>
      </c>
      <c r="Q3397">
        <v>139.72</v>
      </c>
      <c r="R3397">
        <v>884.5766666666666</v>
      </c>
    </row>
    <row r="3398" spans="1:18" x14ac:dyDescent="0.3">
      <c r="A3398" s="1">
        <v>44826</v>
      </c>
      <c r="B3398" s="7">
        <f>dtsAccidenteLaboral[[#This Row],[FecAcc]]</f>
        <v>44826</v>
      </c>
      <c r="C3398" s="7">
        <f>MONTH(dtsAccidenteLaboral[[#This Row],[FecAcc]])</f>
        <v>9</v>
      </c>
      <c r="D3398">
        <v>202209</v>
      </c>
      <c r="E3398" t="s">
        <v>23</v>
      </c>
      <c r="F3398" t="s">
        <v>20</v>
      </c>
      <c r="G3398" t="s">
        <v>18</v>
      </c>
      <c r="H3398">
        <v>10</v>
      </c>
      <c r="I3398">
        <v>10</v>
      </c>
      <c r="J3398">
        <v>0</v>
      </c>
      <c r="K3398">
        <v>39</v>
      </c>
      <c r="L3398">
        <v>39</v>
      </c>
      <c r="M3398">
        <v>0</v>
      </c>
      <c r="N3398">
        <v>4</v>
      </c>
      <c r="O3398">
        <v>0</v>
      </c>
      <c r="P3398">
        <v>271.86199999999997</v>
      </c>
      <c r="Q3398">
        <v>0</v>
      </c>
      <c r="R3398">
        <v>690.28138095238091</v>
      </c>
    </row>
    <row r="3399" spans="1:18" x14ac:dyDescent="0.3">
      <c r="A3399" s="1">
        <v>44826</v>
      </c>
      <c r="B3399" s="7">
        <f>dtsAccidenteLaboral[[#This Row],[FecAcc]]</f>
        <v>44826</v>
      </c>
      <c r="C3399" s="7">
        <f>MONTH(dtsAccidenteLaboral[[#This Row],[FecAcc]])</f>
        <v>9</v>
      </c>
      <c r="D3399">
        <v>202209</v>
      </c>
      <c r="E3399" t="s">
        <v>23</v>
      </c>
      <c r="F3399" t="s">
        <v>17</v>
      </c>
      <c r="G3399" t="s">
        <v>18</v>
      </c>
      <c r="H3399">
        <v>19</v>
      </c>
      <c r="I3399">
        <v>11</v>
      </c>
      <c r="J3399">
        <v>8</v>
      </c>
      <c r="K3399">
        <v>34</v>
      </c>
      <c r="L3399">
        <v>31</v>
      </c>
      <c r="M3399">
        <v>39</v>
      </c>
      <c r="N3399">
        <v>5</v>
      </c>
      <c r="O3399">
        <v>3</v>
      </c>
      <c r="P3399">
        <v>346.37272727272733</v>
      </c>
      <c r="Q3399">
        <v>192.63124999999999</v>
      </c>
      <c r="R3399">
        <v>1303.9076666666667</v>
      </c>
    </row>
    <row r="3400" spans="1:18" x14ac:dyDescent="0.3">
      <c r="A3400" s="1">
        <v>44826</v>
      </c>
      <c r="B3400" s="7">
        <f>dtsAccidenteLaboral[[#This Row],[FecAcc]]</f>
        <v>44826</v>
      </c>
      <c r="C3400" s="7">
        <f>MONTH(dtsAccidenteLaboral[[#This Row],[FecAcc]])</f>
        <v>9</v>
      </c>
      <c r="D3400">
        <v>202209</v>
      </c>
      <c r="E3400" t="s">
        <v>23</v>
      </c>
      <c r="F3400" t="s">
        <v>29</v>
      </c>
      <c r="G3400" t="s">
        <v>18</v>
      </c>
      <c r="H3400">
        <v>10</v>
      </c>
      <c r="I3400">
        <v>8</v>
      </c>
      <c r="J3400">
        <v>2</v>
      </c>
      <c r="K3400">
        <v>40</v>
      </c>
      <c r="L3400">
        <v>35</v>
      </c>
      <c r="M3400">
        <v>60</v>
      </c>
      <c r="N3400">
        <v>5</v>
      </c>
      <c r="O3400">
        <v>2</v>
      </c>
      <c r="P3400">
        <v>377.55625000000003</v>
      </c>
      <c r="Q3400">
        <v>139.72</v>
      </c>
      <c r="R3400">
        <v>792.3416666666667</v>
      </c>
    </row>
    <row r="3401" spans="1:18" x14ac:dyDescent="0.3">
      <c r="A3401" s="1">
        <v>44826</v>
      </c>
      <c r="B3401" s="7">
        <f>dtsAccidenteLaboral[[#This Row],[FecAcc]]</f>
        <v>44826</v>
      </c>
      <c r="C3401" s="7">
        <f>MONTH(dtsAccidenteLaboral[[#This Row],[FecAcc]])</f>
        <v>9</v>
      </c>
      <c r="D3401">
        <v>202209</v>
      </c>
      <c r="E3401" t="s">
        <v>23</v>
      </c>
      <c r="F3401" t="s">
        <v>29</v>
      </c>
      <c r="G3401" t="s">
        <v>28</v>
      </c>
      <c r="H3401">
        <v>3</v>
      </c>
      <c r="I3401">
        <v>3</v>
      </c>
      <c r="J3401">
        <v>0</v>
      </c>
      <c r="K3401">
        <v>29</v>
      </c>
      <c r="L3401">
        <v>29</v>
      </c>
      <c r="M3401">
        <v>0</v>
      </c>
      <c r="N3401">
        <v>5</v>
      </c>
      <c r="O3401">
        <v>0</v>
      </c>
      <c r="P3401">
        <v>326.01333333333332</v>
      </c>
      <c r="Q3401">
        <v>0</v>
      </c>
      <c r="R3401">
        <v>209.57999999999998</v>
      </c>
    </row>
    <row r="3402" spans="1:18" x14ac:dyDescent="0.3">
      <c r="A3402" s="1">
        <v>44826</v>
      </c>
      <c r="B3402" s="7">
        <f>dtsAccidenteLaboral[[#This Row],[FecAcc]]</f>
        <v>44826</v>
      </c>
      <c r="C3402" s="7">
        <f>MONTH(dtsAccidenteLaboral[[#This Row],[FecAcc]])</f>
        <v>9</v>
      </c>
      <c r="D3402">
        <v>202209</v>
      </c>
      <c r="E3402" t="s">
        <v>23</v>
      </c>
      <c r="F3402" t="s">
        <v>22</v>
      </c>
      <c r="G3402" t="s">
        <v>18</v>
      </c>
      <c r="H3402">
        <v>3</v>
      </c>
      <c r="I3402">
        <v>3</v>
      </c>
      <c r="J3402">
        <v>0</v>
      </c>
      <c r="K3402">
        <v>29</v>
      </c>
      <c r="L3402">
        <v>29</v>
      </c>
      <c r="M3402">
        <v>0</v>
      </c>
      <c r="N3402">
        <v>3</v>
      </c>
      <c r="O3402">
        <v>0</v>
      </c>
      <c r="P3402">
        <v>315.33333333333337</v>
      </c>
      <c r="Q3402">
        <v>0</v>
      </c>
      <c r="R3402">
        <v>340.28833333333336</v>
      </c>
    </row>
    <row r="3403" spans="1:18" x14ac:dyDescent="0.3">
      <c r="A3403" s="1">
        <v>44826</v>
      </c>
      <c r="B3403" s="7">
        <f>dtsAccidenteLaboral[[#This Row],[FecAcc]]</f>
        <v>44826</v>
      </c>
      <c r="C3403" s="7">
        <f>MONTH(dtsAccidenteLaboral[[#This Row],[FecAcc]])</f>
        <v>9</v>
      </c>
      <c r="D3403">
        <v>202209</v>
      </c>
      <c r="E3403" t="s">
        <v>23</v>
      </c>
      <c r="F3403" t="s">
        <v>22</v>
      </c>
      <c r="G3403" t="s">
        <v>30</v>
      </c>
      <c r="H3403">
        <v>1</v>
      </c>
      <c r="I3403">
        <v>1</v>
      </c>
      <c r="J3403">
        <v>0</v>
      </c>
      <c r="K3403">
        <v>21</v>
      </c>
      <c r="L3403">
        <v>21</v>
      </c>
      <c r="M3403">
        <v>0</v>
      </c>
      <c r="N3403">
        <v>2</v>
      </c>
      <c r="O3403">
        <v>0</v>
      </c>
      <c r="P3403">
        <v>130.83000000000001</v>
      </c>
      <c r="Q3403">
        <v>0</v>
      </c>
      <c r="R3403">
        <v>65.415000000000006</v>
      </c>
    </row>
    <row r="3404" spans="1:18" x14ac:dyDescent="0.3">
      <c r="A3404" s="1">
        <v>44827</v>
      </c>
      <c r="B3404" s="7">
        <f>dtsAccidenteLaboral[[#This Row],[FecAcc]]</f>
        <v>44827</v>
      </c>
      <c r="C3404" s="7">
        <f>MONTH(dtsAccidenteLaboral[[#This Row],[FecAcc]])</f>
        <v>9</v>
      </c>
      <c r="D3404">
        <v>202209</v>
      </c>
      <c r="E3404" t="s">
        <v>26</v>
      </c>
      <c r="F3404" t="s">
        <v>17</v>
      </c>
      <c r="G3404" t="s">
        <v>18</v>
      </c>
      <c r="H3404">
        <v>4</v>
      </c>
      <c r="I3404">
        <v>4</v>
      </c>
      <c r="J3404">
        <v>0</v>
      </c>
      <c r="K3404">
        <v>36</v>
      </c>
      <c r="L3404">
        <v>36</v>
      </c>
      <c r="M3404">
        <v>0</v>
      </c>
      <c r="N3404">
        <v>6</v>
      </c>
      <c r="O3404">
        <v>0</v>
      </c>
      <c r="P3404">
        <v>316.61750000000001</v>
      </c>
      <c r="Q3404">
        <v>0</v>
      </c>
      <c r="R3404">
        <v>251.61333333333334</v>
      </c>
    </row>
    <row r="3405" spans="1:18" x14ac:dyDescent="0.3">
      <c r="A3405" s="1">
        <v>44827</v>
      </c>
      <c r="B3405" s="7">
        <f>dtsAccidenteLaboral[[#This Row],[FecAcc]]</f>
        <v>44827</v>
      </c>
      <c r="C3405" s="7">
        <f>MONTH(dtsAccidenteLaboral[[#This Row],[FecAcc]])</f>
        <v>9</v>
      </c>
      <c r="D3405">
        <v>202209</v>
      </c>
      <c r="E3405" t="s">
        <v>26</v>
      </c>
      <c r="F3405" t="s">
        <v>17</v>
      </c>
      <c r="G3405" t="s">
        <v>30</v>
      </c>
      <c r="H3405">
        <v>1</v>
      </c>
      <c r="I3405">
        <v>1</v>
      </c>
      <c r="J3405">
        <v>0</v>
      </c>
      <c r="K3405">
        <v>30</v>
      </c>
      <c r="L3405">
        <v>30</v>
      </c>
      <c r="M3405">
        <v>0</v>
      </c>
      <c r="N3405">
        <v>3</v>
      </c>
      <c r="O3405">
        <v>0</v>
      </c>
      <c r="P3405">
        <v>209.58</v>
      </c>
      <c r="Q3405">
        <v>0</v>
      </c>
      <c r="R3405">
        <v>69.86</v>
      </c>
    </row>
    <row r="3406" spans="1:18" x14ac:dyDescent="0.3">
      <c r="A3406" s="1">
        <v>44827</v>
      </c>
      <c r="B3406" s="7">
        <f>dtsAccidenteLaboral[[#This Row],[FecAcc]]</f>
        <v>44827</v>
      </c>
      <c r="C3406" s="7">
        <f>MONTH(dtsAccidenteLaboral[[#This Row],[FecAcc]])</f>
        <v>9</v>
      </c>
      <c r="D3406">
        <v>202209</v>
      </c>
      <c r="E3406" t="s">
        <v>26</v>
      </c>
      <c r="F3406" t="s">
        <v>17</v>
      </c>
      <c r="G3406" t="s">
        <v>28</v>
      </c>
      <c r="H3406">
        <v>1</v>
      </c>
      <c r="I3406">
        <v>1</v>
      </c>
      <c r="J3406">
        <v>0</v>
      </c>
      <c r="K3406">
        <v>47</v>
      </c>
      <c r="L3406">
        <v>47</v>
      </c>
      <c r="M3406">
        <v>0</v>
      </c>
      <c r="N3406">
        <v>7</v>
      </c>
      <c r="O3406">
        <v>0</v>
      </c>
      <c r="P3406">
        <v>489.02</v>
      </c>
      <c r="Q3406">
        <v>0</v>
      </c>
      <c r="R3406">
        <v>69.86</v>
      </c>
    </row>
    <row r="3407" spans="1:18" x14ac:dyDescent="0.3">
      <c r="A3407" s="1">
        <v>44827</v>
      </c>
      <c r="B3407" s="7">
        <f>dtsAccidenteLaboral[[#This Row],[FecAcc]]</f>
        <v>44827</v>
      </c>
      <c r="C3407" s="7">
        <f>MONTH(dtsAccidenteLaboral[[#This Row],[FecAcc]])</f>
        <v>9</v>
      </c>
      <c r="D3407">
        <v>202209</v>
      </c>
      <c r="E3407" t="s">
        <v>19</v>
      </c>
      <c r="F3407" t="s">
        <v>25</v>
      </c>
      <c r="G3407" t="s">
        <v>18</v>
      </c>
      <c r="H3407">
        <v>2</v>
      </c>
      <c r="I3407">
        <v>1</v>
      </c>
      <c r="J3407">
        <v>1</v>
      </c>
      <c r="K3407">
        <v>44</v>
      </c>
      <c r="L3407">
        <v>49</v>
      </c>
      <c r="M3407">
        <v>39</v>
      </c>
      <c r="N3407">
        <v>5</v>
      </c>
      <c r="O3407">
        <v>1</v>
      </c>
      <c r="P3407">
        <v>390.67</v>
      </c>
      <c r="Q3407">
        <v>37.57</v>
      </c>
      <c r="R3407">
        <v>115.70400000000001</v>
      </c>
    </row>
    <row r="3408" spans="1:18" x14ac:dyDescent="0.3">
      <c r="A3408" s="1">
        <v>44827</v>
      </c>
      <c r="B3408" s="7">
        <f>dtsAccidenteLaboral[[#This Row],[FecAcc]]</f>
        <v>44827</v>
      </c>
      <c r="C3408" s="7">
        <f>MONTH(dtsAccidenteLaboral[[#This Row],[FecAcc]])</f>
        <v>9</v>
      </c>
      <c r="D3408">
        <v>202209</v>
      </c>
      <c r="E3408" t="s">
        <v>19</v>
      </c>
      <c r="F3408" t="s">
        <v>25</v>
      </c>
      <c r="G3408" t="s">
        <v>28</v>
      </c>
      <c r="H3408">
        <v>2</v>
      </c>
      <c r="I3408">
        <v>2</v>
      </c>
      <c r="J3408">
        <v>0</v>
      </c>
      <c r="K3408">
        <v>37</v>
      </c>
      <c r="L3408">
        <v>37</v>
      </c>
      <c r="M3408">
        <v>0</v>
      </c>
      <c r="N3408">
        <v>1</v>
      </c>
      <c r="O3408">
        <v>0</v>
      </c>
      <c r="P3408">
        <v>51.504999999999995</v>
      </c>
      <c r="Q3408">
        <v>0</v>
      </c>
      <c r="R3408">
        <v>103.00999999999999</v>
      </c>
    </row>
    <row r="3409" spans="1:18" x14ac:dyDescent="0.3">
      <c r="A3409" s="1">
        <v>44827</v>
      </c>
      <c r="B3409" s="7">
        <f>dtsAccidenteLaboral[[#This Row],[FecAcc]]</f>
        <v>44827</v>
      </c>
      <c r="C3409" s="7">
        <f>MONTH(dtsAccidenteLaboral[[#This Row],[FecAcc]])</f>
        <v>9</v>
      </c>
      <c r="D3409">
        <v>202209</v>
      </c>
      <c r="E3409" t="s">
        <v>19</v>
      </c>
      <c r="F3409" t="s">
        <v>20</v>
      </c>
      <c r="G3409" t="s">
        <v>18</v>
      </c>
      <c r="H3409">
        <v>1</v>
      </c>
      <c r="I3409">
        <v>1</v>
      </c>
      <c r="J3409">
        <v>0</v>
      </c>
      <c r="K3409">
        <v>26</v>
      </c>
      <c r="L3409">
        <v>26</v>
      </c>
      <c r="M3409">
        <v>0</v>
      </c>
      <c r="N3409">
        <v>2</v>
      </c>
      <c r="O3409">
        <v>0</v>
      </c>
      <c r="P3409">
        <v>125.19</v>
      </c>
      <c r="Q3409">
        <v>0</v>
      </c>
      <c r="R3409">
        <v>62.594999999999999</v>
      </c>
    </row>
    <row r="3410" spans="1:18" x14ac:dyDescent="0.3">
      <c r="A3410" s="1">
        <v>44827</v>
      </c>
      <c r="B3410" s="7">
        <f>dtsAccidenteLaboral[[#This Row],[FecAcc]]</f>
        <v>44827</v>
      </c>
      <c r="C3410" s="7">
        <f>MONTH(dtsAccidenteLaboral[[#This Row],[FecAcc]])</f>
        <v>9</v>
      </c>
      <c r="D3410">
        <v>202209</v>
      </c>
      <c r="E3410" t="s">
        <v>19</v>
      </c>
      <c r="F3410" t="s">
        <v>17</v>
      </c>
      <c r="G3410" t="s">
        <v>18</v>
      </c>
      <c r="H3410">
        <v>1</v>
      </c>
      <c r="I3410">
        <v>1</v>
      </c>
      <c r="J3410">
        <v>0</v>
      </c>
      <c r="K3410">
        <v>53</v>
      </c>
      <c r="L3410">
        <v>53</v>
      </c>
      <c r="M3410">
        <v>0</v>
      </c>
      <c r="N3410">
        <v>30</v>
      </c>
      <c r="O3410">
        <v>0</v>
      </c>
      <c r="P3410">
        <v>2095.8000000000002</v>
      </c>
      <c r="Q3410">
        <v>0</v>
      </c>
      <c r="R3410">
        <v>69.86</v>
      </c>
    </row>
    <row r="3411" spans="1:18" x14ac:dyDescent="0.3">
      <c r="A3411" s="1">
        <v>44827</v>
      </c>
      <c r="B3411" s="7">
        <f>dtsAccidenteLaboral[[#This Row],[FecAcc]]</f>
        <v>44827</v>
      </c>
      <c r="C3411" s="7">
        <f>MONTH(dtsAccidenteLaboral[[#This Row],[FecAcc]])</f>
        <v>9</v>
      </c>
      <c r="D3411">
        <v>202209</v>
      </c>
      <c r="E3411" t="s">
        <v>19</v>
      </c>
      <c r="F3411" t="s">
        <v>29</v>
      </c>
      <c r="G3411" t="s">
        <v>18</v>
      </c>
      <c r="H3411">
        <v>1</v>
      </c>
      <c r="I3411">
        <v>1</v>
      </c>
      <c r="J3411">
        <v>0</v>
      </c>
      <c r="K3411">
        <v>38</v>
      </c>
      <c r="L3411">
        <v>38</v>
      </c>
      <c r="M3411">
        <v>0</v>
      </c>
      <c r="N3411">
        <v>1</v>
      </c>
      <c r="O3411">
        <v>0</v>
      </c>
      <c r="P3411">
        <v>69.86</v>
      </c>
      <c r="Q3411">
        <v>0</v>
      </c>
      <c r="R3411">
        <v>69.86</v>
      </c>
    </row>
    <row r="3412" spans="1:18" x14ac:dyDescent="0.3">
      <c r="A3412" s="1">
        <v>44827</v>
      </c>
      <c r="B3412" s="7">
        <f>dtsAccidenteLaboral[[#This Row],[FecAcc]]</f>
        <v>44827</v>
      </c>
      <c r="C3412" s="7">
        <f>MONTH(dtsAccidenteLaboral[[#This Row],[FecAcc]])</f>
        <v>9</v>
      </c>
      <c r="D3412">
        <v>202209</v>
      </c>
      <c r="E3412" t="s">
        <v>19</v>
      </c>
      <c r="F3412" t="s">
        <v>22</v>
      </c>
      <c r="G3412" t="s">
        <v>18</v>
      </c>
      <c r="H3412">
        <v>1</v>
      </c>
      <c r="I3412">
        <v>1</v>
      </c>
      <c r="J3412">
        <v>0</v>
      </c>
      <c r="K3412">
        <v>53</v>
      </c>
      <c r="L3412">
        <v>53</v>
      </c>
      <c r="M3412">
        <v>0</v>
      </c>
      <c r="N3412">
        <v>2</v>
      </c>
      <c r="O3412">
        <v>0</v>
      </c>
      <c r="P3412">
        <v>139.72</v>
      </c>
      <c r="Q3412">
        <v>0</v>
      </c>
      <c r="R3412">
        <v>69.86</v>
      </c>
    </row>
    <row r="3413" spans="1:18" x14ac:dyDescent="0.3">
      <c r="A3413" s="1">
        <v>44827</v>
      </c>
      <c r="B3413" s="7">
        <f>dtsAccidenteLaboral[[#This Row],[FecAcc]]</f>
        <v>44827</v>
      </c>
      <c r="C3413" s="7">
        <f>MONTH(dtsAccidenteLaboral[[#This Row],[FecAcc]])</f>
        <v>9</v>
      </c>
      <c r="D3413">
        <v>202209</v>
      </c>
      <c r="E3413" t="s">
        <v>16</v>
      </c>
      <c r="F3413" t="s">
        <v>25</v>
      </c>
      <c r="G3413" t="s">
        <v>18</v>
      </c>
      <c r="H3413">
        <v>2</v>
      </c>
      <c r="I3413">
        <v>2</v>
      </c>
      <c r="J3413">
        <v>0</v>
      </c>
      <c r="K3413">
        <v>40</v>
      </c>
      <c r="L3413">
        <v>40</v>
      </c>
      <c r="M3413">
        <v>0</v>
      </c>
      <c r="N3413">
        <v>4</v>
      </c>
      <c r="O3413">
        <v>0</v>
      </c>
      <c r="P3413">
        <v>314.37</v>
      </c>
      <c r="Q3413">
        <v>0</v>
      </c>
      <c r="R3413">
        <v>139.72</v>
      </c>
    </row>
    <row r="3414" spans="1:18" x14ac:dyDescent="0.3">
      <c r="A3414" s="1">
        <v>44827</v>
      </c>
      <c r="B3414" s="7">
        <f>dtsAccidenteLaboral[[#This Row],[FecAcc]]</f>
        <v>44827</v>
      </c>
      <c r="C3414" s="7">
        <f>MONTH(dtsAccidenteLaboral[[#This Row],[FecAcc]])</f>
        <v>9</v>
      </c>
      <c r="D3414">
        <v>202209</v>
      </c>
      <c r="E3414" t="s">
        <v>16</v>
      </c>
      <c r="F3414" t="s">
        <v>20</v>
      </c>
      <c r="G3414" t="s">
        <v>18</v>
      </c>
      <c r="H3414">
        <v>6</v>
      </c>
      <c r="I3414">
        <v>3</v>
      </c>
      <c r="J3414">
        <v>3</v>
      </c>
      <c r="K3414">
        <v>37</v>
      </c>
      <c r="L3414">
        <v>41</v>
      </c>
      <c r="M3414">
        <v>33</v>
      </c>
      <c r="N3414">
        <v>7</v>
      </c>
      <c r="O3414">
        <v>3</v>
      </c>
      <c r="P3414">
        <v>598.36</v>
      </c>
      <c r="Q3414">
        <v>317.09666666666669</v>
      </c>
      <c r="R3414">
        <v>651.60500000000002</v>
      </c>
    </row>
    <row r="3415" spans="1:18" x14ac:dyDescent="0.3">
      <c r="A3415" s="1">
        <v>44827</v>
      </c>
      <c r="B3415" s="7">
        <f>dtsAccidenteLaboral[[#This Row],[FecAcc]]</f>
        <v>44827</v>
      </c>
      <c r="C3415" s="7">
        <f>MONTH(dtsAccidenteLaboral[[#This Row],[FecAcc]])</f>
        <v>9</v>
      </c>
      <c r="D3415">
        <v>202209</v>
      </c>
      <c r="E3415" t="s">
        <v>16</v>
      </c>
      <c r="F3415" t="s">
        <v>17</v>
      </c>
      <c r="G3415" t="s">
        <v>18</v>
      </c>
      <c r="H3415">
        <v>3</v>
      </c>
      <c r="I3415">
        <v>3</v>
      </c>
      <c r="J3415">
        <v>0</v>
      </c>
      <c r="K3415">
        <v>29</v>
      </c>
      <c r="L3415">
        <v>29</v>
      </c>
      <c r="M3415">
        <v>0</v>
      </c>
      <c r="N3415">
        <v>6</v>
      </c>
      <c r="O3415">
        <v>0</v>
      </c>
      <c r="P3415">
        <v>442.44666666666666</v>
      </c>
      <c r="Q3415">
        <v>0</v>
      </c>
      <c r="R3415">
        <v>209.57999999999998</v>
      </c>
    </row>
    <row r="3416" spans="1:18" x14ac:dyDescent="0.3">
      <c r="A3416" s="1">
        <v>44827</v>
      </c>
      <c r="B3416" s="7">
        <f>dtsAccidenteLaboral[[#This Row],[FecAcc]]</f>
        <v>44827</v>
      </c>
      <c r="C3416" s="7">
        <f>MONTH(dtsAccidenteLaboral[[#This Row],[FecAcc]])</f>
        <v>9</v>
      </c>
      <c r="D3416">
        <v>202209</v>
      </c>
      <c r="E3416" t="s">
        <v>16</v>
      </c>
      <c r="F3416" t="s">
        <v>29</v>
      </c>
      <c r="G3416" t="s">
        <v>18</v>
      </c>
      <c r="H3416">
        <v>1</v>
      </c>
      <c r="I3416">
        <v>0</v>
      </c>
      <c r="J3416">
        <v>1</v>
      </c>
      <c r="K3416">
        <v>36</v>
      </c>
      <c r="L3416">
        <v>0</v>
      </c>
      <c r="M3416">
        <v>36</v>
      </c>
      <c r="N3416">
        <v>0</v>
      </c>
      <c r="O3416">
        <v>7</v>
      </c>
      <c r="P3416">
        <v>0</v>
      </c>
      <c r="Q3416">
        <v>379.75</v>
      </c>
      <c r="R3416">
        <v>54.25</v>
      </c>
    </row>
    <row r="3417" spans="1:18" x14ac:dyDescent="0.3">
      <c r="A3417" s="1">
        <v>44827</v>
      </c>
      <c r="B3417" s="7">
        <f>dtsAccidenteLaboral[[#This Row],[FecAcc]]</f>
        <v>44827</v>
      </c>
      <c r="C3417" s="7">
        <f>MONTH(dtsAccidenteLaboral[[#This Row],[FecAcc]])</f>
        <v>9</v>
      </c>
      <c r="D3417">
        <v>202209</v>
      </c>
      <c r="E3417" t="s">
        <v>16</v>
      </c>
      <c r="F3417" t="s">
        <v>29</v>
      </c>
      <c r="G3417" t="s">
        <v>28</v>
      </c>
      <c r="H3417">
        <v>1</v>
      </c>
      <c r="I3417">
        <v>0</v>
      </c>
      <c r="J3417">
        <v>1</v>
      </c>
      <c r="K3417">
        <v>47</v>
      </c>
      <c r="L3417">
        <v>0</v>
      </c>
      <c r="M3417">
        <v>47</v>
      </c>
      <c r="N3417">
        <v>0</v>
      </c>
      <c r="O3417">
        <v>3</v>
      </c>
      <c r="P3417">
        <v>0</v>
      </c>
      <c r="Q3417">
        <v>209.58</v>
      </c>
      <c r="R3417">
        <v>69.86</v>
      </c>
    </row>
    <row r="3418" spans="1:18" x14ac:dyDescent="0.3">
      <c r="A3418" s="1">
        <v>44827</v>
      </c>
      <c r="B3418" s="7">
        <f>dtsAccidenteLaboral[[#This Row],[FecAcc]]</f>
        <v>44827</v>
      </c>
      <c r="C3418" s="7">
        <f>MONTH(dtsAccidenteLaboral[[#This Row],[FecAcc]])</f>
        <v>9</v>
      </c>
      <c r="D3418">
        <v>202209</v>
      </c>
      <c r="E3418" t="s">
        <v>16</v>
      </c>
      <c r="F3418" t="s">
        <v>22</v>
      </c>
      <c r="G3418" t="s">
        <v>18</v>
      </c>
      <c r="H3418">
        <v>3</v>
      </c>
      <c r="I3418">
        <v>2</v>
      </c>
      <c r="J3418">
        <v>1</v>
      </c>
      <c r="K3418">
        <v>38</v>
      </c>
      <c r="L3418">
        <v>44</v>
      </c>
      <c r="M3418">
        <v>25</v>
      </c>
      <c r="N3418">
        <v>3</v>
      </c>
      <c r="O3418">
        <v>2</v>
      </c>
      <c r="P3418">
        <v>173.88499999999999</v>
      </c>
      <c r="Q3418">
        <v>41.33</v>
      </c>
      <c r="R3418">
        <v>124.69</v>
      </c>
    </row>
    <row r="3419" spans="1:18" x14ac:dyDescent="0.3">
      <c r="A3419" s="1">
        <v>44827</v>
      </c>
      <c r="B3419" s="7">
        <f>dtsAccidenteLaboral[[#This Row],[FecAcc]]</f>
        <v>44827</v>
      </c>
      <c r="C3419" s="7">
        <f>MONTH(dtsAccidenteLaboral[[#This Row],[FecAcc]])</f>
        <v>9</v>
      </c>
      <c r="D3419">
        <v>202209</v>
      </c>
      <c r="E3419" t="s">
        <v>16</v>
      </c>
      <c r="F3419" t="s">
        <v>22</v>
      </c>
      <c r="G3419" t="s">
        <v>30</v>
      </c>
      <c r="H3419">
        <v>2</v>
      </c>
      <c r="I3419">
        <v>1</v>
      </c>
      <c r="J3419">
        <v>1</v>
      </c>
      <c r="K3419">
        <v>30</v>
      </c>
      <c r="L3419">
        <v>31</v>
      </c>
      <c r="M3419">
        <v>29</v>
      </c>
      <c r="N3419">
        <v>3</v>
      </c>
      <c r="O3419">
        <v>6</v>
      </c>
      <c r="P3419">
        <v>154.08000000000001</v>
      </c>
      <c r="Q3419">
        <v>233</v>
      </c>
      <c r="R3419">
        <v>90.193333333333342</v>
      </c>
    </row>
    <row r="3420" spans="1:18" x14ac:dyDescent="0.3">
      <c r="A3420" s="1">
        <v>44827</v>
      </c>
      <c r="B3420" s="7">
        <f>dtsAccidenteLaboral[[#This Row],[FecAcc]]</f>
        <v>44827</v>
      </c>
      <c r="C3420" s="7">
        <f>MONTH(dtsAccidenteLaboral[[#This Row],[FecAcc]])</f>
        <v>9</v>
      </c>
      <c r="D3420">
        <v>202209</v>
      </c>
      <c r="E3420" t="s">
        <v>24</v>
      </c>
      <c r="F3420" t="s">
        <v>25</v>
      </c>
      <c r="G3420" t="s">
        <v>18</v>
      </c>
      <c r="H3420">
        <v>1</v>
      </c>
      <c r="I3420">
        <v>0</v>
      </c>
      <c r="J3420">
        <v>1</v>
      </c>
      <c r="K3420">
        <v>35</v>
      </c>
      <c r="L3420">
        <v>0</v>
      </c>
      <c r="M3420">
        <v>35</v>
      </c>
      <c r="N3420">
        <v>0</v>
      </c>
      <c r="O3420">
        <v>7</v>
      </c>
      <c r="P3420">
        <v>0</v>
      </c>
      <c r="Q3420">
        <v>309.25</v>
      </c>
      <c r="R3420">
        <v>44.178571428571431</v>
      </c>
    </row>
    <row r="3421" spans="1:18" x14ac:dyDescent="0.3">
      <c r="A3421" s="1">
        <v>44827</v>
      </c>
      <c r="B3421" s="7">
        <f>dtsAccidenteLaboral[[#This Row],[FecAcc]]</f>
        <v>44827</v>
      </c>
      <c r="C3421" s="7">
        <f>MONTH(dtsAccidenteLaboral[[#This Row],[FecAcc]])</f>
        <v>9</v>
      </c>
      <c r="D3421">
        <v>202209</v>
      </c>
      <c r="E3421" t="s">
        <v>27</v>
      </c>
      <c r="F3421" t="s">
        <v>25</v>
      </c>
      <c r="G3421" t="s">
        <v>28</v>
      </c>
      <c r="H3421">
        <v>1</v>
      </c>
      <c r="I3421">
        <v>1</v>
      </c>
      <c r="J3421">
        <v>0</v>
      </c>
      <c r="K3421">
        <v>44</v>
      </c>
      <c r="L3421">
        <v>44</v>
      </c>
      <c r="M3421">
        <v>0</v>
      </c>
      <c r="N3421">
        <v>1</v>
      </c>
      <c r="O3421">
        <v>0</v>
      </c>
      <c r="P3421">
        <v>69.86</v>
      </c>
      <c r="Q3421">
        <v>0</v>
      </c>
      <c r="R3421">
        <v>69.86</v>
      </c>
    </row>
    <row r="3422" spans="1:18" x14ac:dyDescent="0.3">
      <c r="A3422" s="1">
        <v>44827</v>
      </c>
      <c r="B3422" s="7">
        <f>dtsAccidenteLaboral[[#This Row],[FecAcc]]</f>
        <v>44827</v>
      </c>
      <c r="C3422" s="7">
        <f>MONTH(dtsAccidenteLaboral[[#This Row],[FecAcc]])</f>
        <v>9</v>
      </c>
      <c r="D3422">
        <v>202209</v>
      </c>
      <c r="E3422" t="s">
        <v>21</v>
      </c>
      <c r="F3422" t="s">
        <v>25</v>
      </c>
      <c r="G3422" t="s">
        <v>18</v>
      </c>
      <c r="H3422">
        <v>4</v>
      </c>
      <c r="I3422">
        <v>4</v>
      </c>
      <c r="J3422">
        <v>0</v>
      </c>
      <c r="K3422">
        <v>40</v>
      </c>
      <c r="L3422">
        <v>40</v>
      </c>
      <c r="M3422">
        <v>0</v>
      </c>
      <c r="N3422">
        <v>2</v>
      </c>
      <c r="O3422">
        <v>0</v>
      </c>
      <c r="P3422">
        <v>166.5325</v>
      </c>
      <c r="Q3422">
        <v>0</v>
      </c>
      <c r="R3422">
        <v>259.80166666666668</v>
      </c>
    </row>
    <row r="3423" spans="1:18" x14ac:dyDescent="0.3">
      <c r="A3423" s="1">
        <v>44827</v>
      </c>
      <c r="B3423" s="7">
        <f>dtsAccidenteLaboral[[#This Row],[FecAcc]]</f>
        <v>44827</v>
      </c>
      <c r="C3423" s="7">
        <f>MONTH(dtsAccidenteLaboral[[#This Row],[FecAcc]])</f>
        <v>9</v>
      </c>
      <c r="D3423">
        <v>202209</v>
      </c>
      <c r="E3423" t="s">
        <v>21</v>
      </c>
      <c r="F3423" t="s">
        <v>20</v>
      </c>
      <c r="G3423" t="s">
        <v>18</v>
      </c>
      <c r="H3423">
        <v>7</v>
      </c>
      <c r="I3423">
        <v>7</v>
      </c>
      <c r="J3423">
        <v>0</v>
      </c>
      <c r="K3423">
        <v>33</v>
      </c>
      <c r="L3423">
        <v>33</v>
      </c>
      <c r="M3423">
        <v>0</v>
      </c>
      <c r="N3423">
        <v>3</v>
      </c>
      <c r="O3423">
        <v>0</v>
      </c>
      <c r="P3423">
        <v>199.09571428571431</v>
      </c>
      <c r="Q3423">
        <v>0</v>
      </c>
      <c r="R3423">
        <v>452.81833333333333</v>
      </c>
    </row>
    <row r="3424" spans="1:18" x14ac:dyDescent="0.3">
      <c r="A3424" s="1">
        <v>44827</v>
      </c>
      <c r="B3424" s="7">
        <f>dtsAccidenteLaboral[[#This Row],[FecAcc]]</f>
        <v>44827</v>
      </c>
      <c r="C3424" s="7">
        <f>MONTH(dtsAccidenteLaboral[[#This Row],[FecAcc]])</f>
        <v>9</v>
      </c>
      <c r="D3424">
        <v>202209</v>
      </c>
      <c r="E3424" t="s">
        <v>21</v>
      </c>
      <c r="F3424" t="s">
        <v>17</v>
      </c>
      <c r="G3424" t="s">
        <v>18</v>
      </c>
      <c r="H3424">
        <v>7</v>
      </c>
      <c r="I3424">
        <v>7</v>
      </c>
      <c r="J3424">
        <v>0</v>
      </c>
      <c r="K3424">
        <v>40</v>
      </c>
      <c r="L3424">
        <v>40</v>
      </c>
      <c r="M3424">
        <v>0</v>
      </c>
      <c r="N3424">
        <v>9</v>
      </c>
      <c r="O3424">
        <v>0</v>
      </c>
      <c r="P3424">
        <v>1522.1771428571428</v>
      </c>
      <c r="Q3424">
        <v>0</v>
      </c>
      <c r="R3424">
        <v>617.39909090909089</v>
      </c>
    </row>
    <row r="3425" spans="1:18" x14ac:dyDescent="0.3">
      <c r="A3425" s="1">
        <v>44827</v>
      </c>
      <c r="B3425" s="7">
        <f>dtsAccidenteLaboral[[#This Row],[FecAcc]]</f>
        <v>44827</v>
      </c>
      <c r="C3425" s="7">
        <f>MONTH(dtsAccidenteLaboral[[#This Row],[FecAcc]])</f>
        <v>9</v>
      </c>
      <c r="D3425">
        <v>202209</v>
      </c>
      <c r="E3425" t="s">
        <v>21</v>
      </c>
      <c r="F3425" t="s">
        <v>17</v>
      </c>
      <c r="G3425" t="s">
        <v>28</v>
      </c>
      <c r="H3425">
        <v>1</v>
      </c>
      <c r="I3425">
        <v>1</v>
      </c>
      <c r="J3425">
        <v>0</v>
      </c>
      <c r="K3425">
        <v>35</v>
      </c>
      <c r="L3425">
        <v>35</v>
      </c>
      <c r="M3425">
        <v>0</v>
      </c>
      <c r="N3425">
        <v>1</v>
      </c>
      <c r="O3425">
        <v>0</v>
      </c>
      <c r="P3425">
        <v>69.86</v>
      </c>
      <c r="Q3425">
        <v>0</v>
      </c>
      <c r="R3425">
        <v>69.86</v>
      </c>
    </row>
    <row r="3426" spans="1:18" x14ac:dyDescent="0.3">
      <c r="A3426" s="1">
        <v>44827</v>
      </c>
      <c r="B3426" s="7">
        <f>dtsAccidenteLaboral[[#This Row],[FecAcc]]</f>
        <v>44827</v>
      </c>
      <c r="C3426" s="7">
        <f>MONTH(dtsAccidenteLaboral[[#This Row],[FecAcc]])</f>
        <v>9</v>
      </c>
      <c r="D3426">
        <v>202209</v>
      </c>
      <c r="E3426" t="s">
        <v>21</v>
      </c>
      <c r="F3426" t="s">
        <v>29</v>
      </c>
      <c r="G3426" t="s">
        <v>18</v>
      </c>
      <c r="H3426">
        <v>1</v>
      </c>
      <c r="I3426">
        <v>1</v>
      </c>
      <c r="J3426">
        <v>0</v>
      </c>
      <c r="K3426">
        <v>33</v>
      </c>
      <c r="L3426">
        <v>33</v>
      </c>
      <c r="M3426">
        <v>0</v>
      </c>
      <c r="N3426">
        <v>10</v>
      </c>
      <c r="O3426">
        <v>0</v>
      </c>
      <c r="P3426">
        <v>698.6</v>
      </c>
      <c r="Q3426">
        <v>0</v>
      </c>
      <c r="R3426">
        <v>69.86</v>
      </c>
    </row>
    <row r="3427" spans="1:18" x14ac:dyDescent="0.3">
      <c r="A3427" s="1">
        <v>44827</v>
      </c>
      <c r="B3427" s="7">
        <f>dtsAccidenteLaboral[[#This Row],[FecAcc]]</f>
        <v>44827</v>
      </c>
      <c r="C3427" s="7">
        <f>MONTH(dtsAccidenteLaboral[[#This Row],[FecAcc]])</f>
        <v>9</v>
      </c>
      <c r="D3427">
        <v>202209</v>
      </c>
      <c r="E3427" t="s">
        <v>21</v>
      </c>
      <c r="F3427" t="s">
        <v>22</v>
      </c>
      <c r="G3427" t="s">
        <v>18</v>
      </c>
      <c r="H3427">
        <v>1</v>
      </c>
      <c r="I3427">
        <v>0</v>
      </c>
      <c r="J3427">
        <v>1</v>
      </c>
      <c r="K3427">
        <v>40</v>
      </c>
      <c r="L3427">
        <v>0</v>
      </c>
      <c r="M3427">
        <v>40</v>
      </c>
      <c r="N3427">
        <v>0</v>
      </c>
      <c r="O3427">
        <v>2</v>
      </c>
      <c r="P3427">
        <v>0</v>
      </c>
      <c r="Q3427">
        <v>132.30000000000001</v>
      </c>
      <c r="R3427">
        <v>66.150000000000006</v>
      </c>
    </row>
    <row r="3428" spans="1:18" x14ac:dyDescent="0.3">
      <c r="A3428" s="1">
        <v>44827</v>
      </c>
      <c r="B3428" s="7">
        <f>dtsAccidenteLaboral[[#This Row],[FecAcc]]</f>
        <v>44827</v>
      </c>
      <c r="C3428" s="7">
        <f>MONTH(dtsAccidenteLaboral[[#This Row],[FecAcc]])</f>
        <v>9</v>
      </c>
      <c r="D3428">
        <v>202209</v>
      </c>
      <c r="E3428" t="s">
        <v>21</v>
      </c>
      <c r="F3428" t="s">
        <v>22</v>
      </c>
      <c r="G3428" t="s">
        <v>30</v>
      </c>
      <c r="H3428">
        <v>2</v>
      </c>
      <c r="I3428">
        <v>2</v>
      </c>
      <c r="J3428">
        <v>0</v>
      </c>
      <c r="K3428">
        <v>27</v>
      </c>
      <c r="L3428">
        <v>27</v>
      </c>
      <c r="M3428">
        <v>0</v>
      </c>
      <c r="N3428">
        <v>2</v>
      </c>
      <c r="O3428">
        <v>0</v>
      </c>
      <c r="P3428">
        <v>104.78999999999999</v>
      </c>
      <c r="Q3428">
        <v>0</v>
      </c>
      <c r="R3428">
        <v>139.72</v>
      </c>
    </row>
    <row r="3429" spans="1:18" x14ac:dyDescent="0.3">
      <c r="A3429" s="1">
        <v>44827</v>
      </c>
      <c r="B3429" s="7">
        <f>dtsAccidenteLaboral[[#This Row],[FecAcc]]</f>
        <v>44827</v>
      </c>
      <c r="C3429" s="7">
        <f>MONTH(dtsAccidenteLaboral[[#This Row],[FecAcc]])</f>
        <v>9</v>
      </c>
      <c r="D3429">
        <v>202209</v>
      </c>
      <c r="E3429" t="s">
        <v>23</v>
      </c>
      <c r="F3429" t="s">
        <v>25</v>
      </c>
      <c r="G3429" t="s">
        <v>18</v>
      </c>
      <c r="H3429">
        <v>11</v>
      </c>
      <c r="I3429">
        <v>11</v>
      </c>
      <c r="J3429">
        <v>0</v>
      </c>
      <c r="K3429">
        <v>41</v>
      </c>
      <c r="L3429">
        <v>41</v>
      </c>
      <c r="M3429">
        <v>0</v>
      </c>
      <c r="N3429">
        <v>2</v>
      </c>
      <c r="O3429">
        <v>0</v>
      </c>
      <c r="P3429">
        <v>115.72363636363637</v>
      </c>
      <c r="Q3429">
        <v>0</v>
      </c>
      <c r="R3429">
        <v>644.68433333333337</v>
      </c>
    </row>
    <row r="3430" spans="1:18" x14ac:dyDescent="0.3">
      <c r="A3430" s="1">
        <v>44827</v>
      </c>
      <c r="B3430" s="7">
        <f>dtsAccidenteLaboral[[#This Row],[FecAcc]]</f>
        <v>44827</v>
      </c>
      <c r="C3430" s="7">
        <f>MONTH(dtsAccidenteLaboral[[#This Row],[FecAcc]])</f>
        <v>9</v>
      </c>
      <c r="D3430">
        <v>202209</v>
      </c>
      <c r="E3430" t="s">
        <v>23</v>
      </c>
      <c r="F3430" t="s">
        <v>25</v>
      </c>
      <c r="G3430" t="s">
        <v>28</v>
      </c>
      <c r="H3430">
        <v>2</v>
      </c>
      <c r="I3430">
        <v>2</v>
      </c>
      <c r="J3430">
        <v>0</v>
      </c>
      <c r="K3430">
        <v>42</v>
      </c>
      <c r="L3430">
        <v>42</v>
      </c>
      <c r="M3430">
        <v>0</v>
      </c>
      <c r="N3430">
        <v>2</v>
      </c>
      <c r="O3430">
        <v>0</v>
      </c>
      <c r="P3430">
        <v>1220.125</v>
      </c>
      <c r="Q3430">
        <v>0</v>
      </c>
      <c r="R3430">
        <v>904.63666666666677</v>
      </c>
    </row>
    <row r="3431" spans="1:18" x14ac:dyDescent="0.3">
      <c r="A3431" s="1">
        <v>44827</v>
      </c>
      <c r="B3431" s="7">
        <f>dtsAccidenteLaboral[[#This Row],[FecAcc]]</f>
        <v>44827</v>
      </c>
      <c r="C3431" s="7">
        <f>MONTH(dtsAccidenteLaboral[[#This Row],[FecAcc]])</f>
        <v>9</v>
      </c>
      <c r="D3431">
        <v>202209</v>
      </c>
      <c r="E3431" t="s">
        <v>23</v>
      </c>
      <c r="F3431" t="s">
        <v>20</v>
      </c>
      <c r="G3431" t="s">
        <v>18</v>
      </c>
      <c r="H3431">
        <v>10</v>
      </c>
      <c r="I3431">
        <v>10</v>
      </c>
      <c r="J3431">
        <v>0</v>
      </c>
      <c r="K3431">
        <v>43</v>
      </c>
      <c r="L3431">
        <v>43</v>
      </c>
      <c r="M3431">
        <v>0</v>
      </c>
      <c r="N3431">
        <v>4</v>
      </c>
      <c r="O3431">
        <v>0</v>
      </c>
      <c r="P3431">
        <v>309.45500000000004</v>
      </c>
      <c r="Q3431">
        <v>0</v>
      </c>
      <c r="R3431">
        <v>695.65283333333332</v>
      </c>
    </row>
    <row r="3432" spans="1:18" x14ac:dyDescent="0.3">
      <c r="A3432" s="1">
        <v>44827</v>
      </c>
      <c r="B3432" s="7">
        <f>dtsAccidenteLaboral[[#This Row],[FecAcc]]</f>
        <v>44827</v>
      </c>
      <c r="C3432" s="7">
        <f>MONTH(dtsAccidenteLaboral[[#This Row],[FecAcc]])</f>
        <v>9</v>
      </c>
      <c r="D3432">
        <v>202209</v>
      </c>
      <c r="E3432" t="s">
        <v>23</v>
      </c>
      <c r="F3432" t="s">
        <v>20</v>
      </c>
      <c r="G3432" t="s">
        <v>28</v>
      </c>
      <c r="H3432">
        <v>1</v>
      </c>
      <c r="I3432">
        <v>1</v>
      </c>
      <c r="J3432">
        <v>0</v>
      </c>
      <c r="K3432">
        <v>36</v>
      </c>
      <c r="L3432">
        <v>36</v>
      </c>
      <c r="M3432">
        <v>0</v>
      </c>
      <c r="N3432">
        <v>2</v>
      </c>
      <c r="O3432">
        <v>0</v>
      </c>
      <c r="P3432">
        <v>113.13</v>
      </c>
      <c r="Q3432">
        <v>0</v>
      </c>
      <c r="R3432">
        <v>56.564999999999998</v>
      </c>
    </row>
    <row r="3433" spans="1:18" x14ac:dyDescent="0.3">
      <c r="A3433" s="1">
        <v>44827</v>
      </c>
      <c r="B3433" s="7">
        <f>dtsAccidenteLaboral[[#This Row],[FecAcc]]</f>
        <v>44827</v>
      </c>
      <c r="C3433" s="7">
        <f>MONTH(dtsAccidenteLaboral[[#This Row],[FecAcc]])</f>
        <v>9</v>
      </c>
      <c r="D3433">
        <v>202209</v>
      </c>
      <c r="E3433" t="s">
        <v>23</v>
      </c>
      <c r="F3433" t="s">
        <v>17</v>
      </c>
      <c r="G3433" t="s">
        <v>18</v>
      </c>
      <c r="H3433">
        <v>9</v>
      </c>
      <c r="I3433">
        <v>7</v>
      </c>
      <c r="J3433">
        <v>2</v>
      </c>
      <c r="K3433">
        <v>34</v>
      </c>
      <c r="L3433">
        <v>35</v>
      </c>
      <c r="M3433">
        <v>32</v>
      </c>
      <c r="N3433">
        <v>3</v>
      </c>
      <c r="O3433">
        <v>4</v>
      </c>
      <c r="P3433">
        <v>198.77857142857144</v>
      </c>
      <c r="Q3433">
        <v>186.58</v>
      </c>
      <c r="R3433">
        <v>575.20866666666666</v>
      </c>
    </row>
    <row r="3434" spans="1:18" x14ac:dyDescent="0.3">
      <c r="A3434" s="1">
        <v>44827</v>
      </c>
      <c r="B3434" s="7">
        <f>dtsAccidenteLaboral[[#This Row],[FecAcc]]</f>
        <v>44827</v>
      </c>
      <c r="C3434" s="7">
        <f>MONTH(dtsAccidenteLaboral[[#This Row],[FecAcc]])</f>
        <v>9</v>
      </c>
      <c r="D3434">
        <v>202209</v>
      </c>
      <c r="E3434" t="s">
        <v>23</v>
      </c>
      <c r="F3434" t="s">
        <v>17</v>
      </c>
      <c r="G3434" t="s">
        <v>28</v>
      </c>
      <c r="H3434">
        <v>2</v>
      </c>
      <c r="I3434">
        <v>2</v>
      </c>
      <c r="J3434">
        <v>0</v>
      </c>
      <c r="K3434">
        <v>26</v>
      </c>
      <c r="L3434">
        <v>26</v>
      </c>
      <c r="M3434">
        <v>0</v>
      </c>
      <c r="N3434">
        <v>4</v>
      </c>
      <c r="O3434">
        <v>0</v>
      </c>
      <c r="P3434">
        <v>267.84499999999997</v>
      </c>
      <c r="Q3434">
        <v>0</v>
      </c>
      <c r="R3434">
        <v>116.53</v>
      </c>
    </row>
    <row r="3435" spans="1:18" x14ac:dyDescent="0.3">
      <c r="A3435" s="1">
        <v>44827</v>
      </c>
      <c r="B3435" s="7">
        <f>dtsAccidenteLaboral[[#This Row],[FecAcc]]</f>
        <v>44827</v>
      </c>
      <c r="C3435" s="7">
        <f>MONTH(dtsAccidenteLaboral[[#This Row],[FecAcc]])</f>
        <v>9</v>
      </c>
      <c r="D3435">
        <v>202209</v>
      </c>
      <c r="E3435" t="s">
        <v>23</v>
      </c>
      <c r="F3435" t="s">
        <v>29</v>
      </c>
      <c r="G3435" t="s">
        <v>18</v>
      </c>
      <c r="H3435">
        <v>5</v>
      </c>
      <c r="I3435">
        <v>3</v>
      </c>
      <c r="J3435">
        <v>2</v>
      </c>
      <c r="K3435">
        <v>40</v>
      </c>
      <c r="L3435">
        <v>45</v>
      </c>
      <c r="M3435">
        <v>32</v>
      </c>
      <c r="N3435">
        <v>2</v>
      </c>
      <c r="O3435">
        <v>4</v>
      </c>
      <c r="P3435">
        <v>162.17666666666665</v>
      </c>
      <c r="Q3435">
        <v>156.92500000000001</v>
      </c>
      <c r="R3435">
        <v>292.411</v>
      </c>
    </row>
    <row r="3436" spans="1:18" x14ac:dyDescent="0.3">
      <c r="A3436" s="1">
        <v>44827</v>
      </c>
      <c r="B3436" s="7">
        <f>dtsAccidenteLaboral[[#This Row],[FecAcc]]</f>
        <v>44827</v>
      </c>
      <c r="C3436" s="7">
        <f>MONTH(dtsAccidenteLaboral[[#This Row],[FecAcc]])</f>
        <v>9</v>
      </c>
      <c r="D3436">
        <v>202209</v>
      </c>
      <c r="E3436" t="s">
        <v>23</v>
      </c>
      <c r="F3436" t="s">
        <v>29</v>
      </c>
      <c r="G3436" t="s">
        <v>28</v>
      </c>
      <c r="H3436">
        <v>1</v>
      </c>
      <c r="I3436">
        <v>0</v>
      </c>
      <c r="J3436">
        <v>1</v>
      </c>
      <c r="K3436">
        <v>19</v>
      </c>
      <c r="L3436">
        <v>0</v>
      </c>
      <c r="M3436">
        <v>19</v>
      </c>
      <c r="N3436">
        <v>0</v>
      </c>
      <c r="O3436">
        <v>6</v>
      </c>
      <c r="P3436">
        <v>0</v>
      </c>
      <c r="Q3436">
        <v>182.69</v>
      </c>
      <c r="R3436">
        <v>30.448333333333334</v>
      </c>
    </row>
    <row r="3437" spans="1:18" x14ac:dyDescent="0.3">
      <c r="A3437" s="1">
        <v>44827</v>
      </c>
      <c r="B3437" s="7">
        <f>dtsAccidenteLaboral[[#This Row],[FecAcc]]</f>
        <v>44827</v>
      </c>
      <c r="C3437" s="7">
        <f>MONTH(dtsAccidenteLaboral[[#This Row],[FecAcc]])</f>
        <v>9</v>
      </c>
      <c r="D3437">
        <v>202209</v>
      </c>
      <c r="E3437" t="s">
        <v>23</v>
      </c>
      <c r="F3437" t="s">
        <v>22</v>
      </c>
      <c r="G3437" t="s">
        <v>18</v>
      </c>
      <c r="H3437">
        <v>5</v>
      </c>
      <c r="I3437">
        <v>5</v>
      </c>
      <c r="J3437">
        <v>0</v>
      </c>
      <c r="K3437">
        <v>36</v>
      </c>
      <c r="L3437">
        <v>36</v>
      </c>
      <c r="M3437">
        <v>0</v>
      </c>
      <c r="N3437">
        <v>4</v>
      </c>
      <c r="O3437">
        <v>0</v>
      </c>
      <c r="P3437">
        <v>274.36199999999997</v>
      </c>
      <c r="Q3437">
        <v>0</v>
      </c>
      <c r="R3437">
        <v>360.0676666666667</v>
      </c>
    </row>
    <row r="3438" spans="1:18" x14ac:dyDescent="0.3">
      <c r="A3438" s="1">
        <v>44828</v>
      </c>
      <c r="B3438" s="7">
        <f>dtsAccidenteLaboral[[#This Row],[FecAcc]]</f>
        <v>44828</v>
      </c>
      <c r="C3438" s="7">
        <f>MONTH(dtsAccidenteLaboral[[#This Row],[FecAcc]])</f>
        <v>9</v>
      </c>
      <c r="D3438">
        <v>202209</v>
      </c>
      <c r="E3438" t="s">
        <v>26</v>
      </c>
      <c r="F3438" t="s">
        <v>20</v>
      </c>
      <c r="G3438" t="s">
        <v>30</v>
      </c>
      <c r="H3438">
        <v>1</v>
      </c>
      <c r="I3438">
        <v>1</v>
      </c>
      <c r="J3438">
        <v>0</v>
      </c>
      <c r="K3438">
        <v>49</v>
      </c>
      <c r="L3438">
        <v>49</v>
      </c>
      <c r="M3438">
        <v>0</v>
      </c>
      <c r="N3438">
        <v>6</v>
      </c>
      <c r="O3438">
        <v>0</v>
      </c>
      <c r="P3438">
        <v>419.16</v>
      </c>
      <c r="Q3438">
        <v>0</v>
      </c>
      <c r="R3438">
        <v>69.86</v>
      </c>
    </row>
    <row r="3439" spans="1:18" x14ac:dyDescent="0.3">
      <c r="A3439" s="1">
        <v>44828</v>
      </c>
      <c r="B3439" s="7">
        <f>dtsAccidenteLaboral[[#This Row],[FecAcc]]</f>
        <v>44828</v>
      </c>
      <c r="C3439" s="7">
        <f>MONTH(dtsAccidenteLaboral[[#This Row],[FecAcc]])</f>
        <v>9</v>
      </c>
      <c r="D3439">
        <v>202209</v>
      </c>
      <c r="E3439" t="s">
        <v>26</v>
      </c>
      <c r="F3439" t="s">
        <v>17</v>
      </c>
      <c r="G3439" t="s">
        <v>18</v>
      </c>
      <c r="H3439">
        <v>2</v>
      </c>
      <c r="I3439">
        <v>2</v>
      </c>
      <c r="J3439">
        <v>0</v>
      </c>
      <c r="K3439">
        <v>19</v>
      </c>
      <c r="L3439">
        <v>19</v>
      </c>
      <c r="M3439">
        <v>0</v>
      </c>
      <c r="N3439">
        <v>4</v>
      </c>
      <c r="O3439">
        <v>0</v>
      </c>
      <c r="P3439">
        <v>244.51</v>
      </c>
      <c r="Q3439">
        <v>0</v>
      </c>
      <c r="R3439">
        <v>139.72</v>
      </c>
    </row>
    <row r="3440" spans="1:18" x14ac:dyDescent="0.3">
      <c r="A3440" s="1">
        <v>44828</v>
      </c>
      <c r="B3440" s="7">
        <f>dtsAccidenteLaboral[[#This Row],[FecAcc]]</f>
        <v>44828</v>
      </c>
      <c r="C3440" s="7">
        <f>MONTH(dtsAccidenteLaboral[[#This Row],[FecAcc]])</f>
        <v>9</v>
      </c>
      <c r="D3440">
        <v>202209</v>
      </c>
      <c r="E3440" t="s">
        <v>26</v>
      </c>
      <c r="F3440" t="s">
        <v>17</v>
      </c>
      <c r="G3440" t="s">
        <v>30</v>
      </c>
      <c r="H3440">
        <v>1</v>
      </c>
      <c r="I3440">
        <v>1</v>
      </c>
      <c r="J3440">
        <v>0</v>
      </c>
      <c r="K3440">
        <v>46</v>
      </c>
      <c r="L3440">
        <v>46</v>
      </c>
      <c r="M3440">
        <v>0</v>
      </c>
      <c r="N3440">
        <v>1</v>
      </c>
      <c r="O3440">
        <v>0</v>
      </c>
      <c r="P3440">
        <v>243.53</v>
      </c>
      <c r="Q3440">
        <v>0</v>
      </c>
      <c r="R3440">
        <v>243.53</v>
      </c>
    </row>
    <row r="3441" spans="1:18" x14ac:dyDescent="0.3">
      <c r="A3441" s="1">
        <v>44828</v>
      </c>
      <c r="B3441" s="7">
        <f>dtsAccidenteLaboral[[#This Row],[FecAcc]]</f>
        <v>44828</v>
      </c>
      <c r="C3441" s="7">
        <f>MONTH(dtsAccidenteLaboral[[#This Row],[FecAcc]])</f>
        <v>9</v>
      </c>
      <c r="D3441">
        <v>202209</v>
      </c>
      <c r="E3441" t="s">
        <v>19</v>
      </c>
      <c r="F3441" t="s">
        <v>25</v>
      </c>
      <c r="G3441" t="s">
        <v>18</v>
      </c>
      <c r="H3441">
        <v>2</v>
      </c>
      <c r="I3441">
        <v>2</v>
      </c>
      <c r="J3441">
        <v>0</v>
      </c>
      <c r="K3441">
        <v>49</v>
      </c>
      <c r="L3441">
        <v>49</v>
      </c>
      <c r="M3441">
        <v>0</v>
      </c>
      <c r="N3441">
        <v>2</v>
      </c>
      <c r="O3441">
        <v>0</v>
      </c>
      <c r="P3441">
        <v>174.65</v>
      </c>
      <c r="Q3441">
        <v>0</v>
      </c>
      <c r="R3441">
        <v>139.72</v>
      </c>
    </row>
    <row r="3442" spans="1:18" x14ac:dyDescent="0.3">
      <c r="A3442" s="1">
        <v>44828</v>
      </c>
      <c r="B3442" s="7">
        <f>dtsAccidenteLaboral[[#This Row],[FecAcc]]</f>
        <v>44828</v>
      </c>
      <c r="C3442" s="7">
        <f>MONTH(dtsAccidenteLaboral[[#This Row],[FecAcc]])</f>
        <v>9</v>
      </c>
      <c r="D3442">
        <v>202209</v>
      </c>
      <c r="E3442" t="s">
        <v>19</v>
      </c>
      <c r="F3442" t="s">
        <v>20</v>
      </c>
      <c r="G3442" t="s">
        <v>18</v>
      </c>
      <c r="H3442">
        <v>1</v>
      </c>
      <c r="I3442">
        <v>1</v>
      </c>
      <c r="J3442">
        <v>0</v>
      </c>
      <c r="K3442">
        <v>28</v>
      </c>
      <c r="L3442">
        <v>28</v>
      </c>
      <c r="M3442">
        <v>0</v>
      </c>
      <c r="N3442">
        <v>2</v>
      </c>
      <c r="O3442">
        <v>0</v>
      </c>
      <c r="P3442">
        <v>165.91</v>
      </c>
      <c r="Q3442">
        <v>0</v>
      </c>
      <c r="R3442">
        <v>82.954999999999998</v>
      </c>
    </row>
    <row r="3443" spans="1:18" x14ac:dyDescent="0.3">
      <c r="A3443" s="1">
        <v>44828</v>
      </c>
      <c r="B3443" s="7">
        <f>dtsAccidenteLaboral[[#This Row],[FecAcc]]</f>
        <v>44828</v>
      </c>
      <c r="C3443" s="7">
        <f>MONTH(dtsAccidenteLaboral[[#This Row],[FecAcc]])</f>
        <v>9</v>
      </c>
      <c r="D3443">
        <v>202209</v>
      </c>
      <c r="E3443" t="s">
        <v>19</v>
      </c>
      <c r="F3443" t="s">
        <v>20</v>
      </c>
      <c r="G3443" t="s">
        <v>28</v>
      </c>
      <c r="H3443">
        <v>1</v>
      </c>
      <c r="I3443">
        <v>1</v>
      </c>
      <c r="J3443">
        <v>0</v>
      </c>
      <c r="K3443">
        <v>22</v>
      </c>
      <c r="L3443">
        <v>22</v>
      </c>
      <c r="M3443">
        <v>0</v>
      </c>
      <c r="N3443">
        <v>1</v>
      </c>
      <c r="O3443">
        <v>0</v>
      </c>
      <c r="P3443">
        <v>36.22</v>
      </c>
      <c r="Q3443">
        <v>0</v>
      </c>
      <c r="R3443">
        <v>36.22</v>
      </c>
    </row>
    <row r="3444" spans="1:18" x14ac:dyDescent="0.3">
      <c r="A3444" s="1">
        <v>44828</v>
      </c>
      <c r="B3444" s="7">
        <f>dtsAccidenteLaboral[[#This Row],[FecAcc]]</f>
        <v>44828</v>
      </c>
      <c r="C3444" s="7">
        <f>MONTH(dtsAccidenteLaboral[[#This Row],[FecAcc]])</f>
        <v>9</v>
      </c>
      <c r="D3444">
        <v>202209</v>
      </c>
      <c r="E3444" t="s">
        <v>19</v>
      </c>
      <c r="F3444" t="s">
        <v>17</v>
      </c>
      <c r="G3444" t="s">
        <v>18</v>
      </c>
      <c r="H3444">
        <v>1</v>
      </c>
      <c r="I3444">
        <v>1</v>
      </c>
      <c r="J3444">
        <v>0</v>
      </c>
      <c r="K3444">
        <v>34</v>
      </c>
      <c r="L3444">
        <v>34</v>
      </c>
      <c r="M3444">
        <v>0</v>
      </c>
      <c r="N3444">
        <v>30</v>
      </c>
      <c r="O3444">
        <v>0</v>
      </c>
      <c r="P3444">
        <v>2095.8000000000002</v>
      </c>
      <c r="Q3444">
        <v>0</v>
      </c>
      <c r="R3444">
        <v>69.86</v>
      </c>
    </row>
    <row r="3445" spans="1:18" x14ac:dyDescent="0.3">
      <c r="A3445" s="1">
        <v>44828</v>
      </c>
      <c r="B3445" s="7">
        <f>dtsAccidenteLaboral[[#This Row],[FecAcc]]</f>
        <v>44828</v>
      </c>
      <c r="C3445" s="7">
        <f>MONTH(dtsAccidenteLaboral[[#This Row],[FecAcc]])</f>
        <v>9</v>
      </c>
      <c r="D3445">
        <v>202209</v>
      </c>
      <c r="E3445" t="s">
        <v>19</v>
      </c>
      <c r="F3445" t="s">
        <v>17</v>
      </c>
      <c r="G3445" t="s">
        <v>28</v>
      </c>
      <c r="H3445">
        <v>1</v>
      </c>
      <c r="I3445">
        <v>1</v>
      </c>
      <c r="J3445">
        <v>0</v>
      </c>
      <c r="K3445">
        <v>28</v>
      </c>
      <c r="L3445">
        <v>28</v>
      </c>
      <c r="M3445">
        <v>0</v>
      </c>
      <c r="N3445">
        <v>5</v>
      </c>
      <c r="O3445">
        <v>0</v>
      </c>
      <c r="P3445">
        <v>421.92</v>
      </c>
      <c r="Q3445">
        <v>0</v>
      </c>
      <c r="R3445">
        <v>84.384</v>
      </c>
    </row>
    <row r="3446" spans="1:18" x14ac:dyDescent="0.3">
      <c r="A3446" s="1">
        <v>44828</v>
      </c>
      <c r="B3446" s="7">
        <f>dtsAccidenteLaboral[[#This Row],[FecAcc]]</f>
        <v>44828</v>
      </c>
      <c r="C3446" s="7">
        <f>MONTH(dtsAccidenteLaboral[[#This Row],[FecAcc]])</f>
        <v>9</v>
      </c>
      <c r="D3446">
        <v>202209</v>
      </c>
      <c r="E3446" t="s">
        <v>19</v>
      </c>
      <c r="F3446" t="s">
        <v>29</v>
      </c>
      <c r="G3446" t="s">
        <v>18</v>
      </c>
      <c r="H3446">
        <v>1</v>
      </c>
      <c r="I3446">
        <v>0</v>
      </c>
      <c r="J3446">
        <v>1</v>
      </c>
      <c r="K3446">
        <v>39</v>
      </c>
      <c r="L3446">
        <v>0</v>
      </c>
      <c r="M3446">
        <v>39</v>
      </c>
      <c r="N3446">
        <v>0</v>
      </c>
      <c r="O3446">
        <v>5</v>
      </c>
      <c r="P3446">
        <v>0</v>
      </c>
      <c r="Q3446">
        <v>349.3</v>
      </c>
      <c r="R3446">
        <v>69.86</v>
      </c>
    </row>
    <row r="3447" spans="1:18" x14ac:dyDescent="0.3">
      <c r="A3447" s="1">
        <v>44828</v>
      </c>
      <c r="B3447" s="7">
        <f>dtsAccidenteLaboral[[#This Row],[FecAcc]]</f>
        <v>44828</v>
      </c>
      <c r="C3447" s="7">
        <f>MONTH(dtsAccidenteLaboral[[#This Row],[FecAcc]])</f>
        <v>9</v>
      </c>
      <c r="D3447">
        <v>202209</v>
      </c>
      <c r="E3447" t="s">
        <v>19</v>
      </c>
      <c r="F3447" t="s">
        <v>22</v>
      </c>
      <c r="G3447" t="s">
        <v>30</v>
      </c>
      <c r="H3447">
        <v>1</v>
      </c>
      <c r="I3447">
        <v>1</v>
      </c>
      <c r="J3447">
        <v>0</v>
      </c>
      <c r="K3447">
        <v>23</v>
      </c>
      <c r="L3447">
        <v>23</v>
      </c>
      <c r="M3447">
        <v>0</v>
      </c>
      <c r="N3447">
        <v>1</v>
      </c>
      <c r="O3447">
        <v>0</v>
      </c>
      <c r="P3447">
        <v>69.86</v>
      </c>
      <c r="Q3447">
        <v>0</v>
      </c>
      <c r="R3447">
        <v>69.86</v>
      </c>
    </row>
    <row r="3448" spans="1:18" x14ac:dyDescent="0.3">
      <c r="A3448" s="1">
        <v>44828</v>
      </c>
      <c r="B3448" s="7">
        <f>dtsAccidenteLaboral[[#This Row],[FecAcc]]</f>
        <v>44828</v>
      </c>
      <c r="C3448" s="7">
        <f>MONTH(dtsAccidenteLaboral[[#This Row],[FecAcc]])</f>
        <v>9</v>
      </c>
      <c r="D3448">
        <v>202209</v>
      </c>
      <c r="E3448" t="s">
        <v>16</v>
      </c>
      <c r="F3448" t="s">
        <v>20</v>
      </c>
      <c r="G3448" t="s">
        <v>18</v>
      </c>
      <c r="H3448">
        <v>4</v>
      </c>
      <c r="I3448">
        <v>2</v>
      </c>
      <c r="J3448">
        <v>2</v>
      </c>
      <c r="K3448">
        <v>36</v>
      </c>
      <c r="L3448">
        <v>38</v>
      </c>
      <c r="M3448">
        <v>34</v>
      </c>
      <c r="N3448">
        <v>8</v>
      </c>
      <c r="O3448">
        <v>3</v>
      </c>
      <c r="P3448">
        <v>503.875</v>
      </c>
      <c r="Q3448">
        <v>165.6</v>
      </c>
      <c r="R3448">
        <v>242.786</v>
      </c>
    </row>
    <row r="3449" spans="1:18" x14ac:dyDescent="0.3">
      <c r="A3449" s="1">
        <v>44828</v>
      </c>
      <c r="B3449" s="7">
        <f>dtsAccidenteLaboral[[#This Row],[FecAcc]]</f>
        <v>44828</v>
      </c>
      <c r="C3449" s="7">
        <f>MONTH(dtsAccidenteLaboral[[#This Row],[FecAcc]])</f>
        <v>9</v>
      </c>
      <c r="D3449">
        <v>202209</v>
      </c>
      <c r="E3449" t="s">
        <v>16</v>
      </c>
      <c r="F3449" t="s">
        <v>17</v>
      </c>
      <c r="G3449" t="s">
        <v>18</v>
      </c>
      <c r="H3449">
        <v>1</v>
      </c>
      <c r="I3449">
        <v>1</v>
      </c>
      <c r="J3449">
        <v>0</v>
      </c>
      <c r="K3449">
        <v>19</v>
      </c>
      <c r="L3449">
        <v>19</v>
      </c>
      <c r="M3449">
        <v>0</v>
      </c>
      <c r="N3449">
        <v>44</v>
      </c>
      <c r="O3449">
        <v>0</v>
      </c>
      <c r="P3449">
        <v>3073.84</v>
      </c>
      <c r="Q3449">
        <v>0</v>
      </c>
      <c r="R3449">
        <v>69.86</v>
      </c>
    </row>
    <row r="3450" spans="1:18" x14ac:dyDescent="0.3">
      <c r="A3450" s="1">
        <v>44828</v>
      </c>
      <c r="B3450" s="7">
        <f>dtsAccidenteLaboral[[#This Row],[FecAcc]]</f>
        <v>44828</v>
      </c>
      <c r="C3450" s="7">
        <f>MONTH(dtsAccidenteLaboral[[#This Row],[FecAcc]])</f>
        <v>9</v>
      </c>
      <c r="D3450">
        <v>202209</v>
      </c>
      <c r="E3450" t="s">
        <v>16</v>
      </c>
      <c r="F3450" t="s">
        <v>17</v>
      </c>
      <c r="G3450" t="s">
        <v>30</v>
      </c>
      <c r="H3450">
        <v>1</v>
      </c>
      <c r="I3450">
        <v>0</v>
      </c>
      <c r="J3450">
        <v>1</v>
      </c>
      <c r="K3450">
        <v>26</v>
      </c>
      <c r="L3450">
        <v>0</v>
      </c>
      <c r="M3450">
        <v>26</v>
      </c>
      <c r="N3450">
        <v>0</v>
      </c>
      <c r="O3450">
        <v>7</v>
      </c>
      <c r="P3450">
        <v>0</v>
      </c>
      <c r="Q3450">
        <v>489.02</v>
      </c>
      <c r="R3450">
        <v>69.86</v>
      </c>
    </row>
    <row r="3451" spans="1:18" x14ac:dyDescent="0.3">
      <c r="A3451" s="1">
        <v>44828</v>
      </c>
      <c r="B3451" s="7">
        <f>dtsAccidenteLaboral[[#This Row],[FecAcc]]</f>
        <v>44828</v>
      </c>
      <c r="C3451" s="7">
        <f>MONTH(dtsAccidenteLaboral[[#This Row],[FecAcc]])</f>
        <v>9</v>
      </c>
      <c r="D3451">
        <v>202209</v>
      </c>
      <c r="E3451" t="s">
        <v>16</v>
      </c>
      <c r="F3451" t="s">
        <v>22</v>
      </c>
      <c r="G3451" t="s">
        <v>18</v>
      </c>
      <c r="H3451">
        <v>3</v>
      </c>
      <c r="I3451">
        <v>3</v>
      </c>
      <c r="J3451">
        <v>0</v>
      </c>
      <c r="K3451">
        <v>25</v>
      </c>
      <c r="L3451">
        <v>25</v>
      </c>
      <c r="M3451">
        <v>0</v>
      </c>
      <c r="N3451">
        <v>2</v>
      </c>
      <c r="O3451">
        <v>0</v>
      </c>
      <c r="P3451">
        <v>177.96333333333334</v>
      </c>
      <c r="Q3451">
        <v>0</v>
      </c>
      <c r="R3451">
        <v>224.53666666666666</v>
      </c>
    </row>
    <row r="3452" spans="1:18" x14ac:dyDescent="0.3">
      <c r="A3452" s="1">
        <v>44828</v>
      </c>
      <c r="B3452" s="7">
        <f>dtsAccidenteLaboral[[#This Row],[FecAcc]]</f>
        <v>44828</v>
      </c>
      <c r="C3452" s="7">
        <f>MONTH(dtsAccidenteLaboral[[#This Row],[FecAcc]])</f>
        <v>9</v>
      </c>
      <c r="D3452">
        <v>202209</v>
      </c>
      <c r="E3452" t="s">
        <v>16</v>
      </c>
      <c r="F3452" t="s">
        <v>22</v>
      </c>
      <c r="G3452" t="s">
        <v>30</v>
      </c>
      <c r="H3452">
        <v>1</v>
      </c>
      <c r="I3452">
        <v>1</v>
      </c>
      <c r="J3452">
        <v>0</v>
      </c>
      <c r="K3452">
        <v>36</v>
      </c>
      <c r="L3452">
        <v>36</v>
      </c>
      <c r="M3452">
        <v>0</v>
      </c>
      <c r="N3452">
        <v>6</v>
      </c>
      <c r="O3452">
        <v>0</v>
      </c>
      <c r="P3452">
        <v>355.02</v>
      </c>
      <c r="Q3452">
        <v>0</v>
      </c>
      <c r="R3452">
        <v>59.169999999999995</v>
      </c>
    </row>
    <row r="3453" spans="1:18" x14ac:dyDescent="0.3">
      <c r="A3453" s="1">
        <v>44828</v>
      </c>
      <c r="B3453" s="7">
        <f>dtsAccidenteLaboral[[#This Row],[FecAcc]]</f>
        <v>44828</v>
      </c>
      <c r="C3453" s="7">
        <f>MONTH(dtsAccidenteLaboral[[#This Row],[FecAcc]])</f>
        <v>9</v>
      </c>
      <c r="D3453">
        <v>202209</v>
      </c>
      <c r="E3453" t="s">
        <v>24</v>
      </c>
      <c r="F3453" t="s">
        <v>25</v>
      </c>
      <c r="G3453" t="s">
        <v>18</v>
      </c>
      <c r="H3453">
        <v>1</v>
      </c>
      <c r="I3453">
        <v>1</v>
      </c>
      <c r="J3453">
        <v>0</v>
      </c>
      <c r="K3453">
        <v>33</v>
      </c>
      <c r="L3453">
        <v>33</v>
      </c>
      <c r="M3453">
        <v>0</v>
      </c>
      <c r="N3453">
        <v>2</v>
      </c>
      <c r="O3453">
        <v>0</v>
      </c>
      <c r="P3453">
        <v>104.02</v>
      </c>
      <c r="Q3453">
        <v>0</v>
      </c>
      <c r="R3453">
        <v>52.01</v>
      </c>
    </row>
    <row r="3454" spans="1:18" x14ac:dyDescent="0.3">
      <c r="A3454" s="1">
        <v>44828</v>
      </c>
      <c r="B3454" s="7">
        <f>dtsAccidenteLaboral[[#This Row],[FecAcc]]</f>
        <v>44828</v>
      </c>
      <c r="C3454" s="7">
        <f>MONTH(dtsAccidenteLaboral[[#This Row],[FecAcc]])</f>
        <v>9</v>
      </c>
      <c r="D3454">
        <v>202209</v>
      </c>
      <c r="E3454" t="s">
        <v>27</v>
      </c>
      <c r="F3454" t="s">
        <v>17</v>
      </c>
      <c r="G3454" t="s">
        <v>18</v>
      </c>
      <c r="H3454">
        <v>1</v>
      </c>
      <c r="I3454">
        <v>1</v>
      </c>
      <c r="J3454">
        <v>0</v>
      </c>
      <c r="K3454">
        <v>20</v>
      </c>
      <c r="L3454">
        <v>20</v>
      </c>
      <c r="M3454">
        <v>0</v>
      </c>
      <c r="N3454">
        <v>5</v>
      </c>
      <c r="O3454">
        <v>0</v>
      </c>
      <c r="P3454">
        <v>251.96</v>
      </c>
      <c r="Q3454">
        <v>0</v>
      </c>
      <c r="R3454">
        <v>50.392000000000003</v>
      </c>
    </row>
    <row r="3455" spans="1:18" x14ac:dyDescent="0.3">
      <c r="A3455" s="1">
        <v>44828</v>
      </c>
      <c r="B3455" s="7">
        <f>dtsAccidenteLaboral[[#This Row],[FecAcc]]</f>
        <v>44828</v>
      </c>
      <c r="C3455" s="7">
        <f>MONTH(dtsAccidenteLaboral[[#This Row],[FecAcc]])</f>
        <v>9</v>
      </c>
      <c r="D3455">
        <v>202209</v>
      </c>
      <c r="E3455" t="s">
        <v>27</v>
      </c>
      <c r="F3455" t="s">
        <v>17</v>
      </c>
      <c r="G3455" t="s">
        <v>28</v>
      </c>
      <c r="H3455">
        <v>1</v>
      </c>
      <c r="I3455">
        <v>0</v>
      </c>
      <c r="J3455">
        <v>1</v>
      </c>
      <c r="K3455">
        <v>46</v>
      </c>
      <c r="L3455">
        <v>0</v>
      </c>
      <c r="M3455">
        <v>46</v>
      </c>
      <c r="N3455">
        <v>0</v>
      </c>
      <c r="O3455">
        <v>5</v>
      </c>
      <c r="P3455">
        <v>0</v>
      </c>
      <c r="Q3455">
        <v>273.72000000000003</v>
      </c>
      <c r="R3455">
        <v>54.744000000000007</v>
      </c>
    </row>
    <row r="3456" spans="1:18" x14ac:dyDescent="0.3">
      <c r="A3456" s="1">
        <v>44828</v>
      </c>
      <c r="B3456" s="7">
        <f>dtsAccidenteLaboral[[#This Row],[FecAcc]]</f>
        <v>44828</v>
      </c>
      <c r="C3456" s="7">
        <f>MONTH(dtsAccidenteLaboral[[#This Row],[FecAcc]])</f>
        <v>9</v>
      </c>
      <c r="D3456">
        <v>202209</v>
      </c>
      <c r="E3456" t="s">
        <v>21</v>
      </c>
      <c r="F3456" t="s">
        <v>20</v>
      </c>
      <c r="G3456" t="s">
        <v>18</v>
      </c>
      <c r="H3456">
        <v>3</v>
      </c>
      <c r="I3456">
        <v>1</v>
      </c>
      <c r="J3456">
        <v>2</v>
      </c>
      <c r="K3456">
        <v>34</v>
      </c>
      <c r="L3456">
        <v>30</v>
      </c>
      <c r="M3456">
        <v>36</v>
      </c>
      <c r="N3456">
        <v>1</v>
      </c>
      <c r="O3456">
        <v>4</v>
      </c>
      <c r="P3456">
        <v>40.5</v>
      </c>
      <c r="Q3456">
        <v>126.94</v>
      </c>
      <c r="R3456">
        <v>102.34933333333333</v>
      </c>
    </row>
    <row r="3457" spans="1:18" x14ac:dyDescent="0.3">
      <c r="A3457" s="1">
        <v>44828</v>
      </c>
      <c r="B3457" s="7">
        <f>dtsAccidenteLaboral[[#This Row],[FecAcc]]</f>
        <v>44828</v>
      </c>
      <c r="C3457" s="7">
        <f>MONTH(dtsAccidenteLaboral[[#This Row],[FecAcc]])</f>
        <v>9</v>
      </c>
      <c r="D3457">
        <v>202209</v>
      </c>
      <c r="E3457" t="s">
        <v>21</v>
      </c>
      <c r="F3457" t="s">
        <v>20</v>
      </c>
      <c r="G3457" t="s">
        <v>30</v>
      </c>
      <c r="H3457">
        <v>1</v>
      </c>
      <c r="I3457">
        <v>0</v>
      </c>
      <c r="J3457">
        <v>1</v>
      </c>
      <c r="K3457">
        <v>30</v>
      </c>
      <c r="L3457">
        <v>0</v>
      </c>
      <c r="M3457">
        <v>30</v>
      </c>
      <c r="N3457">
        <v>0</v>
      </c>
      <c r="O3457">
        <v>7</v>
      </c>
      <c r="P3457">
        <v>0</v>
      </c>
      <c r="Q3457">
        <v>239.17</v>
      </c>
      <c r="R3457">
        <v>34.167142857142856</v>
      </c>
    </row>
    <row r="3458" spans="1:18" x14ac:dyDescent="0.3">
      <c r="A3458" s="1">
        <v>44828</v>
      </c>
      <c r="B3458" s="7">
        <f>dtsAccidenteLaboral[[#This Row],[FecAcc]]</f>
        <v>44828</v>
      </c>
      <c r="C3458" s="7">
        <f>MONTH(dtsAccidenteLaboral[[#This Row],[FecAcc]])</f>
        <v>9</v>
      </c>
      <c r="D3458">
        <v>202209</v>
      </c>
      <c r="E3458" t="s">
        <v>21</v>
      </c>
      <c r="F3458" t="s">
        <v>17</v>
      </c>
      <c r="G3458" t="s">
        <v>18</v>
      </c>
      <c r="H3458">
        <v>2</v>
      </c>
      <c r="I3458">
        <v>0</v>
      </c>
      <c r="J3458">
        <v>2</v>
      </c>
      <c r="K3458">
        <v>28</v>
      </c>
      <c r="L3458">
        <v>0</v>
      </c>
      <c r="M3458">
        <v>28</v>
      </c>
      <c r="N3458">
        <v>0</v>
      </c>
      <c r="O3458">
        <v>2</v>
      </c>
      <c r="P3458">
        <v>0</v>
      </c>
      <c r="Q3458">
        <v>111.30500000000001</v>
      </c>
      <c r="R3458">
        <v>97.49</v>
      </c>
    </row>
    <row r="3459" spans="1:18" x14ac:dyDescent="0.3">
      <c r="A3459" s="1">
        <v>44828</v>
      </c>
      <c r="B3459" s="7">
        <f>dtsAccidenteLaboral[[#This Row],[FecAcc]]</f>
        <v>44828</v>
      </c>
      <c r="C3459" s="7">
        <f>MONTH(dtsAccidenteLaboral[[#This Row],[FecAcc]])</f>
        <v>9</v>
      </c>
      <c r="D3459">
        <v>202209</v>
      </c>
      <c r="E3459" t="s">
        <v>21</v>
      </c>
      <c r="F3459" t="s">
        <v>17</v>
      </c>
      <c r="G3459" t="s">
        <v>28</v>
      </c>
      <c r="H3459">
        <v>1</v>
      </c>
      <c r="I3459">
        <v>1</v>
      </c>
      <c r="J3459">
        <v>0</v>
      </c>
      <c r="K3459">
        <v>36</v>
      </c>
      <c r="L3459">
        <v>36</v>
      </c>
      <c r="M3459">
        <v>0</v>
      </c>
      <c r="N3459">
        <v>15</v>
      </c>
      <c r="O3459">
        <v>0</v>
      </c>
      <c r="P3459">
        <v>1038.73</v>
      </c>
      <c r="Q3459">
        <v>0</v>
      </c>
      <c r="R3459">
        <v>69.248666666666665</v>
      </c>
    </row>
    <row r="3460" spans="1:18" x14ac:dyDescent="0.3">
      <c r="A3460" s="1">
        <v>44828</v>
      </c>
      <c r="B3460" s="7">
        <f>dtsAccidenteLaboral[[#This Row],[FecAcc]]</f>
        <v>44828</v>
      </c>
      <c r="C3460" s="7">
        <f>MONTH(dtsAccidenteLaboral[[#This Row],[FecAcc]])</f>
        <v>9</v>
      </c>
      <c r="D3460">
        <v>202209</v>
      </c>
      <c r="E3460" t="s">
        <v>23</v>
      </c>
      <c r="F3460" t="s">
        <v>25</v>
      </c>
      <c r="G3460" t="s">
        <v>18</v>
      </c>
      <c r="H3460">
        <v>9</v>
      </c>
      <c r="I3460">
        <v>9</v>
      </c>
      <c r="J3460">
        <v>0</v>
      </c>
      <c r="K3460">
        <v>36</v>
      </c>
      <c r="L3460">
        <v>36</v>
      </c>
      <c r="M3460">
        <v>0</v>
      </c>
      <c r="N3460">
        <v>2</v>
      </c>
      <c r="O3460">
        <v>0</v>
      </c>
      <c r="P3460">
        <v>124.2311111111111</v>
      </c>
      <c r="Q3460">
        <v>0</v>
      </c>
      <c r="R3460">
        <v>622.41</v>
      </c>
    </row>
    <row r="3461" spans="1:18" x14ac:dyDescent="0.3">
      <c r="A3461" s="1">
        <v>44828</v>
      </c>
      <c r="B3461" s="7">
        <f>dtsAccidenteLaboral[[#This Row],[FecAcc]]</f>
        <v>44828</v>
      </c>
      <c r="C3461" s="7">
        <f>MONTH(dtsAccidenteLaboral[[#This Row],[FecAcc]])</f>
        <v>9</v>
      </c>
      <c r="D3461">
        <v>202209</v>
      </c>
      <c r="E3461" t="s">
        <v>23</v>
      </c>
      <c r="F3461" t="s">
        <v>20</v>
      </c>
      <c r="G3461" t="s">
        <v>18</v>
      </c>
      <c r="H3461">
        <v>2</v>
      </c>
      <c r="I3461">
        <v>2</v>
      </c>
      <c r="J3461">
        <v>0</v>
      </c>
      <c r="K3461">
        <v>32</v>
      </c>
      <c r="L3461">
        <v>32</v>
      </c>
      <c r="M3461">
        <v>0</v>
      </c>
      <c r="N3461">
        <v>6</v>
      </c>
      <c r="O3461">
        <v>0</v>
      </c>
      <c r="P3461">
        <v>474.33</v>
      </c>
      <c r="Q3461">
        <v>0</v>
      </c>
      <c r="R3461">
        <v>184.76999999999998</v>
      </c>
    </row>
    <row r="3462" spans="1:18" x14ac:dyDescent="0.3">
      <c r="A3462" s="1">
        <v>44828</v>
      </c>
      <c r="B3462" s="7">
        <f>dtsAccidenteLaboral[[#This Row],[FecAcc]]</f>
        <v>44828</v>
      </c>
      <c r="C3462" s="7">
        <f>MONTH(dtsAccidenteLaboral[[#This Row],[FecAcc]])</f>
        <v>9</v>
      </c>
      <c r="D3462">
        <v>202209</v>
      </c>
      <c r="E3462" t="s">
        <v>23</v>
      </c>
      <c r="F3462" t="s">
        <v>20</v>
      </c>
      <c r="G3462" t="s">
        <v>30</v>
      </c>
      <c r="H3462">
        <v>1</v>
      </c>
      <c r="I3462">
        <v>0</v>
      </c>
      <c r="J3462">
        <v>1</v>
      </c>
      <c r="K3462">
        <v>28</v>
      </c>
      <c r="L3462">
        <v>0</v>
      </c>
      <c r="M3462">
        <v>28</v>
      </c>
      <c r="N3462">
        <v>0</v>
      </c>
      <c r="O3462">
        <v>8</v>
      </c>
      <c r="P3462">
        <v>0</v>
      </c>
      <c r="Q3462">
        <v>231.55</v>
      </c>
      <c r="R3462">
        <v>28.943750000000001</v>
      </c>
    </row>
    <row r="3463" spans="1:18" x14ac:dyDescent="0.3">
      <c r="A3463" s="1">
        <v>44828</v>
      </c>
      <c r="B3463" s="7">
        <f>dtsAccidenteLaboral[[#This Row],[FecAcc]]</f>
        <v>44828</v>
      </c>
      <c r="C3463" s="7">
        <f>MONTH(dtsAccidenteLaboral[[#This Row],[FecAcc]])</f>
        <v>9</v>
      </c>
      <c r="D3463">
        <v>202209</v>
      </c>
      <c r="E3463" t="s">
        <v>23</v>
      </c>
      <c r="F3463" t="s">
        <v>20</v>
      </c>
      <c r="G3463" t="s">
        <v>28</v>
      </c>
      <c r="H3463">
        <v>2</v>
      </c>
      <c r="I3463">
        <v>2</v>
      </c>
      <c r="J3463">
        <v>0</v>
      </c>
      <c r="K3463">
        <v>30</v>
      </c>
      <c r="L3463">
        <v>30</v>
      </c>
      <c r="M3463">
        <v>0</v>
      </c>
      <c r="N3463">
        <v>6</v>
      </c>
      <c r="O3463">
        <v>0</v>
      </c>
      <c r="P3463">
        <v>575.41499999999996</v>
      </c>
      <c r="Q3463">
        <v>0</v>
      </c>
      <c r="R3463">
        <v>190.86714285714288</v>
      </c>
    </row>
    <row r="3464" spans="1:18" x14ac:dyDescent="0.3">
      <c r="A3464" s="1">
        <v>44828</v>
      </c>
      <c r="B3464" s="7">
        <f>dtsAccidenteLaboral[[#This Row],[FecAcc]]</f>
        <v>44828</v>
      </c>
      <c r="C3464" s="7">
        <f>MONTH(dtsAccidenteLaboral[[#This Row],[FecAcc]])</f>
        <v>9</v>
      </c>
      <c r="D3464">
        <v>202209</v>
      </c>
      <c r="E3464" t="s">
        <v>23</v>
      </c>
      <c r="F3464" t="s">
        <v>17</v>
      </c>
      <c r="G3464" t="s">
        <v>18</v>
      </c>
      <c r="H3464">
        <v>10</v>
      </c>
      <c r="I3464">
        <v>7</v>
      </c>
      <c r="J3464">
        <v>3</v>
      </c>
      <c r="K3464">
        <v>33</v>
      </c>
      <c r="L3464">
        <v>33</v>
      </c>
      <c r="M3464">
        <v>32</v>
      </c>
      <c r="N3464">
        <v>9</v>
      </c>
      <c r="O3464">
        <v>2</v>
      </c>
      <c r="P3464">
        <v>407.37285714285719</v>
      </c>
      <c r="Q3464">
        <v>99.556666666666672</v>
      </c>
      <c r="R3464">
        <v>501.86649999999997</v>
      </c>
    </row>
    <row r="3465" spans="1:18" x14ac:dyDescent="0.3">
      <c r="A3465" s="1">
        <v>44828</v>
      </c>
      <c r="B3465" s="7">
        <f>dtsAccidenteLaboral[[#This Row],[FecAcc]]</f>
        <v>44828</v>
      </c>
      <c r="C3465" s="7">
        <f>MONTH(dtsAccidenteLaboral[[#This Row],[FecAcc]])</f>
        <v>9</v>
      </c>
      <c r="D3465">
        <v>202209</v>
      </c>
      <c r="E3465" t="s">
        <v>23</v>
      </c>
      <c r="F3465" t="s">
        <v>17</v>
      </c>
      <c r="G3465" t="s">
        <v>30</v>
      </c>
      <c r="H3465">
        <v>2</v>
      </c>
      <c r="I3465">
        <v>1</v>
      </c>
      <c r="J3465">
        <v>1</v>
      </c>
      <c r="K3465">
        <v>23</v>
      </c>
      <c r="L3465">
        <v>23</v>
      </c>
      <c r="M3465">
        <v>23</v>
      </c>
      <c r="N3465">
        <v>2</v>
      </c>
      <c r="O3465">
        <v>2</v>
      </c>
      <c r="P3465">
        <v>139.72</v>
      </c>
      <c r="Q3465">
        <v>139.72</v>
      </c>
      <c r="R3465">
        <v>139.72</v>
      </c>
    </row>
    <row r="3466" spans="1:18" x14ac:dyDescent="0.3">
      <c r="A3466" s="1">
        <v>44828</v>
      </c>
      <c r="B3466" s="7">
        <f>dtsAccidenteLaboral[[#This Row],[FecAcc]]</f>
        <v>44828</v>
      </c>
      <c r="C3466" s="7">
        <f>MONTH(dtsAccidenteLaboral[[#This Row],[FecAcc]])</f>
        <v>9</v>
      </c>
      <c r="D3466">
        <v>202209</v>
      </c>
      <c r="E3466" t="s">
        <v>23</v>
      </c>
      <c r="F3466" t="s">
        <v>29</v>
      </c>
      <c r="G3466" t="s">
        <v>18</v>
      </c>
      <c r="H3466">
        <v>6</v>
      </c>
      <c r="I3466">
        <v>4</v>
      </c>
      <c r="J3466">
        <v>2</v>
      </c>
      <c r="K3466">
        <v>43</v>
      </c>
      <c r="L3466">
        <v>37</v>
      </c>
      <c r="M3466">
        <v>54</v>
      </c>
      <c r="N3466">
        <v>4</v>
      </c>
      <c r="O3466">
        <v>4</v>
      </c>
      <c r="P3466">
        <v>297.47500000000002</v>
      </c>
      <c r="Q3466">
        <v>146.70999999999998</v>
      </c>
      <c r="R3466">
        <v>366.31333333333333</v>
      </c>
    </row>
    <row r="3467" spans="1:18" x14ac:dyDescent="0.3">
      <c r="A3467" s="1">
        <v>44828</v>
      </c>
      <c r="B3467" s="7">
        <f>dtsAccidenteLaboral[[#This Row],[FecAcc]]</f>
        <v>44828</v>
      </c>
      <c r="C3467" s="7">
        <f>MONTH(dtsAccidenteLaboral[[#This Row],[FecAcc]])</f>
        <v>9</v>
      </c>
      <c r="D3467">
        <v>202209</v>
      </c>
      <c r="E3467" t="s">
        <v>23</v>
      </c>
      <c r="F3467" t="s">
        <v>22</v>
      </c>
      <c r="G3467" t="s">
        <v>18</v>
      </c>
      <c r="H3467">
        <v>1</v>
      </c>
      <c r="I3467">
        <v>1</v>
      </c>
      <c r="J3467">
        <v>0</v>
      </c>
      <c r="K3467">
        <v>48</v>
      </c>
      <c r="L3467">
        <v>48</v>
      </c>
      <c r="M3467">
        <v>0</v>
      </c>
      <c r="N3467">
        <v>3</v>
      </c>
      <c r="O3467">
        <v>0</v>
      </c>
      <c r="P3467">
        <v>178.89</v>
      </c>
      <c r="Q3467">
        <v>0</v>
      </c>
      <c r="R3467">
        <v>59.629999999999995</v>
      </c>
    </row>
    <row r="3468" spans="1:18" x14ac:dyDescent="0.3">
      <c r="A3468" s="1">
        <v>44829</v>
      </c>
      <c r="B3468" s="7">
        <f>dtsAccidenteLaboral[[#This Row],[FecAcc]]</f>
        <v>44829</v>
      </c>
      <c r="C3468" s="7">
        <f>MONTH(dtsAccidenteLaboral[[#This Row],[FecAcc]])</f>
        <v>9</v>
      </c>
      <c r="D3468">
        <v>202209</v>
      </c>
      <c r="E3468" t="s">
        <v>19</v>
      </c>
      <c r="F3468" t="s">
        <v>25</v>
      </c>
      <c r="G3468" t="s">
        <v>18</v>
      </c>
      <c r="H3468">
        <v>1</v>
      </c>
      <c r="I3468">
        <v>1</v>
      </c>
      <c r="J3468">
        <v>0</v>
      </c>
      <c r="K3468">
        <v>32</v>
      </c>
      <c r="L3468">
        <v>32</v>
      </c>
      <c r="M3468">
        <v>0</v>
      </c>
      <c r="N3468">
        <v>7</v>
      </c>
      <c r="O3468">
        <v>0</v>
      </c>
      <c r="P3468">
        <v>474.53</v>
      </c>
      <c r="Q3468">
        <v>0</v>
      </c>
      <c r="R3468">
        <v>67.789999999999992</v>
      </c>
    </row>
    <row r="3469" spans="1:18" x14ac:dyDescent="0.3">
      <c r="A3469" s="1">
        <v>44829</v>
      </c>
      <c r="B3469" s="7">
        <f>dtsAccidenteLaboral[[#This Row],[FecAcc]]</f>
        <v>44829</v>
      </c>
      <c r="C3469" s="7">
        <f>MONTH(dtsAccidenteLaboral[[#This Row],[FecAcc]])</f>
        <v>9</v>
      </c>
      <c r="D3469">
        <v>202209</v>
      </c>
      <c r="E3469" t="s">
        <v>19</v>
      </c>
      <c r="F3469" t="s">
        <v>20</v>
      </c>
      <c r="G3469" t="s">
        <v>18</v>
      </c>
      <c r="H3469">
        <v>1</v>
      </c>
      <c r="I3469">
        <v>1</v>
      </c>
      <c r="J3469">
        <v>0</v>
      </c>
      <c r="K3469">
        <v>24</v>
      </c>
      <c r="L3469">
        <v>24</v>
      </c>
      <c r="M3469">
        <v>0</v>
      </c>
      <c r="N3469">
        <v>6</v>
      </c>
      <c r="O3469">
        <v>0</v>
      </c>
      <c r="P3469">
        <v>419.16</v>
      </c>
      <c r="Q3469">
        <v>0</v>
      </c>
      <c r="R3469">
        <v>69.86</v>
      </c>
    </row>
    <row r="3470" spans="1:18" x14ac:dyDescent="0.3">
      <c r="A3470" s="1">
        <v>44829</v>
      </c>
      <c r="B3470" s="7">
        <f>dtsAccidenteLaboral[[#This Row],[FecAcc]]</f>
        <v>44829</v>
      </c>
      <c r="C3470" s="7">
        <f>MONTH(dtsAccidenteLaboral[[#This Row],[FecAcc]])</f>
        <v>9</v>
      </c>
      <c r="D3470">
        <v>202209</v>
      </c>
      <c r="E3470" t="s">
        <v>16</v>
      </c>
      <c r="F3470" t="s">
        <v>25</v>
      </c>
      <c r="G3470" t="s">
        <v>18</v>
      </c>
      <c r="H3470">
        <v>1</v>
      </c>
      <c r="I3470">
        <v>1</v>
      </c>
      <c r="J3470">
        <v>0</v>
      </c>
      <c r="K3470">
        <v>24</v>
      </c>
      <c r="L3470">
        <v>24</v>
      </c>
      <c r="M3470">
        <v>0</v>
      </c>
      <c r="N3470">
        <v>2</v>
      </c>
      <c r="O3470">
        <v>0</v>
      </c>
      <c r="P3470">
        <v>120.18</v>
      </c>
      <c r="Q3470">
        <v>0</v>
      </c>
      <c r="R3470">
        <v>60.09</v>
      </c>
    </row>
    <row r="3471" spans="1:18" x14ac:dyDescent="0.3">
      <c r="A3471" s="1">
        <v>44829</v>
      </c>
      <c r="B3471" s="7">
        <f>dtsAccidenteLaboral[[#This Row],[FecAcc]]</f>
        <v>44829</v>
      </c>
      <c r="C3471" s="7">
        <f>MONTH(dtsAccidenteLaboral[[#This Row],[FecAcc]])</f>
        <v>9</v>
      </c>
      <c r="D3471">
        <v>202209</v>
      </c>
      <c r="E3471" t="s">
        <v>16</v>
      </c>
      <c r="F3471" t="s">
        <v>17</v>
      </c>
      <c r="G3471" t="s">
        <v>30</v>
      </c>
      <c r="H3471">
        <v>1</v>
      </c>
      <c r="I3471">
        <v>0</v>
      </c>
      <c r="J3471">
        <v>1</v>
      </c>
      <c r="K3471">
        <v>44</v>
      </c>
      <c r="L3471">
        <v>0</v>
      </c>
      <c r="M3471">
        <v>44</v>
      </c>
      <c r="N3471">
        <v>0</v>
      </c>
      <c r="O3471">
        <v>2</v>
      </c>
      <c r="P3471">
        <v>0</v>
      </c>
      <c r="Q3471">
        <v>137.16999999999999</v>
      </c>
      <c r="R3471">
        <v>68.584999999999994</v>
      </c>
    </row>
    <row r="3472" spans="1:18" x14ac:dyDescent="0.3">
      <c r="A3472" s="1">
        <v>44829</v>
      </c>
      <c r="B3472" s="7">
        <f>dtsAccidenteLaboral[[#This Row],[FecAcc]]</f>
        <v>44829</v>
      </c>
      <c r="C3472" s="7">
        <f>MONTH(dtsAccidenteLaboral[[#This Row],[FecAcc]])</f>
        <v>9</v>
      </c>
      <c r="D3472">
        <v>202209</v>
      </c>
      <c r="E3472" t="s">
        <v>16</v>
      </c>
      <c r="F3472" t="s">
        <v>17</v>
      </c>
      <c r="G3472" t="s">
        <v>28</v>
      </c>
      <c r="H3472">
        <v>1</v>
      </c>
      <c r="I3472">
        <v>0</v>
      </c>
      <c r="J3472">
        <v>1</v>
      </c>
      <c r="K3472">
        <v>46</v>
      </c>
      <c r="L3472">
        <v>0</v>
      </c>
      <c r="M3472">
        <v>46</v>
      </c>
      <c r="N3472">
        <v>0</v>
      </c>
      <c r="O3472">
        <v>5</v>
      </c>
      <c r="P3472">
        <v>0</v>
      </c>
      <c r="Q3472">
        <v>248.93</v>
      </c>
      <c r="R3472">
        <v>49.786000000000001</v>
      </c>
    </row>
    <row r="3473" spans="1:18" x14ac:dyDescent="0.3">
      <c r="A3473" s="1">
        <v>44829</v>
      </c>
      <c r="B3473" s="7">
        <f>dtsAccidenteLaboral[[#This Row],[FecAcc]]</f>
        <v>44829</v>
      </c>
      <c r="C3473" s="7">
        <f>MONTH(dtsAccidenteLaboral[[#This Row],[FecAcc]])</f>
        <v>9</v>
      </c>
      <c r="D3473">
        <v>202209</v>
      </c>
      <c r="E3473" t="s">
        <v>24</v>
      </c>
      <c r="F3473" t="s">
        <v>22</v>
      </c>
      <c r="G3473" t="s">
        <v>18</v>
      </c>
      <c r="H3473">
        <v>1</v>
      </c>
      <c r="I3473">
        <v>1</v>
      </c>
      <c r="J3473">
        <v>0</v>
      </c>
      <c r="K3473">
        <v>32</v>
      </c>
      <c r="L3473">
        <v>32</v>
      </c>
      <c r="M3473">
        <v>0</v>
      </c>
      <c r="N3473">
        <v>4</v>
      </c>
      <c r="O3473">
        <v>0</v>
      </c>
      <c r="P3473">
        <v>136.4</v>
      </c>
      <c r="Q3473">
        <v>0</v>
      </c>
      <c r="R3473">
        <v>34.1</v>
      </c>
    </row>
    <row r="3474" spans="1:18" x14ac:dyDescent="0.3">
      <c r="A3474" s="1">
        <v>44829</v>
      </c>
      <c r="B3474" s="7">
        <f>dtsAccidenteLaboral[[#This Row],[FecAcc]]</f>
        <v>44829</v>
      </c>
      <c r="C3474" s="7">
        <f>MONTH(dtsAccidenteLaboral[[#This Row],[FecAcc]])</f>
        <v>9</v>
      </c>
      <c r="D3474">
        <v>202209</v>
      </c>
      <c r="E3474" t="s">
        <v>31</v>
      </c>
      <c r="F3474" t="s">
        <v>29</v>
      </c>
      <c r="G3474" t="s">
        <v>18</v>
      </c>
      <c r="H3474">
        <v>1</v>
      </c>
      <c r="I3474">
        <v>1</v>
      </c>
      <c r="J3474">
        <v>0</v>
      </c>
      <c r="K3474">
        <v>49</v>
      </c>
      <c r="L3474">
        <v>49</v>
      </c>
      <c r="M3474">
        <v>0</v>
      </c>
      <c r="N3474">
        <v>4</v>
      </c>
      <c r="O3474">
        <v>0</v>
      </c>
      <c r="P3474">
        <v>136.66999999999999</v>
      </c>
      <c r="Q3474">
        <v>0</v>
      </c>
      <c r="R3474">
        <v>34.167499999999997</v>
      </c>
    </row>
    <row r="3475" spans="1:18" x14ac:dyDescent="0.3">
      <c r="A3475" s="1">
        <v>44829</v>
      </c>
      <c r="B3475" s="7">
        <f>dtsAccidenteLaboral[[#This Row],[FecAcc]]</f>
        <v>44829</v>
      </c>
      <c r="C3475" s="7">
        <f>MONTH(dtsAccidenteLaboral[[#This Row],[FecAcc]])</f>
        <v>9</v>
      </c>
      <c r="D3475">
        <v>202209</v>
      </c>
      <c r="E3475" t="s">
        <v>21</v>
      </c>
      <c r="F3475" t="s">
        <v>25</v>
      </c>
      <c r="G3475" t="s">
        <v>18</v>
      </c>
      <c r="H3475">
        <v>1</v>
      </c>
      <c r="I3475">
        <v>1</v>
      </c>
      <c r="J3475">
        <v>0</v>
      </c>
      <c r="K3475">
        <v>29</v>
      </c>
      <c r="L3475">
        <v>29</v>
      </c>
      <c r="M3475">
        <v>0</v>
      </c>
      <c r="N3475">
        <v>1</v>
      </c>
      <c r="O3475">
        <v>0</v>
      </c>
      <c r="P3475">
        <v>83.23</v>
      </c>
      <c r="Q3475">
        <v>0</v>
      </c>
      <c r="R3475">
        <v>83.23</v>
      </c>
    </row>
    <row r="3476" spans="1:18" x14ac:dyDescent="0.3">
      <c r="A3476" s="1">
        <v>44829</v>
      </c>
      <c r="B3476" s="7">
        <f>dtsAccidenteLaboral[[#This Row],[FecAcc]]</f>
        <v>44829</v>
      </c>
      <c r="C3476" s="7">
        <f>MONTH(dtsAccidenteLaboral[[#This Row],[FecAcc]])</f>
        <v>9</v>
      </c>
      <c r="D3476">
        <v>202209</v>
      </c>
      <c r="E3476" t="s">
        <v>21</v>
      </c>
      <c r="F3476" t="s">
        <v>20</v>
      </c>
      <c r="G3476" t="s">
        <v>30</v>
      </c>
      <c r="H3476">
        <v>1</v>
      </c>
      <c r="I3476">
        <v>1</v>
      </c>
      <c r="J3476">
        <v>0</v>
      </c>
      <c r="K3476">
        <v>51</v>
      </c>
      <c r="L3476">
        <v>51</v>
      </c>
      <c r="M3476">
        <v>0</v>
      </c>
      <c r="N3476">
        <v>3</v>
      </c>
      <c r="O3476">
        <v>0</v>
      </c>
      <c r="P3476">
        <v>209.58</v>
      </c>
      <c r="Q3476">
        <v>0</v>
      </c>
      <c r="R3476">
        <v>69.86</v>
      </c>
    </row>
    <row r="3477" spans="1:18" x14ac:dyDescent="0.3">
      <c r="A3477" s="1">
        <v>44829</v>
      </c>
      <c r="B3477" s="7">
        <f>dtsAccidenteLaboral[[#This Row],[FecAcc]]</f>
        <v>44829</v>
      </c>
      <c r="C3477" s="7">
        <f>MONTH(dtsAccidenteLaboral[[#This Row],[FecAcc]])</f>
        <v>9</v>
      </c>
      <c r="D3477">
        <v>202209</v>
      </c>
      <c r="E3477" t="s">
        <v>23</v>
      </c>
      <c r="F3477" t="s">
        <v>25</v>
      </c>
      <c r="G3477" t="s">
        <v>28</v>
      </c>
      <c r="H3477">
        <v>1</v>
      </c>
      <c r="I3477">
        <v>0</v>
      </c>
      <c r="J3477">
        <v>1</v>
      </c>
      <c r="K3477">
        <v>29</v>
      </c>
      <c r="L3477">
        <v>0</v>
      </c>
      <c r="M3477">
        <v>29</v>
      </c>
      <c r="N3477">
        <v>0</v>
      </c>
      <c r="O3477">
        <v>3</v>
      </c>
      <c r="P3477">
        <v>0</v>
      </c>
      <c r="Q3477">
        <v>209.58</v>
      </c>
      <c r="R3477">
        <v>69.86</v>
      </c>
    </row>
    <row r="3478" spans="1:18" x14ac:dyDescent="0.3">
      <c r="A3478" s="1">
        <v>44829</v>
      </c>
      <c r="B3478" s="7">
        <f>dtsAccidenteLaboral[[#This Row],[FecAcc]]</f>
        <v>44829</v>
      </c>
      <c r="C3478" s="7">
        <f>MONTH(dtsAccidenteLaboral[[#This Row],[FecAcc]])</f>
        <v>9</v>
      </c>
      <c r="D3478">
        <v>202209</v>
      </c>
      <c r="E3478" t="s">
        <v>23</v>
      </c>
      <c r="F3478" t="s">
        <v>20</v>
      </c>
      <c r="G3478" t="s">
        <v>18</v>
      </c>
      <c r="H3478">
        <v>1</v>
      </c>
      <c r="I3478">
        <v>1</v>
      </c>
      <c r="J3478">
        <v>0</v>
      </c>
      <c r="K3478">
        <v>23</v>
      </c>
      <c r="L3478">
        <v>23</v>
      </c>
      <c r="M3478">
        <v>0</v>
      </c>
      <c r="N3478">
        <v>3</v>
      </c>
      <c r="O3478">
        <v>0</v>
      </c>
      <c r="P3478">
        <v>151.11000000000001</v>
      </c>
      <c r="Q3478">
        <v>0</v>
      </c>
      <c r="R3478">
        <v>50.370000000000005</v>
      </c>
    </row>
    <row r="3479" spans="1:18" x14ac:dyDescent="0.3">
      <c r="A3479" s="1">
        <v>44829</v>
      </c>
      <c r="B3479" s="7">
        <f>dtsAccidenteLaboral[[#This Row],[FecAcc]]</f>
        <v>44829</v>
      </c>
      <c r="C3479" s="7">
        <f>MONTH(dtsAccidenteLaboral[[#This Row],[FecAcc]])</f>
        <v>9</v>
      </c>
      <c r="D3479">
        <v>202209</v>
      </c>
      <c r="E3479" t="s">
        <v>23</v>
      </c>
      <c r="F3479" t="s">
        <v>20</v>
      </c>
      <c r="G3479" t="s">
        <v>28</v>
      </c>
      <c r="H3479">
        <v>1</v>
      </c>
      <c r="I3479">
        <v>1</v>
      </c>
      <c r="J3479">
        <v>0</v>
      </c>
      <c r="K3479">
        <v>29</v>
      </c>
      <c r="L3479">
        <v>29</v>
      </c>
      <c r="M3479">
        <v>0</v>
      </c>
      <c r="N3479">
        <v>30</v>
      </c>
      <c r="O3479">
        <v>0</v>
      </c>
      <c r="P3479">
        <v>1407.01</v>
      </c>
      <c r="Q3479">
        <v>0</v>
      </c>
      <c r="R3479">
        <v>46.900333333333336</v>
      </c>
    </row>
    <row r="3480" spans="1:18" x14ac:dyDescent="0.3">
      <c r="A3480" s="1">
        <v>44829</v>
      </c>
      <c r="B3480" s="7">
        <f>dtsAccidenteLaboral[[#This Row],[FecAcc]]</f>
        <v>44829</v>
      </c>
      <c r="C3480" s="7">
        <f>MONTH(dtsAccidenteLaboral[[#This Row],[FecAcc]])</f>
        <v>9</v>
      </c>
      <c r="D3480">
        <v>202209</v>
      </c>
      <c r="E3480" t="s">
        <v>23</v>
      </c>
      <c r="F3480" t="s">
        <v>17</v>
      </c>
      <c r="G3480" t="s">
        <v>18</v>
      </c>
      <c r="H3480">
        <v>9</v>
      </c>
      <c r="I3480">
        <v>8</v>
      </c>
      <c r="J3480">
        <v>1</v>
      </c>
      <c r="K3480">
        <v>31</v>
      </c>
      <c r="L3480">
        <v>31</v>
      </c>
      <c r="M3480">
        <v>30</v>
      </c>
      <c r="N3480">
        <v>5</v>
      </c>
      <c r="O3480">
        <v>2</v>
      </c>
      <c r="P3480">
        <v>204.45500000000001</v>
      </c>
      <c r="Q3480">
        <v>92.67</v>
      </c>
      <c r="R3480">
        <v>441.93016666666665</v>
      </c>
    </row>
    <row r="3481" spans="1:18" x14ac:dyDescent="0.3">
      <c r="A3481" s="1">
        <v>44829</v>
      </c>
      <c r="B3481" s="7">
        <f>dtsAccidenteLaboral[[#This Row],[FecAcc]]</f>
        <v>44829</v>
      </c>
      <c r="C3481" s="7">
        <f>MONTH(dtsAccidenteLaboral[[#This Row],[FecAcc]])</f>
        <v>9</v>
      </c>
      <c r="D3481">
        <v>202209</v>
      </c>
      <c r="E3481" t="s">
        <v>23</v>
      </c>
      <c r="F3481" t="s">
        <v>17</v>
      </c>
      <c r="G3481" t="s">
        <v>30</v>
      </c>
      <c r="H3481">
        <v>1</v>
      </c>
      <c r="I3481">
        <v>1</v>
      </c>
      <c r="J3481">
        <v>0</v>
      </c>
      <c r="K3481">
        <v>28</v>
      </c>
      <c r="L3481">
        <v>28</v>
      </c>
      <c r="M3481">
        <v>0</v>
      </c>
      <c r="N3481">
        <v>3</v>
      </c>
      <c r="O3481">
        <v>0</v>
      </c>
      <c r="P3481">
        <v>209.58</v>
      </c>
      <c r="Q3481">
        <v>0</v>
      </c>
      <c r="R3481">
        <v>69.86</v>
      </c>
    </row>
    <row r="3482" spans="1:18" x14ac:dyDescent="0.3">
      <c r="A3482" s="1">
        <v>44829</v>
      </c>
      <c r="B3482" s="7">
        <f>dtsAccidenteLaboral[[#This Row],[FecAcc]]</f>
        <v>44829</v>
      </c>
      <c r="C3482" s="7">
        <f>MONTH(dtsAccidenteLaboral[[#This Row],[FecAcc]])</f>
        <v>9</v>
      </c>
      <c r="D3482">
        <v>202209</v>
      </c>
      <c r="E3482" t="s">
        <v>23</v>
      </c>
      <c r="F3482" t="s">
        <v>22</v>
      </c>
      <c r="G3482" t="s">
        <v>18</v>
      </c>
      <c r="H3482">
        <v>1</v>
      </c>
      <c r="I3482">
        <v>1</v>
      </c>
      <c r="J3482">
        <v>0</v>
      </c>
      <c r="K3482">
        <v>34</v>
      </c>
      <c r="L3482">
        <v>34</v>
      </c>
      <c r="M3482">
        <v>0</v>
      </c>
      <c r="N3482">
        <v>1</v>
      </c>
      <c r="O3482">
        <v>0</v>
      </c>
      <c r="P3482">
        <v>83.42</v>
      </c>
      <c r="Q3482">
        <v>0</v>
      </c>
      <c r="R3482">
        <v>83.42</v>
      </c>
    </row>
    <row r="3483" spans="1:18" x14ac:dyDescent="0.3">
      <c r="A3483" s="1">
        <v>44830</v>
      </c>
      <c r="B3483" s="7">
        <f>dtsAccidenteLaboral[[#This Row],[FecAcc]]</f>
        <v>44830</v>
      </c>
      <c r="C3483" s="7">
        <f>MONTH(dtsAccidenteLaboral[[#This Row],[FecAcc]])</f>
        <v>9</v>
      </c>
      <c r="D3483">
        <v>202209</v>
      </c>
      <c r="E3483" t="s">
        <v>19</v>
      </c>
      <c r="F3483" t="s">
        <v>20</v>
      </c>
      <c r="G3483" t="s">
        <v>18</v>
      </c>
      <c r="H3483">
        <v>2</v>
      </c>
      <c r="I3483">
        <v>2</v>
      </c>
      <c r="J3483">
        <v>0</v>
      </c>
      <c r="K3483">
        <v>24</v>
      </c>
      <c r="L3483">
        <v>24</v>
      </c>
      <c r="M3483">
        <v>0</v>
      </c>
      <c r="N3483">
        <v>4</v>
      </c>
      <c r="O3483">
        <v>0</v>
      </c>
      <c r="P3483">
        <v>314.37</v>
      </c>
      <c r="Q3483">
        <v>0</v>
      </c>
      <c r="R3483">
        <v>139.72</v>
      </c>
    </row>
    <row r="3484" spans="1:18" x14ac:dyDescent="0.3">
      <c r="A3484" s="1">
        <v>44830</v>
      </c>
      <c r="B3484" s="7">
        <f>dtsAccidenteLaboral[[#This Row],[FecAcc]]</f>
        <v>44830</v>
      </c>
      <c r="C3484" s="7">
        <f>MONTH(dtsAccidenteLaboral[[#This Row],[FecAcc]])</f>
        <v>9</v>
      </c>
      <c r="D3484">
        <v>202209</v>
      </c>
      <c r="E3484" t="s">
        <v>19</v>
      </c>
      <c r="F3484" t="s">
        <v>17</v>
      </c>
      <c r="G3484" t="s">
        <v>18</v>
      </c>
      <c r="H3484">
        <v>1</v>
      </c>
      <c r="I3484">
        <v>1</v>
      </c>
      <c r="J3484">
        <v>0</v>
      </c>
      <c r="K3484">
        <v>31</v>
      </c>
      <c r="L3484">
        <v>31</v>
      </c>
      <c r="M3484">
        <v>0</v>
      </c>
      <c r="N3484">
        <v>4</v>
      </c>
      <c r="O3484">
        <v>0</v>
      </c>
      <c r="P3484">
        <v>279.44</v>
      </c>
      <c r="Q3484">
        <v>0</v>
      </c>
      <c r="R3484">
        <v>69.86</v>
      </c>
    </row>
    <row r="3485" spans="1:18" x14ac:dyDescent="0.3">
      <c r="A3485" s="1">
        <v>44830</v>
      </c>
      <c r="B3485" s="7">
        <f>dtsAccidenteLaboral[[#This Row],[FecAcc]]</f>
        <v>44830</v>
      </c>
      <c r="C3485" s="7">
        <f>MONTH(dtsAccidenteLaboral[[#This Row],[FecAcc]])</f>
        <v>9</v>
      </c>
      <c r="D3485">
        <v>202209</v>
      </c>
      <c r="E3485" t="s">
        <v>19</v>
      </c>
      <c r="F3485" t="s">
        <v>29</v>
      </c>
      <c r="G3485" t="s">
        <v>18</v>
      </c>
      <c r="H3485">
        <v>1</v>
      </c>
      <c r="I3485">
        <v>1</v>
      </c>
      <c r="J3485">
        <v>0</v>
      </c>
      <c r="K3485">
        <v>48</v>
      </c>
      <c r="L3485">
        <v>48</v>
      </c>
      <c r="M3485">
        <v>0</v>
      </c>
      <c r="N3485">
        <v>1</v>
      </c>
      <c r="O3485">
        <v>0</v>
      </c>
      <c r="P3485">
        <v>69.86</v>
      </c>
      <c r="Q3485">
        <v>0</v>
      </c>
      <c r="R3485">
        <v>69.86</v>
      </c>
    </row>
    <row r="3486" spans="1:18" x14ac:dyDescent="0.3">
      <c r="A3486" s="1">
        <v>44830</v>
      </c>
      <c r="B3486" s="7">
        <f>dtsAccidenteLaboral[[#This Row],[FecAcc]]</f>
        <v>44830</v>
      </c>
      <c r="C3486" s="7">
        <f>MONTH(dtsAccidenteLaboral[[#This Row],[FecAcc]])</f>
        <v>9</v>
      </c>
      <c r="D3486">
        <v>202209</v>
      </c>
      <c r="E3486" t="s">
        <v>16</v>
      </c>
      <c r="F3486" t="s">
        <v>25</v>
      </c>
      <c r="G3486" t="s">
        <v>18</v>
      </c>
      <c r="H3486">
        <v>2</v>
      </c>
      <c r="I3486">
        <v>1</v>
      </c>
      <c r="J3486">
        <v>1</v>
      </c>
      <c r="K3486">
        <v>54</v>
      </c>
      <c r="L3486">
        <v>55</v>
      </c>
      <c r="M3486">
        <v>53</v>
      </c>
      <c r="N3486">
        <v>2</v>
      </c>
      <c r="O3486">
        <v>9</v>
      </c>
      <c r="P3486">
        <v>139.72</v>
      </c>
      <c r="Q3486">
        <v>463.43</v>
      </c>
      <c r="R3486">
        <v>121.35222222222222</v>
      </c>
    </row>
    <row r="3487" spans="1:18" x14ac:dyDescent="0.3">
      <c r="A3487" s="1">
        <v>44830</v>
      </c>
      <c r="B3487" s="7">
        <f>dtsAccidenteLaboral[[#This Row],[FecAcc]]</f>
        <v>44830</v>
      </c>
      <c r="C3487" s="7">
        <f>MONTH(dtsAccidenteLaboral[[#This Row],[FecAcc]])</f>
        <v>9</v>
      </c>
      <c r="D3487">
        <v>202209</v>
      </c>
      <c r="E3487" t="s">
        <v>16</v>
      </c>
      <c r="F3487" t="s">
        <v>20</v>
      </c>
      <c r="G3487" t="s">
        <v>18</v>
      </c>
      <c r="H3487">
        <v>6</v>
      </c>
      <c r="I3487">
        <v>5</v>
      </c>
      <c r="J3487">
        <v>1</v>
      </c>
      <c r="K3487">
        <v>31</v>
      </c>
      <c r="L3487">
        <v>33</v>
      </c>
      <c r="M3487">
        <v>23</v>
      </c>
      <c r="N3487">
        <v>5</v>
      </c>
      <c r="O3487">
        <v>3</v>
      </c>
      <c r="P3487">
        <v>369.02799999999996</v>
      </c>
      <c r="Q3487">
        <v>229.17</v>
      </c>
      <c r="R3487">
        <v>496.79291666666666</v>
      </c>
    </row>
    <row r="3488" spans="1:18" x14ac:dyDescent="0.3">
      <c r="A3488" s="1">
        <v>44830</v>
      </c>
      <c r="B3488" s="7">
        <f>dtsAccidenteLaboral[[#This Row],[FecAcc]]</f>
        <v>44830</v>
      </c>
      <c r="C3488" s="7">
        <f>MONTH(dtsAccidenteLaboral[[#This Row],[FecAcc]])</f>
        <v>9</v>
      </c>
      <c r="D3488">
        <v>202209</v>
      </c>
      <c r="E3488" t="s">
        <v>16</v>
      </c>
      <c r="F3488" t="s">
        <v>20</v>
      </c>
      <c r="G3488" t="s">
        <v>30</v>
      </c>
      <c r="H3488">
        <v>1</v>
      </c>
      <c r="I3488">
        <v>0</v>
      </c>
      <c r="J3488">
        <v>1</v>
      </c>
      <c r="K3488">
        <v>35</v>
      </c>
      <c r="L3488">
        <v>0</v>
      </c>
      <c r="M3488">
        <v>35</v>
      </c>
      <c r="N3488">
        <v>0</v>
      </c>
      <c r="O3488">
        <v>3</v>
      </c>
      <c r="P3488">
        <v>0</v>
      </c>
      <c r="Q3488">
        <v>209.58</v>
      </c>
      <c r="R3488">
        <v>69.86</v>
      </c>
    </row>
    <row r="3489" spans="1:18" x14ac:dyDescent="0.3">
      <c r="A3489" s="1">
        <v>44830</v>
      </c>
      <c r="B3489" s="7">
        <f>dtsAccidenteLaboral[[#This Row],[FecAcc]]</f>
        <v>44830</v>
      </c>
      <c r="C3489" s="7">
        <f>MONTH(dtsAccidenteLaboral[[#This Row],[FecAcc]])</f>
        <v>9</v>
      </c>
      <c r="D3489">
        <v>202209</v>
      </c>
      <c r="E3489" t="s">
        <v>16</v>
      </c>
      <c r="F3489" t="s">
        <v>20</v>
      </c>
      <c r="G3489" t="s">
        <v>28</v>
      </c>
      <c r="H3489">
        <v>1</v>
      </c>
      <c r="I3489">
        <v>1</v>
      </c>
      <c r="J3489">
        <v>0</v>
      </c>
      <c r="K3489">
        <v>46</v>
      </c>
      <c r="L3489">
        <v>46</v>
      </c>
      <c r="M3489">
        <v>0</v>
      </c>
      <c r="N3489">
        <v>3</v>
      </c>
      <c r="O3489">
        <v>0</v>
      </c>
      <c r="P3489">
        <v>209.58</v>
      </c>
      <c r="Q3489">
        <v>0</v>
      </c>
      <c r="R3489">
        <v>69.86</v>
      </c>
    </row>
    <row r="3490" spans="1:18" x14ac:dyDescent="0.3">
      <c r="A3490" s="1">
        <v>44830</v>
      </c>
      <c r="B3490" s="7">
        <f>dtsAccidenteLaboral[[#This Row],[FecAcc]]</f>
        <v>44830</v>
      </c>
      <c r="C3490" s="7">
        <f>MONTH(dtsAccidenteLaboral[[#This Row],[FecAcc]])</f>
        <v>9</v>
      </c>
      <c r="D3490">
        <v>202209</v>
      </c>
      <c r="E3490" t="s">
        <v>16</v>
      </c>
      <c r="F3490" t="s">
        <v>17</v>
      </c>
      <c r="G3490" t="s">
        <v>18</v>
      </c>
      <c r="H3490">
        <v>3</v>
      </c>
      <c r="I3490">
        <v>3</v>
      </c>
      <c r="J3490">
        <v>0</v>
      </c>
      <c r="K3490">
        <v>29</v>
      </c>
      <c r="L3490">
        <v>29</v>
      </c>
      <c r="M3490">
        <v>0</v>
      </c>
      <c r="N3490">
        <v>12</v>
      </c>
      <c r="O3490">
        <v>0</v>
      </c>
      <c r="P3490">
        <v>608.84</v>
      </c>
      <c r="Q3490">
        <v>0</v>
      </c>
      <c r="R3490">
        <v>182.238</v>
      </c>
    </row>
    <row r="3491" spans="1:18" x14ac:dyDescent="0.3">
      <c r="A3491" s="1">
        <v>44830</v>
      </c>
      <c r="B3491" s="7">
        <f>dtsAccidenteLaboral[[#This Row],[FecAcc]]</f>
        <v>44830</v>
      </c>
      <c r="C3491" s="7">
        <f>MONTH(dtsAccidenteLaboral[[#This Row],[FecAcc]])</f>
        <v>9</v>
      </c>
      <c r="D3491">
        <v>202209</v>
      </c>
      <c r="E3491" t="s">
        <v>16</v>
      </c>
      <c r="F3491" t="s">
        <v>29</v>
      </c>
      <c r="G3491" t="s">
        <v>18</v>
      </c>
      <c r="H3491">
        <v>3</v>
      </c>
      <c r="I3491">
        <v>2</v>
      </c>
      <c r="J3491">
        <v>1</v>
      </c>
      <c r="K3491">
        <v>32</v>
      </c>
      <c r="L3491">
        <v>32</v>
      </c>
      <c r="M3491">
        <v>30</v>
      </c>
      <c r="N3491">
        <v>5</v>
      </c>
      <c r="O3491">
        <v>7</v>
      </c>
      <c r="P3491">
        <v>329.64500000000004</v>
      </c>
      <c r="Q3491">
        <v>231.19</v>
      </c>
      <c r="R3491">
        <v>167.83339285714285</v>
      </c>
    </row>
    <row r="3492" spans="1:18" x14ac:dyDescent="0.3">
      <c r="A3492" s="1">
        <v>44830</v>
      </c>
      <c r="B3492" s="7">
        <f>dtsAccidenteLaboral[[#This Row],[FecAcc]]</f>
        <v>44830</v>
      </c>
      <c r="C3492" s="7">
        <f>MONTH(dtsAccidenteLaboral[[#This Row],[FecAcc]])</f>
        <v>9</v>
      </c>
      <c r="D3492">
        <v>202209</v>
      </c>
      <c r="E3492" t="s">
        <v>16</v>
      </c>
      <c r="F3492" t="s">
        <v>22</v>
      </c>
      <c r="G3492" t="s">
        <v>18</v>
      </c>
      <c r="H3492">
        <v>9</v>
      </c>
      <c r="I3492">
        <v>4</v>
      </c>
      <c r="J3492">
        <v>5</v>
      </c>
      <c r="K3492">
        <v>35</v>
      </c>
      <c r="L3492">
        <v>33</v>
      </c>
      <c r="M3492">
        <v>37</v>
      </c>
      <c r="N3492">
        <v>4</v>
      </c>
      <c r="O3492">
        <v>3</v>
      </c>
      <c r="P3492">
        <v>250.10250000000002</v>
      </c>
      <c r="Q3492">
        <v>144.25799999999998</v>
      </c>
      <c r="R3492">
        <v>537.24266666666665</v>
      </c>
    </row>
    <row r="3493" spans="1:18" x14ac:dyDescent="0.3">
      <c r="A3493" s="1">
        <v>44830</v>
      </c>
      <c r="B3493" s="7">
        <f>dtsAccidenteLaboral[[#This Row],[FecAcc]]</f>
        <v>44830</v>
      </c>
      <c r="C3493" s="7">
        <f>MONTH(dtsAccidenteLaboral[[#This Row],[FecAcc]])</f>
        <v>9</v>
      </c>
      <c r="D3493">
        <v>202209</v>
      </c>
      <c r="E3493" t="s">
        <v>24</v>
      </c>
      <c r="F3493" t="s">
        <v>25</v>
      </c>
      <c r="G3493" t="s">
        <v>18</v>
      </c>
      <c r="H3493">
        <v>2</v>
      </c>
      <c r="I3493">
        <v>2</v>
      </c>
      <c r="J3493">
        <v>0</v>
      </c>
      <c r="K3493">
        <v>35</v>
      </c>
      <c r="L3493">
        <v>35</v>
      </c>
      <c r="M3493">
        <v>0</v>
      </c>
      <c r="N3493">
        <v>5</v>
      </c>
      <c r="O3493">
        <v>0</v>
      </c>
      <c r="P3493">
        <v>273.10500000000002</v>
      </c>
      <c r="Q3493">
        <v>0</v>
      </c>
      <c r="R3493">
        <v>117.94999999999999</v>
      </c>
    </row>
    <row r="3494" spans="1:18" x14ac:dyDescent="0.3">
      <c r="A3494" s="1">
        <v>44830</v>
      </c>
      <c r="B3494" s="7">
        <f>dtsAccidenteLaboral[[#This Row],[FecAcc]]</f>
        <v>44830</v>
      </c>
      <c r="C3494" s="7">
        <f>MONTH(dtsAccidenteLaboral[[#This Row],[FecAcc]])</f>
        <v>9</v>
      </c>
      <c r="D3494">
        <v>202209</v>
      </c>
      <c r="E3494" t="s">
        <v>27</v>
      </c>
      <c r="F3494" t="s">
        <v>20</v>
      </c>
      <c r="G3494" t="s">
        <v>18</v>
      </c>
      <c r="H3494">
        <v>1</v>
      </c>
      <c r="I3494">
        <v>0</v>
      </c>
      <c r="J3494">
        <v>1</v>
      </c>
      <c r="K3494">
        <v>36</v>
      </c>
      <c r="L3494">
        <v>0</v>
      </c>
      <c r="M3494">
        <v>36</v>
      </c>
      <c r="N3494">
        <v>0</v>
      </c>
      <c r="O3494">
        <v>3</v>
      </c>
      <c r="P3494">
        <v>0</v>
      </c>
      <c r="Q3494">
        <v>209.58</v>
      </c>
      <c r="R3494">
        <v>69.86</v>
      </c>
    </row>
    <row r="3495" spans="1:18" x14ac:dyDescent="0.3">
      <c r="A3495" s="1">
        <v>44830</v>
      </c>
      <c r="B3495" s="7">
        <f>dtsAccidenteLaboral[[#This Row],[FecAcc]]</f>
        <v>44830</v>
      </c>
      <c r="C3495" s="7">
        <f>MONTH(dtsAccidenteLaboral[[#This Row],[FecAcc]])</f>
        <v>9</v>
      </c>
      <c r="D3495">
        <v>202209</v>
      </c>
      <c r="E3495" t="s">
        <v>21</v>
      </c>
      <c r="F3495" t="s">
        <v>25</v>
      </c>
      <c r="G3495" t="s">
        <v>18</v>
      </c>
      <c r="H3495">
        <v>1</v>
      </c>
      <c r="I3495">
        <v>1</v>
      </c>
      <c r="J3495">
        <v>0</v>
      </c>
      <c r="K3495">
        <v>48</v>
      </c>
      <c r="L3495">
        <v>48</v>
      </c>
      <c r="M3495">
        <v>0</v>
      </c>
      <c r="N3495">
        <v>2</v>
      </c>
      <c r="O3495">
        <v>0</v>
      </c>
      <c r="P3495">
        <v>165.33</v>
      </c>
      <c r="Q3495">
        <v>0</v>
      </c>
      <c r="R3495">
        <v>82.665000000000006</v>
      </c>
    </row>
    <row r="3496" spans="1:18" x14ac:dyDescent="0.3">
      <c r="A3496" s="1">
        <v>44830</v>
      </c>
      <c r="B3496" s="7">
        <f>dtsAccidenteLaboral[[#This Row],[FecAcc]]</f>
        <v>44830</v>
      </c>
      <c r="C3496" s="7">
        <f>MONTH(dtsAccidenteLaboral[[#This Row],[FecAcc]])</f>
        <v>9</v>
      </c>
      <c r="D3496">
        <v>202209</v>
      </c>
      <c r="E3496" t="s">
        <v>21</v>
      </c>
      <c r="F3496" t="s">
        <v>20</v>
      </c>
      <c r="G3496" t="s">
        <v>18</v>
      </c>
      <c r="H3496">
        <v>2</v>
      </c>
      <c r="I3496">
        <v>2</v>
      </c>
      <c r="J3496">
        <v>0</v>
      </c>
      <c r="K3496">
        <v>34</v>
      </c>
      <c r="L3496">
        <v>34</v>
      </c>
      <c r="M3496">
        <v>0</v>
      </c>
      <c r="N3496">
        <v>7</v>
      </c>
      <c r="O3496">
        <v>0</v>
      </c>
      <c r="P3496">
        <v>635</v>
      </c>
      <c r="Q3496">
        <v>0</v>
      </c>
      <c r="R3496">
        <v>183.25333333333333</v>
      </c>
    </row>
    <row r="3497" spans="1:18" x14ac:dyDescent="0.3">
      <c r="A3497" s="1">
        <v>44830</v>
      </c>
      <c r="B3497" s="7">
        <f>dtsAccidenteLaboral[[#This Row],[FecAcc]]</f>
        <v>44830</v>
      </c>
      <c r="C3497" s="7">
        <f>MONTH(dtsAccidenteLaboral[[#This Row],[FecAcc]])</f>
        <v>9</v>
      </c>
      <c r="D3497">
        <v>202209</v>
      </c>
      <c r="E3497" t="s">
        <v>21</v>
      </c>
      <c r="F3497" t="s">
        <v>17</v>
      </c>
      <c r="G3497" t="s">
        <v>18</v>
      </c>
      <c r="H3497">
        <v>1</v>
      </c>
      <c r="I3497">
        <v>1</v>
      </c>
      <c r="J3497">
        <v>0</v>
      </c>
      <c r="K3497">
        <v>25</v>
      </c>
      <c r="L3497">
        <v>25</v>
      </c>
      <c r="M3497">
        <v>0</v>
      </c>
      <c r="N3497">
        <v>30</v>
      </c>
      <c r="O3497">
        <v>0</v>
      </c>
      <c r="P3497">
        <v>1502.5</v>
      </c>
      <c r="Q3497">
        <v>0</v>
      </c>
      <c r="R3497">
        <v>50.083333333333336</v>
      </c>
    </row>
    <row r="3498" spans="1:18" x14ac:dyDescent="0.3">
      <c r="A3498" s="1">
        <v>44830</v>
      </c>
      <c r="B3498" s="7">
        <f>dtsAccidenteLaboral[[#This Row],[FecAcc]]</f>
        <v>44830</v>
      </c>
      <c r="C3498" s="7">
        <f>MONTH(dtsAccidenteLaboral[[#This Row],[FecAcc]])</f>
        <v>9</v>
      </c>
      <c r="D3498">
        <v>202209</v>
      </c>
      <c r="E3498" t="s">
        <v>21</v>
      </c>
      <c r="F3498" t="s">
        <v>22</v>
      </c>
      <c r="G3498" t="s">
        <v>18</v>
      </c>
      <c r="H3498">
        <v>1</v>
      </c>
      <c r="I3498">
        <v>1</v>
      </c>
      <c r="J3498">
        <v>0</v>
      </c>
      <c r="K3498">
        <v>29</v>
      </c>
      <c r="L3498">
        <v>29</v>
      </c>
      <c r="M3498">
        <v>0</v>
      </c>
      <c r="N3498">
        <v>2</v>
      </c>
      <c r="O3498">
        <v>0</v>
      </c>
      <c r="P3498">
        <v>139.72</v>
      </c>
      <c r="Q3498">
        <v>0</v>
      </c>
      <c r="R3498">
        <v>69.86</v>
      </c>
    </row>
    <row r="3499" spans="1:18" x14ac:dyDescent="0.3">
      <c r="A3499" s="1">
        <v>44830</v>
      </c>
      <c r="B3499" s="7">
        <f>dtsAccidenteLaboral[[#This Row],[FecAcc]]</f>
        <v>44830</v>
      </c>
      <c r="C3499" s="7">
        <f>MONTH(dtsAccidenteLaboral[[#This Row],[FecAcc]])</f>
        <v>9</v>
      </c>
      <c r="D3499">
        <v>202209</v>
      </c>
      <c r="E3499" t="s">
        <v>21</v>
      </c>
      <c r="F3499" t="s">
        <v>22</v>
      </c>
      <c r="G3499" t="s">
        <v>28</v>
      </c>
      <c r="H3499">
        <v>1</v>
      </c>
      <c r="I3499">
        <v>1</v>
      </c>
      <c r="J3499">
        <v>0</v>
      </c>
      <c r="K3499">
        <v>30</v>
      </c>
      <c r="L3499">
        <v>30</v>
      </c>
      <c r="M3499">
        <v>0</v>
      </c>
      <c r="N3499">
        <v>2</v>
      </c>
      <c r="O3499">
        <v>0</v>
      </c>
      <c r="P3499">
        <v>41.33</v>
      </c>
      <c r="Q3499">
        <v>0</v>
      </c>
      <c r="R3499">
        <v>20.664999999999999</v>
      </c>
    </row>
    <row r="3500" spans="1:18" x14ac:dyDescent="0.3">
      <c r="A3500" s="1">
        <v>44830</v>
      </c>
      <c r="B3500" s="7">
        <f>dtsAccidenteLaboral[[#This Row],[FecAcc]]</f>
        <v>44830</v>
      </c>
      <c r="C3500" s="7">
        <f>MONTH(dtsAccidenteLaboral[[#This Row],[FecAcc]])</f>
        <v>9</v>
      </c>
      <c r="D3500">
        <v>202209</v>
      </c>
      <c r="E3500" t="s">
        <v>23</v>
      </c>
      <c r="F3500" t="s">
        <v>25</v>
      </c>
      <c r="G3500" t="s">
        <v>18</v>
      </c>
      <c r="H3500">
        <v>10</v>
      </c>
      <c r="I3500">
        <v>7</v>
      </c>
      <c r="J3500">
        <v>3</v>
      </c>
      <c r="K3500">
        <v>30</v>
      </c>
      <c r="L3500">
        <v>32</v>
      </c>
      <c r="M3500">
        <v>26</v>
      </c>
      <c r="N3500">
        <v>3</v>
      </c>
      <c r="O3500">
        <v>3</v>
      </c>
      <c r="P3500">
        <v>190.44428571428574</v>
      </c>
      <c r="Q3500">
        <v>135.33000000000001</v>
      </c>
      <c r="R3500">
        <v>617.40183333333334</v>
      </c>
    </row>
    <row r="3501" spans="1:18" x14ac:dyDescent="0.3">
      <c r="A3501" s="1">
        <v>44830</v>
      </c>
      <c r="B3501" s="7">
        <f>dtsAccidenteLaboral[[#This Row],[FecAcc]]</f>
        <v>44830</v>
      </c>
      <c r="C3501" s="7">
        <f>MONTH(dtsAccidenteLaboral[[#This Row],[FecAcc]])</f>
        <v>9</v>
      </c>
      <c r="D3501">
        <v>202209</v>
      </c>
      <c r="E3501" t="s">
        <v>23</v>
      </c>
      <c r="F3501" t="s">
        <v>25</v>
      </c>
      <c r="G3501" t="s">
        <v>28</v>
      </c>
      <c r="H3501">
        <v>4</v>
      </c>
      <c r="I3501">
        <v>4</v>
      </c>
      <c r="J3501">
        <v>0</v>
      </c>
      <c r="K3501">
        <v>45</v>
      </c>
      <c r="L3501">
        <v>45</v>
      </c>
      <c r="M3501">
        <v>0</v>
      </c>
      <c r="N3501">
        <v>4</v>
      </c>
      <c r="O3501">
        <v>0</v>
      </c>
      <c r="P3501">
        <v>215.47500000000002</v>
      </c>
      <c r="Q3501">
        <v>0</v>
      </c>
      <c r="R3501">
        <v>222.69833333333332</v>
      </c>
    </row>
    <row r="3502" spans="1:18" x14ac:dyDescent="0.3">
      <c r="A3502" s="1">
        <v>44830</v>
      </c>
      <c r="B3502" s="7">
        <f>dtsAccidenteLaboral[[#This Row],[FecAcc]]</f>
        <v>44830</v>
      </c>
      <c r="C3502" s="7">
        <f>MONTH(dtsAccidenteLaboral[[#This Row],[FecAcc]])</f>
        <v>9</v>
      </c>
      <c r="D3502">
        <v>202209</v>
      </c>
      <c r="E3502" t="s">
        <v>23</v>
      </c>
      <c r="F3502" t="s">
        <v>20</v>
      </c>
      <c r="G3502" t="s">
        <v>18</v>
      </c>
      <c r="H3502">
        <v>5</v>
      </c>
      <c r="I3502">
        <v>5</v>
      </c>
      <c r="J3502">
        <v>0</v>
      </c>
      <c r="K3502">
        <v>32</v>
      </c>
      <c r="L3502">
        <v>32</v>
      </c>
      <c r="M3502">
        <v>0</v>
      </c>
      <c r="N3502">
        <v>4</v>
      </c>
      <c r="O3502">
        <v>0</v>
      </c>
      <c r="P3502">
        <v>228.554</v>
      </c>
      <c r="Q3502">
        <v>0</v>
      </c>
      <c r="R3502">
        <v>271.62771428571426</v>
      </c>
    </row>
    <row r="3503" spans="1:18" x14ac:dyDescent="0.3">
      <c r="A3503" s="1">
        <v>44830</v>
      </c>
      <c r="B3503" s="7">
        <f>dtsAccidenteLaboral[[#This Row],[FecAcc]]</f>
        <v>44830</v>
      </c>
      <c r="C3503" s="7">
        <f>MONTH(dtsAccidenteLaboral[[#This Row],[FecAcc]])</f>
        <v>9</v>
      </c>
      <c r="D3503">
        <v>202209</v>
      </c>
      <c r="E3503" t="s">
        <v>23</v>
      </c>
      <c r="F3503" t="s">
        <v>20</v>
      </c>
      <c r="G3503" t="s">
        <v>28</v>
      </c>
      <c r="H3503">
        <v>2</v>
      </c>
      <c r="I3503">
        <v>2</v>
      </c>
      <c r="J3503">
        <v>0</v>
      </c>
      <c r="K3503">
        <v>48</v>
      </c>
      <c r="L3503">
        <v>48</v>
      </c>
      <c r="M3503">
        <v>0</v>
      </c>
      <c r="N3503">
        <v>18</v>
      </c>
      <c r="O3503">
        <v>0</v>
      </c>
      <c r="P3503">
        <v>1187.45</v>
      </c>
      <c r="Q3503">
        <v>0</v>
      </c>
      <c r="R3503">
        <v>125.68</v>
      </c>
    </row>
    <row r="3504" spans="1:18" x14ac:dyDescent="0.3">
      <c r="A3504" s="1">
        <v>44830</v>
      </c>
      <c r="B3504" s="7">
        <f>dtsAccidenteLaboral[[#This Row],[FecAcc]]</f>
        <v>44830</v>
      </c>
      <c r="C3504" s="7">
        <f>MONTH(dtsAccidenteLaboral[[#This Row],[FecAcc]])</f>
        <v>9</v>
      </c>
      <c r="D3504">
        <v>202209</v>
      </c>
      <c r="E3504" t="s">
        <v>23</v>
      </c>
      <c r="F3504" t="s">
        <v>17</v>
      </c>
      <c r="G3504" t="s">
        <v>18</v>
      </c>
      <c r="H3504">
        <v>18</v>
      </c>
      <c r="I3504">
        <v>15</v>
      </c>
      <c r="J3504">
        <v>3</v>
      </c>
      <c r="K3504">
        <v>37</v>
      </c>
      <c r="L3504">
        <v>38</v>
      </c>
      <c r="M3504">
        <v>34</v>
      </c>
      <c r="N3504">
        <v>6</v>
      </c>
      <c r="O3504">
        <v>5</v>
      </c>
      <c r="P3504">
        <v>385.75</v>
      </c>
      <c r="Q3504">
        <v>232.70666666666668</v>
      </c>
      <c r="R3504">
        <v>1196.5498333333333</v>
      </c>
    </row>
    <row r="3505" spans="1:18" x14ac:dyDescent="0.3">
      <c r="A3505" s="1">
        <v>44830</v>
      </c>
      <c r="B3505" s="7">
        <f>dtsAccidenteLaboral[[#This Row],[FecAcc]]</f>
        <v>44830</v>
      </c>
      <c r="C3505" s="7">
        <f>MONTH(dtsAccidenteLaboral[[#This Row],[FecAcc]])</f>
        <v>9</v>
      </c>
      <c r="D3505">
        <v>202209</v>
      </c>
      <c r="E3505" t="s">
        <v>23</v>
      </c>
      <c r="F3505" t="s">
        <v>17</v>
      </c>
      <c r="G3505" t="s">
        <v>30</v>
      </c>
      <c r="H3505">
        <v>1</v>
      </c>
      <c r="I3505">
        <v>1</v>
      </c>
      <c r="J3505">
        <v>0</v>
      </c>
      <c r="K3505">
        <v>22</v>
      </c>
      <c r="L3505">
        <v>22</v>
      </c>
      <c r="M3505">
        <v>0</v>
      </c>
      <c r="N3505">
        <v>2</v>
      </c>
      <c r="O3505">
        <v>0</v>
      </c>
      <c r="P3505">
        <v>111.45</v>
      </c>
      <c r="Q3505">
        <v>0</v>
      </c>
      <c r="R3505">
        <v>55.725000000000001</v>
      </c>
    </row>
    <row r="3506" spans="1:18" x14ac:dyDescent="0.3">
      <c r="A3506" s="1">
        <v>44830</v>
      </c>
      <c r="B3506" s="7">
        <f>dtsAccidenteLaboral[[#This Row],[FecAcc]]</f>
        <v>44830</v>
      </c>
      <c r="C3506" s="7">
        <f>MONTH(dtsAccidenteLaboral[[#This Row],[FecAcc]])</f>
        <v>9</v>
      </c>
      <c r="D3506">
        <v>202209</v>
      </c>
      <c r="E3506" t="s">
        <v>23</v>
      </c>
      <c r="F3506" t="s">
        <v>29</v>
      </c>
      <c r="G3506" t="s">
        <v>18</v>
      </c>
      <c r="H3506">
        <v>13</v>
      </c>
      <c r="I3506">
        <v>10</v>
      </c>
      <c r="J3506">
        <v>3</v>
      </c>
      <c r="K3506">
        <v>34</v>
      </c>
      <c r="L3506">
        <v>32</v>
      </c>
      <c r="M3506">
        <v>38</v>
      </c>
      <c r="N3506">
        <v>6</v>
      </c>
      <c r="O3506">
        <v>1</v>
      </c>
      <c r="P3506">
        <v>307.87399999999997</v>
      </c>
      <c r="Q3506">
        <v>69.86</v>
      </c>
      <c r="R3506">
        <v>810.98749999999995</v>
      </c>
    </row>
    <row r="3507" spans="1:18" x14ac:dyDescent="0.3">
      <c r="A3507" s="1">
        <v>44830</v>
      </c>
      <c r="B3507" s="7">
        <f>dtsAccidenteLaboral[[#This Row],[FecAcc]]</f>
        <v>44830</v>
      </c>
      <c r="C3507" s="7">
        <f>MONTH(dtsAccidenteLaboral[[#This Row],[FecAcc]])</f>
        <v>9</v>
      </c>
      <c r="D3507">
        <v>202209</v>
      </c>
      <c r="E3507" t="s">
        <v>23</v>
      </c>
      <c r="F3507" t="s">
        <v>29</v>
      </c>
      <c r="G3507" t="s">
        <v>30</v>
      </c>
      <c r="H3507">
        <v>1</v>
      </c>
      <c r="I3507">
        <v>0</v>
      </c>
      <c r="J3507">
        <v>1</v>
      </c>
      <c r="K3507">
        <v>24</v>
      </c>
      <c r="L3507">
        <v>0</v>
      </c>
      <c r="M3507">
        <v>24</v>
      </c>
      <c r="N3507">
        <v>0</v>
      </c>
      <c r="O3507">
        <v>3</v>
      </c>
      <c r="P3507">
        <v>0</v>
      </c>
      <c r="Q3507">
        <v>131.88</v>
      </c>
      <c r="R3507">
        <v>43.96</v>
      </c>
    </row>
    <row r="3508" spans="1:18" x14ac:dyDescent="0.3">
      <c r="A3508" s="1">
        <v>44830</v>
      </c>
      <c r="B3508" s="7">
        <f>dtsAccidenteLaboral[[#This Row],[FecAcc]]</f>
        <v>44830</v>
      </c>
      <c r="C3508" s="7">
        <f>MONTH(dtsAccidenteLaboral[[#This Row],[FecAcc]])</f>
        <v>9</v>
      </c>
      <c r="D3508">
        <v>202209</v>
      </c>
      <c r="E3508" t="s">
        <v>23</v>
      </c>
      <c r="F3508" t="s">
        <v>29</v>
      </c>
      <c r="G3508" t="s">
        <v>28</v>
      </c>
      <c r="H3508">
        <v>2</v>
      </c>
      <c r="I3508">
        <v>2</v>
      </c>
      <c r="J3508">
        <v>0</v>
      </c>
      <c r="K3508">
        <v>36</v>
      </c>
      <c r="L3508">
        <v>36</v>
      </c>
      <c r="M3508">
        <v>0</v>
      </c>
      <c r="N3508">
        <v>2</v>
      </c>
      <c r="O3508">
        <v>0</v>
      </c>
      <c r="P3508">
        <v>138.95500000000001</v>
      </c>
      <c r="Q3508">
        <v>0</v>
      </c>
      <c r="R3508">
        <v>104.02500000000001</v>
      </c>
    </row>
    <row r="3509" spans="1:18" x14ac:dyDescent="0.3">
      <c r="A3509" s="1">
        <v>44830</v>
      </c>
      <c r="B3509" s="7">
        <f>dtsAccidenteLaboral[[#This Row],[FecAcc]]</f>
        <v>44830</v>
      </c>
      <c r="C3509" s="7">
        <f>MONTH(dtsAccidenteLaboral[[#This Row],[FecAcc]])</f>
        <v>9</v>
      </c>
      <c r="D3509">
        <v>202209</v>
      </c>
      <c r="E3509" t="s">
        <v>23</v>
      </c>
      <c r="F3509" t="s">
        <v>22</v>
      </c>
      <c r="G3509" t="s">
        <v>18</v>
      </c>
      <c r="H3509">
        <v>7</v>
      </c>
      <c r="I3509">
        <v>6</v>
      </c>
      <c r="J3509">
        <v>1</v>
      </c>
      <c r="K3509">
        <v>35</v>
      </c>
      <c r="L3509">
        <v>34</v>
      </c>
      <c r="M3509">
        <v>36</v>
      </c>
      <c r="N3509">
        <v>3</v>
      </c>
      <c r="O3509">
        <v>10</v>
      </c>
      <c r="P3509">
        <v>197.50333333333333</v>
      </c>
      <c r="Q3509">
        <v>698.6</v>
      </c>
      <c r="R3509">
        <v>509.34999999999997</v>
      </c>
    </row>
    <row r="3510" spans="1:18" x14ac:dyDescent="0.3">
      <c r="A3510" s="1">
        <v>44831</v>
      </c>
      <c r="B3510" s="7">
        <f>dtsAccidenteLaboral[[#This Row],[FecAcc]]</f>
        <v>44831</v>
      </c>
      <c r="C3510" s="7">
        <f>MONTH(dtsAccidenteLaboral[[#This Row],[FecAcc]])</f>
        <v>9</v>
      </c>
      <c r="D3510">
        <v>202209</v>
      </c>
      <c r="E3510" t="s">
        <v>26</v>
      </c>
      <c r="F3510" t="s">
        <v>17</v>
      </c>
      <c r="G3510" t="s">
        <v>18</v>
      </c>
      <c r="H3510">
        <v>1</v>
      </c>
      <c r="I3510">
        <v>1</v>
      </c>
      <c r="J3510">
        <v>0</v>
      </c>
      <c r="K3510">
        <v>50</v>
      </c>
      <c r="L3510">
        <v>50</v>
      </c>
      <c r="M3510">
        <v>0</v>
      </c>
      <c r="N3510">
        <v>29</v>
      </c>
      <c r="O3510">
        <v>0</v>
      </c>
      <c r="P3510">
        <v>2025.94</v>
      </c>
      <c r="Q3510">
        <v>0</v>
      </c>
      <c r="R3510">
        <v>69.86</v>
      </c>
    </row>
    <row r="3511" spans="1:18" x14ac:dyDescent="0.3">
      <c r="A3511" s="1">
        <v>44831</v>
      </c>
      <c r="B3511" s="7">
        <f>dtsAccidenteLaboral[[#This Row],[FecAcc]]</f>
        <v>44831</v>
      </c>
      <c r="C3511" s="7">
        <f>MONTH(dtsAccidenteLaboral[[#This Row],[FecAcc]])</f>
        <v>9</v>
      </c>
      <c r="D3511">
        <v>202209</v>
      </c>
      <c r="E3511" t="s">
        <v>26</v>
      </c>
      <c r="F3511" t="s">
        <v>17</v>
      </c>
      <c r="G3511" t="s">
        <v>28</v>
      </c>
      <c r="H3511">
        <v>1</v>
      </c>
      <c r="I3511">
        <v>0</v>
      </c>
      <c r="J3511">
        <v>1</v>
      </c>
      <c r="K3511">
        <v>42</v>
      </c>
      <c r="L3511">
        <v>0</v>
      </c>
      <c r="M3511">
        <v>42</v>
      </c>
      <c r="N3511">
        <v>0</v>
      </c>
      <c r="O3511">
        <v>15</v>
      </c>
      <c r="P3511">
        <v>0</v>
      </c>
      <c r="Q3511">
        <v>1047.9000000000001</v>
      </c>
      <c r="R3511">
        <v>69.86</v>
      </c>
    </row>
    <row r="3512" spans="1:18" x14ac:dyDescent="0.3">
      <c r="A3512" s="1">
        <v>44831</v>
      </c>
      <c r="B3512" s="7">
        <f>dtsAccidenteLaboral[[#This Row],[FecAcc]]</f>
        <v>44831</v>
      </c>
      <c r="C3512" s="7">
        <f>MONTH(dtsAccidenteLaboral[[#This Row],[FecAcc]])</f>
        <v>9</v>
      </c>
      <c r="D3512">
        <v>202209</v>
      </c>
      <c r="E3512" t="s">
        <v>19</v>
      </c>
      <c r="F3512" t="s">
        <v>20</v>
      </c>
      <c r="G3512" t="s">
        <v>18</v>
      </c>
      <c r="H3512">
        <v>1</v>
      </c>
      <c r="I3512">
        <v>1</v>
      </c>
      <c r="J3512">
        <v>0</v>
      </c>
      <c r="K3512">
        <v>42</v>
      </c>
      <c r="L3512">
        <v>42</v>
      </c>
      <c r="M3512">
        <v>0</v>
      </c>
      <c r="N3512">
        <v>3</v>
      </c>
      <c r="O3512">
        <v>0</v>
      </c>
      <c r="P3512">
        <v>209.58</v>
      </c>
      <c r="Q3512">
        <v>0</v>
      </c>
      <c r="R3512">
        <v>69.86</v>
      </c>
    </row>
    <row r="3513" spans="1:18" x14ac:dyDescent="0.3">
      <c r="A3513" s="1">
        <v>44831</v>
      </c>
      <c r="B3513" s="7">
        <f>dtsAccidenteLaboral[[#This Row],[FecAcc]]</f>
        <v>44831</v>
      </c>
      <c r="C3513" s="7">
        <f>MONTH(dtsAccidenteLaboral[[#This Row],[FecAcc]])</f>
        <v>9</v>
      </c>
      <c r="D3513">
        <v>202209</v>
      </c>
      <c r="E3513" t="s">
        <v>19</v>
      </c>
      <c r="F3513" t="s">
        <v>20</v>
      </c>
      <c r="G3513" t="s">
        <v>28</v>
      </c>
      <c r="H3513">
        <v>1</v>
      </c>
      <c r="I3513">
        <v>1</v>
      </c>
      <c r="J3513">
        <v>0</v>
      </c>
      <c r="K3513">
        <v>27</v>
      </c>
      <c r="L3513">
        <v>27</v>
      </c>
      <c r="M3513">
        <v>0</v>
      </c>
      <c r="N3513">
        <v>3</v>
      </c>
      <c r="O3513">
        <v>0</v>
      </c>
      <c r="P3513">
        <v>209.58</v>
      </c>
      <c r="Q3513">
        <v>0</v>
      </c>
      <c r="R3513">
        <v>69.86</v>
      </c>
    </row>
    <row r="3514" spans="1:18" x14ac:dyDescent="0.3">
      <c r="A3514" s="1">
        <v>44831</v>
      </c>
      <c r="B3514" s="7">
        <f>dtsAccidenteLaboral[[#This Row],[FecAcc]]</f>
        <v>44831</v>
      </c>
      <c r="C3514" s="7">
        <f>MONTH(dtsAccidenteLaboral[[#This Row],[FecAcc]])</f>
        <v>9</v>
      </c>
      <c r="D3514">
        <v>202209</v>
      </c>
      <c r="E3514" t="s">
        <v>19</v>
      </c>
      <c r="F3514" t="s">
        <v>17</v>
      </c>
      <c r="G3514" t="s">
        <v>18</v>
      </c>
      <c r="H3514">
        <v>2</v>
      </c>
      <c r="I3514">
        <v>2</v>
      </c>
      <c r="J3514">
        <v>0</v>
      </c>
      <c r="K3514">
        <v>28</v>
      </c>
      <c r="L3514">
        <v>28</v>
      </c>
      <c r="M3514">
        <v>0</v>
      </c>
      <c r="N3514">
        <v>2</v>
      </c>
      <c r="O3514">
        <v>0</v>
      </c>
      <c r="P3514">
        <v>119.52</v>
      </c>
      <c r="Q3514">
        <v>0</v>
      </c>
      <c r="R3514">
        <v>88.02</v>
      </c>
    </row>
    <row r="3515" spans="1:18" x14ac:dyDescent="0.3">
      <c r="A3515" s="1">
        <v>44831</v>
      </c>
      <c r="B3515" s="7">
        <f>dtsAccidenteLaboral[[#This Row],[FecAcc]]</f>
        <v>44831</v>
      </c>
      <c r="C3515" s="7">
        <f>MONTH(dtsAccidenteLaboral[[#This Row],[FecAcc]])</f>
        <v>9</v>
      </c>
      <c r="D3515">
        <v>202209</v>
      </c>
      <c r="E3515" t="s">
        <v>19</v>
      </c>
      <c r="F3515" t="s">
        <v>22</v>
      </c>
      <c r="G3515" t="s">
        <v>30</v>
      </c>
      <c r="H3515">
        <v>1</v>
      </c>
      <c r="I3515">
        <v>0</v>
      </c>
      <c r="J3515">
        <v>1</v>
      </c>
      <c r="K3515">
        <v>29</v>
      </c>
      <c r="L3515">
        <v>0</v>
      </c>
      <c r="M3515">
        <v>29</v>
      </c>
      <c r="N3515">
        <v>0</v>
      </c>
      <c r="O3515">
        <v>5</v>
      </c>
      <c r="P3515">
        <v>0</v>
      </c>
      <c r="Q3515">
        <v>349.3</v>
      </c>
      <c r="R3515">
        <v>69.86</v>
      </c>
    </row>
    <row r="3516" spans="1:18" x14ac:dyDescent="0.3">
      <c r="A3516" s="1">
        <v>44831</v>
      </c>
      <c r="B3516" s="7">
        <f>dtsAccidenteLaboral[[#This Row],[FecAcc]]</f>
        <v>44831</v>
      </c>
      <c r="C3516" s="7">
        <f>MONTH(dtsAccidenteLaboral[[#This Row],[FecAcc]])</f>
        <v>9</v>
      </c>
      <c r="D3516">
        <v>202209</v>
      </c>
      <c r="E3516" t="s">
        <v>16</v>
      </c>
      <c r="F3516" t="s">
        <v>25</v>
      </c>
      <c r="G3516" t="s">
        <v>18</v>
      </c>
      <c r="H3516">
        <v>2</v>
      </c>
      <c r="I3516">
        <v>2</v>
      </c>
      <c r="J3516">
        <v>0</v>
      </c>
      <c r="K3516">
        <v>46</v>
      </c>
      <c r="L3516">
        <v>46</v>
      </c>
      <c r="M3516">
        <v>0</v>
      </c>
      <c r="N3516">
        <v>6</v>
      </c>
      <c r="O3516">
        <v>0</v>
      </c>
      <c r="P3516">
        <v>394.32500000000005</v>
      </c>
      <c r="Q3516">
        <v>0</v>
      </c>
      <c r="R3516">
        <v>142.24375000000001</v>
      </c>
    </row>
    <row r="3517" spans="1:18" x14ac:dyDescent="0.3">
      <c r="A3517" s="1">
        <v>44831</v>
      </c>
      <c r="B3517" s="7">
        <f>dtsAccidenteLaboral[[#This Row],[FecAcc]]</f>
        <v>44831</v>
      </c>
      <c r="C3517" s="7">
        <f>MONTH(dtsAccidenteLaboral[[#This Row],[FecAcc]])</f>
        <v>9</v>
      </c>
      <c r="D3517">
        <v>202209</v>
      </c>
      <c r="E3517" t="s">
        <v>16</v>
      </c>
      <c r="F3517" t="s">
        <v>20</v>
      </c>
      <c r="G3517" t="s">
        <v>18</v>
      </c>
      <c r="H3517">
        <v>5</v>
      </c>
      <c r="I3517">
        <v>3</v>
      </c>
      <c r="J3517">
        <v>2</v>
      </c>
      <c r="K3517">
        <v>39</v>
      </c>
      <c r="L3517">
        <v>35</v>
      </c>
      <c r="M3517">
        <v>44</v>
      </c>
      <c r="N3517">
        <v>7</v>
      </c>
      <c r="O3517">
        <v>8</v>
      </c>
      <c r="P3517">
        <v>614.54666666666662</v>
      </c>
      <c r="Q3517">
        <v>385.73500000000001</v>
      </c>
      <c r="R3517">
        <v>319.84791666666666</v>
      </c>
    </row>
    <row r="3518" spans="1:18" x14ac:dyDescent="0.3">
      <c r="A3518" s="1">
        <v>44831</v>
      </c>
      <c r="B3518" s="7">
        <f>dtsAccidenteLaboral[[#This Row],[FecAcc]]</f>
        <v>44831</v>
      </c>
      <c r="C3518" s="7">
        <f>MONTH(dtsAccidenteLaboral[[#This Row],[FecAcc]])</f>
        <v>9</v>
      </c>
      <c r="D3518">
        <v>202209</v>
      </c>
      <c r="E3518" t="s">
        <v>16</v>
      </c>
      <c r="F3518" t="s">
        <v>17</v>
      </c>
      <c r="G3518" t="s">
        <v>18</v>
      </c>
      <c r="H3518">
        <v>3</v>
      </c>
      <c r="I3518">
        <v>2</v>
      </c>
      <c r="J3518">
        <v>1</v>
      </c>
      <c r="K3518">
        <v>33</v>
      </c>
      <c r="L3518">
        <v>31</v>
      </c>
      <c r="M3518">
        <v>36</v>
      </c>
      <c r="N3518">
        <v>12</v>
      </c>
      <c r="O3518">
        <v>3</v>
      </c>
      <c r="P3518">
        <v>841.13</v>
      </c>
      <c r="Q3518">
        <v>104.09</v>
      </c>
      <c r="R3518">
        <v>161.56866666666667</v>
      </c>
    </row>
    <row r="3519" spans="1:18" x14ac:dyDescent="0.3">
      <c r="A3519" s="1">
        <v>44831</v>
      </c>
      <c r="B3519" s="7">
        <f>dtsAccidenteLaboral[[#This Row],[FecAcc]]</f>
        <v>44831</v>
      </c>
      <c r="C3519" s="7">
        <f>MONTH(dtsAccidenteLaboral[[#This Row],[FecAcc]])</f>
        <v>9</v>
      </c>
      <c r="D3519">
        <v>202209</v>
      </c>
      <c r="E3519" t="s">
        <v>16</v>
      </c>
      <c r="F3519" t="s">
        <v>29</v>
      </c>
      <c r="G3519" t="s">
        <v>18</v>
      </c>
      <c r="H3519">
        <v>3</v>
      </c>
      <c r="I3519">
        <v>3</v>
      </c>
      <c r="J3519">
        <v>0</v>
      </c>
      <c r="K3519">
        <v>41</v>
      </c>
      <c r="L3519">
        <v>41</v>
      </c>
      <c r="M3519">
        <v>0</v>
      </c>
      <c r="N3519">
        <v>2</v>
      </c>
      <c r="O3519">
        <v>0</v>
      </c>
      <c r="P3519">
        <v>237.82333333333335</v>
      </c>
      <c r="Q3519">
        <v>0</v>
      </c>
      <c r="R3519">
        <v>284.39666666666665</v>
      </c>
    </row>
    <row r="3520" spans="1:18" x14ac:dyDescent="0.3">
      <c r="A3520" s="1">
        <v>44831</v>
      </c>
      <c r="B3520" s="7">
        <f>dtsAccidenteLaboral[[#This Row],[FecAcc]]</f>
        <v>44831</v>
      </c>
      <c r="C3520" s="7">
        <f>MONTH(dtsAccidenteLaboral[[#This Row],[FecAcc]])</f>
        <v>9</v>
      </c>
      <c r="D3520">
        <v>202209</v>
      </c>
      <c r="E3520" t="s">
        <v>24</v>
      </c>
      <c r="F3520" t="s">
        <v>25</v>
      </c>
      <c r="G3520" t="s">
        <v>18</v>
      </c>
      <c r="H3520">
        <v>1</v>
      </c>
      <c r="I3520">
        <v>1</v>
      </c>
      <c r="J3520">
        <v>0</v>
      </c>
      <c r="K3520">
        <v>34</v>
      </c>
      <c r="L3520">
        <v>34</v>
      </c>
      <c r="M3520">
        <v>0</v>
      </c>
      <c r="N3520">
        <v>2</v>
      </c>
      <c r="O3520">
        <v>0</v>
      </c>
      <c r="P3520">
        <v>123.97</v>
      </c>
      <c r="Q3520">
        <v>0</v>
      </c>
      <c r="R3520">
        <v>61.984999999999999</v>
      </c>
    </row>
    <row r="3521" spans="1:18" x14ac:dyDescent="0.3">
      <c r="A3521" s="1">
        <v>44831</v>
      </c>
      <c r="B3521" s="7">
        <f>dtsAccidenteLaboral[[#This Row],[FecAcc]]</f>
        <v>44831</v>
      </c>
      <c r="C3521" s="7">
        <f>MONTH(dtsAccidenteLaboral[[#This Row],[FecAcc]])</f>
        <v>9</v>
      </c>
      <c r="D3521">
        <v>202209</v>
      </c>
      <c r="E3521" t="s">
        <v>27</v>
      </c>
      <c r="F3521" t="s">
        <v>22</v>
      </c>
      <c r="G3521" t="s">
        <v>18</v>
      </c>
      <c r="H3521">
        <v>1</v>
      </c>
      <c r="I3521">
        <v>1</v>
      </c>
      <c r="J3521">
        <v>0</v>
      </c>
      <c r="K3521">
        <v>34</v>
      </c>
      <c r="L3521">
        <v>34</v>
      </c>
      <c r="M3521">
        <v>0</v>
      </c>
      <c r="N3521">
        <v>3</v>
      </c>
      <c r="O3521">
        <v>0</v>
      </c>
      <c r="P3521">
        <v>251.73</v>
      </c>
      <c r="Q3521">
        <v>0</v>
      </c>
      <c r="R3521">
        <v>83.91</v>
      </c>
    </row>
    <row r="3522" spans="1:18" x14ac:dyDescent="0.3">
      <c r="A3522" s="1">
        <v>44831</v>
      </c>
      <c r="B3522" s="7">
        <f>dtsAccidenteLaboral[[#This Row],[FecAcc]]</f>
        <v>44831</v>
      </c>
      <c r="C3522" s="7">
        <f>MONTH(dtsAccidenteLaboral[[#This Row],[FecAcc]])</f>
        <v>9</v>
      </c>
      <c r="D3522">
        <v>202209</v>
      </c>
      <c r="E3522" t="s">
        <v>31</v>
      </c>
      <c r="F3522" t="s">
        <v>17</v>
      </c>
      <c r="G3522" t="s">
        <v>28</v>
      </c>
      <c r="H3522">
        <v>1</v>
      </c>
      <c r="I3522">
        <v>1</v>
      </c>
      <c r="J3522">
        <v>0</v>
      </c>
      <c r="K3522">
        <v>46</v>
      </c>
      <c r="L3522">
        <v>46</v>
      </c>
      <c r="M3522">
        <v>0</v>
      </c>
      <c r="N3522">
        <v>60</v>
      </c>
      <c r="O3522">
        <v>0</v>
      </c>
      <c r="P3522">
        <v>4191.6000000000004</v>
      </c>
      <c r="Q3522">
        <v>0</v>
      </c>
      <c r="R3522">
        <v>69.86</v>
      </c>
    </row>
    <row r="3523" spans="1:18" x14ac:dyDescent="0.3">
      <c r="A3523" s="1">
        <v>44831</v>
      </c>
      <c r="B3523" s="7">
        <f>dtsAccidenteLaboral[[#This Row],[FecAcc]]</f>
        <v>44831</v>
      </c>
      <c r="C3523" s="7">
        <f>MONTH(dtsAccidenteLaboral[[#This Row],[FecAcc]])</f>
        <v>9</v>
      </c>
      <c r="D3523">
        <v>202209</v>
      </c>
      <c r="E3523" t="s">
        <v>21</v>
      </c>
      <c r="F3523" t="s">
        <v>25</v>
      </c>
      <c r="G3523" t="s">
        <v>18</v>
      </c>
      <c r="H3523">
        <v>1</v>
      </c>
      <c r="I3523">
        <v>1</v>
      </c>
      <c r="J3523">
        <v>0</v>
      </c>
      <c r="K3523">
        <v>42</v>
      </c>
      <c r="L3523">
        <v>42</v>
      </c>
      <c r="M3523">
        <v>0</v>
      </c>
      <c r="N3523">
        <v>2</v>
      </c>
      <c r="O3523">
        <v>0</v>
      </c>
      <c r="P3523">
        <v>139.72</v>
      </c>
      <c r="Q3523">
        <v>0</v>
      </c>
      <c r="R3523">
        <v>69.86</v>
      </c>
    </row>
    <row r="3524" spans="1:18" x14ac:dyDescent="0.3">
      <c r="A3524" s="1">
        <v>44831</v>
      </c>
      <c r="B3524" s="7">
        <f>dtsAccidenteLaboral[[#This Row],[FecAcc]]</f>
        <v>44831</v>
      </c>
      <c r="C3524" s="7">
        <f>MONTH(dtsAccidenteLaboral[[#This Row],[FecAcc]])</f>
        <v>9</v>
      </c>
      <c r="D3524">
        <v>202209</v>
      </c>
      <c r="E3524" t="s">
        <v>21</v>
      </c>
      <c r="F3524" t="s">
        <v>20</v>
      </c>
      <c r="G3524" t="s">
        <v>18</v>
      </c>
      <c r="H3524">
        <v>2</v>
      </c>
      <c r="I3524">
        <v>2</v>
      </c>
      <c r="J3524">
        <v>0</v>
      </c>
      <c r="K3524">
        <v>38</v>
      </c>
      <c r="L3524">
        <v>38</v>
      </c>
      <c r="M3524">
        <v>0</v>
      </c>
      <c r="N3524">
        <v>2</v>
      </c>
      <c r="O3524">
        <v>0</v>
      </c>
      <c r="P3524">
        <v>174.65</v>
      </c>
      <c r="Q3524">
        <v>0</v>
      </c>
      <c r="R3524">
        <v>139.72</v>
      </c>
    </row>
    <row r="3525" spans="1:18" x14ac:dyDescent="0.3">
      <c r="A3525" s="1">
        <v>44831</v>
      </c>
      <c r="B3525" s="7">
        <f>dtsAccidenteLaboral[[#This Row],[FecAcc]]</f>
        <v>44831</v>
      </c>
      <c r="C3525" s="7">
        <f>MONTH(dtsAccidenteLaboral[[#This Row],[FecAcc]])</f>
        <v>9</v>
      </c>
      <c r="D3525">
        <v>202209</v>
      </c>
      <c r="E3525" t="s">
        <v>21</v>
      </c>
      <c r="F3525" t="s">
        <v>20</v>
      </c>
      <c r="G3525" t="s">
        <v>28</v>
      </c>
      <c r="H3525">
        <v>1</v>
      </c>
      <c r="I3525">
        <v>1</v>
      </c>
      <c r="J3525">
        <v>0</v>
      </c>
      <c r="K3525">
        <v>29</v>
      </c>
      <c r="L3525">
        <v>29</v>
      </c>
      <c r="M3525">
        <v>0</v>
      </c>
      <c r="N3525">
        <v>2</v>
      </c>
      <c r="O3525">
        <v>0</v>
      </c>
      <c r="P3525">
        <v>160.57</v>
      </c>
      <c r="Q3525">
        <v>0</v>
      </c>
      <c r="R3525">
        <v>80.284999999999997</v>
      </c>
    </row>
    <row r="3526" spans="1:18" x14ac:dyDescent="0.3">
      <c r="A3526" s="1">
        <v>44831</v>
      </c>
      <c r="B3526" s="7">
        <f>dtsAccidenteLaboral[[#This Row],[FecAcc]]</f>
        <v>44831</v>
      </c>
      <c r="C3526" s="7">
        <f>MONTH(dtsAccidenteLaboral[[#This Row],[FecAcc]])</f>
        <v>9</v>
      </c>
      <c r="D3526">
        <v>202209</v>
      </c>
      <c r="E3526" t="s">
        <v>21</v>
      </c>
      <c r="F3526" t="s">
        <v>17</v>
      </c>
      <c r="G3526" t="s">
        <v>18</v>
      </c>
      <c r="H3526">
        <v>4</v>
      </c>
      <c r="I3526">
        <v>2</v>
      </c>
      <c r="J3526">
        <v>2</v>
      </c>
      <c r="K3526">
        <v>28</v>
      </c>
      <c r="L3526">
        <v>34</v>
      </c>
      <c r="M3526">
        <v>22</v>
      </c>
      <c r="N3526">
        <v>2</v>
      </c>
      <c r="O3526">
        <v>2</v>
      </c>
      <c r="P3526">
        <v>133.69499999999999</v>
      </c>
      <c r="Q3526">
        <v>62.734999999999999</v>
      </c>
      <c r="R3526">
        <v>183.95833333333331</v>
      </c>
    </row>
    <row r="3527" spans="1:18" x14ac:dyDescent="0.3">
      <c r="A3527" s="1">
        <v>44831</v>
      </c>
      <c r="B3527" s="7">
        <f>dtsAccidenteLaboral[[#This Row],[FecAcc]]</f>
        <v>44831</v>
      </c>
      <c r="C3527" s="7">
        <f>MONTH(dtsAccidenteLaboral[[#This Row],[FecAcc]])</f>
        <v>9</v>
      </c>
      <c r="D3527">
        <v>202209</v>
      </c>
      <c r="E3527" t="s">
        <v>21</v>
      </c>
      <c r="F3527" t="s">
        <v>22</v>
      </c>
      <c r="G3527" t="s">
        <v>18</v>
      </c>
      <c r="H3527">
        <v>1</v>
      </c>
      <c r="I3527">
        <v>1</v>
      </c>
      <c r="J3527">
        <v>0</v>
      </c>
      <c r="K3527">
        <v>33</v>
      </c>
      <c r="L3527">
        <v>33</v>
      </c>
      <c r="M3527">
        <v>0</v>
      </c>
      <c r="N3527">
        <v>3</v>
      </c>
      <c r="O3527">
        <v>0</v>
      </c>
      <c r="P3527">
        <v>209.58</v>
      </c>
      <c r="Q3527">
        <v>0</v>
      </c>
      <c r="R3527">
        <v>69.86</v>
      </c>
    </row>
    <row r="3528" spans="1:18" x14ac:dyDescent="0.3">
      <c r="A3528" s="1">
        <v>44831</v>
      </c>
      <c r="B3528" s="7">
        <f>dtsAccidenteLaboral[[#This Row],[FecAcc]]</f>
        <v>44831</v>
      </c>
      <c r="C3528" s="7">
        <f>MONTH(dtsAccidenteLaboral[[#This Row],[FecAcc]])</f>
        <v>9</v>
      </c>
      <c r="D3528">
        <v>202209</v>
      </c>
      <c r="E3528" t="s">
        <v>23</v>
      </c>
      <c r="F3528" t="s">
        <v>25</v>
      </c>
      <c r="G3528" t="s">
        <v>18</v>
      </c>
      <c r="H3528">
        <v>5</v>
      </c>
      <c r="I3528">
        <v>5</v>
      </c>
      <c r="J3528">
        <v>0</v>
      </c>
      <c r="K3528">
        <v>31</v>
      </c>
      <c r="L3528">
        <v>31</v>
      </c>
      <c r="M3528">
        <v>0</v>
      </c>
      <c r="N3528">
        <v>3</v>
      </c>
      <c r="O3528">
        <v>0</v>
      </c>
      <c r="P3528">
        <v>178.54400000000001</v>
      </c>
      <c r="Q3528">
        <v>0</v>
      </c>
      <c r="R3528">
        <v>327.97</v>
      </c>
    </row>
    <row r="3529" spans="1:18" x14ac:dyDescent="0.3">
      <c r="A3529" s="1">
        <v>44831</v>
      </c>
      <c r="B3529" s="7">
        <f>dtsAccidenteLaboral[[#This Row],[FecAcc]]</f>
        <v>44831</v>
      </c>
      <c r="C3529" s="7">
        <f>MONTH(dtsAccidenteLaboral[[#This Row],[FecAcc]])</f>
        <v>9</v>
      </c>
      <c r="D3529">
        <v>202209</v>
      </c>
      <c r="E3529" t="s">
        <v>23</v>
      </c>
      <c r="F3529" t="s">
        <v>25</v>
      </c>
      <c r="G3529" t="s">
        <v>28</v>
      </c>
      <c r="H3529">
        <v>1</v>
      </c>
      <c r="I3529">
        <v>1</v>
      </c>
      <c r="J3529">
        <v>0</v>
      </c>
      <c r="K3529">
        <v>29</v>
      </c>
      <c r="L3529">
        <v>29</v>
      </c>
      <c r="M3529">
        <v>0</v>
      </c>
      <c r="N3529">
        <v>3</v>
      </c>
      <c r="O3529">
        <v>0</v>
      </c>
      <c r="P3529">
        <v>209.58</v>
      </c>
      <c r="Q3529">
        <v>0</v>
      </c>
      <c r="R3529">
        <v>69.86</v>
      </c>
    </row>
    <row r="3530" spans="1:18" x14ac:dyDescent="0.3">
      <c r="A3530" s="1">
        <v>44831</v>
      </c>
      <c r="B3530" s="7">
        <f>dtsAccidenteLaboral[[#This Row],[FecAcc]]</f>
        <v>44831</v>
      </c>
      <c r="C3530" s="7">
        <f>MONTH(dtsAccidenteLaboral[[#This Row],[FecAcc]])</f>
        <v>9</v>
      </c>
      <c r="D3530">
        <v>202209</v>
      </c>
      <c r="E3530" t="s">
        <v>23</v>
      </c>
      <c r="F3530" t="s">
        <v>20</v>
      </c>
      <c r="G3530" t="s">
        <v>18</v>
      </c>
      <c r="H3530">
        <v>5</v>
      </c>
      <c r="I3530">
        <v>5</v>
      </c>
      <c r="J3530">
        <v>0</v>
      </c>
      <c r="K3530">
        <v>43</v>
      </c>
      <c r="L3530">
        <v>43</v>
      </c>
      <c r="M3530">
        <v>0</v>
      </c>
      <c r="N3530">
        <v>7</v>
      </c>
      <c r="O3530">
        <v>0</v>
      </c>
      <c r="P3530">
        <v>514.18000000000006</v>
      </c>
      <c r="Q3530">
        <v>0</v>
      </c>
      <c r="R3530">
        <v>345.48541666666665</v>
      </c>
    </row>
    <row r="3531" spans="1:18" x14ac:dyDescent="0.3">
      <c r="A3531" s="1">
        <v>44831</v>
      </c>
      <c r="B3531" s="7">
        <f>dtsAccidenteLaboral[[#This Row],[FecAcc]]</f>
        <v>44831</v>
      </c>
      <c r="C3531" s="7">
        <f>MONTH(dtsAccidenteLaboral[[#This Row],[FecAcc]])</f>
        <v>9</v>
      </c>
      <c r="D3531">
        <v>202209</v>
      </c>
      <c r="E3531" t="s">
        <v>23</v>
      </c>
      <c r="F3531" t="s">
        <v>20</v>
      </c>
      <c r="G3531" t="s">
        <v>28</v>
      </c>
      <c r="H3531">
        <v>1</v>
      </c>
      <c r="I3531">
        <v>1</v>
      </c>
      <c r="J3531">
        <v>0</v>
      </c>
      <c r="K3531">
        <v>34</v>
      </c>
      <c r="L3531">
        <v>34</v>
      </c>
      <c r="M3531">
        <v>0</v>
      </c>
      <c r="N3531">
        <v>3</v>
      </c>
      <c r="O3531">
        <v>0</v>
      </c>
      <c r="P3531">
        <v>209.58</v>
      </c>
      <c r="Q3531">
        <v>0</v>
      </c>
      <c r="R3531">
        <v>69.86</v>
      </c>
    </row>
    <row r="3532" spans="1:18" x14ac:dyDescent="0.3">
      <c r="A3532" s="1">
        <v>44831</v>
      </c>
      <c r="B3532" s="7">
        <f>dtsAccidenteLaboral[[#This Row],[FecAcc]]</f>
        <v>44831</v>
      </c>
      <c r="C3532" s="7">
        <f>MONTH(dtsAccidenteLaboral[[#This Row],[FecAcc]])</f>
        <v>9</v>
      </c>
      <c r="D3532">
        <v>202209</v>
      </c>
      <c r="E3532" t="s">
        <v>23</v>
      </c>
      <c r="F3532" t="s">
        <v>17</v>
      </c>
      <c r="G3532" t="s">
        <v>18</v>
      </c>
      <c r="H3532">
        <v>8</v>
      </c>
      <c r="I3532">
        <v>7</v>
      </c>
      <c r="J3532">
        <v>1</v>
      </c>
      <c r="K3532">
        <v>30</v>
      </c>
      <c r="L3532">
        <v>30</v>
      </c>
      <c r="M3532">
        <v>31</v>
      </c>
      <c r="N3532">
        <v>3</v>
      </c>
      <c r="O3532">
        <v>2</v>
      </c>
      <c r="P3532">
        <v>188.86142857142858</v>
      </c>
      <c r="Q3532">
        <v>90.79</v>
      </c>
      <c r="R3532">
        <v>492.43916666666667</v>
      </c>
    </row>
    <row r="3533" spans="1:18" x14ac:dyDescent="0.3">
      <c r="A3533" s="1">
        <v>44831</v>
      </c>
      <c r="B3533" s="7">
        <f>dtsAccidenteLaboral[[#This Row],[FecAcc]]</f>
        <v>44831</v>
      </c>
      <c r="C3533" s="7">
        <f>MONTH(dtsAccidenteLaboral[[#This Row],[FecAcc]])</f>
        <v>9</v>
      </c>
      <c r="D3533">
        <v>202209</v>
      </c>
      <c r="E3533" t="s">
        <v>23</v>
      </c>
      <c r="F3533" t="s">
        <v>17</v>
      </c>
      <c r="G3533" t="s">
        <v>30</v>
      </c>
      <c r="H3533">
        <v>3</v>
      </c>
      <c r="I3533">
        <v>3</v>
      </c>
      <c r="J3533">
        <v>0</v>
      </c>
      <c r="K3533">
        <v>44</v>
      </c>
      <c r="L3533">
        <v>44</v>
      </c>
      <c r="M3533">
        <v>0</v>
      </c>
      <c r="N3533">
        <v>13</v>
      </c>
      <c r="O3533">
        <v>0</v>
      </c>
      <c r="P3533">
        <v>1187.0433333333333</v>
      </c>
      <c r="Q3533">
        <v>0</v>
      </c>
      <c r="R3533">
        <v>244.43833333333333</v>
      </c>
    </row>
    <row r="3534" spans="1:18" x14ac:dyDescent="0.3">
      <c r="A3534" s="1">
        <v>44831</v>
      </c>
      <c r="B3534" s="7">
        <f>dtsAccidenteLaboral[[#This Row],[FecAcc]]</f>
        <v>44831</v>
      </c>
      <c r="C3534" s="7">
        <f>MONTH(dtsAccidenteLaboral[[#This Row],[FecAcc]])</f>
        <v>9</v>
      </c>
      <c r="D3534">
        <v>202209</v>
      </c>
      <c r="E3534" t="s">
        <v>23</v>
      </c>
      <c r="F3534" t="s">
        <v>17</v>
      </c>
      <c r="G3534" t="s">
        <v>28</v>
      </c>
      <c r="H3534">
        <v>1</v>
      </c>
      <c r="I3534">
        <v>1</v>
      </c>
      <c r="J3534">
        <v>0</v>
      </c>
      <c r="K3534">
        <v>20</v>
      </c>
      <c r="L3534">
        <v>20</v>
      </c>
      <c r="M3534">
        <v>0</v>
      </c>
      <c r="N3534">
        <v>10</v>
      </c>
      <c r="O3534">
        <v>0</v>
      </c>
      <c r="P3534">
        <v>698.6</v>
      </c>
      <c r="Q3534">
        <v>0</v>
      </c>
      <c r="R3534">
        <v>69.86</v>
      </c>
    </row>
    <row r="3535" spans="1:18" x14ac:dyDescent="0.3">
      <c r="A3535" s="1">
        <v>44831</v>
      </c>
      <c r="B3535" s="7">
        <f>dtsAccidenteLaboral[[#This Row],[FecAcc]]</f>
        <v>44831</v>
      </c>
      <c r="C3535" s="7">
        <f>MONTH(dtsAccidenteLaboral[[#This Row],[FecAcc]])</f>
        <v>9</v>
      </c>
      <c r="D3535">
        <v>202209</v>
      </c>
      <c r="E3535" t="s">
        <v>23</v>
      </c>
      <c r="F3535" t="s">
        <v>29</v>
      </c>
      <c r="G3535" t="s">
        <v>18</v>
      </c>
      <c r="H3535">
        <v>5</v>
      </c>
      <c r="I3535">
        <v>4</v>
      </c>
      <c r="J3535">
        <v>1</v>
      </c>
      <c r="K3535">
        <v>36</v>
      </c>
      <c r="L3535">
        <v>38</v>
      </c>
      <c r="M3535">
        <v>28</v>
      </c>
      <c r="N3535">
        <v>4</v>
      </c>
      <c r="O3535">
        <v>8</v>
      </c>
      <c r="P3535">
        <v>233.815</v>
      </c>
      <c r="Q3535">
        <v>558.88</v>
      </c>
      <c r="R3535">
        <v>365.95714285714286</v>
      </c>
    </row>
    <row r="3536" spans="1:18" x14ac:dyDescent="0.3">
      <c r="A3536" s="1">
        <v>44831</v>
      </c>
      <c r="B3536" s="7">
        <f>dtsAccidenteLaboral[[#This Row],[FecAcc]]</f>
        <v>44831</v>
      </c>
      <c r="C3536" s="7">
        <f>MONTH(dtsAccidenteLaboral[[#This Row],[FecAcc]])</f>
        <v>9</v>
      </c>
      <c r="D3536">
        <v>202209</v>
      </c>
      <c r="E3536" t="s">
        <v>23</v>
      </c>
      <c r="F3536" t="s">
        <v>22</v>
      </c>
      <c r="G3536" t="s">
        <v>18</v>
      </c>
      <c r="H3536">
        <v>1</v>
      </c>
      <c r="I3536">
        <v>1</v>
      </c>
      <c r="J3536">
        <v>0</v>
      </c>
      <c r="K3536">
        <v>37</v>
      </c>
      <c r="L3536">
        <v>37</v>
      </c>
      <c r="M3536">
        <v>0</v>
      </c>
      <c r="N3536">
        <v>3</v>
      </c>
      <c r="O3536">
        <v>0</v>
      </c>
      <c r="P3536">
        <v>209.58</v>
      </c>
      <c r="Q3536">
        <v>0</v>
      </c>
      <c r="R3536">
        <v>69.86</v>
      </c>
    </row>
    <row r="3537" spans="1:18" x14ac:dyDescent="0.3">
      <c r="A3537" s="1">
        <v>44832</v>
      </c>
      <c r="B3537" s="7">
        <f>dtsAccidenteLaboral[[#This Row],[FecAcc]]</f>
        <v>44832</v>
      </c>
      <c r="C3537" s="7">
        <f>MONTH(dtsAccidenteLaboral[[#This Row],[FecAcc]])</f>
        <v>9</v>
      </c>
      <c r="D3537">
        <v>202209</v>
      </c>
      <c r="E3537" t="s">
        <v>26</v>
      </c>
      <c r="F3537" t="s">
        <v>20</v>
      </c>
      <c r="G3537" t="s">
        <v>18</v>
      </c>
      <c r="H3537">
        <v>1</v>
      </c>
      <c r="I3537">
        <v>1</v>
      </c>
      <c r="J3537">
        <v>0</v>
      </c>
      <c r="K3537">
        <v>26</v>
      </c>
      <c r="L3537">
        <v>26</v>
      </c>
      <c r="M3537">
        <v>0</v>
      </c>
      <c r="N3537">
        <v>2</v>
      </c>
      <c r="O3537">
        <v>0</v>
      </c>
      <c r="P3537">
        <v>188.7</v>
      </c>
      <c r="Q3537">
        <v>0</v>
      </c>
      <c r="R3537">
        <v>94.35</v>
      </c>
    </row>
    <row r="3538" spans="1:18" x14ac:dyDescent="0.3">
      <c r="A3538" s="1">
        <v>44832</v>
      </c>
      <c r="B3538" s="7">
        <f>dtsAccidenteLaboral[[#This Row],[FecAcc]]</f>
        <v>44832</v>
      </c>
      <c r="C3538" s="7">
        <f>MONTH(dtsAccidenteLaboral[[#This Row],[FecAcc]])</f>
        <v>9</v>
      </c>
      <c r="D3538">
        <v>202209</v>
      </c>
      <c r="E3538" t="s">
        <v>26</v>
      </c>
      <c r="F3538" t="s">
        <v>17</v>
      </c>
      <c r="G3538" t="s">
        <v>18</v>
      </c>
      <c r="H3538">
        <v>4</v>
      </c>
      <c r="I3538">
        <v>4</v>
      </c>
      <c r="J3538">
        <v>0</v>
      </c>
      <c r="K3538">
        <v>36</v>
      </c>
      <c r="L3538">
        <v>36</v>
      </c>
      <c r="M3538">
        <v>0</v>
      </c>
      <c r="N3538">
        <v>17</v>
      </c>
      <c r="O3538">
        <v>0</v>
      </c>
      <c r="P3538">
        <v>935.40000000000009</v>
      </c>
      <c r="Q3538">
        <v>0</v>
      </c>
      <c r="R3538">
        <v>220.32378571428572</v>
      </c>
    </row>
    <row r="3539" spans="1:18" x14ac:dyDescent="0.3">
      <c r="A3539" s="1">
        <v>44832</v>
      </c>
      <c r="B3539" s="7">
        <f>dtsAccidenteLaboral[[#This Row],[FecAcc]]</f>
        <v>44832</v>
      </c>
      <c r="C3539" s="7">
        <f>MONTH(dtsAccidenteLaboral[[#This Row],[FecAcc]])</f>
        <v>9</v>
      </c>
      <c r="D3539">
        <v>202209</v>
      </c>
      <c r="E3539" t="s">
        <v>26</v>
      </c>
      <c r="F3539" t="s">
        <v>17</v>
      </c>
      <c r="G3539" t="s">
        <v>30</v>
      </c>
      <c r="H3539">
        <v>1</v>
      </c>
      <c r="I3539">
        <v>1</v>
      </c>
      <c r="J3539">
        <v>0</v>
      </c>
      <c r="K3539">
        <v>28</v>
      </c>
      <c r="L3539">
        <v>28</v>
      </c>
      <c r="M3539">
        <v>0</v>
      </c>
      <c r="N3539">
        <v>3</v>
      </c>
      <c r="O3539">
        <v>0</v>
      </c>
      <c r="P3539">
        <v>206.24</v>
      </c>
      <c r="Q3539">
        <v>0</v>
      </c>
      <c r="R3539">
        <v>68.74666666666667</v>
      </c>
    </row>
    <row r="3540" spans="1:18" x14ac:dyDescent="0.3">
      <c r="A3540" s="1">
        <v>44832</v>
      </c>
      <c r="B3540" s="7">
        <f>dtsAccidenteLaboral[[#This Row],[FecAcc]]</f>
        <v>44832</v>
      </c>
      <c r="C3540" s="7">
        <f>MONTH(dtsAccidenteLaboral[[#This Row],[FecAcc]])</f>
        <v>9</v>
      </c>
      <c r="D3540">
        <v>202209</v>
      </c>
      <c r="E3540" t="s">
        <v>19</v>
      </c>
      <c r="F3540" t="s">
        <v>20</v>
      </c>
      <c r="G3540" t="s">
        <v>18</v>
      </c>
      <c r="H3540">
        <v>3</v>
      </c>
      <c r="I3540">
        <v>3</v>
      </c>
      <c r="J3540">
        <v>0</v>
      </c>
      <c r="K3540">
        <v>46</v>
      </c>
      <c r="L3540">
        <v>46</v>
      </c>
      <c r="M3540">
        <v>0</v>
      </c>
      <c r="N3540">
        <v>13</v>
      </c>
      <c r="O3540">
        <v>0</v>
      </c>
      <c r="P3540">
        <v>884.89333333333343</v>
      </c>
      <c r="Q3540">
        <v>0</v>
      </c>
      <c r="R3540">
        <v>209.57999999999998</v>
      </c>
    </row>
    <row r="3541" spans="1:18" x14ac:dyDescent="0.3">
      <c r="A3541" s="1">
        <v>44832</v>
      </c>
      <c r="B3541" s="7">
        <f>dtsAccidenteLaboral[[#This Row],[FecAcc]]</f>
        <v>44832</v>
      </c>
      <c r="C3541" s="7">
        <f>MONTH(dtsAccidenteLaboral[[#This Row],[FecAcc]])</f>
        <v>9</v>
      </c>
      <c r="D3541">
        <v>202209</v>
      </c>
      <c r="E3541" t="s">
        <v>19</v>
      </c>
      <c r="F3541" t="s">
        <v>20</v>
      </c>
      <c r="G3541" t="s">
        <v>30</v>
      </c>
      <c r="H3541">
        <v>1</v>
      </c>
      <c r="I3541">
        <v>1</v>
      </c>
      <c r="J3541">
        <v>0</v>
      </c>
      <c r="K3541">
        <v>42</v>
      </c>
      <c r="L3541">
        <v>42</v>
      </c>
      <c r="M3541">
        <v>0</v>
      </c>
      <c r="N3541">
        <v>28</v>
      </c>
      <c r="O3541">
        <v>0</v>
      </c>
      <c r="P3541">
        <v>1956.08</v>
      </c>
      <c r="Q3541">
        <v>0</v>
      </c>
      <c r="R3541">
        <v>69.86</v>
      </c>
    </row>
    <row r="3542" spans="1:18" x14ac:dyDescent="0.3">
      <c r="A3542" s="1">
        <v>44832</v>
      </c>
      <c r="B3542" s="7">
        <f>dtsAccidenteLaboral[[#This Row],[FecAcc]]</f>
        <v>44832</v>
      </c>
      <c r="C3542" s="7">
        <f>MONTH(dtsAccidenteLaboral[[#This Row],[FecAcc]])</f>
        <v>9</v>
      </c>
      <c r="D3542">
        <v>202209</v>
      </c>
      <c r="E3542" t="s">
        <v>19</v>
      </c>
      <c r="F3542" t="s">
        <v>17</v>
      </c>
      <c r="G3542" t="s">
        <v>18</v>
      </c>
      <c r="H3542">
        <v>4</v>
      </c>
      <c r="I3542">
        <v>3</v>
      </c>
      <c r="J3542">
        <v>1</v>
      </c>
      <c r="K3542">
        <v>42</v>
      </c>
      <c r="L3542">
        <v>42</v>
      </c>
      <c r="M3542">
        <v>41</v>
      </c>
      <c r="N3542">
        <v>3</v>
      </c>
      <c r="O3542">
        <v>2</v>
      </c>
      <c r="P3542">
        <v>229.26666666666665</v>
      </c>
      <c r="Q3542">
        <v>61.5</v>
      </c>
      <c r="R3542">
        <v>225.46100000000001</v>
      </c>
    </row>
    <row r="3543" spans="1:18" x14ac:dyDescent="0.3">
      <c r="A3543" s="1">
        <v>44832</v>
      </c>
      <c r="B3543" s="7">
        <f>dtsAccidenteLaboral[[#This Row],[FecAcc]]</f>
        <v>44832</v>
      </c>
      <c r="C3543" s="7">
        <f>MONTH(dtsAccidenteLaboral[[#This Row],[FecAcc]])</f>
        <v>9</v>
      </c>
      <c r="D3543">
        <v>202209</v>
      </c>
      <c r="E3543" t="s">
        <v>19</v>
      </c>
      <c r="F3543" t="s">
        <v>29</v>
      </c>
      <c r="G3543" t="s">
        <v>18</v>
      </c>
      <c r="H3543">
        <v>1</v>
      </c>
      <c r="I3543">
        <v>1</v>
      </c>
      <c r="J3543">
        <v>0</v>
      </c>
      <c r="K3543">
        <v>65</v>
      </c>
      <c r="L3543">
        <v>65</v>
      </c>
      <c r="M3543">
        <v>0</v>
      </c>
      <c r="N3543">
        <v>3</v>
      </c>
      <c r="O3543">
        <v>0</v>
      </c>
      <c r="P3543">
        <v>76.5</v>
      </c>
      <c r="Q3543">
        <v>0</v>
      </c>
      <c r="R3543">
        <v>25.5</v>
      </c>
    </row>
    <row r="3544" spans="1:18" x14ac:dyDescent="0.3">
      <c r="A3544" s="1">
        <v>44832</v>
      </c>
      <c r="B3544" s="7">
        <f>dtsAccidenteLaboral[[#This Row],[FecAcc]]</f>
        <v>44832</v>
      </c>
      <c r="C3544" s="7">
        <f>MONTH(dtsAccidenteLaboral[[#This Row],[FecAcc]])</f>
        <v>9</v>
      </c>
      <c r="D3544">
        <v>202209</v>
      </c>
      <c r="E3544" t="s">
        <v>19</v>
      </c>
      <c r="F3544" t="s">
        <v>22</v>
      </c>
      <c r="G3544" t="s">
        <v>18</v>
      </c>
      <c r="H3544">
        <v>1</v>
      </c>
      <c r="I3544">
        <v>1</v>
      </c>
      <c r="J3544">
        <v>0</v>
      </c>
      <c r="K3544">
        <v>45</v>
      </c>
      <c r="L3544">
        <v>45</v>
      </c>
      <c r="M3544">
        <v>0</v>
      </c>
      <c r="N3544">
        <v>5</v>
      </c>
      <c r="O3544">
        <v>0</v>
      </c>
      <c r="P3544">
        <v>349.3</v>
      </c>
      <c r="Q3544">
        <v>0</v>
      </c>
      <c r="R3544">
        <v>69.86</v>
      </c>
    </row>
    <row r="3545" spans="1:18" x14ac:dyDescent="0.3">
      <c r="A3545" s="1">
        <v>44832</v>
      </c>
      <c r="B3545" s="7">
        <f>dtsAccidenteLaboral[[#This Row],[FecAcc]]</f>
        <v>44832</v>
      </c>
      <c r="C3545" s="7">
        <f>MONTH(dtsAccidenteLaboral[[#This Row],[FecAcc]])</f>
        <v>9</v>
      </c>
      <c r="D3545">
        <v>202209</v>
      </c>
      <c r="E3545" t="s">
        <v>16</v>
      </c>
      <c r="F3545" t="s">
        <v>25</v>
      </c>
      <c r="G3545" t="s">
        <v>18</v>
      </c>
      <c r="H3545">
        <v>1</v>
      </c>
      <c r="I3545">
        <v>1</v>
      </c>
      <c r="J3545">
        <v>0</v>
      </c>
      <c r="K3545">
        <v>36</v>
      </c>
      <c r="L3545">
        <v>36</v>
      </c>
      <c r="M3545">
        <v>0</v>
      </c>
      <c r="N3545">
        <v>1</v>
      </c>
      <c r="O3545">
        <v>0</v>
      </c>
      <c r="P3545">
        <v>69.86</v>
      </c>
      <c r="Q3545">
        <v>0</v>
      </c>
      <c r="R3545">
        <v>69.86</v>
      </c>
    </row>
    <row r="3546" spans="1:18" x14ac:dyDescent="0.3">
      <c r="A3546" s="1">
        <v>44832</v>
      </c>
      <c r="B3546" s="7">
        <f>dtsAccidenteLaboral[[#This Row],[FecAcc]]</f>
        <v>44832</v>
      </c>
      <c r="C3546" s="7">
        <f>MONTH(dtsAccidenteLaboral[[#This Row],[FecAcc]])</f>
        <v>9</v>
      </c>
      <c r="D3546">
        <v>202209</v>
      </c>
      <c r="E3546" t="s">
        <v>16</v>
      </c>
      <c r="F3546" t="s">
        <v>20</v>
      </c>
      <c r="G3546" t="s">
        <v>18</v>
      </c>
      <c r="H3546">
        <v>5</v>
      </c>
      <c r="I3546">
        <v>5</v>
      </c>
      <c r="J3546">
        <v>0</v>
      </c>
      <c r="K3546">
        <v>41</v>
      </c>
      <c r="L3546">
        <v>41</v>
      </c>
      <c r="M3546">
        <v>0</v>
      </c>
      <c r="N3546">
        <v>5</v>
      </c>
      <c r="O3546">
        <v>0</v>
      </c>
      <c r="P3546">
        <v>401.91999999999996</v>
      </c>
      <c r="Q3546">
        <v>0</v>
      </c>
      <c r="R3546">
        <v>358.27600000000001</v>
      </c>
    </row>
    <row r="3547" spans="1:18" x14ac:dyDescent="0.3">
      <c r="A3547" s="1">
        <v>44832</v>
      </c>
      <c r="B3547" s="7">
        <f>dtsAccidenteLaboral[[#This Row],[FecAcc]]</f>
        <v>44832</v>
      </c>
      <c r="C3547" s="7">
        <f>MONTH(dtsAccidenteLaboral[[#This Row],[FecAcc]])</f>
        <v>9</v>
      </c>
      <c r="D3547">
        <v>202209</v>
      </c>
      <c r="E3547" t="s">
        <v>16</v>
      </c>
      <c r="F3547" t="s">
        <v>20</v>
      </c>
      <c r="G3547" t="s">
        <v>28</v>
      </c>
      <c r="H3547">
        <v>1</v>
      </c>
      <c r="I3547">
        <v>1</v>
      </c>
      <c r="J3547">
        <v>0</v>
      </c>
      <c r="K3547">
        <v>41</v>
      </c>
      <c r="L3547">
        <v>41</v>
      </c>
      <c r="M3547">
        <v>0</v>
      </c>
      <c r="N3547">
        <v>60</v>
      </c>
      <c r="O3547">
        <v>0</v>
      </c>
      <c r="P3547">
        <v>1934.58</v>
      </c>
      <c r="Q3547">
        <v>0</v>
      </c>
      <c r="R3547">
        <v>32.243000000000002</v>
      </c>
    </row>
    <row r="3548" spans="1:18" x14ac:dyDescent="0.3">
      <c r="A3548" s="1">
        <v>44832</v>
      </c>
      <c r="B3548" s="7">
        <f>dtsAccidenteLaboral[[#This Row],[FecAcc]]</f>
        <v>44832</v>
      </c>
      <c r="C3548" s="7">
        <f>MONTH(dtsAccidenteLaboral[[#This Row],[FecAcc]])</f>
        <v>9</v>
      </c>
      <c r="D3548">
        <v>202209</v>
      </c>
      <c r="E3548" t="s">
        <v>16</v>
      </c>
      <c r="F3548" t="s">
        <v>17</v>
      </c>
      <c r="G3548" t="s">
        <v>18</v>
      </c>
      <c r="H3548">
        <v>2</v>
      </c>
      <c r="I3548">
        <v>2</v>
      </c>
      <c r="J3548">
        <v>0</v>
      </c>
      <c r="K3548">
        <v>36</v>
      </c>
      <c r="L3548">
        <v>36</v>
      </c>
      <c r="M3548">
        <v>0</v>
      </c>
      <c r="N3548">
        <v>16</v>
      </c>
      <c r="O3548">
        <v>0</v>
      </c>
      <c r="P3548">
        <v>674.16499999999996</v>
      </c>
      <c r="Q3548">
        <v>0</v>
      </c>
      <c r="R3548">
        <v>76.831666666666663</v>
      </c>
    </row>
    <row r="3549" spans="1:18" x14ac:dyDescent="0.3">
      <c r="A3549" s="1">
        <v>44832</v>
      </c>
      <c r="B3549" s="7">
        <f>dtsAccidenteLaboral[[#This Row],[FecAcc]]</f>
        <v>44832</v>
      </c>
      <c r="C3549" s="7">
        <f>MONTH(dtsAccidenteLaboral[[#This Row],[FecAcc]])</f>
        <v>9</v>
      </c>
      <c r="D3549">
        <v>202209</v>
      </c>
      <c r="E3549" t="s">
        <v>16</v>
      </c>
      <c r="F3549" t="s">
        <v>29</v>
      </c>
      <c r="G3549" t="s">
        <v>18</v>
      </c>
      <c r="H3549">
        <v>2</v>
      </c>
      <c r="I3549">
        <v>1</v>
      </c>
      <c r="J3549">
        <v>1</v>
      </c>
      <c r="K3549">
        <v>44</v>
      </c>
      <c r="L3549">
        <v>33</v>
      </c>
      <c r="M3549">
        <v>56</v>
      </c>
      <c r="N3549">
        <v>1</v>
      </c>
      <c r="O3549">
        <v>1</v>
      </c>
      <c r="P3549">
        <v>55.37</v>
      </c>
      <c r="Q3549">
        <v>35.479999999999997</v>
      </c>
      <c r="R3549">
        <v>90.85</v>
      </c>
    </row>
    <row r="3550" spans="1:18" x14ac:dyDescent="0.3">
      <c r="A3550" s="1">
        <v>44832</v>
      </c>
      <c r="B3550" s="7">
        <f>dtsAccidenteLaboral[[#This Row],[FecAcc]]</f>
        <v>44832</v>
      </c>
      <c r="C3550" s="7">
        <f>MONTH(dtsAccidenteLaboral[[#This Row],[FecAcc]])</f>
        <v>9</v>
      </c>
      <c r="D3550">
        <v>202209</v>
      </c>
      <c r="E3550" t="s">
        <v>16</v>
      </c>
      <c r="F3550" t="s">
        <v>22</v>
      </c>
      <c r="G3550" t="s">
        <v>18</v>
      </c>
      <c r="H3550">
        <v>2</v>
      </c>
      <c r="I3550">
        <v>2</v>
      </c>
      <c r="J3550">
        <v>0</v>
      </c>
      <c r="K3550">
        <v>29</v>
      </c>
      <c r="L3550">
        <v>29</v>
      </c>
      <c r="M3550">
        <v>0</v>
      </c>
      <c r="N3550">
        <v>2</v>
      </c>
      <c r="O3550">
        <v>0</v>
      </c>
      <c r="P3550">
        <v>111.065</v>
      </c>
      <c r="Q3550">
        <v>0</v>
      </c>
      <c r="R3550">
        <v>111.065</v>
      </c>
    </row>
    <row r="3551" spans="1:18" x14ac:dyDescent="0.3">
      <c r="A3551" s="1">
        <v>44832</v>
      </c>
      <c r="B3551" s="7">
        <f>dtsAccidenteLaboral[[#This Row],[FecAcc]]</f>
        <v>44832</v>
      </c>
      <c r="C3551" s="7">
        <f>MONTH(dtsAccidenteLaboral[[#This Row],[FecAcc]])</f>
        <v>9</v>
      </c>
      <c r="D3551">
        <v>202209</v>
      </c>
      <c r="E3551" t="s">
        <v>24</v>
      </c>
      <c r="F3551" t="s">
        <v>25</v>
      </c>
      <c r="G3551" t="s">
        <v>18</v>
      </c>
      <c r="H3551">
        <v>1</v>
      </c>
      <c r="I3551">
        <v>1</v>
      </c>
      <c r="J3551">
        <v>0</v>
      </c>
      <c r="K3551">
        <v>27</v>
      </c>
      <c r="L3551">
        <v>27</v>
      </c>
      <c r="M3551">
        <v>0</v>
      </c>
      <c r="N3551">
        <v>2</v>
      </c>
      <c r="O3551">
        <v>0</v>
      </c>
      <c r="P3551">
        <v>163.55000000000001</v>
      </c>
      <c r="Q3551">
        <v>0</v>
      </c>
      <c r="R3551">
        <v>81.775000000000006</v>
      </c>
    </row>
    <row r="3552" spans="1:18" x14ac:dyDescent="0.3">
      <c r="A3552" s="1">
        <v>44832</v>
      </c>
      <c r="B3552" s="7">
        <f>dtsAccidenteLaboral[[#This Row],[FecAcc]]</f>
        <v>44832</v>
      </c>
      <c r="C3552" s="7">
        <f>MONTH(dtsAccidenteLaboral[[#This Row],[FecAcc]])</f>
        <v>9</v>
      </c>
      <c r="D3552">
        <v>202209</v>
      </c>
      <c r="E3552" t="s">
        <v>27</v>
      </c>
      <c r="F3552" t="s">
        <v>25</v>
      </c>
      <c r="G3552" t="s">
        <v>18</v>
      </c>
      <c r="H3552">
        <v>1</v>
      </c>
      <c r="I3552">
        <v>1</v>
      </c>
      <c r="J3552">
        <v>0</v>
      </c>
      <c r="K3552">
        <v>32</v>
      </c>
      <c r="L3552">
        <v>32</v>
      </c>
      <c r="M3552">
        <v>0</v>
      </c>
      <c r="N3552">
        <v>3</v>
      </c>
      <c r="O3552">
        <v>0</v>
      </c>
      <c r="P3552">
        <v>191.63</v>
      </c>
      <c r="Q3552">
        <v>0</v>
      </c>
      <c r="R3552">
        <v>63.876666666666665</v>
      </c>
    </row>
    <row r="3553" spans="1:18" x14ac:dyDescent="0.3">
      <c r="A3553" s="1">
        <v>44832</v>
      </c>
      <c r="B3553" s="7">
        <f>dtsAccidenteLaboral[[#This Row],[FecAcc]]</f>
        <v>44832</v>
      </c>
      <c r="C3553" s="7">
        <f>MONTH(dtsAccidenteLaboral[[#This Row],[FecAcc]])</f>
        <v>9</v>
      </c>
      <c r="D3553">
        <v>202209</v>
      </c>
      <c r="E3553" t="s">
        <v>27</v>
      </c>
      <c r="F3553" t="s">
        <v>17</v>
      </c>
      <c r="G3553" t="s">
        <v>18</v>
      </c>
      <c r="H3553">
        <v>1</v>
      </c>
      <c r="I3553">
        <v>1</v>
      </c>
      <c r="J3553">
        <v>0</v>
      </c>
      <c r="K3553">
        <v>37</v>
      </c>
      <c r="L3553">
        <v>37</v>
      </c>
      <c r="M3553">
        <v>0</v>
      </c>
      <c r="N3553">
        <v>4</v>
      </c>
      <c r="O3553">
        <v>0</v>
      </c>
      <c r="P3553">
        <v>194.07</v>
      </c>
      <c r="Q3553">
        <v>0</v>
      </c>
      <c r="R3553">
        <v>48.517499999999998</v>
      </c>
    </row>
    <row r="3554" spans="1:18" x14ac:dyDescent="0.3">
      <c r="A3554" s="1">
        <v>44832</v>
      </c>
      <c r="B3554" s="7">
        <f>dtsAccidenteLaboral[[#This Row],[FecAcc]]</f>
        <v>44832</v>
      </c>
      <c r="C3554" s="7">
        <f>MONTH(dtsAccidenteLaboral[[#This Row],[FecAcc]])</f>
        <v>9</v>
      </c>
      <c r="D3554">
        <v>202209</v>
      </c>
      <c r="E3554" t="s">
        <v>31</v>
      </c>
      <c r="F3554" t="s">
        <v>17</v>
      </c>
      <c r="G3554" t="s">
        <v>18</v>
      </c>
      <c r="H3554">
        <v>1</v>
      </c>
      <c r="I3554">
        <v>1</v>
      </c>
      <c r="J3554">
        <v>0</v>
      </c>
      <c r="K3554">
        <v>32</v>
      </c>
      <c r="L3554">
        <v>32</v>
      </c>
      <c r="M3554">
        <v>0</v>
      </c>
      <c r="N3554">
        <v>3</v>
      </c>
      <c r="O3554">
        <v>0</v>
      </c>
      <c r="P3554">
        <v>230.25</v>
      </c>
      <c r="Q3554">
        <v>0</v>
      </c>
      <c r="R3554">
        <v>76.75</v>
      </c>
    </row>
    <row r="3555" spans="1:18" x14ac:dyDescent="0.3">
      <c r="A3555" s="1">
        <v>44832</v>
      </c>
      <c r="B3555" s="7">
        <f>dtsAccidenteLaboral[[#This Row],[FecAcc]]</f>
        <v>44832</v>
      </c>
      <c r="C3555" s="7">
        <f>MONTH(dtsAccidenteLaboral[[#This Row],[FecAcc]])</f>
        <v>9</v>
      </c>
      <c r="D3555">
        <v>202209</v>
      </c>
      <c r="E3555" t="s">
        <v>21</v>
      </c>
      <c r="F3555" t="s">
        <v>25</v>
      </c>
      <c r="G3555" t="s">
        <v>18</v>
      </c>
      <c r="H3555">
        <v>1</v>
      </c>
      <c r="I3555">
        <v>1</v>
      </c>
      <c r="J3555">
        <v>0</v>
      </c>
      <c r="K3555">
        <v>59</v>
      </c>
      <c r="L3555">
        <v>59</v>
      </c>
      <c r="M3555">
        <v>0</v>
      </c>
      <c r="N3555">
        <v>3</v>
      </c>
      <c r="O3555">
        <v>0</v>
      </c>
      <c r="P3555">
        <v>209.58</v>
      </c>
      <c r="Q3555">
        <v>0</v>
      </c>
      <c r="R3555">
        <v>69.86</v>
      </c>
    </row>
    <row r="3556" spans="1:18" x14ac:dyDescent="0.3">
      <c r="A3556" s="1">
        <v>44832</v>
      </c>
      <c r="B3556" s="7">
        <f>dtsAccidenteLaboral[[#This Row],[FecAcc]]</f>
        <v>44832</v>
      </c>
      <c r="C3556" s="7">
        <f>MONTH(dtsAccidenteLaboral[[#This Row],[FecAcc]])</f>
        <v>9</v>
      </c>
      <c r="D3556">
        <v>202209</v>
      </c>
      <c r="E3556" t="s">
        <v>21</v>
      </c>
      <c r="F3556" t="s">
        <v>20</v>
      </c>
      <c r="G3556" t="s">
        <v>18</v>
      </c>
      <c r="H3556">
        <v>4</v>
      </c>
      <c r="I3556">
        <v>4</v>
      </c>
      <c r="J3556">
        <v>0</v>
      </c>
      <c r="K3556">
        <v>33</v>
      </c>
      <c r="L3556">
        <v>33</v>
      </c>
      <c r="M3556">
        <v>0</v>
      </c>
      <c r="N3556">
        <v>12</v>
      </c>
      <c r="O3556">
        <v>0</v>
      </c>
      <c r="P3556">
        <v>820.77250000000004</v>
      </c>
      <c r="Q3556">
        <v>0</v>
      </c>
      <c r="R3556">
        <v>287.9255</v>
      </c>
    </row>
    <row r="3557" spans="1:18" x14ac:dyDescent="0.3">
      <c r="A3557" s="1">
        <v>44832</v>
      </c>
      <c r="B3557" s="7">
        <f>dtsAccidenteLaboral[[#This Row],[FecAcc]]</f>
        <v>44832</v>
      </c>
      <c r="C3557" s="7">
        <f>MONTH(dtsAccidenteLaboral[[#This Row],[FecAcc]])</f>
        <v>9</v>
      </c>
      <c r="D3557">
        <v>202209</v>
      </c>
      <c r="E3557" t="s">
        <v>21</v>
      </c>
      <c r="F3557" t="s">
        <v>17</v>
      </c>
      <c r="G3557" t="s">
        <v>18</v>
      </c>
      <c r="H3557">
        <v>3</v>
      </c>
      <c r="I3557">
        <v>3</v>
      </c>
      <c r="J3557">
        <v>0</v>
      </c>
      <c r="K3557">
        <v>29</v>
      </c>
      <c r="L3557">
        <v>29</v>
      </c>
      <c r="M3557">
        <v>0</v>
      </c>
      <c r="N3557">
        <v>4</v>
      </c>
      <c r="O3557">
        <v>0</v>
      </c>
      <c r="P3557">
        <v>314.29666666666668</v>
      </c>
      <c r="Q3557">
        <v>0</v>
      </c>
      <c r="R3557">
        <v>221.14999999999998</v>
      </c>
    </row>
    <row r="3558" spans="1:18" x14ac:dyDescent="0.3">
      <c r="A3558" s="1">
        <v>44832</v>
      </c>
      <c r="B3558" s="7">
        <f>dtsAccidenteLaboral[[#This Row],[FecAcc]]</f>
        <v>44832</v>
      </c>
      <c r="C3558" s="7">
        <f>MONTH(dtsAccidenteLaboral[[#This Row],[FecAcc]])</f>
        <v>9</v>
      </c>
      <c r="D3558">
        <v>202209</v>
      </c>
      <c r="E3558" t="s">
        <v>21</v>
      </c>
      <c r="F3558" t="s">
        <v>22</v>
      </c>
      <c r="G3558" t="s">
        <v>18</v>
      </c>
      <c r="H3558">
        <v>1</v>
      </c>
      <c r="I3558">
        <v>1</v>
      </c>
      <c r="J3558">
        <v>0</v>
      </c>
      <c r="K3558">
        <v>28</v>
      </c>
      <c r="L3558">
        <v>28</v>
      </c>
      <c r="M3558">
        <v>0</v>
      </c>
      <c r="N3558">
        <v>2</v>
      </c>
      <c r="O3558">
        <v>0</v>
      </c>
      <c r="P3558">
        <v>145.56</v>
      </c>
      <c r="Q3558">
        <v>0</v>
      </c>
      <c r="R3558">
        <v>72.78</v>
      </c>
    </row>
    <row r="3559" spans="1:18" x14ac:dyDescent="0.3">
      <c r="A3559" s="1">
        <v>44832</v>
      </c>
      <c r="B3559" s="7">
        <f>dtsAccidenteLaboral[[#This Row],[FecAcc]]</f>
        <v>44832</v>
      </c>
      <c r="C3559" s="7">
        <f>MONTH(dtsAccidenteLaboral[[#This Row],[FecAcc]])</f>
        <v>9</v>
      </c>
      <c r="D3559">
        <v>202209</v>
      </c>
      <c r="E3559" t="s">
        <v>23</v>
      </c>
      <c r="F3559" t="s">
        <v>25</v>
      </c>
      <c r="G3559" t="s">
        <v>18</v>
      </c>
      <c r="H3559">
        <v>10</v>
      </c>
      <c r="I3559">
        <v>9</v>
      </c>
      <c r="J3559">
        <v>1</v>
      </c>
      <c r="K3559">
        <v>32</v>
      </c>
      <c r="L3559">
        <v>32</v>
      </c>
      <c r="M3559">
        <v>36</v>
      </c>
      <c r="N3559">
        <v>4</v>
      </c>
      <c r="O3559">
        <v>3</v>
      </c>
      <c r="P3559">
        <v>246.64666666666668</v>
      </c>
      <c r="Q3559">
        <v>209.58</v>
      </c>
      <c r="R3559">
        <v>647.30266666666671</v>
      </c>
    </row>
    <row r="3560" spans="1:18" x14ac:dyDescent="0.3">
      <c r="A3560" s="1">
        <v>44832</v>
      </c>
      <c r="B3560" s="7">
        <f>dtsAccidenteLaboral[[#This Row],[FecAcc]]</f>
        <v>44832</v>
      </c>
      <c r="C3560" s="7">
        <f>MONTH(dtsAccidenteLaboral[[#This Row],[FecAcc]])</f>
        <v>9</v>
      </c>
      <c r="D3560">
        <v>202209</v>
      </c>
      <c r="E3560" t="s">
        <v>23</v>
      </c>
      <c r="F3560" t="s">
        <v>20</v>
      </c>
      <c r="G3560" t="s">
        <v>18</v>
      </c>
      <c r="H3560">
        <v>5</v>
      </c>
      <c r="I3560">
        <v>4</v>
      </c>
      <c r="J3560">
        <v>1</v>
      </c>
      <c r="K3560">
        <v>33</v>
      </c>
      <c r="L3560">
        <v>37</v>
      </c>
      <c r="M3560">
        <v>20</v>
      </c>
      <c r="N3560">
        <v>4</v>
      </c>
      <c r="O3560">
        <v>3</v>
      </c>
      <c r="P3560">
        <v>280.63</v>
      </c>
      <c r="Q3560">
        <v>209.58</v>
      </c>
      <c r="R3560">
        <v>331.40857142857141</v>
      </c>
    </row>
    <row r="3561" spans="1:18" x14ac:dyDescent="0.3">
      <c r="A3561" s="1">
        <v>44832</v>
      </c>
      <c r="B3561" s="7">
        <f>dtsAccidenteLaboral[[#This Row],[FecAcc]]</f>
        <v>44832</v>
      </c>
      <c r="C3561" s="7">
        <f>MONTH(dtsAccidenteLaboral[[#This Row],[FecAcc]])</f>
        <v>9</v>
      </c>
      <c r="D3561">
        <v>202209</v>
      </c>
      <c r="E3561" t="s">
        <v>23</v>
      </c>
      <c r="F3561" t="s">
        <v>17</v>
      </c>
      <c r="G3561" t="s">
        <v>18</v>
      </c>
      <c r="H3561">
        <v>9</v>
      </c>
      <c r="I3561">
        <v>8</v>
      </c>
      <c r="J3561">
        <v>1</v>
      </c>
      <c r="K3561">
        <v>38</v>
      </c>
      <c r="L3561">
        <v>36</v>
      </c>
      <c r="M3561">
        <v>49</v>
      </c>
      <c r="N3561">
        <v>3</v>
      </c>
      <c r="O3561">
        <v>3</v>
      </c>
      <c r="P3561">
        <v>220.32499999999999</v>
      </c>
      <c r="Q3561">
        <v>102.5</v>
      </c>
      <c r="R3561">
        <v>581.86333333333334</v>
      </c>
    </row>
    <row r="3562" spans="1:18" x14ac:dyDescent="0.3">
      <c r="A3562" s="1">
        <v>44832</v>
      </c>
      <c r="B3562" s="7">
        <f>dtsAccidenteLaboral[[#This Row],[FecAcc]]</f>
        <v>44832</v>
      </c>
      <c r="C3562" s="7">
        <f>MONTH(dtsAccidenteLaboral[[#This Row],[FecAcc]])</f>
        <v>9</v>
      </c>
      <c r="D3562">
        <v>202209</v>
      </c>
      <c r="E3562" t="s">
        <v>23</v>
      </c>
      <c r="F3562" t="s">
        <v>29</v>
      </c>
      <c r="G3562" t="s">
        <v>18</v>
      </c>
      <c r="H3562">
        <v>5</v>
      </c>
      <c r="I3562">
        <v>5</v>
      </c>
      <c r="J3562">
        <v>0</v>
      </c>
      <c r="K3562">
        <v>39</v>
      </c>
      <c r="L3562">
        <v>39</v>
      </c>
      <c r="M3562">
        <v>0</v>
      </c>
      <c r="N3562">
        <v>3</v>
      </c>
      <c r="O3562">
        <v>0</v>
      </c>
      <c r="P3562">
        <v>184.988</v>
      </c>
      <c r="Q3562">
        <v>0</v>
      </c>
      <c r="R3562">
        <v>375.52666666666664</v>
      </c>
    </row>
    <row r="3563" spans="1:18" x14ac:dyDescent="0.3">
      <c r="A3563" s="1">
        <v>44832</v>
      </c>
      <c r="B3563" s="7">
        <f>dtsAccidenteLaboral[[#This Row],[FecAcc]]</f>
        <v>44832</v>
      </c>
      <c r="C3563" s="7">
        <f>MONTH(dtsAccidenteLaboral[[#This Row],[FecAcc]])</f>
        <v>9</v>
      </c>
      <c r="D3563">
        <v>202209</v>
      </c>
      <c r="E3563" t="s">
        <v>23</v>
      </c>
      <c r="F3563" t="s">
        <v>22</v>
      </c>
      <c r="G3563" t="s">
        <v>18</v>
      </c>
      <c r="H3563">
        <v>6</v>
      </c>
      <c r="I3563">
        <v>6</v>
      </c>
      <c r="J3563">
        <v>0</v>
      </c>
      <c r="K3563">
        <v>35</v>
      </c>
      <c r="L3563">
        <v>35</v>
      </c>
      <c r="M3563">
        <v>0</v>
      </c>
      <c r="N3563">
        <v>4</v>
      </c>
      <c r="O3563">
        <v>0</v>
      </c>
      <c r="P3563">
        <v>310.78500000000003</v>
      </c>
      <c r="Q3563">
        <v>0</v>
      </c>
      <c r="R3563">
        <v>379.82533333333333</v>
      </c>
    </row>
    <row r="3564" spans="1:18" x14ac:dyDescent="0.3">
      <c r="A3564" s="1">
        <v>44833</v>
      </c>
      <c r="B3564" s="7">
        <f>dtsAccidenteLaboral[[#This Row],[FecAcc]]</f>
        <v>44833</v>
      </c>
      <c r="C3564" s="7">
        <f>MONTH(dtsAccidenteLaboral[[#This Row],[FecAcc]])</f>
        <v>9</v>
      </c>
      <c r="D3564">
        <v>202209</v>
      </c>
      <c r="E3564" t="s">
        <v>26</v>
      </c>
      <c r="F3564" t="s">
        <v>17</v>
      </c>
      <c r="G3564" t="s">
        <v>18</v>
      </c>
      <c r="H3564">
        <v>3</v>
      </c>
      <c r="I3564">
        <v>2</v>
      </c>
      <c r="J3564">
        <v>1</v>
      </c>
      <c r="K3564">
        <v>36</v>
      </c>
      <c r="L3564">
        <v>44</v>
      </c>
      <c r="M3564">
        <v>21</v>
      </c>
      <c r="N3564">
        <v>6</v>
      </c>
      <c r="O3564">
        <v>5</v>
      </c>
      <c r="P3564">
        <v>327.44499999999999</v>
      </c>
      <c r="Q3564">
        <v>349.3</v>
      </c>
      <c r="R3564">
        <v>178.149</v>
      </c>
    </row>
    <row r="3565" spans="1:18" x14ac:dyDescent="0.3">
      <c r="A3565" s="1">
        <v>44833</v>
      </c>
      <c r="B3565" s="7">
        <f>dtsAccidenteLaboral[[#This Row],[FecAcc]]</f>
        <v>44833</v>
      </c>
      <c r="C3565" s="7">
        <f>MONTH(dtsAccidenteLaboral[[#This Row],[FecAcc]])</f>
        <v>9</v>
      </c>
      <c r="D3565">
        <v>202209</v>
      </c>
      <c r="E3565" t="s">
        <v>19</v>
      </c>
      <c r="F3565" t="s">
        <v>25</v>
      </c>
      <c r="G3565" t="s">
        <v>18</v>
      </c>
      <c r="H3565">
        <v>1</v>
      </c>
      <c r="I3565">
        <v>1</v>
      </c>
      <c r="J3565">
        <v>0</v>
      </c>
      <c r="K3565">
        <v>63</v>
      </c>
      <c r="L3565">
        <v>63</v>
      </c>
      <c r="M3565">
        <v>0</v>
      </c>
      <c r="N3565">
        <v>5</v>
      </c>
      <c r="O3565">
        <v>0</v>
      </c>
      <c r="P3565">
        <v>211.86</v>
      </c>
      <c r="Q3565">
        <v>0</v>
      </c>
      <c r="R3565">
        <v>42.372</v>
      </c>
    </row>
    <row r="3566" spans="1:18" x14ac:dyDescent="0.3">
      <c r="A3566" s="1">
        <v>44833</v>
      </c>
      <c r="B3566" s="7">
        <f>dtsAccidenteLaboral[[#This Row],[FecAcc]]</f>
        <v>44833</v>
      </c>
      <c r="C3566" s="7">
        <f>MONTH(dtsAccidenteLaboral[[#This Row],[FecAcc]])</f>
        <v>9</v>
      </c>
      <c r="D3566">
        <v>202209</v>
      </c>
      <c r="E3566" t="s">
        <v>19</v>
      </c>
      <c r="F3566" t="s">
        <v>20</v>
      </c>
      <c r="G3566" t="s">
        <v>18</v>
      </c>
      <c r="H3566">
        <v>2</v>
      </c>
      <c r="I3566">
        <v>1</v>
      </c>
      <c r="J3566">
        <v>1</v>
      </c>
      <c r="K3566">
        <v>32</v>
      </c>
      <c r="L3566">
        <v>31</v>
      </c>
      <c r="M3566">
        <v>33</v>
      </c>
      <c r="N3566">
        <v>3</v>
      </c>
      <c r="O3566">
        <v>6</v>
      </c>
      <c r="P3566">
        <v>340.13</v>
      </c>
      <c r="Q3566">
        <v>225.5</v>
      </c>
      <c r="R3566">
        <v>150.96</v>
      </c>
    </row>
    <row r="3567" spans="1:18" x14ac:dyDescent="0.3">
      <c r="A3567" s="1">
        <v>44833</v>
      </c>
      <c r="B3567" s="7">
        <f>dtsAccidenteLaboral[[#This Row],[FecAcc]]</f>
        <v>44833</v>
      </c>
      <c r="C3567" s="7">
        <f>MONTH(dtsAccidenteLaboral[[#This Row],[FecAcc]])</f>
        <v>9</v>
      </c>
      <c r="D3567">
        <v>202209</v>
      </c>
      <c r="E3567" t="s">
        <v>19</v>
      </c>
      <c r="F3567" t="s">
        <v>17</v>
      </c>
      <c r="G3567" t="s">
        <v>18</v>
      </c>
      <c r="H3567">
        <v>2</v>
      </c>
      <c r="I3567">
        <v>2</v>
      </c>
      <c r="J3567">
        <v>0</v>
      </c>
      <c r="K3567">
        <v>34</v>
      </c>
      <c r="L3567">
        <v>34</v>
      </c>
      <c r="M3567">
        <v>0</v>
      </c>
      <c r="N3567">
        <v>4</v>
      </c>
      <c r="O3567">
        <v>0</v>
      </c>
      <c r="P3567">
        <v>169.43</v>
      </c>
      <c r="Q3567">
        <v>0</v>
      </c>
      <c r="R3567">
        <v>104.429</v>
      </c>
    </row>
    <row r="3568" spans="1:18" x14ac:dyDescent="0.3">
      <c r="A3568" s="1">
        <v>44833</v>
      </c>
      <c r="B3568" s="7">
        <f>dtsAccidenteLaboral[[#This Row],[FecAcc]]</f>
        <v>44833</v>
      </c>
      <c r="C3568" s="7">
        <f>MONTH(dtsAccidenteLaboral[[#This Row],[FecAcc]])</f>
        <v>9</v>
      </c>
      <c r="D3568">
        <v>202209</v>
      </c>
      <c r="E3568" t="s">
        <v>19</v>
      </c>
      <c r="F3568" t="s">
        <v>17</v>
      </c>
      <c r="G3568" t="s">
        <v>28</v>
      </c>
      <c r="H3568">
        <v>1</v>
      </c>
      <c r="I3568">
        <v>1</v>
      </c>
      <c r="J3568">
        <v>0</v>
      </c>
      <c r="K3568">
        <v>45</v>
      </c>
      <c r="L3568">
        <v>45</v>
      </c>
      <c r="M3568">
        <v>0</v>
      </c>
      <c r="N3568">
        <v>1</v>
      </c>
      <c r="O3568">
        <v>0</v>
      </c>
      <c r="P3568">
        <v>26.66</v>
      </c>
      <c r="Q3568">
        <v>0</v>
      </c>
      <c r="R3568">
        <v>26.66</v>
      </c>
    </row>
    <row r="3569" spans="1:18" x14ac:dyDescent="0.3">
      <c r="A3569" s="1">
        <v>44833</v>
      </c>
      <c r="B3569" s="7">
        <f>dtsAccidenteLaboral[[#This Row],[FecAcc]]</f>
        <v>44833</v>
      </c>
      <c r="C3569" s="7">
        <f>MONTH(dtsAccidenteLaboral[[#This Row],[FecAcc]])</f>
        <v>9</v>
      </c>
      <c r="D3569">
        <v>202209</v>
      </c>
      <c r="E3569" t="s">
        <v>19</v>
      </c>
      <c r="F3569" t="s">
        <v>29</v>
      </c>
      <c r="G3569" t="s">
        <v>18</v>
      </c>
      <c r="H3569">
        <v>1</v>
      </c>
      <c r="I3569">
        <v>1</v>
      </c>
      <c r="J3569">
        <v>0</v>
      </c>
      <c r="K3569">
        <v>29</v>
      </c>
      <c r="L3569">
        <v>29</v>
      </c>
      <c r="M3569">
        <v>0</v>
      </c>
      <c r="N3569">
        <v>3</v>
      </c>
      <c r="O3569">
        <v>0</v>
      </c>
      <c r="P3569">
        <v>182.34</v>
      </c>
      <c r="Q3569">
        <v>0</v>
      </c>
      <c r="R3569">
        <v>60.78</v>
      </c>
    </row>
    <row r="3570" spans="1:18" x14ac:dyDescent="0.3">
      <c r="A3570" s="1">
        <v>44833</v>
      </c>
      <c r="B3570" s="7">
        <f>dtsAccidenteLaboral[[#This Row],[FecAcc]]</f>
        <v>44833</v>
      </c>
      <c r="C3570" s="7">
        <f>MONTH(dtsAccidenteLaboral[[#This Row],[FecAcc]])</f>
        <v>9</v>
      </c>
      <c r="D3570">
        <v>202209</v>
      </c>
      <c r="E3570" t="s">
        <v>19</v>
      </c>
      <c r="F3570" t="s">
        <v>29</v>
      </c>
      <c r="G3570" t="s">
        <v>30</v>
      </c>
      <c r="H3570">
        <v>1</v>
      </c>
      <c r="I3570">
        <v>1</v>
      </c>
      <c r="J3570">
        <v>0</v>
      </c>
      <c r="K3570">
        <v>21</v>
      </c>
      <c r="L3570">
        <v>21</v>
      </c>
      <c r="M3570">
        <v>0</v>
      </c>
      <c r="N3570">
        <v>3</v>
      </c>
      <c r="O3570">
        <v>0</v>
      </c>
      <c r="P3570">
        <v>209.58</v>
      </c>
      <c r="Q3570">
        <v>0</v>
      </c>
      <c r="R3570">
        <v>69.86</v>
      </c>
    </row>
    <row r="3571" spans="1:18" x14ac:dyDescent="0.3">
      <c r="A3571" s="1">
        <v>44833</v>
      </c>
      <c r="B3571" s="7">
        <f>dtsAccidenteLaboral[[#This Row],[FecAcc]]</f>
        <v>44833</v>
      </c>
      <c r="C3571" s="7">
        <f>MONTH(dtsAccidenteLaboral[[#This Row],[FecAcc]])</f>
        <v>9</v>
      </c>
      <c r="D3571">
        <v>202209</v>
      </c>
      <c r="E3571" t="s">
        <v>16</v>
      </c>
      <c r="F3571" t="s">
        <v>25</v>
      </c>
      <c r="G3571" t="s">
        <v>18</v>
      </c>
      <c r="H3571">
        <v>1</v>
      </c>
      <c r="I3571">
        <v>1</v>
      </c>
      <c r="J3571">
        <v>0</v>
      </c>
      <c r="K3571">
        <v>35</v>
      </c>
      <c r="L3571">
        <v>35</v>
      </c>
      <c r="M3571">
        <v>0</v>
      </c>
      <c r="N3571">
        <v>3</v>
      </c>
      <c r="O3571">
        <v>0</v>
      </c>
      <c r="P3571">
        <v>91.6</v>
      </c>
      <c r="Q3571">
        <v>0</v>
      </c>
      <c r="R3571">
        <v>30.533333333333331</v>
      </c>
    </row>
    <row r="3572" spans="1:18" x14ac:dyDescent="0.3">
      <c r="A3572" s="1">
        <v>44833</v>
      </c>
      <c r="B3572" s="7">
        <f>dtsAccidenteLaboral[[#This Row],[FecAcc]]</f>
        <v>44833</v>
      </c>
      <c r="C3572" s="7">
        <f>MONTH(dtsAccidenteLaboral[[#This Row],[FecAcc]])</f>
        <v>9</v>
      </c>
      <c r="D3572">
        <v>202209</v>
      </c>
      <c r="E3572" t="s">
        <v>16</v>
      </c>
      <c r="F3572" t="s">
        <v>25</v>
      </c>
      <c r="G3572" t="s">
        <v>30</v>
      </c>
      <c r="H3572">
        <v>1</v>
      </c>
      <c r="I3572">
        <v>1</v>
      </c>
      <c r="J3572">
        <v>0</v>
      </c>
      <c r="K3572">
        <v>26</v>
      </c>
      <c r="L3572">
        <v>26</v>
      </c>
      <c r="M3572">
        <v>0</v>
      </c>
      <c r="N3572">
        <v>6</v>
      </c>
      <c r="O3572">
        <v>0</v>
      </c>
      <c r="P3572">
        <v>354.04</v>
      </c>
      <c r="Q3572">
        <v>0</v>
      </c>
      <c r="R3572">
        <v>59.006666666666668</v>
      </c>
    </row>
    <row r="3573" spans="1:18" x14ac:dyDescent="0.3">
      <c r="A3573" s="1">
        <v>44833</v>
      </c>
      <c r="B3573" s="7">
        <f>dtsAccidenteLaboral[[#This Row],[FecAcc]]</f>
        <v>44833</v>
      </c>
      <c r="C3573" s="7">
        <f>MONTH(dtsAccidenteLaboral[[#This Row],[FecAcc]])</f>
        <v>9</v>
      </c>
      <c r="D3573">
        <v>202209</v>
      </c>
      <c r="E3573" t="s">
        <v>16</v>
      </c>
      <c r="F3573" t="s">
        <v>25</v>
      </c>
      <c r="G3573" t="s">
        <v>28</v>
      </c>
      <c r="H3573">
        <v>1</v>
      </c>
      <c r="I3573">
        <v>1</v>
      </c>
      <c r="J3573">
        <v>0</v>
      </c>
      <c r="K3573">
        <v>64</v>
      </c>
      <c r="L3573">
        <v>64</v>
      </c>
      <c r="M3573">
        <v>0</v>
      </c>
      <c r="N3573">
        <v>2</v>
      </c>
      <c r="O3573">
        <v>0</v>
      </c>
      <c r="P3573">
        <v>139.72</v>
      </c>
      <c r="Q3573">
        <v>0</v>
      </c>
      <c r="R3573">
        <v>69.86</v>
      </c>
    </row>
    <row r="3574" spans="1:18" x14ac:dyDescent="0.3">
      <c r="A3574" s="1">
        <v>44833</v>
      </c>
      <c r="B3574" s="7">
        <f>dtsAccidenteLaboral[[#This Row],[FecAcc]]</f>
        <v>44833</v>
      </c>
      <c r="C3574" s="7">
        <f>MONTH(dtsAccidenteLaboral[[#This Row],[FecAcc]])</f>
        <v>9</v>
      </c>
      <c r="D3574">
        <v>202209</v>
      </c>
      <c r="E3574" t="s">
        <v>16</v>
      </c>
      <c r="F3574" t="s">
        <v>20</v>
      </c>
      <c r="G3574" t="s">
        <v>18</v>
      </c>
      <c r="H3574">
        <v>4</v>
      </c>
      <c r="I3574">
        <v>4</v>
      </c>
      <c r="J3574">
        <v>0</v>
      </c>
      <c r="K3574">
        <v>36</v>
      </c>
      <c r="L3574">
        <v>36</v>
      </c>
      <c r="M3574">
        <v>0</v>
      </c>
      <c r="N3574">
        <v>8</v>
      </c>
      <c r="O3574">
        <v>0</v>
      </c>
      <c r="P3574">
        <v>581.65750000000003</v>
      </c>
      <c r="Q3574">
        <v>0</v>
      </c>
      <c r="R3574">
        <v>313.09666666666669</v>
      </c>
    </row>
    <row r="3575" spans="1:18" x14ac:dyDescent="0.3">
      <c r="A3575" s="1">
        <v>44833</v>
      </c>
      <c r="B3575" s="7">
        <f>dtsAccidenteLaboral[[#This Row],[FecAcc]]</f>
        <v>44833</v>
      </c>
      <c r="C3575" s="7">
        <f>MONTH(dtsAccidenteLaboral[[#This Row],[FecAcc]])</f>
        <v>9</v>
      </c>
      <c r="D3575">
        <v>202209</v>
      </c>
      <c r="E3575" t="s">
        <v>16</v>
      </c>
      <c r="F3575" t="s">
        <v>20</v>
      </c>
      <c r="G3575" t="s">
        <v>28</v>
      </c>
      <c r="H3575">
        <v>2</v>
      </c>
      <c r="I3575">
        <v>1</v>
      </c>
      <c r="J3575">
        <v>1</v>
      </c>
      <c r="K3575">
        <v>28</v>
      </c>
      <c r="L3575">
        <v>30</v>
      </c>
      <c r="M3575">
        <v>26</v>
      </c>
      <c r="N3575">
        <v>5</v>
      </c>
      <c r="O3575">
        <v>5</v>
      </c>
      <c r="P3575">
        <v>349.3</v>
      </c>
      <c r="Q3575">
        <v>349.3</v>
      </c>
      <c r="R3575">
        <v>139.72</v>
      </c>
    </row>
    <row r="3576" spans="1:18" x14ac:dyDescent="0.3">
      <c r="A3576" s="1">
        <v>44833</v>
      </c>
      <c r="B3576" s="7">
        <f>dtsAccidenteLaboral[[#This Row],[FecAcc]]</f>
        <v>44833</v>
      </c>
      <c r="C3576" s="7">
        <f>MONTH(dtsAccidenteLaboral[[#This Row],[FecAcc]])</f>
        <v>9</v>
      </c>
      <c r="D3576">
        <v>202209</v>
      </c>
      <c r="E3576" t="s">
        <v>16</v>
      </c>
      <c r="F3576" t="s">
        <v>17</v>
      </c>
      <c r="G3576" t="s">
        <v>18</v>
      </c>
      <c r="H3576">
        <v>2</v>
      </c>
      <c r="I3576">
        <v>0</v>
      </c>
      <c r="J3576">
        <v>2</v>
      </c>
      <c r="K3576">
        <v>24</v>
      </c>
      <c r="L3576">
        <v>0</v>
      </c>
      <c r="M3576">
        <v>24</v>
      </c>
      <c r="N3576">
        <v>0</v>
      </c>
      <c r="O3576">
        <v>10</v>
      </c>
      <c r="P3576">
        <v>0</v>
      </c>
      <c r="Q3576">
        <v>562.53</v>
      </c>
      <c r="R3576">
        <v>121.297</v>
      </c>
    </row>
    <row r="3577" spans="1:18" x14ac:dyDescent="0.3">
      <c r="A3577" s="1">
        <v>44833</v>
      </c>
      <c r="B3577" s="7">
        <f>dtsAccidenteLaboral[[#This Row],[FecAcc]]</f>
        <v>44833</v>
      </c>
      <c r="C3577" s="7">
        <f>MONTH(dtsAccidenteLaboral[[#This Row],[FecAcc]])</f>
        <v>9</v>
      </c>
      <c r="D3577">
        <v>202209</v>
      </c>
      <c r="E3577" t="s">
        <v>16</v>
      </c>
      <c r="F3577" t="s">
        <v>17</v>
      </c>
      <c r="G3577" t="s">
        <v>28</v>
      </c>
      <c r="H3577">
        <v>2</v>
      </c>
      <c r="I3577">
        <v>1</v>
      </c>
      <c r="J3577">
        <v>1</v>
      </c>
      <c r="K3577">
        <v>36</v>
      </c>
      <c r="L3577">
        <v>40</v>
      </c>
      <c r="M3577">
        <v>32</v>
      </c>
      <c r="N3577">
        <v>60</v>
      </c>
      <c r="O3577">
        <v>5</v>
      </c>
      <c r="P3577">
        <v>2050</v>
      </c>
      <c r="Q3577">
        <v>187.92</v>
      </c>
      <c r="R3577">
        <v>71.75066666666666</v>
      </c>
    </row>
    <row r="3578" spans="1:18" x14ac:dyDescent="0.3">
      <c r="A3578" s="1">
        <v>44833</v>
      </c>
      <c r="B3578" s="7">
        <f>dtsAccidenteLaboral[[#This Row],[FecAcc]]</f>
        <v>44833</v>
      </c>
      <c r="C3578" s="7">
        <f>MONTH(dtsAccidenteLaboral[[#This Row],[FecAcc]])</f>
        <v>9</v>
      </c>
      <c r="D3578">
        <v>202209</v>
      </c>
      <c r="E3578" t="s">
        <v>16</v>
      </c>
      <c r="F3578" t="s">
        <v>29</v>
      </c>
      <c r="G3578" t="s">
        <v>18</v>
      </c>
      <c r="H3578">
        <v>2</v>
      </c>
      <c r="I3578">
        <v>0</v>
      </c>
      <c r="J3578">
        <v>2</v>
      </c>
      <c r="K3578">
        <v>54</v>
      </c>
      <c r="L3578">
        <v>0</v>
      </c>
      <c r="M3578">
        <v>54</v>
      </c>
      <c r="N3578">
        <v>0</v>
      </c>
      <c r="O3578">
        <v>6</v>
      </c>
      <c r="P3578">
        <v>0</v>
      </c>
      <c r="Q3578">
        <v>466.31500000000005</v>
      </c>
      <c r="R3578">
        <v>153.19285714285715</v>
      </c>
    </row>
    <row r="3579" spans="1:18" x14ac:dyDescent="0.3">
      <c r="A3579" s="1">
        <v>44833</v>
      </c>
      <c r="B3579" s="7">
        <f>dtsAccidenteLaboral[[#This Row],[FecAcc]]</f>
        <v>44833</v>
      </c>
      <c r="C3579" s="7">
        <f>MONTH(dtsAccidenteLaboral[[#This Row],[FecAcc]])</f>
        <v>9</v>
      </c>
      <c r="D3579">
        <v>202209</v>
      </c>
      <c r="E3579" t="s">
        <v>16</v>
      </c>
      <c r="F3579" t="s">
        <v>29</v>
      </c>
      <c r="G3579" t="s">
        <v>28</v>
      </c>
      <c r="H3579">
        <v>1</v>
      </c>
      <c r="I3579">
        <v>0</v>
      </c>
      <c r="J3579">
        <v>1</v>
      </c>
      <c r="K3579">
        <v>40</v>
      </c>
      <c r="L3579">
        <v>0</v>
      </c>
      <c r="M3579">
        <v>40</v>
      </c>
      <c r="N3579">
        <v>0</v>
      </c>
      <c r="O3579">
        <v>3</v>
      </c>
      <c r="P3579">
        <v>0</v>
      </c>
      <c r="Q3579">
        <v>121.92</v>
      </c>
      <c r="R3579">
        <v>40.64</v>
      </c>
    </row>
    <row r="3580" spans="1:18" x14ac:dyDescent="0.3">
      <c r="A3580" s="1">
        <v>44833</v>
      </c>
      <c r="B3580" s="7">
        <f>dtsAccidenteLaboral[[#This Row],[FecAcc]]</f>
        <v>44833</v>
      </c>
      <c r="C3580" s="7">
        <f>MONTH(dtsAccidenteLaboral[[#This Row],[FecAcc]])</f>
        <v>9</v>
      </c>
      <c r="D3580">
        <v>202209</v>
      </c>
      <c r="E3580" t="s">
        <v>16</v>
      </c>
      <c r="F3580" t="s">
        <v>22</v>
      </c>
      <c r="G3580" t="s">
        <v>18</v>
      </c>
      <c r="H3580">
        <v>1</v>
      </c>
      <c r="I3580">
        <v>0</v>
      </c>
      <c r="J3580">
        <v>1</v>
      </c>
      <c r="K3580">
        <v>45</v>
      </c>
      <c r="L3580">
        <v>0</v>
      </c>
      <c r="M3580">
        <v>45</v>
      </c>
      <c r="N3580">
        <v>0</v>
      </c>
      <c r="O3580">
        <v>3</v>
      </c>
      <c r="P3580">
        <v>0</v>
      </c>
      <c r="Q3580">
        <v>115</v>
      </c>
      <c r="R3580">
        <v>38.333333333333336</v>
      </c>
    </row>
    <row r="3581" spans="1:18" x14ac:dyDescent="0.3">
      <c r="A3581" s="1">
        <v>44833</v>
      </c>
      <c r="B3581" s="7">
        <f>dtsAccidenteLaboral[[#This Row],[FecAcc]]</f>
        <v>44833</v>
      </c>
      <c r="C3581" s="7">
        <f>MONTH(dtsAccidenteLaboral[[#This Row],[FecAcc]])</f>
        <v>9</v>
      </c>
      <c r="D3581">
        <v>202209</v>
      </c>
      <c r="E3581" t="s">
        <v>16</v>
      </c>
      <c r="F3581" t="s">
        <v>22</v>
      </c>
      <c r="G3581" t="s">
        <v>28</v>
      </c>
      <c r="H3581">
        <v>1</v>
      </c>
      <c r="I3581">
        <v>1</v>
      </c>
      <c r="J3581">
        <v>0</v>
      </c>
      <c r="K3581">
        <v>22</v>
      </c>
      <c r="L3581">
        <v>22</v>
      </c>
      <c r="M3581">
        <v>0</v>
      </c>
      <c r="N3581">
        <v>3</v>
      </c>
      <c r="O3581">
        <v>0</v>
      </c>
      <c r="P3581">
        <v>209.58</v>
      </c>
      <c r="Q3581">
        <v>0</v>
      </c>
      <c r="R3581">
        <v>69.86</v>
      </c>
    </row>
    <row r="3582" spans="1:18" x14ac:dyDescent="0.3">
      <c r="A3582" s="1">
        <v>44833</v>
      </c>
      <c r="B3582" s="7">
        <f>dtsAccidenteLaboral[[#This Row],[FecAcc]]</f>
        <v>44833</v>
      </c>
      <c r="C3582" s="7">
        <f>MONTH(dtsAccidenteLaboral[[#This Row],[FecAcc]])</f>
        <v>9</v>
      </c>
      <c r="D3582">
        <v>202209</v>
      </c>
      <c r="E3582" t="s">
        <v>24</v>
      </c>
      <c r="F3582" t="s">
        <v>25</v>
      </c>
      <c r="G3582" t="s">
        <v>18</v>
      </c>
      <c r="H3582">
        <v>2</v>
      </c>
      <c r="I3582">
        <v>2</v>
      </c>
      <c r="J3582">
        <v>0</v>
      </c>
      <c r="K3582">
        <v>30</v>
      </c>
      <c r="L3582">
        <v>30</v>
      </c>
      <c r="M3582">
        <v>0</v>
      </c>
      <c r="N3582">
        <v>3</v>
      </c>
      <c r="O3582">
        <v>0</v>
      </c>
      <c r="P3582">
        <v>209.58</v>
      </c>
      <c r="Q3582">
        <v>0</v>
      </c>
      <c r="R3582">
        <v>139.72</v>
      </c>
    </row>
    <row r="3583" spans="1:18" x14ac:dyDescent="0.3">
      <c r="A3583" s="1">
        <v>44833</v>
      </c>
      <c r="B3583" s="7">
        <f>dtsAccidenteLaboral[[#This Row],[FecAcc]]</f>
        <v>44833</v>
      </c>
      <c r="C3583" s="7">
        <f>MONTH(dtsAccidenteLaboral[[#This Row],[FecAcc]])</f>
        <v>9</v>
      </c>
      <c r="D3583">
        <v>202209</v>
      </c>
      <c r="E3583" t="s">
        <v>21</v>
      </c>
      <c r="F3583" t="s">
        <v>25</v>
      </c>
      <c r="G3583" t="s">
        <v>18</v>
      </c>
      <c r="H3583">
        <v>1</v>
      </c>
      <c r="I3583">
        <v>1</v>
      </c>
      <c r="J3583">
        <v>0</v>
      </c>
      <c r="K3583">
        <v>27</v>
      </c>
      <c r="L3583">
        <v>27</v>
      </c>
      <c r="M3583">
        <v>0</v>
      </c>
      <c r="N3583">
        <v>3</v>
      </c>
      <c r="O3583">
        <v>0</v>
      </c>
      <c r="P3583">
        <v>160</v>
      </c>
      <c r="Q3583">
        <v>0</v>
      </c>
      <c r="R3583">
        <v>53.333333333333336</v>
      </c>
    </row>
    <row r="3584" spans="1:18" x14ac:dyDescent="0.3">
      <c r="A3584" s="1">
        <v>44833</v>
      </c>
      <c r="B3584" s="7">
        <f>dtsAccidenteLaboral[[#This Row],[FecAcc]]</f>
        <v>44833</v>
      </c>
      <c r="C3584" s="7">
        <f>MONTH(dtsAccidenteLaboral[[#This Row],[FecAcc]])</f>
        <v>9</v>
      </c>
      <c r="D3584">
        <v>202209</v>
      </c>
      <c r="E3584" t="s">
        <v>21</v>
      </c>
      <c r="F3584" t="s">
        <v>20</v>
      </c>
      <c r="G3584" t="s">
        <v>18</v>
      </c>
      <c r="H3584">
        <v>3</v>
      </c>
      <c r="I3584">
        <v>3</v>
      </c>
      <c r="J3584">
        <v>0</v>
      </c>
      <c r="K3584">
        <v>32</v>
      </c>
      <c r="L3584">
        <v>32</v>
      </c>
      <c r="M3584">
        <v>0</v>
      </c>
      <c r="N3584">
        <v>6</v>
      </c>
      <c r="O3584">
        <v>0</v>
      </c>
      <c r="P3584">
        <v>641.12333333333333</v>
      </c>
      <c r="Q3584">
        <v>0</v>
      </c>
      <c r="R3584">
        <v>255.22166666666666</v>
      </c>
    </row>
    <row r="3585" spans="1:18" x14ac:dyDescent="0.3">
      <c r="A3585" s="1">
        <v>44833</v>
      </c>
      <c r="B3585" s="7">
        <f>dtsAccidenteLaboral[[#This Row],[FecAcc]]</f>
        <v>44833</v>
      </c>
      <c r="C3585" s="7">
        <f>MONTH(dtsAccidenteLaboral[[#This Row],[FecAcc]])</f>
        <v>9</v>
      </c>
      <c r="D3585">
        <v>202209</v>
      </c>
      <c r="E3585" t="s">
        <v>21</v>
      </c>
      <c r="F3585" t="s">
        <v>17</v>
      </c>
      <c r="G3585" t="s">
        <v>18</v>
      </c>
      <c r="H3585">
        <v>4</v>
      </c>
      <c r="I3585">
        <v>2</v>
      </c>
      <c r="J3585">
        <v>2</v>
      </c>
      <c r="K3585">
        <v>45</v>
      </c>
      <c r="L3585">
        <v>45</v>
      </c>
      <c r="M3585">
        <v>44</v>
      </c>
      <c r="N3585">
        <v>5</v>
      </c>
      <c r="O3585">
        <v>4</v>
      </c>
      <c r="P3585">
        <v>278.53999999999996</v>
      </c>
      <c r="Q3585">
        <v>175.91499999999999</v>
      </c>
      <c r="R3585">
        <v>230.95499999999998</v>
      </c>
    </row>
    <row r="3586" spans="1:18" x14ac:dyDescent="0.3">
      <c r="A3586" s="1">
        <v>44833</v>
      </c>
      <c r="B3586" s="7">
        <f>dtsAccidenteLaboral[[#This Row],[FecAcc]]</f>
        <v>44833</v>
      </c>
      <c r="C3586" s="7">
        <f>MONTH(dtsAccidenteLaboral[[#This Row],[FecAcc]])</f>
        <v>9</v>
      </c>
      <c r="D3586">
        <v>202209</v>
      </c>
      <c r="E3586" t="s">
        <v>21</v>
      </c>
      <c r="F3586" t="s">
        <v>17</v>
      </c>
      <c r="G3586" t="s">
        <v>30</v>
      </c>
      <c r="H3586">
        <v>1</v>
      </c>
      <c r="I3586">
        <v>1</v>
      </c>
      <c r="J3586">
        <v>0</v>
      </c>
      <c r="K3586">
        <v>42</v>
      </c>
      <c r="L3586">
        <v>42</v>
      </c>
      <c r="M3586">
        <v>0</v>
      </c>
      <c r="N3586">
        <v>2</v>
      </c>
      <c r="O3586">
        <v>0</v>
      </c>
      <c r="P3586">
        <v>102.13</v>
      </c>
      <c r="Q3586">
        <v>0</v>
      </c>
      <c r="R3586">
        <v>51.064999999999998</v>
      </c>
    </row>
    <row r="3587" spans="1:18" x14ac:dyDescent="0.3">
      <c r="A3587" s="1">
        <v>44833</v>
      </c>
      <c r="B3587" s="7">
        <f>dtsAccidenteLaboral[[#This Row],[FecAcc]]</f>
        <v>44833</v>
      </c>
      <c r="C3587" s="7">
        <f>MONTH(dtsAccidenteLaboral[[#This Row],[FecAcc]])</f>
        <v>9</v>
      </c>
      <c r="D3587">
        <v>202209</v>
      </c>
      <c r="E3587" t="s">
        <v>21</v>
      </c>
      <c r="F3587" t="s">
        <v>17</v>
      </c>
      <c r="G3587" t="s">
        <v>28</v>
      </c>
      <c r="H3587">
        <v>1</v>
      </c>
      <c r="I3587">
        <v>0</v>
      </c>
      <c r="J3587">
        <v>1</v>
      </c>
      <c r="K3587">
        <v>23</v>
      </c>
      <c r="L3587">
        <v>0</v>
      </c>
      <c r="M3587">
        <v>23</v>
      </c>
      <c r="N3587">
        <v>0</v>
      </c>
      <c r="O3587">
        <v>2</v>
      </c>
      <c r="P3587">
        <v>0</v>
      </c>
      <c r="Q3587">
        <v>73.930000000000007</v>
      </c>
      <c r="R3587">
        <v>36.965000000000003</v>
      </c>
    </row>
    <row r="3588" spans="1:18" x14ac:dyDescent="0.3">
      <c r="A3588" s="1">
        <v>44833</v>
      </c>
      <c r="B3588" s="7">
        <f>dtsAccidenteLaboral[[#This Row],[FecAcc]]</f>
        <v>44833</v>
      </c>
      <c r="C3588" s="7">
        <f>MONTH(dtsAccidenteLaboral[[#This Row],[FecAcc]])</f>
        <v>9</v>
      </c>
      <c r="D3588">
        <v>202209</v>
      </c>
      <c r="E3588" t="s">
        <v>23</v>
      </c>
      <c r="F3588" t="s">
        <v>25</v>
      </c>
      <c r="G3588" t="s">
        <v>18</v>
      </c>
      <c r="H3588">
        <v>13</v>
      </c>
      <c r="I3588">
        <v>11</v>
      </c>
      <c r="J3588">
        <v>2</v>
      </c>
      <c r="K3588">
        <v>37</v>
      </c>
      <c r="L3588">
        <v>36</v>
      </c>
      <c r="M3588">
        <v>40</v>
      </c>
      <c r="N3588">
        <v>3</v>
      </c>
      <c r="O3588">
        <v>2</v>
      </c>
      <c r="P3588">
        <v>197.93181818181819</v>
      </c>
      <c r="Q3588">
        <v>126.235</v>
      </c>
      <c r="R3588">
        <v>811.83833333333337</v>
      </c>
    </row>
    <row r="3589" spans="1:18" x14ac:dyDescent="0.3">
      <c r="A3589" s="1">
        <v>44833</v>
      </c>
      <c r="B3589" s="7">
        <f>dtsAccidenteLaboral[[#This Row],[FecAcc]]</f>
        <v>44833</v>
      </c>
      <c r="C3589" s="7">
        <f>MONTH(dtsAccidenteLaboral[[#This Row],[FecAcc]])</f>
        <v>9</v>
      </c>
      <c r="D3589">
        <v>202209</v>
      </c>
      <c r="E3589" t="s">
        <v>23</v>
      </c>
      <c r="F3589" t="s">
        <v>25</v>
      </c>
      <c r="G3589" t="s">
        <v>28</v>
      </c>
      <c r="H3589">
        <v>1</v>
      </c>
      <c r="I3589">
        <v>1</v>
      </c>
      <c r="J3589">
        <v>0</v>
      </c>
      <c r="K3589">
        <v>41</v>
      </c>
      <c r="L3589">
        <v>41</v>
      </c>
      <c r="M3589">
        <v>0</v>
      </c>
      <c r="N3589">
        <v>1</v>
      </c>
      <c r="O3589">
        <v>0</v>
      </c>
      <c r="P3589">
        <v>72.42</v>
      </c>
      <c r="Q3589">
        <v>0</v>
      </c>
      <c r="R3589">
        <v>72.42</v>
      </c>
    </row>
    <row r="3590" spans="1:18" x14ac:dyDescent="0.3">
      <c r="A3590" s="1">
        <v>44833</v>
      </c>
      <c r="B3590" s="7">
        <f>dtsAccidenteLaboral[[#This Row],[FecAcc]]</f>
        <v>44833</v>
      </c>
      <c r="C3590" s="7">
        <f>MONTH(dtsAccidenteLaboral[[#This Row],[FecAcc]])</f>
        <v>9</v>
      </c>
      <c r="D3590">
        <v>202209</v>
      </c>
      <c r="E3590" t="s">
        <v>23</v>
      </c>
      <c r="F3590" t="s">
        <v>20</v>
      </c>
      <c r="G3590" t="s">
        <v>18</v>
      </c>
      <c r="H3590">
        <v>14</v>
      </c>
      <c r="I3590">
        <v>11</v>
      </c>
      <c r="J3590">
        <v>3</v>
      </c>
      <c r="K3590">
        <v>34</v>
      </c>
      <c r="L3590">
        <v>35</v>
      </c>
      <c r="M3590">
        <v>31</v>
      </c>
      <c r="N3590">
        <v>6</v>
      </c>
      <c r="O3590">
        <v>8</v>
      </c>
      <c r="P3590">
        <v>565.38</v>
      </c>
      <c r="Q3590">
        <v>409.73333333333335</v>
      </c>
      <c r="R3590">
        <v>1363.6274166666667</v>
      </c>
    </row>
    <row r="3591" spans="1:18" x14ac:dyDescent="0.3">
      <c r="A3591" s="1">
        <v>44833</v>
      </c>
      <c r="B3591" s="7">
        <f>dtsAccidenteLaboral[[#This Row],[FecAcc]]</f>
        <v>44833</v>
      </c>
      <c r="C3591" s="7">
        <f>MONTH(dtsAccidenteLaboral[[#This Row],[FecAcc]])</f>
        <v>9</v>
      </c>
      <c r="D3591">
        <v>202209</v>
      </c>
      <c r="E3591" t="s">
        <v>23</v>
      </c>
      <c r="F3591" t="s">
        <v>20</v>
      </c>
      <c r="G3591" t="s">
        <v>30</v>
      </c>
      <c r="H3591">
        <v>1</v>
      </c>
      <c r="I3591">
        <v>1</v>
      </c>
      <c r="J3591">
        <v>0</v>
      </c>
      <c r="K3591">
        <v>19</v>
      </c>
      <c r="L3591">
        <v>19</v>
      </c>
      <c r="M3591">
        <v>0</v>
      </c>
      <c r="N3591">
        <v>7</v>
      </c>
      <c r="O3591">
        <v>0</v>
      </c>
      <c r="P3591">
        <v>371.77</v>
      </c>
      <c r="Q3591">
        <v>0</v>
      </c>
      <c r="R3591">
        <v>53.11</v>
      </c>
    </row>
    <row r="3592" spans="1:18" x14ac:dyDescent="0.3">
      <c r="A3592" s="1">
        <v>44833</v>
      </c>
      <c r="B3592" s="7">
        <f>dtsAccidenteLaboral[[#This Row],[FecAcc]]</f>
        <v>44833</v>
      </c>
      <c r="C3592" s="7">
        <f>MONTH(dtsAccidenteLaboral[[#This Row],[FecAcc]])</f>
        <v>9</v>
      </c>
      <c r="D3592">
        <v>202209</v>
      </c>
      <c r="E3592" t="s">
        <v>23</v>
      </c>
      <c r="F3592" t="s">
        <v>20</v>
      </c>
      <c r="G3592" t="s">
        <v>28</v>
      </c>
      <c r="H3592">
        <v>1</v>
      </c>
      <c r="I3592">
        <v>1</v>
      </c>
      <c r="J3592">
        <v>0</v>
      </c>
      <c r="K3592">
        <v>44</v>
      </c>
      <c r="L3592">
        <v>44</v>
      </c>
      <c r="M3592">
        <v>0</v>
      </c>
      <c r="N3592">
        <v>7</v>
      </c>
      <c r="O3592">
        <v>0</v>
      </c>
      <c r="P3592">
        <v>489.02</v>
      </c>
      <c r="Q3592">
        <v>0</v>
      </c>
      <c r="R3592">
        <v>69.86</v>
      </c>
    </row>
    <row r="3593" spans="1:18" x14ac:dyDescent="0.3">
      <c r="A3593" s="1">
        <v>44833</v>
      </c>
      <c r="B3593" s="7">
        <f>dtsAccidenteLaboral[[#This Row],[FecAcc]]</f>
        <v>44833</v>
      </c>
      <c r="C3593" s="7">
        <f>MONTH(dtsAccidenteLaboral[[#This Row],[FecAcc]])</f>
        <v>9</v>
      </c>
      <c r="D3593">
        <v>202209</v>
      </c>
      <c r="E3593" t="s">
        <v>23</v>
      </c>
      <c r="F3593" t="s">
        <v>17</v>
      </c>
      <c r="G3593" t="s">
        <v>18</v>
      </c>
      <c r="H3593">
        <v>9</v>
      </c>
      <c r="I3593">
        <v>8</v>
      </c>
      <c r="J3593">
        <v>1</v>
      </c>
      <c r="K3593">
        <v>36</v>
      </c>
      <c r="L3593">
        <v>35</v>
      </c>
      <c r="M3593">
        <v>49</v>
      </c>
      <c r="N3593">
        <v>4</v>
      </c>
      <c r="O3593">
        <v>3</v>
      </c>
      <c r="P3593">
        <v>305.20124999999996</v>
      </c>
      <c r="Q3593">
        <v>125.45</v>
      </c>
      <c r="R3593">
        <v>551.30099999999993</v>
      </c>
    </row>
    <row r="3594" spans="1:18" x14ac:dyDescent="0.3">
      <c r="A3594" s="1">
        <v>44833</v>
      </c>
      <c r="B3594" s="7">
        <f>dtsAccidenteLaboral[[#This Row],[FecAcc]]</f>
        <v>44833</v>
      </c>
      <c r="C3594" s="7">
        <f>MONTH(dtsAccidenteLaboral[[#This Row],[FecAcc]])</f>
        <v>9</v>
      </c>
      <c r="D3594">
        <v>202209</v>
      </c>
      <c r="E3594" t="s">
        <v>23</v>
      </c>
      <c r="F3594" t="s">
        <v>17</v>
      </c>
      <c r="G3594" t="s">
        <v>28</v>
      </c>
      <c r="H3594">
        <v>1</v>
      </c>
      <c r="I3594">
        <v>1</v>
      </c>
      <c r="J3594">
        <v>0</v>
      </c>
      <c r="K3594">
        <v>29</v>
      </c>
      <c r="L3594">
        <v>29</v>
      </c>
      <c r="M3594">
        <v>0</v>
      </c>
      <c r="N3594">
        <v>7</v>
      </c>
      <c r="O3594">
        <v>0</v>
      </c>
      <c r="P3594">
        <v>294.33999999999997</v>
      </c>
      <c r="Q3594">
        <v>0</v>
      </c>
      <c r="R3594">
        <v>42.048571428571428</v>
      </c>
    </row>
    <row r="3595" spans="1:18" x14ac:dyDescent="0.3">
      <c r="A3595" s="1">
        <v>44833</v>
      </c>
      <c r="B3595" s="7">
        <f>dtsAccidenteLaboral[[#This Row],[FecAcc]]</f>
        <v>44833</v>
      </c>
      <c r="C3595" s="7">
        <f>MONTH(dtsAccidenteLaboral[[#This Row],[FecAcc]])</f>
        <v>9</v>
      </c>
      <c r="D3595">
        <v>202209</v>
      </c>
      <c r="E3595" t="s">
        <v>23</v>
      </c>
      <c r="F3595" t="s">
        <v>29</v>
      </c>
      <c r="G3595" t="s">
        <v>18</v>
      </c>
      <c r="H3595">
        <v>11</v>
      </c>
      <c r="I3595">
        <v>6</v>
      </c>
      <c r="J3595">
        <v>5</v>
      </c>
      <c r="K3595">
        <v>41</v>
      </c>
      <c r="L3595">
        <v>42</v>
      </c>
      <c r="M3595">
        <v>39</v>
      </c>
      <c r="N3595">
        <v>3</v>
      </c>
      <c r="O3595">
        <v>4</v>
      </c>
      <c r="P3595">
        <v>196.25333333333333</v>
      </c>
      <c r="Q3595">
        <v>259.78000000000003</v>
      </c>
      <c r="R3595">
        <v>708.17466666666667</v>
      </c>
    </row>
    <row r="3596" spans="1:18" x14ac:dyDescent="0.3">
      <c r="A3596" s="1">
        <v>44833</v>
      </c>
      <c r="B3596" s="7">
        <f>dtsAccidenteLaboral[[#This Row],[FecAcc]]</f>
        <v>44833</v>
      </c>
      <c r="C3596" s="7">
        <f>MONTH(dtsAccidenteLaboral[[#This Row],[FecAcc]])</f>
        <v>9</v>
      </c>
      <c r="D3596">
        <v>202209</v>
      </c>
      <c r="E3596" t="s">
        <v>23</v>
      </c>
      <c r="F3596" t="s">
        <v>29</v>
      </c>
      <c r="G3596" t="s">
        <v>30</v>
      </c>
      <c r="H3596">
        <v>1</v>
      </c>
      <c r="I3596">
        <v>0</v>
      </c>
      <c r="J3596">
        <v>1</v>
      </c>
      <c r="K3596">
        <v>43</v>
      </c>
      <c r="L3596">
        <v>0</v>
      </c>
      <c r="M3596">
        <v>43</v>
      </c>
      <c r="N3596">
        <v>0</v>
      </c>
      <c r="O3596">
        <v>4</v>
      </c>
      <c r="P3596">
        <v>0</v>
      </c>
      <c r="Q3596">
        <v>152.69999999999999</v>
      </c>
      <c r="R3596">
        <v>38.174999999999997</v>
      </c>
    </row>
    <row r="3597" spans="1:18" x14ac:dyDescent="0.3">
      <c r="A3597" s="1">
        <v>44833</v>
      </c>
      <c r="B3597" s="7">
        <f>dtsAccidenteLaboral[[#This Row],[FecAcc]]</f>
        <v>44833</v>
      </c>
      <c r="C3597" s="7">
        <f>MONTH(dtsAccidenteLaboral[[#This Row],[FecAcc]])</f>
        <v>9</v>
      </c>
      <c r="D3597">
        <v>202209</v>
      </c>
      <c r="E3597" t="s">
        <v>23</v>
      </c>
      <c r="F3597" t="s">
        <v>29</v>
      </c>
      <c r="G3597" t="s">
        <v>28</v>
      </c>
      <c r="H3597">
        <v>3</v>
      </c>
      <c r="I3597">
        <v>3</v>
      </c>
      <c r="J3597">
        <v>0</v>
      </c>
      <c r="K3597">
        <v>42</v>
      </c>
      <c r="L3597">
        <v>42</v>
      </c>
      <c r="M3597">
        <v>0</v>
      </c>
      <c r="N3597">
        <v>6</v>
      </c>
      <c r="O3597">
        <v>0</v>
      </c>
      <c r="P3597">
        <v>321.37333333333333</v>
      </c>
      <c r="Q3597">
        <v>0</v>
      </c>
      <c r="R3597">
        <v>158.23142857142858</v>
      </c>
    </row>
    <row r="3598" spans="1:18" x14ac:dyDescent="0.3">
      <c r="A3598" s="1">
        <v>44833</v>
      </c>
      <c r="B3598" s="7">
        <f>dtsAccidenteLaboral[[#This Row],[FecAcc]]</f>
        <v>44833</v>
      </c>
      <c r="C3598" s="7">
        <f>MONTH(dtsAccidenteLaboral[[#This Row],[FecAcc]])</f>
        <v>9</v>
      </c>
      <c r="D3598">
        <v>202209</v>
      </c>
      <c r="E3598" t="s">
        <v>23</v>
      </c>
      <c r="F3598" t="s">
        <v>22</v>
      </c>
      <c r="G3598" t="s">
        <v>18</v>
      </c>
      <c r="H3598">
        <v>3</v>
      </c>
      <c r="I3598">
        <v>2</v>
      </c>
      <c r="J3598">
        <v>1</v>
      </c>
      <c r="K3598">
        <v>35</v>
      </c>
      <c r="L3598">
        <v>34</v>
      </c>
      <c r="M3598">
        <v>35</v>
      </c>
      <c r="N3598">
        <v>3</v>
      </c>
      <c r="O3598">
        <v>4</v>
      </c>
      <c r="P3598">
        <v>179.45500000000001</v>
      </c>
      <c r="Q3598">
        <v>331.2</v>
      </c>
      <c r="R3598">
        <v>202.43666666666667</v>
      </c>
    </row>
    <row r="3599" spans="1:18" x14ac:dyDescent="0.3">
      <c r="A3599" s="1">
        <v>44833</v>
      </c>
      <c r="B3599" s="7">
        <f>dtsAccidenteLaboral[[#This Row],[FecAcc]]</f>
        <v>44833</v>
      </c>
      <c r="C3599" s="7">
        <f>MONTH(dtsAccidenteLaboral[[#This Row],[FecAcc]])</f>
        <v>9</v>
      </c>
      <c r="D3599">
        <v>202209</v>
      </c>
      <c r="E3599" t="s">
        <v>23</v>
      </c>
      <c r="F3599" t="s">
        <v>22</v>
      </c>
      <c r="G3599" t="s">
        <v>28</v>
      </c>
      <c r="H3599">
        <v>1</v>
      </c>
      <c r="I3599">
        <v>1</v>
      </c>
      <c r="J3599">
        <v>0</v>
      </c>
      <c r="K3599">
        <v>38</v>
      </c>
      <c r="L3599">
        <v>38</v>
      </c>
      <c r="M3599">
        <v>0</v>
      </c>
      <c r="N3599">
        <v>5</v>
      </c>
      <c r="O3599">
        <v>0</v>
      </c>
      <c r="P3599">
        <v>349.3</v>
      </c>
      <c r="Q3599">
        <v>0</v>
      </c>
      <c r="R3599">
        <v>69.86</v>
      </c>
    </row>
    <row r="3600" spans="1:18" x14ac:dyDescent="0.3">
      <c r="A3600" s="1">
        <v>44834</v>
      </c>
      <c r="B3600" s="7">
        <f>dtsAccidenteLaboral[[#This Row],[FecAcc]]</f>
        <v>44834</v>
      </c>
      <c r="C3600" s="7">
        <f>MONTH(dtsAccidenteLaboral[[#This Row],[FecAcc]])</f>
        <v>9</v>
      </c>
      <c r="D3600">
        <v>202209</v>
      </c>
      <c r="E3600" t="s">
        <v>26</v>
      </c>
      <c r="F3600" t="s">
        <v>20</v>
      </c>
      <c r="G3600" t="s">
        <v>18</v>
      </c>
      <c r="H3600">
        <v>1</v>
      </c>
      <c r="I3600">
        <v>0</v>
      </c>
      <c r="J3600">
        <v>1</v>
      </c>
      <c r="K3600">
        <v>38</v>
      </c>
      <c r="L3600">
        <v>0</v>
      </c>
      <c r="M3600">
        <v>38</v>
      </c>
      <c r="N3600">
        <v>0</v>
      </c>
      <c r="O3600">
        <v>5</v>
      </c>
      <c r="P3600">
        <v>0</v>
      </c>
      <c r="Q3600">
        <v>228.26</v>
      </c>
      <c r="R3600">
        <v>45.652000000000001</v>
      </c>
    </row>
    <row r="3601" spans="1:18" x14ac:dyDescent="0.3">
      <c r="A3601" s="1">
        <v>44834</v>
      </c>
      <c r="B3601" s="7">
        <f>dtsAccidenteLaboral[[#This Row],[FecAcc]]</f>
        <v>44834</v>
      </c>
      <c r="C3601" s="7">
        <f>MONTH(dtsAccidenteLaboral[[#This Row],[FecAcc]])</f>
        <v>9</v>
      </c>
      <c r="D3601">
        <v>202209</v>
      </c>
      <c r="E3601" t="s">
        <v>26</v>
      </c>
      <c r="F3601" t="s">
        <v>17</v>
      </c>
      <c r="G3601" t="s">
        <v>18</v>
      </c>
      <c r="H3601">
        <v>4</v>
      </c>
      <c r="I3601">
        <v>4</v>
      </c>
      <c r="J3601">
        <v>0</v>
      </c>
      <c r="K3601">
        <v>37</v>
      </c>
      <c r="L3601">
        <v>37</v>
      </c>
      <c r="M3601">
        <v>0</v>
      </c>
      <c r="N3601">
        <v>8</v>
      </c>
      <c r="O3601">
        <v>0</v>
      </c>
      <c r="P3601">
        <v>524.03749999999991</v>
      </c>
      <c r="Q3601">
        <v>0</v>
      </c>
      <c r="R3601">
        <v>308.52288888888887</v>
      </c>
    </row>
    <row r="3602" spans="1:18" x14ac:dyDescent="0.3">
      <c r="A3602" s="1">
        <v>44834</v>
      </c>
      <c r="B3602" s="7">
        <f>dtsAccidenteLaboral[[#This Row],[FecAcc]]</f>
        <v>44834</v>
      </c>
      <c r="C3602" s="7">
        <f>MONTH(dtsAccidenteLaboral[[#This Row],[FecAcc]])</f>
        <v>9</v>
      </c>
      <c r="D3602">
        <v>202209</v>
      </c>
      <c r="E3602" t="s">
        <v>19</v>
      </c>
      <c r="F3602" t="s">
        <v>25</v>
      </c>
      <c r="G3602" t="s">
        <v>18</v>
      </c>
      <c r="H3602">
        <v>2</v>
      </c>
      <c r="I3602">
        <v>2</v>
      </c>
      <c r="J3602">
        <v>0</v>
      </c>
      <c r="K3602">
        <v>44</v>
      </c>
      <c r="L3602">
        <v>44</v>
      </c>
      <c r="M3602">
        <v>0</v>
      </c>
      <c r="N3602">
        <v>2</v>
      </c>
      <c r="O3602">
        <v>0</v>
      </c>
      <c r="P3602">
        <v>76.285000000000011</v>
      </c>
      <c r="Q3602">
        <v>0</v>
      </c>
      <c r="R3602">
        <v>88.56</v>
      </c>
    </row>
    <row r="3603" spans="1:18" x14ac:dyDescent="0.3">
      <c r="A3603" s="1">
        <v>44834</v>
      </c>
      <c r="B3603" s="7">
        <f>dtsAccidenteLaboral[[#This Row],[FecAcc]]</f>
        <v>44834</v>
      </c>
      <c r="C3603" s="7">
        <f>MONTH(dtsAccidenteLaboral[[#This Row],[FecAcc]])</f>
        <v>9</v>
      </c>
      <c r="D3603">
        <v>202209</v>
      </c>
      <c r="E3603" t="s">
        <v>19</v>
      </c>
      <c r="F3603" t="s">
        <v>20</v>
      </c>
      <c r="G3603" t="s">
        <v>18</v>
      </c>
      <c r="H3603">
        <v>4</v>
      </c>
      <c r="I3603">
        <v>3</v>
      </c>
      <c r="J3603">
        <v>1</v>
      </c>
      <c r="K3603">
        <v>29</v>
      </c>
      <c r="L3603">
        <v>27</v>
      </c>
      <c r="M3603">
        <v>36</v>
      </c>
      <c r="N3603">
        <v>5</v>
      </c>
      <c r="O3603">
        <v>2</v>
      </c>
      <c r="P3603">
        <v>312.52999999999997</v>
      </c>
      <c r="Q3603">
        <v>139.72</v>
      </c>
      <c r="R3603">
        <v>253.70142857142855</v>
      </c>
    </row>
    <row r="3604" spans="1:18" x14ac:dyDescent="0.3">
      <c r="A3604" s="1">
        <v>44834</v>
      </c>
      <c r="B3604" s="7">
        <f>dtsAccidenteLaboral[[#This Row],[FecAcc]]</f>
        <v>44834</v>
      </c>
      <c r="C3604" s="7">
        <f>MONTH(dtsAccidenteLaboral[[#This Row],[FecAcc]])</f>
        <v>9</v>
      </c>
      <c r="D3604">
        <v>202209</v>
      </c>
      <c r="E3604" t="s">
        <v>19</v>
      </c>
      <c r="F3604" t="s">
        <v>17</v>
      </c>
      <c r="G3604" t="s">
        <v>18</v>
      </c>
      <c r="H3604">
        <v>2</v>
      </c>
      <c r="I3604">
        <v>1</v>
      </c>
      <c r="J3604">
        <v>1</v>
      </c>
      <c r="K3604">
        <v>36</v>
      </c>
      <c r="L3604">
        <v>31</v>
      </c>
      <c r="M3604">
        <v>42</v>
      </c>
      <c r="N3604">
        <v>30</v>
      </c>
      <c r="O3604">
        <v>7</v>
      </c>
      <c r="P3604">
        <v>873.6</v>
      </c>
      <c r="Q3604">
        <v>485.14</v>
      </c>
      <c r="R3604">
        <v>98.425714285714292</v>
      </c>
    </row>
    <row r="3605" spans="1:18" x14ac:dyDescent="0.3">
      <c r="A3605" s="1">
        <v>44834</v>
      </c>
      <c r="B3605" s="7">
        <f>dtsAccidenteLaboral[[#This Row],[FecAcc]]</f>
        <v>44834</v>
      </c>
      <c r="C3605" s="7">
        <f>MONTH(dtsAccidenteLaboral[[#This Row],[FecAcc]])</f>
        <v>9</v>
      </c>
      <c r="D3605">
        <v>202209</v>
      </c>
      <c r="E3605" t="s">
        <v>19</v>
      </c>
      <c r="F3605" t="s">
        <v>22</v>
      </c>
      <c r="G3605" t="s">
        <v>18</v>
      </c>
      <c r="H3605">
        <v>1</v>
      </c>
      <c r="I3605">
        <v>1</v>
      </c>
      <c r="J3605">
        <v>0</v>
      </c>
      <c r="K3605">
        <v>23</v>
      </c>
      <c r="L3605">
        <v>23</v>
      </c>
      <c r="M3605">
        <v>0</v>
      </c>
      <c r="N3605">
        <v>3</v>
      </c>
      <c r="O3605">
        <v>0</v>
      </c>
      <c r="P3605">
        <v>127.5</v>
      </c>
      <c r="Q3605">
        <v>0</v>
      </c>
      <c r="R3605">
        <v>42.5</v>
      </c>
    </row>
    <row r="3606" spans="1:18" x14ac:dyDescent="0.3">
      <c r="A3606" s="1">
        <v>44834</v>
      </c>
      <c r="B3606" s="7">
        <f>dtsAccidenteLaboral[[#This Row],[FecAcc]]</f>
        <v>44834</v>
      </c>
      <c r="C3606" s="7">
        <f>MONTH(dtsAccidenteLaboral[[#This Row],[FecAcc]])</f>
        <v>9</v>
      </c>
      <c r="D3606">
        <v>202209</v>
      </c>
      <c r="E3606" t="s">
        <v>16</v>
      </c>
      <c r="F3606" t="s">
        <v>25</v>
      </c>
      <c r="G3606" t="s">
        <v>18</v>
      </c>
      <c r="H3606">
        <v>2</v>
      </c>
      <c r="I3606">
        <v>2</v>
      </c>
      <c r="J3606">
        <v>0</v>
      </c>
      <c r="K3606">
        <v>42</v>
      </c>
      <c r="L3606">
        <v>42</v>
      </c>
      <c r="M3606">
        <v>0</v>
      </c>
      <c r="N3606">
        <v>6</v>
      </c>
      <c r="O3606">
        <v>0</v>
      </c>
      <c r="P3606">
        <v>527.48</v>
      </c>
      <c r="Q3606">
        <v>0</v>
      </c>
      <c r="R3606">
        <v>158.95333333333335</v>
      </c>
    </row>
    <row r="3607" spans="1:18" x14ac:dyDescent="0.3">
      <c r="A3607" s="1">
        <v>44834</v>
      </c>
      <c r="B3607" s="7">
        <f>dtsAccidenteLaboral[[#This Row],[FecAcc]]</f>
        <v>44834</v>
      </c>
      <c r="C3607" s="7">
        <f>MONTH(dtsAccidenteLaboral[[#This Row],[FecAcc]])</f>
        <v>9</v>
      </c>
      <c r="D3607">
        <v>202209</v>
      </c>
      <c r="E3607" t="s">
        <v>16</v>
      </c>
      <c r="F3607" t="s">
        <v>20</v>
      </c>
      <c r="G3607" t="s">
        <v>18</v>
      </c>
      <c r="H3607">
        <v>3</v>
      </c>
      <c r="I3607">
        <v>1</v>
      </c>
      <c r="J3607">
        <v>2</v>
      </c>
      <c r="K3607">
        <v>42</v>
      </c>
      <c r="L3607">
        <v>35</v>
      </c>
      <c r="M3607">
        <v>46</v>
      </c>
      <c r="N3607">
        <v>2</v>
      </c>
      <c r="O3607">
        <v>2</v>
      </c>
      <c r="P3607">
        <v>139.72</v>
      </c>
      <c r="Q3607">
        <v>160.47500000000002</v>
      </c>
      <c r="R3607">
        <v>195.405</v>
      </c>
    </row>
    <row r="3608" spans="1:18" x14ac:dyDescent="0.3">
      <c r="A3608" s="1">
        <v>44834</v>
      </c>
      <c r="B3608" s="7">
        <f>dtsAccidenteLaboral[[#This Row],[FecAcc]]</f>
        <v>44834</v>
      </c>
      <c r="C3608" s="7">
        <f>MONTH(dtsAccidenteLaboral[[#This Row],[FecAcc]])</f>
        <v>9</v>
      </c>
      <c r="D3608">
        <v>202209</v>
      </c>
      <c r="E3608" t="s">
        <v>16</v>
      </c>
      <c r="F3608" t="s">
        <v>20</v>
      </c>
      <c r="G3608" t="s">
        <v>30</v>
      </c>
      <c r="H3608">
        <v>2</v>
      </c>
      <c r="I3608">
        <v>2</v>
      </c>
      <c r="J3608">
        <v>0</v>
      </c>
      <c r="K3608">
        <v>48</v>
      </c>
      <c r="L3608">
        <v>48</v>
      </c>
      <c r="M3608">
        <v>0</v>
      </c>
      <c r="N3608">
        <v>2</v>
      </c>
      <c r="O3608">
        <v>0</v>
      </c>
      <c r="P3608">
        <v>141.095</v>
      </c>
      <c r="Q3608">
        <v>0</v>
      </c>
      <c r="R3608">
        <v>117.35</v>
      </c>
    </row>
    <row r="3609" spans="1:18" x14ac:dyDescent="0.3">
      <c r="A3609" s="1">
        <v>44834</v>
      </c>
      <c r="B3609" s="7">
        <f>dtsAccidenteLaboral[[#This Row],[FecAcc]]</f>
        <v>44834</v>
      </c>
      <c r="C3609" s="7">
        <f>MONTH(dtsAccidenteLaboral[[#This Row],[FecAcc]])</f>
        <v>9</v>
      </c>
      <c r="D3609">
        <v>202209</v>
      </c>
      <c r="E3609" t="s">
        <v>16</v>
      </c>
      <c r="F3609" t="s">
        <v>20</v>
      </c>
      <c r="G3609" t="s">
        <v>28</v>
      </c>
      <c r="H3609">
        <v>1</v>
      </c>
      <c r="I3609">
        <v>1</v>
      </c>
      <c r="J3609">
        <v>0</v>
      </c>
      <c r="K3609">
        <v>24</v>
      </c>
      <c r="L3609">
        <v>24</v>
      </c>
      <c r="M3609">
        <v>0</v>
      </c>
      <c r="N3609">
        <v>5</v>
      </c>
      <c r="O3609">
        <v>0</v>
      </c>
      <c r="P3609">
        <v>349.3</v>
      </c>
      <c r="Q3609">
        <v>0</v>
      </c>
      <c r="R3609">
        <v>69.86</v>
      </c>
    </row>
    <row r="3610" spans="1:18" x14ac:dyDescent="0.3">
      <c r="A3610" s="1">
        <v>44834</v>
      </c>
      <c r="B3610" s="7">
        <f>dtsAccidenteLaboral[[#This Row],[FecAcc]]</f>
        <v>44834</v>
      </c>
      <c r="C3610" s="7">
        <f>MONTH(dtsAccidenteLaboral[[#This Row],[FecAcc]])</f>
        <v>9</v>
      </c>
      <c r="D3610">
        <v>202209</v>
      </c>
      <c r="E3610" t="s">
        <v>16</v>
      </c>
      <c r="F3610" t="s">
        <v>17</v>
      </c>
      <c r="G3610" t="s">
        <v>28</v>
      </c>
      <c r="H3610">
        <v>1</v>
      </c>
      <c r="I3610">
        <v>0</v>
      </c>
      <c r="J3610">
        <v>1</v>
      </c>
      <c r="K3610">
        <v>35</v>
      </c>
      <c r="L3610">
        <v>0</v>
      </c>
      <c r="M3610">
        <v>35</v>
      </c>
      <c r="N3610">
        <v>0</v>
      </c>
      <c r="O3610">
        <v>6</v>
      </c>
      <c r="P3610">
        <v>0</v>
      </c>
      <c r="Q3610">
        <v>419.16</v>
      </c>
      <c r="R3610">
        <v>69.86</v>
      </c>
    </row>
    <row r="3611" spans="1:18" x14ac:dyDescent="0.3">
      <c r="A3611" s="1">
        <v>44834</v>
      </c>
      <c r="B3611" s="7">
        <f>dtsAccidenteLaboral[[#This Row],[FecAcc]]</f>
        <v>44834</v>
      </c>
      <c r="C3611" s="7">
        <f>MONTH(dtsAccidenteLaboral[[#This Row],[FecAcc]])</f>
        <v>9</v>
      </c>
      <c r="D3611">
        <v>202209</v>
      </c>
      <c r="E3611" t="s">
        <v>16</v>
      </c>
      <c r="F3611" t="s">
        <v>29</v>
      </c>
      <c r="G3611" t="s">
        <v>18</v>
      </c>
      <c r="H3611">
        <v>1</v>
      </c>
      <c r="I3611">
        <v>1</v>
      </c>
      <c r="J3611">
        <v>0</v>
      </c>
      <c r="K3611">
        <v>24</v>
      </c>
      <c r="L3611">
        <v>24</v>
      </c>
      <c r="M3611">
        <v>0</v>
      </c>
      <c r="N3611">
        <v>2</v>
      </c>
      <c r="O3611">
        <v>0</v>
      </c>
      <c r="P3611">
        <v>110</v>
      </c>
      <c r="Q3611">
        <v>0</v>
      </c>
      <c r="R3611">
        <v>55</v>
      </c>
    </row>
    <row r="3612" spans="1:18" x14ac:dyDescent="0.3">
      <c r="A3612" s="1">
        <v>44834</v>
      </c>
      <c r="B3612" s="7">
        <f>dtsAccidenteLaboral[[#This Row],[FecAcc]]</f>
        <v>44834</v>
      </c>
      <c r="C3612" s="7">
        <f>MONTH(dtsAccidenteLaboral[[#This Row],[FecAcc]])</f>
        <v>9</v>
      </c>
      <c r="D3612">
        <v>202209</v>
      </c>
      <c r="E3612" t="s">
        <v>16</v>
      </c>
      <c r="F3612" t="s">
        <v>22</v>
      </c>
      <c r="G3612" t="s">
        <v>18</v>
      </c>
      <c r="H3612">
        <v>3</v>
      </c>
      <c r="I3612">
        <v>3</v>
      </c>
      <c r="J3612">
        <v>0</v>
      </c>
      <c r="K3612">
        <v>33</v>
      </c>
      <c r="L3612">
        <v>33</v>
      </c>
      <c r="M3612">
        <v>0</v>
      </c>
      <c r="N3612">
        <v>7</v>
      </c>
      <c r="O3612">
        <v>0</v>
      </c>
      <c r="P3612">
        <v>584.25999999999988</v>
      </c>
      <c r="Q3612">
        <v>0</v>
      </c>
      <c r="R3612">
        <v>234.9785714285714</v>
      </c>
    </row>
    <row r="3613" spans="1:18" x14ac:dyDescent="0.3">
      <c r="A3613" s="1">
        <v>44834</v>
      </c>
      <c r="B3613" s="7">
        <f>dtsAccidenteLaboral[[#This Row],[FecAcc]]</f>
        <v>44834</v>
      </c>
      <c r="C3613" s="7">
        <f>MONTH(dtsAccidenteLaboral[[#This Row],[FecAcc]])</f>
        <v>9</v>
      </c>
      <c r="D3613">
        <v>202209</v>
      </c>
      <c r="E3613" t="s">
        <v>16</v>
      </c>
      <c r="F3613" t="s">
        <v>22</v>
      </c>
      <c r="G3613" t="s">
        <v>30</v>
      </c>
      <c r="H3613">
        <v>1</v>
      </c>
      <c r="I3613">
        <v>0</v>
      </c>
      <c r="J3613">
        <v>1</v>
      </c>
      <c r="K3613">
        <v>22</v>
      </c>
      <c r="L3613">
        <v>0</v>
      </c>
      <c r="M3613">
        <v>22</v>
      </c>
      <c r="N3613">
        <v>0</v>
      </c>
      <c r="O3613">
        <v>1</v>
      </c>
      <c r="P3613">
        <v>0</v>
      </c>
      <c r="Q3613">
        <v>21.11</v>
      </c>
      <c r="R3613">
        <v>21.11</v>
      </c>
    </row>
    <row r="3614" spans="1:18" x14ac:dyDescent="0.3">
      <c r="A3614" s="1">
        <v>44834</v>
      </c>
      <c r="B3614" s="7">
        <f>dtsAccidenteLaboral[[#This Row],[FecAcc]]</f>
        <v>44834</v>
      </c>
      <c r="C3614" s="7">
        <f>MONTH(dtsAccidenteLaboral[[#This Row],[FecAcc]])</f>
        <v>9</v>
      </c>
      <c r="D3614">
        <v>202209</v>
      </c>
      <c r="E3614" t="s">
        <v>27</v>
      </c>
      <c r="F3614" t="s">
        <v>25</v>
      </c>
      <c r="G3614" t="s">
        <v>18</v>
      </c>
      <c r="H3614">
        <v>2</v>
      </c>
      <c r="I3614">
        <v>2</v>
      </c>
      <c r="J3614">
        <v>0</v>
      </c>
      <c r="K3614">
        <v>56</v>
      </c>
      <c r="L3614">
        <v>56</v>
      </c>
      <c r="M3614">
        <v>0</v>
      </c>
      <c r="N3614">
        <v>4</v>
      </c>
      <c r="O3614">
        <v>0</v>
      </c>
      <c r="P3614">
        <v>273.70500000000004</v>
      </c>
      <c r="Q3614">
        <v>0</v>
      </c>
      <c r="R3614">
        <v>207.33</v>
      </c>
    </row>
    <row r="3615" spans="1:18" x14ac:dyDescent="0.3">
      <c r="A3615" s="1">
        <v>44834</v>
      </c>
      <c r="B3615" s="7">
        <f>dtsAccidenteLaboral[[#This Row],[FecAcc]]</f>
        <v>44834</v>
      </c>
      <c r="C3615" s="7">
        <f>MONTH(dtsAccidenteLaboral[[#This Row],[FecAcc]])</f>
        <v>9</v>
      </c>
      <c r="D3615">
        <v>202209</v>
      </c>
      <c r="E3615" t="s">
        <v>27</v>
      </c>
      <c r="F3615" t="s">
        <v>17</v>
      </c>
      <c r="G3615" t="s">
        <v>18</v>
      </c>
      <c r="H3615">
        <v>3</v>
      </c>
      <c r="I3615">
        <v>3</v>
      </c>
      <c r="J3615">
        <v>0</v>
      </c>
      <c r="K3615">
        <v>34</v>
      </c>
      <c r="L3615">
        <v>34</v>
      </c>
      <c r="M3615">
        <v>0</v>
      </c>
      <c r="N3615">
        <v>4</v>
      </c>
      <c r="O3615">
        <v>0</v>
      </c>
      <c r="P3615">
        <v>310.77666666666664</v>
      </c>
      <c r="Q3615">
        <v>0</v>
      </c>
      <c r="R3615">
        <v>213.91566666666665</v>
      </c>
    </row>
    <row r="3616" spans="1:18" x14ac:dyDescent="0.3">
      <c r="A3616" s="1">
        <v>44834</v>
      </c>
      <c r="B3616" s="7">
        <f>dtsAccidenteLaboral[[#This Row],[FecAcc]]</f>
        <v>44834</v>
      </c>
      <c r="C3616" s="7">
        <f>MONTH(dtsAccidenteLaboral[[#This Row],[FecAcc]])</f>
        <v>9</v>
      </c>
      <c r="D3616">
        <v>202209</v>
      </c>
      <c r="E3616" t="s">
        <v>21</v>
      </c>
      <c r="F3616" t="s">
        <v>25</v>
      </c>
      <c r="G3616" t="s">
        <v>18</v>
      </c>
      <c r="H3616">
        <v>2</v>
      </c>
      <c r="I3616">
        <v>2</v>
      </c>
      <c r="J3616">
        <v>0</v>
      </c>
      <c r="K3616">
        <v>38</v>
      </c>
      <c r="L3616">
        <v>38</v>
      </c>
      <c r="M3616">
        <v>0</v>
      </c>
      <c r="N3616">
        <v>4</v>
      </c>
      <c r="O3616">
        <v>0</v>
      </c>
      <c r="P3616">
        <v>303.89</v>
      </c>
      <c r="Q3616">
        <v>0</v>
      </c>
      <c r="R3616">
        <v>156.02000000000001</v>
      </c>
    </row>
    <row r="3617" spans="1:18" x14ac:dyDescent="0.3">
      <c r="A3617" s="1">
        <v>44834</v>
      </c>
      <c r="B3617" s="7">
        <f>dtsAccidenteLaboral[[#This Row],[FecAcc]]</f>
        <v>44834</v>
      </c>
      <c r="C3617" s="7">
        <f>MONTH(dtsAccidenteLaboral[[#This Row],[FecAcc]])</f>
        <v>9</v>
      </c>
      <c r="D3617">
        <v>202209</v>
      </c>
      <c r="E3617" t="s">
        <v>21</v>
      </c>
      <c r="F3617" t="s">
        <v>20</v>
      </c>
      <c r="G3617" t="s">
        <v>18</v>
      </c>
      <c r="H3617">
        <v>1</v>
      </c>
      <c r="I3617">
        <v>1</v>
      </c>
      <c r="J3617">
        <v>0</v>
      </c>
      <c r="K3617">
        <v>35</v>
      </c>
      <c r="L3617">
        <v>35</v>
      </c>
      <c r="M3617">
        <v>0</v>
      </c>
      <c r="N3617">
        <v>15</v>
      </c>
      <c r="O3617">
        <v>0</v>
      </c>
      <c r="P3617">
        <v>1047.9000000000001</v>
      </c>
      <c r="Q3617">
        <v>0</v>
      </c>
      <c r="R3617">
        <v>69.86</v>
      </c>
    </row>
    <row r="3618" spans="1:18" x14ac:dyDescent="0.3">
      <c r="A3618" s="1">
        <v>44834</v>
      </c>
      <c r="B3618" s="7">
        <f>dtsAccidenteLaboral[[#This Row],[FecAcc]]</f>
        <v>44834</v>
      </c>
      <c r="C3618" s="7">
        <f>MONTH(dtsAccidenteLaboral[[#This Row],[FecAcc]])</f>
        <v>9</v>
      </c>
      <c r="D3618">
        <v>202209</v>
      </c>
      <c r="E3618" t="s">
        <v>21</v>
      </c>
      <c r="F3618" t="s">
        <v>17</v>
      </c>
      <c r="G3618" t="s">
        <v>18</v>
      </c>
      <c r="H3618">
        <v>2</v>
      </c>
      <c r="I3618">
        <v>2</v>
      </c>
      <c r="J3618">
        <v>0</v>
      </c>
      <c r="K3618">
        <v>43</v>
      </c>
      <c r="L3618">
        <v>43</v>
      </c>
      <c r="M3618">
        <v>0</v>
      </c>
      <c r="N3618">
        <v>5</v>
      </c>
      <c r="O3618">
        <v>0</v>
      </c>
      <c r="P3618">
        <v>381.67999999999995</v>
      </c>
      <c r="Q3618">
        <v>0</v>
      </c>
      <c r="R3618">
        <v>161.30666666666667</v>
      </c>
    </row>
    <row r="3619" spans="1:18" x14ac:dyDescent="0.3">
      <c r="A3619" s="1">
        <v>44834</v>
      </c>
      <c r="B3619" s="7">
        <f>dtsAccidenteLaboral[[#This Row],[FecAcc]]</f>
        <v>44834</v>
      </c>
      <c r="C3619" s="7">
        <f>MONTH(dtsAccidenteLaboral[[#This Row],[FecAcc]])</f>
        <v>9</v>
      </c>
      <c r="D3619">
        <v>202209</v>
      </c>
      <c r="E3619" t="s">
        <v>21</v>
      </c>
      <c r="F3619" t="s">
        <v>17</v>
      </c>
      <c r="G3619" t="s">
        <v>28</v>
      </c>
      <c r="H3619">
        <v>1</v>
      </c>
      <c r="I3619">
        <v>1</v>
      </c>
      <c r="J3619">
        <v>0</v>
      </c>
      <c r="K3619">
        <v>20</v>
      </c>
      <c r="L3619">
        <v>20</v>
      </c>
      <c r="M3619">
        <v>0</v>
      </c>
      <c r="N3619">
        <v>4</v>
      </c>
      <c r="O3619">
        <v>0</v>
      </c>
      <c r="P3619">
        <v>123.44</v>
      </c>
      <c r="Q3619">
        <v>0</v>
      </c>
      <c r="R3619">
        <v>30.86</v>
      </c>
    </row>
    <row r="3620" spans="1:18" x14ac:dyDescent="0.3">
      <c r="A3620" s="1">
        <v>44834</v>
      </c>
      <c r="B3620" s="7">
        <f>dtsAccidenteLaboral[[#This Row],[FecAcc]]</f>
        <v>44834</v>
      </c>
      <c r="C3620" s="7">
        <f>MONTH(dtsAccidenteLaboral[[#This Row],[FecAcc]])</f>
        <v>9</v>
      </c>
      <c r="D3620">
        <v>202209</v>
      </c>
      <c r="E3620" t="s">
        <v>21</v>
      </c>
      <c r="F3620" t="s">
        <v>22</v>
      </c>
      <c r="G3620" t="s">
        <v>28</v>
      </c>
      <c r="H3620">
        <v>1</v>
      </c>
      <c r="I3620">
        <v>1</v>
      </c>
      <c r="J3620">
        <v>0</v>
      </c>
      <c r="K3620">
        <v>39</v>
      </c>
      <c r="L3620">
        <v>39</v>
      </c>
      <c r="M3620">
        <v>0</v>
      </c>
      <c r="N3620">
        <v>1</v>
      </c>
      <c r="O3620">
        <v>0</v>
      </c>
      <c r="P3620">
        <v>17.079999999999998</v>
      </c>
      <c r="Q3620">
        <v>0</v>
      </c>
      <c r="R3620">
        <v>17.079999999999998</v>
      </c>
    </row>
    <row r="3621" spans="1:18" x14ac:dyDescent="0.3">
      <c r="A3621" s="1">
        <v>44834</v>
      </c>
      <c r="B3621" s="7">
        <f>dtsAccidenteLaboral[[#This Row],[FecAcc]]</f>
        <v>44834</v>
      </c>
      <c r="C3621" s="7">
        <f>MONTH(dtsAccidenteLaboral[[#This Row],[FecAcc]])</f>
        <v>9</v>
      </c>
      <c r="D3621">
        <v>202209</v>
      </c>
      <c r="E3621" t="s">
        <v>23</v>
      </c>
      <c r="F3621" t="s">
        <v>25</v>
      </c>
      <c r="G3621" t="s">
        <v>18</v>
      </c>
      <c r="H3621">
        <v>9</v>
      </c>
      <c r="I3621">
        <v>8</v>
      </c>
      <c r="J3621">
        <v>1</v>
      </c>
      <c r="K3621">
        <v>39</v>
      </c>
      <c r="L3621">
        <v>39</v>
      </c>
      <c r="M3621">
        <v>41</v>
      </c>
      <c r="N3621">
        <v>3</v>
      </c>
      <c r="O3621">
        <v>3</v>
      </c>
      <c r="P3621">
        <v>202.92000000000002</v>
      </c>
      <c r="Q3621">
        <v>112.75</v>
      </c>
      <c r="R3621">
        <v>670.22733333333338</v>
      </c>
    </row>
    <row r="3622" spans="1:18" x14ac:dyDescent="0.3">
      <c r="A3622" s="1">
        <v>44834</v>
      </c>
      <c r="B3622" s="7">
        <f>dtsAccidenteLaboral[[#This Row],[FecAcc]]</f>
        <v>44834</v>
      </c>
      <c r="C3622" s="7">
        <f>MONTH(dtsAccidenteLaboral[[#This Row],[FecAcc]])</f>
        <v>9</v>
      </c>
      <c r="D3622">
        <v>202209</v>
      </c>
      <c r="E3622" t="s">
        <v>23</v>
      </c>
      <c r="F3622" t="s">
        <v>25</v>
      </c>
      <c r="G3622" t="s">
        <v>28</v>
      </c>
      <c r="H3622">
        <v>1</v>
      </c>
      <c r="I3622">
        <v>1</v>
      </c>
      <c r="J3622">
        <v>0</v>
      </c>
      <c r="K3622">
        <v>57</v>
      </c>
      <c r="L3622">
        <v>57</v>
      </c>
      <c r="M3622">
        <v>0</v>
      </c>
      <c r="N3622">
        <v>2</v>
      </c>
      <c r="O3622">
        <v>0</v>
      </c>
      <c r="P3622">
        <v>86.83</v>
      </c>
      <c r="Q3622">
        <v>0</v>
      </c>
      <c r="R3622">
        <v>43.414999999999999</v>
      </c>
    </row>
    <row r="3623" spans="1:18" x14ac:dyDescent="0.3">
      <c r="A3623" s="1">
        <v>44834</v>
      </c>
      <c r="B3623" s="7">
        <f>dtsAccidenteLaboral[[#This Row],[FecAcc]]</f>
        <v>44834</v>
      </c>
      <c r="C3623" s="7">
        <f>MONTH(dtsAccidenteLaboral[[#This Row],[FecAcc]])</f>
        <v>9</v>
      </c>
      <c r="D3623">
        <v>202209</v>
      </c>
      <c r="E3623" t="s">
        <v>23</v>
      </c>
      <c r="F3623" t="s">
        <v>20</v>
      </c>
      <c r="G3623" t="s">
        <v>18</v>
      </c>
      <c r="H3623">
        <v>8</v>
      </c>
      <c r="I3623">
        <v>6</v>
      </c>
      <c r="J3623">
        <v>2</v>
      </c>
      <c r="K3623">
        <v>36</v>
      </c>
      <c r="L3623">
        <v>34</v>
      </c>
      <c r="M3623">
        <v>41</v>
      </c>
      <c r="N3623">
        <v>12</v>
      </c>
      <c r="O3623">
        <v>16</v>
      </c>
      <c r="P3623">
        <v>908.23166666666668</v>
      </c>
      <c r="Q3623">
        <v>784.93</v>
      </c>
      <c r="R3623">
        <v>720.95438095238092</v>
      </c>
    </row>
    <row r="3624" spans="1:18" x14ac:dyDescent="0.3">
      <c r="A3624" s="1">
        <v>44834</v>
      </c>
      <c r="B3624" s="7">
        <f>dtsAccidenteLaboral[[#This Row],[FecAcc]]</f>
        <v>44834</v>
      </c>
      <c r="C3624" s="7">
        <f>MONTH(dtsAccidenteLaboral[[#This Row],[FecAcc]])</f>
        <v>9</v>
      </c>
      <c r="D3624">
        <v>202209</v>
      </c>
      <c r="E3624" t="s">
        <v>23</v>
      </c>
      <c r="F3624" t="s">
        <v>17</v>
      </c>
      <c r="G3624" t="s">
        <v>18</v>
      </c>
      <c r="H3624">
        <v>8</v>
      </c>
      <c r="I3624">
        <v>6</v>
      </c>
      <c r="J3624">
        <v>2</v>
      </c>
      <c r="K3624">
        <v>30</v>
      </c>
      <c r="L3624">
        <v>33</v>
      </c>
      <c r="M3624">
        <v>20</v>
      </c>
      <c r="N3624">
        <v>6</v>
      </c>
      <c r="O3624">
        <v>2</v>
      </c>
      <c r="P3624">
        <v>320.57833333333332</v>
      </c>
      <c r="Q3624">
        <v>139.72</v>
      </c>
      <c r="R3624">
        <v>491.12053571428567</v>
      </c>
    </row>
    <row r="3625" spans="1:18" x14ac:dyDescent="0.3">
      <c r="A3625" s="1">
        <v>44834</v>
      </c>
      <c r="B3625" s="7">
        <f>dtsAccidenteLaboral[[#This Row],[FecAcc]]</f>
        <v>44834</v>
      </c>
      <c r="C3625" s="7">
        <f>MONTH(dtsAccidenteLaboral[[#This Row],[FecAcc]])</f>
        <v>9</v>
      </c>
      <c r="D3625">
        <v>202209</v>
      </c>
      <c r="E3625" t="s">
        <v>23</v>
      </c>
      <c r="F3625" t="s">
        <v>17</v>
      </c>
      <c r="G3625" t="s">
        <v>30</v>
      </c>
      <c r="H3625">
        <v>3</v>
      </c>
      <c r="I3625">
        <v>2</v>
      </c>
      <c r="J3625">
        <v>1</v>
      </c>
      <c r="K3625">
        <v>38</v>
      </c>
      <c r="L3625">
        <v>33</v>
      </c>
      <c r="M3625">
        <v>47</v>
      </c>
      <c r="N3625">
        <v>3</v>
      </c>
      <c r="O3625">
        <v>7</v>
      </c>
      <c r="P3625">
        <v>155.715</v>
      </c>
      <c r="Q3625">
        <v>304.23</v>
      </c>
      <c r="R3625">
        <v>147.27142857142857</v>
      </c>
    </row>
    <row r="3626" spans="1:18" x14ac:dyDescent="0.3">
      <c r="A3626" s="1">
        <v>44834</v>
      </c>
      <c r="B3626" s="7">
        <f>dtsAccidenteLaboral[[#This Row],[FecAcc]]</f>
        <v>44834</v>
      </c>
      <c r="C3626" s="7">
        <f>MONTH(dtsAccidenteLaboral[[#This Row],[FecAcc]])</f>
        <v>9</v>
      </c>
      <c r="D3626">
        <v>202209</v>
      </c>
      <c r="E3626" t="s">
        <v>23</v>
      </c>
      <c r="F3626" t="s">
        <v>17</v>
      </c>
      <c r="G3626" t="s">
        <v>28</v>
      </c>
      <c r="H3626">
        <v>2</v>
      </c>
      <c r="I3626">
        <v>1</v>
      </c>
      <c r="J3626">
        <v>1</v>
      </c>
      <c r="K3626">
        <v>46</v>
      </c>
      <c r="L3626">
        <v>55</v>
      </c>
      <c r="M3626">
        <v>37</v>
      </c>
      <c r="N3626">
        <v>2</v>
      </c>
      <c r="O3626">
        <v>30</v>
      </c>
      <c r="P3626">
        <v>128</v>
      </c>
      <c r="Q3626">
        <v>1981</v>
      </c>
      <c r="R3626">
        <v>130.03333333333333</v>
      </c>
    </row>
    <row r="3627" spans="1:18" x14ac:dyDescent="0.3">
      <c r="A3627" s="1">
        <v>44834</v>
      </c>
      <c r="B3627" s="7">
        <f>dtsAccidenteLaboral[[#This Row],[FecAcc]]</f>
        <v>44834</v>
      </c>
      <c r="C3627" s="7">
        <f>MONTH(dtsAccidenteLaboral[[#This Row],[FecAcc]])</f>
        <v>9</v>
      </c>
      <c r="D3627">
        <v>202209</v>
      </c>
      <c r="E3627" t="s">
        <v>23</v>
      </c>
      <c r="F3627" t="s">
        <v>29</v>
      </c>
      <c r="G3627" t="s">
        <v>18</v>
      </c>
      <c r="H3627">
        <v>3</v>
      </c>
      <c r="I3627">
        <v>2</v>
      </c>
      <c r="J3627">
        <v>1</v>
      </c>
      <c r="K3627">
        <v>35</v>
      </c>
      <c r="L3627">
        <v>43</v>
      </c>
      <c r="M3627">
        <v>20</v>
      </c>
      <c r="N3627">
        <v>4</v>
      </c>
      <c r="O3627">
        <v>2</v>
      </c>
      <c r="P3627">
        <v>208.23</v>
      </c>
      <c r="Q3627">
        <v>139.72</v>
      </c>
      <c r="R3627">
        <v>160.3175</v>
      </c>
    </row>
    <row r="3628" spans="1:18" x14ac:dyDescent="0.3">
      <c r="A3628" s="1">
        <v>44834</v>
      </c>
      <c r="B3628" s="7">
        <f>dtsAccidenteLaboral[[#This Row],[FecAcc]]</f>
        <v>44834</v>
      </c>
      <c r="C3628" s="7">
        <f>MONTH(dtsAccidenteLaboral[[#This Row],[FecAcc]])</f>
        <v>9</v>
      </c>
      <c r="D3628">
        <v>202209</v>
      </c>
      <c r="E3628" t="s">
        <v>23</v>
      </c>
      <c r="F3628" t="s">
        <v>22</v>
      </c>
      <c r="G3628" t="s">
        <v>18</v>
      </c>
      <c r="H3628">
        <v>2</v>
      </c>
      <c r="I3628">
        <v>2</v>
      </c>
      <c r="J3628">
        <v>0</v>
      </c>
      <c r="K3628">
        <v>30</v>
      </c>
      <c r="L3628">
        <v>30</v>
      </c>
      <c r="M3628">
        <v>0</v>
      </c>
      <c r="N3628">
        <v>2</v>
      </c>
      <c r="O3628">
        <v>0</v>
      </c>
      <c r="P3628">
        <v>177.31</v>
      </c>
      <c r="Q3628">
        <v>0</v>
      </c>
      <c r="R3628">
        <v>141.05000000000001</v>
      </c>
    </row>
    <row r="3629" spans="1:18" x14ac:dyDescent="0.3">
      <c r="A3629" s="1">
        <v>44834</v>
      </c>
      <c r="B3629" s="7">
        <f>dtsAccidenteLaboral[[#This Row],[FecAcc]]</f>
        <v>44834</v>
      </c>
      <c r="C3629" s="7">
        <f>MONTH(dtsAccidenteLaboral[[#This Row],[FecAcc]])</f>
        <v>9</v>
      </c>
      <c r="D3629">
        <v>202209</v>
      </c>
      <c r="E3629" t="s">
        <v>23</v>
      </c>
      <c r="F3629" t="s">
        <v>22</v>
      </c>
      <c r="G3629" t="s">
        <v>28</v>
      </c>
      <c r="H3629">
        <v>1</v>
      </c>
      <c r="I3629">
        <v>1</v>
      </c>
      <c r="J3629">
        <v>0</v>
      </c>
      <c r="K3629">
        <v>51</v>
      </c>
      <c r="L3629">
        <v>51</v>
      </c>
      <c r="M3629">
        <v>0</v>
      </c>
      <c r="N3629">
        <v>7</v>
      </c>
      <c r="O3629">
        <v>0</v>
      </c>
      <c r="P3629">
        <v>368.43</v>
      </c>
      <c r="Q3629">
        <v>0</v>
      </c>
      <c r="R3629">
        <v>52.632857142857141</v>
      </c>
    </row>
    <row r="3630" spans="1:18" x14ac:dyDescent="0.3">
      <c r="A3630" s="1">
        <v>44835</v>
      </c>
      <c r="B3630" s="7">
        <f>dtsAccidenteLaboral[[#This Row],[FecAcc]]</f>
        <v>44835</v>
      </c>
      <c r="C3630" s="7">
        <f>MONTH(dtsAccidenteLaboral[[#This Row],[FecAcc]])</f>
        <v>10</v>
      </c>
      <c r="D3630">
        <v>202210</v>
      </c>
      <c r="E3630" t="s">
        <v>19</v>
      </c>
      <c r="F3630" t="s">
        <v>25</v>
      </c>
      <c r="G3630" t="s">
        <v>18</v>
      </c>
      <c r="H3630">
        <v>1</v>
      </c>
      <c r="I3630">
        <v>1</v>
      </c>
      <c r="J3630">
        <v>0</v>
      </c>
      <c r="K3630">
        <v>35</v>
      </c>
      <c r="L3630">
        <v>35</v>
      </c>
      <c r="M3630">
        <v>0</v>
      </c>
      <c r="N3630">
        <v>3</v>
      </c>
      <c r="O3630">
        <v>0</v>
      </c>
      <c r="P3630">
        <v>180.89</v>
      </c>
      <c r="Q3630">
        <v>0</v>
      </c>
      <c r="R3630">
        <v>60.29666666666666</v>
      </c>
    </row>
    <row r="3631" spans="1:18" x14ac:dyDescent="0.3">
      <c r="A3631" s="1">
        <v>44835</v>
      </c>
      <c r="B3631" s="7">
        <f>dtsAccidenteLaboral[[#This Row],[FecAcc]]</f>
        <v>44835</v>
      </c>
      <c r="C3631" s="7">
        <f>MONTH(dtsAccidenteLaboral[[#This Row],[FecAcc]])</f>
        <v>10</v>
      </c>
      <c r="D3631">
        <v>202210</v>
      </c>
      <c r="E3631" t="s">
        <v>19</v>
      </c>
      <c r="F3631" t="s">
        <v>20</v>
      </c>
      <c r="G3631" t="s">
        <v>18</v>
      </c>
      <c r="H3631">
        <v>1</v>
      </c>
      <c r="I3631">
        <v>1</v>
      </c>
      <c r="J3631">
        <v>0</v>
      </c>
      <c r="K3631">
        <v>43</v>
      </c>
      <c r="L3631">
        <v>43</v>
      </c>
      <c r="M3631">
        <v>0</v>
      </c>
      <c r="N3631">
        <v>7</v>
      </c>
      <c r="O3631">
        <v>0</v>
      </c>
      <c r="P3631">
        <v>489.02</v>
      </c>
      <c r="Q3631">
        <v>0</v>
      </c>
      <c r="R3631">
        <v>69.86</v>
      </c>
    </row>
    <row r="3632" spans="1:18" x14ac:dyDescent="0.3">
      <c r="A3632" s="1">
        <v>44835</v>
      </c>
      <c r="B3632" s="7">
        <f>dtsAccidenteLaboral[[#This Row],[FecAcc]]</f>
        <v>44835</v>
      </c>
      <c r="C3632" s="7">
        <f>MONTH(dtsAccidenteLaboral[[#This Row],[FecAcc]])</f>
        <v>10</v>
      </c>
      <c r="D3632">
        <v>202210</v>
      </c>
      <c r="E3632" t="s">
        <v>19</v>
      </c>
      <c r="F3632" t="s">
        <v>20</v>
      </c>
      <c r="G3632" t="s">
        <v>30</v>
      </c>
      <c r="H3632">
        <v>1</v>
      </c>
      <c r="I3632">
        <v>1</v>
      </c>
      <c r="J3632">
        <v>0</v>
      </c>
      <c r="K3632">
        <v>36</v>
      </c>
      <c r="L3632">
        <v>36</v>
      </c>
      <c r="M3632">
        <v>0</v>
      </c>
      <c r="N3632">
        <v>2</v>
      </c>
      <c r="O3632">
        <v>0</v>
      </c>
      <c r="P3632">
        <v>165.56</v>
      </c>
      <c r="Q3632">
        <v>0</v>
      </c>
      <c r="R3632">
        <v>82.78</v>
      </c>
    </row>
    <row r="3633" spans="1:18" x14ac:dyDescent="0.3">
      <c r="A3633" s="1">
        <v>44835</v>
      </c>
      <c r="B3633" s="7">
        <f>dtsAccidenteLaboral[[#This Row],[FecAcc]]</f>
        <v>44835</v>
      </c>
      <c r="C3633" s="7">
        <f>MONTH(dtsAccidenteLaboral[[#This Row],[FecAcc]])</f>
        <v>10</v>
      </c>
      <c r="D3633">
        <v>202210</v>
      </c>
      <c r="E3633" t="s">
        <v>19</v>
      </c>
      <c r="F3633" t="s">
        <v>20</v>
      </c>
      <c r="G3633" t="s">
        <v>28</v>
      </c>
      <c r="H3633">
        <v>1</v>
      </c>
      <c r="I3633">
        <v>1</v>
      </c>
      <c r="J3633">
        <v>0</v>
      </c>
      <c r="K3633">
        <v>27</v>
      </c>
      <c r="L3633">
        <v>27</v>
      </c>
      <c r="M3633">
        <v>0</v>
      </c>
      <c r="N3633">
        <v>10</v>
      </c>
      <c r="O3633">
        <v>0</v>
      </c>
      <c r="P3633">
        <v>698.6</v>
      </c>
      <c r="Q3633">
        <v>0</v>
      </c>
      <c r="R3633">
        <v>69.86</v>
      </c>
    </row>
    <row r="3634" spans="1:18" x14ac:dyDescent="0.3">
      <c r="A3634" s="1">
        <v>44835</v>
      </c>
      <c r="B3634" s="7">
        <f>dtsAccidenteLaboral[[#This Row],[FecAcc]]</f>
        <v>44835</v>
      </c>
      <c r="C3634" s="7">
        <f>MONTH(dtsAccidenteLaboral[[#This Row],[FecAcc]])</f>
        <v>10</v>
      </c>
      <c r="D3634">
        <v>202210</v>
      </c>
      <c r="E3634" t="s">
        <v>19</v>
      </c>
      <c r="F3634" t="s">
        <v>17</v>
      </c>
      <c r="G3634" t="s">
        <v>18</v>
      </c>
      <c r="H3634">
        <v>2</v>
      </c>
      <c r="I3634">
        <v>2</v>
      </c>
      <c r="J3634">
        <v>0</v>
      </c>
      <c r="K3634">
        <v>28</v>
      </c>
      <c r="L3634">
        <v>28</v>
      </c>
      <c r="M3634">
        <v>0</v>
      </c>
      <c r="N3634">
        <v>4</v>
      </c>
      <c r="O3634">
        <v>0</v>
      </c>
      <c r="P3634">
        <v>225.9</v>
      </c>
      <c r="Q3634">
        <v>0</v>
      </c>
      <c r="R3634">
        <v>104.02666666666667</v>
      </c>
    </row>
    <row r="3635" spans="1:18" x14ac:dyDescent="0.3">
      <c r="A3635" s="1">
        <v>44835</v>
      </c>
      <c r="B3635" s="7">
        <f>dtsAccidenteLaboral[[#This Row],[FecAcc]]</f>
        <v>44835</v>
      </c>
      <c r="C3635" s="7">
        <f>MONTH(dtsAccidenteLaboral[[#This Row],[FecAcc]])</f>
        <v>10</v>
      </c>
      <c r="D3635">
        <v>202210</v>
      </c>
      <c r="E3635" t="s">
        <v>16</v>
      </c>
      <c r="F3635" t="s">
        <v>25</v>
      </c>
      <c r="G3635" t="s">
        <v>28</v>
      </c>
      <c r="H3635">
        <v>1</v>
      </c>
      <c r="I3635">
        <v>1</v>
      </c>
      <c r="J3635">
        <v>0</v>
      </c>
      <c r="K3635">
        <v>21</v>
      </c>
      <c r="L3635">
        <v>21</v>
      </c>
      <c r="M3635">
        <v>0</v>
      </c>
      <c r="N3635">
        <v>5</v>
      </c>
      <c r="O3635">
        <v>0</v>
      </c>
      <c r="P3635">
        <v>322.41000000000003</v>
      </c>
      <c r="Q3635">
        <v>0</v>
      </c>
      <c r="R3635">
        <v>64.481999999999999</v>
      </c>
    </row>
    <row r="3636" spans="1:18" x14ac:dyDescent="0.3">
      <c r="A3636" s="1">
        <v>44835</v>
      </c>
      <c r="B3636" s="7">
        <f>dtsAccidenteLaboral[[#This Row],[FecAcc]]</f>
        <v>44835</v>
      </c>
      <c r="C3636" s="7">
        <f>MONTH(dtsAccidenteLaboral[[#This Row],[FecAcc]])</f>
        <v>10</v>
      </c>
      <c r="D3636">
        <v>202210</v>
      </c>
      <c r="E3636" t="s">
        <v>16</v>
      </c>
      <c r="F3636" t="s">
        <v>20</v>
      </c>
      <c r="G3636" t="s">
        <v>18</v>
      </c>
      <c r="H3636">
        <v>7</v>
      </c>
      <c r="I3636">
        <v>4</v>
      </c>
      <c r="J3636">
        <v>3</v>
      </c>
      <c r="K3636">
        <v>39</v>
      </c>
      <c r="L3636">
        <v>40</v>
      </c>
      <c r="M3636">
        <v>39</v>
      </c>
      <c r="N3636">
        <v>5</v>
      </c>
      <c r="O3636">
        <v>3</v>
      </c>
      <c r="P3636">
        <v>402.565</v>
      </c>
      <c r="Q3636">
        <v>232.86666666666665</v>
      </c>
      <c r="R3636">
        <v>522.707619047619</v>
      </c>
    </row>
    <row r="3637" spans="1:18" x14ac:dyDescent="0.3">
      <c r="A3637" s="1">
        <v>44835</v>
      </c>
      <c r="B3637" s="7">
        <f>dtsAccidenteLaboral[[#This Row],[FecAcc]]</f>
        <v>44835</v>
      </c>
      <c r="C3637" s="7">
        <f>MONTH(dtsAccidenteLaboral[[#This Row],[FecAcc]])</f>
        <v>10</v>
      </c>
      <c r="D3637">
        <v>202210</v>
      </c>
      <c r="E3637" t="s">
        <v>16</v>
      </c>
      <c r="F3637" t="s">
        <v>20</v>
      </c>
      <c r="G3637" t="s">
        <v>28</v>
      </c>
      <c r="H3637">
        <v>1</v>
      </c>
      <c r="I3637">
        <v>1</v>
      </c>
      <c r="J3637">
        <v>0</v>
      </c>
      <c r="K3637">
        <v>66</v>
      </c>
      <c r="L3637">
        <v>66</v>
      </c>
      <c r="M3637">
        <v>0</v>
      </c>
      <c r="N3637">
        <v>7</v>
      </c>
      <c r="O3637">
        <v>0</v>
      </c>
      <c r="P3637">
        <v>306.01</v>
      </c>
      <c r="Q3637">
        <v>0</v>
      </c>
      <c r="R3637">
        <v>43.715714285714284</v>
      </c>
    </row>
    <row r="3638" spans="1:18" x14ac:dyDescent="0.3">
      <c r="A3638" s="1">
        <v>44835</v>
      </c>
      <c r="B3638" s="7">
        <f>dtsAccidenteLaboral[[#This Row],[FecAcc]]</f>
        <v>44835</v>
      </c>
      <c r="C3638" s="7">
        <f>MONTH(dtsAccidenteLaboral[[#This Row],[FecAcc]])</f>
        <v>10</v>
      </c>
      <c r="D3638">
        <v>202210</v>
      </c>
      <c r="E3638" t="s">
        <v>16</v>
      </c>
      <c r="F3638" t="s">
        <v>17</v>
      </c>
      <c r="G3638" t="s">
        <v>18</v>
      </c>
      <c r="H3638">
        <v>1</v>
      </c>
      <c r="I3638">
        <v>1</v>
      </c>
      <c r="J3638">
        <v>0</v>
      </c>
      <c r="K3638">
        <v>61</v>
      </c>
      <c r="L3638">
        <v>61</v>
      </c>
      <c r="M3638">
        <v>0</v>
      </c>
      <c r="N3638">
        <v>5</v>
      </c>
      <c r="O3638">
        <v>0</v>
      </c>
      <c r="P3638">
        <v>349.3</v>
      </c>
      <c r="Q3638">
        <v>0</v>
      </c>
      <c r="R3638">
        <v>69.86</v>
      </c>
    </row>
    <row r="3639" spans="1:18" x14ac:dyDescent="0.3">
      <c r="A3639" s="1">
        <v>44835</v>
      </c>
      <c r="B3639" s="7">
        <f>dtsAccidenteLaboral[[#This Row],[FecAcc]]</f>
        <v>44835</v>
      </c>
      <c r="C3639" s="7">
        <f>MONTH(dtsAccidenteLaboral[[#This Row],[FecAcc]])</f>
        <v>10</v>
      </c>
      <c r="D3639">
        <v>202210</v>
      </c>
      <c r="E3639" t="s">
        <v>16</v>
      </c>
      <c r="F3639" t="s">
        <v>17</v>
      </c>
      <c r="G3639" t="s">
        <v>28</v>
      </c>
      <c r="H3639">
        <v>1</v>
      </c>
      <c r="I3639">
        <v>1</v>
      </c>
      <c r="J3639">
        <v>0</v>
      </c>
      <c r="K3639">
        <v>53</v>
      </c>
      <c r="L3639">
        <v>53</v>
      </c>
      <c r="M3639">
        <v>0</v>
      </c>
      <c r="N3639">
        <v>3</v>
      </c>
      <c r="O3639">
        <v>0</v>
      </c>
      <c r="P3639">
        <v>314.98</v>
      </c>
      <c r="Q3639">
        <v>0</v>
      </c>
      <c r="R3639">
        <v>104.99333333333334</v>
      </c>
    </row>
    <row r="3640" spans="1:18" x14ac:dyDescent="0.3">
      <c r="A3640" s="1">
        <v>44835</v>
      </c>
      <c r="B3640" s="7">
        <f>dtsAccidenteLaboral[[#This Row],[FecAcc]]</f>
        <v>44835</v>
      </c>
      <c r="C3640" s="7">
        <f>MONTH(dtsAccidenteLaboral[[#This Row],[FecAcc]])</f>
        <v>10</v>
      </c>
      <c r="D3640">
        <v>202210</v>
      </c>
      <c r="E3640" t="s">
        <v>16</v>
      </c>
      <c r="F3640" t="s">
        <v>29</v>
      </c>
      <c r="G3640" t="s">
        <v>18</v>
      </c>
      <c r="H3640">
        <v>2</v>
      </c>
      <c r="I3640">
        <v>1</v>
      </c>
      <c r="J3640">
        <v>1</v>
      </c>
      <c r="K3640">
        <v>42</v>
      </c>
      <c r="L3640">
        <v>42</v>
      </c>
      <c r="M3640">
        <v>42</v>
      </c>
      <c r="N3640">
        <v>7</v>
      </c>
      <c r="O3640">
        <v>3</v>
      </c>
      <c r="P3640">
        <v>263.08</v>
      </c>
      <c r="Q3640">
        <v>134.32</v>
      </c>
      <c r="R3640">
        <v>82.356190476190477</v>
      </c>
    </row>
    <row r="3641" spans="1:18" x14ac:dyDescent="0.3">
      <c r="A3641" s="1">
        <v>44835</v>
      </c>
      <c r="B3641" s="7">
        <f>dtsAccidenteLaboral[[#This Row],[FecAcc]]</f>
        <v>44835</v>
      </c>
      <c r="C3641" s="7">
        <f>MONTH(dtsAccidenteLaboral[[#This Row],[FecAcc]])</f>
        <v>10</v>
      </c>
      <c r="D3641">
        <v>202210</v>
      </c>
      <c r="E3641" t="s">
        <v>16</v>
      </c>
      <c r="F3641" t="s">
        <v>22</v>
      </c>
      <c r="G3641" t="s">
        <v>30</v>
      </c>
      <c r="H3641">
        <v>1</v>
      </c>
      <c r="I3641">
        <v>1</v>
      </c>
      <c r="J3641">
        <v>0</v>
      </c>
      <c r="K3641">
        <v>46</v>
      </c>
      <c r="L3641">
        <v>46</v>
      </c>
      <c r="M3641">
        <v>0</v>
      </c>
      <c r="N3641">
        <v>31</v>
      </c>
      <c r="O3641">
        <v>0</v>
      </c>
      <c r="P3641">
        <v>2992.45</v>
      </c>
      <c r="Q3641">
        <v>0</v>
      </c>
      <c r="R3641">
        <v>96.530645161290323</v>
      </c>
    </row>
    <row r="3642" spans="1:18" x14ac:dyDescent="0.3">
      <c r="A3642" s="1">
        <v>44835</v>
      </c>
      <c r="B3642" s="7">
        <f>dtsAccidenteLaboral[[#This Row],[FecAcc]]</f>
        <v>44835</v>
      </c>
      <c r="C3642" s="7">
        <f>MONTH(dtsAccidenteLaboral[[#This Row],[FecAcc]])</f>
        <v>10</v>
      </c>
      <c r="D3642">
        <v>202210</v>
      </c>
      <c r="E3642" t="s">
        <v>27</v>
      </c>
      <c r="F3642" t="s">
        <v>25</v>
      </c>
      <c r="G3642" t="s">
        <v>18</v>
      </c>
      <c r="H3642">
        <v>1</v>
      </c>
      <c r="I3642">
        <v>1</v>
      </c>
      <c r="J3642">
        <v>0</v>
      </c>
      <c r="K3642">
        <v>21</v>
      </c>
      <c r="L3642">
        <v>21</v>
      </c>
      <c r="M3642">
        <v>0</v>
      </c>
      <c r="N3642">
        <v>3</v>
      </c>
      <c r="O3642">
        <v>0</v>
      </c>
      <c r="P3642">
        <v>209.58</v>
      </c>
      <c r="Q3642">
        <v>0</v>
      </c>
      <c r="R3642">
        <v>69.86</v>
      </c>
    </row>
    <row r="3643" spans="1:18" x14ac:dyDescent="0.3">
      <c r="A3643" s="1">
        <v>44835</v>
      </c>
      <c r="B3643" s="7">
        <f>dtsAccidenteLaboral[[#This Row],[FecAcc]]</f>
        <v>44835</v>
      </c>
      <c r="C3643" s="7">
        <f>MONTH(dtsAccidenteLaboral[[#This Row],[FecAcc]])</f>
        <v>10</v>
      </c>
      <c r="D3643">
        <v>202210</v>
      </c>
      <c r="E3643" t="s">
        <v>27</v>
      </c>
      <c r="F3643" t="s">
        <v>20</v>
      </c>
      <c r="G3643" t="s">
        <v>18</v>
      </c>
      <c r="H3643">
        <v>1</v>
      </c>
      <c r="I3643">
        <v>1</v>
      </c>
      <c r="J3643">
        <v>0</v>
      </c>
      <c r="K3643">
        <v>28</v>
      </c>
      <c r="L3643">
        <v>28</v>
      </c>
      <c r="M3643">
        <v>0</v>
      </c>
      <c r="N3643">
        <v>1</v>
      </c>
      <c r="O3643">
        <v>0</v>
      </c>
      <c r="P3643">
        <v>119.02</v>
      </c>
      <c r="Q3643">
        <v>0</v>
      </c>
      <c r="R3643">
        <v>119.02</v>
      </c>
    </row>
    <row r="3644" spans="1:18" x14ac:dyDescent="0.3">
      <c r="A3644" s="1">
        <v>44835</v>
      </c>
      <c r="B3644" s="7">
        <f>dtsAccidenteLaboral[[#This Row],[FecAcc]]</f>
        <v>44835</v>
      </c>
      <c r="C3644" s="7">
        <f>MONTH(dtsAccidenteLaboral[[#This Row],[FecAcc]])</f>
        <v>10</v>
      </c>
      <c r="D3644">
        <v>202210</v>
      </c>
      <c r="E3644" t="s">
        <v>27</v>
      </c>
      <c r="F3644" t="s">
        <v>17</v>
      </c>
      <c r="G3644" t="s">
        <v>28</v>
      </c>
      <c r="H3644">
        <v>1</v>
      </c>
      <c r="I3644">
        <v>0</v>
      </c>
      <c r="J3644">
        <v>1</v>
      </c>
      <c r="K3644">
        <v>37</v>
      </c>
      <c r="L3644">
        <v>0</v>
      </c>
      <c r="M3644">
        <v>37</v>
      </c>
      <c r="N3644">
        <v>0</v>
      </c>
      <c r="O3644">
        <v>2</v>
      </c>
      <c r="P3644">
        <v>0</v>
      </c>
      <c r="Q3644">
        <v>120.61</v>
      </c>
      <c r="R3644">
        <v>60.305</v>
      </c>
    </row>
    <row r="3645" spans="1:18" x14ac:dyDescent="0.3">
      <c r="A3645" s="1">
        <v>44835</v>
      </c>
      <c r="B3645" s="7">
        <f>dtsAccidenteLaboral[[#This Row],[FecAcc]]</f>
        <v>44835</v>
      </c>
      <c r="C3645" s="7">
        <f>MONTH(dtsAccidenteLaboral[[#This Row],[FecAcc]])</f>
        <v>10</v>
      </c>
      <c r="D3645">
        <v>202210</v>
      </c>
      <c r="E3645" t="s">
        <v>21</v>
      </c>
      <c r="F3645" t="s">
        <v>20</v>
      </c>
      <c r="G3645" t="s">
        <v>18</v>
      </c>
      <c r="H3645">
        <v>2</v>
      </c>
      <c r="I3645">
        <v>1</v>
      </c>
      <c r="J3645">
        <v>1</v>
      </c>
      <c r="K3645">
        <v>35</v>
      </c>
      <c r="L3645">
        <v>43</v>
      </c>
      <c r="M3645">
        <v>27</v>
      </c>
      <c r="N3645">
        <v>6</v>
      </c>
      <c r="O3645">
        <v>7</v>
      </c>
      <c r="P3645">
        <v>419.16</v>
      </c>
      <c r="Q3645">
        <v>269.31</v>
      </c>
      <c r="R3645">
        <v>108.33285714285714</v>
      </c>
    </row>
    <row r="3646" spans="1:18" x14ac:dyDescent="0.3">
      <c r="A3646" s="1">
        <v>44835</v>
      </c>
      <c r="B3646" s="7">
        <f>dtsAccidenteLaboral[[#This Row],[FecAcc]]</f>
        <v>44835</v>
      </c>
      <c r="C3646" s="7">
        <f>MONTH(dtsAccidenteLaboral[[#This Row],[FecAcc]])</f>
        <v>10</v>
      </c>
      <c r="D3646">
        <v>202210</v>
      </c>
      <c r="E3646" t="s">
        <v>21</v>
      </c>
      <c r="F3646" t="s">
        <v>17</v>
      </c>
      <c r="G3646" t="s">
        <v>18</v>
      </c>
      <c r="H3646">
        <v>2</v>
      </c>
      <c r="I3646">
        <v>1</v>
      </c>
      <c r="J3646">
        <v>1</v>
      </c>
      <c r="K3646">
        <v>36</v>
      </c>
      <c r="L3646">
        <v>24</v>
      </c>
      <c r="M3646">
        <v>48</v>
      </c>
      <c r="N3646">
        <v>20</v>
      </c>
      <c r="O3646">
        <v>3</v>
      </c>
      <c r="P3646">
        <v>1131.0999999999999</v>
      </c>
      <c r="Q3646">
        <v>116.17</v>
      </c>
      <c r="R3646">
        <v>95.278333333333336</v>
      </c>
    </row>
    <row r="3647" spans="1:18" x14ac:dyDescent="0.3">
      <c r="A3647" s="1">
        <v>44835</v>
      </c>
      <c r="B3647" s="7">
        <f>dtsAccidenteLaboral[[#This Row],[FecAcc]]</f>
        <v>44835</v>
      </c>
      <c r="C3647" s="7">
        <f>MONTH(dtsAccidenteLaboral[[#This Row],[FecAcc]])</f>
        <v>10</v>
      </c>
      <c r="D3647">
        <v>202210</v>
      </c>
      <c r="E3647" t="s">
        <v>21</v>
      </c>
      <c r="F3647" t="s">
        <v>17</v>
      </c>
      <c r="G3647" t="s">
        <v>30</v>
      </c>
      <c r="H3647">
        <v>1</v>
      </c>
      <c r="I3647">
        <v>0</v>
      </c>
      <c r="J3647">
        <v>1</v>
      </c>
      <c r="K3647">
        <v>26</v>
      </c>
      <c r="L3647">
        <v>0</v>
      </c>
      <c r="M3647">
        <v>26</v>
      </c>
      <c r="N3647">
        <v>0</v>
      </c>
      <c r="O3647">
        <v>2</v>
      </c>
      <c r="P3647">
        <v>0</v>
      </c>
      <c r="Q3647">
        <v>47.83</v>
      </c>
      <c r="R3647">
        <v>23.914999999999999</v>
      </c>
    </row>
    <row r="3648" spans="1:18" x14ac:dyDescent="0.3">
      <c r="A3648" s="1">
        <v>44835</v>
      </c>
      <c r="B3648" s="7">
        <f>dtsAccidenteLaboral[[#This Row],[FecAcc]]</f>
        <v>44835</v>
      </c>
      <c r="C3648" s="7">
        <f>MONTH(dtsAccidenteLaboral[[#This Row],[FecAcc]])</f>
        <v>10</v>
      </c>
      <c r="D3648">
        <v>202210</v>
      </c>
      <c r="E3648" t="s">
        <v>21</v>
      </c>
      <c r="F3648" t="s">
        <v>29</v>
      </c>
      <c r="G3648" t="s">
        <v>18</v>
      </c>
      <c r="H3648">
        <v>1</v>
      </c>
      <c r="I3648">
        <v>1</v>
      </c>
      <c r="J3648">
        <v>0</v>
      </c>
      <c r="K3648">
        <v>47</v>
      </c>
      <c r="L3648">
        <v>47</v>
      </c>
      <c r="M3648">
        <v>0</v>
      </c>
      <c r="N3648">
        <v>3</v>
      </c>
      <c r="O3648">
        <v>0</v>
      </c>
      <c r="P3648">
        <v>209.58</v>
      </c>
      <c r="Q3648">
        <v>0</v>
      </c>
      <c r="R3648">
        <v>69.86</v>
      </c>
    </row>
    <row r="3649" spans="1:18" x14ac:dyDescent="0.3">
      <c r="A3649" s="1">
        <v>44835</v>
      </c>
      <c r="B3649" s="7">
        <f>dtsAccidenteLaboral[[#This Row],[FecAcc]]</f>
        <v>44835</v>
      </c>
      <c r="C3649" s="7">
        <f>MONTH(dtsAccidenteLaboral[[#This Row],[FecAcc]])</f>
        <v>10</v>
      </c>
      <c r="D3649">
        <v>202210</v>
      </c>
      <c r="E3649" t="s">
        <v>21</v>
      </c>
      <c r="F3649" t="s">
        <v>22</v>
      </c>
      <c r="G3649" t="s">
        <v>28</v>
      </c>
      <c r="H3649">
        <v>1</v>
      </c>
      <c r="I3649">
        <v>1</v>
      </c>
      <c r="J3649">
        <v>0</v>
      </c>
      <c r="K3649">
        <v>34</v>
      </c>
      <c r="L3649">
        <v>34</v>
      </c>
      <c r="M3649">
        <v>0</v>
      </c>
      <c r="N3649">
        <v>1</v>
      </c>
      <c r="O3649">
        <v>0</v>
      </c>
      <c r="P3649">
        <v>43.83</v>
      </c>
      <c r="Q3649">
        <v>0</v>
      </c>
      <c r="R3649">
        <v>43.83</v>
      </c>
    </row>
    <row r="3650" spans="1:18" x14ac:dyDescent="0.3">
      <c r="A3650" s="1">
        <v>44835</v>
      </c>
      <c r="B3650" s="7">
        <f>dtsAccidenteLaboral[[#This Row],[FecAcc]]</f>
        <v>44835</v>
      </c>
      <c r="C3650" s="7">
        <f>MONTH(dtsAccidenteLaboral[[#This Row],[FecAcc]])</f>
        <v>10</v>
      </c>
      <c r="D3650">
        <v>202210</v>
      </c>
      <c r="E3650" t="s">
        <v>23</v>
      </c>
      <c r="F3650" t="s">
        <v>25</v>
      </c>
      <c r="G3650" t="s">
        <v>18</v>
      </c>
      <c r="H3650">
        <v>5</v>
      </c>
      <c r="I3650">
        <v>5</v>
      </c>
      <c r="J3650">
        <v>0</v>
      </c>
      <c r="K3650">
        <v>33</v>
      </c>
      <c r="L3650">
        <v>33</v>
      </c>
      <c r="M3650">
        <v>0</v>
      </c>
      <c r="N3650">
        <v>3</v>
      </c>
      <c r="O3650">
        <v>0</v>
      </c>
      <c r="P3650">
        <v>203.56799999999998</v>
      </c>
      <c r="Q3650">
        <v>0</v>
      </c>
      <c r="R3650">
        <v>329.4666666666667</v>
      </c>
    </row>
    <row r="3651" spans="1:18" x14ac:dyDescent="0.3">
      <c r="A3651" s="1">
        <v>44835</v>
      </c>
      <c r="B3651" s="7">
        <f>dtsAccidenteLaboral[[#This Row],[FecAcc]]</f>
        <v>44835</v>
      </c>
      <c r="C3651" s="7">
        <f>MONTH(dtsAccidenteLaboral[[#This Row],[FecAcc]])</f>
        <v>10</v>
      </c>
      <c r="D3651">
        <v>202210</v>
      </c>
      <c r="E3651" t="s">
        <v>23</v>
      </c>
      <c r="F3651" t="s">
        <v>20</v>
      </c>
      <c r="G3651" t="s">
        <v>18</v>
      </c>
      <c r="H3651">
        <v>2</v>
      </c>
      <c r="I3651">
        <v>2</v>
      </c>
      <c r="J3651">
        <v>0</v>
      </c>
      <c r="K3651">
        <v>54</v>
      </c>
      <c r="L3651">
        <v>54</v>
      </c>
      <c r="M3651">
        <v>0</v>
      </c>
      <c r="N3651">
        <v>16</v>
      </c>
      <c r="O3651">
        <v>0</v>
      </c>
      <c r="P3651">
        <v>1846.34</v>
      </c>
      <c r="Q3651">
        <v>0</v>
      </c>
      <c r="R3651">
        <v>236.84666666666669</v>
      </c>
    </row>
    <row r="3652" spans="1:18" x14ac:dyDescent="0.3">
      <c r="A3652" s="1">
        <v>44835</v>
      </c>
      <c r="B3652" s="7">
        <f>dtsAccidenteLaboral[[#This Row],[FecAcc]]</f>
        <v>44835</v>
      </c>
      <c r="C3652" s="7">
        <f>MONTH(dtsAccidenteLaboral[[#This Row],[FecAcc]])</f>
        <v>10</v>
      </c>
      <c r="D3652">
        <v>202210</v>
      </c>
      <c r="E3652" t="s">
        <v>23</v>
      </c>
      <c r="F3652" t="s">
        <v>17</v>
      </c>
      <c r="G3652" t="s">
        <v>18</v>
      </c>
      <c r="H3652">
        <v>4</v>
      </c>
      <c r="I3652">
        <v>4</v>
      </c>
      <c r="J3652">
        <v>0</v>
      </c>
      <c r="K3652">
        <v>49</v>
      </c>
      <c r="L3652">
        <v>49</v>
      </c>
      <c r="M3652">
        <v>0</v>
      </c>
      <c r="N3652">
        <v>3</v>
      </c>
      <c r="O3652">
        <v>0</v>
      </c>
      <c r="P3652">
        <v>182.42750000000001</v>
      </c>
      <c r="Q3652">
        <v>0</v>
      </c>
      <c r="R3652">
        <v>208.05166666666665</v>
      </c>
    </row>
    <row r="3653" spans="1:18" x14ac:dyDescent="0.3">
      <c r="A3653" s="1">
        <v>44835</v>
      </c>
      <c r="B3653" s="7">
        <f>dtsAccidenteLaboral[[#This Row],[FecAcc]]</f>
        <v>44835</v>
      </c>
      <c r="C3653" s="7">
        <f>MONTH(dtsAccidenteLaboral[[#This Row],[FecAcc]])</f>
        <v>10</v>
      </c>
      <c r="D3653">
        <v>202210</v>
      </c>
      <c r="E3653" t="s">
        <v>23</v>
      </c>
      <c r="F3653" t="s">
        <v>17</v>
      </c>
      <c r="G3653" t="s">
        <v>28</v>
      </c>
      <c r="H3653">
        <v>4</v>
      </c>
      <c r="I3653">
        <v>1</v>
      </c>
      <c r="J3653">
        <v>3</v>
      </c>
      <c r="K3653">
        <v>34</v>
      </c>
      <c r="L3653">
        <v>23</v>
      </c>
      <c r="M3653">
        <v>37</v>
      </c>
      <c r="N3653">
        <v>2</v>
      </c>
      <c r="O3653">
        <v>4</v>
      </c>
      <c r="P3653">
        <v>139.72</v>
      </c>
      <c r="Q3653">
        <v>259.63333333333333</v>
      </c>
      <c r="R3653">
        <v>284.65999999999997</v>
      </c>
    </row>
    <row r="3654" spans="1:18" x14ac:dyDescent="0.3">
      <c r="A3654" s="1">
        <v>44835</v>
      </c>
      <c r="B3654" s="7">
        <f>dtsAccidenteLaboral[[#This Row],[FecAcc]]</f>
        <v>44835</v>
      </c>
      <c r="C3654" s="7">
        <f>MONTH(dtsAccidenteLaboral[[#This Row],[FecAcc]])</f>
        <v>10</v>
      </c>
      <c r="D3654">
        <v>202210</v>
      </c>
      <c r="E3654" t="s">
        <v>23</v>
      </c>
      <c r="F3654" t="s">
        <v>29</v>
      </c>
      <c r="G3654" t="s">
        <v>18</v>
      </c>
      <c r="H3654">
        <v>3</v>
      </c>
      <c r="I3654">
        <v>3</v>
      </c>
      <c r="J3654">
        <v>0</v>
      </c>
      <c r="K3654">
        <v>28</v>
      </c>
      <c r="L3654">
        <v>28</v>
      </c>
      <c r="M3654">
        <v>0</v>
      </c>
      <c r="N3654">
        <v>19</v>
      </c>
      <c r="O3654">
        <v>0</v>
      </c>
      <c r="P3654">
        <v>1273.97</v>
      </c>
      <c r="Q3654">
        <v>0</v>
      </c>
      <c r="R3654">
        <v>196.68714285714285</v>
      </c>
    </row>
    <row r="3655" spans="1:18" x14ac:dyDescent="0.3">
      <c r="A3655" s="1">
        <v>44835</v>
      </c>
      <c r="B3655" s="7">
        <f>dtsAccidenteLaboral[[#This Row],[FecAcc]]</f>
        <v>44835</v>
      </c>
      <c r="C3655" s="7">
        <f>MONTH(dtsAccidenteLaboral[[#This Row],[FecAcc]])</f>
        <v>10</v>
      </c>
      <c r="D3655">
        <v>202210</v>
      </c>
      <c r="E3655" t="s">
        <v>23</v>
      </c>
      <c r="F3655" t="s">
        <v>29</v>
      </c>
      <c r="G3655" t="s">
        <v>30</v>
      </c>
      <c r="H3655">
        <v>1</v>
      </c>
      <c r="I3655">
        <v>1</v>
      </c>
      <c r="J3655">
        <v>0</v>
      </c>
      <c r="K3655">
        <v>20</v>
      </c>
      <c r="L3655">
        <v>20</v>
      </c>
      <c r="M3655">
        <v>0</v>
      </c>
      <c r="N3655">
        <v>3</v>
      </c>
      <c r="O3655">
        <v>0</v>
      </c>
      <c r="P3655">
        <v>158.83000000000001</v>
      </c>
      <c r="Q3655">
        <v>0</v>
      </c>
      <c r="R3655">
        <v>52.943333333333335</v>
      </c>
    </row>
    <row r="3656" spans="1:18" x14ac:dyDescent="0.3">
      <c r="A3656" s="1">
        <v>44835</v>
      </c>
      <c r="B3656" s="7">
        <f>dtsAccidenteLaboral[[#This Row],[FecAcc]]</f>
        <v>44835</v>
      </c>
      <c r="C3656" s="7">
        <f>MONTH(dtsAccidenteLaboral[[#This Row],[FecAcc]])</f>
        <v>10</v>
      </c>
      <c r="D3656">
        <v>202210</v>
      </c>
      <c r="E3656" t="s">
        <v>23</v>
      </c>
      <c r="F3656" t="s">
        <v>29</v>
      </c>
      <c r="G3656" t="s">
        <v>28</v>
      </c>
      <c r="H3656">
        <v>1</v>
      </c>
      <c r="I3656">
        <v>0</v>
      </c>
      <c r="J3656">
        <v>1</v>
      </c>
      <c r="K3656">
        <v>20</v>
      </c>
      <c r="L3656">
        <v>0</v>
      </c>
      <c r="M3656">
        <v>20</v>
      </c>
      <c r="N3656">
        <v>0</v>
      </c>
      <c r="O3656">
        <v>4</v>
      </c>
      <c r="P3656">
        <v>0</v>
      </c>
      <c r="Q3656">
        <v>156.65</v>
      </c>
      <c r="R3656">
        <v>39.162500000000001</v>
      </c>
    </row>
    <row r="3657" spans="1:18" x14ac:dyDescent="0.3">
      <c r="A3657" s="1">
        <v>44835</v>
      </c>
      <c r="B3657" s="7">
        <f>dtsAccidenteLaboral[[#This Row],[FecAcc]]</f>
        <v>44835</v>
      </c>
      <c r="C3657" s="7">
        <f>MONTH(dtsAccidenteLaboral[[#This Row],[FecAcc]])</f>
        <v>10</v>
      </c>
      <c r="D3657">
        <v>202210</v>
      </c>
      <c r="E3657" t="s">
        <v>23</v>
      </c>
      <c r="F3657" t="s">
        <v>22</v>
      </c>
      <c r="G3657" t="s">
        <v>18</v>
      </c>
      <c r="H3657">
        <v>2</v>
      </c>
      <c r="I3657">
        <v>2</v>
      </c>
      <c r="J3657">
        <v>0</v>
      </c>
      <c r="K3657">
        <v>42</v>
      </c>
      <c r="L3657">
        <v>42</v>
      </c>
      <c r="M3657">
        <v>0</v>
      </c>
      <c r="N3657">
        <v>2</v>
      </c>
      <c r="O3657">
        <v>0</v>
      </c>
      <c r="P3657">
        <v>174.65</v>
      </c>
      <c r="Q3657">
        <v>0</v>
      </c>
      <c r="R3657">
        <v>139.72</v>
      </c>
    </row>
    <row r="3658" spans="1:18" x14ac:dyDescent="0.3">
      <c r="A3658" s="1">
        <v>44835</v>
      </c>
      <c r="B3658" s="7">
        <f>dtsAccidenteLaboral[[#This Row],[FecAcc]]</f>
        <v>44835</v>
      </c>
      <c r="C3658" s="7">
        <f>MONTH(dtsAccidenteLaboral[[#This Row],[FecAcc]])</f>
        <v>10</v>
      </c>
      <c r="D3658">
        <v>202210</v>
      </c>
      <c r="E3658" t="s">
        <v>23</v>
      </c>
      <c r="F3658" t="s">
        <v>22</v>
      </c>
      <c r="G3658" t="s">
        <v>28</v>
      </c>
      <c r="H3658">
        <v>2</v>
      </c>
      <c r="I3658">
        <v>2</v>
      </c>
      <c r="J3658">
        <v>0</v>
      </c>
      <c r="K3658">
        <v>42</v>
      </c>
      <c r="L3658">
        <v>42</v>
      </c>
      <c r="M3658">
        <v>0</v>
      </c>
      <c r="N3658">
        <v>2</v>
      </c>
      <c r="O3658">
        <v>0</v>
      </c>
      <c r="P3658">
        <v>162.80000000000001</v>
      </c>
      <c r="Q3658">
        <v>0</v>
      </c>
      <c r="R3658">
        <v>129.17500000000001</v>
      </c>
    </row>
    <row r="3659" spans="1:18" x14ac:dyDescent="0.3">
      <c r="A3659" s="1">
        <v>44836</v>
      </c>
      <c r="B3659" s="7">
        <f>dtsAccidenteLaboral[[#This Row],[FecAcc]]</f>
        <v>44836</v>
      </c>
      <c r="C3659" s="7">
        <f>MONTH(dtsAccidenteLaboral[[#This Row],[FecAcc]])</f>
        <v>10</v>
      </c>
      <c r="D3659">
        <v>202210</v>
      </c>
      <c r="E3659" t="s">
        <v>26</v>
      </c>
      <c r="F3659" t="s">
        <v>17</v>
      </c>
      <c r="G3659" t="s">
        <v>18</v>
      </c>
      <c r="H3659">
        <v>1</v>
      </c>
      <c r="I3659">
        <v>1</v>
      </c>
      <c r="J3659">
        <v>0</v>
      </c>
      <c r="K3659">
        <v>24</v>
      </c>
      <c r="L3659">
        <v>24</v>
      </c>
      <c r="M3659">
        <v>0</v>
      </c>
      <c r="N3659">
        <v>2</v>
      </c>
      <c r="O3659">
        <v>0</v>
      </c>
      <c r="P3659">
        <v>139.72</v>
      </c>
      <c r="Q3659">
        <v>0</v>
      </c>
      <c r="R3659">
        <v>69.86</v>
      </c>
    </row>
    <row r="3660" spans="1:18" x14ac:dyDescent="0.3">
      <c r="A3660" s="1">
        <v>44836</v>
      </c>
      <c r="B3660" s="7">
        <f>dtsAccidenteLaboral[[#This Row],[FecAcc]]</f>
        <v>44836</v>
      </c>
      <c r="C3660" s="7">
        <f>MONTH(dtsAccidenteLaboral[[#This Row],[FecAcc]])</f>
        <v>10</v>
      </c>
      <c r="D3660">
        <v>202210</v>
      </c>
      <c r="E3660" t="s">
        <v>19</v>
      </c>
      <c r="F3660" t="s">
        <v>20</v>
      </c>
      <c r="G3660" t="s">
        <v>18</v>
      </c>
      <c r="H3660">
        <v>1</v>
      </c>
      <c r="I3660">
        <v>1</v>
      </c>
      <c r="J3660">
        <v>0</v>
      </c>
      <c r="K3660">
        <v>30</v>
      </c>
      <c r="L3660">
        <v>30</v>
      </c>
      <c r="M3660">
        <v>0</v>
      </c>
      <c r="N3660">
        <v>3</v>
      </c>
      <c r="O3660">
        <v>0</v>
      </c>
      <c r="P3660">
        <v>224.92</v>
      </c>
      <c r="Q3660">
        <v>0</v>
      </c>
      <c r="R3660">
        <v>74.973333333333329</v>
      </c>
    </row>
    <row r="3661" spans="1:18" x14ac:dyDescent="0.3">
      <c r="A3661" s="1">
        <v>44836</v>
      </c>
      <c r="B3661" s="7">
        <f>dtsAccidenteLaboral[[#This Row],[FecAcc]]</f>
        <v>44836</v>
      </c>
      <c r="C3661" s="7">
        <f>MONTH(dtsAccidenteLaboral[[#This Row],[FecAcc]])</f>
        <v>10</v>
      </c>
      <c r="D3661">
        <v>202210</v>
      </c>
      <c r="E3661" t="s">
        <v>16</v>
      </c>
      <c r="F3661" t="s">
        <v>25</v>
      </c>
      <c r="G3661" t="s">
        <v>18</v>
      </c>
      <c r="H3661">
        <v>1</v>
      </c>
      <c r="I3661">
        <v>1</v>
      </c>
      <c r="J3661">
        <v>0</v>
      </c>
      <c r="K3661">
        <v>66</v>
      </c>
      <c r="L3661">
        <v>66</v>
      </c>
      <c r="M3661">
        <v>0</v>
      </c>
      <c r="N3661">
        <v>3</v>
      </c>
      <c r="O3661">
        <v>0</v>
      </c>
      <c r="P3661">
        <v>209.58</v>
      </c>
      <c r="Q3661">
        <v>0</v>
      </c>
      <c r="R3661">
        <v>69.86</v>
      </c>
    </row>
    <row r="3662" spans="1:18" x14ac:dyDescent="0.3">
      <c r="A3662" s="1">
        <v>44836</v>
      </c>
      <c r="B3662" s="7">
        <f>dtsAccidenteLaboral[[#This Row],[FecAcc]]</f>
        <v>44836</v>
      </c>
      <c r="C3662" s="7">
        <f>MONTH(dtsAccidenteLaboral[[#This Row],[FecAcc]])</f>
        <v>10</v>
      </c>
      <c r="D3662">
        <v>202210</v>
      </c>
      <c r="E3662" t="s">
        <v>16</v>
      </c>
      <c r="F3662" t="s">
        <v>17</v>
      </c>
      <c r="G3662" t="s">
        <v>18</v>
      </c>
      <c r="H3662">
        <v>1</v>
      </c>
      <c r="I3662">
        <v>1</v>
      </c>
      <c r="J3662">
        <v>0</v>
      </c>
      <c r="K3662">
        <v>53</v>
      </c>
      <c r="L3662">
        <v>53</v>
      </c>
      <c r="M3662">
        <v>0</v>
      </c>
      <c r="N3662">
        <v>2</v>
      </c>
      <c r="O3662">
        <v>0</v>
      </c>
      <c r="P3662">
        <v>153.72999999999999</v>
      </c>
      <c r="Q3662">
        <v>0</v>
      </c>
      <c r="R3662">
        <v>76.864999999999995</v>
      </c>
    </row>
    <row r="3663" spans="1:18" x14ac:dyDescent="0.3">
      <c r="A3663" s="1">
        <v>44836</v>
      </c>
      <c r="B3663" s="7">
        <f>dtsAccidenteLaboral[[#This Row],[FecAcc]]</f>
        <v>44836</v>
      </c>
      <c r="C3663" s="7">
        <f>MONTH(dtsAccidenteLaboral[[#This Row],[FecAcc]])</f>
        <v>10</v>
      </c>
      <c r="D3663">
        <v>202210</v>
      </c>
      <c r="E3663" t="s">
        <v>16</v>
      </c>
      <c r="F3663" t="s">
        <v>22</v>
      </c>
      <c r="G3663" t="s">
        <v>18</v>
      </c>
      <c r="H3663">
        <v>1</v>
      </c>
      <c r="I3663">
        <v>0</v>
      </c>
      <c r="J3663">
        <v>1</v>
      </c>
      <c r="K3663">
        <v>54</v>
      </c>
      <c r="L3663">
        <v>0</v>
      </c>
      <c r="M3663">
        <v>54</v>
      </c>
      <c r="N3663">
        <v>0</v>
      </c>
      <c r="O3663">
        <v>3</v>
      </c>
      <c r="P3663">
        <v>0</v>
      </c>
      <c r="Q3663">
        <v>209.58</v>
      </c>
      <c r="R3663">
        <v>69.86</v>
      </c>
    </row>
    <row r="3664" spans="1:18" x14ac:dyDescent="0.3">
      <c r="A3664" s="1">
        <v>44836</v>
      </c>
      <c r="B3664" s="7">
        <f>dtsAccidenteLaboral[[#This Row],[FecAcc]]</f>
        <v>44836</v>
      </c>
      <c r="C3664" s="7">
        <f>MONTH(dtsAccidenteLaboral[[#This Row],[FecAcc]])</f>
        <v>10</v>
      </c>
      <c r="D3664">
        <v>202210</v>
      </c>
      <c r="E3664" t="s">
        <v>23</v>
      </c>
      <c r="F3664" t="s">
        <v>25</v>
      </c>
      <c r="G3664" t="s">
        <v>18</v>
      </c>
      <c r="H3664">
        <v>1</v>
      </c>
      <c r="I3664">
        <v>1</v>
      </c>
      <c r="J3664">
        <v>0</v>
      </c>
      <c r="K3664">
        <v>37</v>
      </c>
      <c r="L3664">
        <v>37</v>
      </c>
      <c r="M3664">
        <v>0</v>
      </c>
      <c r="N3664">
        <v>3</v>
      </c>
      <c r="O3664">
        <v>0</v>
      </c>
      <c r="P3664">
        <v>315.62</v>
      </c>
      <c r="Q3664">
        <v>0</v>
      </c>
      <c r="R3664">
        <v>105.20666666666666</v>
      </c>
    </row>
    <row r="3665" spans="1:18" x14ac:dyDescent="0.3">
      <c r="A3665" s="1">
        <v>44836</v>
      </c>
      <c r="B3665" s="7">
        <f>dtsAccidenteLaboral[[#This Row],[FecAcc]]</f>
        <v>44836</v>
      </c>
      <c r="C3665" s="7">
        <f>MONTH(dtsAccidenteLaboral[[#This Row],[FecAcc]])</f>
        <v>10</v>
      </c>
      <c r="D3665">
        <v>202210</v>
      </c>
      <c r="E3665" t="s">
        <v>23</v>
      </c>
      <c r="F3665" t="s">
        <v>20</v>
      </c>
      <c r="G3665" t="s">
        <v>18</v>
      </c>
      <c r="H3665">
        <v>1</v>
      </c>
      <c r="I3665">
        <v>0</v>
      </c>
      <c r="J3665">
        <v>1</v>
      </c>
      <c r="K3665">
        <v>45</v>
      </c>
      <c r="L3665">
        <v>0</v>
      </c>
      <c r="M3665">
        <v>45</v>
      </c>
      <c r="N3665">
        <v>0</v>
      </c>
      <c r="O3665">
        <v>1</v>
      </c>
      <c r="P3665">
        <v>0</v>
      </c>
      <c r="Q3665">
        <v>38.44</v>
      </c>
      <c r="R3665">
        <v>38.44</v>
      </c>
    </row>
    <row r="3666" spans="1:18" x14ac:dyDescent="0.3">
      <c r="A3666" s="1">
        <v>44836</v>
      </c>
      <c r="B3666" s="7">
        <f>dtsAccidenteLaboral[[#This Row],[FecAcc]]</f>
        <v>44836</v>
      </c>
      <c r="C3666" s="7">
        <f>MONTH(dtsAccidenteLaboral[[#This Row],[FecAcc]])</f>
        <v>10</v>
      </c>
      <c r="D3666">
        <v>202210</v>
      </c>
      <c r="E3666" t="s">
        <v>23</v>
      </c>
      <c r="F3666" t="s">
        <v>17</v>
      </c>
      <c r="G3666" t="s">
        <v>18</v>
      </c>
      <c r="H3666">
        <v>2</v>
      </c>
      <c r="I3666">
        <v>2</v>
      </c>
      <c r="J3666">
        <v>0</v>
      </c>
      <c r="K3666">
        <v>27</v>
      </c>
      <c r="L3666">
        <v>27</v>
      </c>
      <c r="M3666">
        <v>0</v>
      </c>
      <c r="N3666">
        <v>3</v>
      </c>
      <c r="O3666">
        <v>0</v>
      </c>
      <c r="P3666">
        <v>195.09</v>
      </c>
      <c r="Q3666">
        <v>0</v>
      </c>
      <c r="R3666">
        <v>141.98000000000002</v>
      </c>
    </row>
    <row r="3667" spans="1:18" x14ac:dyDescent="0.3">
      <c r="A3667" s="1">
        <v>44836</v>
      </c>
      <c r="B3667" s="7">
        <f>dtsAccidenteLaboral[[#This Row],[FecAcc]]</f>
        <v>44836</v>
      </c>
      <c r="C3667" s="7">
        <f>MONTH(dtsAccidenteLaboral[[#This Row],[FecAcc]])</f>
        <v>10</v>
      </c>
      <c r="D3667">
        <v>202210</v>
      </c>
      <c r="E3667" t="s">
        <v>23</v>
      </c>
      <c r="F3667" t="s">
        <v>17</v>
      </c>
      <c r="G3667" t="s">
        <v>28</v>
      </c>
      <c r="H3667">
        <v>2</v>
      </c>
      <c r="I3667">
        <v>1</v>
      </c>
      <c r="J3667">
        <v>1</v>
      </c>
      <c r="K3667">
        <v>31</v>
      </c>
      <c r="L3667">
        <v>37</v>
      </c>
      <c r="M3667">
        <v>25</v>
      </c>
      <c r="N3667">
        <v>5</v>
      </c>
      <c r="O3667">
        <v>4</v>
      </c>
      <c r="P3667">
        <v>509.5</v>
      </c>
      <c r="Q3667">
        <v>59.49</v>
      </c>
      <c r="R3667">
        <v>116.77250000000001</v>
      </c>
    </row>
    <row r="3668" spans="1:18" x14ac:dyDescent="0.3">
      <c r="A3668" s="1">
        <v>44836</v>
      </c>
      <c r="B3668" s="7">
        <f>dtsAccidenteLaboral[[#This Row],[FecAcc]]</f>
        <v>44836</v>
      </c>
      <c r="C3668" s="7">
        <f>MONTH(dtsAccidenteLaboral[[#This Row],[FecAcc]])</f>
        <v>10</v>
      </c>
      <c r="D3668">
        <v>202210</v>
      </c>
      <c r="E3668" t="s">
        <v>23</v>
      </c>
      <c r="F3668" t="s">
        <v>29</v>
      </c>
      <c r="G3668" t="s">
        <v>18</v>
      </c>
      <c r="H3668">
        <v>4</v>
      </c>
      <c r="I3668">
        <v>3</v>
      </c>
      <c r="J3668">
        <v>1</v>
      </c>
      <c r="K3668">
        <v>25</v>
      </c>
      <c r="L3668">
        <v>26</v>
      </c>
      <c r="M3668">
        <v>21</v>
      </c>
      <c r="N3668">
        <v>4</v>
      </c>
      <c r="O3668">
        <v>3</v>
      </c>
      <c r="P3668">
        <v>119.02666666666669</v>
      </c>
      <c r="Q3668">
        <v>209.58</v>
      </c>
      <c r="R3668">
        <v>207.16200000000001</v>
      </c>
    </row>
    <row r="3669" spans="1:18" x14ac:dyDescent="0.3">
      <c r="A3669" s="1">
        <v>44837</v>
      </c>
      <c r="B3669" s="7">
        <f>dtsAccidenteLaboral[[#This Row],[FecAcc]]</f>
        <v>44837</v>
      </c>
      <c r="C3669" s="7">
        <f>MONTH(dtsAccidenteLaboral[[#This Row],[FecAcc]])</f>
        <v>10</v>
      </c>
      <c r="D3669">
        <v>202210</v>
      </c>
      <c r="E3669" t="s">
        <v>26</v>
      </c>
      <c r="F3669" t="s">
        <v>17</v>
      </c>
      <c r="G3669" t="s">
        <v>18</v>
      </c>
      <c r="H3669">
        <v>1</v>
      </c>
      <c r="I3669">
        <v>1</v>
      </c>
      <c r="J3669">
        <v>0</v>
      </c>
      <c r="K3669">
        <v>27</v>
      </c>
      <c r="L3669">
        <v>27</v>
      </c>
      <c r="M3669">
        <v>0</v>
      </c>
      <c r="N3669">
        <v>1</v>
      </c>
      <c r="O3669">
        <v>0</v>
      </c>
      <c r="P3669">
        <v>69.86</v>
      </c>
      <c r="Q3669">
        <v>0</v>
      </c>
      <c r="R3669">
        <v>69.86</v>
      </c>
    </row>
    <row r="3670" spans="1:18" x14ac:dyDescent="0.3">
      <c r="A3670" s="1">
        <v>44837</v>
      </c>
      <c r="B3670" s="7">
        <f>dtsAccidenteLaboral[[#This Row],[FecAcc]]</f>
        <v>44837</v>
      </c>
      <c r="C3670" s="7">
        <f>MONTH(dtsAccidenteLaboral[[#This Row],[FecAcc]])</f>
        <v>10</v>
      </c>
      <c r="D3670">
        <v>202210</v>
      </c>
      <c r="E3670" t="s">
        <v>19</v>
      </c>
      <c r="F3670" t="s">
        <v>25</v>
      </c>
      <c r="G3670" t="s">
        <v>18</v>
      </c>
      <c r="H3670">
        <v>1</v>
      </c>
      <c r="I3670">
        <v>1</v>
      </c>
      <c r="J3670">
        <v>0</v>
      </c>
      <c r="K3670">
        <v>30</v>
      </c>
      <c r="L3670">
        <v>30</v>
      </c>
      <c r="M3670">
        <v>0</v>
      </c>
      <c r="N3670">
        <v>2</v>
      </c>
      <c r="O3670">
        <v>0</v>
      </c>
      <c r="P3670">
        <v>79.88</v>
      </c>
      <c r="Q3670">
        <v>0</v>
      </c>
      <c r="R3670">
        <v>39.94</v>
      </c>
    </row>
    <row r="3671" spans="1:18" x14ac:dyDescent="0.3">
      <c r="A3671" s="1">
        <v>44837</v>
      </c>
      <c r="B3671" s="7">
        <f>dtsAccidenteLaboral[[#This Row],[FecAcc]]</f>
        <v>44837</v>
      </c>
      <c r="C3671" s="7">
        <f>MONTH(dtsAccidenteLaboral[[#This Row],[FecAcc]])</f>
        <v>10</v>
      </c>
      <c r="D3671">
        <v>202210</v>
      </c>
      <c r="E3671" t="s">
        <v>19</v>
      </c>
      <c r="F3671" t="s">
        <v>25</v>
      </c>
      <c r="G3671" t="s">
        <v>30</v>
      </c>
      <c r="H3671">
        <v>1</v>
      </c>
      <c r="I3671">
        <v>1</v>
      </c>
      <c r="J3671">
        <v>0</v>
      </c>
      <c r="K3671">
        <v>28</v>
      </c>
      <c r="L3671">
        <v>28</v>
      </c>
      <c r="M3671">
        <v>0</v>
      </c>
      <c r="N3671">
        <v>1</v>
      </c>
      <c r="O3671">
        <v>0</v>
      </c>
      <c r="P3671">
        <v>69.86</v>
      </c>
      <c r="Q3671">
        <v>0</v>
      </c>
      <c r="R3671">
        <v>69.86</v>
      </c>
    </row>
    <row r="3672" spans="1:18" x14ac:dyDescent="0.3">
      <c r="A3672" s="1">
        <v>44837</v>
      </c>
      <c r="B3672" s="7">
        <f>dtsAccidenteLaboral[[#This Row],[FecAcc]]</f>
        <v>44837</v>
      </c>
      <c r="C3672" s="7">
        <f>MONTH(dtsAccidenteLaboral[[#This Row],[FecAcc]])</f>
        <v>10</v>
      </c>
      <c r="D3672">
        <v>202210</v>
      </c>
      <c r="E3672" t="s">
        <v>19</v>
      </c>
      <c r="F3672" t="s">
        <v>20</v>
      </c>
      <c r="G3672" t="s">
        <v>18</v>
      </c>
      <c r="H3672">
        <v>1</v>
      </c>
      <c r="I3672">
        <v>1</v>
      </c>
      <c r="J3672">
        <v>0</v>
      </c>
      <c r="K3672">
        <v>60</v>
      </c>
      <c r="L3672">
        <v>60</v>
      </c>
      <c r="M3672">
        <v>0</v>
      </c>
      <c r="N3672">
        <v>15</v>
      </c>
      <c r="O3672">
        <v>0</v>
      </c>
      <c r="P3672">
        <v>787.92</v>
      </c>
      <c r="Q3672">
        <v>0</v>
      </c>
      <c r="R3672">
        <v>52.527999999999999</v>
      </c>
    </row>
    <row r="3673" spans="1:18" x14ac:dyDescent="0.3">
      <c r="A3673" s="1">
        <v>44837</v>
      </c>
      <c r="B3673" s="7">
        <f>dtsAccidenteLaboral[[#This Row],[FecAcc]]</f>
        <v>44837</v>
      </c>
      <c r="C3673" s="7">
        <f>MONTH(dtsAccidenteLaboral[[#This Row],[FecAcc]])</f>
        <v>10</v>
      </c>
      <c r="D3673">
        <v>202210</v>
      </c>
      <c r="E3673" t="s">
        <v>19</v>
      </c>
      <c r="F3673" t="s">
        <v>17</v>
      </c>
      <c r="G3673" t="s">
        <v>18</v>
      </c>
      <c r="H3673">
        <v>2</v>
      </c>
      <c r="I3673">
        <v>2</v>
      </c>
      <c r="J3673">
        <v>0</v>
      </c>
      <c r="K3673">
        <v>24</v>
      </c>
      <c r="L3673">
        <v>24</v>
      </c>
      <c r="M3673">
        <v>0</v>
      </c>
      <c r="N3673">
        <v>34</v>
      </c>
      <c r="O3673">
        <v>0</v>
      </c>
      <c r="P3673">
        <v>1850.1599999999999</v>
      </c>
      <c r="Q3673">
        <v>0</v>
      </c>
      <c r="R3673">
        <v>106.25712612612611</v>
      </c>
    </row>
    <row r="3674" spans="1:18" x14ac:dyDescent="0.3">
      <c r="A3674" s="1">
        <v>44837</v>
      </c>
      <c r="B3674" s="7">
        <f>dtsAccidenteLaboral[[#This Row],[FecAcc]]</f>
        <v>44837</v>
      </c>
      <c r="C3674" s="7">
        <f>MONTH(dtsAccidenteLaboral[[#This Row],[FecAcc]])</f>
        <v>10</v>
      </c>
      <c r="D3674">
        <v>202210</v>
      </c>
      <c r="E3674" t="s">
        <v>19</v>
      </c>
      <c r="F3674" t="s">
        <v>29</v>
      </c>
      <c r="G3674" t="s">
        <v>28</v>
      </c>
      <c r="H3674">
        <v>1</v>
      </c>
      <c r="I3674">
        <v>1</v>
      </c>
      <c r="J3674">
        <v>0</v>
      </c>
      <c r="K3674">
        <v>27</v>
      </c>
      <c r="L3674">
        <v>27</v>
      </c>
      <c r="M3674">
        <v>0</v>
      </c>
      <c r="N3674">
        <v>1</v>
      </c>
      <c r="O3674">
        <v>0</v>
      </c>
      <c r="P3674">
        <v>73.61</v>
      </c>
      <c r="Q3674">
        <v>0</v>
      </c>
      <c r="R3674">
        <v>73.61</v>
      </c>
    </row>
    <row r="3675" spans="1:18" x14ac:dyDescent="0.3">
      <c r="A3675" s="1">
        <v>44837</v>
      </c>
      <c r="B3675" s="7">
        <f>dtsAccidenteLaboral[[#This Row],[FecAcc]]</f>
        <v>44837</v>
      </c>
      <c r="C3675" s="7">
        <f>MONTH(dtsAccidenteLaboral[[#This Row],[FecAcc]])</f>
        <v>10</v>
      </c>
      <c r="D3675">
        <v>202210</v>
      </c>
      <c r="E3675" t="s">
        <v>16</v>
      </c>
      <c r="F3675" t="s">
        <v>25</v>
      </c>
      <c r="G3675" t="s">
        <v>28</v>
      </c>
      <c r="H3675">
        <v>1</v>
      </c>
      <c r="I3675">
        <v>1</v>
      </c>
      <c r="J3675">
        <v>0</v>
      </c>
      <c r="K3675">
        <v>40</v>
      </c>
      <c r="L3675">
        <v>40</v>
      </c>
      <c r="M3675">
        <v>0</v>
      </c>
      <c r="N3675">
        <v>1</v>
      </c>
      <c r="O3675">
        <v>0</v>
      </c>
      <c r="P3675">
        <v>65.959999999999994</v>
      </c>
      <c r="Q3675">
        <v>0</v>
      </c>
      <c r="R3675">
        <v>65.959999999999994</v>
      </c>
    </row>
    <row r="3676" spans="1:18" x14ac:dyDescent="0.3">
      <c r="A3676" s="1">
        <v>44837</v>
      </c>
      <c r="B3676" s="7">
        <f>dtsAccidenteLaboral[[#This Row],[FecAcc]]</f>
        <v>44837</v>
      </c>
      <c r="C3676" s="7">
        <f>MONTH(dtsAccidenteLaboral[[#This Row],[FecAcc]])</f>
        <v>10</v>
      </c>
      <c r="D3676">
        <v>202210</v>
      </c>
      <c r="E3676" t="s">
        <v>16</v>
      </c>
      <c r="F3676" t="s">
        <v>20</v>
      </c>
      <c r="G3676" t="s">
        <v>18</v>
      </c>
      <c r="H3676">
        <v>4</v>
      </c>
      <c r="I3676">
        <v>1</v>
      </c>
      <c r="J3676">
        <v>3</v>
      </c>
      <c r="K3676">
        <v>39</v>
      </c>
      <c r="L3676">
        <v>36</v>
      </c>
      <c r="M3676">
        <v>40</v>
      </c>
      <c r="N3676">
        <v>5</v>
      </c>
      <c r="O3676">
        <v>3</v>
      </c>
      <c r="P3676">
        <v>349.3</v>
      </c>
      <c r="Q3676">
        <v>221.22666666666669</v>
      </c>
      <c r="R3676">
        <v>270.70999999999998</v>
      </c>
    </row>
    <row r="3677" spans="1:18" x14ac:dyDescent="0.3">
      <c r="A3677" s="1">
        <v>44837</v>
      </c>
      <c r="B3677" s="7">
        <f>dtsAccidenteLaboral[[#This Row],[FecAcc]]</f>
        <v>44837</v>
      </c>
      <c r="C3677" s="7">
        <f>MONTH(dtsAccidenteLaboral[[#This Row],[FecAcc]])</f>
        <v>10</v>
      </c>
      <c r="D3677">
        <v>202210</v>
      </c>
      <c r="E3677" t="s">
        <v>16</v>
      </c>
      <c r="F3677" t="s">
        <v>20</v>
      </c>
      <c r="G3677" t="s">
        <v>28</v>
      </c>
      <c r="H3677">
        <v>3</v>
      </c>
      <c r="I3677">
        <v>2</v>
      </c>
      <c r="J3677">
        <v>1</v>
      </c>
      <c r="K3677">
        <v>26</v>
      </c>
      <c r="L3677">
        <v>19</v>
      </c>
      <c r="M3677">
        <v>40</v>
      </c>
      <c r="N3677">
        <v>5</v>
      </c>
      <c r="O3677">
        <v>4</v>
      </c>
      <c r="P3677">
        <v>155.35</v>
      </c>
      <c r="Q3677">
        <v>279.44</v>
      </c>
      <c r="R3677">
        <v>132</v>
      </c>
    </row>
    <row r="3678" spans="1:18" x14ac:dyDescent="0.3">
      <c r="A3678" s="1">
        <v>44837</v>
      </c>
      <c r="B3678" s="7">
        <f>dtsAccidenteLaboral[[#This Row],[FecAcc]]</f>
        <v>44837</v>
      </c>
      <c r="C3678" s="7">
        <f>MONTH(dtsAccidenteLaboral[[#This Row],[FecAcc]])</f>
        <v>10</v>
      </c>
      <c r="D3678">
        <v>202210</v>
      </c>
      <c r="E3678" t="s">
        <v>16</v>
      </c>
      <c r="F3678" t="s">
        <v>17</v>
      </c>
      <c r="G3678" t="s">
        <v>28</v>
      </c>
      <c r="H3678">
        <v>1</v>
      </c>
      <c r="I3678">
        <v>1</v>
      </c>
      <c r="J3678">
        <v>0</v>
      </c>
      <c r="K3678">
        <v>39</v>
      </c>
      <c r="L3678">
        <v>39</v>
      </c>
      <c r="M3678">
        <v>0</v>
      </c>
      <c r="N3678">
        <v>3</v>
      </c>
      <c r="O3678">
        <v>0</v>
      </c>
      <c r="P3678">
        <v>209.58</v>
      </c>
      <c r="Q3678">
        <v>0</v>
      </c>
      <c r="R3678">
        <v>69.86</v>
      </c>
    </row>
    <row r="3679" spans="1:18" x14ac:dyDescent="0.3">
      <c r="A3679" s="1">
        <v>44837</v>
      </c>
      <c r="B3679" s="7">
        <f>dtsAccidenteLaboral[[#This Row],[FecAcc]]</f>
        <v>44837</v>
      </c>
      <c r="C3679" s="7">
        <f>MONTH(dtsAccidenteLaboral[[#This Row],[FecAcc]])</f>
        <v>10</v>
      </c>
      <c r="D3679">
        <v>202210</v>
      </c>
      <c r="E3679" t="s">
        <v>16</v>
      </c>
      <c r="F3679" t="s">
        <v>29</v>
      </c>
      <c r="G3679" t="s">
        <v>18</v>
      </c>
      <c r="H3679">
        <v>1</v>
      </c>
      <c r="I3679">
        <v>1</v>
      </c>
      <c r="J3679">
        <v>0</v>
      </c>
      <c r="K3679">
        <v>62</v>
      </c>
      <c r="L3679">
        <v>62</v>
      </c>
      <c r="M3679">
        <v>0</v>
      </c>
      <c r="N3679">
        <v>3</v>
      </c>
      <c r="O3679">
        <v>0</v>
      </c>
      <c r="P3679">
        <v>209.58</v>
      </c>
      <c r="Q3679">
        <v>0</v>
      </c>
      <c r="R3679">
        <v>69.86</v>
      </c>
    </row>
    <row r="3680" spans="1:18" x14ac:dyDescent="0.3">
      <c r="A3680" s="1">
        <v>44837</v>
      </c>
      <c r="B3680" s="7">
        <f>dtsAccidenteLaboral[[#This Row],[FecAcc]]</f>
        <v>44837</v>
      </c>
      <c r="C3680" s="7">
        <f>MONTH(dtsAccidenteLaboral[[#This Row],[FecAcc]])</f>
        <v>10</v>
      </c>
      <c r="D3680">
        <v>202210</v>
      </c>
      <c r="E3680" t="s">
        <v>16</v>
      </c>
      <c r="F3680" t="s">
        <v>22</v>
      </c>
      <c r="G3680" t="s">
        <v>18</v>
      </c>
      <c r="H3680">
        <v>2</v>
      </c>
      <c r="I3680">
        <v>2</v>
      </c>
      <c r="J3680">
        <v>0</v>
      </c>
      <c r="K3680">
        <v>32</v>
      </c>
      <c r="L3680">
        <v>32</v>
      </c>
      <c r="M3680">
        <v>0</v>
      </c>
      <c r="N3680">
        <v>4</v>
      </c>
      <c r="O3680">
        <v>0</v>
      </c>
      <c r="P3680">
        <v>246.04</v>
      </c>
      <c r="Q3680">
        <v>0</v>
      </c>
      <c r="R3680">
        <v>125.08266666666667</v>
      </c>
    </row>
    <row r="3681" spans="1:18" x14ac:dyDescent="0.3">
      <c r="A3681" s="1">
        <v>44837</v>
      </c>
      <c r="B3681" s="7">
        <f>dtsAccidenteLaboral[[#This Row],[FecAcc]]</f>
        <v>44837</v>
      </c>
      <c r="C3681" s="7">
        <f>MONTH(dtsAccidenteLaboral[[#This Row],[FecAcc]])</f>
        <v>10</v>
      </c>
      <c r="D3681">
        <v>202210</v>
      </c>
      <c r="E3681" t="s">
        <v>27</v>
      </c>
      <c r="F3681" t="s">
        <v>17</v>
      </c>
      <c r="G3681" t="s">
        <v>30</v>
      </c>
      <c r="H3681">
        <v>1</v>
      </c>
      <c r="I3681">
        <v>0</v>
      </c>
      <c r="J3681">
        <v>1</v>
      </c>
      <c r="K3681">
        <v>26</v>
      </c>
      <c r="L3681">
        <v>0</v>
      </c>
      <c r="M3681">
        <v>26</v>
      </c>
      <c r="N3681">
        <v>0</v>
      </c>
      <c r="O3681">
        <v>2</v>
      </c>
      <c r="P3681">
        <v>0</v>
      </c>
      <c r="Q3681">
        <v>139.72</v>
      </c>
      <c r="R3681">
        <v>69.86</v>
      </c>
    </row>
    <row r="3682" spans="1:18" x14ac:dyDescent="0.3">
      <c r="A3682" s="1">
        <v>44837</v>
      </c>
      <c r="B3682" s="7">
        <f>dtsAccidenteLaboral[[#This Row],[FecAcc]]</f>
        <v>44837</v>
      </c>
      <c r="C3682" s="7">
        <f>MONTH(dtsAccidenteLaboral[[#This Row],[FecAcc]])</f>
        <v>10</v>
      </c>
      <c r="D3682">
        <v>202210</v>
      </c>
      <c r="E3682" t="s">
        <v>21</v>
      </c>
      <c r="F3682" t="s">
        <v>20</v>
      </c>
      <c r="G3682" t="s">
        <v>18</v>
      </c>
      <c r="H3682">
        <v>4</v>
      </c>
      <c r="I3682">
        <v>4</v>
      </c>
      <c r="J3682">
        <v>0</v>
      </c>
      <c r="K3682">
        <v>33</v>
      </c>
      <c r="L3682">
        <v>33</v>
      </c>
      <c r="M3682">
        <v>0</v>
      </c>
      <c r="N3682">
        <v>3</v>
      </c>
      <c r="O3682">
        <v>0</v>
      </c>
      <c r="P3682">
        <v>258.89250000000004</v>
      </c>
      <c r="Q3682">
        <v>0</v>
      </c>
      <c r="R3682">
        <v>321.90333333333331</v>
      </c>
    </row>
    <row r="3683" spans="1:18" x14ac:dyDescent="0.3">
      <c r="A3683" s="1">
        <v>44837</v>
      </c>
      <c r="B3683" s="7">
        <f>dtsAccidenteLaboral[[#This Row],[FecAcc]]</f>
        <v>44837</v>
      </c>
      <c r="C3683" s="7">
        <f>MONTH(dtsAccidenteLaboral[[#This Row],[FecAcc]])</f>
        <v>10</v>
      </c>
      <c r="D3683">
        <v>202210</v>
      </c>
      <c r="E3683" t="s">
        <v>21</v>
      </c>
      <c r="F3683" t="s">
        <v>17</v>
      </c>
      <c r="G3683" t="s">
        <v>18</v>
      </c>
      <c r="H3683">
        <v>3</v>
      </c>
      <c r="I3683">
        <v>3</v>
      </c>
      <c r="J3683">
        <v>0</v>
      </c>
      <c r="K3683">
        <v>27</v>
      </c>
      <c r="L3683">
        <v>27</v>
      </c>
      <c r="M3683">
        <v>0</v>
      </c>
      <c r="N3683">
        <v>11</v>
      </c>
      <c r="O3683">
        <v>0</v>
      </c>
      <c r="P3683">
        <v>365.44</v>
      </c>
      <c r="Q3683">
        <v>0</v>
      </c>
      <c r="R3683">
        <v>122.37351851851852</v>
      </c>
    </row>
    <row r="3684" spans="1:18" x14ac:dyDescent="0.3">
      <c r="A3684" s="1">
        <v>44837</v>
      </c>
      <c r="B3684" s="7">
        <f>dtsAccidenteLaboral[[#This Row],[FecAcc]]</f>
        <v>44837</v>
      </c>
      <c r="C3684" s="7">
        <f>MONTH(dtsAccidenteLaboral[[#This Row],[FecAcc]])</f>
        <v>10</v>
      </c>
      <c r="D3684">
        <v>202210</v>
      </c>
      <c r="E3684" t="s">
        <v>21</v>
      </c>
      <c r="F3684" t="s">
        <v>22</v>
      </c>
      <c r="G3684" t="s">
        <v>18</v>
      </c>
      <c r="H3684">
        <v>1</v>
      </c>
      <c r="I3684">
        <v>1</v>
      </c>
      <c r="J3684">
        <v>0</v>
      </c>
      <c r="K3684">
        <v>51</v>
      </c>
      <c r="L3684">
        <v>51</v>
      </c>
      <c r="M3684">
        <v>0</v>
      </c>
      <c r="N3684">
        <v>1</v>
      </c>
      <c r="O3684">
        <v>0</v>
      </c>
      <c r="P3684">
        <v>69.86</v>
      </c>
      <c r="Q3684">
        <v>0</v>
      </c>
      <c r="R3684">
        <v>69.86</v>
      </c>
    </row>
    <row r="3685" spans="1:18" x14ac:dyDescent="0.3">
      <c r="A3685" s="1">
        <v>44837</v>
      </c>
      <c r="B3685" s="7">
        <f>dtsAccidenteLaboral[[#This Row],[FecAcc]]</f>
        <v>44837</v>
      </c>
      <c r="C3685" s="7">
        <f>MONTH(dtsAccidenteLaboral[[#This Row],[FecAcc]])</f>
        <v>10</v>
      </c>
      <c r="D3685">
        <v>202210</v>
      </c>
      <c r="E3685" t="s">
        <v>23</v>
      </c>
      <c r="F3685" t="s">
        <v>25</v>
      </c>
      <c r="G3685" t="s">
        <v>18</v>
      </c>
      <c r="H3685">
        <v>12</v>
      </c>
      <c r="I3685">
        <v>11</v>
      </c>
      <c r="J3685">
        <v>1</v>
      </c>
      <c r="K3685">
        <v>40</v>
      </c>
      <c r="L3685">
        <v>40</v>
      </c>
      <c r="M3685">
        <v>40</v>
      </c>
      <c r="N3685">
        <v>3</v>
      </c>
      <c r="O3685">
        <v>3</v>
      </c>
      <c r="P3685">
        <v>213.68272727272731</v>
      </c>
      <c r="Q3685">
        <v>129.66</v>
      </c>
      <c r="R3685">
        <v>972.69500000000005</v>
      </c>
    </row>
    <row r="3686" spans="1:18" x14ac:dyDescent="0.3">
      <c r="A3686" s="1">
        <v>44837</v>
      </c>
      <c r="B3686" s="7">
        <f>dtsAccidenteLaboral[[#This Row],[FecAcc]]</f>
        <v>44837</v>
      </c>
      <c r="C3686" s="7">
        <f>MONTH(dtsAccidenteLaboral[[#This Row],[FecAcc]])</f>
        <v>10</v>
      </c>
      <c r="D3686">
        <v>202210</v>
      </c>
      <c r="E3686" t="s">
        <v>23</v>
      </c>
      <c r="F3686" t="s">
        <v>25</v>
      </c>
      <c r="G3686" t="s">
        <v>28</v>
      </c>
      <c r="H3686">
        <v>2</v>
      </c>
      <c r="I3686">
        <v>2</v>
      </c>
      <c r="J3686">
        <v>0</v>
      </c>
      <c r="K3686">
        <v>36</v>
      </c>
      <c r="L3686">
        <v>36</v>
      </c>
      <c r="M3686">
        <v>0</v>
      </c>
      <c r="N3686">
        <v>2</v>
      </c>
      <c r="O3686">
        <v>0</v>
      </c>
      <c r="P3686">
        <v>152.345</v>
      </c>
      <c r="Q3686">
        <v>0</v>
      </c>
      <c r="R3686">
        <v>233.07999999999998</v>
      </c>
    </row>
    <row r="3687" spans="1:18" x14ac:dyDescent="0.3">
      <c r="A3687" s="1">
        <v>44837</v>
      </c>
      <c r="B3687" s="7">
        <f>dtsAccidenteLaboral[[#This Row],[FecAcc]]</f>
        <v>44837</v>
      </c>
      <c r="C3687" s="7">
        <f>MONTH(dtsAccidenteLaboral[[#This Row],[FecAcc]])</f>
        <v>10</v>
      </c>
      <c r="D3687">
        <v>202210</v>
      </c>
      <c r="E3687" t="s">
        <v>23</v>
      </c>
      <c r="F3687" t="s">
        <v>20</v>
      </c>
      <c r="G3687" t="s">
        <v>18</v>
      </c>
      <c r="H3687">
        <v>6</v>
      </c>
      <c r="I3687">
        <v>5</v>
      </c>
      <c r="J3687">
        <v>1</v>
      </c>
      <c r="K3687">
        <v>31</v>
      </c>
      <c r="L3687">
        <v>32</v>
      </c>
      <c r="M3687">
        <v>23</v>
      </c>
      <c r="N3687">
        <v>6</v>
      </c>
      <c r="O3687">
        <v>1</v>
      </c>
      <c r="P3687">
        <v>426.12800000000004</v>
      </c>
      <c r="Q3687">
        <v>69.86</v>
      </c>
      <c r="R3687">
        <v>406.05</v>
      </c>
    </row>
    <row r="3688" spans="1:18" x14ac:dyDescent="0.3">
      <c r="A3688" s="1">
        <v>44837</v>
      </c>
      <c r="B3688" s="7">
        <f>dtsAccidenteLaboral[[#This Row],[FecAcc]]</f>
        <v>44837</v>
      </c>
      <c r="C3688" s="7">
        <f>MONTH(dtsAccidenteLaboral[[#This Row],[FecAcc]])</f>
        <v>10</v>
      </c>
      <c r="D3688">
        <v>202210</v>
      </c>
      <c r="E3688" t="s">
        <v>23</v>
      </c>
      <c r="F3688" t="s">
        <v>20</v>
      </c>
      <c r="G3688" t="s">
        <v>30</v>
      </c>
      <c r="H3688">
        <v>2</v>
      </c>
      <c r="I3688">
        <v>2</v>
      </c>
      <c r="J3688">
        <v>0</v>
      </c>
      <c r="K3688">
        <v>28</v>
      </c>
      <c r="L3688">
        <v>28</v>
      </c>
      <c r="M3688">
        <v>0</v>
      </c>
      <c r="N3688">
        <v>4</v>
      </c>
      <c r="O3688">
        <v>0</v>
      </c>
      <c r="P3688">
        <v>220.97499999999999</v>
      </c>
      <c r="Q3688">
        <v>0</v>
      </c>
      <c r="R3688">
        <v>97.603571428571428</v>
      </c>
    </row>
    <row r="3689" spans="1:18" x14ac:dyDescent="0.3">
      <c r="A3689" s="1">
        <v>44837</v>
      </c>
      <c r="B3689" s="7">
        <f>dtsAccidenteLaboral[[#This Row],[FecAcc]]</f>
        <v>44837</v>
      </c>
      <c r="C3689" s="7">
        <f>MONTH(dtsAccidenteLaboral[[#This Row],[FecAcc]])</f>
        <v>10</v>
      </c>
      <c r="D3689">
        <v>202210</v>
      </c>
      <c r="E3689" t="s">
        <v>23</v>
      </c>
      <c r="F3689" t="s">
        <v>20</v>
      </c>
      <c r="G3689" t="s">
        <v>28</v>
      </c>
      <c r="H3689">
        <v>2</v>
      </c>
      <c r="I3689">
        <v>1</v>
      </c>
      <c r="J3689">
        <v>1</v>
      </c>
      <c r="K3689">
        <v>30</v>
      </c>
      <c r="L3689">
        <v>28</v>
      </c>
      <c r="M3689">
        <v>33</v>
      </c>
      <c r="N3689">
        <v>3</v>
      </c>
      <c r="O3689">
        <v>8</v>
      </c>
      <c r="P3689">
        <v>152.94999999999999</v>
      </c>
      <c r="Q3689">
        <v>300.67</v>
      </c>
      <c r="R3689">
        <v>88.567083333333329</v>
      </c>
    </row>
    <row r="3690" spans="1:18" x14ac:dyDescent="0.3">
      <c r="A3690" s="1">
        <v>44837</v>
      </c>
      <c r="B3690" s="7">
        <f>dtsAccidenteLaboral[[#This Row],[FecAcc]]</f>
        <v>44837</v>
      </c>
      <c r="C3690" s="7">
        <f>MONTH(dtsAccidenteLaboral[[#This Row],[FecAcc]])</f>
        <v>10</v>
      </c>
      <c r="D3690">
        <v>202210</v>
      </c>
      <c r="E3690" t="s">
        <v>23</v>
      </c>
      <c r="F3690" t="s">
        <v>17</v>
      </c>
      <c r="G3690" t="s">
        <v>18</v>
      </c>
      <c r="H3690">
        <v>15</v>
      </c>
      <c r="I3690">
        <v>12</v>
      </c>
      <c r="J3690">
        <v>3</v>
      </c>
      <c r="K3690">
        <v>32</v>
      </c>
      <c r="L3690">
        <v>32</v>
      </c>
      <c r="M3690">
        <v>33</v>
      </c>
      <c r="N3690">
        <v>6</v>
      </c>
      <c r="O3690">
        <v>5</v>
      </c>
      <c r="P3690">
        <v>322.19416666666666</v>
      </c>
      <c r="Q3690">
        <v>161.72999999999999</v>
      </c>
      <c r="R3690">
        <v>816.31188095238099</v>
      </c>
    </row>
    <row r="3691" spans="1:18" x14ac:dyDescent="0.3">
      <c r="A3691" s="1">
        <v>44837</v>
      </c>
      <c r="B3691" s="7">
        <f>dtsAccidenteLaboral[[#This Row],[FecAcc]]</f>
        <v>44837</v>
      </c>
      <c r="C3691" s="7">
        <f>MONTH(dtsAccidenteLaboral[[#This Row],[FecAcc]])</f>
        <v>10</v>
      </c>
      <c r="D3691">
        <v>202210</v>
      </c>
      <c r="E3691" t="s">
        <v>23</v>
      </c>
      <c r="F3691" t="s">
        <v>17</v>
      </c>
      <c r="G3691" t="s">
        <v>30</v>
      </c>
      <c r="H3691">
        <v>3</v>
      </c>
      <c r="I3691">
        <v>2</v>
      </c>
      <c r="J3691">
        <v>1</v>
      </c>
      <c r="K3691">
        <v>33</v>
      </c>
      <c r="L3691">
        <v>24</v>
      </c>
      <c r="M3691">
        <v>49</v>
      </c>
      <c r="N3691">
        <v>3</v>
      </c>
      <c r="O3691">
        <v>1</v>
      </c>
      <c r="P3691">
        <v>159.18</v>
      </c>
      <c r="Q3691">
        <v>69.86</v>
      </c>
      <c r="R3691">
        <v>175.98</v>
      </c>
    </row>
    <row r="3692" spans="1:18" x14ac:dyDescent="0.3">
      <c r="A3692" s="1">
        <v>44837</v>
      </c>
      <c r="B3692" s="7">
        <f>dtsAccidenteLaboral[[#This Row],[FecAcc]]</f>
        <v>44837</v>
      </c>
      <c r="C3692" s="7">
        <f>MONTH(dtsAccidenteLaboral[[#This Row],[FecAcc]])</f>
        <v>10</v>
      </c>
      <c r="D3692">
        <v>202210</v>
      </c>
      <c r="E3692" t="s">
        <v>23</v>
      </c>
      <c r="F3692" t="s">
        <v>17</v>
      </c>
      <c r="G3692" t="s">
        <v>28</v>
      </c>
      <c r="H3692">
        <v>3</v>
      </c>
      <c r="I3692">
        <v>2</v>
      </c>
      <c r="J3692">
        <v>1</v>
      </c>
      <c r="K3692">
        <v>49</v>
      </c>
      <c r="L3692">
        <v>50</v>
      </c>
      <c r="M3692">
        <v>46</v>
      </c>
      <c r="N3692">
        <v>6</v>
      </c>
      <c r="O3692">
        <v>3</v>
      </c>
      <c r="P3692">
        <v>446.09000000000003</v>
      </c>
      <c r="Q3692">
        <v>151.66</v>
      </c>
      <c r="R3692">
        <v>232.25291666666669</v>
      </c>
    </row>
    <row r="3693" spans="1:18" x14ac:dyDescent="0.3">
      <c r="A3693" s="1">
        <v>44837</v>
      </c>
      <c r="B3693" s="7">
        <f>dtsAccidenteLaboral[[#This Row],[FecAcc]]</f>
        <v>44837</v>
      </c>
      <c r="C3693" s="7">
        <f>MONTH(dtsAccidenteLaboral[[#This Row],[FecAcc]])</f>
        <v>10</v>
      </c>
      <c r="D3693">
        <v>202210</v>
      </c>
      <c r="E3693" t="s">
        <v>23</v>
      </c>
      <c r="F3693" t="s">
        <v>29</v>
      </c>
      <c r="G3693" t="s">
        <v>18</v>
      </c>
      <c r="H3693">
        <v>2</v>
      </c>
      <c r="I3693">
        <v>2</v>
      </c>
      <c r="J3693">
        <v>0</v>
      </c>
      <c r="K3693">
        <v>35</v>
      </c>
      <c r="L3693">
        <v>35</v>
      </c>
      <c r="M3693">
        <v>0</v>
      </c>
      <c r="N3693">
        <v>16</v>
      </c>
      <c r="O3693">
        <v>0</v>
      </c>
      <c r="P3693">
        <v>1095.3150000000001</v>
      </c>
      <c r="Q3693">
        <v>0</v>
      </c>
      <c r="R3693">
        <v>117.27500000000001</v>
      </c>
    </row>
    <row r="3694" spans="1:18" x14ac:dyDescent="0.3">
      <c r="A3694" s="1">
        <v>44837</v>
      </c>
      <c r="B3694" s="7">
        <f>dtsAccidenteLaboral[[#This Row],[FecAcc]]</f>
        <v>44837</v>
      </c>
      <c r="C3694" s="7">
        <f>MONTH(dtsAccidenteLaboral[[#This Row],[FecAcc]])</f>
        <v>10</v>
      </c>
      <c r="D3694">
        <v>202210</v>
      </c>
      <c r="E3694" t="s">
        <v>23</v>
      </c>
      <c r="F3694" t="s">
        <v>29</v>
      </c>
      <c r="G3694" t="s">
        <v>30</v>
      </c>
      <c r="H3694">
        <v>1</v>
      </c>
      <c r="I3694">
        <v>1</v>
      </c>
      <c r="J3694">
        <v>0</v>
      </c>
      <c r="K3694">
        <v>66</v>
      </c>
      <c r="L3694">
        <v>66</v>
      </c>
      <c r="M3694">
        <v>0</v>
      </c>
      <c r="N3694">
        <v>3</v>
      </c>
      <c r="O3694">
        <v>0</v>
      </c>
      <c r="P3694">
        <v>214.01</v>
      </c>
      <c r="Q3694">
        <v>0</v>
      </c>
      <c r="R3694">
        <v>71.336666666666659</v>
      </c>
    </row>
    <row r="3695" spans="1:18" x14ac:dyDescent="0.3">
      <c r="A3695" s="1">
        <v>44837</v>
      </c>
      <c r="B3695" s="7">
        <f>dtsAccidenteLaboral[[#This Row],[FecAcc]]</f>
        <v>44837</v>
      </c>
      <c r="C3695" s="7">
        <f>MONTH(dtsAccidenteLaboral[[#This Row],[FecAcc]])</f>
        <v>10</v>
      </c>
      <c r="D3695">
        <v>202210</v>
      </c>
      <c r="E3695" t="s">
        <v>23</v>
      </c>
      <c r="F3695" t="s">
        <v>29</v>
      </c>
      <c r="G3695" t="s">
        <v>28</v>
      </c>
      <c r="H3695">
        <v>3</v>
      </c>
      <c r="I3695">
        <v>2</v>
      </c>
      <c r="J3695">
        <v>1</v>
      </c>
      <c r="K3695">
        <v>40</v>
      </c>
      <c r="L3695">
        <v>31</v>
      </c>
      <c r="M3695">
        <v>59</v>
      </c>
      <c r="N3695">
        <v>4</v>
      </c>
      <c r="O3695">
        <v>3</v>
      </c>
      <c r="P3695">
        <v>216.75</v>
      </c>
      <c r="Q3695">
        <v>209.58</v>
      </c>
      <c r="R3695">
        <v>179.94666666666666</v>
      </c>
    </row>
    <row r="3696" spans="1:18" x14ac:dyDescent="0.3">
      <c r="A3696" s="1">
        <v>44837</v>
      </c>
      <c r="B3696" s="7">
        <f>dtsAccidenteLaboral[[#This Row],[FecAcc]]</f>
        <v>44837</v>
      </c>
      <c r="C3696" s="7">
        <f>MONTH(dtsAccidenteLaboral[[#This Row],[FecAcc]])</f>
        <v>10</v>
      </c>
      <c r="D3696">
        <v>202210</v>
      </c>
      <c r="E3696" t="s">
        <v>23</v>
      </c>
      <c r="F3696" t="s">
        <v>22</v>
      </c>
      <c r="G3696" t="s">
        <v>18</v>
      </c>
      <c r="H3696">
        <v>7</v>
      </c>
      <c r="I3696">
        <v>7</v>
      </c>
      <c r="J3696">
        <v>0</v>
      </c>
      <c r="K3696">
        <v>41</v>
      </c>
      <c r="L3696">
        <v>41</v>
      </c>
      <c r="M3696">
        <v>0</v>
      </c>
      <c r="N3696">
        <v>7</v>
      </c>
      <c r="O3696">
        <v>0</v>
      </c>
      <c r="P3696">
        <v>378.56285714285713</v>
      </c>
      <c r="Q3696">
        <v>0</v>
      </c>
      <c r="R3696">
        <v>410.14369047619044</v>
      </c>
    </row>
    <row r="3697" spans="1:18" x14ac:dyDescent="0.3">
      <c r="A3697" s="1">
        <v>44837</v>
      </c>
      <c r="B3697" s="7">
        <f>dtsAccidenteLaboral[[#This Row],[FecAcc]]</f>
        <v>44837</v>
      </c>
      <c r="C3697" s="7">
        <f>MONTH(dtsAccidenteLaboral[[#This Row],[FecAcc]])</f>
        <v>10</v>
      </c>
      <c r="D3697">
        <v>202210</v>
      </c>
      <c r="E3697" t="s">
        <v>23</v>
      </c>
      <c r="F3697" t="s">
        <v>22</v>
      </c>
      <c r="G3697" t="s">
        <v>28</v>
      </c>
      <c r="H3697">
        <v>1</v>
      </c>
      <c r="I3697">
        <v>1</v>
      </c>
      <c r="J3697">
        <v>0</v>
      </c>
      <c r="K3697">
        <v>41</v>
      </c>
      <c r="L3697">
        <v>41</v>
      </c>
      <c r="M3697">
        <v>0</v>
      </c>
      <c r="N3697">
        <v>16</v>
      </c>
      <c r="O3697">
        <v>0</v>
      </c>
      <c r="P3697">
        <v>569.76</v>
      </c>
      <c r="Q3697">
        <v>0</v>
      </c>
      <c r="R3697">
        <v>35.61</v>
      </c>
    </row>
    <row r="3698" spans="1:18" x14ac:dyDescent="0.3">
      <c r="A3698" s="1">
        <v>44838</v>
      </c>
      <c r="B3698" s="7">
        <f>dtsAccidenteLaboral[[#This Row],[FecAcc]]</f>
        <v>44838</v>
      </c>
      <c r="C3698" s="7">
        <f>MONTH(dtsAccidenteLaboral[[#This Row],[FecAcc]])</f>
        <v>10</v>
      </c>
      <c r="D3698">
        <v>202210</v>
      </c>
      <c r="E3698" t="s">
        <v>26</v>
      </c>
      <c r="F3698" t="s">
        <v>17</v>
      </c>
      <c r="G3698" t="s">
        <v>18</v>
      </c>
      <c r="H3698">
        <v>5</v>
      </c>
      <c r="I3698">
        <v>3</v>
      </c>
      <c r="J3698">
        <v>2</v>
      </c>
      <c r="K3698">
        <v>38</v>
      </c>
      <c r="L3698">
        <v>37</v>
      </c>
      <c r="M3698">
        <v>39</v>
      </c>
      <c r="N3698">
        <v>4</v>
      </c>
      <c r="O3698">
        <v>4</v>
      </c>
      <c r="P3698">
        <v>207.54333333333332</v>
      </c>
      <c r="Q3698">
        <v>274.54000000000002</v>
      </c>
      <c r="R3698">
        <v>302.22624999999999</v>
      </c>
    </row>
    <row r="3699" spans="1:18" x14ac:dyDescent="0.3">
      <c r="A3699" s="1">
        <v>44838</v>
      </c>
      <c r="B3699" s="7">
        <f>dtsAccidenteLaboral[[#This Row],[FecAcc]]</f>
        <v>44838</v>
      </c>
      <c r="C3699" s="7">
        <f>MONTH(dtsAccidenteLaboral[[#This Row],[FecAcc]])</f>
        <v>10</v>
      </c>
      <c r="D3699">
        <v>202210</v>
      </c>
      <c r="E3699" t="s">
        <v>26</v>
      </c>
      <c r="F3699" t="s">
        <v>17</v>
      </c>
      <c r="G3699" t="s">
        <v>30</v>
      </c>
      <c r="H3699">
        <v>1</v>
      </c>
      <c r="I3699">
        <v>1</v>
      </c>
      <c r="J3699">
        <v>0</v>
      </c>
      <c r="K3699">
        <v>45</v>
      </c>
      <c r="L3699">
        <v>45</v>
      </c>
      <c r="M3699">
        <v>0</v>
      </c>
      <c r="N3699">
        <v>3</v>
      </c>
      <c r="O3699">
        <v>0</v>
      </c>
      <c r="P3699">
        <v>141.94</v>
      </c>
      <c r="Q3699">
        <v>0</v>
      </c>
      <c r="R3699">
        <v>47.313333333333333</v>
      </c>
    </row>
    <row r="3700" spans="1:18" x14ac:dyDescent="0.3">
      <c r="A3700" s="1">
        <v>44838</v>
      </c>
      <c r="B3700" s="7">
        <f>dtsAccidenteLaboral[[#This Row],[FecAcc]]</f>
        <v>44838</v>
      </c>
      <c r="C3700" s="7">
        <f>MONTH(dtsAccidenteLaboral[[#This Row],[FecAcc]])</f>
        <v>10</v>
      </c>
      <c r="D3700">
        <v>202210</v>
      </c>
      <c r="E3700" t="s">
        <v>19</v>
      </c>
      <c r="F3700" t="s">
        <v>25</v>
      </c>
      <c r="G3700" t="s">
        <v>18</v>
      </c>
      <c r="H3700">
        <v>1</v>
      </c>
      <c r="I3700">
        <v>1</v>
      </c>
      <c r="J3700">
        <v>0</v>
      </c>
      <c r="K3700">
        <v>28</v>
      </c>
      <c r="L3700">
        <v>28</v>
      </c>
      <c r="M3700">
        <v>0</v>
      </c>
      <c r="N3700">
        <v>5</v>
      </c>
      <c r="O3700">
        <v>0</v>
      </c>
      <c r="P3700">
        <v>349.3</v>
      </c>
      <c r="Q3700">
        <v>0</v>
      </c>
      <c r="R3700">
        <v>69.86</v>
      </c>
    </row>
    <row r="3701" spans="1:18" x14ac:dyDescent="0.3">
      <c r="A3701" s="1">
        <v>44838</v>
      </c>
      <c r="B3701" s="7">
        <f>dtsAccidenteLaboral[[#This Row],[FecAcc]]</f>
        <v>44838</v>
      </c>
      <c r="C3701" s="7">
        <f>MONTH(dtsAccidenteLaboral[[#This Row],[FecAcc]])</f>
        <v>10</v>
      </c>
      <c r="D3701">
        <v>202210</v>
      </c>
      <c r="E3701" t="s">
        <v>19</v>
      </c>
      <c r="F3701" t="s">
        <v>20</v>
      </c>
      <c r="G3701" t="s">
        <v>18</v>
      </c>
      <c r="H3701">
        <v>1</v>
      </c>
      <c r="I3701">
        <v>0</v>
      </c>
      <c r="J3701">
        <v>1</v>
      </c>
      <c r="K3701">
        <v>28</v>
      </c>
      <c r="L3701">
        <v>0</v>
      </c>
      <c r="M3701">
        <v>28</v>
      </c>
      <c r="N3701">
        <v>0</v>
      </c>
      <c r="O3701">
        <v>3</v>
      </c>
      <c r="P3701">
        <v>0</v>
      </c>
      <c r="Q3701">
        <v>209.58</v>
      </c>
      <c r="R3701">
        <v>69.86</v>
      </c>
    </row>
    <row r="3702" spans="1:18" x14ac:dyDescent="0.3">
      <c r="A3702" s="1">
        <v>44838</v>
      </c>
      <c r="B3702" s="7">
        <f>dtsAccidenteLaboral[[#This Row],[FecAcc]]</f>
        <v>44838</v>
      </c>
      <c r="C3702" s="7">
        <f>MONTH(dtsAccidenteLaboral[[#This Row],[FecAcc]])</f>
        <v>10</v>
      </c>
      <c r="D3702">
        <v>202210</v>
      </c>
      <c r="E3702" t="s">
        <v>19</v>
      </c>
      <c r="F3702" t="s">
        <v>20</v>
      </c>
      <c r="G3702" t="s">
        <v>28</v>
      </c>
      <c r="H3702">
        <v>2</v>
      </c>
      <c r="I3702">
        <v>2</v>
      </c>
      <c r="J3702">
        <v>0</v>
      </c>
      <c r="K3702">
        <v>33</v>
      </c>
      <c r="L3702">
        <v>33</v>
      </c>
      <c r="M3702">
        <v>0</v>
      </c>
      <c r="N3702">
        <v>4</v>
      </c>
      <c r="O3702">
        <v>0</v>
      </c>
      <c r="P3702">
        <v>279.745</v>
      </c>
      <c r="Q3702">
        <v>0</v>
      </c>
      <c r="R3702">
        <v>129.82714285714286</v>
      </c>
    </row>
    <row r="3703" spans="1:18" x14ac:dyDescent="0.3">
      <c r="A3703" s="1">
        <v>44838</v>
      </c>
      <c r="B3703" s="7">
        <f>dtsAccidenteLaboral[[#This Row],[FecAcc]]</f>
        <v>44838</v>
      </c>
      <c r="C3703" s="7">
        <f>MONTH(dtsAccidenteLaboral[[#This Row],[FecAcc]])</f>
        <v>10</v>
      </c>
      <c r="D3703">
        <v>202210</v>
      </c>
      <c r="E3703" t="s">
        <v>19</v>
      </c>
      <c r="F3703" t="s">
        <v>17</v>
      </c>
      <c r="G3703" t="s">
        <v>18</v>
      </c>
      <c r="H3703">
        <v>2</v>
      </c>
      <c r="I3703">
        <v>2</v>
      </c>
      <c r="J3703">
        <v>0</v>
      </c>
      <c r="K3703">
        <v>41</v>
      </c>
      <c r="L3703">
        <v>41</v>
      </c>
      <c r="M3703">
        <v>0</v>
      </c>
      <c r="N3703">
        <v>6</v>
      </c>
      <c r="O3703">
        <v>0</v>
      </c>
      <c r="P3703">
        <v>529.33500000000004</v>
      </c>
      <c r="Q3703">
        <v>0</v>
      </c>
      <c r="R3703">
        <v>154.76900000000001</v>
      </c>
    </row>
    <row r="3704" spans="1:18" x14ac:dyDescent="0.3">
      <c r="A3704" s="1">
        <v>44838</v>
      </c>
      <c r="B3704" s="7">
        <f>dtsAccidenteLaboral[[#This Row],[FecAcc]]</f>
        <v>44838</v>
      </c>
      <c r="C3704" s="7">
        <f>MONTH(dtsAccidenteLaboral[[#This Row],[FecAcc]])</f>
        <v>10</v>
      </c>
      <c r="D3704">
        <v>202210</v>
      </c>
      <c r="E3704" t="s">
        <v>19</v>
      </c>
      <c r="F3704" t="s">
        <v>17</v>
      </c>
      <c r="G3704" t="s">
        <v>28</v>
      </c>
      <c r="H3704">
        <v>2</v>
      </c>
      <c r="I3704">
        <v>2</v>
      </c>
      <c r="J3704">
        <v>0</v>
      </c>
      <c r="K3704">
        <v>45</v>
      </c>
      <c r="L3704">
        <v>45</v>
      </c>
      <c r="M3704">
        <v>0</v>
      </c>
      <c r="N3704">
        <v>3</v>
      </c>
      <c r="O3704">
        <v>0</v>
      </c>
      <c r="P3704">
        <v>267.24</v>
      </c>
      <c r="Q3704">
        <v>0</v>
      </c>
      <c r="R3704">
        <v>178.16</v>
      </c>
    </row>
    <row r="3705" spans="1:18" x14ac:dyDescent="0.3">
      <c r="A3705" s="1">
        <v>44838</v>
      </c>
      <c r="B3705" s="7">
        <f>dtsAccidenteLaboral[[#This Row],[FecAcc]]</f>
        <v>44838</v>
      </c>
      <c r="C3705" s="7">
        <f>MONTH(dtsAccidenteLaboral[[#This Row],[FecAcc]])</f>
        <v>10</v>
      </c>
      <c r="D3705">
        <v>202210</v>
      </c>
      <c r="E3705" t="s">
        <v>19</v>
      </c>
      <c r="F3705" t="s">
        <v>29</v>
      </c>
      <c r="G3705" t="s">
        <v>18</v>
      </c>
      <c r="H3705">
        <v>1</v>
      </c>
      <c r="I3705">
        <v>1</v>
      </c>
      <c r="J3705">
        <v>0</v>
      </c>
      <c r="K3705">
        <v>35</v>
      </c>
      <c r="L3705">
        <v>35</v>
      </c>
      <c r="M3705">
        <v>0</v>
      </c>
      <c r="N3705">
        <v>3</v>
      </c>
      <c r="O3705">
        <v>0</v>
      </c>
      <c r="P3705">
        <v>225.58</v>
      </c>
      <c r="Q3705">
        <v>0</v>
      </c>
      <c r="R3705">
        <v>75.193333333333342</v>
      </c>
    </row>
    <row r="3706" spans="1:18" x14ac:dyDescent="0.3">
      <c r="A3706" s="1">
        <v>44838</v>
      </c>
      <c r="B3706" s="7">
        <f>dtsAccidenteLaboral[[#This Row],[FecAcc]]</f>
        <v>44838</v>
      </c>
      <c r="C3706" s="7">
        <f>MONTH(dtsAccidenteLaboral[[#This Row],[FecAcc]])</f>
        <v>10</v>
      </c>
      <c r="D3706">
        <v>202210</v>
      </c>
      <c r="E3706" t="s">
        <v>19</v>
      </c>
      <c r="F3706" t="s">
        <v>22</v>
      </c>
      <c r="G3706" t="s">
        <v>18</v>
      </c>
      <c r="H3706">
        <v>1</v>
      </c>
      <c r="I3706">
        <v>1</v>
      </c>
      <c r="J3706">
        <v>0</v>
      </c>
      <c r="K3706">
        <v>24</v>
      </c>
      <c r="L3706">
        <v>24</v>
      </c>
      <c r="M3706">
        <v>0</v>
      </c>
      <c r="N3706">
        <v>3</v>
      </c>
      <c r="O3706">
        <v>0</v>
      </c>
      <c r="P3706">
        <v>209.58</v>
      </c>
      <c r="Q3706">
        <v>0</v>
      </c>
      <c r="R3706">
        <v>69.86</v>
      </c>
    </row>
    <row r="3707" spans="1:18" x14ac:dyDescent="0.3">
      <c r="A3707" s="1">
        <v>44838</v>
      </c>
      <c r="B3707" s="7">
        <f>dtsAccidenteLaboral[[#This Row],[FecAcc]]</f>
        <v>44838</v>
      </c>
      <c r="C3707" s="7">
        <f>MONTH(dtsAccidenteLaboral[[#This Row],[FecAcc]])</f>
        <v>10</v>
      </c>
      <c r="D3707">
        <v>202210</v>
      </c>
      <c r="E3707" t="s">
        <v>16</v>
      </c>
      <c r="F3707" t="s">
        <v>20</v>
      </c>
      <c r="G3707" t="s">
        <v>18</v>
      </c>
      <c r="H3707">
        <v>3</v>
      </c>
      <c r="I3707">
        <v>1</v>
      </c>
      <c r="J3707">
        <v>2</v>
      </c>
      <c r="K3707">
        <v>50</v>
      </c>
      <c r="L3707">
        <v>62</v>
      </c>
      <c r="M3707">
        <v>44</v>
      </c>
      <c r="N3707">
        <v>2</v>
      </c>
      <c r="O3707">
        <v>4</v>
      </c>
      <c r="P3707">
        <v>139.72</v>
      </c>
      <c r="Q3707">
        <v>422.625</v>
      </c>
      <c r="R3707">
        <v>298.63749999999999</v>
      </c>
    </row>
    <row r="3708" spans="1:18" x14ac:dyDescent="0.3">
      <c r="A3708" s="1">
        <v>44838</v>
      </c>
      <c r="B3708" s="7">
        <f>dtsAccidenteLaboral[[#This Row],[FecAcc]]</f>
        <v>44838</v>
      </c>
      <c r="C3708" s="7">
        <f>MONTH(dtsAccidenteLaboral[[#This Row],[FecAcc]])</f>
        <v>10</v>
      </c>
      <c r="D3708">
        <v>202210</v>
      </c>
      <c r="E3708" t="s">
        <v>16</v>
      </c>
      <c r="F3708" t="s">
        <v>17</v>
      </c>
      <c r="G3708" t="s">
        <v>18</v>
      </c>
      <c r="H3708">
        <v>4</v>
      </c>
      <c r="I3708">
        <v>4</v>
      </c>
      <c r="J3708">
        <v>0</v>
      </c>
      <c r="K3708">
        <v>32</v>
      </c>
      <c r="L3708">
        <v>32</v>
      </c>
      <c r="M3708">
        <v>0</v>
      </c>
      <c r="N3708">
        <v>8</v>
      </c>
      <c r="O3708">
        <v>0</v>
      </c>
      <c r="P3708">
        <v>504.14499999999998</v>
      </c>
      <c r="Q3708">
        <v>0</v>
      </c>
      <c r="R3708">
        <v>253.03333333333333</v>
      </c>
    </row>
    <row r="3709" spans="1:18" x14ac:dyDescent="0.3">
      <c r="A3709" s="1">
        <v>44838</v>
      </c>
      <c r="B3709" s="7">
        <f>dtsAccidenteLaboral[[#This Row],[FecAcc]]</f>
        <v>44838</v>
      </c>
      <c r="C3709" s="7">
        <f>MONTH(dtsAccidenteLaboral[[#This Row],[FecAcc]])</f>
        <v>10</v>
      </c>
      <c r="D3709">
        <v>202210</v>
      </c>
      <c r="E3709" t="s">
        <v>16</v>
      </c>
      <c r="F3709" t="s">
        <v>29</v>
      </c>
      <c r="G3709" t="s">
        <v>18</v>
      </c>
      <c r="H3709">
        <v>1</v>
      </c>
      <c r="I3709">
        <v>1</v>
      </c>
      <c r="J3709">
        <v>0</v>
      </c>
      <c r="K3709">
        <v>43</v>
      </c>
      <c r="L3709">
        <v>43</v>
      </c>
      <c r="M3709">
        <v>0</v>
      </c>
      <c r="N3709">
        <v>2</v>
      </c>
      <c r="O3709">
        <v>0</v>
      </c>
      <c r="P3709">
        <v>110</v>
      </c>
      <c r="Q3709">
        <v>0</v>
      </c>
      <c r="R3709">
        <v>55</v>
      </c>
    </row>
    <row r="3710" spans="1:18" x14ac:dyDescent="0.3">
      <c r="A3710" s="1">
        <v>44838</v>
      </c>
      <c r="B3710" s="7">
        <f>dtsAccidenteLaboral[[#This Row],[FecAcc]]</f>
        <v>44838</v>
      </c>
      <c r="C3710" s="7">
        <f>MONTH(dtsAccidenteLaboral[[#This Row],[FecAcc]])</f>
        <v>10</v>
      </c>
      <c r="D3710">
        <v>202210</v>
      </c>
      <c r="E3710" t="s">
        <v>16</v>
      </c>
      <c r="F3710" t="s">
        <v>29</v>
      </c>
      <c r="G3710" t="s">
        <v>28</v>
      </c>
      <c r="H3710">
        <v>1</v>
      </c>
      <c r="I3710">
        <v>0</v>
      </c>
      <c r="J3710">
        <v>1</v>
      </c>
      <c r="K3710">
        <v>50</v>
      </c>
      <c r="L3710">
        <v>0</v>
      </c>
      <c r="M3710">
        <v>50</v>
      </c>
      <c r="N3710">
        <v>0</v>
      </c>
      <c r="O3710">
        <v>3</v>
      </c>
      <c r="P3710">
        <v>0</v>
      </c>
      <c r="Q3710">
        <v>123.58</v>
      </c>
      <c r="R3710">
        <v>41.193333333333335</v>
      </c>
    </row>
    <row r="3711" spans="1:18" x14ac:dyDescent="0.3">
      <c r="A3711" s="1">
        <v>44838</v>
      </c>
      <c r="B3711" s="7">
        <f>dtsAccidenteLaboral[[#This Row],[FecAcc]]</f>
        <v>44838</v>
      </c>
      <c r="C3711" s="7">
        <f>MONTH(dtsAccidenteLaboral[[#This Row],[FecAcc]])</f>
        <v>10</v>
      </c>
      <c r="D3711">
        <v>202210</v>
      </c>
      <c r="E3711" t="s">
        <v>16</v>
      </c>
      <c r="F3711" t="s">
        <v>22</v>
      </c>
      <c r="G3711" t="s">
        <v>18</v>
      </c>
      <c r="H3711">
        <v>1</v>
      </c>
      <c r="I3711">
        <v>1</v>
      </c>
      <c r="J3711">
        <v>0</v>
      </c>
      <c r="K3711">
        <v>25</v>
      </c>
      <c r="L3711">
        <v>25</v>
      </c>
      <c r="M3711">
        <v>0</v>
      </c>
      <c r="N3711">
        <v>7</v>
      </c>
      <c r="O3711">
        <v>0</v>
      </c>
      <c r="P3711">
        <v>489.02</v>
      </c>
      <c r="Q3711">
        <v>0</v>
      </c>
      <c r="R3711">
        <v>69.86</v>
      </c>
    </row>
    <row r="3712" spans="1:18" x14ac:dyDescent="0.3">
      <c r="A3712" s="1">
        <v>44838</v>
      </c>
      <c r="B3712" s="7">
        <f>dtsAccidenteLaboral[[#This Row],[FecAcc]]</f>
        <v>44838</v>
      </c>
      <c r="C3712" s="7">
        <f>MONTH(dtsAccidenteLaboral[[#This Row],[FecAcc]])</f>
        <v>10</v>
      </c>
      <c r="D3712">
        <v>202210</v>
      </c>
      <c r="E3712" t="s">
        <v>24</v>
      </c>
      <c r="F3712" t="s">
        <v>29</v>
      </c>
      <c r="G3712" t="s">
        <v>18</v>
      </c>
      <c r="H3712">
        <v>1</v>
      </c>
      <c r="I3712">
        <v>1</v>
      </c>
      <c r="J3712">
        <v>0</v>
      </c>
      <c r="K3712">
        <v>25</v>
      </c>
      <c r="L3712">
        <v>25</v>
      </c>
      <c r="M3712">
        <v>0</v>
      </c>
      <c r="N3712">
        <v>10</v>
      </c>
      <c r="O3712">
        <v>0</v>
      </c>
      <c r="P3712">
        <v>698.6</v>
      </c>
      <c r="Q3712">
        <v>0</v>
      </c>
      <c r="R3712">
        <v>69.86</v>
      </c>
    </row>
    <row r="3713" spans="1:18" x14ac:dyDescent="0.3">
      <c r="A3713" s="1">
        <v>44838</v>
      </c>
      <c r="B3713" s="7">
        <f>dtsAccidenteLaboral[[#This Row],[FecAcc]]</f>
        <v>44838</v>
      </c>
      <c r="C3713" s="7">
        <f>MONTH(dtsAccidenteLaboral[[#This Row],[FecAcc]])</f>
        <v>10</v>
      </c>
      <c r="D3713">
        <v>202210</v>
      </c>
      <c r="E3713" t="s">
        <v>27</v>
      </c>
      <c r="F3713" t="s">
        <v>25</v>
      </c>
      <c r="G3713" t="s">
        <v>30</v>
      </c>
      <c r="H3713">
        <v>1</v>
      </c>
      <c r="I3713">
        <v>1</v>
      </c>
      <c r="J3713">
        <v>0</v>
      </c>
      <c r="K3713">
        <v>25</v>
      </c>
      <c r="L3713">
        <v>25</v>
      </c>
      <c r="M3713">
        <v>0</v>
      </c>
      <c r="N3713">
        <v>3</v>
      </c>
      <c r="O3713">
        <v>0</v>
      </c>
      <c r="P3713">
        <v>209.58</v>
      </c>
      <c r="Q3713">
        <v>0</v>
      </c>
      <c r="R3713">
        <v>69.86</v>
      </c>
    </row>
    <row r="3714" spans="1:18" x14ac:dyDescent="0.3">
      <c r="A3714" s="1">
        <v>44838</v>
      </c>
      <c r="B3714" s="7">
        <f>dtsAccidenteLaboral[[#This Row],[FecAcc]]</f>
        <v>44838</v>
      </c>
      <c r="C3714" s="7">
        <f>MONTH(dtsAccidenteLaboral[[#This Row],[FecAcc]])</f>
        <v>10</v>
      </c>
      <c r="D3714">
        <v>202210</v>
      </c>
      <c r="E3714" t="s">
        <v>21</v>
      </c>
      <c r="F3714" t="s">
        <v>17</v>
      </c>
      <c r="G3714" t="s">
        <v>18</v>
      </c>
      <c r="H3714">
        <v>2</v>
      </c>
      <c r="I3714">
        <v>1</v>
      </c>
      <c r="J3714">
        <v>1</v>
      </c>
      <c r="K3714">
        <v>27</v>
      </c>
      <c r="L3714">
        <v>35</v>
      </c>
      <c r="M3714">
        <v>19</v>
      </c>
      <c r="N3714">
        <v>3</v>
      </c>
      <c r="O3714">
        <v>2</v>
      </c>
      <c r="P3714">
        <v>209.58</v>
      </c>
      <c r="Q3714">
        <v>68.34</v>
      </c>
      <c r="R3714">
        <v>104.03</v>
      </c>
    </row>
    <row r="3715" spans="1:18" x14ac:dyDescent="0.3">
      <c r="A3715" s="1">
        <v>44838</v>
      </c>
      <c r="B3715" s="7">
        <f>dtsAccidenteLaboral[[#This Row],[FecAcc]]</f>
        <v>44838</v>
      </c>
      <c r="C3715" s="7">
        <f>MONTH(dtsAccidenteLaboral[[#This Row],[FecAcc]])</f>
        <v>10</v>
      </c>
      <c r="D3715">
        <v>202210</v>
      </c>
      <c r="E3715" t="s">
        <v>23</v>
      </c>
      <c r="F3715" t="s">
        <v>25</v>
      </c>
      <c r="G3715" t="s">
        <v>18</v>
      </c>
      <c r="H3715">
        <v>9</v>
      </c>
      <c r="I3715">
        <v>8</v>
      </c>
      <c r="J3715">
        <v>1</v>
      </c>
      <c r="K3715">
        <v>40</v>
      </c>
      <c r="L3715">
        <v>42</v>
      </c>
      <c r="M3715">
        <v>30</v>
      </c>
      <c r="N3715">
        <v>3</v>
      </c>
      <c r="O3715">
        <v>2</v>
      </c>
      <c r="P3715">
        <v>218.69624999999999</v>
      </c>
      <c r="Q3715">
        <v>126.83</v>
      </c>
      <c r="R3715">
        <v>693.17833333333328</v>
      </c>
    </row>
    <row r="3716" spans="1:18" x14ac:dyDescent="0.3">
      <c r="A3716" s="1">
        <v>44838</v>
      </c>
      <c r="B3716" s="7">
        <f>dtsAccidenteLaboral[[#This Row],[FecAcc]]</f>
        <v>44838</v>
      </c>
      <c r="C3716" s="7">
        <f>MONTH(dtsAccidenteLaboral[[#This Row],[FecAcc]])</f>
        <v>10</v>
      </c>
      <c r="D3716">
        <v>202210</v>
      </c>
      <c r="E3716" t="s">
        <v>23</v>
      </c>
      <c r="F3716" t="s">
        <v>25</v>
      </c>
      <c r="G3716" t="s">
        <v>30</v>
      </c>
      <c r="H3716">
        <v>1</v>
      </c>
      <c r="I3716">
        <v>1</v>
      </c>
      <c r="J3716">
        <v>0</v>
      </c>
      <c r="K3716">
        <v>37</v>
      </c>
      <c r="L3716">
        <v>37</v>
      </c>
      <c r="M3716">
        <v>0</v>
      </c>
      <c r="N3716">
        <v>5</v>
      </c>
      <c r="O3716">
        <v>0</v>
      </c>
      <c r="P3716">
        <v>397.92</v>
      </c>
      <c r="Q3716">
        <v>0</v>
      </c>
      <c r="R3716">
        <v>79.584000000000003</v>
      </c>
    </row>
    <row r="3717" spans="1:18" x14ac:dyDescent="0.3">
      <c r="A3717" s="1">
        <v>44838</v>
      </c>
      <c r="B3717" s="7">
        <f>dtsAccidenteLaboral[[#This Row],[FecAcc]]</f>
        <v>44838</v>
      </c>
      <c r="C3717" s="7">
        <f>MONTH(dtsAccidenteLaboral[[#This Row],[FecAcc]])</f>
        <v>10</v>
      </c>
      <c r="D3717">
        <v>202210</v>
      </c>
      <c r="E3717" t="s">
        <v>23</v>
      </c>
      <c r="F3717" t="s">
        <v>25</v>
      </c>
      <c r="G3717" t="s">
        <v>28</v>
      </c>
      <c r="H3717">
        <v>3</v>
      </c>
      <c r="I3717">
        <v>2</v>
      </c>
      <c r="J3717">
        <v>1</v>
      </c>
      <c r="K3717">
        <v>47</v>
      </c>
      <c r="L3717">
        <v>56</v>
      </c>
      <c r="M3717">
        <v>29</v>
      </c>
      <c r="N3717">
        <v>2</v>
      </c>
      <c r="O3717">
        <v>2</v>
      </c>
      <c r="P3717">
        <v>69.094999999999999</v>
      </c>
      <c r="Q3717">
        <v>139.72</v>
      </c>
      <c r="R3717">
        <v>173.88499999999999</v>
      </c>
    </row>
    <row r="3718" spans="1:18" x14ac:dyDescent="0.3">
      <c r="A3718" s="1">
        <v>44838</v>
      </c>
      <c r="B3718" s="7">
        <f>dtsAccidenteLaboral[[#This Row],[FecAcc]]</f>
        <v>44838</v>
      </c>
      <c r="C3718" s="7">
        <f>MONTH(dtsAccidenteLaboral[[#This Row],[FecAcc]])</f>
        <v>10</v>
      </c>
      <c r="D3718">
        <v>202210</v>
      </c>
      <c r="E3718" t="s">
        <v>23</v>
      </c>
      <c r="F3718" t="s">
        <v>20</v>
      </c>
      <c r="G3718" t="s">
        <v>18</v>
      </c>
      <c r="H3718">
        <v>17</v>
      </c>
      <c r="I3718">
        <v>16</v>
      </c>
      <c r="J3718">
        <v>1</v>
      </c>
      <c r="K3718">
        <v>34</v>
      </c>
      <c r="L3718">
        <v>34</v>
      </c>
      <c r="M3718">
        <v>39</v>
      </c>
      <c r="N3718">
        <v>5</v>
      </c>
      <c r="O3718">
        <v>1</v>
      </c>
      <c r="P3718">
        <v>293.17374999999998</v>
      </c>
      <c r="Q3718">
        <v>273.89</v>
      </c>
      <c r="R3718">
        <v>1252.1350595238096</v>
      </c>
    </row>
    <row r="3719" spans="1:18" x14ac:dyDescent="0.3">
      <c r="A3719" s="1">
        <v>44838</v>
      </c>
      <c r="B3719" s="7">
        <f>dtsAccidenteLaboral[[#This Row],[FecAcc]]</f>
        <v>44838</v>
      </c>
      <c r="C3719" s="7">
        <f>MONTH(dtsAccidenteLaboral[[#This Row],[FecAcc]])</f>
        <v>10</v>
      </c>
      <c r="D3719">
        <v>202210</v>
      </c>
      <c r="E3719" t="s">
        <v>23</v>
      </c>
      <c r="F3719" t="s">
        <v>20</v>
      </c>
      <c r="G3719" t="s">
        <v>28</v>
      </c>
      <c r="H3719">
        <v>1</v>
      </c>
      <c r="I3719">
        <v>1</v>
      </c>
      <c r="J3719">
        <v>0</v>
      </c>
      <c r="K3719">
        <v>35</v>
      </c>
      <c r="L3719">
        <v>35</v>
      </c>
      <c r="M3719">
        <v>0</v>
      </c>
      <c r="N3719">
        <v>2</v>
      </c>
      <c r="O3719">
        <v>0</v>
      </c>
      <c r="P3719">
        <v>125.53</v>
      </c>
      <c r="Q3719">
        <v>0</v>
      </c>
      <c r="R3719">
        <v>62.765000000000001</v>
      </c>
    </row>
    <row r="3720" spans="1:18" x14ac:dyDescent="0.3">
      <c r="A3720" s="1">
        <v>44838</v>
      </c>
      <c r="B3720" s="7">
        <f>dtsAccidenteLaboral[[#This Row],[FecAcc]]</f>
        <v>44838</v>
      </c>
      <c r="C3720" s="7">
        <f>MONTH(dtsAccidenteLaboral[[#This Row],[FecAcc]])</f>
        <v>10</v>
      </c>
      <c r="D3720">
        <v>202210</v>
      </c>
      <c r="E3720" t="s">
        <v>23</v>
      </c>
      <c r="F3720" t="s">
        <v>17</v>
      </c>
      <c r="G3720" t="s">
        <v>18</v>
      </c>
      <c r="H3720">
        <v>19</v>
      </c>
      <c r="I3720">
        <v>18</v>
      </c>
      <c r="J3720">
        <v>1</v>
      </c>
      <c r="K3720">
        <v>38</v>
      </c>
      <c r="L3720">
        <v>38</v>
      </c>
      <c r="M3720">
        <v>46</v>
      </c>
      <c r="N3720">
        <v>5</v>
      </c>
      <c r="O3720">
        <v>5</v>
      </c>
      <c r="P3720">
        <v>379.35111111111109</v>
      </c>
      <c r="Q3720">
        <v>304.22000000000003</v>
      </c>
      <c r="R3720">
        <v>1268.6030000000001</v>
      </c>
    </row>
    <row r="3721" spans="1:18" x14ac:dyDescent="0.3">
      <c r="A3721" s="1">
        <v>44838</v>
      </c>
      <c r="B3721" s="7">
        <f>dtsAccidenteLaboral[[#This Row],[FecAcc]]</f>
        <v>44838</v>
      </c>
      <c r="C3721" s="7">
        <f>MONTH(dtsAccidenteLaboral[[#This Row],[FecAcc]])</f>
        <v>10</v>
      </c>
      <c r="D3721">
        <v>202210</v>
      </c>
      <c r="E3721" t="s">
        <v>23</v>
      </c>
      <c r="F3721" t="s">
        <v>17</v>
      </c>
      <c r="G3721" t="s">
        <v>30</v>
      </c>
      <c r="H3721">
        <v>1</v>
      </c>
      <c r="I3721">
        <v>1</v>
      </c>
      <c r="J3721">
        <v>0</v>
      </c>
      <c r="K3721">
        <v>44</v>
      </c>
      <c r="L3721">
        <v>44</v>
      </c>
      <c r="M3721">
        <v>0</v>
      </c>
      <c r="N3721">
        <v>5</v>
      </c>
      <c r="O3721">
        <v>0</v>
      </c>
      <c r="P3721">
        <v>335.73</v>
      </c>
      <c r="Q3721">
        <v>0</v>
      </c>
      <c r="R3721">
        <v>67.146000000000001</v>
      </c>
    </row>
    <row r="3722" spans="1:18" x14ac:dyDescent="0.3">
      <c r="A3722" s="1">
        <v>44838</v>
      </c>
      <c r="B3722" s="7">
        <f>dtsAccidenteLaboral[[#This Row],[FecAcc]]</f>
        <v>44838</v>
      </c>
      <c r="C3722" s="7">
        <f>MONTH(dtsAccidenteLaboral[[#This Row],[FecAcc]])</f>
        <v>10</v>
      </c>
      <c r="D3722">
        <v>202210</v>
      </c>
      <c r="E3722" t="s">
        <v>23</v>
      </c>
      <c r="F3722" t="s">
        <v>17</v>
      </c>
      <c r="G3722" t="s">
        <v>28</v>
      </c>
      <c r="H3722">
        <v>1</v>
      </c>
      <c r="I3722">
        <v>1</v>
      </c>
      <c r="J3722">
        <v>0</v>
      </c>
      <c r="K3722">
        <v>36</v>
      </c>
      <c r="L3722">
        <v>36</v>
      </c>
      <c r="M3722">
        <v>0</v>
      </c>
      <c r="N3722">
        <v>6</v>
      </c>
      <c r="O3722">
        <v>0</v>
      </c>
      <c r="P3722">
        <v>460.5</v>
      </c>
      <c r="Q3722">
        <v>0</v>
      </c>
      <c r="R3722">
        <v>76.75</v>
      </c>
    </row>
    <row r="3723" spans="1:18" x14ac:dyDescent="0.3">
      <c r="A3723" s="1">
        <v>44838</v>
      </c>
      <c r="B3723" s="7">
        <f>dtsAccidenteLaboral[[#This Row],[FecAcc]]</f>
        <v>44838</v>
      </c>
      <c r="C3723" s="7">
        <f>MONTH(dtsAccidenteLaboral[[#This Row],[FecAcc]])</f>
        <v>10</v>
      </c>
      <c r="D3723">
        <v>202210</v>
      </c>
      <c r="E3723" t="s">
        <v>23</v>
      </c>
      <c r="F3723" t="s">
        <v>29</v>
      </c>
      <c r="G3723" t="s">
        <v>18</v>
      </c>
      <c r="H3723">
        <v>1</v>
      </c>
      <c r="I3723">
        <v>1</v>
      </c>
      <c r="J3723">
        <v>0</v>
      </c>
      <c r="K3723">
        <v>46</v>
      </c>
      <c r="L3723">
        <v>46</v>
      </c>
      <c r="M3723">
        <v>0</v>
      </c>
      <c r="N3723">
        <v>3</v>
      </c>
      <c r="O3723">
        <v>0</v>
      </c>
      <c r="P3723">
        <v>282.39</v>
      </c>
      <c r="Q3723">
        <v>0</v>
      </c>
      <c r="R3723">
        <v>94.13</v>
      </c>
    </row>
    <row r="3724" spans="1:18" x14ac:dyDescent="0.3">
      <c r="A3724" s="1">
        <v>44838</v>
      </c>
      <c r="B3724" s="7">
        <f>dtsAccidenteLaboral[[#This Row],[FecAcc]]</f>
        <v>44838</v>
      </c>
      <c r="C3724" s="7">
        <f>MONTH(dtsAccidenteLaboral[[#This Row],[FecAcc]])</f>
        <v>10</v>
      </c>
      <c r="D3724">
        <v>202210</v>
      </c>
      <c r="E3724" t="s">
        <v>23</v>
      </c>
      <c r="F3724" t="s">
        <v>29</v>
      </c>
      <c r="G3724" t="s">
        <v>28</v>
      </c>
      <c r="H3724">
        <v>1</v>
      </c>
      <c r="I3724">
        <v>1</v>
      </c>
      <c r="J3724">
        <v>0</v>
      </c>
      <c r="K3724">
        <v>59</v>
      </c>
      <c r="L3724">
        <v>59</v>
      </c>
      <c r="M3724">
        <v>0</v>
      </c>
      <c r="N3724">
        <v>3</v>
      </c>
      <c r="O3724">
        <v>0</v>
      </c>
      <c r="P3724">
        <v>159.22</v>
      </c>
      <c r="Q3724">
        <v>0</v>
      </c>
      <c r="R3724">
        <v>53.073333333333331</v>
      </c>
    </row>
    <row r="3725" spans="1:18" x14ac:dyDescent="0.3">
      <c r="A3725" s="1">
        <v>44838</v>
      </c>
      <c r="B3725" s="7">
        <f>dtsAccidenteLaboral[[#This Row],[FecAcc]]</f>
        <v>44838</v>
      </c>
      <c r="C3725" s="7">
        <f>MONTH(dtsAccidenteLaboral[[#This Row],[FecAcc]])</f>
        <v>10</v>
      </c>
      <c r="D3725">
        <v>202210</v>
      </c>
      <c r="E3725" t="s">
        <v>23</v>
      </c>
      <c r="F3725" t="s">
        <v>22</v>
      </c>
      <c r="G3725" t="s">
        <v>18</v>
      </c>
      <c r="H3725">
        <v>4</v>
      </c>
      <c r="I3725">
        <v>3</v>
      </c>
      <c r="J3725">
        <v>1</v>
      </c>
      <c r="K3725">
        <v>44</v>
      </c>
      <c r="L3725">
        <v>44</v>
      </c>
      <c r="M3725">
        <v>44</v>
      </c>
      <c r="N3725">
        <v>4</v>
      </c>
      <c r="O3725">
        <v>1</v>
      </c>
      <c r="P3725">
        <v>242.43333333333331</v>
      </c>
      <c r="Q3725">
        <v>39.31</v>
      </c>
      <c r="R3725">
        <v>248.08625000000001</v>
      </c>
    </row>
    <row r="3726" spans="1:18" x14ac:dyDescent="0.3">
      <c r="A3726" s="1">
        <v>44839</v>
      </c>
      <c r="B3726" s="7">
        <f>dtsAccidenteLaboral[[#This Row],[FecAcc]]</f>
        <v>44839</v>
      </c>
      <c r="C3726" s="7">
        <f>MONTH(dtsAccidenteLaboral[[#This Row],[FecAcc]])</f>
        <v>10</v>
      </c>
      <c r="D3726">
        <v>202210</v>
      </c>
      <c r="E3726" t="s">
        <v>26</v>
      </c>
      <c r="F3726" t="s">
        <v>17</v>
      </c>
      <c r="G3726" t="s">
        <v>18</v>
      </c>
      <c r="H3726">
        <v>4</v>
      </c>
      <c r="I3726">
        <v>3</v>
      </c>
      <c r="J3726">
        <v>1</v>
      </c>
      <c r="K3726">
        <v>32</v>
      </c>
      <c r="L3726">
        <v>34</v>
      </c>
      <c r="M3726">
        <v>27</v>
      </c>
      <c r="N3726">
        <v>10</v>
      </c>
      <c r="O3726">
        <v>5</v>
      </c>
      <c r="P3726">
        <v>730.21</v>
      </c>
      <c r="Q3726">
        <v>349.3</v>
      </c>
      <c r="R3726">
        <v>261.74</v>
      </c>
    </row>
    <row r="3727" spans="1:18" x14ac:dyDescent="0.3">
      <c r="A3727" s="1">
        <v>44839</v>
      </c>
      <c r="B3727" s="7">
        <f>dtsAccidenteLaboral[[#This Row],[FecAcc]]</f>
        <v>44839</v>
      </c>
      <c r="C3727" s="7">
        <f>MONTH(dtsAccidenteLaboral[[#This Row],[FecAcc]])</f>
        <v>10</v>
      </c>
      <c r="D3727">
        <v>202210</v>
      </c>
      <c r="E3727" t="s">
        <v>26</v>
      </c>
      <c r="F3727" t="s">
        <v>17</v>
      </c>
      <c r="G3727" t="s">
        <v>28</v>
      </c>
      <c r="H3727">
        <v>1</v>
      </c>
      <c r="I3727">
        <v>1</v>
      </c>
      <c r="J3727">
        <v>0</v>
      </c>
      <c r="K3727">
        <v>54</v>
      </c>
      <c r="L3727">
        <v>54</v>
      </c>
      <c r="M3727">
        <v>0</v>
      </c>
      <c r="N3727">
        <v>3</v>
      </c>
      <c r="O3727">
        <v>0</v>
      </c>
      <c r="P3727">
        <v>268.02</v>
      </c>
      <c r="Q3727">
        <v>0</v>
      </c>
      <c r="R3727">
        <v>89.339999999999989</v>
      </c>
    </row>
    <row r="3728" spans="1:18" x14ac:dyDescent="0.3">
      <c r="A3728" s="1">
        <v>44839</v>
      </c>
      <c r="B3728" s="7">
        <f>dtsAccidenteLaboral[[#This Row],[FecAcc]]</f>
        <v>44839</v>
      </c>
      <c r="C3728" s="7">
        <f>MONTH(dtsAccidenteLaboral[[#This Row],[FecAcc]])</f>
        <v>10</v>
      </c>
      <c r="D3728">
        <v>202210</v>
      </c>
      <c r="E3728" t="s">
        <v>19</v>
      </c>
      <c r="F3728" t="s">
        <v>25</v>
      </c>
      <c r="G3728" t="s">
        <v>28</v>
      </c>
      <c r="H3728">
        <v>2</v>
      </c>
      <c r="I3728">
        <v>2</v>
      </c>
      <c r="J3728">
        <v>0</v>
      </c>
      <c r="K3728">
        <v>35</v>
      </c>
      <c r="L3728">
        <v>35</v>
      </c>
      <c r="M3728">
        <v>0</v>
      </c>
      <c r="N3728">
        <v>2</v>
      </c>
      <c r="O3728">
        <v>0</v>
      </c>
      <c r="P3728">
        <v>309.60499999999996</v>
      </c>
      <c r="Q3728">
        <v>0</v>
      </c>
      <c r="R3728">
        <v>224.18166666666667</v>
      </c>
    </row>
    <row r="3729" spans="1:18" x14ac:dyDescent="0.3">
      <c r="A3729" s="1">
        <v>44839</v>
      </c>
      <c r="B3729" s="7">
        <f>dtsAccidenteLaboral[[#This Row],[FecAcc]]</f>
        <v>44839</v>
      </c>
      <c r="C3729" s="7">
        <f>MONTH(dtsAccidenteLaboral[[#This Row],[FecAcc]])</f>
        <v>10</v>
      </c>
      <c r="D3729">
        <v>202210</v>
      </c>
      <c r="E3729" t="s">
        <v>19</v>
      </c>
      <c r="F3729" t="s">
        <v>20</v>
      </c>
      <c r="G3729" t="s">
        <v>18</v>
      </c>
      <c r="H3729">
        <v>4</v>
      </c>
      <c r="I3729">
        <v>4</v>
      </c>
      <c r="J3729">
        <v>0</v>
      </c>
      <c r="K3729">
        <v>34</v>
      </c>
      <c r="L3729">
        <v>34</v>
      </c>
      <c r="M3729">
        <v>0</v>
      </c>
      <c r="N3729">
        <v>6</v>
      </c>
      <c r="O3729">
        <v>0</v>
      </c>
      <c r="P3729">
        <v>401.42750000000001</v>
      </c>
      <c r="Q3729">
        <v>0</v>
      </c>
      <c r="R3729">
        <v>279.68599999999998</v>
      </c>
    </row>
    <row r="3730" spans="1:18" x14ac:dyDescent="0.3">
      <c r="A3730" s="1">
        <v>44839</v>
      </c>
      <c r="B3730" s="7">
        <f>dtsAccidenteLaboral[[#This Row],[FecAcc]]</f>
        <v>44839</v>
      </c>
      <c r="C3730" s="7">
        <f>MONTH(dtsAccidenteLaboral[[#This Row],[FecAcc]])</f>
        <v>10</v>
      </c>
      <c r="D3730">
        <v>202210</v>
      </c>
      <c r="E3730" t="s">
        <v>19</v>
      </c>
      <c r="F3730" t="s">
        <v>20</v>
      </c>
      <c r="G3730" t="s">
        <v>30</v>
      </c>
      <c r="H3730">
        <v>3</v>
      </c>
      <c r="I3730">
        <v>3</v>
      </c>
      <c r="J3730">
        <v>0</v>
      </c>
      <c r="K3730">
        <v>24</v>
      </c>
      <c r="L3730">
        <v>24</v>
      </c>
      <c r="M3730">
        <v>0</v>
      </c>
      <c r="N3730">
        <v>12</v>
      </c>
      <c r="O3730">
        <v>0</v>
      </c>
      <c r="P3730">
        <v>937.3366666666667</v>
      </c>
      <c r="Q3730">
        <v>0</v>
      </c>
      <c r="R3730">
        <v>183.58666666666667</v>
      </c>
    </row>
    <row r="3731" spans="1:18" x14ac:dyDescent="0.3">
      <c r="A3731" s="1">
        <v>44839</v>
      </c>
      <c r="B3731" s="7">
        <f>dtsAccidenteLaboral[[#This Row],[FecAcc]]</f>
        <v>44839</v>
      </c>
      <c r="C3731" s="7">
        <f>MONTH(dtsAccidenteLaboral[[#This Row],[FecAcc]])</f>
        <v>10</v>
      </c>
      <c r="D3731">
        <v>202210</v>
      </c>
      <c r="E3731" t="s">
        <v>19</v>
      </c>
      <c r="F3731" t="s">
        <v>17</v>
      </c>
      <c r="G3731" t="s">
        <v>18</v>
      </c>
      <c r="H3731">
        <v>3</v>
      </c>
      <c r="I3731">
        <v>3</v>
      </c>
      <c r="J3731">
        <v>0</v>
      </c>
      <c r="K3731">
        <v>27</v>
      </c>
      <c r="L3731">
        <v>27</v>
      </c>
      <c r="M3731">
        <v>0</v>
      </c>
      <c r="N3731">
        <v>19</v>
      </c>
      <c r="O3731">
        <v>0</v>
      </c>
      <c r="P3731">
        <v>626.38</v>
      </c>
      <c r="Q3731">
        <v>0</v>
      </c>
      <c r="R3731">
        <v>162.42733333333334</v>
      </c>
    </row>
    <row r="3732" spans="1:18" x14ac:dyDescent="0.3">
      <c r="A3732" s="1">
        <v>44839</v>
      </c>
      <c r="B3732" s="7">
        <f>dtsAccidenteLaboral[[#This Row],[FecAcc]]</f>
        <v>44839</v>
      </c>
      <c r="C3732" s="7">
        <f>MONTH(dtsAccidenteLaboral[[#This Row],[FecAcc]])</f>
        <v>10</v>
      </c>
      <c r="D3732">
        <v>202210</v>
      </c>
      <c r="E3732" t="s">
        <v>19</v>
      </c>
      <c r="F3732" t="s">
        <v>17</v>
      </c>
      <c r="G3732" t="s">
        <v>30</v>
      </c>
      <c r="H3732">
        <v>1</v>
      </c>
      <c r="I3732">
        <v>1</v>
      </c>
      <c r="J3732">
        <v>0</v>
      </c>
      <c r="K3732">
        <v>25</v>
      </c>
      <c r="L3732">
        <v>25</v>
      </c>
      <c r="M3732">
        <v>0</v>
      </c>
      <c r="N3732">
        <v>6</v>
      </c>
      <c r="O3732">
        <v>0</v>
      </c>
      <c r="P3732">
        <v>236.62</v>
      </c>
      <c r="Q3732">
        <v>0</v>
      </c>
      <c r="R3732">
        <v>39.436666666666667</v>
      </c>
    </row>
    <row r="3733" spans="1:18" x14ac:dyDescent="0.3">
      <c r="A3733" s="1">
        <v>44839</v>
      </c>
      <c r="B3733" s="7">
        <f>dtsAccidenteLaboral[[#This Row],[FecAcc]]</f>
        <v>44839</v>
      </c>
      <c r="C3733" s="7">
        <f>MONTH(dtsAccidenteLaboral[[#This Row],[FecAcc]])</f>
        <v>10</v>
      </c>
      <c r="D3733">
        <v>202210</v>
      </c>
      <c r="E3733" t="s">
        <v>16</v>
      </c>
      <c r="F3733" t="s">
        <v>25</v>
      </c>
      <c r="G3733" t="s">
        <v>18</v>
      </c>
      <c r="H3733">
        <v>1</v>
      </c>
      <c r="I3733">
        <v>1</v>
      </c>
      <c r="J3733">
        <v>0</v>
      </c>
      <c r="K3733">
        <v>39</v>
      </c>
      <c r="L3733">
        <v>39</v>
      </c>
      <c r="M3733">
        <v>0</v>
      </c>
      <c r="N3733">
        <v>2</v>
      </c>
      <c r="O3733">
        <v>0</v>
      </c>
      <c r="P3733">
        <v>98.67</v>
      </c>
      <c r="Q3733">
        <v>0</v>
      </c>
      <c r="R3733">
        <v>49.335000000000001</v>
      </c>
    </row>
    <row r="3734" spans="1:18" x14ac:dyDescent="0.3">
      <c r="A3734" s="1">
        <v>44839</v>
      </c>
      <c r="B3734" s="7">
        <f>dtsAccidenteLaboral[[#This Row],[FecAcc]]</f>
        <v>44839</v>
      </c>
      <c r="C3734" s="7">
        <f>MONTH(dtsAccidenteLaboral[[#This Row],[FecAcc]])</f>
        <v>10</v>
      </c>
      <c r="D3734">
        <v>202210</v>
      </c>
      <c r="E3734" t="s">
        <v>16</v>
      </c>
      <c r="F3734" t="s">
        <v>20</v>
      </c>
      <c r="G3734" t="s">
        <v>18</v>
      </c>
      <c r="H3734">
        <v>1</v>
      </c>
      <c r="I3734">
        <v>0</v>
      </c>
      <c r="J3734">
        <v>1</v>
      </c>
      <c r="K3734">
        <v>29</v>
      </c>
      <c r="L3734">
        <v>0</v>
      </c>
      <c r="M3734">
        <v>29</v>
      </c>
      <c r="N3734">
        <v>0</v>
      </c>
      <c r="O3734">
        <v>15</v>
      </c>
      <c r="P3734">
        <v>0</v>
      </c>
      <c r="Q3734">
        <v>1047.9000000000001</v>
      </c>
      <c r="R3734">
        <v>69.86</v>
      </c>
    </row>
    <row r="3735" spans="1:18" x14ac:dyDescent="0.3">
      <c r="A3735" s="1">
        <v>44839</v>
      </c>
      <c r="B3735" s="7">
        <f>dtsAccidenteLaboral[[#This Row],[FecAcc]]</f>
        <v>44839</v>
      </c>
      <c r="C3735" s="7">
        <f>MONTH(dtsAccidenteLaboral[[#This Row],[FecAcc]])</f>
        <v>10</v>
      </c>
      <c r="D3735">
        <v>202210</v>
      </c>
      <c r="E3735" t="s">
        <v>16</v>
      </c>
      <c r="F3735" t="s">
        <v>20</v>
      </c>
      <c r="G3735" t="s">
        <v>30</v>
      </c>
      <c r="H3735">
        <v>1</v>
      </c>
      <c r="I3735">
        <v>0</v>
      </c>
      <c r="J3735">
        <v>1</v>
      </c>
      <c r="K3735">
        <v>49</v>
      </c>
      <c r="L3735">
        <v>0</v>
      </c>
      <c r="M3735">
        <v>49</v>
      </c>
      <c r="N3735">
        <v>0</v>
      </c>
      <c r="O3735">
        <v>5</v>
      </c>
      <c r="P3735">
        <v>0</v>
      </c>
      <c r="Q3735">
        <v>587.91999999999996</v>
      </c>
      <c r="R3735">
        <v>117.58399999999999</v>
      </c>
    </row>
    <row r="3736" spans="1:18" x14ac:dyDescent="0.3">
      <c r="A3736" s="1">
        <v>44839</v>
      </c>
      <c r="B3736" s="7">
        <f>dtsAccidenteLaboral[[#This Row],[FecAcc]]</f>
        <v>44839</v>
      </c>
      <c r="C3736" s="7">
        <f>MONTH(dtsAccidenteLaboral[[#This Row],[FecAcc]])</f>
        <v>10</v>
      </c>
      <c r="D3736">
        <v>202210</v>
      </c>
      <c r="E3736" t="s">
        <v>16</v>
      </c>
      <c r="F3736" t="s">
        <v>20</v>
      </c>
      <c r="G3736" t="s">
        <v>28</v>
      </c>
      <c r="H3736">
        <v>1</v>
      </c>
      <c r="I3736">
        <v>1</v>
      </c>
      <c r="J3736">
        <v>0</v>
      </c>
      <c r="K3736">
        <v>46</v>
      </c>
      <c r="L3736">
        <v>46</v>
      </c>
      <c r="M3736">
        <v>0</v>
      </c>
      <c r="N3736">
        <v>5</v>
      </c>
      <c r="O3736">
        <v>0</v>
      </c>
      <c r="P3736">
        <v>349.3</v>
      </c>
      <c r="Q3736">
        <v>0</v>
      </c>
      <c r="R3736">
        <v>69.86</v>
      </c>
    </row>
    <row r="3737" spans="1:18" x14ac:dyDescent="0.3">
      <c r="A3737" s="1">
        <v>44839</v>
      </c>
      <c r="B3737" s="7">
        <f>dtsAccidenteLaboral[[#This Row],[FecAcc]]</f>
        <v>44839</v>
      </c>
      <c r="C3737" s="7">
        <f>MONTH(dtsAccidenteLaboral[[#This Row],[FecAcc]])</f>
        <v>10</v>
      </c>
      <c r="D3737">
        <v>202210</v>
      </c>
      <c r="E3737" t="s">
        <v>16</v>
      </c>
      <c r="F3737" t="s">
        <v>17</v>
      </c>
      <c r="G3737" t="s">
        <v>18</v>
      </c>
      <c r="H3737">
        <v>1</v>
      </c>
      <c r="I3737">
        <v>1</v>
      </c>
      <c r="J3737">
        <v>0</v>
      </c>
      <c r="K3737">
        <v>32</v>
      </c>
      <c r="L3737">
        <v>32</v>
      </c>
      <c r="M3737">
        <v>0</v>
      </c>
      <c r="N3737">
        <v>2</v>
      </c>
      <c r="O3737">
        <v>0</v>
      </c>
      <c r="P3737">
        <v>139.72</v>
      </c>
      <c r="Q3737">
        <v>0</v>
      </c>
      <c r="R3737">
        <v>69.86</v>
      </c>
    </row>
    <row r="3738" spans="1:18" x14ac:dyDescent="0.3">
      <c r="A3738" s="1">
        <v>44839</v>
      </c>
      <c r="B3738" s="7">
        <f>dtsAccidenteLaboral[[#This Row],[FecAcc]]</f>
        <v>44839</v>
      </c>
      <c r="C3738" s="7">
        <f>MONTH(dtsAccidenteLaboral[[#This Row],[FecAcc]])</f>
        <v>10</v>
      </c>
      <c r="D3738">
        <v>202210</v>
      </c>
      <c r="E3738" t="s">
        <v>16</v>
      </c>
      <c r="F3738" t="s">
        <v>29</v>
      </c>
      <c r="G3738" t="s">
        <v>18</v>
      </c>
      <c r="H3738">
        <v>3</v>
      </c>
      <c r="I3738">
        <v>1</v>
      </c>
      <c r="J3738">
        <v>2</v>
      </c>
      <c r="K3738">
        <v>40</v>
      </c>
      <c r="L3738">
        <v>40</v>
      </c>
      <c r="M3738">
        <v>40</v>
      </c>
      <c r="N3738">
        <v>3</v>
      </c>
      <c r="O3738">
        <v>6</v>
      </c>
      <c r="P3738">
        <v>456.1</v>
      </c>
      <c r="Q3738">
        <v>275.16500000000002</v>
      </c>
      <c r="R3738">
        <v>264.48708333333332</v>
      </c>
    </row>
    <row r="3739" spans="1:18" x14ac:dyDescent="0.3">
      <c r="A3739" s="1">
        <v>44839</v>
      </c>
      <c r="B3739" s="7">
        <f>dtsAccidenteLaboral[[#This Row],[FecAcc]]</f>
        <v>44839</v>
      </c>
      <c r="C3739" s="7">
        <f>MONTH(dtsAccidenteLaboral[[#This Row],[FecAcc]])</f>
        <v>10</v>
      </c>
      <c r="D3739">
        <v>202210</v>
      </c>
      <c r="E3739" t="s">
        <v>16</v>
      </c>
      <c r="F3739" t="s">
        <v>22</v>
      </c>
      <c r="G3739" t="s">
        <v>18</v>
      </c>
      <c r="H3739">
        <v>1</v>
      </c>
      <c r="I3739">
        <v>0</v>
      </c>
      <c r="J3739">
        <v>1</v>
      </c>
      <c r="K3739">
        <v>26</v>
      </c>
      <c r="L3739">
        <v>0</v>
      </c>
      <c r="M3739">
        <v>26</v>
      </c>
      <c r="N3739">
        <v>0</v>
      </c>
      <c r="O3739">
        <v>2</v>
      </c>
      <c r="P3739">
        <v>0</v>
      </c>
      <c r="Q3739">
        <v>118.67</v>
      </c>
      <c r="R3739">
        <v>59.335000000000001</v>
      </c>
    </row>
    <row r="3740" spans="1:18" x14ac:dyDescent="0.3">
      <c r="A3740" s="1">
        <v>44839</v>
      </c>
      <c r="B3740" s="7">
        <f>dtsAccidenteLaboral[[#This Row],[FecAcc]]</f>
        <v>44839</v>
      </c>
      <c r="C3740" s="7">
        <f>MONTH(dtsAccidenteLaboral[[#This Row],[FecAcc]])</f>
        <v>10</v>
      </c>
      <c r="D3740">
        <v>202210</v>
      </c>
      <c r="E3740" t="s">
        <v>24</v>
      </c>
      <c r="F3740" t="s">
        <v>29</v>
      </c>
      <c r="G3740" t="s">
        <v>18</v>
      </c>
      <c r="H3740">
        <v>1</v>
      </c>
      <c r="I3740">
        <v>1</v>
      </c>
      <c r="J3740">
        <v>0</v>
      </c>
      <c r="K3740">
        <v>39</v>
      </c>
      <c r="L3740">
        <v>39</v>
      </c>
      <c r="M3740">
        <v>0</v>
      </c>
      <c r="N3740">
        <v>30</v>
      </c>
      <c r="O3740">
        <v>0</v>
      </c>
      <c r="P3740">
        <v>1312.23</v>
      </c>
      <c r="Q3740">
        <v>0</v>
      </c>
      <c r="R3740">
        <v>43.741</v>
      </c>
    </row>
    <row r="3741" spans="1:18" x14ac:dyDescent="0.3">
      <c r="A3741" s="1">
        <v>44839</v>
      </c>
      <c r="B3741" s="7">
        <f>dtsAccidenteLaboral[[#This Row],[FecAcc]]</f>
        <v>44839</v>
      </c>
      <c r="C3741" s="7">
        <f>MONTH(dtsAccidenteLaboral[[#This Row],[FecAcc]])</f>
        <v>10</v>
      </c>
      <c r="D3741">
        <v>202210</v>
      </c>
      <c r="E3741" t="s">
        <v>24</v>
      </c>
      <c r="F3741" t="s">
        <v>22</v>
      </c>
      <c r="G3741" t="s">
        <v>18</v>
      </c>
      <c r="H3741">
        <v>1</v>
      </c>
      <c r="I3741">
        <v>0</v>
      </c>
      <c r="J3741">
        <v>1</v>
      </c>
      <c r="K3741">
        <v>31</v>
      </c>
      <c r="L3741">
        <v>0</v>
      </c>
      <c r="M3741">
        <v>31</v>
      </c>
      <c r="N3741">
        <v>0</v>
      </c>
      <c r="O3741">
        <v>2</v>
      </c>
      <c r="P3741">
        <v>0</v>
      </c>
      <c r="Q3741">
        <v>139.72</v>
      </c>
      <c r="R3741">
        <v>69.86</v>
      </c>
    </row>
    <row r="3742" spans="1:18" x14ac:dyDescent="0.3">
      <c r="A3742" s="1">
        <v>44839</v>
      </c>
      <c r="B3742" s="7">
        <f>dtsAccidenteLaboral[[#This Row],[FecAcc]]</f>
        <v>44839</v>
      </c>
      <c r="C3742" s="7">
        <f>MONTH(dtsAccidenteLaboral[[#This Row],[FecAcc]])</f>
        <v>10</v>
      </c>
      <c r="D3742">
        <v>202210</v>
      </c>
      <c r="E3742" t="s">
        <v>27</v>
      </c>
      <c r="F3742" t="s">
        <v>25</v>
      </c>
      <c r="G3742" t="s">
        <v>18</v>
      </c>
      <c r="H3742">
        <v>1</v>
      </c>
      <c r="I3742">
        <v>1</v>
      </c>
      <c r="J3742">
        <v>0</v>
      </c>
      <c r="K3742">
        <v>47</v>
      </c>
      <c r="L3742">
        <v>47</v>
      </c>
      <c r="M3742">
        <v>0</v>
      </c>
      <c r="N3742">
        <v>2</v>
      </c>
      <c r="O3742">
        <v>0</v>
      </c>
      <c r="P3742">
        <v>106.48</v>
      </c>
      <c r="Q3742">
        <v>0</v>
      </c>
      <c r="R3742">
        <v>53.24</v>
      </c>
    </row>
    <row r="3743" spans="1:18" x14ac:dyDescent="0.3">
      <c r="A3743" s="1">
        <v>44839</v>
      </c>
      <c r="B3743" s="7">
        <f>dtsAccidenteLaboral[[#This Row],[FecAcc]]</f>
        <v>44839</v>
      </c>
      <c r="C3743" s="7">
        <f>MONTH(dtsAccidenteLaboral[[#This Row],[FecAcc]])</f>
        <v>10</v>
      </c>
      <c r="D3743">
        <v>202210</v>
      </c>
      <c r="E3743" t="s">
        <v>27</v>
      </c>
      <c r="F3743" t="s">
        <v>17</v>
      </c>
      <c r="G3743" t="s">
        <v>18</v>
      </c>
      <c r="H3743">
        <v>1</v>
      </c>
      <c r="I3743">
        <v>1</v>
      </c>
      <c r="J3743">
        <v>0</v>
      </c>
      <c r="K3743">
        <v>26</v>
      </c>
      <c r="L3743">
        <v>26</v>
      </c>
      <c r="M3743">
        <v>0</v>
      </c>
      <c r="N3743">
        <v>7</v>
      </c>
      <c r="O3743">
        <v>0</v>
      </c>
      <c r="P3743">
        <v>489.02</v>
      </c>
      <c r="Q3743">
        <v>0</v>
      </c>
      <c r="R3743">
        <v>69.86</v>
      </c>
    </row>
    <row r="3744" spans="1:18" x14ac:dyDescent="0.3">
      <c r="A3744" s="1">
        <v>44839</v>
      </c>
      <c r="B3744" s="7">
        <f>dtsAccidenteLaboral[[#This Row],[FecAcc]]</f>
        <v>44839</v>
      </c>
      <c r="C3744" s="7">
        <f>MONTH(dtsAccidenteLaboral[[#This Row],[FecAcc]])</f>
        <v>10</v>
      </c>
      <c r="D3744">
        <v>202210</v>
      </c>
      <c r="E3744" t="s">
        <v>27</v>
      </c>
      <c r="F3744" t="s">
        <v>29</v>
      </c>
      <c r="G3744" t="s">
        <v>18</v>
      </c>
      <c r="H3744">
        <v>1</v>
      </c>
      <c r="I3744">
        <v>1</v>
      </c>
      <c r="J3744">
        <v>0</v>
      </c>
      <c r="K3744">
        <v>19</v>
      </c>
      <c r="L3744">
        <v>19</v>
      </c>
      <c r="M3744">
        <v>0</v>
      </c>
      <c r="N3744">
        <v>9</v>
      </c>
      <c r="O3744">
        <v>0</v>
      </c>
      <c r="P3744">
        <v>373.88</v>
      </c>
      <c r="Q3744">
        <v>0</v>
      </c>
      <c r="R3744">
        <v>41.542222222222222</v>
      </c>
    </row>
    <row r="3745" spans="1:18" x14ac:dyDescent="0.3">
      <c r="A3745" s="1">
        <v>44839</v>
      </c>
      <c r="B3745" s="7">
        <f>dtsAccidenteLaboral[[#This Row],[FecAcc]]</f>
        <v>44839</v>
      </c>
      <c r="C3745" s="7">
        <f>MONTH(dtsAccidenteLaboral[[#This Row],[FecAcc]])</f>
        <v>10</v>
      </c>
      <c r="D3745">
        <v>202210</v>
      </c>
      <c r="E3745" t="s">
        <v>21</v>
      </c>
      <c r="F3745" t="s">
        <v>25</v>
      </c>
      <c r="G3745" t="s">
        <v>18</v>
      </c>
      <c r="H3745">
        <v>2</v>
      </c>
      <c r="I3745">
        <v>2</v>
      </c>
      <c r="J3745">
        <v>0</v>
      </c>
      <c r="K3745">
        <v>34</v>
      </c>
      <c r="L3745">
        <v>34</v>
      </c>
      <c r="M3745">
        <v>0</v>
      </c>
      <c r="N3745">
        <v>2</v>
      </c>
      <c r="O3745">
        <v>0</v>
      </c>
      <c r="P3745">
        <v>139.72</v>
      </c>
      <c r="Q3745">
        <v>0</v>
      </c>
      <c r="R3745">
        <v>139.72</v>
      </c>
    </row>
    <row r="3746" spans="1:18" x14ac:dyDescent="0.3">
      <c r="A3746" s="1">
        <v>44839</v>
      </c>
      <c r="B3746" s="7">
        <f>dtsAccidenteLaboral[[#This Row],[FecAcc]]</f>
        <v>44839</v>
      </c>
      <c r="C3746" s="7">
        <f>MONTH(dtsAccidenteLaboral[[#This Row],[FecAcc]])</f>
        <v>10</v>
      </c>
      <c r="D3746">
        <v>202210</v>
      </c>
      <c r="E3746" t="s">
        <v>21</v>
      </c>
      <c r="F3746" t="s">
        <v>20</v>
      </c>
      <c r="G3746" t="s">
        <v>18</v>
      </c>
      <c r="H3746">
        <v>2</v>
      </c>
      <c r="I3746">
        <v>2</v>
      </c>
      <c r="J3746">
        <v>0</v>
      </c>
      <c r="K3746">
        <v>36</v>
      </c>
      <c r="L3746">
        <v>36</v>
      </c>
      <c r="M3746">
        <v>0</v>
      </c>
      <c r="N3746">
        <v>2</v>
      </c>
      <c r="O3746">
        <v>0</v>
      </c>
      <c r="P3746">
        <v>193.79000000000002</v>
      </c>
      <c r="Q3746">
        <v>0</v>
      </c>
      <c r="R3746">
        <v>152.59333333333333</v>
      </c>
    </row>
    <row r="3747" spans="1:18" x14ac:dyDescent="0.3">
      <c r="A3747" s="1">
        <v>44839</v>
      </c>
      <c r="B3747" s="7">
        <f>dtsAccidenteLaboral[[#This Row],[FecAcc]]</f>
        <v>44839</v>
      </c>
      <c r="C3747" s="7">
        <f>MONTH(dtsAccidenteLaboral[[#This Row],[FecAcc]])</f>
        <v>10</v>
      </c>
      <c r="D3747">
        <v>202210</v>
      </c>
      <c r="E3747" t="s">
        <v>21</v>
      </c>
      <c r="F3747" t="s">
        <v>22</v>
      </c>
      <c r="G3747" t="s">
        <v>30</v>
      </c>
      <c r="H3747">
        <v>1</v>
      </c>
      <c r="I3747">
        <v>0</v>
      </c>
      <c r="J3747">
        <v>1</v>
      </c>
      <c r="K3747">
        <v>38</v>
      </c>
      <c r="L3747">
        <v>0</v>
      </c>
      <c r="M3747">
        <v>38</v>
      </c>
      <c r="N3747">
        <v>0</v>
      </c>
      <c r="O3747">
        <v>2</v>
      </c>
      <c r="P3747">
        <v>0</v>
      </c>
      <c r="Q3747">
        <v>82.83</v>
      </c>
      <c r="R3747">
        <v>41.414999999999999</v>
      </c>
    </row>
    <row r="3748" spans="1:18" x14ac:dyDescent="0.3">
      <c r="A3748" s="1">
        <v>44839</v>
      </c>
      <c r="B3748" s="7">
        <f>dtsAccidenteLaboral[[#This Row],[FecAcc]]</f>
        <v>44839</v>
      </c>
      <c r="C3748" s="7">
        <f>MONTH(dtsAccidenteLaboral[[#This Row],[FecAcc]])</f>
        <v>10</v>
      </c>
      <c r="D3748">
        <v>202210</v>
      </c>
      <c r="E3748" t="s">
        <v>23</v>
      </c>
      <c r="F3748" t="s">
        <v>25</v>
      </c>
      <c r="G3748" t="s">
        <v>18</v>
      </c>
      <c r="H3748">
        <v>13</v>
      </c>
      <c r="I3748">
        <v>9</v>
      </c>
      <c r="J3748">
        <v>4</v>
      </c>
      <c r="K3748">
        <v>35</v>
      </c>
      <c r="L3748">
        <v>34</v>
      </c>
      <c r="M3748">
        <v>36</v>
      </c>
      <c r="N3748">
        <v>3</v>
      </c>
      <c r="O3748">
        <v>3</v>
      </c>
      <c r="P3748">
        <v>281.81444444444446</v>
      </c>
      <c r="Q3748">
        <v>163.29500000000002</v>
      </c>
      <c r="R3748">
        <v>992.98571428571427</v>
      </c>
    </row>
    <row r="3749" spans="1:18" x14ac:dyDescent="0.3">
      <c r="A3749" s="1">
        <v>44839</v>
      </c>
      <c r="B3749" s="7">
        <f>dtsAccidenteLaboral[[#This Row],[FecAcc]]</f>
        <v>44839</v>
      </c>
      <c r="C3749" s="7">
        <f>MONTH(dtsAccidenteLaboral[[#This Row],[FecAcc]])</f>
        <v>10</v>
      </c>
      <c r="D3749">
        <v>202210</v>
      </c>
      <c r="E3749" t="s">
        <v>23</v>
      </c>
      <c r="F3749" t="s">
        <v>20</v>
      </c>
      <c r="G3749" t="s">
        <v>18</v>
      </c>
      <c r="H3749">
        <v>1</v>
      </c>
      <c r="I3749">
        <v>0</v>
      </c>
      <c r="J3749">
        <v>1</v>
      </c>
      <c r="K3749">
        <v>29</v>
      </c>
      <c r="L3749">
        <v>0</v>
      </c>
      <c r="M3749">
        <v>29</v>
      </c>
      <c r="N3749">
        <v>0</v>
      </c>
      <c r="O3749">
        <v>7</v>
      </c>
      <c r="P3749">
        <v>0</v>
      </c>
      <c r="Q3749">
        <v>517.24</v>
      </c>
      <c r="R3749">
        <v>73.891428571428577</v>
      </c>
    </row>
    <row r="3750" spans="1:18" x14ac:dyDescent="0.3">
      <c r="A3750" s="1">
        <v>44839</v>
      </c>
      <c r="B3750" s="7">
        <f>dtsAccidenteLaboral[[#This Row],[FecAcc]]</f>
        <v>44839</v>
      </c>
      <c r="C3750" s="7">
        <f>MONTH(dtsAccidenteLaboral[[#This Row],[FecAcc]])</f>
        <v>10</v>
      </c>
      <c r="D3750">
        <v>202210</v>
      </c>
      <c r="E3750" t="s">
        <v>23</v>
      </c>
      <c r="F3750" t="s">
        <v>20</v>
      </c>
      <c r="G3750" t="s">
        <v>30</v>
      </c>
      <c r="H3750">
        <v>2</v>
      </c>
      <c r="I3750">
        <v>1</v>
      </c>
      <c r="J3750">
        <v>1</v>
      </c>
      <c r="K3750">
        <v>32</v>
      </c>
      <c r="L3750">
        <v>36</v>
      </c>
      <c r="M3750">
        <v>28</v>
      </c>
      <c r="N3750">
        <v>3</v>
      </c>
      <c r="O3750">
        <v>5</v>
      </c>
      <c r="P3750">
        <v>170.31</v>
      </c>
      <c r="Q3750">
        <v>437.57</v>
      </c>
      <c r="R3750">
        <v>144.28399999999999</v>
      </c>
    </row>
    <row r="3751" spans="1:18" x14ac:dyDescent="0.3">
      <c r="A3751" s="1">
        <v>44839</v>
      </c>
      <c r="B3751" s="7">
        <f>dtsAccidenteLaboral[[#This Row],[FecAcc]]</f>
        <v>44839</v>
      </c>
      <c r="C3751" s="7">
        <f>MONTH(dtsAccidenteLaboral[[#This Row],[FecAcc]])</f>
        <v>10</v>
      </c>
      <c r="D3751">
        <v>202210</v>
      </c>
      <c r="E3751" t="s">
        <v>23</v>
      </c>
      <c r="F3751" t="s">
        <v>17</v>
      </c>
      <c r="G3751" t="s">
        <v>18</v>
      </c>
      <c r="H3751">
        <v>12</v>
      </c>
      <c r="I3751">
        <v>9</v>
      </c>
      <c r="J3751">
        <v>3</v>
      </c>
      <c r="K3751">
        <v>31</v>
      </c>
      <c r="L3751">
        <v>34</v>
      </c>
      <c r="M3751">
        <v>25</v>
      </c>
      <c r="N3751">
        <v>3</v>
      </c>
      <c r="O3751">
        <v>3</v>
      </c>
      <c r="P3751">
        <v>249.73555555555555</v>
      </c>
      <c r="Q3751">
        <v>127.78333333333335</v>
      </c>
      <c r="R3751">
        <v>817.18833333333328</v>
      </c>
    </row>
    <row r="3752" spans="1:18" x14ac:dyDescent="0.3">
      <c r="A3752" s="1">
        <v>44839</v>
      </c>
      <c r="B3752" s="7">
        <f>dtsAccidenteLaboral[[#This Row],[FecAcc]]</f>
        <v>44839</v>
      </c>
      <c r="C3752" s="7">
        <f>MONTH(dtsAccidenteLaboral[[#This Row],[FecAcc]])</f>
        <v>10</v>
      </c>
      <c r="D3752">
        <v>202210</v>
      </c>
      <c r="E3752" t="s">
        <v>23</v>
      </c>
      <c r="F3752" t="s">
        <v>17</v>
      </c>
      <c r="G3752" t="s">
        <v>30</v>
      </c>
      <c r="H3752">
        <v>2</v>
      </c>
      <c r="I3752">
        <v>2</v>
      </c>
      <c r="J3752">
        <v>0</v>
      </c>
      <c r="K3752">
        <v>36</v>
      </c>
      <c r="L3752">
        <v>36</v>
      </c>
      <c r="M3752">
        <v>0</v>
      </c>
      <c r="N3752">
        <v>6</v>
      </c>
      <c r="O3752">
        <v>0</v>
      </c>
      <c r="P3752">
        <v>528.31500000000005</v>
      </c>
      <c r="Q3752">
        <v>0</v>
      </c>
      <c r="R3752">
        <v>164.46166666666667</v>
      </c>
    </row>
    <row r="3753" spans="1:18" x14ac:dyDescent="0.3">
      <c r="A3753" s="1">
        <v>44839</v>
      </c>
      <c r="B3753" s="7">
        <f>dtsAccidenteLaboral[[#This Row],[FecAcc]]</f>
        <v>44839</v>
      </c>
      <c r="C3753" s="7">
        <f>MONTH(dtsAccidenteLaboral[[#This Row],[FecAcc]])</f>
        <v>10</v>
      </c>
      <c r="D3753">
        <v>202210</v>
      </c>
      <c r="E3753" t="s">
        <v>23</v>
      </c>
      <c r="F3753" t="s">
        <v>17</v>
      </c>
      <c r="G3753" t="s">
        <v>28</v>
      </c>
      <c r="H3753">
        <v>1</v>
      </c>
      <c r="I3753">
        <v>0</v>
      </c>
      <c r="J3753">
        <v>1</v>
      </c>
      <c r="K3753">
        <v>41</v>
      </c>
      <c r="L3753">
        <v>0</v>
      </c>
      <c r="M3753">
        <v>41</v>
      </c>
      <c r="N3753">
        <v>0</v>
      </c>
      <c r="O3753">
        <v>7</v>
      </c>
      <c r="P3753">
        <v>0</v>
      </c>
      <c r="Q3753">
        <v>255.11</v>
      </c>
      <c r="R3753">
        <v>36.444285714285719</v>
      </c>
    </row>
    <row r="3754" spans="1:18" x14ac:dyDescent="0.3">
      <c r="A3754" s="1">
        <v>44839</v>
      </c>
      <c r="B3754" s="7">
        <f>dtsAccidenteLaboral[[#This Row],[FecAcc]]</f>
        <v>44839</v>
      </c>
      <c r="C3754" s="7">
        <f>MONTH(dtsAccidenteLaboral[[#This Row],[FecAcc]])</f>
        <v>10</v>
      </c>
      <c r="D3754">
        <v>202210</v>
      </c>
      <c r="E3754" t="s">
        <v>23</v>
      </c>
      <c r="F3754" t="s">
        <v>29</v>
      </c>
      <c r="G3754" t="s">
        <v>18</v>
      </c>
      <c r="H3754">
        <v>6</v>
      </c>
      <c r="I3754">
        <v>6</v>
      </c>
      <c r="J3754">
        <v>0</v>
      </c>
      <c r="K3754">
        <v>39</v>
      </c>
      <c r="L3754">
        <v>39</v>
      </c>
      <c r="M3754">
        <v>0</v>
      </c>
      <c r="N3754">
        <v>4</v>
      </c>
      <c r="O3754">
        <v>0</v>
      </c>
      <c r="P3754">
        <v>189.01666666666665</v>
      </c>
      <c r="Q3754">
        <v>0</v>
      </c>
      <c r="R3754">
        <v>356.27375000000001</v>
      </c>
    </row>
    <row r="3755" spans="1:18" x14ac:dyDescent="0.3">
      <c r="A3755" s="1">
        <v>44839</v>
      </c>
      <c r="B3755" s="7">
        <f>dtsAccidenteLaboral[[#This Row],[FecAcc]]</f>
        <v>44839</v>
      </c>
      <c r="C3755" s="7">
        <f>MONTH(dtsAccidenteLaboral[[#This Row],[FecAcc]])</f>
        <v>10</v>
      </c>
      <c r="D3755">
        <v>202210</v>
      </c>
      <c r="E3755" t="s">
        <v>23</v>
      </c>
      <c r="F3755" t="s">
        <v>22</v>
      </c>
      <c r="G3755" t="s">
        <v>18</v>
      </c>
      <c r="H3755">
        <v>4</v>
      </c>
      <c r="I3755">
        <v>3</v>
      </c>
      <c r="J3755">
        <v>1</v>
      </c>
      <c r="K3755">
        <v>38</v>
      </c>
      <c r="L3755">
        <v>34</v>
      </c>
      <c r="M3755">
        <v>53</v>
      </c>
      <c r="N3755">
        <v>3</v>
      </c>
      <c r="O3755">
        <v>3</v>
      </c>
      <c r="P3755">
        <v>229.17</v>
      </c>
      <c r="Q3755">
        <v>102.5</v>
      </c>
      <c r="R3755">
        <v>253.54166666666666</v>
      </c>
    </row>
    <row r="3756" spans="1:18" x14ac:dyDescent="0.3">
      <c r="A3756" s="1">
        <v>44839</v>
      </c>
      <c r="B3756" s="7">
        <f>dtsAccidenteLaboral[[#This Row],[FecAcc]]</f>
        <v>44839</v>
      </c>
      <c r="C3756" s="7">
        <f>MONTH(dtsAccidenteLaboral[[#This Row],[FecAcc]])</f>
        <v>10</v>
      </c>
      <c r="D3756">
        <v>202210</v>
      </c>
      <c r="E3756" t="s">
        <v>23</v>
      </c>
      <c r="F3756" t="s">
        <v>22</v>
      </c>
      <c r="G3756" t="s">
        <v>28</v>
      </c>
      <c r="H3756">
        <v>1</v>
      </c>
      <c r="I3756">
        <v>0</v>
      </c>
      <c r="J3756">
        <v>1</v>
      </c>
      <c r="K3756">
        <v>25</v>
      </c>
      <c r="L3756">
        <v>0</v>
      </c>
      <c r="M3756">
        <v>25</v>
      </c>
      <c r="N3756">
        <v>0</v>
      </c>
      <c r="O3756">
        <v>2</v>
      </c>
      <c r="P3756">
        <v>0</v>
      </c>
      <c r="Q3756">
        <v>183.72</v>
      </c>
      <c r="R3756">
        <v>91.86</v>
      </c>
    </row>
    <row r="3757" spans="1:18" x14ac:dyDescent="0.3">
      <c r="A3757" s="1">
        <v>44840</v>
      </c>
      <c r="B3757" s="7">
        <f>dtsAccidenteLaboral[[#This Row],[FecAcc]]</f>
        <v>44840</v>
      </c>
      <c r="C3757" s="7">
        <f>MONTH(dtsAccidenteLaboral[[#This Row],[FecAcc]])</f>
        <v>10</v>
      </c>
      <c r="D3757">
        <v>202210</v>
      </c>
      <c r="E3757" t="s">
        <v>26</v>
      </c>
      <c r="F3757" t="s">
        <v>20</v>
      </c>
      <c r="G3757" t="s">
        <v>18</v>
      </c>
      <c r="H3757">
        <v>1</v>
      </c>
      <c r="I3757">
        <v>1</v>
      </c>
      <c r="J3757">
        <v>0</v>
      </c>
      <c r="K3757">
        <v>49</v>
      </c>
      <c r="L3757">
        <v>49</v>
      </c>
      <c r="M3757">
        <v>0</v>
      </c>
      <c r="N3757">
        <v>4</v>
      </c>
      <c r="O3757">
        <v>0</v>
      </c>
      <c r="P3757">
        <v>279.44</v>
      </c>
      <c r="Q3757">
        <v>0</v>
      </c>
      <c r="R3757">
        <v>69.86</v>
      </c>
    </row>
    <row r="3758" spans="1:18" x14ac:dyDescent="0.3">
      <c r="A3758" s="1">
        <v>44840</v>
      </c>
      <c r="B3758" s="7">
        <f>dtsAccidenteLaboral[[#This Row],[FecAcc]]</f>
        <v>44840</v>
      </c>
      <c r="C3758" s="7">
        <f>MONTH(dtsAccidenteLaboral[[#This Row],[FecAcc]])</f>
        <v>10</v>
      </c>
      <c r="D3758">
        <v>202210</v>
      </c>
      <c r="E3758" t="s">
        <v>26</v>
      </c>
      <c r="F3758" t="s">
        <v>17</v>
      </c>
      <c r="G3758" t="s">
        <v>18</v>
      </c>
      <c r="H3758">
        <v>5</v>
      </c>
      <c r="I3758">
        <v>5</v>
      </c>
      <c r="J3758">
        <v>0</v>
      </c>
      <c r="K3758">
        <v>32</v>
      </c>
      <c r="L3758">
        <v>32</v>
      </c>
      <c r="M3758">
        <v>0</v>
      </c>
      <c r="N3758">
        <v>5</v>
      </c>
      <c r="O3758">
        <v>0</v>
      </c>
      <c r="P3758">
        <v>338.40200000000004</v>
      </c>
      <c r="Q3758">
        <v>0</v>
      </c>
      <c r="R3758">
        <v>327.82266666666669</v>
      </c>
    </row>
    <row r="3759" spans="1:18" x14ac:dyDescent="0.3">
      <c r="A3759" s="1">
        <v>44840</v>
      </c>
      <c r="B3759" s="7">
        <f>dtsAccidenteLaboral[[#This Row],[FecAcc]]</f>
        <v>44840</v>
      </c>
      <c r="C3759" s="7">
        <f>MONTH(dtsAccidenteLaboral[[#This Row],[FecAcc]])</f>
        <v>10</v>
      </c>
      <c r="D3759">
        <v>202210</v>
      </c>
      <c r="E3759" t="s">
        <v>26</v>
      </c>
      <c r="F3759" t="s">
        <v>17</v>
      </c>
      <c r="G3759" t="s">
        <v>28</v>
      </c>
      <c r="H3759">
        <v>1</v>
      </c>
      <c r="I3759">
        <v>0</v>
      </c>
      <c r="J3759">
        <v>1</v>
      </c>
      <c r="K3759">
        <v>38</v>
      </c>
      <c r="L3759">
        <v>0</v>
      </c>
      <c r="M3759">
        <v>38</v>
      </c>
      <c r="N3759">
        <v>0</v>
      </c>
      <c r="O3759">
        <v>2</v>
      </c>
      <c r="P3759">
        <v>0</v>
      </c>
      <c r="Q3759">
        <v>139.72</v>
      </c>
      <c r="R3759">
        <v>69.86</v>
      </c>
    </row>
    <row r="3760" spans="1:18" x14ac:dyDescent="0.3">
      <c r="A3760" s="1">
        <v>44840</v>
      </c>
      <c r="B3760" s="7">
        <f>dtsAccidenteLaboral[[#This Row],[FecAcc]]</f>
        <v>44840</v>
      </c>
      <c r="C3760" s="7">
        <f>MONTH(dtsAccidenteLaboral[[#This Row],[FecAcc]])</f>
        <v>10</v>
      </c>
      <c r="D3760">
        <v>202210</v>
      </c>
      <c r="E3760" t="s">
        <v>19</v>
      </c>
      <c r="F3760" t="s">
        <v>20</v>
      </c>
      <c r="G3760" t="s">
        <v>18</v>
      </c>
      <c r="H3760">
        <v>6</v>
      </c>
      <c r="I3760">
        <v>6</v>
      </c>
      <c r="J3760">
        <v>0</v>
      </c>
      <c r="K3760">
        <v>32</v>
      </c>
      <c r="L3760">
        <v>32</v>
      </c>
      <c r="M3760">
        <v>0</v>
      </c>
      <c r="N3760">
        <v>3</v>
      </c>
      <c r="O3760">
        <v>0</v>
      </c>
      <c r="P3760">
        <v>155</v>
      </c>
      <c r="Q3760">
        <v>0</v>
      </c>
      <c r="R3760">
        <v>322.52833333333336</v>
      </c>
    </row>
    <row r="3761" spans="1:18" x14ac:dyDescent="0.3">
      <c r="A3761" s="1">
        <v>44840</v>
      </c>
      <c r="B3761" s="7">
        <f>dtsAccidenteLaboral[[#This Row],[FecAcc]]</f>
        <v>44840</v>
      </c>
      <c r="C3761" s="7">
        <f>MONTH(dtsAccidenteLaboral[[#This Row],[FecAcc]])</f>
        <v>10</v>
      </c>
      <c r="D3761">
        <v>202210</v>
      </c>
      <c r="E3761" t="s">
        <v>19</v>
      </c>
      <c r="F3761" t="s">
        <v>17</v>
      </c>
      <c r="G3761" t="s">
        <v>18</v>
      </c>
      <c r="H3761">
        <v>3</v>
      </c>
      <c r="I3761">
        <v>3</v>
      </c>
      <c r="J3761">
        <v>0</v>
      </c>
      <c r="K3761">
        <v>44</v>
      </c>
      <c r="L3761">
        <v>44</v>
      </c>
      <c r="M3761">
        <v>0</v>
      </c>
      <c r="N3761">
        <v>5</v>
      </c>
      <c r="O3761">
        <v>0</v>
      </c>
      <c r="P3761">
        <v>355.68333333333334</v>
      </c>
      <c r="Q3761">
        <v>0</v>
      </c>
      <c r="R3761">
        <v>189.35857142857142</v>
      </c>
    </row>
    <row r="3762" spans="1:18" x14ac:dyDescent="0.3">
      <c r="A3762" s="1">
        <v>44840</v>
      </c>
      <c r="B3762" s="7">
        <f>dtsAccidenteLaboral[[#This Row],[FecAcc]]</f>
        <v>44840</v>
      </c>
      <c r="C3762" s="7">
        <f>MONTH(dtsAccidenteLaboral[[#This Row],[FecAcc]])</f>
        <v>10</v>
      </c>
      <c r="D3762">
        <v>202210</v>
      </c>
      <c r="E3762" t="s">
        <v>19</v>
      </c>
      <c r="F3762" t="s">
        <v>29</v>
      </c>
      <c r="G3762" t="s">
        <v>18</v>
      </c>
      <c r="H3762">
        <v>1</v>
      </c>
      <c r="I3762">
        <v>1</v>
      </c>
      <c r="J3762">
        <v>0</v>
      </c>
      <c r="K3762">
        <v>59</v>
      </c>
      <c r="L3762">
        <v>59</v>
      </c>
      <c r="M3762">
        <v>0</v>
      </c>
      <c r="N3762">
        <v>3</v>
      </c>
      <c r="O3762">
        <v>0</v>
      </c>
      <c r="P3762">
        <v>479.56</v>
      </c>
      <c r="Q3762">
        <v>0</v>
      </c>
      <c r="R3762">
        <v>159.85333333333332</v>
      </c>
    </row>
    <row r="3763" spans="1:18" x14ac:dyDescent="0.3">
      <c r="A3763" s="1">
        <v>44840</v>
      </c>
      <c r="B3763" s="7">
        <f>dtsAccidenteLaboral[[#This Row],[FecAcc]]</f>
        <v>44840</v>
      </c>
      <c r="C3763" s="7">
        <f>MONTH(dtsAccidenteLaboral[[#This Row],[FecAcc]])</f>
        <v>10</v>
      </c>
      <c r="D3763">
        <v>202210</v>
      </c>
      <c r="E3763" t="s">
        <v>19</v>
      </c>
      <c r="F3763" t="s">
        <v>22</v>
      </c>
      <c r="G3763" t="s">
        <v>18</v>
      </c>
      <c r="H3763">
        <v>1</v>
      </c>
      <c r="I3763">
        <v>1</v>
      </c>
      <c r="J3763">
        <v>0</v>
      </c>
      <c r="K3763">
        <v>39</v>
      </c>
      <c r="L3763">
        <v>39</v>
      </c>
      <c r="M3763">
        <v>0</v>
      </c>
      <c r="N3763">
        <v>1</v>
      </c>
      <c r="O3763">
        <v>0</v>
      </c>
      <c r="P3763">
        <v>99.78</v>
      </c>
      <c r="Q3763">
        <v>0</v>
      </c>
      <c r="R3763">
        <v>99.78</v>
      </c>
    </row>
    <row r="3764" spans="1:18" x14ac:dyDescent="0.3">
      <c r="A3764" s="1">
        <v>44840</v>
      </c>
      <c r="B3764" s="7">
        <f>dtsAccidenteLaboral[[#This Row],[FecAcc]]</f>
        <v>44840</v>
      </c>
      <c r="C3764" s="7">
        <f>MONTH(dtsAccidenteLaboral[[#This Row],[FecAcc]])</f>
        <v>10</v>
      </c>
      <c r="D3764">
        <v>202210</v>
      </c>
      <c r="E3764" t="s">
        <v>19</v>
      </c>
      <c r="F3764" t="s">
        <v>22</v>
      </c>
      <c r="G3764" t="s">
        <v>28</v>
      </c>
      <c r="H3764">
        <v>1</v>
      </c>
      <c r="I3764">
        <v>1</v>
      </c>
      <c r="J3764">
        <v>0</v>
      </c>
      <c r="K3764">
        <v>28</v>
      </c>
      <c r="L3764">
        <v>28</v>
      </c>
      <c r="M3764">
        <v>0</v>
      </c>
      <c r="N3764">
        <v>7</v>
      </c>
      <c r="O3764">
        <v>0</v>
      </c>
      <c r="P3764">
        <v>407.61</v>
      </c>
      <c r="Q3764">
        <v>0</v>
      </c>
      <c r="R3764">
        <v>58.230000000000004</v>
      </c>
    </row>
    <row r="3765" spans="1:18" x14ac:dyDescent="0.3">
      <c r="A3765" s="1">
        <v>44840</v>
      </c>
      <c r="B3765" s="7">
        <f>dtsAccidenteLaboral[[#This Row],[FecAcc]]</f>
        <v>44840</v>
      </c>
      <c r="C3765" s="7">
        <f>MONTH(dtsAccidenteLaboral[[#This Row],[FecAcc]])</f>
        <v>10</v>
      </c>
      <c r="D3765">
        <v>202210</v>
      </c>
      <c r="E3765" t="s">
        <v>16</v>
      </c>
      <c r="F3765" t="s">
        <v>20</v>
      </c>
      <c r="G3765" t="s">
        <v>18</v>
      </c>
      <c r="H3765">
        <v>5</v>
      </c>
      <c r="I3765">
        <v>3</v>
      </c>
      <c r="J3765">
        <v>2</v>
      </c>
      <c r="K3765">
        <v>36</v>
      </c>
      <c r="L3765">
        <v>32</v>
      </c>
      <c r="M3765">
        <v>43</v>
      </c>
      <c r="N3765">
        <v>3</v>
      </c>
      <c r="O3765">
        <v>6</v>
      </c>
      <c r="P3765">
        <v>232.86666666666667</v>
      </c>
      <c r="Q3765">
        <v>234.29499999999999</v>
      </c>
      <c r="R3765">
        <v>288.26485714285712</v>
      </c>
    </row>
    <row r="3766" spans="1:18" x14ac:dyDescent="0.3">
      <c r="A3766" s="1">
        <v>44840</v>
      </c>
      <c r="B3766" s="7">
        <f>dtsAccidenteLaboral[[#This Row],[FecAcc]]</f>
        <v>44840</v>
      </c>
      <c r="C3766" s="7">
        <f>MONTH(dtsAccidenteLaboral[[#This Row],[FecAcc]])</f>
        <v>10</v>
      </c>
      <c r="D3766">
        <v>202210</v>
      </c>
      <c r="E3766" t="s">
        <v>16</v>
      </c>
      <c r="F3766" t="s">
        <v>17</v>
      </c>
      <c r="G3766" t="s">
        <v>18</v>
      </c>
      <c r="H3766">
        <v>2</v>
      </c>
      <c r="I3766">
        <v>2</v>
      </c>
      <c r="J3766">
        <v>0</v>
      </c>
      <c r="K3766">
        <v>40</v>
      </c>
      <c r="L3766">
        <v>40</v>
      </c>
      <c r="M3766">
        <v>0</v>
      </c>
      <c r="N3766">
        <v>5</v>
      </c>
      <c r="O3766">
        <v>0</v>
      </c>
      <c r="P3766">
        <v>214.715</v>
      </c>
      <c r="Q3766">
        <v>0</v>
      </c>
      <c r="R3766">
        <v>82.299523809523805</v>
      </c>
    </row>
    <row r="3767" spans="1:18" x14ac:dyDescent="0.3">
      <c r="A3767" s="1">
        <v>44840</v>
      </c>
      <c r="B3767" s="7">
        <f>dtsAccidenteLaboral[[#This Row],[FecAcc]]</f>
        <v>44840</v>
      </c>
      <c r="C3767" s="7">
        <f>MONTH(dtsAccidenteLaboral[[#This Row],[FecAcc]])</f>
        <v>10</v>
      </c>
      <c r="D3767">
        <v>202210</v>
      </c>
      <c r="E3767" t="s">
        <v>16</v>
      </c>
      <c r="F3767" t="s">
        <v>29</v>
      </c>
      <c r="G3767" t="s">
        <v>18</v>
      </c>
      <c r="H3767">
        <v>3</v>
      </c>
      <c r="I3767">
        <v>2</v>
      </c>
      <c r="J3767">
        <v>1</v>
      </c>
      <c r="K3767">
        <v>30</v>
      </c>
      <c r="L3767">
        <v>30</v>
      </c>
      <c r="M3767">
        <v>28</v>
      </c>
      <c r="N3767">
        <v>5</v>
      </c>
      <c r="O3767">
        <v>3</v>
      </c>
      <c r="P3767">
        <v>349.3</v>
      </c>
      <c r="Q3767">
        <v>121</v>
      </c>
      <c r="R3767">
        <v>180.05333333333334</v>
      </c>
    </row>
    <row r="3768" spans="1:18" x14ac:dyDescent="0.3">
      <c r="A3768" s="1">
        <v>44840</v>
      </c>
      <c r="B3768" s="7">
        <f>dtsAccidenteLaboral[[#This Row],[FecAcc]]</f>
        <v>44840</v>
      </c>
      <c r="C3768" s="7">
        <f>MONTH(dtsAccidenteLaboral[[#This Row],[FecAcc]])</f>
        <v>10</v>
      </c>
      <c r="D3768">
        <v>202210</v>
      </c>
      <c r="E3768" t="s">
        <v>16</v>
      </c>
      <c r="F3768" t="s">
        <v>22</v>
      </c>
      <c r="G3768" t="s">
        <v>18</v>
      </c>
      <c r="H3768">
        <v>3</v>
      </c>
      <c r="I3768">
        <v>1</v>
      </c>
      <c r="J3768">
        <v>2</v>
      </c>
      <c r="K3768">
        <v>41</v>
      </c>
      <c r="L3768">
        <v>40</v>
      </c>
      <c r="M3768">
        <v>41</v>
      </c>
      <c r="N3768">
        <v>2</v>
      </c>
      <c r="O3768">
        <v>4</v>
      </c>
      <c r="P3768">
        <v>86.89</v>
      </c>
      <c r="Q3768">
        <v>214.79000000000002</v>
      </c>
      <c r="R3768">
        <v>171.27699999999999</v>
      </c>
    </row>
    <row r="3769" spans="1:18" x14ac:dyDescent="0.3">
      <c r="A3769" s="1">
        <v>44840</v>
      </c>
      <c r="B3769" s="7">
        <f>dtsAccidenteLaboral[[#This Row],[FecAcc]]</f>
        <v>44840</v>
      </c>
      <c r="C3769" s="7">
        <f>MONTH(dtsAccidenteLaboral[[#This Row],[FecAcc]])</f>
        <v>10</v>
      </c>
      <c r="D3769">
        <v>202210</v>
      </c>
      <c r="E3769" t="s">
        <v>24</v>
      </c>
      <c r="F3769" t="s">
        <v>29</v>
      </c>
      <c r="G3769" t="s">
        <v>18</v>
      </c>
      <c r="H3769">
        <v>1</v>
      </c>
      <c r="I3769">
        <v>1</v>
      </c>
      <c r="J3769">
        <v>0</v>
      </c>
      <c r="K3769">
        <v>32</v>
      </c>
      <c r="L3769">
        <v>32</v>
      </c>
      <c r="M3769">
        <v>0</v>
      </c>
      <c r="N3769">
        <v>5</v>
      </c>
      <c r="O3769">
        <v>0</v>
      </c>
      <c r="P3769">
        <v>133.07</v>
      </c>
      <c r="Q3769">
        <v>0</v>
      </c>
      <c r="R3769">
        <v>26.613999999999997</v>
      </c>
    </row>
    <row r="3770" spans="1:18" x14ac:dyDescent="0.3">
      <c r="A3770" s="1">
        <v>44840</v>
      </c>
      <c r="B3770" s="7">
        <f>dtsAccidenteLaboral[[#This Row],[FecAcc]]</f>
        <v>44840</v>
      </c>
      <c r="C3770" s="7">
        <f>MONTH(dtsAccidenteLaboral[[#This Row],[FecAcc]])</f>
        <v>10</v>
      </c>
      <c r="D3770">
        <v>202210</v>
      </c>
      <c r="E3770" t="s">
        <v>24</v>
      </c>
      <c r="F3770" t="s">
        <v>29</v>
      </c>
      <c r="G3770" t="s">
        <v>30</v>
      </c>
      <c r="H3770">
        <v>2</v>
      </c>
      <c r="I3770">
        <v>2</v>
      </c>
      <c r="J3770">
        <v>0</v>
      </c>
      <c r="K3770">
        <v>34</v>
      </c>
      <c r="L3770">
        <v>34</v>
      </c>
      <c r="M3770">
        <v>0</v>
      </c>
      <c r="N3770">
        <v>1</v>
      </c>
      <c r="O3770">
        <v>0</v>
      </c>
      <c r="P3770">
        <v>69.86</v>
      </c>
      <c r="Q3770">
        <v>0</v>
      </c>
      <c r="R3770">
        <v>139.72</v>
      </c>
    </row>
    <row r="3771" spans="1:18" x14ac:dyDescent="0.3">
      <c r="A3771" s="1">
        <v>44840</v>
      </c>
      <c r="B3771" s="7">
        <f>dtsAccidenteLaboral[[#This Row],[FecAcc]]</f>
        <v>44840</v>
      </c>
      <c r="C3771" s="7">
        <f>MONTH(dtsAccidenteLaboral[[#This Row],[FecAcc]])</f>
        <v>10</v>
      </c>
      <c r="D3771">
        <v>202210</v>
      </c>
      <c r="E3771" t="s">
        <v>21</v>
      </c>
      <c r="F3771" t="s">
        <v>17</v>
      </c>
      <c r="G3771" t="s">
        <v>18</v>
      </c>
      <c r="H3771">
        <v>1</v>
      </c>
      <c r="I3771">
        <v>1</v>
      </c>
      <c r="J3771">
        <v>0</v>
      </c>
      <c r="K3771">
        <v>27</v>
      </c>
      <c r="L3771">
        <v>27</v>
      </c>
      <c r="M3771">
        <v>0</v>
      </c>
      <c r="N3771">
        <v>5</v>
      </c>
      <c r="O3771">
        <v>0</v>
      </c>
      <c r="P3771">
        <v>319.86</v>
      </c>
      <c r="Q3771">
        <v>0</v>
      </c>
      <c r="R3771">
        <v>63.972000000000001</v>
      </c>
    </row>
    <row r="3772" spans="1:18" x14ac:dyDescent="0.3">
      <c r="A3772" s="1">
        <v>44840</v>
      </c>
      <c r="B3772" s="7">
        <f>dtsAccidenteLaboral[[#This Row],[FecAcc]]</f>
        <v>44840</v>
      </c>
      <c r="C3772" s="7">
        <f>MONTH(dtsAccidenteLaboral[[#This Row],[FecAcc]])</f>
        <v>10</v>
      </c>
      <c r="D3772">
        <v>202210</v>
      </c>
      <c r="E3772" t="s">
        <v>21</v>
      </c>
      <c r="F3772" t="s">
        <v>17</v>
      </c>
      <c r="G3772" t="s">
        <v>28</v>
      </c>
      <c r="H3772">
        <v>1</v>
      </c>
      <c r="I3772">
        <v>1</v>
      </c>
      <c r="J3772">
        <v>0</v>
      </c>
      <c r="K3772">
        <v>35</v>
      </c>
      <c r="L3772">
        <v>35</v>
      </c>
      <c r="M3772">
        <v>0</v>
      </c>
      <c r="N3772">
        <v>3</v>
      </c>
      <c r="O3772">
        <v>0</v>
      </c>
      <c r="P3772">
        <v>209.58</v>
      </c>
      <c r="Q3772">
        <v>0</v>
      </c>
      <c r="R3772">
        <v>69.86</v>
      </c>
    </row>
    <row r="3773" spans="1:18" x14ac:dyDescent="0.3">
      <c r="A3773" s="1">
        <v>44840</v>
      </c>
      <c r="B3773" s="7">
        <f>dtsAccidenteLaboral[[#This Row],[FecAcc]]</f>
        <v>44840</v>
      </c>
      <c r="C3773" s="7">
        <f>MONTH(dtsAccidenteLaboral[[#This Row],[FecAcc]])</f>
        <v>10</v>
      </c>
      <c r="D3773">
        <v>202210</v>
      </c>
      <c r="E3773" t="s">
        <v>21</v>
      </c>
      <c r="F3773" t="s">
        <v>22</v>
      </c>
      <c r="G3773" t="s">
        <v>18</v>
      </c>
      <c r="H3773">
        <v>1</v>
      </c>
      <c r="I3773">
        <v>0</v>
      </c>
      <c r="J3773">
        <v>1</v>
      </c>
      <c r="K3773">
        <v>45</v>
      </c>
      <c r="L3773">
        <v>0</v>
      </c>
      <c r="M3773">
        <v>45</v>
      </c>
      <c r="N3773">
        <v>0</v>
      </c>
      <c r="O3773">
        <v>3</v>
      </c>
      <c r="P3773">
        <v>0</v>
      </c>
      <c r="Q3773">
        <v>118.42</v>
      </c>
      <c r="R3773">
        <v>39.473333333333336</v>
      </c>
    </row>
    <row r="3774" spans="1:18" x14ac:dyDescent="0.3">
      <c r="A3774" s="1">
        <v>44840</v>
      </c>
      <c r="B3774" s="7">
        <f>dtsAccidenteLaboral[[#This Row],[FecAcc]]</f>
        <v>44840</v>
      </c>
      <c r="C3774" s="7">
        <f>MONTH(dtsAccidenteLaboral[[#This Row],[FecAcc]])</f>
        <v>10</v>
      </c>
      <c r="D3774">
        <v>202210</v>
      </c>
      <c r="E3774" t="s">
        <v>23</v>
      </c>
      <c r="F3774" t="s">
        <v>25</v>
      </c>
      <c r="G3774" t="s">
        <v>18</v>
      </c>
      <c r="H3774">
        <v>6</v>
      </c>
      <c r="I3774">
        <v>6</v>
      </c>
      <c r="J3774">
        <v>0</v>
      </c>
      <c r="K3774">
        <v>41</v>
      </c>
      <c r="L3774">
        <v>41</v>
      </c>
      <c r="M3774">
        <v>0</v>
      </c>
      <c r="N3774">
        <v>4</v>
      </c>
      <c r="O3774">
        <v>0</v>
      </c>
      <c r="P3774">
        <v>265.21833333333331</v>
      </c>
      <c r="Q3774">
        <v>0</v>
      </c>
      <c r="R3774">
        <v>473.77814285714288</v>
      </c>
    </row>
    <row r="3775" spans="1:18" x14ac:dyDescent="0.3">
      <c r="A3775" s="1">
        <v>44840</v>
      </c>
      <c r="B3775" s="7">
        <f>dtsAccidenteLaboral[[#This Row],[FecAcc]]</f>
        <v>44840</v>
      </c>
      <c r="C3775" s="7">
        <f>MONTH(dtsAccidenteLaboral[[#This Row],[FecAcc]])</f>
        <v>10</v>
      </c>
      <c r="D3775">
        <v>202210</v>
      </c>
      <c r="E3775" t="s">
        <v>23</v>
      </c>
      <c r="F3775" t="s">
        <v>25</v>
      </c>
      <c r="G3775" t="s">
        <v>30</v>
      </c>
      <c r="H3775">
        <v>1</v>
      </c>
      <c r="I3775">
        <v>1</v>
      </c>
      <c r="J3775">
        <v>0</v>
      </c>
      <c r="K3775">
        <v>30</v>
      </c>
      <c r="L3775">
        <v>30</v>
      </c>
      <c r="M3775">
        <v>0</v>
      </c>
      <c r="N3775">
        <v>8</v>
      </c>
      <c r="O3775">
        <v>0</v>
      </c>
      <c r="P3775">
        <v>549.99</v>
      </c>
      <c r="Q3775">
        <v>0</v>
      </c>
      <c r="R3775">
        <v>68.748750000000001</v>
      </c>
    </row>
    <row r="3776" spans="1:18" x14ac:dyDescent="0.3">
      <c r="A3776" s="1">
        <v>44840</v>
      </c>
      <c r="B3776" s="7">
        <f>dtsAccidenteLaboral[[#This Row],[FecAcc]]</f>
        <v>44840</v>
      </c>
      <c r="C3776" s="7">
        <f>MONTH(dtsAccidenteLaboral[[#This Row],[FecAcc]])</f>
        <v>10</v>
      </c>
      <c r="D3776">
        <v>202210</v>
      </c>
      <c r="E3776" t="s">
        <v>23</v>
      </c>
      <c r="F3776" t="s">
        <v>25</v>
      </c>
      <c r="G3776" t="s">
        <v>28</v>
      </c>
      <c r="H3776">
        <v>2</v>
      </c>
      <c r="I3776">
        <v>1</v>
      </c>
      <c r="J3776">
        <v>1</v>
      </c>
      <c r="K3776">
        <v>36</v>
      </c>
      <c r="L3776">
        <v>38</v>
      </c>
      <c r="M3776">
        <v>35</v>
      </c>
      <c r="N3776">
        <v>1</v>
      </c>
      <c r="O3776">
        <v>3</v>
      </c>
      <c r="P3776">
        <v>69.86</v>
      </c>
      <c r="Q3776">
        <v>951.38</v>
      </c>
      <c r="R3776">
        <v>386.98666666666668</v>
      </c>
    </row>
    <row r="3777" spans="1:18" x14ac:dyDescent="0.3">
      <c r="A3777" s="1">
        <v>44840</v>
      </c>
      <c r="B3777" s="7">
        <f>dtsAccidenteLaboral[[#This Row],[FecAcc]]</f>
        <v>44840</v>
      </c>
      <c r="C3777" s="7">
        <f>MONTH(dtsAccidenteLaboral[[#This Row],[FecAcc]])</f>
        <v>10</v>
      </c>
      <c r="D3777">
        <v>202210</v>
      </c>
      <c r="E3777" t="s">
        <v>23</v>
      </c>
      <c r="F3777" t="s">
        <v>20</v>
      </c>
      <c r="G3777" t="s">
        <v>18</v>
      </c>
      <c r="H3777">
        <v>9</v>
      </c>
      <c r="I3777">
        <v>7</v>
      </c>
      <c r="J3777">
        <v>2</v>
      </c>
      <c r="K3777">
        <v>36</v>
      </c>
      <c r="L3777">
        <v>36</v>
      </c>
      <c r="M3777">
        <v>36</v>
      </c>
      <c r="N3777">
        <v>5</v>
      </c>
      <c r="O3777">
        <v>4</v>
      </c>
      <c r="P3777">
        <v>304.02571428571434</v>
      </c>
      <c r="Q3777">
        <v>279.44</v>
      </c>
      <c r="R3777">
        <v>520.03873214285716</v>
      </c>
    </row>
    <row r="3778" spans="1:18" x14ac:dyDescent="0.3">
      <c r="A3778" s="1">
        <v>44840</v>
      </c>
      <c r="B3778" s="7">
        <f>dtsAccidenteLaboral[[#This Row],[FecAcc]]</f>
        <v>44840</v>
      </c>
      <c r="C3778" s="7">
        <f>MONTH(dtsAccidenteLaboral[[#This Row],[FecAcc]])</f>
        <v>10</v>
      </c>
      <c r="D3778">
        <v>202210</v>
      </c>
      <c r="E3778" t="s">
        <v>23</v>
      </c>
      <c r="F3778" t="s">
        <v>20</v>
      </c>
      <c r="G3778" t="s">
        <v>30</v>
      </c>
      <c r="H3778">
        <v>1</v>
      </c>
      <c r="I3778">
        <v>0</v>
      </c>
      <c r="J3778">
        <v>1</v>
      </c>
      <c r="K3778">
        <v>29</v>
      </c>
      <c r="L3778">
        <v>0</v>
      </c>
      <c r="M3778">
        <v>29</v>
      </c>
      <c r="N3778">
        <v>0</v>
      </c>
      <c r="O3778">
        <v>2</v>
      </c>
      <c r="P3778">
        <v>0</v>
      </c>
      <c r="Q3778">
        <v>139.72</v>
      </c>
      <c r="R3778">
        <v>69.86</v>
      </c>
    </row>
    <row r="3779" spans="1:18" x14ac:dyDescent="0.3">
      <c r="A3779" s="1">
        <v>44840</v>
      </c>
      <c r="B3779" s="7">
        <f>dtsAccidenteLaboral[[#This Row],[FecAcc]]</f>
        <v>44840</v>
      </c>
      <c r="C3779" s="7">
        <f>MONTH(dtsAccidenteLaboral[[#This Row],[FecAcc]])</f>
        <v>10</v>
      </c>
      <c r="D3779">
        <v>202210</v>
      </c>
      <c r="E3779" t="s">
        <v>23</v>
      </c>
      <c r="F3779" t="s">
        <v>17</v>
      </c>
      <c r="G3779" t="s">
        <v>18</v>
      </c>
      <c r="H3779">
        <v>15</v>
      </c>
      <c r="I3779">
        <v>10</v>
      </c>
      <c r="J3779">
        <v>5</v>
      </c>
      <c r="K3779">
        <v>34</v>
      </c>
      <c r="L3779">
        <v>33</v>
      </c>
      <c r="M3779">
        <v>37</v>
      </c>
      <c r="N3779">
        <v>5</v>
      </c>
      <c r="O3779">
        <v>3</v>
      </c>
      <c r="P3779">
        <v>312.529</v>
      </c>
      <c r="Q3779">
        <v>183.04400000000001</v>
      </c>
      <c r="R3779">
        <v>869.56297619047621</v>
      </c>
    </row>
    <row r="3780" spans="1:18" x14ac:dyDescent="0.3">
      <c r="A3780" s="1">
        <v>44840</v>
      </c>
      <c r="B3780" s="7">
        <f>dtsAccidenteLaboral[[#This Row],[FecAcc]]</f>
        <v>44840</v>
      </c>
      <c r="C3780" s="7">
        <f>MONTH(dtsAccidenteLaboral[[#This Row],[FecAcc]])</f>
        <v>10</v>
      </c>
      <c r="D3780">
        <v>202210</v>
      </c>
      <c r="E3780" t="s">
        <v>23</v>
      </c>
      <c r="F3780" t="s">
        <v>17</v>
      </c>
      <c r="G3780" t="s">
        <v>30</v>
      </c>
      <c r="H3780">
        <v>5</v>
      </c>
      <c r="I3780">
        <v>4</v>
      </c>
      <c r="J3780">
        <v>1</v>
      </c>
      <c r="K3780">
        <v>30</v>
      </c>
      <c r="L3780">
        <v>32</v>
      </c>
      <c r="M3780">
        <v>23</v>
      </c>
      <c r="N3780">
        <v>3</v>
      </c>
      <c r="O3780">
        <v>3</v>
      </c>
      <c r="P3780">
        <v>199.6</v>
      </c>
      <c r="Q3780">
        <v>209.58</v>
      </c>
      <c r="R3780">
        <v>371.9666666666667</v>
      </c>
    </row>
    <row r="3781" spans="1:18" x14ac:dyDescent="0.3">
      <c r="A3781" s="1">
        <v>44840</v>
      </c>
      <c r="B3781" s="7">
        <f>dtsAccidenteLaboral[[#This Row],[FecAcc]]</f>
        <v>44840</v>
      </c>
      <c r="C3781" s="7">
        <f>MONTH(dtsAccidenteLaboral[[#This Row],[FecAcc]])</f>
        <v>10</v>
      </c>
      <c r="D3781">
        <v>202210</v>
      </c>
      <c r="E3781" t="s">
        <v>23</v>
      </c>
      <c r="F3781" t="s">
        <v>17</v>
      </c>
      <c r="G3781" t="s">
        <v>28</v>
      </c>
      <c r="H3781">
        <v>6</v>
      </c>
      <c r="I3781">
        <v>3</v>
      </c>
      <c r="J3781">
        <v>3</v>
      </c>
      <c r="K3781">
        <v>32</v>
      </c>
      <c r="L3781">
        <v>33</v>
      </c>
      <c r="M3781">
        <v>30</v>
      </c>
      <c r="N3781">
        <v>5</v>
      </c>
      <c r="O3781">
        <v>6</v>
      </c>
      <c r="P3781">
        <v>260.61666666666667</v>
      </c>
      <c r="Q3781">
        <v>405.35666666666663</v>
      </c>
      <c r="R3781">
        <v>356.15700000000004</v>
      </c>
    </row>
    <row r="3782" spans="1:18" x14ac:dyDescent="0.3">
      <c r="A3782" s="1">
        <v>44840</v>
      </c>
      <c r="B3782" s="7">
        <f>dtsAccidenteLaboral[[#This Row],[FecAcc]]</f>
        <v>44840</v>
      </c>
      <c r="C3782" s="7">
        <f>MONTH(dtsAccidenteLaboral[[#This Row],[FecAcc]])</f>
        <v>10</v>
      </c>
      <c r="D3782">
        <v>202210</v>
      </c>
      <c r="E3782" t="s">
        <v>23</v>
      </c>
      <c r="F3782" t="s">
        <v>29</v>
      </c>
      <c r="G3782" t="s">
        <v>18</v>
      </c>
      <c r="H3782">
        <v>4</v>
      </c>
      <c r="I3782">
        <v>4</v>
      </c>
      <c r="J3782">
        <v>0</v>
      </c>
      <c r="K3782">
        <v>35</v>
      </c>
      <c r="L3782">
        <v>35</v>
      </c>
      <c r="M3782">
        <v>0</v>
      </c>
      <c r="N3782">
        <v>4</v>
      </c>
      <c r="O3782">
        <v>0</v>
      </c>
      <c r="P3782">
        <v>642.99749999999995</v>
      </c>
      <c r="Q3782">
        <v>0</v>
      </c>
      <c r="R3782">
        <v>609.14599999999996</v>
      </c>
    </row>
    <row r="3783" spans="1:18" x14ac:dyDescent="0.3">
      <c r="A3783" s="1">
        <v>44840</v>
      </c>
      <c r="B3783" s="7">
        <f>dtsAccidenteLaboral[[#This Row],[FecAcc]]</f>
        <v>44840</v>
      </c>
      <c r="C3783" s="7">
        <f>MONTH(dtsAccidenteLaboral[[#This Row],[FecAcc]])</f>
        <v>10</v>
      </c>
      <c r="D3783">
        <v>202210</v>
      </c>
      <c r="E3783" t="s">
        <v>23</v>
      </c>
      <c r="F3783" t="s">
        <v>29</v>
      </c>
      <c r="G3783" t="s">
        <v>30</v>
      </c>
      <c r="H3783">
        <v>1</v>
      </c>
      <c r="I3783">
        <v>1</v>
      </c>
      <c r="J3783">
        <v>0</v>
      </c>
      <c r="K3783">
        <v>47</v>
      </c>
      <c r="L3783">
        <v>47</v>
      </c>
      <c r="M3783">
        <v>0</v>
      </c>
      <c r="N3783">
        <v>29</v>
      </c>
      <c r="O3783">
        <v>0</v>
      </c>
      <c r="P3783">
        <v>1682.63</v>
      </c>
      <c r="Q3783">
        <v>0</v>
      </c>
      <c r="R3783">
        <v>58.021724137931038</v>
      </c>
    </row>
    <row r="3784" spans="1:18" x14ac:dyDescent="0.3">
      <c r="A3784" s="1">
        <v>44840</v>
      </c>
      <c r="B3784" s="7">
        <f>dtsAccidenteLaboral[[#This Row],[FecAcc]]</f>
        <v>44840</v>
      </c>
      <c r="C3784" s="7">
        <f>MONTH(dtsAccidenteLaboral[[#This Row],[FecAcc]])</f>
        <v>10</v>
      </c>
      <c r="D3784">
        <v>202210</v>
      </c>
      <c r="E3784" t="s">
        <v>23</v>
      </c>
      <c r="F3784" t="s">
        <v>22</v>
      </c>
      <c r="G3784" t="s">
        <v>18</v>
      </c>
      <c r="H3784">
        <v>5</v>
      </c>
      <c r="I3784">
        <v>4</v>
      </c>
      <c r="J3784">
        <v>1</v>
      </c>
      <c r="K3784">
        <v>41</v>
      </c>
      <c r="L3784">
        <v>45</v>
      </c>
      <c r="M3784">
        <v>27</v>
      </c>
      <c r="N3784">
        <v>4</v>
      </c>
      <c r="O3784">
        <v>3</v>
      </c>
      <c r="P3784">
        <v>335.88249999999999</v>
      </c>
      <c r="Q3784">
        <v>209.58</v>
      </c>
      <c r="R3784">
        <v>471.13</v>
      </c>
    </row>
    <row r="3785" spans="1:18" x14ac:dyDescent="0.3">
      <c r="A3785" s="1">
        <v>44840</v>
      </c>
      <c r="B3785" s="7">
        <f>dtsAccidenteLaboral[[#This Row],[FecAcc]]</f>
        <v>44840</v>
      </c>
      <c r="C3785" s="7">
        <f>MONTH(dtsAccidenteLaboral[[#This Row],[FecAcc]])</f>
        <v>10</v>
      </c>
      <c r="D3785">
        <v>202210</v>
      </c>
      <c r="E3785" t="s">
        <v>23</v>
      </c>
      <c r="F3785" t="s">
        <v>22</v>
      </c>
      <c r="G3785" t="s">
        <v>30</v>
      </c>
      <c r="H3785">
        <v>1</v>
      </c>
      <c r="I3785">
        <v>1</v>
      </c>
      <c r="J3785">
        <v>0</v>
      </c>
      <c r="K3785">
        <v>33</v>
      </c>
      <c r="L3785">
        <v>33</v>
      </c>
      <c r="M3785">
        <v>0</v>
      </c>
      <c r="N3785">
        <v>2</v>
      </c>
      <c r="O3785">
        <v>0</v>
      </c>
      <c r="P3785">
        <v>262.83999999999997</v>
      </c>
      <c r="Q3785">
        <v>0</v>
      </c>
      <c r="R3785">
        <v>131.41999999999999</v>
      </c>
    </row>
    <row r="3786" spans="1:18" x14ac:dyDescent="0.3">
      <c r="A3786" s="1">
        <v>44841</v>
      </c>
      <c r="B3786" s="7">
        <f>dtsAccidenteLaboral[[#This Row],[FecAcc]]</f>
        <v>44841</v>
      </c>
      <c r="C3786" s="7">
        <f>MONTH(dtsAccidenteLaboral[[#This Row],[FecAcc]])</f>
        <v>10</v>
      </c>
      <c r="D3786">
        <v>202210</v>
      </c>
      <c r="E3786" t="s">
        <v>26</v>
      </c>
      <c r="F3786" t="s">
        <v>20</v>
      </c>
      <c r="G3786" t="s">
        <v>18</v>
      </c>
      <c r="H3786">
        <v>2</v>
      </c>
      <c r="I3786">
        <v>2</v>
      </c>
      <c r="J3786">
        <v>0</v>
      </c>
      <c r="K3786">
        <v>24</v>
      </c>
      <c r="L3786">
        <v>24</v>
      </c>
      <c r="M3786">
        <v>0</v>
      </c>
      <c r="N3786">
        <v>5</v>
      </c>
      <c r="O3786">
        <v>0</v>
      </c>
      <c r="P3786">
        <v>349.3</v>
      </c>
      <c r="Q3786">
        <v>0</v>
      </c>
      <c r="R3786">
        <v>139.72</v>
      </c>
    </row>
    <row r="3787" spans="1:18" x14ac:dyDescent="0.3">
      <c r="A3787" s="1">
        <v>44841</v>
      </c>
      <c r="B3787" s="7">
        <f>dtsAccidenteLaboral[[#This Row],[FecAcc]]</f>
        <v>44841</v>
      </c>
      <c r="C3787" s="7">
        <f>MONTH(dtsAccidenteLaboral[[#This Row],[FecAcc]])</f>
        <v>10</v>
      </c>
      <c r="D3787">
        <v>202210</v>
      </c>
      <c r="E3787" t="s">
        <v>26</v>
      </c>
      <c r="F3787" t="s">
        <v>17</v>
      </c>
      <c r="G3787" t="s">
        <v>18</v>
      </c>
      <c r="H3787">
        <v>1</v>
      </c>
      <c r="I3787">
        <v>1</v>
      </c>
      <c r="J3787">
        <v>0</v>
      </c>
      <c r="K3787">
        <v>35</v>
      </c>
      <c r="L3787">
        <v>35</v>
      </c>
      <c r="M3787">
        <v>0</v>
      </c>
      <c r="N3787">
        <v>30</v>
      </c>
      <c r="O3787">
        <v>0</v>
      </c>
      <c r="P3787">
        <v>2095.8000000000002</v>
      </c>
      <c r="Q3787">
        <v>0</v>
      </c>
      <c r="R3787">
        <v>69.86</v>
      </c>
    </row>
    <row r="3788" spans="1:18" x14ac:dyDescent="0.3">
      <c r="A3788" s="1">
        <v>44841</v>
      </c>
      <c r="B3788" s="7">
        <f>dtsAccidenteLaboral[[#This Row],[FecAcc]]</f>
        <v>44841</v>
      </c>
      <c r="C3788" s="7">
        <f>MONTH(dtsAccidenteLaboral[[#This Row],[FecAcc]])</f>
        <v>10</v>
      </c>
      <c r="D3788">
        <v>202210</v>
      </c>
      <c r="E3788" t="s">
        <v>26</v>
      </c>
      <c r="F3788" t="s">
        <v>17</v>
      </c>
      <c r="G3788" t="s">
        <v>30</v>
      </c>
      <c r="H3788">
        <v>1</v>
      </c>
      <c r="I3788">
        <v>1</v>
      </c>
      <c r="J3788">
        <v>0</v>
      </c>
      <c r="K3788">
        <v>50</v>
      </c>
      <c r="L3788">
        <v>50</v>
      </c>
      <c r="M3788">
        <v>0</v>
      </c>
      <c r="N3788">
        <v>7</v>
      </c>
      <c r="O3788">
        <v>0</v>
      </c>
      <c r="P3788">
        <v>489.02</v>
      </c>
      <c r="Q3788">
        <v>0</v>
      </c>
      <c r="R3788">
        <v>69.86</v>
      </c>
    </row>
    <row r="3789" spans="1:18" x14ac:dyDescent="0.3">
      <c r="A3789" s="1">
        <v>44841</v>
      </c>
      <c r="B3789" s="7">
        <f>dtsAccidenteLaboral[[#This Row],[FecAcc]]</f>
        <v>44841</v>
      </c>
      <c r="C3789" s="7">
        <f>MONTH(dtsAccidenteLaboral[[#This Row],[FecAcc]])</f>
        <v>10</v>
      </c>
      <c r="D3789">
        <v>202210</v>
      </c>
      <c r="E3789" t="s">
        <v>19</v>
      </c>
      <c r="F3789" t="s">
        <v>25</v>
      </c>
      <c r="G3789" t="s">
        <v>18</v>
      </c>
      <c r="H3789">
        <v>2</v>
      </c>
      <c r="I3789">
        <v>2</v>
      </c>
      <c r="J3789">
        <v>0</v>
      </c>
      <c r="K3789">
        <v>46</v>
      </c>
      <c r="L3789">
        <v>46</v>
      </c>
      <c r="M3789">
        <v>0</v>
      </c>
      <c r="N3789">
        <v>6</v>
      </c>
      <c r="O3789">
        <v>0</v>
      </c>
      <c r="P3789">
        <v>744.57500000000005</v>
      </c>
      <c r="Q3789">
        <v>0</v>
      </c>
      <c r="R3789">
        <v>192.53545454545457</v>
      </c>
    </row>
    <row r="3790" spans="1:18" x14ac:dyDescent="0.3">
      <c r="A3790" s="1">
        <v>44841</v>
      </c>
      <c r="B3790" s="7">
        <f>dtsAccidenteLaboral[[#This Row],[FecAcc]]</f>
        <v>44841</v>
      </c>
      <c r="C3790" s="7">
        <f>MONTH(dtsAccidenteLaboral[[#This Row],[FecAcc]])</f>
        <v>10</v>
      </c>
      <c r="D3790">
        <v>202210</v>
      </c>
      <c r="E3790" t="s">
        <v>19</v>
      </c>
      <c r="F3790" t="s">
        <v>20</v>
      </c>
      <c r="G3790" t="s">
        <v>18</v>
      </c>
      <c r="H3790">
        <v>5</v>
      </c>
      <c r="I3790">
        <v>5</v>
      </c>
      <c r="J3790">
        <v>0</v>
      </c>
      <c r="K3790">
        <v>32</v>
      </c>
      <c r="L3790">
        <v>32</v>
      </c>
      <c r="M3790">
        <v>0</v>
      </c>
      <c r="N3790">
        <v>3</v>
      </c>
      <c r="O3790">
        <v>0</v>
      </c>
      <c r="P3790">
        <v>213.68800000000002</v>
      </c>
      <c r="Q3790">
        <v>0</v>
      </c>
      <c r="R3790">
        <v>303.9708333333333</v>
      </c>
    </row>
    <row r="3791" spans="1:18" x14ac:dyDescent="0.3">
      <c r="A3791" s="1">
        <v>44841</v>
      </c>
      <c r="B3791" s="7">
        <f>dtsAccidenteLaboral[[#This Row],[FecAcc]]</f>
        <v>44841</v>
      </c>
      <c r="C3791" s="7">
        <f>MONTH(dtsAccidenteLaboral[[#This Row],[FecAcc]])</f>
        <v>10</v>
      </c>
      <c r="D3791">
        <v>202210</v>
      </c>
      <c r="E3791" t="s">
        <v>19</v>
      </c>
      <c r="F3791" t="s">
        <v>17</v>
      </c>
      <c r="G3791" t="s">
        <v>18</v>
      </c>
      <c r="H3791">
        <v>4</v>
      </c>
      <c r="I3791">
        <v>4</v>
      </c>
      <c r="J3791">
        <v>0</v>
      </c>
      <c r="K3791">
        <v>42</v>
      </c>
      <c r="L3791">
        <v>42</v>
      </c>
      <c r="M3791">
        <v>0</v>
      </c>
      <c r="N3791">
        <v>10</v>
      </c>
      <c r="O3791">
        <v>0</v>
      </c>
      <c r="P3791">
        <v>672.95749999999998</v>
      </c>
      <c r="Q3791">
        <v>0</v>
      </c>
      <c r="R3791">
        <v>286.92916666666667</v>
      </c>
    </row>
    <row r="3792" spans="1:18" x14ac:dyDescent="0.3">
      <c r="A3792" s="1">
        <v>44841</v>
      </c>
      <c r="B3792" s="7">
        <f>dtsAccidenteLaboral[[#This Row],[FecAcc]]</f>
        <v>44841</v>
      </c>
      <c r="C3792" s="7">
        <f>MONTH(dtsAccidenteLaboral[[#This Row],[FecAcc]])</f>
        <v>10</v>
      </c>
      <c r="D3792">
        <v>202210</v>
      </c>
      <c r="E3792" t="s">
        <v>19</v>
      </c>
      <c r="F3792" t="s">
        <v>17</v>
      </c>
      <c r="G3792" t="s">
        <v>28</v>
      </c>
      <c r="H3792">
        <v>1</v>
      </c>
      <c r="I3792">
        <v>1</v>
      </c>
      <c r="J3792">
        <v>0</v>
      </c>
      <c r="K3792">
        <v>28</v>
      </c>
      <c r="L3792">
        <v>28</v>
      </c>
      <c r="M3792">
        <v>0</v>
      </c>
      <c r="N3792">
        <v>3</v>
      </c>
      <c r="O3792">
        <v>0</v>
      </c>
      <c r="P3792">
        <v>130.66999999999999</v>
      </c>
      <c r="Q3792">
        <v>0</v>
      </c>
      <c r="R3792">
        <v>43.556666666666665</v>
      </c>
    </row>
    <row r="3793" spans="1:18" x14ac:dyDescent="0.3">
      <c r="A3793" s="1">
        <v>44841</v>
      </c>
      <c r="B3793" s="7">
        <f>dtsAccidenteLaboral[[#This Row],[FecAcc]]</f>
        <v>44841</v>
      </c>
      <c r="C3793" s="7">
        <f>MONTH(dtsAccidenteLaboral[[#This Row],[FecAcc]])</f>
        <v>10</v>
      </c>
      <c r="D3793">
        <v>202210</v>
      </c>
      <c r="E3793" t="s">
        <v>19</v>
      </c>
      <c r="F3793" t="s">
        <v>29</v>
      </c>
      <c r="G3793" t="s">
        <v>18</v>
      </c>
      <c r="H3793">
        <v>1</v>
      </c>
      <c r="I3793">
        <v>0</v>
      </c>
      <c r="J3793">
        <v>1</v>
      </c>
      <c r="K3793">
        <v>22</v>
      </c>
      <c r="L3793">
        <v>0</v>
      </c>
      <c r="M3793">
        <v>22</v>
      </c>
      <c r="N3793">
        <v>0</v>
      </c>
      <c r="O3793">
        <v>1</v>
      </c>
      <c r="P3793">
        <v>0</v>
      </c>
      <c r="Q3793">
        <v>34.17</v>
      </c>
      <c r="R3793">
        <v>34.17</v>
      </c>
    </row>
    <row r="3794" spans="1:18" x14ac:dyDescent="0.3">
      <c r="A3794" s="1">
        <v>44841</v>
      </c>
      <c r="B3794" s="7">
        <f>dtsAccidenteLaboral[[#This Row],[FecAcc]]</f>
        <v>44841</v>
      </c>
      <c r="C3794" s="7">
        <f>MONTH(dtsAccidenteLaboral[[#This Row],[FecAcc]])</f>
        <v>10</v>
      </c>
      <c r="D3794">
        <v>202210</v>
      </c>
      <c r="E3794" t="s">
        <v>16</v>
      </c>
      <c r="F3794" t="s">
        <v>20</v>
      </c>
      <c r="G3794" t="s">
        <v>18</v>
      </c>
      <c r="H3794">
        <v>8</v>
      </c>
      <c r="I3794">
        <v>5</v>
      </c>
      <c r="J3794">
        <v>3</v>
      </c>
      <c r="K3794">
        <v>34</v>
      </c>
      <c r="L3794">
        <v>30</v>
      </c>
      <c r="M3794">
        <v>40</v>
      </c>
      <c r="N3794">
        <v>5</v>
      </c>
      <c r="O3794">
        <v>5</v>
      </c>
      <c r="P3794">
        <v>399.50800000000004</v>
      </c>
      <c r="Q3794">
        <v>215.07000000000002</v>
      </c>
      <c r="R3794">
        <v>535.78166666666664</v>
      </c>
    </row>
    <row r="3795" spans="1:18" x14ac:dyDescent="0.3">
      <c r="A3795" s="1">
        <v>44841</v>
      </c>
      <c r="B3795" s="7">
        <f>dtsAccidenteLaboral[[#This Row],[FecAcc]]</f>
        <v>44841</v>
      </c>
      <c r="C3795" s="7">
        <f>MONTH(dtsAccidenteLaboral[[#This Row],[FecAcc]])</f>
        <v>10</v>
      </c>
      <c r="D3795">
        <v>202210</v>
      </c>
      <c r="E3795" t="s">
        <v>16</v>
      </c>
      <c r="F3795" t="s">
        <v>17</v>
      </c>
      <c r="G3795" t="s">
        <v>18</v>
      </c>
      <c r="H3795">
        <v>4</v>
      </c>
      <c r="I3795">
        <v>4</v>
      </c>
      <c r="J3795">
        <v>0</v>
      </c>
      <c r="K3795">
        <v>34</v>
      </c>
      <c r="L3795">
        <v>34</v>
      </c>
      <c r="M3795">
        <v>0</v>
      </c>
      <c r="N3795">
        <v>4</v>
      </c>
      <c r="O3795">
        <v>0</v>
      </c>
      <c r="P3795">
        <v>303.91750000000002</v>
      </c>
      <c r="Q3795">
        <v>0</v>
      </c>
      <c r="R3795">
        <v>277.86933333333332</v>
      </c>
    </row>
    <row r="3796" spans="1:18" x14ac:dyDescent="0.3">
      <c r="A3796" s="1">
        <v>44841</v>
      </c>
      <c r="B3796" s="7">
        <f>dtsAccidenteLaboral[[#This Row],[FecAcc]]</f>
        <v>44841</v>
      </c>
      <c r="C3796" s="7">
        <f>MONTH(dtsAccidenteLaboral[[#This Row],[FecAcc]])</f>
        <v>10</v>
      </c>
      <c r="D3796">
        <v>202210</v>
      </c>
      <c r="E3796" t="s">
        <v>16</v>
      </c>
      <c r="F3796" t="s">
        <v>29</v>
      </c>
      <c r="G3796" t="s">
        <v>18</v>
      </c>
      <c r="H3796">
        <v>1</v>
      </c>
      <c r="I3796">
        <v>0</v>
      </c>
      <c r="J3796">
        <v>1</v>
      </c>
      <c r="K3796">
        <v>19</v>
      </c>
      <c r="L3796">
        <v>0</v>
      </c>
      <c r="M3796">
        <v>19</v>
      </c>
      <c r="N3796">
        <v>0</v>
      </c>
      <c r="O3796">
        <v>3</v>
      </c>
      <c r="P3796">
        <v>0</v>
      </c>
      <c r="Q3796">
        <v>150</v>
      </c>
      <c r="R3796">
        <v>50</v>
      </c>
    </row>
    <row r="3797" spans="1:18" x14ac:dyDescent="0.3">
      <c r="A3797" s="1">
        <v>44841</v>
      </c>
      <c r="B3797" s="7">
        <f>dtsAccidenteLaboral[[#This Row],[FecAcc]]</f>
        <v>44841</v>
      </c>
      <c r="C3797" s="7">
        <f>MONTH(dtsAccidenteLaboral[[#This Row],[FecAcc]])</f>
        <v>10</v>
      </c>
      <c r="D3797">
        <v>202210</v>
      </c>
      <c r="E3797" t="s">
        <v>16</v>
      </c>
      <c r="F3797" t="s">
        <v>22</v>
      </c>
      <c r="G3797" t="s">
        <v>18</v>
      </c>
      <c r="H3797">
        <v>3</v>
      </c>
      <c r="I3797">
        <v>3</v>
      </c>
      <c r="J3797">
        <v>0</v>
      </c>
      <c r="K3797">
        <v>37</v>
      </c>
      <c r="L3797">
        <v>37</v>
      </c>
      <c r="M3797">
        <v>0</v>
      </c>
      <c r="N3797">
        <v>11</v>
      </c>
      <c r="O3797">
        <v>0</v>
      </c>
      <c r="P3797">
        <v>1155.7966666666666</v>
      </c>
      <c r="Q3797">
        <v>0</v>
      </c>
      <c r="R3797">
        <v>215.86166666666668</v>
      </c>
    </row>
    <row r="3798" spans="1:18" x14ac:dyDescent="0.3">
      <c r="A3798" s="1">
        <v>44841</v>
      </c>
      <c r="B3798" s="7">
        <f>dtsAccidenteLaboral[[#This Row],[FecAcc]]</f>
        <v>44841</v>
      </c>
      <c r="C3798" s="7">
        <f>MONTH(dtsAccidenteLaboral[[#This Row],[FecAcc]])</f>
        <v>10</v>
      </c>
      <c r="D3798">
        <v>202210</v>
      </c>
      <c r="E3798" t="s">
        <v>24</v>
      </c>
      <c r="F3798" t="s">
        <v>22</v>
      </c>
      <c r="G3798" t="s">
        <v>18</v>
      </c>
      <c r="H3798">
        <v>1</v>
      </c>
      <c r="I3798">
        <v>0</v>
      </c>
      <c r="J3798">
        <v>1</v>
      </c>
      <c r="K3798">
        <v>45</v>
      </c>
      <c r="L3798">
        <v>0</v>
      </c>
      <c r="M3798">
        <v>45</v>
      </c>
      <c r="N3798">
        <v>0</v>
      </c>
      <c r="O3798">
        <v>2</v>
      </c>
      <c r="P3798">
        <v>0</v>
      </c>
      <c r="Q3798">
        <v>98.03</v>
      </c>
      <c r="R3798">
        <v>49.015000000000001</v>
      </c>
    </row>
    <row r="3799" spans="1:18" x14ac:dyDescent="0.3">
      <c r="A3799" s="1">
        <v>44841</v>
      </c>
      <c r="B3799" s="7">
        <f>dtsAccidenteLaboral[[#This Row],[FecAcc]]</f>
        <v>44841</v>
      </c>
      <c r="C3799" s="7">
        <f>MONTH(dtsAccidenteLaboral[[#This Row],[FecAcc]])</f>
        <v>10</v>
      </c>
      <c r="D3799">
        <v>202210</v>
      </c>
      <c r="E3799" t="s">
        <v>21</v>
      </c>
      <c r="F3799" t="s">
        <v>25</v>
      </c>
      <c r="G3799" t="s">
        <v>18</v>
      </c>
      <c r="H3799">
        <v>3</v>
      </c>
      <c r="I3799">
        <v>3</v>
      </c>
      <c r="J3799">
        <v>0</v>
      </c>
      <c r="K3799">
        <v>36</v>
      </c>
      <c r="L3799">
        <v>36</v>
      </c>
      <c r="M3799">
        <v>0</v>
      </c>
      <c r="N3799">
        <v>3</v>
      </c>
      <c r="O3799">
        <v>0</v>
      </c>
      <c r="P3799">
        <v>208.16</v>
      </c>
      <c r="Q3799">
        <v>0</v>
      </c>
      <c r="R3799">
        <v>242.38</v>
      </c>
    </row>
    <row r="3800" spans="1:18" x14ac:dyDescent="0.3">
      <c r="A3800" s="1">
        <v>44841</v>
      </c>
      <c r="B3800" s="7">
        <f>dtsAccidenteLaboral[[#This Row],[FecAcc]]</f>
        <v>44841</v>
      </c>
      <c r="C3800" s="7">
        <f>MONTH(dtsAccidenteLaboral[[#This Row],[FecAcc]])</f>
        <v>10</v>
      </c>
      <c r="D3800">
        <v>202210</v>
      </c>
      <c r="E3800" t="s">
        <v>21</v>
      </c>
      <c r="F3800" t="s">
        <v>20</v>
      </c>
      <c r="G3800" t="s">
        <v>18</v>
      </c>
      <c r="H3800">
        <v>3</v>
      </c>
      <c r="I3800">
        <v>3</v>
      </c>
      <c r="J3800">
        <v>0</v>
      </c>
      <c r="K3800">
        <v>24</v>
      </c>
      <c r="L3800">
        <v>24</v>
      </c>
      <c r="M3800">
        <v>0</v>
      </c>
      <c r="N3800">
        <v>4</v>
      </c>
      <c r="O3800">
        <v>0</v>
      </c>
      <c r="P3800">
        <v>301.44333333333333</v>
      </c>
      <c r="Q3800">
        <v>0</v>
      </c>
      <c r="R3800">
        <v>208.29666666666668</v>
      </c>
    </row>
    <row r="3801" spans="1:18" x14ac:dyDescent="0.3">
      <c r="A3801" s="1">
        <v>44841</v>
      </c>
      <c r="B3801" s="7">
        <f>dtsAccidenteLaboral[[#This Row],[FecAcc]]</f>
        <v>44841</v>
      </c>
      <c r="C3801" s="7">
        <f>MONTH(dtsAccidenteLaboral[[#This Row],[FecAcc]])</f>
        <v>10</v>
      </c>
      <c r="D3801">
        <v>202210</v>
      </c>
      <c r="E3801" t="s">
        <v>21</v>
      </c>
      <c r="F3801" t="s">
        <v>17</v>
      </c>
      <c r="G3801" t="s">
        <v>18</v>
      </c>
      <c r="H3801">
        <v>4</v>
      </c>
      <c r="I3801">
        <v>3</v>
      </c>
      <c r="J3801">
        <v>1</v>
      </c>
      <c r="K3801">
        <v>32</v>
      </c>
      <c r="L3801">
        <v>36</v>
      </c>
      <c r="M3801">
        <v>19</v>
      </c>
      <c r="N3801">
        <v>4</v>
      </c>
      <c r="O3801">
        <v>2</v>
      </c>
      <c r="P3801">
        <v>218.09</v>
      </c>
      <c r="Q3801">
        <v>37.83</v>
      </c>
      <c r="R3801">
        <v>174.97166666666666</v>
      </c>
    </row>
    <row r="3802" spans="1:18" x14ac:dyDescent="0.3">
      <c r="A3802" s="1">
        <v>44841</v>
      </c>
      <c r="B3802" s="7">
        <f>dtsAccidenteLaboral[[#This Row],[FecAcc]]</f>
        <v>44841</v>
      </c>
      <c r="C3802" s="7">
        <f>MONTH(dtsAccidenteLaboral[[#This Row],[FecAcc]])</f>
        <v>10</v>
      </c>
      <c r="D3802">
        <v>202210</v>
      </c>
      <c r="E3802" t="s">
        <v>21</v>
      </c>
      <c r="F3802" t="s">
        <v>17</v>
      </c>
      <c r="G3802" t="s">
        <v>28</v>
      </c>
      <c r="H3802">
        <v>1</v>
      </c>
      <c r="I3802">
        <v>1</v>
      </c>
      <c r="J3802">
        <v>0</v>
      </c>
      <c r="K3802">
        <v>21</v>
      </c>
      <c r="L3802">
        <v>21</v>
      </c>
      <c r="M3802">
        <v>0</v>
      </c>
      <c r="N3802">
        <v>7</v>
      </c>
      <c r="O3802">
        <v>0</v>
      </c>
      <c r="P3802">
        <v>265.51</v>
      </c>
      <c r="Q3802">
        <v>0</v>
      </c>
      <c r="R3802">
        <v>37.93</v>
      </c>
    </row>
    <row r="3803" spans="1:18" x14ac:dyDescent="0.3">
      <c r="A3803" s="1">
        <v>44841</v>
      </c>
      <c r="B3803" s="7">
        <f>dtsAccidenteLaboral[[#This Row],[FecAcc]]</f>
        <v>44841</v>
      </c>
      <c r="C3803" s="7">
        <f>MONTH(dtsAccidenteLaboral[[#This Row],[FecAcc]])</f>
        <v>10</v>
      </c>
      <c r="D3803">
        <v>202210</v>
      </c>
      <c r="E3803" t="s">
        <v>23</v>
      </c>
      <c r="F3803" t="s">
        <v>25</v>
      </c>
      <c r="G3803" t="s">
        <v>18</v>
      </c>
      <c r="H3803">
        <v>10</v>
      </c>
      <c r="I3803">
        <v>8</v>
      </c>
      <c r="J3803">
        <v>2</v>
      </c>
      <c r="K3803">
        <v>39</v>
      </c>
      <c r="L3803">
        <v>38</v>
      </c>
      <c r="M3803">
        <v>41</v>
      </c>
      <c r="N3803">
        <v>3</v>
      </c>
      <c r="O3803">
        <v>2</v>
      </c>
      <c r="P3803">
        <v>246.96250000000001</v>
      </c>
      <c r="Q3803">
        <v>139.72</v>
      </c>
      <c r="R3803">
        <v>902.75916666666672</v>
      </c>
    </row>
    <row r="3804" spans="1:18" x14ac:dyDescent="0.3">
      <c r="A3804" s="1">
        <v>44841</v>
      </c>
      <c r="B3804" s="7">
        <f>dtsAccidenteLaboral[[#This Row],[FecAcc]]</f>
        <v>44841</v>
      </c>
      <c r="C3804" s="7">
        <f>MONTH(dtsAccidenteLaboral[[#This Row],[FecAcc]])</f>
        <v>10</v>
      </c>
      <c r="D3804">
        <v>202210</v>
      </c>
      <c r="E3804" t="s">
        <v>23</v>
      </c>
      <c r="F3804" t="s">
        <v>25</v>
      </c>
      <c r="G3804" t="s">
        <v>28</v>
      </c>
      <c r="H3804">
        <v>1</v>
      </c>
      <c r="I3804">
        <v>1</v>
      </c>
      <c r="J3804">
        <v>0</v>
      </c>
      <c r="K3804">
        <v>30</v>
      </c>
      <c r="L3804">
        <v>30</v>
      </c>
      <c r="M3804">
        <v>0</v>
      </c>
      <c r="N3804">
        <v>2</v>
      </c>
      <c r="O3804">
        <v>0</v>
      </c>
      <c r="P3804">
        <v>125.09</v>
      </c>
      <c r="Q3804">
        <v>0</v>
      </c>
      <c r="R3804">
        <v>62.545000000000002</v>
      </c>
    </row>
    <row r="3805" spans="1:18" x14ac:dyDescent="0.3">
      <c r="A3805" s="1">
        <v>44841</v>
      </c>
      <c r="B3805" s="7">
        <f>dtsAccidenteLaboral[[#This Row],[FecAcc]]</f>
        <v>44841</v>
      </c>
      <c r="C3805" s="7">
        <f>MONTH(dtsAccidenteLaboral[[#This Row],[FecAcc]])</f>
        <v>10</v>
      </c>
      <c r="D3805">
        <v>202210</v>
      </c>
      <c r="E3805" t="s">
        <v>23</v>
      </c>
      <c r="F3805" t="s">
        <v>20</v>
      </c>
      <c r="G3805" t="s">
        <v>18</v>
      </c>
      <c r="H3805">
        <v>5</v>
      </c>
      <c r="I3805">
        <v>3</v>
      </c>
      <c r="J3805">
        <v>2</v>
      </c>
      <c r="K3805">
        <v>36</v>
      </c>
      <c r="L3805">
        <v>35</v>
      </c>
      <c r="M3805">
        <v>39</v>
      </c>
      <c r="N3805">
        <v>5</v>
      </c>
      <c r="O3805">
        <v>4</v>
      </c>
      <c r="P3805">
        <v>250.39</v>
      </c>
      <c r="Q3805">
        <v>262.26499999999999</v>
      </c>
      <c r="R3805">
        <v>290.43714285714287</v>
      </c>
    </row>
    <row r="3806" spans="1:18" x14ac:dyDescent="0.3">
      <c r="A3806" s="1">
        <v>44841</v>
      </c>
      <c r="B3806" s="7">
        <f>dtsAccidenteLaboral[[#This Row],[FecAcc]]</f>
        <v>44841</v>
      </c>
      <c r="C3806" s="7">
        <f>MONTH(dtsAccidenteLaboral[[#This Row],[FecAcc]])</f>
        <v>10</v>
      </c>
      <c r="D3806">
        <v>202210</v>
      </c>
      <c r="E3806" t="s">
        <v>23</v>
      </c>
      <c r="F3806" t="s">
        <v>20</v>
      </c>
      <c r="G3806" t="s">
        <v>30</v>
      </c>
      <c r="H3806">
        <v>1</v>
      </c>
      <c r="I3806">
        <v>1</v>
      </c>
      <c r="J3806">
        <v>0</v>
      </c>
      <c r="K3806">
        <v>26</v>
      </c>
      <c r="L3806">
        <v>26</v>
      </c>
      <c r="M3806">
        <v>0</v>
      </c>
      <c r="N3806">
        <v>4</v>
      </c>
      <c r="O3806">
        <v>0</v>
      </c>
      <c r="P3806">
        <v>136.66999999999999</v>
      </c>
      <c r="Q3806">
        <v>0</v>
      </c>
      <c r="R3806">
        <v>34.167499999999997</v>
      </c>
    </row>
    <row r="3807" spans="1:18" x14ac:dyDescent="0.3">
      <c r="A3807" s="1">
        <v>44841</v>
      </c>
      <c r="B3807" s="7">
        <f>dtsAccidenteLaboral[[#This Row],[FecAcc]]</f>
        <v>44841</v>
      </c>
      <c r="C3807" s="7">
        <f>MONTH(dtsAccidenteLaboral[[#This Row],[FecAcc]])</f>
        <v>10</v>
      </c>
      <c r="D3807">
        <v>202210</v>
      </c>
      <c r="E3807" t="s">
        <v>23</v>
      </c>
      <c r="F3807" t="s">
        <v>17</v>
      </c>
      <c r="G3807" t="s">
        <v>18</v>
      </c>
      <c r="H3807">
        <v>11</v>
      </c>
      <c r="I3807">
        <v>6</v>
      </c>
      <c r="J3807">
        <v>5</v>
      </c>
      <c r="K3807">
        <v>32</v>
      </c>
      <c r="L3807">
        <v>32</v>
      </c>
      <c r="M3807">
        <v>33</v>
      </c>
      <c r="N3807">
        <v>6</v>
      </c>
      <c r="O3807">
        <v>5</v>
      </c>
      <c r="P3807">
        <v>417.87333333333328</v>
      </c>
      <c r="Q3807">
        <v>212.42399999999998</v>
      </c>
      <c r="R3807">
        <v>690.03125</v>
      </c>
    </row>
    <row r="3808" spans="1:18" x14ac:dyDescent="0.3">
      <c r="A3808" s="1">
        <v>44841</v>
      </c>
      <c r="B3808" s="7">
        <f>dtsAccidenteLaboral[[#This Row],[FecAcc]]</f>
        <v>44841</v>
      </c>
      <c r="C3808" s="7">
        <f>MONTH(dtsAccidenteLaboral[[#This Row],[FecAcc]])</f>
        <v>10</v>
      </c>
      <c r="D3808">
        <v>202210</v>
      </c>
      <c r="E3808" t="s">
        <v>23</v>
      </c>
      <c r="F3808" t="s">
        <v>17</v>
      </c>
      <c r="G3808" t="s">
        <v>30</v>
      </c>
      <c r="H3808">
        <v>1</v>
      </c>
      <c r="I3808">
        <v>1</v>
      </c>
      <c r="J3808">
        <v>0</v>
      </c>
      <c r="K3808">
        <v>24</v>
      </c>
      <c r="L3808">
        <v>24</v>
      </c>
      <c r="M3808">
        <v>0</v>
      </c>
      <c r="N3808">
        <v>1</v>
      </c>
      <c r="O3808">
        <v>0</v>
      </c>
      <c r="P3808">
        <v>69.86</v>
      </c>
      <c r="Q3808">
        <v>0</v>
      </c>
      <c r="R3808">
        <v>69.86</v>
      </c>
    </row>
    <row r="3809" spans="1:18" x14ac:dyDescent="0.3">
      <c r="A3809" s="1">
        <v>44841</v>
      </c>
      <c r="B3809" s="7">
        <f>dtsAccidenteLaboral[[#This Row],[FecAcc]]</f>
        <v>44841</v>
      </c>
      <c r="C3809" s="7">
        <f>MONTH(dtsAccidenteLaboral[[#This Row],[FecAcc]])</f>
        <v>10</v>
      </c>
      <c r="D3809">
        <v>202210</v>
      </c>
      <c r="E3809" t="s">
        <v>23</v>
      </c>
      <c r="F3809" t="s">
        <v>17</v>
      </c>
      <c r="G3809" t="s">
        <v>28</v>
      </c>
      <c r="H3809">
        <v>2</v>
      </c>
      <c r="I3809">
        <v>2</v>
      </c>
      <c r="J3809">
        <v>0</v>
      </c>
      <c r="K3809">
        <v>24</v>
      </c>
      <c r="L3809">
        <v>24</v>
      </c>
      <c r="M3809">
        <v>0</v>
      </c>
      <c r="N3809">
        <v>6</v>
      </c>
      <c r="O3809">
        <v>0</v>
      </c>
      <c r="P3809">
        <v>288.71000000000004</v>
      </c>
      <c r="Q3809">
        <v>0</v>
      </c>
      <c r="R3809">
        <v>105.09416666666667</v>
      </c>
    </row>
    <row r="3810" spans="1:18" x14ac:dyDescent="0.3">
      <c r="A3810" s="1">
        <v>44841</v>
      </c>
      <c r="B3810" s="7">
        <f>dtsAccidenteLaboral[[#This Row],[FecAcc]]</f>
        <v>44841</v>
      </c>
      <c r="C3810" s="7">
        <f>MONTH(dtsAccidenteLaboral[[#This Row],[FecAcc]])</f>
        <v>10</v>
      </c>
      <c r="D3810">
        <v>202210</v>
      </c>
      <c r="E3810" t="s">
        <v>23</v>
      </c>
      <c r="F3810" t="s">
        <v>29</v>
      </c>
      <c r="G3810" t="s">
        <v>18</v>
      </c>
      <c r="H3810">
        <v>3</v>
      </c>
      <c r="I3810">
        <v>3</v>
      </c>
      <c r="J3810">
        <v>0</v>
      </c>
      <c r="K3810">
        <v>29</v>
      </c>
      <c r="L3810">
        <v>29</v>
      </c>
      <c r="M3810">
        <v>0</v>
      </c>
      <c r="N3810">
        <v>3</v>
      </c>
      <c r="O3810">
        <v>0</v>
      </c>
      <c r="P3810">
        <v>161.26</v>
      </c>
      <c r="Q3810">
        <v>0</v>
      </c>
      <c r="R3810">
        <v>173.64</v>
      </c>
    </row>
    <row r="3811" spans="1:18" x14ac:dyDescent="0.3">
      <c r="A3811" s="1">
        <v>44841</v>
      </c>
      <c r="B3811" s="7">
        <f>dtsAccidenteLaboral[[#This Row],[FecAcc]]</f>
        <v>44841</v>
      </c>
      <c r="C3811" s="7">
        <f>MONTH(dtsAccidenteLaboral[[#This Row],[FecAcc]])</f>
        <v>10</v>
      </c>
      <c r="D3811">
        <v>202210</v>
      </c>
      <c r="E3811" t="s">
        <v>23</v>
      </c>
      <c r="F3811" t="s">
        <v>29</v>
      </c>
      <c r="G3811" t="s">
        <v>30</v>
      </c>
      <c r="H3811">
        <v>2</v>
      </c>
      <c r="I3811">
        <v>1</v>
      </c>
      <c r="J3811">
        <v>1</v>
      </c>
      <c r="K3811">
        <v>30</v>
      </c>
      <c r="L3811">
        <v>31</v>
      </c>
      <c r="M3811">
        <v>30</v>
      </c>
      <c r="N3811">
        <v>7</v>
      </c>
      <c r="O3811">
        <v>6</v>
      </c>
      <c r="P3811">
        <v>291.06</v>
      </c>
      <c r="Q3811">
        <v>259.75</v>
      </c>
      <c r="R3811">
        <v>84.87166666666667</v>
      </c>
    </row>
    <row r="3812" spans="1:18" x14ac:dyDescent="0.3">
      <c r="A3812" s="1">
        <v>44841</v>
      </c>
      <c r="B3812" s="7">
        <f>dtsAccidenteLaboral[[#This Row],[FecAcc]]</f>
        <v>44841</v>
      </c>
      <c r="C3812" s="7">
        <f>MONTH(dtsAccidenteLaboral[[#This Row],[FecAcc]])</f>
        <v>10</v>
      </c>
      <c r="D3812">
        <v>202210</v>
      </c>
      <c r="E3812" t="s">
        <v>23</v>
      </c>
      <c r="F3812" t="s">
        <v>29</v>
      </c>
      <c r="G3812" t="s">
        <v>28</v>
      </c>
      <c r="H3812">
        <v>2</v>
      </c>
      <c r="I3812">
        <v>0</v>
      </c>
      <c r="J3812">
        <v>2</v>
      </c>
      <c r="K3812">
        <v>28</v>
      </c>
      <c r="L3812">
        <v>0</v>
      </c>
      <c r="M3812">
        <v>28</v>
      </c>
      <c r="N3812">
        <v>0</v>
      </c>
      <c r="O3812">
        <v>4</v>
      </c>
      <c r="P3812">
        <v>0</v>
      </c>
      <c r="Q3812">
        <v>566.21</v>
      </c>
      <c r="R3812">
        <v>207.39000000000001</v>
      </c>
    </row>
    <row r="3813" spans="1:18" x14ac:dyDescent="0.3">
      <c r="A3813" s="1">
        <v>44841</v>
      </c>
      <c r="B3813" s="7">
        <f>dtsAccidenteLaboral[[#This Row],[FecAcc]]</f>
        <v>44841</v>
      </c>
      <c r="C3813" s="7">
        <f>MONTH(dtsAccidenteLaboral[[#This Row],[FecAcc]])</f>
        <v>10</v>
      </c>
      <c r="D3813">
        <v>202210</v>
      </c>
      <c r="E3813" t="s">
        <v>23</v>
      </c>
      <c r="F3813" t="s">
        <v>22</v>
      </c>
      <c r="G3813" t="s">
        <v>18</v>
      </c>
      <c r="H3813">
        <v>2</v>
      </c>
      <c r="I3813">
        <v>2</v>
      </c>
      <c r="J3813">
        <v>0</v>
      </c>
      <c r="K3813">
        <v>37</v>
      </c>
      <c r="L3813">
        <v>37</v>
      </c>
      <c r="M3813">
        <v>0</v>
      </c>
      <c r="N3813">
        <v>22</v>
      </c>
      <c r="O3813">
        <v>0</v>
      </c>
      <c r="P3813">
        <v>1540.5049999999999</v>
      </c>
      <c r="Q3813">
        <v>0</v>
      </c>
      <c r="R3813">
        <v>162.64324999999999</v>
      </c>
    </row>
    <row r="3814" spans="1:18" x14ac:dyDescent="0.3">
      <c r="A3814" s="1">
        <v>44841</v>
      </c>
      <c r="B3814" s="7">
        <f>dtsAccidenteLaboral[[#This Row],[FecAcc]]</f>
        <v>44841</v>
      </c>
      <c r="C3814" s="7">
        <f>MONTH(dtsAccidenteLaboral[[#This Row],[FecAcc]])</f>
        <v>10</v>
      </c>
      <c r="D3814">
        <v>202210</v>
      </c>
      <c r="E3814" t="s">
        <v>23</v>
      </c>
      <c r="F3814" t="s">
        <v>22</v>
      </c>
      <c r="G3814" t="s">
        <v>28</v>
      </c>
      <c r="H3814">
        <v>1</v>
      </c>
      <c r="I3814">
        <v>1</v>
      </c>
      <c r="J3814">
        <v>0</v>
      </c>
      <c r="K3814">
        <v>34</v>
      </c>
      <c r="L3814">
        <v>34</v>
      </c>
      <c r="M3814">
        <v>0</v>
      </c>
      <c r="N3814">
        <v>3</v>
      </c>
      <c r="O3814">
        <v>0</v>
      </c>
      <c r="P3814">
        <v>273</v>
      </c>
      <c r="Q3814">
        <v>0</v>
      </c>
      <c r="R3814">
        <v>91</v>
      </c>
    </row>
    <row r="3815" spans="1:18" x14ac:dyDescent="0.3">
      <c r="A3815" s="1">
        <v>44842</v>
      </c>
      <c r="B3815" s="7">
        <f>dtsAccidenteLaboral[[#This Row],[FecAcc]]</f>
        <v>44842</v>
      </c>
      <c r="C3815" s="7">
        <f>MONTH(dtsAccidenteLaboral[[#This Row],[FecAcc]])</f>
        <v>10</v>
      </c>
      <c r="D3815">
        <v>202210</v>
      </c>
      <c r="E3815" t="s">
        <v>26</v>
      </c>
      <c r="F3815" t="s">
        <v>17</v>
      </c>
      <c r="G3815" t="s">
        <v>18</v>
      </c>
      <c r="H3815">
        <v>1</v>
      </c>
      <c r="I3815">
        <v>1</v>
      </c>
      <c r="J3815">
        <v>0</v>
      </c>
      <c r="K3815">
        <v>27</v>
      </c>
      <c r="L3815">
        <v>27</v>
      </c>
      <c r="M3815">
        <v>0</v>
      </c>
      <c r="N3815">
        <v>3</v>
      </c>
      <c r="O3815">
        <v>0</v>
      </c>
      <c r="P3815">
        <v>184.28</v>
      </c>
      <c r="Q3815">
        <v>0</v>
      </c>
      <c r="R3815">
        <v>61.426666666666669</v>
      </c>
    </row>
    <row r="3816" spans="1:18" x14ac:dyDescent="0.3">
      <c r="A3816" s="1">
        <v>44842</v>
      </c>
      <c r="B3816" s="7">
        <f>dtsAccidenteLaboral[[#This Row],[FecAcc]]</f>
        <v>44842</v>
      </c>
      <c r="C3816" s="7">
        <f>MONTH(dtsAccidenteLaboral[[#This Row],[FecAcc]])</f>
        <v>10</v>
      </c>
      <c r="D3816">
        <v>202210</v>
      </c>
      <c r="E3816" t="s">
        <v>19</v>
      </c>
      <c r="F3816" t="s">
        <v>20</v>
      </c>
      <c r="G3816" t="s">
        <v>30</v>
      </c>
      <c r="H3816">
        <v>1</v>
      </c>
      <c r="I3816">
        <v>0</v>
      </c>
      <c r="J3816">
        <v>1</v>
      </c>
      <c r="K3816">
        <v>20</v>
      </c>
      <c r="L3816">
        <v>0</v>
      </c>
      <c r="M3816">
        <v>20</v>
      </c>
      <c r="N3816">
        <v>0</v>
      </c>
      <c r="O3816">
        <v>15</v>
      </c>
      <c r="P3816">
        <v>0</v>
      </c>
      <c r="Q3816">
        <v>1047.9000000000001</v>
      </c>
      <c r="R3816">
        <v>69.86</v>
      </c>
    </row>
    <row r="3817" spans="1:18" x14ac:dyDescent="0.3">
      <c r="A3817" s="1">
        <v>44842</v>
      </c>
      <c r="B3817" s="7">
        <f>dtsAccidenteLaboral[[#This Row],[FecAcc]]</f>
        <v>44842</v>
      </c>
      <c r="C3817" s="7">
        <f>MONTH(dtsAccidenteLaboral[[#This Row],[FecAcc]])</f>
        <v>10</v>
      </c>
      <c r="D3817">
        <v>202210</v>
      </c>
      <c r="E3817" t="s">
        <v>19</v>
      </c>
      <c r="F3817" t="s">
        <v>17</v>
      </c>
      <c r="G3817" t="s">
        <v>28</v>
      </c>
      <c r="H3817">
        <v>2</v>
      </c>
      <c r="I3817">
        <v>2</v>
      </c>
      <c r="J3817">
        <v>0</v>
      </c>
      <c r="K3817">
        <v>30</v>
      </c>
      <c r="L3817">
        <v>30</v>
      </c>
      <c r="M3817">
        <v>0</v>
      </c>
      <c r="N3817">
        <v>8</v>
      </c>
      <c r="O3817">
        <v>0</v>
      </c>
      <c r="P3817">
        <v>857.90499999999997</v>
      </c>
      <c r="Q3817">
        <v>0</v>
      </c>
      <c r="R3817">
        <v>293.77300000000002</v>
      </c>
    </row>
    <row r="3818" spans="1:18" x14ac:dyDescent="0.3">
      <c r="A3818" s="1">
        <v>44842</v>
      </c>
      <c r="B3818" s="7">
        <f>dtsAccidenteLaboral[[#This Row],[FecAcc]]</f>
        <v>44842</v>
      </c>
      <c r="C3818" s="7">
        <f>MONTH(dtsAccidenteLaboral[[#This Row],[FecAcc]])</f>
        <v>10</v>
      </c>
      <c r="D3818">
        <v>202210</v>
      </c>
      <c r="E3818" t="s">
        <v>16</v>
      </c>
      <c r="F3818" t="s">
        <v>20</v>
      </c>
      <c r="G3818" t="s">
        <v>18</v>
      </c>
      <c r="H3818">
        <v>1</v>
      </c>
      <c r="I3818">
        <v>0</v>
      </c>
      <c r="J3818">
        <v>1</v>
      </c>
      <c r="K3818">
        <v>45</v>
      </c>
      <c r="L3818">
        <v>0</v>
      </c>
      <c r="M3818">
        <v>45</v>
      </c>
      <c r="N3818">
        <v>0</v>
      </c>
      <c r="O3818">
        <v>30</v>
      </c>
      <c r="P3818">
        <v>0</v>
      </c>
      <c r="Q3818">
        <v>1177.67</v>
      </c>
      <c r="R3818">
        <v>39.25566666666667</v>
      </c>
    </row>
    <row r="3819" spans="1:18" x14ac:dyDescent="0.3">
      <c r="A3819" s="1">
        <v>44842</v>
      </c>
      <c r="B3819" s="7">
        <f>dtsAccidenteLaboral[[#This Row],[FecAcc]]</f>
        <v>44842</v>
      </c>
      <c r="C3819" s="7">
        <f>MONTH(dtsAccidenteLaboral[[#This Row],[FecAcc]])</f>
        <v>10</v>
      </c>
      <c r="D3819">
        <v>202210</v>
      </c>
      <c r="E3819" t="s">
        <v>16</v>
      </c>
      <c r="F3819" t="s">
        <v>17</v>
      </c>
      <c r="G3819" t="s">
        <v>18</v>
      </c>
      <c r="H3819">
        <v>3</v>
      </c>
      <c r="I3819">
        <v>2</v>
      </c>
      <c r="J3819">
        <v>1</v>
      </c>
      <c r="K3819">
        <v>37</v>
      </c>
      <c r="L3819">
        <v>44</v>
      </c>
      <c r="M3819">
        <v>25</v>
      </c>
      <c r="N3819">
        <v>2</v>
      </c>
      <c r="O3819">
        <v>2</v>
      </c>
      <c r="P3819">
        <v>139.19999999999999</v>
      </c>
      <c r="Q3819">
        <v>109.16</v>
      </c>
      <c r="R3819">
        <v>193.77999999999997</v>
      </c>
    </row>
    <row r="3820" spans="1:18" x14ac:dyDescent="0.3">
      <c r="A3820" s="1">
        <v>44842</v>
      </c>
      <c r="B3820" s="7">
        <f>dtsAccidenteLaboral[[#This Row],[FecAcc]]</f>
        <v>44842</v>
      </c>
      <c r="C3820" s="7">
        <f>MONTH(dtsAccidenteLaboral[[#This Row],[FecAcc]])</f>
        <v>10</v>
      </c>
      <c r="D3820">
        <v>202210</v>
      </c>
      <c r="E3820" t="s">
        <v>16</v>
      </c>
      <c r="F3820" t="s">
        <v>22</v>
      </c>
      <c r="G3820" t="s">
        <v>30</v>
      </c>
      <c r="H3820">
        <v>1</v>
      </c>
      <c r="I3820">
        <v>1</v>
      </c>
      <c r="J3820">
        <v>0</v>
      </c>
      <c r="K3820">
        <v>49</v>
      </c>
      <c r="L3820">
        <v>49</v>
      </c>
      <c r="M3820">
        <v>0</v>
      </c>
      <c r="N3820">
        <v>3</v>
      </c>
      <c r="O3820">
        <v>0</v>
      </c>
      <c r="P3820">
        <v>272.31</v>
      </c>
      <c r="Q3820">
        <v>0</v>
      </c>
      <c r="R3820">
        <v>90.77</v>
      </c>
    </row>
    <row r="3821" spans="1:18" x14ac:dyDescent="0.3">
      <c r="A3821" s="1">
        <v>44842</v>
      </c>
      <c r="B3821" s="7">
        <f>dtsAccidenteLaboral[[#This Row],[FecAcc]]</f>
        <v>44842</v>
      </c>
      <c r="C3821" s="7">
        <f>MONTH(dtsAccidenteLaboral[[#This Row],[FecAcc]])</f>
        <v>10</v>
      </c>
      <c r="D3821">
        <v>202210</v>
      </c>
      <c r="E3821" t="s">
        <v>21</v>
      </c>
      <c r="F3821" t="s">
        <v>20</v>
      </c>
      <c r="G3821" t="s">
        <v>18</v>
      </c>
      <c r="H3821">
        <v>1</v>
      </c>
      <c r="I3821">
        <v>1</v>
      </c>
      <c r="J3821">
        <v>0</v>
      </c>
      <c r="K3821">
        <v>47</v>
      </c>
      <c r="L3821">
        <v>47</v>
      </c>
      <c r="M3821">
        <v>0</v>
      </c>
      <c r="N3821">
        <v>5</v>
      </c>
      <c r="O3821">
        <v>0</v>
      </c>
      <c r="P3821">
        <v>391.53</v>
      </c>
      <c r="Q3821">
        <v>0</v>
      </c>
      <c r="R3821">
        <v>78.305999999999997</v>
      </c>
    </row>
    <row r="3822" spans="1:18" x14ac:dyDescent="0.3">
      <c r="A3822" s="1">
        <v>44842</v>
      </c>
      <c r="B3822" s="7">
        <f>dtsAccidenteLaboral[[#This Row],[FecAcc]]</f>
        <v>44842</v>
      </c>
      <c r="C3822" s="7">
        <f>MONTH(dtsAccidenteLaboral[[#This Row],[FecAcc]])</f>
        <v>10</v>
      </c>
      <c r="D3822">
        <v>202210</v>
      </c>
      <c r="E3822" t="s">
        <v>21</v>
      </c>
      <c r="F3822" t="s">
        <v>20</v>
      </c>
      <c r="G3822" t="s">
        <v>30</v>
      </c>
      <c r="H3822">
        <v>1</v>
      </c>
      <c r="I3822">
        <v>1</v>
      </c>
      <c r="J3822">
        <v>0</v>
      </c>
      <c r="K3822">
        <v>33</v>
      </c>
      <c r="L3822">
        <v>33</v>
      </c>
      <c r="M3822">
        <v>0</v>
      </c>
      <c r="N3822">
        <v>8</v>
      </c>
      <c r="O3822">
        <v>0</v>
      </c>
      <c r="P3822">
        <v>558.88</v>
      </c>
      <c r="Q3822">
        <v>0</v>
      </c>
      <c r="R3822">
        <v>69.86</v>
      </c>
    </row>
    <row r="3823" spans="1:18" x14ac:dyDescent="0.3">
      <c r="A3823" s="1">
        <v>44842</v>
      </c>
      <c r="B3823" s="7">
        <f>dtsAccidenteLaboral[[#This Row],[FecAcc]]</f>
        <v>44842</v>
      </c>
      <c r="C3823" s="7">
        <f>MONTH(dtsAccidenteLaboral[[#This Row],[FecAcc]])</f>
        <v>10</v>
      </c>
      <c r="D3823">
        <v>202210</v>
      </c>
      <c r="E3823" t="s">
        <v>21</v>
      </c>
      <c r="F3823" t="s">
        <v>22</v>
      </c>
      <c r="G3823" t="s">
        <v>18</v>
      </c>
      <c r="H3823">
        <v>1</v>
      </c>
      <c r="I3823">
        <v>1</v>
      </c>
      <c r="J3823">
        <v>0</v>
      </c>
      <c r="K3823">
        <v>36</v>
      </c>
      <c r="L3823">
        <v>36</v>
      </c>
      <c r="M3823">
        <v>0</v>
      </c>
      <c r="N3823">
        <v>5</v>
      </c>
      <c r="O3823">
        <v>0</v>
      </c>
      <c r="P3823">
        <v>212.97</v>
      </c>
      <c r="Q3823">
        <v>0</v>
      </c>
      <c r="R3823">
        <v>42.594000000000001</v>
      </c>
    </row>
    <row r="3824" spans="1:18" x14ac:dyDescent="0.3">
      <c r="A3824" s="1">
        <v>44842</v>
      </c>
      <c r="B3824" s="7">
        <f>dtsAccidenteLaboral[[#This Row],[FecAcc]]</f>
        <v>44842</v>
      </c>
      <c r="C3824" s="7">
        <f>MONTH(dtsAccidenteLaboral[[#This Row],[FecAcc]])</f>
        <v>10</v>
      </c>
      <c r="D3824">
        <v>202210</v>
      </c>
      <c r="E3824" t="s">
        <v>23</v>
      </c>
      <c r="F3824" t="s">
        <v>25</v>
      </c>
      <c r="G3824" t="s">
        <v>18</v>
      </c>
      <c r="H3824">
        <v>1</v>
      </c>
      <c r="I3824">
        <v>1</v>
      </c>
      <c r="J3824">
        <v>0</v>
      </c>
      <c r="K3824">
        <v>23</v>
      </c>
      <c r="L3824">
        <v>23</v>
      </c>
      <c r="M3824">
        <v>0</v>
      </c>
      <c r="N3824">
        <v>2</v>
      </c>
      <c r="O3824">
        <v>0</v>
      </c>
      <c r="P3824">
        <v>68.33</v>
      </c>
      <c r="Q3824">
        <v>0</v>
      </c>
      <c r="R3824">
        <v>34.164999999999999</v>
      </c>
    </row>
    <row r="3825" spans="1:18" x14ac:dyDescent="0.3">
      <c r="A3825" s="1">
        <v>44842</v>
      </c>
      <c r="B3825" s="7">
        <f>dtsAccidenteLaboral[[#This Row],[FecAcc]]</f>
        <v>44842</v>
      </c>
      <c r="C3825" s="7">
        <f>MONTH(dtsAccidenteLaboral[[#This Row],[FecAcc]])</f>
        <v>10</v>
      </c>
      <c r="D3825">
        <v>202210</v>
      </c>
      <c r="E3825" t="s">
        <v>23</v>
      </c>
      <c r="F3825" t="s">
        <v>25</v>
      </c>
      <c r="G3825" t="s">
        <v>30</v>
      </c>
      <c r="H3825">
        <v>1</v>
      </c>
      <c r="I3825">
        <v>1</v>
      </c>
      <c r="J3825">
        <v>0</v>
      </c>
      <c r="K3825">
        <v>38</v>
      </c>
      <c r="L3825">
        <v>38</v>
      </c>
      <c r="M3825">
        <v>0</v>
      </c>
      <c r="N3825">
        <v>3</v>
      </c>
      <c r="O3825">
        <v>0</v>
      </c>
      <c r="P3825">
        <v>294</v>
      </c>
      <c r="Q3825">
        <v>0</v>
      </c>
      <c r="R3825">
        <v>98</v>
      </c>
    </row>
    <row r="3826" spans="1:18" x14ac:dyDescent="0.3">
      <c r="A3826" s="1">
        <v>44842</v>
      </c>
      <c r="B3826" s="7">
        <f>dtsAccidenteLaboral[[#This Row],[FecAcc]]</f>
        <v>44842</v>
      </c>
      <c r="C3826" s="7">
        <f>MONTH(dtsAccidenteLaboral[[#This Row],[FecAcc]])</f>
        <v>10</v>
      </c>
      <c r="D3826">
        <v>202210</v>
      </c>
      <c r="E3826" t="s">
        <v>23</v>
      </c>
      <c r="F3826" t="s">
        <v>25</v>
      </c>
      <c r="G3826" t="s">
        <v>28</v>
      </c>
      <c r="H3826">
        <v>1</v>
      </c>
      <c r="I3826">
        <v>1</v>
      </c>
      <c r="J3826">
        <v>0</v>
      </c>
      <c r="K3826">
        <v>45</v>
      </c>
      <c r="L3826">
        <v>45</v>
      </c>
      <c r="M3826">
        <v>0</v>
      </c>
      <c r="N3826">
        <v>2</v>
      </c>
      <c r="O3826">
        <v>0</v>
      </c>
      <c r="P3826">
        <v>133.33000000000001</v>
      </c>
      <c r="Q3826">
        <v>0</v>
      </c>
      <c r="R3826">
        <v>66.665000000000006</v>
      </c>
    </row>
    <row r="3827" spans="1:18" x14ac:dyDescent="0.3">
      <c r="A3827" s="1">
        <v>44842</v>
      </c>
      <c r="B3827" s="7">
        <f>dtsAccidenteLaboral[[#This Row],[FecAcc]]</f>
        <v>44842</v>
      </c>
      <c r="C3827" s="7">
        <f>MONTH(dtsAccidenteLaboral[[#This Row],[FecAcc]])</f>
        <v>10</v>
      </c>
      <c r="D3827">
        <v>202210</v>
      </c>
      <c r="E3827" t="s">
        <v>23</v>
      </c>
      <c r="F3827" t="s">
        <v>20</v>
      </c>
      <c r="G3827" t="s">
        <v>18</v>
      </c>
      <c r="H3827">
        <v>5</v>
      </c>
      <c r="I3827">
        <v>3</v>
      </c>
      <c r="J3827">
        <v>2</v>
      </c>
      <c r="K3827">
        <v>36</v>
      </c>
      <c r="L3827">
        <v>40</v>
      </c>
      <c r="M3827">
        <v>31</v>
      </c>
      <c r="N3827">
        <v>2</v>
      </c>
      <c r="O3827">
        <v>5</v>
      </c>
      <c r="P3827">
        <v>93.466666666666654</v>
      </c>
      <c r="Q3827">
        <v>349.3</v>
      </c>
      <c r="R3827">
        <v>318.10000000000002</v>
      </c>
    </row>
    <row r="3828" spans="1:18" x14ac:dyDescent="0.3">
      <c r="A3828" s="1">
        <v>44842</v>
      </c>
      <c r="B3828" s="7">
        <f>dtsAccidenteLaboral[[#This Row],[FecAcc]]</f>
        <v>44842</v>
      </c>
      <c r="C3828" s="7">
        <f>MONTH(dtsAccidenteLaboral[[#This Row],[FecAcc]])</f>
        <v>10</v>
      </c>
      <c r="D3828">
        <v>202210</v>
      </c>
      <c r="E3828" t="s">
        <v>23</v>
      </c>
      <c r="F3828" t="s">
        <v>17</v>
      </c>
      <c r="G3828" t="s">
        <v>18</v>
      </c>
      <c r="H3828">
        <v>4</v>
      </c>
      <c r="I3828">
        <v>3</v>
      </c>
      <c r="J3828">
        <v>1</v>
      </c>
      <c r="K3828">
        <v>31</v>
      </c>
      <c r="L3828">
        <v>30</v>
      </c>
      <c r="M3828">
        <v>34</v>
      </c>
      <c r="N3828">
        <v>4</v>
      </c>
      <c r="O3828">
        <v>5</v>
      </c>
      <c r="P3828">
        <v>299.36666666666662</v>
      </c>
      <c r="Q3828">
        <v>199.4</v>
      </c>
      <c r="R3828">
        <v>264.40499999999997</v>
      </c>
    </row>
    <row r="3829" spans="1:18" x14ac:dyDescent="0.3">
      <c r="A3829" s="1">
        <v>44842</v>
      </c>
      <c r="B3829" s="7">
        <f>dtsAccidenteLaboral[[#This Row],[FecAcc]]</f>
        <v>44842</v>
      </c>
      <c r="C3829" s="7">
        <f>MONTH(dtsAccidenteLaboral[[#This Row],[FecAcc]])</f>
        <v>10</v>
      </c>
      <c r="D3829">
        <v>202210</v>
      </c>
      <c r="E3829" t="s">
        <v>23</v>
      </c>
      <c r="F3829" t="s">
        <v>17</v>
      </c>
      <c r="G3829" t="s">
        <v>30</v>
      </c>
      <c r="H3829">
        <v>1</v>
      </c>
      <c r="I3829">
        <v>1</v>
      </c>
      <c r="J3829">
        <v>0</v>
      </c>
      <c r="K3829">
        <v>33</v>
      </c>
      <c r="L3829">
        <v>33</v>
      </c>
      <c r="M3829">
        <v>0</v>
      </c>
      <c r="N3829">
        <v>2</v>
      </c>
      <c r="O3829">
        <v>0</v>
      </c>
      <c r="P3829">
        <v>98.61</v>
      </c>
      <c r="Q3829">
        <v>0</v>
      </c>
      <c r="R3829">
        <v>49.305</v>
      </c>
    </row>
    <row r="3830" spans="1:18" x14ac:dyDescent="0.3">
      <c r="A3830" s="1">
        <v>44842</v>
      </c>
      <c r="B3830" s="7">
        <f>dtsAccidenteLaboral[[#This Row],[FecAcc]]</f>
        <v>44842</v>
      </c>
      <c r="C3830" s="7">
        <f>MONTH(dtsAccidenteLaboral[[#This Row],[FecAcc]])</f>
        <v>10</v>
      </c>
      <c r="D3830">
        <v>202210</v>
      </c>
      <c r="E3830" t="s">
        <v>23</v>
      </c>
      <c r="F3830" t="s">
        <v>17</v>
      </c>
      <c r="G3830" t="s">
        <v>28</v>
      </c>
      <c r="H3830">
        <v>3</v>
      </c>
      <c r="I3830">
        <v>2</v>
      </c>
      <c r="J3830">
        <v>1</v>
      </c>
      <c r="K3830">
        <v>47</v>
      </c>
      <c r="L3830">
        <v>45</v>
      </c>
      <c r="M3830">
        <v>51</v>
      </c>
      <c r="N3830">
        <v>4</v>
      </c>
      <c r="O3830">
        <v>4</v>
      </c>
      <c r="P3830">
        <v>244.45999999999998</v>
      </c>
      <c r="Q3830">
        <v>150.33000000000001</v>
      </c>
      <c r="R3830">
        <v>159.8125</v>
      </c>
    </row>
    <row r="3831" spans="1:18" x14ac:dyDescent="0.3">
      <c r="A3831" s="1">
        <v>44842</v>
      </c>
      <c r="B3831" s="7">
        <f>dtsAccidenteLaboral[[#This Row],[FecAcc]]</f>
        <v>44842</v>
      </c>
      <c r="C3831" s="7">
        <f>MONTH(dtsAccidenteLaboral[[#This Row],[FecAcc]])</f>
        <v>10</v>
      </c>
      <c r="D3831">
        <v>202210</v>
      </c>
      <c r="E3831" t="s">
        <v>23</v>
      </c>
      <c r="F3831" t="s">
        <v>29</v>
      </c>
      <c r="G3831" t="s">
        <v>18</v>
      </c>
      <c r="H3831">
        <v>3</v>
      </c>
      <c r="I3831">
        <v>3</v>
      </c>
      <c r="J3831">
        <v>0</v>
      </c>
      <c r="K3831">
        <v>34</v>
      </c>
      <c r="L3831">
        <v>34</v>
      </c>
      <c r="M3831">
        <v>0</v>
      </c>
      <c r="N3831">
        <v>6</v>
      </c>
      <c r="O3831">
        <v>0</v>
      </c>
      <c r="P3831">
        <v>406.10666666666674</v>
      </c>
      <c r="Q3831">
        <v>0</v>
      </c>
      <c r="R3831">
        <v>209.18583333333333</v>
      </c>
    </row>
    <row r="3832" spans="1:18" x14ac:dyDescent="0.3">
      <c r="A3832" s="1">
        <v>44842</v>
      </c>
      <c r="B3832" s="7">
        <f>dtsAccidenteLaboral[[#This Row],[FecAcc]]</f>
        <v>44842</v>
      </c>
      <c r="C3832" s="7">
        <f>MONTH(dtsAccidenteLaboral[[#This Row],[FecAcc]])</f>
        <v>10</v>
      </c>
      <c r="D3832">
        <v>202210</v>
      </c>
      <c r="E3832" t="s">
        <v>23</v>
      </c>
      <c r="F3832" t="s">
        <v>29</v>
      </c>
      <c r="G3832" t="s">
        <v>28</v>
      </c>
      <c r="H3832">
        <v>2</v>
      </c>
      <c r="I3832">
        <v>2</v>
      </c>
      <c r="J3832">
        <v>0</v>
      </c>
      <c r="K3832">
        <v>27</v>
      </c>
      <c r="L3832">
        <v>27</v>
      </c>
      <c r="M3832">
        <v>0</v>
      </c>
      <c r="N3832">
        <v>4</v>
      </c>
      <c r="O3832">
        <v>0</v>
      </c>
      <c r="P3832">
        <v>230.56</v>
      </c>
      <c r="Q3832">
        <v>0</v>
      </c>
      <c r="R3832">
        <v>126.40666666666667</v>
      </c>
    </row>
    <row r="3833" spans="1:18" x14ac:dyDescent="0.3">
      <c r="A3833" s="1">
        <v>44842</v>
      </c>
      <c r="B3833" s="7">
        <f>dtsAccidenteLaboral[[#This Row],[FecAcc]]</f>
        <v>44842</v>
      </c>
      <c r="C3833" s="7">
        <f>MONTH(dtsAccidenteLaboral[[#This Row],[FecAcc]])</f>
        <v>10</v>
      </c>
      <c r="D3833">
        <v>202210</v>
      </c>
      <c r="E3833" t="s">
        <v>23</v>
      </c>
      <c r="F3833" t="s">
        <v>22</v>
      </c>
      <c r="G3833" t="s">
        <v>30</v>
      </c>
      <c r="H3833">
        <v>1</v>
      </c>
      <c r="I3833">
        <v>1</v>
      </c>
      <c r="J3833">
        <v>0</v>
      </c>
      <c r="K3833">
        <v>33</v>
      </c>
      <c r="L3833">
        <v>33</v>
      </c>
      <c r="M3833">
        <v>0</v>
      </c>
      <c r="N3833">
        <v>2</v>
      </c>
      <c r="O3833">
        <v>0</v>
      </c>
      <c r="P3833">
        <v>107.99</v>
      </c>
      <c r="Q3833">
        <v>0</v>
      </c>
      <c r="R3833">
        <v>53.994999999999997</v>
      </c>
    </row>
    <row r="3834" spans="1:18" x14ac:dyDescent="0.3">
      <c r="A3834" s="1">
        <v>44843</v>
      </c>
      <c r="B3834" s="7">
        <f>dtsAccidenteLaboral[[#This Row],[FecAcc]]</f>
        <v>44843</v>
      </c>
      <c r="C3834" s="7">
        <f>MONTH(dtsAccidenteLaboral[[#This Row],[FecAcc]])</f>
        <v>10</v>
      </c>
      <c r="D3834">
        <v>202210</v>
      </c>
      <c r="E3834" t="s">
        <v>26</v>
      </c>
      <c r="F3834" t="s">
        <v>17</v>
      </c>
      <c r="G3834" t="s">
        <v>18</v>
      </c>
      <c r="H3834">
        <v>3</v>
      </c>
      <c r="I3834">
        <v>3</v>
      </c>
      <c r="J3834">
        <v>0</v>
      </c>
      <c r="K3834">
        <v>31</v>
      </c>
      <c r="L3834">
        <v>31</v>
      </c>
      <c r="M3834">
        <v>0</v>
      </c>
      <c r="N3834">
        <v>12</v>
      </c>
      <c r="O3834">
        <v>0</v>
      </c>
      <c r="P3834">
        <v>847.63000000000011</v>
      </c>
      <c r="Q3834">
        <v>0</v>
      </c>
      <c r="R3834">
        <v>250.10166666666669</v>
      </c>
    </row>
    <row r="3835" spans="1:18" x14ac:dyDescent="0.3">
      <c r="A3835" s="1">
        <v>44843</v>
      </c>
      <c r="B3835" s="7">
        <f>dtsAccidenteLaboral[[#This Row],[FecAcc]]</f>
        <v>44843</v>
      </c>
      <c r="C3835" s="7">
        <f>MONTH(dtsAccidenteLaboral[[#This Row],[FecAcc]])</f>
        <v>10</v>
      </c>
      <c r="D3835">
        <v>202210</v>
      </c>
      <c r="E3835" t="s">
        <v>19</v>
      </c>
      <c r="F3835" t="s">
        <v>25</v>
      </c>
      <c r="G3835" t="s">
        <v>18</v>
      </c>
      <c r="H3835">
        <v>1</v>
      </c>
      <c r="I3835">
        <v>1</v>
      </c>
      <c r="J3835">
        <v>0</v>
      </c>
      <c r="K3835">
        <v>37</v>
      </c>
      <c r="L3835">
        <v>37</v>
      </c>
      <c r="M3835">
        <v>0</v>
      </c>
      <c r="N3835">
        <v>3</v>
      </c>
      <c r="O3835">
        <v>0</v>
      </c>
      <c r="P3835">
        <v>209.58</v>
      </c>
      <c r="Q3835">
        <v>0</v>
      </c>
      <c r="R3835">
        <v>69.86</v>
      </c>
    </row>
    <row r="3836" spans="1:18" x14ac:dyDescent="0.3">
      <c r="A3836" s="1">
        <v>44843</v>
      </c>
      <c r="B3836" s="7">
        <f>dtsAccidenteLaboral[[#This Row],[FecAcc]]</f>
        <v>44843</v>
      </c>
      <c r="C3836" s="7">
        <f>MONTH(dtsAccidenteLaboral[[#This Row],[FecAcc]])</f>
        <v>10</v>
      </c>
      <c r="D3836">
        <v>202210</v>
      </c>
      <c r="E3836" t="s">
        <v>19</v>
      </c>
      <c r="F3836" t="s">
        <v>20</v>
      </c>
      <c r="G3836" t="s">
        <v>18</v>
      </c>
      <c r="H3836">
        <v>1</v>
      </c>
      <c r="I3836">
        <v>1</v>
      </c>
      <c r="J3836">
        <v>0</v>
      </c>
      <c r="K3836">
        <v>38</v>
      </c>
      <c r="L3836">
        <v>38</v>
      </c>
      <c r="M3836">
        <v>0</v>
      </c>
      <c r="N3836">
        <v>2</v>
      </c>
      <c r="O3836">
        <v>0</v>
      </c>
      <c r="P3836">
        <v>52.39</v>
      </c>
      <c r="Q3836">
        <v>0</v>
      </c>
      <c r="R3836">
        <v>26.195</v>
      </c>
    </row>
    <row r="3837" spans="1:18" x14ac:dyDescent="0.3">
      <c r="A3837" s="1">
        <v>44843</v>
      </c>
      <c r="B3837" s="7">
        <f>dtsAccidenteLaboral[[#This Row],[FecAcc]]</f>
        <v>44843</v>
      </c>
      <c r="C3837" s="7">
        <f>MONTH(dtsAccidenteLaboral[[#This Row],[FecAcc]])</f>
        <v>10</v>
      </c>
      <c r="D3837">
        <v>202210</v>
      </c>
      <c r="E3837" t="s">
        <v>19</v>
      </c>
      <c r="F3837" t="s">
        <v>17</v>
      </c>
      <c r="G3837" t="s">
        <v>18</v>
      </c>
      <c r="H3837">
        <v>1</v>
      </c>
      <c r="I3837">
        <v>1</v>
      </c>
      <c r="J3837">
        <v>0</v>
      </c>
      <c r="K3837">
        <v>26</v>
      </c>
      <c r="L3837">
        <v>26</v>
      </c>
      <c r="M3837">
        <v>0</v>
      </c>
      <c r="N3837">
        <v>14</v>
      </c>
      <c r="O3837">
        <v>0</v>
      </c>
      <c r="P3837">
        <v>357.33</v>
      </c>
      <c r="Q3837">
        <v>0</v>
      </c>
      <c r="R3837">
        <v>25.523571428571426</v>
      </c>
    </row>
    <row r="3838" spans="1:18" x14ac:dyDescent="0.3">
      <c r="A3838" s="1">
        <v>44843</v>
      </c>
      <c r="B3838" s="7">
        <f>dtsAccidenteLaboral[[#This Row],[FecAcc]]</f>
        <v>44843</v>
      </c>
      <c r="C3838" s="7">
        <f>MONTH(dtsAccidenteLaboral[[#This Row],[FecAcc]])</f>
        <v>10</v>
      </c>
      <c r="D3838">
        <v>202210</v>
      </c>
      <c r="E3838" t="s">
        <v>19</v>
      </c>
      <c r="F3838" t="s">
        <v>22</v>
      </c>
      <c r="G3838" t="s">
        <v>18</v>
      </c>
      <c r="H3838">
        <v>1</v>
      </c>
      <c r="I3838">
        <v>1</v>
      </c>
      <c r="J3838">
        <v>0</v>
      </c>
      <c r="K3838">
        <v>30</v>
      </c>
      <c r="L3838">
        <v>30</v>
      </c>
      <c r="M3838">
        <v>0</v>
      </c>
      <c r="N3838">
        <v>2</v>
      </c>
      <c r="O3838">
        <v>0</v>
      </c>
      <c r="P3838">
        <v>62</v>
      </c>
      <c r="Q3838">
        <v>0</v>
      </c>
      <c r="R3838">
        <v>31</v>
      </c>
    </row>
    <row r="3839" spans="1:18" x14ac:dyDescent="0.3">
      <c r="A3839" s="1">
        <v>44843</v>
      </c>
      <c r="B3839" s="7">
        <f>dtsAccidenteLaboral[[#This Row],[FecAcc]]</f>
        <v>44843</v>
      </c>
      <c r="C3839" s="7">
        <f>MONTH(dtsAccidenteLaboral[[#This Row],[FecAcc]])</f>
        <v>10</v>
      </c>
      <c r="D3839">
        <v>202210</v>
      </c>
      <c r="E3839" t="s">
        <v>16</v>
      </c>
      <c r="F3839" t="s">
        <v>20</v>
      </c>
      <c r="G3839" t="s">
        <v>28</v>
      </c>
      <c r="H3839">
        <v>1</v>
      </c>
      <c r="I3839">
        <v>1</v>
      </c>
      <c r="J3839">
        <v>0</v>
      </c>
      <c r="K3839">
        <v>29</v>
      </c>
      <c r="L3839">
        <v>29</v>
      </c>
      <c r="M3839">
        <v>0</v>
      </c>
      <c r="N3839">
        <v>30</v>
      </c>
      <c r="O3839">
        <v>0</v>
      </c>
      <c r="P3839">
        <v>4734.62</v>
      </c>
      <c r="Q3839">
        <v>0</v>
      </c>
      <c r="R3839">
        <v>157.82066666666665</v>
      </c>
    </row>
    <row r="3840" spans="1:18" x14ac:dyDescent="0.3">
      <c r="A3840" s="1">
        <v>44843</v>
      </c>
      <c r="B3840" s="7">
        <f>dtsAccidenteLaboral[[#This Row],[FecAcc]]</f>
        <v>44843</v>
      </c>
      <c r="C3840" s="7">
        <f>MONTH(dtsAccidenteLaboral[[#This Row],[FecAcc]])</f>
        <v>10</v>
      </c>
      <c r="D3840">
        <v>202210</v>
      </c>
      <c r="E3840" t="s">
        <v>16</v>
      </c>
      <c r="F3840" t="s">
        <v>17</v>
      </c>
      <c r="G3840" t="s">
        <v>18</v>
      </c>
      <c r="H3840">
        <v>2</v>
      </c>
      <c r="I3840">
        <v>2</v>
      </c>
      <c r="J3840">
        <v>0</v>
      </c>
      <c r="K3840">
        <v>52</v>
      </c>
      <c r="L3840">
        <v>52</v>
      </c>
      <c r="M3840">
        <v>0</v>
      </c>
      <c r="N3840">
        <v>3</v>
      </c>
      <c r="O3840">
        <v>0</v>
      </c>
      <c r="P3840">
        <v>196.16500000000002</v>
      </c>
      <c r="Q3840">
        <v>0</v>
      </c>
      <c r="R3840">
        <v>130.77666666666667</v>
      </c>
    </row>
    <row r="3841" spans="1:18" x14ac:dyDescent="0.3">
      <c r="A3841" s="1">
        <v>44843</v>
      </c>
      <c r="B3841" s="7">
        <f>dtsAccidenteLaboral[[#This Row],[FecAcc]]</f>
        <v>44843</v>
      </c>
      <c r="C3841" s="7">
        <f>MONTH(dtsAccidenteLaboral[[#This Row],[FecAcc]])</f>
        <v>10</v>
      </c>
      <c r="D3841">
        <v>202210</v>
      </c>
      <c r="E3841" t="s">
        <v>16</v>
      </c>
      <c r="F3841" t="s">
        <v>17</v>
      </c>
      <c r="G3841" t="s">
        <v>30</v>
      </c>
      <c r="H3841">
        <v>2</v>
      </c>
      <c r="I3841">
        <v>1</v>
      </c>
      <c r="J3841">
        <v>1</v>
      </c>
      <c r="K3841">
        <v>34</v>
      </c>
      <c r="L3841">
        <v>29</v>
      </c>
      <c r="M3841">
        <v>39</v>
      </c>
      <c r="N3841">
        <v>3</v>
      </c>
      <c r="O3841">
        <v>4</v>
      </c>
      <c r="P3841">
        <v>151.16</v>
      </c>
      <c r="Q3841">
        <v>284.64</v>
      </c>
      <c r="R3841">
        <v>121.54666666666665</v>
      </c>
    </row>
    <row r="3842" spans="1:18" x14ac:dyDescent="0.3">
      <c r="A3842" s="1">
        <v>44843</v>
      </c>
      <c r="B3842" s="7">
        <f>dtsAccidenteLaboral[[#This Row],[FecAcc]]</f>
        <v>44843</v>
      </c>
      <c r="C3842" s="7">
        <f>MONTH(dtsAccidenteLaboral[[#This Row],[FecAcc]])</f>
        <v>10</v>
      </c>
      <c r="D3842">
        <v>202210</v>
      </c>
      <c r="E3842" t="s">
        <v>16</v>
      </c>
      <c r="F3842" t="s">
        <v>29</v>
      </c>
      <c r="G3842" t="s">
        <v>18</v>
      </c>
      <c r="H3842">
        <v>1</v>
      </c>
      <c r="I3842">
        <v>1</v>
      </c>
      <c r="J3842">
        <v>0</v>
      </c>
      <c r="K3842">
        <v>39</v>
      </c>
      <c r="L3842">
        <v>39</v>
      </c>
      <c r="M3842">
        <v>0</v>
      </c>
      <c r="N3842">
        <v>5</v>
      </c>
      <c r="O3842">
        <v>0</v>
      </c>
      <c r="P3842">
        <v>349.3</v>
      </c>
      <c r="Q3842">
        <v>0</v>
      </c>
      <c r="R3842">
        <v>69.86</v>
      </c>
    </row>
    <row r="3843" spans="1:18" x14ac:dyDescent="0.3">
      <c r="A3843" s="1">
        <v>44843</v>
      </c>
      <c r="B3843" s="7">
        <f>dtsAccidenteLaboral[[#This Row],[FecAcc]]</f>
        <v>44843</v>
      </c>
      <c r="C3843" s="7">
        <f>MONTH(dtsAccidenteLaboral[[#This Row],[FecAcc]])</f>
        <v>10</v>
      </c>
      <c r="D3843">
        <v>202210</v>
      </c>
      <c r="E3843" t="s">
        <v>27</v>
      </c>
      <c r="F3843" t="s">
        <v>22</v>
      </c>
      <c r="G3843" t="s">
        <v>28</v>
      </c>
      <c r="H3843">
        <v>1</v>
      </c>
      <c r="I3843">
        <v>1</v>
      </c>
      <c r="J3843">
        <v>0</v>
      </c>
      <c r="K3843">
        <v>40</v>
      </c>
      <c r="L3843">
        <v>40</v>
      </c>
      <c r="M3843">
        <v>0</v>
      </c>
      <c r="N3843">
        <v>6</v>
      </c>
      <c r="O3843">
        <v>0</v>
      </c>
      <c r="P3843">
        <v>287.12</v>
      </c>
      <c r="Q3843">
        <v>0</v>
      </c>
      <c r="R3843">
        <v>47.853333333333332</v>
      </c>
    </row>
    <row r="3844" spans="1:18" x14ac:dyDescent="0.3">
      <c r="A3844" s="1">
        <v>44843</v>
      </c>
      <c r="B3844" s="7">
        <f>dtsAccidenteLaboral[[#This Row],[FecAcc]]</f>
        <v>44843</v>
      </c>
      <c r="C3844" s="7">
        <f>MONTH(dtsAccidenteLaboral[[#This Row],[FecAcc]])</f>
        <v>10</v>
      </c>
      <c r="D3844">
        <v>202210</v>
      </c>
      <c r="E3844" t="s">
        <v>21</v>
      </c>
      <c r="F3844" t="s">
        <v>20</v>
      </c>
      <c r="G3844" t="s">
        <v>30</v>
      </c>
      <c r="H3844">
        <v>1</v>
      </c>
      <c r="I3844">
        <v>1</v>
      </c>
      <c r="J3844">
        <v>0</v>
      </c>
      <c r="K3844">
        <v>34</v>
      </c>
      <c r="L3844">
        <v>34</v>
      </c>
      <c r="M3844">
        <v>0</v>
      </c>
      <c r="N3844">
        <v>3</v>
      </c>
      <c r="O3844">
        <v>0</v>
      </c>
      <c r="P3844">
        <v>209.58</v>
      </c>
      <c r="Q3844">
        <v>0</v>
      </c>
      <c r="R3844">
        <v>69.86</v>
      </c>
    </row>
    <row r="3845" spans="1:18" x14ac:dyDescent="0.3">
      <c r="A3845" s="1">
        <v>44843</v>
      </c>
      <c r="B3845" s="7">
        <f>dtsAccidenteLaboral[[#This Row],[FecAcc]]</f>
        <v>44843</v>
      </c>
      <c r="C3845" s="7">
        <f>MONTH(dtsAccidenteLaboral[[#This Row],[FecAcc]])</f>
        <v>10</v>
      </c>
      <c r="D3845">
        <v>202210</v>
      </c>
      <c r="E3845" t="s">
        <v>21</v>
      </c>
      <c r="F3845" t="s">
        <v>29</v>
      </c>
      <c r="G3845" t="s">
        <v>18</v>
      </c>
      <c r="H3845">
        <v>1</v>
      </c>
      <c r="I3845">
        <v>1</v>
      </c>
      <c r="J3845">
        <v>0</v>
      </c>
      <c r="K3845">
        <v>42</v>
      </c>
      <c r="L3845">
        <v>42</v>
      </c>
      <c r="M3845">
        <v>0</v>
      </c>
      <c r="N3845">
        <v>7</v>
      </c>
      <c r="O3845">
        <v>0</v>
      </c>
      <c r="P3845">
        <v>461.13</v>
      </c>
      <c r="Q3845">
        <v>0</v>
      </c>
      <c r="R3845">
        <v>65.875714285714281</v>
      </c>
    </row>
    <row r="3846" spans="1:18" x14ac:dyDescent="0.3">
      <c r="A3846" s="1">
        <v>44843</v>
      </c>
      <c r="B3846" s="7">
        <f>dtsAccidenteLaboral[[#This Row],[FecAcc]]</f>
        <v>44843</v>
      </c>
      <c r="C3846" s="7">
        <f>MONTH(dtsAccidenteLaboral[[#This Row],[FecAcc]])</f>
        <v>10</v>
      </c>
      <c r="D3846">
        <v>202210</v>
      </c>
      <c r="E3846" t="s">
        <v>21</v>
      </c>
      <c r="F3846" t="s">
        <v>22</v>
      </c>
      <c r="G3846" t="s">
        <v>18</v>
      </c>
      <c r="H3846">
        <v>1</v>
      </c>
      <c r="I3846">
        <v>1</v>
      </c>
      <c r="J3846">
        <v>0</v>
      </c>
      <c r="K3846">
        <v>44</v>
      </c>
      <c r="L3846">
        <v>44</v>
      </c>
      <c r="M3846">
        <v>0</v>
      </c>
      <c r="N3846">
        <v>3</v>
      </c>
      <c r="O3846">
        <v>0</v>
      </c>
      <c r="P3846">
        <v>209.58</v>
      </c>
      <c r="Q3846">
        <v>0</v>
      </c>
      <c r="R3846">
        <v>69.86</v>
      </c>
    </row>
    <row r="3847" spans="1:18" x14ac:dyDescent="0.3">
      <c r="A3847" s="1">
        <v>44843</v>
      </c>
      <c r="B3847" s="7">
        <f>dtsAccidenteLaboral[[#This Row],[FecAcc]]</f>
        <v>44843</v>
      </c>
      <c r="C3847" s="7">
        <f>MONTH(dtsAccidenteLaboral[[#This Row],[FecAcc]])</f>
        <v>10</v>
      </c>
      <c r="D3847">
        <v>202210</v>
      </c>
      <c r="E3847" t="s">
        <v>21</v>
      </c>
      <c r="F3847" t="s">
        <v>22</v>
      </c>
      <c r="G3847" t="s">
        <v>30</v>
      </c>
      <c r="H3847">
        <v>1</v>
      </c>
      <c r="I3847">
        <v>1</v>
      </c>
      <c r="J3847">
        <v>0</v>
      </c>
      <c r="K3847">
        <v>30</v>
      </c>
      <c r="L3847">
        <v>30</v>
      </c>
      <c r="M3847">
        <v>0</v>
      </c>
      <c r="N3847">
        <v>3</v>
      </c>
      <c r="O3847">
        <v>0</v>
      </c>
      <c r="P3847">
        <v>208.79</v>
      </c>
      <c r="Q3847">
        <v>0</v>
      </c>
      <c r="R3847">
        <v>69.596666666666664</v>
      </c>
    </row>
    <row r="3848" spans="1:18" x14ac:dyDescent="0.3">
      <c r="A3848" s="1">
        <v>44843</v>
      </c>
      <c r="B3848" s="7">
        <f>dtsAccidenteLaboral[[#This Row],[FecAcc]]</f>
        <v>44843</v>
      </c>
      <c r="C3848" s="7">
        <f>MONTH(dtsAccidenteLaboral[[#This Row],[FecAcc]])</f>
        <v>10</v>
      </c>
      <c r="D3848">
        <v>202210</v>
      </c>
      <c r="E3848" t="s">
        <v>23</v>
      </c>
      <c r="F3848" t="s">
        <v>25</v>
      </c>
      <c r="G3848" t="s">
        <v>18</v>
      </c>
      <c r="H3848">
        <v>4</v>
      </c>
      <c r="I3848">
        <v>3</v>
      </c>
      <c r="J3848">
        <v>1</v>
      </c>
      <c r="K3848">
        <v>24</v>
      </c>
      <c r="L3848">
        <v>25</v>
      </c>
      <c r="M3848">
        <v>21</v>
      </c>
      <c r="N3848">
        <v>2</v>
      </c>
      <c r="O3848">
        <v>4</v>
      </c>
      <c r="P3848">
        <v>81.196666666666673</v>
      </c>
      <c r="Q3848">
        <v>211.98</v>
      </c>
      <c r="R3848">
        <v>196.98500000000001</v>
      </c>
    </row>
    <row r="3849" spans="1:18" x14ac:dyDescent="0.3">
      <c r="A3849" s="1">
        <v>44843</v>
      </c>
      <c r="B3849" s="7">
        <f>dtsAccidenteLaboral[[#This Row],[FecAcc]]</f>
        <v>44843</v>
      </c>
      <c r="C3849" s="7">
        <f>MONTH(dtsAccidenteLaboral[[#This Row],[FecAcc]])</f>
        <v>10</v>
      </c>
      <c r="D3849">
        <v>202210</v>
      </c>
      <c r="E3849" t="s">
        <v>23</v>
      </c>
      <c r="F3849" t="s">
        <v>20</v>
      </c>
      <c r="G3849" t="s">
        <v>18</v>
      </c>
      <c r="H3849">
        <v>5</v>
      </c>
      <c r="I3849">
        <v>4</v>
      </c>
      <c r="J3849">
        <v>1</v>
      </c>
      <c r="K3849">
        <v>37</v>
      </c>
      <c r="L3849">
        <v>41</v>
      </c>
      <c r="M3849">
        <v>22</v>
      </c>
      <c r="N3849">
        <v>4</v>
      </c>
      <c r="O3849">
        <v>5</v>
      </c>
      <c r="P3849">
        <v>268.09500000000003</v>
      </c>
      <c r="Q3849">
        <v>96.74</v>
      </c>
      <c r="R3849">
        <v>283.66133333333335</v>
      </c>
    </row>
    <row r="3850" spans="1:18" x14ac:dyDescent="0.3">
      <c r="A3850" s="1">
        <v>44843</v>
      </c>
      <c r="B3850" s="7">
        <f>dtsAccidenteLaboral[[#This Row],[FecAcc]]</f>
        <v>44843</v>
      </c>
      <c r="C3850" s="7">
        <f>MONTH(dtsAccidenteLaboral[[#This Row],[FecAcc]])</f>
        <v>10</v>
      </c>
      <c r="D3850">
        <v>202210</v>
      </c>
      <c r="E3850" t="s">
        <v>23</v>
      </c>
      <c r="F3850" t="s">
        <v>17</v>
      </c>
      <c r="G3850" t="s">
        <v>18</v>
      </c>
      <c r="H3850">
        <v>4</v>
      </c>
      <c r="I3850">
        <v>2</v>
      </c>
      <c r="J3850">
        <v>2</v>
      </c>
      <c r="K3850">
        <v>39</v>
      </c>
      <c r="L3850">
        <v>29</v>
      </c>
      <c r="M3850">
        <v>49</v>
      </c>
      <c r="N3850">
        <v>2</v>
      </c>
      <c r="O3850">
        <v>6</v>
      </c>
      <c r="P3850">
        <v>148.71</v>
      </c>
      <c r="Q3850">
        <v>440.62</v>
      </c>
      <c r="R3850">
        <v>265.62066666666669</v>
      </c>
    </row>
    <row r="3851" spans="1:18" x14ac:dyDescent="0.3">
      <c r="A3851" s="1">
        <v>44843</v>
      </c>
      <c r="B3851" s="7">
        <f>dtsAccidenteLaboral[[#This Row],[FecAcc]]</f>
        <v>44843</v>
      </c>
      <c r="C3851" s="7">
        <f>MONTH(dtsAccidenteLaboral[[#This Row],[FecAcc]])</f>
        <v>10</v>
      </c>
      <c r="D3851">
        <v>202210</v>
      </c>
      <c r="E3851" t="s">
        <v>23</v>
      </c>
      <c r="F3851" t="s">
        <v>29</v>
      </c>
      <c r="G3851" t="s">
        <v>18</v>
      </c>
      <c r="H3851">
        <v>1</v>
      </c>
      <c r="I3851">
        <v>1</v>
      </c>
      <c r="J3851">
        <v>0</v>
      </c>
      <c r="K3851">
        <v>26</v>
      </c>
      <c r="L3851">
        <v>26</v>
      </c>
      <c r="M3851">
        <v>0</v>
      </c>
      <c r="N3851">
        <v>5</v>
      </c>
      <c r="O3851">
        <v>0</v>
      </c>
      <c r="P3851">
        <v>290.88</v>
      </c>
      <c r="Q3851">
        <v>0</v>
      </c>
      <c r="R3851">
        <v>58.176000000000002</v>
      </c>
    </row>
    <row r="3852" spans="1:18" x14ac:dyDescent="0.3">
      <c r="A3852" s="1">
        <v>44843</v>
      </c>
      <c r="B3852" s="7">
        <f>dtsAccidenteLaboral[[#This Row],[FecAcc]]</f>
        <v>44843</v>
      </c>
      <c r="C3852" s="7">
        <f>MONTH(dtsAccidenteLaboral[[#This Row],[FecAcc]])</f>
        <v>10</v>
      </c>
      <c r="D3852">
        <v>202210</v>
      </c>
      <c r="E3852" t="s">
        <v>23</v>
      </c>
      <c r="F3852" t="s">
        <v>29</v>
      </c>
      <c r="G3852" t="s">
        <v>28</v>
      </c>
      <c r="H3852">
        <v>1</v>
      </c>
      <c r="I3852">
        <v>0</v>
      </c>
      <c r="J3852">
        <v>1</v>
      </c>
      <c r="K3852">
        <v>27</v>
      </c>
      <c r="L3852">
        <v>0</v>
      </c>
      <c r="M3852">
        <v>27</v>
      </c>
      <c r="N3852">
        <v>0</v>
      </c>
      <c r="O3852">
        <v>3</v>
      </c>
      <c r="P3852">
        <v>0</v>
      </c>
      <c r="Q3852">
        <v>208.57</v>
      </c>
      <c r="R3852">
        <v>69.523333333333326</v>
      </c>
    </row>
    <row r="3853" spans="1:18" x14ac:dyDescent="0.3">
      <c r="A3853" s="1">
        <v>44843</v>
      </c>
      <c r="B3853" s="7">
        <f>dtsAccidenteLaboral[[#This Row],[FecAcc]]</f>
        <v>44843</v>
      </c>
      <c r="C3853" s="7">
        <f>MONTH(dtsAccidenteLaboral[[#This Row],[FecAcc]])</f>
        <v>10</v>
      </c>
      <c r="D3853">
        <v>202210</v>
      </c>
      <c r="E3853" t="s">
        <v>23</v>
      </c>
      <c r="F3853" t="s">
        <v>22</v>
      </c>
      <c r="G3853" t="s">
        <v>30</v>
      </c>
      <c r="H3853">
        <v>1</v>
      </c>
      <c r="I3853">
        <v>1</v>
      </c>
      <c r="J3853">
        <v>0</v>
      </c>
      <c r="K3853">
        <v>30</v>
      </c>
      <c r="L3853">
        <v>30</v>
      </c>
      <c r="M3853">
        <v>0</v>
      </c>
      <c r="N3853">
        <v>3</v>
      </c>
      <c r="O3853">
        <v>0</v>
      </c>
      <c r="P3853">
        <v>208.79</v>
      </c>
      <c r="Q3853">
        <v>0</v>
      </c>
      <c r="R3853">
        <v>69.596666666666664</v>
      </c>
    </row>
    <row r="3854" spans="1:18" x14ac:dyDescent="0.3">
      <c r="A3854" s="1">
        <v>44844</v>
      </c>
      <c r="B3854" s="7">
        <f>dtsAccidenteLaboral[[#This Row],[FecAcc]]</f>
        <v>44844</v>
      </c>
      <c r="C3854" s="7">
        <f>MONTH(dtsAccidenteLaboral[[#This Row],[FecAcc]])</f>
        <v>10</v>
      </c>
      <c r="D3854">
        <v>202210</v>
      </c>
      <c r="E3854" t="s">
        <v>26</v>
      </c>
      <c r="F3854" t="s">
        <v>20</v>
      </c>
      <c r="G3854" t="s">
        <v>18</v>
      </c>
      <c r="H3854">
        <v>1</v>
      </c>
      <c r="I3854">
        <v>1</v>
      </c>
      <c r="J3854">
        <v>0</v>
      </c>
      <c r="K3854">
        <v>37</v>
      </c>
      <c r="L3854">
        <v>37</v>
      </c>
      <c r="M3854">
        <v>0</v>
      </c>
      <c r="N3854">
        <v>5</v>
      </c>
      <c r="O3854">
        <v>0</v>
      </c>
      <c r="P3854">
        <v>422.16</v>
      </c>
      <c r="Q3854">
        <v>0</v>
      </c>
      <c r="R3854">
        <v>84.432000000000002</v>
      </c>
    </row>
    <row r="3855" spans="1:18" x14ac:dyDescent="0.3">
      <c r="A3855" s="1">
        <v>44844</v>
      </c>
      <c r="B3855" s="7">
        <f>dtsAccidenteLaboral[[#This Row],[FecAcc]]</f>
        <v>44844</v>
      </c>
      <c r="C3855" s="7">
        <f>MONTH(dtsAccidenteLaboral[[#This Row],[FecAcc]])</f>
        <v>10</v>
      </c>
      <c r="D3855">
        <v>202210</v>
      </c>
      <c r="E3855" t="s">
        <v>26</v>
      </c>
      <c r="F3855" t="s">
        <v>17</v>
      </c>
      <c r="G3855" t="s">
        <v>18</v>
      </c>
      <c r="H3855">
        <v>1</v>
      </c>
      <c r="I3855">
        <v>1</v>
      </c>
      <c r="J3855">
        <v>0</v>
      </c>
      <c r="K3855">
        <v>56</v>
      </c>
      <c r="L3855">
        <v>56</v>
      </c>
      <c r="M3855">
        <v>0</v>
      </c>
      <c r="N3855">
        <v>4</v>
      </c>
      <c r="O3855">
        <v>0</v>
      </c>
      <c r="P3855">
        <v>409.91</v>
      </c>
      <c r="Q3855">
        <v>0</v>
      </c>
      <c r="R3855">
        <v>102.47750000000001</v>
      </c>
    </row>
    <row r="3856" spans="1:18" x14ac:dyDescent="0.3">
      <c r="A3856" s="1">
        <v>44844</v>
      </c>
      <c r="B3856" s="7">
        <f>dtsAccidenteLaboral[[#This Row],[FecAcc]]</f>
        <v>44844</v>
      </c>
      <c r="C3856" s="7">
        <f>MONTH(dtsAccidenteLaboral[[#This Row],[FecAcc]])</f>
        <v>10</v>
      </c>
      <c r="D3856">
        <v>202210</v>
      </c>
      <c r="E3856" t="s">
        <v>19</v>
      </c>
      <c r="F3856" t="s">
        <v>25</v>
      </c>
      <c r="G3856" t="s">
        <v>18</v>
      </c>
      <c r="H3856">
        <v>3</v>
      </c>
      <c r="I3856">
        <v>2</v>
      </c>
      <c r="J3856">
        <v>1</v>
      </c>
      <c r="K3856">
        <v>25</v>
      </c>
      <c r="L3856">
        <v>27</v>
      </c>
      <c r="M3856">
        <v>21</v>
      </c>
      <c r="N3856">
        <v>2</v>
      </c>
      <c r="O3856">
        <v>2</v>
      </c>
      <c r="P3856">
        <v>136.745</v>
      </c>
      <c r="Q3856">
        <v>139.72</v>
      </c>
      <c r="R3856">
        <v>206.60500000000002</v>
      </c>
    </row>
    <row r="3857" spans="1:18" x14ac:dyDescent="0.3">
      <c r="A3857" s="1">
        <v>44844</v>
      </c>
      <c r="B3857" s="7">
        <f>dtsAccidenteLaboral[[#This Row],[FecAcc]]</f>
        <v>44844</v>
      </c>
      <c r="C3857" s="7">
        <f>MONTH(dtsAccidenteLaboral[[#This Row],[FecAcc]])</f>
        <v>10</v>
      </c>
      <c r="D3857">
        <v>202210</v>
      </c>
      <c r="E3857" t="s">
        <v>19</v>
      </c>
      <c r="F3857" t="s">
        <v>20</v>
      </c>
      <c r="G3857" t="s">
        <v>18</v>
      </c>
      <c r="H3857">
        <v>1</v>
      </c>
      <c r="I3857">
        <v>0</v>
      </c>
      <c r="J3857">
        <v>1</v>
      </c>
      <c r="K3857">
        <v>19</v>
      </c>
      <c r="L3857">
        <v>0</v>
      </c>
      <c r="M3857">
        <v>19</v>
      </c>
      <c r="N3857">
        <v>0</v>
      </c>
      <c r="O3857">
        <v>3</v>
      </c>
      <c r="P3857">
        <v>0</v>
      </c>
      <c r="Q3857">
        <v>105.93</v>
      </c>
      <c r="R3857">
        <v>35.31</v>
      </c>
    </row>
    <row r="3858" spans="1:18" x14ac:dyDescent="0.3">
      <c r="A3858" s="1">
        <v>44844</v>
      </c>
      <c r="B3858" s="7">
        <f>dtsAccidenteLaboral[[#This Row],[FecAcc]]</f>
        <v>44844</v>
      </c>
      <c r="C3858" s="7">
        <f>MONTH(dtsAccidenteLaboral[[#This Row],[FecAcc]])</f>
        <v>10</v>
      </c>
      <c r="D3858">
        <v>202210</v>
      </c>
      <c r="E3858" t="s">
        <v>16</v>
      </c>
      <c r="F3858" t="s">
        <v>20</v>
      </c>
      <c r="G3858" t="s">
        <v>18</v>
      </c>
      <c r="H3858">
        <v>8</v>
      </c>
      <c r="I3858">
        <v>8</v>
      </c>
      <c r="J3858">
        <v>0</v>
      </c>
      <c r="K3858">
        <v>39</v>
      </c>
      <c r="L3858">
        <v>39</v>
      </c>
      <c r="M3858">
        <v>0</v>
      </c>
      <c r="N3858">
        <v>3</v>
      </c>
      <c r="O3858">
        <v>0</v>
      </c>
      <c r="P3858">
        <v>223.85000000000002</v>
      </c>
      <c r="Q3858">
        <v>0</v>
      </c>
      <c r="R3858">
        <v>570.89750000000004</v>
      </c>
    </row>
    <row r="3859" spans="1:18" x14ac:dyDescent="0.3">
      <c r="A3859" s="1">
        <v>44844</v>
      </c>
      <c r="B3859" s="7">
        <f>dtsAccidenteLaboral[[#This Row],[FecAcc]]</f>
        <v>44844</v>
      </c>
      <c r="C3859" s="7">
        <f>MONTH(dtsAccidenteLaboral[[#This Row],[FecAcc]])</f>
        <v>10</v>
      </c>
      <c r="D3859">
        <v>202210</v>
      </c>
      <c r="E3859" t="s">
        <v>16</v>
      </c>
      <c r="F3859" t="s">
        <v>20</v>
      </c>
      <c r="G3859" t="s">
        <v>30</v>
      </c>
      <c r="H3859">
        <v>1</v>
      </c>
      <c r="I3859">
        <v>1</v>
      </c>
      <c r="J3859">
        <v>0</v>
      </c>
      <c r="K3859">
        <v>24</v>
      </c>
      <c r="L3859">
        <v>24</v>
      </c>
      <c r="M3859">
        <v>0</v>
      </c>
      <c r="N3859">
        <v>2</v>
      </c>
      <c r="O3859">
        <v>0</v>
      </c>
      <c r="P3859">
        <v>122.61</v>
      </c>
      <c r="Q3859">
        <v>0</v>
      </c>
      <c r="R3859">
        <v>61.305</v>
      </c>
    </row>
    <row r="3860" spans="1:18" x14ac:dyDescent="0.3">
      <c r="A3860" s="1">
        <v>44844</v>
      </c>
      <c r="B3860" s="7">
        <f>dtsAccidenteLaboral[[#This Row],[FecAcc]]</f>
        <v>44844</v>
      </c>
      <c r="C3860" s="7">
        <f>MONTH(dtsAccidenteLaboral[[#This Row],[FecAcc]])</f>
        <v>10</v>
      </c>
      <c r="D3860">
        <v>202210</v>
      </c>
      <c r="E3860" t="s">
        <v>16</v>
      </c>
      <c r="F3860" t="s">
        <v>20</v>
      </c>
      <c r="G3860" t="s">
        <v>28</v>
      </c>
      <c r="H3860">
        <v>1</v>
      </c>
      <c r="I3860">
        <v>0</v>
      </c>
      <c r="J3860">
        <v>1</v>
      </c>
      <c r="K3860">
        <v>54</v>
      </c>
      <c r="L3860">
        <v>0</v>
      </c>
      <c r="M3860">
        <v>54</v>
      </c>
      <c r="N3860">
        <v>0</v>
      </c>
      <c r="O3860">
        <v>8</v>
      </c>
      <c r="P3860">
        <v>0</v>
      </c>
      <c r="Q3860">
        <v>558.88</v>
      </c>
      <c r="R3860">
        <v>69.86</v>
      </c>
    </row>
    <row r="3861" spans="1:18" x14ac:dyDescent="0.3">
      <c r="A3861" s="1">
        <v>44844</v>
      </c>
      <c r="B3861" s="7">
        <f>dtsAccidenteLaboral[[#This Row],[FecAcc]]</f>
        <v>44844</v>
      </c>
      <c r="C3861" s="7">
        <f>MONTH(dtsAccidenteLaboral[[#This Row],[FecAcc]])</f>
        <v>10</v>
      </c>
      <c r="D3861">
        <v>202210</v>
      </c>
      <c r="E3861" t="s">
        <v>16</v>
      </c>
      <c r="F3861" t="s">
        <v>17</v>
      </c>
      <c r="G3861" t="s">
        <v>18</v>
      </c>
      <c r="H3861">
        <v>3</v>
      </c>
      <c r="I3861">
        <v>3</v>
      </c>
      <c r="J3861">
        <v>0</v>
      </c>
      <c r="K3861">
        <v>36</v>
      </c>
      <c r="L3861">
        <v>36</v>
      </c>
      <c r="M3861">
        <v>0</v>
      </c>
      <c r="N3861">
        <v>3</v>
      </c>
      <c r="O3861">
        <v>0</v>
      </c>
      <c r="P3861">
        <v>215.23666666666668</v>
      </c>
      <c r="Q3861">
        <v>0</v>
      </c>
      <c r="R3861">
        <v>183.13499999999999</v>
      </c>
    </row>
    <row r="3862" spans="1:18" x14ac:dyDescent="0.3">
      <c r="A3862" s="1">
        <v>44844</v>
      </c>
      <c r="B3862" s="7">
        <f>dtsAccidenteLaboral[[#This Row],[FecAcc]]</f>
        <v>44844</v>
      </c>
      <c r="C3862" s="7">
        <f>MONTH(dtsAccidenteLaboral[[#This Row],[FecAcc]])</f>
        <v>10</v>
      </c>
      <c r="D3862">
        <v>202210</v>
      </c>
      <c r="E3862" t="s">
        <v>16</v>
      </c>
      <c r="F3862" t="s">
        <v>17</v>
      </c>
      <c r="G3862" t="s">
        <v>30</v>
      </c>
      <c r="H3862">
        <v>1</v>
      </c>
      <c r="I3862">
        <v>1</v>
      </c>
      <c r="J3862">
        <v>0</v>
      </c>
      <c r="K3862">
        <v>48</v>
      </c>
      <c r="L3862">
        <v>48</v>
      </c>
      <c r="M3862">
        <v>0</v>
      </c>
      <c r="N3862">
        <v>7</v>
      </c>
      <c r="O3862">
        <v>0</v>
      </c>
      <c r="P3862">
        <v>556.54</v>
      </c>
      <c r="Q3862">
        <v>0</v>
      </c>
      <c r="R3862">
        <v>79.505714285714276</v>
      </c>
    </row>
    <row r="3863" spans="1:18" x14ac:dyDescent="0.3">
      <c r="A3863" s="1">
        <v>44844</v>
      </c>
      <c r="B3863" s="7">
        <f>dtsAccidenteLaboral[[#This Row],[FecAcc]]</f>
        <v>44844</v>
      </c>
      <c r="C3863" s="7">
        <f>MONTH(dtsAccidenteLaboral[[#This Row],[FecAcc]])</f>
        <v>10</v>
      </c>
      <c r="D3863">
        <v>202210</v>
      </c>
      <c r="E3863" t="s">
        <v>16</v>
      </c>
      <c r="F3863" t="s">
        <v>29</v>
      </c>
      <c r="G3863" t="s">
        <v>18</v>
      </c>
      <c r="H3863">
        <v>2</v>
      </c>
      <c r="I3863">
        <v>1</v>
      </c>
      <c r="J3863">
        <v>1</v>
      </c>
      <c r="K3863">
        <v>32</v>
      </c>
      <c r="L3863">
        <v>33</v>
      </c>
      <c r="M3863">
        <v>30</v>
      </c>
      <c r="N3863">
        <v>2</v>
      </c>
      <c r="O3863">
        <v>5</v>
      </c>
      <c r="P3863">
        <v>170.93</v>
      </c>
      <c r="Q3863">
        <v>221.99</v>
      </c>
      <c r="R3863">
        <v>129.863</v>
      </c>
    </row>
    <row r="3864" spans="1:18" x14ac:dyDescent="0.3">
      <c r="A3864" s="1">
        <v>44844</v>
      </c>
      <c r="B3864" s="7">
        <f>dtsAccidenteLaboral[[#This Row],[FecAcc]]</f>
        <v>44844</v>
      </c>
      <c r="C3864" s="7">
        <f>MONTH(dtsAccidenteLaboral[[#This Row],[FecAcc]])</f>
        <v>10</v>
      </c>
      <c r="D3864">
        <v>202210</v>
      </c>
      <c r="E3864" t="s">
        <v>16</v>
      </c>
      <c r="F3864" t="s">
        <v>22</v>
      </c>
      <c r="G3864" t="s">
        <v>18</v>
      </c>
      <c r="H3864">
        <v>1</v>
      </c>
      <c r="I3864">
        <v>1</v>
      </c>
      <c r="J3864">
        <v>0</v>
      </c>
      <c r="K3864">
        <v>34</v>
      </c>
      <c r="L3864">
        <v>34</v>
      </c>
      <c r="M3864">
        <v>0</v>
      </c>
      <c r="N3864">
        <v>3</v>
      </c>
      <c r="O3864">
        <v>0</v>
      </c>
      <c r="P3864">
        <v>209.58</v>
      </c>
      <c r="Q3864">
        <v>0</v>
      </c>
      <c r="R3864">
        <v>69.86</v>
      </c>
    </row>
    <row r="3865" spans="1:18" x14ac:dyDescent="0.3">
      <c r="A3865" s="1">
        <v>44844</v>
      </c>
      <c r="B3865" s="7">
        <f>dtsAccidenteLaboral[[#This Row],[FecAcc]]</f>
        <v>44844</v>
      </c>
      <c r="C3865" s="7">
        <f>MONTH(dtsAccidenteLaboral[[#This Row],[FecAcc]])</f>
        <v>10</v>
      </c>
      <c r="D3865">
        <v>202210</v>
      </c>
      <c r="E3865" t="s">
        <v>16</v>
      </c>
      <c r="F3865" t="s">
        <v>22</v>
      </c>
      <c r="G3865" t="s">
        <v>28</v>
      </c>
      <c r="H3865">
        <v>1</v>
      </c>
      <c r="I3865">
        <v>0</v>
      </c>
      <c r="J3865">
        <v>1</v>
      </c>
      <c r="K3865">
        <v>52</v>
      </c>
      <c r="L3865">
        <v>0</v>
      </c>
      <c r="M3865">
        <v>52</v>
      </c>
      <c r="N3865">
        <v>0</v>
      </c>
      <c r="O3865">
        <v>5</v>
      </c>
      <c r="P3865">
        <v>0</v>
      </c>
      <c r="Q3865">
        <v>174.74</v>
      </c>
      <c r="R3865">
        <v>34.948</v>
      </c>
    </row>
    <row r="3866" spans="1:18" x14ac:dyDescent="0.3">
      <c r="A3866" s="1">
        <v>44844</v>
      </c>
      <c r="B3866" s="7">
        <f>dtsAccidenteLaboral[[#This Row],[FecAcc]]</f>
        <v>44844</v>
      </c>
      <c r="C3866" s="7">
        <f>MONTH(dtsAccidenteLaboral[[#This Row],[FecAcc]])</f>
        <v>10</v>
      </c>
      <c r="D3866">
        <v>202210</v>
      </c>
      <c r="E3866" t="s">
        <v>24</v>
      </c>
      <c r="F3866" t="s">
        <v>17</v>
      </c>
      <c r="G3866" t="s">
        <v>18</v>
      </c>
      <c r="H3866">
        <v>1</v>
      </c>
      <c r="I3866">
        <v>1</v>
      </c>
      <c r="J3866">
        <v>0</v>
      </c>
      <c r="K3866">
        <v>22</v>
      </c>
      <c r="L3866">
        <v>22</v>
      </c>
      <c r="M3866">
        <v>0</v>
      </c>
      <c r="N3866">
        <v>2</v>
      </c>
      <c r="O3866">
        <v>0</v>
      </c>
      <c r="P3866">
        <v>107.41</v>
      </c>
      <c r="Q3866">
        <v>0</v>
      </c>
      <c r="R3866">
        <v>53.704999999999998</v>
      </c>
    </row>
    <row r="3867" spans="1:18" x14ac:dyDescent="0.3">
      <c r="A3867" s="1">
        <v>44844</v>
      </c>
      <c r="B3867" s="7">
        <f>dtsAccidenteLaboral[[#This Row],[FecAcc]]</f>
        <v>44844</v>
      </c>
      <c r="C3867" s="7">
        <f>MONTH(dtsAccidenteLaboral[[#This Row],[FecAcc]])</f>
        <v>10</v>
      </c>
      <c r="D3867">
        <v>202210</v>
      </c>
      <c r="E3867" t="s">
        <v>27</v>
      </c>
      <c r="F3867" t="s">
        <v>20</v>
      </c>
      <c r="G3867" t="s">
        <v>30</v>
      </c>
      <c r="H3867">
        <v>1</v>
      </c>
      <c r="I3867">
        <v>1</v>
      </c>
      <c r="J3867">
        <v>0</v>
      </c>
      <c r="K3867">
        <v>28</v>
      </c>
      <c r="L3867">
        <v>28</v>
      </c>
      <c r="M3867">
        <v>0</v>
      </c>
      <c r="N3867">
        <v>2</v>
      </c>
      <c r="O3867">
        <v>0</v>
      </c>
      <c r="P3867">
        <v>173.45</v>
      </c>
      <c r="Q3867">
        <v>0</v>
      </c>
      <c r="R3867">
        <v>86.724999999999994</v>
      </c>
    </row>
    <row r="3868" spans="1:18" x14ac:dyDescent="0.3">
      <c r="A3868" s="1">
        <v>44844</v>
      </c>
      <c r="B3868" s="7">
        <f>dtsAccidenteLaboral[[#This Row],[FecAcc]]</f>
        <v>44844</v>
      </c>
      <c r="C3868" s="7">
        <f>MONTH(dtsAccidenteLaboral[[#This Row],[FecAcc]])</f>
        <v>10</v>
      </c>
      <c r="D3868">
        <v>202210</v>
      </c>
      <c r="E3868" t="s">
        <v>27</v>
      </c>
      <c r="F3868" t="s">
        <v>17</v>
      </c>
      <c r="G3868" t="s">
        <v>28</v>
      </c>
      <c r="H3868">
        <v>2</v>
      </c>
      <c r="I3868">
        <v>2</v>
      </c>
      <c r="J3868">
        <v>0</v>
      </c>
      <c r="K3868">
        <v>32</v>
      </c>
      <c r="L3868">
        <v>32</v>
      </c>
      <c r="M3868">
        <v>0</v>
      </c>
      <c r="N3868">
        <v>4</v>
      </c>
      <c r="O3868">
        <v>0</v>
      </c>
      <c r="P3868">
        <v>291.85000000000002</v>
      </c>
      <c r="Q3868">
        <v>0</v>
      </c>
      <c r="R3868">
        <v>132.18</v>
      </c>
    </row>
    <row r="3869" spans="1:18" x14ac:dyDescent="0.3">
      <c r="A3869" s="1">
        <v>44844</v>
      </c>
      <c r="B3869" s="7">
        <f>dtsAccidenteLaboral[[#This Row],[FecAcc]]</f>
        <v>44844</v>
      </c>
      <c r="C3869" s="7">
        <f>MONTH(dtsAccidenteLaboral[[#This Row],[FecAcc]])</f>
        <v>10</v>
      </c>
      <c r="D3869">
        <v>202210</v>
      </c>
      <c r="E3869" t="s">
        <v>21</v>
      </c>
      <c r="F3869" t="s">
        <v>20</v>
      </c>
      <c r="G3869" t="s">
        <v>18</v>
      </c>
      <c r="H3869">
        <v>3</v>
      </c>
      <c r="I3869">
        <v>1</v>
      </c>
      <c r="J3869">
        <v>2</v>
      </c>
      <c r="K3869">
        <v>41</v>
      </c>
      <c r="L3869">
        <v>44</v>
      </c>
      <c r="M3869">
        <v>40</v>
      </c>
      <c r="N3869">
        <v>5</v>
      </c>
      <c r="O3869">
        <v>6</v>
      </c>
      <c r="P3869">
        <v>446.8</v>
      </c>
      <c r="Q3869">
        <v>715.01499999999999</v>
      </c>
      <c r="R3869">
        <v>313.61</v>
      </c>
    </row>
    <row r="3870" spans="1:18" x14ac:dyDescent="0.3">
      <c r="A3870" s="1">
        <v>44844</v>
      </c>
      <c r="B3870" s="7">
        <f>dtsAccidenteLaboral[[#This Row],[FecAcc]]</f>
        <v>44844</v>
      </c>
      <c r="C3870" s="7">
        <f>MONTH(dtsAccidenteLaboral[[#This Row],[FecAcc]])</f>
        <v>10</v>
      </c>
      <c r="D3870">
        <v>202210</v>
      </c>
      <c r="E3870" t="s">
        <v>21</v>
      </c>
      <c r="F3870" t="s">
        <v>17</v>
      </c>
      <c r="G3870" t="s">
        <v>18</v>
      </c>
      <c r="H3870">
        <v>3</v>
      </c>
      <c r="I3870">
        <v>2</v>
      </c>
      <c r="J3870">
        <v>1</v>
      </c>
      <c r="K3870">
        <v>35</v>
      </c>
      <c r="L3870">
        <v>42</v>
      </c>
      <c r="M3870">
        <v>21</v>
      </c>
      <c r="N3870">
        <v>6</v>
      </c>
      <c r="O3870">
        <v>10</v>
      </c>
      <c r="P3870">
        <v>505.70000000000005</v>
      </c>
      <c r="Q3870">
        <v>698.6</v>
      </c>
      <c r="R3870">
        <v>219.90199999999999</v>
      </c>
    </row>
    <row r="3871" spans="1:18" x14ac:dyDescent="0.3">
      <c r="A3871" s="1">
        <v>44844</v>
      </c>
      <c r="B3871" s="7">
        <f>dtsAccidenteLaboral[[#This Row],[FecAcc]]</f>
        <v>44844</v>
      </c>
      <c r="C3871" s="7">
        <f>MONTH(dtsAccidenteLaboral[[#This Row],[FecAcc]])</f>
        <v>10</v>
      </c>
      <c r="D3871">
        <v>202210</v>
      </c>
      <c r="E3871" t="s">
        <v>21</v>
      </c>
      <c r="F3871" t="s">
        <v>17</v>
      </c>
      <c r="G3871" t="s">
        <v>30</v>
      </c>
      <c r="H3871">
        <v>1</v>
      </c>
      <c r="I3871">
        <v>1</v>
      </c>
      <c r="J3871">
        <v>0</v>
      </c>
      <c r="K3871">
        <v>27</v>
      </c>
      <c r="L3871">
        <v>27</v>
      </c>
      <c r="M3871">
        <v>0</v>
      </c>
      <c r="N3871">
        <v>10</v>
      </c>
      <c r="O3871">
        <v>0</v>
      </c>
      <c r="P3871">
        <v>746.67</v>
      </c>
      <c r="Q3871">
        <v>0</v>
      </c>
      <c r="R3871">
        <v>74.667000000000002</v>
      </c>
    </row>
    <row r="3872" spans="1:18" x14ac:dyDescent="0.3">
      <c r="A3872" s="1">
        <v>44844</v>
      </c>
      <c r="B3872" s="7">
        <f>dtsAccidenteLaboral[[#This Row],[FecAcc]]</f>
        <v>44844</v>
      </c>
      <c r="C3872" s="7">
        <f>MONTH(dtsAccidenteLaboral[[#This Row],[FecAcc]])</f>
        <v>10</v>
      </c>
      <c r="D3872">
        <v>202210</v>
      </c>
      <c r="E3872" t="s">
        <v>21</v>
      </c>
      <c r="F3872" t="s">
        <v>29</v>
      </c>
      <c r="G3872" t="s">
        <v>18</v>
      </c>
      <c r="H3872">
        <v>1</v>
      </c>
      <c r="I3872">
        <v>1</v>
      </c>
      <c r="J3872">
        <v>0</v>
      </c>
      <c r="K3872">
        <v>26</v>
      </c>
      <c r="L3872">
        <v>26</v>
      </c>
      <c r="M3872">
        <v>0</v>
      </c>
      <c r="N3872">
        <v>4</v>
      </c>
      <c r="O3872">
        <v>0</v>
      </c>
      <c r="P3872">
        <v>150.33000000000001</v>
      </c>
      <c r="Q3872">
        <v>0</v>
      </c>
      <c r="R3872">
        <v>37.582500000000003</v>
      </c>
    </row>
    <row r="3873" spans="1:18" x14ac:dyDescent="0.3">
      <c r="A3873" s="1">
        <v>44844</v>
      </c>
      <c r="B3873" s="7">
        <f>dtsAccidenteLaboral[[#This Row],[FecAcc]]</f>
        <v>44844</v>
      </c>
      <c r="C3873" s="7">
        <f>MONTH(dtsAccidenteLaboral[[#This Row],[FecAcc]])</f>
        <v>10</v>
      </c>
      <c r="D3873">
        <v>202210</v>
      </c>
      <c r="E3873" t="s">
        <v>23</v>
      </c>
      <c r="F3873" t="s">
        <v>25</v>
      </c>
      <c r="G3873" t="s">
        <v>18</v>
      </c>
      <c r="H3873">
        <v>6</v>
      </c>
      <c r="I3873">
        <v>5</v>
      </c>
      <c r="J3873">
        <v>1</v>
      </c>
      <c r="K3873">
        <v>46</v>
      </c>
      <c r="L3873">
        <v>45</v>
      </c>
      <c r="M3873">
        <v>53</v>
      </c>
      <c r="N3873">
        <v>3</v>
      </c>
      <c r="O3873">
        <v>1</v>
      </c>
      <c r="P3873">
        <v>227.84</v>
      </c>
      <c r="Q3873">
        <v>43.93</v>
      </c>
      <c r="R3873">
        <v>470.61333333333334</v>
      </c>
    </row>
    <row r="3874" spans="1:18" x14ac:dyDescent="0.3">
      <c r="A3874" s="1">
        <v>44844</v>
      </c>
      <c r="B3874" s="7">
        <f>dtsAccidenteLaboral[[#This Row],[FecAcc]]</f>
        <v>44844</v>
      </c>
      <c r="C3874" s="7">
        <f>MONTH(dtsAccidenteLaboral[[#This Row],[FecAcc]])</f>
        <v>10</v>
      </c>
      <c r="D3874">
        <v>202210</v>
      </c>
      <c r="E3874" t="s">
        <v>23</v>
      </c>
      <c r="F3874" t="s">
        <v>25</v>
      </c>
      <c r="G3874" t="s">
        <v>28</v>
      </c>
      <c r="H3874">
        <v>2</v>
      </c>
      <c r="I3874">
        <v>1</v>
      </c>
      <c r="J3874">
        <v>1</v>
      </c>
      <c r="K3874">
        <v>32</v>
      </c>
      <c r="L3874">
        <v>22</v>
      </c>
      <c r="M3874">
        <v>41</v>
      </c>
      <c r="N3874">
        <v>2</v>
      </c>
      <c r="O3874">
        <v>1</v>
      </c>
      <c r="P3874">
        <v>121.13</v>
      </c>
      <c r="Q3874">
        <v>57.05</v>
      </c>
      <c r="R3874">
        <v>117.61499999999999</v>
      </c>
    </row>
    <row r="3875" spans="1:18" x14ac:dyDescent="0.3">
      <c r="A3875" s="1">
        <v>44844</v>
      </c>
      <c r="B3875" s="7">
        <f>dtsAccidenteLaboral[[#This Row],[FecAcc]]</f>
        <v>44844</v>
      </c>
      <c r="C3875" s="7">
        <f>MONTH(dtsAccidenteLaboral[[#This Row],[FecAcc]])</f>
        <v>10</v>
      </c>
      <c r="D3875">
        <v>202210</v>
      </c>
      <c r="E3875" t="s">
        <v>23</v>
      </c>
      <c r="F3875" t="s">
        <v>20</v>
      </c>
      <c r="G3875" t="s">
        <v>18</v>
      </c>
      <c r="H3875">
        <v>6</v>
      </c>
      <c r="I3875">
        <v>6</v>
      </c>
      <c r="J3875">
        <v>0</v>
      </c>
      <c r="K3875">
        <v>37</v>
      </c>
      <c r="L3875">
        <v>37</v>
      </c>
      <c r="M3875">
        <v>0</v>
      </c>
      <c r="N3875">
        <v>3</v>
      </c>
      <c r="O3875">
        <v>0</v>
      </c>
      <c r="P3875">
        <v>272.46833333333331</v>
      </c>
      <c r="Q3875">
        <v>0</v>
      </c>
      <c r="R3875">
        <v>448.25114285714284</v>
      </c>
    </row>
    <row r="3876" spans="1:18" x14ac:dyDescent="0.3">
      <c r="A3876" s="1">
        <v>44844</v>
      </c>
      <c r="B3876" s="7">
        <f>dtsAccidenteLaboral[[#This Row],[FecAcc]]</f>
        <v>44844</v>
      </c>
      <c r="C3876" s="7">
        <f>MONTH(dtsAccidenteLaboral[[#This Row],[FecAcc]])</f>
        <v>10</v>
      </c>
      <c r="D3876">
        <v>202210</v>
      </c>
      <c r="E3876" t="s">
        <v>23</v>
      </c>
      <c r="F3876" t="s">
        <v>17</v>
      </c>
      <c r="G3876" t="s">
        <v>18</v>
      </c>
      <c r="H3876">
        <v>17</v>
      </c>
      <c r="I3876">
        <v>14</v>
      </c>
      <c r="J3876">
        <v>3</v>
      </c>
      <c r="K3876">
        <v>36</v>
      </c>
      <c r="L3876">
        <v>37</v>
      </c>
      <c r="M3876">
        <v>31</v>
      </c>
      <c r="N3876">
        <v>8</v>
      </c>
      <c r="O3876">
        <v>3</v>
      </c>
      <c r="P3876">
        <v>384.05428571428575</v>
      </c>
      <c r="Q3876">
        <v>187.64666666666668</v>
      </c>
      <c r="R3876">
        <v>931.46066666666661</v>
      </c>
    </row>
    <row r="3877" spans="1:18" x14ac:dyDescent="0.3">
      <c r="A3877" s="1">
        <v>44844</v>
      </c>
      <c r="B3877" s="7">
        <f>dtsAccidenteLaboral[[#This Row],[FecAcc]]</f>
        <v>44844</v>
      </c>
      <c r="C3877" s="7">
        <f>MONTH(dtsAccidenteLaboral[[#This Row],[FecAcc]])</f>
        <v>10</v>
      </c>
      <c r="D3877">
        <v>202210</v>
      </c>
      <c r="E3877" t="s">
        <v>23</v>
      </c>
      <c r="F3877" t="s">
        <v>17</v>
      </c>
      <c r="G3877" t="s">
        <v>30</v>
      </c>
      <c r="H3877">
        <v>1</v>
      </c>
      <c r="I3877">
        <v>1</v>
      </c>
      <c r="J3877">
        <v>0</v>
      </c>
      <c r="K3877">
        <v>26</v>
      </c>
      <c r="L3877">
        <v>26</v>
      </c>
      <c r="M3877">
        <v>0</v>
      </c>
      <c r="N3877">
        <v>4</v>
      </c>
      <c r="O3877">
        <v>0</v>
      </c>
      <c r="P3877">
        <v>238.11</v>
      </c>
      <c r="Q3877">
        <v>0</v>
      </c>
      <c r="R3877">
        <v>59.527500000000003</v>
      </c>
    </row>
    <row r="3878" spans="1:18" x14ac:dyDescent="0.3">
      <c r="A3878" s="1">
        <v>44844</v>
      </c>
      <c r="B3878" s="7">
        <f>dtsAccidenteLaboral[[#This Row],[FecAcc]]</f>
        <v>44844</v>
      </c>
      <c r="C3878" s="7">
        <f>MONTH(dtsAccidenteLaboral[[#This Row],[FecAcc]])</f>
        <v>10</v>
      </c>
      <c r="D3878">
        <v>202210</v>
      </c>
      <c r="E3878" t="s">
        <v>23</v>
      </c>
      <c r="F3878" t="s">
        <v>17</v>
      </c>
      <c r="G3878" t="s">
        <v>28</v>
      </c>
      <c r="H3878">
        <v>4</v>
      </c>
      <c r="I3878">
        <v>3</v>
      </c>
      <c r="J3878">
        <v>1</v>
      </c>
      <c r="K3878">
        <v>27</v>
      </c>
      <c r="L3878">
        <v>25</v>
      </c>
      <c r="M3878">
        <v>33</v>
      </c>
      <c r="N3878">
        <v>2</v>
      </c>
      <c r="O3878">
        <v>1</v>
      </c>
      <c r="P3878">
        <v>99.533333333333346</v>
      </c>
      <c r="Q3878">
        <v>261.22000000000003</v>
      </c>
      <c r="R3878">
        <v>403.16750000000002</v>
      </c>
    </row>
    <row r="3879" spans="1:18" x14ac:dyDescent="0.3">
      <c r="A3879" s="1">
        <v>44844</v>
      </c>
      <c r="B3879" s="7">
        <f>dtsAccidenteLaboral[[#This Row],[FecAcc]]</f>
        <v>44844</v>
      </c>
      <c r="C3879" s="7">
        <f>MONTH(dtsAccidenteLaboral[[#This Row],[FecAcc]])</f>
        <v>10</v>
      </c>
      <c r="D3879">
        <v>202210</v>
      </c>
      <c r="E3879" t="s">
        <v>23</v>
      </c>
      <c r="F3879" t="s">
        <v>29</v>
      </c>
      <c r="G3879" t="s">
        <v>18</v>
      </c>
      <c r="H3879">
        <v>6</v>
      </c>
      <c r="I3879">
        <v>4</v>
      </c>
      <c r="J3879">
        <v>2</v>
      </c>
      <c r="K3879">
        <v>38</v>
      </c>
      <c r="L3879">
        <v>39</v>
      </c>
      <c r="M3879">
        <v>36</v>
      </c>
      <c r="N3879">
        <v>10</v>
      </c>
      <c r="O3879">
        <v>6</v>
      </c>
      <c r="P3879">
        <v>391.83749999999998</v>
      </c>
      <c r="Q3879">
        <v>304.99</v>
      </c>
      <c r="R3879">
        <v>335.98783333333336</v>
      </c>
    </row>
    <row r="3880" spans="1:18" x14ac:dyDescent="0.3">
      <c r="A3880" s="1">
        <v>44844</v>
      </c>
      <c r="B3880" s="7">
        <f>dtsAccidenteLaboral[[#This Row],[FecAcc]]</f>
        <v>44844</v>
      </c>
      <c r="C3880" s="7">
        <f>MONTH(dtsAccidenteLaboral[[#This Row],[FecAcc]])</f>
        <v>10</v>
      </c>
      <c r="D3880">
        <v>202210</v>
      </c>
      <c r="E3880" t="s">
        <v>23</v>
      </c>
      <c r="F3880" t="s">
        <v>29</v>
      </c>
      <c r="G3880" t="s">
        <v>28</v>
      </c>
      <c r="H3880">
        <v>2</v>
      </c>
      <c r="I3880">
        <v>2</v>
      </c>
      <c r="J3880">
        <v>0</v>
      </c>
      <c r="K3880">
        <v>43</v>
      </c>
      <c r="L3880">
        <v>43</v>
      </c>
      <c r="M3880">
        <v>0</v>
      </c>
      <c r="N3880">
        <v>2</v>
      </c>
      <c r="O3880">
        <v>0</v>
      </c>
      <c r="P3880">
        <v>166.995</v>
      </c>
      <c r="Q3880">
        <v>0</v>
      </c>
      <c r="R3880">
        <v>140.815</v>
      </c>
    </row>
    <row r="3881" spans="1:18" x14ac:dyDescent="0.3">
      <c r="A3881" s="1">
        <v>44844</v>
      </c>
      <c r="B3881" s="7">
        <f>dtsAccidenteLaboral[[#This Row],[FecAcc]]</f>
        <v>44844</v>
      </c>
      <c r="C3881" s="7">
        <f>MONTH(dtsAccidenteLaboral[[#This Row],[FecAcc]])</f>
        <v>10</v>
      </c>
      <c r="D3881">
        <v>202210</v>
      </c>
      <c r="E3881" t="s">
        <v>23</v>
      </c>
      <c r="F3881" t="s">
        <v>22</v>
      </c>
      <c r="G3881" t="s">
        <v>18</v>
      </c>
      <c r="H3881">
        <v>3</v>
      </c>
      <c r="I3881">
        <v>3</v>
      </c>
      <c r="J3881">
        <v>0</v>
      </c>
      <c r="K3881">
        <v>39</v>
      </c>
      <c r="L3881">
        <v>39</v>
      </c>
      <c r="M3881">
        <v>0</v>
      </c>
      <c r="N3881">
        <v>11</v>
      </c>
      <c r="O3881">
        <v>0</v>
      </c>
      <c r="P3881">
        <v>573.13333333333333</v>
      </c>
      <c r="Q3881">
        <v>0</v>
      </c>
      <c r="R3881">
        <v>243.73166666666665</v>
      </c>
    </row>
    <row r="3882" spans="1:18" x14ac:dyDescent="0.3">
      <c r="A3882" s="1">
        <v>44844</v>
      </c>
      <c r="B3882" s="7">
        <f>dtsAccidenteLaboral[[#This Row],[FecAcc]]</f>
        <v>44844</v>
      </c>
      <c r="C3882" s="7">
        <f>MONTH(dtsAccidenteLaboral[[#This Row],[FecAcc]])</f>
        <v>10</v>
      </c>
      <c r="D3882">
        <v>202210</v>
      </c>
      <c r="E3882" t="s">
        <v>23</v>
      </c>
      <c r="F3882" t="s">
        <v>22</v>
      </c>
      <c r="G3882" t="s">
        <v>28</v>
      </c>
      <c r="H3882">
        <v>1</v>
      </c>
      <c r="I3882">
        <v>0</v>
      </c>
      <c r="J3882">
        <v>1</v>
      </c>
      <c r="K3882">
        <v>28</v>
      </c>
      <c r="L3882">
        <v>0</v>
      </c>
      <c r="M3882">
        <v>28</v>
      </c>
      <c r="N3882">
        <v>0</v>
      </c>
      <c r="O3882">
        <v>2</v>
      </c>
      <c r="P3882">
        <v>0</v>
      </c>
      <c r="Q3882">
        <v>139.72</v>
      </c>
      <c r="R3882">
        <v>69.86</v>
      </c>
    </row>
    <row r="3883" spans="1:18" x14ac:dyDescent="0.3">
      <c r="A3883" s="1">
        <v>44845</v>
      </c>
      <c r="B3883" s="7">
        <f>dtsAccidenteLaboral[[#This Row],[FecAcc]]</f>
        <v>44845</v>
      </c>
      <c r="C3883" s="7">
        <f>MONTH(dtsAccidenteLaboral[[#This Row],[FecAcc]])</f>
        <v>10</v>
      </c>
      <c r="D3883">
        <v>202210</v>
      </c>
      <c r="E3883" t="s">
        <v>26</v>
      </c>
      <c r="F3883" t="s">
        <v>20</v>
      </c>
      <c r="G3883" t="s">
        <v>28</v>
      </c>
      <c r="H3883">
        <v>1</v>
      </c>
      <c r="I3883">
        <v>0</v>
      </c>
      <c r="J3883">
        <v>1</v>
      </c>
      <c r="K3883">
        <v>30</v>
      </c>
      <c r="L3883">
        <v>0</v>
      </c>
      <c r="M3883">
        <v>30</v>
      </c>
      <c r="N3883">
        <v>0</v>
      </c>
      <c r="O3883">
        <v>2</v>
      </c>
      <c r="P3883">
        <v>0</v>
      </c>
      <c r="Q3883">
        <v>139.72</v>
      </c>
      <c r="R3883">
        <v>69.86</v>
      </c>
    </row>
    <row r="3884" spans="1:18" x14ac:dyDescent="0.3">
      <c r="A3884" s="1">
        <v>44845</v>
      </c>
      <c r="B3884" s="7">
        <f>dtsAccidenteLaboral[[#This Row],[FecAcc]]</f>
        <v>44845</v>
      </c>
      <c r="C3884" s="7">
        <f>MONTH(dtsAccidenteLaboral[[#This Row],[FecAcc]])</f>
        <v>10</v>
      </c>
      <c r="D3884">
        <v>202210</v>
      </c>
      <c r="E3884" t="s">
        <v>26</v>
      </c>
      <c r="F3884" t="s">
        <v>17</v>
      </c>
      <c r="G3884" t="s">
        <v>18</v>
      </c>
      <c r="H3884">
        <v>3</v>
      </c>
      <c r="I3884">
        <v>1</v>
      </c>
      <c r="J3884">
        <v>2</v>
      </c>
      <c r="K3884">
        <v>35</v>
      </c>
      <c r="L3884">
        <v>43</v>
      </c>
      <c r="M3884">
        <v>30</v>
      </c>
      <c r="N3884">
        <v>5</v>
      </c>
      <c r="O3884">
        <v>6</v>
      </c>
      <c r="P3884">
        <v>568.86</v>
      </c>
      <c r="Q3884">
        <v>308.19</v>
      </c>
      <c r="R3884">
        <v>224.31200000000001</v>
      </c>
    </row>
    <row r="3885" spans="1:18" x14ac:dyDescent="0.3">
      <c r="A3885" s="1">
        <v>44845</v>
      </c>
      <c r="B3885" s="7">
        <f>dtsAccidenteLaboral[[#This Row],[FecAcc]]</f>
        <v>44845</v>
      </c>
      <c r="C3885" s="7">
        <f>MONTH(dtsAccidenteLaboral[[#This Row],[FecAcc]])</f>
        <v>10</v>
      </c>
      <c r="D3885">
        <v>202210</v>
      </c>
      <c r="E3885" t="s">
        <v>26</v>
      </c>
      <c r="F3885" t="s">
        <v>17</v>
      </c>
      <c r="G3885" t="s">
        <v>28</v>
      </c>
      <c r="H3885">
        <v>1</v>
      </c>
      <c r="I3885">
        <v>1</v>
      </c>
      <c r="J3885">
        <v>0</v>
      </c>
      <c r="K3885">
        <v>41</v>
      </c>
      <c r="L3885">
        <v>41</v>
      </c>
      <c r="M3885">
        <v>0</v>
      </c>
      <c r="N3885">
        <v>3</v>
      </c>
      <c r="O3885">
        <v>0</v>
      </c>
      <c r="P3885">
        <v>104.68</v>
      </c>
      <c r="Q3885">
        <v>0</v>
      </c>
      <c r="R3885">
        <v>34.893333333333338</v>
      </c>
    </row>
    <row r="3886" spans="1:18" x14ac:dyDescent="0.3">
      <c r="A3886" s="1">
        <v>44845</v>
      </c>
      <c r="B3886" s="7">
        <f>dtsAccidenteLaboral[[#This Row],[FecAcc]]</f>
        <v>44845</v>
      </c>
      <c r="C3886" s="7">
        <f>MONTH(dtsAccidenteLaboral[[#This Row],[FecAcc]])</f>
        <v>10</v>
      </c>
      <c r="D3886">
        <v>202210</v>
      </c>
      <c r="E3886" t="s">
        <v>26</v>
      </c>
      <c r="F3886" t="s">
        <v>22</v>
      </c>
      <c r="G3886" t="s">
        <v>18</v>
      </c>
      <c r="H3886">
        <v>1</v>
      </c>
      <c r="I3886">
        <v>1</v>
      </c>
      <c r="J3886">
        <v>0</v>
      </c>
      <c r="K3886">
        <v>48</v>
      </c>
      <c r="L3886">
        <v>48</v>
      </c>
      <c r="M3886">
        <v>0</v>
      </c>
      <c r="N3886">
        <v>3</v>
      </c>
      <c r="O3886">
        <v>0</v>
      </c>
      <c r="P3886">
        <v>209.58</v>
      </c>
      <c r="Q3886">
        <v>0</v>
      </c>
      <c r="R3886">
        <v>69.86</v>
      </c>
    </row>
    <row r="3887" spans="1:18" x14ac:dyDescent="0.3">
      <c r="A3887" s="1">
        <v>44845</v>
      </c>
      <c r="B3887" s="7">
        <f>dtsAccidenteLaboral[[#This Row],[FecAcc]]</f>
        <v>44845</v>
      </c>
      <c r="C3887" s="7">
        <f>MONTH(dtsAccidenteLaboral[[#This Row],[FecAcc]])</f>
        <v>10</v>
      </c>
      <c r="D3887">
        <v>202210</v>
      </c>
      <c r="E3887" t="s">
        <v>19</v>
      </c>
      <c r="F3887" t="s">
        <v>25</v>
      </c>
      <c r="G3887" t="s">
        <v>18</v>
      </c>
      <c r="H3887">
        <v>2</v>
      </c>
      <c r="I3887">
        <v>1</v>
      </c>
      <c r="J3887">
        <v>1</v>
      </c>
      <c r="K3887">
        <v>28</v>
      </c>
      <c r="L3887">
        <v>23</v>
      </c>
      <c r="M3887">
        <v>34</v>
      </c>
      <c r="N3887">
        <v>2</v>
      </c>
      <c r="O3887">
        <v>3</v>
      </c>
      <c r="P3887">
        <v>139.72</v>
      </c>
      <c r="Q3887">
        <v>490.25</v>
      </c>
      <c r="R3887">
        <v>233.27666666666664</v>
      </c>
    </row>
    <row r="3888" spans="1:18" x14ac:dyDescent="0.3">
      <c r="A3888" s="1">
        <v>44845</v>
      </c>
      <c r="B3888" s="7">
        <f>dtsAccidenteLaboral[[#This Row],[FecAcc]]</f>
        <v>44845</v>
      </c>
      <c r="C3888" s="7">
        <f>MONTH(dtsAccidenteLaboral[[#This Row],[FecAcc]])</f>
        <v>10</v>
      </c>
      <c r="D3888">
        <v>202210</v>
      </c>
      <c r="E3888" t="s">
        <v>19</v>
      </c>
      <c r="F3888" t="s">
        <v>20</v>
      </c>
      <c r="G3888" t="s">
        <v>18</v>
      </c>
      <c r="H3888">
        <v>3</v>
      </c>
      <c r="I3888">
        <v>3</v>
      </c>
      <c r="J3888">
        <v>0</v>
      </c>
      <c r="K3888">
        <v>32</v>
      </c>
      <c r="L3888">
        <v>32</v>
      </c>
      <c r="M3888">
        <v>0</v>
      </c>
      <c r="N3888">
        <v>9</v>
      </c>
      <c r="O3888">
        <v>0</v>
      </c>
      <c r="P3888">
        <v>590.17666666666662</v>
      </c>
      <c r="Q3888">
        <v>0</v>
      </c>
      <c r="R3888">
        <v>193.05285714285714</v>
      </c>
    </row>
    <row r="3889" spans="1:18" x14ac:dyDescent="0.3">
      <c r="A3889" s="1">
        <v>44845</v>
      </c>
      <c r="B3889" s="7">
        <f>dtsAccidenteLaboral[[#This Row],[FecAcc]]</f>
        <v>44845</v>
      </c>
      <c r="C3889" s="7">
        <f>MONTH(dtsAccidenteLaboral[[#This Row],[FecAcc]])</f>
        <v>10</v>
      </c>
      <c r="D3889">
        <v>202210</v>
      </c>
      <c r="E3889" t="s">
        <v>19</v>
      </c>
      <c r="F3889" t="s">
        <v>17</v>
      </c>
      <c r="G3889" t="s">
        <v>18</v>
      </c>
      <c r="H3889">
        <v>7</v>
      </c>
      <c r="I3889">
        <v>5</v>
      </c>
      <c r="J3889">
        <v>2</v>
      </c>
      <c r="K3889">
        <v>35</v>
      </c>
      <c r="L3889">
        <v>35</v>
      </c>
      <c r="M3889">
        <v>37</v>
      </c>
      <c r="N3889">
        <v>8</v>
      </c>
      <c r="O3889">
        <v>2</v>
      </c>
      <c r="P3889">
        <v>573.31600000000003</v>
      </c>
      <c r="Q3889">
        <v>117.92500000000001</v>
      </c>
      <c r="R3889">
        <v>526.23</v>
      </c>
    </row>
    <row r="3890" spans="1:18" x14ac:dyDescent="0.3">
      <c r="A3890" s="1">
        <v>44845</v>
      </c>
      <c r="B3890" s="7">
        <f>dtsAccidenteLaboral[[#This Row],[FecAcc]]</f>
        <v>44845</v>
      </c>
      <c r="C3890" s="7">
        <f>MONTH(dtsAccidenteLaboral[[#This Row],[FecAcc]])</f>
        <v>10</v>
      </c>
      <c r="D3890">
        <v>202210</v>
      </c>
      <c r="E3890" t="s">
        <v>19</v>
      </c>
      <c r="F3890" t="s">
        <v>17</v>
      </c>
      <c r="G3890" t="s">
        <v>28</v>
      </c>
      <c r="H3890">
        <v>1</v>
      </c>
      <c r="I3890">
        <v>1</v>
      </c>
      <c r="J3890">
        <v>0</v>
      </c>
      <c r="K3890">
        <v>35</v>
      </c>
      <c r="L3890">
        <v>35</v>
      </c>
      <c r="M3890">
        <v>0</v>
      </c>
      <c r="N3890">
        <v>7</v>
      </c>
      <c r="O3890">
        <v>0</v>
      </c>
      <c r="P3890">
        <v>486.44</v>
      </c>
      <c r="Q3890">
        <v>0</v>
      </c>
      <c r="R3890">
        <v>69.491428571428571</v>
      </c>
    </row>
    <row r="3891" spans="1:18" x14ac:dyDescent="0.3">
      <c r="A3891" s="1">
        <v>44845</v>
      </c>
      <c r="B3891" s="7">
        <f>dtsAccidenteLaboral[[#This Row],[FecAcc]]</f>
        <v>44845</v>
      </c>
      <c r="C3891" s="7">
        <f>MONTH(dtsAccidenteLaboral[[#This Row],[FecAcc]])</f>
        <v>10</v>
      </c>
      <c r="D3891">
        <v>202210</v>
      </c>
      <c r="E3891" t="s">
        <v>19</v>
      </c>
      <c r="F3891" t="s">
        <v>29</v>
      </c>
      <c r="G3891" t="s">
        <v>28</v>
      </c>
      <c r="H3891">
        <v>1</v>
      </c>
      <c r="I3891">
        <v>1</v>
      </c>
      <c r="J3891">
        <v>0</v>
      </c>
      <c r="K3891">
        <v>29</v>
      </c>
      <c r="L3891">
        <v>29</v>
      </c>
      <c r="M3891">
        <v>0</v>
      </c>
      <c r="N3891">
        <v>3</v>
      </c>
      <c r="O3891">
        <v>0</v>
      </c>
      <c r="P3891">
        <v>209.58</v>
      </c>
      <c r="Q3891">
        <v>0</v>
      </c>
      <c r="R3891">
        <v>69.86</v>
      </c>
    </row>
    <row r="3892" spans="1:18" x14ac:dyDescent="0.3">
      <c r="A3892" s="1">
        <v>44845</v>
      </c>
      <c r="B3892" s="7">
        <f>dtsAccidenteLaboral[[#This Row],[FecAcc]]</f>
        <v>44845</v>
      </c>
      <c r="C3892" s="7">
        <f>MONTH(dtsAccidenteLaboral[[#This Row],[FecAcc]])</f>
        <v>10</v>
      </c>
      <c r="D3892">
        <v>202210</v>
      </c>
      <c r="E3892" t="s">
        <v>16</v>
      </c>
      <c r="F3892" t="s">
        <v>25</v>
      </c>
      <c r="G3892" t="s">
        <v>18</v>
      </c>
      <c r="H3892">
        <v>1</v>
      </c>
      <c r="I3892">
        <v>0</v>
      </c>
      <c r="J3892">
        <v>1</v>
      </c>
      <c r="K3892">
        <v>26</v>
      </c>
      <c r="L3892">
        <v>0</v>
      </c>
      <c r="M3892">
        <v>26</v>
      </c>
      <c r="N3892">
        <v>0</v>
      </c>
      <c r="O3892">
        <v>3</v>
      </c>
      <c r="P3892">
        <v>0</v>
      </c>
      <c r="Q3892">
        <v>165</v>
      </c>
      <c r="R3892">
        <v>55</v>
      </c>
    </row>
    <row r="3893" spans="1:18" x14ac:dyDescent="0.3">
      <c r="A3893" s="1">
        <v>44845</v>
      </c>
      <c r="B3893" s="7">
        <f>dtsAccidenteLaboral[[#This Row],[FecAcc]]</f>
        <v>44845</v>
      </c>
      <c r="C3893" s="7">
        <f>MONTH(dtsAccidenteLaboral[[#This Row],[FecAcc]])</f>
        <v>10</v>
      </c>
      <c r="D3893">
        <v>202210</v>
      </c>
      <c r="E3893" t="s">
        <v>16</v>
      </c>
      <c r="F3893" t="s">
        <v>20</v>
      </c>
      <c r="G3893" t="s">
        <v>18</v>
      </c>
      <c r="H3893">
        <v>6</v>
      </c>
      <c r="I3893">
        <v>3</v>
      </c>
      <c r="J3893">
        <v>3</v>
      </c>
      <c r="K3893">
        <v>31</v>
      </c>
      <c r="L3893">
        <v>32</v>
      </c>
      <c r="M3893">
        <v>29</v>
      </c>
      <c r="N3893">
        <v>4</v>
      </c>
      <c r="O3893">
        <v>3</v>
      </c>
      <c r="P3893">
        <v>360.68333333333334</v>
      </c>
      <c r="Q3893">
        <v>126.02666666666669</v>
      </c>
      <c r="R3893">
        <v>412.48523809523812</v>
      </c>
    </row>
    <row r="3894" spans="1:18" x14ac:dyDescent="0.3">
      <c r="A3894" s="1">
        <v>44845</v>
      </c>
      <c r="B3894" s="7">
        <f>dtsAccidenteLaboral[[#This Row],[FecAcc]]</f>
        <v>44845</v>
      </c>
      <c r="C3894" s="7">
        <f>MONTH(dtsAccidenteLaboral[[#This Row],[FecAcc]])</f>
        <v>10</v>
      </c>
      <c r="D3894">
        <v>202210</v>
      </c>
      <c r="E3894" t="s">
        <v>16</v>
      </c>
      <c r="F3894" t="s">
        <v>20</v>
      </c>
      <c r="G3894" t="s">
        <v>28</v>
      </c>
      <c r="H3894">
        <v>1</v>
      </c>
      <c r="I3894">
        <v>1</v>
      </c>
      <c r="J3894">
        <v>0</v>
      </c>
      <c r="K3894">
        <v>67</v>
      </c>
      <c r="L3894">
        <v>67</v>
      </c>
      <c r="M3894">
        <v>0</v>
      </c>
      <c r="N3894">
        <v>2</v>
      </c>
      <c r="O3894">
        <v>0</v>
      </c>
      <c r="P3894">
        <v>139.72</v>
      </c>
      <c r="Q3894">
        <v>0</v>
      </c>
      <c r="R3894">
        <v>69.86</v>
      </c>
    </row>
    <row r="3895" spans="1:18" x14ac:dyDescent="0.3">
      <c r="A3895" s="1">
        <v>44845</v>
      </c>
      <c r="B3895" s="7">
        <f>dtsAccidenteLaboral[[#This Row],[FecAcc]]</f>
        <v>44845</v>
      </c>
      <c r="C3895" s="7">
        <f>MONTH(dtsAccidenteLaboral[[#This Row],[FecAcc]])</f>
        <v>10</v>
      </c>
      <c r="D3895">
        <v>202210</v>
      </c>
      <c r="E3895" t="s">
        <v>16</v>
      </c>
      <c r="F3895" t="s">
        <v>17</v>
      </c>
      <c r="G3895" t="s">
        <v>18</v>
      </c>
      <c r="H3895">
        <v>3</v>
      </c>
      <c r="I3895">
        <v>1</v>
      </c>
      <c r="J3895">
        <v>2</v>
      </c>
      <c r="K3895">
        <v>29</v>
      </c>
      <c r="L3895">
        <v>23</v>
      </c>
      <c r="M3895">
        <v>32</v>
      </c>
      <c r="N3895">
        <v>2</v>
      </c>
      <c r="O3895">
        <v>2</v>
      </c>
      <c r="P3895">
        <v>75.739999999999995</v>
      </c>
      <c r="Q3895">
        <v>71.215000000000003</v>
      </c>
      <c r="R3895">
        <v>116.52</v>
      </c>
    </row>
    <row r="3896" spans="1:18" x14ac:dyDescent="0.3">
      <c r="A3896" s="1">
        <v>44845</v>
      </c>
      <c r="B3896" s="7">
        <f>dtsAccidenteLaboral[[#This Row],[FecAcc]]</f>
        <v>44845</v>
      </c>
      <c r="C3896" s="7">
        <f>MONTH(dtsAccidenteLaboral[[#This Row],[FecAcc]])</f>
        <v>10</v>
      </c>
      <c r="D3896">
        <v>202210</v>
      </c>
      <c r="E3896" t="s">
        <v>16</v>
      </c>
      <c r="F3896" t="s">
        <v>17</v>
      </c>
      <c r="G3896" t="s">
        <v>30</v>
      </c>
      <c r="H3896">
        <v>2</v>
      </c>
      <c r="I3896">
        <v>2</v>
      </c>
      <c r="J3896">
        <v>0</v>
      </c>
      <c r="K3896">
        <v>26</v>
      </c>
      <c r="L3896">
        <v>26</v>
      </c>
      <c r="M3896">
        <v>0</v>
      </c>
      <c r="N3896">
        <v>2</v>
      </c>
      <c r="O3896">
        <v>0</v>
      </c>
      <c r="P3896">
        <v>200.57</v>
      </c>
      <c r="Q3896">
        <v>0</v>
      </c>
      <c r="R3896">
        <v>165.64</v>
      </c>
    </row>
    <row r="3897" spans="1:18" x14ac:dyDescent="0.3">
      <c r="A3897" s="1">
        <v>44845</v>
      </c>
      <c r="B3897" s="7">
        <f>dtsAccidenteLaboral[[#This Row],[FecAcc]]</f>
        <v>44845</v>
      </c>
      <c r="C3897" s="7">
        <f>MONTH(dtsAccidenteLaboral[[#This Row],[FecAcc]])</f>
        <v>10</v>
      </c>
      <c r="D3897">
        <v>202210</v>
      </c>
      <c r="E3897" t="s">
        <v>16</v>
      </c>
      <c r="F3897" t="s">
        <v>17</v>
      </c>
      <c r="G3897" t="s">
        <v>28</v>
      </c>
      <c r="H3897">
        <v>1</v>
      </c>
      <c r="I3897">
        <v>0</v>
      </c>
      <c r="J3897">
        <v>1</v>
      </c>
      <c r="K3897">
        <v>43</v>
      </c>
      <c r="L3897">
        <v>0</v>
      </c>
      <c r="M3897">
        <v>43</v>
      </c>
      <c r="N3897">
        <v>0</v>
      </c>
      <c r="O3897">
        <v>3</v>
      </c>
      <c r="P3897">
        <v>0</v>
      </c>
      <c r="Q3897">
        <v>117.88</v>
      </c>
      <c r="R3897">
        <v>39.293333333333329</v>
      </c>
    </row>
    <row r="3898" spans="1:18" x14ac:dyDescent="0.3">
      <c r="A3898" s="1">
        <v>44845</v>
      </c>
      <c r="B3898" s="7">
        <f>dtsAccidenteLaboral[[#This Row],[FecAcc]]</f>
        <v>44845</v>
      </c>
      <c r="C3898" s="7">
        <f>MONTH(dtsAccidenteLaboral[[#This Row],[FecAcc]])</f>
        <v>10</v>
      </c>
      <c r="D3898">
        <v>202210</v>
      </c>
      <c r="E3898" t="s">
        <v>16</v>
      </c>
      <c r="F3898" t="s">
        <v>29</v>
      </c>
      <c r="G3898" t="s">
        <v>18</v>
      </c>
      <c r="H3898">
        <v>2</v>
      </c>
      <c r="I3898">
        <v>2</v>
      </c>
      <c r="J3898">
        <v>0</v>
      </c>
      <c r="K3898">
        <v>26</v>
      </c>
      <c r="L3898">
        <v>26</v>
      </c>
      <c r="M3898">
        <v>0</v>
      </c>
      <c r="N3898">
        <v>2</v>
      </c>
      <c r="O3898">
        <v>0</v>
      </c>
      <c r="P3898">
        <v>93.7</v>
      </c>
      <c r="Q3898">
        <v>0</v>
      </c>
      <c r="R3898">
        <v>93.7</v>
      </c>
    </row>
    <row r="3899" spans="1:18" x14ac:dyDescent="0.3">
      <c r="A3899" s="1">
        <v>44845</v>
      </c>
      <c r="B3899" s="7">
        <f>dtsAccidenteLaboral[[#This Row],[FecAcc]]</f>
        <v>44845</v>
      </c>
      <c r="C3899" s="7">
        <f>MONTH(dtsAccidenteLaboral[[#This Row],[FecAcc]])</f>
        <v>10</v>
      </c>
      <c r="D3899">
        <v>202210</v>
      </c>
      <c r="E3899" t="s">
        <v>16</v>
      </c>
      <c r="F3899" t="s">
        <v>22</v>
      </c>
      <c r="G3899" t="s">
        <v>18</v>
      </c>
      <c r="H3899">
        <v>3</v>
      </c>
      <c r="I3899">
        <v>1</v>
      </c>
      <c r="J3899">
        <v>2</v>
      </c>
      <c r="K3899">
        <v>45</v>
      </c>
      <c r="L3899">
        <v>52</v>
      </c>
      <c r="M3899">
        <v>42</v>
      </c>
      <c r="N3899">
        <v>4</v>
      </c>
      <c r="O3899">
        <v>4</v>
      </c>
      <c r="P3899">
        <v>291.07</v>
      </c>
      <c r="Q3899">
        <v>248.93</v>
      </c>
      <c r="R3899">
        <v>216.9075</v>
      </c>
    </row>
    <row r="3900" spans="1:18" x14ac:dyDescent="0.3">
      <c r="A3900" s="1">
        <v>44845</v>
      </c>
      <c r="B3900" s="7">
        <f>dtsAccidenteLaboral[[#This Row],[FecAcc]]</f>
        <v>44845</v>
      </c>
      <c r="C3900" s="7">
        <f>MONTH(dtsAccidenteLaboral[[#This Row],[FecAcc]])</f>
        <v>10</v>
      </c>
      <c r="D3900">
        <v>202210</v>
      </c>
      <c r="E3900" t="s">
        <v>16</v>
      </c>
      <c r="F3900" t="s">
        <v>22</v>
      </c>
      <c r="G3900" t="s">
        <v>28</v>
      </c>
      <c r="H3900">
        <v>1</v>
      </c>
      <c r="I3900">
        <v>1</v>
      </c>
      <c r="J3900">
        <v>0</v>
      </c>
      <c r="K3900">
        <v>38</v>
      </c>
      <c r="L3900">
        <v>38</v>
      </c>
      <c r="M3900">
        <v>0</v>
      </c>
      <c r="N3900">
        <v>3</v>
      </c>
      <c r="O3900">
        <v>0</v>
      </c>
      <c r="P3900">
        <v>102.5</v>
      </c>
      <c r="Q3900">
        <v>0</v>
      </c>
      <c r="R3900">
        <v>34.166666666666664</v>
      </c>
    </row>
    <row r="3901" spans="1:18" x14ac:dyDescent="0.3">
      <c r="A3901" s="1">
        <v>44845</v>
      </c>
      <c r="B3901" s="7">
        <f>dtsAccidenteLaboral[[#This Row],[FecAcc]]</f>
        <v>44845</v>
      </c>
      <c r="C3901" s="7">
        <f>MONTH(dtsAccidenteLaboral[[#This Row],[FecAcc]])</f>
        <v>10</v>
      </c>
      <c r="D3901">
        <v>202210</v>
      </c>
      <c r="E3901" t="s">
        <v>24</v>
      </c>
      <c r="F3901" t="s">
        <v>25</v>
      </c>
      <c r="G3901" t="s">
        <v>18</v>
      </c>
      <c r="H3901">
        <v>1</v>
      </c>
      <c r="I3901">
        <v>1</v>
      </c>
      <c r="J3901">
        <v>0</v>
      </c>
      <c r="K3901">
        <v>25</v>
      </c>
      <c r="L3901">
        <v>25</v>
      </c>
      <c r="M3901">
        <v>0</v>
      </c>
      <c r="N3901">
        <v>3</v>
      </c>
      <c r="O3901">
        <v>0</v>
      </c>
      <c r="P3901">
        <v>136.63</v>
      </c>
      <c r="Q3901">
        <v>0</v>
      </c>
      <c r="R3901">
        <v>45.543333333333329</v>
      </c>
    </row>
    <row r="3902" spans="1:18" x14ac:dyDescent="0.3">
      <c r="A3902" s="1">
        <v>44845</v>
      </c>
      <c r="B3902" s="7">
        <f>dtsAccidenteLaboral[[#This Row],[FecAcc]]</f>
        <v>44845</v>
      </c>
      <c r="C3902" s="7">
        <f>MONTH(dtsAccidenteLaboral[[#This Row],[FecAcc]])</f>
        <v>10</v>
      </c>
      <c r="D3902">
        <v>202210</v>
      </c>
      <c r="E3902" t="s">
        <v>24</v>
      </c>
      <c r="F3902" t="s">
        <v>20</v>
      </c>
      <c r="G3902" t="s">
        <v>18</v>
      </c>
      <c r="H3902">
        <v>1</v>
      </c>
      <c r="I3902">
        <v>1</v>
      </c>
      <c r="J3902">
        <v>0</v>
      </c>
      <c r="K3902">
        <v>34</v>
      </c>
      <c r="L3902">
        <v>34</v>
      </c>
      <c r="M3902">
        <v>0</v>
      </c>
      <c r="N3902">
        <v>5</v>
      </c>
      <c r="O3902">
        <v>0</v>
      </c>
      <c r="P3902">
        <v>350.42</v>
      </c>
      <c r="Q3902">
        <v>0</v>
      </c>
      <c r="R3902">
        <v>70.084000000000003</v>
      </c>
    </row>
    <row r="3903" spans="1:18" x14ac:dyDescent="0.3">
      <c r="A3903" s="1">
        <v>44845</v>
      </c>
      <c r="B3903" s="7">
        <f>dtsAccidenteLaboral[[#This Row],[FecAcc]]</f>
        <v>44845</v>
      </c>
      <c r="C3903" s="7">
        <f>MONTH(dtsAccidenteLaboral[[#This Row],[FecAcc]])</f>
        <v>10</v>
      </c>
      <c r="D3903">
        <v>202210</v>
      </c>
      <c r="E3903" t="s">
        <v>24</v>
      </c>
      <c r="F3903" t="s">
        <v>29</v>
      </c>
      <c r="G3903" t="s">
        <v>18</v>
      </c>
      <c r="H3903">
        <v>5</v>
      </c>
      <c r="I3903">
        <v>4</v>
      </c>
      <c r="J3903">
        <v>1</v>
      </c>
      <c r="K3903">
        <v>29</v>
      </c>
      <c r="L3903">
        <v>29</v>
      </c>
      <c r="M3903">
        <v>28</v>
      </c>
      <c r="N3903">
        <v>3</v>
      </c>
      <c r="O3903">
        <v>2</v>
      </c>
      <c r="P3903">
        <v>144.125</v>
      </c>
      <c r="Q3903">
        <v>139.72</v>
      </c>
      <c r="R3903">
        <v>276.47166666666669</v>
      </c>
    </row>
    <row r="3904" spans="1:18" x14ac:dyDescent="0.3">
      <c r="A3904" s="1">
        <v>44845</v>
      </c>
      <c r="B3904" s="7">
        <f>dtsAccidenteLaboral[[#This Row],[FecAcc]]</f>
        <v>44845</v>
      </c>
      <c r="C3904" s="7">
        <f>MONTH(dtsAccidenteLaboral[[#This Row],[FecAcc]])</f>
        <v>10</v>
      </c>
      <c r="D3904">
        <v>202210</v>
      </c>
      <c r="E3904" t="s">
        <v>24</v>
      </c>
      <c r="F3904" t="s">
        <v>22</v>
      </c>
      <c r="G3904" t="s">
        <v>18</v>
      </c>
      <c r="H3904">
        <v>1</v>
      </c>
      <c r="I3904">
        <v>1</v>
      </c>
      <c r="J3904">
        <v>0</v>
      </c>
      <c r="K3904">
        <v>37</v>
      </c>
      <c r="L3904">
        <v>37</v>
      </c>
      <c r="M3904">
        <v>0</v>
      </c>
      <c r="N3904">
        <v>2</v>
      </c>
      <c r="O3904">
        <v>0</v>
      </c>
      <c r="P3904">
        <v>76.83</v>
      </c>
      <c r="Q3904">
        <v>0</v>
      </c>
      <c r="R3904">
        <v>38.414999999999999</v>
      </c>
    </row>
    <row r="3905" spans="1:18" x14ac:dyDescent="0.3">
      <c r="A3905" s="1">
        <v>44845</v>
      </c>
      <c r="B3905" s="7">
        <f>dtsAccidenteLaboral[[#This Row],[FecAcc]]</f>
        <v>44845</v>
      </c>
      <c r="C3905" s="7">
        <f>MONTH(dtsAccidenteLaboral[[#This Row],[FecAcc]])</f>
        <v>10</v>
      </c>
      <c r="D3905">
        <v>202210</v>
      </c>
      <c r="E3905" t="s">
        <v>27</v>
      </c>
      <c r="F3905" t="s">
        <v>25</v>
      </c>
      <c r="G3905" t="s">
        <v>18</v>
      </c>
      <c r="H3905">
        <v>2</v>
      </c>
      <c r="I3905">
        <v>2</v>
      </c>
      <c r="J3905">
        <v>0</v>
      </c>
      <c r="K3905">
        <v>50</v>
      </c>
      <c r="L3905">
        <v>50</v>
      </c>
      <c r="M3905">
        <v>0</v>
      </c>
      <c r="N3905">
        <v>2</v>
      </c>
      <c r="O3905">
        <v>0</v>
      </c>
      <c r="P3905">
        <v>366.27500000000003</v>
      </c>
      <c r="Q3905">
        <v>0</v>
      </c>
      <c r="R3905">
        <v>267.47000000000003</v>
      </c>
    </row>
    <row r="3906" spans="1:18" x14ac:dyDescent="0.3">
      <c r="A3906" s="1">
        <v>44845</v>
      </c>
      <c r="B3906" s="7">
        <f>dtsAccidenteLaboral[[#This Row],[FecAcc]]</f>
        <v>44845</v>
      </c>
      <c r="C3906" s="7">
        <f>MONTH(dtsAccidenteLaboral[[#This Row],[FecAcc]])</f>
        <v>10</v>
      </c>
      <c r="D3906">
        <v>202210</v>
      </c>
      <c r="E3906" t="s">
        <v>27</v>
      </c>
      <c r="F3906" t="s">
        <v>29</v>
      </c>
      <c r="G3906" t="s">
        <v>18</v>
      </c>
      <c r="H3906">
        <v>2</v>
      </c>
      <c r="I3906">
        <v>2</v>
      </c>
      <c r="J3906">
        <v>0</v>
      </c>
      <c r="K3906">
        <v>31</v>
      </c>
      <c r="L3906">
        <v>31</v>
      </c>
      <c r="M3906">
        <v>0</v>
      </c>
      <c r="N3906">
        <v>3</v>
      </c>
      <c r="O3906">
        <v>0</v>
      </c>
      <c r="P3906">
        <v>354.79</v>
      </c>
      <c r="Q3906">
        <v>0</v>
      </c>
      <c r="R3906">
        <v>236.52666666666664</v>
      </c>
    </row>
    <row r="3907" spans="1:18" x14ac:dyDescent="0.3">
      <c r="A3907" s="1">
        <v>44845</v>
      </c>
      <c r="B3907" s="7">
        <f>dtsAccidenteLaboral[[#This Row],[FecAcc]]</f>
        <v>44845</v>
      </c>
      <c r="C3907" s="7">
        <f>MONTH(dtsAccidenteLaboral[[#This Row],[FecAcc]])</f>
        <v>10</v>
      </c>
      <c r="D3907">
        <v>202210</v>
      </c>
      <c r="E3907" t="s">
        <v>21</v>
      </c>
      <c r="F3907" t="s">
        <v>20</v>
      </c>
      <c r="G3907" t="s">
        <v>18</v>
      </c>
      <c r="H3907">
        <v>1</v>
      </c>
      <c r="I3907">
        <v>1</v>
      </c>
      <c r="J3907">
        <v>0</v>
      </c>
      <c r="K3907">
        <v>26</v>
      </c>
      <c r="L3907">
        <v>26</v>
      </c>
      <c r="M3907">
        <v>0</v>
      </c>
      <c r="N3907">
        <v>3</v>
      </c>
      <c r="O3907">
        <v>0</v>
      </c>
      <c r="P3907">
        <v>205.19</v>
      </c>
      <c r="Q3907">
        <v>0</v>
      </c>
      <c r="R3907">
        <v>68.396666666666661</v>
      </c>
    </row>
    <row r="3908" spans="1:18" x14ac:dyDescent="0.3">
      <c r="A3908" s="1">
        <v>44845</v>
      </c>
      <c r="B3908" s="7">
        <f>dtsAccidenteLaboral[[#This Row],[FecAcc]]</f>
        <v>44845</v>
      </c>
      <c r="C3908" s="7">
        <f>MONTH(dtsAccidenteLaboral[[#This Row],[FecAcc]])</f>
        <v>10</v>
      </c>
      <c r="D3908">
        <v>202210</v>
      </c>
      <c r="E3908" t="s">
        <v>21</v>
      </c>
      <c r="F3908" t="s">
        <v>20</v>
      </c>
      <c r="G3908" t="s">
        <v>28</v>
      </c>
      <c r="H3908">
        <v>1</v>
      </c>
      <c r="I3908">
        <v>1</v>
      </c>
      <c r="J3908">
        <v>0</v>
      </c>
      <c r="K3908">
        <v>38</v>
      </c>
      <c r="L3908">
        <v>38</v>
      </c>
      <c r="M3908">
        <v>0</v>
      </c>
      <c r="N3908">
        <v>4</v>
      </c>
      <c r="O3908">
        <v>0</v>
      </c>
      <c r="P3908">
        <v>279.44</v>
      </c>
      <c r="Q3908">
        <v>0</v>
      </c>
      <c r="R3908">
        <v>69.86</v>
      </c>
    </row>
    <row r="3909" spans="1:18" x14ac:dyDescent="0.3">
      <c r="A3909" s="1">
        <v>44845</v>
      </c>
      <c r="B3909" s="7">
        <f>dtsAccidenteLaboral[[#This Row],[FecAcc]]</f>
        <v>44845</v>
      </c>
      <c r="C3909" s="7">
        <f>MONTH(dtsAccidenteLaboral[[#This Row],[FecAcc]])</f>
        <v>10</v>
      </c>
      <c r="D3909">
        <v>202210</v>
      </c>
      <c r="E3909" t="s">
        <v>21</v>
      </c>
      <c r="F3909" t="s">
        <v>17</v>
      </c>
      <c r="G3909" t="s">
        <v>18</v>
      </c>
      <c r="H3909">
        <v>3</v>
      </c>
      <c r="I3909">
        <v>3</v>
      </c>
      <c r="J3909">
        <v>0</v>
      </c>
      <c r="K3909">
        <v>40</v>
      </c>
      <c r="L3909">
        <v>40</v>
      </c>
      <c r="M3909">
        <v>0</v>
      </c>
      <c r="N3909">
        <v>12</v>
      </c>
      <c r="O3909">
        <v>0</v>
      </c>
      <c r="P3909">
        <v>939.32</v>
      </c>
      <c r="Q3909">
        <v>0</v>
      </c>
      <c r="R3909">
        <v>256.20800000000003</v>
      </c>
    </row>
    <row r="3910" spans="1:18" x14ac:dyDescent="0.3">
      <c r="A3910" s="1">
        <v>44845</v>
      </c>
      <c r="B3910" s="7">
        <f>dtsAccidenteLaboral[[#This Row],[FecAcc]]</f>
        <v>44845</v>
      </c>
      <c r="C3910" s="7">
        <f>MONTH(dtsAccidenteLaboral[[#This Row],[FecAcc]])</f>
        <v>10</v>
      </c>
      <c r="D3910">
        <v>202210</v>
      </c>
      <c r="E3910" t="s">
        <v>21</v>
      </c>
      <c r="F3910" t="s">
        <v>29</v>
      </c>
      <c r="G3910" t="s">
        <v>18</v>
      </c>
      <c r="H3910">
        <v>1</v>
      </c>
      <c r="I3910">
        <v>1</v>
      </c>
      <c r="J3910">
        <v>0</v>
      </c>
      <c r="K3910">
        <v>38</v>
      </c>
      <c r="L3910">
        <v>38</v>
      </c>
      <c r="M3910">
        <v>0</v>
      </c>
      <c r="N3910">
        <v>2</v>
      </c>
      <c r="O3910">
        <v>0</v>
      </c>
      <c r="P3910">
        <v>139.72</v>
      </c>
      <c r="Q3910">
        <v>0</v>
      </c>
      <c r="R3910">
        <v>69.86</v>
      </c>
    </row>
    <row r="3911" spans="1:18" x14ac:dyDescent="0.3">
      <c r="A3911" s="1">
        <v>44845</v>
      </c>
      <c r="B3911" s="7">
        <f>dtsAccidenteLaboral[[#This Row],[FecAcc]]</f>
        <v>44845</v>
      </c>
      <c r="C3911" s="7">
        <f>MONTH(dtsAccidenteLaboral[[#This Row],[FecAcc]])</f>
        <v>10</v>
      </c>
      <c r="D3911">
        <v>202210</v>
      </c>
      <c r="E3911" t="s">
        <v>21</v>
      </c>
      <c r="F3911" t="s">
        <v>22</v>
      </c>
      <c r="G3911" t="s">
        <v>30</v>
      </c>
      <c r="H3911">
        <v>1</v>
      </c>
      <c r="I3911">
        <v>1</v>
      </c>
      <c r="J3911">
        <v>0</v>
      </c>
      <c r="K3911">
        <v>29</v>
      </c>
      <c r="L3911">
        <v>29</v>
      </c>
      <c r="M3911">
        <v>0</v>
      </c>
      <c r="N3911">
        <v>4</v>
      </c>
      <c r="O3911">
        <v>0</v>
      </c>
      <c r="P3911">
        <v>72.36</v>
      </c>
      <c r="Q3911">
        <v>0</v>
      </c>
      <c r="R3911">
        <v>18.09</v>
      </c>
    </row>
    <row r="3912" spans="1:18" x14ac:dyDescent="0.3">
      <c r="A3912" s="1">
        <v>44845</v>
      </c>
      <c r="B3912" s="7">
        <f>dtsAccidenteLaboral[[#This Row],[FecAcc]]</f>
        <v>44845</v>
      </c>
      <c r="C3912" s="7">
        <f>MONTH(dtsAccidenteLaboral[[#This Row],[FecAcc]])</f>
        <v>10</v>
      </c>
      <c r="D3912">
        <v>202210</v>
      </c>
      <c r="E3912" t="s">
        <v>21</v>
      </c>
      <c r="F3912" t="s">
        <v>22</v>
      </c>
      <c r="G3912" t="s">
        <v>28</v>
      </c>
      <c r="H3912">
        <v>1</v>
      </c>
      <c r="I3912">
        <v>0</v>
      </c>
      <c r="J3912">
        <v>1</v>
      </c>
      <c r="K3912">
        <v>22</v>
      </c>
      <c r="L3912">
        <v>0</v>
      </c>
      <c r="M3912">
        <v>22</v>
      </c>
      <c r="N3912">
        <v>0</v>
      </c>
      <c r="O3912">
        <v>2</v>
      </c>
      <c r="P3912">
        <v>0</v>
      </c>
      <c r="Q3912">
        <v>117.52</v>
      </c>
      <c r="R3912">
        <v>58.76</v>
      </c>
    </row>
    <row r="3913" spans="1:18" x14ac:dyDescent="0.3">
      <c r="A3913" s="1">
        <v>44845</v>
      </c>
      <c r="B3913" s="7">
        <f>dtsAccidenteLaboral[[#This Row],[FecAcc]]</f>
        <v>44845</v>
      </c>
      <c r="C3913" s="7">
        <f>MONTH(dtsAccidenteLaboral[[#This Row],[FecAcc]])</f>
        <v>10</v>
      </c>
      <c r="D3913">
        <v>202210</v>
      </c>
      <c r="E3913" t="s">
        <v>23</v>
      </c>
      <c r="F3913" t="s">
        <v>25</v>
      </c>
      <c r="G3913" t="s">
        <v>18</v>
      </c>
      <c r="H3913">
        <v>5</v>
      </c>
      <c r="I3913">
        <v>3</v>
      </c>
      <c r="J3913">
        <v>2</v>
      </c>
      <c r="K3913">
        <v>39</v>
      </c>
      <c r="L3913">
        <v>34</v>
      </c>
      <c r="M3913">
        <v>46</v>
      </c>
      <c r="N3913">
        <v>3</v>
      </c>
      <c r="O3913">
        <v>2</v>
      </c>
      <c r="P3913">
        <v>196.17333333333332</v>
      </c>
      <c r="Q3913">
        <v>155.88499999999999</v>
      </c>
      <c r="R3913">
        <v>328.72166666666669</v>
      </c>
    </row>
    <row r="3914" spans="1:18" x14ac:dyDescent="0.3">
      <c r="A3914" s="1">
        <v>44845</v>
      </c>
      <c r="B3914" s="7">
        <f>dtsAccidenteLaboral[[#This Row],[FecAcc]]</f>
        <v>44845</v>
      </c>
      <c r="C3914" s="7">
        <f>MONTH(dtsAccidenteLaboral[[#This Row],[FecAcc]])</f>
        <v>10</v>
      </c>
      <c r="D3914">
        <v>202210</v>
      </c>
      <c r="E3914" t="s">
        <v>23</v>
      </c>
      <c r="F3914" t="s">
        <v>25</v>
      </c>
      <c r="G3914" t="s">
        <v>28</v>
      </c>
      <c r="H3914">
        <v>2</v>
      </c>
      <c r="I3914">
        <v>2</v>
      </c>
      <c r="J3914">
        <v>0</v>
      </c>
      <c r="K3914">
        <v>32</v>
      </c>
      <c r="L3914">
        <v>32</v>
      </c>
      <c r="M3914">
        <v>0</v>
      </c>
      <c r="N3914">
        <v>4</v>
      </c>
      <c r="O3914">
        <v>0</v>
      </c>
      <c r="P3914">
        <v>244.51</v>
      </c>
      <c r="Q3914">
        <v>0</v>
      </c>
      <c r="R3914">
        <v>139.72</v>
      </c>
    </row>
    <row r="3915" spans="1:18" x14ac:dyDescent="0.3">
      <c r="A3915" s="1">
        <v>44845</v>
      </c>
      <c r="B3915" s="7">
        <f>dtsAccidenteLaboral[[#This Row],[FecAcc]]</f>
        <v>44845</v>
      </c>
      <c r="C3915" s="7">
        <f>MONTH(dtsAccidenteLaboral[[#This Row],[FecAcc]])</f>
        <v>10</v>
      </c>
      <c r="D3915">
        <v>202210</v>
      </c>
      <c r="E3915" t="s">
        <v>23</v>
      </c>
      <c r="F3915" t="s">
        <v>20</v>
      </c>
      <c r="G3915" t="s">
        <v>18</v>
      </c>
      <c r="H3915">
        <v>5</v>
      </c>
      <c r="I3915">
        <v>3</v>
      </c>
      <c r="J3915">
        <v>2</v>
      </c>
      <c r="K3915">
        <v>28</v>
      </c>
      <c r="L3915">
        <v>28</v>
      </c>
      <c r="M3915">
        <v>29</v>
      </c>
      <c r="N3915">
        <v>3</v>
      </c>
      <c r="O3915">
        <v>3</v>
      </c>
      <c r="P3915">
        <v>133.81666666666669</v>
      </c>
      <c r="Q3915">
        <v>193.57</v>
      </c>
      <c r="R3915">
        <v>237.17600000000002</v>
      </c>
    </row>
    <row r="3916" spans="1:18" x14ac:dyDescent="0.3">
      <c r="A3916" s="1">
        <v>44845</v>
      </c>
      <c r="B3916" s="7">
        <f>dtsAccidenteLaboral[[#This Row],[FecAcc]]</f>
        <v>44845</v>
      </c>
      <c r="C3916" s="7">
        <f>MONTH(dtsAccidenteLaboral[[#This Row],[FecAcc]])</f>
        <v>10</v>
      </c>
      <c r="D3916">
        <v>202210</v>
      </c>
      <c r="E3916" t="s">
        <v>23</v>
      </c>
      <c r="F3916" t="s">
        <v>20</v>
      </c>
      <c r="G3916" t="s">
        <v>28</v>
      </c>
      <c r="H3916">
        <v>1</v>
      </c>
      <c r="I3916">
        <v>1</v>
      </c>
      <c r="J3916">
        <v>0</v>
      </c>
      <c r="K3916">
        <v>42</v>
      </c>
      <c r="L3916">
        <v>42</v>
      </c>
      <c r="M3916">
        <v>0</v>
      </c>
      <c r="N3916">
        <v>16</v>
      </c>
      <c r="O3916">
        <v>0</v>
      </c>
      <c r="P3916">
        <v>1787.48</v>
      </c>
      <c r="Q3916">
        <v>0</v>
      </c>
      <c r="R3916">
        <v>111.7175</v>
      </c>
    </row>
    <row r="3917" spans="1:18" x14ac:dyDescent="0.3">
      <c r="A3917" s="1">
        <v>44845</v>
      </c>
      <c r="B3917" s="7">
        <f>dtsAccidenteLaboral[[#This Row],[FecAcc]]</f>
        <v>44845</v>
      </c>
      <c r="C3917" s="7">
        <f>MONTH(dtsAccidenteLaboral[[#This Row],[FecAcc]])</f>
        <v>10</v>
      </c>
      <c r="D3917">
        <v>202210</v>
      </c>
      <c r="E3917" t="s">
        <v>23</v>
      </c>
      <c r="F3917" t="s">
        <v>17</v>
      </c>
      <c r="G3917" t="s">
        <v>18</v>
      </c>
      <c r="H3917">
        <v>7</v>
      </c>
      <c r="I3917">
        <v>6</v>
      </c>
      <c r="J3917">
        <v>1</v>
      </c>
      <c r="K3917">
        <v>35</v>
      </c>
      <c r="L3917">
        <v>36</v>
      </c>
      <c r="M3917">
        <v>32</v>
      </c>
      <c r="N3917">
        <v>5</v>
      </c>
      <c r="O3917">
        <v>5</v>
      </c>
      <c r="P3917">
        <v>571.69166666666672</v>
      </c>
      <c r="Q3917">
        <v>293.89</v>
      </c>
      <c r="R3917">
        <v>652.05091666666658</v>
      </c>
    </row>
    <row r="3918" spans="1:18" x14ac:dyDescent="0.3">
      <c r="A3918" s="1">
        <v>44845</v>
      </c>
      <c r="B3918" s="7">
        <f>dtsAccidenteLaboral[[#This Row],[FecAcc]]</f>
        <v>44845</v>
      </c>
      <c r="C3918" s="7">
        <f>MONTH(dtsAccidenteLaboral[[#This Row],[FecAcc]])</f>
        <v>10</v>
      </c>
      <c r="D3918">
        <v>202210</v>
      </c>
      <c r="E3918" t="s">
        <v>23</v>
      </c>
      <c r="F3918" t="s">
        <v>17</v>
      </c>
      <c r="G3918" t="s">
        <v>30</v>
      </c>
      <c r="H3918">
        <v>2</v>
      </c>
      <c r="I3918">
        <v>1</v>
      </c>
      <c r="J3918">
        <v>1</v>
      </c>
      <c r="K3918">
        <v>36</v>
      </c>
      <c r="L3918">
        <v>36</v>
      </c>
      <c r="M3918">
        <v>36</v>
      </c>
      <c r="N3918">
        <v>3</v>
      </c>
      <c r="O3918">
        <v>5</v>
      </c>
      <c r="P3918">
        <v>64.05</v>
      </c>
      <c r="Q3918">
        <v>179.25</v>
      </c>
      <c r="R3918">
        <v>57.2</v>
      </c>
    </row>
    <row r="3919" spans="1:18" x14ac:dyDescent="0.3">
      <c r="A3919" s="1">
        <v>44845</v>
      </c>
      <c r="B3919" s="7">
        <f>dtsAccidenteLaboral[[#This Row],[FecAcc]]</f>
        <v>44845</v>
      </c>
      <c r="C3919" s="7">
        <f>MONTH(dtsAccidenteLaboral[[#This Row],[FecAcc]])</f>
        <v>10</v>
      </c>
      <c r="D3919">
        <v>202210</v>
      </c>
      <c r="E3919" t="s">
        <v>23</v>
      </c>
      <c r="F3919" t="s">
        <v>17</v>
      </c>
      <c r="G3919" t="s">
        <v>28</v>
      </c>
      <c r="H3919">
        <v>3</v>
      </c>
      <c r="I3919">
        <v>2</v>
      </c>
      <c r="J3919">
        <v>1</v>
      </c>
      <c r="K3919">
        <v>27</v>
      </c>
      <c r="L3919">
        <v>32</v>
      </c>
      <c r="M3919">
        <v>18</v>
      </c>
      <c r="N3919">
        <v>4</v>
      </c>
      <c r="O3919">
        <v>5</v>
      </c>
      <c r="P3919">
        <v>193.655</v>
      </c>
      <c r="Q3919">
        <v>188.58</v>
      </c>
      <c r="R3919">
        <v>143.26683333333335</v>
      </c>
    </row>
    <row r="3920" spans="1:18" x14ac:dyDescent="0.3">
      <c r="A3920" s="1">
        <v>44845</v>
      </c>
      <c r="B3920" s="7">
        <f>dtsAccidenteLaboral[[#This Row],[FecAcc]]</f>
        <v>44845</v>
      </c>
      <c r="C3920" s="7">
        <f>MONTH(dtsAccidenteLaboral[[#This Row],[FecAcc]])</f>
        <v>10</v>
      </c>
      <c r="D3920">
        <v>202210</v>
      </c>
      <c r="E3920" t="s">
        <v>23</v>
      </c>
      <c r="F3920" t="s">
        <v>29</v>
      </c>
      <c r="G3920" t="s">
        <v>18</v>
      </c>
      <c r="H3920">
        <v>5</v>
      </c>
      <c r="I3920">
        <v>1</v>
      </c>
      <c r="J3920">
        <v>4</v>
      </c>
      <c r="K3920">
        <v>39</v>
      </c>
      <c r="L3920">
        <v>54</v>
      </c>
      <c r="M3920">
        <v>35</v>
      </c>
      <c r="N3920">
        <v>5</v>
      </c>
      <c r="O3920">
        <v>5</v>
      </c>
      <c r="P3920">
        <v>549.23</v>
      </c>
      <c r="Q3920">
        <v>354.625</v>
      </c>
      <c r="R3920">
        <v>382.71742857142857</v>
      </c>
    </row>
    <row r="3921" spans="1:18" x14ac:dyDescent="0.3">
      <c r="A3921" s="1">
        <v>44845</v>
      </c>
      <c r="B3921" s="7">
        <f>dtsAccidenteLaboral[[#This Row],[FecAcc]]</f>
        <v>44845</v>
      </c>
      <c r="C3921" s="7">
        <f>MONTH(dtsAccidenteLaboral[[#This Row],[FecAcc]])</f>
        <v>10</v>
      </c>
      <c r="D3921">
        <v>202210</v>
      </c>
      <c r="E3921" t="s">
        <v>23</v>
      </c>
      <c r="F3921" t="s">
        <v>22</v>
      </c>
      <c r="G3921" t="s">
        <v>18</v>
      </c>
      <c r="H3921">
        <v>1</v>
      </c>
      <c r="I3921">
        <v>1</v>
      </c>
      <c r="J3921">
        <v>0</v>
      </c>
      <c r="K3921">
        <v>42</v>
      </c>
      <c r="L3921">
        <v>42</v>
      </c>
      <c r="M3921">
        <v>0</v>
      </c>
      <c r="N3921">
        <v>3</v>
      </c>
      <c r="O3921">
        <v>0</v>
      </c>
      <c r="P3921">
        <v>239.71</v>
      </c>
      <c r="Q3921">
        <v>0</v>
      </c>
      <c r="R3921">
        <v>79.903333333333336</v>
      </c>
    </row>
    <row r="3922" spans="1:18" x14ac:dyDescent="0.3">
      <c r="A3922" s="1">
        <v>44846</v>
      </c>
      <c r="B3922" s="7">
        <f>dtsAccidenteLaboral[[#This Row],[FecAcc]]</f>
        <v>44846</v>
      </c>
      <c r="C3922" s="7">
        <f>MONTH(dtsAccidenteLaboral[[#This Row],[FecAcc]])</f>
        <v>10</v>
      </c>
      <c r="D3922">
        <v>202210</v>
      </c>
      <c r="E3922" t="s">
        <v>26</v>
      </c>
      <c r="F3922" t="s">
        <v>17</v>
      </c>
      <c r="G3922" t="s">
        <v>18</v>
      </c>
      <c r="H3922">
        <v>2</v>
      </c>
      <c r="I3922">
        <v>2</v>
      </c>
      <c r="J3922">
        <v>0</v>
      </c>
      <c r="K3922">
        <v>30</v>
      </c>
      <c r="L3922">
        <v>30</v>
      </c>
      <c r="M3922">
        <v>0</v>
      </c>
      <c r="N3922">
        <v>16</v>
      </c>
      <c r="O3922">
        <v>0</v>
      </c>
      <c r="P3922">
        <v>1798.335</v>
      </c>
      <c r="Q3922">
        <v>0</v>
      </c>
      <c r="R3922">
        <v>190.27094827586205</v>
      </c>
    </row>
    <row r="3923" spans="1:18" x14ac:dyDescent="0.3">
      <c r="A3923" s="1">
        <v>44846</v>
      </c>
      <c r="B3923" s="7">
        <f>dtsAccidenteLaboral[[#This Row],[FecAcc]]</f>
        <v>44846</v>
      </c>
      <c r="C3923" s="7">
        <f>MONTH(dtsAccidenteLaboral[[#This Row],[FecAcc]])</f>
        <v>10</v>
      </c>
      <c r="D3923">
        <v>202210</v>
      </c>
      <c r="E3923" t="s">
        <v>26</v>
      </c>
      <c r="F3923" t="s">
        <v>17</v>
      </c>
      <c r="G3923" t="s">
        <v>30</v>
      </c>
      <c r="H3923">
        <v>1</v>
      </c>
      <c r="I3923">
        <v>1</v>
      </c>
      <c r="J3923">
        <v>0</v>
      </c>
      <c r="K3923">
        <v>37</v>
      </c>
      <c r="L3923">
        <v>37</v>
      </c>
      <c r="M3923">
        <v>0</v>
      </c>
      <c r="N3923">
        <v>3</v>
      </c>
      <c r="O3923">
        <v>0</v>
      </c>
      <c r="P3923">
        <v>179.63</v>
      </c>
      <c r="Q3923">
        <v>0</v>
      </c>
      <c r="R3923">
        <v>59.876666666666665</v>
      </c>
    </row>
    <row r="3924" spans="1:18" x14ac:dyDescent="0.3">
      <c r="A3924" s="1">
        <v>44846</v>
      </c>
      <c r="B3924" s="7">
        <f>dtsAccidenteLaboral[[#This Row],[FecAcc]]</f>
        <v>44846</v>
      </c>
      <c r="C3924" s="7">
        <f>MONTH(dtsAccidenteLaboral[[#This Row],[FecAcc]])</f>
        <v>10</v>
      </c>
      <c r="D3924">
        <v>202210</v>
      </c>
      <c r="E3924" t="s">
        <v>26</v>
      </c>
      <c r="F3924" t="s">
        <v>17</v>
      </c>
      <c r="G3924" t="s">
        <v>28</v>
      </c>
      <c r="H3924">
        <v>2</v>
      </c>
      <c r="I3924">
        <v>2</v>
      </c>
      <c r="J3924">
        <v>0</v>
      </c>
      <c r="K3924">
        <v>27</v>
      </c>
      <c r="L3924">
        <v>27</v>
      </c>
      <c r="M3924">
        <v>0</v>
      </c>
      <c r="N3924">
        <v>3</v>
      </c>
      <c r="O3924">
        <v>0</v>
      </c>
      <c r="P3924">
        <v>225.5</v>
      </c>
      <c r="Q3924">
        <v>0</v>
      </c>
      <c r="R3924">
        <v>140.6575</v>
      </c>
    </row>
    <row r="3925" spans="1:18" x14ac:dyDescent="0.3">
      <c r="A3925" s="1">
        <v>44846</v>
      </c>
      <c r="B3925" s="7">
        <f>dtsAccidenteLaboral[[#This Row],[FecAcc]]</f>
        <v>44846</v>
      </c>
      <c r="C3925" s="7">
        <f>MONTH(dtsAccidenteLaboral[[#This Row],[FecAcc]])</f>
        <v>10</v>
      </c>
      <c r="D3925">
        <v>202210</v>
      </c>
      <c r="E3925" t="s">
        <v>26</v>
      </c>
      <c r="F3925" t="s">
        <v>29</v>
      </c>
      <c r="G3925" t="s">
        <v>18</v>
      </c>
      <c r="H3925">
        <v>1</v>
      </c>
      <c r="I3925">
        <v>1</v>
      </c>
      <c r="J3925">
        <v>0</v>
      </c>
      <c r="K3925">
        <v>20</v>
      </c>
      <c r="L3925">
        <v>20</v>
      </c>
      <c r="M3925">
        <v>0</v>
      </c>
      <c r="N3925">
        <v>3</v>
      </c>
      <c r="O3925">
        <v>0</v>
      </c>
      <c r="P3925">
        <v>145.22999999999999</v>
      </c>
      <c r="Q3925">
        <v>0</v>
      </c>
      <c r="R3925">
        <v>48.41</v>
      </c>
    </row>
    <row r="3926" spans="1:18" x14ac:dyDescent="0.3">
      <c r="A3926" s="1">
        <v>44846</v>
      </c>
      <c r="B3926" s="7">
        <f>dtsAccidenteLaboral[[#This Row],[FecAcc]]</f>
        <v>44846</v>
      </c>
      <c r="C3926" s="7">
        <f>MONTH(dtsAccidenteLaboral[[#This Row],[FecAcc]])</f>
        <v>10</v>
      </c>
      <c r="D3926">
        <v>202210</v>
      </c>
      <c r="E3926" t="s">
        <v>19</v>
      </c>
      <c r="F3926" t="s">
        <v>25</v>
      </c>
      <c r="G3926" t="s">
        <v>18</v>
      </c>
      <c r="H3926">
        <v>1</v>
      </c>
      <c r="I3926">
        <v>1</v>
      </c>
      <c r="J3926">
        <v>0</v>
      </c>
      <c r="K3926">
        <v>39</v>
      </c>
      <c r="L3926">
        <v>39</v>
      </c>
      <c r="M3926">
        <v>0</v>
      </c>
      <c r="N3926">
        <v>3</v>
      </c>
      <c r="O3926">
        <v>0</v>
      </c>
      <c r="P3926">
        <v>209.58</v>
      </c>
      <c r="Q3926">
        <v>0</v>
      </c>
      <c r="R3926">
        <v>69.86</v>
      </c>
    </row>
    <row r="3927" spans="1:18" x14ac:dyDescent="0.3">
      <c r="A3927" s="1">
        <v>44846</v>
      </c>
      <c r="B3927" s="7">
        <f>dtsAccidenteLaboral[[#This Row],[FecAcc]]</f>
        <v>44846</v>
      </c>
      <c r="C3927" s="7">
        <f>MONTH(dtsAccidenteLaboral[[#This Row],[FecAcc]])</f>
        <v>10</v>
      </c>
      <c r="D3927">
        <v>202210</v>
      </c>
      <c r="E3927" t="s">
        <v>19</v>
      </c>
      <c r="F3927" t="s">
        <v>25</v>
      </c>
      <c r="G3927" t="s">
        <v>28</v>
      </c>
      <c r="H3927">
        <v>1</v>
      </c>
      <c r="I3927">
        <v>1</v>
      </c>
      <c r="J3927">
        <v>0</v>
      </c>
      <c r="K3927">
        <v>23</v>
      </c>
      <c r="L3927">
        <v>23</v>
      </c>
      <c r="M3927">
        <v>0</v>
      </c>
      <c r="N3927">
        <v>1</v>
      </c>
      <c r="O3927">
        <v>0</v>
      </c>
      <c r="P3927">
        <v>69.86</v>
      </c>
      <c r="Q3927">
        <v>0</v>
      </c>
      <c r="R3927">
        <v>69.86</v>
      </c>
    </row>
    <row r="3928" spans="1:18" x14ac:dyDescent="0.3">
      <c r="A3928" s="1">
        <v>44846</v>
      </c>
      <c r="B3928" s="7">
        <f>dtsAccidenteLaboral[[#This Row],[FecAcc]]</f>
        <v>44846</v>
      </c>
      <c r="C3928" s="7">
        <f>MONTH(dtsAccidenteLaboral[[#This Row],[FecAcc]])</f>
        <v>10</v>
      </c>
      <c r="D3928">
        <v>202210</v>
      </c>
      <c r="E3928" t="s">
        <v>19</v>
      </c>
      <c r="F3928" t="s">
        <v>20</v>
      </c>
      <c r="G3928" t="s">
        <v>18</v>
      </c>
      <c r="H3928">
        <v>1</v>
      </c>
      <c r="I3928">
        <v>1</v>
      </c>
      <c r="J3928">
        <v>0</v>
      </c>
      <c r="K3928">
        <v>34</v>
      </c>
      <c r="L3928">
        <v>34</v>
      </c>
      <c r="M3928">
        <v>0</v>
      </c>
      <c r="N3928">
        <v>3</v>
      </c>
      <c r="O3928">
        <v>0</v>
      </c>
      <c r="P3928">
        <v>117.26</v>
      </c>
      <c r="Q3928">
        <v>0</v>
      </c>
      <c r="R3928">
        <v>39.086666666666666</v>
      </c>
    </row>
    <row r="3929" spans="1:18" x14ac:dyDescent="0.3">
      <c r="A3929" s="1">
        <v>44846</v>
      </c>
      <c r="B3929" s="7">
        <f>dtsAccidenteLaboral[[#This Row],[FecAcc]]</f>
        <v>44846</v>
      </c>
      <c r="C3929" s="7">
        <f>MONTH(dtsAccidenteLaboral[[#This Row],[FecAcc]])</f>
        <v>10</v>
      </c>
      <c r="D3929">
        <v>202210</v>
      </c>
      <c r="E3929" t="s">
        <v>19</v>
      </c>
      <c r="F3929" t="s">
        <v>20</v>
      </c>
      <c r="G3929" t="s">
        <v>30</v>
      </c>
      <c r="H3929">
        <v>2</v>
      </c>
      <c r="I3929">
        <v>1</v>
      </c>
      <c r="J3929">
        <v>1</v>
      </c>
      <c r="K3929">
        <v>22</v>
      </c>
      <c r="L3929">
        <v>25</v>
      </c>
      <c r="M3929">
        <v>18</v>
      </c>
      <c r="N3929">
        <v>3</v>
      </c>
      <c r="O3929">
        <v>5</v>
      </c>
      <c r="P3929">
        <v>286.31</v>
      </c>
      <c r="Q3929">
        <v>349.3</v>
      </c>
      <c r="R3929">
        <v>165.29666666666668</v>
      </c>
    </row>
    <row r="3930" spans="1:18" x14ac:dyDescent="0.3">
      <c r="A3930" s="1">
        <v>44846</v>
      </c>
      <c r="B3930" s="7">
        <f>dtsAccidenteLaboral[[#This Row],[FecAcc]]</f>
        <v>44846</v>
      </c>
      <c r="C3930" s="7">
        <f>MONTH(dtsAccidenteLaboral[[#This Row],[FecAcc]])</f>
        <v>10</v>
      </c>
      <c r="D3930">
        <v>202210</v>
      </c>
      <c r="E3930" t="s">
        <v>19</v>
      </c>
      <c r="F3930" t="s">
        <v>17</v>
      </c>
      <c r="G3930" t="s">
        <v>18</v>
      </c>
      <c r="H3930">
        <v>4</v>
      </c>
      <c r="I3930">
        <v>4</v>
      </c>
      <c r="J3930">
        <v>0</v>
      </c>
      <c r="K3930">
        <v>28</v>
      </c>
      <c r="L3930">
        <v>28</v>
      </c>
      <c r="M3930">
        <v>0</v>
      </c>
      <c r="N3930">
        <v>3</v>
      </c>
      <c r="O3930">
        <v>0</v>
      </c>
      <c r="P3930">
        <v>164.79</v>
      </c>
      <c r="Q3930">
        <v>0</v>
      </c>
      <c r="R3930">
        <v>272.24250000000001</v>
      </c>
    </row>
    <row r="3931" spans="1:18" x14ac:dyDescent="0.3">
      <c r="A3931" s="1">
        <v>44846</v>
      </c>
      <c r="B3931" s="7">
        <f>dtsAccidenteLaboral[[#This Row],[FecAcc]]</f>
        <v>44846</v>
      </c>
      <c r="C3931" s="7">
        <f>MONTH(dtsAccidenteLaboral[[#This Row],[FecAcc]])</f>
        <v>10</v>
      </c>
      <c r="D3931">
        <v>202210</v>
      </c>
      <c r="E3931" t="s">
        <v>16</v>
      </c>
      <c r="F3931" t="s">
        <v>25</v>
      </c>
      <c r="G3931" t="s">
        <v>18</v>
      </c>
      <c r="H3931">
        <v>2</v>
      </c>
      <c r="I3931">
        <v>1</v>
      </c>
      <c r="J3931">
        <v>1</v>
      </c>
      <c r="K3931">
        <v>49</v>
      </c>
      <c r="L3931">
        <v>45</v>
      </c>
      <c r="M3931">
        <v>53</v>
      </c>
      <c r="N3931">
        <v>6</v>
      </c>
      <c r="O3931">
        <v>5</v>
      </c>
      <c r="P3931">
        <v>527.16999999999996</v>
      </c>
      <c r="Q3931">
        <v>268.42</v>
      </c>
      <c r="R3931">
        <v>141.54566666666668</v>
      </c>
    </row>
    <row r="3932" spans="1:18" x14ac:dyDescent="0.3">
      <c r="A3932" s="1">
        <v>44846</v>
      </c>
      <c r="B3932" s="7">
        <f>dtsAccidenteLaboral[[#This Row],[FecAcc]]</f>
        <v>44846</v>
      </c>
      <c r="C3932" s="7">
        <f>MONTH(dtsAccidenteLaboral[[#This Row],[FecAcc]])</f>
        <v>10</v>
      </c>
      <c r="D3932">
        <v>202210</v>
      </c>
      <c r="E3932" t="s">
        <v>16</v>
      </c>
      <c r="F3932" t="s">
        <v>20</v>
      </c>
      <c r="G3932" t="s">
        <v>18</v>
      </c>
      <c r="H3932">
        <v>5</v>
      </c>
      <c r="I3932">
        <v>3</v>
      </c>
      <c r="J3932">
        <v>2</v>
      </c>
      <c r="K3932">
        <v>34</v>
      </c>
      <c r="L3932">
        <v>39</v>
      </c>
      <c r="M3932">
        <v>26</v>
      </c>
      <c r="N3932">
        <v>3</v>
      </c>
      <c r="O3932">
        <v>2</v>
      </c>
      <c r="P3932">
        <v>167.55333333333334</v>
      </c>
      <c r="Q3932">
        <v>59.734999999999999</v>
      </c>
      <c r="R3932">
        <v>276.13499999999999</v>
      </c>
    </row>
    <row r="3933" spans="1:18" x14ac:dyDescent="0.3">
      <c r="A3933" s="1">
        <v>44846</v>
      </c>
      <c r="B3933" s="7">
        <f>dtsAccidenteLaboral[[#This Row],[FecAcc]]</f>
        <v>44846</v>
      </c>
      <c r="C3933" s="7">
        <f>MONTH(dtsAccidenteLaboral[[#This Row],[FecAcc]])</f>
        <v>10</v>
      </c>
      <c r="D3933">
        <v>202210</v>
      </c>
      <c r="E3933" t="s">
        <v>16</v>
      </c>
      <c r="F3933" t="s">
        <v>20</v>
      </c>
      <c r="G3933" t="s">
        <v>28</v>
      </c>
      <c r="H3933">
        <v>2</v>
      </c>
      <c r="I3933">
        <v>0</v>
      </c>
      <c r="J3933">
        <v>2</v>
      </c>
      <c r="K3933">
        <v>30</v>
      </c>
      <c r="L3933">
        <v>0</v>
      </c>
      <c r="M3933">
        <v>30</v>
      </c>
      <c r="N3933">
        <v>0</v>
      </c>
      <c r="O3933">
        <v>4</v>
      </c>
      <c r="P3933">
        <v>0</v>
      </c>
      <c r="Q3933">
        <v>187.16499999999999</v>
      </c>
      <c r="R3933">
        <v>112.03899999999999</v>
      </c>
    </row>
    <row r="3934" spans="1:18" x14ac:dyDescent="0.3">
      <c r="A3934" s="1">
        <v>44846</v>
      </c>
      <c r="B3934" s="7">
        <f>dtsAccidenteLaboral[[#This Row],[FecAcc]]</f>
        <v>44846</v>
      </c>
      <c r="C3934" s="7">
        <f>MONTH(dtsAccidenteLaboral[[#This Row],[FecAcc]])</f>
        <v>10</v>
      </c>
      <c r="D3934">
        <v>202210</v>
      </c>
      <c r="E3934" t="s">
        <v>16</v>
      </c>
      <c r="F3934" t="s">
        <v>17</v>
      </c>
      <c r="G3934" t="s">
        <v>18</v>
      </c>
      <c r="H3934">
        <v>3</v>
      </c>
      <c r="I3934">
        <v>3</v>
      </c>
      <c r="J3934">
        <v>0</v>
      </c>
      <c r="K3934">
        <v>40</v>
      </c>
      <c r="L3934">
        <v>40</v>
      </c>
      <c r="M3934">
        <v>0</v>
      </c>
      <c r="N3934">
        <v>4</v>
      </c>
      <c r="O3934">
        <v>0</v>
      </c>
      <c r="P3934">
        <v>307.93666666666667</v>
      </c>
      <c r="Q3934">
        <v>0</v>
      </c>
      <c r="R3934">
        <v>247.06916666666666</v>
      </c>
    </row>
    <row r="3935" spans="1:18" x14ac:dyDescent="0.3">
      <c r="A3935" s="1">
        <v>44846</v>
      </c>
      <c r="B3935" s="7">
        <f>dtsAccidenteLaboral[[#This Row],[FecAcc]]</f>
        <v>44846</v>
      </c>
      <c r="C3935" s="7">
        <f>MONTH(dtsAccidenteLaboral[[#This Row],[FecAcc]])</f>
        <v>10</v>
      </c>
      <c r="D3935">
        <v>202210</v>
      </c>
      <c r="E3935" t="s">
        <v>16</v>
      </c>
      <c r="F3935" t="s">
        <v>17</v>
      </c>
      <c r="G3935" t="s">
        <v>28</v>
      </c>
      <c r="H3935">
        <v>1</v>
      </c>
      <c r="I3935">
        <v>0</v>
      </c>
      <c r="J3935">
        <v>1</v>
      </c>
      <c r="K3935">
        <v>41</v>
      </c>
      <c r="L3935">
        <v>0</v>
      </c>
      <c r="M3935">
        <v>41</v>
      </c>
      <c r="N3935">
        <v>0</v>
      </c>
      <c r="O3935">
        <v>4</v>
      </c>
      <c r="P3935">
        <v>0</v>
      </c>
      <c r="Q3935">
        <v>191.06</v>
      </c>
      <c r="R3935">
        <v>47.765000000000001</v>
      </c>
    </row>
    <row r="3936" spans="1:18" x14ac:dyDescent="0.3">
      <c r="A3936" s="1">
        <v>44846</v>
      </c>
      <c r="B3936" s="7">
        <f>dtsAccidenteLaboral[[#This Row],[FecAcc]]</f>
        <v>44846</v>
      </c>
      <c r="C3936" s="7">
        <f>MONTH(dtsAccidenteLaboral[[#This Row],[FecAcc]])</f>
        <v>10</v>
      </c>
      <c r="D3936">
        <v>202210</v>
      </c>
      <c r="E3936" t="s">
        <v>16</v>
      </c>
      <c r="F3936" t="s">
        <v>29</v>
      </c>
      <c r="G3936" t="s">
        <v>18</v>
      </c>
      <c r="H3936">
        <v>1</v>
      </c>
      <c r="I3936">
        <v>1</v>
      </c>
      <c r="J3936">
        <v>0</v>
      </c>
      <c r="K3936">
        <v>27</v>
      </c>
      <c r="L3936">
        <v>27</v>
      </c>
      <c r="M3936">
        <v>0</v>
      </c>
      <c r="N3936">
        <v>7</v>
      </c>
      <c r="O3936">
        <v>0</v>
      </c>
      <c r="P3936">
        <v>263.08</v>
      </c>
      <c r="Q3936">
        <v>0</v>
      </c>
      <c r="R3936">
        <v>37.582857142857144</v>
      </c>
    </row>
    <row r="3937" spans="1:18" x14ac:dyDescent="0.3">
      <c r="A3937" s="1">
        <v>44846</v>
      </c>
      <c r="B3937" s="7">
        <f>dtsAccidenteLaboral[[#This Row],[FecAcc]]</f>
        <v>44846</v>
      </c>
      <c r="C3937" s="7">
        <f>MONTH(dtsAccidenteLaboral[[#This Row],[FecAcc]])</f>
        <v>10</v>
      </c>
      <c r="D3937">
        <v>202210</v>
      </c>
      <c r="E3937" t="s">
        <v>16</v>
      </c>
      <c r="F3937" t="s">
        <v>29</v>
      </c>
      <c r="G3937" t="s">
        <v>30</v>
      </c>
      <c r="H3937">
        <v>1</v>
      </c>
      <c r="I3937">
        <v>1</v>
      </c>
      <c r="J3937">
        <v>0</v>
      </c>
      <c r="K3937">
        <v>56</v>
      </c>
      <c r="L3937">
        <v>56</v>
      </c>
      <c r="M3937">
        <v>0</v>
      </c>
      <c r="N3937">
        <v>7</v>
      </c>
      <c r="O3937">
        <v>0</v>
      </c>
      <c r="P3937">
        <v>280</v>
      </c>
      <c r="Q3937">
        <v>0</v>
      </c>
      <c r="R3937">
        <v>40</v>
      </c>
    </row>
    <row r="3938" spans="1:18" x14ac:dyDescent="0.3">
      <c r="A3938" s="1">
        <v>44846</v>
      </c>
      <c r="B3938" s="7">
        <f>dtsAccidenteLaboral[[#This Row],[FecAcc]]</f>
        <v>44846</v>
      </c>
      <c r="C3938" s="7">
        <f>MONTH(dtsAccidenteLaboral[[#This Row],[FecAcc]])</f>
        <v>10</v>
      </c>
      <c r="D3938">
        <v>202210</v>
      </c>
      <c r="E3938" t="s">
        <v>16</v>
      </c>
      <c r="F3938" t="s">
        <v>22</v>
      </c>
      <c r="G3938" t="s">
        <v>18</v>
      </c>
      <c r="H3938">
        <v>3</v>
      </c>
      <c r="I3938">
        <v>2</v>
      </c>
      <c r="J3938">
        <v>1</v>
      </c>
      <c r="K3938">
        <v>40</v>
      </c>
      <c r="L3938">
        <v>28</v>
      </c>
      <c r="M3938">
        <v>63</v>
      </c>
      <c r="N3938">
        <v>2</v>
      </c>
      <c r="O3938">
        <v>4</v>
      </c>
      <c r="P3938">
        <v>144.86000000000001</v>
      </c>
      <c r="Q3938">
        <v>136.66999999999999</v>
      </c>
      <c r="R3938">
        <v>154.0275</v>
      </c>
    </row>
    <row r="3939" spans="1:18" x14ac:dyDescent="0.3">
      <c r="A3939" s="1">
        <v>44846</v>
      </c>
      <c r="B3939" s="7">
        <f>dtsAccidenteLaboral[[#This Row],[FecAcc]]</f>
        <v>44846</v>
      </c>
      <c r="C3939" s="7">
        <f>MONTH(dtsAccidenteLaboral[[#This Row],[FecAcc]])</f>
        <v>10</v>
      </c>
      <c r="D3939">
        <v>202210</v>
      </c>
      <c r="E3939" t="s">
        <v>31</v>
      </c>
      <c r="F3939" t="s">
        <v>17</v>
      </c>
      <c r="G3939" t="s">
        <v>18</v>
      </c>
      <c r="H3939">
        <v>1</v>
      </c>
      <c r="I3939">
        <v>1</v>
      </c>
      <c r="J3939">
        <v>0</v>
      </c>
      <c r="K3939">
        <v>24</v>
      </c>
      <c r="L3939">
        <v>24</v>
      </c>
      <c r="M3939">
        <v>0</v>
      </c>
      <c r="N3939">
        <v>10</v>
      </c>
      <c r="O3939">
        <v>0</v>
      </c>
      <c r="P3939">
        <v>534.16999999999996</v>
      </c>
      <c r="Q3939">
        <v>0</v>
      </c>
      <c r="R3939">
        <v>53.416999999999994</v>
      </c>
    </row>
    <row r="3940" spans="1:18" x14ac:dyDescent="0.3">
      <c r="A3940" s="1">
        <v>44846</v>
      </c>
      <c r="B3940" s="7">
        <f>dtsAccidenteLaboral[[#This Row],[FecAcc]]</f>
        <v>44846</v>
      </c>
      <c r="C3940" s="7">
        <f>MONTH(dtsAccidenteLaboral[[#This Row],[FecAcc]])</f>
        <v>10</v>
      </c>
      <c r="D3940">
        <v>202210</v>
      </c>
      <c r="E3940" t="s">
        <v>21</v>
      </c>
      <c r="F3940" t="s">
        <v>25</v>
      </c>
      <c r="G3940" t="s">
        <v>28</v>
      </c>
      <c r="H3940">
        <v>1</v>
      </c>
      <c r="I3940">
        <v>1</v>
      </c>
      <c r="J3940">
        <v>0</v>
      </c>
      <c r="K3940">
        <v>19</v>
      </c>
      <c r="L3940">
        <v>19</v>
      </c>
      <c r="M3940">
        <v>0</v>
      </c>
      <c r="N3940">
        <v>2</v>
      </c>
      <c r="O3940">
        <v>0</v>
      </c>
      <c r="P3940">
        <v>164.36</v>
      </c>
      <c r="Q3940">
        <v>0</v>
      </c>
      <c r="R3940">
        <v>82.18</v>
      </c>
    </row>
    <row r="3941" spans="1:18" x14ac:dyDescent="0.3">
      <c r="A3941" s="1">
        <v>44846</v>
      </c>
      <c r="B3941" s="7">
        <f>dtsAccidenteLaboral[[#This Row],[FecAcc]]</f>
        <v>44846</v>
      </c>
      <c r="C3941" s="7">
        <f>MONTH(dtsAccidenteLaboral[[#This Row],[FecAcc]])</f>
        <v>10</v>
      </c>
      <c r="D3941">
        <v>202210</v>
      </c>
      <c r="E3941" t="s">
        <v>21</v>
      </c>
      <c r="F3941" t="s">
        <v>20</v>
      </c>
      <c r="G3941" t="s">
        <v>18</v>
      </c>
      <c r="H3941">
        <v>6</v>
      </c>
      <c r="I3941">
        <v>6</v>
      </c>
      <c r="J3941">
        <v>0</v>
      </c>
      <c r="K3941">
        <v>46</v>
      </c>
      <c r="L3941">
        <v>46</v>
      </c>
      <c r="M3941">
        <v>0</v>
      </c>
      <c r="N3941">
        <v>4</v>
      </c>
      <c r="O3941">
        <v>0</v>
      </c>
      <c r="P3941">
        <v>285.77666666666664</v>
      </c>
      <c r="Q3941">
        <v>0</v>
      </c>
      <c r="R3941">
        <v>415.46108333333331</v>
      </c>
    </row>
    <row r="3942" spans="1:18" x14ac:dyDescent="0.3">
      <c r="A3942" s="1">
        <v>44846</v>
      </c>
      <c r="B3942" s="7">
        <f>dtsAccidenteLaboral[[#This Row],[FecAcc]]</f>
        <v>44846</v>
      </c>
      <c r="C3942" s="7">
        <f>MONTH(dtsAccidenteLaboral[[#This Row],[FecAcc]])</f>
        <v>10</v>
      </c>
      <c r="D3942">
        <v>202210</v>
      </c>
      <c r="E3942" t="s">
        <v>21</v>
      </c>
      <c r="F3942" t="s">
        <v>17</v>
      </c>
      <c r="G3942" t="s">
        <v>18</v>
      </c>
      <c r="H3942">
        <v>2</v>
      </c>
      <c r="I3942">
        <v>2</v>
      </c>
      <c r="J3942">
        <v>0</v>
      </c>
      <c r="K3942">
        <v>24</v>
      </c>
      <c r="L3942">
        <v>24</v>
      </c>
      <c r="M3942">
        <v>0</v>
      </c>
      <c r="N3942">
        <v>16</v>
      </c>
      <c r="O3942">
        <v>0</v>
      </c>
      <c r="P3942">
        <v>1234.5900000000001</v>
      </c>
      <c r="Q3942">
        <v>0</v>
      </c>
      <c r="R3942">
        <v>194.32</v>
      </c>
    </row>
    <row r="3943" spans="1:18" x14ac:dyDescent="0.3">
      <c r="A3943" s="1">
        <v>44846</v>
      </c>
      <c r="B3943" s="7">
        <f>dtsAccidenteLaboral[[#This Row],[FecAcc]]</f>
        <v>44846</v>
      </c>
      <c r="C3943" s="7">
        <f>MONTH(dtsAccidenteLaboral[[#This Row],[FecAcc]])</f>
        <v>10</v>
      </c>
      <c r="D3943">
        <v>202210</v>
      </c>
      <c r="E3943" t="s">
        <v>21</v>
      </c>
      <c r="F3943" t="s">
        <v>29</v>
      </c>
      <c r="G3943" t="s">
        <v>18</v>
      </c>
      <c r="H3943">
        <v>1</v>
      </c>
      <c r="I3943">
        <v>1</v>
      </c>
      <c r="J3943">
        <v>0</v>
      </c>
      <c r="K3943">
        <v>64</v>
      </c>
      <c r="L3943">
        <v>64</v>
      </c>
      <c r="M3943">
        <v>0</v>
      </c>
      <c r="N3943">
        <v>3</v>
      </c>
      <c r="O3943">
        <v>0</v>
      </c>
      <c r="P3943">
        <v>350</v>
      </c>
      <c r="Q3943">
        <v>0</v>
      </c>
      <c r="R3943">
        <v>116.66666666666667</v>
      </c>
    </row>
    <row r="3944" spans="1:18" x14ac:dyDescent="0.3">
      <c r="A3944" s="1">
        <v>44846</v>
      </c>
      <c r="B3944" s="7">
        <f>dtsAccidenteLaboral[[#This Row],[FecAcc]]</f>
        <v>44846</v>
      </c>
      <c r="C3944" s="7">
        <f>MONTH(dtsAccidenteLaboral[[#This Row],[FecAcc]])</f>
        <v>10</v>
      </c>
      <c r="D3944">
        <v>202210</v>
      </c>
      <c r="E3944" t="s">
        <v>23</v>
      </c>
      <c r="F3944" t="s">
        <v>25</v>
      </c>
      <c r="G3944" t="s">
        <v>18</v>
      </c>
      <c r="H3944">
        <v>15</v>
      </c>
      <c r="I3944">
        <v>14</v>
      </c>
      <c r="J3944">
        <v>1</v>
      </c>
      <c r="K3944">
        <v>32</v>
      </c>
      <c r="L3944">
        <v>33</v>
      </c>
      <c r="M3944">
        <v>27</v>
      </c>
      <c r="N3944">
        <v>3</v>
      </c>
      <c r="O3944">
        <v>2</v>
      </c>
      <c r="P3944">
        <v>202.17428571428573</v>
      </c>
      <c r="Q3944">
        <v>33.69</v>
      </c>
      <c r="R3944">
        <v>927.17344444444439</v>
      </c>
    </row>
    <row r="3945" spans="1:18" x14ac:dyDescent="0.3">
      <c r="A3945" s="1">
        <v>44846</v>
      </c>
      <c r="B3945" s="7">
        <f>dtsAccidenteLaboral[[#This Row],[FecAcc]]</f>
        <v>44846</v>
      </c>
      <c r="C3945" s="7">
        <f>MONTH(dtsAccidenteLaboral[[#This Row],[FecAcc]])</f>
        <v>10</v>
      </c>
      <c r="D3945">
        <v>202210</v>
      </c>
      <c r="E3945" t="s">
        <v>23</v>
      </c>
      <c r="F3945" t="s">
        <v>25</v>
      </c>
      <c r="G3945" t="s">
        <v>28</v>
      </c>
      <c r="H3945">
        <v>1</v>
      </c>
      <c r="I3945">
        <v>1</v>
      </c>
      <c r="J3945">
        <v>0</v>
      </c>
      <c r="K3945">
        <v>38</v>
      </c>
      <c r="L3945">
        <v>38</v>
      </c>
      <c r="M3945">
        <v>0</v>
      </c>
      <c r="N3945">
        <v>2</v>
      </c>
      <c r="O3945">
        <v>0</v>
      </c>
      <c r="P3945">
        <v>96.38</v>
      </c>
      <c r="Q3945">
        <v>0</v>
      </c>
      <c r="R3945">
        <v>48.19</v>
      </c>
    </row>
    <row r="3946" spans="1:18" x14ac:dyDescent="0.3">
      <c r="A3946" s="1">
        <v>44846</v>
      </c>
      <c r="B3946" s="7">
        <f>dtsAccidenteLaboral[[#This Row],[FecAcc]]</f>
        <v>44846</v>
      </c>
      <c r="C3946" s="7">
        <f>MONTH(dtsAccidenteLaboral[[#This Row],[FecAcc]])</f>
        <v>10</v>
      </c>
      <c r="D3946">
        <v>202210</v>
      </c>
      <c r="E3946" t="s">
        <v>23</v>
      </c>
      <c r="F3946" t="s">
        <v>20</v>
      </c>
      <c r="G3946" t="s">
        <v>18</v>
      </c>
      <c r="H3946">
        <v>8</v>
      </c>
      <c r="I3946">
        <v>6</v>
      </c>
      <c r="J3946">
        <v>2</v>
      </c>
      <c r="K3946">
        <v>36</v>
      </c>
      <c r="L3946">
        <v>33</v>
      </c>
      <c r="M3946">
        <v>46</v>
      </c>
      <c r="N3946">
        <v>9</v>
      </c>
      <c r="O3946">
        <v>8</v>
      </c>
      <c r="P3946">
        <v>508.74</v>
      </c>
      <c r="Q3946">
        <v>341.6</v>
      </c>
      <c r="R3946">
        <v>454.755</v>
      </c>
    </row>
    <row r="3947" spans="1:18" x14ac:dyDescent="0.3">
      <c r="A3947" s="1">
        <v>44846</v>
      </c>
      <c r="B3947" s="7">
        <f>dtsAccidenteLaboral[[#This Row],[FecAcc]]</f>
        <v>44846</v>
      </c>
      <c r="C3947" s="7">
        <f>MONTH(dtsAccidenteLaboral[[#This Row],[FecAcc]])</f>
        <v>10</v>
      </c>
      <c r="D3947">
        <v>202210</v>
      </c>
      <c r="E3947" t="s">
        <v>23</v>
      </c>
      <c r="F3947" t="s">
        <v>20</v>
      </c>
      <c r="G3947" t="s">
        <v>28</v>
      </c>
      <c r="H3947">
        <v>1</v>
      </c>
      <c r="I3947">
        <v>0</v>
      </c>
      <c r="J3947">
        <v>1</v>
      </c>
      <c r="K3947">
        <v>33</v>
      </c>
      <c r="L3947">
        <v>0</v>
      </c>
      <c r="M3947">
        <v>33</v>
      </c>
      <c r="N3947">
        <v>0</v>
      </c>
      <c r="O3947">
        <v>3</v>
      </c>
      <c r="P3947">
        <v>0</v>
      </c>
      <c r="Q3947">
        <v>209.58</v>
      </c>
      <c r="R3947">
        <v>69.86</v>
      </c>
    </row>
    <row r="3948" spans="1:18" x14ac:dyDescent="0.3">
      <c r="A3948" s="1">
        <v>44846</v>
      </c>
      <c r="B3948" s="7">
        <f>dtsAccidenteLaboral[[#This Row],[FecAcc]]</f>
        <v>44846</v>
      </c>
      <c r="C3948" s="7">
        <f>MONTH(dtsAccidenteLaboral[[#This Row],[FecAcc]])</f>
        <v>10</v>
      </c>
      <c r="D3948">
        <v>202210</v>
      </c>
      <c r="E3948" t="s">
        <v>23</v>
      </c>
      <c r="F3948" t="s">
        <v>17</v>
      </c>
      <c r="G3948" t="s">
        <v>18</v>
      </c>
      <c r="H3948">
        <v>22</v>
      </c>
      <c r="I3948">
        <v>18</v>
      </c>
      <c r="J3948">
        <v>4</v>
      </c>
      <c r="K3948">
        <v>38</v>
      </c>
      <c r="L3948">
        <v>38</v>
      </c>
      <c r="M3948">
        <v>38</v>
      </c>
      <c r="N3948">
        <v>8</v>
      </c>
      <c r="O3948">
        <v>4</v>
      </c>
      <c r="P3948">
        <v>514.58833333333337</v>
      </c>
      <c r="Q3948">
        <v>254.7</v>
      </c>
      <c r="R3948">
        <v>1445.9559682539682</v>
      </c>
    </row>
    <row r="3949" spans="1:18" x14ac:dyDescent="0.3">
      <c r="A3949" s="1">
        <v>44846</v>
      </c>
      <c r="B3949" s="7">
        <f>dtsAccidenteLaboral[[#This Row],[FecAcc]]</f>
        <v>44846</v>
      </c>
      <c r="C3949" s="7">
        <f>MONTH(dtsAccidenteLaboral[[#This Row],[FecAcc]])</f>
        <v>10</v>
      </c>
      <c r="D3949">
        <v>202210</v>
      </c>
      <c r="E3949" t="s">
        <v>23</v>
      </c>
      <c r="F3949" t="s">
        <v>17</v>
      </c>
      <c r="G3949" t="s">
        <v>30</v>
      </c>
      <c r="H3949">
        <v>1</v>
      </c>
      <c r="I3949">
        <v>1</v>
      </c>
      <c r="J3949">
        <v>0</v>
      </c>
      <c r="K3949">
        <v>19</v>
      </c>
      <c r="L3949">
        <v>19</v>
      </c>
      <c r="M3949">
        <v>0</v>
      </c>
      <c r="N3949">
        <v>6</v>
      </c>
      <c r="O3949">
        <v>0</v>
      </c>
      <c r="P3949">
        <v>226.71</v>
      </c>
      <c r="Q3949">
        <v>0</v>
      </c>
      <c r="R3949">
        <v>37.785000000000004</v>
      </c>
    </row>
    <row r="3950" spans="1:18" x14ac:dyDescent="0.3">
      <c r="A3950" s="1">
        <v>44846</v>
      </c>
      <c r="B3950" s="7">
        <f>dtsAccidenteLaboral[[#This Row],[FecAcc]]</f>
        <v>44846</v>
      </c>
      <c r="C3950" s="7">
        <f>MONTH(dtsAccidenteLaboral[[#This Row],[FecAcc]])</f>
        <v>10</v>
      </c>
      <c r="D3950">
        <v>202210</v>
      </c>
      <c r="E3950" t="s">
        <v>23</v>
      </c>
      <c r="F3950" t="s">
        <v>17</v>
      </c>
      <c r="G3950" t="s">
        <v>28</v>
      </c>
      <c r="H3950">
        <v>2</v>
      </c>
      <c r="I3950">
        <v>1</v>
      </c>
      <c r="J3950">
        <v>1</v>
      </c>
      <c r="K3950">
        <v>41</v>
      </c>
      <c r="L3950">
        <v>52</v>
      </c>
      <c r="M3950">
        <v>30</v>
      </c>
      <c r="N3950">
        <v>1</v>
      </c>
      <c r="O3950">
        <v>4</v>
      </c>
      <c r="P3950">
        <v>34.17</v>
      </c>
      <c r="Q3950">
        <v>215.25</v>
      </c>
      <c r="R3950">
        <v>87.982500000000002</v>
      </c>
    </row>
    <row r="3951" spans="1:18" x14ac:dyDescent="0.3">
      <c r="A3951" s="1">
        <v>44846</v>
      </c>
      <c r="B3951" s="7">
        <f>dtsAccidenteLaboral[[#This Row],[FecAcc]]</f>
        <v>44846</v>
      </c>
      <c r="C3951" s="7">
        <f>MONTH(dtsAccidenteLaboral[[#This Row],[FecAcc]])</f>
        <v>10</v>
      </c>
      <c r="D3951">
        <v>202210</v>
      </c>
      <c r="E3951" t="s">
        <v>23</v>
      </c>
      <c r="F3951" t="s">
        <v>29</v>
      </c>
      <c r="G3951" t="s">
        <v>18</v>
      </c>
      <c r="H3951">
        <v>6</v>
      </c>
      <c r="I3951">
        <v>5</v>
      </c>
      <c r="J3951">
        <v>1</v>
      </c>
      <c r="K3951">
        <v>41</v>
      </c>
      <c r="L3951">
        <v>43</v>
      </c>
      <c r="M3951">
        <v>28</v>
      </c>
      <c r="N3951">
        <v>3</v>
      </c>
      <c r="O3951">
        <v>3</v>
      </c>
      <c r="P3951">
        <v>274.94</v>
      </c>
      <c r="Q3951">
        <v>134.79</v>
      </c>
      <c r="R3951">
        <v>475.92416666666668</v>
      </c>
    </row>
    <row r="3952" spans="1:18" x14ac:dyDescent="0.3">
      <c r="A3952" s="1">
        <v>44846</v>
      </c>
      <c r="B3952" s="7">
        <f>dtsAccidenteLaboral[[#This Row],[FecAcc]]</f>
        <v>44846</v>
      </c>
      <c r="C3952" s="7">
        <f>MONTH(dtsAccidenteLaboral[[#This Row],[FecAcc]])</f>
        <v>10</v>
      </c>
      <c r="D3952">
        <v>202210</v>
      </c>
      <c r="E3952" t="s">
        <v>23</v>
      </c>
      <c r="F3952" t="s">
        <v>22</v>
      </c>
      <c r="G3952" t="s">
        <v>18</v>
      </c>
      <c r="H3952">
        <v>5</v>
      </c>
      <c r="I3952">
        <v>4</v>
      </c>
      <c r="J3952">
        <v>1</v>
      </c>
      <c r="K3952">
        <v>41</v>
      </c>
      <c r="L3952">
        <v>41</v>
      </c>
      <c r="M3952">
        <v>41</v>
      </c>
      <c r="N3952">
        <v>2</v>
      </c>
      <c r="O3952">
        <v>2</v>
      </c>
      <c r="P3952">
        <v>71.960000000000008</v>
      </c>
      <c r="Q3952">
        <v>137.91999999999999</v>
      </c>
      <c r="R3952">
        <v>234.26</v>
      </c>
    </row>
    <row r="3953" spans="1:18" x14ac:dyDescent="0.3">
      <c r="A3953" s="1">
        <v>44846</v>
      </c>
      <c r="B3953" s="7">
        <f>dtsAccidenteLaboral[[#This Row],[FecAcc]]</f>
        <v>44846</v>
      </c>
      <c r="C3953" s="7">
        <f>MONTH(dtsAccidenteLaboral[[#This Row],[FecAcc]])</f>
        <v>10</v>
      </c>
      <c r="D3953">
        <v>202210</v>
      </c>
      <c r="E3953" t="s">
        <v>23</v>
      </c>
      <c r="F3953" t="s">
        <v>22</v>
      </c>
      <c r="G3953" t="s">
        <v>30</v>
      </c>
      <c r="H3953">
        <v>1</v>
      </c>
      <c r="I3953">
        <v>1</v>
      </c>
      <c r="J3953">
        <v>0</v>
      </c>
      <c r="K3953">
        <v>35</v>
      </c>
      <c r="L3953">
        <v>35</v>
      </c>
      <c r="M3953">
        <v>0</v>
      </c>
      <c r="N3953">
        <v>3</v>
      </c>
      <c r="O3953">
        <v>0</v>
      </c>
      <c r="P3953">
        <v>278.44</v>
      </c>
      <c r="Q3953">
        <v>0</v>
      </c>
      <c r="R3953">
        <v>92.813333333333333</v>
      </c>
    </row>
    <row r="3954" spans="1:18" x14ac:dyDescent="0.3">
      <c r="A3954" s="1">
        <v>44847</v>
      </c>
      <c r="B3954" s="7">
        <f>dtsAccidenteLaboral[[#This Row],[FecAcc]]</f>
        <v>44847</v>
      </c>
      <c r="C3954" s="7">
        <f>MONTH(dtsAccidenteLaboral[[#This Row],[FecAcc]])</f>
        <v>10</v>
      </c>
      <c r="D3954">
        <v>202210</v>
      </c>
      <c r="E3954" t="s">
        <v>26</v>
      </c>
      <c r="F3954" t="s">
        <v>20</v>
      </c>
      <c r="G3954" t="s">
        <v>18</v>
      </c>
      <c r="H3954">
        <v>1</v>
      </c>
      <c r="I3954">
        <v>1</v>
      </c>
      <c r="J3954">
        <v>0</v>
      </c>
      <c r="K3954">
        <v>35</v>
      </c>
      <c r="L3954">
        <v>35</v>
      </c>
      <c r="M3954">
        <v>0</v>
      </c>
      <c r="N3954">
        <v>4</v>
      </c>
      <c r="O3954">
        <v>0</v>
      </c>
      <c r="P3954">
        <v>298.52999999999997</v>
      </c>
      <c r="Q3954">
        <v>0</v>
      </c>
      <c r="R3954">
        <v>74.632499999999993</v>
      </c>
    </row>
    <row r="3955" spans="1:18" x14ac:dyDescent="0.3">
      <c r="A3955" s="1">
        <v>44847</v>
      </c>
      <c r="B3955" s="7">
        <f>dtsAccidenteLaboral[[#This Row],[FecAcc]]</f>
        <v>44847</v>
      </c>
      <c r="C3955" s="7">
        <f>MONTH(dtsAccidenteLaboral[[#This Row],[FecAcc]])</f>
        <v>10</v>
      </c>
      <c r="D3955">
        <v>202210</v>
      </c>
      <c r="E3955" t="s">
        <v>26</v>
      </c>
      <c r="F3955" t="s">
        <v>17</v>
      </c>
      <c r="G3955" t="s">
        <v>18</v>
      </c>
      <c r="H3955">
        <v>3</v>
      </c>
      <c r="I3955">
        <v>2</v>
      </c>
      <c r="J3955">
        <v>1</v>
      </c>
      <c r="K3955">
        <v>27</v>
      </c>
      <c r="L3955">
        <v>27</v>
      </c>
      <c r="M3955">
        <v>26</v>
      </c>
      <c r="N3955">
        <v>6</v>
      </c>
      <c r="O3955">
        <v>13</v>
      </c>
      <c r="P3955">
        <v>364.89</v>
      </c>
      <c r="Q3955">
        <v>541.32000000000005</v>
      </c>
      <c r="R3955">
        <v>254.86458333333334</v>
      </c>
    </row>
    <row r="3956" spans="1:18" x14ac:dyDescent="0.3">
      <c r="A3956" s="1">
        <v>44847</v>
      </c>
      <c r="B3956" s="7">
        <f>dtsAccidenteLaboral[[#This Row],[FecAcc]]</f>
        <v>44847</v>
      </c>
      <c r="C3956" s="7">
        <f>MONTH(dtsAccidenteLaboral[[#This Row],[FecAcc]])</f>
        <v>10</v>
      </c>
      <c r="D3956">
        <v>202210</v>
      </c>
      <c r="E3956" t="s">
        <v>26</v>
      </c>
      <c r="F3956" t="s">
        <v>17</v>
      </c>
      <c r="G3956" t="s">
        <v>30</v>
      </c>
      <c r="H3956">
        <v>1</v>
      </c>
      <c r="I3956">
        <v>1</v>
      </c>
      <c r="J3956">
        <v>0</v>
      </c>
      <c r="K3956">
        <v>31</v>
      </c>
      <c r="L3956">
        <v>31</v>
      </c>
      <c r="M3956">
        <v>0</v>
      </c>
      <c r="N3956">
        <v>5</v>
      </c>
      <c r="O3956">
        <v>0</v>
      </c>
      <c r="P3956">
        <v>349.3</v>
      </c>
      <c r="Q3956">
        <v>0</v>
      </c>
      <c r="R3956">
        <v>69.86</v>
      </c>
    </row>
    <row r="3957" spans="1:18" x14ac:dyDescent="0.3">
      <c r="A3957" s="1">
        <v>44847</v>
      </c>
      <c r="B3957" s="7">
        <f>dtsAccidenteLaboral[[#This Row],[FecAcc]]</f>
        <v>44847</v>
      </c>
      <c r="C3957" s="7">
        <f>MONTH(dtsAccidenteLaboral[[#This Row],[FecAcc]])</f>
        <v>10</v>
      </c>
      <c r="D3957">
        <v>202210</v>
      </c>
      <c r="E3957" t="s">
        <v>19</v>
      </c>
      <c r="F3957" t="s">
        <v>25</v>
      </c>
      <c r="G3957" t="s">
        <v>18</v>
      </c>
      <c r="H3957">
        <v>3</v>
      </c>
      <c r="I3957">
        <v>3</v>
      </c>
      <c r="J3957">
        <v>0</v>
      </c>
      <c r="K3957">
        <v>26</v>
      </c>
      <c r="L3957">
        <v>26</v>
      </c>
      <c r="M3957">
        <v>0</v>
      </c>
      <c r="N3957">
        <v>4</v>
      </c>
      <c r="O3957">
        <v>0</v>
      </c>
      <c r="P3957">
        <v>160.46333333333334</v>
      </c>
      <c r="Q3957">
        <v>0</v>
      </c>
      <c r="R3957">
        <v>173.887</v>
      </c>
    </row>
    <row r="3958" spans="1:18" x14ac:dyDescent="0.3">
      <c r="A3958" s="1">
        <v>44847</v>
      </c>
      <c r="B3958" s="7">
        <f>dtsAccidenteLaboral[[#This Row],[FecAcc]]</f>
        <v>44847</v>
      </c>
      <c r="C3958" s="7">
        <f>MONTH(dtsAccidenteLaboral[[#This Row],[FecAcc]])</f>
        <v>10</v>
      </c>
      <c r="D3958">
        <v>202210</v>
      </c>
      <c r="E3958" t="s">
        <v>19</v>
      </c>
      <c r="F3958" t="s">
        <v>25</v>
      </c>
      <c r="G3958" t="s">
        <v>28</v>
      </c>
      <c r="H3958">
        <v>1</v>
      </c>
      <c r="I3958">
        <v>1</v>
      </c>
      <c r="J3958">
        <v>0</v>
      </c>
      <c r="K3958">
        <v>57</v>
      </c>
      <c r="L3958">
        <v>57</v>
      </c>
      <c r="M3958">
        <v>0</v>
      </c>
      <c r="N3958">
        <v>1</v>
      </c>
      <c r="O3958">
        <v>0</v>
      </c>
      <c r="P3958">
        <v>63.8</v>
      </c>
      <c r="Q3958">
        <v>0</v>
      </c>
      <c r="R3958">
        <v>63.8</v>
      </c>
    </row>
    <row r="3959" spans="1:18" x14ac:dyDescent="0.3">
      <c r="A3959" s="1">
        <v>44847</v>
      </c>
      <c r="B3959" s="7">
        <f>dtsAccidenteLaboral[[#This Row],[FecAcc]]</f>
        <v>44847</v>
      </c>
      <c r="C3959" s="7">
        <f>MONTH(dtsAccidenteLaboral[[#This Row],[FecAcc]])</f>
        <v>10</v>
      </c>
      <c r="D3959">
        <v>202210</v>
      </c>
      <c r="E3959" t="s">
        <v>19</v>
      </c>
      <c r="F3959" t="s">
        <v>20</v>
      </c>
      <c r="G3959" t="s">
        <v>18</v>
      </c>
      <c r="H3959">
        <v>1</v>
      </c>
      <c r="I3959">
        <v>1</v>
      </c>
      <c r="J3959">
        <v>0</v>
      </c>
      <c r="K3959">
        <v>26</v>
      </c>
      <c r="L3959">
        <v>26</v>
      </c>
      <c r="M3959">
        <v>0</v>
      </c>
      <c r="N3959">
        <v>3</v>
      </c>
      <c r="O3959">
        <v>0</v>
      </c>
      <c r="P3959">
        <v>123.65</v>
      </c>
      <c r="Q3959">
        <v>0</v>
      </c>
      <c r="R3959">
        <v>41.216666666666669</v>
      </c>
    </row>
    <row r="3960" spans="1:18" x14ac:dyDescent="0.3">
      <c r="A3960" s="1">
        <v>44847</v>
      </c>
      <c r="B3960" s="7">
        <f>dtsAccidenteLaboral[[#This Row],[FecAcc]]</f>
        <v>44847</v>
      </c>
      <c r="C3960" s="7">
        <f>MONTH(dtsAccidenteLaboral[[#This Row],[FecAcc]])</f>
        <v>10</v>
      </c>
      <c r="D3960">
        <v>202210</v>
      </c>
      <c r="E3960" t="s">
        <v>19</v>
      </c>
      <c r="F3960" t="s">
        <v>20</v>
      </c>
      <c r="G3960" t="s">
        <v>30</v>
      </c>
      <c r="H3960">
        <v>1</v>
      </c>
      <c r="I3960">
        <v>1</v>
      </c>
      <c r="J3960">
        <v>0</v>
      </c>
      <c r="K3960">
        <v>43</v>
      </c>
      <c r="L3960">
        <v>43</v>
      </c>
      <c r="M3960">
        <v>0</v>
      </c>
      <c r="N3960">
        <v>3</v>
      </c>
      <c r="O3960">
        <v>0</v>
      </c>
      <c r="P3960">
        <v>209.58</v>
      </c>
      <c r="Q3960">
        <v>0</v>
      </c>
      <c r="R3960">
        <v>69.86</v>
      </c>
    </row>
    <row r="3961" spans="1:18" x14ac:dyDescent="0.3">
      <c r="A3961" s="1">
        <v>44847</v>
      </c>
      <c r="B3961" s="7">
        <f>dtsAccidenteLaboral[[#This Row],[FecAcc]]</f>
        <v>44847</v>
      </c>
      <c r="C3961" s="7">
        <f>MONTH(dtsAccidenteLaboral[[#This Row],[FecAcc]])</f>
        <v>10</v>
      </c>
      <c r="D3961">
        <v>202210</v>
      </c>
      <c r="E3961" t="s">
        <v>19</v>
      </c>
      <c r="F3961" t="s">
        <v>17</v>
      </c>
      <c r="G3961" t="s">
        <v>18</v>
      </c>
      <c r="H3961">
        <v>6</v>
      </c>
      <c r="I3961">
        <v>5</v>
      </c>
      <c r="J3961">
        <v>1</v>
      </c>
      <c r="K3961">
        <v>31</v>
      </c>
      <c r="L3961">
        <v>27</v>
      </c>
      <c r="M3961">
        <v>50</v>
      </c>
      <c r="N3961">
        <v>4</v>
      </c>
      <c r="O3961">
        <v>1</v>
      </c>
      <c r="P3961">
        <v>260.91999999999996</v>
      </c>
      <c r="Q3961">
        <v>59.66</v>
      </c>
      <c r="R3961">
        <v>390.44</v>
      </c>
    </row>
    <row r="3962" spans="1:18" x14ac:dyDescent="0.3">
      <c r="A3962" s="1">
        <v>44847</v>
      </c>
      <c r="B3962" s="7">
        <f>dtsAccidenteLaboral[[#This Row],[FecAcc]]</f>
        <v>44847</v>
      </c>
      <c r="C3962" s="7">
        <f>MONTH(dtsAccidenteLaboral[[#This Row],[FecAcc]])</f>
        <v>10</v>
      </c>
      <c r="D3962">
        <v>202210</v>
      </c>
      <c r="E3962" t="s">
        <v>19</v>
      </c>
      <c r="F3962" t="s">
        <v>17</v>
      </c>
      <c r="G3962" t="s">
        <v>28</v>
      </c>
      <c r="H3962">
        <v>4</v>
      </c>
      <c r="I3962">
        <v>4</v>
      </c>
      <c r="J3962">
        <v>0</v>
      </c>
      <c r="K3962">
        <v>40</v>
      </c>
      <c r="L3962">
        <v>40</v>
      </c>
      <c r="M3962">
        <v>0</v>
      </c>
      <c r="N3962">
        <v>4</v>
      </c>
      <c r="O3962">
        <v>0</v>
      </c>
      <c r="P3962">
        <v>311.07249999999999</v>
      </c>
      <c r="Q3962">
        <v>0</v>
      </c>
      <c r="R3962">
        <v>266.25</v>
      </c>
    </row>
    <row r="3963" spans="1:18" x14ac:dyDescent="0.3">
      <c r="A3963" s="1">
        <v>44847</v>
      </c>
      <c r="B3963" s="7">
        <f>dtsAccidenteLaboral[[#This Row],[FecAcc]]</f>
        <v>44847</v>
      </c>
      <c r="C3963" s="7">
        <f>MONTH(dtsAccidenteLaboral[[#This Row],[FecAcc]])</f>
        <v>10</v>
      </c>
      <c r="D3963">
        <v>202210</v>
      </c>
      <c r="E3963" t="s">
        <v>16</v>
      </c>
      <c r="F3963" t="s">
        <v>25</v>
      </c>
      <c r="G3963" t="s">
        <v>18</v>
      </c>
      <c r="H3963">
        <v>3</v>
      </c>
      <c r="I3963">
        <v>3</v>
      </c>
      <c r="J3963">
        <v>0</v>
      </c>
      <c r="K3963">
        <v>34</v>
      </c>
      <c r="L3963">
        <v>34</v>
      </c>
      <c r="M3963">
        <v>0</v>
      </c>
      <c r="N3963">
        <v>3</v>
      </c>
      <c r="O3963">
        <v>0</v>
      </c>
      <c r="P3963">
        <v>390.82666666666665</v>
      </c>
      <c r="Q3963">
        <v>0</v>
      </c>
      <c r="R3963">
        <v>383.9375</v>
      </c>
    </row>
    <row r="3964" spans="1:18" x14ac:dyDescent="0.3">
      <c r="A3964" s="1">
        <v>44847</v>
      </c>
      <c r="B3964" s="7">
        <f>dtsAccidenteLaboral[[#This Row],[FecAcc]]</f>
        <v>44847</v>
      </c>
      <c r="C3964" s="7">
        <f>MONTH(dtsAccidenteLaboral[[#This Row],[FecAcc]])</f>
        <v>10</v>
      </c>
      <c r="D3964">
        <v>202210</v>
      </c>
      <c r="E3964" t="s">
        <v>16</v>
      </c>
      <c r="F3964" t="s">
        <v>25</v>
      </c>
      <c r="G3964" t="s">
        <v>28</v>
      </c>
      <c r="H3964">
        <v>1</v>
      </c>
      <c r="I3964">
        <v>1</v>
      </c>
      <c r="J3964">
        <v>0</v>
      </c>
      <c r="K3964">
        <v>65</v>
      </c>
      <c r="L3964">
        <v>65</v>
      </c>
      <c r="M3964">
        <v>0</v>
      </c>
      <c r="N3964">
        <v>5</v>
      </c>
      <c r="O3964">
        <v>0</v>
      </c>
      <c r="P3964">
        <v>200</v>
      </c>
      <c r="Q3964">
        <v>0</v>
      </c>
      <c r="R3964">
        <v>40</v>
      </c>
    </row>
    <row r="3965" spans="1:18" x14ac:dyDescent="0.3">
      <c r="A3965" s="1">
        <v>44847</v>
      </c>
      <c r="B3965" s="7">
        <f>dtsAccidenteLaboral[[#This Row],[FecAcc]]</f>
        <v>44847</v>
      </c>
      <c r="C3965" s="7">
        <f>MONTH(dtsAccidenteLaboral[[#This Row],[FecAcc]])</f>
        <v>10</v>
      </c>
      <c r="D3965">
        <v>202210</v>
      </c>
      <c r="E3965" t="s">
        <v>16</v>
      </c>
      <c r="F3965" t="s">
        <v>20</v>
      </c>
      <c r="G3965" t="s">
        <v>18</v>
      </c>
      <c r="H3965">
        <v>3</v>
      </c>
      <c r="I3965">
        <v>3</v>
      </c>
      <c r="J3965">
        <v>0</v>
      </c>
      <c r="K3965">
        <v>34</v>
      </c>
      <c r="L3965">
        <v>34</v>
      </c>
      <c r="M3965">
        <v>0</v>
      </c>
      <c r="N3965">
        <v>8</v>
      </c>
      <c r="O3965">
        <v>0</v>
      </c>
      <c r="P3965">
        <v>558.88</v>
      </c>
      <c r="Q3965">
        <v>0</v>
      </c>
      <c r="R3965">
        <v>209.57999999999998</v>
      </c>
    </row>
    <row r="3966" spans="1:18" x14ac:dyDescent="0.3">
      <c r="A3966" s="1">
        <v>44847</v>
      </c>
      <c r="B3966" s="7">
        <f>dtsAccidenteLaboral[[#This Row],[FecAcc]]</f>
        <v>44847</v>
      </c>
      <c r="C3966" s="7">
        <f>MONTH(dtsAccidenteLaboral[[#This Row],[FecAcc]])</f>
        <v>10</v>
      </c>
      <c r="D3966">
        <v>202210</v>
      </c>
      <c r="E3966" t="s">
        <v>16</v>
      </c>
      <c r="F3966" t="s">
        <v>20</v>
      </c>
      <c r="G3966" t="s">
        <v>30</v>
      </c>
      <c r="H3966">
        <v>1</v>
      </c>
      <c r="I3966">
        <v>1</v>
      </c>
      <c r="J3966">
        <v>0</v>
      </c>
      <c r="K3966">
        <v>48</v>
      </c>
      <c r="L3966">
        <v>48</v>
      </c>
      <c r="M3966">
        <v>0</v>
      </c>
      <c r="N3966">
        <v>5</v>
      </c>
      <c r="O3966">
        <v>0</v>
      </c>
      <c r="P3966">
        <v>450.67</v>
      </c>
      <c r="Q3966">
        <v>0</v>
      </c>
      <c r="R3966">
        <v>90.134</v>
      </c>
    </row>
    <row r="3967" spans="1:18" x14ac:dyDescent="0.3">
      <c r="A3967" s="1">
        <v>44847</v>
      </c>
      <c r="B3967" s="7">
        <f>dtsAccidenteLaboral[[#This Row],[FecAcc]]</f>
        <v>44847</v>
      </c>
      <c r="C3967" s="7">
        <f>MONTH(dtsAccidenteLaboral[[#This Row],[FecAcc]])</f>
        <v>10</v>
      </c>
      <c r="D3967">
        <v>202210</v>
      </c>
      <c r="E3967" t="s">
        <v>16</v>
      </c>
      <c r="F3967" t="s">
        <v>20</v>
      </c>
      <c r="G3967" t="s">
        <v>28</v>
      </c>
      <c r="H3967">
        <v>1</v>
      </c>
      <c r="I3967">
        <v>0</v>
      </c>
      <c r="J3967">
        <v>1</v>
      </c>
      <c r="K3967">
        <v>28</v>
      </c>
      <c r="L3967">
        <v>0</v>
      </c>
      <c r="M3967">
        <v>28</v>
      </c>
      <c r="N3967">
        <v>0</v>
      </c>
      <c r="O3967">
        <v>4</v>
      </c>
      <c r="P3967">
        <v>0</v>
      </c>
      <c r="Q3967">
        <v>240</v>
      </c>
      <c r="R3967">
        <v>60</v>
      </c>
    </row>
    <row r="3968" spans="1:18" x14ac:dyDescent="0.3">
      <c r="A3968" s="1">
        <v>44847</v>
      </c>
      <c r="B3968" s="7">
        <f>dtsAccidenteLaboral[[#This Row],[FecAcc]]</f>
        <v>44847</v>
      </c>
      <c r="C3968" s="7">
        <f>MONTH(dtsAccidenteLaboral[[#This Row],[FecAcc]])</f>
        <v>10</v>
      </c>
      <c r="D3968">
        <v>202210</v>
      </c>
      <c r="E3968" t="s">
        <v>16</v>
      </c>
      <c r="F3968" t="s">
        <v>17</v>
      </c>
      <c r="G3968" t="s">
        <v>18</v>
      </c>
      <c r="H3968">
        <v>3</v>
      </c>
      <c r="I3968">
        <v>3</v>
      </c>
      <c r="J3968">
        <v>0</v>
      </c>
      <c r="K3968">
        <v>40</v>
      </c>
      <c r="L3968">
        <v>40</v>
      </c>
      <c r="M3968">
        <v>0</v>
      </c>
      <c r="N3968">
        <v>3</v>
      </c>
      <c r="O3968">
        <v>0</v>
      </c>
      <c r="P3968">
        <v>233.09</v>
      </c>
      <c r="Q3968">
        <v>0</v>
      </c>
      <c r="R3968">
        <v>209.80333333333334</v>
      </c>
    </row>
    <row r="3969" spans="1:18" x14ac:dyDescent="0.3">
      <c r="A3969" s="1">
        <v>44847</v>
      </c>
      <c r="B3969" s="7">
        <f>dtsAccidenteLaboral[[#This Row],[FecAcc]]</f>
        <v>44847</v>
      </c>
      <c r="C3969" s="7">
        <f>MONTH(dtsAccidenteLaboral[[#This Row],[FecAcc]])</f>
        <v>10</v>
      </c>
      <c r="D3969">
        <v>202210</v>
      </c>
      <c r="E3969" t="s">
        <v>16</v>
      </c>
      <c r="F3969" t="s">
        <v>29</v>
      </c>
      <c r="G3969" t="s">
        <v>18</v>
      </c>
      <c r="H3969">
        <v>3</v>
      </c>
      <c r="I3969">
        <v>2</v>
      </c>
      <c r="J3969">
        <v>1</v>
      </c>
      <c r="K3969">
        <v>34</v>
      </c>
      <c r="L3969">
        <v>35</v>
      </c>
      <c r="M3969">
        <v>31</v>
      </c>
      <c r="N3969">
        <v>4</v>
      </c>
      <c r="O3969">
        <v>5</v>
      </c>
      <c r="P3969">
        <v>297.44</v>
      </c>
      <c r="Q3969">
        <v>229.02</v>
      </c>
      <c r="R3969">
        <v>238.45400000000001</v>
      </c>
    </row>
    <row r="3970" spans="1:18" x14ac:dyDescent="0.3">
      <c r="A3970" s="1">
        <v>44847</v>
      </c>
      <c r="B3970" s="7">
        <f>dtsAccidenteLaboral[[#This Row],[FecAcc]]</f>
        <v>44847</v>
      </c>
      <c r="C3970" s="7">
        <f>MONTH(dtsAccidenteLaboral[[#This Row],[FecAcc]])</f>
        <v>10</v>
      </c>
      <c r="D3970">
        <v>202210</v>
      </c>
      <c r="E3970" t="s">
        <v>16</v>
      </c>
      <c r="F3970" t="s">
        <v>29</v>
      </c>
      <c r="G3970" t="s">
        <v>28</v>
      </c>
      <c r="H3970">
        <v>1</v>
      </c>
      <c r="I3970">
        <v>1</v>
      </c>
      <c r="J3970">
        <v>0</v>
      </c>
      <c r="K3970">
        <v>37</v>
      </c>
      <c r="L3970">
        <v>37</v>
      </c>
      <c r="M3970">
        <v>0</v>
      </c>
      <c r="N3970">
        <v>4</v>
      </c>
      <c r="O3970">
        <v>0</v>
      </c>
      <c r="P3970">
        <v>297.23</v>
      </c>
      <c r="Q3970">
        <v>0</v>
      </c>
      <c r="R3970">
        <v>74.307500000000005</v>
      </c>
    </row>
    <row r="3971" spans="1:18" x14ac:dyDescent="0.3">
      <c r="A3971" s="1">
        <v>44847</v>
      </c>
      <c r="B3971" s="7">
        <f>dtsAccidenteLaboral[[#This Row],[FecAcc]]</f>
        <v>44847</v>
      </c>
      <c r="C3971" s="7">
        <f>MONTH(dtsAccidenteLaboral[[#This Row],[FecAcc]])</f>
        <v>10</v>
      </c>
      <c r="D3971">
        <v>202210</v>
      </c>
      <c r="E3971" t="s">
        <v>16</v>
      </c>
      <c r="F3971" t="s">
        <v>22</v>
      </c>
      <c r="G3971" t="s">
        <v>18</v>
      </c>
      <c r="H3971">
        <v>3</v>
      </c>
      <c r="I3971">
        <v>3</v>
      </c>
      <c r="J3971">
        <v>0</v>
      </c>
      <c r="K3971">
        <v>32</v>
      </c>
      <c r="L3971">
        <v>32</v>
      </c>
      <c r="M3971">
        <v>0</v>
      </c>
      <c r="N3971">
        <v>5</v>
      </c>
      <c r="O3971">
        <v>0</v>
      </c>
      <c r="P3971">
        <v>326.01333333333332</v>
      </c>
      <c r="Q3971">
        <v>0</v>
      </c>
      <c r="R3971">
        <v>209.57999999999998</v>
      </c>
    </row>
    <row r="3972" spans="1:18" x14ac:dyDescent="0.3">
      <c r="A3972" s="1">
        <v>44847</v>
      </c>
      <c r="B3972" s="7">
        <f>dtsAccidenteLaboral[[#This Row],[FecAcc]]</f>
        <v>44847</v>
      </c>
      <c r="C3972" s="7">
        <f>MONTH(dtsAccidenteLaboral[[#This Row],[FecAcc]])</f>
        <v>10</v>
      </c>
      <c r="D3972">
        <v>202210</v>
      </c>
      <c r="E3972" t="s">
        <v>24</v>
      </c>
      <c r="F3972" t="s">
        <v>25</v>
      </c>
      <c r="G3972" t="s">
        <v>18</v>
      </c>
      <c r="H3972">
        <v>1</v>
      </c>
      <c r="I3972">
        <v>1</v>
      </c>
      <c r="J3972">
        <v>0</v>
      </c>
      <c r="K3972">
        <v>33</v>
      </c>
      <c r="L3972">
        <v>33</v>
      </c>
      <c r="M3972">
        <v>0</v>
      </c>
      <c r="N3972">
        <v>4</v>
      </c>
      <c r="O3972">
        <v>0</v>
      </c>
      <c r="P3972">
        <v>456.93</v>
      </c>
      <c r="Q3972">
        <v>0</v>
      </c>
      <c r="R3972">
        <v>114.2325</v>
      </c>
    </row>
    <row r="3973" spans="1:18" x14ac:dyDescent="0.3">
      <c r="A3973" s="1">
        <v>44847</v>
      </c>
      <c r="B3973" s="7">
        <f>dtsAccidenteLaboral[[#This Row],[FecAcc]]</f>
        <v>44847</v>
      </c>
      <c r="C3973" s="7">
        <f>MONTH(dtsAccidenteLaboral[[#This Row],[FecAcc]])</f>
        <v>10</v>
      </c>
      <c r="D3973">
        <v>202210</v>
      </c>
      <c r="E3973" t="s">
        <v>27</v>
      </c>
      <c r="F3973" t="s">
        <v>17</v>
      </c>
      <c r="G3973" t="s">
        <v>18</v>
      </c>
      <c r="H3973">
        <v>1</v>
      </c>
      <c r="I3973">
        <v>0</v>
      </c>
      <c r="J3973">
        <v>1</v>
      </c>
      <c r="K3973">
        <v>34</v>
      </c>
      <c r="L3973">
        <v>0</v>
      </c>
      <c r="M3973">
        <v>34</v>
      </c>
      <c r="N3973">
        <v>0</v>
      </c>
      <c r="O3973">
        <v>5</v>
      </c>
      <c r="P3973">
        <v>0</v>
      </c>
      <c r="Q3973">
        <v>516.62</v>
      </c>
      <c r="R3973">
        <v>103.324</v>
      </c>
    </row>
    <row r="3974" spans="1:18" x14ac:dyDescent="0.3">
      <c r="A3974" s="1">
        <v>44847</v>
      </c>
      <c r="B3974" s="7">
        <f>dtsAccidenteLaboral[[#This Row],[FecAcc]]</f>
        <v>44847</v>
      </c>
      <c r="C3974" s="7">
        <f>MONTH(dtsAccidenteLaboral[[#This Row],[FecAcc]])</f>
        <v>10</v>
      </c>
      <c r="D3974">
        <v>202210</v>
      </c>
      <c r="E3974" t="s">
        <v>27</v>
      </c>
      <c r="F3974" t="s">
        <v>29</v>
      </c>
      <c r="G3974" t="s">
        <v>18</v>
      </c>
      <c r="H3974">
        <v>1</v>
      </c>
      <c r="I3974">
        <v>1</v>
      </c>
      <c r="J3974">
        <v>0</v>
      </c>
      <c r="K3974">
        <v>22</v>
      </c>
      <c r="L3974">
        <v>22</v>
      </c>
      <c r="M3974">
        <v>0</v>
      </c>
      <c r="N3974">
        <v>5</v>
      </c>
      <c r="O3974">
        <v>0</v>
      </c>
      <c r="P3974">
        <v>299.12</v>
      </c>
      <c r="Q3974">
        <v>0</v>
      </c>
      <c r="R3974">
        <v>59.823999999999998</v>
      </c>
    </row>
    <row r="3975" spans="1:18" x14ac:dyDescent="0.3">
      <c r="A3975" s="1">
        <v>44847</v>
      </c>
      <c r="B3975" s="7">
        <f>dtsAccidenteLaboral[[#This Row],[FecAcc]]</f>
        <v>44847</v>
      </c>
      <c r="C3975" s="7">
        <f>MONTH(dtsAccidenteLaboral[[#This Row],[FecAcc]])</f>
        <v>10</v>
      </c>
      <c r="D3975">
        <v>202210</v>
      </c>
      <c r="E3975" t="s">
        <v>21</v>
      </c>
      <c r="F3975" t="s">
        <v>25</v>
      </c>
      <c r="G3975" t="s">
        <v>18</v>
      </c>
      <c r="H3975">
        <v>1</v>
      </c>
      <c r="I3975">
        <v>1</v>
      </c>
      <c r="J3975">
        <v>0</v>
      </c>
      <c r="K3975">
        <v>26</v>
      </c>
      <c r="L3975">
        <v>26</v>
      </c>
      <c r="M3975">
        <v>0</v>
      </c>
      <c r="N3975">
        <v>2</v>
      </c>
      <c r="O3975">
        <v>0</v>
      </c>
      <c r="P3975">
        <v>87.35</v>
      </c>
      <c r="Q3975">
        <v>0</v>
      </c>
      <c r="R3975">
        <v>43.674999999999997</v>
      </c>
    </row>
    <row r="3976" spans="1:18" x14ac:dyDescent="0.3">
      <c r="A3976" s="1">
        <v>44847</v>
      </c>
      <c r="B3976" s="7">
        <f>dtsAccidenteLaboral[[#This Row],[FecAcc]]</f>
        <v>44847</v>
      </c>
      <c r="C3976" s="7">
        <f>MONTH(dtsAccidenteLaboral[[#This Row],[FecAcc]])</f>
        <v>10</v>
      </c>
      <c r="D3976">
        <v>202210</v>
      </c>
      <c r="E3976" t="s">
        <v>21</v>
      </c>
      <c r="F3976" t="s">
        <v>25</v>
      </c>
      <c r="G3976" t="s">
        <v>28</v>
      </c>
      <c r="H3976">
        <v>1</v>
      </c>
      <c r="I3976">
        <v>1</v>
      </c>
      <c r="J3976">
        <v>0</v>
      </c>
      <c r="K3976">
        <v>50</v>
      </c>
      <c r="L3976">
        <v>50</v>
      </c>
      <c r="M3976">
        <v>0</v>
      </c>
      <c r="N3976">
        <v>3</v>
      </c>
      <c r="O3976">
        <v>0</v>
      </c>
      <c r="P3976">
        <v>510.25</v>
      </c>
      <c r="Q3976">
        <v>0</v>
      </c>
      <c r="R3976">
        <v>170.08333333333334</v>
      </c>
    </row>
    <row r="3977" spans="1:18" x14ac:dyDescent="0.3">
      <c r="A3977" s="1">
        <v>44847</v>
      </c>
      <c r="B3977" s="7">
        <f>dtsAccidenteLaboral[[#This Row],[FecAcc]]</f>
        <v>44847</v>
      </c>
      <c r="C3977" s="7">
        <f>MONTH(dtsAccidenteLaboral[[#This Row],[FecAcc]])</f>
        <v>10</v>
      </c>
      <c r="D3977">
        <v>202210</v>
      </c>
      <c r="E3977" t="s">
        <v>21</v>
      </c>
      <c r="F3977" t="s">
        <v>20</v>
      </c>
      <c r="G3977" t="s">
        <v>18</v>
      </c>
      <c r="H3977">
        <v>4</v>
      </c>
      <c r="I3977">
        <v>4</v>
      </c>
      <c r="J3977">
        <v>0</v>
      </c>
      <c r="K3977">
        <v>34</v>
      </c>
      <c r="L3977">
        <v>34</v>
      </c>
      <c r="M3977">
        <v>0</v>
      </c>
      <c r="N3977">
        <v>4</v>
      </c>
      <c r="O3977">
        <v>0</v>
      </c>
      <c r="P3977">
        <v>382.10250000000002</v>
      </c>
      <c r="Q3977">
        <v>0</v>
      </c>
      <c r="R3977">
        <v>361.57</v>
      </c>
    </row>
    <row r="3978" spans="1:18" x14ac:dyDescent="0.3">
      <c r="A3978" s="1">
        <v>44847</v>
      </c>
      <c r="B3978" s="7">
        <f>dtsAccidenteLaboral[[#This Row],[FecAcc]]</f>
        <v>44847</v>
      </c>
      <c r="C3978" s="7">
        <f>MONTH(dtsAccidenteLaboral[[#This Row],[FecAcc]])</f>
        <v>10</v>
      </c>
      <c r="D3978">
        <v>202210</v>
      </c>
      <c r="E3978" t="s">
        <v>21</v>
      </c>
      <c r="F3978" t="s">
        <v>17</v>
      </c>
      <c r="G3978" t="s">
        <v>18</v>
      </c>
      <c r="H3978">
        <v>1</v>
      </c>
      <c r="I3978">
        <v>1</v>
      </c>
      <c r="J3978">
        <v>0</v>
      </c>
      <c r="K3978">
        <v>31</v>
      </c>
      <c r="L3978">
        <v>31</v>
      </c>
      <c r="M3978">
        <v>0</v>
      </c>
      <c r="N3978">
        <v>7</v>
      </c>
      <c r="O3978">
        <v>0</v>
      </c>
      <c r="P3978">
        <v>466.67</v>
      </c>
      <c r="Q3978">
        <v>0</v>
      </c>
      <c r="R3978">
        <v>66.667142857142863</v>
      </c>
    </row>
    <row r="3979" spans="1:18" x14ac:dyDescent="0.3">
      <c r="A3979" s="1">
        <v>44847</v>
      </c>
      <c r="B3979" s="7">
        <f>dtsAccidenteLaboral[[#This Row],[FecAcc]]</f>
        <v>44847</v>
      </c>
      <c r="C3979" s="7">
        <f>MONTH(dtsAccidenteLaboral[[#This Row],[FecAcc]])</f>
        <v>10</v>
      </c>
      <c r="D3979">
        <v>202210</v>
      </c>
      <c r="E3979" t="s">
        <v>21</v>
      </c>
      <c r="F3979" t="s">
        <v>17</v>
      </c>
      <c r="G3979" t="s">
        <v>30</v>
      </c>
      <c r="H3979">
        <v>2</v>
      </c>
      <c r="I3979">
        <v>2</v>
      </c>
      <c r="J3979">
        <v>0</v>
      </c>
      <c r="K3979">
        <v>50</v>
      </c>
      <c r="L3979">
        <v>50</v>
      </c>
      <c r="M3979">
        <v>0</v>
      </c>
      <c r="N3979">
        <v>4</v>
      </c>
      <c r="O3979">
        <v>0</v>
      </c>
      <c r="P3979">
        <v>248.375</v>
      </c>
      <c r="Q3979">
        <v>0</v>
      </c>
      <c r="R3979">
        <v>154.4</v>
      </c>
    </row>
    <row r="3980" spans="1:18" x14ac:dyDescent="0.3">
      <c r="A3980" s="1">
        <v>44847</v>
      </c>
      <c r="B3980" s="7">
        <f>dtsAccidenteLaboral[[#This Row],[FecAcc]]</f>
        <v>44847</v>
      </c>
      <c r="C3980" s="7">
        <f>MONTH(dtsAccidenteLaboral[[#This Row],[FecAcc]])</f>
        <v>10</v>
      </c>
      <c r="D3980">
        <v>202210</v>
      </c>
      <c r="E3980" t="s">
        <v>21</v>
      </c>
      <c r="F3980" t="s">
        <v>29</v>
      </c>
      <c r="G3980" t="s">
        <v>18</v>
      </c>
      <c r="H3980">
        <v>1</v>
      </c>
      <c r="I3980">
        <v>1</v>
      </c>
      <c r="J3980">
        <v>0</v>
      </c>
      <c r="K3980">
        <v>30</v>
      </c>
      <c r="L3980">
        <v>30</v>
      </c>
      <c r="M3980">
        <v>0</v>
      </c>
      <c r="N3980">
        <v>5</v>
      </c>
      <c r="O3980">
        <v>0</v>
      </c>
      <c r="P3980">
        <v>349.3</v>
      </c>
      <c r="Q3980">
        <v>0</v>
      </c>
      <c r="R3980">
        <v>69.86</v>
      </c>
    </row>
    <row r="3981" spans="1:18" x14ac:dyDescent="0.3">
      <c r="A3981" s="1">
        <v>44847</v>
      </c>
      <c r="B3981" s="7">
        <f>dtsAccidenteLaboral[[#This Row],[FecAcc]]</f>
        <v>44847</v>
      </c>
      <c r="C3981" s="7">
        <f>MONTH(dtsAccidenteLaboral[[#This Row],[FecAcc]])</f>
        <v>10</v>
      </c>
      <c r="D3981">
        <v>202210</v>
      </c>
      <c r="E3981" t="s">
        <v>21</v>
      </c>
      <c r="F3981" t="s">
        <v>22</v>
      </c>
      <c r="G3981" t="s">
        <v>18</v>
      </c>
      <c r="H3981">
        <v>1</v>
      </c>
      <c r="I3981">
        <v>1</v>
      </c>
      <c r="J3981">
        <v>0</v>
      </c>
      <c r="K3981">
        <v>26</v>
      </c>
      <c r="L3981">
        <v>26</v>
      </c>
      <c r="M3981">
        <v>0</v>
      </c>
      <c r="N3981">
        <v>2</v>
      </c>
      <c r="O3981">
        <v>0</v>
      </c>
      <c r="P3981">
        <v>139.72</v>
      </c>
      <c r="Q3981">
        <v>0</v>
      </c>
      <c r="R3981">
        <v>69.86</v>
      </c>
    </row>
    <row r="3982" spans="1:18" x14ac:dyDescent="0.3">
      <c r="A3982" s="1">
        <v>44847</v>
      </c>
      <c r="B3982" s="7">
        <f>dtsAccidenteLaboral[[#This Row],[FecAcc]]</f>
        <v>44847</v>
      </c>
      <c r="C3982" s="7">
        <f>MONTH(dtsAccidenteLaboral[[#This Row],[FecAcc]])</f>
        <v>10</v>
      </c>
      <c r="D3982">
        <v>202210</v>
      </c>
      <c r="E3982" t="s">
        <v>23</v>
      </c>
      <c r="F3982" t="s">
        <v>25</v>
      </c>
      <c r="G3982" t="s">
        <v>18</v>
      </c>
      <c r="H3982">
        <v>7</v>
      </c>
      <c r="I3982">
        <v>6</v>
      </c>
      <c r="J3982">
        <v>1</v>
      </c>
      <c r="K3982">
        <v>27</v>
      </c>
      <c r="L3982">
        <v>26</v>
      </c>
      <c r="M3982">
        <v>31</v>
      </c>
      <c r="N3982">
        <v>3</v>
      </c>
      <c r="O3982">
        <v>4</v>
      </c>
      <c r="P3982">
        <v>192.38833333333332</v>
      </c>
      <c r="Q3982">
        <v>223.75</v>
      </c>
      <c r="R3982">
        <v>423.13625000000002</v>
      </c>
    </row>
    <row r="3983" spans="1:18" x14ac:dyDescent="0.3">
      <c r="A3983" s="1">
        <v>44847</v>
      </c>
      <c r="B3983" s="7">
        <f>dtsAccidenteLaboral[[#This Row],[FecAcc]]</f>
        <v>44847</v>
      </c>
      <c r="C3983" s="7">
        <f>MONTH(dtsAccidenteLaboral[[#This Row],[FecAcc]])</f>
        <v>10</v>
      </c>
      <c r="D3983">
        <v>202210</v>
      </c>
      <c r="E3983" t="s">
        <v>23</v>
      </c>
      <c r="F3983" t="s">
        <v>25</v>
      </c>
      <c r="G3983" t="s">
        <v>30</v>
      </c>
      <c r="H3983">
        <v>1</v>
      </c>
      <c r="I3983">
        <v>1</v>
      </c>
      <c r="J3983">
        <v>0</v>
      </c>
      <c r="K3983">
        <v>45</v>
      </c>
      <c r="L3983">
        <v>45</v>
      </c>
      <c r="M3983">
        <v>0</v>
      </c>
      <c r="N3983">
        <v>21</v>
      </c>
      <c r="O3983">
        <v>0</v>
      </c>
      <c r="P3983">
        <v>2576.94</v>
      </c>
      <c r="Q3983">
        <v>0</v>
      </c>
      <c r="R3983">
        <v>122.71142857142857</v>
      </c>
    </row>
    <row r="3984" spans="1:18" x14ac:dyDescent="0.3">
      <c r="A3984" s="1">
        <v>44847</v>
      </c>
      <c r="B3984" s="7">
        <f>dtsAccidenteLaboral[[#This Row],[FecAcc]]</f>
        <v>44847</v>
      </c>
      <c r="C3984" s="7">
        <f>MONTH(dtsAccidenteLaboral[[#This Row],[FecAcc]])</f>
        <v>10</v>
      </c>
      <c r="D3984">
        <v>202210</v>
      </c>
      <c r="E3984" t="s">
        <v>23</v>
      </c>
      <c r="F3984" t="s">
        <v>20</v>
      </c>
      <c r="G3984" t="s">
        <v>18</v>
      </c>
      <c r="H3984">
        <v>12</v>
      </c>
      <c r="I3984">
        <v>9</v>
      </c>
      <c r="J3984">
        <v>3</v>
      </c>
      <c r="K3984">
        <v>31</v>
      </c>
      <c r="L3984">
        <v>30</v>
      </c>
      <c r="M3984">
        <v>34</v>
      </c>
      <c r="N3984">
        <v>5</v>
      </c>
      <c r="O3984">
        <v>4</v>
      </c>
      <c r="P3984">
        <v>333.77555555555557</v>
      </c>
      <c r="Q3984">
        <v>222.32000000000002</v>
      </c>
      <c r="R3984">
        <v>775.79866666666669</v>
      </c>
    </row>
    <row r="3985" spans="1:18" x14ac:dyDescent="0.3">
      <c r="A3985" s="1">
        <v>44847</v>
      </c>
      <c r="B3985" s="7">
        <f>dtsAccidenteLaboral[[#This Row],[FecAcc]]</f>
        <v>44847</v>
      </c>
      <c r="C3985" s="7">
        <f>MONTH(dtsAccidenteLaboral[[#This Row],[FecAcc]])</f>
        <v>10</v>
      </c>
      <c r="D3985">
        <v>202210</v>
      </c>
      <c r="E3985" t="s">
        <v>23</v>
      </c>
      <c r="F3985" t="s">
        <v>20</v>
      </c>
      <c r="G3985" t="s">
        <v>28</v>
      </c>
      <c r="H3985">
        <v>2</v>
      </c>
      <c r="I3985">
        <v>2</v>
      </c>
      <c r="J3985">
        <v>0</v>
      </c>
      <c r="K3985">
        <v>43</v>
      </c>
      <c r="L3985">
        <v>43</v>
      </c>
      <c r="M3985">
        <v>0</v>
      </c>
      <c r="N3985">
        <v>2</v>
      </c>
      <c r="O3985">
        <v>0</v>
      </c>
      <c r="P3985">
        <v>69.655000000000001</v>
      </c>
      <c r="Q3985">
        <v>0</v>
      </c>
      <c r="R3985">
        <v>94.17</v>
      </c>
    </row>
    <row r="3986" spans="1:18" x14ac:dyDescent="0.3">
      <c r="A3986" s="1">
        <v>44847</v>
      </c>
      <c r="B3986" s="7">
        <f>dtsAccidenteLaboral[[#This Row],[FecAcc]]</f>
        <v>44847</v>
      </c>
      <c r="C3986" s="7">
        <f>MONTH(dtsAccidenteLaboral[[#This Row],[FecAcc]])</f>
        <v>10</v>
      </c>
      <c r="D3986">
        <v>202210</v>
      </c>
      <c r="E3986" t="s">
        <v>23</v>
      </c>
      <c r="F3986" t="s">
        <v>17</v>
      </c>
      <c r="G3986" t="s">
        <v>18</v>
      </c>
      <c r="H3986">
        <v>17</v>
      </c>
      <c r="I3986">
        <v>14</v>
      </c>
      <c r="J3986">
        <v>3</v>
      </c>
      <c r="K3986">
        <v>35</v>
      </c>
      <c r="L3986">
        <v>36</v>
      </c>
      <c r="M3986">
        <v>31</v>
      </c>
      <c r="N3986">
        <v>6</v>
      </c>
      <c r="O3986">
        <v>4</v>
      </c>
      <c r="P3986">
        <v>406.32428571428574</v>
      </c>
      <c r="Q3986">
        <v>250.61999999999998</v>
      </c>
      <c r="R3986">
        <v>1080.8245952380953</v>
      </c>
    </row>
    <row r="3987" spans="1:18" x14ac:dyDescent="0.3">
      <c r="A3987" s="1">
        <v>44847</v>
      </c>
      <c r="B3987" s="7">
        <f>dtsAccidenteLaboral[[#This Row],[FecAcc]]</f>
        <v>44847</v>
      </c>
      <c r="C3987" s="7">
        <f>MONTH(dtsAccidenteLaboral[[#This Row],[FecAcc]])</f>
        <v>10</v>
      </c>
      <c r="D3987">
        <v>202210</v>
      </c>
      <c r="E3987" t="s">
        <v>23</v>
      </c>
      <c r="F3987" t="s">
        <v>17</v>
      </c>
      <c r="G3987" t="s">
        <v>30</v>
      </c>
      <c r="H3987">
        <v>1</v>
      </c>
      <c r="I3987">
        <v>1</v>
      </c>
      <c r="J3987">
        <v>0</v>
      </c>
      <c r="K3987">
        <v>23</v>
      </c>
      <c r="L3987">
        <v>23</v>
      </c>
      <c r="M3987">
        <v>0</v>
      </c>
      <c r="N3987">
        <v>3</v>
      </c>
      <c r="O3987">
        <v>0</v>
      </c>
      <c r="P3987">
        <v>122.72</v>
      </c>
      <c r="Q3987">
        <v>0</v>
      </c>
      <c r="R3987">
        <v>40.906666666666666</v>
      </c>
    </row>
    <row r="3988" spans="1:18" x14ac:dyDescent="0.3">
      <c r="A3988" s="1">
        <v>44847</v>
      </c>
      <c r="B3988" s="7">
        <f>dtsAccidenteLaboral[[#This Row],[FecAcc]]</f>
        <v>44847</v>
      </c>
      <c r="C3988" s="7">
        <f>MONTH(dtsAccidenteLaboral[[#This Row],[FecAcc]])</f>
        <v>10</v>
      </c>
      <c r="D3988">
        <v>202210</v>
      </c>
      <c r="E3988" t="s">
        <v>23</v>
      </c>
      <c r="F3988" t="s">
        <v>17</v>
      </c>
      <c r="G3988" t="s">
        <v>28</v>
      </c>
      <c r="H3988">
        <v>4</v>
      </c>
      <c r="I3988">
        <v>3</v>
      </c>
      <c r="J3988">
        <v>1</v>
      </c>
      <c r="K3988">
        <v>45</v>
      </c>
      <c r="L3988">
        <v>53</v>
      </c>
      <c r="M3988">
        <v>21</v>
      </c>
      <c r="N3988">
        <v>2</v>
      </c>
      <c r="O3988">
        <v>3</v>
      </c>
      <c r="P3988">
        <v>201.14333333333335</v>
      </c>
      <c r="Q3988">
        <v>151.35</v>
      </c>
      <c r="R3988">
        <v>289.37333333333333</v>
      </c>
    </row>
    <row r="3989" spans="1:18" x14ac:dyDescent="0.3">
      <c r="A3989" s="1">
        <v>44847</v>
      </c>
      <c r="B3989" s="7">
        <f>dtsAccidenteLaboral[[#This Row],[FecAcc]]</f>
        <v>44847</v>
      </c>
      <c r="C3989" s="7">
        <f>MONTH(dtsAccidenteLaboral[[#This Row],[FecAcc]])</f>
        <v>10</v>
      </c>
      <c r="D3989">
        <v>202210</v>
      </c>
      <c r="E3989" t="s">
        <v>23</v>
      </c>
      <c r="F3989" t="s">
        <v>29</v>
      </c>
      <c r="G3989" t="s">
        <v>18</v>
      </c>
      <c r="H3989">
        <v>2</v>
      </c>
      <c r="I3989">
        <v>2</v>
      </c>
      <c r="J3989">
        <v>0</v>
      </c>
      <c r="K3989">
        <v>28</v>
      </c>
      <c r="L3989">
        <v>28</v>
      </c>
      <c r="M3989">
        <v>0</v>
      </c>
      <c r="N3989">
        <v>4</v>
      </c>
      <c r="O3989">
        <v>0</v>
      </c>
      <c r="P3989">
        <v>226.51499999999999</v>
      </c>
      <c r="Q3989">
        <v>0</v>
      </c>
      <c r="R3989">
        <v>130.7225</v>
      </c>
    </row>
    <row r="3990" spans="1:18" x14ac:dyDescent="0.3">
      <c r="A3990" s="1">
        <v>44847</v>
      </c>
      <c r="B3990" s="7">
        <f>dtsAccidenteLaboral[[#This Row],[FecAcc]]</f>
        <v>44847</v>
      </c>
      <c r="C3990" s="7">
        <f>MONTH(dtsAccidenteLaboral[[#This Row],[FecAcc]])</f>
        <v>10</v>
      </c>
      <c r="D3990">
        <v>202210</v>
      </c>
      <c r="E3990" t="s">
        <v>23</v>
      </c>
      <c r="F3990" t="s">
        <v>29</v>
      </c>
      <c r="G3990" t="s">
        <v>30</v>
      </c>
      <c r="H3990">
        <v>1</v>
      </c>
      <c r="I3990">
        <v>0</v>
      </c>
      <c r="J3990">
        <v>1</v>
      </c>
      <c r="K3990">
        <v>38</v>
      </c>
      <c r="L3990">
        <v>0</v>
      </c>
      <c r="M3990">
        <v>38</v>
      </c>
      <c r="N3990">
        <v>0</v>
      </c>
      <c r="O3990">
        <v>5</v>
      </c>
      <c r="P3990">
        <v>0</v>
      </c>
      <c r="Q3990">
        <v>129.16999999999999</v>
      </c>
      <c r="R3990">
        <v>25.833999999999996</v>
      </c>
    </row>
    <row r="3991" spans="1:18" x14ac:dyDescent="0.3">
      <c r="A3991" s="1">
        <v>44847</v>
      </c>
      <c r="B3991" s="7">
        <f>dtsAccidenteLaboral[[#This Row],[FecAcc]]</f>
        <v>44847</v>
      </c>
      <c r="C3991" s="7">
        <f>MONTH(dtsAccidenteLaboral[[#This Row],[FecAcc]])</f>
        <v>10</v>
      </c>
      <c r="D3991">
        <v>202210</v>
      </c>
      <c r="E3991" t="s">
        <v>23</v>
      </c>
      <c r="F3991" t="s">
        <v>29</v>
      </c>
      <c r="G3991" t="s">
        <v>28</v>
      </c>
      <c r="H3991">
        <v>2</v>
      </c>
      <c r="I3991">
        <v>2</v>
      </c>
      <c r="J3991">
        <v>0</v>
      </c>
      <c r="K3991">
        <v>31</v>
      </c>
      <c r="L3991">
        <v>31</v>
      </c>
      <c r="M3991">
        <v>0</v>
      </c>
      <c r="N3991">
        <v>2</v>
      </c>
      <c r="O3991">
        <v>0</v>
      </c>
      <c r="P3991">
        <v>71.664999999999992</v>
      </c>
      <c r="Q3991">
        <v>0</v>
      </c>
      <c r="R3991">
        <v>99.08</v>
      </c>
    </row>
    <row r="3992" spans="1:18" x14ac:dyDescent="0.3">
      <c r="A3992" s="1">
        <v>44847</v>
      </c>
      <c r="B3992" s="7">
        <f>dtsAccidenteLaboral[[#This Row],[FecAcc]]</f>
        <v>44847</v>
      </c>
      <c r="C3992" s="7">
        <f>MONTH(dtsAccidenteLaboral[[#This Row],[FecAcc]])</f>
        <v>10</v>
      </c>
      <c r="D3992">
        <v>202210</v>
      </c>
      <c r="E3992" t="s">
        <v>23</v>
      </c>
      <c r="F3992" t="s">
        <v>22</v>
      </c>
      <c r="G3992" t="s">
        <v>18</v>
      </c>
      <c r="H3992">
        <v>5</v>
      </c>
      <c r="I3992">
        <v>5</v>
      </c>
      <c r="J3992">
        <v>0</v>
      </c>
      <c r="K3992">
        <v>34</v>
      </c>
      <c r="L3992">
        <v>34</v>
      </c>
      <c r="M3992">
        <v>0</v>
      </c>
      <c r="N3992">
        <v>7</v>
      </c>
      <c r="O3992">
        <v>0</v>
      </c>
      <c r="P3992">
        <v>493.82199999999995</v>
      </c>
      <c r="Q3992">
        <v>0</v>
      </c>
      <c r="R3992">
        <v>344.9966071428571</v>
      </c>
    </row>
    <row r="3993" spans="1:18" x14ac:dyDescent="0.3">
      <c r="A3993" s="1">
        <v>44847</v>
      </c>
      <c r="B3993" s="7">
        <f>dtsAccidenteLaboral[[#This Row],[FecAcc]]</f>
        <v>44847</v>
      </c>
      <c r="C3993" s="7">
        <f>MONTH(dtsAccidenteLaboral[[#This Row],[FecAcc]])</f>
        <v>10</v>
      </c>
      <c r="D3993">
        <v>202210</v>
      </c>
      <c r="E3993" t="s">
        <v>23</v>
      </c>
      <c r="F3993" t="s">
        <v>22</v>
      </c>
      <c r="G3993" t="s">
        <v>30</v>
      </c>
      <c r="H3993">
        <v>2</v>
      </c>
      <c r="I3993">
        <v>2</v>
      </c>
      <c r="J3993">
        <v>0</v>
      </c>
      <c r="K3993">
        <v>48</v>
      </c>
      <c r="L3993">
        <v>48</v>
      </c>
      <c r="M3993">
        <v>0</v>
      </c>
      <c r="N3993">
        <v>3</v>
      </c>
      <c r="O3993">
        <v>0</v>
      </c>
      <c r="P3993">
        <v>326.21500000000003</v>
      </c>
      <c r="Q3993">
        <v>0</v>
      </c>
      <c r="R3993">
        <v>372.99</v>
      </c>
    </row>
    <row r="3994" spans="1:18" x14ac:dyDescent="0.3">
      <c r="A3994" s="1">
        <v>44848</v>
      </c>
      <c r="B3994" s="7">
        <f>dtsAccidenteLaboral[[#This Row],[FecAcc]]</f>
        <v>44848</v>
      </c>
      <c r="C3994" s="7">
        <f>MONTH(dtsAccidenteLaboral[[#This Row],[FecAcc]])</f>
        <v>10</v>
      </c>
      <c r="D3994">
        <v>202210</v>
      </c>
      <c r="E3994" t="s">
        <v>26</v>
      </c>
      <c r="F3994" t="s">
        <v>20</v>
      </c>
      <c r="G3994" t="s">
        <v>18</v>
      </c>
      <c r="H3994">
        <v>3</v>
      </c>
      <c r="I3994">
        <v>3</v>
      </c>
      <c r="J3994">
        <v>0</v>
      </c>
      <c r="K3994">
        <v>35</v>
      </c>
      <c r="L3994">
        <v>35</v>
      </c>
      <c r="M3994">
        <v>0</v>
      </c>
      <c r="N3994">
        <v>7</v>
      </c>
      <c r="O3994">
        <v>0</v>
      </c>
      <c r="P3994">
        <v>304.83999999999997</v>
      </c>
      <c r="Q3994">
        <v>0</v>
      </c>
      <c r="R3994">
        <v>130.64571428571429</v>
      </c>
    </row>
    <row r="3995" spans="1:18" x14ac:dyDescent="0.3">
      <c r="A3995" s="1">
        <v>44848</v>
      </c>
      <c r="B3995" s="7">
        <f>dtsAccidenteLaboral[[#This Row],[FecAcc]]</f>
        <v>44848</v>
      </c>
      <c r="C3995" s="7">
        <f>MONTH(dtsAccidenteLaboral[[#This Row],[FecAcc]])</f>
        <v>10</v>
      </c>
      <c r="D3995">
        <v>202210</v>
      </c>
      <c r="E3995" t="s">
        <v>26</v>
      </c>
      <c r="F3995" t="s">
        <v>20</v>
      </c>
      <c r="G3995" t="s">
        <v>28</v>
      </c>
      <c r="H3995">
        <v>1</v>
      </c>
      <c r="I3995">
        <v>1</v>
      </c>
      <c r="J3995">
        <v>0</v>
      </c>
      <c r="K3995">
        <v>31</v>
      </c>
      <c r="L3995">
        <v>31</v>
      </c>
      <c r="M3995">
        <v>0</v>
      </c>
      <c r="N3995">
        <v>3</v>
      </c>
      <c r="O3995">
        <v>0</v>
      </c>
      <c r="P3995">
        <v>193.75</v>
      </c>
      <c r="Q3995">
        <v>0</v>
      </c>
      <c r="R3995">
        <v>64.583333333333329</v>
      </c>
    </row>
    <row r="3996" spans="1:18" x14ac:dyDescent="0.3">
      <c r="A3996" s="1">
        <v>44848</v>
      </c>
      <c r="B3996" s="7">
        <f>dtsAccidenteLaboral[[#This Row],[FecAcc]]</f>
        <v>44848</v>
      </c>
      <c r="C3996" s="7">
        <f>MONTH(dtsAccidenteLaboral[[#This Row],[FecAcc]])</f>
        <v>10</v>
      </c>
      <c r="D3996">
        <v>202210</v>
      </c>
      <c r="E3996" t="s">
        <v>26</v>
      </c>
      <c r="F3996" t="s">
        <v>17</v>
      </c>
      <c r="G3996" t="s">
        <v>18</v>
      </c>
      <c r="H3996">
        <v>1</v>
      </c>
      <c r="I3996">
        <v>1</v>
      </c>
      <c r="J3996">
        <v>0</v>
      </c>
      <c r="K3996">
        <v>26</v>
      </c>
      <c r="L3996">
        <v>26</v>
      </c>
      <c r="M3996">
        <v>0</v>
      </c>
      <c r="N3996">
        <v>2</v>
      </c>
      <c r="O3996">
        <v>0</v>
      </c>
      <c r="P3996">
        <v>133.33000000000001</v>
      </c>
      <c r="Q3996">
        <v>0</v>
      </c>
      <c r="R3996">
        <v>66.665000000000006</v>
      </c>
    </row>
    <row r="3997" spans="1:18" x14ac:dyDescent="0.3">
      <c r="A3997" s="1">
        <v>44848</v>
      </c>
      <c r="B3997" s="7">
        <f>dtsAccidenteLaboral[[#This Row],[FecAcc]]</f>
        <v>44848</v>
      </c>
      <c r="C3997" s="7">
        <f>MONTH(dtsAccidenteLaboral[[#This Row],[FecAcc]])</f>
        <v>10</v>
      </c>
      <c r="D3997">
        <v>202210</v>
      </c>
      <c r="E3997" t="s">
        <v>19</v>
      </c>
      <c r="F3997" t="s">
        <v>25</v>
      </c>
      <c r="G3997" t="s">
        <v>18</v>
      </c>
      <c r="H3997">
        <v>3</v>
      </c>
      <c r="I3997">
        <v>3</v>
      </c>
      <c r="J3997">
        <v>0</v>
      </c>
      <c r="K3997">
        <v>36</v>
      </c>
      <c r="L3997">
        <v>36</v>
      </c>
      <c r="M3997">
        <v>0</v>
      </c>
      <c r="N3997">
        <v>2</v>
      </c>
      <c r="O3997">
        <v>0</v>
      </c>
      <c r="P3997">
        <v>179.27333333333331</v>
      </c>
      <c r="Q3997">
        <v>0</v>
      </c>
      <c r="R3997">
        <v>240.65833333333333</v>
      </c>
    </row>
    <row r="3998" spans="1:18" x14ac:dyDescent="0.3">
      <c r="A3998" s="1">
        <v>44848</v>
      </c>
      <c r="B3998" s="7">
        <f>dtsAccidenteLaboral[[#This Row],[FecAcc]]</f>
        <v>44848</v>
      </c>
      <c r="C3998" s="7">
        <f>MONTH(dtsAccidenteLaboral[[#This Row],[FecAcc]])</f>
        <v>10</v>
      </c>
      <c r="D3998">
        <v>202210</v>
      </c>
      <c r="E3998" t="s">
        <v>19</v>
      </c>
      <c r="F3998" t="s">
        <v>20</v>
      </c>
      <c r="G3998" t="s">
        <v>18</v>
      </c>
      <c r="H3998">
        <v>1</v>
      </c>
      <c r="I3998">
        <v>1</v>
      </c>
      <c r="J3998">
        <v>0</v>
      </c>
      <c r="K3998">
        <v>39</v>
      </c>
      <c r="L3998">
        <v>39</v>
      </c>
      <c r="M3998">
        <v>0</v>
      </c>
      <c r="N3998">
        <v>2</v>
      </c>
      <c r="O3998">
        <v>0</v>
      </c>
      <c r="P3998">
        <v>139.72</v>
      </c>
      <c r="Q3998">
        <v>0</v>
      </c>
      <c r="R3998">
        <v>69.86</v>
      </c>
    </row>
    <row r="3999" spans="1:18" x14ac:dyDescent="0.3">
      <c r="A3999" s="1">
        <v>44848</v>
      </c>
      <c r="B3999" s="7">
        <f>dtsAccidenteLaboral[[#This Row],[FecAcc]]</f>
        <v>44848</v>
      </c>
      <c r="C3999" s="7">
        <f>MONTH(dtsAccidenteLaboral[[#This Row],[FecAcc]])</f>
        <v>10</v>
      </c>
      <c r="D3999">
        <v>202210</v>
      </c>
      <c r="E3999" t="s">
        <v>19</v>
      </c>
      <c r="F3999" t="s">
        <v>20</v>
      </c>
      <c r="G3999" t="s">
        <v>28</v>
      </c>
      <c r="H3999">
        <v>1</v>
      </c>
      <c r="I3999">
        <v>1</v>
      </c>
      <c r="J3999">
        <v>0</v>
      </c>
      <c r="K3999">
        <v>18</v>
      </c>
      <c r="L3999">
        <v>18</v>
      </c>
      <c r="M3999">
        <v>0</v>
      </c>
      <c r="N3999">
        <v>2</v>
      </c>
      <c r="O3999">
        <v>0</v>
      </c>
      <c r="P3999">
        <v>139.72</v>
      </c>
      <c r="Q3999">
        <v>0</v>
      </c>
      <c r="R3999">
        <v>69.86</v>
      </c>
    </row>
    <row r="4000" spans="1:18" x14ac:dyDescent="0.3">
      <c r="A4000" s="1">
        <v>44848</v>
      </c>
      <c r="B4000" s="7">
        <f>dtsAccidenteLaboral[[#This Row],[FecAcc]]</f>
        <v>44848</v>
      </c>
      <c r="C4000" s="7">
        <f>MONTH(dtsAccidenteLaboral[[#This Row],[FecAcc]])</f>
        <v>10</v>
      </c>
      <c r="D4000">
        <v>202210</v>
      </c>
      <c r="E4000" t="s">
        <v>16</v>
      </c>
      <c r="F4000" t="s">
        <v>25</v>
      </c>
      <c r="G4000" t="s">
        <v>18</v>
      </c>
      <c r="H4000">
        <v>2</v>
      </c>
      <c r="I4000">
        <v>2</v>
      </c>
      <c r="J4000">
        <v>0</v>
      </c>
      <c r="K4000">
        <v>38</v>
      </c>
      <c r="L4000">
        <v>38</v>
      </c>
      <c r="M4000">
        <v>0</v>
      </c>
      <c r="N4000">
        <v>5</v>
      </c>
      <c r="O4000">
        <v>0</v>
      </c>
      <c r="P4000">
        <v>339.89499999999998</v>
      </c>
      <c r="Q4000">
        <v>0</v>
      </c>
      <c r="R4000">
        <v>135.958</v>
      </c>
    </row>
    <row r="4001" spans="1:18" x14ac:dyDescent="0.3">
      <c r="A4001" s="1">
        <v>44848</v>
      </c>
      <c r="B4001" s="7">
        <f>dtsAccidenteLaboral[[#This Row],[FecAcc]]</f>
        <v>44848</v>
      </c>
      <c r="C4001" s="7">
        <f>MONTH(dtsAccidenteLaboral[[#This Row],[FecAcc]])</f>
        <v>10</v>
      </c>
      <c r="D4001">
        <v>202210</v>
      </c>
      <c r="E4001" t="s">
        <v>16</v>
      </c>
      <c r="F4001" t="s">
        <v>20</v>
      </c>
      <c r="G4001" t="s">
        <v>18</v>
      </c>
      <c r="H4001">
        <v>8</v>
      </c>
      <c r="I4001">
        <v>5</v>
      </c>
      <c r="J4001">
        <v>3</v>
      </c>
      <c r="K4001">
        <v>35</v>
      </c>
      <c r="L4001">
        <v>37</v>
      </c>
      <c r="M4001">
        <v>33</v>
      </c>
      <c r="N4001">
        <v>5</v>
      </c>
      <c r="O4001">
        <v>4</v>
      </c>
      <c r="P4001">
        <v>448.74200000000002</v>
      </c>
      <c r="Q4001">
        <v>188.23666666666668</v>
      </c>
      <c r="R4001">
        <v>572.26792857142857</v>
      </c>
    </row>
    <row r="4002" spans="1:18" x14ac:dyDescent="0.3">
      <c r="A4002" s="1">
        <v>44848</v>
      </c>
      <c r="B4002" s="7">
        <f>dtsAccidenteLaboral[[#This Row],[FecAcc]]</f>
        <v>44848</v>
      </c>
      <c r="C4002" s="7">
        <f>MONTH(dtsAccidenteLaboral[[#This Row],[FecAcc]])</f>
        <v>10</v>
      </c>
      <c r="D4002">
        <v>202210</v>
      </c>
      <c r="E4002" t="s">
        <v>16</v>
      </c>
      <c r="F4002" t="s">
        <v>17</v>
      </c>
      <c r="G4002" t="s">
        <v>18</v>
      </c>
      <c r="H4002">
        <v>2</v>
      </c>
      <c r="I4002">
        <v>1</v>
      </c>
      <c r="J4002">
        <v>1</v>
      </c>
      <c r="K4002">
        <v>39</v>
      </c>
      <c r="L4002">
        <v>34</v>
      </c>
      <c r="M4002">
        <v>44</v>
      </c>
      <c r="N4002">
        <v>3</v>
      </c>
      <c r="O4002">
        <v>4</v>
      </c>
      <c r="P4002">
        <v>176.7</v>
      </c>
      <c r="Q4002">
        <v>136.66999999999999</v>
      </c>
      <c r="R4002">
        <v>93.067499999999995</v>
      </c>
    </row>
    <row r="4003" spans="1:18" x14ac:dyDescent="0.3">
      <c r="A4003" s="1">
        <v>44848</v>
      </c>
      <c r="B4003" s="7">
        <f>dtsAccidenteLaboral[[#This Row],[FecAcc]]</f>
        <v>44848</v>
      </c>
      <c r="C4003" s="7">
        <f>MONTH(dtsAccidenteLaboral[[#This Row],[FecAcc]])</f>
        <v>10</v>
      </c>
      <c r="D4003">
        <v>202210</v>
      </c>
      <c r="E4003" t="s">
        <v>16</v>
      </c>
      <c r="F4003" t="s">
        <v>17</v>
      </c>
      <c r="G4003" t="s">
        <v>28</v>
      </c>
      <c r="H4003">
        <v>2</v>
      </c>
      <c r="I4003">
        <v>2</v>
      </c>
      <c r="J4003">
        <v>0</v>
      </c>
      <c r="K4003">
        <v>40</v>
      </c>
      <c r="L4003">
        <v>40</v>
      </c>
      <c r="M4003">
        <v>0</v>
      </c>
      <c r="N4003">
        <v>2</v>
      </c>
      <c r="O4003">
        <v>0</v>
      </c>
      <c r="P4003">
        <v>104.78999999999999</v>
      </c>
      <c r="Q4003">
        <v>0</v>
      </c>
      <c r="R4003">
        <v>139.72</v>
      </c>
    </row>
    <row r="4004" spans="1:18" x14ac:dyDescent="0.3">
      <c r="A4004" s="1">
        <v>44848</v>
      </c>
      <c r="B4004" s="7">
        <f>dtsAccidenteLaboral[[#This Row],[FecAcc]]</f>
        <v>44848</v>
      </c>
      <c r="C4004" s="7">
        <f>MONTH(dtsAccidenteLaboral[[#This Row],[FecAcc]])</f>
        <v>10</v>
      </c>
      <c r="D4004">
        <v>202210</v>
      </c>
      <c r="E4004" t="s">
        <v>16</v>
      </c>
      <c r="F4004" t="s">
        <v>29</v>
      </c>
      <c r="G4004" t="s">
        <v>18</v>
      </c>
      <c r="H4004">
        <v>2</v>
      </c>
      <c r="I4004">
        <v>0</v>
      </c>
      <c r="J4004">
        <v>2</v>
      </c>
      <c r="K4004">
        <v>38</v>
      </c>
      <c r="L4004">
        <v>0</v>
      </c>
      <c r="M4004">
        <v>38</v>
      </c>
      <c r="N4004">
        <v>0</v>
      </c>
      <c r="O4004">
        <v>4</v>
      </c>
      <c r="P4004">
        <v>0</v>
      </c>
      <c r="Q4004">
        <v>166.23</v>
      </c>
      <c r="R4004">
        <v>106.10399999999998</v>
      </c>
    </row>
    <row r="4005" spans="1:18" x14ac:dyDescent="0.3">
      <c r="A4005" s="1">
        <v>44848</v>
      </c>
      <c r="B4005" s="7">
        <f>dtsAccidenteLaboral[[#This Row],[FecAcc]]</f>
        <v>44848</v>
      </c>
      <c r="C4005" s="7">
        <f>MONTH(dtsAccidenteLaboral[[#This Row],[FecAcc]])</f>
        <v>10</v>
      </c>
      <c r="D4005">
        <v>202210</v>
      </c>
      <c r="E4005" t="s">
        <v>16</v>
      </c>
      <c r="F4005" t="s">
        <v>22</v>
      </c>
      <c r="G4005" t="s">
        <v>18</v>
      </c>
      <c r="H4005">
        <v>3</v>
      </c>
      <c r="I4005">
        <v>3</v>
      </c>
      <c r="J4005">
        <v>0</v>
      </c>
      <c r="K4005">
        <v>33</v>
      </c>
      <c r="L4005">
        <v>33</v>
      </c>
      <c r="M4005">
        <v>0</v>
      </c>
      <c r="N4005">
        <v>5</v>
      </c>
      <c r="O4005">
        <v>0</v>
      </c>
      <c r="P4005">
        <v>355.5</v>
      </c>
      <c r="Q4005">
        <v>0</v>
      </c>
      <c r="R4005">
        <v>283.27708333333334</v>
      </c>
    </row>
    <row r="4006" spans="1:18" x14ac:dyDescent="0.3">
      <c r="A4006" s="1">
        <v>44848</v>
      </c>
      <c r="B4006" s="7">
        <f>dtsAccidenteLaboral[[#This Row],[FecAcc]]</f>
        <v>44848</v>
      </c>
      <c r="C4006" s="7">
        <f>MONTH(dtsAccidenteLaboral[[#This Row],[FecAcc]])</f>
        <v>10</v>
      </c>
      <c r="D4006">
        <v>202210</v>
      </c>
      <c r="E4006" t="s">
        <v>24</v>
      </c>
      <c r="F4006" t="s">
        <v>25</v>
      </c>
      <c r="G4006" t="s">
        <v>18</v>
      </c>
      <c r="H4006">
        <v>4</v>
      </c>
      <c r="I4006">
        <v>4</v>
      </c>
      <c r="J4006">
        <v>0</v>
      </c>
      <c r="K4006">
        <v>34</v>
      </c>
      <c r="L4006">
        <v>34</v>
      </c>
      <c r="M4006">
        <v>0</v>
      </c>
      <c r="N4006">
        <v>2</v>
      </c>
      <c r="O4006">
        <v>0</v>
      </c>
      <c r="P4006">
        <v>145.81</v>
      </c>
      <c r="Q4006">
        <v>0</v>
      </c>
      <c r="R4006">
        <v>291.62</v>
      </c>
    </row>
    <row r="4007" spans="1:18" x14ac:dyDescent="0.3">
      <c r="A4007" s="1">
        <v>44848</v>
      </c>
      <c r="B4007" s="7">
        <f>dtsAccidenteLaboral[[#This Row],[FecAcc]]</f>
        <v>44848</v>
      </c>
      <c r="C4007" s="7">
        <f>MONTH(dtsAccidenteLaboral[[#This Row],[FecAcc]])</f>
        <v>10</v>
      </c>
      <c r="D4007">
        <v>202210</v>
      </c>
      <c r="E4007" t="s">
        <v>27</v>
      </c>
      <c r="F4007" t="s">
        <v>25</v>
      </c>
      <c r="G4007" t="s">
        <v>28</v>
      </c>
      <c r="H4007">
        <v>1</v>
      </c>
      <c r="I4007">
        <v>0</v>
      </c>
      <c r="J4007">
        <v>1</v>
      </c>
      <c r="K4007">
        <v>20</v>
      </c>
      <c r="L4007">
        <v>0</v>
      </c>
      <c r="M4007">
        <v>20</v>
      </c>
      <c r="N4007">
        <v>0</v>
      </c>
      <c r="O4007">
        <v>3</v>
      </c>
      <c r="P4007">
        <v>0</v>
      </c>
      <c r="Q4007">
        <v>209.58</v>
      </c>
      <c r="R4007">
        <v>69.86</v>
      </c>
    </row>
    <row r="4008" spans="1:18" x14ac:dyDescent="0.3">
      <c r="A4008" s="1">
        <v>44848</v>
      </c>
      <c r="B4008" s="7">
        <f>dtsAccidenteLaboral[[#This Row],[FecAcc]]</f>
        <v>44848</v>
      </c>
      <c r="C4008" s="7">
        <f>MONTH(dtsAccidenteLaboral[[#This Row],[FecAcc]])</f>
        <v>10</v>
      </c>
      <c r="D4008">
        <v>202210</v>
      </c>
      <c r="E4008" t="s">
        <v>27</v>
      </c>
      <c r="F4008" t="s">
        <v>17</v>
      </c>
      <c r="G4008" t="s">
        <v>18</v>
      </c>
      <c r="H4008">
        <v>1</v>
      </c>
      <c r="I4008">
        <v>0</v>
      </c>
      <c r="J4008">
        <v>1</v>
      </c>
      <c r="K4008">
        <v>20</v>
      </c>
      <c r="L4008">
        <v>0</v>
      </c>
      <c r="M4008">
        <v>20</v>
      </c>
      <c r="N4008">
        <v>0</v>
      </c>
      <c r="O4008">
        <v>4</v>
      </c>
      <c r="P4008">
        <v>0</v>
      </c>
      <c r="Q4008">
        <v>112.75</v>
      </c>
      <c r="R4008">
        <v>28.1875</v>
      </c>
    </row>
    <row r="4009" spans="1:18" x14ac:dyDescent="0.3">
      <c r="A4009" s="1">
        <v>44848</v>
      </c>
      <c r="B4009" s="7">
        <f>dtsAccidenteLaboral[[#This Row],[FecAcc]]</f>
        <v>44848</v>
      </c>
      <c r="C4009" s="7">
        <f>MONTH(dtsAccidenteLaboral[[#This Row],[FecAcc]])</f>
        <v>10</v>
      </c>
      <c r="D4009">
        <v>202210</v>
      </c>
      <c r="E4009" t="s">
        <v>21</v>
      </c>
      <c r="F4009" t="s">
        <v>25</v>
      </c>
      <c r="G4009" t="s">
        <v>18</v>
      </c>
      <c r="H4009">
        <v>1</v>
      </c>
      <c r="I4009">
        <v>1</v>
      </c>
      <c r="J4009">
        <v>0</v>
      </c>
      <c r="K4009">
        <v>31</v>
      </c>
      <c r="L4009">
        <v>31</v>
      </c>
      <c r="M4009">
        <v>0</v>
      </c>
      <c r="N4009">
        <v>2</v>
      </c>
      <c r="O4009">
        <v>0</v>
      </c>
      <c r="P4009">
        <v>90</v>
      </c>
      <c r="Q4009">
        <v>0</v>
      </c>
      <c r="R4009">
        <v>45</v>
      </c>
    </row>
    <row r="4010" spans="1:18" x14ac:dyDescent="0.3">
      <c r="A4010" s="1">
        <v>44848</v>
      </c>
      <c r="B4010" s="7">
        <f>dtsAccidenteLaboral[[#This Row],[FecAcc]]</f>
        <v>44848</v>
      </c>
      <c r="C4010" s="7">
        <f>MONTH(dtsAccidenteLaboral[[#This Row],[FecAcc]])</f>
        <v>10</v>
      </c>
      <c r="D4010">
        <v>202210</v>
      </c>
      <c r="E4010" t="s">
        <v>21</v>
      </c>
      <c r="F4010" t="s">
        <v>25</v>
      </c>
      <c r="G4010" t="s">
        <v>28</v>
      </c>
      <c r="H4010">
        <v>1</v>
      </c>
      <c r="I4010">
        <v>1</v>
      </c>
      <c r="J4010">
        <v>0</v>
      </c>
      <c r="K4010">
        <v>22</v>
      </c>
      <c r="L4010">
        <v>22</v>
      </c>
      <c r="M4010">
        <v>0</v>
      </c>
      <c r="N4010">
        <v>8</v>
      </c>
      <c r="O4010">
        <v>0</v>
      </c>
      <c r="P4010">
        <v>558.88</v>
      </c>
      <c r="Q4010">
        <v>0</v>
      </c>
      <c r="R4010">
        <v>69.86</v>
      </c>
    </row>
    <row r="4011" spans="1:18" x14ac:dyDescent="0.3">
      <c r="A4011" s="1">
        <v>44848</v>
      </c>
      <c r="B4011" s="7">
        <f>dtsAccidenteLaboral[[#This Row],[FecAcc]]</f>
        <v>44848</v>
      </c>
      <c r="C4011" s="7">
        <f>MONTH(dtsAccidenteLaboral[[#This Row],[FecAcc]])</f>
        <v>10</v>
      </c>
      <c r="D4011">
        <v>202210</v>
      </c>
      <c r="E4011" t="s">
        <v>21</v>
      </c>
      <c r="F4011" t="s">
        <v>20</v>
      </c>
      <c r="G4011" t="s">
        <v>18</v>
      </c>
      <c r="H4011">
        <v>1</v>
      </c>
      <c r="I4011">
        <v>1</v>
      </c>
      <c r="J4011">
        <v>0</v>
      </c>
      <c r="K4011">
        <v>19</v>
      </c>
      <c r="L4011">
        <v>19</v>
      </c>
      <c r="M4011">
        <v>0</v>
      </c>
      <c r="N4011">
        <v>3</v>
      </c>
      <c r="O4011">
        <v>0</v>
      </c>
      <c r="P4011">
        <v>95.67</v>
      </c>
      <c r="Q4011">
        <v>0</v>
      </c>
      <c r="R4011">
        <v>31.89</v>
      </c>
    </row>
    <row r="4012" spans="1:18" x14ac:dyDescent="0.3">
      <c r="A4012" s="1">
        <v>44848</v>
      </c>
      <c r="B4012" s="7">
        <f>dtsAccidenteLaboral[[#This Row],[FecAcc]]</f>
        <v>44848</v>
      </c>
      <c r="C4012" s="7">
        <f>MONTH(dtsAccidenteLaboral[[#This Row],[FecAcc]])</f>
        <v>10</v>
      </c>
      <c r="D4012">
        <v>202210</v>
      </c>
      <c r="E4012" t="s">
        <v>21</v>
      </c>
      <c r="F4012" t="s">
        <v>20</v>
      </c>
      <c r="G4012" t="s">
        <v>28</v>
      </c>
      <c r="H4012">
        <v>1</v>
      </c>
      <c r="I4012">
        <v>1</v>
      </c>
      <c r="J4012">
        <v>0</v>
      </c>
      <c r="K4012">
        <v>49</v>
      </c>
      <c r="L4012">
        <v>49</v>
      </c>
      <c r="M4012">
        <v>0</v>
      </c>
      <c r="N4012">
        <v>3</v>
      </c>
      <c r="O4012">
        <v>0</v>
      </c>
      <c r="P4012">
        <v>209.58</v>
      </c>
      <c r="Q4012">
        <v>0</v>
      </c>
      <c r="R4012">
        <v>69.86</v>
      </c>
    </row>
    <row r="4013" spans="1:18" x14ac:dyDescent="0.3">
      <c r="A4013" s="1">
        <v>44848</v>
      </c>
      <c r="B4013" s="7">
        <f>dtsAccidenteLaboral[[#This Row],[FecAcc]]</f>
        <v>44848</v>
      </c>
      <c r="C4013" s="7">
        <f>MONTH(dtsAccidenteLaboral[[#This Row],[FecAcc]])</f>
        <v>10</v>
      </c>
      <c r="D4013">
        <v>202210</v>
      </c>
      <c r="E4013" t="s">
        <v>21</v>
      </c>
      <c r="F4013" t="s">
        <v>17</v>
      </c>
      <c r="G4013" t="s">
        <v>18</v>
      </c>
      <c r="H4013">
        <v>2</v>
      </c>
      <c r="I4013">
        <v>2</v>
      </c>
      <c r="J4013">
        <v>0</v>
      </c>
      <c r="K4013">
        <v>40</v>
      </c>
      <c r="L4013">
        <v>40</v>
      </c>
      <c r="M4013">
        <v>0</v>
      </c>
      <c r="N4013">
        <v>4</v>
      </c>
      <c r="O4013">
        <v>0</v>
      </c>
      <c r="P4013">
        <v>248.85500000000002</v>
      </c>
      <c r="Q4013">
        <v>0</v>
      </c>
      <c r="R4013">
        <v>146.2225</v>
      </c>
    </row>
    <row r="4014" spans="1:18" x14ac:dyDescent="0.3">
      <c r="A4014" s="1">
        <v>44848</v>
      </c>
      <c r="B4014" s="7">
        <f>dtsAccidenteLaboral[[#This Row],[FecAcc]]</f>
        <v>44848</v>
      </c>
      <c r="C4014" s="7">
        <f>MONTH(dtsAccidenteLaboral[[#This Row],[FecAcc]])</f>
        <v>10</v>
      </c>
      <c r="D4014">
        <v>202210</v>
      </c>
      <c r="E4014" t="s">
        <v>21</v>
      </c>
      <c r="F4014" t="s">
        <v>29</v>
      </c>
      <c r="G4014" t="s">
        <v>18</v>
      </c>
      <c r="H4014">
        <v>1</v>
      </c>
      <c r="I4014">
        <v>0</v>
      </c>
      <c r="J4014">
        <v>1</v>
      </c>
      <c r="K4014">
        <v>49</v>
      </c>
      <c r="L4014">
        <v>0</v>
      </c>
      <c r="M4014">
        <v>49</v>
      </c>
      <c r="N4014">
        <v>0</v>
      </c>
      <c r="O4014">
        <v>3</v>
      </c>
      <c r="P4014">
        <v>0</v>
      </c>
      <c r="Q4014">
        <v>209.58</v>
      </c>
      <c r="R4014">
        <v>69.86</v>
      </c>
    </row>
    <row r="4015" spans="1:18" x14ac:dyDescent="0.3">
      <c r="A4015" s="1">
        <v>44848</v>
      </c>
      <c r="B4015" s="7">
        <f>dtsAccidenteLaboral[[#This Row],[FecAcc]]</f>
        <v>44848</v>
      </c>
      <c r="C4015" s="7">
        <f>MONTH(dtsAccidenteLaboral[[#This Row],[FecAcc]])</f>
        <v>10</v>
      </c>
      <c r="D4015">
        <v>202210</v>
      </c>
      <c r="E4015" t="s">
        <v>23</v>
      </c>
      <c r="F4015" t="s">
        <v>25</v>
      </c>
      <c r="G4015" t="s">
        <v>18</v>
      </c>
      <c r="H4015">
        <v>2</v>
      </c>
      <c r="I4015">
        <v>2</v>
      </c>
      <c r="J4015">
        <v>0</v>
      </c>
      <c r="K4015">
        <v>28</v>
      </c>
      <c r="L4015">
        <v>28</v>
      </c>
      <c r="M4015">
        <v>0</v>
      </c>
      <c r="N4015">
        <v>2</v>
      </c>
      <c r="O4015">
        <v>0</v>
      </c>
      <c r="P4015">
        <v>139.72</v>
      </c>
      <c r="Q4015">
        <v>0</v>
      </c>
      <c r="R4015">
        <v>139.72</v>
      </c>
    </row>
    <row r="4016" spans="1:18" x14ac:dyDescent="0.3">
      <c r="A4016" s="1">
        <v>44848</v>
      </c>
      <c r="B4016" s="7">
        <f>dtsAccidenteLaboral[[#This Row],[FecAcc]]</f>
        <v>44848</v>
      </c>
      <c r="C4016" s="7">
        <f>MONTH(dtsAccidenteLaboral[[#This Row],[FecAcc]])</f>
        <v>10</v>
      </c>
      <c r="D4016">
        <v>202210</v>
      </c>
      <c r="E4016" t="s">
        <v>23</v>
      </c>
      <c r="F4016" t="s">
        <v>25</v>
      </c>
      <c r="G4016" t="s">
        <v>28</v>
      </c>
      <c r="H4016">
        <v>3</v>
      </c>
      <c r="I4016">
        <v>3</v>
      </c>
      <c r="J4016">
        <v>0</v>
      </c>
      <c r="K4016">
        <v>38</v>
      </c>
      <c r="L4016">
        <v>38</v>
      </c>
      <c r="M4016">
        <v>0</v>
      </c>
      <c r="N4016">
        <v>3</v>
      </c>
      <c r="O4016">
        <v>0</v>
      </c>
      <c r="P4016">
        <v>375.78</v>
      </c>
      <c r="Q4016">
        <v>0</v>
      </c>
      <c r="R4016">
        <v>399.06666666666666</v>
      </c>
    </row>
    <row r="4017" spans="1:18" x14ac:dyDescent="0.3">
      <c r="A4017" s="1">
        <v>44848</v>
      </c>
      <c r="B4017" s="7">
        <f>dtsAccidenteLaboral[[#This Row],[FecAcc]]</f>
        <v>44848</v>
      </c>
      <c r="C4017" s="7">
        <f>MONTH(dtsAccidenteLaboral[[#This Row],[FecAcc]])</f>
        <v>10</v>
      </c>
      <c r="D4017">
        <v>202210</v>
      </c>
      <c r="E4017" t="s">
        <v>23</v>
      </c>
      <c r="F4017" t="s">
        <v>20</v>
      </c>
      <c r="G4017" t="s">
        <v>18</v>
      </c>
      <c r="H4017">
        <v>9</v>
      </c>
      <c r="I4017">
        <v>6</v>
      </c>
      <c r="J4017">
        <v>3</v>
      </c>
      <c r="K4017">
        <v>35</v>
      </c>
      <c r="L4017">
        <v>34</v>
      </c>
      <c r="M4017">
        <v>36</v>
      </c>
      <c r="N4017">
        <v>4</v>
      </c>
      <c r="O4017">
        <v>3</v>
      </c>
      <c r="P4017">
        <v>314.27333333333331</v>
      </c>
      <c r="Q4017">
        <v>138.70333333333335</v>
      </c>
      <c r="R4017">
        <v>651.46749999999997</v>
      </c>
    </row>
    <row r="4018" spans="1:18" x14ac:dyDescent="0.3">
      <c r="A4018" s="1">
        <v>44848</v>
      </c>
      <c r="B4018" s="7">
        <f>dtsAccidenteLaboral[[#This Row],[FecAcc]]</f>
        <v>44848</v>
      </c>
      <c r="C4018" s="7">
        <f>MONTH(dtsAccidenteLaboral[[#This Row],[FecAcc]])</f>
        <v>10</v>
      </c>
      <c r="D4018">
        <v>202210</v>
      </c>
      <c r="E4018" t="s">
        <v>23</v>
      </c>
      <c r="F4018" t="s">
        <v>20</v>
      </c>
      <c r="G4018" t="s">
        <v>30</v>
      </c>
      <c r="H4018">
        <v>1</v>
      </c>
      <c r="I4018">
        <v>1</v>
      </c>
      <c r="J4018">
        <v>0</v>
      </c>
      <c r="K4018">
        <v>31</v>
      </c>
      <c r="L4018">
        <v>31</v>
      </c>
      <c r="M4018">
        <v>0</v>
      </c>
      <c r="N4018">
        <v>3</v>
      </c>
      <c r="O4018">
        <v>0</v>
      </c>
      <c r="P4018">
        <v>209.58</v>
      </c>
      <c r="Q4018">
        <v>0</v>
      </c>
      <c r="R4018">
        <v>69.86</v>
      </c>
    </row>
    <row r="4019" spans="1:18" x14ac:dyDescent="0.3">
      <c r="A4019" s="1">
        <v>44848</v>
      </c>
      <c r="B4019" s="7">
        <f>dtsAccidenteLaboral[[#This Row],[FecAcc]]</f>
        <v>44848</v>
      </c>
      <c r="C4019" s="7">
        <f>MONTH(dtsAccidenteLaboral[[#This Row],[FecAcc]])</f>
        <v>10</v>
      </c>
      <c r="D4019">
        <v>202210</v>
      </c>
      <c r="E4019" t="s">
        <v>23</v>
      </c>
      <c r="F4019" t="s">
        <v>17</v>
      </c>
      <c r="G4019" t="s">
        <v>18</v>
      </c>
      <c r="H4019">
        <v>10</v>
      </c>
      <c r="I4019">
        <v>8</v>
      </c>
      <c r="J4019">
        <v>2</v>
      </c>
      <c r="K4019">
        <v>35</v>
      </c>
      <c r="L4019">
        <v>36</v>
      </c>
      <c r="M4019">
        <v>31</v>
      </c>
      <c r="N4019">
        <v>7</v>
      </c>
      <c r="O4019">
        <v>4</v>
      </c>
      <c r="P4019">
        <v>462.47375</v>
      </c>
      <c r="Q4019">
        <v>367.6</v>
      </c>
      <c r="R4019">
        <v>706.3617857142857</v>
      </c>
    </row>
    <row r="4020" spans="1:18" x14ac:dyDescent="0.3">
      <c r="A4020" s="1">
        <v>44848</v>
      </c>
      <c r="B4020" s="7">
        <f>dtsAccidenteLaboral[[#This Row],[FecAcc]]</f>
        <v>44848</v>
      </c>
      <c r="C4020" s="7">
        <f>MONTH(dtsAccidenteLaboral[[#This Row],[FecAcc]])</f>
        <v>10</v>
      </c>
      <c r="D4020">
        <v>202210</v>
      </c>
      <c r="E4020" t="s">
        <v>23</v>
      </c>
      <c r="F4020" t="s">
        <v>17</v>
      </c>
      <c r="G4020" t="s">
        <v>30</v>
      </c>
      <c r="H4020">
        <v>3</v>
      </c>
      <c r="I4020">
        <v>1</v>
      </c>
      <c r="J4020">
        <v>2</v>
      </c>
      <c r="K4020">
        <v>39</v>
      </c>
      <c r="L4020">
        <v>35</v>
      </c>
      <c r="M4020">
        <v>42</v>
      </c>
      <c r="N4020">
        <v>5</v>
      </c>
      <c r="O4020">
        <v>3</v>
      </c>
      <c r="P4020">
        <v>738.01</v>
      </c>
      <c r="Q4020">
        <v>181.06</v>
      </c>
      <c r="R4020">
        <v>268.30866666666668</v>
      </c>
    </row>
    <row r="4021" spans="1:18" x14ac:dyDescent="0.3">
      <c r="A4021" s="1">
        <v>44848</v>
      </c>
      <c r="B4021" s="7">
        <f>dtsAccidenteLaboral[[#This Row],[FecAcc]]</f>
        <v>44848</v>
      </c>
      <c r="C4021" s="7">
        <f>MONTH(dtsAccidenteLaboral[[#This Row],[FecAcc]])</f>
        <v>10</v>
      </c>
      <c r="D4021">
        <v>202210</v>
      </c>
      <c r="E4021" t="s">
        <v>23</v>
      </c>
      <c r="F4021" t="s">
        <v>17</v>
      </c>
      <c r="G4021" t="s">
        <v>28</v>
      </c>
      <c r="H4021">
        <v>1</v>
      </c>
      <c r="I4021">
        <v>1</v>
      </c>
      <c r="J4021">
        <v>0</v>
      </c>
      <c r="K4021">
        <v>31</v>
      </c>
      <c r="L4021">
        <v>31</v>
      </c>
      <c r="M4021">
        <v>0</v>
      </c>
      <c r="N4021">
        <v>3</v>
      </c>
      <c r="O4021">
        <v>0</v>
      </c>
      <c r="P4021">
        <v>247.62</v>
      </c>
      <c r="Q4021">
        <v>0</v>
      </c>
      <c r="R4021">
        <v>82.54</v>
      </c>
    </row>
    <row r="4022" spans="1:18" x14ac:dyDescent="0.3">
      <c r="A4022" s="1">
        <v>44848</v>
      </c>
      <c r="B4022" s="7">
        <f>dtsAccidenteLaboral[[#This Row],[FecAcc]]</f>
        <v>44848</v>
      </c>
      <c r="C4022" s="7">
        <f>MONTH(dtsAccidenteLaboral[[#This Row],[FecAcc]])</f>
        <v>10</v>
      </c>
      <c r="D4022">
        <v>202210</v>
      </c>
      <c r="E4022" t="s">
        <v>23</v>
      </c>
      <c r="F4022" t="s">
        <v>29</v>
      </c>
      <c r="G4022" t="s">
        <v>18</v>
      </c>
      <c r="H4022">
        <v>2</v>
      </c>
      <c r="I4022">
        <v>2</v>
      </c>
      <c r="J4022">
        <v>0</v>
      </c>
      <c r="K4022">
        <v>23</v>
      </c>
      <c r="L4022">
        <v>23</v>
      </c>
      <c r="M4022">
        <v>0</v>
      </c>
      <c r="N4022">
        <v>3</v>
      </c>
      <c r="O4022">
        <v>0</v>
      </c>
      <c r="P4022">
        <v>130.66999999999999</v>
      </c>
      <c r="Q4022">
        <v>0</v>
      </c>
      <c r="R4022">
        <v>87.11333333333333</v>
      </c>
    </row>
    <row r="4023" spans="1:18" x14ac:dyDescent="0.3">
      <c r="A4023" s="1">
        <v>44848</v>
      </c>
      <c r="B4023" s="7">
        <f>dtsAccidenteLaboral[[#This Row],[FecAcc]]</f>
        <v>44848</v>
      </c>
      <c r="C4023" s="7">
        <f>MONTH(dtsAccidenteLaboral[[#This Row],[FecAcc]])</f>
        <v>10</v>
      </c>
      <c r="D4023">
        <v>202210</v>
      </c>
      <c r="E4023" t="s">
        <v>23</v>
      </c>
      <c r="F4023" t="s">
        <v>29</v>
      </c>
      <c r="G4023" t="s">
        <v>30</v>
      </c>
      <c r="H4023">
        <v>1</v>
      </c>
      <c r="I4023">
        <v>0</v>
      </c>
      <c r="J4023">
        <v>1</v>
      </c>
      <c r="K4023">
        <v>48</v>
      </c>
      <c r="L4023">
        <v>0</v>
      </c>
      <c r="M4023">
        <v>48</v>
      </c>
      <c r="N4023">
        <v>0</v>
      </c>
      <c r="O4023">
        <v>3</v>
      </c>
      <c r="P4023">
        <v>0</v>
      </c>
      <c r="Q4023">
        <v>224.33</v>
      </c>
      <c r="R4023">
        <v>74.776666666666671</v>
      </c>
    </row>
    <row r="4024" spans="1:18" x14ac:dyDescent="0.3">
      <c r="A4024" s="1">
        <v>44848</v>
      </c>
      <c r="B4024" s="7">
        <f>dtsAccidenteLaboral[[#This Row],[FecAcc]]</f>
        <v>44848</v>
      </c>
      <c r="C4024" s="7">
        <f>MONTH(dtsAccidenteLaboral[[#This Row],[FecAcc]])</f>
        <v>10</v>
      </c>
      <c r="D4024">
        <v>202210</v>
      </c>
      <c r="E4024" t="s">
        <v>23</v>
      </c>
      <c r="F4024" t="s">
        <v>22</v>
      </c>
      <c r="G4024" t="s">
        <v>18</v>
      </c>
      <c r="H4024">
        <v>8</v>
      </c>
      <c r="I4024">
        <v>7</v>
      </c>
      <c r="J4024">
        <v>1</v>
      </c>
      <c r="K4024">
        <v>36</v>
      </c>
      <c r="L4024">
        <v>36</v>
      </c>
      <c r="M4024">
        <v>34</v>
      </c>
      <c r="N4024">
        <v>3</v>
      </c>
      <c r="O4024">
        <v>4</v>
      </c>
      <c r="P4024">
        <v>174.86714285714285</v>
      </c>
      <c r="Q4024">
        <v>177.48</v>
      </c>
      <c r="R4024">
        <v>482.39750000000004</v>
      </c>
    </row>
    <row r="4025" spans="1:18" x14ac:dyDescent="0.3">
      <c r="A4025" s="1">
        <v>44848</v>
      </c>
      <c r="B4025" s="7">
        <f>dtsAccidenteLaboral[[#This Row],[FecAcc]]</f>
        <v>44848</v>
      </c>
      <c r="C4025" s="7">
        <f>MONTH(dtsAccidenteLaboral[[#This Row],[FecAcc]])</f>
        <v>10</v>
      </c>
      <c r="D4025">
        <v>202210</v>
      </c>
      <c r="E4025" t="s">
        <v>23</v>
      </c>
      <c r="F4025" t="s">
        <v>22</v>
      </c>
      <c r="G4025" t="s">
        <v>30</v>
      </c>
      <c r="H4025">
        <v>1</v>
      </c>
      <c r="I4025">
        <v>1</v>
      </c>
      <c r="J4025">
        <v>0</v>
      </c>
      <c r="K4025">
        <v>37</v>
      </c>
      <c r="L4025">
        <v>37</v>
      </c>
      <c r="M4025">
        <v>0</v>
      </c>
      <c r="N4025">
        <v>1</v>
      </c>
      <c r="O4025">
        <v>0</v>
      </c>
      <c r="P4025">
        <v>78.02</v>
      </c>
      <c r="Q4025">
        <v>0</v>
      </c>
      <c r="R4025">
        <v>78.02</v>
      </c>
    </row>
    <row r="4026" spans="1:18" x14ac:dyDescent="0.3">
      <c r="A4026" s="1">
        <v>44848</v>
      </c>
      <c r="B4026" s="7">
        <f>dtsAccidenteLaboral[[#This Row],[FecAcc]]</f>
        <v>44848</v>
      </c>
      <c r="C4026" s="7">
        <f>MONTH(dtsAccidenteLaboral[[#This Row],[FecAcc]])</f>
        <v>10</v>
      </c>
      <c r="D4026">
        <v>202210</v>
      </c>
      <c r="E4026" t="s">
        <v>23</v>
      </c>
      <c r="F4026" t="s">
        <v>22</v>
      </c>
      <c r="G4026" t="s">
        <v>28</v>
      </c>
      <c r="H4026">
        <v>1</v>
      </c>
      <c r="I4026">
        <v>1</v>
      </c>
      <c r="J4026">
        <v>0</v>
      </c>
      <c r="K4026">
        <v>41</v>
      </c>
      <c r="L4026">
        <v>41</v>
      </c>
      <c r="M4026">
        <v>0</v>
      </c>
      <c r="N4026">
        <v>8</v>
      </c>
      <c r="O4026">
        <v>0</v>
      </c>
      <c r="P4026">
        <v>558.88</v>
      </c>
      <c r="Q4026">
        <v>0</v>
      </c>
      <c r="R4026">
        <v>69.86</v>
      </c>
    </row>
    <row r="4027" spans="1:18" x14ac:dyDescent="0.3">
      <c r="A4027" s="1">
        <v>44849</v>
      </c>
      <c r="B4027" s="7">
        <f>dtsAccidenteLaboral[[#This Row],[FecAcc]]</f>
        <v>44849</v>
      </c>
      <c r="C4027" s="7">
        <f>MONTH(dtsAccidenteLaboral[[#This Row],[FecAcc]])</f>
        <v>10</v>
      </c>
      <c r="D4027">
        <v>202210</v>
      </c>
      <c r="E4027" t="s">
        <v>26</v>
      </c>
      <c r="F4027" t="s">
        <v>20</v>
      </c>
      <c r="G4027" t="s">
        <v>28</v>
      </c>
      <c r="H4027">
        <v>1</v>
      </c>
      <c r="I4027">
        <v>1</v>
      </c>
      <c r="J4027">
        <v>0</v>
      </c>
      <c r="K4027">
        <v>39</v>
      </c>
      <c r="L4027">
        <v>39</v>
      </c>
      <c r="M4027">
        <v>0</v>
      </c>
      <c r="N4027">
        <v>7</v>
      </c>
      <c r="O4027">
        <v>0</v>
      </c>
      <c r="P4027">
        <v>1400</v>
      </c>
      <c r="Q4027">
        <v>0</v>
      </c>
      <c r="R4027">
        <v>200</v>
      </c>
    </row>
    <row r="4028" spans="1:18" x14ac:dyDescent="0.3">
      <c r="A4028" s="1">
        <v>44849</v>
      </c>
      <c r="B4028" s="7">
        <f>dtsAccidenteLaboral[[#This Row],[FecAcc]]</f>
        <v>44849</v>
      </c>
      <c r="C4028" s="7">
        <f>MONTH(dtsAccidenteLaboral[[#This Row],[FecAcc]])</f>
        <v>10</v>
      </c>
      <c r="D4028">
        <v>202210</v>
      </c>
      <c r="E4028" t="s">
        <v>19</v>
      </c>
      <c r="F4028" t="s">
        <v>25</v>
      </c>
      <c r="G4028" t="s">
        <v>18</v>
      </c>
      <c r="H4028">
        <v>3</v>
      </c>
      <c r="I4028">
        <v>3</v>
      </c>
      <c r="J4028">
        <v>0</v>
      </c>
      <c r="K4028">
        <v>26</v>
      </c>
      <c r="L4028">
        <v>26</v>
      </c>
      <c r="M4028">
        <v>0</v>
      </c>
      <c r="N4028">
        <v>3</v>
      </c>
      <c r="O4028">
        <v>0</v>
      </c>
      <c r="P4028">
        <v>223.73000000000002</v>
      </c>
      <c r="Q4028">
        <v>0</v>
      </c>
      <c r="R4028">
        <v>182.17000000000002</v>
      </c>
    </row>
    <row r="4029" spans="1:18" x14ac:dyDescent="0.3">
      <c r="A4029" s="1">
        <v>44849</v>
      </c>
      <c r="B4029" s="7">
        <f>dtsAccidenteLaboral[[#This Row],[FecAcc]]</f>
        <v>44849</v>
      </c>
      <c r="C4029" s="7">
        <f>MONTH(dtsAccidenteLaboral[[#This Row],[FecAcc]])</f>
        <v>10</v>
      </c>
      <c r="D4029">
        <v>202210</v>
      </c>
      <c r="E4029" t="s">
        <v>19</v>
      </c>
      <c r="F4029" t="s">
        <v>20</v>
      </c>
      <c r="G4029" t="s">
        <v>18</v>
      </c>
      <c r="H4029">
        <v>4</v>
      </c>
      <c r="I4029">
        <v>4</v>
      </c>
      <c r="J4029">
        <v>0</v>
      </c>
      <c r="K4029">
        <v>39</v>
      </c>
      <c r="L4029">
        <v>39</v>
      </c>
      <c r="M4029">
        <v>0</v>
      </c>
      <c r="N4029">
        <v>3</v>
      </c>
      <c r="O4029">
        <v>0</v>
      </c>
      <c r="P4029">
        <v>231.1875</v>
      </c>
      <c r="Q4029">
        <v>0</v>
      </c>
      <c r="R4029">
        <v>298.76749999999998</v>
      </c>
    </row>
    <row r="4030" spans="1:18" x14ac:dyDescent="0.3">
      <c r="A4030" s="1">
        <v>44849</v>
      </c>
      <c r="B4030" s="7">
        <f>dtsAccidenteLaboral[[#This Row],[FecAcc]]</f>
        <v>44849</v>
      </c>
      <c r="C4030" s="7">
        <f>MONTH(dtsAccidenteLaboral[[#This Row],[FecAcc]])</f>
        <v>10</v>
      </c>
      <c r="D4030">
        <v>202210</v>
      </c>
      <c r="E4030" t="s">
        <v>19</v>
      </c>
      <c r="F4030" t="s">
        <v>17</v>
      </c>
      <c r="G4030" t="s">
        <v>18</v>
      </c>
      <c r="H4030">
        <v>3</v>
      </c>
      <c r="I4030">
        <v>3</v>
      </c>
      <c r="J4030">
        <v>0</v>
      </c>
      <c r="K4030">
        <v>30</v>
      </c>
      <c r="L4030">
        <v>30</v>
      </c>
      <c r="M4030">
        <v>0</v>
      </c>
      <c r="N4030">
        <v>3</v>
      </c>
      <c r="O4030">
        <v>0</v>
      </c>
      <c r="P4030">
        <v>261.8</v>
      </c>
      <c r="Q4030">
        <v>0</v>
      </c>
      <c r="R4030">
        <v>285.0866666666667</v>
      </c>
    </row>
    <row r="4031" spans="1:18" x14ac:dyDescent="0.3">
      <c r="A4031" s="1">
        <v>44849</v>
      </c>
      <c r="B4031" s="7">
        <f>dtsAccidenteLaboral[[#This Row],[FecAcc]]</f>
        <v>44849</v>
      </c>
      <c r="C4031" s="7">
        <f>MONTH(dtsAccidenteLaboral[[#This Row],[FecAcc]])</f>
        <v>10</v>
      </c>
      <c r="D4031">
        <v>202210</v>
      </c>
      <c r="E4031" t="s">
        <v>19</v>
      </c>
      <c r="F4031" t="s">
        <v>17</v>
      </c>
      <c r="G4031" t="s">
        <v>30</v>
      </c>
      <c r="H4031">
        <v>1</v>
      </c>
      <c r="I4031">
        <v>0</v>
      </c>
      <c r="J4031">
        <v>1</v>
      </c>
      <c r="K4031">
        <v>30</v>
      </c>
      <c r="L4031">
        <v>0</v>
      </c>
      <c r="M4031">
        <v>30</v>
      </c>
      <c r="N4031">
        <v>0</v>
      </c>
      <c r="O4031">
        <v>3</v>
      </c>
      <c r="P4031">
        <v>0</v>
      </c>
      <c r="Q4031">
        <v>166.07</v>
      </c>
      <c r="R4031">
        <v>55.356666666666662</v>
      </c>
    </row>
    <row r="4032" spans="1:18" x14ac:dyDescent="0.3">
      <c r="A4032" s="1">
        <v>44849</v>
      </c>
      <c r="B4032" s="7">
        <f>dtsAccidenteLaboral[[#This Row],[FecAcc]]</f>
        <v>44849</v>
      </c>
      <c r="C4032" s="7">
        <f>MONTH(dtsAccidenteLaboral[[#This Row],[FecAcc]])</f>
        <v>10</v>
      </c>
      <c r="D4032">
        <v>202210</v>
      </c>
      <c r="E4032" t="s">
        <v>16</v>
      </c>
      <c r="F4032" t="s">
        <v>20</v>
      </c>
      <c r="G4032" t="s">
        <v>18</v>
      </c>
      <c r="H4032">
        <v>6</v>
      </c>
      <c r="I4032">
        <v>3</v>
      </c>
      <c r="J4032">
        <v>3</v>
      </c>
      <c r="K4032">
        <v>35</v>
      </c>
      <c r="L4032">
        <v>27</v>
      </c>
      <c r="M4032">
        <v>43</v>
      </c>
      <c r="N4032">
        <v>4</v>
      </c>
      <c r="O4032">
        <v>3</v>
      </c>
      <c r="P4032">
        <v>253.91</v>
      </c>
      <c r="Q4032">
        <v>189.91333333333333</v>
      </c>
      <c r="R4032">
        <v>401.43816666666669</v>
      </c>
    </row>
    <row r="4033" spans="1:18" x14ac:dyDescent="0.3">
      <c r="A4033" s="1">
        <v>44849</v>
      </c>
      <c r="B4033" s="7">
        <f>dtsAccidenteLaboral[[#This Row],[FecAcc]]</f>
        <v>44849</v>
      </c>
      <c r="C4033" s="7">
        <f>MONTH(dtsAccidenteLaboral[[#This Row],[FecAcc]])</f>
        <v>10</v>
      </c>
      <c r="D4033">
        <v>202210</v>
      </c>
      <c r="E4033" t="s">
        <v>16</v>
      </c>
      <c r="F4033" t="s">
        <v>20</v>
      </c>
      <c r="G4033" t="s">
        <v>28</v>
      </c>
      <c r="H4033">
        <v>1</v>
      </c>
      <c r="I4033">
        <v>1</v>
      </c>
      <c r="J4033">
        <v>0</v>
      </c>
      <c r="K4033">
        <v>44</v>
      </c>
      <c r="L4033">
        <v>44</v>
      </c>
      <c r="M4033">
        <v>0</v>
      </c>
      <c r="N4033">
        <v>17</v>
      </c>
      <c r="O4033">
        <v>0</v>
      </c>
      <c r="P4033">
        <v>850</v>
      </c>
      <c r="Q4033">
        <v>0</v>
      </c>
      <c r="R4033">
        <v>50</v>
      </c>
    </row>
    <row r="4034" spans="1:18" x14ac:dyDescent="0.3">
      <c r="A4034" s="1">
        <v>44849</v>
      </c>
      <c r="B4034" s="7">
        <f>dtsAccidenteLaboral[[#This Row],[FecAcc]]</f>
        <v>44849</v>
      </c>
      <c r="C4034" s="7">
        <f>MONTH(dtsAccidenteLaboral[[#This Row],[FecAcc]])</f>
        <v>10</v>
      </c>
      <c r="D4034">
        <v>202210</v>
      </c>
      <c r="E4034" t="s">
        <v>16</v>
      </c>
      <c r="F4034" t="s">
        <v>17</v>
      </c>
      <c r="G4034" t="s">
        <v>18</v>
      </c>
      <c r="H4034">
        <v>1</v>
      </c>
      <c r="I4034">
        <v>1</v>
      </c>
      <c r="J4034">
        <v>0</v>
      </c>
      <c r="K4034">
        <v>29</v>
      </c>
      <c r="L4034">
        <v>29</v>
      </c>
      <c r="M4034">
        <v>0</v>
      </c>
      <c r="N4034">
        <v>3</v>
      </c>
      <c r="O4034">
        <v>0</v>
      </c>
      <c r="P4034">
        <v>209.58</v>
      </c>
      <c r="Q4034">
        <v>0</v>
      </c>
      <c r="R4034">
        <v>69.86</v>
      </c>
    </row>
    <row r="4035" spans="1:18" x14ac:dyDescent="0.3">
      <c r="A4035" s="1">
        <v>44849</v>
      </c>
      <c r="B4035" s="7">
        <f>dtsAccidenteLaboral[[#This Row],[FecAcc]]</f>
        <v>44849</v>
      </c>
      <c r="C4035" s="7">
        <f>MONTH(dtsAccidenteLaboral[[#This Row],[FecAcc]])</f>
        <v>10</v>
      </c>
      <c r="D4035">
        <v>202210</v>
      </c>
      <c r="E4035" t="s">
        <v>16</v>
      </c>
      <c r="F4035" t="s">
        <v>29</v>
      </c>
      <c r="G4035" t="s">
        <v>18</v>
      </c>
      <c r="H4035">
        <v>5</v>
      </c>
      <c r="I4035">
        <v>4</v>
      </c>
      <c r="J4035">
        <v>1</v>
      </c>
      <c r="K4035">
        <v>41</v>
      </c>
      <c r="L4035">
        <v>40</v>
      </c>
      <c r="M4035">
        <v>46</v>
      </c>
      <c r="N4035">
        <v>3</v>
      </c>
      <c r="O4035">
        <v>18</v>
      </c>
      <c r="P4035">
        <v>198.63</v>
      </c>
      <c r="Q4035">
        <v>859.05</v>
      </c>
      <c r="R4035">
        <v>335.85166666666669</v>
      </c>
    </row>
    <row r="4036" spans="1:18" x14ac:dyDescent="0.3">
      <c r="A4036" s="1">
        <v>44849</v>
      </c>
      <c r="B4036" s="7">
        <f>dtsAccidenteLaboral[[#This Row],[FecAcc]]</f>
        <v>44849</v>
      </c>
      <c r="C4036" s="7">
        <f>MONTH(dtsAccidenteLaboral[[#This Row],[FecAcc]])</f>
        <v>10</v>
      </c>
      <c r="D4036">
        <v>202210</v>
      </c>
      <c r="E4036" t="s">
        <v>24</v>
      </c>
      <c r="F4036" t="s">
        <v>22</v>
      </c>
      <c r="G4036" t="s">
        <v>28</v>
      </c>
      <c r="H4036">
        <v>1</v>
      </c>
      <c r="I4036">
        <v>0</v>
      </c>
      <c r="J4036">
        <v>1</v>
      </c>
      <c r="K4036">
        <v>39</v>
      </c>
      <c r="L4036">
        <v>0</v>
      </c>
      <c r="M4036">
        <v>39</v>
      </c>
      <c r="N4036">
        <v>0</v>
      </c>
      <c r="O4036">
        <v>4</v>
      </c>
      <c r="P4036">
        <v>0</v>
      </c>
      <c r="Q4036">
        <v>187.98</v>
      </c>
      <c r="R4036">
        <v>46.994999999999997</v>
      </c>
    </row>
    <row r="4037" spans="1:18" x14ac:dyDescent="0.3">
      <c r="A4037" s="1">
        <v>44849</v>
      </c>
      <c r="B4037" s="7">
        <f>dtsAccidenteLaboral[[#This Row],[FecAcc]]</f>
        <v>44849</v>
      </c>
      <c r="C4037" s="7">
        <f>MONTH(dtsAccidenteLaboral[[#This Row],[FecAcc]])</f>
        <v>10</v>
      </c>
      <c r="D4037">
        <v>202210</v>
      </c>
      <c r="E4037" t="s">
        <v>27</v>
      </c>
      <c r="F4037" t="s">
        <v>25</v>
      </c>
      <c r="G4037" t="s">
        <v>18</v>
      </c>
      <c r="H4037">
        <v>1</v>
      </c>
      <c r="I4037">
        <v>0</v>
      </c>
      <c r="J4037">
        <v>1</v>
      </c>
      <c r="K4037">
        <v>39</v>
      </c>
      <c r="L4037">
        <v>0</v>
      </c>
      <c r="M4037">
        <v>39</v>
      </c>
      <c r="N4037">
        <v>0</v>
      </c>
      <c r="O4037">
        <v>1</v>
      </c>
      <c r="P4037">
        <v>0</v>
      </c>
      <c r="Q4037">
        <v>38.85</v>
      </c>
      <c r="R4037">
        <v>38.85</v>
      </c>
    </row>
    <row r="4038" spans="1:18" x14ac:dyDescent="0.3">
      <c r="A4038" s="1">
        <v>44849</v>
      </c>
      <c r="B4038" s="7">
        <f>dtsAccidenteLaboral[[#This Row],[FecAcc]]</f>
        <v>44849</v>
      </c>
      <c r="C4038" s="7">
        <f>MONTH(dtsAccidenteLaboral[[#This Row],[FecAcc]])</f>
        <v>10</v>
      </c>
      <c r="D4038">
        <v>202210</v>
      </c>
      <c r="E4038" t="s">
        <v>27</v>
      </c>
      <c r="F4038" t="s">
        <v>25</v>
      </c>
      <c r="G4038" t="s">
        <v>30</v>
      </c>
      <c r="H4038">
        <v>1</v>
      </c>
      <c r="I4038">
        <v>1</v>
      </c>
      <c r="J4038">
        <v>0</v>
      </c>
      <c r="K4038">
        <v>41</v>
      </c>
      <c r="L4038">
        <v>41</v>
      </c>
      <c r="M4038">
        <v>0</v>
      </c>
      <c r="N4038">
        <v>3</v>
      </c>
      <c r="O4038">
        <v>0</v>
      </c>
      <c r="P4038">
        <v>486.09</v>
      </c>
      <c r="Q4038">
        <v>0</v>
      </c>
      <c r="R4038">
        <v>162.03</v>
      </c>
    </row>
    <row r="4039" spans="1:18" x14ac:dyDescent="0.3">
      <c r="A4039" s="1">
        <v>44849</v>
      </c>
      <c r="B4039" s="7">
        <f>dtsAccidenteLaboral[[#This Row],[FecAcc]]</f>
        <v>44849</v>
      </c>
      <c r="C4039" s="7">
        <f>MONTH(dtsAccidenteLaboral[[#This Row],[FecAcc]])</f>
        <v>10</v>
      </c>
      <c r="D4039">
        <v>202210</v>
      </c>
      <c r="E4039" t="s">
        <v>21</v>
      </c>
      <c r="F4039" t="s">
        <v>25</v>
      </c>
      <c r="G4039" t="s">
        <v>18</v>
      </c>
      <c r="H4039">
        <v>1</v>
      </c>
      <c r="I4039">
        <v>1</v>
      </c>
      <c r="J4039">
        <v>0</v>
      </c>
      <c r="K4039">
        <v>48</v>
      </c>
      <c r="L4039">
        <v>48</v>
      </c>
      <c r="M4039">
        <v>0</v>
      </c>
      <c r="N4039">
        <v>2</v>
      </c>
      <c r="O4039">
        <v>0</v>
      </c>
      <c r="P4039">
        <v>139.72</v>
      </c>
      <c r="Q4039">
        <v>0</v>
      </c>
      <c r="R4039">
        <v>69.86</v>
      </c>
    </row>
    <row r="4040" spans="1:18" x14ac:dyDescent="0.3">
      <c r="A4040" s="1">
        <v>44849</v>
      </c>
      <c r="B4040" s="7">
        <f>dtsAccidenteLaboral[[#This Row],[FecAcc]]</f>
        <v>44849</v>
      </c>
      <c r="C4040" s="7">
        <f>MONTH(dtsAccidenteLaboral[[#This Row],[FecAcc]])</f>
        <v>10</v>
      </c>
      <c r="D4040">
        <v>202210</v>
      </c>
      <c r="E4040" t="s">
        <v>21</v>
      </c>
      <c r="F4040" t="s">
        <v>25</v>
      </c>
      <c r="G4040" t="s">
        <v>28</v>
      </c>
      <c r="H4040">
        <v>1</v>
      </c>
      <c r="I4040">
        <v>1</v>
      </c>
      <c r="J4040">
        <v>0</v>
      </c>
      <c r="K4040">
        <v>34</v>
      </c>
      <c r="L4040">
        <v>34</v>
      </c>
      <c r="M4040">
        <v>0</v>
      </c>
      <c r="N4040">
        <v>5</v>
      </c>
      <c r="O4040">
        <v>0</v>
      </c>
      <c r="P4040">
        <v>349.3</v>
      </c>
      <c r="Q4040">
        <v>0</v>
      </c>
      <c r="R4040">
        <v>69.86</v>
      </c>
    </row>
    <row r="4041" spans="1:18" x14ac:dyDescent="0.3">
      <c r="A4041" s="1">
        <v>44849</v>
      </c>
      <c r="B4041" s="7">
        <f>dtsAccidenteLaboral[[#This Row],[FecAcc]]</f>
        <v>44849</v>
      </c>
      <c r="C4041" s="7">
        <f>MONTH(dtsAccidenteLaboral[[#This Row],[FecAcc]])</f>
        <v>10</v>
      </c>
      <c r="D4041">
        <v>202210</v>
      </c>
      <c r="E4041" t="s">
        <v>21</v>
      </c>
      <c r="F4041" t="s">
        <v>20</v>
      </c>
      <c r="G4041" t="s">
        <v>18</v>
      </c>
      <c r="H4041">
        <v>3</v>
      </c>
      <c r="I4041">
        <v>2</v>
      </c>
      <c r="J4041">
        <v>1</v>
      </c>
      <c r="K4041">
        <v>51</v>
      </c>
      <c r="L4041">
        <v>50</v>
      </c>
      <c r="M4041">
        <v>53</v>
      </c>
      <c r="N4041">
        <v>3</v>
      </c>
      <c r="O4041">
        <v>3</v>
      </c>
      <c r="P4041">
        <v>241.17000000000002</v>
      </c>
      <c r="Q4041">
        <v>209.58</v>
      </c>
      <c r="R4041">
        <v>272.76</v>
      </c>
    </row>
    <row r="4042" spans="1:18" x14ac:dyDescent="0.3">
      <c r="A4042" s="1">
        <v>44849</v>
      </c>
      <c r="B4042" s="7">
        <f>dtsAccidenteLaboral[[#This Row],[FecAcc]]</f>
        <v>44849</v>
      </c>
      <c r="C4042" s="7">
        <f>MONTH(dtsAccidenteLaboral[[#This Row],[FecAcc]])</f>
        <v>10</v>
      </c>
      <c r="D4042">
        <v>202210</v>
      </c>
      <c r="E4042" t="s">
        <v>21</v>
      </c>
      <c r="F4042" t="s">
        <v>17</v>
      </c>
      <c r="G4042" t="s">
        <v>18</v>
      </c>
      <c r="H4042">
        <v>1</v>
      </c>
      <c r="I4042">
        <v>1</v>
      </c>
      <c r="J4042">
        <v>0</v>
      </c>
      <c r="K4042">
        <v>19</v>
      </c>
      <c r="L4042">
        <v>19</v>
      </c>
      <c r="M4042">
        <v>0</v>
      </c>
      <c r="N4042">
        <v>7</v>
      </c>
      <c r="O4042">
        <v>0</v>
      </c>
      <c r="P4042">
        <v>310.70999999999998</v>
      </c>
      <c r="Q4042">
        <v>0</v>
      </c>
      <c r="R4042">
        <v>44.387142857142855</v>
      </c>
    </row>
    <row r="4043" spans="1:18" x14ac:dyDescent="0.3">
      <c r="A4043" s="1">
        <v>44849</v>
      </c>
      <c r="B4043" s="7">
        <f>dtsAccidenteLaboral[[#This Row],[FecAcc]]</f>
        <v>44849</v>
      </c>
      <c r="C4043" s="7">
        <f>MONTH(dtsAccidenteLaboral[[#This Row],[FecAcc]])</f>
        <v>10</v>
      </c>
      <c r="D4043">
        <v>202210</v>
      </c>
      <c r="E4043" t="s">
        <v>21</v>
      </c>
      <c r="F4043" t="s">
        <v>17</v>
      </c>
      <c r="G4043" t="s">
        <v>30</v>
      </c>
      <c r="H4043">
        <v>2</v>
      </c>
      <c r="I4043">
        <v>1</v>
      </c>
      <c r="J4043">
        <v>1</v>
      </c>
      <c r="K4043">
        <v>40</v>
      </c>
      <c r="L4043">
        <v>43</v>
      </c>
      <c r="M4043">
        <v>36</v>
      </c>
      <c r="N4043">
        <v>1</v>
      </c>
      <c r="O4043">
        <v>1</v>
      </c>
      <c r="P4043">
        <v>70.260000000000005</v>
      </c>
      <c r="Q4043">
        <v>44.33</v>
      </c>
      <c r="R4043">
        <v>114.59</v>
      </c>
    </row>
    <row r="4044" spans="1:18" x14ac:dyDescent="0.3">
      <c r="A4044" s="1">
        <v>44849</v>
      </c>
      <c r="B4044" s="7">
        <f>dtsAccidenteLaboral[[#This Row],[FecAcc]]</f>
        <v>44849</v>
      </c>
      <c r="C4044" s="7">
        <f>MONTH(dtsAccidenteLaboral[[#This Row],[FecAcc]])</f>
        <v>10</v>
      </c>
      <c r="D4044">
        <v>202210</v>
      </c>
      <c r="E4044" t="s">
        <v>21</v>
      </c>
      <c r="F4044" t="s">
        <v>22</v>
      </c>
      <c r="G4044" t="s">
        <v>18</v>
      </c>
      <c r="H4044">
        <v>1</v>
      </c>
      <c r="I4044">
        <v>0</v>
      </c>
      <c r="J4044">
        <v>1</v>
      </c>
      <c r="K4044">
        <v>41</v>
      </c>
      <c r="L4044">
        <v>0</v>
      </c>
      <c r="M4044">
        <v>41</v>
      </c>
      <c r="N4044">
        <v>0</v>
      </c>
      <c r="O4044">
        <v>3</v>
      </c>
      <c r="P4044">
        <v>0</v>
      </c>
      <c r="Q4044">
        <v>116.78</v>
      </c>
      <c r="R4044">
        <v>38.926666666666669</v>
      </c>
    </row>
    <row r="4045" spans="1:18" x14ac:dyDescent="0.3">
      <c r="A4045" s="1">
        <v>44849</v>
      </c>
      <c r="B4045" s="7">
        <f>dtsAccidenteLaboral[[#This Row],[FecAcc]]</f>
        <v>44849</v>
      </c>
      <c r="C4045" s="7">
        <f>MONTH(dtsAccidenteLaboral[[#This Row],[FecAcc]])</f>
        <v>10</v>
      </c>
      <c r="D4045">
        <v>202210</v>
      </c>
      <c r="E4045" t="s">
        <v>23</v>
      </c>
      <c r="F4045" t="s">
        <v>25</v>
      </c>
      <c r="G4045" t="s">
        <v>18</v>
      </c>
      <c r="H4045">
        <v>11</v>
      </c>
      <c r="I4045">
        <v>9</v>
      </c>
      <c r="J4045">
        <v>2</v>
      </c>
      <c r="K4045">
        <v>28</v>
      </c>
      <c r="L4045">
        <v>28</v>
      </c>
      <c r="M4045">
        <v>26</v>
      </c>
      <c r="N4045">
        <v>3</v>
      </c>
      <c r="O4045">
        <v>4</v>
      </c>
      <c r="P4045">
        <v>204.07555555555555</v>
      </c>
      <c r="Q4045">
        <v>148.38499999999999</v>
      </c>
      <c r="R4045">
        <v>781.75292857142858</v>
      </c>
    </row>
    <row r="4046" spans="1:18" x14ac:dyDescent="0.3">
      <c r="A4046" s="1">
        <v>44849</v>
      </c>
      <c r="B4046" s="7">
        <f>dtsAccidenteLaboral[[#This Row],[FecAcc]]</f>
        <v>44849</v>
      </c>
      <c r="C4046" s="7">
        <f>MONTH(dtsAccidenteLaboral[[#This Row],[FecAcc]])</f>
        <v>10</v>
      </c>
      <c r="D4046">
        <v>202210</v>
      </c>
      <c r="E4046" t="s">
        <v>23</v>
      </c>
      <c r="F4046" t="s">
        <v>25</v>
      </c>
      <c r="G4046" t="s">
        <v>28</v>
      </c>
      <c r="H4046">
        <v>1</v>
      </c>
      <c r="I4046">
        <v>1</v>
      </c>
      <c r="J4046">
        <v>0</v>
      </c>
      <c r="K4046">
        <v>39</v>
      </c>
      <c r="L4046">
        <v>39</v>
      </c>
      <c r="M4046">
        <v>0</v>
      </c>
      <c r="N4046">
        <v>3</v>
      </c>
      <c r="O4046">
        <v>0</v>
      </c>
      <c r="P4046">
        <v>199.7</v>
      </c>
      <c r="Q4046">
        <v>0</v>
      </c>
      <c r="R4046">
        <v>66.566666666666663</v>
      </c>
    </row>
    <row r="4047" spans="1:18" x14ac:dyDescent="0.3">
      <c r="A4047" s="1">
        <v>44849</v>
      </c>
      <c r="B4047" s="7">
        <f>dtsAccidenteLaboral[[#This Row],[FecAcc]]</f>
        <v>44849</v>
      </c>
      <c r="C4047" s="7">
        <f>MONTH(dtsAccidenteLaboral[[#This Row],[FecAcc]])</f>
        <v>10</v>
      </c>
      <c r="D4047">
        <v>202210</v>
      </c>
      <c r="E4047" t="s">
        <v>23</v>
      </c>
      <c r="F4047" t="s">
        <v>20</v>
      </c>
      <c r="G4047" t="s">
        <v>18</v>
      </c>
      <c r="H4047">
        <v>12</v>
      </c>
      <c r="I4047">
        <v>10</v>
      </c>
      <c r="J4047">
        <v>2</v>
      </c>
      <c r="K4047">
        <v>28</v>
      </c>
      <c r="L4047">
        <v>28</v>
      </c>
      <c r="M4047">
        <v>29</v>
      </c>
      <c r="N4047">
        <v>5</v>
      </c>
      <c r="O4047">
        <v>4</v>
      </c>
      <c r="P4047">
        <v>339.245</v>
      </c>
      <c r="Q4047">
        <v>186.07</v>
      </c>
      <c r="R4047">
        <v>839.40166666666664</v>
      </c>
    </row>
    <row r="4048" spans="1:18" x14ac:dyDescent="0.3">
      <c r="A4048" s="1">
        <v>44849</v>
      </c>
      <c r="B4048" s="7">
        <f>dtsAccidenteLaboral[[#This Row],[FecAcc]]</f>
        <v>44849</v>
      </c>
      <c r="C4048" s="7">
        <f>MONTH(dtsAccidenteLaboral[[#This Row],[FecAcc]])</f>
        <v>10</v>
      </c>
      <c r="D4048">
        <v>202210</v>
      </c>
      <c r="E4048" t="s">
        <v>23</v>
      </c>
      <c r="F4048" t="s">
        <v>20</v>
      </c>
      <c r="G4048" t="s">
        <v>30</v>
      </c>
      <c r="H4048">
        <v>2</v>
      </c>
      <c r="I4048">
        <v>1</v>
      </c>
      <c r="J4048">
        <v>1</v>
      </c>
      <c r="K4048">
        <v>33</v>
      </c>
      <c r="L4048">
        <v>32</v>
      </c>
      <c r="M4048">
        <v>34</v>
      </c>
      <c r="N4048">
        <v>3</v>
      </c>
      <c r="O4048">
        <v>6</v>
      </c>
      <c r="P4048">
        <v>140.47999999999999</v>
      </c>
      <c r="Q4048">
        <v>395.1</v>
      </c>
      <c r="R4048">
        <v>112.67666666666668</v>
      </c>
    </row>
    <row r="4049" spans="1:18" x14ac:dyDescent="0.3">
      <c r="A4049" s="1">
        <v>44849</v>
      </c>
      <c r="B4049" s="7">
        <f>dtsAccidenteLaboral[[#This Row],[FecAcc]]</f>
        <v>44849</v>
      </c>
      <c r="C4049" s="7">
        <f>MONTH(dtsAccidenteLaboral[[#This Row],[FecAcc]])</f>
        <v>10</v>
      </c>
      <c r="D4049">
        <v>202210</v>
      </c>
      <c r="E4049" t="s">
        <v>23</v>
      </c>
      <c r="F4049" t="s">
        <v>20</v>
      </c>
      <c r="G4049" t="s">
        <v>28</v>
      </c>
      <c r="H4049">
        <v>1</v>
      </c>
      <c r="I4049">
        <v>0</v>
      </c>
      <c r="J4049">
        <v>1</v>
      </c>
      <c r="K4049">
        <v>34</v>
      </c>
      <c r="L4049">
        <v>0</v>
      </c>
      <c r="M4049">
        <v>34</v>
      </c>
      <c r="N4049">
        <v>0</v>
      </c>
      <c r="O4049">
        <v>6</v>
      </c>
      <c r="P4049">
        <v>0</v>
      </c>
      <c r="Q4049">
        <v>395.1</v>
      </c>
      <c r="R4049">
        <v>65.850000000000009</v>
      </c>
    </row>
    <row r="4050" spans="1:18" x14ac:dyDescent="0.3">
      <c r="A4050" s="1">
        <v>44849</v>
      </c>
      <c r="B4050" s="7">
        <f>dtsAccidenteLaboral[[#This Row],[FecAcc]]</f>
        <v>44849</v>
      </c>
      <c r="C4050" s="7">
        <f>MONTH(dtsAccidenteLaboral[[#This Row],[FecAcc]])</f>
        <v>10</v>
      </c>
      <c r="D4050">
        <v>202210</v>
      </c>
      <c r="E4050" t="s">
        <v>23</v>
      </c>
      <c r="F4050" t="s">
        <v>17</v>
      </c>
      <c r="G4050" t="s">
        <v>18</v>
      </c>
      <c r="H4050">
        <v>11</v>
      </c>
      <c r="I4050">
        <v>9</v>
      </c>
      <c r="J4050">
        <v>2</v>
      </c>
      <c r="K4050">
        <v>35</v>
      </c>
      <c r="L4050">
        <v>39</v>
      </c>
      <c r="M4050">
        <v>20</v>
      </c>
      <c r="N4050">
        <v>8</v>
      </c>
      <c r="O4050">
        <v>2</v>
      </c>
      <c r="P4050">
        <v>465.35555555555561</v>
      </c>
      <c r="Q4050">
        <v>61.304999999999993</v>
      </c>
      <c r="R4050">
        <v>584.1229166666667</v>
      </c>
    </row>
    <row r="4051" spans="1:18" x14ac:dyDescent="0.3">
      <c r="A4051" s="1">
        <v>44849</v>
      </c>
      <c r="B4051" s="7">
        <f>dtsAccidenteLaboral[[#This Row],[FecAcc]]</f>
        <v>44849</v>
      </c>
      <c r="C4051" s="7">
        <f>MONTH(dtsAccidenteLaboral[[#This Row],[FecAcc]])</f>
        <v>10</v>
      </c>
      <c r="D4051">
        <v>202210</v>
      </c>
      <c r="E4051" t="s">
        <v>23</v>
      </c>
      <c r="F4051" t="s">
        <v>17</v>
      </c>
      <c r="G4051" t="s">
        <v>30</v>
      </c>
      <c r="H4051">
        <v>1</v>
      </c>
      <c r="I4051">
        <v>1</v>
      </c>
      <c r="J4051">
        <v>0</v>
      </c>
      <c r="K4051">
        <v>45</v>
      </c>
      <c r="L4051">
        <v>45</v>
      </c>
      <c r="M4051">
        <v>0</v>
      </c>
      <c r="N4051">
        <v>5</v>
      </c>
      <c r="O4051">
        <v>0</v>
      </c>
      <c r="P4051">
        <v>428.27</v>
      </c>
      <c r="Q4051">
        <v>0</v>
      </c>
      <c r="R4051">
        <v>85.653999999999996</v>
      </c>
    </row>
    <row r="4052" spans="1:18" x14ac:dyDescent="0.3">
      <c r="A4052" s="1">
        <v>44849</v>
      </c>
      <c r="B4052" s="7">
        <f>dtsAccidenteLaboral[[#This Row],[FecAcc]]</f>
        <v>44849</v>
      </c>
      <c r="C4052" s="7">
        <f>MONTH(dtsAccidenteLaboral[[#This Row],[FecAcc]])</f>
        <v>10</v>
      </c>
      <c r="D4052">
        <v>202210</v>
      </c>
      <c r="E4052" t="s">
        <v>23</v>
      </c>
      <c r="F4052" t="s">
        <v>17</v>
      </c>
      <c r="G4052" t="s">
        <v>28</v>
      </c>
      <c r="H4052">
        <v>1</v>
      </c>
      <c r="I4052">
        <v>1</v>
      </c>
      <c r="J4052">
        <v>0</v>
      </c>
      <c r="K4052">
        <v>35</v>
      </c>
      <c r="L4052">
        <v>35</v>
      </c>
      <c r="M4052">
        <v>0</v>
      </c>
      <c r="N4052">
        <v>1</v>
      </c>
      <c r="O4052">
        <v>0</v>
      </c>
      <c r="P4052">
        <v>56.76</v>
      </c>
      <c r="Q4052">
        <v>0</v>
      </c>
      <c r="R4052">
        <v>56.76</v>
      </c>
    </row>
    <row r="4053" spans="1:18" x14ac:dyDescent="0.3">
      <c r="A4053" s="1">
        <v>44849</v>
      </c>
      <c r="B4053" s="7">
        <f>dtsAccidenteLaboral[[#This Row],[FecAcc]]</f>
        <v>44849</v>
      </c>
      <c r="C4053" s="7">
        <f>MONTH(dtsAccidenteLaboral[[#This Row],[FecAcc]])</f>
        <v>10</v>
      </c>
      <c r="D4053">
        <v>202210</v>
      </c>
      <c r="E4053" t="s">
        <v>23</v>
      </c>
      <c r="F4053" t="s">
        <v>29</v>
      </c>
      <c r="G4053" t="s">
        <v>18</v>
      </c>
      <c r="H4053">
        <v>5</v>
      </c>
      <c r="I4053">
        <v>4</v>
      </c>
      <c r="J4053">
        <v>1</v>
      </c>
      <c r="K4053">
        <v>29</v>
      </c>
      <c r="L4053">
        <v>31</v>
      </c>
      <c r="M4053">
        <v>24</v>
      </c>
      <c r="N4053">
        <v>8</v>
      </c>
      <c r="O4053">
        <v>1</v>
      </c>
      <c r="P4053">
        <v>492.6825</v>
      </c>
      <c r="Q4053">
        <v>69.86</v>
      </c>
      <c r="R4053">
        <v>271.2244761904762</v>
      </c>
    </row>
    <row r="4054" spans="1:18" x14ac:dyDescent="0.3">
      <c r="A4054" s="1">
        <v>44849</v>
      </c>
      <c r="B4054" s="7">
        <f>dtsAccidenteLaboral[[#This Row],[FecAcc]]</f>
        <v>44849</v>
      </c>
      <c r="C4054" s="7">
        <f>MONTH(dtsAccidenteLaboral[[#This Row],[FecAcc]])</f>
        <v>10</v>
      </c>
      <c r="D4054">
        <v>202210</v>
      </c>
      <c r="E4054" t="s">
        <v>23</v>
      </c>
      <c r="F4054" t="s">
        <v>29</v>
      </c>
      <c r="G4054" t="s">
        <v>30</v>
      </c>
      <c r="H4054">
        <v>1</v>
      </c>
      <c r="I4054">
        <v>1</v>
      </c>
      <c r="J4054">
        <v>0</v>
      </c>
      <c r="K4054">
        <v>45</v>
      </c>
      <c r="L4054">
        <v>45</v>
      </c>
      <c r="M4054">
        <v>0</v>
      </c>
      <c r="N4054">
        <v>2</v>
      </c>
      <c r="O4054">
        <v>0</v>
      </c>
      <c r="P4054">
        <v>139.72</v>
      </c>
      <c r="Q4054">
        <v>0</v>
      </c>
      <c r="R4054">
        <v>69.86</v>
      </c>
    </row>
    <row r="4055" spans="1:18" x14ac:dyDescent="0.3">
      <c r="A4055" s="1">
        <v>44849</v>
      </c>
      <c r="B4055" s="7">
        <f>dtsAccidenteLaboral[[#This Row],[FecAcc]]</f>
        <v>44849</v>
      </c>
      <c r="C4055" s="7">
        <f>MONTH(dtsAccidenteLaboral[[#This Row],[FecAcc]])</f>
        <v>10</v>
      </c>
      <c r="D4055">
        <v>202210</v>
      </c>
      <c r="E4055" t="s">
        <v>23</v>
      </c>
      <c r="F4055" t="s">
        <v>29</v>
      </c>
      <c r="G4055" t="s">
        <v>28</v>
      </c>
      <c r="H4055">
        <v>1</v>
      </c>
      <c r="I4055">
        <v>1</v>
      </c>
      <c r="J4055">
        <v>0</v>
      </c>
      <c r="K4055">
        <v>30</v>
      </c>
      <c r="L4055">
        <v>30</v>
      </c>
      <c r="M4055">
        <v>0</v>
      </c>
      <c r="N4055">
        <v>5</v>
      </c>
      <c r="O4055">
        <v>0</v>
      </c>
      <c r="P4055">
        <v>349.3</v>
      </c>
      <c r="Q4055">
        <v>0</v>
      </c>
      <c r="R4055">
        <v>69.86</v>
      </c>
    </row>
    <row r="4056" spans="1:18" x14ac:dyDescent="0.3">
      <c r="A4056" s="1">
        <v>44849</v>
      </c>
      <c r="B4056" s="7">
        <f>dtsAccidenteLaboral[[#This Row],[FecAcc]]</f>
        <v>44849</v>
      </c>
      <c r="C4056" s="7">
        <f>MONTH(dtsAccidenteLaboral[[#This Row],[FecAcc]])</f>
        <v>10</v>
      </c>
      <c r="D4056">
        <v>202210</v>
      </c>
      <c r="E4056" t="s">
        <v>23</v>
      </c>
      <c r="F4056" t="s">
        <v>22</v>
      </c>
      <c r="G4056" t="s">
        <v>18</v>
      </c>
      <c r="H4056">
        <v>5</v>
      </c>
      <c r="I4056">
        <v>5</v>
      </c>
      <c r="J4056">
        <v>0</v>
      </c>
      <c r="K4056">
        <v>32</v>
      </c>
      <c r="L4056">
        <v>32</v>
      </c>
      <c r="M4056">
        <v>0</v>
      </c>
      <c r="N4056">
        <v>3</v>
      </c>
      <c r="O4056">
        <v>0</v>
      </c>
      <c r="P4056">
        <v>176.126</v>
      </c>
      <c r="Q4056">
        <v>0</v>
      </c>
      <c r="R4056">
        <v>316.83</v>
      </c>
    </row>
    <row r="4057" spans="1:18" x14ac:dyDescent="0.3">
      <c r="A4057" s="1">
        <v>44850</v>
      </c>
      <c r="B4057" s="7">
        <f>dtsAccidenteLaboral[[#This Row],[FecAcc]]</f>
        <v>44850</v>
      </c>
      <c r="C4057" s="7">
        <f>MONTH(dtsAccidenteLaboral[[#This Row],[FecAcc]])</f>
        <v>10</v>
      </c>
      <c r="D4057">
        <v>202210</v>
      </c>
      <c r="E4057" t="s">
        <v>19</v>
      </c>
      <c r="F4057" t="s">
        <v>25</v>
      </c>
      <c r="G4057" t="s">
        <v>18</v>
      </c>
      <c r="H4057">
        <v>1</v>
      </c>
      <c r="I4057">
        <v>1</v>
      </c>
      <c r="J4057">
        <v>0</v>
      </c>
      <c r="K4057">
        <v>36</v>
      </c>
      <c r="L4057">
        <v>36</v>
      </c>
      <c r="M4057">
        <v>0</v>
      </c>
      <c r="N4057">
        <v>1</v>
      </c>
      <c r="O4057">
        <v>0</v>
      </c>
      <c r="P4057">
        <v>59.58</v>
      </c>
      <c r="Q4057">
        <v>0</v>
      </c>
      <c r="R4057">
        <v>59.58</v>
      </c>
    </row>
    <row r="4058" spans="1:18" x14ac:dyDescent="0.3">
      <c r="A4058" s="1">
        <v>44850</v>
      </c>
      <c r="B4058" s="7">
        <f>dtsAccidenteLaboral[[#This Row],[FecAcc]]</f>
        <v>44850</v>
      </c>
      <c r="C4058" s="7">
        <f>MONTH(dtsAccidenteLaboral[[#This Row],[FecAcc]])</f>
        <v>10</v>
      </c>
      <c r="D4058">
        <v>202210</v>
      </c>
      <c r="E4058" t="s">
        <v>19</v>
      </c>
      <c r="F4058" t="s">
        <v>17</v>
      </c>
      <c r="G4058" t="s">
        <v>18</v>
      </c>
      <c r="H4058">
        <v>1</v>
      </c>
      <c r="I4058">
        <v>1</v>
      </c>
      <c r="J4058">
        <v>0</v>
      </c>
      <c r="K4058">
        <v>30</v>
      </c>
      <c r="L4058">
        <v>30</v>
      </c>
      <c r="M4058">
        <v>0</v>
      </c>
      <c r="N4058">
        <v>7</v>
      </c>
      <c r="O4058">
        <v>0</v>
      </c>
      <c r="P4058">
        <v>489.02</v>
      </c>
      <c r="Q4058">
        <v>0</v>
      </c>
      <c r="R4058">
        <v>69.86</v>
      </c>
    </row>
    <row r="4059" spans="1:18" x14ac:dyDescent="0.3">
      <c r="A4059" s="1">
        <v>44850</v>
      </c>
      <c r="B4059" s="7">
        <f>dtsAccidenteLaboral[[#This Row],[FecAcc]]</f>
        <v>44850</v>
      </c>
      <c r="C4059" s="7">
        <f>MONTH(dtsAccidenteLaboral[[#This Row],[FecAcc]])</f>
        <v>10</v>
      </c>
      <c r="D4059">
        <v>202210</v>
      </c>
      <c r="E4059" t="s">
        <v>16</v>
      </c>
      <c r="F4059" t="s">
        <v>20</v>
      </c>
      <c r="G4059" t="s">
        <v>18</v>
      </c>
      <c r="H4059">
        <v>1</v>
      </c>
      <c r="I4059">
        <v>1</v>
      </c>
      <c r="J4059">
        <v>0</v>
      </c>
      <c r="K4059">
        <v>65</v>
      </c>
      <c r="L4059">
        <v>65</v>
      </c>
      <c r="M4059">
        <v>0</v>
      </c>
      <c r="N4059">
        <v>5</v>
      </c>
      <c r="O4059">
        <v>0</v>
      </c>
      <c r="P4059">
        <v>349.3</v>
      </c>
      <c r="Q4059">
        <v>0</v>
      </c>
      <c r="R4059">
        <v>69.86</v>
      </c>
    </row>
    <row r="4060" spans="1:18" x14ac:dyDescent="0.3">
      <c r="A4060" s="1">
        <v>44850</v>
      </c>
      <c r="B4060" s="7">
        <f>dtsAccidenteLaboral[[#This Row],[FecAcc]]</f>
        <v>44850</v>
      </c>
      <c r="C4060" s="7">
        <f>MONTH(dtsAccidenteLaboral[[#This Row],[FecAcc]])</f>
        <v>10</v>
      </c>
      <c r="D4060">
        <v>202210</v>
      </c>
      <c r="E4060" t="s">
        <v>16</v>
      </c>
      <c r="F4060" t="s">
        <v>17</v>
      </c>
      <c r="G4060" t="s">
        <v>18</v>
      </c>
      <c r="H4060">
        <v>2</v>
      </c>
      <c r="I4060">
        <v>1</v>
      </c>
      <c r="J4060">
        <v>1</v>
      </c>
      <c r="K4060">
        <v>27</v>
      </c>
      <c r="L4060">
        <v>33</v>
      </c>
      <c r="M4060">
        <v>21</v>
      </c>
      <c r="N4060">
        <v>1</v>
      </c>
      <c r="O4060">
        <v>4</v>
      </c>
      <c r="P4060">
        <v>69.86</v>
      </c>
      <c r="Q4060">
        <v>279.44</v>
      </c>
      <c r="R4060">
        <v>139.72</v>
      </c>
    </row>
    <row r="4061" spans="1:18" x14ac:dyDescent="0.3">
      <c r="A4061" s="1">
        <v>44850</v>
      </c>
      <c r="B4061" s="7">
        <f>dtsAccidenteLaboral[[#This Row],[FecAcc]]</f>
        <v>44850</v>
      </c>
      <c r="C4061" s="7">
        <f>MONTH(dtsAccidenteLaboral[[#This Row],[FecAcc]])</f>
        <v>10</v>
      </c>
      <c r="D4061">
        <v>202210</v>
      </c>
      <c r="E4061" t="s">
        <v>16</v>
      </c>
      <c r="F4061" t="s">
        <v>29</v>
      </c>
      <c r="G4061" t="s">
        <v>28</v>
      </c>
      <c r="H4061">
        <v>1</v>
      </c>
      <c r="I4061">
        <v>1</v>
      </c>
      <c r="J4061">
        <v>0</v>
      </c>
      <c r="K4061">
        <v>20</v>
      </c>
      <c r="L4061">
        <v>20</v>
      </c>
      <c r="M4061">
        <v>0</v>
      </c>
      <c r="N4061">
        <v>2</v>
      </c>
      <c r="O4061">
        <v>0</v>
      </c>
      <c r="P4061">
        <v>139.72</v>
      </c>
      <c r="Q4061">
        <v>0</v>
      </c>
      <c r="R4061">
        <v>69.86</v>
      </c>
    </row>
    <row r="4062" spans="1:18" x14ac:dyDescent="0.3">
      <c r="A4062" s="1">
        <v>44850</v>
      </c>
      <c r="B4062" s="7">
        <f>dtsAccidenteLaboral[[#This Row],[FecAcc]]</f>
        <v>44850</v>
      </c>
      <c r="C4062" s="7">
        <f>MONTH(dtsAccidenteLaboral[[#This Row],[FecAcc]])</f>
        <v>10</v>
      </c>
      <c r="D4062">
        <v>202210</v>
      </c>
      <c r="E4062" t="s">
        <v>16</v>
      </c>
      <c r="F4062" t="s">
        <v>22</v>
      </c>
      <c r="G4062" t="s">
        <v>28</v>
      </c>
      <c r="H4062">
        <v>1</v>
      </c>
      <c r="I4062">
        <v>1</v>
      </c>
      <c r="J4062">
        <v>0</v>
      </c>
      <c r="K4062">
        <v>37</v>
      </c>
      <c r="L4062">
        <v>37</v>
      </c>
      <c r="M4062">
        <v>0</v>
      </c>
      <c r="N4062">
        <v>10</v>
      </c>
      <c r="O4062">
        <v>0</v>
      </c>
      <c r="P4062">
        <v>741.16</v>
      </c>
      <c r="Q4062">
        <v>0</v>
      </c>
      <c r="R4062">
        <v>74.116</v>
      </c>
    </row>
    <row r="4063" spans="1:18" x14ac:dyDescent="0.3">
      <c r="A4063" s="1">
        <v>44850</v>
      </c>
      <c r="B4063" s="7">
        <f>dtsAccidenteLaboral[[#This Row],[FecAcc]]</f>
        <v>44850</v>
      </c>
      <c r="C4063" s="7">
        <f>MONTH(dtsAccidenteLaboral[[#This Row],[FecAcc]])</f>
        <v>10</v>
      </c>
      <c r="D4063">
        <v>202210</v>
      </c>
      <c r="E4063" t="s">
        <v>21</v>
      </c>
      <c r="F4063" t="s">
        <v>20</v>
      </c>
      <c r="G4063" t="s">
        <v>28</v>
      </c>
      <c r="H4063">
        <v>1</v>
      </c>
      <c r="I4063">
        <v>0</v>
      </c>
      <c r="J4063">
        <v>1</v>
      </c>
      <c r="K4063">
        <v>42</v>
      </c>
      <c r="L4063">
        <v>0</v>
      </c>
      <c r="M4063">
        <v>42</v>
      </c>
      <c r="N4063">
        <v>0</v>
      </c>
      <c r="O4063">
        <v>8</v>
      </c>
      <c r="P4063">
        <v>0</v>
      </c>
      <c r="Q4063">
        <v>635.09</v>
      </c>
      <c r="R4063">
        <v>79.386250000000004</v>
      </c>
    </row>
    <row r="4064" spans="1:18" x14ac:dyDescent="0.3">
      <c r="A4064" s="1">
        <v>44850</v>
      </c>
      <c r="B4064" s="7">
        <f>dtsAccidenteLaboral[[#This Row],[FecAcc]]</f>
        <v>44850</v>
      </c>
      <c r="C4064" s="7">
        <f>MONTH(dtsAccidenteLaboral[[#This Row],[FecAcc]])</f>
        <v>10</v>
      </c>
      <c r="D4064">
        <v>202210</v>
      </c>
      <c r="E4064" t="s">
        <v>23</v>
      </c>
      <c r="F4064" t="s">
        <v>25</v>
      </c>
      <c r="G4064" t="s">
        <v>18</v>
      </c>
      <c r="H4064">
        <v>3</v>
      </c>
      <c r="I4064">
        <v>3</v>
      </c>
      <c r="J4064">
        <v>0</v>
      </c>
      <c r="K4064">
        <v>36</v>
      </c>
      <c r="L4064">
        <v>36</v>
      </c>
      <c r="M4064">
        <v>0</v>
      </c>
      <c r="N4064">
        <v>3</v>
      </c>
      <c r="O4064">
        <v>0</v>
      </c>
      <c r="P4064">
        <v>190.6866666666667</v>
      </c>
      <c r="Q4064">
        <v>0</v>
      </c>
      <c r="R4064">
        <v>190.68666666666667</v>
      </c>
    </row>
    <row r="4065" spans="1:18" x14ac:dyDescent="0.3">
      <c r="A4065" s="1">
        <v>44850</v>
      </c>
      <c r="B4065" s="7">
        <f>dtsAccidenteLaboral[[#This Row],[FecAcc]]</f>
        <v>44850</v>
      </c>
      <c r="C4065" s="7">
        <f>MONTH(dtsAccidenteLaboral[[#This Row],[FecAcc]])</f>
        <v>10</v>
      </c>
      <c r="D4065">
        <v>202210</v>
      </c>
      <c r="E4065" t="s">
        <v>23</v>
      </c>
      <c r="F4065" t="s">
        <v>25</v>
      </c>
      <c r="G4065" t="s">
        <v>30</v>
      </c>
      <c r="H4065">
        <v>1</v>
      </c>
      <c r="I4065">
        <v>1</v>
      </c>
      <c r="J4065">
        <v>0</v>
      </c>
      <c r="K4065">
        <v>27</v>
      </c>
      <c r="L4065">
        <v>27</v>
      </c>
      <c r="M4065">
        <v>0</v>
      </c>
      <c r="N4065">
        <v>1</v>
      </c>
      <c r="O4065">
        <v>0</v>
      </c>
      <c r="P4065">
        <v>69.86</v>
      </c>
      <c r="Q4065">
        <v>0</v>
      </c>
      <c r="R4065">
        <v>69.86</v>
      </c>
    </row>
    <row r="4066" spans="1:18" x14ac:dyDescent="0.3">
      <c r="A4066" s="1">
        <v>44850</v>
      </c>
      <c r="B4066" s="7">
        <f>dtsAccidenteLaboral[[#This Row],[FecAcc]]</f>
        <v>44850</v>
      </c>
      <c r="C4066" s="7">
        <f>MONTH(dtsAccidenteLaboral[[#This Row],[FecAcc]])</f>
        <v>10</v>
      </c>
      <c r="D4066">
        <v>202210</v>
      </c>
      <c r="E4066" t="s">
        <v>23</v>
      </c>
      <c r="F4066" t="s">
        <v>20</v>
      </c>
      <c r="G4066" t="s">
        <v>28</v>
      </c>
      <c r="H4066">
        <v>1</v>
      </c>
      <c r="I4066">
        <v>1</v>
      </c>
      <c r="J4066">
        <v>0</v>
      </c>
      <c r="K4066">
        <v>35</v>
      </c>
      <c r="L4066">
        <v>35</v>
      </c>
      <c r="M4066">
        <v>0</v>
      </c>
      <c r="N4066">
        <v>10</v>
      </c>
      <c r="O4066">
        <v>0</v>
      </c>
      <c r="P4066">
        <v>698.6</v>
      </c>
      <c r="Q4066">
        <v>0</v>
      </c>
      <c r="R4066">
        <v>69.86</v>
      </c>
    </row>
    <row r="4067" spans="1:18" x14ac:dyDescent="0.3">
      <c r="A4067" s="1">
        <v>44850</v>
      </c>
      <c r="B4067" s="7">
        <f>dtsAccidenteLaboral[[#This Row],[FecAcc]]</f>
        <v>44850</v>
      </c>
      <c r="C4067" s="7">
        <f>MONTH(dtsAccidenteLaboral[[#This Row],[FecAcc]])</f>
        <v>10</v>
      </c>
      <c r="D4067">
        <v>202210</v>
      </c>
      <c r="E4067" t="s">
        <v>23</v>
      </c>
      <c r="F4067" t="s">
        <v>17</v>
      </c>
      <c r="G4067" t="s">
        <v>18</v>
      </c>
      <c r="H4067">
        <v>2</v>
      </c>
      <c r="I4067">
        <v>1</v>
      </c>
      <c r="J4067">
        <v>1</v>
      </c>
      <c r="K4067">
        <v>36</v>
      </c>
      <c r="L4067">
        <v>41</v>
      </c>
      <c r="M4067">
        <v>31</v>
      </c>
      <c r="N4067">
        <v>7</v>
      </c>
      <c r="O4067">
        <v>2</v>
      </c>
      <c r="P4067">
        <v>489.02</v>
      </c>
      <c r="Q4067">
        <v>185.77</v>
      </c>
      <c r="R4067">
        <v>162.745</v>
      </c>
    </row>
    <row r="4068" spans="1:18" x14ac:dyDescent="0.3">
      <c r="A4068" s="1">
        <v>44850</v>
      </c>
      <c r="B4068" s="7">
        <f>dtsAccidenteLaboral[[#This Row],[FecAcc]]</f>
        <v>44850</v>
      </c>
      <c r="C4068" s="7">
        <f>MONTH(dtsAccidenteLaboral[[#This Row],[FecAcc]])</f>
        <v>10</v>
      </c>
      <c r="D4068">
        <v>202210</v>
      </c>
      <c r="E4068" t="s">
        <v>23</v>
      </c>
      <c r="F4068" t="s">
        <v>17</v>
      </c>
      <c r="G4068" t="s">
        <v>30</v>
      </c>
      <c r="H4068">
        <v>1</v>
      </c>
      <c r="I4068">
        <v>1</v>
      </c>
      <c r="J4068">
        <v>0</v>
      </c>
      <c r="K4068">
        <v>30</v>
      </c>
      <c r="L4068">
        <v>30</v>
      </c>
      <c r="M4068">
        <v>0</v>
      </c>
      <c r="N4068">
        <v>4</v>
      </c>
      <c r="O4068">
        <v>0</v>
      </c>
      <c r="P4068">
        <v>279.44</v>
      </c>
      <c r="Q4068">
        <v>0</v>
      </c>
      <c r="R4068">
        <v>69.86</v>
      </c>
    </row>
    <row r="4069" spans="1:18" x14ac:dyDescent="0.3">
      <c r="A4069" s="1">
        <v>44850</v>
      </c>
      <c r="B4069" s="7">
        <f>dtsAccidenteLaboral[[#This Row],[FecAcc]]</f>
        <v>44850</v>
      </c>
      <c r="C4069" s="7">
        <f>MONTH(dtsAccidenteLaboral[[#This Row],[FecAcc]])</f>
        <v>10</v>
      </c>
      <c r="D4069">
        <v>202210</v>
      </c>
      <c r="E4069" t="s">
        <v>23</v>
      </c>
      <c r="F4069" t="s">
        <v>17</v>
      </c>
      <c r="G4069" t="s">
        <v>28</v>
      </c>
      <c r="H4069">
        <v>3</v>
      </c>
      <c r="I4069">
        <v>2</v>
      </c>
      <c r="J4069">
        <v>1</v>
      </c>
      <c r="K4069">
        <v>31</v>
      </c>
      <c r="L4069">
        <v>34</v>
      </c>
      <c r="M4069">
        <v>26</v>
      </c>
      <c r="N4069">
        <v>6</v>
      </c>
      <c r="O4069">
        <v>10</v>
      </c>
      <c r="P4069">
        <v>454.09000000000003</v>
      </c>
      <c r="Q4069">
        <v>341.67</v>
      </c>
      <c r="R4069">
        <v>173.887</v>
      </c>
    </row>
    <row r="4070" spans="1:18" x14ac:dyDescent="0.3">
      <c r="A4070" s="1">
        <v>44850</v>
      </c>
      <c r="B4070" s="7">
        <f>dtsAccidenteLaboral[[#This Row],[FecAcc]]</f>
        <v>44850</v>
      </c>
      <c r="C4070" s="7">
        <f>MONTH(dtsAccidenteLaboral[[#This Row],[FecAcc]])</f>
        <v>10</v>
      </c>
      <c r="D4070">
        <v>202210</v>
      </c>
      <c r="E4070" t="s">
        <v>23</v>
      </c>
      <c r="F4070" t="s">
        <v>29</v>
      </c>
      <c r="G4070" t="s">
        <v>18</v>
      </c>
      <c r="H4070">
        <v>1</v>
      </c>
      <c r="I4070">
        <v>0</v>
      </c>
      <c r="J4070">
        <v>1</v>
      </c>
      <c r="K4070">
        <v>40</v>
      </c>
      <c r="L4070">
        <v>0</v>
      </c>
      <c r="M4070">
        <v>40</v>
      </c>
      <c r="N4070">
        <v>0</v>
      </c>
      <c r="O4070">
        <v>3</v>
      </c>
      <c r="P4070">
        <v>0</v>
      </c>
      <c r="Q4070">
        <v>157.77000000000001</v>
      </c>
      <c r="R4070">
        <v>52.59</v>
      </c>
    </row>
    <row r="4071" spans="1:18" x14ac:dyDescent="0.3">
      <c r="A4071" s="1">
        <v>44850</v>
      </c>
      <c r="B4071" s="7">
        <f>dtsAccidenteLaboral[[#This Row],[FecAcc]]</f>
        <v>44850</v>
      </c>
      <c r="C4071" s="7">
        <f>MONTH(dtsAccidenteLaboral[[#This Row],[FecAcc]])</f>
        <v>10</v>
      </c>
      <c r="D4071">
        <v>202210</v>
      </c>
      <c r="E4071" t="s">
        <v>23</v>
      </c>
      <c r="F4071" t="s">
        <v>29</v>
      </c>
      <c r="G4071" t="s">
        <v>28</v>
      </c>
      <c r="H4071">
        <v>1</v>
      </c>
      <c r="I4071">
        <v>1</v>
      </c>
      <c r="J4071">
        <v>0</v>
      </c>
      <c r="K4071">
        <v>55</v>
      </c>
      <c r="L4071">
        <v>55</v>
      </c>
      <c r="M4071">
        <v>0</v>
      </c>
      <c r="N4071">
        <v>2</v>
      </c>
      <c r="O4071">
        <v>0</v>
      </c>
      <c r="P4071">
        <v>139.72</v>
      </c>
      <c r="Q4071">
        <v>0</v>
      </c>
      <c r="R4071">
        <v>69.86</v>
      </c>
    </row>
    <row r="4072" spans="1:18" x14ac:dyDescent="0.3">
      <c r="A4072" s="1">
        <v>44850</v>
      </c>
      <c r="B4072" s="7">
        <f>dtsAccidenteLaboral[[#This Row],[FecAcc]]</f>
        <v>44850</v>
      </c>
      <c r="C4072" s="7">
        <f>MONTH(dtsAccidenteLaboral[[#This Row],[FecAcc]])</f>
        <v>10</v>
      </c>
      <c r="D4072">
        <v>202210</v>
      </c>
      <c r="E4072" t="s">
        <v>23</v>
      </c>
      <c r="F4072" t="s">
        <v>22</v>
      </c>
      <c r="G4072" t="s">
        <v>28</v>
      </c>
      <c r="H4072">
        <v>1</v>
      </c>
      <c r="I4072">
        <v>1</v>
      </c>
      <c r="J4072">
        <v>0</v>
      </c>
      <c r="K4072">
        <v>23</v>
      </c>
      <c r="L4072">
        <v>23</v>
      </c>
      <c r="M4072">
        <v>0</v>
      </c>
      <c r="N4072">
        <v>2</v>
      </c>
      <c r="O4072">
        <v>0</v>
      </c>
      <c r="P4072">
        <v>139.72</v>
      </c>
      <c r="Q4072">
        <v>0</v>
      </c>
      <c r="R4072">
        <v>69.86</v>
      </c>
    </row>
    <row r="4073" spans="1:18" x14ac:dyDescent="0.3">
      <c r="A4073" s="1">
        <v>44851</v>
      </c>
      <c r="B4073" s="7">
        <f>dtsAccidenteLaboral[[#This Row],[FecAcc]]</f>
        <v>44851</v>
      </c>
      <c r="C4073" s="7">
        <f>MONTH(dtsAccidenteLaboral[[#This Row],[FecAcc]])</f>
        <v>10</v>
      </c>
      <c r="D4073">
        <v>202210</v>
      </c>
      <c r="E4073" t="s">
        <v>26</v>
      </c>
      <c r="F4073" t="s">
        <v>17</v>
      </c>
      <c r="G4073" t="s">
        <v>18</v>
      </c>
      <c r="H4073">
        <v>2</v>
      </c>
      <c r="I4073">
        <v>1</v>
      </c>
      <c r="J4073">
        <v>1</v>
      </c>
      <c r="K4073">
        <v>40</v>
      </c>
      <c r="L4073">
        <v>34</v>
      </c>
      <c r="M4073">
        <v>45</v>
      </c>
      <c r="N4073">
        <v>3</v>
      </c>
      <c r="O4073">
        <v>6</v>
      </c>
      <c r="P4073">
        <v>220.25</v>
      </c>
      <c r="Q4073">
        <v>225.5</v>
      </c>
      <c r="R4073">
        <v>111</v>
      </c>
    </row>
    <row r="4074" spans="1:18" x14ac:dyDescent="0.3">
      <c r="A4074" s="1">
        <v>44851</v>
      </c>
      <c r="B4074" s="7">
        <f>dtsAccidenteLaboral[[#This Row],[FecAcc]]</f>
        <v>44851</v>
      </c>
      <c r="C4074" s="7">
        <f>MONTH(dtsAccidenteLaboral[[#This Row],[FecAcc]])</f>
        <v>10</v>
      </c>
      <c r="D4074">
        <v>202210</v>
      </c>
      <c r="E4074" t="s">
        <v>26</v>
      </c>
      <c r="F4074" t="s">
        <v>17</v>
      </c>
      <c r="G4074" t="s">
        <v>30</v>
      </c>
      <c r="H4074">
        <v>1</v>
      </c>
      <c r="I4074">
        <v>1</v>
      </c>
      <c r="J4074">
        <v>0</v>
      </c>
      <c r="K4074">
        <v>25</v>
      </c>
      <c r="L4074">
        <v>25</v>
      </c>
      <c r="M4074">
        <v>0</v>
      </c>
      <c r="N4074">
        <v>13</v>
      </c>
      <c r="O4074">
        <v>0</v>
      </c>
      <c r="P4074">
        <v>590.89</v>
      </c>
      <c r="Q4074">
        <v>0</v>
      </c>
      <c r="R4074">
        <v>45.453076923076921</v>
      </c>
    </row>
    <row r="4075" spans="1:18" x14ac:dyDescent="0.3">
      <c r="A4075" s="1">
        <v>44851</v>
      </c>
      <c r="B4075" s="7">
        <f>dtsAccidenteLaboral[[#This Row],[FecAcc]]</f>
        <v>44851</v>
      </c>
      <c r="C4075" s="7">
        <f>MONTH(dtsAccidenteLaboral[[#This Row],[FecAcc]])</f>
        <v>10</v>
      </c>
      <c r="D4075">
        <v>202210</v>
      </c>
      <c r="E4075" t="s">
        <v>19</v>
      </c>
      <c r="F4075" t="s">
        <v>25</v>
      </c>
      <c r="G4075" t="s">
        <v>18</v>
      </c>
      <c r="H4075">
        <v>1</v>
      </c>
      <c r="I4075">
        <v>1</v>
      </c>
      <c r="J4075">
        <v>0</v>
      </c>
      <c r="K4075">
        <v>38</v>
      </c>
      <c r="L4075">
        <v>38</v>
      </c>
      <c r="M4075">
        <v>0</v>
      </c>
      <c r="N4075">
        <v>3</v>
      </c>
      <c r="O4075">
        <v>0</v>
      </c>
      <c r="P4075">
        <v>107.7</v>
      </c>
      <c r="Q4075">
        <v>0</v>
      </c>
      <c r="R4075">
        <v>35.9</v>
      </c>
    </row>
    <row r="4076" spans="1:18" x14ac:dyDescent="0.3">
      <c r="A4076" s="1">
        <v>44851</v>
      </c>
      <c r="B4076" s="7">
        <f>dtsAccidenteLaboral[[#This Row],[FecAcc]]</f>
        <v>44851</v>
      </c>
      <c r="C4076" s="7">
        <f>MONTH(dtsAccidenteLaboral[[#This Row],[FecAcc]])</f>
        <v>10</v>
      </c>
      <c r="D4076">
        <v>202210</v>
      </c>
      <c r="E4076" t="s">
        <v>19</v>
      </c>
      <c r="F4076" t="s">
        <v>20</v>
      </c>
      <c r="G4076" t="s">
        <v>18</v>
      </c>
      <c r="H4076">
        <v>3</v>
      </c>
      <c r="I4076">
        <v>3</v>
      </c>
      <c r="J4076">
        <v>0</v>
      </c>
      <c r="K4076">
        <v>32</v>
      </c>
      <c r="L4076">
        <v>32</v>
      </c>
      <c r="M4076">
        <v>0</v>
      </c>
      <c r="N4076">
        <v>13</v>
      </c>
      <c r="O4076">
        <v>0</v>
      </c>
      <c r="P4076">
        <v>1318.4333333333334</v>
      </c>
      <c r="Q4076">
        <v>0</v>
      </c>
      <c r="R4076">
        <v>234.11733333333333</v>
      </c>
    </row>
    <row r="4077" spans="1:18" x14ac:dyDescent="0.3">
      <c r="A4077" s="1">
        <v>44851</v>
      </c>
      <c r="B4077" s="7">
        <f>dtsAccidenteLaboral[[#This Row],[FecAcc]]</f>
        <v>44851</v>
      </c>
      <c r="C4077" s="7">
        <f>MONTH(dtsAccidenteLaboral[[#This Row],[FecAcc]])</f>
        <v>10</v>
      </c>
      <c r="D4077">
        <v>202210</v>
      </c>
      <c r="E4077" t="s">
        <v>19</v>
      </c>
      <c r="F4077" t="s">
        <v>17</v>
      </c>
      <c r="G4077" t="s">
        <v>18</v>
      </c>
      <c r="H4077">
        <v>5</v>
      </c>
      <c r="I4077">
        <v>5</v>
      </c>
      <c r="J4077">
        <v>0</v>
      </c>
      <c r="K4077">
        <v>34</v>
      </c>
      <c r="L4077">
        <v>34</v>
      </c>
      <c r="M4077">
        <v>0</v>
      </c>
      <c r="N4077">
        <v>5</v>
      </c>
      <c r="O4077">
        <v>0</v>
      </c>
      <c r="P4077">
        <v>287.11</v>
      </c>
      <c r="Q4077">
        <v>0</v>
      </c>
      <c r="R4077">
        <v>334.32214285714286</v>
      </c>
    </row>
    <row r="4078" spans="1:18" x14ac:dyDescent="0.3">
      <c r="A4078" s="1">
        <v>44851</v>
      </c>
      <c r="B4078" s="7">
        <f>dtsAccidenteLaboral[[#This Row],[FecAcc]]</f>
        <v>44851</v>
      </c>
      <c r="C4078" s="7">
        <f>MONTH(dtsAccidenteLaboral[[#This Row],[FecAcc]])</f>
        <v>10</v>
      </c>
      <c r="D4078">
        <v>202210</v>
      </c>
      <c r="E4078" t="s">
        <v>19</v>
      </c>
      <c r="F4078" t="s">
        <v>17</v>
      </c>
      <c r="G4078" t="s">
        <v>28</v>
      </c>
      <c r="H4078">
        <v>1</v>
      </c>
      <c r="I4078">
        <v>1</v>
      </c>
      <c r="J4078">
        <v>0</v>
      </c>
      <c r="K4078">
        <v>23</v>
      </c>
      <c r="L4078">
        <v>23</v>
      </c>
      <c r="M4078">
        <v>0</v>
      </c>
      <c r="N4078">
        <v>3</v>
      </c>
      <c r="O4078">
        <v>0</v>
      </c>
      <c r="P4078">
        <v>209.58</v>
      </c>
      <c r="Q4078">
        <v>0</v>
      </c>
      <c r="R4078">
        <v>69.86</v>
      </c>
    </row>
    <row r="4079" spans="1:18" x14ac:dyDescent="0.3">
      <c r="A4079" s="1">
        <v>44851</v>
      </c>
      <c r="B4079" s="7">
        <f>dtsAccidenteLaboral[[#This Row],[FecAcc]]</f>
        <v>44851</v>
      </c>
      <c r="C4079" s="7">
        <f>MONTH(dtsAccidenteLaboral[[#This Row],[FecAcc]])</f>
        <v>10</v>
      </c>
      <c r="D4079">
        <v>202210</v>
      </c>
      <c r="E4079" t="s">
        <v>19</v>
      </c>
      <c r="F4079" t="s">
        <v>29</v>
      </c>
      <c r="G4079" t="s">
        <v>18</v>
      </c>
      <c r="H4079">
        <v>1</v>
      </c>
      <c r="I4079">
        <v>1</v>
      </c>
      <c r="J4079">
        <v>0</v>
      </c>
      <c r="K4079">
        <v>27</v>
      </c>
      <c r="L4079">
        <v>27</v>
      </c>
      <c r="M4079">
        <v>0</v>
      </c>
      <c r="N4079">
        <v>3</v>
      </c>
      <c r="O4079">
        <v>0</v>
      </c>
      <c r="P4079">
        <v>109.3</v>
      </c>
      <c r="Q4079">
        <v>0</v>
      </c>
      <c r="R4079">
        <v>36.43333333333333</v>
      </c>
    </row>
    <row r="4080" spans="1:18" x14ac:dyDescent="0.3">
      <c r="A4080" s="1">
        <v>44851</v>
      </c>
      <c r="B4080" s="7">
        <f>dtsAccidenteLaboral[[#This Row],[FecAcc]]</f>
        <v>44851</v>
      </c>
      <c r="C4080" s="7">
        <f>MONTH(dtsAccidenteLaboral[[#This Row],[FecAcc]])</f>
        <v>10</v>
      </c>
      <c r="D4080">
        <v>202210</v>
      </c>
      <c r="E4080" t="s">
        <v>16</v>
      </c>
      <c r="F4080" t="s">
        <v>20</v>
      </c>
      <c r="G4080" t="s">
        <v>18</v>
      </c>
      <c r="H4080">
        <v>11</v>
      </c>
      <c r="I4080">
        <v>6</v>
      </c>
      <c r="J4080">
        <v>5</v>
      </c>
      <c r="K4080">
        <v>41</v>
      </c>
      <c r="L4080">
        <v>44</v>
      </c>
      <c r="M4080">
        <v>36</v>
      </c>
      <c r="N4080">
        <v>6</v>
      </c>
      <c r="O4080">
        <v>5</v>
      </c>
      <c r="P4080">
        <v>308.11333333333329</v>
      </c>
      <c r="Q4080">
        <v>406.53800000000001</v>
      </c>
      <c r="R4080">
        <v>732.66164285714285</v>
      </c>
    </row>
    <row r="4081" spans="1:18" x14ac:dyDescent="0.3">
      <c r="A4081" s="1">
        <v>44851</v>
      </c>
      <c r="B4081" s="7">
        <f>dtsAccidenteLaboral[[#This Row],[FecAcc]]</f>
        <v>44851</v>
      </c>
      <c r="C4081" s="7">
        <f>MONTH(dtsAccidenteLaboral[[#This Row],[FecAcc]])</f>
        <v>10</v>
      </c>
      <c r="D4081">
        <v>202210</v>
      </c>
      <c r="E4081" t="s">
        <v>16</v>
      </c>
      <c r="F4081" t="s">
        <v>20</v>
      </c>
      <c r="G4081" t="s">
        <v>28</v>
      </c>
      <c r="H4081">
        <v>2</v>
      </c>
      <c r="I4081">
        <v>1</v>
      </c>
      <c r="J4081">
        <v>1</v>
      </c>
      <c r="K4081">
        <v>21</v>
      </c>
      <c r="L4081">
        <v>24</v>
      </c>
      <c r="M4081">
        <v>18</v>
      </c>
      <c r="N4081">
        <v>4</v>
      </c>
      <c r="O4081">
        <v>29</v>
      </c>
      <c r="P4081">
        <v>279.44</v>
      </c>
      <c r="Q4081">
        <v>1189</v>
      </c>
      <c r="R4081">
        <v>110.86</v>
      </c>
    </row>
    <row r="4082" spans="1:18" x14ac:dyDescent="0.3">
      <c r="A4082" s="1">
        <v>44851</v>
      </c>
      <c r="B4082" s="7">
        <f>dtsAccidenteLaboral[[#This Row],[FecAcc]]</f>
        <v>44851</v>
      </c>
      <c r="C4082" s="7">
        <f>MONTH(dtsAccidenteLaboral[[#This Row],[FecAcc]])</f>
        <v>10</v>
      </c>
      <c r="D4082">
        <v>202210</v>
      </c>
      <c r="E4082" t="s">
        <v>16</v>
      </c>
      <c r="F4082" t="s">
        <v>17</v>
      </c>
      <c r="G4082" t="s">
        <v>18</v>
      </c>
      <c r="H4082">
        <v>2</v>
      </c>
      <c r="I4082">
        <v>1</v>
      </c>
      <c r="J4082">
        <v>1</v>
      </c>
      <c r="K4082">
        <v>33</v>
      </c>
      <c r="L4082">
        <v>30</v>
      </c>
      <c r="M4082">
        <v>36</v>
      </c>
      <c r="N4082">
        <v>30</v>
      </c>
      <c r="O4082">
        <v>2</v>
      </c>
      <c r="P4082">
        <v>2102.5</v>
      </c>
      <c r="Q4082">
        <v>85.17</v>
      </c>
      <c r="R4082">
        <v>112.66833333333332</v>
      </c>
    </row>
    <row r="4083" spans="1:18" x14ac:dyDescent="0.3">
      <c r="A4083" s="1">
        <v>44851</v>
      </c>
      <c r="B4083" s="7">
        <f>dtsAccidenteLaboral[[#This Row],[FecAcc]]</f>
        <v>44851</v>
      </c>
      <c r="C4083" s="7">
        <f>MONTH(dtsAccidenteLaboral[[#This Row],[FecAcc]])</f>
        <v>10</v>
      </c>
      <c r="D4083">
        <v>202210</v>
      </c>
      <c r="E4083" t="s">
        <v>16</v>
      </c>
      <c r="F4083" t="s">
        <v>29</v>
      </c>
      <c r="G4083" t="s">
        <v>18</v>
      </c>
      <c r="H4083">
        <v>2</v>
      </c>
      <c r="I4083">
        <v>1</v>
      </c>
      <c r="J4083">
        <v>1</v>
      </c>
      <c r="K4083">
        <v>44</v>
      </c>
      <c r="L4083">
        <v>68</v>
      </c>
      <c r="M4083">
        <v>20</v>
      </c>
      <c r="N4083">
        <v>2</v>
      </c>
      <c r="O4083">
        <v>2</v>
      </c>
      <c r="P4083">
        <v>139.72</v>
      </c>
      <c r="Q4083">
        <v>106.03</v>
      </c>
      <c r="R4083">
        <v>122.875</v>
      </c>
    </row>
    <row r="4084" spans="1:18" x14ac:dyDescent="0.3">
      <c r="A4084" s="1">
        <v>44851</v>
      </c>
      <c r="B4084" s="7">
        <f>dtsAccidenteLaboral[[#This Row],[FecAcc]]</f>
        <v>44851</v>
      </c>
      <c r="C4084" s="7">
        <f>MONTH(dtsAccidenteLaboral[[#This Row],[FecAcc]])</f>
        <v>10</v>
      </c>
      <c r="D4084">
        <v>202210</v>
      </c>
      <c r="E4084" t="s">
        <v>16</v>
      </c>
      <c r="F4084" t="s">
        <v>22</v>
      </c>
      <c r="G4084" t="s">
        <v>18</v>
      </c>
      <c r="H4084">
        <v>4</v>
      </c>
      <c r="I4084">
        <v>3</v>
      </c>
      <c r="J4084">
        <v>1</v>
      </c>
      <c r="K4084">
        <v>34</v>
      </c>
      <c r="L4084">
        <v>36</v>
      </c>
      <c r="M4084">
        <v>29</v>
      </c>
      <c r="N4084">
        <v>3</v>
      </c>
      <c r="O4084">
        <v>7</v>
      </c>
      <c r="P4084">
        <v>279.44666666666666</v>
      </c>
      <c r="Q4084">
        <v>231.54</v>
      </c>
      <c r="R4084">
        <v>289.23714285714283</v>
      </c>
    </row>
    <row r="4085" spans="1:18" x14ac:dyDescent="0.3">
      <c r="A4085" s="1">
        <v>44851</v>
      </c>
      <c r="B4085" s="7">
        <f>dtsAccidenteLaboral[[#This Row],[FecAcc]]</f>
        <v>44851</v>
      </c>
      <c r="C4085" s="7">
        <f>MONTH(dtsAccidenteLaboral[[#This Row],[FecAcc]])</f>
        <v>10</v>
      </c>
      <c r="D4085">
        <v>202210</v>
      </c>
      <c r="E4085" t="s">
        <v>24</v>
      </c>
      <c r="F4085" t="s">
        <v>29</v>
      </c>
      <c r="G4085" t="s">
        <v>18</v>
      </c>
      <c r="H4085">
        <v>1</v>
      </c>
      <c r="I4085">
        <v>0</v>
      </c>
      <c r="J4085">
        <v>1</v>
      </c>
      <c r="K4085">
        <v>33</v>
      </c>
      <c r="L4085">
        <v>0</v>
      </c>
      <c r="M4085">
        <v>33</v>
      </c>
      <c r="N4085">
        <v>0</v>
      </c>
      <c r="O4085">
        <v>2</v>
      </c>
      <c r="P4085">
        <v>0</v>
      </c>
      <c r="Q4085">
        <v>139.72</v>
      </c>
      <c r="R4085">
        <v>69.86</v>
      </c>
    </row>
    <row r="4086" spans="1:18" x14ac:dyDescent="0.3">
      <c r="A4086" s="1">
        <v>44851</v>
      </c>
      <c r="B4086" s="7">
        <f>dtsAccidenteLaboral[[#This Row],[FecAcc]]</f>
        <v>44851</v>
      </c>
      <c r="C4086" s="7">
        <f>MONTH(dtsAccidenteLaboral[[#This Row],[FecAcc]])</f>
        <v>10</v>
      </c>
      <c r="D4086">
        <v>202210</v>
      </c>
      <c r="E4086" t="s">
        <v>27</v>
      </c>
      <c r="F4086" t="s">
        <v>25</v>
      </c>
      <c r="G4086" t="s">
        <v>18</v>
      </c>
      <c r="H4086">
        <v>3</v>
      </c>
      <c r="I4086">
        <v>3</v>
      </c>
      <c r="J4086">
        <v>0</v>
      </c>
      <c r="K4086">
        <v>33</v>
      </c>
      <c r="L4086">
        <v>33</v>
      </c>
      <c r="M4086">
        <v>0</v>
      </c>
      <c r="N4086">
        <v>4</v>
      </c>
      <c r="O4086">
        <v>0</v>
      </c>
      <c r="P4086">
        <v>345.53333333333336</v>
      </c>
      <c r="Q4086">
        <v>0</v>
      </c>
      <c r="R4086">
        <v>235.26400000000001</v>
      </c>
    </row>
    <row r="4087" spans="1:18" x14ac:dyDescent="0.3">
      <c r="A4087" s="1">
        <v>44851</v>
      </c>
      <c r="B4087" s="7">
        <f>dtsAccidenteLaboral[[#This Row],[FecAcc]]</f>
        <v>44851</v>
      </c>
      <c r="C4087" s="7">
        <f>MONTH(dtsAccidenteLaboral[[#This Row],[FecAcc]])</f>
        <v>10</v>
      </c>
      <c r="D4087">
        <v>202210</v>
      </c>
      <c r="E4087" t="s">
        <v>27</v>
      </c>
      <c r="F4087" t="s">
        <v>17</v>
      </c>
      <c r="G4087" t="s">
        <v>18</v>
      </c>
      <c r="H4087">
        <v>1</v>
      </c>
      <c r="I4087">
        <v>1</v>
      </c>
      <c r="J4087">
        <v>0</v>
      </c>
      <c r="K4087">
        <v>25</v>
      </c>
      <c r="L4087">
        <v>25</v>
      </c>
      <c r="M4087">
        <v>0</v>
      </c>
      <c r="N4087">
        <v>3</v>
      </c>
      <c r="O4087">
        <v>0</v>
      </c>
      <c r="P4087">
        <v>102.51</v>
      </c>
      <c r="Q4087">
        <v>0</v>
      </c>
      <c r="R4087">
        <v>34.17</v>
      </c>
    </row>
    <row r="4088" spans="1:18" x14ac:dyDescent="0.3">
      <c r="A4088" s="1">
        <v>44851</v>
      </c>
      <c r="B4088" s="7">
        <f>dtsAccidenteLaboral[[#This Row],[FecAcc]]</f>
        <v>44851</v>
      </c>
      <c r="C4088" s="7">
        <f>MONTH(dtsAccidenteLaboral[[#This Row],[FecAcc]])</f>
        <v>10</v>
      </c>
      <c r="D4088">
        <v>202210</v>
      </c>
      <c r="E4088" t="s">
        <v>27</v>
      </c>
      <c r="F4088" t="s">
        <v>17</v>
      </c>
      <c r="G4088" t="s">
        <v>30</v>
      </c>
      <c r="H4088">
        <v>1</v>
      </c>
      <c r="I4088">
        <v>1</v>
      </c>
      <c r="J4088">
        <v>0</v>
      </c>
      <c r="K4088">
        <v>35</v>
      </c>
      <c r="L4088">
        <v>35</v>
      </c>
      <c r="M4088">
        <v>0</v>
      </c>
      <c r="N4088">
        <v>7</v>
      </c>
      <c r="O4088">
        <v>0</v>
      </c>
      <c r="P4088">
        <v>391.14</v>
      </c>
      <c r="Q4088">
        <v>0</v>
      </c>
      <c r="R4088">
        <v>55.877142857142857</v>
      </c>
    </row>
    <row r="4089" spans="1:18" x14ac:dyDescent="0.3">
      <c r="A4089" s="1">
        <v>44851</v>
      </c>
      <c r="B4089" s="7">
        <f>dtsAccidenteLaboral[[#This Row],[FecAcc]]</f>
        <v>44851</v>
      </c>
      <c r="C4089" s="7">
        <f>MONTH(dtsAccidenteLaboral[[#This Row],[FecAcc]])</f>
        <v>10</v>
      </c>
      <c r="D4089">
        <v>202210</v>
      </c>
      <c r="E4089" t="s">
        <v>21</v>
      </c>
      <c r="F4089" t="s">
        <v>25</v>
      </c>
      <c r="G4089" t="s">
        <v>18</v>
      </c>
      <c r="H4089">
        <v>2</v>
      </c>
      <c r="I4089">
        <v>2</v>
      </c>
      <c r="J4089">
        <v>0</v>
      </c>
      <c r="K4089">
        <v>29</v>
      </c>
      <c r="L4089">
        <v>29</v>
      </c>
      <c r="M4089">
        <v>0</v>
      </c>
      <c r="N4089">
        <v>9</v>
      </c>
      <c r="O4089">
        <v>0</v>
      </c>
      <c r="P4089">
        <v>720.125</v>
      </c>
      <c r="Q4089">
        <v>0</v>
      </c>
      <c r="R4089">
        <v>123.35</v>
      </c>
    </row>
    <row r="4090" spans="1:18" x14ac:dyDescent="0.3">
      <c r="A4090" s="1">
        <v>44851</v>
      </c>
      <c r="B4090" s="7">
        <f>dtsAccidenteLaboral[[#This Row],[FecAcc]]</f>
        <v>44851</v>
      </c>
      <c r="C4090" s="7">
        <f>MONTH(dtsAccidenteLaboral[[#This Row],[FecAcc]])</f>
        <v>10</v>
      </c>
      <c r="D4090">
        <v>202210</v>
      </c>
      <c r="E4090" t="s">
        <v>21</v>
      </c>
      <c r="F4090" t="s">
        <v>20</v>
      </c>
      <c r="G4090" t="s">
        <v>18</v>
      </c>
      <c r="H4090">
        <v>5</v>
      </c>
      <c r="I4090">
        <v>2</v>
      </c>
      <c r="J4090">
        <v>3</v>
      </c>
      <c r="K4090">
        <v>46</v>
      </c>
      <c r="L4090">
        <v>38</v>
      </c>
      <c r="M4090">
        <v>51</v>
      </c>
      <c r="N4090">
        <v>6</v>
      </c>
      <c r="O4090">
        <v>4</v>
      </c>
      <c r="P4090">
        <v>592.22</v>
      </c>
      <c r="Q4090">
        <v>220.91666666666666</v>
      </c>
      <c r="R4090">
        <v>345.16916666666668</v>
      </c>
    </row>
    <row r="4091" spans="1:18" x14ac:dyDescent="0.3">
      <c r="A4091" s="1">
        <v>44851</v>
      </c>
      <c r="B4091" s="7">
        <f>dtsAccidenteLaboral[[#This Row],[FecAcc]]</f>
        <v>44851</v>
      </c>
      <c r="C4091" s="7">
        <f>MONTH(dtsAccidenteLaboral[[#This Row],[FecAcc]])</f>
        <v>10</v>
      </c>
      <c r="D4091">
        <v>202210</v>
      </c>
      <c r="E4091" t="s">
        <v>21</v>
      </c>
      <c r="F4091" t="s">
        <v>17</v>
      </c>
      <c r="G4091" t="s">
        <v>18</v>
      </c>
      <c r="H4091">
        <v>6</v>
      </c>
      <c r="I4091">
        <v>5</v>
      </c>
      <c r="J4091">
        <v>1</v>
      </c>
      <c r="K4091">
        <v>36</v>
      </c>
      <c r="L4091">
        <v>35</v>
      </c>
      <c r="M4091">
        <v>36</v>
      </c>
      <c r="N4091">
        <v>5</v>
      </c>
      <c r="O4091">
        <v>3</v>
      </c>
      <c r="P4091">
        <v>226.25200000000001</v>
      </c>
      <c r="Q4091">
        <v>209.58</v>
      </c>
      <c r="R4091">
        <v>364.35500000000002</v>
      </c>
    </row>
    <row r="4092" spans="1:18" x14ac:dyDescent="0.3">
      <c r="A4092" s="1">
        <v>44851</v>
      </c>
      <c r="B4092" s="7">
        <f>dtsAccidenteLaboral[[#This Row],[FecAcc]]</f>
        <v>44851</v>
      </c>
      <c r="C4092" s="7">
        <f>MONTH(dtsAccidenteLaboral[[#This Row],[FecAcc]])</f>
        <v>10</v>
      </c>
      <c r="D4092">
        <v>202210</v>
      </c>
      <c r="E4092" t="s">
        <v>21</v>
      </c>
      <c r="F4092" t="s">
        <v>29</v>
      </c>
      <c r="G4092" t="s">
        <v>18</v>
      </c>
      <c r="H4092">
        <v>1</v>
      </c>
      <c r="I4092">
        <v>1</v>
      </c>
      <c r="J4092">
        <v>0</v>
      </c>
      <c r="K4092">
        <v>43</v>
      </c>
      <c r="L4092">
        <v>43</v>
      </c>
      <c r="M4092">
        <v>0</v>
      </c>
      <c r="N4092">
        <v>2</v>
      </c>
      <c r="O4092">
        <v>0</v>
      </c>
      <c r="P4092">
        <v>313.88</v>
      </c>
      <c r="Q4092">
        <v>0</v>
      </c>
      <c r="R4092">
        <v>156.94</v>
      </c>
    </row>
    <row r="4093" spans="1:18" x14ac:dyDescent="0.3">
      <c r="A4093" s="1">
        <v>44851</v>
      </c>
      <c r="B4093" s="7">
        <f>dtsAccidenteLaboral[[#This Row],[FecAcc]]</f>
        <v>44851</v>
      </c>
      <c r="C4093" s="7">
        <f>MONTH(dtsAccidenteLaboral[[#This Row],[FecAcc]])</f>
        <v>10</v>
      </c>
      <c r="D4093">
        <v>202210</v>
      </c>
      <c r="E4093" t="s">
        <v>23</v>
      </c>
      <c r="F4093" t="s">
        <v>25</v>
      </c>
      <c r="G4093" t="s">
        <v>18</v>
      </c>
      <c r="H4093">
        <v>11</v>
      </c>
      <c r="I4093">
        <v>10</v>
      </c>
      <c r="J4093">
        <v>1</v>
      </c>
      <c r="K4093">
        <v>40</v>
      </c>
      <c r="L4093">
        <v>40</v>
      </c>
      <c r="M4093">
        <v>38</v>
      </c>
      <c r="N4093">
        <v>3</v>
      </c>
      <c r="O4093">
        <v>3</v>
      </c>
      <c r="P4093">
        <v>195.22200000000001</v>
      </c>
      <c r="Q4093">
        <v>131.08000000000001</v>
      </c>
      <c r="R4093">
        <v>728.86166666666668</v>
      </c>
    </row>
    <row r="4094" spans="1:18" x14ac:dyDescent="0.3">
      <c r="A4094" s="1">
        <v>44851</v>
      </c>
      <c r="B4094" s="7">
        <f>dtsAccidenteLaboral[[#This Row],[FecAcc]]</f>
        <v>44851</v>
      </c>
      <c r="C4094" s="7">
        <f>MONTH(dtsAccidenteLaboral[[#This Row],[FecAcc]])</f>
        <v>10</v>
      </c>
      <c r="D4094">
        <v>202210</v>
      </c>
      <c r="E4094" t="s">
        <v>23</v>
      </c>
      <c r="F4094" t="s">
        <v>25</v>
      </c>
      <c r="G4094" t="s">
        <v>28</v>
      </c>
      <c r="H4094">
        <v>2</v>
      </c>
      <c r="I4094">
        <v>2</v>
      </c>
      <c r="J4094">
        <v>0</v>
      </c>
      <c r="K4094">
        <v>54</v>
      </c>
      <c r="L4094">
        <v>54</v>
      </c>
      <c r="M4094">
        <v>0</v>
      </c>
      <c r="N4094">
        <v>2</v>
      </c>
      <c r="O4094">
        <v>0</v>
      </c>
      <c r="P4094">
        <v>116.005</v>
      </c>
      <c r="Q4094">
        <v>0</v>
      </c>
      <c r="R4094">
        <v>116.005</v>
      </c>
    </row>
    <row r="4095" spans="1:18" x14ac:dyDescent="0.3">
      <c r="A4095" s="1">
        <v>44851</v>
      </c>
      <c r="B4095" s="7">
        <f>dtsAccidenteLaboral[[#This Row],[FecAcc]]</f>
        <v>44851</v>
      </c>
      <c r="C4095" s="7">
        <f>MONTH(dtsAccidenteLaboral[[#This Row],[FecAcc]])</f>
        <v>10</v>
      </c>
      <c r="D4095">
        <v>202210</v>
      </c>
      <c r="E4095" t="s">
        <v>23</v>
      </c>
      <c r="F4095" t="s">
        <v>20</v>
      </c>
      <c r="G4095" t="s">
        <v>18</v>
      </c>
      <c r="H4095">
        <v>3</v>
      </c>
      <c r="I4095">
        <v>2</v>
      </c>
      <c r="J4095">
        <v>1</v>
      </c>
      <c r="K4095">
        <v>42</v>
      </c>
      <c r="L4095">
        <v>45</v>
      </c>
      <c r="M4095">
        <v>36</v>
      </c>
      <c r="N4095">
        <v>6</v>
      </c>
      <c r="O4095">
        <v>21</v>
      </c>
      <c r="P4095">
        <v>384.23</v>
      </c>
      <c r="Q4095">
        <v>1467.06</v>
      </c>
      <c r="R4095">
        <v>209.57999999999998</v>
      </c>
    </row>
    <row r="4096" spans="1:18" x14ac:dyDescent="0.3">
      <c r="A4096" s="1">
        <v>44851</v>
      </c>
      <c r="B4096" s="7">
        <f>dtsAccidenteLaboral[[#This Row],[FecAcc]]</f>
        <v>44851</v>
      </c>
      <c r="C4096" s="7">
        <f>MONTH(dtsAccidenteLaboral[[#This Row],[FecAcc]])</f>
        <v>10</v>
      </c>
      <c r="D4096">
        <v>202210</v>
      </c>
      <c r="E4096" t="s">
        <v>23</v>
      </c>
      <c r="F4096" t="s">
        <v>20</v>
      </c>
      <c r="G4096" t="s">
        <v>30</v>
      </c>
      <c r="H4096">
        <v>1</v>
      </c>
      <c r="I4096">
        <v>1</v>
      </c>
      <c r="J4096">
        <v>0</v>
      </c>
      <c r="K4096">
        <v>32</v>
      </c>
      <c r="L4096">
        <v>32</v>
      </c>
      <c r="M4096">
        <v>0</v>
      </c>
      <c r="N4096">
        <v>2</v>
      </c>
      <c r="O4096">
        <v>0</v>
      </c>
      <c r="P4096">
        <v>47.96</v>
      </c>
      <c r="Q4096">
        <v>0</v>
      </c>
      <c r="R4096">
        <v>23.98</v>
      </c>
    </row>
    <row r="4097" spans="1:18" x14ac:dyDescent="0.3">
      <c r="A4097" s="1">
        <v>44851</v>
      </c>
      <c r="B4097" s="7">
        <f>dtsAccidenteLaboral[[#This Row],[FecAcc]]</f>
        <v>44851</v>
      </c>
      <c r="C4097" s="7">
        <f>MONTH(dtsAccidenteLaboral[[#This Row],[FecAcc]])</f>
        <v>10</v>
      </c>
      <c r="D4097">
        <v>202210</v>
      </c>
      <c r="E4097" t="s">
        <v>23</v>
      </c>
      <c r="F4097" t="s">
        <v>20</v>
      </c>
      <c r="G4097" t="s">
        <v>28</v>
      </c>
      <c r="H4097">
        <v>1</v>
      </c>
      <c r="I4097">
        <v>1</v>
      </c>
      <c r="J4097">
        <v>0</v>
      </c>
      <c r="K4097">
        <v>35</v>
      </c>
      <c r="L4097">
        <v>35</v>
      </c>
      <c r="M4097">
        <v>0</v>
      </c>
      <c r="N4097">
        <v>5</v>
      </c>
      <c r="O4097">
        <v>0</v>
      </c>
      <c r="P4097">
        <v>243.1</v>
      </c>
      <c r="Q4097">
        <v>0</v>
      </c>
      <c r="R4097">
        <v>48.62</v>
      </c>
    </row>
    <row r="4098" spans="1:18" x14ac:dyDescent="0.3">
      <c r="A4098" s="1">
        <v>44851</v>
      </c>
      <c r="B4098" s="7">
        <f>dtsAccidenteLaboral[[#This Row],[FecAcc]]</f>
        <v>44851</v>
      </c>
      <c r="C4098" s="7">
        <f>MONTH(dtsAccidenteLaboral[[#This Row],[FecAcc]])</f>
        <v>10</v>
      </c>
      <c r="D4098">
        <v>202210</v>
      </c>
      <c r="E4098" t="s">
        <v>23</v>
      </c>
      <c r="F4098" t="s">
        <v>17</v>
      </c>
      <c r="G4098" t="s">
        <v>18</v>
      </c>
      <c r="H4098">
        <v>23</v>
      </c>
      <c r="I4098">
        <v>20</v>
      </c>
      <c r="J4098">
        <v>3</v>
      </c>
      <c r="K4098">
        <v>37</v>
      </c>
      <c r="L4098">
        <v>36</v>
      </c>
      <c r="M4098">
        <v>42</v>
      </c>
      <c r="N4098">
        <v>6</v>
      </c>
      <c r="O4098">
        <v>4</v>
      </c>
      <c r="P4098">
        <v>390.96050000000002</v>
      </c>
      <c r="Q4098">
        <v>207.6</v>
      </c>
      <c r="R4098">
        <v>1510.9704696969698</v>
      </c>
    </row>
    <row r="4099" spans="1:18" x14ac:dyDescent="0.3">
      <c r="A4099" s="1">
        <v>44851</v>
      </c>
      <c r="B4099" s="7">
        <f>dtsAccidenteLaboral[[#This Row],[FecAcc]]</f>
        <v>44851</v>
      </c>
      <c r="C4099" s="7">
        <f>MONTH(dtsAccidenteLaboral[[#This Row],[FecAcc]])</f>
        <v>10</v>
      </c>
      <c r="D4099">
        <v>202210</v>
      </c>
      <c r="E4099" t="s">
        <v>23</v>
      </c>
      <c r="F4099" t="s">
        <v>17</v>
      </c>
      <c r="G4099" t="s">
        <v>30</v>
      </c>
      <c r="H4099">
        <v>1</v>
      </c>
      <c r="I4099">
        <v>1</v>
      </c>
      <c r="J4099">
        <v>0</v>
      </c>
      <c r="K4099">
        <v>25</v>
      </c>
      <c r="L4099">
        <v>25</v>
      </c>
      <c r="M4099">
        <v>0</v>
      </c>
      <c r="N4099">
        <v>30</v>
      </c>
      <c r="O4099">
        <v>0</v>
      </c>
      <c r="P4099">
        <v>1333.34</v>
      </c>
      <c r="Q4099">
        <v>0</v>
      </c>
      <c r="R4099">
        <v>44.444666666666663</v>
      </c>
    </row>
    <row r="4100" spans="1:18" x14ac:dyDescent="0.3">
      <c r="A4100" s="1">
        <v>44851</v>
      </c>
      <c r="B4100" s="7">
        <f>dtsAccidenteLaboral[[#This Row],[FecAcc]]</f>
        <v>44851</v>
      </c>
      <c r="C4100" s="7">
        <f>MONTH(dtsAccidenteLaboral[[#This Row],[FecAcc]])</f>
        <v>10</v>
      </c>
      <c r="D4100">
        <v>202210</v>
      </c>
      <c r="E4100" t="s">
        <v>23</v>
      </c>
      <c r="F4100" t="s">
        <v>17</v>
      </c>
      <c r="G4100" t="s">
        <v>28</v>
      </c>
      <c r="H4100">
        <v>2</v>
      </c>
      <c r="I4100">
        <v>2</v>
      </c>
      <c r="J4100">
        <v>0</v>
      </c>
      <c r="K4100">
        <v>24</v>
      </c>
      <c r="L4100">
        <v>24</v>
      </c>
      <c r="M4100">
        <v>0</v>
      </c>
      <c r="N4100">
        <v>7</v>
      </c>
      <c r="O4100">
        <v>0</v>
      </c>
      <c r="P4100">
        <v>385.69499999999999</v>
      </c>
      <c r="Q4100">
        <v>0</v>
      </c>
      <c r="R4100">
        <v>106.74733333333333</v>
      </c>
    </row>
    <row r="4101" spans="1:18" x14ac:dyDescent="0.3">
      <c r="A4101" s="1">
        <v>44851</v>
      </c>
      <c r="B4101" s="7">
        <f>dtsAccidenteLaboral[[#This Row],[FecAcc]]</f>
        <v>44851</v>
      </c>
      <c r="C4101" s="7">
        <f>MONTH(dtsAccidenteLaboral[[#This Row],[FecAcc]])</f>
        <v>10</v>
      </c>
      <c r="D4101">
        <v>202210</v>
      </c>
      <c r="E4101" t="s">
        <v>23</v>
      </c>
      <c r="F4101" t="s">
        <v>29</v>
      </c>
      <c r="G4101" t="s">
        <v>18</v>
      </c>
      <c r="H4101">
        <v>8</v>
      </c>
      <c r="I4101">
        <v>4</v>
      </c>
      <c r="J4101">
        <v>4</v>
      </c>
      <c r="K4101">
        <v>38</v>
      </c>
      <c r="L4101">
        <v>34</v>
      </c>
      <c r="M4101">
        <v>41</v>
      </c>
      <c r="N4101">
        <v>8</v>
      </c>
      <c r="O4101">
        <v>6</v>
      </c>
      <c r="P4101">
        <v>516.34500000000003</v>
      </c>
      <c r="Q4101">
        <v>376.50750000000005</v>
      </c>
      <c r="R4101">
        <v>489.49857142857144</v>
      </c>
    </row>
    <row r="4102" spans="1:18" x14ac:dyDescent="0.3">
      <c r="A4102" s="1">
        <v>44851</v>
      </c>
      <c r="B4102" s="7">
        <f>dtsAccidenteLaboral[[#This Row],[FecAcc]]</f>
        <v>44851</v>
      </c>
      <c r="C4102" s="7">
        <f>MONTH(dtsAccidenteLaboral[[#This Row],[FecAcc]])</f>
        <v>10</v>
      </c>
      <c r="D4102">
        <v>202210</v>
      </c>
      <c r="E4102" t="s">
        <v>23</v>
      </c>
      <c r="F4102" t="s">
        <v>29</v>
      </c>
      <c r="G4102" t="s">
        <v>30</v>
      </c>
      <c r="H4102">
        <v>2</v>
      </c>
      <c r="I4102">
        <v>2</v>
      </c>
      <c r="J4102">
        <v>0</v>
      </c>
      <c r="K4102">
        <v>26</v>
      </c>
      <c r="L4102">
        <v>26</v>
      </c>
      <c r="M4102">
        <v>0</v>
      </c>
      <c r="N4102">
        <v>4</v>
      </c>
      <c r="O4102">
        <v>0</v>
      </c>
      <c r="P4102">
        <v>207.58499999999998</v>
      </c>
      <c r="Q4102">
        <v>0</v>
      </c>
      <c r="R4102">
        <v>115.10333333333332</v>
      </c>
    </row>
    <row r="4103" spans="1:18" x14ac:dyDescent="0.3">
      <c r="A4103" s="1">
        <v>44851</v>
      </c>
      <c r="B4103" s="7">
        <f>dtsAccidenteLaboral[[#This Row],[FecAcc]]</f>
        <v>44851</v>
      </c>
      <c r="C4103" s="7">
        <f>MONTH(dtsAccidenteLaboral[[#This Row],[FecAcc]])</f>
        <v>10</v>
      </c>
      <c r="D4103">
        <v>202210</v>
      </c>
      <c r="E4103" t="s">
        <v>23</v>
      </c>
      <c r="F4103" t="s">
        <v>29</v>
      </c>
      <c r="G4103" t="s">
        <v>28</v>
      </c>
      <c r="H4103">
        <v>1</v>
      </c>
      <c r="I4103">
        <v>0</v>
      </c>
      <c r="J4103">
        <v>1</v>
      </c>
      <c r="K4103">
        <v>37</v>
      </c>
      <c r="L4103">
        <v>0</v>
      </c>
      <c r="M4103">
        <v>37</v>
      </c>
      <c r="N4103">
        <v>0</v>
      </c>
      <c r="O4103">
        <v>3</v>
      </c>
      <c r="P4103">
        <v>0</v>
      </c>
      <c r="Q4103">
        <v>154.66999999999999</v>
      </c>
      <c r="R4103">
        <v>51.556666666666665</v>
      </c>
    </row>
    <row r="4104" spans="1:18" x14ac:dyDescent="0.3">
      <c r="A4104" s="1">
        <v>44851</v>
      </c>
      <c r="B4104" s="7">
        <f>dtsAccidenteLaboral[[#This Row],[FecAcc]]</f>
        <v>44851</v>
      </c>
      <c r="C4104" s="7">
        <f>MONTH(dtsAccidenteLaboral[[#This Row],[FecAcc]])</f>
        <v>10</v>
      </c>
      <c r="D4104">
        <v>202210</v>
      </c>
      <c r="E4104" t="s">
        <v>23</v>
      </c>
      <c r="F4104" t="s">
        <v>22</v>
      </c>
      <c r="G4104" t="s">
        <v>18</v>
      </c>
      <c r="H4104">
        <v>6</v>
      </c>
      <c r="I4104">
        <v>6</v>
      </c>
      <c r="J4104">
        <v>0</v>
      </c>
      <c r="K4104">
        <v>30</v>
      </c>
      <c r="L4104">
        <v>30</v>
      </c>
      <c r="M4104">
        <v>0</v>
      </c>
      <c r="N4104">
        <v>5</v>
      </c>
      <c r="O4104">
        <v>0</v>
      </c>
      <c r="P4104">
        <v>277.51333333333332</v>
      </c>
      <c r="Q4104">
        <v>0</v>
      </c>
      <c r="R4104">
        <v>413.48857142857145</v>
      </c>
    </row>
    <row r="4105" spans="1:18" x14ac:dyDescent="0.3">
      <c r="A4105" s="1">
        <v>44852</v>
      </c>
      <c r="B4105" s="7">
        <f>dtsAccidenteLaboral[[#This Row],[FecAcc]]</f>
        <v>44852</v>
      </c>
      <c r="C4105" s="7">
        <f>MONTH(dtsAccidenteLaboral[[#This Row],[FecAcc]])</f>
        <v>10</v>
      </c>
      <c r="D4105">
        <v>202210</v>
      </c>
      <c r="E4105" t="s">
        <v>26</v>
      </c>
      <c r="F4105" t="s">
        <v>20</v>
      </c>
      <c r="G4105" t="s">
        <v>18</v>
      </c>
      <c r="H4105">
        <v>1</v>
      </c>
      <c r="I4105">
        <v>1</v>
      </c>
      <c r="J4105">
        <v>0</v>
      </c>
      <c r="K4105">
        <v>20</v>
      </c>
      <c r="L4105">
        <v>20</v>
      </c>
      <c r="M4105">
        <v>0</v>
      </c>
      <c r="N4105">
        <v>6</v>
      </c>
      <c r="O4105">
        <v>0</v>
      </c>
      <c r="P4105">
        <v>419.16</v>
      </c>
      <c r="Q4105">
        <v>0</v>
      </c>
      <c r="R4105">
        <v>69.86</v>
      </c>
    </row>
    <row r="4106" spans="1:18" x14ac:dyDescent="0.3">
      <c r="A4106" s="1">
        <v>44852</v>
      </c>
      <c r="B4106" s="7">
        <f>dtsAccidenteLaboral[[#This Row],[FecAcc]]</f>
        <v>44852</v>
      </c>
      <c r="C4106" s="7">
        <f>MONTH(dtsAccidenteLaboral[[#This Row],[FecAcc]])</f>
        <v>10</v>
      </c>
      <c r="D4106">
        <v>202210</v>
      </c>
      <c r="E4106" t="s">
        <v>26</v>
      </c>
      <c r="F4106" t="s">
        <v>17</v>
      </c>
      <c r="G4106" t="s">
        <v>18</v>
      </c>
      <c r="H4106">
        <v>2</v>
      </c>
      <c r="I4106">
        <v>2</v>
      </c>
      <c r="J4106">
        <v>0</v>
      </c>
      <c r="K4106">
        <v>32</v>
      </c>
      <c r="L4106">
        <v>32</v>
      </c>
      <c r="M4106">
        <v>0</v>
      </c>
      <c r="N4106">
        <v>3</v>
      </c>
      <c r="O4106">
        <v>0</v>
      </c>
      <c r="P4106">
        <v>665.495</v>
      </c>
      <c r="Q4106">
        <v>0</v>
      </c>
      <c r="R4106">
        <v>443.6633333333333</v>
      </c>
    </row>
    <row r="4107" spans="1:18" x14ac:dyDescent="0.3">
      <c r="A4107" s="1">
        <v>44852</v>
      </c>
      <c r="B4107" s="7">
        <f>dtsAccidenteLaboral[[#This Row],[FecAcc]]</f>
        <v>44852</v>
      </c>
      <c r="C4107" s="7">
        <f>MONTH(dtsAccidenteLaboral[[#This Row],[FecAcc]])</f>
        <v>10</v>
      </c>
      <c r="D4107">
        <v>202210</v>
      </c>
      <c r="E4107" t="s">
        <v>26</v>
      </c>
      <c r="F4107" t="s">
        <v>17</v>
      </c>
      <c r="G4107" t="s">
        <v>28</v>
      </c>
      <c r="H4107">
        <v>1</v>
      </c>
      <c r="I4107">
        <v>1</v>
      </c>
      <c r="J4107">
        <v>0</v>
      </c>
      <c r="K4107">
        <v>51</v>
      </c>
      <c r="L4107">
        <v>51</v>
      </c>
      <c r="M4107">
        <v>0</v>
      </c>
      <c r="N4107">
        <v>1</v>
      </c>
      <c r="O4107">
        <v>0</v>
      </c>
      <c r="P4107">
        <v>69.86</v>
      </c>
      <c r="Q4107">
        <v>0</v>
      </c>
      <c r="R4107">
        <v>69.86</v>
      </c>
    </row>
    <row r="4108" spans="1:18" x14ac:dyDescent="0.3">
      <c r="A4108" s="1">
        <v>44852</v>
      </c>
      <c r="B4108" s="7">
        <f>dtsAccidenteLaboral[[#This Row],[FecAcc]]</f>
        <v>44852</v>
      </c>
      <c r="C4108" s="7">
        <f>MONTH(dtsAccidenteLaboral[[#This Row],[FecAcc]])</f>
        <v>10</v>
      </c>
      <c r="D4108">
        <v>202210</v>
      </c>
      <c r="E4108" t="s">
        <v>19</v>
      </c>
      <c r="F4108" t="s">
        <v>25</v>
      </c>
      <c r="G4108" t="s">
        <v>18</v>
      </c>
      <c r="H4108">
        <v>2</v>
      </c>
      <c r="I4108">
        <v>2</v>
      </c>
      <c r="J4108">
        <v>0</v>
      </c>
      <c r="K4108">
        <v>32</v>
      </c>
      <c r="L4108">
        <v>32</v>
      </c>
      <c r="M4108">
        <v>0</v>
      </c>
      <c r="N4108">
        <v>4</v>
      </c>
      <c r="O4108">
        <v>0</v>
      </c>
      <c r="P4108">
        <v>184.95500000000001</v>
      </c>
      <c r="Q4108">
        <v>0</v>
      </c>
      <c r="R4108">
        <v>109.9425</v>
      </c>
    </row>
    <row r="4109" spans="1:18" x14ac:dyDescent="0.3">
      <c r="A4109" s="1">
        <v>44852</v>
      </c>
      <c r="B4109" s="7">
        <f>dtsAccidenteLaboral[[#This Row],[FecAcc]]</f>
        <v>44852</v>
      </c>
      <c r="C4109" s="7">
        <f>MONTH(dtsAccidenteLaboral[[#This Row],[FecAcc]])</f>
        <v>10</v>
      </c>
      <c r="D4109">
        <v>202210</v>
      </c>
      <c r="E4109" t="s">
        <v>19</v>
      </c>
      <c r="F4109" t="s">
        <v>20</v>
      </c>
      <c r="G4109" t="s">
        <v>18</v>
      </c>
      <c r="H4109">
        <v>1</v>
      </c>
      <c r="I4109">
        <v>1</v>
      </c>
      <c r="J4109">
        <v>0</v>
      </c>
      <c r="K4109">
        <v>22</v>
      </c>
      <c r="L4109">
        <v>22</v>
      </c>
      <c r="M4109">
        <v>0</v>
      </c>
      <c r="N4109">
        <v>3</v>
      </c>
      <c r="O4109">
        <v>0</v>
      </c>
      <c r="P4109">
        <v>209.58</v>
      </c>
      <c r="Q4109">
        <v>0</v>
      </c>
      <c r="R4109">
        <v>69.86</v>
      </c>
    </row>
    <row r="4110" spans="1:18" x14ac:dyDescent="0.3">
      <c r="A4110" s="1">
        <v>44852</v>
      </c>
      <c r="B4110" s="7">
        <f>dtsAccidenteLaboral[[#This Row],[FecAcc]]</f>
        <v>44852</v>
      </c>
      <c r="C4110" s="7">
        <f>MONTH(dtsAccidenteLaboral[[#This Row],[FecAcc]])</f>
        <v>10</v>
      </c>
      <c r="D4110">
        <v>202210</v>
      </c>
      <c r="E4110" t="s">
        <v>19</v>
      </c>
      <c r="F4110" t="s">
        <v>17</v>
      </c>
      <c r="G4110" t="s">
        <v>18</v>
      </c>
      <c r="H4110">
        <v>4</v>
      </c>
      <c r="I4110">
        <v>4</v>
      </c>
      <c r="J4110">
        <v>0</v>
      </c>
      <c r="K4110">
        <v>30</v>
      </c>
      <c r="L4110">
        <v>30</v>
      </c>
      <c r="M4110">
        <v>0</v>
      </c>
      <c r="N4110">
        <v>4</v>
      </c>
      <c r="O4110">
        <v>0</v>
      </c>
      <c r="P4110">
        <v>212.15</v>
      </c>
      <c r="Q4110">
        <v>0</v>
      </c>
      <c r="R4110">
        <v>243.58666666666667</v>
      </c>
    </row>
    <row r="4111" spans="1:18" x14ac:dyDescent="0.3">
      <c r="A4111" s="1">
        <v>44852</v>
      </c>
      <c r="B4111" s="7">
        <f>dtsAccidenteLaboral[[#This Row],[FecAcc]]</f>
        <v>44852</v>
      </c>
      <c r="C4111" s="7">
        <f>MONTH(dtsAccidenteLaboral[[#This Row],[FecAcc]])</f>
        <v>10</v>
      </c>
      <c r="D4111">
        <v>202210</v>
      </c>
      <c r="E4111" t="s">
        <v>19</v>
      </c>
      <c r="F4111" t="s">
        <v>17</v>
      </c>
      <c r="G4111" t="s">
        <v>28</v>
      </c>
      <c r="H4111">
        <v>1</v>
      </c>
      <c r="I4111">
        <v>1</v>
      </c>
      <c r="J4111">
        <v>0</v>
      </c>
      <c r="K4111">
        <v>42</v>
      </c>
      <c r="L4111">
        <v>42</v>
      </c>
      <c r="M4111">
        <v>0</v>
      </c>
      <c r="N4111">
        <v>20</v>
      </c>
      <c r="O4111">
        <v>0</v>
      </c>
      <c r="P4111">
        <v>2791.44</v>
      </c>
      <c r="Q4111">
        <v>0</v>
      </c>
      <c r="R4111">
        <v>139.572</v>
      </c>
    </row>
    <row r="4112" spans="1:18" x14ac:dyDescent="0.3">
      <c r="A4112" s="1">
        <v>44852</v>
      </c>
      <c r="B4112" s="7">
        <f>dtsAccidenteLaboral[[#This Row],[FecAcc]]</f>
        <v>44852</v>
      </c>
      <c r="C4112" s="7">
        <f>MONTH(dtsAccidenteLaboral[[#This Row],[FecAcc]])</f>
        <v>10</v>
      </c>
      <c r="D4112">
        <v>202210</v>
      </c>
      <c r="E4112" t="s">
        <v>19</v>
      </c>
      <c r="F4112" t="s">
        <v>22</v>
      </c>
      <c r="G4112" t="s">
        <v>18</v>
      </c>
      <c r="H4112">
        <v>3</v>
      </c>
      <c r="I4112">
        <v>3</v>
      </c>
      <c r="J4112">
        <v>0</v>
      </c>
      <c r="K4112">
        <v>34</v>
      </c>
      <c r="L4112">
        <v>34</v>
      </c>
      <c r="M4112">
        <v>0</v>
      </c>
      <c r="N4112">
        <v>2</v>
      </c>
      <c r="O4112">
        <v>0</v>
      </c>
      <c r="P4112">
        <v>119.46666666666665</v>
      </c>
      <c r="Q4112">
        <v>0</v>
      </c>
      <c r="R4112">
        <v>190.85666666666665</v>
      </c>
    </row>
    <row r="4113" spans="1:18" x14ac:dyDescent="0.3">
      <c r="A4113" s="1">
        <v>44852</v>
      </c>
      <c r="B4113" s="7">
        <f>dtsAccidenteLaboral[[#This Row],[FecAcc]]</f>
        <v>44852</v>
      </c>
      <c r="C4113" s="7">
        <f>MONTH(dtsAccidenteLaboral[[#This Row],[FecAcc]])</f>
        <v>10</v>
      </c>
      <c r="D4113">
        <v>202210</v>
      </c>
      <c r="E4113" t="s">
        <v>19</v>
      </c>
      <c r="F4113" t="s">
        <v>22</v>
      </c>
      <c r="G4113" t="s">
        <v>28</v>
      </c>
      <c r="H4113">
        <v>1</v>
      </c>
      <c r="I4113">
        <v>1</v>
      </c>
      <c r="J4113">
        <v>0</v>
      </c>
      <c r="K4113">
        <v>54</v>
      </c>
      <c r="L4113">
        <v>54</v>
      </c>
      <c r="M4113">
        <v>0</v>
      </c>
      <c r="N4113">
        <v>1</v>
      </c>
      <c r="O4113">
        <v>0</v>
      </c>
      <c r="P4113">
        <v>305.52</v>
      </c>
      <c r="Q4113">
        <v>0</v>
      </c>
      <c r="R4113">
        <v>305.52</v>
      </c>
    </row>
    <row r="4114" spans="1:18" x14ac:dyDescent="0.3">
      <c r="A4114" s="1">
        <v>44852</v>
      </c>
      <c r="B4114" s="7">
        <f>dtsAccidenteLaboral[[#This Row],[FecAcc]]</f>
        <v>44852</v>
      </c>
      <c r="C4114" s="7">
        <f>MONTH(dtsAccidenteLaboral[[#This Row],[FecAcc]])</f>
        <v>10</v>
      </c>
      <c r="D4114">
        <v>202210</v>
      </c>
      <c r="E4114" t="s">
        <v>16</v>
      </c>
      <c r="F4114" t="s">
        <v>25</v>
      </c>
      <c r="G4114" t="s">
        <v>30</v>
      </c>
      <c r="H4114">
        <v>1</v>
      </c>
      <c r="I4114">
        <v>0</v>
      </c>
      <c r="J4114">
        <v>1</v>
      </c>
      <c r="K4114">
        <v>32</v>
      </c>
      <c r="L4114">
        <v>0</v>
      </c>
      <c r="M4114">
        <v>32</v>
      </c>
      <c r="N4114">
        <v>0</v>
      </c>
      <c r="O4114">
        <v>5</v>
      </c>
      <c r="P4114">
        <v>0</v>
      </c>
      <c r="Q4114">
        <v>521.07000000000005</v>
      </c>
      <c r="R4114">
        <v>104.21400000000001</v>
      </c>
    </row>
    <row r="4115" spans="1:18" x14ac:dyDescent="0.3">
      <c r="A4115" s="1">
        <v>44852</v>
      </c>
      <c r="B4115" s="7">
        <f>dtsAccidenteLaboral[[#This Row],[FecAcc]]</f>
        <v>44852</v>
      </c>
      <c r="C4115" s="7">
        <f>MONTH(dtsAccidenteLaboral[[#This Row],[FecAcc]])</f>
        <v>10</v>
      </c>
      <c r="D4115">
        <v>202210</v>
      </c>
      <c r="E4115" t="s">
        <v>16</v>
      </c>
      <c r="F4115" t="s">
        <v>20</v>
      </c>
      <c r="G4115" t="s">
        <v>18</v>
      </c>
      <c r="H4115">
        <v>2</v>
      </c>
      <c r="I4115">
        <v>2</v>
      </c>
      <c r="J4115">
        <v>0</v>
      </c>
      <c r="K4115">
        <v>44</v>
      </c>
      <c r="L4115">
        <v>44</v>
      </c>
      <c r="M4115">
        <v>0</v>
      </c>
      <c r="N4115">
        <v>6</v>
      </c>
      <c r="O4115">
        <v>0</v>
      </c>
      <c r="P4115">
        <v>340.28500000000003</v>
      </c>
      <c r="Q4115">
        <v>0</v>
      </c>
      <c r="R4115">
        <v>122.57964285714286</v>
      </c>
    </row>
    <row r="4116" spans="1:18" x14ac:dyDescent="0.3">
      <c r="A4116" s="1">
        <v>44852</v>
      </c>
      <c r="B4116" s="7">
        <f>dtsAccidenteLaboral[[#This Row],[FecAcc]]</f>
        <v>44852</v>
      </c>
      <c r="C4116" s="7">
        <f>MONTH(dtsAccidenteLaboral[[#This Row],[FecAcc]])</f>
        <v>10</v>
      </c>
      <c r="D4116">
        <v>202210</v>
      </c>
      <c r="E4116" t="s">
        <v>16</v>
      </c>
      <c r="F4116" t="s">
        <v>17</v>
      </c>
      <c r="G4116" t="s">
        <v>18</v>
      </c>
      <c r="H4116">
        <v>5</v>
      </c>
      <c r="I4116">
        <v>3</v>
      </c>
      <c r="J4116">
        <v>2</v>
      </c>
      <c r="K4116">
        <v>25</v>
      </c>
      <c r="L4116">
        <v>22</v>
      </c>
      <c r="M4116">
        <v>30</v>
      </c>
      <c r="N4116">
        <v>4</v>
      </c>
      <c r="O4116">
        <v>3</v>
      </c>
      <c r="P4116">
        <v>266.77333333333331</v>
      </c>
      <c r="Q4116">
        <v>174.48500000000001</v>
      </c>
      <c r="R4116">
        <v>306.90333333333331</v>
      </c>
    </row>
    <row r="4117" spans="1:18" x14ac:dyDescent="0.3">
      <c r="A4117" s="1">
        <v>44852</v>
      </c>
      <c r="B4117" s="7">
        <f>dtsAccidenteLaboral[[#This Row],[FecAcc]]</f>
        <v>44852</v>
      </c>
      <c r="C4117" s="7">
        <f>MONTH(dtsAccidenteLaboral[[#This Row],[FecAcc]])</f>
        <v>10</v>
      </c>
      <c r="D4117">
        <v>202210</v>
      </c>
      <c r="E4117" t="s">
        <v>16</v>
      </c>
      <c r="F4117" t="s">
        <v>17</v>
      </c>
      <c r="G4117" t="s">
        <v>30</v>
      </c>
      <c r="H4117">
        <v>1</v>
      </c>
      <c r="I4117">
        <v>0</v>
      </c>
      <c r="J4117">
        <v>1</v>
      </c>
      <c r="K4117">
        <v>20</v>
      </c>
      <c r="L4117">
        <v>0</v>
      </c>
      <c r="M4117">
        <v>20</v>
      </c>
      <c r="N4117">
        <v>0</v>
      </c>
      <c r="O4117">
        <v>2</v>
      </c>
      <c r="P4117">
        <v>0</v>
      </c>
      <c r="Q4117">
        <v>37.82</v>
      </c>
      <c r="R4117">
        <v>18.91</v>
      </c>
    </row>
    <row r="4118" spans="1:18" x14ac:dyDescent="0.3">
      <c r="A4118" s="1">
        <v>44852</v>
      </c>
      <c r="B4118" s="7">
        <f>dtsAccidenteLaboral[[#This Row],[FecAcc]]</f>
        <v>44852</v>
      </c>
      <c r="C4118" s="7">
        <f>MONTH(dtsAccidenteLaboral[[#This Row],[FecAcc]])</f>
        <v>10</v>
      </c>
      <c r="D4118">
        <v>202210</v>
      </c>
      <c r="E4118" t="s">
        <v>16</v>
      </c>
      <c r="F4118" t="s">
        <v>29</v>
      </c>
      <c r="G4118" t="s">
        <v>18</v>
      </c>
      <c r="H4118">
        <v>1</v>
      </c>
      <c r="I4118">
        <v>0</v>
      </c>
      <c r="J4118">
        <v>1</v>
      </c>
      <c r="K4118">
        <v>41</v>
      </c>
      <c r="L4118">
        <v>0</v>
      </c>
      <c r="M4118">
        <v>41</v>
      </c>
      <c r="N4118">
        <v>0</v>
      </c>
      <c r="O4118">
        <v>3</v>
      </c>
      <c r="P4118">
        <v>0</v>
      </c>
      <c r="Q4118">
        <v>218.77</v>
      </c>
      <c r="R4118">
        <v>72.923333333333332</v>
      </c>
    </row>
    <row r="4119" spans="1:18" x14ac:dyDescent="0.3">
      <c r="A4119" s="1">
        <v>44852</v>
      </c>
      <c r="B4119" s="7">
        <f>dtsAccidenteLaboral[[#This Row],[FecAcc]]</f>
        <v>44852</v>
      </c>
      <c r="C4119" s="7">
        <f>MONTH(dtsAccidenteLaboral[[#This Row],[FecAcc]])</f>
        <v>10</v>
      </c>
      <c r="D4119">
        <v>202210</v>
      </c>
      <c r="E4119" t="s">
        <v>16</v>
      </c>
      <c r="F4119" t="s">
        <v>29</v>
      </c>
      <c r="G4119" t="s">
        <v>30</v>
      </c>
      <c r="H4119">
        <v>1</v>
      </c>
      <c r="I4119">
        <v>0</v>
      </c>
      <c r="J4119">
        <v>1</v>
      </c>
      <c r="K4119">
        <v>47</v>
      </c>
      <c r="L4119">
        <v>0</v>
      </c>
      <c r="M4119">
        <v>47</v>
      </c>
      <c r="N4119">
        <v>0</v>
      </c>
      <c r="O4119">
        <v>3</v>
      </c>
      <c r="P4119">
        <v>0</v>
      </c>
      <c r="Q4119">
        <v>173.4</v>
      </c>
      <c r="R4119">
        <v>57.800000000000004</v>
      </c>
    </row>
    <row r="4120" spans="1:18" x14ac:dyDescent="0.3">
      <c r="A4120" s="1">
        <v>44852</v>
      </c>
      <c r="B4120" s="7">
        <f>dtsAccidenteLaboral[[#This Row],[FecAcc]]</f>
        <v>44852</v>
      </c>
      <c r="C4120" s="7">
        <f>MONTH(dtsAccidenteLaboral[[#This Row],[FecAcc]])</f>
        <v>10</v>
      </c>
      <c r="D4120">
        <v>202210</v>
      </c>
      <c r="E4120" t="s">
        <v>16</v>
      </c>
      <c r="F4120" t="s">
        <v>22</v>
      </c>
      <c r="G4120" t="s">
        <v>18</v>
      </c>
      <c r="H4120">
        <v>3</v>
      </c>
      <c r="I4120">
        <v>2</v>
      </c>
      <c r="J4120">
        <v>1</v>
      </c>
      <c r="K4120">
        <v>36</v>
      </c>
      <c r="L4120">
        <v>43</v>
      </c>
      <c r="M4120">
        <v>23</v>
      </c>
      <c r="N4120">
        <v>5</v>
      </c>
      <c r="O4120">
        <v>3</v>
      </c>
      <c r="P4120">
        <v>312.39999999999998</v>
      </c>
      <c r="Q4120">
        <v>116.19</v>
      </c>
      <c r="R4120">
        <v>146.82999999999998</v>
      </c>
    </row>
    <row r="4121" spans="1:18" x14ac:dyDescent="0.3">
      <c r="A4121" s="1">
        <v>44852</v>
      </c>
      <c r="B4121" s="7">
        <f>dtsAccidenteLaboral[[#This Row],[FecAcc]]</f>
        <v>44852</v>
      </c>
      <c r="C4121" s="7">
        <f>MONTH(dtsAccidenteLaboral[[#This Row],[FecAcc]])</f>
        <v>10</v>
      </c>
      <c r="D4121">
        <v>202210</v>
      </c>
      <c r="E4121" t="s">
        <v>24</v>
      </c>
      <c r="F4121" t="s">
        <v>22</v>
      </c>
      <c r="G4121" t="s">
        <v>18</v>
      </c>
      <c r="H4121">
        <v>1</v>
      </c>
      <c r="I4121">
        <v>0</v>
      </c>
      <c r="J4121">
        <v>1</v>
      </c>
      <c r="K4121">
        <v>43</v>
      </c>
      <c r="L4121">
        <v>0</v>
      </c>
      <c r="M4121">
        <v>43</v>
      </c>
      <c r="N4121">
        <v>0</v>
      </c>
      <c r="O4121">
        <v>2</v>
      </c>
      <c r="P4121">
        <v>0</v>
      </c>
      <c r="Q4121">
        <v>147.16</v>
      </c>
      <c r="R4121">
        <v>73.58</v>
      </c>
    </row>
    <row r="4122" spans="1:18" x14ac:dyDescent="0.3">
      <c r="A4122" s="1">
        <v>44852</v>
      </c>
      <c r="B4122" s="7">
        <f>dtsAccidenteLaboral[[#This Row],[FecAcc]]</f>
        <v>44852</v>
      </c>
      <c r="C4122" s="7">
        <f>MONTH(dtsAccidenteLaboral[[#This Row],[FecAcc]])</f>
        <v>10</v>
      </c>
      <c r="D4122">
        <v>202210</v>
      </c>
      <c r="E4122" t="s">
        <v>27</v>
      </c>
      <c r="F4122" t="s">
        <v>25</v>
      </c>
      <c r="G4122" t="s">
        <v>30</v>
      </c>
      <c r="H4122">
        <v>1</v>
      </c>
      <c r="I4122">
        <v>1</v>
      </c>
      <c r="J4122">
        <v>0</v>
      </c>
      <c r="K4122">
        <v>36</v>
      </c>
      <c r="L4122">
        <v>36</v>
      </c>
      <c r="M4122">
        <v>0</v>
      </c>
      <c r="N4122">
        <v>2</v>
      </c>
      <c r="O4122">
        <v>0</v>
      </c>
      <c r="P4122">
        <v>109.11</v>
      </c>
      <c r="Q4122">
        <v>0</v>
      </c>
      <c r="R4122">
        <v>54.555</v>
      </c>
    </row>
    <row r="4123" spans="1:18" x14ac:dyDescent="0.3">
      <c r="A4123" s="1">
        <v>44852</v>
      </c>
      <c r="B4123" s="7">
        <f>dtsAccidenteLaboral[[#This Row],[FecAcc]]</f>
        <v>44852</v>
      </c>
      <c r="C4123" s="7">
        <f>MONTH(dtsAccidenteLaboral[[#This Row],[FecAcc]])</f>
        <v>10</v>
      </c>
      <c r="D4123">
        <v>202210</v>
      </c>
      <c r="E4123" t="s">
        <v>27</v>
      </c>
      <c r="F4123" t="s">
        <v>17</v>
      </c>
      <c r="G4123" t="s">
        <v>18</v>
      </c>
      <c r="H4123">
        <v>2</v>
      </c>
      <c r="I4123">
        <v>1</v>
      </c>
      <c r="J4123">
        <v>1</v>
      </c>
      <c r="K4123">
        <v>24</v>
      </c>
      <c r="L4123">
        <v>25</v>
      </c>
      <c r="M4123">
        <v>22</v>
      </c>
      <c r="N4123">
        <v>7</v>
      </c>
      <c r="O4123">
        <v>4</v>
      </c>
      <c r="P4123">
        <v>531.73</v>
      </c>
      <c r="Q4123">
        <v>187.03</v>
      </c>
      <c r="R4123">
        <v>122.71892857142856</v>
      </c>
    </row>
    <row r="4124" spans="1:18" x14ac:dyDescent="0.3">
      <c r="A4124" s="1">
        <v>44852</v>
      </c>
      <c r="B4124" s="7">
        <f>dtsAccidenteLaboral[[#This Row],[FecAcc]]</f>
        <v>44852</v>
      </c>
      <c r="C4124" s="7">
        <f>MONTH(dtsAccidenteLaboral[[#This Row],[FecAcc]])</f>
        <v>10</v>
      </c>
      <c r="D4124">
        <v>202210</v>
      </c>
      <c r="E4124" t="s">
        <v>31</v>
      </c>
      <c r="F4124" t="s">
        <v>20</v>
      </c>
      <c r="G4124" t="s">
        <v>18</v>
      </c>
      <c r="H4124">
        <v>1</v>
      </c>
      <c r="I4124">
        <v>0</v>
      </c>
      <c r="J4124">
        <v>1</v>
      </c>
      <c r="K4124">
        <v>31</v>
      </c>
      <c r="L4124">
        <v>0</v>
      </c>
      <c r="M4124">
        <v>31</v>
      </c>
      <c r="N4124">
        <v>0</v>
      </c>
      <c r="O4124">
        <v>3</v>
      </c>
      <c r="P4124">
        <v>0</v>
      </c>
      <c r="Q4124">
        <v>141.56</v>
      </c>
      <c r="R4124">
        <v>47.186666666666667</v>
      </c>
    </row>
    <row r="4125" spans="1:18" x14ac:dyDescent="0.3">
      <c r="A4125" s="1">
        <v>44852</v>
      </c>
      <c r="B4125" s="7">
        <f>dtsAccidenteLaboral[[#This Row],[FecAcc]]</f>
        <v>44852</v>
      </c>
      <c r="C4125" s="7">
        <f>MONTH(dtsAccidenteLaboral[[#This Row],[FecAcc]])</f>
        <v>10</v>
      </c>
      <c r="D4125">
        <v>202210</v>
      </c>
      <c r="E4125" t="s">
        <v>21</v>
      </c>
      <c r="F4125" t="s">
        <v>25</v>
      </c>
      <c r="G4125" t="s">
        <v>28</v>
      </c>
      <c r="H4125">
        <v>1</v>
      </c>
      <c r="I4125">
        <v>0</v>
      </c>
      <c r="J4125">
        <v>1</v>
      </c>
      <c r="K4125">
        <v>39</v>
      </c>
      <c r="L4125">
        <v>0</v>
      </c>
      <c r="M4125">
        <v>39</v>
      </c>
      <c r="N4125">
        <v>0</v>
      </c>
      <c r="O4125">
        <v>2</v>
      </c>
      <c r="P4125">
        <v>0</v>
      </c>
      <c r="Q4125">
        <v>80</v>
      </c>
      <c r="R4125">
        <v>40</v>
      </c>
    </row>
    <row r="4126" spans="1:18" x14ac:dyDescent="0.3">
      <c r="A4126" s="1">
        <v>44852</v>
      </c>
      <c r="B4126" s="7">
        <f>dtsAccidenteLaboral[[#This Row],[FecAcc]]</f>
        <v>44852</v>
      </c>
      <c r="C4126" s="7">
        <f>MONTH(dtsAccidenteLaboral[[#This Row],[FecAcc]])</f>
        <v>10</v>
      </c>
      <c r="D4126">
        <v>202210</v>
      </c>
      <c r="E4126" t="s">
        <v>21</v>
      </c>
      <c r="F4126" t="s">
        <v>20</v>
      </c>
      <c r="G4126" t="s">
        <v>18</v>
      </c>
      <c r="H4126">
        <v>4</v>
      </c>
      <c r="I4126">
        <v>3</v>
      </c>
      <c r="J4126">
        <v>1</v>
      </c>
      <c r="K4126">
        <v>38</v>
      </c>
      <c r="L4126">
        <v>33</v>
      </c>
      <c r="M4126">
        <v>55</v>
      </c>
      <c r="N4126">
        <v>5</v>
      </c>
      <c r="O4126">
        <v>3</v>
      </c>
      <c r="P4126">
        <v>575.18333333333339</v>
      </c>
      <c r="Q4126">
        <v>209.58</v>
      </c>
      <c r="R4126">
        <v>376.24714285714288</v>
      </c>
    </row>
    <row r="4127" spans="1:18" x14ac:dyDescent="0.3">
      <c r="A4127" s="1">
        <v>44852</v>
      </c>
      <c r="B4127" s="7">
        <f>dtsAccidenteLaboral[[#This Row],[FecAcc]]</f>
        <v>44852</v>
      </c>
      <c r="C4127" s="7">
        <f>MONTH(dtsAccidenteLaboral[[#This Row],[FecAcc]])</f>
        <v>10</v>
      </c>
      <c r="D4127">
        <v>202210</v>
      </c>
      <c r="E4127" t="s">
        <v>21</v>
      </c>
      <c r="F4127" t="s">
        <v>20</v>
      </c>
      <c r="G4127" t="s">
        <v>28</v>
      </c>
      <c r="H4127">
        <v>1</v>
      </c>
      <c r="I4127">
        <v>1</v>
      </c>
      <c r="J4127">
        <v>0</v>
      </c>
      <c r="K4127">
        <v>25</v>
      </c>
      <c r="L4127">
        <v>25</v>
      </c>
      <c r="M4127">
        <v>0</v>
      </c>
      <c r="N4127">
        <v>3</v>
      </c>
      <c r="O4127">
        <v>0</v>
      </c>
      <c r="P4127">
        <v>209.58</v>
      </c>
      <c r="Q4127">
        <v>0</v>
      </c>
      <c r="R4127">
        <v>69.86</v>
      </c>
    </row>
    <row r="4128" spans="1:18" x14ac:dyDescent="0.3">
      <c r="A4128" s="1">
        <v>44852</v>
      </c>
      <c r="B4128" s="7">
        <f>dtsAccidenteLaboral[[#This Row],[FecAcc]]</f>
        <v>44852</v>
      </c>
      <c r="C4128" s="7">
        <f>MONTH(dtsAccidenteLaboral[[#This Row],[FecAcc]])</f>
        <v>10</v>
      </c>
      <c r="D4128">
        <v>202210</v>
      </c>
      <c r="E4128" t="s">
        <v>21</v>
      </c>
      <c r="F4128" t="s">
        <v>29</v>
      </c>
      <c r="G4128" t="s">
        <v>18</v>
      </c>
      <c r="H4128">
        <v>1</v>
      </c>
      <c r="I4128">
        <v>1</v>
      </c>
      <c r="J4128">
        <v>0</v>
      </c>
      <c r="K4128">
        <v>42</v>
      </c>
      <c r="L4128">
        <v>42</v>
      </c>
      <c r="M4128">
        <v>0</v>
      </c>
      <c r="N4128">
        <v>3</v>
      </c>
      <c r="O4128">
        <v>0</v>
      </c>
      <c r="P4128">
        <v>209.58</v>
      </c>
      <c r="Q4128">
        <v>0</v>
      </c>
      <c r="R4128">
        <v>69.86</v>
      </c>
    </row>
    <row r="4129" spans="1:18" x14ac:dyDescent="0.3">
      <c r="A4129" s="1">
        <v>44852</v>
      </c>
      <c r="B4129" s="7">
        <f>dtsAccidenteLaboral[[#This Row],[FecAcc]]</f>
        <v>44852</v>
      </c>
      <c r="C4129" s="7">
        <f>MONTH(dtsAccidenteLaboral[[#This Row],[FecAcc]])</f>
        <v>10</v>
      </c>
      <c r="D4129">
        <v>202210</v>
      </c>
      <c r="E4129" t="s">
        <v>21</v>
      </c>
      <c r="F4129" t="s">
        <v>22</v>
      </c>
      <c r="G4129" t="s">
        <v>18</v>
      </c>
      <c r="H4129">
        <v>1</v>
      </c>
      <c r="I4129">
        <v>1</v>
      </c>
      <c r="J4129">
        <v>0</v>
      </c>
      <c r="K4129">
        <v>40</v>
      </c>
      <c r="L4129">
        <v>40</v>
      </c>
      <c r="M4129">
        <v>0</v>
      </c>
      <c r="N4129">
        <v>3</v>
      </c>
      <c r="O4129">
        <v>0</v>
      </c>
      <c r="P4129">
        <v>183.22</v>
      </c>
      <c r="Q4129">
        <v>0</v>
      </c>
      <c r="R4129">
        <v>61.073333333333331</v>
      </c>
    </row>
    <row r="4130" spans="1:18" x14ac:dyDescent="0.3">
      <c r="A4130" s="1">
        <v>44852</v>
      </c>
      <c r="B4130" s="7">
        <f>dtsAccidenteLaboral[[#This Row],[FecAcc]]</f>
        <v>44852</v>
      </c>
      <c r="C4130" s="7">
        <f>MONTH(dtsAccidenteLaboral[[#This Row],[FecAcc]])</f>
        <v>10</v>
      </c>
      <c r="D4130">
        <v>202210</v>
      </c>
      <c r="E4130" t="s">
        <v>23</v>
      </c>
      <c r="F4130" t="s">
        <v>25</v>
      </c>
      <c r="G4130" t="s">
        <v>18</v>
      </c>
      <c r="H4130">
        <v>9</v>
      </c>
      <c r="I4130">
        <v>9</v>
      </c>
      <c r="J4130">
        <v>0</v>
      </c>
      <c r="K4130">
        <v>41</v>
      </c>
      <c r="L4130">
        <v>41</v>
      </c>
      <c r="M4130">
        <v>0</v>
      </c>
      <c r="N4130">
        <v>3</v>
      </c>
      <c r="O4130">
        <v>0</v>
      </c>
      <c r="P4130">
        <v>183.04444444444445</v>
      </c>
      <c r="Q4130">
        <v>0</v>
      </c>
      <c r="R4130">
        <v>679.0143333333333</v>
      </c>
    </row>
    <row r="4131" spans="1:18" x14ac:dyDescent="0.3">
      <c r="A4131" s="1">
        <v>44852</v>
      </c>
      <c r="B4131" s="7">
        <f>dtsAccidenteLaboral[[#This Row],[FecAcc]]</f>
        <v>44852</v>
      </c>
      <c r="C4131" s="7">
        <f>MONTH(dtsAccidenteLaboral[[#This Row],[FecAcc]])</f>
        <v>10</v>
      </c>
      <c r="D4131">
        <v>202210</v>
      </c>
      <c r="E4131" t="s">
        <v>23</v>
      </c>
      <c r="F4131" t="s">
        <v>25</v>
      </c>
      <c r="G4131" t="s">
        <v>28</v>
      </c>
      <c r="H4131">
        <v>1</v>
      </c>
      <c r="I4131">
        <v>0</v>
      </c>
      <c r="J4131">
        <v>1</v>
      </c>
      <c r="K4131">
        <v>40</v>
      </c>
      <c r="L4131">
        <v>0</v>
      </c>
      <c r="M4131">
        <v>40</v>
      </c>
      <c r="N4131">
        <v>0</v>
      </c>
      <c r="O4131">
        <v>2</v>
      </c>
      <c r="P4131">
        <v>0</v>
      </c>
      <c r="Q4131">
        <v>139.72</v>
      </c>
      <c r="R4131">
        <v>69.86</v>
      </c>
    </row>
    <row r="4132" spans="1:18" x14ac:dyDescent="0.3">
      <c r="A4132" s="1">
        <v>44852</v>
      </c>
      <c r="B4132" s="7">
        <f>dtsAccidenteLaboral[[#This Row],[FecAcc]]</f>
        <v>44852</v>
      </c>
      <c r="C4132" s="7">
        <f>MONTH(dtsAccidenteLaboral[[#This Row],[FecAcc]])</f>
        <v>10</v>
      </c>
      <c r="D4132">
        <v>202210</v>
      </c>
      <c r="E4132" t="s">
        <v>23</v>
      </c>
      <c r="F4132" t="s">
        <v>20</v>
      </c>
      <c r="G4132" t="s">
        <v>18</v>
      </c>
      <c r="H4132">
        <v>6</v>
      </c>
      <c r="I4132">
        <v>5</v>
      </c>
      <c r="J4132">
        <v>1</v>
      </c>
      <c r="K4132">
        <v>34</v>
      </c>
      <c r="L4132">
        <v>35</v>
      </c>
      <c r="M4132">
        <v>30</v>
      </c>
      <c r="N4132">
        <v>3</v>
      </c>
      <c r="O4132">
        <v>3</v>
      </c>
      <c r="P4132">
        <v>176.77600000000001</v>
      </c>
      <c r="Q4132">
        <v>130.59</v>
      </c>
      <c r="R4132">
        <v>319.166</v>
      </c>
    </row>
    <row r="4133" spans="1:18" x14ac:dyDescent="0.3">
      <c r="A4133" s="1">
        <v>44852</v>
      </c>
      <c r="B4133" s="7">
        <f>dtsAccidenteLaboral[[#This Row],[FecAcc]]</f>
        <v>44852</v>
      </c>
      <c r="C4133" s="7">
        <f>MONTH(dtsAccidenteLaboral[[#This Row],[FecAcc]])</f>
        <v>10</v>
      </c>
      <c r="D4133">
        <v>202210</v>
      </c>
      <c r="E4133" t="s">
        <v>23</v>
      </c>
      <c r="F4133" t="s">
        <v>17</v>
      </c>
      <c r="G4133" t="s">
        <v>18</v>
      </c>
      <c r="H4133">
        <v>17</v>
      </c>
      <c r="I4133">
        <v>14</v>
      </c>
      <c r="J4133">
        <v>3</v>
      </c>
      <c r="K4133">
        <v>36</v>
      </c>
      <c r="L4133">
        <v>33</v>
      </c>
      <c r="M4133">
        <v>52</v>
      </c>
      <c r="N4133">
        <v>4</v>
      </c>
      <c r="O4133">
        <v>5</v>
      </c>
      <c r="P4133">
        <v>279.34428571428572</v>
      </c>
      <c r="Q4133">
        <v>328.1466666666667</v>
      </c>
      <c r="R4133">
        <v>1137.848</v>
      </c>
    </row>
    <row r="4134" spans="1:18" x14ac:dyDescent="0.3">
      <c r="A4134" s="1">
        <v>44852</v>
      </c>
      <c r="B4134" s="7">
        <f>dtsAccidenteLaboral[[#This Row],[FecAcc]]</f>
        <v>44852</v>
      </c>
      <c r="C4134" s="7">
        <f>MONTH(dtsAccidenteLaboral[[#This Row],[FecAcc]])</f>
        <v>10</v>
      </c>
      <c r="D4134">
        <v>202210</v>
      </c>
      <c r="E4134" t="s">
        <v>23</v>
      </c>
      <c r="F4134" t="s">
        <v>17</v>
      </c>
      <c r="G4134" t="s">
        <v>30</v>
      </c>
      <c r="H4134">
        <v>2</v>
      </c>
      <c r="I4134">
        <v>2</v>
      </c>
      <c r="J4134">
        <v>0</v>
      </c>
      <c r="K4134">
        <v>40</v>
      </c>
      <c r="L4134">
        <v>40</v>
      </c>
      <c r="M4134">
        <v>0</v>
      </c>
      <c r="N4134">
        <v>6</v>
      </c>
      <c r="O4134">
        <v>0</v>
      </c>
      <c r="P4134">
        <v>375.72500000000002</v>
      </c>
      <c r="Q4134">
        <v>0</v>
      </c>
      <c r="R4134">
        <v>131.215</v>
      </c>
    </row>
    <row r="4135" spans="1:18" x14ac:dyDescent="0.3">
      <c r="A4135" s="1">
        <v>44852</v>
      </c>
      <c r="B4135" s="7">
        <f>dtsAccidenteLaboral[[#This Row],[FecAcc]]</f>
        <v>44852</v>
      </c>
      <c r="C4135" s="7">
        <f>MONTH(dtsAccidenteLaboral[[#This Row],[FecAcc]])</f>
        <v>10</v>
      </c>
      <c r="D4135">
        <v>202210</v>
      </c>
      <c r="E4135" t="s">
        <v>23</v>
      </c>
      <c r="F4135" t="s">
        <v>17</v>
      </c>
      <c r="G4135" t="s">
        <v>28</v>
      </c>
      <c r="H4135">
        <v>4</v>
      </c>
      <c r="I4135">
        <v>4</v>
      </c>
      <c r="J4135">
        <v>0</v>
      </c>
      <c r="K4135">
        <v>23</v>
      </c>
      <c r="L4135">
        <v>23</v>
      </c>
      <c r="M4135">
        <v>0</v>
      </c>
      <c r="N4135">
        <v>6</v>
      </c>
      <c r="O4135">
        <v>0</v>
      </c>
      <c r="P4135">
        <v>354.08749999999998</v>
      </c>
      <c r="Q4135">
        <v>0</v>
      </c>
      <c r="R4135">
        <v>216.66500000000002</v>
      </c>
    </row>
    <row r="4136" spans="1:18" x14ac:dyDescent="0.3">
      <c r="A4136" s="1">
        <v>44852</v>
      </c>
      <c r="B4136" s="7">
        <f>dtsAccidenteLaboral[[#This Row],[FecAcc]]</f>
        <v>44852</v>
      </c>
      <c r="C4136" s="7">
        <f>MONTH(dtsAccidenteLaboral[[#This Row],[FecAcc]])</f>
        <v>10</v>
      </c>
      <c r="D4136">
        <v>202210</v>
      </c>
      <c r="E4136" t="s">
        <v>23</v>
      </c>
      <c r="F4136" t="s">
        <v>29</v>
      </c>
      <c r="G4136" t="s">
        <v>18</v>
      </c>
      <c r="H4136">
        <v>5</v>
      </c>
      <c r="I4136">
        <v>4</v>
      </c>
      <c r="J4136">
        <v>1</v>
      </c>
      <c r="K4136">
        <v>39</v>
      </c>
      <c r="L4136">
        <v>38</v>
      </c>
      <c r="M4136">
        <v>40</v>
      </c>
      <c r="N4136">
        <v>2</v>
      </c>
      <c r="O4136">
        <v>8</v>
      </c>
      <c r="P4136">
        <v>231.19</v>
      </c>
      <c r="Q4136">
        <v>512.99</v>
      </c>
      <c r="R4136">
        <v>418.95041666666668</v>
      </c>
    </row>
    <row r="4137" spans="1:18" x14ac:dyDescent="0.3">
      <c r="A4137" s="1">
        <v>44852</v>
      </c>
      <c r="B4137" s="7">
        <f>dtsAccidenteLaboral[[#This Row],[FecAcc]]</f>
        <v>44852</v>
      </c>
      <c r="C4137" s="7">
        <f>MONTH(dtsAccidenteLaboral[[#This Row],[FecAcc]])</f>
        <v>10</v>
      </c>
      <c r="D4137">
        <v>202210</v>
      </c>
      <c r="E4137" t="s">
        <v>23</v>
      </c>
      <c r="F4137" t="s">
        <v>22</v>
      </c>
      <c r="G4137" t="s">
        <v>18</v>
      </c>
      <c r="H4137">
        <v>6</v>
      </c>
      <c r="I4137">
        <v>5</v>
      </c>
      <c r="J4137">
        <v>1</v>
      </c>
      <c r="K4137">
        <v>32</v>
      </c>
      <c r="L4137">
        <v>31</v>
      </c>
      <c r="M4137">
        <v>35</v>
      </c>
      <c r="N4137">
        <v>2</v>
      </c>
      <c r="O4137">
        <v>4</v>
      </c>
      <c r="P4137">
        <v>202.83199999999999</v>
      </c>
      <c r="Q4137">
        <v>365.24</v>
      </c>
      <c r="R4137">
        <v>499.22333333333336</v>
      </c>
    </row>
    <row r="4138" spans="1:18" x14ac:dyDescent="0.3">
      <c r="A4138" s="1">
        <v>44852</v>
      </c>
      <c r="B4138" s="7">
        <f>dtsAccidenteLaboral[[#This Row],[FecAcc]]</f>
        <v>44852</v>
      </c>
      <c r="C4138" s="7">
        <f>MONTH(dtsAccidenteLaboral[[#This Row],[FecAcc]])</f>
        <v>10</v>
      </c>
      <c r="D4138">
        <v>202210</v>
      </c>
      <c r="E4138" t="s">
        <v>23</v>
      </c>
      <c r="F4138" t="s">
        <v>22</v>
      </c>
      <c r="G4138" t="s">
        <v>28</v>
      </c>
      <c r="H4138">
        <v>2</v>
      </c>
      <c r="I4138">
        <v>2</v>
      </c>
      <c r="J4138">
        <v>0</v>
      </c>
      <c r="K4138">
        <v>42</v>
      </c>
      <c r="L4138">
        <v>42</v>
      </c>
      <c r="M4138">
        <v>0</v>
      </c>
      <c r="N4138">
        <v>2</v>
      </c>
      <c r="O4138">
        <v>0</v>
      </c>
      <c r="P4138">
        <v>257.55</v>
      </c>
      <c r="Q4138">
        <v>0</v>
      </c>
      <c r="R4138">
        <v>375.38</v>
      </c>
    </row>
    <row r="4139" spans="1:18" x14ac:dyDescent="0.3">
      <c r="A4139" s="1">
        <v>44853</v>
      </c>
      <c r="B4139" s="7">
        <f>dtsAccidenteLaboral[[#This Row],[FecAcc]]</f>
        <v>44853</v>
      </c>
      <c r="C4139" s="7">
        <f>MONTH(dtsAccidenteLaboral[[#This Row],[FecAcc]])</f>
        <v>10</v>
      </c>
      <c r="D4139">
        <v>202210</v>
      </c>
      <c r="E4139" t="s">
        <v>26</v>
      </c>
      <c r="F4139" t="s">
        <v>20</v>
      </c>
      <c r="G4139" t="s">
        <v>18</v>
      </c>
      <c r="H4139">
        <v>1</v>
      </c>
      <c r="I4139">
        <v>1</v>
      </c>
      <c r="J4139">
        <v>0</v>
      </c>
      <c r="K4139">
        <v>37</v>
      </c>
      <c r="L4139">
        <v>37</v>
      </c>
      <c r="M4139">
        <v>0</v>
      </c>
      <c r="N4139">
        <v>15</v>
      </c>
      <c r="O4139">
        <v>0</v>
      </c>
      <c r="P4139">
        <v>3088.98</v>
      </c>
      <c r="Q4139">
        <v>0</v>
      </c>
      <c r="R4139">
        <v>205.93199999999999</v>
      </c>
    </row>
    <row r="4140" spans="1:18" x14ac:dyDescent="0.3">
      <c r="A4140" s="1">
        <v>44853</v>
      </c>
      <c r="B4140" s="7">
        <f>dtsAccidenteLaboral[[#This Row],[FecAcc]]</f>
        <v>44853</v>
      </c>
      <c r="C4140" s="7">
        <f>MONTH(dtsAccidenteLaboral[[#This Row],[FecAcc]])</f>
        <v>10</v>
      </c>
      <c r="D4140">
        <v>202210</v>
      </c>
      <c r="E4140" t="s">
        <v>26</v>
      </c>
      <c r="F4140" t="s">
        <v>17</v>
      </c>
      <c r="G4140" t="s">
        <v>18</v>
      </c>
      <c r="H4140">
        <v>4</v>
      </c>
      <c r="I4140">
        <v>4</v>
      </c>
      <c r="J4140">
        <v>0</v>
      </c>
      <c r="K4140">
        <v>38</v>
      </c>
      <c r="L4140">
        <v>38</v>
      </c>
      <c r="M4140">
        <v>0</v>
      </c>
      <c r="N4140">
        <v>7</v>
      </c>
      <c r="O4140">
        <v>0</v>
      </c>
      <c r="P4140">
        <v>650.6825</v>
      </c>
      <c r="Q4140">
        <v>0</v>
      </c>
      <c r="R4140">
        <v>328.73580128205128</v>
      </c>
    </row>
    <row r="4141" spans="1:18" x14ac:dyDescent="0.3">
      <c r="A4141" s="1">
        <v>44853</v>
      </c>
      <c r="B4141" s="7">
        <f>dtsAccidenteLaboral[[#This Row],[FecAcc]]</f>
        <v>44853</v>
      </c>
      <c r="C4141" s="7">
        <f>MONTH(dtsAccidenteLaboral[[#This Row],[FecAcc]])</f>
        <v>10</v>
      </c>
      <c r="D4141">
        <v>202210</v>
      </c>
      <c r="E4141" t="s">
        <v>26</v>
      </c>
      <c r="F4141" t="s">
        <v>17</v>
      </c>
      <c r="G4141" t="s">
        <v>30</v>
      </c>
      <c r="H4141">
        <v>1</v>
      </c>
      <c r="I4141">
        <v>1</v>
      </c>
      <c r="J4141">
        <v>0</v>
      </c>
      <c r="K4141">
        <v>27</v>
      </c>
      <c r="L4141">
        <v>27</v>
      </c>
      <c r="M4141">
        <v>0</v>
      </c>
      <c r="N4141">
        <v>3</v>
      </c>
      <c r="O4141">
        <v>0</v>
      </c>
      <c r="P4141">
        <v>210.21</v>
      </c>
      <c r="Q4141">
        <v>0</v>
      </c>
      <c r="R4141">
        <v>70.070000000000007</v>
      </c>
    </row>
    <row r="4142" spans="1:18" x14ac:dyDescent="0.3">
      <c r="A4142" s="1">
        <v>44853</v>
      </c>
      <c r="B4142" s="7">
        <f>dtsAccidenteLaboral[[#This Row],[FecAcc]]</f>
        <v>44853</v>
      </c>
      <c r="C4142" s="7">
        <f>MONTH(dtsAccidenteLaboral[[#This Row],[FecAcc]])</f>
        <v>10</v>
      </c>
      <c r="D4142">
        <v>202210</v>
      </c>
      <c r="E4142" t="s">
        <v>19</v>
      </c>
      <c r="F4142" t="s">
        <v>20</v>
      </c>
      <c r="G4142" t="s">
        <v>18</v>
      </c>
      <c r="H4142">
        <v>3</v>
      </c>
      <c r="I4142">
        <v>3</v>
      </c>
      <c r="J4142">
        <v>0</v>
      </c>
      <c r="K4142">
        <v>47</v>
      </c>
      <c r="L4142">
        <v>47</v>
      </c>
      <c r="M4142">
        <v>0</v>
      </c>
      <c r="N4142">
        <v>2</v>
      </c>
      <c r="O4142">
        <v>0</v>
      </c>
      <c r="P4142">
        <v>144.21</v>
      </c>
      <c r="Q4142">
        <v>0</v>
      </c>
      <c r="R4142">
        <v>177.34833333333336</v>
      </c>
    </row>
    <row r="4143" spans="1:18" x14ac:dyDescent="0.3">
      <c r="A4143" s="1">
        <v>44853</v>
      </c>
      <c r="B4143" s="7">
        <f>dtsAccidenteLaboral[[#This Row],[FecAcc]]</f>
        <v>44853</v>
      </c>
      <c r="C4143" s="7">
        <f>MONTH(dtsAccidenteLaboral[[#This Row],[FecAcc]])</f>
        <v>10</v>
      </c>
      <c r="D4143">
        <v>202210</v>
      </c>
      <c r="E4143" t="s">
        <v>19</v>
      </c>
      <c r="F4143" t="s">
        <v>20</v>
      </c>
      <c r="G4143" t="s">
        <v>28</v>
      </c>
      <c r="H4143">
        <v>1</v>
      </c>
      <c r="I4143">
        <v>1</v>
      </c>
      <c r="J4143">
        <v>0</v>
      </c>
      <c r="K4143">
        <v>24</v>
      </c>
      <c r="L4143">
        <v>24</v>
      </c>
      <c r="M4143">
        <v>0</v>
      </c>
      <c r="N4143">
        <v>3</v>
      </c>
      <c r="O4143">
        <v>0</v>
      </c>
      <c r="P4143">
        <v>213.38</v>
      </c>
      <c r="Q4143">
        <v>0</v>
      </c>
      <c r="R4143">
        <v>71.126666666666665</v>
      </c>
    </row>
    <row r="4144" spans="1:18" x14ac:dyDescent="0.3">
      <c r="A4144" s="1">
        <v>44853</v>
      </c>
      <c r="B4144" s="7">
        <f>dtsAccidenteLaboral[[#This Row],[FecAcc]]</f>
        <v>44853</v>
      </c>
      <c r="C4144" s="7">
        <f>MONTH(dtsAccidenteLaboral[[#This Row],[FecAcc]])</f>
        <v>10</v>
      </c>
      <c r="D4144">
        <v>202210</v>
      </c>
      <c r="E4144" t="s">
        <v>19</v>
      </c>
      <c r="F4144" t="s">
        <v>17</v>
      </c>
      <c r="G4144" t="s">
        <v>18</v>
      </c>
      <c r="H4144">
        <v>1</v>
      </c>
      <c r="I4144">
        <v>1</v>
      </c>
      <c r="J4144">
        <v>0</v>
      </c>
      <c r="K4144">
        <v>40</v>
      </c>
      <c r="L4144">
        <v>40</v>
      </c>
      <c r="M4144">
        <v>0</v>
      </c>
      <c r="N4144">
        <v>14</v>
      </c>
      <c r="O4144">
        <v>0</v>
      </c>
      <c r="P4144">
        <v>978.04</v>
      </c>
      <c r="Q4144">
        <v>0</v>
      </c>
      <c r="R4144">
        <v>69.86</v>
      </c>
    </row>
    <row r="4145" spans="1:18" x14ac:dyDescent="0.3">
      <c r="A4145" s="1">
        <v>44853</v>
      </c>
      <c r="B4145" s="7">
        <f>dtsAccidenteLaboral[[#This Row],[FecAcc]]</f>
        <v>44853</v>
      </c>
      <c r="C4145" s="7">
        <f>MONTH(dtsAccidenteLaboral[[#This Row],[FecAcc]])</f>
        <v>10</v>
      </c>
      <c r="D4145">
        <v>202210</v>
      </c>
      <c r="E4145" t="s">
        <v>19</v>
      </c>
      <c r="F4145" t="s">
        <v>17</v>
      </c>
      <c r="G4145" t="s">
        <v>28</v>
      </c>
      <c r="H4145">
        <v>1</v>
      </c>
      <c r="I4145">
        <v>1</v>
      </c>
      <c r="J4145">
        <v>0</v>
      </c>
      <c r="K4145">
        <v>39</v>
      </c>
      <c r="L4145">
        <v>39</v>
      </c>
      <c r="M4145">
        <v>0</v>
      </c>
      <c r="N4145">
        <v>5</v>
      </c>
      <c r="O4145">
        <v>0</v>
      </c>
      <c r="P4145">
        <v>125.89</v>
      </c>
      <c r="Q4145">
        <v>0</v>
      </c>
      <c r="R4145">
        <v>25.178000000000001</v>
      </c>
    </row>
    <row r="4146" spans="1:18" x14ac:dyDescent="0.3">
      <c r="A4146" s="1">
        <v>44853</v>
      </c>
      <c r="B4146" s="7">
        <f>dtsAccidenteLaboral[[#This Row],[FecAcc]]</f>
        <v>44853</v>
      </c>
      <c r="C4146" s="7">
        <f>MONTH(dtsAccidenteLaboral[[#This Row],[FecAcc]])</f>
        <v>10</v>
      </c>
      <c r="D4146">
        <v>202210</v>
      </c>
      <c r="E4146" t="s">
        <v>16</v>
      </c>
      <c r="F4146" t="s">
        <v>25</v>
      </c>
      <c r="G4146" t="s">
        <v>18</v>
      </c>
      <c r="H4146">
        <v>1</v>
      </c>
      <c r="I4146">
        <v>1</v>
      </c>
      <c r="J4146">
        <v>0</v>
      </c>
      <c r="K4146">
        <v>64</v>
      </c>
      <c r="L4146">
        <v>64</v>
      </c>
      <c r="M4146">
        <v>0</v>
      </c>
      <c r="N4146">
        <v>30</v>
      </c>
      <c r="O4146">
        <v>0</v>
      </c>
      <c r="P4146">
        <v>882.83</v>
      </c>
      <c r="Q4146">
        <v>0</v>
      </c>
      <c r="R4146">
        <v>29.427666666666667</v>
      </c>
    </row>
    <row r="4147" spans="1:18" x14ac:dyDescent="0.3">
      <c r="A4147" s="1">
        <v>44853</v>
      </c>
      <c r="B4147" s="7">
        <f>dtsAccidenteLaboral[[#This Row],[FecAcc]]</f>
        <v>44853</v>
      </c>
      <c r="C4147" s="7">
        <f>MONTH(dtsAccidenteLaboral[[#This Row],[FecAcc]])</f>
        <v>10</v>
      </c>
      <c r="D4147">
        <v>202210</v>
      </c>
      <c r="E4147" t="s">
        <v>16</v>
      </c>
      <c r="F4147" t="s">
        <v>20</v>
      </c>
      <c r="G4147" t="s">
        <v>18</v>
      </c>
      <c r="H4147">
        <v>1</v>
      </c>
      <c r="I4147">
        <v>1</v>
      </c>
      <c r="J4147">
        <v>0</v>
      </c>
      <c r="K4147">
        <v>36</v>
      </c>
      <c r="L4147">
        <v>36</v>
      </c>
      <c r="M4147">
        <v>0</v>
      </c>
      <c r="N4147">
        <v>5</v>
      </c>
      <c r="O4147">
        <v>0</v>
      </c>
      <c r="P4147">
        <v>200.42</v>
      </c>
      <c r="Q4147">
        <v>0</v>
      </c>
      <c r="R4147">
        <v>40.083999999999996</v>
      </c>
    </row>
    <row r="4148" spans="1:18" x14ac:dyDescent="0.3">
      <c r="A4148" s="1">
        <v>44853</v>
      </c>
      <c r="B4148" s="7">
        <f>dtsAccidenteLaboral[[#This Row],[FecAcc]]</f>
        <v>44853</v>
      </c>
      <c r="C4148" s="7">
        <f>MONTH(dtsAccidenteLaboral[[#This Row],[FecAcc]])</f>
        <v>10</v>
      </c>
      <c r="D4148">
        <v>202210</v>
      </c>
      <c r="E4148" t="s">
        <v>16</v>
      </c>
      <c r="F4148" t="s">
        <v>20</v>
      </c>
      <c r="G4148" t="s">
        <v>28</v>
      </c>
      <c r="H4148">
        <v>1</v>
      </c>
      <c r="I4148">
        <v>1</v>
      </c>
      <c r="J4148">
        <v>0</v>
      </c>
      <c r="K4148">
        <v>51</v>
      </c>
      <c r="L4148">
        <v>51</v>
      </c>
      <c r="M4148">
        <v>0</v>
      </c>
      <c r="N4148">
        <v>14</v>
      </c>
      <c r="O4148">
        <v>0</v>
      </c>
      <c r="P4148">
        <v>666.18</v>
      </c>
      <c r="Q4148">
        <v>0</v>
      </c>
      <c r="R4148">
        <v>47.584285714285713</v>
      </c>
    </row>
    <row r="4149" spans="1:18" x14ac:dyDescent="0.3">
      <c r="A4149" s="1">
        <v>44853</v>
      </c>
      <c r="B4149" s="7">
        <f>dtsAccidenteLaboral[[#This Row],[FecAcc]]</f>
        <v>44853</v>
      </c>
      <c r="C4149" s="7">
        <f>MONTH(dtsAccidenteLaboral[[#This Row],[FecAcc]])</f>
        <v>10</v>
      </c>
      <c r="D4149">
        <v>202210</v>
      </c>
      <c r="E4149" t="s">
        <v>16</v>
      </c>
      <c r="F4149" t="s">
        <v>17</v>
      </c>
      <c r="G4149" t="s">
        <v>18</v>
      </c>
      <c r="H4149">
        <v>5</v>
      </c>
      <c r="I4149">
        <v>2</v>
      </c>
      <c r="J4149">
        <v>3</v>
      </c>
      <c r="K4149">
        <v>39</v>
      </c>
      <c r="L4149">
        <v>40</v>
      </c>
      <c r="M4149">
        <v>39</v>
      </c>
      <c r="N4149">
        <v>4</v>
      </c>
      <c r="O4149">
        <v>4</v>
      </c>
      <c r="P4149">
        <v>302.21500000000003</v>
      </c>
      <c r="Q4149">
        <v>264.70999999999998</v>
      </c>
      <c r="R4149">
        <v>338.89966666666669</v>
      </c>
    </row>
    <row r="4150" spans="1:18" x14ac:dyDescent="0.3">
      <c r="A4150" s="1">
        <v>44853</v>
      </c>
      <c r="B4150" s="7">
        <f>dtsAccidenteLaboral[[#This Row],[FecAcc]]</f>
        <v>44853</v>
      </c>
      <c r="C4150" s="7">
        <f>MONTH(dtsAccidenteLaboral[[#This Row],[FecAcc]])</f>
        <v>10</v>
      </c>
      <c r="D4150">
        <v>202210</v>
      </c>
      <c r="E4150" t="s">
        <v>16</v>
      </c>
      <c r="F4150" t="s">
        <v>17</v>
      </c>
      <c r="G4150" t="s">
        <v>28</v>
      </c>
      <c r="H4150">
        <v>1</v>
      </c>
      <c r="I4150">
        <v>1</v>
      </c>
      <c r="J4150">
        <v>0</v>
      </c>
      <c r="K4150">
        <v>31</v>
      </c>
      <c r="L4150">
        <v>31</v>
      </c>
      <c r="M4150">
        <v>0</v>
      </c>
      <c r="N4150">
        <v>10</v>
      </c>
      <c r="O4150">
        <v>0</v>
      </c>
      <c r="P4150">
        <v>947.98</v>
      </c>
      <c r="Q4150">
        <v>0</v>
      </c>
      <c r="R4150">
        <v>94.798000000000002</v>
      </c>
    </row>
    <row r="4151" spans="1:18" x14ac:dyDescent="0.3">
      <c r="A4151" s="1">
        <v>44853</v>
      </c>
      <c r="B4151" s="7">
        <f>dtsAccidenteLaboral[[#This Row],[FecAcc]]</f>
        <v>44853</v>
      </c>
      <c r="C4151" s="7">
        <f>MONTH(dtsAccidenteLaboral[[#This Row],[FecAcc]])</f>
        <v>10</v>
      </c>
      <c r="D4151">
        <v>202210</v>
      </c>
      <c r="E4151" t="s">
        <v>16</v>
      </c>
      <c r="F4151" t="s">
        <v>29</v>
      </c>
      <c r="G4151" t="s">
        <v>18</v>
      </c>
      <c r="H4151">
        <v>1</v>
      </c>
      <c r="I4151">
        <v>0</v>
      </c>
      <c r="J4151">
        <v>1</v>
      </c>
      <c r="K4151">
        <v>30</v>
      </c>
      <c r="L4151">
        <v>0</v>
      </c>
      <c r="M4151">
        <v>30</v>
      </c>
      <c r="N4151">
        <v>0</v>
      </c>
      <c r="O4151">
        <v>7</v>
      </c>
      <c r="P4151">
        <v>0</v>
      </c>
      <c r="Q4151">
        <v>489.02</v>
      </c>
      <c r="R4151">
        <v>69.86</v>
      </c>
    </row>
    <row r="4152" spans="1:18" x14ac:dyDescent="0.3">
      <c r="A4152" s="1">
        <v>44853</v>
      </c>
      <c r="B4152" s="7">
        <f>dtsAccidenteLaboral[[#This Row],[FecAcc]]</f>
        <v>44853</v>
      </c>
      <c r="C4152" s="7">
        <f>MONTH(dtsAccidenteLaboral[[#This Row],[FecAcc]])</f>
        <v>10</v>
      </c>
      <c r="D4152">
        <v>202210</v>
      </c>
      <c r="E4152" t="s">
        <v>16</v>
      </c>
      <c r="F4152" t="s">
        <v>22</v>
      </c>
      <c r="G4152" t="s">
        <v>18</v>
      </c>
      <c r="H4152">
        <v>3</v>
      </c>
      <c r="I4152">
        <v>3</v>
      </c>
      <c r="J4152">
        <v>0</v>
      </c>
      <c r="K4152">
        <v>25</v>
      </c>
      <c r="L4152">
        <v>25</v>
      </c>
      <c r="M4152">
        <v>0</v>
      </c>
      <c r="N4152">
        <v>3</v>
      </c>
      <c r="O4152">
        <v>0</v>
      </c>
      <c r="P4152">
        <v>157.37666666666667</v>
      </c>
      <c r="Q4152">
        <v>0</v>
      </c>
      <c r="R4152">
        <v>140.86599999999999</v>
      </c>
    </row>
    <row r="4153" spans="1:18" x14ac:dyDescent="0.3">
      <c r="A4153" s="1">
        <v>44853</v>
      </c>
      <c r="B4153" s="7">
        <f>dtsAccidenteLaboral[[#This Row],[FecAcc]]</f>
        <v>44853</v>
      </c>
      <c r="C4153" s="7">
        <f>MONTH(dtsAccidenteLaboral[[#This Row],[FecAcc]])</f>
        <v>10</v>
      </c>
      <c r="D4153">
        <v>202210</v>
      </c>
      <c r="E4153" t="s">
        <v>16</v>
      </c>
      <c r="F4153" t="s">
        <v>22</v>
      </c>
      <c r="G4153" t="s">
        <v>28</v>
      </c>
      <c r="H4153">
        <v>1</v>
      </c>
      <c r="I4153">
        <v>0</v>
      </c>
      <c r="J4153">
        <v>1</v>
      </c>
      <c r="K4153">
        <v>30</v>
      </c>
      <c r="L4153">
        <v>0</v>
      </c>
      <c r="M4153">
        <v>30</v>
      </c>
      <c r="N4153">
        <v>0</v>
      </c>
      <c r="O4153">
        <v>4</v>
      </c>
      <c r="P4153">
        <v>0</v>
      </c>
      <c r="Q4153">
        <v>279.44</v>
      </c>
      <c r="R4153">
        <v>69.86</v>
      </c>
    </row>
    <row r="4154" spans="1:18" x14ac:dyDescent="0.3">
      <c r="A4154" s="1">
        <v>44853</v>
      </c>
      <c r="B4154" s="7">
        <f>dtsAccidenteLaboral[[#This Row],[FecAcc]]</f>
        <v>44853</v>
      </c>
      <c r="C4154" s="7">
        <f>MONTH(dtsAccidenteLaboral[[#This Row],[FecAcc]])</f>
        <v>10</v>
      </c>
      <c r="D4154">
        <v>202210</v>
      </c>
      <c r="E4154" t="s">
        <v>24</v>
      </c>
      <c r="F4154" t="s">
        <v>25</v>
      </c>
      <c r="G4154" t="s">
        <v>18</v>
      </c>
      <c r="H4154">
        <v>2</v>
      </c>
      <c r="I4154">
        <v>2</v>
      </c>
      <c r="J4154">
        <v>0</v>
      </c>
      <c r="K4154">
        <v>37</v>
      </c>
      <c r="L4154">
        <v>37</v>
      </c>
      <c r="M4154">
        <v>0</v>
      </c>
      <c r="N4154">
        <v>3</v>
      </c>
      <c r="O4154">
        <v>0</v>
      </c>
      <c r="P4154">
        <v>209.58</v>
      </c>
      <c r="Q4154">
        <v>0</v>
      </c>
      <c r="R4154">
        <v>139.72</v>
      </c>
    </row>
    <row r="4155" spans="1:18" x14ac:dyDescent="0.3">
      <c r="A4155" s="1">
        <v>44853</v>
      </c>
      <c r="B4155" s="7">
        <f>dtsAccidenteLaboral[[#This Row],[FecAcc]]</f>
        <v>44853</v>
      </c>
      <c r="C4155" s="7">
        <f>MONTH(dtsAccidenteLaboral[[#This Row],[FecAcc]])</f>
        <v>10</v>
      </c>
      <c r="D4155">
        <v>202210</v>
      </c>
      <c r="E4155" t="s">
        <v>27</v>
      </c>
      <c r="F4155" t="s">
        <v>25</v>
      </c>
      <c r="G4155" t="s">
        <v>18</v>
      </c>
      <c r="H4155">
        <v>1</v>
      </c>
      <c r="I4155">
        <v>1</v>
      </c>
      <c r="J4155">
        <v>0</v>
      </c>
      <c r="K4155">
        <v>39</v>
      </c>
      <c r="L4155">
        <v>39</v>
      </c>
      <c r="M4155">
        <v>0</v>
      </c>
      <c r="N4155">
        <v>8</v>
      </c>
      <c r="O4155">
        <v>0</v>
      </c>
      <c r="P4155">
        <v>273.33</v>
      </c>
      <c r="Q4155">
        <v>0</v>
      </c>
      <c r="R4155">
        <v>34.166249999999998</v>
      </c>
    </row>
    <row r="4156" spans="1:18" x14ac:dyDescent="0.3">
      <c r="A4156" s="1">
        <v>44853</v>
      </c>
      <c r="B4156" s="7">
        <f>dtsAccidenteLaboral[[#This Row],[FecAcc]]</f>
        <v>44853</v>
      </c>
      <c r="C4156" s="7">
        <f>MONTH(dtsAccidenteLaboral[[#This Row],[FecAcc]])</f>
        <v>10</v>
      </c>
      <c r="D4156">
        <v>202210</v>
      </c>
      <c r="E4156" t="s">
        <v>27</v>
      </c>
      <c r="F4156" t="s">
        <v>17</v>
      </c>
      <c r="G4156" t="s">
        <v>28</v>
      </c>
      <c r="H4156">
        <v>1</v>
      </c>
      <c r="I4156">
        <v>1</v>
      </c>
      <c r="J4156">
        <v>0</v>
      </c>
      <c r="K4156">
        <v>21</v>
      </c>
      <c r="L4156">
        <v>21</v>
      </c>
      <c r="M4156">
        <v>0</v>
      </c>
      <c r="N4156">
        <v>4</v>
      </c>
      <c r="O4156">
        <v>0</v>
      </c>
      <c r="P4156">
        <v>158.26</v>
      </c>
      <c r="Q4156">
        <v>0</v>
      </c>
      <c r="R4156">
        <v>39.564999999999998</v>
      </c>
    </row>
    <row r="4157" spans="1:18" x14ac:dyDescent="0.3">
      <c r="A4157" s="1">
        <v>44853</v>
      </c>
      <c r="B4157" s="7">
        <f>dtsAccidenteLaboral[[#This Row],[FecAcc]]</f>
        <v>44853</v>
      </c>
      <c r="C4157" s="7">
        <f>MONTH(dtsAccidenteLaboral[[#This Row],[FecAcc]])</f>
        <v>10</v>
      </c>
      <c r="D4157">
        <v>202210</v>
      </c>
      <c r="E4157" t="s">
        <v>21</v>
      </c>
      <c r="F4157" t="s">
        <v>25</v>
      </c>
      <c r="G4157" t="s">
        <v>18</v>
      </c>
      <c r="H4157">
        <v>5</v>
      </c>
      <c r="I4157">
        <v>5</v>
      </c>
      <c r="J4157">
        <v>0</v>
      </c>
      <c r="K4157">
        <v>42</v>
      </c>
      <c r="L4157">
        <v>42</v>
      </c>
      <c r="M4157">
        <v>0</v>
      </c>
      <c r="N4157">
        <v>3</v>
      </c>
      <c r="O4157">
        <v>0</v>
      </c>
      <c r="P4157">
        <v>174.02199999999999</v>
      </c>
      <c r="Q4157">
        <v>0</v>
      </c>
      <c r="R4157">
        <v>290.03666666666669</v>
      </c>
    </row>
    <row r="4158" spans="1:18" x14ac:dyDescent="0.3">
      <c r="A4158" s="1">
        <v>44853</v>
      </c>
      <c r="B4158" s="7">
        <f>dtsAccidenteLaboral[[#This Row],[FecAcc]]</f>
        <v>44853</v>
      </c>
      <c r="C4158" s="7">
        <f>MONTH(dtsAccidenteLaboral[[#This Row],[FecAcc]])</f>
        <v>10</v>
      </c>
      <c r="D4158">
        <v>202210</v>
      </c>
      <c r="E4158" t="s">
        <v>21</v>
      </c>
      <c r="F4158" t="s">
        <v>20</v>
      </c>
      <c r="G4158" t="s">
        <v>18</v>
      </c>
      <c r="H4158">
        <v>4</v>
      </c>
      <c r="I4158">
        <v>3</v>
      </c>
      <c r="J4158">
        <v>1</v>
      </c>
      <c r="K4158">
        <v>33</v>
      </c>
      <c r="L4158">
        <v>28</v>
      </c>
      <c r="M4158">
        <v>47</v>
      </c>
      <c r="N4158">
        <v>3</v>
      </c>
      <c r="O4158">
        <v>3</v>
      </c>
      <c r="P4158">
        <v>186.29333333333332</v>
      </c>
      <c r="Q4158">
        <v>102.5</v>
      </c>
      <c r="R4158">
        <v>243.74666666666667</v>
      </c>
    </row>
    <row r="4159" spans="1:18" x14ac:dyDescent="0.3">
      <c r="A4159" s="1">
        <v>44853</v>
      </c>
      <c r="B4159" s="7">
        <f>dtsAccidenteLaboral[[#This Row],[FecAcc]]</f>
        <v>44853</v>
      </c>
      <c r="C4159" s="7">
        <f>MONTH(dtsAccidenteLaboral[[#This Row],[FecAcc]])</f>
        <v>10</v>
      </c>
      <c r="D4159">
        <v>202210</v>
      </c>
      <c r="E4159" t="s">
        <v>21</v>
      </c>
      <c r="F4159" t="s">
        <v>17</v>
      </c>
      <c r="G4159" t="s">
        <v>18</v>
      </c>
      <c r="H4159">
        <v>2</v>
      </c>
      <c r="I4159">
        <v>2</v>
      </c>
      <c r="J4159">
        <v>0</v>
      </c>
      <c r="K4159">
        <v>51</v>
      </c>
      <c r="L4159">
        <v>51</v>
      </c>
      <c r="M4159">
        <v>0</v>
      </c>
      <c r="N4159">
        <v>18</v>
      </c>
      <c r="O4159">
        <v>0</v>
      </c>
      <c r="P4159">
        <v>2096.96</v>
      </c>
      <c r="Q4159">
        <v>0</v>
      </c>
      <c r="R4159">
        <v>187.34066666666666</v>
      </c>
    </row>
    <row r="4160" spans="1:18" x14ac:dyDescent="0.3">
      <c r="A4160" s="1">
        <v>44853</v>
      </c>
      <c r="B4160" s="7">
        <f>dtsAccidenteLaboral[[#This Row],[FecAcc]]</f>
        <v>44853</v>
      </c>
      <c r="C4160" s="7">
        <f>MONTH(dtsAccidenteLaboral[[#This Row],[FecAcc]])</f>
        <v>10</v>
      </c>
      <c r="D4160">
        <v>202210</v>
      </c>
      <c r="E4160" t="s">
        <v>21</v>
      </c>
      <c r="F4160" t="s">
        <v>22</v>
      </c>
      <c r="G4160" t="s">
        <v>18</v>
      </c>
      <c r="H4160">
        <v>2</v>
      </c>
      <c r="I4160">
        <v>1</v>
      </c>
      <c r="J4160">
        <v>1</v>
      </c>
      <c r="K4160">
        <v>40</v>
      </c>
      <c r="L4160">
        <v>55</v>
      </c>
      <c r="M4160">
        <v>26</v>
      </c>
      <c r="N4160">
        <v>2</v>
      </c>
      <c r="O4160">
        <v>2</v>
      </c>
      <c r="P4160">
        <v>139.72</v>
      </c>
      <c r="Q4160">
        <v>64.760000000000005</v>
      </c>
      <c r="R4160">
        <v>102.24000000000001</v>
      </c>
    </row>
    <row r="4161" spans="1:18" x14ac:dyDescent="0.3">
      <c r="A4161" s="1">
        <v>44853</v>
      </c>
      <c r="B4161" s="7">
        <f>dtsAccidenteLaboral[[#This Row],[FecAcc]]</f>
        <v>44853</v>
      </c>
      <c r="C4161" s="7">
        <f>MONTH(dtsAccidenteLaboral[[#This Row],[FecAcc]])</f>
        <v>10</v>
      </c>
      <c r="D4161">
        <v>202210</v>
      </c>
      <c r="E4161" t="s">
        <v>23</v>
      </c>
      <c r="F4161" t="s">
        <v>25</v>
      </c>
      <c r="G4161" t="s">
        <v>18</v>
      </c>
      <c r="H4161">
        <v>11</v>
      </c>
      <c r="I4161">
        <v>10</v>
      </c>
      <c r="J4161">
        <v>1</v>
      </c>
      <c r="K4161">
        <v>39</v>
      </c>
      <c r="L4161">
        <v>39</v>
      </c>
      <c r="M4161">
        <v>44</v>
      </c>
      <c r="N4161">
        <v>3</v>
      </c>
      <c r="O4161">
        <v>4</v>
      </c>
      <c r="P4161">
        <v>212.13000000000002</v>
      </c>
      <c r="Q4161">
        <v>306.43</v>
      </c>
      <c r="R4161">
        <v>831.87</v>
      </c>
    </row>
    <row r="4162" spans="1:18" x14ac:dyDescent="0.3">
      <c r="A4162" s="1">
        <v>44853</v>
      </c>
      <c r="B4162" s="7">
        <f>dtsAccidenteLaboral[[#This Row],[FecAcc]]</f>
        <v>44853</v>
      </c>
      <c r="C4162" s="7">
        <f>MONTH(dtsAccidenteLaboral[[#This Row],[FecAcc]])</f>
        <v>10</v>
      </c>
      <c r="D4162">
        <v>202210</v>
      </c>
      <c r="E4162" t="s">
        <v>23</v>
      </c>
      <c r="F4162" t="s">
        <v>25</v>
      </c>
      <c r="G4162" t="s">
        <v>30</v>
      </c>
      <c r="H4162">
        <v>1</v>
      </c>
      <c r="I4162">
        <v>1</v>
      </c>
      <c r="J4162">
        <v>0</v>
      </c>
      <c r="K4162">
        <v>25</v>
      </c>
      <c r="L4162">
        <v>25</v>
      </c>
      <c r="M4162">
        <v>0</v>
      </c>
      <c r="N4162">
        <v>2</v>
      </c>
      <c r="O4162">
        <v>0</v>
      </c>
      <c r="P4162">
        <v>139.72</v>
      </c>
      <c r="Q4162">
        <v>0</v>
      </c>
      <c r="R4162">
        <v>69.86</v>
      </c>
    </row>
    <row r="4163" spans="1:18" x14ac:dyDescent="0.3">
      <c r="A4163" s="1">
        <v>44853</v>
      </c>
      <c r="B4163" s="7">
        <f>dtsAccidenteLaboral[[#This Row],[FecAcc]]</f>
        <v>44853</v>
      </c>
      <c r="C4163" s="7">
        <f>MONTH(dtsAccidenteLaboral[[#This Row],[FecAcc]])</f>
        <v>10</v>
      </c>
      <c r="D4163">
        <v>202210</v>
      </c>
      <c r="E4163" t="s">
        <v>23</v>
      </c>
      <c r="F4163" t="s">
        <v>25</v>
      </c>
      <c r="G4163" t="s">
        <v>28</v>
      </c>
      <c r="H4163">
        <v>2</v>
      </c>
      <c r="I4163">
        <v>2</v>
      </c>
      <c r="J4163">
        <v>0</v>
      </c>
      <c r="K4163">
        <v>34</v>
      </c>
      <c r="L4163">
        <v>34</v>
      </c>
      <c r="M4163">
        <v>0</v>
      </c>
      <c r="N4163">
        <v>2</v>
      </c>
      <c r="O4163">
        <v>0</v>
      </c>
      <c r="P4163">
        <v>258.95</v>
      </c>
      <c r="Q4163">
        <v>0</v>
      </c>
      <c r="R4163">
        <v>258.95</v>
      </c>
    </row>
    <row r="4164" spans="1:18" x14ac:dyDescent="0.3">
      <c r="A4164" s="1">
        <v>44853</v>
      </c>
      <c r="B4164" s="7">
        <f>dtsAccidenteLaboral[[#This Row],[FecAcc]]</f>
        <v>44853</v>
      </c>
      <c r="C4164" s="7">
        <f>MONTH(dtsAccidenteLaboral[[#This Row],[FecAcc]])</f>
        <v>10</v>
      </c>
      <c r="D4164">
        <v>202210</v>
      </c>
      <c r="E4164" t="s">
        <v>23</v>
      </c>
      <c r="F4164" t="s">
        <v>20</v>
      </c>
      <c r="G4164" t="s">
        <v>18</v>
      </c>
      <c r="H4164">
        <v>8</v>
      </c>
      <c r="I4164">
        <v>6</v>
      </c>
      <c r="J4164">
        <v>2</v>
      </c>
      <c r="K4164">
        <v>30</v>
      </c>
      <c r="L4164">
        <v>30</v>
      </c>
      <c r="M4164">
        <v>32</v>
      </c>
      <c r="N4164">
        <v>4</v>
      </c>
      <c r="O4164">
        <v>4</v>
      </c>
      <c r="P4164">
        <v>206.35</v>
      </c>
      <c r="Q4164">
        <v>147.41500000000002</v>
      </c>
      <c r="R4164">
        <v>444.44345238095241</v>
      </c>
    </row>
    <row r="4165" spans="1:18" x14ac:dyDescent="0.3">
      <c r="A4165" s="1">
        <v>44853</v>
      </c>
      <c r="B4165" s="7">
        <f>dtsAccidenteLaboral[[#This Row],[FecAcc]]</f>
        <v>44853</v>
      </c>
      <c r="C4165" s="7">
        <f>MONTH(dtsAccidenteLaboral[[#This Row],[FecAcc]])</f>
        <v>10</v>
      </c>
      <c r="D4165">
        <v>202210</v>
      </c>
      <c r="E4165" t="s">
        <v>23</v>
      </c>
      <c r="F4165" t="s">
        <v>20</v>
      </c>
      <c r="G4165" t="s">
        <v>28</v>
      </c>
      <c r="H4165">
        <v>3</v>
      </c>
      <c r="I4165">
        <v>3</v>
      </c>
      <c r="J4165">
        <v>0</v>
      </c>
      <c r="K4165">
        <v>30</v>
      </c>
      <c r="L4165">
        <v>30</v>
      </c>
      <c r="M4165">
        <v>0</v>
      </c>
      <c r="N4165">
        <v>3</v>
      </c>
      <c r="O4165">
        <v>0</v>
      </c>
      <c r="P4165">
        <v>180.85666666666665</v>
      </c>
      <c r="Q4165">
        <v>0</v>
      </c>
      <c r="R4165">
        <v>167.52333333333334</v>
      </c>
    </row>
    <row r="4166" spans="1:18" x14ac:dyDescent="0.3">
      <c r="A4166" s="1">
        <v>44853</v>
      </c>
      <c r="B4166" s="7">
        <f>dtsAccidenteLaboral[[#This Row],[FecAcc]]</f>
        <v>44853</v>
      </c>
      <c r="C4166" s="7">
        <f>MONTH(dtsAccidenteLaboral[[#This Row],[FecAcc]])</f>
        <v>10</v>
      </c>
      <c r="D4166">
        <v>202210</v>
      </c>
      <c r="E4166" t="s">
        <v>23</v>
      </c>
      <c r="F4166" t="s">
        <v>17</v>
      </c>
      <c r="G4166" t="s">
        <v>18</v>
      </c>
      <c r="H4166">
        <v>14</v>
      </c>
      <c r="I4166">
        <v>13</v>
      </c>
      <c r="J4166">
        <v>1</v>
      </c>
      <c r="K4166">
        <v>28</v>
      </c>
      <c r="L4166">
        <v>28</v>
      </c>
      <c r="M4166">
        <v>31</v>
      </c>
      <c r="N4166">
        <v>8</v>
      </c>
      <c r="O4166">
        <v>3</v>
      </c>
      <c r="P4166">
        <v>512.26230769230767</v>
      </c>
      <c r="Q4166">
        <v>209.58</v>
      </c>
      <c r="R4166">
        <v>850.72916666666663</v>
      </c>
    </row>
    <row r="4167" spans="1:18" x14ac:dyDescent="0.3">
      <c r="A4167" s="1">
        <v>44853</v>
      </c>
      <c r="B4167" s="7">
        <f>dtsAccidenteLaboral[[#This Row],[FecAcc]]</f>
        <v>44853</v>
      </c>
      <c r="C4167" s="7">
        <f>MONTH(dtsAccidenteLaboral[[#This Row],[FecAcc]])</f>
        <v>10</v>
      </c>
      <c r="D4167">
        <v>202210</v>
      </c>
      <c r="E4167" t="s">
        <v>23</v>
      </c>
      <c r="F4167" t="s">
        <v>17</v>
      </c>
      <c r="G4167" t="s">
        <v>30</v>
      </c>
      <c r="H4167">
        <v>1</v>
      </c>
      <c r="I4167">
        <v>1</v>
      </c>
      <c r="J4167">
        <v>0</v>
      </c>
      <c r="K4167">
        <v>26</v>
      </c>
      <c r="L4167">
        <v>26</v>
      </c>
      <c r="M4167">
        <v>0</v>
      </c>
      <c r="N4167">
        <v>3</v>
      </c>
      <c r="O4167">
        <v>0</v>
      </c>
      <c r="P4167">
        <v>214.73</v>
      </c>
      <c r="Q4167">
        <v>0</v>
      </c>
      <c r="R4167">
        <v>71.576666666666668</v>
      </c>
    </row>
    <row r="4168" spans="1:18" x14ac:dyDescent="0.3">
      <c r="A4168" s="1">
        <v>44853</v>
      </c>
      <c r="B4168" s="7">
        <f>dtsAccidenteLaboral[[#This Row],[FecAcc]]</f>
        <v>44853</v>
      </c>
      <c r="C4168" s="7">
        <f>MONTH(dtsAccidenteLaboral[[#This Row],[FecAcc]])</f>
        <v>10</v>
      </c>
      <c r="D4168">
        <v>202210</v>
      </c>
      <c r="E4168" t="s">
        <v>23</v>
      </c>
      <c r="F4168" t="s">
        <v>17</v>
      </c>
      <c r="G4168" t="s">
        <v>28</v>
      </c>
      <c r="H4168">
        <v>5</v>
      </c>
      <c r="I4168">
        <v>5</v>
      </c>
      <c r="J4168">
        <v>0</v>
      </c>
      <c r="K4168">
        <v>35</v>
      </c>
      <c r="L4168">
        <v>35</v>
      </c>
      <c r="M4168">
        <v>0</v>
      </c>
      <c r="N4168">
        <v>6</v>
      </c>
      <c r="O4168">
        <v>0</v>
      </c>
      <c r="P4168">
        <v>405.53399999999999</v>
      </c>
      <c r="Q4168">
        <v>0</v>
      </c>
      <c r="R4168">
        <v>369.995</v>
      </c>
    </row>
    <row r="4169" spans="1:18" x14ac:dyDescent="0.3">
      <c r="A4169" s="1">
        <v>44853</v>
      </c>
      <c r="B4169" s="7">
        <f>dtsAccidenteLaboral[[#This Row],[FecAcc]]</f>
        <v>44853</v>
      </c>
      <c r="C4169" s="7">
        <f>MONTH(dtsAccidenteLaboral[[#This Row],[FecAcc]])</f>
        <v>10</v>
      </c>
      <c r="D4169">
        <v>202210</v>
      </c>
      <c r="E4169" t="s">
        <v>23</v>
      </c>
      <c r="F4169" t="s">
        <v>29</v>
      </c>
      <c r="G4169" t="s">
        <v>18</v>
      </c>
      <c r="H4169">
        <v>6</v>
      </c>
      <c r="I4169">
        <v>4</v>
      </c>
      <c r="J4169">
        <v>2</v>
      </c>
      <c r="K4169">
        <v>30</v>
      </c>
      <c r="L4169">
        <v>30</v>
      </c>
      <c r="M4169">
        <v>30</v>
      </c>
      <c r="N4169">
        <v>6</v>
      </c>
      <c r="O4169">
        <v>2</v>
      </c>
      <c r="P4169">
        <v>412.09500000000003</v>
      </c>
      <c r="Q4169">
        <v>174.65</v>
      </c>
      <c r="R4169">
        <v>438.98500000000001</v>
      </c>
    </row>
    <row r="4170" spans="1:18" x14ac:dyDescent="0.3">
      <c r="A4170" s="1">
        <v>44853</v>
      </c>
      <c r="B4170" s="7">
        <f>dtsAccidenteLaboral[[#This Row],[FecAcc]]</f>
        <v>44853</v>
      </c>
      <c r="C4170" s="7">
        <f>MONTH(dtsAccidenteLaboral[[#This Row],[FecAcc]])</f>
        <v>10</v>
      </c>
      <c r="D4170">
        <v>202210</v>
      </c>
      <c r="E4170" t="s">
        <v>23</v>
      </c>
      <c r="F4170" t="s">
        <v>29</v>
      </c>
      <c r="G4170" t="s">
        <v>28</v>
      </c>
      <c r="H4170">
        <v>2</v>
      </c>
      <c r="I4170">
        <v>0</v>
      </c>
      <c r="J4170">
        <v>2</v>
      </c>
      <c r="K4170">
        <v>32</v>
      </c>
      <c r="L4170">
        <v>0</v>
      </c>
      <c r="M4170">
        <v>32</v>
      </c>
      <c r="N4170">
        <v>0</v>
      </c>
      <c r="O4170">
        <v>2</v>
      </c>
      <c r="P4170">
        <v>0</v>
      </c>
      <c r="Q4170">
        <v>78.125</v>
      </c>
      <c r="R4170">
        <v>81.083333333333343</v>
      </c>
    </row>
    <row r="4171" spans="1:18" x14ac:dyDescent="0.3">
      <c r="A4171" s="1">
        <v>44853</v>
      </c>
      <c r="B4171" s="7">
        <f>dtsAccidenteLaboral[[#This Row],[FecAcc]]</f>
        <v>44853</v>
      </c>
      <c r="C4171" s="7">
        <f>MONTH(dtsAccidenteLaboral[[#This Row],[FecAcc]])</f>
        <v>10</v>
      </c>
      <c r="D4171">
        <v>202210</v>
      </c>
      <c r="E4171" t="s">
        <v>23</v>
      </c>
      <c r="F4171" t="s">
        <v>22</v>
      </c>
      <c r="G4171" t="s">
        <v>18</v>
      </c>
      <c r="H4171">
        <v>7</v>
      </c>
      <c r="I4171">
        <v>6</v>
      </c>
      <c r="J4171">
        <v>1</v>
      </c>
      <c r="K4171">
        <v>25</v>
      </c>
      <c r="L4171">
        <v>25</v>
      </c>
      <c r="M4171">
        <v>27</v>
      </c>
      <c r="N4171">
        <v>3</v>
      </c>
      <c r="O4171">
        <v>1</v>
      </c>
      <c r="P4171">
        <v>142.89333333333335</v>
      </c>
      <c r="Q4171">
        <v>69.86</v>
      </c>
      <c r="R4171">
        <v>403.69916666666666</v>
      </c>
    </row>
    <row r="4172" spans="1:18" x14ac:dyDescent="0.3">
      <c r="A4172" s="1">
        <v>44853</v>
      </c>
      <c r="B4172" s="7">
        <f>dtsAccidenteLaboral[[#This Row],[FecAcc]]</f>
        <v>44853</v>
      </c>
      <c r="C4172" s="7">
        <f>MONTH(dtsAccidenteLaboral[[#This Row],[FecAcc]])</f>
        <v>10</v>
      </c>
      <c r="D4172">
        <v>202210</v>
      </c>
      <c r="E4172" t="s">
        <v>23</v>
      </c>
      <c r="F4172" t="s">
        <v>22</v>
      </c>
      <c r="G4172" t="s">
        <v>28</v>
      </c>
      <c r="H4172">
        <v>1</v>
      </c>
      <c r="I4172">
        <v>1</v>
      </c>
      <c r="J4172">
        <v>0</v>
      </c>
      <c r="K4172">
        <v>44</v>
      </c>
      <c r="L4172">
        <v>44</v>
      </c>
      <c r="M4172">
        <v>0</v>
      </c>
      <c r="N4172">
        <v>3</v>
      </c>
      <c r="O4172">
        <v>0</v>
      </c>
      <c r="P4172">
        <v>135.58000000000001</v>
      </c>
      <c r="Q4172">
        <v>0</v>
      </c>
      <c r="R4172">
        <v>45.193333333333335</v>
      </c>
    </row>
    <row r="4173" spans="1:18" x14ac:dyDescent="0.3">
      <c r="A4173" s="1">
        <v>44854</v>
      </c>
      <c r="B4173" s="7">
        <f>dtsAccidenteLaboral[[#This Row],[FecAcc]]</f>
        <v>44854</v>
      </c>
      <c r="C4173" s="7">
        <f>MONTH(dtsAccidenteLaboral[[#This Row],[FecAcc]])</f>
        <v>10</v>
      </c>
      <c r="D4173">
        <v>202210</v>
      </c>
      <c r="E4173" t="s">
        <v>26</v>
      </c>
      <c r="F4173" t="s">
        <v>17</v>
      </c>
      <c r="G4173" t="s">
        <v>18</v>
      </c>
      <c r="H4173">
        <v>1</v>
      </c>
      <c r="I4173">
        <v>1</v>
      </c>
      <c r="J4173">
        <v>0</v>
      </c>
      <c r="K4173">
        <v>36</v>
      </c>
      <c r="L4173">
        <v>36</v>
      </c>
      <c r="M4173">
        <v>0</v>
      </c>
      <c r="N4173">
        <v>3</v>
      </c>
      <c r="O4173">
        <v>0</v>
      </c>
      <c r="P4173">
        <v>218.01</v>
      </c>
      <c r="Q4173">
        <v>0</v>
      </c>
      <c r="R4173">
        <v>72.67</v>
      </c>
    </row>
    <row r="4174" spans="1:18" x14ac:dyDescent="0.3">
      <c r="A4174" s="1">
        <v>44854</v>
      </c>
      <c r="B4174" s="7">
        <f>dtsAccidenteLaboral[[#This Row],[FecAcc]]</f>
        <v>44854</v>
      </c>
      <c r="C4174" s="7">
        <f>MONTH(dtsAccidenteLaboral[[#This Row],[FecAcc]])</f>
        <v>10</v>
      </c>
      <c r="D4174">
        <v>202210</v>
      </c>
      <c r="E4174" t="s">
        <v>26</v>
      </c>
      <c r="F4174" t="s">
        <v>17</v>
      </c>
      <c r="G4174" t="s">
        <v>28</v>
      </c>
      <c r="H4174">
        <v>1</v>
      </c>
      <c r="I4174">
        <v>0</v>
      </c>
      <c r="J4174">
        <v>1</v>
      </c>
      <c r="K4174">
        <v>30</v>
      </c>
      <c r="L4174">
        <v>0</v>
      </c>
      <c r="M4174">
        <v>30</v>
      </c>
      <c r="N4174">
        <v>0</v>
      </c>
      <c r="O4174">
        <v>9</v>
      </c>
      <c r="P4174">
        <v>0</v>
      </c>
      <c r="Q4174">
        <v>628.74</v>
      </c>
      <c r="R4174">
        <v>69.86</v>
      </c>
    </row>
    <row r="4175" spans="1:18" x14ac:dyDescent="0.3">
      <c r="A4175" s="1">
        <v>44854</v>
      </c>
      <c r="B4175" s="7">
        <f>dtsAccidenteLaboral[[#This Row],[FecAcc]]</f>
        <v>44854</v>
      </c>
      <c r="C4175" s="7">
        <f>MONTH(dtsAccidenteLaboral[[#This Row],[FecAcc]])</f>
        <v>10</v>
      </c>
      <c r="D4175">
        <v>202210</v>
      </c>
      <c r="E4175" t="s">
        <v>26</v>
      </c>
      <c r="F4175" t="s">
        <v>29</v>
      </c>
      <c r="G4175" t="s">
        <v>18</v>
      </c>
      <c r="H4175">
        <v>1</v>
      </c>
      <c r="I4175">
        <v>1</v>
      </c>
      <c r="J4175">
        <v>0</v>
      </c>
      <c r="K4175">
        <v>21</v>
      </c>
      <c r="L4175">
        <v>21</v>
      </c>
      <c r="M4175">
        <v>0</v>
      </c>
      <c r="N4175">
        <v>56</v>
      </c>
      <c r="O4175">
        <v>0</v>
      </c>
      <c r="P4175">
        <v>3912.16</v>
      </c>
      <c r="Q4175">
        <v>0</v>
      </c>
      <c r="R4175">
        <v>69.86</v>
      </c>
    </row>
    <row r="4176" spans="1:18" x14ac:dyDescent="0.3">
      <c r="A4176" s="1">
        <v>44854</v>
      </c>
      <c r="B4176" s="7">
        <f>dtsAccidenteLaboral[[#This Row],[FecAcc]]</f>
        <v>44854</v>
      </c>
      <c r="C4176" s="7">
        <f>MONTH(dtsAccidenteLaboral[[#This Row],[FecAcc]])</f>
        <v>10</v>
      </c>
      <c r="D4176">
        <v>202210</v>
      </c>
      <c r="E4176" t="s">
        <v>19</v>
      </c>
      <c r="F4176" t="s">
        <v>25</v>
      </c>
      <c r="G4176" t="s">
        <v>18</v>
      </c>
      <c r="H4176">
        <v>1</v>
      </c>
      <c r="I4176">
        <v>1</v>
      </c>
      <c r="J4176">
        <v>0</v>
      </c>
      <c r="K4176">
        <v>51</v>
      </c>
      <c r="L4176">
        <v>51</v>
      </c>
      <c r="M4176">
        <v>0</v>
      </c>
      <c r="N4176">
        <v>10</v>
      </c>
      <c r="O4176">
        <v>0</v>
      </c>
      <c r="P4176">
        <v>944.96</v>
      </c>
      <c r="Q4176">
        <v>0</v>
      </c>
      <c r="R4176">
        <v>94.496000000000009</v>
      </c>
    </row>
    <row r="4177" spans="1:18" x14ac:dyDescent="0.3">
      <c r="A4177" s="1">
        <v>44854</v>
      </c>
      <c r="B4177" s="7">
        <f>dtsAccidenteLaboral[[#This Row],[FecAcc]]</f>
        <v>44854</v>
      </c>
      <c r="C4177" s="7">
        <f>MONTH(dtsAccidenteLaboral[[#This Row],[FecAcc]])</f>
        <v>10</v>
      </c>
      <c r="D4177">
        <v>202210</v>
      </c>
      <c r="E4177" t="s">
        <v>19</v>
      </c>
      <c r="F4177" t="s">
        <v>20</v>
      </c>
      <c r="G4177" t="s">
        <v>18</v>
      </c>
      <c r="H4177">
        <v>1</v>
      </c>
      <c r="I4177">
        <v>1</v>
      </c>
      <c r="J4177">
        <v>0</v>
      </c>
      <c r="K4177">
        <v>37</v>
      </c>
      <c r="L4177">
        <v>37</v>
      </c>
      <c r="M4177">
        <v>0</v>
      </c>
      <c r="N4177">
        <v>2</v>
      </c>
      <c r="O4177">
        <v>0</v>
      </c>
      <c r="P4177">
        <v>192.77</v>
      </c>
      <c r="Q4177">
        <v>0</v>
      </c>
      <c r="R4177">
        <v>96.385000000000005</v>
      </c>
    </row>
    <row r="4178" spans="1:18" x14ac:dyDescent="0.3">
      <c r="A4178" s="1">
        <v>44854</v>
      </c>
      <c r="B4178" s="7">
        <f>dtsAccidenteLaboral[[#This Row],[FecAcc]]</f>
        <v>44854</v>
      </c>
      <c r="C4178" s="7">
        <f>MONTH(dtsAccidenteLaboral[[#This Row],[FecAcc]])</f>
        <v>10</v>
      </c>
      <c r="D4178">
        <v>202210</v>
      </c>
      <c r="E4178" t="s">
        <v>19</v>
      </c>
      <c r="F4178" t="s">
        <v>17</v>
      </c>
      <c r="G4178" t="s">
        <v>18</v>
      </c>
      <c r="H4178">
        <v>3</v>
      </c>
      <c r="I4178">
        <v>3</v>
      </c>
      <c r="J4178">
        <v>0</v>
      </c>
      <c r="K4178">
        <v>38</v>
      </c>
      <c r="L4178">
        <v>38</v>
      </c>
      <c r="M4178">
        <v>0</v>
      </c>
      <c r="N4178">
        <v>3</v>
      </c>
      <c r="O4178">
        <v>0</v>
      </c>
      <c r="P4178">
        <v>209.58</v>
      </c>
      <c r="Q4178">
        <v>0</v>
      </c>
      <c r="R4178">
        <v>209.57999999999998</v>
      </c>
    </row>
    <row r="4179" spans="1:18" x14ac:dyDescent="0.3">
      <c r="A4179" s="1">
        <v>44854</v>
      </c>
      <c r="B4179" s="7">
        <f>dtsAccidenteLaboral[[#This Row],[FecAcc]]</f>
        <v>44854</v>
      </c>
      <c r="C4179" s="7">
        <f>MONTH(dtsAccidenteLaboral[[#This Row],[FecAcc]])</f>
        <v>10</v>
      </c>
      <c r="D4179">
        <v>202210</v>
      </c>
      <c r="E4179" t="s">
        <v>19</v>
      </c>
      <c r="F4179" t="s">
        <v>17</v>
      </c>
      <c r="G4179" t="s">
        <v>30</v>
      </c>
      <c r="H4179">
        <v>1</v>
      </c>
      <c r="I4179">
        <v>1</v>
      </c>
      <c r="J4179">
        <v>0</v>
      </c>
      <c r="K4179">
        <v>50</v>
      </c>
      <c r="L4179">
        <v>50</v>
      </c>
      <c r="M4179">
        <v>0</v>
      </c>
      <c r="N4179">
        <v>3</v>
      </c>
      <c r="O4179">
        <v>0</v>
      </c>
      <c r="P4179">
        <v>345.34</v>
      </c>
      <c r="Q4179">
        <v>0</v>
      </c>
      <c r="R4179">
        <v>115.11333333333333</v>
      </c>
    </row>
    <row r="4180" spans="1:18" x14ac:dyDescent="0.3">
      <c r="A4180" s="1">
        <v>44854</v>
      </c>
      <c r="B4180" s="7">
        <f>dtsAccidenteLaboral[[#This Row],[FecAcc]]</f>
        <v>44854</v>
      </c>
      <c r="C4180" s="7">
        <f>MONTH(dtsAccidenteLaboral[[#This Row],[FecAcc]])</f>
        <v>10</v>
      </c>
      <c r="D4180">
        <v>202210</v>
      </c>
      <c r="E4180" t="s">
        <v>19</v>
      </c>
      <c r="F4180" t="s">
        <v>17</v>
      </c>
      <c r="G4180" t="s">
        <v>28</v>
      </c>
      <c r="H4180">
        <v>1</v>
      </c>
      <c r="I4180">
        <v>1</v>
      </c>
      <c r="J4180">
        <v>0</v>
      </c>
      <c r="K4180">
        <v>29</v>
      </c>
      <c r="L4180">
        <v>29</v>
      </c>
      <c r="M4180">
        <v>0</v>
      </c>
      <c r="N4180">
        <v>2</v>
      </c>
      <c r="O4180">
        <v>0</v>
      </c>
      <c r="P4180">
        <v>155.1</v>
      </c>
      <c r="Q4180">
        <v>0</v>
      </c>
      <c r="R4180">
        <v>77.55</v>
      </c>
    </row>
    <row r="4181" spans="1:18" x14ac:dyDescent="0.3">
      <c r="A4181" s="1">
        <v>44854</v>
      </c>
      <c r="B4181" s="7">
        <f>dtsAccidenteLaboral[[#This Row],[FecAcc]]</f>
        <v>44854</v>
      </c>
      <c r="C4181" s="7">
        <f>MONTH(dtsAccidenteLaboral[[#This Row],[FecAcc]])</f>
        <v>10</v>
      </c>
      <c r="D4181">
        <v>202210</v>
      </c>
      <c r="E4181" t="s">
        <v>19</v>
      </c>
      <c r="F4181" t="s">
        <v>22</v>
      </c>
      <c r="G4181" t="s">
        <v>18</v>
      </c>
      <c r="H4181">
        <v>1</v>
      </c>
      <c r="I4181">
        <v>1</v>
      </c>
      <c r="J4181">
        <v>0</v>
      </c>
      <c r="K4181">
        <v>32</v>
      </c>
      <c r="L4181">
        <v>32</v>
      </c>
      <c r="M4181">
        <v>0</v>
      </c>
      <c r="N4181">
        <v>3</v>
      </c>
      <c r="O4181">
        <v>0</v>
      </c>
      <c r="P4181">
        <v>209.58</v>
      </c>
      <c r="Q4181">
        <v>0</v>
      </c>
      <c r="R4181">
        <v>69.86</v>
      </c>
    </row>
    <row r="4182" spans="1:18" x14ac:dyDescent="0.3">
      <c r="A4182" s="1">
        <v>44854</v>
      </c>
      <c r="B4182" s="7">
        <f>dtsAccidenteLaboral[[#This Row],[FecAcc]]</f>
        <v>44854</v>
      </c>
      <c r="C4182" s="7">
        <f>MONTH(dtsAccidenteLaboral[[#This Row],[FecAcc]])</f>
        <v>10</v>
      </c>
      <c r="D4182">
        <v>202210</v>
      </c>
      <c r="E4182" t="s">
        <v>16</v>
      </c>
      <c r="F4182" t="s">
        <v>25</v>
      </c>
      <c r="G4182" t="s">
        <v>18</v>
      </c>
      <c r="H4182">
        <v>1</v>
      </c>
      <c r="I4182">
        <v>0</v>
      </c>
      <c r="J4182">
        <v>1</v>
      </c>
      <c r="K4182">
        <v>33</v>
      </c>
      <c r="L4182">
        <v>0</v>
      </c>
      <c r="M4182">
        <v>33</v>
      </c>
      <c r="N4182">
        <v>0</v>
      </c>
      <c r="O4182">
        <v>3</v>
      </c>
      <c r="P4182">
        <v>0</v>
      </c>
      <c r="Q4182">
        <v>110</v>
      </c>
      <c r="R4182">
        <v>36.666666666666664</v>
      </c>
    </row>
    <row r="4183" spans="1:18" x14ac:dyDescent="0.3">
      <c r="A4183" s="1">
        <v>44854</v>
      </c>
      <c r="B4183" s="7">
        <f>dtsAccidenteLaboral[[#This Row],[FecAcc]]</f>
        <v>44854</v>
      </c>
      <c r="C4183" s="7">
        <f>MONTH(dtsAccidenteLaboral[[#This Row],[FecAcc]])</f>
        <v>10</v>
      </c>
      <c r="D4183">
        <v>202210</v>
      </c>
      <c r="E4183" t="s">
        <v>16</v>
      </c>
      <c r="F4183" t="s">
        <v>20</v>
      </c>
      <c r="G4183" t="s">
        <v>18</v>
      </c>
      <c r="H4183">
        <v>5</v>
      </c>
      <c r="I4183">
        <v>3</v>
      </c>
      <c r="J4183">
        <v>2</v>
      </c>
      <c r="K4183">
        <v>38</v>
      </c>
      <c r="L4183">
        <v>36</v>
      </c>
      <c r="M4183">
        <v>42</v>
      </c>
      <c r="N4183">
        <v>2</v>
      </c>
      <c r="O4183">
        <v>4</v>
      </c>
      <c r="P4183">
        <v>152.10666666666665</v>
      </c>
      <c r="Q4183">
        <v>364.78</v>
      </c>
      <c r="R4183">
        <v>370.04500000000002</v>
      </c>
    </row>
    <row r="4184" spans="1:18" x14ac:dyDescent="0.3">
      <c r="A4184" s="1">
        <v>44854</v>
      </c>
      <c r="B4184" s="7">
        <f>dtsAccidenteLaboral[[#This Row],[FecAcc]]</f>
        <v>44854</v>
      </c>
      <c r="C4184" s="7">
        <f>MONTH(dtsAccidenteLaboral[[#This Row],[FecAcc]])</f>
        <v>10</v>
      </c>
      <c r="D4184">
        <v>202210</v>
      </c>
      <c r="E4184" t="s">
        <v>16</v>
      </c>
      <c r="F4184" t="s">
        <v>20</v>
      </c>
      <c r="G4184" t="s">
        <v>30</v>
      </c>
      <c r="H4184">
        <v>1</v>
      </c>
      <c r="I4184">
        <v>1</v>
      </c>
      <c r="J4184">
        <v>0</v>
      </c>
      <c r="K4184">
        <v>32</v>
      </c>
      <c r="L4184">
        <v>32</v>
      </c>
      <c r="M4184">
        <v>0</v>
      </c>
      <c r="N4184">
        <v>8</v>
      </c>
      <c r="O4184">
        <v>0</v>
      </c>
      <c r="P4184">
        <v>510.27</v>
      </c>
      <c r="Q4184">
        <v>0</v>
      </c>
      <c r="R4184">
        <v>63.783749999999998</v>
      </c>
    </row>
    <row r="4185" spans="1:18" x14ac:dyDescent="0.3">
      <c r="A4185" s="1">
        <v>44854</v>
      </c>
      <c r="B4185" s="7">
        <f>dtsAccidenteLaboral[[#This Row],[FecAcc]]</f>
        <v>44854</v>
      </c>
      <c r="C4185" s="7">
        <f>MONTH(dtsAccidenteLaboral[[#This Row],[FecAcc]])</f>
        <v>10</v>
      </c>
      <c r="D4185">
        <v>202210</v>
      </c>
      <c r="E4185" t="s">
        <v>16</v>
      </c>
      <c r="F4185" t="s">
        <v>17</v>
      </c>
      <c r="G4185" t="s">
        <v>18</v>
      </c>
      <c r="H4185">
        <v>3</v>
      </c>
      <c r="I4185">
        <v>3</v>
      </c>
      <c r="J4185">
        <v>0</v>
      </c>
      <c r="K4185">
        <v>49</v>
      </c>
      <c r="L4185">
        <v>49</v>
      </c>
      <c r="M4185">
        <v>0</v>
      </c>
      <c r="N4185">
        <v>14</v>
      </c>
      <c r="O4185">
        <v>0</v>
      </c>
      <c r="P4185">
        <v>1701.0433333333333</v>
      </c>
      <c r="Q4185">
        <v>0</v>
      </c>
      <c r="R4185">
        <v>316.63190476190476</v>
      </c>
    </row>
    <row r="4186" spans="1:18" x14ac:dyDescent="0.3">
      <c r="A4186" s="1">
        <v>44854</v>
      </c>
      <c r="B4186" s="7">
        <f>dtsAccidenteLaboral[[#This Row],[FecAcc]]</f>
        <v>44854</v>
      </c>
      <c r="C4186" s="7">
        <f>MONTH(dtsAccidenteLaboral[[#This Row],[FecAcc]])</f>
        <v>10</v>
      </c>
      <c r="D4186">
        <v>202210</v>
      </c>
      <c r="E4186" t="s">
        <v>16</v>
      </c>
      <c r="F4186" t="s">
        <v>17</v>
      </c>
      <c r="G4186" t="s">
        <v>28</v>
      </c>
      <c r="H4186">
        <v>2</v>
      </c>
      <c r="I4186">
        <v>2</v>
      </c>
      <c r="J4186">
        <v>0</v>
      </c>
      <c r="K4186">
        <v>45</v>
      </c>
      <c r="L4186">
        <v>45</v>
      </c>
      <c r="M4186">
        <v>0</v>
      </c>
      <c r="N4186">
        <v>2</v>
      </c>
      <c r="O4186">
        <v>0</v>
      </c>
      <c r="P4186">
        <v>93.89</v>
      </c>
      <c r="Q4186">
        <v>0</v>
      </c>
      <c r="R4186">
        <v>105.94666666666666</v>
      </c>
    </row>
    <row r="4187" spans="1:18" x14ac:dyDescent="0.3">
      <c r="A4187" s="1">
        <v>44854</v>
      </c>
      <c r="B4187" s="7">
        <f>dtsAccidenteLaboral[[#This Row],[FecAcc]]</f>
        <v>44854</v>
      </c>
      <c r="C4187" s="7">
        <f>MONTH(dtsAccidenteLaboral[[#This Row],[FecAcc]])</f>
        <v>10</v>
      </c>
      <c r="D4187">
        <v>202210</v>
      </c>
      <c r="E4187" t="s">
        <v>16</v>
      </c>
      <c r="F4187" t="s">
        <v>29</v>
      </c>
      <c r="G4187" t="s">
        <v>18</v>
      </c>
      <c r="H4187">
        <v>1</v>
      </c>
      <c r="I4187">
        <v>0</v>
      </c>
      <c r="J4187">
        <v>1</v>
      </c>
      <c r="K4187">
        <v>32</v>
      </c>
      <c r="L4187">
        <v>0</v>
      </c>
      <c r="M4187">
        <v>32</v>
      </c>
      <c r="N4187">
        <v>0</v>
      </c>
      <c r="O4187">
        <v>3</v>
      </c>
      <c r="P4187">
        <v>0</v>
      </c>
      <c r="Q4187">
        <v>174.2</v>
      </c>
      <c r="R4187">
        <v>58.066666666666663</v>
      </c>
    </row>
    <row r="4188" spans="1:18" x14ac:dyDescent="0.3">
      <c r="A4188" s="1">
        <v>44854</v>
      </c>
      <c r="B4188" s="7">
        <f>dtsAccidenteLaboral[[#This Row],[FecAcc]]</f>
        <v>44854</v>
      </c>
      <c r="C4188" s="7">
        <f>MONTH(dtsAccidenteLaboral[[#This Row],[FecAcc]])</f>
        <v>10</v>
      </c>
      <c r="D4188">
        <v>202210</v>
      </c>
      <c r="E4188" t="s">
        <v>24</v>
      </c>
      <c r="F4188" t="s">
        <v>25</v>
      </c>
      <c r="G4188" t="s">
        <v>18</v>
      </c>
      <c r="H4188">
        <v>1</v>
      </c>
      <c r="I4188">
        <v>1</v>
      </c>
      <c r="J4188">
        <v>0</v>
      </c>
      <c r="K4188">
        <v>32</v>
      </c>
      <c r="L4188">
        <v>32</v>
      </c>
      <c r="M4188">
        <v>0</v>
      </c>
      <c r="N4188">
        <v>1</v>
      </c>
      <c r="O4188">
        <v>0</v>
      </c>
      <c r="P4188">
        <v>34.17</v>
      </c>
      <c r="Q4188">
        <v>0</v>
      </c>
      <c r="R4188">
        <v>34.17</v>
      </c>
    </row>
    <row r="4189" spans="1:18" x14ac:dyDescent="0.3">
      <c r="A4189" s="1">
        <v>44854</v>
      </c>
      <c r="B4189" s="7">
        <f>dtsAccidenteLaboral[[#This Row],[FecAcc]]</f>
        <v>44854</v>
      </c>
      <c r="C4189" s="7">
        <f>MONTH(dtsAccidenteLaboral[[#This Row],[FecAcc]])</f>
        <v>10</v>
      </c>
      <c r="D4189">
        <v>202210</v>
      </c>
      <c r="E4189" t="s">
        <v>24</v>
      </c>
      <c r="F4189" t="s">
        <v>29</v>
      </c>
      <c r="G4189" t="s">
        <v>18</v>
      </c>
      <c r="H4189">
        <v>2</v>
      </c>
      <c r="I4189">
        <v>2</v>
      </c>
      <c r="J4189">
        <v>0</v>
      </c>
      <c r="K4189">
        <v>26</v>
      </c>
      <c r="L4189">
        <v>26</v>
      </c>
      <c r="M4189">
        <v>0</v>
      </c>
      <c r="N4189">
        <v>2</v>
      </c>
      <c r="O4189">
        <v>0</v>
      </c>
      <c r="P4189">
        <v>116.36</v>
      </c>
      <c r="Q4189">
        <v>0</v>
      </c>
      <c r="R4189">
        <v>100.86</v>
      </c>
    </row>
    <row r="4190" spans="1:18" x14ac:dyDescent="0.3">
      <c r="A4190" s="1">
        <v>44854</v>
      </c>
      <c r="B4190" s="7">
        <f>dtsAccidenteLaboral[[#This Row],[FecAcc]]</f>
        <v>44854</v>
      </c>
      <c r="C4190" s="7">
        <f>MONTH(dtsAccidenteLaboral[[#This Row],[FecAcc]])</f>
        <v>10</v>
      </c>
      <c r="D4190">
        <v>202210</v>
      </c>
      <c r="E4190" t="s">
        <v>27</v>
      </c>
      <c r="F4190" t="s">
        <v>17</v>
      </c>
      <c r="G4190" t="s">
        <v>18</v>
      </c>
      <c r="H4190">
        <v>2</v>
      </c>
      <c r="I4190">
        <v>2</v>
      </c>
      <c r="J4190">
        <v>0</v>
      </c>
      <c r="K4190">
        <v>24</v>
      </c>
      <c r="L4190">
        <v>24</v>
      </c>
      <c r="M4190">
        <v>0</v>
      </c>
      <c r="N4190">
        <v>4</v>
      </c>
      <c r="O4190">
        <v>0</v>
      </c>
      <c r="P4190">
        <v>361.18</v>
      </c>
      <c r="Q4190">
        <v>0</v>
      </c>
      <c r="R4190">
        <v>157.45333333333332</v>
      </c>
    </row>
    <row r="4191" spans="1:18" x14ac:dyDescent="0.3">
      <c r="A4191" s="1">
        <v>44854</v>
      </c>
      <c r="B4191" s="7">
        <f>dtsAccidenteLaboral[[#This Row],[FecAcc]]</f>
        <v>44854</v>
      </c>
      <c r="C4191" s="7">
        <f>MONTH(dtsAccidenteLaboral[[#This Row],[FecAcc]])</f>
        <v>10</v>
      </c>
      <c r="D4191">
        <v>202210</v>
      </c>
      <c r="E4191" t="s">
        <v>27</v>
      </c>
      <c r="F4191" t="s">
        <v>29</v>
      </c>
      <c r="G4191" t="s">
        <v>30</v>
      </c>
      <c r="H4191">
        <v>1</v>
      </c>
      <c r="I4191">
        <v>1</v>
      </c>
      <c r="J4191">
        <v>0</v>
      </c>
      <c r="K4191">
        <v>44</v>
      </c>
      <c r="L4191">
        <v>44</v>
      </c>
      <c r="M4191">
        <v>0</v>
      </c>
      <c r="N4191">
        <v>3</v>
      </c>
      <c r="O4191">
        <v>0</v>
      </c>
      <c r="P4191">
        <v>228.99</v>
      </c>
      <c r="Q4191">
        <v>0</v>
      </c>
      <c r="R4191">
        <v>76.33</v>
      </c>
    </row>
    <row r="4192" spans="1:18" x14ac:dyDescent="0.3">
      <c r="A4192" s="1">
        <v>44854</v>
      </c>
      <c r="B4192" s="7">
        <f>dtsAccidenteLaboral[[#This Row],[FecAcc]]</f>
        <v>44854</v>
      </c>
      <c r="C4192" s="7">
        <f>MONTH(dtsAccidenteLaboral[[#This Row],[FecAcc]])</f>
        <v>10</v>
      </c>
      <c r="D4192">
        <v>202210</v>
      </c>
      <c r="E4192" t="s">
        <v>21</v>
      </c>
      <c r="F4192" t="s">
        <v>25</v>
      </c>
      <c r="G4192" t="s">
        <v>18</v>
      </c>
      <c r="H4192">
        <v>1</v>
      </c>
      <c r="I4192">
        <v>0</v>
      </c>
      <c r="J4192">
        <v>1</v>
      </c>
      <c r="K4192">
        <v>57</v>
      </c>
      <c r="L4192">
        <v>0</v>
      </c>
      <c r="M4192">
        <v>57</v>
      </c>
      <c r="N4192">
        <v>0</v>
      </c>
      <c r="O4192">
        <v>4</v>
      </c>
      <c r="P4192">
        <v>0</v>
      </c>
      <c r="Q4192">
        <v>145.78</v>
      </c>
      <c r="R4192">
        <v>36.445</v>
      </c>
    </row>
    <row r="4193" spans="1:18" x14ac:dyDescent="0.3">
      <c r="A4193" s="1">
        <v>44854</v>
      </c>
      <c r="B4193" s="7">
        <f>dtsAccidenteLaboral[[#This Row],[FecAcc]]</f>
        <v>44854</v>
      </c>
      <c r="C4193" s="7">
        <f>MONTH(dtsAccidenteLaboral[[#This Row],[FecAcc]])</f>
        <v>10</v>
      </c>
      <c r="D4193">
        <v>202210</v>
      </c>
      <c r="E4193" t="s">
        <v>21</v>
      </c>
      <c r="F4193" t="s">
        <v>20</v>
      </c>
      <c r="G4193" t="s">
        <v>18</v>
      </c>
      <c r="H4193">
        <v>1</v>
      </c>
      <c r="I4193">
        <v>1</v>
      </c>
      <c r="J4193">
        <v>0</v>
      </c>
      <c r="K4193">
        <v>38</v>
      </c>
      <c r="L4193">
        <v>38</v>
      </c>
      <c r="M4193">
        <v>0</v>
      </c>
      <c r="N4193">
        <v>5</v>
      </c>
      <c r="O4193">
        <v>0</v>
      </c>
      <c r="P4193">
        <v>296.81</v>
      </c>
      <c r="Q4193">
        <v>0</v>
      </c>
      <c r="R4193">
        <v>59.362000000000002</v>
      </c>
    </row>
    <row r="4194" spans="1:18" x14ac:dyDescent="0.3">
      <c r="A4194" s="1">
        <v>44854</v>
      </c>
      <c r="B4194" s="7">
        <f>dtsAccidenteLaboral[[#This Row],[FecAcc]]</f>
        <v>44854</v>
      </c>
      <c r="C4194" s="7">
        <f>MONTH(dtsAccidenteLaboral[[#This Row],[FecAcc]])</f>
        <v>10</v>
      </c>
      <c r="D4194">
        <v>202210</v>
      </c>
      <c r="E4194" t="s">
        <v>21</v>
      </c>
      <c r="F4194" t="s">
        <v>17</v>
      </c>
      <c r="G4194" t="s">
        <v>18</v>
      </c>
      <c r="H4194">
        <v>2</v>
      </c>
      <c r="I4194">
        <v>1</v>
      </c>
      <c r="J4194">
        <v>1</v>
      </c>
      <c r="K4194">
        <v>40</v>
      </c>
      <c r="L4194">
        <v>32</v>
      </c>
      <c r="M4194">
        <v>47</v>
      </c>
      <c r="N4194">
        <v>14</v>
      </c>
      <c r="O4194">
        <v>5</v>
      </c>
      <c r="P4194">
        <v>648.66999999999996</v>
      </c>
      <c r="Q4194">
        <v>349.3</v>
      </c>
      <c r="R4194">
        <v>116.19357142857143</v>
      </c>
    </row>
    <row r="4195" spans="1:18" x14ac:dyDescent="0.3">
      <c r="A4195" s="1">
        <v>44854</v>
      </c>
      <c r="B4195" s="7">
        <f>dtsAccidenteLaboral[[#This Row],[FecAcc]]</f>
        <v>44854</v>
      </c>
      <c r="C4195" s="7">
        <f>MONTH(dtsAccidenteLaboral[[#This Row],[FecAcc]])</f>
        <v>10</v>
      </c>
      <c r="D4195">
        <v>202210</v>
      </c>
      <c r="E4195" t="s">
        <v>23</v>
      </c>
      <c r="F4195" t="s">
        <v>25</v>
      </c>
      <c r="G4195" t="s">
        <v>18</v>
      </c>
      <c r="H4195">
        <v>18</v>
      </c>
      <c r="I4195">
        <v>16</v>
      </c>
      <c r="J4195">
        <v>2</v>
      </c>
      <c r="K4195">
        <v>31</v>
      </c>
      <c r="L4195">
        <v>30</v>
      </c>
      <c r="M4195">
        <v>32</v>
      </c>
      <c r="N4195">
        <v>2</v>
      </c>
      <c r="O4195">
        <v>2</v>
      </c>
      <c r="P4195">
        <v>147.13</v>
      </c>
      <c r="Q4195">
        <v>174.65</v>
      </c>
      <c r="R4195">
        <v>1140.55</v>
      </c>
    </row>
    <row r="4196" spans="1:18" x14ac:dyDescent="0.3">
      <c r="A4196" s="1">
        <v>44854</v>
      </c>
      <c r="B4196" s="7">
        <f>dtsAccidenteLaboral[[#This Row],[FecAcc]]</f>
        <v>44854</v>
      </c>
      <c r="C4196" s="7">
        <f>MONTH(dtsAccidenteLaboral[[#This Row],[FecAcc]])</f>
        <v>10</v>
      </c>
      <c r="D4196">
        <v>202210</v>
      </c>
      <c r="E4196" t="s">
        <v>23</v>
      </c>
      <c r="F4196" t="s">
        <v>25</v>
      </c>
      <c r="G4196" t="s">
        <v>28</v>
      </c>
      <c r="H4196">
        <v>2</v>
      </c>
      <c r="I4196">
        <v>2</v>
      </c>
      <c r="J4196">
        <v>0</v>
      </c>
      <c r="K4196">
        <v>30</v>
      </c>
      <c r="L4196">
        <v>30</v>
      </c>
      <c r="M4196">
        <v>0</v>
      </c>
      <c r="N4196">
        <v>2</v>
      </c>
      <c r="O4196">
        <v>0</v>
      </c>
      <c r="P4196">
        <v>85.795000000000002</v>
      </c>
      <c r="Q4196">
        <v>0</v>
      </c>
      <c r="R4196">
        <v>120.72499999999999</v>
      </c>
    </row>
    <row r="4197" spans="1:18" x14ac:dyDescent="0.3">
      <c r="A4197" s="1">
        <v>44854</v>
      </c>
      <c r="B4197" s="7">
        <f>dtsAccidenteLaboral[[#This Row],[FecAcc]]</f>
        <v>44854</v>
      </c>
      <c r="C4197" s="7">
        <f>MONTH(dtsAccidenteLaboral[[#This Row],[FecAcc]])</f>
        <v>10</v>
      </c>
      <c r="D4197">
        <v>202210</v>
      </c>
      <c r="E4197" t="s">
        <v>23</v>
      </c>
      <c r="F4197" t="s">
        <v>20</v>
      </c>
      <c r="G4197" t="s">
        <v>18</v>
      </c>
      <c r="H4197">
        <v>9</v>
      </c>
      <c r="I4197">
        <v>7</v>
      </c>
      <c r="J4197">
        <v>2</v>
      </c>
      <c r="K4197">
        <v>38</v>
      </c>
      <c r="L4197">
        <v>36</v>
      </c>
      <c r="M4197">
        <v>48</v>
      </c>
      <c r="N4197">
        <v>3</v>
      </c>
      <c r="O4197">
        <v>4</v>
      </c>
      <c r="P4197">
        <v>185.70285714285714</v>
      </c>
      <c r="Q4197">
        <v>212.12</v>
      </c>
      <c r="R4197">
        <v>502.28283333333331</v>
      </c>
    </row>
    <row r="4198" spans="1:18" x14ac:dyDescent="0.3">
      <c r="A4198" s="1">
        <v>44854</v>
      </c>
      <c r="B4198" s="7">
        <f>dtsAccidenteLaboral[[#This Row],[FecAcc]]</f>
        <v>44854</v>
      </c>
      <c r="C4198" s="7">
        <f>MONTH(dtsAccidenteLaboral[[#This Row],[FecAcc]])</f>
        <v>10</v>
      </c>
      <c r="D4198">
        <v>202210</v>
      </c>
      <c r="E4198" t="s">
        <v>23</v>
      </c>
      <c r="F4198" t="s">
        <v>20</v>
      </c>
      <c r="G4198" t="s">
        <v>28</v>
      </c>
      <c r="H4198">
        <v>3</v>
      </c>
      <c r="I4198">
        <v>3</v>
      </c>
      <c r="J4198">
        <v>0</v>
      </c>
      <c r="K4198">
        <v>26</v>
      </c>
      <c r="L4198">
        <v>26</v>
      </c>
      <c r="M4198">
        <v>0</v>
      </c>
      <c r="N4198">
        <v>4</v>
      </c>
      <c r="O4198">
        <v>0</v>
      </c>
      <c r="P4198">
        <v>238.08666666666667</v>
      </c>
      <c r="Q4198">
        <v>0</v>
      </c>
      <c r="R4198">
        <v>147.79333333333335</v>
      </c>
    </row>
    <row r="4199" spans="1:18" x14ac:dyDescent="0.3">
      <c r="A4199" s="1">
        <v>44854</v>
      </c>
      <c r="B4199" s="7">
        <f>dtsAccidenteLaboral[[#This Row],[FecAcc]]</f>
        <v>44854</v>
      </c>
      <c r="C4199" s="7">
        <f>MONTH(dtsAccidenteLaboral[[#This Row],[FecAcc]])</f>
        <v>10</v>
      </c>
      <c r="D4199">
        <v>202210</v>
      </c>
      <c r="E4199" t="s">
        <v>23</v>
      </c>
      <c r="F4199" t="s">
        <v>17</v>
      </c>
      <c r="G4199" t="s">
        <v>18</v>
      </c>
      <c r="H4199">
        <v>10</v>
      </c>
      <c r="I4199">
        <v>8</v>
      </c>
      <c r="J4199">
        <v>2</v>
      </c>
      <c r="K4199">
        <v>30</v>
      </c>
      <c r="L4199">
        <v>27</v>
      </c>
      <c r="M4199">
        <v>42</v>
      </c>
      <c r="N4199">
        <v>4</v>
      </c>
      <c r="O4199">
        <v>5</v>
      </c>
      <c r="P4199">
        <v>280.8075</v>
      </c>
      <c r="Q4199">
        <v>255.33999999999997</v>
      </c>
      <c r="R4199">
        <v>603.05019047619044</v>
      </c>
    </row>
    <row r="4200" spans="1:18" x14ac:dyDescent="0.3">
      <c r="A4200" s="1">
        <v>44854</v>
      </c>
      <c r="B4200" s="7">
        <f>dtsAccidenteLaboral[[#This Row],[FecAcc]]</f>
        <v>44854</v>
      </c>
      <c r="C4200" s="7">
        <f>MONTH(dtsAccidenteLaboral[[#This Row],[FecAcc]])</f>
        <v>10</v>
      </c>
      <c r="D4200">
        <v>202210</v>
      </c>
      <c r="E4200" t="s">
        <v>23</v>
      </c>
      <c r="F4200" t="s">
        <v>17</v>
      </c>
      <c r="G4200" t="s">
        <v>30</v>
      </c>
      <c r="H4200">
        <v>1</v>
      </c>
      <c r="I4200">
        <v>1</v>
      </c>
      <c r="J4200">
        <v>0</v>
      </c>
      <c r="K4200">
        <v>28</v>
      </c>
      <c r="L4200">
        <v>28</v>
      </c>
      <c r="M4200">
        <v>0</v>
      </c>
      <c r="N4200">
        <v>30</v>
      </c>
      <c r="O4200">
        <v>0</v>
      </c>
      <c r="P4200">
        <v>2006</v>
      </c>
      <c r="Q4200">
        <v>0</v>
      </c>
      <c r="R4200">
        <v>66.86666666666666</v>
      </c>
    </row>
    <row r="4201" spans="1:18" x14ac:dyDescent="0.3">
      <c r="A4201" s="1">
        <v>44854</v>
      </c>
      <c r="B4201" s="7">
        <f>dtsAccidenteLaboral[[#This Row],[FecAcc]]</f>
        <v>44854</v>
      </c>
      <c r="C4201" s="7">
        <f>MONTH(dtsAccidenteLaboral[[#This Row],[FecAcc]])</f>
        <v>10</v>
      </c>
      <c r="D4201">
        <v>202210</v>
      </c>
      <c r="E4201" t="s">
        <v>23</v>
      </c>
      <c r="F4201" t="s">
        <v>17</v>
      </c>
      <c r="G4201" t="s">
        <v>28</v>
      </c>
      <c r="H4201">
        <v>3</v>
      </c>
      <c r="I4201">
        <v>3</v>
      </c>
      <c r="J4201">
        <v>0</v>
      </c>
      <c r="K4201">
        <v>35</v>
      </c>
      <c r="L4201">
        <v>35</v>
      </c>
      <c r="M4201">
        <v>0</v>
      </c>
      <c r="N4201">
        <v>5</v>
      </c>
      <c r="O4201">
        <v>0</v>
      </c>
      <c r="P4201">
        <v>347.34999999999997</v>
      </c>
      <c r="Q4201">
        <v>0</v>
      </c>
      <c r="R4201">
        <v>192.09222222222223</v>
      </c>
    </row>
    <row r="4202" spans="1:18" x14ac:dyDescent="0.3">
      <c r="A4202" s="1">
        <v>44854</v>
      </c>
      <c r="B4202" s="7">
        <f>dtsAccidenteLaboral[[#This Row],[FecAcc]]</f>
        <v>44854</v>
      </c>
      <c r="C4202" s="7">
        <f>MONTH(dtsAccidenteLaboral[[#This Row],[FecAcc]])</f>
        <v>10</v>
      </c>
      <c r="D4202">
        <v>202210</v>
      </c>
      <c r="E4202" t="s">
        <v>23</v>
      </c>
      <c r="F4202" t="s">
        <v>29</v>
      </c>
      <c r="G4202" t="s">
        <v>18</v>
      </c>
      <c r="H4202">
        <v>5</v>
      </c>
      <c r="I4202">
        <v>4</v>
      </c>
      <c r="J4202">
        <v>1</v>
      </c>
      <c r="K4202">
        <v>26</v>
      </c>
      <c r="L4202">
        <v>28</v>
      </c>
      <c r="M4202">
        <v>19</v>
      </c>
      <c r="N4202">
        <v>2</v>
      </c>
      <c r="O4202">
        <v>2</v>
      </c>
      <c r="P4202">
        <v>109.56</v>
      </c>
      <c r="Q4202">
        <v>75.17</v>
      </c>
      <c r="R4202">
        <v>229.73166666666665</v>
      </c>
    </row>
    <row r="4203" spans="1:18" x14ac:dyDescent="0.3">
      <c r="A4203" s="1">
        <v>44854</v>
      </c>
      <c r="B4203" s="7">
        <f>dtsAccidenteLaboral[[#This Row],[FecAcc]]</f>
        <v>44854</v>
      </c>
      <c r="C4203" s="7">
        <f>MONTH(dtsAccidenteLaboral[[#This Row],[FecAcc]])</f>
        <v>10</v>
      </c>
      <c r="D4203">
        <v>202210</v>
      </c>
      <c r="E4203" t="s">
        <v>23</v>
      </c>
      <c r="F4203" t="s">
        <v>29</v>
      </c>
      <c r="G4203" t="s">
        <v>30</v>
      </c>
      <c r="H4203">
        <v>1</v>
      </c>
      <c r="I4203">
        <v>1</v>
      </c>
      <c r="J4203">
        <v>0</v>
      </c>
      <c r="K4203">
        <v>22</v>
      </c>
      <c r="L4203">
        <v>22</v>
      </c>
      <c r="M4203">
        <v>0</v>
      </c>
      <c r="N4203">
        <v>1</v>
      </c>
      <c r="O4203">
        <v>0</v>
      </c>
      <c r="P4203">
        <v>49.51</v>
      </c>
      <c r="Q4203">
        <v>0</v>
      </c>
      <c r="R4203">
        <v>49.51</v>
      </c>
    </row>
    <row r="4204" spans="1:18" x14ac:dyDescent="0.3">
      <c r="A4204" s="1">
        <v>44854</v>
      </c>
      <c r="B4204" s="7">
        <f>dtsAccidenteLaboral[[#This Row],[FecAcc]]</f>
        <v>44854</v>
      </c>
      <c r="C4204" s="7">
        <f>MONTH(dtsAccidenteLaboral[[#This Row],[FecAcc]])</f>
        <v>10</v>
      </c>
      <c r="D4204">
        <v>202210</v>
      </c>
      <c r="E4204" t="s">
        <v>23</v>
      </c>
      <c r="F4204" t="s">
        <v>29</v>
      </c>
      <c r="G4204" t="s">
        <v>28</v>
      </c>
      <c r="H4204">
        <v>1</v>
      </c>
      <c r="I4204">
        <v>0</v>
      </c>
      <c r="J4204">
        <v>1</v>
      </c>
      <c r="K4204">
        <v>43</v>
      </c>
      <c r="L4204">
        <v>0</v>
      </c>
      <c r="M4204">
        <v>43</v>
      </c>
      <c r="N4204">
        <v>0</v>
      </c>
      <c r="O4204">
        <v>3</v>
      </c>
      <c r="P4204">
        <v>0</v>
      </c>
      <c r="Q4204">
        <v>209.58</v>
      </c>
      <c r="R4204">
        <v>69.86</v>
      </c>
    </row>
    <row r="4205" spans="1:18" x14ac:dyDescent="0.3">
      <c r="A4205" s="1">
        <v>44854</v>
      </c>
      <c r="B4205" s="7">
        <f>dtsAccidenteLaboral[[#This Row],[FecAcc]]</f>
        <v>44854</v>
      </c>
      <c r="C4205" s="7">
        <f>MONTH(dtsAccidenteLaboral[[#This Row],[FecAcc]])</f>
        <v>10</v>
      </c>
      <c r="D4205">
        <v>202210</v>
      </c>
      <c r="E4205" t="s">
        <v>23</v>
      </c>
      <c r="F4205" t="s">
        <v>22</v>
      </c>
      <c r="G4205" t="s">
        <v>18</v>
      </c>
      <c r="H4205">
        <v>1</v>
      </c>
      <c r="I4205">
        <v>1</v>
      </c>
      <c r="J4205">
        <v>0</v>
      </c>
      <c r="K4205">
        <v>49</v>
      </c>
      <c r="L4205">
        <v>49</v>
      </c>
      <c r="M4205">
        <v>0</v>
      </c>
      <c r="N4205">
        <v>15</v>
      </c>
      <c r="O4205">
        <v>0</v>
      </c>
      <c r="P4205">
        <v>1172.98</v>
      </c>
      <c r="Q4205">
        <v>0</v>
      </c>
      <c r="R4205">
        <v>78.198666666666668</v>
      </c>
    </row>
    <row r="4206" spans="1:18" x14ac:dyDescent="0.3">
      <c r="A4206" s="1">
        <v>44854</v>
      </c>
      <c r="B4206" s="7">
        <f>dtsAccidenteLaboral[[#This Row],[FecAcc]]</f>
        <v>44854</v>
      </c>
      <c r="C4206" s="7">
        <f>MONTH(dtsAccidenteLaboral[[#This Row],[FecAcc]])</f>
        <v>10</v>
      </c>
      <c r="D4206">
        <v>202210</v>
      </c>
      <c r="E4206" t="s">
        <v>23</v>
      </c>
      <c r="F4206" t="s">
        <v>22</v>
      </c>
      <c r="G4206" t="s">
        <v>30</v>
      </c>
      <c r="H4206">
        <v>1</v>
      </c>
      <c r="I4206">
        <v>1</v>
      </c>
      <c r="J4206">
        <v>0</v>
      </c>
      <c r="K4206">
        <v>32</v>
      </c>
      <c r="L4206">
        <v>32</v>
      </c>
      <c r="M4206">
        <v>0</v>
      </c>
      <c r="N4206">
        <v>2</v>
      </c>
      <c r="O4206">
        <v>0</v>
      </c>
      <c r="P4206">
        <v>139.72</v>
      </c>
      <c r="Q4206">
        <v>0</v>
      </c>
      <c r="R4206">
        <v>69.86</v>
      </c>
    </row>
    <row r="4207" spans="1:18" x14ac:dyDescent="0.3">
      <c r="A4207" s="1">
        <v>44855</v>
      </c>
      <c r="B4207" s="7">
        <f>dtsAccidenteLaboral[[#This Row],[FecAcc]]</f>
        <v>44855</v>
      </c>
      <c r="C4207" s="7">
        <f>MONTH(dtsAccidenteLaboral[[#This Row],[FecAcc]])</f>
        <v>10</v>
      </c>
      <c r="D4207">
        <v>202210</v>
      </c>
      <c r="E4207" t="s">
        <v>26</v>
      </c>
      <c r="F4207" t="s">
        <v>20</v>
      </c>
      <c r="G4207" t="s">
        <v>18</v>
      </c>
      <c r="H4207">
        <v>1</v>
      </c>
      <c r="I4207">
        <v>1</v>
      </c>
      <c r="J4207">
        <v>0</v>
      </c>
      <c r="K4207">
        <v>20</v>
      </c>
      <c r="L4207">
        <v>20</v>
      </c>
      <c r="M4207">
        <v>0</v>
      </c>
      <c r="N4207">
        <v>4</v>
      </c>
      <c r="O4207">
        <v>0</v>
      </c>
      <c r="P4207">
        <v>207.69</v>
      </c>
      <c r="Q4207">
        <v>0</v>
      </c>
      <c r="R4207">
        <v>51.922499999999999</v>
      </c>
    </row>
    <row r="4208" spans="1:18" x14ac:dyDescent="0.3">
      <c r="A4208" s="1">
        <v>44855</v>
      </c>
      <c r="B4208" s="7">
        <f>dtsAccidenteLaboral[[#This Row],[FecAcc]]</f>
        <v>44855</v>
      </c>
      <c r="C4208" s="7">
        <f>MONTH(dtsAccidenteLaboral[[#This Row],[FecAcc]])</f>
        <v>10</v>
      </c>
      <c r="D4208">
        <v>202210</v>
      </c>
      <c r="E4208" t="s">
        <v>26</v>
      </c>
      <c r="F4208" t="s">
        <v>17</v>
      </c>
      <c r="G4208" t="s">
        <v>18</v>
      </c>
      <c r="H4208">
        <v>6</v>
      </c>
      <c r="I4208">
        <v>6</v>
      </c>
      <c r="J4208">
        <v>0</v>
      </c>
      <c r="K4208">
        <v>36</v>
      </c>
      <c r="L4208">
        <v>36</v>
      </c>
      <c r="M4208">
        <v>0</v>
      </c>
      <c r="N4208">
        <v>20</v>
      </c>
      <c r="O4208">
        <v>0</v>
      </c>
      <c r="P4208">
        <v>1162.3766666666668</v>
      </c>
      <c r="Q4208">
        <v>0</v>
      </c>
      <c r="R4208">
        <v>366.17580952380951</v>
      </c>
    </row>
    <row r="4209" spans="1:18" x14ac:dyDescent="0.3">
      <c r="A4209" s="1">
        <v>44855</v>
      </c>
      <c r="B4209" s="7">
        <f>dtsAccidenteLaboral[[#This Row],[FecAcc]]</f>
        <v>44855</v>
      </c>
      <c r="C4209" s="7">
        <f>MONTH(dtsAccidenteLaboral[[#This Row],[FecAcc]])</f>
        <v>10</v>
      </c>
      <c r="D4209">
        <v>202210</v>
      </c>
      <c r="E4209" t="s">
        <v>26</v>
      </c>
      <c r="F4209" t="s">
        <v>17</v>
      </c>
      <c r="G4209" t="s">
        <v>28</v>
      </c>
      <c r="H4209">
        <v>1</v>
      </c>
      <c r="I4209">
        <v>1</v>
      </c>
      <c r="J4209">
        <v>0</v>
      </c>
      <c r="K4209">
        <v>42</v>
      </c>
      <c r="L4209">
        <v>42</v>
      </c>
      <c r="M4209">
        <v>0</v>
      </c>
      <c r="N4209">
        <v>3</v>
      </c>
      <c r="O4209">
        <v>0</v>
      </c>
      <c r="P4209">
        <v>275.64</v>
      </c>
      <c r="Q4209">
        <v>0</v>
      </c>
      <c r="R4209">
        <v>91.88</v>
      </c>
    </row>
    <row r="4210" spans="1:18" x14ac:dyDescent="0.3">
      <c r="A4210" s="1">
        <v>44855</v>
      </c>
      <c r="B4210" s="7">
        <f>dtsAccidenteLaboral[[#This Row],[FecAcc]]</f>
        <v>44855</v>
      </c>
      <c r="C4210" s="7">
        <f>MONTH(dtsAccidenteLaboral[[#This Row],[FecAcc]])</f>
        <v>10</v>
      </c>
      <c r="D4210">
        <v>202210</v>
      </c>
      <c r="E4210" t="s">
        <v>19</v>
      </c>
      <c r="F4210" t="s">
        <v>25</v>
      </c>
      <c r="G4210" t="s">
        <v>18</v>
      </c>
      <c r="H4210">
        <v>2</v>
      </c>
      <c r="I4210">
        <v>2</v>
      </c>
      <c r="J4210">
        <v>0</v>
      </c>
      <c r="K4210">
        <v>28</v>
      </c>
      <c r="L4210">
        <v>28</v>
      </c>
      <c r="M4210">
        <v>0</v>
      </c>
      <c r="N4210">
        <v>4</v>
      </c>
      <c r="O4210">
        <v>0</v>
      </c>
      <c r="P4210">
        <v>193.4</v>
      </c>
      <c r="Q4210">
        <v>0</v>
      </c>
      <c r="R4210">
        <v>114.16499999999999</v>
      </c>
    </row>
    <row r="4211" spans="1:18" x14ac:dyDescent="0.3">
      <c r="A4211" s="1">
        <v>44855</v>
      </c>
      <c r="B4211" s="7">
        <f>dtsAccidenteLaboral[[#This Row],[FecAcc]]</f>
        <v>44855</v>
      </c>
      <c r="C4211" s="7">
        <f>MONTH(dtsAccidenteLaboral[[#This Row],[FecAcc]])</f>
        <v>10</v>
      </c>
      <c r="D4211">
        <v>202210</v>
      </c>
      <c r="E4211" t="s">
        <v>19</v>
      </c>
      <c r="F4211" t="s">
        <v>20</v>
      </c>
      <c r="G4211" t="s">
        <v>18</v>
      </c>
      <c r="H4211">
        <v>2</v>
      </c>
      <c r="I4211">
        <v>0</v>
      </c>
      <c r="J4211">
        <v>2</v>
      </c>
      <c r="K4211">
        <v>38</v>
      </c>
      <c r="L4211">
        <v>0</v>
      </c>
      <c r="M4211">
        <v>38</v>
      </c>
      <c r="N4211">
        <v>0</v>
      </c>
      <c r="O4211">
        <v>3</v>
      </c>
      <c r="P4211">
        <v>0</v>
      </c>
      <c r="Q4211">
        <v>114.73</v>
      </c>
      <c r="R4211">
        <v>76.486666666666679</v>
      </c>
    </row>
    <row r="4212" spans="1:18" x14ac:dyDescent="0.3">
      <c r="A4212" s="1">
        <v>44855</v>
      </c>
      <c r="B4212" s="7">
        <f>dtsAccidenteLaboral[[#This Row],[FecAcc]]</f>
        <v>44855</v>
      </c>
      <c r="C4212" s="7">
        <f>MONTH(dtsAccidenteLaboral[[#This Row],[FecAcc]])</f>
        <v>10</v>
      </c>
      <c r="D4212">
        <v>202210</v>
      </c>
      <c r="E4212" t="s">
        <v>19</v>
      </c>
      <c r="F4212" t="s">
        <v>17</v>
      </c>
      <c r="G4212" t="s">
        <v>18</v>
      </c>
      <c r="H4212">
        <v>2</v>
      </c>
      <c r="I4212">
        <v>1</v>
      </c>
      <c r="J4212">
        <v>1</v>
      </c>
      <c r="K4212">
        <v>25</v>
      </c>
      <c r="L4212">
        <v>27</v>
      </c>
      <c r="M4212">
        <v>23</v>
      </c>
      <c r="N4212">
        <v>7</v>
      </c>
      <c r="O4212">
        <v>5</v>
      </c>
      <c r="P4212">
        <v>307.48</v>
      </c>
      <c r="Q4212">
        <v>170.83</v>
      </c>
      <c r="R4212">
        <v>78.091714285714289</v>
      </c>
    </row>
    <row r="4213" spans="1:18" x14ac:dyDescent="0.3">
      <c r="A4213" s="1">
        <v>44855</v>
      </c>
      <c r="B4213" s="7">
        <f>dtsAccidenteLaboral[[#This Row],[FecAcc]]</f>
        <v>44855</v>
      </c>
      <c r="C4213" s="7">
        <f>MONTH(dtsAccidenteLaboral[[#This Row],[FecAcc]])</f>
        <v>10</v>
      </c>
      <c r="D4213">
        <v>202210</v>
      </c>
      <c r="E4213" t="s">
        <v>19</v>
      </c>
      <c r="F4213" t="s">
        <v>29</v>
      </c>
      <c r="G4213" t="s">
        <v>18</v>
      </c>
      <c r="H4213">
        <v>2</v>
      </c>
      <c r="I4213">
        <v>1</v>
      </c>
      <c r="J4213">
        <v>1</v>
      </c>
      <c r="K4213">
        <v>26</v>
      </c>
      <c r="L4213">
        <v>27</v>
      </c>
      <c r="M4213">
        <v>25</v>
      </c>
      <c r="N4213">
        <v>3</v>
      </c>
      <c r="O4213">
        <v>3</v>
      </c>
      <c r="P4213">
        <v>148.35</v>
      </c>
      <c r="Q4213">
        <v>143.55000000000001</v>
      </c>
      <c r="R4213">
        <v>97.3</v>
      </c>
    </row>
    <row r="4214" spans="1:18" x14ac:dyDescent="0.3">
      <c r="A4214" s="1">
        <v>44855</v>
      </c>
      <c r="B4214" s="7">
        <f>dtsAccidenteLaboral[[#This Row],[FecAcc]]</f>
        <v>44855</v>
      </c>
      <c r="C4214" s="7">
        <f>MONTH(dtsAccidenteLaboral[[#This Row],[FecAcc]])</f>
        <v>10</v>
      </c>
      <c r="D4214">
        <v>202210</v>
      </c>
      <c r="E4214" t="s">
        <v>19</v>
      </c>
      <c r="F4214" t="s">
        <v>22</v>
      </c>
      <c r="G4214" t="s">
        <v>18</v>
      </c>
      <c r="H4214">
        <v>1</v>
      </c>
      <c r="I4214">
        <v>1</v>
      </c>
      <c r="J4214">
        <v>0</v>
      </c>
      <c r="K4214">
        <v>37</v>
      </c>
      <c r="L4214">
        <v>37</v>
      </c>
      <c r="M4214">
        <v>0</v>
      </c>
      <c r="N4214">
        <v>5</v>
      </c>
      <c r="O4214">
        <v>0</v>
      </c>
      <c r="P4214">
        <v>349.3</v>
      </c>
      <c r="Q4214">
        <v>0</v>
      </c>
      <c r="R4214">
        <v>69.86</v>
      </c>
    </row>
    <row r="4215" spans="1:18" x14ac:dyDescent="0.3">
      <c r="A4215" s="1">
        <v>44855</v>
      </c>
      <c r="B4215" s="7">
        <f>dtsAccidenteLaboral[[#This Row],[FecAcc]]</f>
        <v>44855</v>
      </c>
      <c r="C4215" s="7">
        <f>MONTH(dtsAccidenteLaboral[[#This Row],[FecAcc]])</f>
        <v>10</v>
      </c>
      <c r="D4215">
        <v>202210</v>
      </c>
      <c r="E4215" t="s">
        <v>16</v>
      </c>
      <c r="F4215" t="s">
        <v>25</v>
      </c>
      <c r="G4215" t="s">
        <v>18</v>
      </c>
      <c r="H4215">
        <v>3</v>
      </c>
      <c r="I4215">
        <v>2</v>
      </c>
      <c r="J4215">
        <v>1</v>
      </c>
      <c r="K4215">
        <v>40</v>
      </c>
      <c r="L4215">
        <v>46</v>
      </c>
      <c r="M4215">
        <v>28</v>
      </c>
      <c r="N4215">
        <v>2</v>
      </c>
      <c r="O4215">
        <v>7</v>
      </c>
      <c r="P4215">
        <v>99.164999999999992</v>
      </c>
      <c r="Q4215">
        <v>408.33</v>
      </c>
      <c r="R4215">
        <v>135.83119047619047</v>
      </c>
    </row>
    <row r="4216" spans="1:18" x14ac:dyDescent="0.3">
      <c r="A4216" s="1">
        <v>44855</v>
      </c>
      <c r="B4216" s="7">
        <f>dtsAccidenteLaboral[[#This Row],[FecAcc]]</f>
        <v>44855</v>
      </c>
      <c r="C4216" s="7">
        <f>MONTH(dtsAccidenteLaboral[[#This Row],[FecAcc]])</f>
        <v>10</v>
      </c>
      <c r="D4216">
        <v>202210</v>
      </c>
      <c r="E4216" t="s">
        <v>16</v>
      </c>
      <c r="F4216" t="s">
        <v>20</v>
      </c>
      <c r="G4216" t="s">
        <v>18</v>
      </c>
      <c r="H4216">
        <v>3</v>
      </c>
      <c r="I4216">
        <v>2</v>
      </c>
      <c r="J4216">
        <v>1</v>
      </c>
      <c r="K4216">
        <v>43</v>
      </c>
      <c r="L4216">
        <v>47</v>
      </c>
      <c r="M4216">
        <v>36</v>
      </c>
      <c r="N4216">
        <v>3</v>
      </c>
      <c r="O4216">
        <v>5</v>
      </c>
      <c r="P4216">
        <v>164.91500000000002</v>
      </c>
      <c r="Q4216">
        <v>349.3</v>
      </c>
      <c r="R4216">
        <v>179.80333333333334</v>
      </c>
    </row>
    <row r="4217" spans="1:18" x14ac:dyDescent="0.3">
      <c r="A4217" s="1">
        <v>44855</v>
      </c>
      <c r="B4217" s="7">
        <f>dtsAccidenteLaboral[[#This Row],[FecAcc]]</f>
        <v>44855</v>
      </c>
      <c r="C4217" s="7">
        <f>MONTH(dtsAccidenteLaboral[[#This Row],[FecAcc]])</f>
        <v>10</v>
      </c>
      <c r="D4217">
        <v>202210</v>
      </c>
      <c r="E4217" t="s">
        <v>16</v>
      </c>
      <c r="F4217" t="s">
        <v>20</v>
      </c>
      <c r="G4217" t="s">
        <v>30</v>
      </c>
      <c r="H4217">
        <v>1</v>
      </c>
      <c r="I4217">
        <v>1</v>
      </c>
      <c r="J4217">
        <v>0</v>
      </c>
      <c r="K4217">
        <v>28</v>
      </c>
      <c r="L4217">
        <v>28</v>
      </c>
      <c r="M4217">
        <v>0</v>
      </c>
      <c r="N4217">
        <v>3</v>
      </c>
      <c r="O4217">
        <v>0</v>
      </c>
      <c r="P4217">
        <v>191.73</v>
      </c>
      <c r="Q4217">
        <v>0</v>
      </c>
      <c r="R4217">
        <v>63.91</v>
      </c>
    </row>
    <row r="4218" spans="1:18" x14ac:dyDescent="0.3">
      <c r="A4218" s="1">
        <v>44855</v>
      </c>
      <c r="B4218" s="7">
        <f>dtsAccidenteLaboral[[#This Row],[FecAcc]]</f>
        <v>44855</v>
      </c>
      <c r="C4218" s="7">
        <f>MONTH(dtsAccidenteLaboral[[#This Row],[FecAcc]])</f>
        <v>10</v>
      </c>
      <c r="D4218">
        <v>202210</v>
      </c>
      <c r="E4218" t="s">
        <v>16</v>
      </c>
      <c r="F4218" t="s">
        <v>20</v>
      </c>
      <c r="G4218" t="s">
        <v>28</v>
      </c>
      <c r="H4218">
        <v>1</v>
      </c>
      <c r="I4218">
        <v>1</v>
      </c>
      <c r="J4218">
        <v>0</v>
      </c>
      <c r="K4218">
        <v>65</v>
      </c>
      <c r="L4218">
        <v>65</v>
      </c>
      <c r="M4218">
        <v>0</v>
      </c>
      <c r="N4218">
        <v>7</v>
      </c>
      <c r="O4218">
        <v>0</v>
      </c>
      <c r="P4218">
        <v>489.02</v>
      </c>
      <c r="Q4218">
        <v>0</v>
      </c>
      <c r="R4218">
        <v>69.86</v>
      </c>
    </row>
    <row r="4219" spans="1:18" x14ac:dyDescent="0.3">
      <c r="A4219" s="1">
        <v>44855</v>
      </c>
      <c r="B4219" s="7">
        <f>dtsAccidenteLaboral[[#This Row],[FecAcc]]</f>
        <v>44855</v>
      </c>
      <c r="C4219" s="7">
        <f>MONTH(dtsAccidenteLaboral[[#This Row],[FecAcc]])</f>
        <v>10</v>
      </c>
      <c r="D4219">
        <v>202210</v>
      </c>
      <c r="E4219" t="s">
        <v>16</v>
      </c>
      <c r="F4219" t="s">
        <v>17</v>
      </c>
      <c r="G4219" t="s">
        <v>18</v>
      </c>
      <c r="H4219">
        <v>2</v>
      </c>
      <c r="I4219">
        <v>1</v>
      </c>
      <c r="J4219">
        <v>1</v>
      </c>
      <c r="K4219">
        <v>42</v>
      </c>
      <c r="L4219">
        <v>27</v>
      </c>
      <c r="M4219">
        <v>57</v>
      </c>
      <c r="N4219">
        <v>20</v>
      </c>
      <c r="O4219">
        <v>3</v>
      </c>
      <c r="P4219">
        <v>1397.2</v>
      </c>
      <c r="Q4219">
        <v>304.25</v>
      </c>
      <c r="R4219">
        <v>171.27666666666667</v>
      </c>
    </row>
    <row r="4220" spans="1:18" x14ac:dyDescent="0.3">
      <c r="A4220" s="1">
        <v>44855</v>
      </c>
      <c r="B4220" s="7">
        <f>dtsAccidenteLaboral[[#This Row],[FecAcc]]</f>
        <v>44855</v>
      </c>
      <c r="C4220" s="7">
        <f>MONTH(dtsAccidenteLaboral[[#This Row],[FecAcc]])</f>
        <v>10</v>
      </c>
      <c r="D4220">
        <v>202210</v>
      </c>
      <c r="E4220" t="s">
        <v>16</v>
      </c>
      <c r="F4220" t="s">
        <v>29</v>
      </c>
      <c r="G4220" t="s">
        <v>18</v>
      </c>
      <c r="H4220">
        <v>2</v>
      </c>
      <c r="I4220">
        <v>2</v>
      </c>
      <c r="J4220">
        <v>0</v>
      </c>
      <c r="K4220">
        <v>35</v>
      </c>
      <c r="L4220">
        <v>35</v>
      </c>
      <c r="M4220">
        <v>0</v>
      </c>
      <c r="N4220">
        <v>7</v>
      </c>
      <c r="O4220">
        <v>0</v>
      </c>
      <c r="P4220">
        <v>500.44499999999994</v>
      </c>
      <c r="Q4220">
        <v>0</v>
      </c>
      <c r="R4220">
        <v>153.63458333333332</v>
      </c>
    </row>
    <row r="4221" spans="1:18" x14ac:dyDescent="0.3">
      <c r="A4221" s="1">
        <v>44855</v>
      </c>
      <c r="B4221" s="7">
        <f>dtsAccidenteLaboral[[#This Row],[FecAcc]]</f>
        <v>44855</v>
      </c>
      <c r="C4221" s="7">
        <f>MONTH(dtsAccidenteLaboral[[#This Row],[FecAcc]])</f>
        <v>10</v>
      </c>
      <c r="D4221">
        <v>202210</v>
      </c>
      <c r="E4221" t="s">
        <v>16</v>
      </c>
      <c r="F4221" t="s">
        <v>29</v>
      </c>
      <c r="G4221" t="s">
        <v>30</v>
      </c>
      <c r="H4221">
        <v>1</v>
      </c>
      <c r="I4221">
        <v>1</v>
      </c>
      <c r="J4221">
        <v>0</v>
      </c>
      <c r="K4221">
        <v>22</v>
      </c>
      <c r="L4221">
        <v>22</v>
      </c>
      <c r="M4221">
        <v>0</v>
      </c>
      <c r="N4221">
        <v>1</v>
      </c>
      <c r="O4221">
        <v>0</v>
      </c>
      <c r="P4221">
        <v>69.86</v>
      </c>
      <c r="Q4221">
        <v>0</v>
      </c>
      <c r="R4221">
        <v>69.86</v>
      </c>
    </row>
    <row r="4222" spans="1:18" x14ac:dyDescent="0.3">
      <c r="A4222" s="1">
        <v>44855</v>
      </c>
      <c r="B4222" s="7">
        <f>dtsAccidenteLaboral[[#This Row],[FecAcc]]</f>
        <v>44855</v>
      </c>
      <c r="C4222" s="7">
        <f>MONTH(dtsAccidenteLaboral[[#This Row],[FecAcc]])</f>
        <v>10</v>
      </c>
      <c r="D4222">
        <v>202210</v>
      </c>
      <c r="E4222" t="s">
        <v>16</v>
      </c>
      <c r="F4222" t="s">
        <v>22</v>
      </c>
      <c r="G4222" t="s">
        <v>18</v>
      </c>
      <c r="H4222">
        <v>4</v>
      </c>
      <c r="I4222">
        <v>3</v>
      </c>
      <c r="J4222">
        <v>1</v>
      </c>
      <c r="K4222">
        <v>41</v>
      </c>
      <c r="L4222">
        <v>43</v>
      </c>
      <c r="M4222">
        <v>34</v>
      </c>
      <c r="N4222">
        <v>3</v>
      </c>
      <c r="O4222">
        <v>1</v>
      </c>
      <c r="P4222">
        <v>207.94666666666663</v>
      </c>
      <c r="Q4222">
        <v>69.86</v>
      </c>
      <c r="R4222">
        <v>315.00166666666667</v>
      </c>
    </row>
    <row r="4223" spans="1:18" x14ac:dyDescent="0.3">
      <c r="A4223" s="1">
        <v>44855</v>
      </c>
      <c r="B4223" s="7">
        <f>dtsAccidenteLaboral[[#This Row],[FecAcc]]</f>
        <v>44855</v>
      </c>
      <c r="C4223" s="7">
        <f>MONTH(dtsAccidenteLaboral[[#This Row],[FecAcc]])</f>
        <v>10</v>
      </c>
      <c r="D4223">
        <v>202210</v>
      </c>
      <c r="E4223" t="s">
        <v>16</v>
      </c>
      <c r="F4223" t="s">
        <v>22</v>
      </c>
      <c r="G4223" t="s">
        <v>28</v>
      </c>
      <c r="H4223">
        <v>2</v>
      </c>
      <c r="I4223">
        <v>1</v>
      </c>
      <c r="J4223">
        <v>1</v>
      </c>
      <c r="K4223">
        <v>34</v>
      </c>
      <c r="L4223">
        <v>29</v>
      </c>
      <c r="M4223">
        <v>40</v>
      </c>
      <c r="N4223">
        <v>30</v>
      </c>
      <c r="O4223">
        <v>3</v>
      </c>
      <c r="P4223">
        <v>2380</v>
      </c>
      <c r="Q4223">
        <v>209.58</v>
      </c>
      <c r="R4223">
        <v>149.19333333333333</v>
      </c>
    </row>
    <row r="4224" spans="1:18" x14ac:dyDescent="0.3">
      <c r="A4224" s="1">
        <v>44855</v>
      </c>
      <c r="B4224" s="7">
        <f>dtsAccidenteLaboral[[#This Row],[FecAcc]]</f>
        <v>44855</v>
      </c>
      <c r="C4224" s="7">
        <f>MONTH(dtsAccidenteLaboral[[#This Row],[FecAcc]])</f>
        <v>10</v>
      </c>
      <c r="D4224">
        <v>202210</v>
      </c>
      <c r="E4224" t="s">
        <v>27</v>
      </c>
      <c r="F4224" t="s">
        <v>17</v>
      </c>
      <c r="G4224" t="s">
        <v>18</v>
      </c>
      <c r="H4224">
        <v>1</v>
      </c>
      <c r="I4224">
        <v>1</v>
      </c>
      <c r="J4224">
        <v>0</v>
      </c>
      <c r="K4224">
        <v>49</v>
      </c>
      <c r="L4224">
        <v>49</v>
      </c>
      <c r="M4224">
        <v>0</v>
      </c>
      <c r="N4224">
        <v>4</v>
      </c>
      <c r="O4224">
        <v>0</v>
      </c>
      <c r="P4224">
        <v>259.64999999999998</v>
      </c>
      <c r="Q4224">
        <v>0</v>
      </c>
      <c r="R4224">
        <v>64.912499999999994</v>
      </c>
    </row>
    <row r="4225" spans="1:18" x14ac:dyDescent="0.3">
      <c r="A4225" s="1">
        <v>44855</v>
      </c>
      <c r="B4225" s="7">
        <f>dtsAccidenteLaboral[[#This Row],[FecAcc]]</f>
        <v>44855</v>
      </c>
      <c r="C4225" s="7">
        <f>MONTH(dtsAccidenteLaboral[[#This Row],[FecAcc]])</f>
        <v>10</v>
      </c>
      <c r="D4225">
        <v>202210</v>
      </c>
      <c r="E4225" t="s">
        <v>27</v>
      </c>
      <c r="F4225" t="s">
        <v>29</v>
      </c>
      <c r="G4225" t="s">
        <v>18</v>
      </c>
      <c r="H4225">
        <v>1</v>
      </c>
      <c r="I4225">
        <v>0</v>
      </c>
      <c r="J4225">
        <v>1</v>
      </c>
      <c r="K4225">
        <v>24</v>
      </c>
      <c r="L4225">
        <v>0</v>
      </c>
      <c r="M4225">
        <v>24</v>
      </c>
      <c r="N4225">
        <v>0</v>
      </c>
      <c r="O4225">
        <v>5</v>
      </c>
      <c r="P4225">
        <v>0</v>
      </c>
      <c r="Q4225">
        <v>170.83</v>
      </c>
      <c r="R4225">
        <v>34.166000000000004</v>
      </c>
    </row>
    <row r="4226" spans="1:18" x14ac:dyDescent="0.3">
      <c r="A4226" s="1">
        <v>44855</v>
      </c>
      <c r="B4226" s="7">
        <f>dtsAccidenteLaboral[[#This Row],[FecAcc]]</f>
        <v>44855</v>
      </c>
      <c r="C4226" s="7">
        <f>MONTH(dtsAccidenteLaboral[[#This Row],[FecAcc]])</f>
        <v>10</v>
      </c>
      <c r="D4226">
        <v>202210</v>
      </c>
      <c r="E4226" t="s">
        <v>21</v>
      </c>
      <c r="F4226" t="s">
        <v>25</v>
      </c>
      <c r="G4226" t="s">
        <v>18</v>
      </c>
      <c r="H4226">
        <v>1</v>
      </c>
      <c r="I4226">
        <v>1</v>
      </c>
      <c r="J4226">
        <v>0</v>
      </c>
      <c r="K4226">
        <v>63</v>
      </c>
      <c r="L4226">
        <v>63</v>
      </c>
      <c r="M4226">
        <v>0</v>
      </c>
      <c r="N4226">
        <v>2</v>
      </c>
      <c r="O4226">
        <v>0</v>
      </c>
      <c r="P4226">
        <v>73.209999999999994</v>
      </c>
      <c r="Q4226">
        <v>0</v>
      </c>
      <c r="R4226">
        <v>36.604999999999997</v>
      </c>
    </row>
    <row r="4227" spans="1:18" x14ac:dyDescent="0.3">
      <c r="A4227" s="1">
        <v>44855</v>
      </c>
      <c r="B4227" s="7">
        <f>dtsAccidenteLaboral[[#This Row],[FecAcc]]</f>
        <v>44855</v>
      </c>
      <c r="C4227" s="7">
        <f>MONTH(dtsAccidenteLaboral[[#This Row],[FecAcc]])</f>
        <v>10</v>
      </c>
      <c r="D4227">
        <v>202210</v>
      </c>
      <c r="E4227" t="s">
        <v>21</v>
      </c>
      <c r="F4227" t="s">
        <v>17</v>
      </c>
      <c r="G4227" t="s">
        <v>18</v>
      </c>
      <c r="H4227">
        <v>3</v>
      </c>
      <c r="I4227">
        <v>3</v>
      </c>
      <c r="J4227">
        <v>0</v>
      </c>
      <c r="K4227">
        <v>28</v>
      </c>
      <c r="L4227">
        <v>28</v>
      </c>
      <c r="M4227">
        <v>0</v>
      </c>
      <c r="N4227">
        <v>3</v>
      </c>
      <c r="O4227">
        <v>0</v>
      </c>
      <c r="P4227">
        <v>180.91333333333333</v>
      </c>
      <c r="Q4227">
        <v>0</v>
      </c>
      <c r="R4227">
        <v>201.51</v>
      </c>
    </row>
    <row r="4228" spans="1:18" x14ac:dyDescent="0.3">
      <c r="A4228" s="1">
        <v>44855</v>
      </c>
      <c r="B4228" s="7">
        <f>dtsAccidenteLaboral[[#This Row],[FecAcc]]</f>
        <v>44855</v>
      </c>
      <c r="C4228" s="7">
        <f>MONTH(dtsAccidenteLaboral[[#This Row],[FecAcc]])</f>
        <v>10</v>
      </c>
      <c r="D4228">
        <v>202210</v>
      </c>
      <c r="E4228" t="s">
        <v>23</v>
      </c>
      <c r="F4228" t="s">
        <v>25</v>
      </c>
      <c r="G4228" t="s">
        <v>18</v>
      </c>
      <c r="H4228">
        <v>13</v>
      </c>
      <c r="I4228">
        <v>10</v>
      </c>
      <c r="J4228">
        <v>3</v>
      </c>
      <c r="K4228">
        <v>34</v>
      </c>
      <c r="L4228">
        <v>32</v>
      </c>
      <c r="M4228">
        <v>41</v>
      </c>
      <c r="N4228">
        <v>3</v>
      </c>
      <c r="O4228">
        <v>3</v>
      </c>
      <c r="P4228">
        <v>176.48700000000002</v>
      </c>
      <c r="Q4228">
        <v>209.58</v>
      </c>
      <c r="R4228">
        <v>815.9041666666667</v>
      </c>
    </row>
    <row r="4229" spans="1:18" x14ac:dyDescent="0.3">
      <c r="A4229" s="1">
        <v>44855</v>
      </c>
      <c r="B4229" s="7">
        <f>dtsAccidenteLaboral[[#This Row],[FecAcc]]</f>
        <v>44855</v>
      </c>
      <c r="C4229" s="7">
        <f>MONTH(dtsAccidenteLaboral[[#This Row],[FecAcc]])</f>
        <v>10</v>
      </c>
      <c r="D4229">
        <v>202210</v>
      </c>
      <c r="E4229" t="s">
        <v>23</v>
      </c>
      <c r="F4229" t="s">
        <v>25</v>
      </c>
      <c r="G4229" t="s">
        <v>30</v>
      </c>
      <c r="H4229">
        <v>2</v>
      </c>
      <c r="I4229">
        <v>2</v>
      </c>
      <c r="J4229">
        <v>0</v>
      </c>
      <c r="K4229">
        <v>38</v>
      </c>
      <c r="L4229">
        <v>38</v>
      </c>
      <c r="M4229">
        <v>0</v>
      </c>
      <c r="N4229">
        <v>6</v>
      </c>
      <c r="O4229">
        <v>0</v>
      </c>
      <c r="P4229">
        <v>255.815</v>
      </c>
      <c r="Q4229">
        <v>0</v>
      </c>
      <c r="R4229">
        <v>90.331111111111113</v>
      </c>
    </row>
    <row r="4230" spans="1:18" x14ac:dyDescent="0.3">
      <c r="A4230" s="1">
        <v>44855</v>
      </c>
      <c r="B4230" s="7">
        <f>dtsAccidenteLaboral[[#This Row],[FecAcc]]</f>
        <v>44855</v>
      </c>
      <c r="C4230" s="7">
        <f>MONTH(dtsAccidenteLaboral[[#This Row],[FecAcc]])</f>
        <v>10</v>
      </c>
      <c r="D4230">
        <v>202210</v>
      </c>
      <c r="E4230" t="s">
        <v>23</v>
      </c>
      <c r="F4230" t="s">
        <v>25</v>
      </c>
      <c r="G4230" t="s">
        <v>28</v>
      </c>
      <c r="H4230">
        <v>2</v>
      </c>
      <c r="I4230">
        <v>1</v>
      </c>
      <c r="J4230">
        <v>1</v>
      </c>
      <c r="K4230">
        <v>42</v>
      </c>
      <c r="L4230">
        <v>47</v>
      </c>
      <c r="M4230">
        <v>38</v>
      </c>
      <c r="N4230">
        <v>3</v>
      </c>
      <c r="O4230">
        <v>4</v>
      </c>
      <c r="P4230">
        <v>102.5</v>
      </c>
      <c r="Q4230">
        <v>220.92</v>
      </c>
      <c r="R4230">
        <v>89.396666666666661</v>
      </c>
    </row>
    <row r="4231" spans="1:18" x14ac:dyDescent="0.3">
      <c r="A4231" s="1">
        <v>44855</v>
      </c>
      <c r="B4231" s="7">
        <f>dtsAccidenteLaboral[[#This Row],[FecAcc]]</f>
        <v>44855</v>
      </c>
      <c r="C4231" s="7">
        <f>MONTH(dtsAccidenteLaboral[[#This Row],[FecAcc]])</f>
        <v>10</v>
      </c>
      <c r="D4231">
        <v>202210</v>
      </c>
      <c r="E4231" t="s">
        <v>23</v>
      </c>
      <c r="F4231" t="s">
        <v>20</v>
      </c>
      <c r="G4231" t="s">
        <v>18</v>
      </c>
      <c r="H4231">
        <v>7</v>
      </c>
      <c r="I4231">
        <v>6</v>
      </c>
      <c r="J4231">
        <v>1</v>
      </c>
      <c r="K4231">
        <v>31</v>
      </c>
      <c r="L4231">
        <v>32</v>
      </c>
      <c r="M4231">
        <v>21</v>
      </c>
      <c r="N4231">
        <v>9</v>
      </c>
      <c r="O4231">
        <v>7</v>
      </c>
      <c r="P4231">
        <v>580.82000000000005</v>
      </c>
      <c r="Q4231">
        <v>220.97</v>
      </c>
      <c r="R4231">
        <v>414.04839285714286</v>
      </c>
    </row>
    <row r="4232" spans="1:18" x14ac:dyDescent="0.3">
      <c r="A4232" s="1">
        <v>44855</v>
      </c>
      <c r="B4232" s="7">
        <f>dtsAccidenteLaboral[[#This Row],[FecAcc]]</f>
        <v>44855</v>
      </c>
      <c r="C4232" s="7">
        <f>MONTH(dtsAccidenteLaboral[[#This Row],[FecAcc]])</f>
        <v>10</v>
      </c>
      <c r="D4232">
        <v>202210</v>
      </c>
      <c r="E4232" t="s">
        <v>23</v>
      </c>
      <c r="F4232" t="s">
        <v>20</v>
      </c>
      <c r="G4232" t="s">
        <v>28</v>
      </c>
      <c r="H4232">
        <v>3</v>
      </c>
      <c r="I4232">
        <v>3</v>
      </c>
      <c r="J4232">
        <v>0</v>
      </c>
      <c r="K4232">
        <v>39</v>
      </c>
      <c r="L4232">
        <v>39</v>
      </c>
      <c r="M4232">
        <v>0</v>
      </c>
      <c r="N4232">
        <v>4</v>
      </c>
      <c r="O4232">
        <v>0</v>
      </c>
      <c r="P4232">
        <v>215.27999999999997</v>
      </c>
      <c r="Q4232">
        <v>0</v>
      </c>
      <c r="R4232">
        <v>174.83199999999999</v>
      </c>
    </row>
    <row r="4233" spans="1:18" x14ac:dyDescent="0.3">
      <c r="A4233" s="1">
        <v>44855</v>
      </c>
      <c r="B4233" s="7">
        <f>dtsAccidenteLaboral[[#This Row],[FecAcc]]</f>
        <v>44855</v>
      </c>
      <c r="C4233" s="7">
        <f>MONTH(dtsAccidenteLaboral[[#This Row],[FecAcc]])</f>
        <v>10</v>
      </c>
      <c r="D4233">
        <v>202210</v>
      </c>
      <c r="E4233" t="s">
        <v>23</v>
      </c>
      <c r="F4233" t="s">
        <v>17</v>
      </c>
      <c r="G4233" t="s">
        <v>18</v>
      </c>
      <c r="H4233">
        <v>18</v>
      </c>
      <c r="I4233">
        <v>11</v>
      </c>
      <c r="J4233">
        <v>7</v>
      </c>
      <c r="K4233">
        <v>35</v>
      </c>
      <c r="L4233">
        <v>37</v>
      </c>
      <c r="M4233">
        <v>32</v>
      </c>
      <c r="N4233">
        <v>8</v>
      </c>
      <c r="O4233">
        <v>4</v>
      </c>
      <c r="P4233">
        <v>421.69454545454539</v>
      </c>
      <c r="Q4233">
        <v>194.1685714285714</v>
      </c>
      <c r="R4233">
        <v>1029.2993333333334</v>
      </c>
    </row>
    <row r="4234" spans="1:18" x14ac:dyDescent="0.3">
      <c r="A4234" s="1">
        <v>44855</v>
      </c>
      <c r="B4234" s="7">
        <f>dtsAccidenteLaboral[[#This Row],[FecAcc]]</f>
        <v>44855</v>
      </c>
      <c r="C4234" s="7">
        <f>MONTH(dtsAccidenteLaboral[[#This Row],[FecAcc]])</f>
        <v>10</v>
      </c>
      <c r="D4234">
        <v>202210</v>
      </c>
      <c r="E4234" t="s">
        <v>23</v>
      </c>
      <c r="F4234" t="s">
        <v>17</v>
      </c>
      <c r="G4234" t="s">
        <v>28</v>
      </c>
      <c r="H4234">
        <v>1</v>
      </c>
      <c r="I4234">
        <v>1</v>
      </c>
      <c r="J4234">
        <v>0</v>
      </c>
      <c r="K4234">
        <v>27</v>
      </c>
      <c r="L4234">
        <v>27</v>
      </c>
      <c r="M4234">
        <v>0</v>
      </c>
      <c r="N4234">
        <v>14</v>
      </c>
      <c r="O4234">
        <v>0</v>
      </c>
      <c r="P4234">
        <v>964.95</v>
      </c>
      <c r="Q4234">
        <v>0</v>
      </c>
      <c r="R4234">
        <v>68.924999999999997</v>
      </c>
    </row>
    <row r="4235" spans="1:18" x14ac:dyDescent="0.3">
      <c r="A4235" s="1">
        <v>44855</v>
      </c>
      <c r="B4235" s="7">
        <f>dtsAccidenteLaboral[[#This Row],[FecAcc]]</f>
        <v>44855</v>
      </c>
      <c r="C4235" s="7">
        <f>MONTH(dtsAccidenteLaboral[[#This Row],[FecAcc]])</f>
        <v>10</v>
      </c>
      <c r="D4235">
        <v>202210</v>
      </c>
      <c r="E4235" t="s">
        <v>23</v>
      </c>
      <c r="F4235" t="s">
        <v>29</v>
      </c>
      <c r="G4235" t="s">
        <v>18</v>
      </c>
      <c r="H4235">
        <v>5</v>
      </c>
      <c r="I4235">
        <v>4</v>
      </c>
      <c r="J4235">
        <v>1</v>
      </c>
      <c r="K4235">
        <v>37</v>
      </c>
      <c r="L4235">
        <v>38</v>
      </c>
      <c r="M4235">
        <v>32</v>
      </c>
      <c r="N4235">
        <v>6</v>
      </c>
      <c r="O4235">
        <v>3</v>
      </c>
      <c r="P4235">
        <v>343.76499999999999</v>
      </c>
      <c r="Q4235">
        <v>209.58</v>
      </c>
      <c r="R4235">
        <v>309.1294230769231</v>
      </c>
    </row>
    <row r="4236" spans="1:18" x14ac:dyDescent="0.3">
      <c r="A4236" s="1">
        <v>44855</v>
      </c>
      <c r="B4236" s="7">
        <f>dtsAccidenteLaboral[[#This Row],[FecAcc]]</f>
        <v>44855</v>
      </c>
      <c r="C4236" s="7">
        <f>MONTH(dtsAccidenteLaboral[[#This Row],[FecAcc]])</f>
        <v>10</v>
      </c>
      <c r="D4236">
        <v>202210</v>
      </c>
      <c r="E4236" t="s">
        <v>23</v>
      </c>
      <c r="F4236" t="s">
        <v>29</v>
      </c>
      <c r="G4236" t="s">
        <v>28</v>
      </c>
      <c r="H4236">
        <v>1</v>
      </c>
      <c r="I4236">
        <v>1</v>
      </c>
      <c r="J4236">
        <v>0</v>
      </c>
      <c r="K4236">
        <v>34</v>
      </c>
      <c r="L4236">
        <v>34</v>
      </c>
      <c r="M4236">
        <v>0</v>
      </c>
      <c r="N4236">
        <v>14</v>
      </c>
      <c r="O4236">
        <v>0</v>
      </c>
      <c r="P4236">
        <v>597.33000000000004</v>
      </c>
      <c r="Q4236">
        <v>0</v>
      </c>
      <c r="R4236">
        <v>42.666428571428575</v>
      </c>
    </row>
    <row r="4237" spans="1:18" x14ac:dyDescent="0.3">
      <c r="A4237" s="1">
        <v>44855</v>
      </c>
      <c r="B4237" s="7">
        <f>dtsAccidenteLaboral[[#This Row],[FecAcc]]</f>
        <v>44855</v>
      </c>
      <c r="C4237" s="7">
        <f>MONTH(dtsAccidenteLaboral[[#This Row],[FecAcc]])</f>
        <v>10</v>
      </c>
      <c r="D4237">
        <v>202210</v>
      </c>
      <c r="E4237" t="s">
        <v>23</v>
      </c>
      <c r="F4237" t="s">
        <v>22</v>
      </c>
      <c r="G4237" t="s">
        <v>18</v>
      </c>
      <c r="H4237">
        <v>2</v>
      </c>
      <c r="I4237">
        <v>2</v>
      </c>
      <c r="J4237">
        <v>0</v>
      </c>
      <c r="K4237">
        <v>26</v>
      </c>
      <c r="L4237">
        <v>26</v>
      </c>
      <c r="M4237">
        <v>0</v>
      </c>
      <c r="N4237">
        <v>2</v>
      </c>
      <c r="O4237">
        <v>0</v>
      </c>
      <c r="P4237">
        <v>98.24499999999999</v>
      </c>
      <c r="Q4237">
        <v>0</v>
      </c>
      <c r="R4237">
        <v>123.60999999999999</v>
      </c>
    </row>
    <row r="4238" spans="1:18" x14ac:dyDescent="0.3">
      <c r="A4238" s="1">
        <v>44856</v>
      </c>
      <c r="B4238" s="7">
        <f>dtsAccidenteLaboral[[#This Row],[FecAcc]]</f>
        <v>44856</v>
      </c>
      <c r="C4238" s="7">
        <f>MONTH(dtsAccidenteLaboral[[#This Row],[FecAcc]])</f>
        <v>10</v>
      </c>
      <c r="D4238">
        <v>202210</v>
      </c>
      <c r="E4238" t="s">
        <v>26</v>
      </c>
      <c r="F4238" t="s">
        <v>20</v>
      </c>
      <c r="G4238" t="s">
        <v>18</v>
      </c>
      <c r="H4238">
        <v>1</v>
      </c>
      <c r="I4238">
        <v>0</v>
      </c>
      <c r="J4238">
        <v>1</v>
      </c>
      <c r="K4238">
        <v>38</v>
      </c>
      <c r="L4238">
        <v>0</v>
      </c>
      <c r="M4238">
        <v>38</v>
      </c>
      <c r="N4238">
        <v>0</v>
      </c>
      <c r="O4238">
        <v>4</v>
      </c>
      <c r="P4238">
        <v>0</v>
      </c>
      <c r="Q4238">
        <v>279.44</v>
      </c>
      <c r="R4238">
        <v>69.86</v>
      </c>
    </row>
    <row r="4239" spans="1:18" x14ac:dyDescent="0.3">
      <c r="A4239" s="1">
        <v>44856</v>
      </c>
      <c r="B4239" s="7">
        <f>dtsAccidenteLaboral[[#This Row],[FecAcc]]</f>
        <v>44856</v>
      </c>
      <c r="C4239" s="7">
        <f>MONTH(dtsAccidenteLaboral[[#This Row],[FecAcc]])</f>
        <v>10</v>
      </c>
      <c r="D4239">
        <v>202210</v>
      </c>
      <c r="E4239" t="s">
        <v>26</v>
      </c>
      <c r="F4239" t="s">
        <v>20</v>
      </c>
      <c r="G4239" t="s">
        <v>28</v>
      </c>
      <c r="H4239">
        <v>1</v>
      </c>
      <c r="I4239">
        <v>0</v>
      </c>
      <c r="J4239">
        <v>1</v>
      </c>
      <c r="K4239">
        <v>37</v>
      </c>
      <c r="L4239">
        <v>0</v>
      </c>
      <c r="M4239">
        <v>37</v>
      </c>
      <c r="N4239">
        <v>0</v>
      </c>
      <c r="O4239">
        <v>3</v>
      </c>
      <c r="P4239">
        <v>0</v>
      </c>
      <c r="Q4239">
        <v>227.44</v>
      </c>
      <c r="R4239">
        <v>75.813333333333333</v>
      </c>
    </row>
    <row r="4240" spans="1:18" x14ac:dyDescent="0.3">
      <c r="A4240" s="1">
        <v>44856</v>
      </c>
      <c r="B4240" s="7">
        <f>dtsAccidenteLaboral[[#This Row],[FecAcc]]</f>
        <v>44856</v>
      </c>
      <c r="C4240" s="7">
        <f>MONTH(dtsAccidenteLaboral[[#This Row],[FecAcc]])</f>
        <v>10</v>
      </c>
      <c r="D4240">
        <v>202210</v>
      </c>
      <c r="E4240" t="s">
        <v>26</v>
      </c>
      <c r="F4240" t="s">
        <v>17</v>
      </c>
      <c r="G4240" t="s">
        <v>18</v>
      </c>
      <c r="H4240">
        <v>1</v>
      </c>
      <c r="I4240">
        <v>0</v>
      </c>
      <c r="J4240">
        <v>1</v>
      </c>
      <c r="K4240">
        <v>57</v>
      </c>
      <c r="L4240">
        <v>0</v>
      </c>
      <c r="M4240">
        <v>57</v>
      </c>
      <c r="N4240">
        <v>0</v>
      </c>
      <c r="O4240">
        <v>4</v>
      </c>
      <c r="P4240">
        <v>0</v>
      </c>
      <c r="Q4240">
        <v>136.66999999999999</v>
      </c>
      <c r="R4240">
        <v>34.167499999999997</v>
      </c>
    </row>
    <row r="4241" spans="1:18" x14ac:dyDescent="0.3">
      <c r="A4241" s="1">
        <v>44856</v>
      </c>
      <c r="B4241" s="7">
        <f>dtsAccidenteLaboral[[#This Row],[FecAcc]]</f>
        <v>44856</v>
      </c>
      <c r="C4241" s="7">
        <f>MONTH(dtsAccidenteLaboral[[#This Row],[FecAcc]])</f>
        <v>10</v>
      </c>
      <c r="D4241">
        <v>202210</v>
      </c>
      <c r="E4241" t="s">
        <v>26</v>
      </c>
      <c r="F4241" t="s">
        <v>17</v>
      </c>
      <c r="G4241" t="s">
        <v>30</v>
      </c>
      <c r="H4241">
        <v>1</v>
      </c>
      <c r="I4241">
        <v>1</v>
      </c>
      <c r="J4241">
        <v>0</v>
      </c>
      <c r="K4241">
        <v>21</v>
      </c>
      <c r="L4241">
        <v>21</v>
      </c>
      <c r="M4241">
        <v>0</v>
      </c>
      <c r="N4241">
        <v>4</v>
      </c>
      <c r="O4241">
        <v>0</v>
      </c>
      <c r="P4241">
        <v>237.53</v>
      </c>
      <c r="Q4241">
        <v>0</v>
      </c>
      <c r="R4241">
        <v>59.3825</v>
      </c>
    </row>
    <row r="4242" spans="1:18" x14ac:dyDescent="0.3">
      <c r="A4242" s="1">
        <v>44856</v>
      </c>
      <c r="B4242" s="7">
        <f>dtsAccidenteLaboral[[#This Row],[FecAcc]]</f>
        <v>44856</v>
      </c>
      <c r="C4242" s="7">
        <f>MONTH(dtsAccidenteLaboral[[#This Row],[FecAcc]])</f>
        <v>10</v>
      </c>
      <c r="D4242">
        <v>202210</v>
      </c>
      <c r="E4242" t="s">
        <v>26</v>
      </c>
      <c r="F4242" t="s">
        <v>17</v>
      </c>
      <c r="G4242" t="s">
        <v>28</v>
      </c>
      <c r="H4242">
        <v>1</v>
      </c>
      <c r="I4242">
        <v>0</v>
      </c>
      <c r="J4242">
        <v>1</v>
      </c>
      <c r="K4242">
        <v>26</v>
      </c>
      <c r="L4242">
        <v>0</v>
      </c>
      <c r="M4242">
        <v>26</v>
      </c>
      <c r="N4242">
        <v>0</v>
      </c>
      <c r="O4242">
        <v>4</v>
      </c>
      <c r="P4242">
        <v>0</v>
      </c>
      <c r="Q4242">
        <v>197.33</v>
      </c>
      <c r="R4242">
        <v>49.332500000000003</v>
      </c>
    </row>
    <row r="4243" spans="1:18" x14ac:dyDescent="0.3">
      <c r="A4243" s="1">
        <v>44856</v>
      </c>
      <c r="B4243" s="7">
        <f>dtsAccidenteLaboral[[#This Row],[FecAcc]]</f>
        <v>44856</v>
      </c>
      <c r="C4243" s="7">
        <f>MONTH(dtsAccidenteLaboral[[#This Row],[FecAcc]])</f>
        <v>10</v>
      </c>
      <c r="D4243">
        <v>202210</v>
      </c>
      <c r="E4243" t="s">
        <v>19</v>
      </c>
      <c r="F4243" t="s">
        <v>25</v>
      </c>
      <c r="G4243" t="s">
        <v>18</v>
      </c>
      <c r="H4243">
        <v>1</v>
      </c>
      <c r="I4243">
        <v>1</v>
      </c>
      <c r="J4243">
        <v>0</v>
      </c>
      <c r="K4243">
        <v>50</v>
      </c>
      <c r="L4243">
        <v>50</v>
      </c>
      <c r="M4243">
        <v>0</v>
      </c>
      <c r="N4243">
        <v>3</v>
      </c>
      <c r="O4243">
        <v>0</v>
      </c>
      <c r="P4243">
        <v>185.25</v>
      </c>
      <c r="Q4243">
        <v>0</v>
      </c>
      <c r="R4243">
        <v>61.75</v>
      </c>
    </row>
    <row r="4244" spans="1:18" x14ac:dyDescent="0.3">
      <c r="A4244" s="1">
        <v>44856</v>
      </c>
      <c r="B4244" s="7">
        <f>dtsAccidenteLaboral[[#This Row],[FecAcc]]</f>
        <v>44856</v>
      </c>
      <c r="C4244" s="7">
        <f>MONTH(dtsAccidenteLaboral[[#This Row],[FecAcc]])</f>
        <v>10</v>
      </c>
      <c r="D4244">
        <v>202210</v>
      </c>
      <c r="E4244" t="s">
        <v>19</v>
      </c>
      <c r="F4244" t="s">
        <v>20</v>
      </c>
      <c r="G4244" t="s">
        <v>18</v>
      </c>
      <c r="H4244">
        <v>4</v>
      </c>
      <c r="I4244">
        <v>2</v>
      </c>
      <c r="J4244">
        <v>2</v>
      </c>
      <c r="K4244">
        <v>34</v>
      </c>
      <c r="L4244">
        <v>33</v>
      </c>
      <c r="M4244">
        <v>34</v>
      </c>
      <c r="N4244">
        <v>4</v>
      </c>
      <c r="O4244">
        <v>4</v>
      </c>
      <c r="P4244">
        <v>253.14</v>
      </c>
      <c r="Q4244">
        <v>172.61500000000001</v>
      </c>
      <c r="R4244">
        <v>236.9975</v>
      </c>
    </row>
    <row r="4245" spans="1:18" x14ac:dyDescent="0.3">
      <c r="A4245" s="1">
        <v>44856</v>
      </c>
      <c r="B4245" s="7">
        <f>dtsAccidenteLaboral[[#This Row],[FecAcc]]</f>
        <v>44856</v>
      </c>
      <c r="C4245" s="7">
        <f>MONTH(dtsAccidenteLaboral[[#This Row],[FecAcc]])</f>
        <v>10</v>
      </c>
      <c r="D4245">
        <v>202210</v>
      </c>
      <c r="E4245" t="s">
        <v>19</v>
      </c>
      <c r="F4245" t="s">
        <v>17</v>
      </c>
      <c r="G4245" t="s">
        <v>18</v>
      </c>
      <c r="H4245">
        <v>1</v>
      </c>
      <c r="I4245">
        <v>1</v>
      </c>
      <c r="J4245">
        <v>0</v>
      </c>
      <c r="K4245">
        <v>38</v>
      </c>
      <c r="L4245">
        <v>38</v>
      </c>
      <c r="M4245">
        <v>0</v>
      </c>
      <c r="N4245">
        <v>2</v>
      </c>
      <c r="O4245">
        <v>0</v>
      </c>
      <c r="P4245">
        <v>85.08</v>
      </c>
      <c r="Q4245">
        <v>0</v>
      </c>
      <c r="R4245">
        <v>42.54</v>
      </c>
    </row>
    <row r="4246" spans="1:18" x14ac:dyDescent="0.3">
      <c r="A4246" s="1">
        <v>44856</v>
      </c>
      <c r="B4246" s="7">
        <f>dtsAccidenteLaboral[[#This Row],[FecAcc]]</f>
        <v>44856</v>
      </c>
      <c r="C4246" s="7">
        <f>MONTH(dtsAccidenteLaboral[[#This Row],[FecAcc]])</f>
        <v>10</v>
      </c>
      <c r="D4246">
        <v>202210</v>
      </c>
      <c r="E4246" t="s">
        <v>19</v>
      </c>
      <c r="F4246" t="s">
        <v>17</v>
      </c>
      <c r="G4246" t="s">
        <v>30</v>
      </c>
      <c r="H4246">
        <v>1</v>
      </c>
      <c r="I4246">
        <v>1</v>
      </c>
      <c r="J4246">
        <v>0</v>
      </c>
      <c r="K4246">
        <v>22</v>
      </c>
      <c r="L4246">
        <v>22</v>
      </c>
      <c r="M4246">
        <v>0</v>
      </c>
      <c r="N4246">
        <v>4</v>
      </c>
      <c r="O4246">
        <v>0</v>
      </c>
      <c r="P4246">
        <v>279.44</v>
      </c>
      <c r="Q4246">
        <v>0</v>
      </c>
      <c r="R4246">
        <v>69.86</v>
      </c>
    </row>
    <row r="4247" spans="1:18" x14ac:dyDescent="0.3">
      <c r="A4247" s="1">
        <v>44856</v>
      </c>
      <c r="B4247" s="7">
        <f>dtsAccidenteLaboral[[#This Row],[FecAcc]]</f>
        <v>44856</v>
      </c>
      <c r="C4247" s="7">
        <f>MONTH(dtsAccidenteLaboral[[#This Row],[FecAcc]])</f>
        <v>10</v>
      </c>
      <c r="D4247">
        <v>202210</v>
      </c>
      <c r="E4247" t="s">
        <v>19</v>
      </c>
      <c r="F4247" t="s">
        <v>22</v>
      </c>
      <c r="G4247" t="s">
        <v>18</v>
      </c>
      <c r="H4247">
        <v>1</v>
      </c>
      <c r="I4247">
        <v>1</v>
      </c>
      <c r="J4247">
        <v>0</v>
      </c>
      <c r="K4247">
        <v>27</v>
      </c>
      <c r="L4247">
        <v>27</v>
      </c>
      <c r="M4247">
        <v>0</v>
      </c>
      <c r="N4247">
        <v>3</v>
      </c>
      <c r="O4247">
        <v>0</v>
      </c>
      <c r="P4247">
        <v>105</v>
      </c>
      <c r="Q4247">
        <v>0</v>
      </c>
      <c r="R4247">
        <v>35</v>
      </c>
    </row>
    <row r="4248" spans="1:18" x14ac:dyDescent="0.3">
      <c r="A4248" s="1">
        <v>44856</v>
      </c>
      <c r="B4248" s="7">
        <f>dtsAccidenteLaboral[[#This Row],[FecAcc]]</f>
        <v>44856</v>
      </c>
      <c r="C4248" s="7">
        <f>MONTH(dtsAccidenteLaboral[[#This Row],[FecAcc]])</f>
        <v>10</v>
      </c>
      <c r="D4248">
        <v>202210</v>
      </c>
      <c r="E4248" t="s">
        <v>16</v>
      </c>
      <c r="F4248" t="s">
        <v>25</v>
      </c>
      <c r="G4248" t="s">
        <v>18</v>
      </c>
      <c r="H4248">
        <v>1</v>
      </c>
      <c r="I4248">
        <v>1</v>
      </c>
      <c r="J4248">
        <v>0</v>
      </c>
      <c r="K4248">
        <v>43</v>
      </c>
      <c r="L4248">
        <v>43</v>
      </c>
      <c r="M4248">
        <v>0</v>
      </c>
      <c r="N4248">
        <v>3</v>
      </c>
      <c r="O4248">
        <v>0</v>
      </c>
      <c r="P4248">
        <v>209.58</v>
      </c>
      <c r="Q4248">
        <v>0</v>
      </c>
      <c r="R4248">
        <v>69.86</v>
      </c>
    </row>
    <row r="4249" spans="1:18" x14ac:dyDescent="0.3">
      <c r="A4249" s="1">
        <v>44856</v>
      </c>
      <c r="B4249" s="7">
        <f>dtsAccidenteLaboral[[#This Row],[FecAcc]]</f>
        <v>44856</v>
      </c>
      <c r="C4249" s="7">
        <f>MONTH(dtsAccidenteLaboral[[#This Row],[FecAcc]])</f>
        <v>10</v>
      </c>
      <c r="D4249">
        <v>202210</v>
      </c>
      <c r="E4249" t="s">
        <v>16</v>
      </c>
      <c r="F4249" t="s">
        <v>25</v>
      </c>
      <c r="G4249" t="s">
        <v>30</v>
      </c>
      <c r="H4249">
        <v>2</v>
      </c>
      <c r="I4249">
        <v>1</v>
      </c>
      <c r="J4249">
        <v>1</v>
      </c>
      <c r="K4249">
        <v>46</v>
      </c>
      <c r="L4249">
        <v>49</v>
      </c>
      <c r="M4249">
        <v>44</v>
      </c>
      <c r="N4249">
        <v>3</v>
      </c>
      <c r="O4249">
        <v>4</v>
      </c>
      <c r="P4249">
        <v>125.66</v>
      </c>
      <c r="Q4249">
        <v>120.27</v>
      </c>
      <c r="R4249">
        <v>71.954166666666666</v>
      </c>
    </row>
    <row r="4250" spans="1:18" x14ac:dyDescent="0.3">
      <c r="A4250" s="1">
        <v>44856</v>
      </c>
      <c r="B4250" s="7">
        <f>dtsAccidenteLaboral[[#This Row],[FecAcc]]</f>
        <v>44856</v>
      </c>
      <c r="C4250" s="7">
        <f>MONTH(dtsAccidenteLaboral[[#This Row],[FecAcc]])</f>
        <v>10</v>
      </c>
      <c r="D4250">
        <v>202210</v>
      </c>
      <c r="E4250" t="s">
        <v>16</v>
      </c>
      <c r="F4250" t="s">
        <v>20</v>
      </c>
      <c r="G4250" t="s">
        <v>18</v>
      </c>
      <c r="H4250">
        <v>3</v>
      </c>
      <c r="I4250">
        <v>1</v>
      </c>
      <c r="J4250">
        <v>2</v>
      </c>
      <c r="K4250">
        <v>28</v>
      </c>
      <c r="L4250">
        <v>41</v>
      </c>
      <c r="M4250">
        <v>22</v>
      </c>
      <c r="N4250">
        <v>7</v>
      </c>
      <c r="O4250">
        <v>2</v>
      </c>
      <c r="P4250">
        <v>239.17</v>
      </c>
      <c r="Q4250">
        <v>149.26</v>
      </c>
      <c r="R4250">
        <v>183.42714285714285</v>
      </c>
    </row>
    <row r="4251" spans="1:18" x14ac:dyDescent="0.3">
      <c r="A4251" s="1">
        <v>44856</v>
      </c>
      <c r="B4251" s="7">
        <f>dtsAccidenteLaboral[[#This Row],[FecAcc]]</f>
        <v>44856</v>
      </c>
      <c r="C4251" s="7">
        <f>MONTH(dtsAccidenteLaboral[[#This Row],[FecAcc]])</f>
        <v>10</v>
      </c>
      <c r="D4251">
        <v>202210</v>
      </c>
      <c r="E4251" t="s">
        <v>16</v>
      </c>
      <c r="F4251" t="s">
        <v>17</v>
      </c>
      <c r="G4251" t="s">
        <v>18</v>
      </c>
      <c r="H4251">
        <v>2</v>
      </c>
      <c r="I4251">
        <v>2</v>
      </c>
      <c r="J4251">
        <v>0</v>
      </c>
      <c r="K4251">
        <v>41</v>
      </c>
      <c r="L4251">
        <v>41</v>
      </c>
      <c r="M4251">
        <v>0</v>
      </c>
      <c r="N4251">
        <v>4</v>
      </c>
      <c r="O4251">
        <v>0</v>
      </c>
      <c r="P4251">
        <v>166.91499999999999</v>
      </c>
      <c r="Q4251">
        <v>0</v>
      </c>
      <c r="R4251">
        <v>91.74666666666667</v>
      </c>
    </row>
    <row r="4252" spans="1:18" x14ac:dyDescent="0.3">
      <c r="A4252" s="1">
        <v>44856</v>
      </c>
      <c r="B4252" s="7">
        <f>dtsAccidenteLaboral[[#This Row],[FecAcc]]</f>
        <v>44856</v>
      </c>
      <c r="C4252" s="7">
        <f>MONTH(dtsAccidenteLaboral[[#This Row],[FecAcc]])</f>
        <v>10</v>
      </c>
      <c r="D4252">
        <v>202210</v>
      </c>
      <c r="E4252" t="s">
        <v>16</v>
      </c>
      <c r="F4252" t="s">
        <v>22</v>
      </c>
      <c r="G4252" t="s">
        <v>18</v>
      </c>
      <c r="H4252">
        <v>2</v>
      </c>
      <c r="I4252">
        <v>0</v>
      </c>
      <c r="J4252">
        <v>2</v>
      </c>
      <c r="K4252">
        <v>34</v>
      </c>
      <c r="L4252">
        <v>0</v>
      </c>
      <c r="M4252">
        <v>34</v>
      </c>
      <c r="N4252">
        <v>0</v>
      </c>
      <c r="O4252">
        <v>4</v>
      </c>
      <c r="P4252">
        <v>0</v>
      </c>
      <c r="Q4252">
        <v>188.18</v>
      </c>
      <c r="R4252">
        <v>103.21600000000001</v>
      </c>
    </row>
    <row r="4253" spans="1:18" x14ac:dyDescent="0.3">
      <c r="A4253" s="1">
        <v>44856</v>
      </c>
      <c r="B4253" s="7">
        <f>dtsAccidenteLaboral[[#This Row],[FecAcc]]</f>
        <v>44856</v>
      </c>
      <c r="C4253" s="7">
        <f>MONTH(dtsAccidenteLaboral[[#This Row],[FecAcc]])</f>
        <v>10</v>
      </c>
      <c r="D4253">
        <v>202210</v>
      </c>
      <c r="E4253" t="s">
        <v>21</v>
      </c>
      <c r="F4253" t="s">
        <v>25</v>
      </c>
      <c r="G4253" t="s">
        <v>18</v>
      </c>
      <c r="H4253">
        <v>2</v>
      </c>
      <c r="I4253">
        <v>2</v>
      </c>
      <c r="J4253">
        <v>0</v>
      </c>
      <c r="K4253">
        <v>39</v>
      </c>
      <c r="L4253">
        <v>39</v>
      </c>
      <c r="M4253">
        <v>0</v>
      </c>
      <c r="N4253">
        <v>8</v>
      </c>
      <c r="O4253">
        <v>0</v>
      </c>
      <c r="P4253">
        <v>653.65499999999997</v>
      </c>
      <c r="Q4253">
        <v>0</v>
      </c>
      <c r="R4253">
        <v>147.69</v>
      </c>
    </row>
    <row r="4254" spans="1:18" x14ac:dyDescent="0.3">
      <c r="A4254" s="1">
        <v>44856</v>
      </c>
      <c r="B4254" s="7">
        <f>dtsAccidenteLaboral[[#This Row],[FecAcc]]</f>
        <v>44856</v>
      </c>
      <c r="C4254" s="7">
        <f>MONTH(dtsAccidenteLaboral[[#This Row],[FecAcc]])</f>
        <v>10</v>
      </c>
      <c r="D4254">
        <v>202210</v>
      </c>
      <c r="E4254" t="s">
        <v>21</v>
      </c>
      <c r="F4254" t="s">
        <v>20</v>
      </c>
      <c r="G4254" t="s">
        <v>30</v>
      </c>
      <c r="H4254">
        <v>1</v>
      </c>
      <c r="I4254">
        <v>1</v>
      </c>
      <c r="J4254">
        <v>0</v>
      </c>
      <c r="K4254">
        <v>25</v>
      </c>
      <c r="L4254">
        <v>25</v>
      </c>
      <c r="M4254">
        <v>0</v>
      </c>
      <c r="N4254">
        <v>2</v>
      </c>
      <c r="O4254">
        <v>0</v>
      </c>
      <c r="P4254">
        <v>109.33</v>
      </c>
      <c r="Q4254">
        <v>0</v>
      </c>
      <c r="R4254">
        <v>54.664999999999999</v>
      </c>
    </row>
    <row r="4255" spans="1:18" x14ac:dyDescent="0.3">
      <c r="A4255" s="1">
        <v>44856</v>
      </c>
      <c r="B4255" s="7">
        <f>dtsAccidenteLaboral[[#This Row],[FecAcc]]</f>
        <v>44856</v>
      </c>
      <c r="C4255" s="7">
        <f>MONTH(dtsAccidenteLaboral[[#This Row],[FecAcc]])</f>
        <v>10</v>
      </c>
      <c r="D4255">
        <v>202210</v>
      </c>
      <c r="E4255" t="s">
        <v>21</v>
      </c>
      <c r="F4255" t="s">
        <v>20</v>
      </c>
      <c r="G4255" t="s">
        <v>28</v>
      </c>
      <c r="H4255">
        <v>1</v>
      </c>
      <c r="I4255">
        <v>1</v>
      </c>
      <c r="J4255">
        <v>0</v>
      </c>
      <c r="K4255">
        <v>19</v>
      </c>
      <c r="L4255">
        <v>19</v>
      </c>
      <c r="M4255">
        <v>0</v>
      </c>
      <c r="N4255">
        <v>3</v>
      </c>
      <c r="O4255">
        <v>0</v>
      </c>
      <c r="P4255">
        <v>200.52</v>
      </c>
      <c r="Q4255">
        <v>0</v>
      </c>
      <c r="R4255">
        <v>66.84</v>
      </c>
    </row>
    <row r="4256" spans="1:18" x14ac:dyDescent="0.3">
      <c r="A4256" s="1">
        <v>44856</v>
      </c>
      <c r="B4256" s="7">
        <f>dtsAccidenteLaboral[[#This Row],[FecAcc]]</f>
        <v>44856</v>
      </c>
      <c r="C4256" s="7">
        <f>MONTH(dtsAccidenteLaboral[[#This Row],[FecAcc]])</f>
        <v>10</v>
      </c>
      <c r="D4256">
        <v>202210</v>
      </c>
      <c r="E4256" t="s">
        <v>21</v>
      </c>
      <c r="F4256" t="s">
        <v>17</v>
      </c>
      <c r="G4256" t="s">
        <v>18</v>
      </c>
      <c r="H4256">
        <v>2</v>
      </c>
      <c r="I4256">
        <v>2</v>
      </c>
      <c r="J4256">
        <v>0</v>
      </c>
      <c r="K4256">
        <v>36</v>
      </c>
      <c r="L4256">
        <v>36</v>
      </c>
      <c r="M4256">
        <v>0</v>
      </c>
      <c r="N4256">
        <v>3</v>
      </c>
      <c r="O4256">
        <v>0</v>
      </c>
      <c r="P4256">
        <v>217.46</v>
      </c>
      <c r="Q4256">
        <v>0</v>
      </c>
      <c r="R4256">
        <v>144.97333333333333</v>
      </c>
    </row>
    <row r="4257" spans="1:18" x14ac:dyDescent="0.3">
      <c r="A4257" s="1">
        <v>44856</v>
      </c>
      <c r="B4257" s="7">
        <f>dtsAccidenteLaboral[[#This Row],[FecAcc]]</f>
        <v>44856</v>
      </c>
      <c r="C4257" s="7">
        <f>MONTH(dtsAccidenteLaboral[[#This Row],[FecAcc]])</f>
        <v>10</v>
      </c>
      <c r="D4257">
        <v>202210</v>
      </c>
      <c r="E4257" t="s">
        <v>21</v>
      </c>
      <c r="F4257" t="s">
        <v>29</v>
      </c>
      <c r="G4257" t="s">
        <v>18</v>
      </c>
      <c r="H4257">
        <v>1</v>
      </c>
      <c r="I4257">
        <v>0</v>
      </c>
      <c r="J4257">
        <v>1</v>
      </c>
      <c r="K4257">
        <v>26</v>
      </c>
      <c r="L4257">
        <v>0</v>
      </c>
      <c r="M4257">
        <v>26</v>
      </c>
      <c r="N4257">
        <v>0</v>
      </c>
      <c r="O4257">
        <v>18</v>
      </c>
      <c r="P4257">
        <v>0</v>
      </c>
      <c r="Q4257">
        <v>1047.4000000000001</v>
      </c>
      <c r="R4257">
        <v>58.188888888888897</v>
      </c>
    </row>
    <row r="4258" spans="1:18" x14ac:dyDescent="0.3">
      <c r="A4258" s="1">
        <v>44856</v>
      </c>
      <c r="B4258" s="7">
        <f>dtsAccidenteLaboral[[#This Row],[FecAcc]]</f>
        <v>44856</v>
      </c>
      <c r="C4258" s="7">
        <f>MONTH(dtsAccidenteLaboral[[#This Row],[FecAcc]])</f>
        <v>10</v>
      </c>
      <c r="D4258">
        <v>202210</v>
      </c>
      <c r="E4258" t="s">
        <v>23</v>
      </c>
      <c r="F4258" t="s">
        <v>25</v>
      </c>
      <c r="G4258" t="s">
        <v>18</v>
      </c>
      <c r="H4258">
        <v>11</v>
      </c>
      <c r="I4258">
        <v>11</v>
      </c>
      <c r="J4258">
        <v>0</v>
      </c>
      <c r="K4258">
        <v>34</v>
      </c>
      <c r="L4258">
        <v>34</v>
      </c>
      <c r="M4258">
        <v>0</v>
      </c>
      <c r="N4258">
        <v>3</v>
      </c>
      <c r="O4258">
        <v>0</v>
      </c>
      <c r="P4258">
        <v>233.86454545454546</v>
      </c>
      <c r="Q4258">
        <v>0</v>
      </c>
      <c r="R4258">
        <v>888.36333333333334</v>
      </c>
    </row>
    <row r="4259" spans="1:18" x14ac:dyDescent="0.3">
      <c r="A4259" s="1">
        <v>44856</v>
      </c>
      <c r="B4259" s="7">
        <f>dtsAccidenteLaboral[[#This Row],[FecAcc]]</f>
        <v>44856</v>
      </c>
      <c r="C4259" s="7">
        <f>MONTH(dtsAccidenteLaboral[[#This Row],[FecAcc]])</f>
        <v>10</v>
      </c>
      <c r="D4259">
        <v>202210</v>
      </c>
      <c r="E4259" t="s">
        <v>23</v>
      </c>
      <c r="F4259" t="s">
        <v>20</v>
      </c>
      <c r="G4259" t="s">
        <v>18</v>
      </c>
      <c r="H4259">
        <v>8</v>
      </c>
      <c r="I4259">
        <v>8</v>
      </c>
      <c r="J4259">
        <v>0</v>
      </c>
      <c r="K4259">
        <v>32</v>
      </c>
      <c r="L4259">
        <v>32</v>
      </c>
      <c r="M4259">
        <v>0</v>
      </c>
      <c r="N4259">
        <v>5</v>
      </c>
      <c r="O4259">
        <v>0</v>
      </c>
      <c r="P4259">
        <v>460.745</v>
      </c>
      <c r="Q4259">
        <v>0</v>
      </c>
      <c r="R4259">
        <v>687.81299999999999</v>
      </c>
    </row>
    <row r="4260" spans="1:18" x14ac:dyDescent="0.3">
      <c r="A4260" s="1">
        <v>44856</v>
      </c>
      <c r="B4260" s="7">
        <f>dtsAccidenteLaboral[[#This Row],[FecAcc]]</f>
        <v>44856</v>
      </c>
      <c r="C4260" s="7">
        <f>MONTH(dtsAccidenteLaboral[[#This Row],[FecAcc]])</f>
        <v>10</v>
      </c>
      <c r="D4260">
        <v>202210</v>
      </c>
      <c r="E4260" t="s">
        <v>23</v>
      </c>
      <c r="F4260" t="s">
        <v>20</v>
      </c>
      <c r="G4260" t="s">
        <v>30</v>
      </c>
      <c r="H4260">
        <v>1</v>
      </c>
      <c r="I4260">
        <v>1</v>
      </c>
      <c r="J4260">
        <v>0</v>
      </c>
      <c r="K4260">
        <v>26</v>
      </c>
      <c r="L4260">
        <v>26</v>
      </c>
      <c r="M4260">
        <v>0</v>
      </c>
      <c r="N4260">
        <v>3</v>
      </c>
      <c r="O4260">
        <v>0</v>
      </c>
      <c r="P4260">
        <v>210.25</v>
      </c>
      <c r="Q4260">
        <v>0</v>
      </c>
      <c r="R4260">
        <v>70.083333333333329</v>
      </c>
    </row>
    <row r="4261" spans="1:18" x14ac:dyDescent="0.3">
      <c r="A4261" s="1">
        <v>44856</v>
      </c>
      <c r="B4261" s="7">
        <f>dtsAccidenteLaboral[[#This Row],[FecAcc]]</f>
        <v>44856</v>
      </c>
      <c r="C4261" s="7">
        <f>MONTH(dtsAccidenteLaboral[[#This Row],[FecAcc]])</f>
        <v>10</v>
      </c>
      <c r="D4261">
        <v>202210</v>
      </c>
      <c r="E4261" t="s">
        <v>23</v>
      </c>
      <c r="F4261" t="s">
        <v>17</v>
      </c>
      <c r="G4261" t="s">
        <v>18</v>
      </c>
      <c r="H4261">
        <v>17</v>
      </c>
      <c r="I4261">
        <v>13</v>
      </c>
      <c r="J4261">
        <v>4</v>
      </c>
      <c r="K4261">
        <v>35</v>
      </c>
      <c r="L4261">
        <v>35</v>
      </c>
      <c r="M4261">
        <v>37</v>
      </c>
      <c r="N4261">
        <v>5</v>
      </c>
      <c r="O4261">
        <v>3</v>
      </c>
      <c r="P4261">
        <v>344.36615384615385</v>
      </c>
      <c r="Q4261">
        <v>166.98500000000001</v>
      </c>
      <c r="R4261">
        <v>1164.8241666666668</v>
      </c>
    </row>
    <row r="4262" spans="1:18" x14ac:dyDescent="0.3">
      <c r="A4262" s="1">
        <v>44856</v>
      </c>
      <c r="B4262" s="7">
        <f>dtsAccidenteLaboral[[#This Row],[FecAcc]]</f>
        <v>44856</v>
      </c>
      <c r="C4262" s="7">
        <f>MONTH(dtsAccidenteLaboral[[#This Row],[FecAcc]])</f>
        <v>10</v>
      </c>
      <c r="D4262">
        <v>202210</v>
      </c>
      <c r="E4262" t="s">
        <v>23</v>
      </c>
      <c r="F4262" t="s">
        <v>17</v>
      </c>
      <c r="G4262" t="s">
        <v>30</v>
      </c>
      <c r="H4262">
        <v>2</v>
      </c>
      <c r="I4262">
        <v>1</v>
      </c>
      <c r="J4262">
        <v>1</v>
      </c>
      <c r="K4262">
        <v>35</v>
      </c>
      <c r="L4262">
        <v>37</v>
      </c>
      <c r="M4262">
        <v>33</v>
      </c>
      <c r="N4262">
        <v>7</v>
      </c>
      <c r="O4262">
        <v>5</v>
      </c>
      <c r="P4262">
        <v>415.52</v>
      </c>
      <c r="Q4262">
        <v>286.31</v>
      </c>
      <c r="R4262">
        <v>116.622</v>
      </c>
    </row>
    <row r="4263" spans="1:18" x14ac:dyDescent="0.3">
      <c r="A4263" s="1">
        <v>44856</v>
      </c>
      <c r="B4263" s="7">
        <f>dtsAccidenteLaboral[[#This Row],[FecAcc]]</f>
        <v>44856</v>
      </c>
      <c r="C4263" s="7">
        <f>MONTH(dtsAccidenteLaboral[[#This Row],[FecAcc]])</f>
        <v>10</v>
      </c>
      <c r="D4263">
        <v>202210</v>
      </c>
      <c r="E4263" t="s">
        <v>23</v>
      </c>
      <c r="F4263" t="s">
        <v>17</v>
      </c>
      <c r="G4263" t="s">
        <v>28</v>
      </c>
      <c r="H4263">
        <v>4</v>
      </c>
      <c r="I4263">
        <v>1</v>
      </c>
      <c r="J4263">
        <v>3</v>
      </c>
      <c r="K4263">
        <v>41</v>
      </c>
      <c r="L4263">
        <v>28</v>
      </c>
      <c r="M4263">
        <v>45</v>
      </c>
      <c r="N4263">
        <v>4</v>
      </c>
      <c r="O4263">
        <v>1</v>
      </c>
      <c r="P4263">
        <v>174.74</v>
      </c>
      <c r="Q4263">
        <v>69.86</v>
      </c>
      <c r="R4263">
        <v>253.26499999999999</v>
      </c>
    </row>
    <row r="4264" spans="1:18" x14ac:dyDescent="0.3">
      <c r="A4264" s="1">
        <v>44856</v>
      </c>
      <c r="B4264" s="7">
        <f>dtsAccidenteLaboral[[#This Row],[FecAcc]]</f>
        <v>44856</v>
      </c>
      <c r="C4264" s="7">
        <f>MONTH(dtsAccidenteLaboral[[#This Row],[FecAcc]])</f>
        <v>10</v>
      </c>
      <c r="D4264">
        <v>202210</v>
      </c>
      <c r="E4264" t="s">
        <v>23</v>
      </c>
      <c r="F4264" t="s">
        <v>29</v>
      </c>
      <c r="G4264" t="s">
        <v>28</v>
      </c>
      <c r="H4264">
        <v>2</v>
      </c>
      <c r="I4264">
        <v>1</v>
      </c>
      <c r="J4264">
        <v>1</v>
      </c>
      <c r="K4264">
        <v>35</v>
      </c>
      <c r="L4264">
        <v>25</v>
      </c>
      <c r="M4264">
        <v>45</v>
      </c>
      <c r="N4264">
        <v>6</v>
      </c>
      <c r="O4264">
        <v>2</v>
      </c>
      <c r="P4264">
        <v>419.16</v>
      </c>
      <c r="Q4264">
        <v>139.72</v>
      </c>
      <c r="R4264">
        <v>139.72</v>
      </c>
    </row>
    <row r="4265" spans="1:18" x14ac:dyDescent="0.3">
      <c r="A4265" s="1">
        <v>44856</v>
      </c>
      <c r="B4265" s="7">
        <f>dtsAccidenteLaboral[[#This Row],[FecAcc]]</f>
        <v>44856</v>
      </c>
      <c r="C4265" s="7">
        <f>MONTH(dtsAccidenteLaboral[[#This Row],[FecAcc]])</f>
        <v>10</v>
      </c>
      <c r="D4265">
        <v>202210</v>
      </c>
      <c r="E4265" t="s">
        <v>23</v>
      </c>
      <c r="F4265" t="s">
        <v>22</v>
      </c>
      <c r="G4265" t="s">
        <v>30</v>
      </c>
      <c r="H4265">
        <v>1</v>
      </c>
      <c r="I4265">
        <v>1</v>
      </c>
      <c r="J4265">
        <v>0</v>
      </c>
      <c r="K4265">
        <v>28</v>
      </c>
      <c r="L4265">
        <v>28</v>
      </c>
      <c r="M4265">
        <v>0</v>
      </c>
      <c r="N4265">
        <v>9</v>
      </c>
      <c r="O4265">
        <v>0</v>
      </c>
      <c r="P4265">
        <v>761.11</v>
      </c>
      <c r="Q4265">
        <v>0</v>
      </c>
      <c r="R4265">
        <v>84.567777777777778</v>
      </c>
    </row>
    <row r="4266" spans="1:18" x14ac:dyDescent="0.3">
      <c r="A4266" s="1">
        <v>44857</v>
      </c>
      <c r="B4266" s="7">
        <f>dtsAccidenteLaboral[[#This Row],[FecAcc]]</f>
        <v>44857</v>
      </c>
      <c r="C4266" s="7">
        <f>MONTH(dtsAccidenteLaboral[[#This Row],[FecAcc]])</f>
        <v>10</v>
      </c>
      <c r="D4266">
        <v>202210</v>
      </c>
      <c r="E4266" t="s">
        <v>26</v>
      </c>
      <c r="F4266" t="s">
        <v>17</v>
      </c>
      <c r="G4266" t="s">
        <v>30</v>
      </c>
      <c r="H4266">
        <v>1</v>
      </c>
      <c r="I4266">
        <v>1</v>
      </c>
      <c r="J4266">
        <v>0</v>
      </c>
      <c r="K4266">
        <v>42</v>
      </c>
      <c r="L4266">
        <v>42</v>
      </c>
      <c r="M4266">
        <v>0</v>
      </c>
      <c r="N4266">
        <v>7</v>
      </c>
      <c r="O4266">
        <v>0</v>
      </c>
      <c r="P4266">
        <v>489.02</v>
      </c>
      <c r="Q4266">
        <v>0</v>
      </c>
      <c r="R4266">
        <v>69.86</v>
      </c>
    </row>
    <row r="4267" spans="1:18" x14ac:dyDescent="0.3">
      <c r="A4267" s="1">
        <v>44857</v>
      </c>
      <c r="B4267" s="7">
        <f>dtsAccidenteLaboral[[#This Row],[FecAcc]]</f>
        <v>44857</v>
      </c>
      <c r="C4267" s="7">
        <f>MONTH(dtsAccidenteLaboral[[#This Row],[FecAcc]])</f>
        <v>10</v>
      </c>
      <c r="D4267">
        <v>202210</v>
      </c>
      <c r="E4267" t="s">
        <v>19</v>
      </c>
      <c r="F4267" t="s">
        <v>20</v>
      </c>
      <c r="G4267" t="s">
        <v>18</v>
      </c>
      <c r="H4267">
        <v>1</v>
      </c>
      <c r="I4267">
        <v>1</v>
      </c>
      <c r="J4267">
        <v>0</v>
      </c>
      <c r="K4267">
        <v>39</v>
      </c>
      <c r="L4267">
        <v>39</v>
      </c>
      <c r="M4267">
        <v>0</v>
      </c>
      <c r="N4267">
        <v>2</v>
      </c>
      <c r="O4267">
        <v>0</v>
      </c>
      <c r="P4267">
        <v>239.83</v>
      </c>
      <c r="Q4267">
        <v>0</v>
      </c>
      <c r="R4267">
        <v>119.91500000000001</v>
      </c>
    </row>
    <row r="4268" spans="1:18" x14ac:dyDescent="0.3">
      <c r="A4268" s="1">
        <v>44857</v>
      </c>
      <c r="B4268" s="7">
        <f>dtsAccidenteLaboral[[#This Row],[FecAcc]]</f>
        <v>44857</v>
      </c>
      <c r="C4268" s="7">
        <f>MONTH(dtsAccidenteLaboral[[#This Row],[FecAcc]])</f>
        <v>10</v>
      </c>
      <c r="D4268">
        <v>202210</v>
      </c>
      <c r="E4268" t="s">
        <v>19</v>
      </c>
      <c r="F4268" t="s">
        <v>17</v>
      </c>
      <c r="G4268" t="s">
        <v>18</v>
      </c>
      <c r="H4268">
        <v>1</v>
      </c>
      <c r="I4268">
        <v>1</v>
      </c>
      <c r="J4268">
        <v>0</v>
      </c>
      <c r="K4268">
        <v>23</v>
      </c>
      <c r="L4268">
        <v>23</v>
      </c>
      <c r="M4268">
        <v>0</v>
      </c>
      <c r="N4268">
        <v>5</v>
      </c>
      <c r="O4268">
        <v>0</v>
      </c>
      <c r="P4268">
        <v>349.3</v>
      </c>
      <c r="Q4268">
        <v>0</v>
      </c>
      <c r="R4268">
        <v>69.86</v>
      </c>
    </row>
    <row r="4269" spans="1:18" x14ac:dyDescent="0.3">
      <c r="A4269" s="1">
        <v>44857</v>
      </c>
      <c r="B4269" s="7">
        <f>dtsAccidenteLaboral[[#This Row],[FecAcc]]</f>
        <v>44857</v>
      </c>
      <c r="C4269" s="7">
        <f>MONTH(dtsAccidenteLaboral[[#This Row],[FecAcc]])</f>
        <v>10</v>
      </c>
      <c r="D4269">
        <v>202210</v>
      </c>
      <c r="E4269" t="s">
        <v>16</v>
      </c>
      <c r="F4269" t="s">
        <v>20</v>
      </c>
      <c r="G4269" t="s">
        <v>30</v>
      </c>
      <c r="H4269">
        <v>1</v>
      </c>
      <c r="I4269">
        <v>1</v>
      </c>
      <c r="J4269">
        <v>0</v>
      </c>
      <c r="K4269">
        <v>39</v>
      </c>
      <c r="L4269">
        <v>39</v>
      </c>
      <c r="M4269">
        <v>0</v>
      </c>
      <c r="N4269">
        <v>14</v>
      </c>
      <c r="O4269">
        <v>0</v>
      </c>
      <c r="P4269">
        <v>978.04</v>
      </c>
      <c r="Q4269">
        <v>0</v>
      </c>
      <c r="R4269">
        <v>69.86</v>
      </c>
    </row>
    <row r="4270" spans="1:18" x14ac:dyDescent="0.3">
      <c r="A4270" s="1">
        <v>44857</v>
      </c>
      <c r="B4270" s="7">
        <f>dtsAccidenteLaboral[[#This Row],[FecAcc]]</f>
        <v>44857</v>
      </c>
      <c r="C4270" s="7">
        <f>MONTH(dtsAccidenteLaboral[[#This Row],[FecAcc]])</f>
        <v>10</v>
      </c>
      <c r="D4270">
        <v>202210</v>
      </c>
      <c r="E4270" t="s">
        <v>16</v>
      </c>
      <c r="F4270" t="s">
        <v>17</v>
      </c>
      <c r="G4270" t="s">
        <v>18</v>
      </c>
      <c r="H4270">
        <v>1</v>
      </c>
      <c r="I4270">
        <v>0</v>
      </c>
      <c r="J4270">
        <v>1</v>
      </c>
      <c r="K4270">
        <v>38</v>
      </c>
      <c r="L4270">
        <v>0</v>
      </c>
      <c r="M4270">
        <v>38</v>
      </c>
      <c r="N4270">
        <v>0</v>
      </c>
      <c r="O4270">
        <v>3</v>
      </c>
      <c r="P4270">
        <v>0</v>
      </c>
      <c r="Q4270">
        <v>209.58</v>
      </c>
      <c r="R4270">
        <v>69.86</v>
      </c>
    </row>
    <row r="4271" spans="1:18" x14ac:dyDescent="0.3">
      <c r="A4271" s="1">
        <v>44857</v>
      </c>
      <c r="B4271" s="7">
        <f>dtsAccidenteLaboral[[#This Row],[FecAcc]]</f>
        <v>44857</v>
      </c>
      <c r="C4271" s="7">
        <f>MONTH(dtsAccidenteLaboral[[#This Row],[FecAcc]])</f>
        <v>10</v>
      </c>
      <c r="D4271">
        <v>202210</v>
      </c>
      <c r="E4271" t="s">
        <v>16</v>
      </c>
      <c r="F4271" t="s">
        <v>17</v>
      </c>
      <c r="G4271" t="s">
        <v>30</v>
      </c>
      <c r="H4271">
        <v>1</v>
      </c>
      <c r="I4271">
        <v>1</v>
      </c>
      <c r="J4271">
        <v>0</v>
      </c>
      <c r="K4271">
        <v>29</v>
      </c>
      <c r="L4271">
        <v>29</v>
      </c>
      <c r="M4271">
        <v>0</v>
      </c>
      <c r="N4271">
        <v>3</v>
      </c>
      <c r="O4271">
        <v>0</v>
      </c>
      <c r="P4271">
        <v>209.58</v>
      </c>
      <c r="Q4271">
        <v>0</v>
      </c>
      <c r="R4271">
        <v>69.86</v>
      </c>
    </row>
    <row r="4272" spans="1:18" x14ac:dyDescent="0.3">
      <c r="A4272" s="1">
        <v>44857</v>
      </c>
      <c r="B4272" s="7">
        <f>dtsAccidenteLaboral[[#This Row],[FecAcc]]</f>
        <v>44857</v>
      </c>
      <c r="C4272" s="7">
        <f>MONTH(dtsAccidenteLaboral[[#This Row],[FecAcc]])</f>
        <v>10</v>
      </c>
      <c r="D4272">
        <v>202210</v>
      </c>
      <c r="E4272" t="s">
        <v>16</v>
      </c>
      <c r="F4272" t="s">
        <v>22</v>
      </c>
      <c r="G4272" t="s">
        <v>28</v>
      </c>
      <c r="H4272">
        <v>1</v>
      </c>
      <c r="I4272">
        <v>0</v>
      </c>
      <c r="J4272">
        <v>1</v>
      </c>
      <c r="K4272">
        <v>23</v>
      </c>
      <c r="L4272">
        <v>0</v>
      </c>
      <c r="M4272">
        <v>23</v>
      </c>
      <c r="N4272">
        <v>0</v>
      </c>
      <c r="O4272">
        <v>2</v>
      </c>
      <c r="P4272">
        <v>0</v>
      </c>
      <c r="Q4272">
        <v>139.72</v>
      </c>
      <c r="R4272">
        <v>69.86</v>
      </c>
    </row>
    <row r="4273" spans="1:18" x14ac:dyDescent="0.3">
      <c r="A4273" s="1">
        <v>44857</v>
      </c>
      <c r="B4273" s="7">
        <f>dtsAccidenteLaboral[[#This Row],[FecAcc]]</f>
        <v>44857</v>
      </c>
      <c r="C4273" s="7">
        <f>MONTH(dtsAccidenteLaboral[[#This Row],[FecAcc]])</f>
        <v>10</v>
      </c>
      <c r="D4273">
        <v>202210</v>
      </c>
      <c r="E4273" t="s">
        <v>21</v>
      </c>
      <c r="F4273" t="s">
        <v>25</v>
      </c>
      <c r="G4273" t="s">
        <v>18</v>
      </c>
      <c r="H4273">
        <v>1</v>
      </c>
      <c r="I4273">
        <v>1</v>
      </c>
      <c r="J4273">
        <v>0</v>
      </c>
      <c r="K4273">
        <v>32</v>
      </c>
      <c r="L4273">
        <v>32</v>
      </c>
      <c r="M4273">
        <v>0</v>
      </c>
      <c r="N4273">
        <v>2</v>
      </c>
      <c r="O4273">
        <v>0</v>
      </c>
      <c r="P4273">
        <v>217.17</v>
      </c>
      <c r="Q4273">
        <v>0</v>
      </c>
      <c r="R4273">
        <v>108.58499999999999</v>
      </c>
    </row>
    <row r="4274" spans="1:18" x14ac:dyDescent="0.3">
      <c r="A4274" s="1">
        <v>44857</v>
      </c>
      <c r="B4274" s="7">
        <f>dtsAccidenteLaboral[[#This Row],[FecAcc]]</f>
        <v>44857</v>
      </c>
      <c r="C4274" s="7">
        <f>MONTH(dtsAccidenteLaboral[[#This Row],[FecAcc]])</f>
        <v>10</v>
      </c>
      <c r="D4274">
        <v>202210</v>
      </c>
      <c r="E4274" t="s">
        <v>21</v>
      </c>
      <c r="F4274" t="s">
        <v>25</v>
      </c>
      <c r="G4274" t="s">
        <v>28</v>
      </c>
      <c r="H4274">
        <v>1</v>
      </c>
      <c r="I4274">
        <v>1</v>
      </c>
      <c r="J4274">
        <v>0</v>
      </c>
      <c r="K4274">
        <v>24</v>
      </c>
      <c r="L4274">
        <v>24</v>
      </c>
      <c r="M4274">
        <v>0</v>
      </c>
      <c r="N4274">
        <v>5</v>
      </c>
      <c r="O4274">
        <v>0</v>
      </c>
      <c r="P4274">
        <v>349.3</v>
      </c>
      <c r="Q4274">
        <v>0</v>
      </c>
      <c r="R4274">
        <v>69.86</v>
      </c>
    </row>
    <row r="4275" spans="1:18" x14ac:dyDescent="0.3">
      <c r="A4275" s="1">
        <v>44857</v>
      </c>
      <c r="B4275" s="7">
        <f>dtsAccidenteLaboral[[#This Row],[FecAcc]]</f>
        <v>44857</v>
      </c>
      <c r="C4275" s="7">
        <f>MONTH(dtsAccidenteLaboral[[#This Row],[FecAcc]])</f>
        <v>10</v>
      </c>
      <c r="D4275">
        <v>202210</v>
      </c>
      <c r="E4275" t="s">
        <v>23</v>
      </c>
      <c r="F4275" t="s">
        <v>25</v>
      </c>
      <c r="G4275" t="s">
        <v>18</v>
      </c>
      <c r="H4275">
        <v>2</v>
      </c>
      <c r="I4275">
        <v>2</v>
      </c>
      <c r="J4275">
        <v>0</v>
      </c>
      <c r="K4275">
        <v>46</v>
      </c>
      <c r="L4275">
        <v>46</v>
      </c>
      <c r="M4275">
        <v>0</v>
      </c>
      <c r="N4275">
        <v>4</v>
      </c>
      <c r="O4275">
        <v>0</v>
      </c>
      <c r="P4275">
        <v>632.82999999999993</v>
      </c>
      <c r="Q4275">
        <v>0</v>
      </c>
      <c r="R4275">
        <v>285.86</v>
      </c>
    </row>
    <row r="4276" spans="1:18" x14ac:dyDescent="0.3">
      <c r="A4276" s="1">
        <v>44857</v>
      </c>
      <c r="B4276" s="7">
        <f>dtsAccidenteLaboral[[#This Row],[FecAcc]]</f>
        <v>44857</v>
      </c>
      <c r="C4276" s="7">
        <f>MONTH(dtsAccidenteLaboral[[#This Row],[FecAcc]])</f>
        <v>10</v>
      </c>
      <c r="D4276">
        <v>202210</v>
      </c>
      <c r="E4276" t="s">
        <v>23</v>
      </c>
      <c r="F4276" t="s">
        <v>20</v>
      </c>
      <c r="G4276" t="s">
        <v>18</v>
      </c>
      <c r="H4276">
        <v>1</v>
      </c>
      <c r="I4276">
        <v>1</v>
      </c>
      <c r="J4276">
        <v>0</v>
      </c>
      <c r="K4276">
        <v>52</v>
      </c>
      <c r="L4276">
        <v>52</v>
      </c>
      <c r="M4276">
        <v>0</v>
      </c>
      <c r="N4276">
        <v>4</v>
      </c>
      <c r="O4276">
        <v>0</v>
      </c>
      <c r="P4276">
        <v>279.44</v>
      </c>
      <c r="Q4276">
        <v>0</v>
      </c>
      <c r="R4276">
        <v>69.86</v>
      </c>
    </row>
    <row r="4277" spans="1:18" x14ac:dyDescent="0.3">
      <c r="A4277" s="1">
        <v>44857</v>
      </c>
      <c r="B4277" s="7">
        <f>dtsAccidenteLaboral[[#This Row],[FecAcc]]</f>
        <v>44857</v>
      </c>
      <c r="C4277" s="7">
        <f>MONTH(dtsAccidenteLaboral[[#This Row],[FecAcc]])</f>
        <v>10</v>
      </c>
      <c r="D4277">
        <v>202210</v>
      </c>
      <c r="E4277" t="s">
        <v>23</v>
      </c>
      <c r="F4277" t="s">
        <v>20</v>
      </c>
      <c r="G4277" t="s">
        <v>28</v>
      </c>
      <c r="H4277">
        <v>1</v>
      </c>
      <c r="I4277">
        <v>0</v>
      </c>
      <c r="J4277">
        <v>1</v>
      </c>
      <c r="K4277">
        <v>46</v>
      </c>
      <c r="L4277">
        <v>0</v>
      </c>
      <c r="M4277">
        <v>46</v>
      </c>
      <c r="N4277">
        <v>0</v>
      </c>
      <c r="O4277">
        <v>2</v>
      </c>
      <c r="P4277">
        <v>0</v>
      </c>
      <c r="Q4277">
        <v>255.1</v>
      </c>
      <c r="R4277">
        <v>127.55</v>
      </c>
    </row>
    <row r="4278" spans="1:18" x14ac:dyDescent="0.3">
      <c r="A4278" s="1">
        <v>44857</v>
      </c>
      <c r="B4278" s="7">
        <f>dtsAccidenteLaboral[[#This Row],[FecAcc]]</f>
        <v>44857</v>
      </c>
      <c r="C4278" s="7">
        <f>MONTH(dtsAccidenteLaboral[[#This Row],[FecAcc]])</f>
        <v>10</v>
      </c>
      <c r="D4278">
        <v>202210</v>
      </c>
      <c r="E4278" t="s">
        <v>23</v>
      </c>
      <c r="F4278" t="s">
        <v>17</v>
      </c>
      <c r="G4278" t="s">
        <v>18</v>
      </c>
      <c r="H4278">
        <v>1</v>
      </c>
      <c r="I4278">
        <v>1</v>
      </c>
      <c r="J4278">
        <v>0</v>
      </c>
      <c r="K4278">
        <v>35</v>
      </c>
      <c r="L4278">
        <v>35</v>
      </c>
      <c r="M4278">
        <v>0</v>
      </c>
      <c r="N4278">
        <v>7</v>
      </c>
      <c r="O4278">
        <v>0</v>
      </c>
      <c r="P4278">
        <v>506.46</v>
      </c>
      <c r="Q4278">
        <v>0</v>
      </c>
      <c r="R4278">
        <v>72.351428571428571</v>
      </c>
    </row>
    <row r="4279" spans="1:18" x14ac:dyDescent="0.3">
      <c r="A4279" s="1">
        <v>44857</v>
      </c>
      <c r="B4279" s="7">
        <f>dtsAccidenteLaboral[[#This Row],[FecAcc]]</f>
        <v>44857</v>
      </c>
      <c r="C4279" s="7">
        <f>MONTH(dtsAccidenteLaboral[[#This Row],[FecAcc]])</f>
        <v>10</v>
      </c>
      <c r="D4279">
        <v>202210</v>
      </c>
      <c r="E4279" t="s">
        <v>23</v>
      </c>
      <c r="F4279" t="s">
        <v>17</v>
      </c>
      <c r="G4279" t="s">
        <v>30</v>
      </c>
      <c r="H4279">
        <v>2</v>
      </c>
      <c r="I4279">
        <v>2</v>
      </c>
      <c r="J4279">
        <v>0</v>
      </c>
      <c r="K4279">
        <v>32</v>
      </c>
      <c r="L4279">
        <v>32</v>
      </c>
      <c r="M4279">
        <v>0</v>
      </c>
      <c r="N4279">
        <v>2</v>
      </c>
      <c r="O4279">
        <v>0</v>
      </c>
      <c r="P4279">
        <v>74.7</v>
      </c>
      <c r="Q4279">
        <v>0</v>
      </c>
      <c r="R4279">
        <v>72.900000000000006</v>
      </c>
    </row>
    <row r="4280" spans="1:18" x14ac:dyDescent="0.3">
      <c r="A4280" s="1">
        <v>44857</v>
      </c>
      <c r="B4280" s="7">
        <f>dtsAccidenteLaboral[[#This Row],[FecAcc]]</f>
        <v>44857</v>
      </c>
      <c r="C4280" s="7">
        <f>MONTH(dtsAccidenteLaboral[[#This Row],[FecAcc]])</f>
        <v>10</v>
      </c>
      <c r="D4280">
        <v>202210</v>
      </c>
      <c r="E4280" t="s">
        <v>23</v>
      </c>
      <c r="F4280" t="s">
        <v>17</v>
      </c>
      <c r="G4280" t="s">
        <v>28</v>
      </c>
      <c r="H4280">
        <v>2</v>
      </c>
      <c r="I4280">
        <v>2</v>
      </c>
      <c r="J4280">
        <v>0</v>
      </c>
      <c r="K4280">
        <v>32</v>
      </c>
      <c r="L4280">
        <v>32</v>
      </c>
      <c r="M4280">
        <v>0</v>
      </c>
      <c r="N4280">
        <v>5</v>
      </c>
      <c r="O4280">
        <v>0</v>
      </c>
      <c r="P4280">
        <v>403.28499999999997</v>
      </c>
      <c r="Q4280">
        <v>0</v>
      </c>
      <c r="R4280">
        <v>161.31399999999999</v>
      </c>
    </row>
    <row r="4281" spans="1:18" x14ac:dyDescent="0.3">
      <c r="A4281" s="1">
        <v>44857</v>
      </c>
      <c r="B4281" s="7">
        <f>dtsAccidenteLaboral[[#This Row],[FecAcc]]</f>
        <v>44857</v>
      </c>
      <c r="C4281" s="7">
        <f>MONTH(dtsAccidenteLaboral[[#This Row],[FecAcc]])</f>
        <v>10</v>
      </c>
      <c r="D4281">
        <v>202210</v>
      </c>
      <c r="E4281" t="s">
        <v>23</v>
      </c>
      <c r="F4281" t="s">
        <v>29</v>
      </c>
      <c r="G4281" t="s">
        <v>18</v>
      </c>
      <c r="H4281">
        <v>3</v>
      </c>
      <c r="I4281">
        <v>3</v>
      </c>
      <c r="J4281">
        <v>0</v>
      </c>
      <c r="K4281">
        <v>28</v>
      </c>
      <c r="L4281">
        <v>28</v>
      </c>
      <c r="M4281">
        <v>0</v>
      </c>
      <c r="N4281">
        <v>4</v>
      </c>
      <c r="O4281">
        <v>0</v>
      </c>
      <c r="P4281">
        <v>219.95000000000002</v>
      </c>
      <c r="Q4281">
        <v>0</v>
      </c>
      <c r="R4281">
        <v>173.886</v>
      </c>
    </row>
    <row r="4282" spans="1:18" x14ac:dyDescent="0.3">
      <c r="A4282" s="1">
        <v>44857</v>
      </c>
      <c r="B4282" s="7">
        <f>dtsAccidenteLaboral[[#This Row],[FecAcc]]</f>
        <v>44857</v>
      </c>
      <c r="C4282" s="7">
        <f>MONTH(dtsAccidenteLaboral[[#This Row],[FecAcc]])</f>
        <v>10</v>
      </c>
      <c r="D4282">
        <v>202210</v>
      </c>
      <c r="E4282" t="s">
        <v>23</v>
      </c>
      <c r="F4282" t="s">
        <v>22</v>
      </c>
      <c r="G4282" t="s">
        <v>18</v>
      </c>
      <c r="H4282">
        <v>1</v>
      </c>
      <c r="I4282">
        <v>1</v>
      </c>
      <c r="J4282">
        <v>0</v>
      </c>
      <c r="K4282">
        <v>38</v>
      </c>
      <c r="L4282">
        <v>38</v>
      </c>
      <c r="M4282">
        <v>0</v>
      </c>
      <c r="N4282">
        <v>8</v>
      </c>
      <c r="O4282">
        <v>0</v>
      </c>
      <c r="P4282">
        <v>1169.8699999999999</v>
      </c>
      <c r="Q4282">
        <v>0</v>
      </c>
      <c r="R4282">
        <v>146.23374999999999</v>
      </c>
    </row>
    <row r="4283" spans="1:18" x14ac:dyDescent="0.3">
      <c r="A4283" s="1">
        <v>44858</v>
      </c>
      <c r="B4283" s="7">
        <f>dtsAccidenteLaboral[[#This Row],[FecAcc]]</f>
        <v>44858</v>
      </c>
      <c r="C4283" s="7">
        <f>MONTH(dtsAccidenteLaboral[[#This Row],[FecAcc]])</f>
        <v>10</v>
      </c>
      <c r="D4283">
        <v>202210</v>
      </c>
      <c r="E4283" t="s">
        <v>26</v>
      </c>
      <c r="F4283" t="s">
        <v>20</v>
      </c>
      <c r="G4283" t="s">
        <v>18</v>
      </c>
      <c r="H4283">
        <v>1</v>
      </c>
      <c r="I4283">
        <v>1</v>
      </c>
      <c r="J4283">
        <v>0</v>
      </c>
      <c r="K4283">
        <v>30</v>
      </c>
      <c r="L4283">
        <v>30</v>
      </c>
      <c r="M4283">
        <v>0</v>
      </c>
      <c r="N4283">
        <v>8</v>
      </c>
      <c r="O4283">
        <v>0</v>
      </c>
      <c r="P4283">
        <v>309.98</v>
      </c>
      <c r="Q4283">
        <v>0</v>
      </c>
      <c r="R4283">
        <v>38.747500000000002</v>
      </c>
    </row>
    <row r="4284" spans="1:18" x14ac:dyDescent="0.3">
      <c r="A4284" s="1">
        <v>44858</v>
      </c>
      <c r="B4284" s="7">
        <f>dtsAccidenteLaboral[[#This Row],[FecAcc]]</f>
        <v>44858</v>
      </c>
      <c r="C4284" s="7">
        <f>MONTH(dtsAccidenteLaboral[[#This Row],[FecAcc]])</f>
        <v>10</v>
      </c>
      <c r="D4284">
        <v>202210</v>
      </c>
      <c r="E4284" t="s">
        <v>26</v>
      </c>
      <c r="F4284" t="s">
        <v>17</v>
      </c>
      <c r="G4284" t="s">
        <v>18</v>
      </c>
      <c r="H4284">
        <v>4</v>
      </c>
      <c r="I4284">
        <v>2</v>
      </c>
      <c r="J4284">
        <v>2</v>
      </c>
      <c r="K4284">
        <v>42</v>
      </c>
      <c r="L4284">
        <v>44</v>
      </c>
      <c r="M4284">
        <v>40</v>
      </c>
      <c r="N4284">
        <v>2</v>
      </c>
      <c r="O4284">
        <v>4</v>
      </c>
      <c r="P4284">
        <v>270.44</v>
      </c>
      <c r="Q4284">
        <v>205.63</v>
      </c>
      <c r="R4284">
        <v>306.75666666666666</v>
      </c>
    </row>
    <row r="4285" spans="1:18" x14ac:dyDescent="0.3">
      <c r="A4285" s="1">
        <v>44858</v>
      </c>
      <c r="B4285" s="7">
        <f>dtsAccidenteLaboral[[#This Row],[FecAcc]]</f>
        <v>44858</v>
      </c>
      <c r="C4285" s="7">
        <f>MONTH(dtsAccidenteLaboral[[#This Row],[FecAcc]])</f>
        <v>10</v>
      </c>
      <c r="D4285">
        <v>202210</v>
      </c>
      <c r="E4285" t="s">
        <v>19</v>
      </c>
      <c r="F4285" t="s">
        <v>25</v>
      </c>
      <c r="G4285" t="s">
        <v>18</v>
      </c>
      <c r="H4285">
        <v>2</v>
      </c>
      <c r="I4285">
        <v>2</v>
      </c>
      <c r="J4285">
        <v>0</v>
      </c>
      <c r="K4285">
        <v>46</v>
      </c>
      <c r="L4285">
        <v>46</v>
      </c>
      <c r="M4285">
        <v>0</v>
      </c>
      <c r="N4285">
        <v>4</v>
      </c>
      <c r="O4285">
        <v>0</v>
      </c>
      <c r="P4285">
        <v>326.16500000000002</v>
      </c>
      <c r="Q4285">
        <v>0</v>
      </c>
      <c r="R4285">
        <v>180.54750000000001</v>
      </c>
    </row>
    <row r="4286" spans="1:18" x14ac:dyDescent="0.3">
      <c r="A4286" s="1">
        <v>44858</v>
      </c>
      <c r="B4286" s="7">
        <f>dtsAccidenteLaboral[[#This Row],[FecAcc]]</f>
        <v>44858</v>
      </c>
      <c r="C4286" s="7">
        <f>MONTH(dtsAccidenteLaboral[[#This Row],[FecAcc]])</f>
        <v>10</v>
      </c>
      <c r="D4286">
        <v>202210</v>
      </c>
      <c r="E4286" t="s">
        <v>19</v>
      </c>
      <c r="F4286" t="s">
        <v>20</v>
      </c>
      <c r="G4286" t="s">
        <v>18</v>
      </c>
      <c r="H4286">
        <v>2</v>
      </c>
      <c r="I4286">
        <v>2</v>
      </c>
      <c r="J4286">
        <v>0</v>
      </c>
      <c r="K4286">
        <v>42</v>
      </c>
      <c r="L4286">
        <v>42</v>
      </c>
      <c r="M4286">
        <v>0</v>
      </c>
      <c r="N4286">
        <v>4</v>
      </c>
      <c r="O4286">
        <v>0</v>
      </c>
      <c r="P4286">
        <v>314.37</v>
      </c>
      <c r="Q4286">
        <v>0</v>
      </c>
      <c r="R4286">
        <v>139.72</v>
      </c>
    </row>
    <row r="4287" spans="1:18" x14ac:dyDescent="0.3">
      <c r="A4287" s="1">
        <v>44858</v>
      </c>
      <c r="B4287" s="7">
        <f>dtsAccidenteLaboral[[#This Row],[FecAcc]]</f>
        <v>44858</v>
      </c>
      <c r="C4287" s="7">
        <f>MONTH(dtsAccidenteLaboral[[#This Row],[FecAcc]])</f>
        <v>10</v>
      </c>
      <c r="D4287">
        <v>202210</v>
      </c>
      <c r="E4287" t="s">
        <v>19</v>
      </c>
      <c r="F4287" t="s">
        <v>20</v>
      </c>
      <c r="G4287" t="s">
        <v>28</v>
      </c>
      <c r="H4287">
        <v>2</v>
      </c>
      <c r="I4287">
        <v>2</v>
      </c>
      <c r="J4287">
        <v>0</v>
      </c>
      <c r="K4287">
        <v>42</v>
      </c>
      <c r="L4287">
        <v>42</v>
      </c>
      <c r="M4287">
        <v>0</v>
      </c>
      <c r="N4287">
        <v>8</v>
      </c>
      <c r="O4287">
        <v>0</v>
      </c>
      <c r="P4287">
        <v>601.13499999999999</v>
      </c>
      <c r="Q4287">
        <v>0</v>
      </c>
      <c r="R4287">
        <v>150.28375</v>
      </c>
    </row>
    <row r="4288" spans="1:18" x14ac:dyDescent="0.3">
      <c r="A4288" s="1">
        <v>44858</v>
      </c>
      <c r="B4288" s="7">
        <f>dtsAccidenteLaboral[[#This Row],[FecAcc]]</f>
        <v>44858</v>
      </c>
      <c r="C4288" s="7">
        <f>MONTH(dtsAccidenteLaboral[[#This Row],[FecAcc]])</f>
        <v>10</v>
      </c>
      <c r="D4288">
        <v>202210</v>
      </c>
      <c r="E4288" t="s">
        <v>19</v>
      </c>
      <c r="F4288" t="s">
        <v>17</v>
      </c>
      <c r="G4288" t="s">
        <v>18</v>
      </c>
      <c r="H4288">
        <v>2</v>
      </c>
      <c r="I4288">
        <v>2</v>
      </c>
      <c r="J4288">
        <v>0</v>
      </c>
      <c r="K4288">
        <v>50</v>
      </c>
      <c r="L4288">
        <v>50</v>
      </c>
      <c r="M4288">
        <v>0</v>
      </c>
      <c r="N4288">
        <v>14</v>
      </c>
      <c r="O4288">
        <v>0</v>
      </c>
      <c r="P4288">
        <v>978.04</v>
      </c>
      <c r="Q4288">
        <v>0</v>
      </c>
      <c r="R4288">
        <v>139.72</v>
      </c>
    </row>
    <row r="4289" spans="1:18" x14ac:dyDescent="0.3">
      <c r="A4289" s="1">
        <v>44858</v>
      </c>
      <c r="B4289" s="7">
        <f>dtsAccidenteLaboral[[#This Row],[FecAcc]]</f>
        <v>44858</v>
      </c>
      <c r="C4289" s="7">
        <f>MONTH(dtsAccidenteLaboral[[#This Row],[FecAcc]])</f>
        <v>10</v>
      </c>
      <c r="D4289">
        <v>202210</v>
      </c>
      <c r="E4289" t="s">
        <v>19</v>
      </c>
      <c r="F4289" t="s">
        <v>29</v>
      </c>
      <c r="G4289" t="s">
        <v>18</v>
      </c>
      <c r="H4289">
        <v>2</v>
      </c>
      <c r="I4289">
        <v>1</v>
      </c>
      <c r="J4289">
        <v>1</v>
      </c>
      <c r="K4289">
        <v>40</v>
      </c>
      <c r="L4289">
        <v>51</v>
      </c>
      <c r="M4289">
        <v>29</v>
      </c>
      <c r="N4289">
        <v>2</v>
      </c>
      <c r="O4289">
        <v>2</v>
      </c>
      <c r="P4289">
        <v>44.17</v>
      </c>
      <c r="Q4289">
        <v>103.23</v>
      </c>
      <c r="R4289">
        <v>73.7</v>
      </c>
    </row>
    <row r="4290" spans="1:18" x14ac:dyDescent="0.3">
      <c r="A4290" s="1">
        <v>44858</v>
      </c>
      <c r="B4290" s="7">
        <f>dtsAccidenteLaboral[[#This Row],[FecAcc]]</f>
        <v>44858</v>
      </c>
      <c r="C4290" s="7">
        <f>MONTH(dtsAccidenteLaboral[[#This Row],[FecAcc]])</f>
        <v>10</v>
      </c>
      <c r="D4290">
        <v>202210</v>
      </c>
      <c r="E4290" t="s">
        <v>16</v>
      </c>
      <c r="F4290" t="s">
        <v>20</v>
      </c>
      <c r="G4290" t="s">
        <v>18</v>
      </c>
      <c r="H4290">
        <v>5</v>
      </c>
      <c r="I4290">
        <v>1</v>
      </c>
      <c r="J4290">
        <v>4</v>
      </c>
      <c r="K4290">
        <v>36</v>
      </c>
      <c r="L4290">
        <v>41</v>
      </c>
      <c r="M4290">
        <v>34</v>
      </c>
      <c r="N4290">
        <v>3</v>
      </c>
      <c r="O4290">
        <v>3</v>
      </c>
      <c r="P4290">
        <v>285</v>
      </c>
      <c r="Q4290">
        <v>140.14000000000001</v>
      </c>
      <c r="R4290">
        <v>278.05866666666668</v>
      </c>
    </row>
    <row r="4291" spans="1:18" x14ac:dyDescent="0.3">
      <c r="A4291" s="1">
        <v>44858</v>
      </c>
      <c r="B4291" s="7">
        <f>dtsAccidenteLaboral[[#This Row],[FecAcc]]</f>
        <v>44858</v>
      </c>
      <c r="C4291" s="7">
        <f>MONTH(dtsAccidenteLaboral[[#This Row],[FecAcc]])</f>
        <v>10</v>
      </c>
      <c r="D4291">
        <v>202210</v>
      </c>
      <c r="E4291" t="s">
        <v>16</v>
      </c>
      <c r="F4291" t="s">
        <v>20</v>
      </c>
      <c r="G4291" t="s">
        <v>30</v>
      </c>
      <c r="H4291">
        <v>1</v>
      </c>
      <c r="I4291">
        <v>1</v>
      </c>
      <c r="J4291">
        <v>0</v>
      </c>
      <c r="K4291">
        <v>34</v>
      </c>
      <c r="L4291">
        <v>34</v>
      </c>
      <c r="M4291">
        <v>0</v>
      </c>
      <c r="N4291">
        <v>5</v>
      </c>
      <c r="O4291">
        <v>0</v>
      </c>
      <c r="P4291">
        <v>301.32</v>
      </c>
      <c r="Q4291">
        <v>0</v>
      </c>
      <c r="R4291">
        <v>60.263999999999996</v>
      </c>
    </row>
    <row r="4292" spans="1:18" x14ac:dyDescent="0.3">
      <c r="A4292" s="1">
        <v>44858</v>
      </c>
      <c r="B4292" s="7">
        <f>dtsAccidenteLaboral[[#This Row],[FecAcc]]</f>
        <v>44858</v>
      </c>
      <c r="C4292" s="7">
        <f>MONTH(dtsAccidenteLaboral[[#This Row],[FecAcc]])</f>
        <v>10</v>
      </c>
      <c r="D4292">
        <v>202210</v>
      </c>
      <c r="E4292" t="s">
        <v>16</v>
      </c>
      <c r="F4292" t="s">
        <v>17</v>
      </c>
      <c r="G4292" t="s">
        <v>18</v>
      </c>
      <c r="H4292">
        <v>1</v>
      </c>
      <c r="I4292">
        <v>0</v>
      </c>
      <c r="J4292">
        <v>1</v>
      </c>
      <c r="K4292">
        <v>25</v>
      </c>
      <c r="L4292">
        <v>0</v>
      </c>
      <c r="M4292">
        <v>25</v>
      </c>
      <c r="N4292">
        <v>0</v>
      </c>
      <c r="O4292">
        <v>4</v>
      </c>
      <c r="P4292">
        <v>0</v>
      </c>
      <c r="Q4292">
        <v>279.44</v>
      </c>
      <c r="R4292">
        <v>69.86</v>
      </c>
    </row>
    <row r="4293" spans="1:18" x14ac:dyDescent="0.3">
      <c r="A4293" s="1">
        <v>44858</v>
      </c>
      <c r="B4293" s="7">
        <f>dtsAccidenteLaboral[[#This Row],[FecAcc]]</f>
        <v>44858</v>
      </c>
      <c r="C4293" s="7">
        <f>MONTH(dtsAccidenteLaboral[[#This Row],[FecAcc]])</f>
        <v>10</v>
      </c>
      <c r="D4293">
        <v>202210</v>
      </c>
      <c r="E4293" t="s">
        <v>16</v>
      </c>
      <c r="F4293" t="s">
        <v>17</v>
      </c>
      <c r="G4293" t="s">
        <v>30</v>
      </c>
      <c r="H4293">
        <v>1</v>
      </c>
      <c r="I4293">
        <v>1</v>
      </c>
      <c r="J4293">
        <v>0</v>
      </c>
      <c r="K4293">
        <v>58</v>
      </c>
      <c r="L4293">
        <v>58</v>
      </c>
      <c r="M4293">
        <v>0</v>
      </c>
      <c r="N4293">
        <v>3</v>
      </c>
      <c r="O4293">
        <v>0</v>
      </c>
      <c r="P4293">
        <v>320.64999999999998</v>
      </c>
      <c r="Q4293">
        <v>0</v>
      </c>
      <c r="R4293">
        <v>106.88333333333333</v>
      </c>
    </row>
    <row r="4294" spans="1:18" x14ac:dyDescent="0.3">
      <c r="A4294" s="1">
        <v>44858</v>
      </c>
      <c r="B4294" s="7">
        <f>dtsAccidenteLaboral[[#This Row],[FecAcc]]</f>
        <v>44858</v>
      </c>
      <c r="C4294" s="7">
        <f>MONTH(dtsAccidenteLaboral[[#This Row],[FecAcc]])</f>
        <v>10</v>
      </c>
      <c r="D4294">
        <v>202210</v>
      </c>
      <c r="E4294" t="s">
        <v>16</v>
      </c>
      <c r="F4294" t="s">
        <v>17</v>
      </c>
      <c r="G4294" t="s">
        <v>28</v>
      </c>
      <c r="H4294">
        <v>2</v>
      </c>
      <c r="I4294">
        <v>2</v>
      </c>
      <c r="J4294">
        <v>0</v>
      </c>
      <c r="K4294">
        <v>37</v>
      </c>
      <c r="L4294">
        <v>37</v>
      </c>
      <c r="M4294">
        <v>0</v>
      </c>
      <c r="N4294">
        <v>20</v>
      </c>
      <c r="O4294">
        <v>0</v>
      </c>
      <c r="P4294">
        <v>1690.2750000000001</v>
      </c>
      <c r="Q4294">
        <v>0</v>
      </c>
      <c r="R4294">
        <v>153.82566666666668</v>
      </c>
    </row>
    <row r="4295" spans="1:18" x14ac:dyDescent="0.3">
      <c r="A4295" s="1">
        <v>44858</v>
      </c>
      <c r="B4295" s="7">
        <f>dtsAccidenteLaboral[[#This Row],[FecAcc]]</f>
        <v>44858</v>
      </c>
      <c r="C4295" s="7">
        <f>MONTH(dtsAccidenteLaboral[[#This Row],[FecAcc]])</f>
        <v>10</v>
      </c>
      <c r="D4295">
        <v>202210</v>
      </c>
      <c r="E4295" t="s">
        <v>16</v>
      </c>
      <c r="F4295" t="s">
        <v>29</v>
      </c>
      <c r="G4295" t="s">
        <v>18</v>
      </c>
      <c r="H4295">
        <v>4</v>
      </c>
      <c r="I4295">
        <v>4</v>
      </c>
      <c r="J4295">
        <v>0</v>
      </c>
      <c r="K4295">
        <v>33</v>
      </c>
      <c r="L4295">
        <v>33</v>
      </c>
      <c r="M4295">
        <v>0</v>
      </c>
      <c r="N4295">
        <v>2</v>
      </c>
      <c r="O4295">
        <v>0</v>
      </c>
      <c r="P4295">
        <v>178.55</v>
      </c>
      <c r="Q4295">
        <v>0</v>
      </c>
      <c r="R4295">
        <v>278.50333333333333</v>
      </c>
    </row>
    <row r="4296" spans="1:18" x14ac:dyDescent="0.3">
      <c r="A4296" s="1">
        <v>44858</v>
      </c>
      <c r="B4296" s="7">
        <f>dtsAccidenteLaboral[[#This Row],[FecAcc]]</f>
        <v>44858</v>
      </c>
      <c r="C4296" s="7">
        <f>MONTH(dtsAccidenteLaboral[[#This Row],[FecAcc]])</f>
        <v>10</v>
      </c>
      <c r="D4296">
        <v>202210</v>
      </c>
      <c r="E4296" t="s">
        <v>16</v>
      </c>
      <c r="F4296" t="s">
        <v>29</v>
      </c>
      <c r="G4296" t="s">
        <v>28</v>
      </c>
      <c r="H4296">
        <v>1</v>
      </c>
      <c r="I4296">
        <v>0</v>
      </c>
      <c r="J4296">
        <v>1</v>
      </c>
      <c r="K4296">
        <v>33</v>
      </c>
      <c r="L4296">
        <v>0</v>
      </c>
      <c r="M4296">
        <v>33</v>
      </c>
      <c r="N4296">
        <v>0</v>
      </c>
      <c r="O4296">
        <v>4</v>
      </c>
      <c r="P4296">
        <v>0</v>
      </c>
      <c r="Q4296">
        <v>279.44</v>
      </c>
      <c r="R4296">
        <v>69.86</v>
      </c>
    </row>
    <row r="4297" spans="1:18" x14ac:dyDescent="0.3">
      <c r="A4297" s="1">
        <v>44858</v>
      </c>
      <c r="B4297" s="7">
        <f>dtsAccidenteLaboral[[#This Row],[FecAcc]]</f>
        <v>44858</v>
      </c>
      <c r="C4297" s="7">
        <f>MONTH(dtsAccidenteLaboral[[#This Row],[FecAcc]])</f>
        <v>10</v>
      </c>
      <c r="D4297">
        <v>202210</v>
      </c>
      <c r="E4297" t="s">
        <v>16</v>
      </c>
      <c r="F4297" t="s">
        <v>22</v>
      </c>
      <c r="G4297" t="s">
        <v>18</v>
      </c>
      <c r="H4297">
        <v>1</v>
      </c>
      <c r="I4297">
        <v>1</v>
      </c>
      <c r="J4297">
        <v>0</v>
      </c>
      <c r="K4297">
        <v>36</v>
      </c>
      <c r="L4297">
        <v>36</v>
      </c>
      <c r="M4297">
        <v>0</v>
      </c>
      <c r="N4297">
        <v>4</v>
      </c>
      <c r="O4297">
        <v>0</v>
      </c>
      <c r="P4297">
        <v>279.44</v>
      </c>
      <c r="Q4297">
        <v>0</v>
      </c>
      <c r="R4297">
        <v>69.86</v>
      </c>
    </row>
    <row r="4298" spans="1:18" x14ac:dyDescent="0.3">
      <c r="A4298" s="1">
        <v>44858</v>
      </c>
      <c r="B4298" s="7">
        <f>dtsAccidenteLaboral[[#This Row],[FecAcc]]</f>
        <v>44858</v>
      </c>
      <c r="C4298" s="7">
        <f>MONTH(dtsAccidenteLaboral[[#This Row],[FecAcc]])</f>
        <v>10</v>
      </c>
      <c r="D4298">
        <v>202210</v>
      </c>
      <c r="E4298" t="s">
        <v>16</v>
      </c>
      <c r="F4298" t="s">
        <v>22</v>
      </c>
      <c r="G4298" t="s">
        <v>28</v>
      </c>
      <c r="H4298">
        <v>1</v>
      </c>
      <c r="I4298">
        <v>1</v>
      </c>
      <c r="J4298">
        <v>0</v>
      </c>
      <c r="K4298">
        <v>52</v>
      </c>
      <c r="L4298">
        <v>52</v>
      </c>
      <c r="M4298">
        <v>0</v>
      </c>
      <c r="N4298">
        <v>2</v>
      </c>
      <c r="O4298">
        <v>0</v>
      </c>
      <c r="P4298">
        <v>139.72</v>
      </c>
      <c r="Q4298">
        <v>0</v>
      </c>
      <c r="R4298">
        <v>69.86</v>
      </c>
    </row>
    <row r="4299" spans="1:18" x14ac:dyDescent="0.3">
      <c r="A4299" s="1">
        <v>44858</v>
      </c>
      <c r="B4299" s="7">
        <f>dtsAccidenteLaboral[[#This Row],[FecAcc]]</f>
        <v>44858</v>
      </c>
      <c r="C4299" s="7">
        <f>MONTH(dtsAccidenteLaboral[[#This Row],[FecAcc]])</f>
        <v>10</v>
      </c>
      <c r="D4299">
        <v>202210</v>
      </c>
      <c r="E4299" t="s">
        <v>24</v>
      </c>
      <c r="F4299" t="s">
        <v>22</v>
      </c>
      <c r="G4299" t="s">
        <v>18</v>
      </c>
      <c r="H4299">
        <v>1</v>
      </c>
      <c r="I4299">
        <v>1</v>
      </c>
      <c r="J4299">
        <v>0</v>
      </c>
      <c r="K4299">
        <v>28</v>
      </c>
      <c r="L4299">
        <v>28</v>
      </c>
      <c r="M4299">
        <v>0</v>
      </c>
      <c r="N4299">
        <v>3</v>
      </c>
      <c r="O4299">
        <v>0</v>
      </c>
      <c r="P4299">
        <v>193.65</v>
      </c>
      <c r="Q4299">
        <v>0</v>
      </c>
      <c r="R4299">
        <v>64.55</v>
      </c>
    </row>
    <row r="4300" spans="1:18" x14ac:dyDescent="0.3">
      <c r="A4300" s="1">
        <v>44858</v>
      </c>
      <c r="B4300" s="7">
        <f>dtsAccidenteLaboral[[#This Row],[FecAcc]]</f>
        <v>44858</v>
      </c>
      <c r="C4300" s="7">
        <f>MONTH(dtsAccidenteLaboral[[#This Row],[FecAcc]])</f>
        <v>10</v>
      </c>
      <c r="D4300">
        <v>202210</v>
      </c>
      <c r="E4300" t="s">
        <v>27</v>
      </c>
      <c r="F4300" t="s">
        <v>17</v>
      </c>
      <c r="G4300" t="s">
        <v>18</v>
      </c>
      <c r="H4300">
        <v>1</v>
      </c>
      <c r="I4300">
        <v>0</v>
      </c>
      <c r="J4300">
        <v>1</v>
      </c>
      <c r="K4300">
        <v>44</v>
      </c>
      <c r="L4300">
        <v>0</v>
      </c>
      <c r="M4300">
        <v>44</v>
      </c>
      <c r="N4300">
        <v>0</v>
      </c>
      <c r="O4300">
        <v>7</v>
      </c>
      <c r="P4300">
        <v>0</v>
      </c>
      <c r="Q4300">
        <v>512.48</v>
      </c>
      <c r="R4300">
        <v>73.21142857142857</v>
      </c>
    </row>
    <row r="4301" spans="1:18" x14ac:dyDescent="0.3">
      <c r="A4301" s="1">
        <v>44858</v>
      </c>
      <c r="B4301" s="7">
        <f>dtsAccidenteLaboral[[#This Row],[FecAcc]]</f>
        <v>44858</v>
      </c>
      <c r="C4301" s="7">
        <f>MONTH(dtsAccidenteLaboral[[#This Row],[FecAcc]])</f>
        <v>10</v>
      </c>
      <c r="D4301">
        <v>202210</v>
      </c>
      <c r="E4301" t="s">
        <v>31</v>
      </c>
      <c r="F4301" t="s">
        <v>29</v>
      </c>
      <c r="G4301" t="s">
        <v>18</v>
      </c>
      <c r="H4301">
        <v>1</v>
      </c>
      <c r="I4301">
        <v>1</v>
      </c>
      <c r="J4301">
        <v>0</v>
      </c>
      <c r="K4301">
        <v>34</v>
      </c>
      <c r="L4301">
        <v>34</v>
      </c>
      <c r="M4301">
        <v>0</v>
      </c>
      <c r="N4301">
        <v>3</v>
      </c>
      <c r="O4301">
        <v>0</v>
      </c>
      <c r="P4301">
        <v>126.67</v>
      </c>
      <c r="Q4301">
        <v>0</v>
      </c>
      <c r="R4301">
        <v>42.223333333333336</v>
      </c>
    </row>
    <row r="4302" spans="1:18" x14ac:dyDescent="0.3">
      <c r="A4302" s="1">
        <v>44858</v>
      </c>
      <c r="B4302" s="7">
        <f>dtsAccidenteLaboral[[#This Row],[FecAcc]]</f>
        <v>44858</v>
      </c>
      <c r="C4302" s="7">
        <f>MONTH(dtsAccidenteLaboral[[#This Row],[FecAcc]])</f>
        <v>10</v>
      </c>
      <c r="D4302">
        <v>202210</v>
      </c>
      <c r="E4302" t="s">
        <v>21</v>
      </c>
      <c r="F4302" t="s">
        <v>25</v>
      </c>
      <c r="G4302" t="s">
        <v>18</v>
      </c>
      <c r="H4302">
        <v>2</v>
      </c>
      <c r="I4302">
        <v>2</v>
      </c>
      <c r="J4302">
        <v>0</v>
      </c>
      <c r="K4302">
        <v>45</v>
      </c>
      <c r="L4302">
        <v>45</v>
      </c>
      <c r="M4302">
        <v>0</v>
      </c>
      <c r="N4302">
        <v>3</v>
      </c>
      <c r="O4302">
        <v>0</v>
      </c>
      <c r="P4302">
        <v>130.41500000000002</v>
      </c>
      <c r="Q4302">
        <v>0</v>
      </c>
      <c r="R4302">
        <v>86.943333333333328</v>
      </c>
    </row>
    <row r="4303" spans="1:18" x14ac:dyDescent="0.3">
      <c r="A4303" s="1">
        <v>44858</v>
      </c>
      <c r="B4303" s="7">
        <f>dtsAccidenteLaboral[[#This Row],[FecAcc]]</f>
        <v>44858</v>
      </c>
      <c r="C4303" s="7">
        <f>MONTH(dtsAccidenteLaboral[[#This Row],[FecAcc]])</f>
        <v>10</v>
      </c>
      <c r="D4303">
        <v>202210</v>
      </c>
      <c r="E4303" t="s">
        <v>21</v>
      </c>
      <c r="F4303" t="s">
        <v>20</v>
      </c>
      <c r="G4303" t="s">
        <v>18</v>
      </c>
      <c r="H4303">
        <v>2</v>
      </c>
      <c r="I4303">
        <v>2</v>
      </c>
      <c r="J4303">
        <v>0</v>
      </c>
      <c r="K4303">
        <v>24</v>
      </c>
      <c r="L4303">
        <v>24</v>
      </c>
      <c r="M4303">
        <v>0</v>
      </c>
      <c r="N4303">
        <v>5</v>
      </c>
      <c r="O4303">
        <v>0</v>
      </c>
      <c r="P4303">
        <v>319.32</v>
      </c>
      <c r="Q4303">
        <v>0</v>
      </c>
      <c r="R4303">
        <v>127.72799999999999</v>
      </c>
    </row>
    <row r="4304" spans="1:18" x14ac:dyDescent="0.3">
      <c r="A4304" s="1">
        <v>44858</v>
      </c>
      <c r="B4304" s="7">
        <f>dtsAccidenteLaboral[[#This Row],[FecAcc]]</f>
        <v>44858</v>
      </c>
      <c r="C4304" s="7">
        <f>MONTH(dtsAccidenteLaboral[[#This Row],[FecAcc]])</f>
        <v>10</v>
      </c>
      <c r="D4304">
        <v>202210</v>
      </c>
      <c r="E4304" t="s">
        <v>21</v>
      </c>
      <c r="F4304" t="s">
        <v>17</v>
      </c>
      <c r="G4304" t="s">
        <v>18</v>
      </c>
      <c r="H4304">
        <v>6</v>
      </c>
      <c r="I4304">
        <v>4</v>
      </c>
      <c r="J4304">
        <v>2</v>
      </c>
      <c r="K4304">
        <v>32</v>
      </c>
      <c r="L4304">
        <v>26</v>
      </c>
      <c r="M4304">
        <v>42</v>
      </c>
      <c r="N4304">
        <v>3</v>
      </c>
      <c r="O4304">
        <v>2</v>
      </c>
      <c r="P4304">
        <v>152.10249999999999</v>
      </c>
      <c r="Q4304">
        <v>109.205</v>
      </c>
      <c r="R4304">
        <v>326.47999999999996</v>
      </c>
    </row>
    <row r="4305" spans="1:18" x14ac:dyDescent="0.3">
      <c r="A4305" s="1">
        <v>44858</v>
      </c>
      <c r="B4305" s="7">
        <f>dtsAccidenteLaboral[[#This Row],[FecAcc]]</f>
        <v>44858</v>
      </c>
      <c r="C4305" s="7">
        <f>MONTH(dtsAccidenteLaboral[[#This Row],[FecAcc]])</f>
        <v>10</v>
      </c>
      <c r="D4305">
        <v>202210</v>
      </c>
      <c r="E4305" t="s">
        <v>21</v>
      </c>
      <c r="F4305" t="s">
        <v>29</v>
      </c>
      <c r="G4305" t="s">
        <v>18</v>
      </c>
      <c r="H4305">
        <v>1</v>
      </c>
      <c r="I4305">
        <v>1</v>
      </c>
      <c r="J4305">
        <v>0</v>
      </c>
      <c r="K4305">
        <v>30</v>
      </c>
      <c r="L4305">
        <v>30</v>
      </c>
      <c r="M4305">
        <v>0</v>
      </c>
      <c r="N4305">
        <v>4</v>
      </c>
      <c r="O4305">
        <v>0</v>
      </c>
      <c r="P4305">
        <v>495.9</v>
      </c>
      <c r="Q4305">
        <v>0</v>
      </c>
      <c r="R4305">
        <v>123.97499999999999</v>
      </c>
    </row>
    <row r="4306" spans="1:18" x14ac:dyDescent="0.3">
      <c r="A4306" s="1">
        <v>44858</v>
      </c>
      <c r="B4306" s="7">
        <f>dtsAccidenteLaboral[[#This Row],[FecAcc]]</f>
        <v>44858</v>
      </c>
      <c r="C4306" s="7">
        <f>MONTH(dtsAccidenteLaboral[[#This Row],[FecAcc]])</f>
        <v>10</v>
      </c>
      <c r="D4306">
        <v>202210</v>
      </c>
      <c r="E4306" t="s">
        <v>21</v>
      </c>
      <c r="F4306" t="s">
        <v>29</v>
      </c>
      <c r="G4306" t="s">
        <v>28</v>
      </c>
      <c r="H4306">
        <v>1</v>
      </c>
      <c r="I4306">
        <v>1</v>
      </c>
      <c r="J4306">
        <v>0</v>
      </c>
      <c r="K4306">
        <v>22</v>
      </c>
      <c r="L4306">
        <v>22</v>
      </c>
      <c r="M4306">
        <v>0</v>
      </c>
      <c r="N4306">
        <v>2</v>
      </c>
      <c r="O4306">
        <v>0</v>
      </c>
      <c r="P4306">
        <v>68.33</v>
      </c>
      <c r="Q4306">
        <v>0</v>
      </c>
      <c r="R4306">
        <v>34.164999999999999</v>
      </c>
    </row>
    <row r="4307" spans="1:18" x14ac:dyDescent="0.3">
      <c r="A4307" s="1">
        <v>44858</v>
      </c>
      <c r="B4307" s="7">
        <f>dtsAccidenteLaboral[[#This Row],[FecAcc]]</f>
        <v>44858</v>
      </c>
      <c r="C4307" s="7">
        <f>MONTH(dtsAccidenteLaboral[[#This Row],[FecAcc]])</f>
        <v>10</v>
      </c>
      <c r="D4307">
        <v>202210</v>
      </c>
      <c r="E4307" t="s">
        <v>23</v>
      </c>
      <c r="F4307" t="s">
        <v>25</v>
      </c>
      <c r="G4307" t="s">
        <v>18</v>
      </c>
      <c r="H4307">
        <v>15</v>
      </c>
      <c r="I4307">
        <v>13</v>
      </c>
      <c r="J4307">
        <v>2</v>
      </c>
      <c r="K4307">
        <v>31</v>
      </c>
      <c r="L4307">
        <v>31</v>
      </c>
      <c r="M4307">
        <v>30</v>
      </c>
      <c r="N4307">
        <v>3</v>
      </c>
      <c r="O4307">
        <v>2</v>
      </c>
      <c r="P4307">
        <v>181.84384615384613</v>
      </c>
      <c r="Q4307">
        <v>74.8</v>
      </c>
      <c r="R4307">
        <v>1001.7036666666667</v>
      </c>
    </row>
    <row r="4308" spans="1:18" x14ac:dyDescent="0.3">
      <c r="A4308" s="1">
        <v>44858</v>
      </c>
      <c r="B4308" s="7">
        <f>dtsAccidenteLaboral[[#This Row],[FecAcc]]</f>
        <v>44858</v>
      </c>
      <c r="C4308" s="7">
        <f>MONTH(dtsAccidenteLaboral[[#This Row],[FecAcc]])</f>
        <v>10</v>
      </c>
      <c r="D4308">
        <v>202210</v>
      </c>
      <c r="E4308" t="s">
        <v>23</v>
      </c>
      <c r="F4308" t="s">
        <v>25</v>
      </c>
      <c r="G4308" t="s">
        <v>28</v>
      </c>
      <c r="H4308">
        <v>1</v>
      </c>
      <c r="I4308">
        <v>1</v>
      </c>
      <c r="J4308">
        <v>0</v>
      </c>
      <c r="K4308">
        <v>54</v>
      </c>
      <c r="L4308">
        <v>54</v>
      </c>
      <c r="M4308">
        <v>0</v>
      </c>
      <c r="N4308">
        <v>3</v>
      </c>
      <c r="O4308">
        <v>0</v>
      </c>
      <c r="P4308">
        <v>209.58</v>
      </c>
      <c r="Q4308">
        <v>0</v>
      </c>
      <c r="R4308">
        <v>69.86</v>
      </c>
    </row>
    <row r="4309" spans="1:18" x14ac:dyDescent="0.3">
      <c r="A4309" s="1">
        <v>44858</v>
      </c>
      <c r="B4309" s="7">
        <f>dtsAccidenteLaboral[[#This Row],[FecAcc]]</f>
        <v>44858</v>
      </c>
      <c r="C4309" s="7">
        <f>MONTH(dtsAccidenteLaboral[[#This Row],[FecAcc]])</f>
        <v>10</v>
      </c>
      <c r="D4309">
        <v>202210</v>
      </c>
      <c r="E4309" t="s">
        <v>23</v>
      </c>
      <c r="F4309" t="s">
        <v>20</v>
      </c>
      <c r="G4309" t="s">
        <v>18</v>
      </c>
      <c r="H4309">
        <v>10</v>
      </c>
      <c r="I4309">
        <v>9</v>
      </c>
      <c r="J4309">
        <v>1</v>
      </c>
      <c r="K4309">
        <v>31</v>
      </c>
      <c r="L4309">
        <v>28</v>
      </c>
      <c r="M4309">
        <v>55</v>
      </c>
      <c r="N4309">
        <v>5</v>
      </c>
      <c r="O4309">
        <v>6</v>
      </c>
      <c r="P4309">
        <v>326.22666666666669</v>
      </c>
      <c r="Q4309">
        <v>419.16</v>
      </c>
      <c r="R4309">
        <v>671.41678571428565</v>
      </c>
    </row>
    <row r="4310" spans="1:18" x14ac:dyDescent="0.3">
      <c r="A4310" s="1">
        <v>44858</v>
      </c>
      <c r="B4310" s="7">
        <f>dtsAccidenteLaboral[[#This Row],[FecAcc]]</f>
        <v>44858</v>
      </c>
      <c r="C4310" s="7">
        <f>MONTH(dtsAccidenteLaboral[[#This Row],[FecAcc]])</f>
        <v>10</v>
      </c>
      <c r="D4310">
        <v>202210</v>
      </c>
      <c r="E4310" t="s">
        <v>23</v>
      </c>
      <c r="F4310" t="s">
        <v>17</v>
      </c>
      <c r="G4310" t="s">
        <v>18</v>
      </c>
      <c r="H4310">
        <v>16</v>
      </c>
      <c r="I4310">
        <v>14</v>
      </c>
      <c r="J4310">
        <v>2</v>
      </c>
      <c r="K4310">
        <v>43</v>
      </c>
      <c r="L4310">
        <v>44</v>
      </c>
      <c r="M4310">
        <v>37</v>
      </c>
      <c r="N4310">
        <v>6</v>
      </c>
      <c r="O4310">
        <v>4</v>
      </c>
      <c r="P4310">
        <v>409.69928571428574</v>
      </c>
      <c r="Q4310">
        <v>195.29</v>
      </c>
      <c r="R4310">
        <v>1019.4427619047619</v>
      </c>
    </row>
    <row r="4311" spans="1:18" x14ac:dyDescent="0.3">
      <c r="A4311" s="1">
        <v>44858</v>
      </c>
      <c r="B4311" s="7">
        <f>dtsAccidenteLaboral[[#This Row],[FecAcc]]</f>
        <v>44858</v>
      </c>
      <c r="C4311" s="7">
        <f>MONTH(dtsAccidenteLaboral[[#This Row],[FecAcc]])</f>
        <v>10</v>
      </c>
      <c r="D4311">
        <v>202210</v>
      </c>
      <c r="E4311" t="s">
        <v>23</v>
      </c>
      <c r="F4311" t="s">
        <v>17</v>
      </c>
      <c r="G4311" t="s">
        <v>30</v>
      </c>
      <c r="H4311">
        <v>3</v>
      </c>
      <c r="I4311">
        <v>3</v>
      </c>
      <c r="J4311">
        <v>0</v>
      </c>
      <c r="K4311">
        <v>31</v>
      </c>
      <c r="L4311">
        <v>31</v>
      </c>
      <c r="M4311">
        <v>0</v>
      </c>
      <c r="N4311">
        <v>5</v>
      </c>
      <c r="O4311">
        <v>0</v>
      </c>
      <c r="P4311">
        <v>351.54666666666662</v>
      </c>
      <c r="Q4311">
        <v>0</v>
      </c>
      <c r="R4311">
        <v>210.54285714285714</v>
      </c>
    </row>
    <row r="4312" spans="1:18" x14ac:dyDescent="0.3">
      <c r="A4312" s="1">
        <v>44858</v>
      </c>
      <c r="B4312" s="7">
        <f>dtsAccidenteLaboral[[#This Row],[FecAcc]]</f>
        <v>44858</v>
      </c>
      <c r="C4312" s="7">
        <f>MONTH(dtsAccidenteLaboral[[#This Row],[FecAcc]])</f>
        <v>10</v>
      </c>
      <c r="D4312">
        <v>202210</v>
      </c>
      <c r="E4312" t="s">
        <v>23</v>
      </c>
      <c r="F4312" t="s">
        <v>17</v>
      </c>
      <c r="G4312" t="s">
        <v>28</v>
      </c>
      <c r="H4312">
        <v>2</v>
      </c>
      <c r="I4312">
        <v>1</v>
      </c>
      <c r="J4312">
        <v>1</v>
      </c>
      <c r="K4312">
        <v>26</v>
      </c>
      <c r="L4312">
        <v>23</v>
      </c>
      <c r="M4312">
        <v>28</v>
      </c>
      <c r="N4312">
        <v>6</v>
      </c>
      <c r="O4312">
        <v>5</v>
      </c>
      <c r="P4312">
        <v>401.43</v>
      </c>
      <c r="Q4312">
        <v>219.13</v>
      </c>
      <c r="R4312">
        <v>110.73099999999999</v>
      </c>
    </row>
    <row r="4313" spans="1:18" x14ac:dyDescent="0.3">
      <c r="A4313" s="1">
        <v>44858</v>
      </c>
      <c r="B4313" s="7">
        <f>dtsAccidenteLaboral[[#This Row],[FecAcc]]</f>
        <v>44858</v>
      </c>
      <c r="C4313" s="7">
        <f>MONTH(dtsAccidenteLaboral[[#This Row],[FecAcc]])</f>
        <v>10</v>
      </c>
      <c r="D4313">
        <v>202210</v>
      </c>
      <c r="E4313" t="s">
        <v>23</v>
      </c>
      <c r="F4313" t="s">
        <v>29</v>
      </c>
      <c r="G4313" t="s">
        <v>18</v>
      </c>
      <c r="H4313">
        <v>2</v>
      </c>
      <c r="I4313">
        <v>2</v>
      </c>
      <c r="J4313">
        <v>0</v>
      </c>
      <c r="K4313">
        <v>45</v>
      </c>
      <c r="L4313">
        <v>45</v>
      </c>
      <c r="M4313">
        <v>0</v>
      </c>
      <c r="N4313">
        <v>3</v>
      </c>
      <c r="O4313">
        <v>0</v>
      </c>
      <c r="P4313">
        <v>251.36</v>
      </c>
      <c r="Q4313">
        <v>0</v>
      </c>
      <c r="R4313">
        <v>223.27999999999997</v>
      </c>
    </row>
    <row r="4314" spans="1:18" x14ac:dyDescent="0.3">
      <c r="A4314" s="1">
        <v>44858</v>
      </c>
      <c r="B4314" s="7">
        <f>dtsAccidenteLaboral[[#This Row],[FecAcc]]</f>
        <v>44858</v>
      </c>
      <c r="C4314" s="7">
        <f>MONTH(dtsAccidenteLaboral[[#This Row],[FecAcc]])</f>
        <v>10</v>
      </c>
      <c r="D4314">
        <v>202210</v>
      </c>
      <c r="E4314" t="s">
        <v>23</v>
      </c>
      <c r="F4314" t="s">
        <v>29</v>
      </c>
      <c r="G4314" t="s">
        <v>28</v>
      </c>
      <c r="H4314">
        <v>1</v>
      </c>
      <c r="I4314">
        <v>0</v>
      </c>
      <c r="J4314">
        <v>1</v>
      </c>
      <c r="K4314">
        <v>32</v>
      </c>
      <c r="L4314">
        <v>0</v>
      </c>
      <c r="M4314">
        <v>32</v>
      </c>
      <c r="N4314">
        <v>0</v>
      </c>
      <c r="O4314">
        <v>5</v>
      </c>
      <c r="P4314">
        <v>0</v>
      </c>
      <c r="Q4314">
        <v>404.8</v>
      </c>
      <c r="R4314">
        <v>80.960000000000008</v>
      </c>
    </row>
    <row r="4315" spans="1:18" x14ac:dyDescent="0.3">
      <c r="A4315" s="1">
        <v>44858</v>
      </c>
      <c r="B4315" s="7">
        <f>dtsAccidenteLaboral[[#This Row],[FecAcc]]</f>
        <v>44858</v>
      </c>
      <c r="C4315" s="7">
        <f>MONTH(dtsAccidenteLaboral[[#This Row],[FecAcc]])</f>
        <v>10</v>
      </c>
      <c r="D4315">
        <v>202210</v>
      </c>
      <c r="E4315" t="s">
        <v>23</v>
      </c>
      <c r="F4315" t="s">
        <v>22</v>
      </c>
      <c r="G4315" t="s">
        <v>18</v>
      </c>
      <c r="H4315">
        <v>7</v>
      </c>
      <c r="I4315">
        <v>6</v>
      </c>
      <c r="J4315">
        <v>1</v>
      </c>
      <c r="K4315">
        <v>36</v>
      </c>
      <c r="L4315">
        <v>37</v>
      </c>
      <c r="M4315">
        <v>29</v>
      </c>
      <c r="N4315">
        <v>4</v>
      </c>
      <c r="O4315">
        <v>2</v>
      </c>
      <c r="P4315">
        <v>233.06333333333336</v>
      </c>
      <c r="Q4315">
        <v>139.72</v>
      </c>
      <c r="R4315">
        <v>428.36333333333334</v>
      </c>
    </row>
    <row r="4316" spans="1:18" x14ac:dyDescent="0.3">
      <c r="A4316" s="1">
        <v>44858</v>
      </c>
      <c r="B4316" s="7">
        <f>dtsAccidenteLaboral[[#This Row],[FecAcc]]</f>
        <v>44858</v>
      </c>
      <c r="C4316" s="7">
        <f>MONTH(dtsAccidenteLaboral[[#This Row],[FecAcc]])</f>
        <v>10</v>
      </c>
      <c r="D4316">
        <v>202210</v>
      </c>
      <c r="E4316" t="s">
        <v>23</v>
      </c>
      <c r="F4316" t="s">
        <v>22</v>
      </c>
      <c r="G4316" t="s">
        <v>30</v>
      </c>
      <c r="H4316">
        <v>1</v>
      </c>
      <c r="I4316">
        <v>1</v>
      </c>
      <c r="J4316">
        <v>0</v>
      </c>
      <c r="K4316">
        <v>26</v>
      </c>
      <c r="L4316">
        <v>26</v>
      </c>
      <c r="M4316">
        <v>0</v>
      </c>
      <c r="N4316">
        <v>3</v>
      </c>
      <c r="O4316">
        <v>0</v>
      </c>
      <c r="P4316">
        <v>209.58</v>
      </c>
      <c r="Q4316">
        <v>0</v>
      </c>
      <c r="R4316">
        <v>69.86</v>
      </c>
    </row>
    <row r="4317" spans="1:18" x14ac:dyDescent="0.3">
      <c r="A4317" s="1">
        <v>44858</v>
      </c>
      <c r="B4317" s="7">
        <f>dtsAccidenteLaboral[[#This Row],[FecAcc]]</f>
        <v>44858</v>
      </c>
      <c r="C4317" s="7">
        <f>MONTH(dtsAccidenteLaboral[[#This Row],[FecAcc]])</f>
        <v>10</v>
      </c>
      <c r="D4317">
        <v>202210</v>
      </c>
      <c r="E4317" t="s">
        <v>23</v>
      </c>
      <c r="F4317" t="s">
        <v>22</v>
      </c>
      <c r="G4317" t="s">
        <v>28</v>
      </c>
      <c r="H4317">
        <v>1</v>
      </c>
      <c r="I4317">
        <v>1</v>
      </c>
      <c r="J4317">
        <v>0</v>
      </c>
      <c r="K4317">
        <v>38</v>
      </c>
      <c r="L4317">
        <v>38</v>
      </c>
      <c r="M4317">
        <v>0</v>
      </c>
      <c r="N4317">
        <v>3</v>
      </c>
      <c r="O4317">
        <v>0</v>
      </c>
      <c r="P4317">
        <v>112.75</v>
      </c>
      <c r="Q4317">
        <v>0</v>
      </c>
      <c r="R4317">
        <v>37.583333333333336</v>
      </c>
    </row>
    <row r="4318" spans="1:18" x14ac:dyDescent="0.3">
      <c r="A4318" s="1">
        <v>44859</v>
      </c>
      <c r="B4318" s="7">
        <f>dtsAccidenteLaboral[[#This Row],[FecAcc]]</f>
        <v>44859</v>
      </c>
      <c r="C4318" s="7">
        <f>MONTH(dtsAccidenteLaboral[[#This Row],[FecAcc]])</f>
        <v>10</v>
      </c>
      <c r="D4318">
        <v>202210</v>
      </c>
      <c r="E4318" t="s">
        <v>26</v>
      </c>
      <c r="F4318" t="s">
        <v>20</v>
      </c>
      <c r="G4318" t="s">
        <v>18</v>
      </c>
      <c r="H4318">
        <v>1</v>
      </c>
      <c r="I4318">
        <v>1</v>
      </c>
      <c r="J4318">
        <v>0</v>
      </c>
      <c r="K4318">
        <v>23</v>
      </c>
      <c r="L4318">
        <v>23</v>
      </c>
      <c r="M4318">
        <v>0</v>
      </c>
      <c r="N4318">
        <v>3</v>
      </c>
      <c r="O4318">
        <v>0</v>
      </c>
      <c r="P4318">
        <v>141.71</v>
      </c>
      <c r="Q4318">
        <v>0</v>
      </c>
      <c r="R4318">
        <v>47.236666666666672</v>
      </c>
    </row>
    <row r="4319" spans="1:18" x14ac:dyDescent="0.3">
      <c r="A4319" s="1">
        <v>44859</v>
      </c>
      <c r="B4319" s="7">
        <f>dtsAccidenteLaboral[[#This Row],[FecAcc]]</f>
        <v>44859</v>
      </c>
      <c r="C4319" s="7">
        <f>MONTH(dtsAccidenteLaboral[[#This Row],[FecAcc]])</f>
        <v>10</v>
      </c>
      <c r="D4319">
        <v>202210</v>
      </c>
      <c r="E4319" t="s">
        <v>26</v>
      </c>
      <c r="F4319" t="s">
        <v>17</v>
      </c>
      <c r="G4319" t="s">
        <v>18</v>
      </c>
      <c r="H4319">
        <v>3</v>
      </c>
      <c r="I4319">
        <v>2</v>
      </c>
      <c r="J4319">
        <v>1</v>
      </c>
      <c r="K4319">
        <v>39</v>
      </c>
      <c r="L4319">
        <v>42</v>
      </c>
      <c r="M4319">
        <v>35</v>
      </c>
      <c r="N4319">
        <v>5</v>
      </c>
      <c r="O4319">
        <v>3</v>
      </c>
      <c r="P4319">
        <v>300.065</v>
      </c>
      <c r="Q4319">
        <v>320.25</v>
      </c>
      <c r="R4319">
        <v>241.67523809523809</v>
      </c>
    </row>
    <row r="4320" spans="1:18" x14ac:dyDescent="0.3">
      <c r="A4320" s="1">
        <v>44859</v>
      </c>
      <c r="B4320" s="7">
        <f>dtsAccidenteLaboral[[#This Row],[FecAcc]]</f>
        <v>44859</v>
      </c>
      <c r="C4320" s="7">
        <f>MONTH(dtsAccidenteLaboral[[#This Row],[FecAcc]])</f>
        <v>10</v>
      </c>
      <c r="D4320">
        <v>202210</v>
      </c>
      <c r="E4320" t="s">
        <v>19</v>
      </c>
      <c r="F4320" t="s">
        <v>25</v>
      </c>
      <c r="G4320" t="s">
        <v>18</v>
      </c>
      <c r="H4320">
        <v>3</v>
      </c>
      <c r="I4320">
        <v>3</v>
      </c>
      <c r="J4320">
        <v>0</v>
      </c>
      <c r="K4320">
        <v>38</v>
      </c>
      <c r="L4320">
        <v>38</v>
      </c>
      <c r="M4320">
        <v>0</v>
      </c>
      <c r="N4320">
        <v>3</v>
      </c>
      <c r="O4320">
        <v>0</v>
      </c>
      <c r="P4320">
        <v>106.91333333333334</v>
      </c>
      <c r="Q4320">
        <v>0</v>
      </c>
      <c r="R4320">
        <v>121.53666666666666</v>
      </c>
    </row>
    <row r="4321" spans="1:18" x14ac:dyDescent="0.3">
      <c r="A4321" s="1">
        <v>44859</v>
      </c>
      <c r="B4321" s="7">
        <f>dtsAccidenteLaboral[[#This Row],[FecAcc]]</f>
        <v>44859</v>
      </c>
      <c r="C4321" s="7">
        <f>MONTH(dtsAccidenteLaboral[[#This Row],[FecAcc]])</f>
        <v>10</v>
      </c>
      <c r="D4321">
        <v>202210</v>
      </c>
      <c r="E4321" t="s">
        <v>19</v>
      </c>
      <c r="F4321" t="s">
        <v>20</v>
      </c>
      <c r="G4321" t="s">
        <v>18</v>
      </c>
      <c r="H4321">
        <v>5</v>
      </c>
      <c r="I4321">
        <v>5</v>
      </c>
      <c r="J4321">
        <v>0</v>
      </c>
      <c r="K4321">
        <v>34</v>
      </c>
      <c r="L4321">
        <v>34</v>
      </c>
      <c r="M4321">
        <v>0</v>
      </c>
      <c r="N4321">
        <v>8</v>
      </c>
      <c r="O4321">
        <v>0</v>
      </c>
      <c r="P4321">
        <v>542.76599999999996</v>
      </c>
      <c r="Q4321">
        <v>0</v>
      </c>
      <c r="R4321">
        <v>387.62333333333333</v>
      </c>
    </row>
    <row r="4322" spans="1:18" x14ac:dyDescent="0.3">
      <c r="A4322" s="1">
        <v>44859</v>
      </c>
      <c r="B4322" s="7">
        <f>dtsAccidenteLaboral[[#This Row],[FecAcc]]</f>
        <v>44859</v>
      </c>
      <c r="C4322" s="7">
        <f>MONTH(dtsAccidenteLaboral[[#This Row],[FecAcc]])</f>
        <v>10</v>
      </c>
      <c r="D4322">
        <v>202210</v>
      </c>
      <c r="E4322" t="s">
        <v>19</v>
      </c>
      <c r="F4322" t="s">
        <v>20</v>
      </c>
      <c r="G4322" t="s">
        <v>30</v>
      </c>
      <c r="H4322">
        <v>1</v>
      </c>
      <c r="I4322">
        <v>1</v>
      </c>
      <c r="J4322">
        <v>0</v>
      </c>
      <c r="K4322">
        <v>40</v>
      </c>
      <c r="L4322">
        <v>40</v>
      </c>
      <c r="M4322">
        <v>0</v>
      </c>
      <c r="N4322">
        <v>2</v>
      </c>
      <c r="O4322">
        <v>0</v>
      </c>
      <c r="P4322">
        <v>139.72</v>
      </c>
      <c r="Q4322">
        <v>0</v>
      </c>
      <c r="R4322">
        <v>69.86</v>
      </c>
    </row>
    <row r="4323" spans="1:18" x14ac:dyDescent="0.3">
      <c r="A4323" s="1">
        <v>44859</v>
      </c>
      <c r="B4323" s="7">
        <f>dtsAccidenteLaboral[[#This Row],[FecAcc]]</f>
        <v>44859</v>
      </c>
      <c r="C4323" s="7">
        <f>MONTH(dtsAccidenteLaboral[[#This Row],[FecAcc]])</f>
        <v>10</v>
      </c>
      <c r="D4323">
        <v>202210</v>
      </c>
      <c r="E4323" t="s">
        <v>19</v>
      </c>
      <c r="F4323" t="s">
        <v>17</v>
      </c>
      <c r="G4323" t="s">
        <v>18</v>
      </c>
      <c r="H4323">
        <v>5</v>
      </c>
      <c r="I4323">
        <v>5</v>
      </c>
      <c r="J4323">
        <v>0</v>
      </c>
      <c r="K4323">
        <v>37</v>
      </c>
      <c r="L4323">
        <v>37</v>
      </c>
      <c r="M4323">
        <v>0</v>
      </c>
      <c r="N4323">
        <v>5</v>
      </c>
      <c r="O4323">
        <v>0</v>
      </c>
      <c r="P4323">
        <v>307.10199999999998</v>
      </c>
      <c r="Q4323">
        <v>0</v>
      </c>
      <c r="R4323">
        <v>319.75400000000002</v>
      </c>
    </row>
    <row r="4324" spans="1:18" x14ac:dyDescent="0.3">
      <c r="A4324" s="1">
        <v>44859</v>
      </c>
      <c r="B4324" s="7">
        <f>dtsAccidenteLaboral[[#This Row],[FecAcc]]</f>
        <v>44859</v>
      </c>
      <c r="C4324" s="7">
        <f>MONTH(dtsAccidenteLaboral[[#This Row],[FecAcc]])</f>
        <v>10</v>
      </c>
      <c r="D4324">
        <v>202210</v>
      </c>
      <c r="E4324" t="s">
        <v>19</v>
      </c>
      <c r="F4324" t="s">
        <v>22</v>
      </c>
      <c r="G4324" t="s">
        <v>28</v>
      </c>
      <c r="H4324">
        <v>1</v>
      </c>
      <c r="I4324">
        <v>1</v>
      </c>
      <c r="J4324">
        <v>0</v>
      </c>
      <c r="K4324">
        <v>37</v>
      </c>
      <c r="L4324">
        <v>37</v>
      </c>
      <c r="M4324">
        <v>0</v>
      </c>
      <c r="N4324">
        <v>7</v>
      </c>
      <c r="O4324">
        <v>0</v>
      </c>
      <c r="P4324">
        <v>508.17</v>
      </c>
      <c r="Q4324">
        <v>0</v>
      </c>
      <c r="R4324">
        <v>72.595714285714294</v>
      </c>
    </row>
    <row r="4325" spans="1:18" x14ac:dyDescent="0.3">
      <c r="A4325" s="1">
        <v>44859</v>
      </c>
      <c r="B4325" s="7">
        <f>dtsAccidenteLaboral[[#This Row],[FecAcc]]</f>
        <v>44859</v>
      </c>
      <c r="C4325" s="7">
        <f>MONTH(dtsAccidenteLaboral[[#This Row],[FecAcc]])</f>
        <v>10</v>
      </c>
      <c r="D4325">
        <v>202210</v>
      </c>
      <c r="E4325" t="s">
        <v>16</v>
      </c>
      <c r="F4325" t="s">
        <v>25</v>
      </c>
      <c r="G4325" t="s">
        <v>28</v>
      </c>
      <c r="H4325">
        <v>1</v>
      </c>
      <c r="I4325">
        <v>0</v>
      </c>
      <c r="J4325">
        <v>1</v>
      </c>
      <c r="K4325">
        <v>20</v>
      </c>
      <c r="L4325">
        <v>0</v>
      </c>
      <c r="M4325">
        <v>20</v>
      </c>
      <c r="N4325">
        <v>0</v>
      </c>
      <c r="O4325">
        <v>3</v>
      </c>
      <c r="P4325">
        <v>0</v>
      </c>
      <c r="Q4325">
        <v>209.58</v>
      </c>
      <c r="R4325">
        <v>69.86</v>
      </c>
    </row>
    <row r="4326" spans="1:18" x14ac:dyDescent="0.3">
      <c r="A4326" s="1">
        <v>44859</v>
      </c>
      <c r="B4326" s="7">
        <f>dtsAccidenteLaboral[[#This Row],[FecAcc]]</f>
        <v>44859</v>
      </c>
      <c r="C4326" s="7">
        <f>MONTH(dtsAccidenteLaboral[[#This Row],[FecAcc]])</f>
        <v>10</v>
      </c>
      <c r="D4326">
        <v>202210</v>
      </c>
      <c r="E4326" t="s">
        <v>16</v>
      </c>
      <c r="F4326" t="s">
        <v>20</v>
      </c>
      <c r="G4326" t="s">
        <v>18</v>
      </c>
      <c r="H4326">
        <v>2</v>
      </c>
      <c r="I4326">
        <v>2</v>
      </c>
      <c r="J4326">
        <v>0</v>
      </c>
      <c r="K4326">
        <v>34</v>
      </c>
      <c r="L4326">
        <v>34</v>
      </c>
      <c r="M4326">
        <v>0</v>
      </c>
      <c r="N4326">
        <v>6</v>
      </c>
      <c r="O4326">
        <v>0</v>
      </c>
      <c r="P4326">
        <v>367.54</v>
      </c>
      <c r="Q4326">
        <v>0</v>
      </c>
      <c r="R4326">
        <v>106.17466666666667</v>
      </c>
    </row>
    <row r="4327" spans="1:18" x14ac:dyDescent="0.3">
      <c r="A4327" s="1">
        <v>44859</v>
      </c>
      <c r="B4327" s="7">
        <f>dtsAccidenteLaboral[[#This Row],[FecAcc]]</f>
        <v>44859</v>
      </c>
      <c r="C4327" s="7">
        <f>MONTH(dtsAccidenteLaboral[[#This Row],[FecAcc]])</f>
        <v>10</v>
      </c>
      <c r="D4327">
        <v>202210</v>
      </c>
      <c r="E4327" t="s">
        <v>16</v>
      </c>
      <c r="F4327" t="s">
        <v>17</v>
      </c>
      <c r="G4327" t="s">
        <v>18</v>
      </c>
      <c r="H4327">
        <v>1</v>
      </c>
      <c r="I4327">
        <v>1</v>
      </c>
      <c r="J4327">
        <v>0</v>
      </c>
      <c r="K4327">
        <v>29</v>
      </c>
      <c r="L4327">
        <v>29</v>
      </c>
      <c r="M4327">
        <v>0</v>
      </c>
      <c r="N4327">
        <v>10</v>
      </c>
      <c r="O4327">
        <v>0</v>
      </c>
      <c r="P4327">
        <v>698.6</v>
      </c>
      <c r="Q4327">
        <v>0</v>
      </c>
      <c r="R4327">
        <v>69.86</v>
      </c>
    </row>
    <row r="4328" spans="1:18" x14ac:dyDescent="0.3">
      <c r="A4328" s="1">
        <v>44859</v>
      </c>
      <c r="B4328" s="7">
        <f>dtsAccidenteLaboral[[#This Row],[FecAcc]]</f>
        <v>44859</v>
      </c>
      <c r="C4328" s="7">
        <f>MONTH(dtsAccidenteLaboral[[#This Row],[FecAcc]])</f>
        <v>10</v>
      </c>
      <c r="D4328">
        <v>202210</v>
      </c>
      <c r="E4328" t="s">
        <v>16</v>
      </c>
      <c r="F4328" t="s">
        <v>29</v>
      </c>
      <c r="G4328" t="s">
        <v>18</v>
      </c>
      <c r="H4328">
        <v>2</v>
      </c>
      <c r="I4328">
        <v>2</v>
      </c>
      <c r="J4328">
        <v>0</v>
      </c>
      <c r="K4328">
        <v>38</v>
      </c>
      <c r="L4328">
        <v>38</v>
      </c>
      <c r="M4328">
        <v>0</v>
      </c>
      <c r="N4328">
        <v>6</v>
      </c>
      <c r="O4328">
        <v>0</v>
      </c>
      <c r="P4328">
        <v>625.33500000000004</v>
      </c>
      <c r="Q4328">
        <v>0</v>
      </c>
      <c r="R4328">
        <v>176.45866666666666</v>
      </c>
    </row>
    <row r="4329" spans="1:18" x14ac:dyDescent="0.3">
      <c r="A4329" s="1">
        <v>44859</v>
      </c>
      <c r="B4329" s="7">
        <f>dtsAccidenteLaboral[[#This Row],[FecAcc]]</f>
        <v>44859</v>
      </c>
      <c r="C4329" s="7">
        <f>MONTH(dtsAccidenteLaboral[[#This Row],[FecAcc]])</f>
        <v>10</v>
      </c>
      <c r="D4329">
        <v>202210</v>
      </c>
      <c r="E4329" t="s">
        <v>16</v>
      </c>
      <c r="F4329" t="s">
        <v>22</v>
      </c>
      <c r="G4329" t="s">
        <v>18</v>
      </c>
      <c r="H4329">
        <v>1</v>
      </c>
      <c r="I4329">
        <v>0</v>
      </c>
      <c r="J4329">
        <v>1</v>
      </c>
      <c r="K4329">
        <v>26</v>
      </c>
      <c r="L4329">
        <v>0</v>
      </c>
      <c r="M4329">
        <v>26</v>
      </c>
      <c r="N4329">
        <v>0</v>
      </c>
      <c r="O4329">
        <v>7</v>
      </c>
      <c r="P4329">
        <v>0</v>
      </c>
      <c r="Q4329">
        <v>485.53</v>
      </c>
      <c r="R4329">
        <v>69.361428571428561</v>
      </c>
    </row>
    <row r="4330" spans="1:18" x14ac:dyDescent="0.3">
      <c r="A4330" s="1">
        <v>44859</v>
      </c>
      <c r="B4330" s="7">
        <f>dtsAccidenteLaboral[[#This Row],[FecAcc]]</f>
        <v>44859</v>
      </c>
      <c r="C4330" s="7">
        <f>MONTH(dtsAccidenteLaboral[[#This Row],[FecAcc]])</f>
        <v>10</v>
      </c>
      <c r="D4330">
        <v>202210</v>
      </c>
      <c r="E4330" t="s">
        <v>16</v>
      </c>
      <c r="F4330" t="s">
        <v>22</v>
      </c>
      <c r="G4330" t="s">
        <v>28</v>
      </c>
      <c r="H4330">
        <v>1</v>
      </c>
      <c r="I4330">
        <v>0</v>
      </c>
      <c r="J4330">
        <v>1</v>
      </c>
      <c r="K4330">
        <v>31</v>
      </c>
      <c r="L4330">
        <v>0</v>
      </c>
      <c r="M4330">
        <v>31</v>
      </c>
      <c r="N4330">
        <v>0</v>
      </c>
      <c r="O4330">
        <v>5</v>
      </c>
      <c r="P4330">
        <v>0</v>
      </c>
      <c r="Q4330">
        <v>333.33</v>
      </c>
      <c r="R4330">
        <v>66.665999999999997</v>
      </c>
    </row>
    <row r="4331" spans="1:18" x14ac:dyDescent="0.3">
      <c r="A4331" s="1">
        <v>44859</v>
      </c>
      <c r="B4331" s="7">
        <f>dtsAccidenteLaboral[[#This Row],[FecAcc]]</f>
        <v>44859</v>
      </c>
      <c r="C4331" s="7">
        <f>MONTH(dtsAccidenteLaboral[[#This Row],[FecAcc]])</f>
        <v>10</v>
      </c>
      <c r="D4331">
        <v>202210</v>
      </c>
      <c r="E4331" t="s">
        <v>27</v>
      </c>
      <c r="F4331" t="s">
        <v>25</v>
      </c>
      <c r="G4331" t="s">
        <v>18</v>
      </c>
      <c r="H4331">
        <v>2</v>
      </c>
      <c r="I4331">
        <v>2</v>
      </c>
      <c r="J4331">
        <v>0</v>
      </c>
      <c r="K4331">
        <v>35</v>
      </c>
      <c r="L4331">
        <v>35</v>
      </c>
      <c r="M4331">
        <v>0</v>
      </c>
      <c r="N4331">
        <v>2</v>
      </c>
      <c r="O4331">
        <v>0</v>
      </c>
      <c r="P4331">
        <v>205.185</v>
      </c>
      <c r="Q4331">
        <v>0</v>
      </c>
      <c r="R4331">
        <v>160.07666666666665</v>
      </c>
    </row>
    <row r="4332" spans="1:18" x14ac:dyDescent="0.3">
      <c r="A4332" s="1">
        <v>44859</v>
      </c>
      <c r="B4332" s="7">
        <f>dtsAccidenteLaboral[[#This Row],[FecAcc]]</f>
        <v>44859</v>
      </c>
      <c r="C4332" s="7">
        <f>MONTH(dtsAccidenteLaboral[[#This Row],[FecAcc]])</f>
        <v>10</v>
      </c>
      <c r="D4332">
        <v>202210</v>
      </c>
      <c r="E4332" t="s">
        <v>27</v>
      </c>
      <c r="F4332" t="s">
        <v>17</v>
      </c>
      <c r="G4332" t="s">
        <v>28</v>
      </c>
      <c r="H4332">
        <v>1</v>
      </c>
      <c r="I4332">
        <v>1</v>
      </c>
      <c r="J4332">
        <v>0</v>
      </c>
      <c r="K4332">
        <v>32</v>
      </c>
      <c r="L4332">
        <v>32</v>
      </c>
      <c r="M4332">
        <v>0</v>
      </c>
      <c r="N4332">
        <v>1</v>
      </c>
      <c r="O4332">
        <v>0</v>
      </c>
      <c r="P4332">
        <v>44.42</v>
      </c>
      <c r="Q4332">
        <v>0</v>
      </c>
      <c r="R4332">
        <v>44.42</v>
      </c>
    </row>
    <row r="4333" spans="1:18" x14ac:dyDescent="0.3">
      <c r="A4333" s="1">
        <v>44859</v>
      </c>
      <c r="B4333" s="7">
        <f>dtsAccidenteLaboral[[#This Row],[FecAcc]]</f>
        <v>44859</v>
      </c>
      <c r="C4333" s="7">
        <f>MONTH(dtsAccidenteLaboral[[#This Row],[FecAcc]])</f>
        <v>10</v>
      </c>
      <c r="D4333">
        <v>202210</v>
      </c>
      <c r="E4333" t="s">
        <v>31</v>
      </c>
      <c r="F4333" t="s">
        <v>17</v>
      </c>
      <c r="G4333" t="s">
        <v>28</v>
      </c>
      <c r="H4333">
        <v>1</v>
      </c>
      <c r="I4333">
        <v>0</v>
      </c>
      <c r="J4333">
        <v>1</v>
      </c>
      <c r="K4333">
        <v>48</v>
      </c>
      <c r="L4333">
        <v>0</v>
      </c>
      <c r="M4333">
        <v>48</v>
      </c>
      <c r="N4333">
        <v>0</v>
      </c>
      <c r="O4333">
        <v>3</v>
      </c>
      <c r="P4333">
        <v>0</v>
      </c>
      <c r="Q4333">
        <v>120.33</v>
      </c>
      <c r="R4333">
        <v>40.11</v>
      </c>
    </row>
    <row r="4334" spans="1:18" x14ac:dyDescent="0.3">
      <c r="A4334" s="1">
        <v>44859</v>
      </c>
      <c r="B4334" s="7">
        <f>dtsAccidenteLaboral[[#This Row],[FecAcc]]</f>
        <v>44859</v>
      </c>
      <c r="C4334" s="7">
        <f>MONTH(dtsAccidenteLaboral[[#This Row],[FecAcc]])</f>
        <v>10</v>
      </c>
      <c r="D4334">
        <v>202210</v>
      </c>
      <c r="E4334" t="s">
        <v>21</v>
      </c>
      <c r="F4334" t="s">
        <v>25</v>
      </c>
      <c r="G4334" t="s">
        <v>18</v>
      </c>
      <c r="H4334">
        <v>1</v>
      </c>
      <c r="I4334">
        <v>1</v>
      </c>
      <c r="J4334">
        <v>0</v>
      </c>
      <c r="K4334">
        <v>36</v>
      </c>
      <c r="L4334">
        <v>36</v>
      </c>
      <c r="M4334">
        <v>0</v>
      </c>
      <c r="N4334">
        <v>3</v>
      </c>
      <c r="O4334">
        <v>0</v>
      </c>
      <c r="P4334">
        <v>102.5</v>
      </c>
      <c r="Q4334">
        <v>0</v>
      </c>
      <c r="R4334">
        <v>34.166666666666664</v>
      </c>
    </row>
    <row r="4335" spans="1:18" x14ac:dyDescent="0.3">
      <c r="A4335" s="1">
        <v>44859</v>
      </c>
      <c r="B4335" s="7">
        <f>dtsAccidenteLaboral[[#This Row],[FecAcc]]</f>
        <v>44859</v>
      </c>
      <c r="C4335" s="7">
        <f>MONTH(dtsAccidenteLaboral[[#This Row],[FecAcc]])</f>
        <v>10</v>
      </c>
      <c r="D4335">
        <v>202210</v>
      </c>
      <c r="E4335" t="s">
        <v>21</v>
      </c>
      <c r="F4335" t="s">
        <v>25</v>
      </c>
      <c r="G4335" t="s">
        <v>28</v>
      </c>
      <c r="H4335">
        <v>1</v>
      </c>
      <c r="I4335">
        <v>0</v>
      </c>
      <c r="J4335">
        <v>1</v>
      </c>
      <c r="K4335">
        <v>49</v>
      </c>
      <c r="L4335">
        <v>0</v>
      </c>
      <c r="M4335">
        <v>49</v>
      </c>
      <c r="N4335">
        <v>0</v>
      </c>
      <c r="O4335">
        <v>2</v>
      </c>
      <c r="P4335">
        <v>0</v>
      </c>
      <c r="Q4335">
        <v>75.17</v>
      </c>
      <c r="R4335">
        <v>37.585000000000001</v>
      </c>
    </row>
    <row r="4336" spans="1:18" x14ac:dyDescent="0.3">
      <c r="A4336" s="1">
        <v>44859</v>
      </c>
      <c r="B4336" s="7">
        <f>dtsAccidenteLaboral[[#This Row],[FecAcc]]</f>
        <v>44859</v>
      </c>
      <c r="C4336" s="7">
        <f>MONTH(dtsAccidenteLaboral[[#This Row],[FecAcc]])</f>
        <v>10</v>
      </c>
      <c r="D4336">
        <v>202210</v>
      </c>
      <c r="E4336" t="s">
        <v>21</v>
      </c>
      <c r="F4336" t="s">
        <v>17</v>
      </c>
      <c r="G4336" t="s">
        <v>18</v>
      </c>
      <c r="H4336">
        <v>1</v>
      </c>
      <c r="I4336">
        <v>1</v>
      </c>
      <c r="J4336">
        <v>0</v>
      </c>
      <c r="K4336">
        <v>29</v>
      </c>
      <c r="L4336">
        <v>29</v>
      </c>
      <c r="M4336">
        <v>0</v>
      </c>
      <c r="N4336">
        <v>3</v>
      </c>
      <c r="O4336">
        <v>0</v>
      </c>
      <c r="P4336">
        <v>160.25</v>
      </c>
      <c r="Q4336">
        <v>0</v>
      </c>
      <c r="R4336">
        <v>53.416666666666664</v>
      </c>
    </row>
    <row r="4337" spans="1:18" x14ac:dyDescent="0.3">
      <c r="A4337" s="1">
        <v>44859</v>
      </c>
      <c r="B4337" s="7">
        <f>dtsAccidenteLaboral[[#This Row],[FecAcc]]</f>
        <v>44859</v>
      </c>
      <c r="C4337" s="7">
        <f>MONTH(dtsAccidenteLaboral[[#This Row],[FecAcc]])</f>
        <v>10</v>
      </c>
      <c r="D4337">
        <v>202210</v>
      </c>
      <c r="E4337" t="s">
        <v>21</v>
      </c>
      <c r="F4337" t="s">
        <v>22</v>
      </c>
      <c r="G4337" t="s">
        <v>28</v>
      </c>
      <c r="H4337">
        <v>1</v>
      </c>
      <c r="I4337">
        <v>1</v>
      </c>
      <c r="J4337">
        <v>0</v>
      </c>
      <c r="K4337">
        <v>26</v>
      </c>
      <c r="L4337">
        <v>26</v>
      </c>
      <c r="M4337">
        <v>0</v>
      </c>
      <c r="N4337">
        <v>2</v>
      </c>
      <c r="O4337">
        <v>0</v>
      </c>
      <c r="P4337">
        <v>139.72</v>
      </c>
      <c r="Q4337">
        <v>0</v>
      </c>
      <c r="R4337">
        <v>69.86</v>
      </c>
    </row>
    <row r="4338" spans="1:18" x14ac:dyDescent="0.3">
      <c r="A4338" s="1">
        <v>44859</v>
      </c>
      <c r="B4338" s="7">
        <f>dtsAccidenteLaboral[[#This Row],[FecAcc]]</f>
        <v>44859</v>
      </c>
      <c r="C4338" s="7">
        <f>MONTH(dtsAccidenteLaboral[[#This Row],[FecAcc]])</f>
        <v>10</v>
      </c>
      <c r="D4338">
        <v>202210</v>
      </c>
      <c r="E4338" t="s">
        <v>23</v>
      </c>
      <c r="F4338" t="s">
        <v>25</v>
      </c>
      <c r="G4338" t="s">
        <v>18</v>
      </c>
      <c r="H4338">
        <v>3</v>
      </c>
      <c r="I4338">
        <v>3</v>
      </c>
      <c r="J4338">
        <v>0</v>
      </c>
      <c r="K4338">
        <v>41</v>
      </c>
      <c r="L4338">
        <v>41</v>
      </c>
      <c r="M4338">
        <v>0</v>
      </c>
      <c r="N4338">
        <v>3</v>
      </c>
      <c r="O4338">
        <v>0</v>
      </c>
      <c r="P4338">
        <v>317.54666666666668</v>
      </c>
      <c r="Q4338">
        <v>0</v>
      </c>
      <c r="R4338">
        <v>333.416</v>
      </c>
    </row>
    <row r="4339" spans="1:18" x14ac:dyDescent="0.3">
      <c r="A4339" s="1">
        <v>44859</v>
      </c>
      <c r="B4339" s="7">
        <f>dtsAccidenteLaboral[[#This Row],[FecAcc]]</f>
        <v>44859</v>
      </c>
      <c r="C4339" s="7">
        <f>MONTH(dtsAccidenteLaboral[[#This Row],[FecAcc]])</f>
        <v>10</v>
      </c>
      <c r="D4339">
        <v>202210</v>
      </c>
      <c r="E4339" t="s">
        <v>23</v>
      </c>
      <c r="F4339" t="s">
        <v>25</v>
      </c>
      <c r="G4339" t="s">
        <v>28</v>
      </c>
      <c r="H4339">
        <v>2</v>
      </c>
      <c r="I4339">
        <v>2</v>
      </c>
      <c r="J4339">
        <v>0</v>
      </c>
      <c r="K4339">
        <v>45</v>
      </c>
      <c r="L4339">
        <v>45</v>
      </c>
      <c r="M4339">
        <v>0</v>
      </c>
      <c r="N4339">
        <v>2</v>
      </c>
      <c r="O4339">
        <v>0</v>
      </c>
      <c r="P4339">
        <v>183.47500000000002</v>
      </c>
      <c r="Q4339">
        <v>0</v>
      </c>
      <c r="R4339">
        <v>148.54500000000002</v>
      </c>
    </row>
    <row r="4340" spans="1:18" x14ac:dyDescent="0.3">
      <c r="A4340" s="1">
        <v>44859</v>
      </c>
      <c r="B4340" s="7">
        <f>dtsAccidenteLaboral[[#This Row],[FecAcc]]</f>
        <v>44859</v>
      </c>
      <c r="C4340" s="7">
        <f>MONTH(dtsAccidenteLaboral[[#This Row],[FecAcc]])</f>
        <v>10</v>
      </c>
      <c r="D4340">
        <v>202210</v>
      </c>
      <c r="E4340" t="s">
        <v>23</v>
      </c>
      <c r="F4340" t="s">
        <v>20</v>
      </c>
      <c r="G4340" t="s">
        <v>18</v>
      </c>
      <c r="H4340">
        <v>8</v>
      </c>
      <c r="I4340">
        <v>6</v>
      </c>
      <c r="J4340">
        <v>2</v>
      </c>
      <c r="K4340">
        <v>40</v>
      </c>
      <c r="L4340">
        <v>36</v>
      </c>
      <c r="M4340">
        <v>49</v>
      </c>
      <c r="N4340">
        <v>4</v>
      </c>
      <c r="O4340">
        <v>3</v>
      </c>
      <c r="P4340">
        <v>247.97499999999999</v>
      </c>
      <c r="Q4340">
        <v>163.38499999999999</v>
      </c>
      <c r="R4340">
        <v>529.43833333333328</v>
      </c>
    </row>
    <row r="4341" spans="1:18" x14ac:dyDescent="0.3">
      <c r="A4341" s="1">
        <v>44859</v>
      </c>
      <c r="B4341" s="7">
        <f>dtsAccidenteLaboral[[#This Row],[FecAcc]]</f>
        <v>44859</v>
      </c>
      <c r="C4341" s="7">
        <f>MONTH(dtsAccidenteLaboral[[#This Row],[FecAcc]])</f>
        <v>10</v>
      </c>
      <c r="D4341">
        <v>202210</v>
      </c>
      <c r="E4341" t="s">
        <v>23</v>
      </c>
      <c r="F4341" t="s">
        <v>17</v>
      </c>
      <c r="G4341" t="s">
        <v>18</v>
      </c>
      <c r="H4341">
        <v>8</v>
      </c>
      <c r="I4341">
        <v>5</v>
      </c>
      <c r="J4341">
        <v>3</v>
      </c>
      <c r="K4341">
        <v>41</v>
      </c>
      <c r="L4341">
        <v>39</v>
      </c>
      <c r="M4341">
        <v>44</v>
      </c>
      <c r="N4341">
        <v>5</v>
      </c>
      <c r="O4341">
        <v>4</v>
      </c>
      <c r="P4341">
        <v>479.02199999999993</v>
      </c>
      <c r="Q4341">
        <v>190.61</v>
      </c>
      <c r="R4341">
        <v>508.42116666666669</v>
      </c>
    </row>
    <row r="4342" spans="1:18" x14ac:dyDescent="0.3">
      <c r="A4342" s="1">
        <v>44859</v>
      </c>
      <c r="B4342" s="7">
        <f>dtsAccidenteLaboral[[#This Row],[FecAcc]]</f>
        <v>44859</v>
      </c>
      <c r="C4342" s="7">
        <f>MONTH(dtsAccidenteLaboral[[#This Row],[FecAcc]])</f>
        <v>10</v>
      </c>
      <c r="D4342">
        <v>202210</v>
      </c>
      <c r="E4342" t="s">
        <v>23</v>
      </c>
      <c r="F4342" t="s">
        <v>17</v>
      </c>
      <c r="G4342" t="s">
        <v>30</v>
      </c>
      <c r="H4342">
        <v>1</v>
      </c>
      <c r="I4342">
        <v>1</v>
      </c>
      <c r="J4342">
        <v>0</v>
      </c>
      <c r="K4342">
        <v>40</v>
      </c>
      <c r="L4342">
        <v>40</v>
      </c>
      <c r="M4342">
        <v>0</v>
      </c>
      <c r="N4342">
        <v>7</v>
      </c>
      <c r="O4342">
        <v>0</v>
      </c>
      <c r="P4342">
        <v>432.93</v>
      </c>
      <c r="Q4342">
        <v>0</v>
      </c>
      <c r="R4342">
        <v>61.847142857142856</v>
      </c>
    </row>
    <row r="4343" spans="1:18" x14ac:dyDescent="0.3">
      <c r="A4343" s="1">
        <v>44859</v>
      </c>
      <c r="B4343" s="7">
        <f>dtsAccidenteLaboral[[#This Row],[FecAcc]]</f>
        <v>44859</v>
      </c>
      <c r="C4343" s="7">
        <f>MONTH(dtsAccidenteLaboral[[#This Row],[FecAcc]])</f>
        <v>10</v>
      </c>
      <c r="D4343">
        <v>202210</v>
      </c>
      <c r="E4343" t="s">
        <v>23</v>
      </c>
      <c r="F4343" t="s">
        <v>17</v>
      </c>
      <c r="G4343" t="s">
        <v>28</v>
      </c>
      <c r="H4343">
        <v>1</v>
      </c>
      <c r="I4343">
        <v>0</v>
      </c>
      <c r="J4343">
        <v>1</v>
      </c>
      <c r="K4343">
        <v>50</v>
      </c>
      <c r="L4343">
        <v>0</v>
      </c>
      <c r="M4343">
        <v>50</v>
      </c>
      <c r="N4343">
        <v>0</v>
      </c>
      <c r="O4343">
        <v>3</v>
      </c>
      <c r="P4343">
        <v>0</v>
      </c>
      <c r="Q4343">
        <v>156.63999999999999</v>
      </c>
      <c r="R4343">
        <v>52.213333333333331</v>
      </c>
    </row>
    <row r="4344" spans="1:18" x14ac:dyDescent="0.3">
      <c r="A4344" s="1">
        <v>44859</v>
      </c>
      <c r="B4344" s="7">
        <f>dtsAccidenteLaboral[[#This Row],[FecAcc]]</f>
        <v>44859</v>
      </c>
      <c r="C4344" s="7">
        <f>MONTH(dtsAccidenteLaboral[[#This Row],[FecAcc]])</f>
        <v>10</v>
      </c>
      <c r="D4344">
        <v>202210</v>
      </c>
      <c r="E4344" t="s">
        <v>23</v>
      </c>
      <c r="F4344" t="s">
        <v>29</v>
      </c>
      <c r="G4344" t="s">
        <v>18</v>
      </c>
      <c r="H4344">
        <v>6</v>
      </c>
      <c r="I4344">
        <v>6</v>
      </c>
      <c r="J4344">
        <v>0</v>
      </c>
      <c r="K4344">
        <v>34</v>
      </c>
      <c r="L4344">
        <v>34</v>
      </c>
      <c r="M4344">
        <v>0</v>
      </c>
      <c r="N4344">
        <v>5</v>
      </c>
      <c r="O4344">
        <v>0</v>
      </c>
      <c r="P4344">
        <v>277.75833333333333</v>
      </c>
      <c r="Q4344">
        <v>0</v>
      </c>
      <c r="R4344">
        <v>353.82600000000002</v>
      </c>
    </row>
    <row r="4345" spans="1:18" x14ac:dyDescent="0.3">
      <c r="A4345" s="1">
        <v>44859</v>
      </c>
      <c r="B4345" s="7">
        <f>dtsAccidenteLaboral[[#This Row],[FecAcc]]</f>
        <v>44859</v>
      </c>
      <c r="C4345" s="7">
        <f>MONTH(dtsAccidenteLaboral[[#This Row],[FecAcc]])</f>
        <v>10</v>
      </c>
      <c r="D4345">
        <v>202210</v>
      </c>
      <c r="E4345" t="s">
        <v>23</v>
      </c>
      <c r="F4345" t="s">
        <v>22</v>
      </c>
      <c r="G4345" t="s">
        <v>18</v>
      </c>
      <c r="H4345">
        <v>2</v>
      </c>
      <c r="I4345">
        <v>1</v>
      </c>
      <c r="J4345">
        <v>1</v>
      </c>
      <c r="K4345">
        <v>50</v>
      </c>
      <c r="L4345">
        <v>52</v>
      </c>
      <c r="M4345">
        <v>47</v>
      </c>
      <c r="N4345">
        <v>5</v>
      </c>
      <c r="O4345">
        <v>3</v>
      </c>
      <c r="P4345">
        <v>349.3</v>
      </c>
      <c r="Q4345">
        <v>209.58</v>
      </c>
      <c r="R4345">
        <v>139.72</v>
      </c>
    </row>
    <row r="4346" spans="1:18" x14ac:dyDescent="0.3">
      <c r="A4346" s="1">
        <v>44859</v>
      </c>
      <c r="B4346" s="7">
        <f>dtsAccidenteLaboral[[#This Row],[FecAcc]]</f>
        <v>44859</v>
      </c>
      <c r="C4346" s="7">
        <f>MONTH(dtsAccidenteLaboral[[#This Row],[FecAcc]])</f>
        <v>10</v>
      </c>
      <c r="D4346">
        <v>202210</v>
      </c>
      <c r="E4346" t="s">
        <v>23</v>
      </c>
      <c r="F4346" t="s">
        <v>22</v>
      </c>
      <c r="G4346" t="s">
        <v>30</v>
      </c>
      <c r="H4346">
        <v>1</v>
      </c>
      <c r="I4346">
        <v>1</v>
      </c>
      <c r="J4346">
        <v>0</v>
      </c>
      <c r="K4346">
        <v>42</v>
      </c>
      <c r="L4346">
        <v>42</v>
      </c>
      <c r="M4346">
        <v>0</v>
      </c>
      <c r="N4346">
        <v>4</v>
      </c>
      <c r="O4346">
        <v>0</v>
      </c>
      <c r="P4346">
        <v>302.7</v>
      </c>
      <c r="Q4346">
        <v>0</v>
      </c>
      <c r="R4346">
        <v>75.674999999999997</v>
      </c>
    </row>
    <row r="4347" spans="1:18" x14ac:dyDescent="0.3">
      <c r="A4347" s="1">
        <v>44859</v>
      </c>
      <c r="B4347" s="7">
        <f>dtsAccidenteLaboral[[#This Row],[FecAcc]]</f>
        <v>44859</v>
      </c>
      <c r="C4347" s="7">
        <f>MONTH(dtsAccidenteLaboral[[#This Row],[FecAcc]])</f>
        <v>10</v>
      </c>
      <c r="D4347">
        <v>202210</v>
      </c>
      <c r="E4347" t="s">
        <v>23</v>
      </c>
      <c r="F4347" t="s">
        <v>22</v>
      </c>
      <c r="G4347" t="s">
        <v>28</v>
      </c>
      <c r="H4347">
        <v>1</v>
      </c>
      <c r="I4347">
        <v>1</v>
      </c>
      <c r="J4347">
        <v>0</v>
      </c>
      <c r="K4347">
        <v>23</v>
      </c>
      <c r="L4347">
        <v>23</v>
      </c>
      <c r="M4347">
        <v>0</v>
      </c>
      <c r="N4347">
        <v>1</v>
      </c>
      <c r="O4347">
        <v>0</v>
      </c>
      <c r="P4347">
        <v>47.2</v>
      </c>
      <c r="Q4347">
        <v>0</v>
      </c>
      <c r="R4347">
        <v>47.2</v>
      </c>
    </row>
    <row r="4348" spans="1:18" x14ac:dyDescent="0.3">
      <c r="A4348" s="1">
        <v>44860</v>
      </c>
      <c r="B4348" s="7">
        <f>dtsAccidenteLaboral[[#This Row],[FecAcc]]</f>
        <v>44860</v>
      </c>
      <c r="C4348" s="7">
        <f>MONTH(dtsAccidenteLaboral[[#This Row],[FecAcc]])</f>
        <v>10</v>
      </c>
      <c r="D4348">
        <v>202210</v>
      </c>
      <c r="E4348" t="s">
        <v>26</v>
      </c>
      <c r="F4348" t="s">
        <v>20</v>
      </c>
      <c r="G4348" t="s">
        <v>18</v>
      </c>
      <c r="H4348">
        <v>1</v>
      </c>
      <c r="I4348">
        <v>1</v>
      </c>
      <c r="J4348">
        <v>0</v>
      </c>
      <c r="K4348">
        <v>28</v>
      </c>
      <c r="L4348">
        <v>28</v>
      </c>
      <c r="M4348">
        <v>0</v>
      </c>
      <c r="N4348">
        <v>5</v>
      </c>
      <c r="O4348">
        <v>0</v>
      </c>
      <c r="P4348">
        <v>349.3</v>
      </c>
      <c r="Q4348">
        <v>0</v>
      </c>
      <c r="R4348">
        <v>69.86</v>
      </c>
    </row>
    <row r="4349" spans="1:18" x14ac:dyDescent="0.3">
      <c r="A4349" s="1">
        <v>44860</v>
      </c>
      <c r="B4349" s="7">
        <f>dtsAccidenteLaboral[[#This Row],[FecAcc]]</f>
        <v>44860</v>
      </c>
      <c r="C4349" s="7">
        <f>MONTH(dtsAccidenteLaboral[[#This Row],[FecAcc]])</f>
        <v>10</v>
      </c>
      <c r="D4349">
        <v>202210</v>
      </c>
      <c r="E4349" t="s">
        <v>26</v>
      </c>
      <c r="F4349" t="s">
        <v>17</v>
      </c>
      <c r="G4349" t="s">
        <v>18</v>
      </c>
      <c r="H4349">
        <v>1</v>
      </c>
      <c r="I4349">
        <v>0</v>
      </c>
      <c r="J4349">
        <v>1</v>
      </c>
      <c r="K4349">
        <v>30</v>
      </c>
      <c r="L4349">
        <v>0</v>
      </c>
      <c r="M4349">
        <v>30</v>
      </c>
      <c r="N4349">
        <v>0</v>
      </c>
      <c r="O4349">
        <v>3</v>
      </c>
      <c r="P4349">
        <v>0</v>
      </c>
      <c r="Q4349">
        <v>156.56</v>
      </c>
      <c r="R4349">
        <v>52.186666666666667</v>
      </c>
    </row>
    <row r="4350" spans="1:18" x14ac:dyDescent="0.3">
      <c r="A4350" s="1">
        <v>44860</v>
      </c>
      <c r="B4350" s="7">
        <f>dtsAccidenteLaboral[[#This Row],[FecAcc]]</f>
        <v>44860</v>
      </c>
      <c r="C4350" s="7">
        <f>MONTH(dtsAccidenteLaboral[[#This Row],[FecAcc]])</f>
        <v>10</v>
      </c>
      <c r="D4350">
        <v>202210</v>
      </c>
      <c r="E4350" t="s">
        <v>26</v>
      </c>
      <c r="F4350" t="s">
        <v>17</v>
      </c>
      <c r="G4350" t="s">
        <v>28</v>
      </c>
      <c r="H4350">
        <v>1</v>
      </c>
      <c r="I4350">
        <v>1</v>
      </c>
      <c r="J4350">
        <v>0</v>
      </c>
      <c r="K4350">
        <v>24</v>
      </c>
      <c r="L4350">
        <v>24</v>
      </c>
      <c r="M4350">
        <v>0</v>
      </c>
      <c r="N4350">
        <v>4</v>
      </c>
      <c r="O4350">
        <v>0</v>
      </c>
      <c r="P4350">
        <v>279.44</v>
      </c>
      <c r="Q4350">
        <v>0</v>
      </c>
      <c r="R4350">
        <v>69.86</v>
      </c>
    </row>
    <row r="4351" spans="1:18" x14ac:dyDescent="0.3">
      <c r="A4351" s="1">
        <v>44860</v>
      </c>
      <c r="B4351" s="7">
        <f>dtsAccidenteLaboral[[#This Row],[FecAcc]]</f>
        <v>44860</v>
      </c>
      <c r="C4351" s="7">
        <f>MONTH(dtsAccidenteLaboral[[#This Row],[FecAcc]])</f>
        <v>10</v>
      </c>
      <c r="D4351">
        <v>202210</v>
      </c>
      <c r="E4351" t="s">
        <v>19</v>
      </c>
      <c r="F4351" t="s">
        <v>25</v>
      </c>
      <c r="G4351" t="s">
        <v>18</v>
      </c>
      <c r="H4351">
        <v>2</v>
      </c>
      <c r="I4351">
        <v>2</v>
      </c>
      <c r="J4351">
        <v>0</v>
      </c>
      <c r="K4351">
        <v>37</v>
      </c>
      <c r="L4351">
        <v>37</v>
      </c>
      <c r="M4351">
        <v>0</v>
      </c>
      <c r="N4351">
        <v>2</v>
      </c>
      <c r="O4351">
        <v>0</v>
      </c>
      <c r="P4351">
        <v>140.83500000000001</v>
      </c>
      <c r="Q4351">
        <v>0</v>
      </c>
      <c r="R4351">
        <v>141.94999999999999</v>
      </c>
    </row>
    <row r="4352" spans="1:18" x14ac:dyDescent="0.3">
      <c r="A4352" s="1">
        <v>44860</v>
      </c>
      <c r="B4352" s="7">
        <f>dtsAccidenteLaboral[[#This Row],[FecAcc]]</f>
        <v>44860</v>
      </c>
      <c r="C4352" s="7">
        <f>MONTH(dtsAccidenteLaboral[[#This Row],[FecAcc]])</f>
        <v>10</v>
      </c>
      <c r="D4352">
        <v>202210</v>
      </c>
      <c r="E4352" t="s">
        <v>19</v>
      </c>
      <c r="F4352" t="s">
        <v>20</v>
      </c>
      <c r="G4352" t="s">
        <v>18</v>
      </c>
      <c r="H4352">
        <v>2</v>
      </c>
      <c r="I4352">
        <v>2</v>
      </c>
      <c r="J4352">
        <v>0</v>
      </c>
      <c r="K4352">
        <v>42</v>
      </c>
      <c r="L4352">
        <v>42</v>
      </c>
      <c r="M4352">
        <v>0</v>
      </c>
      <c r="N4352">
        <v>3</v>
      </c>
      <c r="O4352">
        <v>0</v>
      </c>
      <c r="P4352">
        <v>198.48500000000001</v>
      </c>
      <c r="Q4352">
        <v>0</v>
      </c>
      <c r="R4352">
        <v>132.32333333333332</v>
      </c>
    </row>
    <row r="4353" spans="1:18" x14ac:dyDescent="0.3">
      <c r="A4353" s="1">
        <v>44860</v>
      </c>
      <c r="B4353" s="7">
        <f>dtsAccidenteLaboral[[#This Row],[FecAcc]]</f>
        <v>44860</v>
      </c>
      <c r="C4353" s="7">
        <f>MONTH(dtsAccidenteLaboral[[#This Row],[FecAcc]])</f>
        <v>10</v>
      </c>
      <c r="D4353">
        <v>202210</v>
      </c>
      <c r="E4353" t="s">
        <v>19</v>
      </c>
      <c r="F4353" t="s">
        <v>17</v>
      </c>
      <c r="G4353" t="s">
        <v>18</v>
      </c>
      <c r="H4353">
        <v>1</v>
      </c>
      <c r="I4353">
        <v>1</v>
      </c>
      <c r="J4353">
        <v>0</v>
      </c>
      <c r="K4353">
        <v>50</v>
      </c>
      <c r="L4353">
        <v>50</v>
      </c>
      <c r="M4353">
        <v>0</v>
      </c>
      <c r="N4353">
        <v>7</v>
      </c>
      <c r="O4353">
        <v>0</v>
      </c>
      <c r="P4353">
        <v>366.26</v>
      </c>
      <c r="Q4353">
        <v>0</v>
      </c>
      <c r="R4353">
        <v>52.322857142857139</v>
      </c>
    </row>
    <row r="4354" spans="1:18" x14ac:dyDescent="0.3">
      <c r="A4354" s="1">
        <v>44860</v>
      </c>
      <c r="B4354" s="7">
        <f>dtsAccidenteLaboral[[#This Row],[FecAcc]]</f>
        <v>44860</v>
      </c>
      <c r="C4354" s="7">
        <f>MONTH(dtsAccidenteLaboral[[#This Row],[FecAcc]])</f>
        <v>10</v>
      </c>
      <c r="D4354">
        <v>202210</v>
      </c>
      <c r="E4354" t="s">
        <v>19</v>
      </c>
      <c r="F4354" t="s">
        <v>29</v>
      </c>
      <c r="G4354" t="s">
        <v>18</v>
      </c>
      <c r="H4354">
        <v>2</v>
      </c>
      <c r="I4354">
        <v>2</v>
      </c>
      <c r="J4354">
        <v>0</v>
      </c>
      <c r="K4354">
        <v>30</v>
      </c>
      <c r="L4354">
        <v>30</v>
      </c>
      <c r="M4354">
        <v>0</v>
      </c>
      <c r="N4354">
        <v>2</v>
      </c>
      <c r="O4354">
        <v>0</v>
      </c>
      <c r="P4354">
        <v>101.47499999999999</v>
      </c>
      <c r="Q4354">
        <v>0</v>
      </c>
      <c r="R4354">
        <v>133.09</v>
      </c>
    </row>
    <row r="4355" spans="1:18" x14ac:dyDescent="0.3">
      <c r="A4355" s="1">
        <v>44860</v>
      </c>
      <c r="B4355" s="7">
        <f>dtsAccidenteLaboral[[#This Row],[FecAcc]]</f>
        <v>44860</v>
      </c>
      <c r="C4355" s="7">
        <f>MONTH(dtsAccidenteLaboral[[#This Row],[FecAcc]])</f>
        <v>10</v>
      </c>
      <c r="D4355">
        <v>202210</v>
      </c>
      <c r="E4355" t="s">
        <v>16</v>
      </c>
      <c r="F4355" t="s">
        <v>25</v>
      </c>
      <c r="G4355" t="s">
        <v>18</v>
      </c>
      <c r="H4355">
        <v>2</v>
      </c>
      <c r="I4355">
        <v>0</v>
      </c>
      <c r="J4355">
        <v>2</v>
      </c>
      <c r="K4355">
        <v>40</v>
      </c>
      <c r="L4355">
        <v>0</v>
      </c>
      <c r="M4355">
        <v>40</v>
      </c>
      <c r="N4355">
        <v>0</v>
      </c>
      <c r="O4355">
        <v>4</v>
      </c>
      <c r="P4355">
        <v>0</v>
      </c>
      <c r="Q4355">
        <v>193.14499999999998</v>
      </c>
      <c r="R4355">
        <v>105.47666666666666</v>
      </c>
    </row>
    <row r="4356" spans="1:18" x14ac:dyDescent="0.3">
      <c r="A4356" s="1">
        <v>44860</v>
      </c>
      <c r="B4356" s="7">
        <f>dtsAccidenteLaboral[[#This Row],[FecAcc]]</f>
        <v>44860</v>
      </c>
      <c r="C4356" s="7">
        <f>MONTH(dtsAccidenteLaboral[[#This Row],[FecAcc]])</f>
        <v>10</v>
      </c>
      <c r="D4356">
        <v>202210</v>
      </c>
      <c r="E4356" t="s">
        <v>16</v>
      </c>
      <c r="F4356" t="s">
        <v>20</v>
      </c>
      <c r="G4356" t="s">
        <v>18</v>
      </c>
      <c r="H4356">
        <v>5</v>
      </c>
      <c r="I4356">
        <v>3</v>
      </c>
      <c r="J4356">
        <v>2</v>
      </c>
      <c r="K4356">
        <v>39</v>
      </c>
      <c r="L4356">
        <v>38</v>
      </c>
      <c r="M4356">
        <v>40</v>
      </c>
      <c r="N4356">
        <v>5</v>
      </c>
      <c r="O4356">
        <v>2</v>
      </c>
      <c r="P4356">
        <v>295.22000000000003</v>
      </c>
      <c r="Q4356">
        <v>251.19499999999999</v>
      </c>
      <c r="R4356">
        <v>411.24</v>
      </c>
    </row>
    <row r="4357" spans="1:18" x14ac:dyDescent="0.3">
      <c r="A4357" s="1">
        <v>44860</v>
      </c>
      <c r="B4357" s="7">
        <f>dtsAccidenteLaboral[[#This Row],[FecAcc]]</f>
        <v>44860</v>
      </c>
      <c r="C4357" s="7">
        <f>MONTH(dtsAccidenteLaboral[[#This Row],[FecAcc]])</f>
        <v>10</v>
      </c>
      <c r="D4357">
        <v>202210</v>
      </c>
      <c r="E4357" t="s">
        <v>16</v>
      </c>
      <c r="F4357" t="s">
        <v>20</v>
      </c>
      <c r="G4357" t="s">
        <v>28</v>
      </c>
      <c r="H4357">
        <v>1</v>
      </c>
      <c r="I4357">
        <v>0</v>
      </c>
      <c r="J4357">
        <v>1</v>
      </c>
      <c r="K4357">
        <v>29</v>
      </c>
      <c r="L4357">
        <v>0</v>
      </c>
      <c r="M4357">
        <v>29</v>
      </c>
      <c r="N4357">
        <v>0</v>
      </c>
      <c r="O4357">
        <v>2</v>
      </c>
      <c r="P4357">
        <v>0</v>
      </c>
      <c r="Q4357">
        <v>123.5</v>
      </c>
      <c r="R4357">
        <v>61.75</v>
      </c>
    </row>
    <row r="4358" spans="1:18" x14ac:dyDescent="0.3">
      <c r="A4358" s="1">
        <v>44860</v>
      </c>
      <c r="B4358" s="7">
        <f>dtsAccidenteLaboral[[#This Row],[FecAcc]]</f>
        <v>44860</v>
      </c>
      <c r="C4358" s="7">
        <f>MONTH(dtsAccidenteLaboral[[#This Row],[FecAcc]])</f>
        <v>10</v>
      </c>
      <c r="D4358">
        <v>202210</v>
      </c>
      <c r="E4358" t="s">
        <v>16</v>
      </c>
      <c r="F4358" t="s">
        <v>17</v>
      </c>
      <c r="G4358" t="s">
        <v>18</v>
      </c>
      <c r="H4358">
        <v>3</v>
      </c>
      <c r="I4358">
        <v>3</v>
      </c>
      <c r="J4358">
        <v>0</v>
      </c>
      <c r="K4358">
        <v>30</v>
      </c>
      <c r="L4358">
        <v>30</v>
      </c>
      <c r="M4358">
        <v>0</v>
      </c>
      <c r="N4358">
        <v>4</v>
      </c>
      <c r="O4358">
        <v>0</v>
      </c>
      <c r="P4358">
        <v>285.66666666666669</v>
      </c>
      <c r="Q4358">
        <v>0</v>
      </c>
      <c r="R4358">
        <v>239.09333333333333</v>
      </c>
    </row>
    <row r="4359" spans="1:18" x14ac:dyDescent="0.3">
      <c r="A4359" s="1">
        <v>44860</v>
      </c>
      <c r="B4359" s="7">
        <f>dtsAccidenteLaboral[[#This Row],[FecAcc]]</f>
        <v>44860</v>
      </c>
      <c r="C4359" s="7">
        <f>MONTH(dtsAccidenteLaboral[[#This Row],[FecAcc]])</f>
        <v>10</v>
      </c>
      <c r="D4359">
        <v>202210</v>
      </c>
      <c r="E4359" t="s">
        <v>16</v>
      </c>
      <c r="F4359" t="s">
        <v>29</v>
      </c>
      <c r="G4359" t="s">
        <v>18</v>
      </c>
      <c r="H4359">
        <v>2</v>
      </c>
      <c r="I4359">
        <v>1</v>
      </c>
      <c r="J4359">
        <v>1</v>
      </c>
      <c r="K4359">
        <v>39</v>
      </c>
      <c r="L4359">
        <v>39</v>
      </c>
      <c r="M4359">
        <v>39</v>
      </c>
      <c r="N4359">
        <v>7</v>
      </c>
      <c r="O4359">
        <v>2</v>
      </c>
      <c r="P4359">
        <v>555.95000000000005</v>
      </c>
      <c r="Q4359">
        <v>98.84</v>
      </c>
      <c r="R4359">
        <v>128.84142857142859</v>
      </c>
    </row>
    <row r="4360" spans="1:18" x14ac:dyDescent="0.3">
      <c r="A4360" s="1">
        <v>44860</v>
      </c>
      <c r="B4360" s="7">
        <f>dtsAccidenteLaboral[[#This Row],[FecAcc]]</f>
        <v>44860</v>
      </c>
      <c r="C4360" s="7">
        <f>MONTH(dtsAccidenteLaboral[[#This Row],[FecAcc]])</f>
        <v>10</v>
      </c>
      <c r="D4360">
        <v>202210</v>
      </c>
      <c r="E4360" t="s">
        <v>16</v>
      </c>
      <c r="F4360" t="s">
        <v>29</v>
      </c>
      <c r="G4360" t="s">
        <v>30</v>
      </c>
      <c r="H4360">
        <v>1</v>
      </c>
      <c r="I4360">
        <v>0</v>
      </c>
      <c r="J4360">
        <v>1</v>
      </c>
      <c r="K4360">
        <v>30</v>
      </c>
      <c r="L4360">
        <v>0</v>
      </c>
      <c r="M4360">
        <v>30</v>
      </c>
      <c r="N4360">
        <v>0</v>
      </c>
      <c r="O4360">
        <v>2</v>
      </c>
      <c r="P4360">
        <v>0</v>
      </c>
      <c r="Q4360">
        <v>139.72</v>
      </c>
      <c r="R4360">
        <v>69.86</v>
      </c>
    </row>
    <row r="4361" spans="1:18" x14ac:dyDescent="0.3">
      <c r="A4361" s="1">
        <v>44860</v>
      </c>
      <c r="B4361" s="7">
        <f>dtsAccidenteLaboral[[#This Row],[FecAcc]]</f>
        <v>44860</v>
      </c>
      <c r="C4361" s="7">
        <f>MONTH(dtsAccidenteLaboral[[#This Row],[FecAcc]])</f>
        <v>10</v>
      </c>
      <c r="D4361">
        <v>202210</v>
      </c>
      <c r="E4361" t="s">
        <v>16</v>
      </c>
      <c r="F4361" t="s">
        <v>22</v>
      </c>
      <c r="G4361" t="s">
        <v>18</v>
      </c>
      <c r="H4361">
        <v>1</v>
      </c>
      <c r="I4361">
        <v>0</v>
      </c>
      <c r="J4361">
        <v>1</v>
      </c>
      <c r="K4361">
        <v>31</v>
      </c>
      <c r="L4361">
        <v>0</v>
      </c>
      <c r="M4361">
        <v>31</v>
      </c>
      <c r="N4361">
        <v>0</v>
      </c>
      <c r="O4361">
        <v>4</v>
      </c>
      <c r="P4361">
        <v>0</v>
      </c>
      <c r="Q4361">
        <v>200</v>
      </c>
      <c r="R4361">
        <v>50</v>
      </c>
    </row>
    <row r="4362" spans="1:18" x14ac:dyDescent="0.3">
      <c r="A4362" s="1">
        <v>44860</v>
      </c>
      <c r="B4362" s="7">
        <f>dtsAccidenteLaboral[[#This Row],[FecAcc]]</f>
        <v>44860</v>
      </c>
      <c r="C4362" s="7">
        <f>MONTH(dtsAccidenteLaboral[[#This Row],[FecAcc]])</f>
        <v>10</v>
      </c>
      <c r="D4362">
        <v>202210</v>
      </c>
      <c r="E4362" t="s">
        <v>24</v>
      </c>
      <c r="F4362" t="s">
        <v>25</v>
      </c>
      <c r="G4362" t="s">
        <v>18</v>
      </c>
      <c r="H4362">
        <v>1</v>
      </c>
      <c r="I4362">
        <v>0</v>
      </c>
      <c r="J4362">
        <v>1</v>
      </c>
      <c r="K4362">
        <v>22</v>
      </c>
      <c r="L4362">
        <v>0</v>
      </c>
      <c r="M4362">
        <v>22</v>
      </c>
      <c r="N4362">
        <v>0</v>
      </c>
      <c r="O4362">
        <v>3</v>
      </c>
      <c r="P4362">
        <v>0</v>
      </c>
      <c r="Q4362">
        <v>293.8</v>
      </c>
      <c r="R4362">
        <v>97.933333333333337</v>
      </c>
    </row>
    <row r="4363" spans="1:18" x14ac:dyDescent="0.3">
      <c r="A4363" s="1">
        <v>44860</v>
      </c>
      <c r="B4363" s="7">
        <f>dtsAccidenteLaboral[[#This Row],[FecAcc]]</f>
        <v>44860</v>
      </c>
      <c r="C4363" s="7">
        <f>MONTH(dtsAccidenteLaboral[[#This Row],[FecAcc]])</f>
        <v>10</v>
      </c>
      <c r="D4363">
        <v>202210</v>
      </c>
      <c r="E4363" t="s">
        <v>24</v>
      </c>
      <c r="F4363" t="s">
        <v>29</v>
      </c>
      <c r="G4363" t="s">
        <v>30</v>
      </c>
      <c r="H4363">
        <v>1</v>
      </c>
      <c r="I4363">
        <v>1</v>
      </c>
      <c r="J4363">
        <v>0</v>
      </c>
      <c r="K4363">
        <v>22</v>
      </c>
      <c r="L4363">
        <v>22</v>
      </c>
      <c r="M4363">
        <v>0</v>
      </c>
      <c r="N4363">
        <v>2</v>
      </c>
      <c r="O4363">
        <v>0</v>
      </c>
      <c r="P4363">
        <v>192.83</v>
      </c>
      <c r="Q4363">
        <v>0</v>
      </c>
      <c r="R4363">
        <v>96.415000000000006</v>
      </c>
    </row>
    <row r="4364" spans="1:18" x14ac:dyDescent="0.3">
      <c r="A4364" s="1">
        <v>44860</v>
      </c>
      <c r="B4364" s="7">
        <f>dtsAccidenteLaboral[[#This Row],[FecAcc]]</f>
        <v>44860</v>
      </c>
      <c r="C4364" s="7">
        <f>MONTH(dtsAccidenteLaboral[[#This Row],[FecAcc]])</f>
        <v>10</v>
      </c>
      <c r="D4364">
        <v>202210</v>
      </c>
      <c r="E4364" t="s">
        <v>27</v>
      </c>
      <c r="F4364" t="s">
        <v>17</v>
      </c>
      <c r="G4364" t="s">
        <v>30</v>
      </c>
      <c r="H4364">
        <v>1</v>
      </c>
      <c r="I4364">
        <v>1</v>
      </c>
      <c r="J4364">
        <v>0</v>
      </c>
      <c r="K4364">
        <v>49</v>
      </c>
      <c r="L4364">
        <v>49</v>
      </c>
      <c r="M4364">
        <v>0</v>
      </c>
      <c r="N4364">
        <v>4</v>
      </c>
      <c r="O4364">
        <v>0</v>
      </c>
      <c r="P4364">
        <v>227.28</v>
      </c>
      <c r="Q4364">
        <v>0</v>
      </c>
      <c r="R4364">
        <v>56.82</v>
      </c>
    </row>
    <row r="4365" spans="1:18" x14ac:dyDescent="0.3">
      <c r="A4365" s="1">
        <v>44860</v>
      </c>
      <c r="B4365" s="7">
        <f>dtsAccidenteLaboral[[#This Row],[FecAcc]]</f>
        <v>44860</v>
      </c>
      <c r="C4365" s="7">
        <f>MONTH(dtsAccidenteLaboral[[#This Row],[FecAcc]])</f>
        <v>10</v>
      </c>
      <c r="D4365">
        <v>202210</v>
      </c>
      <c r="E4365" t="s">
        <v>31</v>
      </c>
      <c r="F4365" t="s">
        <v>17</v>
      </c>
      <c r="G4365" t="s">
        <v>18</v>
      </c>
      <c r="H4365">
        <v>2</v>
      </c>
      <c r="I4365">
        <v>0</v>
      </c>
      <c r="J4365">
        <v>2</v>
      </c>
      <c r="K4365">
        <v>38</v>
      </c>
      <c r="L4365">
        <v>0</v>
      </c>
      <c r="M4365">
        <v>38</v>
      </c>
      <c r="N4365">
        <v>0</v>
      </c>
      <c r="O4365">
        <v>2</v>
      </c>
      <c r="P4365">
        <v>0</v>
      </c>
      <c r="Q4365">
        <v>153.87</v>
      </c>
      <c r="R4365">
        <v>118.94</v>
      </c>
    </row>
    <row r="4366" spans="1:18" x14ac:dyDescent="0.3">
      <c r="A4366" s="1">
        <v>44860</v>
      </c>
      <c r="B4366" s="7">
        <f>dtsAccidenteLaboral[[#This Row],[FecAcc]]</f>
        <v>44860</v>
      </c>
      <c r="C4366" s="7">
        <f>MONTH(dtsAccidenteLaboral[[#This Row],[FecAcc]])</f>
        <v>10</v>
      </c>
      <c r="D4366">
        <v>202210</v>
      </c>
      <c r="E4366" t="s">
        <v>21</v>
      </c>
      <c r="F4366" t="s">
        <v>20</v>
      </c>
      <c r="G4366" t="s">
        <v>18</v>
      </c>
      <c r="H4366">
        <v>1</v>
      </c>
      <c r="I4366">
        <v>1</v>
      </c>
      <c r="J4366">
        <v>0</v>
      </c>
      <c r="K4366">
        <v>29</v>
      </c>
      <c r="L4366">
        <v>29</v>
      </c>
      <c r="M4366">
        <v>0</v>
      </c>
      <c r="N4366">
        <v>3</v>
      </c>
      <c r="O4366">
        <v>0</v>
      </c>
      <c r="P4366">
        <v>209.58</v>
      </c>
      <c r="Q4366">
        <v>0</v>
      </c>
      <c r="R4366">
        <v>69.86</v>
      </c>
    </row>
    <row r="4367" spans="1:18" x14ac:dyDescent="0.3">
      <c r="A4367" s="1">
        <v>44860</v>
      </c>
      <c r="B4367" s="7">
        <f>dtsAccidenteLaboral[[#This Row],[FecAcc]]</f>
        <v>44860</v>
      </c>
      <c r="C4367" s="7">
        <f>MONTH(dtsAccidenteLaboral[[#This Row],[FecAcc]])</f>
        <v>10</v>
      </c>
      <c r="D4367">
        <v>202210</v>
      </c>
      <c r="E4367" t="s">
        <v>21</v>
      </c>
      <c r="F4367" t="s">
        <v>17</v>
      </c>
      <c r="G4367" t="s">
        <v>18</v>
      </c>
      <c r="H4367">
        <v>4</v>
      </c>
      <c r="I4367">
        <v>4</v>
      </c>
      <c r="J4367">
        <v>0</v>
      </c>
      <c r="K4367">
        <v>40</v>
      </c>
      <c r="L4367">
        <v>40</v>
      </c>
      <c r="M4367">
        <v>0</v>
      </c>
      <c r="N4367">
        <v>2</v>
      </c>
      <c r="O4367">
        <v>0</v>
      </c>
      <c r="P4367">
        <v>143.95500000000001</v>
      </c>
      <c r="Q4367">
        <v>0</v>
      </c>
      <c r="R4367">
        <v>287.91000000000003</v>
      </c>
    </row>
    <row r="4368" spans="1:18" x14ac:dyDescent="0.3">
      <c r="A4368" s="1">
        <v>44860</v>
      </c>
      <c r="B4368" s="7">
        <f>dtsAccidenteLaboral[[#This Row],[FecAcc]]</f>
        <v>44860</v>
      </c>
      <c r="C4368" s="7">
        <f>MONTH(dtsAccidenteLaboral[[#This Row],[FecAcc]])</f>
        <v>10</v>
      </c>
      <c r="D4368">
        <v>202210</v>
      </c>
      <c r="E4368" t="s">
        <v>21</v>
      </c>
      <c r="F4368" t="s">
        <v>29</v>
      </c>
      <c r="G4368" t="s">
        <v>18</v>
      </c>
      <c r="H4368">
        <v>1</v>
      </c>
      <c r="I4368">
        <v>1</v>
      </c>
      <c r="J4368">
        <v>0</v>
      </c>
      <c r="K4368">
        <v>38</v>
      </c>
      <c r="L4368">
        <v>38</v>
      </c>
      <c r="M4368">
        <v>0</v>
      </c>
      <c r="N4368">
        <v>4</v>
      </c>
      <c r="O4368">
        <v>0</v>
      </c>
      <c r="P4368">
        <v>171.87</v>
      </c>
      <c r="Q4368">
        <v>0</v>
      </c>
      <c r="R4368">
        <v>42.967500000000001</v>
      </c>
    </row>
    <row r="4369" spans="1:18" x14ac:dyDescent="0.3">
      <c r="A4369" s="1">
        <v>44860</v>
      </c>
      <c r="B4369" s="7">
        <f>dtsAccidenteLaboral[[#This Row],[FecAcc]]</f>
        <v>44860</v>
      </c>
      <c r="C4369" s="7">
        <f>MONTH(dtsAccidenteLaboral[[#This Row],[FecAcc]])</f>
        <v>10</v>
      </c>
      <c r="D4369">
        <v>202210</v>
      </c>
      <c r="E4369" t="s">
        <v>21</v>
      </c>
      <c r="F4369" t="s">
        <v>29</v>
      </c>
      <c r="G4369" t="s">
        <v>28</v>
      </c>
      <c r="H4369">
        <v>1</v>
      </c>
      <c r="I4369">
        <v>1</v>
      </c>
      <c r="J4369">
        <v>0</v>
      </c>
      <c r="K4369">
        <v>46</v>
      </c>
      <c r="L4369">
        <v>46</v>
      </c>
      <c r="M4369">
        <v>0</v>
      </c>
      <c r="N4369">
        <v>5</v>
      </c>
      <c r="O4369">
        <v>0</v>
      </c>
      <c r="P4369">
        <v>810.64</v>
      </c>
      <c r="Q4369">
        <v>0</v>
      </c>
      <c r="R4369">
        <v>162.12799999999999</v>
      </c>
    </row>
    <row r="4370" spans="1:18" x14ac:dyDescent="0.3">
      <c r="A4370" s="1">
        <v>44860</v>
      </c>
      <c r="B4370" s="7">
        <f>dtsAccidenteLaboral[[#This Row],[FecAcc]]</f>
        <v>44860</v>
      </c>
      <c r="C4370" s="7">
        <f>MONTH(dtsAccidenteLaboral[[#This Row],[FecAcc]])</f>
        <v>10</v>
      </c>
      <c r="D4370">
        <v>202210</v>
      </c>
      <c r="E4370" t="s">
        <v>23</v>
      </c>
      <c r="F4370" t="s">
        <v>25</v>
      </c>
      <c r="G4370" t="s">
        <v>18</v>
      </c>
      <c r="H4370">
        <v>5</v>
      </c>
      <c r="I4370">
        <v>4</v>
      </c>
      <c r="J4370">
        <v>1</v>
      </c>
      <c r="K4370">
        <v>32</v>
      </c>
      <c r="L4370">
        <v>35</v>
      </c>
      <c r="M4370">
        <v>22</v>
      </c>
      <c r="N4370">
        <v>2</v>
      </c>
      <c r="O4370">
        <v>4</v>
      </c>
      <c r="P4370">
        <v>121.44500000000001</v>
      </c>
      <c r="Q4370">
        <v>279.44</v>
      </c>
      <c r="R4370">
        <v>312.625</v>
      </c>
    </row>
    <row r="4371" spans="1:18" x14ac:dyDescent="0.3">
      <c r="A4371" s="1">
        <v>44860</v>
      </c>
      <c r="B4371" s="7">
        <f>dtsAccidenteLaboral[[#This Row],[FecAcc]]</f>
        <v>44860</v>
      </c>
      <c r="C4371" s="7">
        <f>MONTH(dtsAccidenteLaboral[[#This Row],[FecAcc]])</f>
        <v>10</v>
      </c>
      <c r="D4371">
        <v>202210</v>
      </c>
      <c r="E4371" t="s">
        <v>23</v>
      </c>
      <c r="F4371" t="s">
        <v>25</v>
      </c>
      <c r="G4371" t="s">
        <v>28</v>
      </c>
      <c r="H4371">
        <v>3</v>
      </c>
      <c r="I4371">
        <v>3</v>
      </c>
      <c r="J4371">
        <v>0</v>
      </c>
      <c r="K4371">
        <v>35</v>
      </c>
      <c r="L4371">
        <v>35</v>
      </c>
      <c r="M4371">
        <v>0</v>
      </c>
      <c r="N4371">
        <v>4</v>
      </c>
      <c r="O4371">
        <v>0</v>
      </c>
      <c r="P4371">
        <v>250.40666666666667</v>
      </c>
      <c r="Q4371">
        <v>0</v>
      </c>
      <c r="R4371">
        <v>194.31466666666668</v>
      </c>
    </row>
    <row r="4372" spans="1:18" x14ac:dyDescent="0.3">
      <c r="A4372" s="1">
        <v>44860</v>
      </c>
      <c r="B4372" s="7">
        <f>dtsAccidenteLaboral[[#This Row],[FecAcc]]</f>
        <v>44860</v>
      </c>
      <c r="C4372" s="7">
        <f>MONTH(dtsAccidenteLaboral[[#This Row],[FecAcc]])</f>
        <v>10</v>
      </c>
      <c r="D4372">
        <v>202210</v>
      </c>
      <c r="E4372" t="s">
        <v>23</v>
      </c>
      <c r="F4372" t="s">
        <v>20</v>
      </c>
      <c r="G4372" t="s">
        <v>18</v>
      </c>
      <c r="H4372">
        <v>7</v>
      </c>
      <c r="I4372">
        <v>6</v>
      </c>
      <c r="J4372">
        <v>1</v>
      </c>
      <c r="K4372">
        <v>39</v>
      </c>
      <c r="L4372">
        <v>42</v>
      </c>
      <c r="M4372">
        <v>20</v>
      </c>
      <c r="N4372">
        <v>4</v>
      </c>
      <c r="O4372">
        <v>8</v>
      </c>
      <c r="P4372">
        <v>287.90333333333336</v>
      </c>
      <c r="Q4372">
        <v>282.45</v>
      </c>
      <c r="R4372">
        <v>483.77375000000001</v>
      </c>
    </row>
    <row r="4373" spans="1:18" x14ac:dyDescent="0.3">
      <c r="A4373" s="1">
        <v>44860</v>
      </c>
      <c r="B4373" s="7">
        <f>dtsAccidenteLaboral[[#This Row],[FecAcc]]</f>
        <v>44860</v>
      </c>
      <c r="C4373" s="7">
        <f>MONTH(dtsAccidenteLaboral[[#This Row],[FecAcc]])</f>
        <v>10</v>
      </c>
      <c r="D4373">
        <v>202210</v>
      </c>
      <c r="E4373" t="s">
        <v>23</v>
      </c>
      <c r="F4373" t="s">
        <v>20</v>
      </c>
      <c r="G4373" t="s">
        <v>28</v>
      </c>
      <c r="H4373">
        <v>2</v>
      </c>
      <c r="I4373">
        <v>2</v>
      </c>
      <c r="J4373">
        <v>0</v>
      </c>
      <c r="K4373">
        <v>38</v>
      </c>
      <c r="L4373">
        <v>38</v>
      </c>
      <c r="M4373">
        <v>0</v>
      </c>
      <c r="N4373">
        <v>3</v>
      </c>
      <c r="O4373">
        <v>0</v>
      </c>
      <c r="P4373">
        <v>209.57999999999998</v>
      </c>
      <c r="Q4373">
        <v>0</v>
      </c>
      <c r="R4373">
        <v>139.72</v>
      </c>
    </row>
    <row r="4374" spans="1:18" x14ac:dyDescent="0.3">
      <c r="A4374" s="1">
        <v>44860</v>
      </c>
      <c r="B4374" s="7">
        <f>dtsAccidenteLaboral[[#This Row],[FecAcc]]</f>
        <v>44860</v>
      </c>
      <c r="C4374" s="7">
        <f>MONTH(dtsAccidenteLaboral[[#This Row],[FecAcc]])</f>
        <v>10</v>
      </c>
      <c r="D4374">
        <v>202210</v>
      </c>
      <c r="E4374" t="s">
        <v>23</v>
      </c>
      <c r="F4374" t="s">
        <v>17</v>
      </c>
      <c r="G4374" t="s">
        <v>18</v>
      </c>
      <c r="H4374">
        <v>14</v>
      </c>
      <c r="I4374">
        <v>12</v>
      </c>
      <c r="J4374">
        <v>2</v>
      </c>
      <c r="K4374">
        <v>31</v>
      </c>
      <c r="L4374">
        <v>32</v>
      </c>
      <c r="M4374">
        <v>22</v>
      </c>
      <c r="N4374">
        <v>8</v>
      </c>
      <c r="O4374">
        <v>3</v>
      </c>
      <c r="P4374">
        <v>555.72833333333335</v>
      </c>
      <c r="Q4374">
        <v>121.035</v>
      </c>
      <c r="R4374">
        <v>1005.8291666666667</v>
      </c>
    </row>
    <row r="4375" spans="1:18" x14ac:dyDescent="0.3">
      <c r="A4375" s="1">
        <v>44860</v>
      </c>
      <c r="B4375" s="7">
        <f>dtsAccidenteLaboral[[#This Row],[FecAcc]]</f>
        <v>44860</v>
      </c>
      <c r="C4375" s="7">
        <f>MONTH(dtsAccidenteLaboral[[#This Row],[FecAcc]])</f>
        <v>10</v>
      </c>
      <c r="D4375">
        <v>202210</v>
      </c>
      <c r="E4375" t="s">
        <v>23</v>
      </c>
      <c r="F4375" t="s">
        <v>17</v>
      </c>
      <c r="G4375" t="s">
        <v>30</v>
      </c>
      <c r="H4375">
        <v>2</v>
      </c>
      <c r="I4375">
        <v>2</v>
      </c>
      <c r="J4375">
        <v>0</v>
      </c>
      <c r="K4375">
        <v>38</v>
      </c>
      <c r="L4375">
        <v>38</v>
      </c>
      <c r="M4375">
        <v>0</v>
      </c>
      <c r="N4375">
        <v>2</v>
      </c>
      <c r="O4375">
        <v>0</v>
      </c>
      <c r="P4375">
        <v>222.64</v>
      </c>
      <c r="Q4375">
        <v>0</v>
      </c>
      <c r="R4375">
        <v>187.70999999999998</v>
      </c>
    </row>
    <row r="4376" spans="1:18" x14ac:dyDescent="0.3">
      <c r="A4376" s="1">
        <v>44860</v>
      </c>
      <c r="B4376" s="7">
        <f>dtsAccidenteLaboral[[#This Row],[FecAcc]]</f>
        <v>44860</v>
      </c>
      <c r="C4376" s="7">
        <f>MONTH(dtsAccidenteLaboral[[#This Row],[FecAcc]])</f>
        <v>10</v>
      </c>
      <c r="D4376">
        <v>202210</v>
      </c>
      <c r="E4376" t="s">
        <v>23</v>
      </c>
      <c r="F4376" t="s">
        <v>17</v>
      </c>
      <c r="G4376" t="s">
        <v>28</v>
      </c>
      <c r="H4376">
        <v>3</v>
      </c>
      <c r="I4376">
        <v>3</v>
      </c>
      <c r="J4376">
        <v>0</v>
      </c>
      <c r="K4376">
        <v>36</v>
      </c>
      <c r="L4376">
        <v>36</v>
      </c>
      <c r="M4376">
        <v>0</v>
      </c>
      <c r="N4376">
        <v>5</v>
      </c>
      <c r="O4376">
        <v>0</v>
      </c>
      <c r="P4376">
        <v>306.23666666666668</v>
      </c>
      <c r="Q4376">
        <v>0</v>
      </c>
      <c r="R4376">
        <v>189.80333333333334</v>
      </c>
    </row>
    <row r="4377" spans="1:18" x14ac:dyDescent="0.3">
      <c r="A4377" s="1">
        <v>44860</v>
      </c>
      <c r="B4377" s="7">
        <f>dtsAccidenteLaboral[[#This Row],[FecAcc]]</f>
        <v>44860</v>
      </c>
      <c r="C4377" s="7">
        <f>MONTH(dtsAccidenteLaboral[[#This Row],[FecAcc]])</f>
        <v>10</v>
      </c>
      <c r="D4377">
        <v>202210</v>
      </c>
      <c r="E4377" t="s">
        <v>23</v>
      </c>
      <c r="F4377" t="s">
        <v>29</v>
      </c>
      <c r="G4377" t="s">
        <v>18</v>
      </c>
      <c r="H4377">
        <v>5</v>
      </c>
      <c r="I4377">
        <v>5</v>
      </c>
      <c r="J4377">
        <v>0</v>
      </c>
      <c r="K4377">
        <v>40</v>
      </c>
      <c r="L4377">
        <v>40</v>
      </c>
      <c r="M4377">
        <v>0</v>
      </c>
      <c r="N4377">
        <v>4</v>
      </c>
      <c r="O4377">
        <v>0</v>
      </c>
      <c r="P4377">
        <v>332.44399999999996</v>
      </c>
      <c r="Q4377">
        <v>0</v>
      </c>
      <c r="R4377">
        <v>380.36892857142857</v>
      </c>
    </row>
    <row r="4378" spans="1:18" x14ac:dyDescent="0.3">
      <c r="A4378" s="1">
        <v>44860</v>
      </c>
      <c r="B4378" s="7">
        <f>dtsAccidenteLaboral[[#This Row],[FecAcc]]</f>
        <v>44860</v>
      </c>
      <c r="C4378" s="7">
        <f>MONTH(dtsAccidenteLaboral[[#This Row],[FecAcc]])</f>
        <v>10</v>
      </c>
      <c r="D4378">
        <v>202210</v>
      </c>
      <c r="E4378" t="s">
        <v>23</v>
      </c>
      <c r="F4378" t="s">
        <v>29</v>
      </c>
      <c r="G4378" t="s">
        <v>28</v>
      </c>
      <c r="H4378">
        <v>2</v>
      </c>
      <c r="I4378">
        <v>1</v>
      </c>
      <c r="J4378">
        <v>1</v>
      </c>
      <c r="K4378">
        <v>40</v>
      </c>
      <c r="L4378">
        <v>40</v>
      </c>
      <c r="M4378">
        <v>40</v>
      </c>
      <c r="N4378">
        <v>3</v>
      </c>
      <c r="O4378">
        <v>10</v>
      </c>
      <c r="P4378">
        <v>266.02999999999997</v>
      </c>
      <c r="Q4378">
        <v>375.83</v>
      </c>
      <c r="R4378">
        <v>126.25966666666666</v>
      </c>
    </row>
    <row r="4379" spans="1:18" x14ac:dyDescent="0.3">
      <c r="A4379" s="1">
        <v>44860</v>
      </c>
      <c r="B4379" s="7">
        <f>dtsAccidenteLaboral[[#This Row],[FecAcc]]</f>
        <v>44860</v>
      </c>
      <c r="C4379" s="7">
        <f>MONTH(dtsAccidenteLaboral[[#This Row],[FecAcc]])</f>
        <v>10</v>
      </c>
      <c r="D4379">
        <v>202210</v>
      </c>
      <c r="E4379" t="s">
        <v>23</v>
      </c>
      <c r="F4379" t="s">
        <v>22</v>
      </c>
      <c r="G4379" t="s">
        <v>18</v>
      </c>
      <c r="H4379">
        <v>9</v>
      </c>
      <c r="I4379">
        <v>7</v>
      </c>
      <c r="J4379">
        <v>2</v>
      </c>
      <c r="K4379">
        <v>37</v>
      </c>
      <c r="L4379">
        <v>40</v>
      </c>
      <c r="M4379">
        <v>26</v>
      </c>
      <c r="N4379">
        <v>3</v>
      </c>
      <c r="O4379">
        <v>2</v>
      </c>
      <c r="P4379">
        <v>224.83285714285714</v>
      </c>
      <c r="Q4379">
        <v>187.76499999999999</v>
      </c>
      <c r="R4379">
        <v>725.2390476190476</v>
      </c>
    </row>
    <row r="4380" spans="1:18" x14ac:dyDescent="0.3">
      <c r="A4380" s="1">
        <v>44860</v>
      </c>
      <c r="B4380" s="7">
        <f>dtsAccidenteLaboral[[#This Row],[FecAcc]]</f>
        <v>44860</v>
      </c>
      <c r="C4380" s="7">
        <f>MONTH(dtsAccidenteLaboral[[#This Row],[FecAcc]])</f>
        <v>10</v>
      </c>
      <c r="D4380">
        <v>202210</v>
      </c>
      <c r="E4380" t="s">
        <v>23</v>
      </c>
      <c r="F4380" t="s">
        <v>22</v>
      </c>
      <c r="G4380" t="s">
        <v>28</v>
      </c>
      <c r="H4380">
        <v>2</v>
      </c>
      <c r="I4380">
        <v>1</v>
      </c>
      <c r="J4380">
        <v>1</v>
      </c>
      <c r="K4380">
        <v>32</v>
      </c>
      <c r="L4380">
        <v>30</v>
      </c>
      <c r="M4380">
        <v>33</v>
      </c>
      <c r="N4380">
        <v>2</v>
      </c>
      <c r="O4380">
        <v>2</v>
      </c>
      <c r="P4380">
        <v>139.72</v>
      </c>
      <c r="Q4380">
        <v>139.72</v>
      </c>
      <c r="R4380">
        <v>139.72</v>
      </c>
    </row>
    <row r="4381" spans="1:18" x14ac:dyDescent="0.3">
      <c r="A4381" s="1">
        <v>44861</v>
      </c>
      <c r="B4381" s="7">
        <f>dtsAccidenteLaboral[[#This Row],[FecAcc]]</f>
        <v>44861</v>
      </c>
      <c r="C4381" s="7">
        <f>MONTH(dtsAccidenteLaboral[[#This Row],[FecAcc]])</f>
        <v>10</v>
      </c>
      <c r="D4381">
        <v>202210</v>
      </c>
      <c r="E4381" t="s">
        <v>26</v>
      </c>
      <c r="F4381" t="s">
        <v>17</v>
      </c>
      <c r="G4381" t="s">
        <v>18</v>
      </c>
      <c r="H4381">
        <v>4</v>
      </c>
      <c r="I4381">
        <v>3</v>
      </c>
      <c r="J4381">
        <v>1</v>
      </c>
      <c r="K4381">
        <v>34</v>
      </c>
      <c r="L4381">
        <v>37</v>
      </c>
      <c r="M4381">
        <v>24</v>
      </c>
      <c r="N4381">
        <v>12</v>
      </c>
      <c r="O4381">
        <v>9</v>
      </c>
      <c r="P4381">
        <v>805.11000000000013</v>
      </c>
      <c r="Q4381">
        <v>496.34</v>
      </c>
      <c r="R4381">
        <v>249.84388888888887</v>
      </c>
    </row>
    <row r="4382" spans="1:18" x14ac:dyDescent="0.3">
      <c r="A4382" s="1">
        <v>44861</v>
      </c>
      <c r="B4382" s="7">
        <f>dtsAccidenteLaboral[[#This Row],[FecAcc]]</f>
        <v>44861</v>
      </c>
      <c r="C4382" s="7">
        <f>MONTH(dtsAccidenteLaboral[[#This Row],[FecAcc]])</f>
        <v>10</v>
      </c>
      <c r="D4382">
        <v>202210</v>
      </c>
      <c r="E4382" t="s">
        <v>26</v>
      </c>
      <c r="F4382" t="s">
        <v>17</v>
      </c>
      <c r="G4382" t="s">
        <v>28</v>
      </c>
      <c r="H4382">
        <v>1</v>
      </c>
      <c r="I4382">
        <v>1</v>
      </c>
      <c r="J4382">
        <v>0</v>
      </c>
      <c r="K4382">
        <v>22</v>
      </c>
      <c r="L4382">
        <v>22</v>
      </c>
      <c r="M4382">
        <v>0</v>
      </c>
      <c r="N4382">
        <v>5</v>
      </c>
      <c r="O4382">
        <v>0</v>
      </c>
      <c r="P4382">
        <v>438.29</v>
      </c>
      <c r="Q4382">
        <v>0</v>
      </c>
      <c r="R4382">
        <v>87.658000000000001</v>
      </c>
    </row>
    <row r="4383" spans="1:18" x14ac:dyDescent="0.3">
      <c r="A4383" s="1">
        <v>44861</v>
      </c>
      <c r="B4383" s="7">
        <f>dtsAccidenteLaboral[[#This Row],[FecAcc]]</f>
        <v>44861</v>
      </c>
      <c r="C4383" s="7">
        <f>MONTH(dtsAccidenteLaboral[[#This Row],[FecAcc]])</f>
        <v>10</v>
      </c>
      <c r="D4383">
        <v>202210</v>
      </c>
      <c r="E4383" t="s">
        <v>19</v>
      </c>
      <c r="F4383" t="s">
        <v>20</v>
      </c>
      <c r="G4383" t="s">
        <v>18</v>
      </c>
      <c r="H4383">
        <v>3</v>
      </c>
      <c r="I4383">
        <v>3</v>
      </c>
      <c r="J4383">
        <v>0</v>
      </c>
      <c r="K4383">
        <v>29</v>
      </c>
      <c r="L4383">
        <v>29</v>
      </c>
      <c r="M4383">
        <v>0</v>
      </c>
      <c r="N4383">
        <v>4</v>
      </c>
      <c r="O4383">
        <v>0</v>
      </c>
      <c r="P4383">
        <v>313.28333333333336</v>
      </c>
      <c r="Q4383">
        <v>0</v>
      </c>
      <c r="R4383">
        <v>220.13666666666666</v>
      </c>
    </row>
    <row r="4384" spans="1:18" x14ac:dyDescent="0.3">
      <c r="A4384" s="1">
        <v>44861</v>
      </c>
      <c r="B4384" s="7">
        <f>dtsAccidenteLaboral[[#This Row],[FecAcc]]</f>
        <v>44861</v>
      </c>
      <c r="C4384" s="7">
        <f>MONTH(dtsAccidenteLaboral[[#This Row],[FecAcc]])</f>
        <v>10</v>
      </c>
      <c r="D4384">
        <v>202210</v>
      </c>
      <c r="E4384" t="s">
        <v>19</v>
      </c>
      <c r="F4384" t="s">
        <v>20</v>
      </c>
      <c r="G4384" t="s">
        <v>28</v>
      </c>
      <c r="H4384">
        <v>1</v>
      </c>
      <c r="I4384">
        <v>1</v>
      </c>
      <c r="J4384">
        <v>0</v>
      </c>
      <c r="K4384">
        <v>37</v>
      </c>
      <c r="L4384">
        <v>37</v>
      </c>
      <c r="M4384">
        <v>0</v>
      </c>
      <c r="N4384">
        <v>5</v>
      </c>
      <c r="O4384">
        <v>0</v>
      </c>
      <c r="P4384">
        <v>233.28</v>
      </c>
      <c r="Q4384">
        <v>0</v>
      </c>
      <c r="R4384">
        <v>46.655999999999999</v>
      </c>
    </row>
    <row r="4385" spans="1:18" x14ac:dyDescent="0.3">
      <c r="A4385" s="1">
        <v>44861</v>
      </c>
      <c r="B4385" s="7">
        <f>dtsAccidenteLaboral[[#This Row],[FecAcc]]</f>
        <v>44861</v>
      </c>
      <c r="C4385" s="7">
        <f>MONTH(dtsAccidenteLaboral[[#This Row],[FecAcc]])</f>
        <v>10</v>
      </c>
      <c r="D4385">
        <v>202210</v>
      </c>
      <c r="E4385" t="s">
        <v>19</v>
      </c>
      <c r="F4385" t="s">
        <v>17</v>
      </c>
      <c r="G4385" t="s">
        <v>18</v>
      </c>
      <c r="H4385">
        <v>3</v>
      </c>
      <c r="I4385">
        <v>2</v>
      </c>
      <c r="J4385">
        <v>1</v>
      </c>
      <c r="K4385">
        <v>46</v>
      </c>
      <c r="L4385">
        <v>52</v>
      </c>
      <c r="M4385">
        <v>32</v>
      </c>
      <c r="N4385">
        <v>3</v>
      </c>
      <c r="O4385">
        <v>2</v>
      </c>
      <c r="P4385">
        <v>537.63499999999999</v>
      </c>
      <c r="Q4385">
        <v>175.28</v>
      </c>
      <c r="R4385">
        <v>446.06333333333333</v>
      </c>
    </row>
    <row r="4386" spans="1:18" x14ac:dyDescent="0.3">
      <c r="A4386" s="1">
        <v>44861</v>
      </c>
      <c r="B4386" s="7">
        <f>dtsAccidenteLaboral[[#This Row],[FecAcc]]</f>
        <v>44861</v>
      </c>
      <c r="C4386" s="7">
        <f>MONTH(dtsAccidenteLaboral[[#This Row],[FecAcc]])</f>
        <v>10</v>
      </c>
      <c r="D4386">
        <v>202210</v>
      </c>
      <c r="E4386" t="s">
        <v>19</v>
      </c>
      <c r="F4386" t="s">
        <v>17</v>
      </c>
      <c r="G4386" t="s">
        <v>28</v>
      </c>
      <c r="H4386">
        <v>1</v>
      </c>
      <c r="I4386">
        <v>1</v>
      </c>
      <c r="J4386">
        <v>0</v>
      </c>
      <c r="K4386">
        <v>55</v>
      </c>
      <c r="L4386">
        <v>55</v>
      </c>
      <c r="M4386">
        <v>0</v>
      </c>
      <c r="N4386">
        <v>3</v>
      </c>
      <c r="O4386">
        <v>0</v>
      </c>
      <c r="P4386">
        <v>301.14</v>
      </c>
      <c r="Q4386">
        <v>0</v>
      </c>
      <c r="R4386">
        <v>100.38</v>
      </c>
    </row>
    <row r="4387" spans="1:18" x14ac:dyDescent="0.3">
      <c r="A4387" s="1">
        <v>44861</v>
      </c>
      <c r="B4387" s="7">
        <f>dtsAccidenteLaboral[[#This Row],[FecAcc]]</f>
        <v>44861</v>
      </c>
      <c r="C4387" s="7">
        <f>MONTH(dtsAccidenteLaboral[[#This Row],[FecAcc]])</f>
        <v>10</v>
      </c>
      <c r="D4387">
        <v>202210</v>
      </c>
      <c r="E4387" t="s">
        <v>16</v>
      </c>
      <c r="F4387" t="s">
        <v>25</v>
      </c>
      <c r="G4387" t="s">
        <v>18</v>
      </c>
      <c r="H4387">
        <v>2</v>
      </c>
      <c r="I4387">
        <v>2</v>
      </c>
      <c r="J4387">
        <v>0</v>
      </c>
      <c r="K4387">
        <v>45</v>
      </c>
      <c r="L4387">
        <v>45</v>
      </c>
      <c r="M4387">
        <v>0</v>
      </c>
      <c r="N4387">
        <v>4</v>
      </c>
      <c r="O4387">
        <v>0</v>
      </c>
      <c r="P4387">
        <v>292.77999999999997</v>
      </c>
      <c r="Q4387">
        <v>0</v>
      </c>
      <c r="R4387">
        <v>133.55142857142857</v>
      </c>
    </row>
    <row r="4388" spans="1:18" x14ac:dyDescent="0.3">
      <c r="A4388" s="1">
        <v>44861</v>
      </c>
      <c r="B4388" s="7">
        <f>dtsAccidenteLaboral[[#This Row],[FecAcc]]</f>
        <v>44861</v>
      </c>
      <c r="C4388" s="7">
        <f>MONTH(dtsAccidenteLaboral[[#This Row],[FecAcc]])</f>
        <v>10</v>
      </c>
      <c r="D4388">
        <v>202210</v>
      </c>
      <c r="E4388" t="s">
        <v>16</v>
      </c>
      <c r="F4388" t="s">
        <v>20</v>
      </c>
      <c r="G4388" t="s">
        <v>18</v>
      </c>
      <c r="H4388">
        <v>2</v>
      </c>
      <c r="I4388">
        <v>1</v>
      </c>
      <c r="J4388">
        <v>1</v>
      </c>
      <c r="K4388">
        <v>34</v>
      </c>
      <c r="L4388">
        <v>39</v>
      </c>
      <c r="M4388">
        <v>28</v>
      </c>
      <c r="N4388">
        <v>2</v>
      </c>
      <c r="O4388">
        <v>2</v>
      </c>
      <c r="P4388">
        <v>139.72</v>
      </c>
      <c r="Q4388">
        <v>122</v>
      </c>
      <c r="R4388">
        <v>130.86000000000001</v>
      </c>
    </row>
    <row r="4389" spans="1:18" x14ac:dyDescent="0.3">
      <c r="A4389" s="1">
        <v>44861</v>
      </c>
      <c r="B4389" s="7">
        <f>dtsAccidenteLaboral[[#This Row],[FecAcc]]</f>
        <v>44861</v>
      </c>
      <c r="C4389" s="7">
        <f>MONTH(dtsAccidenteLaboral[[#This Row],[FecAcc]])</f>
        <v>10</v>
      </c>
      <c r="D4389">
        <v>202210</v>
      </c>
      <c r="E4389" t="s">
        <v>16</v>
      </c>
      <c r="F4389" t="s">
        <v>17</v>
      </c>
      <c r="G4389" t="s">
        <v>18</v>
      </c>
      <c r="H4389">
        <v>1</v>
      </c>
      <c r="I4389">
        <v>1</v>
      </c>
      <c r="J4389">
        <v>0</v>
      </c>
      <c r="K4389">
        <v>27</v>
      </c>
      <c r="L4389">
        <v>27</v>
      </c>
      <c r="M4389">
        <v>0</v>
      </c>
      <c r="N4389">
        <v>7</v>
      </c>
      <c r="O4389">
        <v>0</v>
      </c>
      <c r="P4389">
        <v>303.92</v>
      </c>
      <c r="Q4389">
        <v>0</v>
      </c>
      <c r="R4389">
        <v>43.417142857142856</v>
      </c>
    </row>
    <row r="4390" spans="1:18" x14ac:dyDescent="0.3">
      <c r="A4390" s="1">
        <v>44861</v>
      </c>
      <c r="B4390" s="7">
        <f>dtsAccidenteLaboral[[#This Row],[FecAcc]]</f>
        <v>44861</v>
      </c>
      <c r="C4390" s="7">
        <f>MONTH(dtsAccidenteLaboral[[#This Row],[FecAcc]])</f>
        <v>10</v>
      </c>
      <c r="D4390">
        <v>202210</v>
      </c>
      <c r="E4390" t="s">
        <v>16</v>
      </c>
      <c r="F4390" t="s">
        <v>29</v>
      </c>
      <c r="G4390" t="s">
        <v>18</v>
      </c>
      <c r="H4390">
        <v>1</v>
      </c>
      <c r="I4390">
        <v>1</v>
      </c>
      <c r="J4390">
        <v>0</v>
      </c>
      <c r="K4390">
        <v>36</v>
      </c>
      <c r="L4390">
        <v>36</v>
      </c>
      <c r="M4390">
        <v>0</v>
      </c>
      <c r="N4390">
        <v>30</v>
      </c>
      <c r="O4390">
        <v>0</v>
      </c>
      <c r="P4390">
        <v>4021.5</v>
      </c>
      <c r="Q4390">
        <v>0</v>
      </c>
      <c r="R4390">
        <v>134.05000000000001</v>
      </c>
    </row>
    <row r="4391" spans="1:18" x14ac:dyDescent="0.3">
      <c r="A4391" s="1">
        <v>44861</v>
      </c>
      <c r="B4391" s="7">
        <f>dtsAccidenteLaboral[[#This Row],[FecAcc]]</f>
        <v>44861</v>
      </c>
      <c r="C4391" s="7">
        <f>MONTH(dtsAccidenteLaboral[[#This Row],[FecAcc]])</f>
        <v>10</v>
      </c>
      <c r="D4391">
        <v>202210</v>
      </c>
      <c r="E4391" t="s">
        <v>16</v>
      </c>
      <c r="F4391" t="s">
        <v>22</v>
      </c>
      <c r="G4391" t="s">
        <v>18</v>
      </c>
      <c r="H4391">
        <v>3</v>
      </c>
      <c r="I4391">
        <v>3</v>
      </c>
      <c r="J4391">
        <v>0</v>
      </c>
      <c r="K4391">
        <v>36</v>
      </c>
      <c r="L4391">
        <v>36</v>
      </c>
      <c r="M4391">
        <v>0</v>
      </c>
      <c r="N4391">
        <v>3</v>
      </c>
      <c r="O4391">
        <v>0</v>
      </c>
      <c r="P4391">
        <v>167.94333333333333</v>
      </c>
      <c r="Q4391">
        <v>0</v>
      </c>
      <c r="R4391">
        <v>182.05500000000001</v>
      </c>
    </row>
    <row r="4392" spans="1:18" x14ac:dyDescent="0.3">
      <c r="A4392" s="1">
        <v>44861</v>
      </c>
      <c r="B4392" s="7">
        <f>dtsAccidenteLaboral[[#This Row],[FecAcc]]</f>
        <v>44861</v>
      </c>
      <c r="C4392" s="7">
        <f>MONTH(dtsAccidenteLaboral[[#This Row],[FecAcc]])</f>
        <v>10</v>
      </c>
      <c r="D4392">
        <v>202210</v>
      </c>
      <c r="E4392" t="s">
        <v>24</v>
      </c>
      <c r="F4392" t="s">
        <v>25</v>
      </c>
      <c r="G4392" t="s">
        <v>18</v>
      </c>
      <c r="H4392">
        <v>1</v>
      </c>
      <c r="I4392">
        <v>1</v>
      </c>
      <c r="J4392">
        <v>0</v>
      </c>
      <c r="K4392">
        <v>22</v>
      </c>
      <c r="L4392">
        <v>22</v>
      </c>
      <c r="M4392">
        <v>0</v>
      </c>
      <c r="N4392">
        <v>3</v>
      </c>
      <c r="O4392">
        <v>0</v>
      </c>
      <c r="P4392">
        <v>76.14</v>
      </c>
      <c r="Q4392">
        <v>0</v>
      </c>
      <c r="R4392">
        <v>25.38</v>
      </c>
    </row>
    <row r="4393" spans="1:18" x14ac:dyDescent="0.3">
      <c r="A4393" s="1">
        <v>44861</v>
      </c>
      <c r="B4393" s="7">
        <f>dtsAccidenteLaboral[[#This Row],[FecAcc]]</f>
        <v>44861</v>
      </c>
      <c r="C4393" s="7">
        <f>MONTH(dtsAccidenteLaboral[[#This Row],[FecAcc]])</f>
        <v>10</v>
      </c>
      <c r="D4393">
        <v>202210</v>
      </c>
      <c r="E4393" t="s">
        <v>27</v>
      </c>
      <c r="F4393" t="s">
        <v>17</v>
      </c>
      <c r="G4393" t="s">
        <v>18</v>
      </c>
      <c r="H4393">
        <v>1</v>
      </c>
      <c r="I4393">
        <v>0</v>
      </c>
      <c r="J4393">
        <v>1</v>
      </c>
      <c r="K4393">
        <v>44</v>
      </c>
      <c r="L4393">
        <v>0</v>
      </c>
      <c r="M4393">
        <v>44</v>
      </c>
      <c r="N4393">
        <v>0</v>
      </c>
      <c r="O4393">
        <v>30</v>
      </c>
      <c r="P4393">
        <v>0</v>
      </c>
      <c r="Q4393">
        <v>1025</v>
      </c>
      <c r="R4393">
        <v>34.166666666666664</v>
      </c>
    </row>
    <row r="4394" spans="1:18" x14ac:dyDescent="0.3">
      <c r="A4394" s="1">
        <v>44861</v>
      </c>
      <c r="B4394" s="7">
        <f>dtsAccidenteLaboral[[#This Row],[FecAcc]]</f>
        <v>44861</v>
      </c>
      <c r="C4394" s="7">
        <f>MONTH(dtsAccidenteLaboral[[#This Row],[FecAcc]])</f>
        <v>10</v>
      </c>
      <c r="D4394">
        <v>202210</v>
      </c>
      <c r="E4394" t="s">
        <v>21</v>
      </c>
      <c r="F4394" t="s">
        <v>20</v>
      </c>
      <c r="G4394" t="s">
        <v>18</v>
      </c>
      <c r="H4394">
        <v>2</v>
      </c>
      <c r="I4394">
        <v>2</v>
      </c>
      <c r="J4394">
        <v>0</v>
      </c>
      <c r="K4394">
        <v>34</v>
      </c>
      <c r="L4394">
        <v>34</v>
      </c>
      <c r="M4394">
        <v>0</v>
      </c>
      <c r="N4394">
        <v>4</v>
      </c>
      <c r="O4394">
        <v>0</v>
      </c>
      <c r="P4394">
        <v>320.85500000000002</v>
      </c>
      <c r="Q4394">
        <v>0</v>
      </c>
      <c r="R4394">
        <v>132.23666666666668</v>
      </c>
    </row>
    <row r="4395" spans="1:18" x14ac:dyDescent="0.3">
      <c r="A4395" s="1">
        <v>44861</v>
      </c>
      <c r="B4395" s="7">
        <f>dtsAccidenteLaboral[[#This Row],[FecAcc]]</f>
        <v>44861</v>
      </c>
      <c r="C4395" s="7">
        <f>MONTH(dtsAccidenteLaboral[[#This Row],[FecAcc]])</f>
        <v>10</v>
      </c>
      <c r="D4395">
        <v>202210</v>
      </c>
      <c r="E4395" t="s">
        <v>21</v>
      </c>
      <c r="F4395" t="s">
        <v>17</v>
      </c>
      <c r="G4395" t="s">
        <v>18</v>
      </c>
      <c r="H4395">
        <v>2</v>
      </c>
      <c r="I4395">
        <v>2</v>
      </c>
      <c r="J4395">
        <v>0</v>
      </c>
      <c r="K4395">
        <v>32</v>
      </c>
      <c r="L4395">
        <v>32</v>
      </c>
      <c r="M4395">
        <v>0</v>
      </c>
      <c r="N4395">
        <v>4</v>
      </c>
      <c r="O4395">
        <v>0</v>
      </c>
      <c r="P4395">
        <v>320</v>
      </c>
      <c r="Q4395">
        <v>0</v>
      </c>
      <c r="R4395">
        <v>155.94400000000002</v>
      </c>
    </row>
    <row r="4396" spans="1:18" x14ac:dyDescent="0.3">
      <c r="A4396" s="1">
        <v>44861</v>
      </c>
      <c r="B4396" s="7">
        <f>dtsAccidenteLaboral[[#This Row],[FecAcc]]</f>
        <v>44861</v>
      </c>
      <c r="C4396" s="7">
        <f>MONTH(dtsAccidenteLaboral[[#This Row],[FecAcc]])</f>
        <v>10</v>
      </c>
      <c r="D4396">
        <v>202210</v>
      </c>
      <c r="E4396" t="s">
        <v>21</v>
      </c>
      <c r="F4396" t="s">
        <v>29</v>
      </c>
      <c r="G4396" t="s">
        <v>18</v>
      </c>
      <c r="H4396">
        <v>1</v>
      </c>
      <c r="I4396">
        <v>1</v>
      </c>
      <c r="J4396">
        <v>0</v>
      </c>
      <c r="K4396">
        <v>57</v>
      </c>
      <c r="L4396">
        <v>57</v>
      </c>
      <c r="M4396">
        <v>0</v>
      </c>
      <c r="N4396">
        <v>2</v>
      </c>
      <c r="O4396">
        <v>0</v>
      </c>
      <c r="P4396">
        <v>146.66999999999999</v>
      </c>
      <c r="Q4396">
        <v>0</v>
      </c>
      <c r="R4396">
        <v>73.334999999999994</v>
      </c>
    </row>
    <row r="4397" spans="1:18" x14ac:dyDescent="0.3">
      <c r="A4397" s="1">
        <v>44861</v>
      </c>
      <c r="B4397" s="7">
        <f>dtsAccidenteLaboral[[#This Row],[FecAcc]]</f>
        <v>44861</v>
      </c>
      <c r="C4397" s="7">
        <f>MONTH(dtsAccidenteLaboral[[#This Row],[FecAcc]])</f>
        <v>10</v>
      </c>
      <c r="D4397">
        <v>202210</v>
      </c>
      <c r="E4397" t="s">
        <v>23</v>
      </c>
      <c r="F4397" t="s">
        <v>25</v>
      </c>
      <c r="G4397" t="s">
        <v>18</v>
      </c>
      <c r="H4397">
        <v>10</v>
      </c>
      <c r="I4397">
        <v>10</v>
      </c>
      <c r="J4397">
        <v>0</v>
      </c>
      <c r="K4397">
        <v>38</v>
      </c>
      <c r="L4397">
        <v>38</v>
      </c>
      <c r="M4397">
        <v>0</v>
      </c>
      <c r="N4397">
        <v>2</v>
      </c>
      <c r="O4397">
        <v>0</v>
      </c>
      <c r="P4397">
        <v>122.62</v>
      </c>
      <c r="Q4397">
        <v>0</v>
      </c>
      <c r="R4397">
        <v>660.70500000000004</v>
      </c>
    </row>
    <row r="4398" spans="1:18" x14ac:dyDescent="0.3">
      <c r="A4398" s="1">
        <v>44861</v>
      </c>
      <c r="B4398" s="7">
        <f>dtsAccidenteLaboral[[#This Row],[FecAcc]]</f>
        <v>44861</v>
      </c>
      <c r="C4398" s="7">
        <f>MONTH(dtsAccidenteLaboral[[#This Row],[FecAcc]])</f>
        <v>10</v>
      </c>
      <c r="D4398">
        <v>202210</v>
      </c>
      <c r="E4398" t="s">
        <v>23</v>
      </c>
      <c r="F4398" t="s">
        <v>25</v>
      </c>
      <c r="G4398" t="s">
        <v>28</v>
      </c>
      <c r="H4398">
        <v>3</v>
      </c>
      <c r="I4398">
        <v>3</v>
      </c>
      <c r="J4398">
        <v>0</v>
      </c>
      <c r="K4398">
        <v>37</v>
      </c>
      <c r="L4398">
        <v>37</v>
      </c>
      <c r="M4398">
        <v>0</v>
      </c>
      <c r="N4398">
        <v>2</v>
      </c>
      <c r="O4398">
        <v>0</v>
      </c>
      <c r="P4398">
        <v>150.76</v>
      </c>
      <c r="Q4398">
        <v>0</v>
      </c>
      <c r="R4398">
        <v>193.06</v>
      </c>
    </row>
    <row r="4399" spans="1:18" x14ac:dyDescent="0.3">
      <c r="A4399" s="1">
        <v>44861</v>
      </c>
      <c r="B4399" s="7">
        <f>dtsAccidenteLaboral[[#This Row],[FecAcc]]</f>
        <v>44861</v>
      </c>
      <c r="C4399" s="7">
        <f>MONTH(dtsAccidenteLaboral[[#This Row],[FecAcc]])</f>
        <v>10</v>
      </c>
      <c r="D4399">
        <v>202210</v>
      </c>
      <c r="E4399" t="s">
        <v>23</v>
      </c>
      <c r="F4399" t="s">
        <v>20</v>
      </c>
      <c r="G4399" t="s">
        <v>18</v>
      </c>
      <c r="H4399">
        <v>9</v>
      </c>
      <c r="I4399">
        <v>8</v>
      </c>
      <c r="J4399">
        <v>1</v>
      </c>
      <c r="K4399">
        <v>35</v>
      </c>
      <c r="L4399">
        <v>33</v>
      </c>
      <c r="M4399">
        <v>53</v>
      </c>
      <c r="N4399">
        <v>4</v>
      </c>
      <c r="O4399">
        <v>7</v>
      </c>
      <c r="P4399">
        <v>211.01375000000002</v>
      </c>
      <c r="Q4399">
        <v>489.02</v>
      </c>
      <c r="R4399">
        <v>553.4640952380953</v>
      </c>
    </row>
    <row r="4400" spans="1:18" x14ac:dyDescent="0.3">
      <c r="A4400" s="1">
        <v>44861</v>
      </c>
      <c r="B4400" s="7">
        <f>dtsAccidenteLaboral[[#This Row],[FecAcc]]</f>
        <v>44861</v>
      </c>
      <c r="C4400" s="7">
        <f>MONTH(dtsAccidenteLaboral[[#This Row],[FecAcc]])</f>
        <v>10</v>
      </c>
      <c r="D4400">
        <v>202210</v>
      </c>
      <c r="E4400" t="s">
        <v>23</v>
      </c>
      <c r="F4400" t="s">
        <v>20</v>
      </c>
      <c r="G4400" t="s">
        <v>30</v>
      </c>
      <c r="H4400">
        <v>1</v>
      </c>
      <c r="I4400">
        <v>1</v>
      </c>
      <c r="J4400">
        <v>0</v>
      </c>
      <c r="K4400">
        <v>41</v>
      </c>
      <c r="L4400">
        <v>41</v>
      </c>
      <c r="M4400">
        <v>0</v>
      </c>
      <c r="N4400">
        <v>5</v>
      </c>
      <c r="O4400">
        <v>0</v>
      </c>
      <c r="P4400">
        <v>281.64999999999998</v>
      </c>
      <c r="Q4400">
        <v>0</v>
      </c>
      <c r="R4400">
        <v>56.33</v>
      </c>
    </row>
    <row r="4401" spans="1:18" x14ac:dyDescent="0.3">
      <c r="A4401" s="1">
        <v>44861</v>
      </c>
      <c r="B4401" s="7">
        <f>dtsAccidenteLaboral[[#This Row],[FecAcc]]</f>
        <v>44861</v>
      </c>
      <c r="C4401" s="7">
        <f>MONTH(dtsAccidenteLaboral[[#This Row],[FecAcc]])</f>
        <v>10</v>
      </c>
      <c r="D4401">
        <v>202210</v>
      </c>
      <c r="E4401" t="s">
        <v>23</v>
      </c>
      <c r="F4401" t="s">
        <v>20</v>
      </c>
      <c r="G4401" t="s">
        <v>28</v>
      </c>
      <c r="H4401">
        <v>1</v>
      </c>
      <c r="I4401">
        <v>1</v>
      </c>
      <c r="J4401">
        <v>0</v>
      </c>
      <c r="K4401">
        <v>50</v>
      </c>
      <c r="L4401">
        <v>50</v>
      </c>
      <c r="M4401">
        <v>0</v>
      </c>
      <c r="N4401">
        <v>8</v>
      </c>
      <c r="O4401">
        <v>0</v>
      </c>
      <c r="P4401">
        <v>392.18</v>
      </c>
      <c r="Q4401">
        <v>0</v>
      </c>
      <c r="R4401">
        <v>49.022500000000001</v>
      </c>
    </row>
    <row r="4402" spans="1:18" x14ac:dyDescent="0.3">
      <c r="A4402" s="1">
        <v>44861</v>
      </c>
      <c r="B4402" s="7">
        <f>dtsAccidenteLaboral[[#This Row],[FecAcc]]</f>
        <v>44861</v>
      </c>
      <c r="C4402" s="7">
        <f>MONTH(dtsAccidenteLaboral[[#This Row],[FecAcc]])</f>
        <v>10</v>
      </c>
      <c r="D4402">
        <v>202210</v>
      </c>
      <c r="E4402" t="s">
        <v>23</v>
      </c>
      <c r="F4402" t="s">
        <v>17</v>
      </c>
      <c r="G4402" t="s">
        <v>18</v>
      </c>
      <c r="H4402">
        <v>19</v>
      </c>
      <c r="I4402">
        <v>17</v>
      </c>
      <c r="J4402">
        <v>2</v>
      </c>
      <c r="K4402">
        <v>33</v>
      </c>
      <c r="L4402">
        <v>33</v>
      </c>
      <c r="M4402">
        <v>34</v>
      </c>
      <c r="N4402">
        <v>7</v>
      </c>
      <c r="O4402">
        <v>2</v>
      </c>
      <c r="P4402">
        <v>497.03235294117644</v>
      </c>
      <c r="Q4402">
        <v>55.02</v>
      </c>
      <c r="R4402">
        <v>1343.7677857142858</v>
      </c>
    </row>
    <row r="4403" spans="1:18" x14ac:dyDescent="0.3">
      <c r="A4403" s="1">
        <v>44861</v>
      </c>
      <c r="B4403" s="7">
        <f>dtsAccidenteLaboral[[#This Row],[FecAcc]]</f>
        <v>44861</v>
      </c>
      <c r="C4403" s="7">
        <f>MONTH(dtsAccidenteLaboral[[#This Row],[FecAcc]])</f>
        <v>10</v>
      </c>
      <c r="D4403">
        <v>202210</v>
      </c>
      <c r="E4403" t="s">
        <v>23</v>
      </c>
      <c r="F4403" t="s">
        <v>17</v>
      </c>
      <c r="G4403" t="s">
        <v>30</v>
      </c>
      <c r="H4403">
        <v>1</v>
      </c>
      <c r="I4403">
        <v>1</v>
      </c>
      <c r="J4403">
        <v>0</v>
      </c>
      <c r="K4403">
        <v>27</v>
      </c>
      <c r="L4403">
        <v>27</v>
      </c>
      <c r="M4403">
        <v>0</v>
      </c>
      <c r="N4403">
        <v>15</v>
      </c>
      <c r="O4403">
        <v>0</v>
      </c>
      <c r="P4403">
        <v>1125</v>
      </c>
      <c r="Q4403">
        <v>0</v>
      </c>
      <c r="R4403">
        <v>75</v>
      </c>
    </row>
    <row r="4404" spans="1:18" x14ac:dyDescent="0.3">
      <c r="A4404" s="1">
        <v>44861</v>
      </c>
      <c r="B4404" s="7">
        <f>dtsAccidenteLaboral[[#This Row],[FecAcc]]</f>
        <v>44861</v>
      </c>
      <c r="C4404" s="7">
        <f>MONTH(dtsAccidenteLaboral[[#This Row],[FecAcc]])</f>
        <v>10</v>
      </c>
      <c r="D4404">
        <v>202210</v>
      </c>
      <c r="E4404" t="s">
        <v>23</v>
      </c>
      <c r="F4404" t="s">
        <v>17</v>
      </c>
      <c r="G4404" t="s">
        <v>28</v>
      </c>
      <c r="H4404">
        <v>1</v>
      </c>
      <c r="I4404">
        <v>1</v>
      </c>
      <c r="J4404">
        <v>0</v>
      </c>
      <c r="K4404">
        <v>47</v>
      </c>
      <c r="L4404">
        <v>47</v>
      </c>
      <c r="M4404">
        <v>0</v>
      </c>
      <c r="N4404">
        <v>7</v>
      </c>
      <c r="O4404">
        <v>0</v>
      </c>
      <c r="P4404">
        <v>646.01</v>
      </c>
      <c r="Q4404">
        <v>0</v>
      </c>
      <c r="R4404">
        <v>92.287142857142854</v>
      </c>
    </row>
    <row r="4405" spans="1:18" x14ac:dyDescent="0.3">
      <c r="A4405" s="1">
        <v>44861</v>
      </c>
      <c r="B4405" s="7">
        <f>dtsAccidenteLaboral[[#This Row],[FecAcc]]</f>
        <v>44861</v>
      </c>
      <c r="C4405" s="7">
        <f>MONTH(dtsAccidenteLaboral[[#This Row],[FecAcc]])</f>
        <v>10</v>
      </c>
      <c r="D4405">
        <v>202210</v>
      </c>
      <c r="E4405" t="s">
        <v>23</v>
      </c>
      <c r="F4405" t="s">
        <v>29</v>
      </c>
      <c r="G4405" t="s">
        <v>18</v>
      </c>
      <c r="H4405">
        <v>4</v>
      </c>
      <c r="I4405">
        <v>4</v>
      </c>
      <c r="J4405">
        <v>0</v>
      </c>
      <c r="K4405">
        <v>40</v>
      </c>
      <c r="L4405">
        <v>40</v>
      </c>
      <c r="M4405">
        <v>0</v>
      </c>
      <c r="N4405">
        <v>6</v>
      </c>
      <c r="O4405">
        <v>0</v>
      </c>
      <c r="P4405">
        <v>316.76749999999998</v>
      </c>
      <c r="Q4405">
        <v>0</v>
      </c>
      <c r="R4405">
        <v>221.17108333333334</v>
      </c>
    </row>
    <row r="4406" spans="1:18" x14ac:dyDescent="0.3">
      <c r="A4406" s="1">
        <v>44861</v>
      </c>
      <c r="B4406" s="7">
        <f>dtsAccidenteLaboral[[#This Row],[FecAcc]]</f>
        <v>44861</v>
      </c>
      <c r="C4406" s="7">
        <f>MONTH(dtsAccidenteLaboral[[#This Row],[FecAcc]])</f>
        <v>10</v>
      </c>
      <c r="D4406">
        <v>202210</v>
      </c>
      <c r="E4406" t="s">
        <v>23</v>
      </c>
      <c r="F4406" t="s">
        <v>29</v>
      </c>
      <c r="G4406" t="s">
        <v>28</v>
      </c>
      <c r="H4406">
        <v>1</v>
      </c>
      <c r="I4406">
        <v>1</v>
      </c>
      <c r="J4406">
        <v>0</v>
      </c>
      <c r="K4406">
        <v>27</v>
      </c>
      <c r="L4406">
        <v>27</v>
      </c>
      <c r="M4406">
        <v>0</v>
      </c>
      <c r="N4406">
        <v>7</v>
      </c>
      <c r="O4406">
        <v>0</v>
      </c>
      <c r="P4406">
        <v>489.02</v>
      </c>
      <c r="Q4406">
        <v>0</v>
      </c>
      <c r="R4406">
        <v>69.86</v>
      </c>
    </row>
    <row r="4407" spans="1:18" x14ac:dyDescent="0.3">
      <c r="A4407" s="1">
        <v>44861</v>
      </c>
      <c r="B4407" s="7">
        <f>dtsAccidenteLaboral[[#This Row],[FecAcc]]</f>
        <v>44861</v>
      </c>
      <c r="C4407" s="7">
        <f>MONTH(dtsAccidenteLaboral[[#This Row],[FecAcc]])</f>
        <v>10</v>
      </c>
      <c r="D4407">
        <v>202210</v>
      </c>
      <c r="E4407" t="s">
        <v>23</v>
      </c>
      <c r="F4407" t="s">
        <v>22</v>
      </c>
      <c r="G4407" t="s">
        <v>18</v>
      </c>
      <c r="H4407">
        <v>10</v>
      </c>
      <c r="I4407">
        <v>8</v>
      </c>
      <c r="J4407">
        <v>2</v>
      </c>
      <c r="K4407">
        <v>35</v>
      </c>
      <c r="L4407">
        <v>34</v>
      </c>
      <c r="M4407">
        <v>39</v>
      </c>
      <c r="N4407">
        <v>3</v>
      </c>
      <c r="O4407">
        <v>4</v>
      </c>
      <c r="P4407">
        <v>184.42249999999999</v>
      </c>
      <c r="Q4407">
        <v>250.69499999999999</v>
      </c>
      <c r="R4407">
        <v>653.88750000000005</v>
      </c>
    </row>
    <row r="4408" spans="1:18" x14ac:dyDescent="0.3">
      <c r="A4408" s="1">
        <v>44862</v>
      </c>
      <c r="B4408" s="7">
        <f>dtsAccidenteLaboral[[#This Row],[FecAcc]]</f>
        <v>44862</v>
      </c>
      <c r="C4408" s="7">
        <f>MONTH(dtsAccidenteLaboral[[#This Row],[FecAcc]])</f>
        <v>10</v>
      </c>
      <c r="D4408">
        <v>202210</v>
      </c>
      <c r="E4408" t="s">
        <v>26</v>
      </c>
      <c r="F4408" t="s">
        <v>17</v>
      </c>
      <c r="G4408" t="s">
        <v>18</v>
      </c>
      <c r="H4408">
        <v>1</v>
      </c>
      <c r="I4408">
        <v>1</v>
      </c>
      <c r="J4408">
        <v>0</v>
      </c>
      <c r="K4408">
        <v>24</v>
      </c>
      <c r="L4408">
        <v>24</v>
      </c>
      <c r="M4408">
        <v>0</v>
      </c>
      <c r="N4408">
        <v>7</v>
      </c>
      <c r="O4408">
        <v>0</v>
      </c>
      <c r="P4408">
        <v>331.38</v>
      </c>
      <c r="Q4408">
        <v>0</v>
      </c>
      <c r="R4408">
        <v>47.339999999999996</v>
      </c>
    </row>
    <row r="4409" spans="1:18" x14ac:dyDescent="0.3">
      <c r="A4409" s="1">
        <v>44862</v>
      </c>
      <c r="B4409" s="7">
        <f>dtsAccidenteLaboral[[#This Row],[FecAcc]]</f>
        <v>44862</v>
      </c>
      <c r="C4409" s="7">
        <f>MONTH(dtsAccidenteLaboral[[#This Row],[FecAcc]])</f>
        <v>10</v>
      </c>
      <c r="D4409">
        <v>202210</v>
      </c>
      <c r="E4409" t="s">
        <v>19</v>
      </c>
      <c r="F4409" t="s">
        <v>25</v>
      </c>
      <c r="G4409" t="s">
        <v>18</v>
      </c>
      <c r="H4409">
        <v>2</v>
      </c>
      <c r="I4409">
        <v>2</v>
      </c>
      <c r="J4409">
        <v>0</v>
      </c>
      <c r="K4409">
        <v>52</v>
      </c>
      <c r="L4409">
        <v>52</v>
      </c>
      <c r="M4409">
        <v>0</v>
      </c>
      <c r="N4409">
        <v>4</v>
      </c>
      <c r="O4409">
        <v>0</v>
      </c>
      <c r="P4409">
        <v>328.89</v>
      </c>
      <c r="Q4409">
        <v>0</v>
      </c>
      <c r="R4409">
        <v>159.5</v>
      </c>
    </row>
    <row r="4410" spans="1:18" x14ac:dyDescent="0.3">
      <c r="A4410" s="1">
        <v>44862</v>
      </c>
      <c r="B4410" s="7">
        <f>dtsAccidenteLaboral[[#This Row],[FecAcc]]</f>
        <v>44862</v>
      </c>
      <c r="C4410" s="7">
        <f>MONTH(dtsAccidenteLaboral[[#This Row],[FecAcc]])</f>
        <v>10</v>
      </c>
      <c r="D4410">
        <v>202210</v>
      </c>
      <c r="E4410" t="s">
        <v>19</v>
      </c>
      <c r="F4410" t="s">
        <v>25</v>
      </c>
      <c r="G4410" t="s">
        <v>28</v>
      </c>
      <c r="H4410">
        <v>1</v>
      </c>
      <c r="I4410">
        <v>1</v>
      </c>
      <c r="J4410">
        <v>0</v>
      </c>
      <c r="K4410">
        <v>21</v>
      </c>
      <c r="L4410">
        <v>21</v>
      </c>
      <c r="M4410">
        <v>0</v>
      </c>
      <c r="N4410">
        <v>4</v>
      </c>
      <c r="O4410">
        <v>0</v>
      </c>
      <c r="P4410">
        <v>149.31</v>
      </c>
      <c r="Q4410">
        <v>0</v>
      </c>
      <c r="R4410">
        <v>37.327500000000001</v>
      </c>
    </row>
    <row r="4411" spans="1:18" x14ac:dyDescent="0.3">
      <c r="A4411" s="1">
        <v>44862</v>
      </c>
      <c r="B4411" s="7">
        <f>dtsAccidenteLaboral[[#This Row],[FecAcc]]</f>
        <v>44862</v>
      </c>
      <c r="C4411" s="7">
        <f>MONTH(dtsAccidenteLaboral[[#This Row],[FecAcc]])</f>
        <v>10</v>
      </c>
      <c r="D4411">
        <v>202210</v>
      </c>
      <c r="E4411" t="s">
        <v>19</v>
      </c>
      <c r="F4411" t="s">
        <v>20</v>
      </c>
      <c r="G4411" t="s">
        <v>18</v>
      </c>
      <c r="H4411">
        <v>4</v>
      </c>
      <c r="I4411">
        <v>4</v>
      </c>
      <c r="J4411">
        <v>0</v>
      </c>
      <c r="K4411">
        <v>34</v>
      </c>
      <c r="L4411">
        <v>34</v>
      </c>
      <c r="M4411">
        <v>0</v>
      </c>
      <c r="N4411">
        <v>5</v>
      </c>
      <c r="O4411">
        <v>0</v>
      </c>
      <c r="P4411">
        <v>297.875</v>
      </c>
      <c r="Q4411">
        <v>0</v>
      </c>
      <c r="R4411">
        <v>224.19374999999999</v>
      </c>
    </row>
    <row r="4412" spans="1:18" x14ac:dyDescent="0.3">
      <c r="A4412" s="1">
        <v>44862</v>
      </c>
      <c r="B4412" s="7">
        <f>dtsAccidenteLaboral[[#This Row],[FecAcc]]</f>
        <v>44862</v>
      </c>
      <c r="C4412" s="7">
        <f>MONTH(dtsAccidenteLaboral[[#This Row],[FecAcc]])</f>
        <v>10</v>
      </c>
      <c r="D4412">
        <v>202210</v>
      </c>
      <c r="E4412" t="s">
        <v>19</v>
      </c>
      <c r="F4412" t="s">
        <v>20</v>
      </c>
      <c r="G4412" t="s">
        <v>28</v>
      </c>
      <c r="H4412">
        <v>1</v>
      </c>
      <c r="I4412">
        <v>1</v>
      </c>
      <c r="J4412">
        <v>0</v>
      </c>
      <c r="K4412">
        <v>28</v>
      </c>
      <c r="L4412">
        <v>28</v>
      </c>
      <c r="M4412">
        <v>0</v>
      </c>
      <c r="N4412">
        <v>1</v>
      </c>
      <c r="O4412">
        <v>0</v>
      </c>
      <c r="P4412">
        <v>69.86</v>
      </c>
      <c r="Q4412">
        <v>0</v>
      </c>
      <c r="R4412">
        <v>69.86</v>
      </c>
    </row>
    <row r="4413" spans="1:18" x14ac:dyDescent="0.3">
      <c r="A4413" s="1">
        <v>44862</v>
      </c>
      <c r="B4413" s="7">
        <f>dtsAccidenteLaboral[[#This Row],[FecAcc]]</f>
        <v>44862</v>
      </c>
      <c r="C4413" s="7">
        <f>MONTH(dtsAccidenteLaboral[[#This Row],[FecAcc]])</f>
        <v>10</v>
      </c>
      <c r="D4413">
        <v>202210</v>
      </c>
      <c r="E4413" t="s">
        <v>19</v>
      </c>
      <c r="F4413" t="s">
        <v>17</v>
      </c>
      <c r="G4413" t="s">
        <v>18</v>
      </c>
      <c r="H4413">
        <v>1</v>
      </c>
      <c r="I4413">
        <v>1</v>
      </c>
      <c r="J4413">
        <v>0</v>
      </c>
      <c r="K4413">
        <v>36</v>
      </c>
      <c r="L4413">
        <v>36</v>
      </c>
      <c r="M4413">
        <v>0</v>
      </c>
      <c r="N4413">
        <v>6</v>
      </c>
      <c r="O4413">
        <v>0</v>
      </c>
      <c r="P4413">
        <v>496.44</v>
      </c>
      <c r="Q4413">
        <v>0</v>
      </c>
      <c r="R4413">
        <v>82.74</v>
      </c>
    </row>
    <row r="4414" spans="1:18" x14ac:dyDescent="0.3">
      <c r="A4414" s="1">
        <v>44862</v>
      </c>
      <c r="B4414" s="7">
        <f>dtsAccidenteLaboral[[#This Row],[FecAcc]]</f>
        <v>44862</v>
      </c>
      <c r="C4414" s="7">
        <f>MONTH(dtsAccidenteLaboral[[#This Row],[FecAcc]])</f>
        <v>10</v>
      </c>
      <c r="D4414">
        <v>202210</v>
      </c>
      <c r="E4414" t="s">
        <v>19</v>
      </c>
      <c r="F4414" t="s">
        <v>17</v>
      </c>
      <c r="G4414" t="s">
        <v>30</v>
      </c>
      <c r="H4414">
        <v>1</v>
      </c>
      <c r="I4414">
        <v>1</v>
      </c>
      <c r="J4414">
        <v>0</v>
      </c>
      <c r="K4414">
        <v>19</v>
      </c>
      <c r="L4414">
        <v>19</v>
      </c>
      <c r="M4414">
        <v>0</v>
      </c>
      <c r="N4414">
        <v>4</v>
      </c>
      <c r="O4414">
        <v>0</v>
      </c>
      <c r="P4414">
        <v>279.44</v>
      </c>
      <c r="Q4414">
        <v>0</v>
      </c>
      <c r="R4414">
        <v>69.86</v>
      </c>
    </row>
    <row r="4415" spans="1:18" x14ac:dyDescent="0.3">
      <c r="A4415" s="1">
        <v>44862</v>
      </c>
      <c r="B4415" s="7">
        <f>dtsAccidenteLaboral[[#This Row],[FecAcc]]</f>
        <v>44862</v>
      </c>
      <c r="C4415" s="7">
        <f>MONTH(dtsAccidenteLaboral[[#This Row],[FecAcc]])</f>
        <v>10</v>
      </c>
      <c r="D4415">
        <v>202210</v>
      </c>
      <c r="E4415" t="s">
        <v>19</v>
      </c>
      <c r="F4415" t="s">
        <v>17</v>
      </c>
      <c r="G4415" t="s">
        <v>28</v>
      </c>
      <c r="H4415">
        <v>1</v>
      </c>
      <c r="I4415">
        <v>0</v>
      </c>
      <c r="J4415">
        <v>1</v>
      </c>
      <c r="K4415">
        <v>23</v>
      </c>
      <c r="L4415">
        <v>0</v>
      </c>
      <c r="M4415">
        <v>23</v>
      </c>
      <c r="N4415">
        <v>0</v>
      </c>
      <c r="O4415">
        <v>3</v>
      </c>
      <c r="P4415">
        <v>0</v>
      </c>
      <c r="Q4415">
        <v>128.57</v>
      </c>
      <c r="R4415">
        <v>42.856666666666662</v>
      </c>
    </row>
    <row r="4416" spans="1:18" x14ac:dyDescent="0.3">
      <c r="A4416" s="1">
        <v>44862</v>
      </c>
      <c r="B4416" s="7">
        <f>dtsAccidenteLaboral[[#This Row],[FecAcc]]</f>
        <v>44862</v>
      </c>
      <c r="C4416" s="7">
        <f>MONTH(dtsAccidenteLaboral[[#This Row],[FecAcc]])</f>
        <v>10</v>
      </c>
      <c r="D4416">
        <v>202210</v>
      </c>
      <c r="E4416" t="s">
        <v>19</v>
      </c>
      <c r="F4416" t="s">
        <v>29</v>
      </c>
      <c r="G4416" t="s">
        <v>18</v>
      </c>
      <c r="H4416">
        <v>1</v>
      </c>
      <c r="I4416">
        <v>1</v>
      </c>
      <c r="J4416">
        <v>0</v>
      </c>
      <c r="K4416">
        <v>34</v>
      </c>
      <c r="L4416">
        <v>34</v>
      </c>
      <c r="M4416">
        <v>0</v>
      </c>
      <c r="N4416">
        <v>3</v>
      </c>
      <c r="O4416">
        <v>0</v>
      </c>
      <c r="P4416">
        <v>209.58</v>
      </c>
      <c r="Q4416">
        <v>0</v>
      </c>
      <c r="R4416">
        <v>69.86</v>
      </c>
    </row>
    <row r="4417" spans="1:18" x14ac:dyDescent="0.3">
      <c r="A4417" s="1">
        <v>44862</v>
      </c>
      <c r="B4417" s="7">
        <f>dtsAccidenteLaboral[[#This Row],[FecAcc]]</f>
        <v>44862</v>
      </c>
      <c r="C4417" s="7">
        <f>MONTH(dtsAccidenteLaboral[[#This Row],[FecAcc]])</f>
        <v>10</v>
      </c>
      <c r="D4417">
        <v>202210</v>
      </c>
      <c r="E4417" t="s">
        <v>16</v>
      </c>
      <c r="F4417" t="s">
        <v>25</v>
      </c>
      <c r="G4417" t="s">
        <v>30</v>
      </c>
      <c r="H4417">
        <v>1</v>
      </c>
      <c r="I4417">
        <v>0</v>
      </c>
      <c r="J4417">
        <v>1</v>
      </c>
      <c r="K4417">
        <v>54</v>
      </c>
      <c r="L4417">
        <v>0</v>
      </c>
      <c r="M4417">
        <v>54</v>
      </c>
      <c r="N4417">
        <v>0</v>
      </c>
      <c r="O4417">
        <v>7</v>
      </c>
      <c r="P4417">
        <v>0</v>
      </c>
      <c r="Q4417">
        <v>277.05</v>
      </c>
      <c r="R4417">
        <v>39.578571428571429</v>
      </c>
    </row>
    <row r="4418" spans="1:18" x14ac:dyDescent="0.3">
      <c r="A4418" s="1">
        <v>44862</v>
      </c>
      <c r="B4418" s="7">
        <f>dtsAccidenteLaboral[[#This Row],[FecAcc]]</f>
        <v>44862</v>
      </c>
      <c r="C4418" s="7">
        <f>MONTH(dtsAccidenteLaboral[[#This Row],[FecAcc]])</f>
        <v>10</v>
      </c>
      <c r="D4418">
        <v>202210</v>
      </c>
      <c r="E4418" t="s">
        <v>16</v>
      </c>
      <c r="F4418" t="s">
        <v>20</v>
      </c>
      <c r="G4418" t="s">
        <v>18</v>
      </c>
      <c r="H4418">
        <v>2</v>
      </c>
      <c r="I4418">
        <v>0</v>
      </c>
      <c r="J4418">
        <v>2</v>
      </c>
      <c r="K4418">
        <v>40</v>
      </c>
      <c r="L4418">
        <v>0</v>
      </c>
      <c r="M4418">
        <v>40</v>
      </c>
      <c r="N4418">
        <v>0</v>
      </c>
      <c r="O4418">
        <v>5</v>
      </c>
      <c r="P4418">
        <v>0</v>
      </c>
      <c r="Q4418">
        <v>200.33</v>
      </c>
      <c r="R4418">
        <v>76.760952380952375</v>
      </c>
    </row>
    <row r="4419" spans="1:18" x14ac:dyDescent="0.3">
      <c r="A4419" s="1">
        <v>44862</v>
      </c>
      <c r="B4419" s="7">
        <f>dtsAccidenteLaboral[[#This Row],[FecAcc]]</f>
        <v>44862</v>
      </c>
      <c r="C4419" s="7">
        <f>MONTH(dtsAccidenteLaboral[[#This Row],[FecAcc]])</f>
        <v>10</v>
      </c>
      <c r="D4419">
        <v>202210</v>
      </c>
      <c r="E4419" t="s">
        <v>16</v>
      </c>
      <c r="F4419" t="s">
        <v>20</v>
      </c>
      <c r="G4419" t="s">
        <v>30</v>
      </c>
      <c r="H4419">
        <v>1</v>
      </c>
      <c r="I4419">
        <v>1</v>
      </c>
      <c r="J4419">
        <v>0</v>
      </c>
      <c r="K4419">
        <v>37</v>
      </c>
      <c r="L4419">
        <v>37</v>
      </c>
      <c r="M4419">
        <v>0</v>
      </c>
      <c r="N4419">
        <v>3</v>
      </c>
      <c r="O4419">
        <v>0</v>
      </c>
      <c r="P4419">
        <v>292.85000000000002</v>
      </c>
      <c r="Q4419">
        <v>0</v>
      </c>
      <c r="R4419">
        <v>97.616666666666674</v>
      </c>
    </row>
    <row r="4420" spans="1:18" x14ac:dyDescent="0.3">
      <c r="A4420" s="1">
        <v>44862</v>
      </c>
      <c r="B4420" s="7">
        <f>dtsAccidenteLaboral[[#This Row],[FecAcc]]</f>
        <v>44862</v>
      </c>
      <c r="C4420" s="7">
        <f>MONTH(dtsAccidenteLaboral[[#This Row],[FecAcc]])</f>
        <v>10</v>
      </c>
      <c r="D4420">
        <v>202210</v>
      </c>
      <c r="E4420" t="s">
        <v>16</v>
      </c>
      <c r="F4420" t="s">
        <v>17</v>
      </c>
      <c r="G4420" t="s">
        <v>18</v>
      </c>
      <c r="H4420">
        <v>2</v>
      </c>
      <c r="I4420">
        <v>2</v>
      </c>
      <c r="J4420">
        <v>0</v>
      </c>
      <c r="K4420">
        <v>45</v>
      </c>
      <c r="L4420">
        <v>45</v>
      </c>
      <c r="M4420">
        <v>0</v>
      </c>
      <c r="N4420">
        <v>4</v>
      </c>
      <c r="O4420">
        <v>0</v>
      </c>
      <c r="P4420">
        <v>297.60000000000002</v>
      </c>
      <c r="Q4420">
        <v>0</v>
      </c>
      <c r="R4420">
        <v>157.88</v>
      </c>
    </row>
    <row r="4421" spans="1:18" x14ac:dyDescent="0.3">
      <c r="A4421" s="1">
        <v>44862</v>
      </c>
      <c r="B4421" s="7">
        <f>dtsAccidenteLaboral[[#This Row],[FecAcc]]</f>
        <v>44862</v>
      </c>
      <c r="C4421" s="7">
        <f>MONTH(dtsAccidenteLaboral[[#This Row],[FecAcc]])</f>
        <v>10</v>
      </c>
      <c r="D4421">
        <v>202210</v>
      </c>
      <c r="E4421" t="s">
        <v>16</v>
      </c>
      <c r="F4421" t="s">
        <v>17</v>
      </c>
      <c r="G4421" t="s">
        <v>30</v>
      </c>
      <c r="H4421">
        <v>1</v>
      </c>
      <c r="I4421">
        <v>1</v>
      </c>
      <c r="J4421">
        <v>0</v>
      </c>
      <c r="K4421">
        <v>42</v>
      </c>
      <c r="L4421">
        <v>42</v>
      </c>
      <c r="M4421">
        <v>0</v>
      </c>
      <c r="N4421">
        <v>5</v>
      </c>
      <c r="O4421">
        <v>0</v>
      </c>
      <c r="P4421">
        <v>324.89</v>
      </c>
      <c r="Q4421">
        <v>0</v>
      </c>
      <c r="R4421">
        <v>64.977999999999994</v>
      </c>
    </row>
    <row r="4422" spans="1:18" x14ac:dyDescent="0.3">
      <c r="A4422" s="1">
        <v>44862</v>
      </c>
      <c r="B4422" s="7">
        <f>dtsAccidenteLaboral[[#This Row],[FecAcc]]</f>
        <v>44862</v>
      </c>
      <c r="C4422" s="7">
        <f>MONTH(dtsAccidenteLaboral[[#This Row],[FecAcc]])</f>
        <v>10</v>
      </c>
      <c r="D4422">
        <v>202210</v>
      </c>
      <c r="E4422" t="s">
        <v>16</v>
      </c>
      <c r="F4422" t="s">
        <v>17</v>
      </c>
      <c r="G4422" t="s">
        <v>28</v>
      </c>
      <c r="H4422">
        <v>1</v>
      </c>
      <c r="I4422">
        <v>1</v>
      </c>
      <c r="J4422">
        <v>0</v>
      </c>
      <c r="K4422">
        <v>40</v>
      </c>
      <c r="L4422">
        <v>40</v>
      </c>
      <c r="M4422">
        <v>0</v>
      </c>
      <c r="N4422">
        <v>2</v>
      </c>
      <c r="O4422">
        <v>0</v>
      </c>
      <c r="P4422">
        <v>88.67</v>
      </c>
      <c r="Q4422">
        <v>0</v>
      </c>
      <c r="R4422">
        <v>44.335000000000001</v>
      </c>
    </row>
    <row r="4423" spans="1:18" x14ac:dyDescent="0.3">
      <c r="A4423" s="1">
        <v>44862</v>
      </c>
      <c r="B4423" s="7">
        <f>dtsAccidenteLaboral[[#This Row],[FecAcc]]</f>
        <v>44862</v>
      </c>
      <c r="C4423" s="7">
        <f>MONTH(dtsAccidenteLaboral[[#This Row],[FecAcc]])</f>
        <v>10</v>
      </c>
      <c r="D4423">
        <v>202210</v>
      </c>
      <c r="E4423" t="s">
        <v>16</v>
      </c>
      <c r="F4423" t="s">
        <v>29</v>
      </c>
      <c r="G4423" t="s">
        <v>18</v>
      </c>
      <c r="H4423">
        <v>1</v>
      </c>
      <c r="I4423">
        <v>1</v>
      </c>
      <c r="J4423">
        <v>0</v>
      </c>
      <c r="K4423">
        <v>31</v>
      </c>
      <c r="L4423">
        <v>31</v>
      </c>
      <c r="M4423">
        <v>0</v>
      </c>
      <c r="N4423">
        <v>30</v>
      </c>
      <c r="O4423">
        <v>0</v>
      </c>
      <c r="P4423">
        <v>2095.8000000000002</v>
      </c>
      <c r="Q4423">
        <v>0</v>
      </c>
      <c r="R4423">
        <v>69.86</v>
      </c>
    </row>
    <row r="4424" spans="1:18" x14ac:dyDescent="0.3">
      <c r="A4424" s="1">
        <v>44862</v>
      </c>
      <c r="B4424" s="7">
        <f>dtsAccidenteLaboral[[#This Row],[FecAcc]]</f>
        <v>44862</v>
      </c>
      <c r="C4424" s="7">
        <f>MONTH(dtsAccidenteLaboral[[#This Row],[FecAcc]])</f>
        <v>10</v>
      </c>
      <c r="D4424">
        <v>202210</v>
      </c>
      <c r="E4424" t="s">
        <v>16</v>
      </c>
      <c r="F4424" t="s">
        <v>29</v>
      </c>
      <c r="G4424" t="s">
        <v>30</v>
      </c>
      <c r="H4424">
        <v>1</v>
      </c>
      <c r="I4424">
        <v>0</v>
      </c>
      <c r="J4424">
        <v>1</v>
      </c>
      <c r="K4424">
        <v>38</v>
      </c>
      <c r="L4424">
        <v>0</v>
      </c>
      <c r="M4424">
        <v>38</v>
      </c>
      <c r="N4424">
        <v>0</v>
      </c>
      <c r="O4424">
        <v>3</v>
      </c>
      <c r="P4424">
        <v>0</v>
      </c>
      <c r="Q4424">
        <v>140.25</v>
      </c>
      <c r="R4424">
        <v>46.75</v>
      </c>
    </row>
    <row r="4425" spans="1:18" x14ac:dyDescent="0.3">
      <c r="A4425" s="1">
        <v>44862</v>
      </c>
      <c r="B4425" s="7">
        <f>dtsAccidenteLaboral[[#This Row],[FecAcc]]</f>
        <v>44862</v>
      </c>
      <c r="C4425" s="7">
        <f>MONTH(dtsAccidenteLaboral[[#This Row],[FecAcc]])</f>
        <v>10</v>
      </c>
      <c r="D4425">
        <v>202210</v>
      </c>
      <c r="E4425" t="s">
        <v>16</v>
      </c>
      <c r="F4425" t="s">
        <v>29</v>
      </c>
      <c r="G4425" t="s">
        <v>28</v>
      </c>
      <c r="H4425">
        <v>1</v>
      </c>
      <c r="I4425">
        <v>1</v>
      </c>
      <c r="J4425">
        <v>0</v>
      </c>
      <c r="K4425">
        <v>38</v>
      </c>
      <c r="L4425">
        <v>38</v>
      </c>
      <c r="M4425">
        <v>0</v>
      </c>
      <c r="N4425">
        <v>5</v>
      </c>
      <c r="O4425">
        <v>0</v>
      </c>
      <c r="P4425">
        <v>225.5</v>
      </c>
      <c r="Q4425">
        <v>0</v>
      </c>
      <c r="R4425">
        <v>45.1</v>
      </c>
    </row>
    <row r="4426" spans="1:18" x14ac:dyDescent="0.3">
      <c r="A4426" s="1">
        <v>44862</v>
      </c>
      <c r="B4426" s="7">
        <f>dtsAccidenteLaboral[[#This Row],[FecAcc]]</f>
        <v>44862</v>
      </c>
      <c r="C4426" s="7">
        <f>MONTH(dtsAccidenteLaboral[[#This Row],[FecAcc]])</f>
        <v>10</v>
      </c>
      <c r="D4426">
        <v>202210</v>
      </c>
      <c r="E4426" t="s">
        <v>16</v>
      </c>
      <c r="F4426" t="s">
        <v>22</v>
      </c>
      <c r="G4426" t="s">
        <v>18</v>
      </c>
      <c r="H4426">
        <v>2</v>
      </c>
      <c r="I4426">
        <v>2</v>
      </c>
      <c r="J4426">
        <v>0</v>
      </c>
      <c r="K4426">
        <v>42</v>
      </c>
      <c r="L4426">
        <v>42</v>
      </c>
      <c r="M4426">
        <v>0</v>
      </c>
      <c r="N4426">
        <v>52</v>
      </c>
      <c r="O4426">
        <v>0</v>
      </c>
      <c r="P4426">
        <v>3625.75</v>
      </c>
      <c r="Q4426">
        <v>0</v>
      </c>
      <c r="R4426">
        <v>122.96000000000001</v>
      </c>
    </row>
    <row r="4427" spans="1:18" x14ac:dyDescent="0.3">
      <c r="A4427" s="1">
        <v>44862</v>
      </c>
      <c r="B4427" s="7">
        <f>dtsAccidenteLaboral[[#This Row],[FecAcc]]</f>
        <v>44862</v>
      </c>
      <c r="C4427" s="7">
        <f>MONTH(dtsAccidenteLaboral[[#This Row],[FecAcc]])</f>
        <v>10</v>
      </c>
      <c r="D4427">
        <v>202210</v>
      </c>
      <c r="E4427" t="s">
        <v>16</v>
      </c>
      <c r="F4427" t="s">
        <v>22</v>
      </c>
      <c r="G4427" t="s">
        <v>28</v>
      </c>
      <c r="H4427">
        <v>2</v>
      </c>
      <c r="I4427">
        <v>1</v>
      </c>
      <c r="J4427">
        <v>1</v>
      </c>
      <c r="K4427">
        <v>44</v>
      </c>
      <c r="L4427">
        <v>59</v>
      </c>
      <c r="M4427">
        <v>30</v>
      </c>
      <c r="N4427">
        <v>3</v>
      </c>
      <c r="O4427">
        <v>2</v>
      </c>
      <c r="P4427">
        <v>214.14</v>
      </c>
      <c r="Q4427">
        <v>139.72</v>
      </c>
      <c r="R4427">
        <v>141.24</v>
      </c>
    </row>
    <row r="4428" spans="1:18" x14ac:dyDescent="0.3">
      <c r="A4428" s="1">
        <v>44862</v>
      </c>
      <c r="B4428" s="7">
        <f>dtsAccidenteLaboral[[#This Row],[FecAcc]]</f>
        <v>44862</v>
      </c>
      <c r="C4428" s="7">
        <f>MONTH(dtsAccidenteLaboral[[#This Row],[FecAcc]])</f>
        <v>10</v>
      </c>
      <c r="D4428">
        <v>202210</v>
      </c>
      <c r="E4428" t="s">
        <v>24</v>
      </c>
      <c r="F4428" t="s">
        <v>25</v>
      </c>
      <c r="G4428" t="s">
        <v>18</v>
      </c>
      <c r="H4428">
        <v>1</v>
      </c>
      <c r="I4428">
        <v>1</v>
      </c>
      <c r="J4428">
        <v>0</v>
      </c>
      <c r="K4428">
        <v>26</v>
      </c>
      <c r="L4428">
        <v>26</v>
      </c>
      <c r="M4428">
        <v>0</v>
      </c>
      <c r="N4428">
        <v>1</v>
      </c>
      <c r="O4428">
        <v>0</v>
      </c>
      <c r="P4428">
        <v>69.86</v>
      </c>
      <c r="Q4428">
        <v>0</v>
      </c>
      <c r="R4428">
        <v>69.86</v>
      </c>
    </row>
    <row r="4429" spans="1:18" x14ac:dyDescent="0.3">
      <c r="A4429" s="1">
        <v>44862</v>
      </c>
      <c r="B4429" s="7">
        <f>dtsAccidenteLaboral[[#This Row],[FecAcc]]</f>
        <v>44862</v>
      </c>
      <c r="C4429" s="7">
        <f>MONTH(dtsAccidenteLaboral[[#This Row],[FecAcc]])</f>
        <v>10</v>
      </c>
      <c r="D4429">
        <v>202210</v>
      </c>
      <c r="E4429" t="s">
        <v>27</v>
      </c>
      <c r="F4429" t="s">
        <v>17</v>
      </c>
      <c r="G4429" t="s">
        <v>18</v>
      </c>
      <c r="H4429">
        <v>2</v>
      </c>
      <c r="I4429">
        <v>2</v>
      </c>
      <c r="J4429">
        <v>0</v>
      </c>
      <c r="K4429">
        <v>30</v>
      </c>
      <c r="L4429">
        <v>30</v>
      </c>
      <c r="M4429">
        <v>0</v>
      </c>
      <c r="N4429">
        <v>4</v>
      </c>
      <c r="O4429">
        <v>0</v>
      </c>
      <c r="P4429">
        <v>622.375</v>
      </c>
      <c r="Q4429">
        <v>0</v>
      </c>
      <c r="R4429">
        <v>369.0913333333333</v>
      </c>
    </row>
    <row r="4430" spans="1:18" x14ac:dyDescent="0.3">
      <c r="A4430" s="1">
        <v>44862</v>
      </c>
      <c r="B4430" s="7">
        <f>dtsAccidenteLaboral[[#This Row],[FecAcc]]</f>
        <v>44862</v>
      </c>
      <c r="C4430" s="7">
        <f>MONTH(dtsAccidenteLaboral[[#This Row],[FecAcc]])</f>
        <v>10</v>
      </c>
      <c r="D4430">
        <v>202210</v>
      </c>
      <c r="E4430" t="s">
        <v>27</v>
      </c>
      <c r="F4430" t="s">
        <v>17</v>
      </c>
      <c r="G4430" t="s">
        <v>30</v>
      </c>
      <c r="H4430">
        <v>1</v>
      </c>
      <c r="I4430">
        <v>1</v>
      </c>
      <c r="J4430">
        <v>0</v>
      </c>
      <c r="K4430">
        <v>35</v>
      </c>
      <c r="L4430">
        <v>35</v>
      </c>
      <c r="M4430">
        <v>0</v>
      </c>
      <c r="N4430">
        <v>3</v>
      </c>
      <c r="O4430">
        <v>0</v>
      </c>
      <c r="P4430">
        <v>296.49</v>
      </c>
      <c r="Q4430">
        <v>0</v>
      </c>
      <c r="R4430">
        <v>98.83</v>
      </c>
    </row>
    <row r="4431" spans="1:18" x14ac:dyDescent="0.3">
      <c r="A4431" s="1">
        <v>44862</v>
      </c>
      <c r="B4431" s="7">
        <f>dtsAccidenteLaboral[[#This Row],[FecAcc]]</f>
        <v>44862</v>
      </c>
      <c r="C4431" s="7">
        <f>MONTH(dtsAccidenteLaboral[[#This Row],[FecAcc]])</f>
        <v>10</v>
      </c>
      <c r="D4431">
        <v>202210</v>
      </c>
      <c r="E4431" t="s">
        <v>27</v>
      </c>
      <c r="F4431" t="s">
        <v>22</v>
      </c>
      <c r="G4431" t="s">
        <v>30</v>
      </c>
      <c r="H4431">
        <v>1</v>
      </c>
      <c r="I4431">
        <v>1</v>
      </c>
      <c r="J4431">
        <v>0</v>
      </c>
      <c r="K4431">
        <v>28</v>
      </c>
      <c r="L4431">
        <v>28</v>
      </c>
      <c r="M4431">
        <v>0</v>
      </c>
      <c r="N4431">
        <v>3</v>
      </c>
      <c r="O4431">
        <v>0</v>
      </c>
      <c r="P4431">
        <v>258</v>
      </c>
      <c r="Q4431">
        <v>0</v>
      </c>
      <c r="R4431">
        <v>86</v>
      </c>
    </row>
    <row r="4432" spans="1:18" x14ac:dyDescent="0.3">
      <c r="A4432" s="1">
        <v>44862</v>
      </c>
      <c r="B4432" s="7">
        <f>dtsAccidenteLaboral[[#This Row],[FecAcc]]</f>
        <v>44862</v>
      </c>
      <c r="C4432" s="7">
        <f>MONTH(dtsAccidenteLaboral[[#This Row],[FecAcc]])</f>
        <v>10</v>
      </c>
      <c r="D4432">
        <v>202210</v>
      </c>
      <c r="E4432" t="s">
        <v>31</v>
      </c>
      <c r="F4432" t="s">
        <v>17</v>
      </c>
      <c r="G4432" t="s">
        <v>18</v>
      </c>
      <c r="H4432">
        <v>1</v>
      </c>
      <c r="I4432">
        <v>1</v>
      </c>
      <c r="J4432">
        <v>0</v>
      </c>
      <c r="K4432">
        <v>25</v>
      </c>
      <c r="L4432">
        <v>25</v>
      </c>
      <c r="M4432">
        <v>0</v>
      </c>
      <c r="N4432">
        <v>4</v>
      </c>
      <c r="O4432">
        <v>0</v>
      </c>
      <c r="P4432">
        <v>199.95</v>
      </c>
      <c r="Q4432">
        <v>0</v>
      </c>
      <c r="R4432">
        <v>49.987499999999997</v>
      </c>
    </row>
    <row r="4433" spans="1:18" x14ac:dyDescent="0.3">
      <c r="A4433" s="1">
        <v>44862</v>
      </c>
      <c r="B4433" s="7">
        <f>dtsAccidenteLaboral[[#This Row],[FecAcc]]</f>
        <v>44862</v>
      </c>
      <c r="C4433" s="7">
        <f>MONTH(dtsAccidenteLaboral[[#This Row],[FecAcc]])</f>
        <v>10</v>
      </c>
      <c r="D4433">
        <v>202210</v>
      </c>
      <c r="E4433" t="s">
        <v>31</v>
      </c>
      <c r="F4433" t="s">
        <v>29</v>
      </c>
      <c r="G4433" t="s">
        <v>18</v>
      </c>
      <c r="H4433">
        <v>1</v>
      </c>
      <c r="I4433">
        <v>1</v>
      </c>
      <c r="J4433">
        <v>0</v>
      </c>
      <c r="K4433">
        <v>39</v>
      </c>
      <c r="L4433">
        <v>39</v>
      </c>
      <c r="M4433">
        <v>0</v>
      </c>
      <c r="N4433">
        <v>2</v>
      </c>
      <c r="O4433">
        <v>0</v>
      </c>
      <c r="P4433">
        <v>186.56</v>
      </c>
      <c r="Q4433">
        <v>0</v>
      </c>
      <c r="R4433">
        <v>93.28</v>
      </c>
    </row>
    <row r="4434" spans="1:18" x14ac:dyDescent="0.3">
      <c r="A4434" s="1">
        <v>44862</v>
      </c>
      <c r="B4434" s="7">
        <f>dtsAccidenteLaboral[[#This Row],[FecAcc]]</f>
        <v>44862</v>
      </c>
      <c r="C4434" s="7">
        <f>MONTH(dtsAccidenteLaboral[[#This Row],[FecAcc]])</f>
        <v>10</v>
      </c>
      <c r="D4434">
        <v>202210</v>
      </c>
      <c r="E4434" t="s">
        <v>21</v>
      </c>
      <c r="F4434" t="s">
        <v>20</v>
      </c>
      <c r="G4434" t="s">
        <v>18</v>
      </c>
      <c r="H4434">
        <v>2</v>
      </c>
      <c r="I4434">
        <v>2</v>
      </c>
      <c r="J4434">
        <v>0</v>
      </c>
      <c r="K4434">
        <v>50</v>
      </c>
      <c r="L4434">
        <v>50</v>
      </c>
      <c r="M4434">
        <v>0</v>
      </c>
      <c r="N4434">
        <v>10</v>
      </c>
      <c r="O4434">
        <v>0</v>
      </c>
      <c r="P4434">
        <v>693.13499999999999</v>
      </c>
      <c r="Q4434">
        <v>0</v>
      </c>
      <c r="R4434">
        <v>138.62700000000001</v>
      </c>
    </row>
    <row r="4435" spans="1:18" x14ac:dyDescent="0.3">
      <c r="A4435" s="1">
        <v>44862</v>
      </c>
      <c r="B4435" s="7">
        <f>dtsAccidenteLaboral[[#This Row],[FecAcc]]</f>
        <v>44862</v>
      </c>
      <c r="C4435" s="7">
        <f>MONTH(dtsAccidenteLaboral[[#This Row],[FecAcc]])</f>
        <v>10</v>
      </c>
      <c r="D4435">
        <v>202210</v>
      </c>
      <c r="E4435" t="s">
        <v>21</v>
      </c>
      <c r="F4435" t="s">
        <v>17</v>
      </c>
      <c r="G4435" t="s">
        <v>18</v>
      </c>
      <c r="H4435">
        <v>2</v>
      </c>
      <c r="I4435">
        <v>2</v>
      </c>
      <c r="J4435">
        <v>0</v>
      </c>
      <c r="K4435">
        <v>35</v>
      </c>
      <c r="L4435">
        <v>35</v>
      </c>
      <c r="M4435">
        <v>0</v>
      </c>
      <c r="N4435">
        <v>4</v>
      </c>
      <c r="O4435">
        <v>0</v>
      </c>
      <c r="P4435">
        <v>302.58500000000004</v>
      </c>
      <c r="Q4435">
        <v>0</v>
      </c>
      <c r="R4435">
        <v>135.006</v>
      </c>
    </row>
    <row r="4436" spans="1:18" x14ac:dyDescent="0.3">
      <c r="A4436" s="1">
        <v>44862</v>
      </c>
      <c r="B4436" s="7">
        <f>dtsAccidenteLaboral[[#This Row],[FecAcc]]</f>
        <v>44862</v>
      </c>
      <c r="C4436" s="7">
        <f>MONTH(dtsAccidenteLaboral[[#This Row],[FecAcc]])</f>
        <v>10</v>
      </c>
      <c r="D4436">
        <v>202210</v>
      </c>
      <c r="E4436" t="s">
        <v>21</v>
      </c>
      <c r="F4436" t="s">
        <v>29</v>
      </c>
      <c r="G4436" t="s">
        <v>18</v>
      </c>
      <c r="H4436">
        <v>1</v>
      </c>
      <c r="I4436">
        <v>0</v>
      </c>
      <c r="J4436">
        <v>1</v>
      </c>
      <c r="K4436">
        <v>31</v>
      </c>
      <c r="L4436">
        <v>0</v>
      </c>
      <c r="M4436">
        <v>31</v>
      </c>
      <c r="N4436">
        <v>0</v>
      </c>
      <c r="O4436">
        <v>4</v>
      </c>
      <c r="P4436">
        <v>0</v>
      </c>
      <c r="Q4436">
        <v>181.29</v>
      </c>
      <c r="R4436">
        <v>45.322499999999998</v>
      </c>
    </row>
    <row r="4437" spans="1:18" x14ac:dyDescent="0.3">
      <c r="A4437" s="1">
        <v>44862</v>
      </c>
      <c r="B4437" s="7">
        <f>dtsAccidenteLaboral[[#This Row],[FecAcc]]</f>
        <v>44862</v>
      </c>
      <c r="C4437" s="7">
        <f>MONTH(dtsAccidenteLaboral[[#This Row],[FecAcc]])</f>
        <v>10</v>
      </c>
      <c r="D4437">
        <v>202210</v>
      </c>
      <c r="E4437" t="s">
        <v>23</v>
      </c>
      <c r="F4437" t="s">
        <v>25</v>
      </c>
      <c r="G4437" t="s">
        <v>18</v>
      </c>
      <c r="H4437">
        <v>6</v>
      </c>
      <c r="I4437">
        <v>6</v>
      </c>
      <c r="J4437">
        <v>0</v>
      </c>
      <c r="K4437">
        <v>47</v>
      </c>
      <c r="L4437">
        <v>47</v>
      </c>
      <c r="M4437">
        <v>0</v>
      </c>
      <c r="N4437">
        <v>2</v>
      </c>
      <c r="O4437">
        <v>0</v>
      </c>
      <c r="P4437">
        <v>138.405</v>
      </c>
      <c r="Q4437">
        <v>0</v>
      </c>
      <c r="R4437">
        <v>450.14499999999998</v>
      </c>
    </row>
    <row r="4438" spans="1:18" x14ac:dyDescent="0.3">
      <c r="A4438" s="1">
        <v>44862</v>
      </c>
      <c r="B4438" s="7">
        <f>dtsAccidenteLaboral[[#This Row],[FecAcc]]</f>
        <v>44862</v>
      </c>
      <c r="C4438" s="7">
        <f>MONTH(dtsAccidenteLaboral[[#This Row],[FecAcc]])</f>
        <v>10</v>
      </c>
      <c r="D4438">
        <v>202210</v>
      </c>
      <c r="E4438" t="s">
        <v>23</v>
      </c>
      <c r="F4438" t="s">
        <v>25</v>
      </c>
      <c r="G4438" t="s">
        <v>28</v>
      </c>
      <c r="H4438">
        <v>3</v>
      </c>
      <c r="I4438">
        <v>3</v>
      </c>
      <c r="J4438">
        <v>0</v>
      </c>
      <c r="K4438">
        <v>34</v>
      </c>
      <c r="L4438">
        <v>34</v>
      </c>
      <c r="M4438">
        <v>0</v>
      </c>
      <c r="N4438">
        <v>2</v>
      </c>
      <c r="O4438">
        <v>0</v>
      </c>
      <c r="P4438">
        <v>161.82000000000002</v>
      </c>
      <c r="Q4438">
        <v>0</v>
      </c>
      <c r="R4438">
        <v>198.07499999999999</v>
      </c>
    </row>
    <row r="4439" spans="1:18" x14ac:dyDescent="0.3">
      <c r="A4439" s="1">
        <v>44862</v>
      </c>
      <c r="B4439" s="7">
        <f>dtsAccidenteLaboral[[#This Row],[FecAcc]]</f>
        <v>44862</v>
      </c>
      <c r="C4439" s="7">
        <f>MONTH(dtsAccidenteLaboral[[#This Row],[FecAcc]])</f>
        <v>10</v>
      </c>
      <c r="D4439">
        <v>202210</v>
      </c>
      <c r="E4439" t="s">
        <v>23</v>
      </c>
      <c r="F4439" t="s">
        <v>20</v>
      </c>
      <c r="G4439" t="s">
        <v>18</v>
      </c>
      <c r="H4439">
        <v>3</v>
      </c>
      <c r="I4439">
        <v>2</v>
      </c>
      <c r="J4439">
        <v>1</v>
      </c>
      <c r="K4439">
        <v>40</v>
      </c>
      <c r="L4439">
        <v>30</v>
      </c>
      <c r="M4439">
        <v>58</v>
      </c>
      <c r="N4439">
        <v>17</v>
      </c>
      <c r="O4439">
        <v>6</v>
      </c>
      <c r="P4439">
        <v>1141.7950000000001</v>
      </c>
      <c r="Q4439">
        <v>922.24</v>
      </c>
      <c r="R4439">
        <v>290.37166666666667</v>
      </c>
    </row>
    <row r="4440" spans="1:18" x14ac:dyDescent="0.3">
      <c r="A4440" s="1">
        <v>44862</v>
      </c>
      <c r="B4440" s="7">
        <f>dtsAccidenteLaboral[[#This Row],[FecAcc]]</f>
        <v>44862</v>
      </c>
      <c r="C4440" s="7">
        <f>MONTH(dtsAccidenteLaboral[[#This Row],[FecAcc]])</f>
        <v>10</v>
      </c>
      <c r="D4440">
        <v>202210</v>
      </c>
      <c r="E4440" t="s">
        <v>23</v>
      </c>
      <c r="F4440" t="s">
        <v>20</v>
      </c>
      <c r="G4440" t="s">
        <v>28</v>
      </c>
      <c r="H4440">
        <v>1</v>
      </c>
      <c r="I4440">
        <v>1</v>
      </c>
      <c r="J4440">
        <v>0</v>
      </c>
      <c r="K4440">
        <v>37</v>
      </c>
      <c r="L4440">
        <v>37</v>
      </c>
      <c r="M4440">
        <v>0</v>
      </c>
      <c r="N4440">
        <v>6</v>
      </c>
      <c r="O4440">
        <v>0</v>
      </c>
      <c r="P4440">
        <v>419.16</v>
      </c>
      <c r="Q4440">
        <v>0</v>
      </c>
      <c r="R4440">
        <v>69.86</v>
      </c>
    </row>
    <row r="4441" spans="1:18" x14ac:dyDescent="0.3">
      <c r="A4441" s="1">
        <v>44862</v>
      </c>
      <c r="B4441" s="7">
        <f>dtsAccidenteLaboral[[#This Row],[FecAcc]]</f>
        <v>44862</v>
      </c>
      <c r="C4441" s="7">
        <f>MONTH(dtsAccidenteLaboral[[#This Row],[FecAcc]])</f>
        <v>10</v>
      </c>
      <c r="D4441">
        <v>202210</v>
      </c>
      <c r="E4441" t="s">
        <v>23</v>
      </c>
      <c r="F4441" t="s">
        <v>17</v>
      </c>
      <c r="G4441" t="s">
        <v>18</v>
      </c>
      <c r="H4441">
        <v>15</v>
      </c>
      <c r="I4441">
        <v>14</v>
      </c>
      <c r="J4441">
        <v>1</v>
      </c>
      <c r="K4441">
        <v>35</v>
      </c>
      <c r="L4441">
        <v>36</v>
      </c>
      <c r="M4441">
        <v>31</v>
      </c>
      <c r="N4441">
        <v>8</v>
      </c>
      <c r="O4441">
        <v>5</v>
      </c>
      <c r="P4441">
        <v>639.20357142857142</v>
      </c>
      <c r="Q4441">
        <v>338.81</v>
      </c>
      <c r="R4441">
        <v>1019.7465238095238</v>
      </c>
    </row>
    <row r="4442" spans="1:18" x14ac:dyDescent="0.3">
      <c r="A4442" s="1">
        <v>44862</v>
      </c>
      <c r="B4442" s="7">
        <f>dtsAccidenteLaboral[[#This Row],[FecAcc]]</f>
        <v>44862</v>
      </c>
      <c r="C4442" s="7">
        <f>MONTH(dtsAccidenteLaboral[[#This Row],[FecAcc]])</f>
        <v>10</v>
      </c>
      <c r="D4442">
        <v>202210</v>
      </c>
      <c r="E4442" t="s">
        <v>23</v>
      </c>
      <c r="F4442" t="s">
        <v>17</v>
      </c>
      <c r="G4442" t="s">
        <v>30</v>
      </c>
      <c r="H4442">
        <v>1</v>
      </c>
      <c r="I4442">
        <v>1</v>
      </c>
      <c r="J4442">
        <v>0</v>
      </c>
      <c r="K4442">
        <v>21</v>
      </c>
      <c r="L4442">
        <v>21</v>
      </c>
      <c r="M4442">
        <v>0</v>
      </c>
      <c r="N4442">
        <v>2</v>
      </c>
      <c r="O4442">
        <v>0</v>
      </c>
      <c r="P4442">
        <v>100.58</v>
      </c>
      <c r="Q4442">
        <v>0</v>
      </c>
      <c r="R4442">
        <v>50.29</v>
      </c>
    </row>
    <row r="4443" spans="1:18" x14ac:dyDescent="0.3">
      <c r="A4443" s="1">
        <v>44862</v>
      </c>
      <c r="B4443" s="7">
        <f>dtsAccidenteLaboral[[#This Row],[FecAcc]]</f>
        <v>44862</v>
      </c>
      <c r="C4443" s="7">
        <f>MONTH(dtsAccidenteLaboral[[#This Row],[FecAcc]])</f>
        <v>10</v>
      </c>
      <c r="D4443">
        <v>202210</v>
      </c>
      <c r="E4443" t="s">
        <v>23</v>
      </c>
      <c r="F4443" t="s">
        <v>17</v>
      </c>
      <c r="G4443" t="s">
        <v>28</v>
      </c>
      <c r="H4443">
        <v>4</v>
      </c>
      <c r="I4443">
        <v>3</v>
      </c>
      <c r="J4443">
        <v>1</v>
      </c>
      <c r="K4443">
        <v>35</v>
      </c>
      <c r="L4443">
        <v>40</v>
      </c>
      <c r="M4443">
        <v>21</v>
      </c>
      <c r="N4443">
        <v>5</v>
      </c>
      <c r="O4443">
        <v>3</v>
      </c>
      <c r="P4443">
        <v>221.80999999999997</v>
      </c>
      <c r="Q4443">
        <v>147.74</v>
      </c>
      <c r="R4443">
        <v>199.09333333333333</v>
      </c>
    </row>
    <row r="4444" spans="1:18" x14ac:dyDescent="0.3">
      <c r="A4444" s="1">
        <v>44862</v>
      </c>
      <c r="B4444" s="7">
        <f>dtsAccidenteLaboral[[#This Row],[FecAcc]]</f>
        <v>44862</v>
      </c>
      <c r="C4444" s="7">
        <f>MONTH(dtsAccidenteLaboral[[#This Row],[FecAcc]])</f>
        <v>10</v>
      </c>
      <c r="D4444">
        <v>202210</v>
      </c>
      <c r="E4444" t="s">
        <v>23</v>
      </c>
      <c r="F4444" t="s">
        <v>29</v>
      </c>
      <c r="G4444" t="s">
        <v>18</v>
      </c>
      <c r="H4444">
        <v>2</v>
      </c>
      <c r="I4444">
        <v>2</v>
      </c>
      <c r="J4444">
        <v>0</v>
      </c>
      <c r="K4444">
        <v>30</v>
      </c>
      <c r="L4444">
        <v>30</v>
      </c>
      <c r="M4444">
        <v>0</v>
      </c>
      <c r="N4444">
        <v>4</v>
      </c>
      <c r="O4444">
        <v>0</v>
      </c>
      <c r="P4444">
        <v>326.17500000000001</v>
      </c>
      <c r="Q4444">
        <v>0</v>
      </c>
      <c r="R4444">
        <v>145.31428571428572</v>
      </c>
    </row>
    <row r="4445" spans="1:18" x14ac:dyDescent="0.3">
      <c r="A4445" s="1">
        <v>44862</v>
      </c>
      <c r="B4445" s="7">
        <f>dtsAccidenteLaboral[[#This Row],[FecAcc]]</f>
        <v>44862</v>
      </c>
      <c r="C4445" s="7">
        <f>MONTH(dtsAccidenteLaboral[[#This Row],[FecAcc]])</f>
        <v>10</v>
      </c>
      <c r="D4445">
        <v>202210</v>
      </c>
      <c r="E4445" t="s">
        <v>23</v>
      </c>
      <c r="F4445" t="s">
        <v>29</v>
      </c>
      <c r="G4445" t="s">
        <v>28</v>
      </c>
      <c r="H4445">
        <v>1</v>
      </c>
      <c r="I4445">
        <v>1</v>
      </c>
      <c r="J4445">
        <v>0</v>
      </c>
      <c r="K4445">
        <v>42</v>
      </c>
      <c r="L4445">
        <v>42</v>
      </c>
      <c r="M4445">
        <v>0</v>
      </c>
      <c r="N4445">
        <v>3</v>
      </c>
      <c r="O4445">
        <v>0</v>
      </c>
      <c r="P4445">
        <v>209.58</v>
      </c>
      <c r="Q4445">
        <v>0</v>
      </c>
      <c r="R4445">
        <v>69.86</v>
      </c>
    </row>
    <row r="4446" spans="1:18" x14ac:dyDescent="0.3">
      <c r="A4446" s="1">
        <v>44862</v>
      </c>
      <c r="B4446" s="7">
        <f>dtsAccidenteLaboral[[#This Row],[FecAcc]]</f>
        <v>44862</v>
      </c>
      <c r="C4446" s="7">
        <f>MONTH(dtsAccidenteLaboral[[#This Row],[FecAcc]])</f>
        <v>10</v>
      </c>
      <c r="D4446">
        <v>202210</v>
      </c>
      <c r="E4446" t="s">
        <v>23</v>
      </c>
      <c r="F4446" t="s">
        <v>22</v>
      </c>
      <c r="G4446" t="s">
        <v>18</v>
      </c>
      <c r="H4446">
        <v>8</v>
      </c>
      <c r="I4446">
        <v>5</v>
      </c>
      <c r="J4446">
        <v>3</v>
      </c>
      <c r="K4446">
        <v>33</v>
      </c>
      <c r="L4446">
        <v>31</v>
      </c>
      <c r="M4446">
        <v>37</v>
      </c>
      <c r="N4446">
        <v>2</v>
      </c>
      <c r="O4446">
        <v>3</v>
      </c>
      <c r="P4446">
        <v>174.60999999999999</v>
      </c>
      <c r="Q4446">
        <v>152.04666666666665</v>
      </c>
      <c r="R4446">
        <v>562.12583333333339</v>
      </c>
    </row>
    <row r="4447" spans="1:18" x14ac:dyDescent="0.3">
      <c r="A4447" s="1">
        <v>44862</v>
      </c>
      <c r="B4447" s="7">
        <f>dtsAccidenteLaboral[[#This Row],[FecAcc]]</f>
        <v>44862</v>
      </c>
      <c r="C4447" s="7">
        <f>MONTH(dtsAccidenteLaboral[[#This Row],[FecAcc]])</f>
        <v>10</v>
      </c>
      <c r="D4447">
        <v>202210</v>
      </c>
      <c r="E4447" t="s">
        <v>23</v>
      </c>
      <c r="F4447" t="s">
        <v>22</v>
      </c>
      <c r="G4447" t="s">
        <v>28</v>
      </c>
      <c r="H4447">
        <v>2</v>
      </c>
      <c r="I4447">
        <v>1</v>
      </c>
      <c r="J4447">
        <v>1</v>
      </c>
      <c r="K4447">
        <v>48</v>
      </c>
      <c r="L4447">
        <v>39</v>
      </c>
      <c r="M4447">
        <v>57</v>
      </c>
      <c r="N4447">
        <v>1</v>
      </c>
      <c r="O4447">
        <v>3</v>
      </c>
      <c r="P4447">
        <v>34.17</v>
      </c>
      <c r="Q4447">
        <v>112.75</v>
      </c>
      <c r="R4447">
        <v>71.75333333333333</v>
      </c>
    </row>
    <row r="4448" spans="1:18" x14ac:dyDescent="0.3">
      <c r="A4448" s="1">
        <v>44863</v>
      </c>
      <c r="B4448" s="7">
        <f>dtsAccidenteLaboral[[#This Row],[FecAcc]]</f>
        <v>44863</v>
      </c>
      <c r="C4448" s="7">
        <f>MONTH(dtsAccidenteLaboral[[#This Row],[FecAcc]])</f>
        <v>10</v>
      </c>
      <c r="D4448">
        <v>202210</v>
      </c>
      <c r="E4448" t="s">
        <v>26</v>
      </c>
      <c r="F4448" t="s">
        <v>20</v>
      </c>
      <c r="G4448" t="s">
        <v>18</v>
      </c>
      <c r="H4448">
        <v>1</v>
      </c>
      <c r="I4448">
        <v>1</v>
      </c>
      <c r="J4448">
        <v>0</v>
      </c>
      <c r="K4448">
        <v>44</v>
      </c>
      <c r="L4448">
        <v>44</v>
      </c>
      <c r="M4448">
        <v>0</v>
      </c>
      <c r="N4448">
        <v>2</v>
      </c>
      <c r="O4448">
        <v>0</v>
      </c>
      <c r="P4448">
        <v>197.28</v>
      </c>
      <c r="Q4448">
        <v>0</v>
      </c>
      <c r="R4448">
        <v>98.64</v>
      </c>
    </row>
    <row r="4449" spans="1:18" x14ac:dyDescent="0.3">
      <c r="A4449" s="1">
        <v>44863</v>
      </c>
      <c r="B4449" s="7">
        <f>dtsAccidenteLaboral[[#This Row],[FecAcc]]</f>
        <v>44863</v>
      </c>
      <c r="C4449" s="7">
        <f>MONTH(dtsAccidenteLaboral[[#This Row],[FecAcc]])</f>
        <v>10</v>
      </c>
      <c r="D4449">
        <v>202210</v>
      </c>
      <c r="E4449" t="s">
        <v>26</v>
      </c>
      <c r="F4449" t="s">
        <v>17</v>
      </c>
      <c r="G4449" t="s">
        <v>18</v>
      </c>
      <c r="H4449">
        <v>3</v>
      </c>
      <c r="I4449">
        <v>3</v>
      </c>
      <c r="J4449">
        <v>0</v>
      </c>
      <c r="K4449">
        <v>40</v>
      </c>
      <c r="L4449">
        <v>40</v>
      </c>
      <c r="M4449">
        <v>0</v>
      </c>
      <c r="N4449">
        <v>3</v>
      </c>
      <c r="O4449">
        <v>0</v>
      </c>
      <c r="P4449">
        <v>233.98666666666668</v>
      </c>
      <c r="Q4449">
        <v>0</v>
      </c>
      <c r="R4449">
        <v>214.16</v>
      </c>
    </row>
    <row r="4450" spans="1:18" x14ac:dyDescent="0.3">
      <c r="A4450" s="1">
        <v>44863</v>
      </c>
      <c r="B4450" s="7">
        <f>dtsAccidenteLaboral[[#This Row],[FecAcc]]</f>
        <v>44863</v>
      </c>
      <c r="C4450" s="7">
        <f>MONTH(dtsAccidenteLaboral[[#This Row],[FecAcc]])</f>
        <v>10</v>
      </c>
      <c r="D4450">
        <v>202210</v>
      </c>
      <c r="E4450" t="s">
        <v>19</v>
      </c>
      <c r="F4450" t="s">
        <v>17</v>
      </c>
      <c r="G4450" t="s">
        <v>18</v>
      </c>
      <c r="H4450">
        <v>2</v>
      </c>
      <c r="I4450">
        <v>2</v>
      </c>
      <c r="J4450">
        <v>0</v>
      </c>
      <c r="K4450">
        <v>33</v>
      </c>
      <c r="L4450">
        <v>33</v>
      </c>
      <c r="M4450">
        <v>0</v>
      </c>
      <c r="N4450">
        <v>6</v>
      </c>
      <c r="O4450">
        <v>0</v>
      </c>
      <c r="P4450">
        <v>253.67000000000002</v>
      </c>
      <c r="Q4450">
        <v>0</v>
      </c>
      <c r="R4450">
        <v>123.55708333333334</v>
      </c>
    </row>
    <row r="4451" spans="1:18" x14ac:dyDescent="0.3">
      <c r="A4451" s="1">
        <v>44863</v>
      </c>
      <c r="B4451" s="7">
        <f>dtsAccidenteLaboral[[#This Row],[FecAcc]]</f>
        <v>44863</v>
      </c>
      <c r="C4451" s="7">
        <f>MONTH(dtsAccidenteLaboral[[#This Row],[FecAcc]])</f>
        <v>10</v>
      </c>
      <c r="D4451">
        <v>202210</v>
      </c>
      <c r="E4451" t="s">
        <v>16</v>
      </c>
      <c r="F4451" t="s">
        <v>20</v>
      </c>
      <c r="G4451" t="s">
        <v>18</v>
      </c>
      <c r="H4451">
        <v>2</v>
      </c>
      <c r="I4451">
        <v>1</v>
      </c>
      <c r="J4451">
        <v>1</v>
      </c>
      <c r="K4451">
        <v>46</v>
      </c>
      <c r="L4451">
        <v>49</v>
      </c>
      <c r="M4451">
        <v>44</v>
      </c>
      <c r="N4451">
        <v>30</v>
      </c>
      <c r="O4451">
        <v>5</v>
      </c>
      <c r="P4451">
        <v>1976.24</v>
      </c>
      <c r="Q4451">
        <v>250</v>
      </c>
      <c r="R4451">
        <v>115.87466666666667</v>
      </c>
    </row>
    <row r="4452" spans="1:18" x14ac:dyDescent="0.3">
      <c r="A4452" s="1">
        <v>44863</v>
      </c>
      <c r="B4452" s="7">
        <f>dtsAccidenteLaboral[[#This Row],[FecAcc]]</f>
        <v>44863</v>
      </c>
      <c r="C4452" s="7">
        <f>MONTH(dtsAccidenteLaboral[[#This Row],[FecAcc]])</f>
        <v>10</v>
      </c>
      <c r="D4452">
        <v>202210</v>
      </c>
      <c r="E4452" t="s">
        <v>16</v>
      </c>
      <c r="F4452" t="s">
        <v>17</v>
      </c>
      <c r="G4452" t="s">
        <v>18</v>
      </c>
      <c r="H4452">
        <v>2</v>
      </c>
      <c r="I4452">
        <v>1</v>
      </c>
      <c r="J4452">
        <v>1</v>
      </c>
      <c r="K4452">
        <v>46</v>
      </c>
      <c r="L4452">
        <v>44</v>
      </c>
      <c r="M4452">
        <v>49</v>
      </c>
      <c r="N4452">
        <v>5</v>
      </c>
      <c r="O4452">
        <v>8</v>
      </c>
      <c r="P4452">
        <v>349.3</v>
      </c>
      <c r="Q4452">
        <v>300.67</v>
      </c>
      <c r="R4452">
        <v>107.44374999999999</v>
      </c>
    </row>
    <row r="4453" spans="1:18" x14ac:dyDescent="0.3">
      <c r="A4453" s="1">
        <v>44863</v>
      </c>
      <c r="B4453" s="7">
        <f>dtsAccidenteLaboral[[#This Row],[FecAcc]]</f>
        <v>44863</v>
      </c>
      <c r="C4453" s="7">
        <f>MONTH(dtsAccidenteLaboral[[#This Row],[FecAcc]])</f>
        <v>10</v>
      </c>
      <c r="D4453">
        <v>202210</v>
      </c>
      <c r="E4453" t="s">
        <v>16</v>
      </c>
      <c r="F4453" t="s">
        <v>22</v>
      </c>
      <c r="G4453" t="s">
        <v>18</v>
      </c>
      <c r="H4453">
        <v>1</v>
      </c>
      <c r="I4453">
        <v>1</v>
      </c>
      <c r="J4453">
        <v>0</v>
      </c>
      <c r="K4453">
        <v>37</v>
      </c>
      <c r="L4453">
        <v>37</v>
      </c>
      <c r="M4453">
        <v>0</v>
      </c>
      <c r="N4453">
        <v>3</v>
      </c>
      <c r="O4453">
        <v>0</v>
      </c>
      <c r="P4453">
        <v>209.58</v>
      </c>
      <c r="Q4453">
        <v>0</v>
      </c>
      <c r="R4453">
        <v>69.86</v>
      </c>
    </row>
    <row r="4454" spans="1:18" x14ac:dyDescent="0.3">
      <c r="A4454" s="1">
        <v>44863</v>
      </c>
      <c r="B4454" s="7">
        <f>dtsAccidenteLaboral[[#This Row],[FecAcc]]</f>
        <v>44863</v>
      </c>
      <c r="C4454" s="7">
        <f>MONTH(dtsAccidenteLaboral[[#This Row],[FecAcc]])</f>
        <v>10</v>
      </c>
      <c r="D4454">
        <v>202210</v>
      </c>
      <c r="E4454" t="s">
        <v>16</v>
      </c>
      <c r="F4454" t="s">
        <v>22</v>
      </c>
      <c r="G4454" t="s">
        <v>28</v>
      </c>
      <c r="H4454">
        <v>1</v>
      </c>
      <c r="I4454">
        <v>0</v>
      </c>
      <c r="J4454">
        <v>1</v>
      </c>
      <c r="K4454">
        <v>21</v>
      </c>
      <c r="L4454">
        <v>0</v>
      </c>
      <c r="M4454">
        <v>21</v>
      </c>
      <c r="N4454">
        <v>0</v>
      </c>
      <c r="O4454">
        <v>2</v>
      </c>
      <c r="P4454">
        <v>0</v>
      </c>
      <c r="Q4454">
        <v>40.29</v>
      </c>
      <c r="R4454">
        <v>20.145</v>
      </c>
    </row>
    <row r="4455" spans="1:18" x14ac:dyDescent="0.3">
      <c r="A4455" s="1">
        <v>44863</v>
      </c>
      <c r="B4455" s="7">
        <f>dtsAccidenteLaboral[[#This Row],[FecAcc]]</f>
        <v>44863</v>
      </c>
      <c r="C4455" s="7">
        <f>MONTH(dtsAccidenteLaboral[[#This Row],[FecAcc]])</f>
        <v>10</v>
      </c>
      <c r="D4455">
        <v>202210</v>
      </c>
      <c r="E4455" t="s">
        <v>24</v>
      </c>
      <c r="F4455" t="s">
        <v>17</v>
      </c>
      <c r="G4455" t="s">
        <v>18</v>
      </c>
      <c r="H4455">
        <v>1</v>
      </c>
      <c r="I4455">
        <v>1</v>
      </c>
      <c r="J4455">
        <v>0</v>
      </c>
      <c r="K4455">
        <v>22</v>
      </c>
      <c r="L4455">
        <v>22</v>
      </c>
      <c r="M4455">
        <v>0</v>
      </c>
      <c r="N4455">
        <v>1</v>
      </c>
      <c r="O4455">
        <v>0</v>
      </c>
      <c r="P4455">
        <v>66.75</v>
      </c>
      <c r="Q4455">
        <v>0</v>
      </c>
      <c r="R4455">
        <v>66.75</v>
      </c>
    </row>
    <row r="4456" spans="1:18" x14ac:dyDescent="0.3">
      <c r="A4456" s="1">
        <v>44863</v>
      </c>
      <c r="B4456" s="7">
        <f>dtsAccidenteLaboral[[#This Row],[FecAcc]]</f>
        <v>44863</v>
      </c>
      <c r="C4456" s="7">
        <f>MONTH(dtsAccidenteLaboral[[#This Row],[FecAcc]])</f>
        <v>10</v>
      </c>
      <c r="D4456">
        <v>202210</v>
      </c>
      <c r="E4456" t="s">
        <v>27</v>
      </c>
      <c r="F4456" t="s">
        <v>29</v>
      </c>
      <c r="G4456" t="s">
        <v>18</v>
      </c>
      <c r="H4456">
        <v>1</v>
      </c>
      <c r="I4456">
        <v>1</v>
      </c>
      <c r="J4456">
        <v>0</v>
      </c>
      <c r="K4456">
        <v>28</v>
      </c>
      <c r="L4456">
        <v>28</v>
      </c>
      <c r="M4456">
        <v>0</v>
      </c>
      <c r="N4456">
        <v>4</v>
      </c>
      <c r="O4456">
        <v>0</v>
      </c>
      <c r="P4456">
        <v>124</v>
      </c>
      <c r="Q4456">
        <v>0</v>
      </c>
      <c r="R4456">
        <v>31</v>
      </c>
    </row>
    <row r="4457" spans="1:18" x14ac:dyDescent="0.3">
      <c r="A4457" s="1">
        <v>44863</v>
      </c>
      <c r="B4457" s="7">
        <f>dtsAccidenteLaboral[[#This Row],[FecAcc]]</f>
        <v>44863</v>
      </c>
      <c r="C4457" s="7">
        <f>MONTH(dtsAccidenteLaboral[[#This Row],[FecAcc]])</f>
        <v>10</v>
      </c>
      <c r="D4457">
        <v>202210</v>
      </c>
      <c r="E4457" t="s">
        <v>21</v>
      </c>
      <c r="F4457" t="s">
        <v>25</v>
      </c>
      <c r="G4457" t="s">
        <v>28</v>
      </c>
      <c r="H4457">
        <v>1</v>
      </c>
      <c r="I4457">
        <v>1</v>
      </c>
      <c r="J4457">
        <v>0</v>
      </c>
      <c r="K4457">
        <v>53</v>
      </c>
      <c r="L4457">
        <v>53</v>
      </c>
      <c r="M4457">
        <v>0</v>
      </c>
      <c r="N4457">
        <v>5</v>
      </c>
      <c r="O4457">
        <v>0</v>
      </c>
      <c r="P4457">
        <v>349.3</v>
      </c>
      <c r="Q4457">
        <v>0</v>
      </c>
      <c r="R4457">
        <v>69.86</v>
      </c>
    </row>
    <row r="4458" spans="1:18" x14ac:dyDescent="0.3">
      <c r="A4458" s="1">
        <v>44863</v>
      </c>
      <c r="B4458" s="7">
        <f>dtsAccidenteLaboral[[#This Row],[FecAcc]]</f>
        <v>44863</v>
      </c>
      <c r="C4458" s="7">
        <f>MONTH(dtsAccidenteLaboral[[#This Row],[FecAcc]])</f>
        <v>10</v>
      </c>
      <c r="D4458">
        <v>202210</v>
      </c>
      <c r="E4458" t="s">
        <v>21</v>
      </c>
      <c r="F4458" t="s">
        <v>20</v>
      </c>
      <c r="G4458" t="s">
        <v>28</v>
      </c>
      <c r="H4458">
        <v>1</v>
      </c>
      <c r="I4458">
        <v>1</v>
      </c>
      <c r="J4458">
        <v>0</v>
      </c>
      <c r="K4458">
        <v>25</v>
      </c>
      <c r="L4458">
        <v>25</v>
      </c>
      <c r="M4458">
        <v>0</v>
      </c>
      <c r="N4458">
        <v>5</v>
      </c>
      <c r="O4458">
        <v>0</v>
      </c>
      <c r="P4458">
        <v>359.08</v>
      </c>
      <c r="Q4458">
        <v>0</v>
      </c>
      <c r="R4458">
        <v>71.816000000000003</v>
      </c>
    </row>
    <row r="4459" spans="1:18" x14ac:dyDescent="0.3">
      <c r="A4459" s="1">
        <v>44863</v>
      </c>
      <c r="B4459" s="7">
        <f>dtsAccidenteLaboral[[#This Row],[FecAcc]]</f>
        <v>44863</v>
      </c>
      <c r="C4459" s="7">
        <f>MONTH(dtsAccidenteLaboral[[#This Row],[FecAcc]])</f>
        <v>10</v>
      </c>
      <c r="D4459">
        <v>202210</v>
      </c>
      <c r="E4459" t="s">
        <v>21</v>
      </c>
      <c r="F4459" t="s">
        <v>29</v>
      </c>
      <c r="G4459" t="s">
        <v>18</v>
      </c>
      <c r="H4459">
        <v>1</v>
      </c>
      <c r="I4459">
        <v>0</v>
      </c>
      <c r="J4459">
        <v>1</v>
      </c>
      <c r="K4459">
        <v>36</v>
      </c>
      <c r="L4459">
        <v>0</v>
      </c>
      <c r="M4459">
        <v>36</v>
      </c>
      <c r="N4459">
        <v>0</v>
      </c>
      <c r="O4459">
        <v>3</v>
      </c>
      <c r="P4459">
        <v>0</v>
      </c>
      <c r="Q4459">
        <v>108.99</v>
      </c>
      <c r="R4459">
        <v>36.33</v>
      </c>
    </row>
    <row r="4460" spans="1:18" x14ac:dyDescent="0.3">
      <c r="A4460" s="1">
        <v>44863</v>
      </c>
      <c r="B4460" s="7">
        <f>dtsAccidenteLaboral[[#This Row],[FecAcc]]</f>
        <v>44863</v>
      </c>
      <c r="C4460" s="7">
        <f>MONTH(dtsAccidenteLaboral[[#This Row],[FecAcc]])</f>
        <v>10</v>
      </c>
      <c r="D4460">
        <v>202210</v>
      </c>
      <c r="E4460" t="s">
        <v>23</v>
      </c>
      <c r="F4460" t="s">
        <v>25</v>
      </c>
      <c r="G4460" t="s">
        <v>18</v>
      </c>
      <c r="H4460">
        <v>6</v>
      </c>
      <c r="I4460">
        <v>6</v>
      </c>
      <c r="J4460">
        <v>0</v>
      </c>
      <c r="K4460">
        <v>44</v>
      </c>
      <c r="L4460">
        <v>44</v>
      </c>
      <c r="M4460">
        <v>0</v>
      </c>
      <c r="N4460">
        <v>4</v>
      </c>
      <c r="O4460">
        <v>0</v>
      </c>
      <c r="P4460">
        <v>274.71833333333331</v>
      </c>
      <c r="Q4460">
        <v>0</v>
      </c>
      <c r="R4460">
        <v>375.67166666666668</v>
      </c>
    </row>
    <row r="4461" spans="1:18" x14ac:dyDescent="0.3">
      <c r="A4461" s="1">
        <v>44863</v>
      </c>
      <c r="B4461" s="7">
        <f>dtsAccidenteLaboral[[#This Row],[FecAcc]]</f>
        <v>44863</v>
      </c>
      <c r="C4461" s="7">
        <f>MONTH(dtsAccidenteLaboral[[#This Row],[FecAcc]])</f>
        <v>10</v>
      </c>
      <c r="D4461">
        <v>202210</v>
      </c>
      <c r="E4461" t="s">
        <v>23</v>
      </c>
      <c r="F4461" t="s">
        <v>25</v>
      </c>
      <c r="G4461" t="s">
        <v>28</v>
      </c>
      <c r="H4461">
        <v>2</v>
      </c>
      <c r="I4461">
        <v>1</v>
      </c>
      <c r="J4461">
        <v>1</v>
      </c>
      <c r="K4461">
        <v>30</v>
      </c>
      <c r="L4461">
        <v>27</v>
      </c>
      <c r="M4461">
        <v>33</v>
      </c>
      <c r="N4461">
        <v>3</v>
      </c>
      <c r="O4461">
        <v>3</v>
      </c>
      <c r="P4461">
        <v>141.47</v>
      </c>
      <c r="Q4461">
        <v>127.78</v>
      </c>
      <c r="R4461">
        <v>89.75</v>
      </c>
    </row>
    <row r="4462" spans="1:18" x14ac:dyDescent="0.3">
      <c r="A4462" s="1">
        <v>44863</v>
      </c>
      <c r="B4462" s="7">
        <f>dtsAccidenteLaboral[[#This Row],[FecAcc]]</f>
        <v>44863</v>
      </c>
      <c r="C4462" s="7">
        <f>MONTH(dtsAccidenteLaboral[[#This Row],[FecAcc]])</f>
        <v>10</v>
      </c>
      <c r="D4462">
        <v>202210</v>
      </c>
      <c r="E4462" t="s">
        <v>23</v>
      </c>
      <c r="F4462" t="s">
        <v>20</v>
      </c>
      <c r="G4462" t="s">
        <v>18</v>
      </c>
      <c r="H4462">
        <v>7</v>
      </c>
      <c r="I4462">
        <v>5</v>
      </c>
      <c r="J4462">
        <v>2</v>
      </c>
      <c r="K4462">
        <v>35</v>
      </c>
      <c r="L4462">
        <v>37</v>
      </c>
      <c r="M4462">
        <v>29</v>
      </c>
      <c r="N4462">
        <v>5</v>
      </c>
      <c r="O4462">
        <v>4</v>
      </c>
      <c r="P4462">
        <v>282.88800000000003</v>
      </c>
      <c r="Q4462">
        <v>244.51</v>
      </c>
      <c r="R4462">
        <v>471.38785714285711</v>
      </c>
    </row>
    <row r="4463" spans="1:18" x14ac:dyDescent="0.3">
      <c r="A4463" s="1">
        <v>44863</v>
      </c>
      <c r="B4463" s="7">
        <f>dtsAccidenteLaboral[[#This Row],[FecAcc]]</f>
        <v>44863</v>
      </c>
      <c r="C4463" s="7">
        <f>MONTH(dtsAccidenteLaboral[[#This Row],[FecAcc]])</f>
        <v>10</v>
      </c>
      <c r="D4463">
        <v>202210</v>
      </c>
      <c r="E4463" t="s">
        <v>23</v>
      </c>
      <c r="F4463" t="s">
        <v>17</v>
      </c>
      <c r="G4463" t="s">
        <v>18</v>
      </c>
      <c r="H4463">
        <v>12</v>
      </c>
      <c r="I4463">
        <v>9</v>
      </c>
      <c r="J4463">
        <v>3</v>
      </c>
      <c r="K4463">
        <v>32</v>
      </c>
      <c r="L4463">
        <v>37</v>
      </c>
      <c r="M4463">
        <v>19</v>
      </c>
      <c r="N4463">
        <v>14</v>
      </c>
      <c r="O4463">
        <v>2</v>
      </c>
      <c r="P4463">
        <v>1266.2866666666666</v>
      </c>
      <c r="Q4463">
        <v>143.07000000000002</v>
      </c>
      <c r="R4463">
        <v>887.87963636363634</v>
      </c>
    </row>
    <row r="4464" spans="1:18" x14ac:dyDescent="0.3">
      <c r="A4464" s="1">
        <v>44863</v>
      </c>
      <c r="B4464" s="7">
        <f>dtsAccidenteLaboral[[#This Row],[FecAcc]]</f>
        <v>44863</v>
      </c>
      <c r="C4464" s="7">
        <f>MONTH(dtsAccidenteLaboral[[#This Row],[FecAcc]])</f>
        <v>10</v>
      </c>
      <c r="D4464">
        <v>202210</v>
      </c>
      <c r="E4464" t="s">
        <v>23</v>
      </c>
      <c r="F4464" t="s">
        <v>17</v>
      </c>
      <c r="G4464" t="s">
        <v>28</v>
      </c>
      <c r="H4464">
        <v>1</v>
      </c>
      <c r="I4464">
        <v>1</v>
      </c>
      <c r="J4464">
        <v>0</v>
      </c>
      <c r="K4464">
        <v>36</v>
      </c>
      <c r="L4464">
        <v>36</v>
      </c>
      <c r="M4464">
        <v>0</v>
      </c>
      <c r="N4464">
        <v>7</v>
      </c>
      <c r="O4464">
        <v>0</v>
      </c>
      <c r="P4464">
        <v>723.92</v>
      </c>
      <c r="Q4464">
        <v>0</v>
      </c>
      <c r="R4464">
        <v>103.41714285714285</v>
      </c>
    </row>
    <row r="4465" spans="1:18" x14ac:dyDescent="0.3">
      <c r="A4465" s="1">
        <v>44863</v>
      </c>
      <c r="B4465" s="7">
        <f>dtsAccidenteLaboral[[#This Row],[FecAcc]]</f>
        <v>44863</v>
      </c>
      <c r="C4465" s="7">
        <f>MONTH(dtsAccidenteLaboral[[#This Row],[FecAcc]])</f>
        <v>10</v>
      </c>
      <c r="D4465">
        <v>202210</v>
      </c>
      <c r="E4465" t="s">
        <v>23</v>
      </c>
      <c r="F4465" t="s">
        <v>29</v>
      </c>
      <c r="G4465" t="s">
        <v>18</v>
      </c>
      <c r="H4465">
        <v>4</v>
      </c>
      <c r="I4465">
        <v>4</v>
      </c>
      <c r="J4465">
        <v>0</v>
      </c>
      <c r="K4465">
        <v>34</v>
      </c>
      <c r="L4465">
        <v>34</v>
      </c>
      <c r="M4465">
        <v>0</v>
      </c>
      <c r="N4465">
        <v>3</v>
      </c>
      <c r="O4465">
        <v>0</v>
      </c>
      <c r="P4465">
        <v>222.1275</v>
      </c>
      <c r="Q4465">
        <v>0</v>
      </c>
      <c r="R4465">
        <v>315.45333333333332</v>
      </c>
    </row>
    <row r="4466" spans="1:18" x14ac:dyDescent="0.3">
      <c r="A4466" s="1">
        <v>44863</v>
      </c>
      <c r="B4466" s="7">
        <f>dtsAccidenteLaboral[[#This Row],[FecAcc]]</f>
        <v>44863</v>
      </c>
      <c r="C4466" s="7">
        <f>MONTH(dtsAccidenteLaboral[[#This Row],[FecAcc]])</f>
        <v>10</v>
      </c>
      <c r="D4466">
        <v>202210</v>
      </c>
      <c r="E4466" t="s">
        <v>23</v>
      </c>
      <c r="F4466" t="s">
        <v>29</v>
      </c>
      <c r="G4466" t="s">
        <v>30</v>
      </c>
      <c r="H4466">
        <v>1</v>
      </c>
      <c r="I4466">
        <v>0</v>
      </c>
      <c r="J4466">
        <v>1</v>
      </c>
      <c r="K4466">
        <v>30</v>
      </c>
      <c r="L4466">
        <v>0</v>
      </c>
      <c r="M4466">
        <v>30</v>
      </c>
      <c r="N4466">
        <v>0</v>
      </c>
      <c r="O4466">
        <v>2</v>
      </c>
      <c r="P4466">
        <v>0</v>
      </c>
      <c r="Q4466">
        <v>209.08</v>
      </c>
      <c r="R4466">
        <v>104.54</v>
      </c>
    </row>
    <row r="4467" spans="1:18" x14ac:dyDescent="0.3">
      <c r="A4467" s="1">
        <v>44863</v>
      </c>
      <c r="B4467" s="7">
        <f>dtsAccidenteLaboral[[#This Row],[FecAcc]]</f>
        <v>44863</v>
      </c>
      <c r="C4467" s="7">
        <f>MONTH(dtsAccidenteLaboral[[#This Row],[FecAcc]])</f>
        <v>10</v>
      </c>
      <c r="D4467">
        <v>202210</v>
      </c>
      <c r="E4467" t="s">
        <v>23</v>
      </c>
      <c r="F4467" t="s">
        <v>22</v>
      </c>
      <c r="G4467" t="s">
        <v>18</v>
      </c>
      <c r="H4467">
        <v>1</v>
      </c>
      <c r="I4467">
        <v>1</v>
      </c>
      <c r="J4467">
        <v>0</v>
      </c>
      <c r="K4467">
        <v>54</v>
      </c>
      <c r="L4467">
        <v>54</v>
      </c>
      <c r="M4467">
        <v>0</v>
      </c>
      <c r="N4467">
        <v>1</v>
      </c>
      <c r="O4467">
        <v>0</v>
      </c>
      <c r="P4467">
        <v>310.62</v>
      </c>
      <c r="Q4467">
        <v>0</v>
      </c>
      <c r="R4467">
        <v>310.62</v>
      </c>
    </row>
    <row r="4468" spans="1:18" x14ac:dyDescent="0.3">
      <c r="A4468" s="1">
        <v>44864</v>
      </c>
      <c r="B4468" s="7">
        <f>dtsAccidenteLaboral[[#This Row],[FecAcc]]</f>
        <v>44864</v>
      </c>
      <c r="C4468" s="7">
        <f>MONTH(dtsAccidenteLaboral[[#This Row],[FecAcc]])</f>
        <v>10</v>
      </c>
      <c r="D4468">
        <v>202210</v>
      </c>
      <c r="E4468" t="s">
        <v>26</v>
      </c>
      <c r="F4468" t="s">
        <v>20</v>
      </c>
      <c r="G4468" t="s">
        <v>18</v>
      </c>
      <c r="H4468">
        <v>1</v>
      </c>
      <c r="I4468">
        <v>1</v>
      </c>
      <c r="J4468">
        <v>0</v>
      </c>
      <c r="K4468">
        <v>43</v>
      </c>
      <c r="L4468">
        <v>43</v>
      </c>
      <c r="M4468">
        <v>0</v>
      </c>
      <c r="N4468">
        <v>30</v>
      </c>
      <c r="O4468">
        <v>0</v>
      </c>
      <c r="P4468">
        <v>8941.74</v>
      </c>
      <c r="Q4468">
        <v>0</v>
      </c>
      <c r="R4468">
        <v>298.05799999999999</v>
      </c>
    </row>
    <row r="4469" spans="1:18" x14ac:dyDescent="0.3">
      <c r="A4469" s="1">
        <v>44864</v>
      </c>
      <c r="B4469" s="7">
        <f>dtsAccidenteLaboral[[#This Row],[FecAcc]]</f>
        <v>44864</v>
      </c>
      <c r="C4469" s="7">
        <f>MONTH(dtsAccidenteLaboral[[#This Row],[FecAcc]])</f>
        <v>10</v>
      </c>
      <c r="D4469">
        <v>202210</v>
      </c>
      <c r="E4469" t="s">
        <v>26</v>
      </c>
      <c r="F4469" t="s">
        <v>17</v>
      </c>
      <c r="G4469" t="s">
        <v>18</v>
      </c>
      <c r="H4469">
        <v>2</v>
      </c>
      <c r="I4469">
        <v>2</v>
      </c>
      <c r="J4469">
        <v>0</v>
      </c>
      <c r="K4469">
        <v>46</v>
      </c>
      <c r="L4469">
        <v>46</v>
      </c>
      <c r="M4469">
        <v>0</v>
      </c>
      <c r="N4469">
        <v>4</v>
      </c>
      <c r="O4469">
        <v>0</v>
      </c>
      <c r="P4469">
        <v>230.565</v>
      </c>
      <c r="Q4469">
        <v>0</v>
      </c>
      <c r="R4469">
        <v>125.77500000000001</v>
      </c>
    </row>
    <row r="4470" spans="1:18" x14ac:dyDescent="0.3">
      <c r="A4470" s="1">
        <v>44864</v>
      </c>
      <c r="B4470" s="7">
        <f>dtsAccidenteLaboral[[#This Row],[FecAcc]]</f>
        <v>44864</v>
      </c>
      <c r="C4470" s="7">
        <f>MONTH(dtsAccidenteLaboral[[#This Row],[FecAcc]])</f>
        <v>10</v>
      </c>
      <c r="D4470">
        <v>202210</v>
      </c>
      <c r="E4470" t="s">
        <v>26</v>
      </c>
      <c r="F4470" t="s">
        <v>17</v>
      </c>
      <c r="G4470" t="s">
        <v>28</v>
      </c>
      <c r="H4470">
        <v>1</v>
      </c>
      <c r="I4470">
        <v>1</v>
      </c>
      <c r="J4470">
        <v>0</v>
      </c>
      <c r="K4470">
        <v>56</v>
      </c>
      <c r="L4470">
        <v>56</v>
      </c>
      <c r="M4470">
        <v>0</v>
      </c>
      <c r="N4470">
        <v>1</v>
      </c>
      <c r="O4470">
        <v>0</v>
      </c>
      <c r="P4470">
        <v>224.46</v>
      </c>
      <c r="Q4470">
        <v>0</v>
      </c>
      <c r="R4470">
        <v>224.46</v>
      </c>
    </row>
    <row r="4471" spans="1:18" x14ac:dyDescent="0.3">
      <c r="A4471" s="1">
        <v>44864</v>
      </c>
      <c r="B4471" s="7">
        <f>dtsAccidenteLaboral[[#This Row],[FecAcc]]</f>
        <v>44864</v>
      </c>
      <c r="C4471" s="7">
        <f>MONTH(dtsAccidenteLaboral[[#This Row],[FecAcc]])</f>
        <v>10</v>
      </c>
      <c r="D4471">
        <v>202210</v>
      </c>
      <c r="E4471" t="s">
        <v>19</v>
      </c>
      <c r="F4471" t="s">
        <v>25</v>
      </c>
      <c r="G4471" t="s">
        <v>18</v>
      </c>
      <c r="H4471">
        <v>1</v>
      </c>
      <c r="I4471">
        <v>1</v>
      </c>
      <c r="J4471">
        <v>0</v>
      </c>
      <c r="K4471">
        <v>33</v>
      </c>
      <c r="L4471">
        <v>33</v>
      </c>
      <c r="M4471">
        <v>0</v>
      </c>
      <c r="N4471">
        <v>3</v>
      </c>
      <c r="O4471">
        <v>0</v>
      </c>
      <c r="P4471">
        <v>259.67</v>
      </c>
      <c r="Q4471">
        <v>0</v>
      </c>
      <c r="R4471">
        <v>86.556666666666672</v>
      </c>
    </row>
    <row r="4472" spans="1:18" x14ac:dyDescent="0.3">
      <c r="A4472" s="1">
        <v>44864</v>
      </c>
      <c r="B4472" s="7">
        <f>dtsAccidenteLaboral[[#This Row],[FecAcc]]</f>
        <v>44864</v>
      </c>
      <c r="C4472" s="7">
        <f>MONTH(dtsAccidenteLaboral[[#This Row],[FecAcc]])</f>
        <v>10</v>
      </c>
      <c r="D4472">
        <v>202210</v>
      </c>
      <c r="E4472" t="s">
        <v>19</v>
      </c>
      <c r="F4472" t="s">
        <v>17</v>
      </c>
      <c r="G4472" t="s">
        <v>30</v>
      </c>
      <c r="H4472">
        <v>1</v>
      </c>
      <c r="I4472">
        <v>0</v>
      </c>
      <c r="J4472">
        <v>1</v>
      </c>
      <c r="K4472">
        <v>19</v>
      </c>
      <c r="L4472">
        <v>0</v>
      </c>
      <c r="M4472">
        <v>19</v>
      </c>
      <c r="N4472">
        <v>0</v>
      </c>
      <c r="O4472">
        <v>3</v>
      </c>
      <c r="P4472">
        <v>0</v>
      </c>
      <c r="Q4472">
        <v>209.58</v>
      </c>
      <c r="R4472">
        <v>69.86</v>
      </c>
    </row>
    <row r="4473" spans="1:18" x14ac:dyDescent="0.3">
      <c r="A4473" s="1">
        <v>44864</v>
      </c>
      <c r="B4473" s="7">
        <f>dtsAccidenteLaboral[[#This Row],[FecAcc]]</f>
        <v>44864</v>
      </c>
      <c r="C4473" s="7">
        <f>MONTH(dtsAccidenteLaboral[[#This Row],[FecAcc]])</f>
        <v>10</v>
      </c>
      <c r="D4473">
        <v>202210</v>
      </c>
      <c r="E4473" t="s">
        <v>16</v>
      </c>
      <c r="F4473" t="s">
        <v>25</v>
      </c>
      <c r="G4473" t="s">
        <v>18</v>
      </c>
      <c r="H4473">
        <v>1</v>
      </c>
      <c r="I4473">
        <v>1</v>
      </c>
      <c r="J4473">
        <v>0</v>
      </c>
      <c r="K4473">
        <v>60</v>
      </c>
      <c r="L4473">
        <v>60</v>
      </c>
      <c r="M4473">
        <v>0</v>
      </c>
      <c r="N4473">
        <v>3</v>
      </c>
      <c r="O4473">
        <v>0</v>
      </c>
      <c r="P4473">
        <v>168.28</v>
      </c>
      <c r="Q4473">
        <v>0</v>
      </c>
      <c r="R4473">
        <v>56.093333333333334</v>
      </c>
    </row>
    <row r="4474" spans="1:18" x14ac:dyDescent="0.3">
      <c r="A4474" s="1">
        <v>44864</v>
      </c>
      <c r="B4474" s="7">
        <f>dtsAccidenteLaboral[[#This Row],[FecAcc]]</f>
        <v>44864</v>
      </c>
      <c r="C4474" s="7">
        <f>MONTH(dtsAccidenteLaboral[[#This Row],[FecAcc]])</f>
        <v>10</v>
      </c>
      <c r="D4474">
        <v>202210</v>
      </c>
      <c r="E4474" t="s">
        <v>16</v>
      </c>
      <c r="F4474" t="s">
        <v>22</v>
      </c>
      <c r="G4474" t="s">
        <v>18</v>
      </c>
      <c r="H4474">
        <v>3</v>
      </c>
      <c r="I4474">
        <v>2</v>
      </c>
      <c r="J4474">
        <v>1</v>
      </c>
      <c r="K4474">
        <v>40</v>
      </c>
      <c r="L4474">
        <v>37</v>
      </c>
      <c r="M4474">
        <v>46</v>
      </c>
      <c r="N4474">
        <v>2</v>
      </c>
      <c r="O4474">
        <v>4</v>
      </c>
      <c r="P4474">
        <v>104.02500000000001</v>
      </c>
      <c r="Q4474">
        <v>218.97</v>
      </c>
      <c r="R4474">
        <v>158.76749999999998</v>
      </c>
    </row>
    <row r="4475" spans="1:18" x14ac:dyDescent="0.3">
      <c r="A4475" s="1">
        <v>44864</v>
      </c>
      <c r="B4475" s="7">
        <f>dtsAccidenteLaboral[[#This Row],[FecAcc]]</f>
        <v>44864</v>
      </c>
      <c r="C4475" s="7">
        <f>MONTH(dtsAccidenteLaboral[[#This Row],[FecAcc]])</f>
        <v>10</v>
      </c>
      <c r="D4475">
        <v>202210</v>
      </c>
      <c r="E4475" t="s">
        <v>21</v>
      </c>
      <c r="F4475" t="s">
        <v>25</v>
      </c>
      <c r="G4475" t="s">
        <v>18</v>
      </c>
      <c r="H4475">
        <v>1</v>
      </c>
      <c r="I4475">
        <v>1</v>
      </c>
      <c r="J4475">
        <v>0</v>
      </c>
      <c r="K4475">
        <v>39</v>
      </c>
      <c r="L4475">
        <v>39</v>
      </c>
      <c r="M4475">
        <v>0</v>
      </c>
      <c r="N4475">
        <v>3</v>
      </c>
      <c r="O4475">
        <v>0</v>
      </c>
      <c r="P4475">
        <v>209.58</v>
      </c>
      <c r="Q4475">
        <v>0</v>
      </c>
      <c r="R4475">
        <v>69.86</v>
      </c>
    </row>
    <row r="4476" spans="1:18" x14ac:dyDescent="0.3">
      <c r="A4476" s="1">
        <v>44864</v>
      </c>
      <c r="B4476" s="7">
        <f>dtsAccidenteLaboral[[#This Row],[FecAcc]]</f>
        <v>44864</v>
      </c>
      <c r="C4476" s="7">
        <f>MONTH(dtsAccidenteLaboral[[#This Row],[FecAcc]])</f>
        <v>10</v>
      </c>
      <c r="D4476">
        <v>202210</v>
      </c>
      <c r="E4476" t="s">
        <v>21</v>
      </c>
      <c r="F4476" t="s">
        <v>20</v>
      </c>
      <c r="G4476" t="s">
        <v>18</v>
      </c>
      <c r="H4476">
        <v>1</v>
      </c>
      <c r="I4476">
        <v>0</v>
      </c>
      <c r="J4476">
        <v>1</v>
      </c>
      <c r="K4476">
        <v>60</v>
      </c>
      <c r="L4476">
        <v>0</v>
      </c>
      <c r="M4476">
        <v>60</v>
      </c>
      <c r="N4476">
        <v>0</v>
      </c>
      <c r="O4476">
        <v>3</v>
      </c>
      <c r="P4476">
        <v>0</v>
      </c>
      <c r="Q4476">
        <v>121.17</v>
      </c>
      <c r="R4476">
        <v>40.39</v>
      </c>
    </row>
    <row r="4477" spans="1:18" x14ac:dyDescent="0.3">
      <c r="A4477" s="1">
        <v>44864</v>
      </c>
      <c r="B4477" s="7">
        <f>dtsAccidenteLaboral[[#This Row],[FecAcc]]</f>
        <v>44864</v>
      </c>
      <c r="C4477" s="7">
        <f>MONTH(dtsAccidenteLaboral[[#This Row],[FecAcc]])</f>
        <v>10</v>
      </c>
      <c r="D4477">
        <v>202210</v>
      </c>
      <c r="E4477" t="s">
        <v>21</v>
      </c>
      <c r="F4477" t="s">
        <v>17</v>
      </c>
      <c r="G4477" t="s">
        <v>30</v>
      </c>
      <c r="H4477">
        <v>1</v>
      </c>
      <c r="I4477">
        <v>1</v>
      </c>
      <c r="J4477">
        <v>0</v>
      </c>
      <c r="K4477">
        <v>34</v>
      </c>
      <c r="L4477">
        <v>34</v>
      </c>
      <c r="M4477">
        <v>0</v>
      </c>
      <c r="N4477">
        <v>3</v>
      </c>
      <c r="O4477">
        <v>0</v>
      </c>
      <c r="P4477">
        <v>184.46</v>
      </c>
      <c r="Q4477">
        <v>0</v>
      </c>
      <c r="R4477">
        <v>61.486666666666672</v>
      </c>
    </row>
    <row r="4478" spans="1:18" x14ac:dyDescent="0.3">
      <c r="A4478" s="1">
        <v>44864</v>
      </c>
      <c r="B4478" s="7">
        <f>dtsAccidenteLaboral[[#This Row],[FecAcc]]</f>
        <v>44864</v>
      </c>
      <c r="C4478" s="7">
        <f>MONTH(dtsAccidenteLaboral[[#This Row],[FecAcc]])</f>
        <v>10</v>
      </c>
      <c r="D4478">
        <v>202210</v>
      </c>
      <c r="E4478" t="s">
        <v>23</v>
      </c>
      <c r="F4478" t="s">
        <v>25</v>
      </c>
      <c r="G4478" t="s">
        <v>18</v>
      </c>
      <c r="H4478">
        <v>1</v>
      </c>
      <c r="I4478">
        <v>1</v>
      </c>
      <c r="J4478">
        <v>0</v>
      </c>
      <c r="K4478">
        <v>23</v>
      </c>
      <c r="L4478">
        <v>23</v>
      </c>
      <c r="M4478">
        <v>0</v>
      </c>
      <c r="N4478">
        <v>2</v>
      </c>
      <c r="O4478">
        <v>0</v>
      </c>
      <c r="P4478">
        <v>80</v>
      </c>
      <c r="Q4478">
        <v>0</v>
      </c>
      <c r="R4478">
        <v>40</v>
      </c>
    </row>
    <row r="4479" spans="1:18" x14ac:dyDescent="0.3">
      <c r="A4479" s="1">
        <v>44864</v>
      </c>
      <c r="B4479" s="7">
        <f>dtsAccidenteLaboral[[#This Row],[FecAcc]]</f>
        <v>44864</v>
      </c>
      <c r="C4479" s="7">
        <f>MONTH(dtsAccidenteLaboral[[#This Row],[FecAcc]])</f>
        <v>10</v>
      </c>
      <c r="D4479">
        <v>202210</v>
      </c>
      <c r="E4479" t="s">
        <v>23</v>
      </c>
      <c r="F4479" t="s">
        <v>20</v>
      </c>
      <c r="G4479" t="s">
        <v>18</v>
      </c>
      <c r="H4479">
        <v>4</v>
      </c>
      <c r="I4479">
        <v>3</v>
      </c>
      <c r="J4479">
        <v>1</v>
      </c>
      <c r="K4479">
        <v>32</v>
      </c>
      <c r="L4479">
        <v>33</v>
      </c>
      <c r="M4479">
        <v>28</v>
      </c>
      <c r="N4479">
        <v>12</v>
      </c>
      <c r="O4479">
        <v>5</v>
      </c>
      <c r="P4479">
        <v>771.81666666666672</v>
      </c>
      <c r="Q4479">
        <v>349.3</v>
      </c>
      <c r="R4479">
        <v>212.93666666666667</v>
      </c>
    </row>
    <row r="4480" spans="1:18" x14ac:dyDescent="0.3">
      <c r="A4480" s="1">
        <v>44864</v>
      </c>
      <c r="B4480" s="7">
        <f>dtsAccidenteLaboral[[#This Row],[FecAcc]]</f>
        <v>44864</v>
      </c>
      <c r="C4480" s="7">
        <f>MONTH(dtsAccidenteLaboral[[#This Row],[FecAcc]])</f>
        <v>10</v>
      </c>
      <c r="D4480">
        <v>202210</v>
      </c>
      <c r="E4480" t="s">
        <v>23</v>
      </c>
      <c r="F4480" t="s">
        <v>17</v>
      </c>
      <c r="G4480" t="s">
        <v>18</v>
      </c>
      <c r="H4480">
        <v>9</v>
      </c>
      <c r="I4480">
        <v>6</v>
      </c>
      <c r="J4480">
        <v>3</v>
      </c>
      <c r="K4480">
        <v>32</v>
      </c>
      <c r="L4480">
        <v>32</v>
      </c>
      <c r="M4480">
        <v>32</v>
      </c>
      <c r="N4480">
        <v>3</v>
      </c>
      <c r="O4480">
        <v>15</v>
      </c>
      <c r="P4480">
        <v>241.75833333333335</v>
      </c>
      <c r="Q4480">
        <v>693.88333333333333</v>
      </c>
      <c r="R4480">
        <v>670.75916666666672</v>
      </c>
    </row>
    <row r="4481" spans="1:18" x14ac:dyDescent="0.3">
      <c r="A4481" s="1">
        <v>44864</v>
      </c>
      <c r="B4481" s="7">
        <f>dtsAccidenteLaboral[[#This Row],[FecAcc]]</f>
        <v>44864</v>
      </c>
      <c r="C4481" s="7">
        <f>MONTH(dtsAccidenteLaboral[[#This Row],[FecAcc]])</f>
        <v>10</v>
      </c>
      <c r="D4481">
        <v>202210</v>
      </c>
      <c r="E4481" t="s">
        <v>23</v>
      </c>
      <c r="F4481" t="s">
        <v>29</v>
      </c>
      <c r="G4481" t="s">
        <v>28</v>
      </c>
      <c r="H4481">
        <v>2</v>
      </c>
      <c r="I4481">
        <v>1</v>
      </c>
      <c r="J4481">
        <v>1</v>
      </c>
      <c r="K4481">
        <v>28</v>
      </c>
      <c r="L4481">
        <v>25</v>
      </c>
      <c r="M4481">
        <v>30</v>
      </c>
      <c r="N4481">
        <v>7</v>
      </c>
      <c r="O4481">
        <v>2</v>
      </c>
      <c r="P4481">
        <v>269.07</v>
      </c>
      <c r="Q4481">
        <v>75.11</v>
      </c>
      <c r="R4481">
        <v>75.993571428571428</v>
      </c>
    </row>
    <row r="4482" spans="1:18" x14ac:dyDescent="0.3">
      <c r="A4482" s="1">
        <v>44865</v>
      </c>
      <c r="B4482" s="7">
        <f>dtsAccidenteLaboral[[#This Row],[FecAcc]]</f>
        <v>44865</v>
      </c>
      <c r="C4482" s="7">
        <f>MONTH(dtsAccidenteLaboral[[#This Row],[FecAcc]])</f>
        <v>10</v>
      </c>
      <c r="D4482">
        <v>202210</v>
      </c>
      <c r="E4482" t="s">
        <v>26</v>
      </c>
      <c r="F4482" t="s">
        <v>20</v>
      </c>
      <c r="G4482" t="s">
        <v>28</v>
      </c>
      <c r="H4482">
        <v>1</v>
      </c>
      <c r="I4482">
        <v>1</v>
      </c>
      <c r="J4482">
        <v>0</v>
      </c>
      <c r="K4482">
        <v>61</v>
      </c>
      <c r="L4482">
        <v>61</v>
      </c>
      <c r="M4482">
        <v>0</v>
      </c>
      <c r="N4482">
        <v>5</v>
      </c>
      <c r="O4482">
        <v>0</v>
      </c>
      <c r="P4482">
        <v>434.15</v>
      </c>
      <c r="Q4482">
        <v>0</v>
      </c>
      <c r="R4482">
        <v>86.83</v>
      </c>
    </row>
    <row r="4483" spans="1:18" x14ac:dyDescent="0.3">
      <c r="A4483" s="1">
        <v>44865</v>
      </c>
      <c r="B4483" s="7">
        <f>dtsAccidenteLaboral[[#This Row],[FecAcc]]</f>
        <v>44865</v>
      </c>
      <c r="C4483" s="7">
        <f>MONTH(dtsAccidenteLaboral[[#This Row],[FecAcc]])</f>
        <v>10</v>
      </c>
      <c r="D4483">
        <v>202210</v>
      </c>
      <c r="E4483" t="s">
        <v>26</v>
      </c>
      <c r="F4483" t="s">
        <v>17</v>
      </c>
      <c r="G4483" t="s">
        <v>18</v>
      </c>
      <c r="H4483">
        <v>1</v>
      </c>
      <c r="I4483">
        <v>0</v>
      </c>
      <c r="J4483">
        <v>1</v>
      </c>
      <c r="K4483">
        <v>36</v>
      </c>
      <c r="L4483">
        <v>0</v>
      </c>
      <c r="M4483">
        <v>36</v>
      </c>
      <c r="N4483">
        <v>0</v>
      </c>
      <c r="O4483">
        <v>30</v>
      </c>
      <c r="P4483">
        <v>0</v>
      </c>
      <c r="Q4483">
        <v>1833.13</v>
      </c>
      <c r="R4483">
        <v>61.104333333333336</v>
      </c>
    </row>
    <row r="4484" spans="1:18" x14ac:dyDescent="0.3">
      <c r="A4484" s="1">
        <v>44865</v>
      </c>
      <c r="B4484" s="7">
        <f>dtsAccidenteLaboral[[#This Row],[FecAcc]]</f>
        <v>44865</v>
      </c>
      <c r="C4484" s="7">
        <f>MONTH(dtsAccidenteLaboral[[#This Row],[FecAcc]])</f>
        <v>10</v>
      </c>
      <c r="D4484">
        <v>202210</v>
      </c>
      <c r="E4484" t="s">
        <v>19</v>
      </c>
      <c r="F4484" t="s">
        <v>25</v>
      </c>
      <c r="G4484" t="s">
        <v>18</v>
      </c>
      <c r="H4484">
        <v>3</v>
      </c>
      <c r="I4484">
        <v>3</v>
      </c>
      <c r="J4484">
        <v>0</v>
      </c>
      <c r="K4484">
        <v>36</v>
      </c>
      <c r="L4484">
        <v>36</v>
      </c>
      <c r="M4484">
        <v>0</v>
      </c>
      <c r="N4484">
        <v>3</v>
      </c>
      <c r="O4484">
        <v>0</v>
      </c>
      <c r="P4484">
        <v>209.58</v>
      </c>
      <c r="Q4484">
        <v>0</v>
      </c>
      <c r="R4484">
        <v>209.57999999999998</v>
      </c>
    </row>
    <row r="4485" spans="1:18" x14ac:dyDescent="0.3">
      <c r="A4485" s="1">
        <v>44865</v>
      </c>
      <c r="B4485" s="7">
        <f>dtsAccidenteLaboral[[#This Row],[FecAcc]]</f>
        <v>44865</v>
      </c>
      <c r="C4485" s="7">
        <f>MONTH(dtsAccidenteLaboral[[#This Row],[FecAcc]])</f>
        <v>10</v>
      </c>
      <c r="D4485">
        <v>202210</v>
      </c>
      <c r="E4485" t="s">
        <v>19</v>
      </c>
      <c r="F4485" t="s">
        <v>25</v>
      </c>
      <c r="G4485" t="s">
        <v>28</v>
      </c>
      <c r="H4485">
        <v>1</v>
      </c>
      <c r="I4485">
        <v>0</v>
      </c>
      <c r="J4485">
        <v>1</v>
      </c>
      <c r="K4485">
        <v>26</v>
      </c>
      <c r="L4485">
        <v>0</v>
      </c>
      <c r="M4485">
        <v>26</v>
      </c>
      <c r="N4485">
        <v>0</v>
      </c>
      <c r="O4485">
        <v>2</v>
      </c>
      <c r="P4485">
        <v>0</v>
      </c>
      <c r="Q4485">
        <v>139.72</v>
      </c>
      <c r="R4485">
        <v>69.86</v>
      </c>
    </row>
    <row r="4486" spans="1:18" x14ac:dyDescent="0.3">
      <c r="A4486" s="1">
        <v>44865</v>
      </c>
      <c r="B4486" s="7">
        <f>dtsAccidenteLaboral[[#This Row],[FecAcc]]</f>
        <v>44865</v>
      </c>
      <c r="C4486" s="7">
        <f>MONTH(dtsAccidenteLaboral[[#This Row],[FecAcc]])</f>
        <v>10</v>
      </c>
      <c r="D4486">
        <v>202210</v>
      </c>
      <c r="E4486" t="s">
        <v>19</v>
      </c>
      <c r="F4486" t="s">
        <v>17</v>
      </c>
      <c r="G4486" t="s">
        <v>18</v>
      </c>
      <c r="H4486">
        <v>1</v>
      </c>
      <c r="I4486">
        <v>1</v>
      </c>
      <c r="J4486">
        <v>0</v>
      </c>
      <c r="K4486">
        <v>53</v>
      </c>
      <c r="L4486">
        <v>53</v>
      </c>
      <c r="M4486">
        <v>0</v>
      </c>
      <c r="N4486">
        <v>8</v>
      </c>
      <c r="O4486">
        <v>0</v>
      </c>
      <c r="P4486">
        <v>558.88</v>
      </c>
      <c r="Q4486">
        <v>0</v>
      </c>
      <c r="R4486">
        <v>69.86</v>
      </c>
    </row>
    <row r="4487" spans="1:18" x14ac:dyDescent="0.3">
      <c r="A4487" s="1">
        <v>44865</v>
      </c>
      <c r="B4487" s="7">
        <f>dtsAccidenteLaboral[[#This Row],[FecAcc]]</f>
        <v>44865</v>
      </c>
      <c r="C4487" s="7">
        <f>MONTH(dtsAccidenteLaboral[[#This Row],[FecAcc]])</f>
        <v>10</v>
      </c>
      <c r="D4487">
        <v>202210</v>
      </c>
      <c r="E4487" t="s">
        <v>19</v>
      </c>
      <c r="F4487" t="s">
        <v>29</v>
      </c>
      <c r="G4487" t="s">
        <v>28</v>
      </c>
      <c r="H4487">
        <v>1</v>
      </c>
      <c r="I4487">
        <v>1</v>
      </c>
      <c r="J4487">
        <v>0</v>
      </c>
      <c r="K4487">
        <v>45</v>
      </c>
      <c r="L4487">
        <v>45</v>
      </c>
      <c r="M4487">
        <v>0</v>
      </c>
      <c r="N4487">
        <v>1</v>
      </c>
      <c r="O4487">
        <v>0</v>
      </c>
      <c r="P4487">
        <v>48.85</v>
      </c>
      <c r="Q4487">
        <v>0</v>
      </c>
      <c r="R4487">
        <v>48.85</v>
      </c>
    </row>
    <row r="4488" spans="1:18" x14ac:dyDescent="0.3">
      <c r="A4488" s="1">
        <v>44865</v>
      </c>
      <c r="B4488" s="7">
        <f>dtsAccidenteLaboral[[#This Row],[FecAcc]]</f>
        <v>44865</v>
      </c>
      <c r="C4488" s="7">
        <f>MONTH(dtsAccidenteLaboral[[#This Row],[FecAcc]])</f>
        <v>10</v>
      </c>
      <c r="D4488">
        <v>202210</v>
      </c>
      <c r="E4488" t="s">
        <v>19</v>
      </c>
      <c r="F4488" t="s">
        <v>22</v>
      </c>
      <c r="G4488" t="s">
        <v>30</v>
      </c>
      <c r="H4488">
        <v>1</v>
      </c>
      <c r="I4488">
        <v>1</v>
      </c>
      <c r="J4488">
        <v>0</v>
      </c>
      <c r="K4488">
        <v>40</v>
      </c>
      <c r="L4488">
        <v>40</v>
      </c>
      <c r="M4488">
        <v>0</v>
      </c>
      <c r="N4488">
        <v>3</v>
      </c>
      <c r="O4488">
        <v>0</v>
      </c>
      <c r="P4488">
        <v>148.25</v>
      </c>
      <c r="Q4488">
        <v>0</v>
      </c>
      <c r="R4488">
        <v>49.416666666666664</v>
      </c>
    </row>
    <row r="4489" spans="1:18" x14ac:dyDescent="0.3">
      <c r="A4489" s="1">
        <v>44865</v>
      </c>
      <c r="B4489" s="7">
        <f>dtsAccidenteLaboral[[#This Row],[FecAcc]]</f>
        <v>44865</v>
      </c>
      <c r="C4489" s="7">
        <f>MONTH(dtsAccidenteLaboral[[#This Row],[FecAcc]])</f>
        <v>10</v>
      </c>
      <c r="D4489">
        <v>202210</v>
      </c>
      <c r="E4489" t="s">
        <v>16</v>
      </c>
      <c r="F4489" t="s">
        <v>20</v>
      </c>
      <c r="G4489" t="s">
        <v>18</v>
      </c>
      <c r="H4489">
        <v>6</v>
      </c>
      <c r="I4489">
        <v>3</v>
      </c>
      <c r="J4489">
        <v>3</v>
      </c>
      <c r="K4489">
        <v>45</v>
      </c>
      <c r="L4489">
        <v>54</v>
      </c>
      <c r="M4489">
        <v>37</v>
      </c>
      <c r="N4489">
        <v>4</v>
      </c>
      <c r="O4489">
        <v>4</v>
      </c>
      <c r="P4489">
        <v>321.47666666666669</v>
      </c>
      <c r="Q4489">
        <v>192.54999999999998</v>
      </c>
      <c r="R4489">
        <v>394.91583333333335</v>
      </c>
    </row>
    <row r="4490" spans="1:18" x14ac:dyDescent="0.3">
      <c r="A4490" s="1">
        <v>44865</v>
      </c>
      <c r="B4490" s="7">
        <f>dtsAccidenteLaboral[[#This Row],[FecAcc]]</f>
        <v>44865</v>
      </c>
      <c r="C4490" s="7">
        <f>MONTH(dtsAccidenteLaboral[[#This Row],[FecAcc]])</f>
        <v>10</v>
      </c>
      <c r="D4490">
        <v>202210</v>
      </c>
      <c r="E4490" t="s">
        <v>16</v>
      </c>
      <c r="F4490" t="s">
        <v>20</v>
      </c>
      <c r="G4490" t="s">
        <v>28</v>
      </c>
      <c r="H4490">
        <v>1</v>
      </c>
      <c r="I4490">
        <v>1</v>
      </c>
      <c r="J4490">
        <v>0</v>
      </c>
      <c r="K4490">
        <v>36</v>
      </c>
      <c r="L4490">
        <v>36</v>
      </c>
      <c r="M4490">
        <v>0</v>
      </c>
      <c r="N4490">
        <v>3</v>
      </c>
      <c r="O4490">
        <v>0</v>
      </c>
      <c r="P4490">
        <v>209.58</v>
      </c>
      <c r="Q4490">
        <v>0</v>
      </c>
      <c r="R4490">
        <v>69.86</v>
      </c>
    </row>
    <row r="4491" spans="1:18" x14ac:dyDescent="0.3">
      <c r="A4491" s="1">
        <v>44865</v>
      </c>
      <c r="B4491" s="7">
        <f>dtsAccidenteLaboral[[#This Row],[FecAcc]]</f>
        <v>44865</v>
      </c>
      <c r="C4491" s="7">
        <f>MONTH(dtsAccidenteLaboral[[#This Row],[FecAcc]])</f>
        <v>10</v>
      </c>
      <c r="D4491">
        <v>202210</v>
      </c>
      <c r="E4491" t="s">
        <v>16</v>
      </c>
      <c r="F4491" t="s">
        <v>17</v>
      </c>
      <c r="G4491" t="s">
        <v>18</v>
      </c>
      <c r="H4491">
        <v>5</v>
      </c>
      <c r="I4491">
        <v>3</v>
      </c>
      <c r="J4491">
        <v>2</v>
      </c>
      <c r="K4491">
        <v>35</v>
      </c>
      <c r="L4491">
        <v>26</v>
      </c>
      <c r="M4491">
        <v>49</v>
      </c>
      <c r="N4491">
        <v>3</v>
      </c>
      <c r="O4491">
        <v>16</v>
      </c>
      <c r="P4491">
        <v>177.68333333333331</v>
      </c>
      <c r="Q4491">
        <v>1134.5300000000002</v>
      </c>
      <c r="R4491">
        <v>328.58333333333337</v>
      </c>
    </row>
    <row r="4492" spans="1:18" x14ac:dyDescent="0.3">
      <c r="A4492" s="1">
        <v>44865</v>
      </c>
      <c r="B4492" s="7">
        <f>dtsAccidenteLaboral[[#This Row],[FecAcc]]</f>
        <v>44865</v>
      </c>
      <c r="C4492" s="7">
        <f>MONTH(dtsAccidenteLaboral[[#This Row],[FecAcc]])</f>
        <v>10</v>
      </c>
      <c r="D4492">
        <v>202210</v>
      </c>
      <c r="E4492" t="s">
        <v>16</v>
      </c>
      <c r="F4492" t="s">
        <v>29</v>
      </c>
      <c r="G4492" t="s">
        <v>18</v>
      </c>
      <c r="H4492">
        <v>2</v>
      </c>
      <c r="I4492">
        <v>2</v>
      </c>
      <c r="J4492">
        <v>0</v>
      </c>
      <c r="K4492">
        <v>47</v>
      </c>
      <c r="L4492">
        <v>47</v>
      </c>
      <c r="M4492">
        <v>0</v>
      </c>
      <c r="N4492">
        <v>5</v>
      </c>
      <c r="O4492">
        <v>0</v>
      </c>
      <c r="P4492">
        <v>349.3</v>
      </c>
      <c r="Q4492">
        <v>0</v>
      </c>
      <c r="R4492">
        <v>139.72</v>
      </c>
    </row>
    <row r="4493" spans="1:18" x14ac:dyDescent="0.3">
      <c r="A4493" s="1">
        <v>44865</v>
      </c>
      <c r="B4493" s="7">
        <f>dtsAccidenteLaboral[[#This Row],[FecAcc]]</f>
        <v>44865</v>
      </c>
      <c r="C4493" s="7">
        <f>MONTH(dtsAccidenteLaboral[[#This Row],[FecAcc]])</f>
        <v>10</v>
      </c>
      <c r="D4493">
        <v>202210</v>
      </c>
      <c r="E4493" t="s">
        <v>16</v>
      </c>
      <c r="F4493" t="s">
        <v>22</v>
      </c>
      <c r="G4493" t="s">
        <v>18</v>
      </c>
      <c r="H4493">
        <v>1</v>
      </c>
      <c r="I4493">
        <v>0</v>
      </c>
      <c r="J4493">
        <v>1</v>
      </c>
      <c r="K4493">
        <v>50</v>
      </c>
      <c r="L4493">
        <v>0</v>
      </c>
      <c r="M4493">
        <v>50</v>
      </c>
      <c r="N4493">
        <v>0</v>
      </c>
      <c r="O4493">
        <v>3</v>
      </c>
      <c r="P4493">
        <v>0</v>
      </c>
      <c r="Q4493">
        <v>320</v>
      </c>
      <c r="R4493">
        <v>106.66666666666667</v>
      </c>
    </row>
    <row r="4494" spans="1:18" x14ac:dyDescent="0.3">
      <c r="A4494" s="1">
        <v>44865</v>
      </c>
      <c r="B4494" s="7">
        <f>dtsAccidenteLaboral[[#This Row],[FecAcc]]</f>
        <v>44865</v>
      </c>
      <c r="C4494" s="7">
        <f>MONTH(dtsAccidenteLaboral[[#This Row],[FecAcc]])</f>
        <v>10</v>
      </c>
      <c r="D4494">
        <v>202210</v>
      </c>
      <c r="E4494" t="s">
        <v>21</v>
      </c>
      <c r="F4494" t="s">
        <v>25</v>
      </c>
      <c r="G4494" t="s">
        <v>28</v>
      </c>
      <c r="H4494">
        <v>1</v>
      </c>
      <c r="I4494">
        <v>1</v>
      </c>
      <c r="J4494">
        <v>0</v>
      </c>
      <c r="K4494">
        <v>41</v>
      </c>
      <c r="L4494">
        <v>41</v>
      </c>
      <c r="M4494">
        <v>0</v>
      </c>
      <c r="N4494">
        <v>5</v>
      </c>
      <c r="O4494">
        <v>0</v>
      </c>
      <c r="P4494">
        <v>683.75</v>
      </c>
      <c r="Q4494">
        <v>0</v>
      </c>
      <c r="R4494">
        <v>136.75</v>
      </c>
    </row>
    <row r="4495" spans="1:18" x14ac:dyDescent="0.3">
      <c r="A4495" s="1">
        <v>44865</v>
      </c>
      <c r="B4495" s="7">
        <f>dtsAccidenteLaboral[[#This Row],[FecAcc]]</f>
        <v>44865</v>
      </c>
      <c r="C4495" s="7">
        <f>MONTH(dtsAccidenteLaboral[[#This Row],[FecAcc]])</f>
        <v>10</v>
      </c>
      <c r="D4495">
        <v>202210</v>
      </c>
      <c r="E4495" t="s">
        <v>21</v>
      </c>
      <c r="F4495" t="s">
        <v>20</v>
      </c>
      <c r="G4495" t="s">
        <v>18</v>
      </c>
      <c r="H4495">
        <v>2</v>
      </c>
      <c r="I4495">
        <v>1</v>
      </c>
      <c r="J4495">
        <v>1</v>
      </c>
      <c r="K4495">
        <v>41</v>
      </c>
      <c r="L4495">
        <v>44</v>
      </c>
      <c r="M4495">
        <v>38</v>
      </c>
      <c r="N4495">
        <v>3</v>
      </c>
      <c r="O4495">
        <v>3</v>
      </c>
      <c r="P4495">
        <v>241.63</v>
      </c>
      <c r="Q4495">
        <v>218.02</v>
      </c>
      <c r="R4495">
        <v>153.21666666666667</v>
      </c>
    </row>
    <row r="4496" spans="1:18" x14ac:dyDescent="0.3">
      <c r="A4496" s="1">
        <v>44865</v>
      </c>
      <c r="B4496" s="7">
        <f>dtsAccidenteLaboral[[#This Row],[FecAcc]]</f>
        <v>44865</v>
      </c>
      <c r="C4496" s="7">
        <f>MONTH(dtsAccidenteLaboral[[#This Row],[FecAcc]])</f>
        <v>10</v>
      </c>
      <c r="D4496">
        <v>202210</v>
      </c>
      <c r="E4496" t="s">
        <v>21</v>
      </c>
      <c r="F4496" t="s">
        <v>17</v>
      </c>
      <c r="G4496" t="s">
        <v>18</v>
      </c>
      <c r="H4496">
        <v>2</v>
      </c>
      <c r="I4496">
        <v>2</v>
      </c>
      <c r="J4496">
        <v>0</v>
      </c>
      <c r="K4496">
        <v>30</v>
      </c>
      <c r="L4496">
        <v>30</v>
      </c>
      <c r="M4496">
        <v>0</v>
      </c>
      <c r="N4496">
        <v>5</v>
      </c>
      <c r="O4496">
        <v>0</v>
      </c>
      <c r="P4496">
        <v>382.39500000000004</v>
      </c>
      <c r="Q4496">
        <v>0</v>
      </c>
      <c r="R4496">
        <v>149.17571428571429</v>
      </c>
    </row>
    <row r="4497" spans="1:18" x14ac:dyDescent="0.3">
      <c r="A4497" s="1">
        <v>44865</v>
      </c>
      <c r="B4497" s="7">
        <f>dtsAccidenteLaboral[[#This Row],[FecAcc]]</f>
        <v>44865</v>
      </c>
      <c r="C4497" s="7">
        <f>MONTH(dtsAccidenteLaboral[[#This Row],[FecAcc]])</f>
        <v>10</v>
      </c>
      <c r="D4497">
        <v>202210</v>
      </c>
      <c r="E4497" t="s">
        <v>21</v>
      </c>
      <c r="F4497" t="s">
        <v>22</v>
      </c>
      <c r="G4497" t="s">
        <v>18</v>
      </c>
      <c r="H4497">
        <v>1</v>
      </c>
      <c r="I4497">
        <v>1</v>
      </c>
      <c r="J4497">
        <v>0</v>
      </c>
      <c r="K4497">
        <v>41</v>
      </c>
      <c r="L4497">
        <v>41</v>
      </c>
      <c r="M4497">
        <v>0</v>
      </c>
      <c r="N4497">
        <v>5</v>
      </c>
      <c r="O4497">
        <v>0</v>
      </c>
      <c r="P4497">
        <v>643.82000000000005</v>
      </c>
      <c r="Q4497">
        <v>0</v>
      </c>
      <c r="R4497">
        <v>128.76400000000001</v>
      </c>
    </row>
    <row r="4498" spans="1:18" x14ac:dyDescent="0.3">
      <c r="A4498" s="1">
        <v>44865</v>
      </c>
      <c r="B4498" s="7">
        <f>dtsAccidenteLaboral[[#This Row],[FecAcc]]</f>
        <v>44865</v>
      </c>
      <c r="C4498" s="7">
        <f>MONTH(dtsAccidenteLaboral[[#This Row],[FecAcc]])</f>
        <v>10</v>
      </c>
      <c r="D4498">
        <v>202210</v>
      </c>
      <c r="E4498" t="s">
        <v>23</v>
      </c>
      <c r="F4498" t="s">
        <v>25</v>
      </c>
      <c r="G4498" t="s">
        <v>18</v>
      </c>
      <c r="H4498">
        <v>7</v>
      </c>
      <c r="I4498">
        <v>6</v>
      </c>
      <c r="J4498">
        <v>1</v>
      </c>
      <c r="K4498">
        <v>29</v>
      </c>
      <c r="L4498">
        <v>28</v>
      </c>
      <c r="M4498">
        <v>36</v>
      </c>
      <c r="N4498">
        <v>3</v>
      </c>
      <c r="O4498">
        <v>2</v>
      </c>
      <c r="P4498">
        <v>195.93833333333336</v>
      </c>
      <c r="Q4498">
        <v>133.33000000000001</v>
      </c>
      <c r="R4498">
        <v>450.2883333333333</v>
      </c>
    </row>
    <row r="4499" spans="1:18" x14ac:dyDescent="0.3">
      <c r="A4499" s="1">
        <v>44865</v>
      </c>
      <c r="B4499" s="7">
        <f>dtsAccidenteLaboral[[#This Row],[FecAcc]]</f>
        <v>44865</v>
      </c>
      <c r="C4499" s="7">
        <f>MONTH(dtsAccidenteLaboral[[#This Row],[FecAcc]])</f>
        <v>10</v>
      </c>
      <c r="D4499">
        <v>202210</v>
      </c>
      <c r="E4499" t="s">
        <v>23</v>
      </c>
      <c r="F4499" t="s">
        <v>25</v>
      </c>
      <c r="G4499" t="s">
        <v>30</v>
      </c>
      <c r="H4499">
        <v>1</v>
      </c>
      <c r="I4499">
        <v>1</v>
      </c>
      <c r="J4499">
        <v>0</v>
      </c>
      <c r="K4499">
        <v>26</v>
      </c>
      <c r="L4499">
        <v>26</v>
      </c>
      <c r="M4499">
        <v>0</v>
      </c>
      <c r="N4499">
        <v>4</v>
      </c>
      <c r="O4499">
        <v>0</v>
      </c>
      <c r="P4499">
        <v>447.78</v>
      </c>
      <c r="Q4499">
        <v>0</v>
      </c>
      <c r="R4499">
        <v>111.94499999999999</v>
      </c>
    </row>
    <row r="4500" spans="1:18" x14ac:dyDescent="0.3">
      <c r="A4500" s="1">
        <v>44865</v>
      </c>
      <c r="B4500" s="7">
        <f>dtsAccidenteLaboral[[#This Row],[FecAcc]]</f>
        <v>44865</v>
      </c>
      <c r="C4500" s="7">
        <f>MONTH(dtsAccidenteLaboral[[#This Row],[FecAcc]])</f>
        <v>10</v>
      </c>
      <c r="D4500">
        <v>202210</v>
      </c>
      <c r="E4500" t="s">
        <v>23</v>
      </c>
      <c r="F4500" t="s">
        <v>20</v>
      </c>
      <c r="G4500" t="s">
        <v>18</v>
      </c>
      <c r="H4500">
        <v>12</v>
      </c>
      <c r="I4500">
        <v>9</v>
      </c>
      <c r="J4500">
        <v>3</v>
      </c>
      <c r="K4500">
        <v>35</v>
      </c>
      <c r="L4500">
        <v>32</v>
      </c>
      <c r="M4500">
        <v>42</v>
      </c>
      <c r="N4500">
        <v>3</v>
      </c>
      <c r="O4500">
        <v>3</v>
      </c>
      <c r="P4500">
        <v>150.37777777777779</v>
      </c>
      <c r="Q4500">
        <v>144.46333333333334</v>
      </c>
      <c r="R4500">
        <v>696.64250000000004</v>
      </c>
    </row>
    <row r="4501" spans="1:18" x14ac:dyDescent="0.3">
      <c r="A4501" s="1">
        <v>44865</v>
      </c>
      <c r="B4501" s="7">
        <f>dtsAccidenteLaboral[[#This Row],[FecAcc]]</f>
        <v>44865</v>
      </c>
      <c r="C4501" s="7">
        <f>MONTH(dtsAccidenteLaboral[[#This Row],[FecAcc]])</f>
        <v>10</v>
      </c>
      <c r="D4501">
        <v>202210</v>
      </c>
      <c r="E4501" t="s">
        <v>23</v>
      </c>
      <c r="F4501" t="s">
        <v>20</v>
      </c>
      <c r="G4501" t="s">
        <v>30</v>
      </c>
      <c r="H4501">
        <v>1</v>
      </c>
      <c r="I4501">
        <v>1</v>
      </c>
      <c r="J4501">
        <v>0</v>
      </c>
      <c r="K4501">
        <v>33</v>
      </c>
      <c r="L4501">
        <v>33</v>
      </c>
      <c r="M4501">
        <v>0</v>
      </c>
      <c r="N4501">
        <v>3</v>
      </c>
      <c r="O4501">
        <v>0</v>
      </c>
      <c r="P4501">
        <v>126.42</v>
      </c>
      <c r="Q4501">
        <v>0</v>
      </c>
      <c r="R4501">
        <v>42.14</v>
      </c>
    </row>
    <row r="4502" spans="1:18" x14ac:dyDescent="0.3">
      <c r="A4502" s="1">
        <v>44865</v>
      </c>
      <c r="B4502" s="7">
        <f>dtsAccidenteLaboral[[#This Row],[FecAcc]]</f>
        <v>44865</v>
      </c>
      <c r="C4502" s="7">
        <f>MONTH(dtsAccidenteLaboral[[#This Row],[FecAcc]])</f>
        <v>10</v>
      </c>
      <c r="D4502">
        <v>202210</v>
      </c>
      <c r="E4502" t="s">
        <v>23</v>
      </c>
      <c r="F4502" t="s">
        <v>17</v>
      </c>
      <c r="G4502" t="s">
        <v>18</v>
      </c>
      <c r="H4502">
        <v>12</v>
      </c>
      <c r="I4502">
        <v>9</v>
      </c>
      <c r="J4502">
        <v>3</v>
      </c>
      <c r="K4502">
        <v>37</v>
      </c>
      <c r="L4502">
        <v>39</v>
      </c>
      <c r="M4502">
        <v>31</v>
      </c>
      <c r="N4502">
        <v>4</v>
      </c>
      <c r="O4502">
        <v>2</v>
      </c>
      <c r="P4502">
        <v>241.53555555555553</v>
      </c>
      <c r="Q4502">
        <v>146.69666666666669</v>
      </c>
      <c r="R4502">
        <v>752.41166666666663</v>
      </c>
    </row>
    <row r="4503" spans="1:18" x14ac:dyDescent="0.3">
      <c r="A4503" s="1">
        <v>44865</v>
      </c>
      <c r="B4503" s="7">
        <f>dtsAccidenteLaboral[[#This Row],[FecAcc]]</f>
        <v>44865</v>
      </c>
      <c r="C4503" s="7">
        <f>MONTH(dtsAccidenteLaboral[[#This Row],[FecAcc]])</f>
        <v>10</v>
      </c>
      <c r="D4503">
        <v>202210</v>
      </c>
      <c r="E4503" t="s">
        <v>23</v>
      </c>
      <c r="F4503" t="s">
        <v>17</v>
      </c>
      <c r="G4503" t="s">
        <v>30</v>
      </c>
      <c r="H4503">
        <v>1</v>
      </c>
      <c r="I4503">
        <v>1</v>
      </c>
      <c r="J4503">
        <v>0</v>
      </c>
      <c r="K4503">
        <v>36</v>
      </c>
      <c r="L4503">
        <v>36</v>
      </c>
      <c r="M4503">
        <v>0</v>
      </c>
      <c r="N4503">
        <v>1</v>
      </c>
      <c r="O4503">
        <v>0</v>
      </c>
      <c r="P4503">
        <v>69.86</v>
      </c>
      <c r="Q4503">
        <v>0</v>
      </c>
      <c r="R4503">
        <v>69.86</v>
      </c>
    </row>
    <row r="4504" spans="1:18" x14ac:dyDescent="0.3">
      <c r="A4504" s="1">
        <v>44865</v>
      </c>
      <c r="B4504" s="7">
        <f>dtsAccidenteLaboral[[#This Row],[FecAcc]]</f>
        <v>44865</v>
      </c>
      <c r="C4504" s="7">
        <f>MONTH(dtsAccidenteLaboral[[#This Row],[FecAcc]])</f>
        <v>10</v>
      </c>
      <c r="D4504">
        <v>202210</v>
      </c>
      <c r="E4504" t="s">
        <v>23</v>
      </c>
      <c r="F4504" t="s">
        <v>17</v>
      </c>
      <c r="G4504" t="s">
        <v>28</v>
      </c>
      <c r="H4504">
        <v>2</v>
      </c>
      <c r="I4504">
        <v>1</v>
      </c>
      <c r="J4504">
        <v>1</v>
      </c>
      <c r="K4504">
        <v>30</v>
      </c>
      <c r="L4504">
        <v>39</v>
      </c>
      <c r="M4504">
        <v>21</v>
      </c>
      <c r="N4504">
        <v>3</v>
      </c>
      <c r="O4504">
        <v>3</v>
      </c>
      <c r="P4504">
        <v>209.58</v>
      </c>
      <c r="Q4504">
        <v>167.61</v>
      </c>
      <c r="R4504">
        <v>125.73</v>
      </c>
    </row>
    <row r="4505" spans="1:18" x14ac:dyDescent="0.3">
      <c r="A4505" s="1">
        <v>44865</v>
      </c>
      <c r="B4505" s="7">
        <f>dtsAccidenteLaboral[[#This Row],[FecAcc]]</f>
        <v>44865</v>
      </c>
      <c r="C4505" s="7">
        <f>MONTH(dtsAccidenteLaboral[[#This Row],[FecAcc]])</f>
        <v>10</v>
      </c>
      <c r="D4505">
        <v>202210</v>
      </c>
      <c r="E4505" t="s">
        <v>23</v>
      </c>
      <c r="F4505" t="s">
        <v>29</v>
      </c>
      <c r="G4505" t="s">
        <v>18</v>
      </c>
      <c r="H4505">
        <v>3</v>
      </c>
      <c r="I4505">
        <v>3</v>
      </c>
      <c r="J4505">
        <v>0</v>
      </c>
      <c r="K4505">
        <v>50</v>
      </c>
      <c r="L4505">
        <v>50</v>
      </c>
      <c r="M4505">
        <v>0</v>
      </c>
      <c r="N4505">
        <v>5</v>
      </c>
      <c r="O4505">
        <v>0</v>
      </c>
      <c r="P4505">
        <v>386.05666666666667</v>
      </c>
      <c r="Q4505">
        <v>0</v>
      </c>
      <c r="R4505">
        <v>223.05</v>
      </c>
    </row>
    <row r="4506" spans="1:18" x14ac:dyDescent="0.3">
      <c r="A4506" s="1">
        <v>44865</v>
      </c>
      <c r="B4506" s="7">
        <f>dtsAccidenteLaboral[[#This Row],[FecAcc]]</f>
        <v>44865</v>
      </c>
      <c r="C4506" s="7">
        <f>MONTH(dtsAccidenteLaboral[[#This Row],[FecAcc]])</f>
        <v>10</v>
      </c>
      <c r="D4506">
        <v>202210</v>
      </c>
      <c r="E4506" t="s">
        <v>23</v>
      </c>
      <c r="F4506" t="s">
        <v>29</v>
      </c>
      <c r="G4506" t="s">
        <v>28</v>
      </c>
      <c r="H4506">
        <v>1</v>
      </c>
      <c r="I4506">
        <v>1</v>
      </c>
      <c r="J4506">
        <v>0</v>
      </c>
      <c r="K4506">
        <v>31</v>
      </c>
      <c r="L4506">
        <v>31</v>
      </c>
      <c r="M4506">
        <v>0</v>
      </c>
      <c r="N4506">
        <v>3</v>
      </c>
      <c r="O4506">
        <v>0</v>
      </c>
      <c r="P4506">
        <v>136.66999999999999</v>
      </c>
      <c r="Q4506">
        <v>0</v>
      </c>
      <c r="R4506">
        <v>45.556666666666665</v>
      </c>
    </row>
    <row r="4507" spans="1:18" x14ac:dyDescent="0.3">
      <c r="A4507" s="1">
        <v>44865</v>
      </c>
      <c r="B4507" s="7">
        <f>dtsAccidenteLaboral[[#This Row],[FecAcc]]</f>
        <v>44865</v>
      </c>
      <c r="C4507" s="7">
        <f>MONTH(dtsAccidenteLaboral[[#This Row],[FecAcc]])</f>
        <v>10</v>
      </c>
      <c r="D4507">
        <v>202210</v>
      </c>
      <c r="E4507" t="s">
        <v>23</v>
      </c>
      <c r="F4507" t="s">
        <v>22</v>
      </c>
      <c r="G4507" t="s">
        <v>18</v>
      </c>
      <c r="H4507">
        <v>3</v>
      </c>
      <c r="I4507">
        <v>3</v>
      </c>
      <c r="J4507">
        <v>0</v>
      </c>
      <c r="K4507">
        <v>34</v>
      </c>
      <c r="L4507">
        <v>34</v>
      </c>
      <c r="M4507">
        <v>0</v>
      </c>
      <c r="N4507">
        <v>3</v>
      </c>
      <c r="O4507">
        <v>0</v>
      </c>
      <c r="P4507">
        <v>102.48</v>
      </c>
      <c r="Q4507">
        <v>0</v>
      </c>
      <c r="R4507">
        <v>119.55249999999999</v>
      </c>
    </row>
    <row r="4508" spans="1:18" x14ac:dyDescent="0.3">
      <c r="A4508" s="1">
        <v>44865</v>
      </c>
      <c r="B4508" s="7">
        <f>dtsAccidenteLaboral[[#This Row],[FecAcc]]</f>
        <v>44865</v>
      </c>
      <c r="C4508" s="7">
        <f>MONTH(dtsAccidenteLaboral[[#This Row],[FecAcc]])</f>
        <v>10</v>
      </c>
      <c r="D4508">
        <v>202210</v>
      </c>
      <c r="E4508" t="s">
        <v>23</v>
      </c>
      <c r="F4508" t="s">
        <v>22</v>
      </c>
      <c r="G4508" t="s">
        <v>30</v>
      </c>
      <c r="H4508">
        <v>1</v>
      </c>
      <c r="I4508">
        <v>1</v>
      </c>
      <c r="J4508">
        <v>0</v>
      </c>
      <c r="K4508">
        <v>33</v>
      </c>
      <c r="L4508">
        <v>33</v>
      </c>
      <c r="M4508">
        <v>0</v>
      </c>
      <c r="N4508">
        <v>3</v>
      </c>
      <c r="O4508">
        <v>0</v>
      </c>
      <c r="P4508">
        <v>108.5</v>
      </c>
      <c r="Q4508">
        <v>0</v>
      </c>
      <c r="R4508">
        <v>36.166666666666664</v>
      </c>
    </row>
    <row r="4509" spans="1:18" x14ac:dyDescent="0.3">
      <c r="A4509" s="1">
        <v>44866</v>
      </c>
      <c r="B4509" s="7">
        <f>dtsAccidenteLaboral[[#This Row],[FecAcc]]</f>
        <v>44866</v>
      </c>
      <c r="C4509" s="7">
        <f>MONTH(dtsAccidenteLaboral[[#This Row],[FecAcc]])</f>
        <v>11</v>
      </c>
      <c r="D4509">
        <v>202211</v>
      </c>
      <c r="E4509" t="s">
        <v>26</v>
      </c>
      <c r="F4509" t="s">
        <v>17</v>
      </c>
      <c r="G4509" t="s">
        <v>18</v>
      </c>
      <c r="H4509">
        <v>1</v>
      </c>
      <c r="I4509">
        <v>1</v>
      </c>
      <c r="J4509">
        <v>0</v>
      </c>
      <c r="K4509">
        <v>34</v>
      </c>
      <c r="L4509">
        <v>34</v>
      </c>
      <c r="M4509">
        <v>0</v>
      </c>
      <c r="N4509">
        <v>4</v>
      </c>
      <c r="O4509">
        <v>0</v>
      </c>
      <c r="P4509">
        <v>194.59</v>
      </c>
      <c r="Q4509">
        <v>0</v>
      </c>
      <c r="R4509">
        <v>48.647500000000001</v>
      </c>
    </row>
    <row r="4510" spans="1:18" x14ac:dyDescent="0.3">
      <c r="A4510" s="1">
        <v>44866</v>
      </c>
      <c r="B4510" s="7">
        <f>dtsAccidenteLaboral[[#This Row],[FecAcc]]</f>
        <v>44866</v>
      </c>
      <c r="C4510" s="7">
        <f>MONTH(dtsAccidenteLaboral[[#This Row],[FecAcc]])</f>
        <v>11</v>
      </c>
      <c r="D4510">
        <v>202211</v>
      </c>
      <c r="E4510" t="s">
        <v>26</v>
      </c>
      <c r="F4510" t="s">
        <v>17</v>
      </c>
      <c r="G4510" t="s">
        <v>30</v>
      </c>
      <c r="H4510">
        <v>1</v>
      </c>
      <c r="I4510">
        <v>1</v>
      </c>
      <c r="J4510">
        <v>0</v>
      </c>
      <c r="K4510">
        <v>44</v>
      </c>
      <c r="L4510">
        <v>44</v>
      </c>
      <c r="M4510">
        <v>0</v>
      </c>
      <c r="N4510">
        <v>5</v>
      </c>
      <c r="O4510">
        <v>0</v>
      </c>
      <c r="P4510">
        <v>251.38</v>
      </c>
      <c r="Q4510">
        <v>0</v>
      </c>
      <c r="R4510">
        <v>50.275999999999996</v>
      </c>
    </row>
    <row r="4511" spans="1:18" x14ac:dyDescent="0.3">
      <c r="A4511" s="1">
        <v>44866</v>
      </c>
      <c r="B4511" s="7">
        <f>dtsAccidenteLaboral[[#This Row],[FecAcc]]</f>
        <v>44866</v>
      </c>
      <c r="C4511" s="7">
        <f>MONTH(dtsAccidenteLaboral[[#This Row],[FecAcc]])</f>
        <v>11</v>
      </c>
      <c r="D4511">
        <v>202211</v>
      </c>
      <c r="E4511" t="s">
        <v>19</v>
      </c>
      <c r="F4511" t="s">
        <v>20</v>
      </c>
      <c r="G4511" t="s">
        <v>18</v>
      </c>
      <c r="H4511">
        <v>1</v>
      </c>
      <c r="I4511">
        <v>1</v>
      </c>
      <c r="J4511">
        <v>0</v>
      </c>
      <c r="K4511">
        <v>23</v>
      </c>
      <c r="L4511">
        <v>23</v>
      </c>
      <c r="M4511">
        <v>0</v>
      </c>
      <c r="N4511">
        <v>3</v>
      </c>
      <c r="O4511">
        <v>0</v>
      </c>
      <c r="P4511">
        <v>186.68</v>
      </c>
      <c r="Q4511">
        <v>0</v>
      </c>
      <c r="R4511">
        <v>62.226666666666667</v>
      </c>
    </row>
    <row r="4512" spans="1:18" x14ac:dyDescent="0.3">
      <c r="A4512" s="1">
        <v>44866</v>
      </c>
      <c r="B4512" s="7">
        <f>dtsAccidenteLaboral[[#This Row],[FecAcc]]</f>
        <v>44866</v>
      </c>
      <c r="C4512" s="7">
        <f>MONTH(dtsAccidenteLaboral[[#This Row],[FecAcc]])</f>
        <v>11</v>
      </c>
      <c r="D4512">
        <v>202211</v>
      </c>
      <c r="E4512" t="s">
        <v>19</v>
      </c>
      <c r="F4512" t="s">
        <v>17</v>
      </c>
      <c r="G4512" t="s">
        <v>30</v>
      </c>
      <c r="H4512">
        <v>2</v>
      </c>
      <c r="I4512">
        <v>1</v>
      </c>
      <c r="J4512">
        <v>1</v>
      </c>
      <c r="K4512">
        <v>24</v>
      </c>
      <c r="L4512">
        <v>18</v>
      </c>
      <c r="M4512">
        <v>31</v>
      </c>
      <c r="N4512">
        <v>2</v>
      </c>
      <c r="O4512">
        <v>3</v>
      </c>
      <c r="P4512">
        <v>139.72</v>
      </c>
      <c r="Q4512">
        <v>209.58</v>
      </c>
      <c r="R4512">
        <v>139.72</v>
      </c>
    </row>
    <row r="4513" spans="1:18" x14ac:dyDescent="0.3">
      <c r="A4513" s="1">
        <v>44866</v>
      </c>
      <c r="B4513" s="7">
        <f>dtsAccidenteLaboral[[#This Row],[FecAcc]]</f>
        <v>44866</v>
      </c>
      <c r="C4513" s="7">
        <f>MONTH(dtsAccidenteLaboral[[#This Row],[FecAcc]])</f>
        <v>11</v>
      </c>
      <c r="D4513">
        <v>202211</v>
      </c>
      <c r="E4513" t="s">
        <v>16</v>
      </c>
      <c r="F4513" t="s">
        <v>17</v>
      </c>
      <c r="G4513" t="s">
        <v>18</v>
      </c>
      <c r="H4513">
        <v>1</v>
      </c>
      <c r="I4513">
        <v>1</v>
      </c>
      <c r="J4513">
        <v>0</v>
      </c>
      <c r="K4513">
        <v>40</v>
      </c>
      <c r="L4513">
        <v>40</v>
      </c>
      <c r="M4513">
        <v>0</v>
      </c>
      <c r="N4513">
        <v>2</v>
      </c>
      <c r="O4513">
        <v>0</v>
      </c>
      <c r="P4513">
        <v>139.72</v>
      </c>
      <c r="Q4513">
        <v>0</v>
      </c>
      <c r="R4513">
        <v>69.86</v>
      </c>
    </row>
    <row r="4514" spans="1:18" x14ac:dyDescent="0.3">
      <c r="A4514" s="1">
        <v>44866</v>
      </c>
      <c r="B4514" s="7">
        <f>dtsAccidenteLaboral[[#This Row],[FecAcc]]</f>
        <v>44866</v>
      </c>
      <c r="C4514" s="7">
        <f>MONTH(dtsAccidenteLaboral[[#This Row],[FecAcc]])</f>
        <v>11</v>
      </c>
      <c r="D4514">
        <v>202211</v>
      </c>
      <c r="E4514" t="s">
        <v>16</v>
      </c>
      <c r="F4514" t="s">
        <v>29</v>
      </c>
      <c r="G4514" t="s">
        <v>18</v>
      </c>
      <c r="H4514">
        <v>1</v>
      </c>
      <c r="I4514">
        <v>0</v>
      </c>
      <c r="J4514">
        <v>1</v>
      </c>
      <c r="K4514">
        <v>45</v>
      </c>
      <c r="L4514">
        <v>0</v>
      </c>
      <c r="M4514">
        <v>45</v>
      </c>
      <c r="N4514">
        <v>0</v>
      </c>
      <c r="O4514">
        <v>3</v>
      </c>
      <c r="P4514">
        <v>0</v>
      </c>
      <c r="Q4514">
        <v>209.58</v>
      </c>
      <c r="R4514">
        <v>69.86</v>
      </c>
    </row>
    <row r="4515" spans="1:18" x14ac:dyDescent="0.3">
      <c r="A4515" s="1">
        <v>44866</v>
      </c>
      <c r="B4515" s="7">
        <f>dtsAccidenteLaboral[[#This Row],[FecAcc]]</f>
        <v>44866</v>
      </c>
      <c r="C4515" s="7">
        <f>MONTH(dtsAccidenteLaboral[[#This Row],[FecAcc]])</f>
        <v>11</v>
      </c>
      <c r="D4515">
        <v>202211</v>
      </c>
      <c r="E4515" t="s">
        <v>16</v>
      </c>
      <c r="F4515" t="s">
        <v>22</v>
      </c>
      <c r="G4515" t="s">
        <v>18</v>
      </c>
      <c r="H4515">
        <v>2</v>
      </c>
      <c r="I4515">
        <v>1</v>
      </c>
      <c r="J4515">
        <v>1</v>
      </c>
      <c r="K4515">
        <v>34</v>
      </c>
      <c r="L4515">
        <v>49</v>
      </c>
      <c r="M4515">
        <v>20</v>
      </c>
      <c r="N4515">
        <v>3</v>
      </c>
      <c r="O4515">
        <v>7</v>
      </c>
      <c r="P4515">
        <v>152.08000000000001</v>
      </c>
      <c r="Q4515">
        <v>313.11</v>
      </c>
      <c r="R4515">
        <v>95.423333333333346</v>
      </c>
    </row>
    <row r="4516" spans="1:18" x14ac:dyDescent="0.3">
      <c r="A4516" s="1">
        <v>44866</v>
      </c>
      <c r="B4516" s="7">
        <f>dtsAccidenteLaboral[[#This Row],[FecAcc]]</f>
        <v>44866</v>
      </c>
      <c r="C4516" s="7">
        <f>MONTH(dtsAccidenteLaboral[[#This Row],[FecAcc]])</f>
        <v>11</v>
      </c>
      <c r="D4516">
        <v>202211</v>
      </c>
      <c r="E4516" t="s">
        <v>21</v>
      </c>
      <c r="F4516" t="s">
        <v>25</v>
      </c>
      <c r="G4516" t="s">
        <v>18</v>
      </c>
      <c r="H4516">
        <v>1</v>
      </c>
      <c r="I4516">
        <v>1</v>
      </c>
      <c r="J4516">
        <v>0</v>
      </c>
      <c r="K4516">
        <v>37</v>
      </c>
      <c r="L4516">
        <v>37</v>
      </c>
      <c r="M4516">
        <v>0</v>
      </c>
      <c r="N4516">
        <v>3</v>
      </c>
      <c r="O4516">
        <v>0</v>
      </c>
      <c r="P4516">
        <v>209.58</v>
      </c>
      <c r="Q4516">
        <v>0</v>
      </c>
      <c r="R4516">
        <v>69.86</v>
      </c>
    </row>
    <row r="4517" spans="1:18" x14ac:dyDescent="0.3">
      <c r="A4517" s="1">
        <v>44866</v>
      </c>
      <c r="B4517" s="7">
        <f>dtsAccidenteLaboral[[#This Row],[FecAcc]]</f>
        <v>44866</v>
      </c>
      <c r="C4517" s="7">
        <f>MONTH(dtsAccidenteLaboral[[#This Row],[FecAcc]])</f>
        <v>11</v>
      </c>
      <c r="D4517">
        <v>202211</v>
      </c>
      <c r="E4517" t="s">
        <v>21</v>
      </c>
      <c r="F4517" t="s">
        <v>20</v>
      </c>
      <c r="G4517" t="s">
        <v>18</v>
      </c>
      <c r="H4517">
        <v>3</v>
      </c>
      <c r="I4517">
        <v>2</v>
      </c>
      <c r="J4517">
        <v>1</v>
      </c>
      <c r="K4517">
        <v>32</v>
      </c>
      <c r="L4517">
        <v>30</v>
      </c>
      <c r="M4517">
        <v>35</v>
      </c>
      <c r="N4517">
        <v>2</v>
      </c>
      <c r="O4517">
        <v>1</v>
      </c>
      <c r="P4517">
        <v>167.02</v>
      </c>
      <c r="Q4517">
        <v>69.42</v>
      </c>
      <c r="R4517">
        <v>201.51</v>
      </c>
    </row>
    <row r="4518" spans="1:18" x14ac:dyDescent="0.3">
      <c r="A4518" s="1">
        <v>44866</v>
      </c>
      <c r="B4518" s="7">
        <f>dtsAccidenteLaboral[[#This Row],[FecAcc]]</f>
        <v>44866</v>
      </c>
      <c r="C4518" s="7">
        <f>MONTH(dtsAccidenteLaboral[[#This Row],[FecAcc]])</f>
        <v>11</v>
      </c>
      <c r="D4518">
        <v>202211</v>
      </c>
      <c r="E4518" t="s">
        <v>21</v>
      </c>
      <c r="F4518" t="s">
        <v>17</v>
      </c>
      <c r="G4518" t="s">
        <v>18</v>
      </c>
      <c r="H4518">
        <v>1</v>
      </c>
      <c r="I4518">
        <v>0</v>
      </c>
      <c r="J4518">
        <v>1</v>
      </c>
      <c r="K4518">
        <v>19</v>
      </c>
      <c r="L4518">
        <v>0</v>
      </c>
      <c r="M4518">
        <v>19</v>
      </c>
      <c r="N4518">
        <v>0</v>
      </c>
      <c r="O4518">
        <v>2</v>
      </c>
      <c r="P4518">
        <v>0</v>
      </c>
      <c r="Q4518">
        <v>69.760000000000005</v>
      </c>
      <c r="R4518">
        <v>34.880000000000003</v>
      </c>
    </row>
    <row r="4519" spans="1:18" x14ac:dyDescent="0.3">
      <c r="A4519" s="1">
        <v>44866</v>
      </c>
      <c r="B4519" s="7">
        <f>dtsAccidenteLaboral[[#This Row],[FecAcc]]</f>
        <v>44866</v>
      </c>
      <c r="C4519" s="7">
        <f>MONTH(dtsAccidenteLaboral[[#This Row],[FecAcc]])</f>
        <v>11</v>
      </c>
      <c r="D4519">
        <v>202211</v>
      </c>
      <c r="E4519" t="s">
        <v>23</v>
      </c>
      <c r="F4519" t="s">
        <v>20</v>
      </c>
      <c r="G4519" t="s">
        <v>18</v>
      </c>
      <c r="H4519">
        <v>1</v>
      </c>
      <c r="I4519">
        <v>1</v>
      </c>
      <c r="J4519">
        <v>0</v>
      </c>
      <c r="K4519">
        <v>33</v>
      </c>
      <c r="L4519">
        <v>33</v>
      </c>
      <c r="M4519">
        <v>0</v>
      </c>
      <c r="N4519">
        <v>5</v>
      </c>
      <c r="O4519">
        <v>0</v>
      </c>
      <c r="P4519">
        <v>207.26</v>
      </c>
      <c r="Q4519">
        <v>0</v>
      </c>
      <c r="R4519">
        <v>41.451999999999998</v>
      </c>
    </row>
    <row r="4520" spans="1:18" x14ac:dyDescent="0.3">
      <c r="A4520" s="1">
        <v>44866</v>
      </c>
      <c r="B4520" s="7">
        <f>dtsAccidenteLaboral[[#This Row],[FecAcc]]</f>
        <v>44866</v>
      </c>
      <c r="C4520" s="7">
        <f>MONTH(dtsAccidenteLaboral[[#This Row],[FecAcc]])</f>
        <v>11</v>
      </c>
      <c r="D4520">
        <v>202211</v>
      </c>
      <c r="E4520" t="s">
        <v>23</v>
      </c>
      <c r="F4520" t="s">
        <v>17</v>
      </c>
      <c r="G4520" t="s">
        <v>18</v>
      </c>
      <c r="H4520">
        <v>1</v>
      </c>
      <c r="I4520">
        <v>1</v>
      </c>
      <c r="J4520">
        <v>0</v>
      </c>
      <c r="K4520">
        <v>30</v>
      </c>
      <c r="L4520">
        <v>30</v>
      </c>
      <c r="M4520">
        <v>0</v>
      </c>
      <c r="N4520">
        <v>7</v>
      </c>
      <c r="O4520">
        <v>0</v>
      </c>
      <c r="P4520">
        <v>358.14</v>
      </c>
      <c r="Q4520">
        <v>0</v>
      </c>
      <c r="R4520">
        <v>51.162857142857142</v>
      </c>
    </row>
    <row r="4521" spans="1:18" x14ac:dyDescent="0.3">
      <c r="A4521" s="1">
        <v>44866</v>
      </c>
      <c r="B4521" s="7">
        <f>dtsAccidenteLaboral[[#This Row],[FecAcc]]</f>
        <v>44866</v>
      </c>
      <c r="C4521" s="7">
        <f>MONTH(dtsAccidenteLaboral[[#This Row],[FecAcc]])</f>
        <v>11</v>
      </c>
      <c r="D4521">
        <v>202211</v>
      </c>
      <c r="E4521" t="s">
        <v>23</v>
      </c>
      <c r="F4521" t="s">
        <v>17</v>
      </c>
      <c r="G4521" t="s">
        <v>30</v>
      </c>
      <c r="H4521">
        <v>1</v>
      </c>
      <c r="I4521">
        <v>1</v>
      </c>
      <c r="J4521">
        <v>0</v>
      </c>
      <c r="K4521">
        <v>46</v>
      </c>
      <c r="L4521">
        <v>46</v>
      </c>
      <c r="M4521">
        <v>0</v>
      </c>
      <c r="N4521">
        <v>5</v>
      </c>
      <c r="O4521">
        <v>0</v>
      </c>
      <c r="P4521">
        <v>187.92</v>
      </c>
      <c r="Q4521">
        <v>0</v>
      </c>
      <c r="R4521">
        <v>37.583999999999996</v>
      </c>
    </row>
    <row r="4522" spans="1:18" x14ac:dyDescent="0.3">
      <c r="A4522" s="1">
        <v>44866</v>
      </c>
      <c r="B4522" s="7">
        <f>dtsAccidenteLaboral[[#This Row],[FecAcc]]</f>
        <v>44866</v>
      </c>
      <c r="C4522" s="7">
        <f>MONTH(dtsAccidenteLaboral[[#This Row],[FecAcc]])</f>
        <v>11</v>
      </c>
      <c r="D4522">
        <v>202211</v>
      </c>
      <c r="E4522" t="s">
        <v>23</v>
      </c>
      <c r="F4522" t="s">
        <v>17</v>
      </c>
      <c r="G4522" t="s">
        <v>28</v>
      </c>
      <c r="H4522">
        <v>1</v>
      </c>
      <c r="I4522">
        <v>1</v>
      </c>
      <c r="J4522">
        <v>0</v>
      </c>
      <c r="K4522">
        <v>35</v>
      </c>
      <c r="L4522">
        <v>35</v>
      </c>
      <c r="M4522">
        <v>0</v>
      </c>
      <c r="N4522">
        <v>15</v>
      </c>
      <c r="O4522">
        <v>0</v>
      </c>
      <c r="P4522">
        <v>2551.5</v>
      </c>
      <c r="Q4522">
        <v>0</v>
      </c>
      <c r="R4522">
        <v>170.1</v>
      </c>
    </row>
    <row r="4523" spans="1:18" x14ac:dyDescent="0.3">
      <c r="A4523" s="1">
        <v>44866</v>
      </c>
      <c r="B4523" s="7">
        <f>dtsAccidenteLaboral[[#This Row],[FecAcc]]</f>
        <v>44866</v>
      </c>
      <c r="C4523" s="7">
        <f>MONTH(dtsAccidenteLaboral[[#This Row],[FecAcc]])</f>
        <v>11</v>
      </c>
      <c r="D4523">
        <v>202211</v>
      </c>
      <c r="E4523" t="s">
        <v>23</v>
      </c>
      <c r="F4523" t="s">
        <v>22</v>
      </c>
      <c r="G4523" t="s">
        <v>18</v>
      </c>
      <c r="H4523">
        <v>2</v>
      </c>
      <c r="I4523">
        <v>2</v>
      </c>
      <c r="J4523">
        <v>0</v>
      </c>
      <c r="K4523">
        <v>58</v>
      </c>
      <c r="L4523">
        <v>58</v>
      </c>
      <c r="M4523">
        <v>0</v>
      </c>
      <c r="N4523">
        <v>2</v>
      </c>
      <c r="O4523">
        <v>0</v>
      </c>
      <c r="P4523">
        <v>182.31</v>
      </c>
      <c r="Q4523">
        <v>0</v>
      </c>
      <c r="R4523">
        <v>182.31</v>
      </c>
    </row>
    <row r="4524" spans="1:18" x14ac:dyDescent="0.3">
      <c r="A4524" s="1">
        <v>44867</v>
      </c>
      <c r="B4524" s="7">
        <f>dtsAccidenteLaboral[[#This Row],[FecAcc]]</f>
        <v>44867</v>
      </c>
      <c r="C4524" s="7">
        <f>MONTH(dtsAccidenteLaboral[[#This Row],[FecAcc]])</f>
        <v>11</v>
      </c>
      <c r="D4524">
        <v>202211</v>
      </c>
      <c r="E4524" t="s">
        <v>26</v>
      </c>
      <c r="F4524" t="s">
        <v>17</v>
      </c>
      <c r="G4524" t="s">
        <v>18</v>
      </c>
      <c r="H4524">
        <v>1</v>
      </c>
      <c r="I4524">
        <v>1</v>
      </c>
      <c r="J4524">
        <v>0</v>
      </c>
      <c r="K4524">
        <v>30</v>
      </c>
      <c r="L4524">
        <v>30</v>
      </c>
      <c r="M4524">
        <v>0</v>
      </c>
      <c r="N4524">
        <v>3</v>
      </c>
      <c r="O4524">
        <v>0</v>
      </c>
      <c r="P4524">
        <v>156.76</v>
      </c>
      <c r="Q4524">
        <v>0</v>
      </c>
      <c r="R4524">
        <v>52.25333333333333</v>
      </c>
    </row>
    <row r="4525" spans="1:18" x14ac:dyDescent="0.3">
      <c r="A4525" s="1">
        <v>44867</v>
      </c>
      <c r="B4525" s="7">
        <f>dtsAccidenteLaboral[[#This Row],[FecAcc]]</f>
        <v>44867</v>
      </c>
      <c r="C4525" s="7">
        <f>MONTH(dtsAccidenteLaboral[[#This Row],[FecAcc]])</f>
        <v>11</v>
      </c>
      <c r="D4525">
        <v>202211</v>
      </c>
      <c r="E4525" t="s">
        <v>19</v>
      </c>
      <c r="F4525" t="s">
        <v>25</v>
      </c>
      <c r="G4525" t="s">
        <v>18</v>
      </c>
      <c r="H4525">
        <v>1</v>
      </c>
      <c r="I4525">
        <v>1</v>
      </c>
      <c r="J4525">
        <v>0</v>
      </c>
      <c r="K4525">
        <v>52</v>
      </c>
      <c r="L4525">
        <v>52</v>
      </c>
      <c r="M4525">
        <v>0</v>
      </c>
      <c r="N4525">
        <v>2</v>
      </c>
      <c r="O4525">
        <v>0</v>
      </c>
      <c r="P4525">
        <v>139.72</v>
      </c>
      <c r="Q4525">
        <v>0</v>
      </c>
      <c r="R4525">
        <v>69.86</v>
      </c>
    </row>
    <row r="4526" spans="1:18" x14ac:dyDescent="0.3">
      <c r="A4526" s="1">
        <v>44867</v>
      </c>
      <c r="B4526" s="7">
        <f>dtsAccidenteLaboral[[#This Row],[FecAcc]]</f>
        <v>44867</v>
      </c>
      <c r="C4526" s="7">
        <f>MONTH(dtsAccidenteLaboral[[#This Row],[FecAcc]])</f>
        <v>11</v>
      </c>
      <c r="D4526">
        <v>202211</v>
      </c>
      <c r="E4526" t="s">
        <v>19</v>
      </c>
      <c r="F4526" t="s">
        <v>20</v>
      </c>
      <c r="G4526" t="s">
        <v>18</v>
      </c>
      <c r="H4526">
        <v>3</v>
      </c>
      <c r="I4526">
        <v>2</v>
      </c>
      <c r="J4526">
        <v>1</v>
      </c>
      <c r="K4526">
        <v>42</v>
      </c>
      <c r="L4526">
        <v>46</v>
      </c>
      <c r="M4526">
        <v>32</v>
      </c>
      <c r="N4526">
        <v>4</v>
      </c>
      <c r="O4526">
        <v>2</v>
      </c>
      <c r="P4526">
        <v>241.48500000000001</v>
      </c>
      <c r="Q4526">
        <v>240.17</v>
      </c>
      <c r="R4526">
        <v>256.77999999999997</v>
      </c>
    </row>
    <row r="4527" spans="1:18" x14ac:dyDescent="0.3">
      <c r="A4527" s="1">
        <v>44867</v>
      </c>
      <c r="B4527" s="7">
        <f>dtsAccidenteLaboral[[#This Row],[FecAcc]]</f>
        <v>44867</v>
      </c>
      <c r="C4527" s="7">
        <f>MONTH(dtsAccidenteLaboral[[#This Row],[FecAcc]])</f>
        <v>11</v>
      </c>
      <c r="D4527">
        <v>202211</v>
      </c>
      <c r="E4527" t="s">
        <v>19</v>
      </c>
      <c r="F4527" t="s">
        <v>17</v>
      </c>
      <c r="G4527" t="s">
        <v>18</v>
      </c>
      <c r="H4527">
        <v>2</v>
      </c>
      <c r="I4527">
        <v>2</v>
      </c>
      <c r="J4527">
        <v>0</v>
      </c>
      <c r="K4527">
        <v>46</v>
      </c>
      <c r="L4527">
        <v>46</v>
      </c>
      <c r="M4527">
        <v>0</v>
      </c>
      <c r="N4527">
        <v>2</v>
      </c>
      <c r="O4527">
        <v>0</v>
      </c>
      <c r="P4527">
        <v>184.3</v>
      </c>
      <c r="Q4527">
        <v>0</v>
      </c>
      <c r="R4527">
        <v>184.3</v>
      </c>
    </row>
    <row r="4528" spans="1:18" x14ac:dyDescent="0.3">
      <c r="A4528" s="1">
        <v>44867</v>
      </c>
      <c r="B4528" s="7">
        <f>dtsAccidenteLaboral[[#This Row],[FecAcc]]</f>
        <v>44867</v>
      </c>
      <c r="C4528" s="7">
        <f>MONTH(dtsAccidenteLaboral[[#This Row],[FecAcc]])</f>
        <v>11</v>
      </c>
      <c r="D4528">
        <v>202211</v>
      </c>
      <c r="E4528" t="s">
        <v>19</v>
      </c>
      <c r="F4528" t="s">
        <v>17</v>
      </c>
      <c r="G4528" t="s">
        <v>30</v>
      </c>
      <c r="H4528">
        <v>1</v>
      </c>
      <c r="I4528">
        <v>1</v>
      </c>
      <c r="J4528">
        <v>0</v>
      </c>
      <c r="K4528">
        <v>35</v>
      </c>
      <c r="L4528">
        <v>35</v>
      </c>
      <c r="M4528">
        <v>0</v>
      </c>
      <c r="N4528">
        <v>10</v>
      </c>
      <c r="O4528">
        <v>0</v>
      </c>
      <c r="P4528">
        <v>775.56</v>
      </c>
      <c r="Q4528">
        <v>0</v>
      </c>
      <c r="R4528">
        <v>77.555999999999997</v>
      </c>
    </row>
    <row r="4529" spans="1:18" x14ac:dyDescent="0.3">
      <c r="A4529" s="1">
        <v>44867</v>
      </c>
      <c r="B4529" s="7">
        <f>dtsAccidenteLaboral[[#This Row],[FecAcc]]</f>
        <v>44867</v>
      </c>
      <c r="C4529" s="7">
        <f>MONTH(dtsAccidenteLaboral[[#This Row],[FecAcc]])</f>
        <v>11</v>
      </c>
      <c r="D4529">
        <v>202211</v>
      </c>
      <c r="E4529" t="s">
        <v>19</v>
      </c>
      <c r="F4529" t="s">
        <v>17</v>
      </c>
      <c r="G4529" t="s">
        <v>28</v>
      </c>
      <c r="H4529">
        <v>1</v>
      </c>
      <c r="I4529">
        <v>1</v>
      </c>
      <c r="J4529">
        <v>0</v>
      </c>
      <c r="K4529">
        <v>33</v>
      </c>
      <c r="L4529">
        <v>33</v>
      </c>
      <c r="M4529">
        <v>0</v>
      </c>
      <c r="N4529">
        <v>48</v>
      </c>
      <c r="O4529">
        <v>0</v>
      </c>
      <c r="P4529">
        <v>2947.2</v>
      </c>
      <c r="Q4529">
        <v>0</v>
      </c>
      <c r="R4529">
        <v>61.4</v>
      </c>
    </row>
    <row r="4530" spans="1:18" x14ac:dyDescent="0.3">
      <c r="A4530" s="1">
        <v>44867</v>
      </c>
      <c r="B4530" s="7">
        <f>dtsAccidenteLaboral[[#This Row],[FecAcc]]</f>
        <v>44867</v>
      </c>
      <c r="C4530" s="7">
        <f>MONTH(dtsAccidenteLaboral[[#This Row],[FecAcc]])</f>
        <v>11</v>
      </c>
      <c r="D4530">
        <v>202211</v>
      </c>
      <c r="E4530" t="s">
        <v>19</v>
      </c>
      <c r="F4530" t="s">
        <v>29</v>
      </c>
      <c r="G4530" t="s">
        <v>18</v>
      </c>
      <c r="H4530">
        <v>2</v>
      </c>
      <c r="I4530">
        <v>2</v>
      </c>
      <c r="J4530">
        <v>0</v>
      </c>
      <c r="K4530">
        <v>28</v>
      </c>
      <c r="L4530">
        <v>28</v>
      </c>
      <c r="M4530">
        <v>0</v>
      </c>
      <c r="N4530">
        <v>3</v>
      </c>
      <c r="O4530">
        <v>0</v>
      </c>
      <c r="P4530">
        <v>160.875</v>
      </c>
      <c r="Q4530">
        <v>0</v>
      </c>
      <c r="R4530">
        <v>107.25</v>
      </c>
    </row>
    <row r="4531" spans="1:18" x14ac:dyDescent="0.3">
      <c r="A4531" s="1">
        <v>44867</v>
      </c>
      <c r="B4531" s="7">
        <f>dtsAccidenteLaboral[[#This Row],[FecAcc]]</f>
        <v>44867</v>
      </c>
      <c r="C4531" s="7">
        <f>MONTH(dtsAccidenteLaboral[[#This Row],[FecAcc]])</f>
        <v>11</v>
      </c>
      <c r="D4531">
        <v>202211</v>
      </c>
      <c r="E4531" t="s">
        <v>19</v>
      </c>
      <c r="F4531" t="s">
        <v>22</v>
      </c>
      <c r="G4531" t="s">
        <v>18</v>
      </c>
      <c r="H4531">
        <v>1</v>
      </c>
      <c r="I4531">
        <v>0</v>
      </c>
      <c r="J4531">
        <v>1</v>
      </c>
      <c r="K4531">
        <v>56</v>
      </c>
      <c r="L4531">
        <v>0</v>
      </c>
      <c r="M4531">
        <v>56</v>
      </c>
      <c r="N4531">
        <v>0</v>
      </c>
      <c r="O4531">
        <v>2</v>
      </c>
      <c r="P4531">
        <v>0</v>
      </c>
      <c r="Q4531">
        <v>139.72</v>
      </c>
      <c r="R4531">
        <v>69.86</v>
      </c>
    </row>
    <row r="4532" spans="1:18" x14ac:dyDescent="0.3">
      <c r="A4532" s="1">
        <v>44867</v>
      </c>
      <c r="B4532" s="7">
        <f>dtsAccidenteLaboral[[#This Row],[FecAcc]]</f>
        <v>44867</v>
      </c>
      <c r="C4532" s="7">
        <f>MONTH(dtsAccidenteLaboral[[#This Row],[FecAcc]])</f>
        <v>11</v>
      </c>
      <c r="D4532">
        <v>202211</v>
      </c>
      <c r="E4532" t="s">
        <v>19</v>
      </c>
      <c r="F4532" t="s">
        <v>22</v>
      </c>
      <c r="G4532" t="s">
        <v>28</v>
      </c>
      <c r="H4532">
        <v>1</v>
      </c>
      <c r="I4532">
        <v>1</v>
      </c>
      <c r="J4532">
        <v>0</v>
      </c>
      <c r="K4532">
        <v>37</v>
      </c>
      <c r="L4532">
        <v>37</v>
      </c>
      <c r="M4532">
        <v>0</v>
      </c>
      <c r="N4532">
        <v>3</v>
      </c>
      <c r="O4532">
        <v>0</v>
      </c>
      <c r="P4532">
        <v>209.58</v>
      </c>
      <c r="Q4532">
        <v>0</v>
      </c>
      <c r="R4532">
        <v>69.86</v>
      </c>
    </row>
    <row r="4533" spans="1:18" x14ac:dyDescent="0.3">
      <c r="A4533" s="1">
        <v>44867</v>
      </c>
      <c r="B4533" s="7">
        <f>dtsAccidenteLaboral[[#This Row],[FecAcc]]</f>
        <v>44867</v>
      </c>
      <c r="C4533" s="7">
        <f>MONTH(dtsAccidenteLaboral[[#This Row],[FecAcc]])</f>
        <v>11</v>
      </c>
      <c r="D4533">
        <v>202211</v>
      </c>
      <c r="E4533" t="s">
        <v>16</v>
      </c>
      <c r="F4533" t="s">
        <v>25</v>
      </c>
      <c r="G4533" t="s">
        <v>18</v>
      </c>
      <c r="H4533">
        <v>1</v>
      </c>
      <c r="I4533">
        <v>1</v>
      </c>
      <c r="J4533">
        <v>0</v>
      </c>
      <c r="K4533">
        <v>61</v>
      </c>
      <c r="L4533">
        <v>61</v>
      </c>
      <c r="M4533">
        <v>0</v>
      </c>
      <c r="N4533">
        <v>3</v>
      </c>
      <c r="O4533">
        <v>0</v>
      </c>
      <c r="P4533">
        <v>1368.3</v>
      </c>
      <c r="Q4533">
        <v>0</v>
      </c>
      <c r="R4533">
        <v>456.09999999999997</v>
      </c>
    </row>
    <row r="4534" spans="1:18" x14ac:dyDescent="0.3">
      <c r="A4534" s="1">
        <v>44867</v>
      </c>
      <c r="B4534" s="7">
        <f>dtsAccidenteLaboral[[#This Row],[FecAcc]]</f>
        <v>44867</v>
      </c>
      <c r="C4534" s="7">
        <f>MONTH(dtsAccidenteLaboral[[#This Row],[FecAcc]])</f>
        <v>11</v>
      </c>
      <c r="D4534">
        <v>202211</v>
      </c>
      <c r="E4534" t="s">
        <v>16</v>
      </c>
      <c r="F4534" t="s">
        <v>20</v>
      </c>
      <c r="G4534" t="s">
        <v>18</v>
      </c>
      <c r="H4534">
        <v>7</v>
      </c>
      <c r="I4534">
        <v>5</v>
      </c>
      <c r="J4534">
        <v>2</v>
      </c>
      <c r="K4534">
        <v>34</v>
      </c>
      <c r="L4534">
        <v>31</v>
      </c>
      <c r="M4534">
        <v>40</v>
      </c>
      <c r="N4534">
        <v>4</v>
      </c>
      <c r="O4534">
        <v>7</v>
      </c>
      <c r="P4534">
        <v>226.142</v>
      </c>
      <c r="Q4534">
        <v>317.87</v>
      </c>
      <c r="R4534">
        <v>379.04285714285714</v>
      </c>
    </row>
    <row r="4535" spans="1:18" x14ac:dyDescent="0.3">
      <c r="A4535" s="1">
        <v>44867</v>
      </c>
      <c r="B4535" s="7">
        <f>dtsAccidenteLaboral[[#This Row],[FecAcc]]</f>
        <v>44867</v>
      </c>
      <c r="C4535" s="7">
        <f>MONTH(dtsAccidenteLaboral[[#This Row],[FecAcc]])</f>
        <v>11</v>
      </c>
      <c r="D4535">
        <v>202211</v>
      </c>
      <c r="E4535" t="s">
        <v>16</v>
      </c>
      <c r="F4535" t="s">
        <v>17</v>
      </c>
      <c r="G4535" t="s">
        <v>18</v>
      </c>
      <c r="H4535">
        <v>1</v>
      </c>
      <c r="I4535">
        <v>1</v>
      </c>
      <c r="J4535">
        <v>0</v>
      </c>
      <c r="K4535">
        <v>22</v>
      </c>
      <c r="L4535">
        <v>22</v>
      </c>
      <c r="M4535">
        <v>0</v>
      </c>
      <c r="N4535">
        <v>4</v>
      </c>
      <c r="O4535">
        <v>0</v>
      </c>
      <c r="P4535">
        <v>279.44</v>
      </c>
      <c r="Q4535">
        <v>0</v>
      </c>
      <c r="R4535">
        <v>69.86</v>
      </c>
    </row>
    <row r="4536" spans="1:18" x14ac:dyDescent="0.3">
      <c r="A4536" s="1">
        <v>44867</v>
      </c>
      <c r="B4536" s="7">
        <f>dtsAccidenteLaboral[[#This Row],[FecAcc]]</f>
        <v>44867</v>
      </c>
      <c r="C4536" s="7">
        <f>MONTH(dtsAccidenteLaboral[[#This Row],[FecAcc]])</f>
        <v>11</v>
      </c>
      <c r="D4536">
        <v>202211</v>
      </c>
      <c r="E4536" t="s">
        <v>16</v>
      </c>
      <c r="F4536" t="s">
        <v>29</v>
      </c>
      <c r="G4536" t="s">
        <v>18</v>
      </c>
      <c r="H4536">
        <v>3</v>
      </c>
      <c r="I4536">
        <v>2</v>
      </c>
      <c r="J4536">
        <v>1</v>
      </c>
      <c r="K4536">
        <v>44</v>
      </c>
      <c r="L4536">
        <v>42</v>
      </c>
      <c r="M4536">
        <v>48</v>
      </c>
      <c r="N4536">
        <v>6</v>
      </c>
      <c r="O4536">
        <v>4</v>
      </c>
      <c r="P4536">
        <v>512.91</v>
      </c>
      <c r="Q4536">
        <v>279.44</v>
      </c>
      <c r="R4536">
        <v>332.077</v>
      </c>
    </row>
    <row r="4537" spans="1:18" x14ac:dyDescent="0.3">
      <c r="A4537" s="1">
        <v>44867</v>
      </c>
      <c r="B4537" s="7">
        <f>dtsAccidenteLaboral[[#This Row],[FecAcc]]</f>
        <v>44867</v>
      </c>
      <c r="C4537" s="7">
        <f>MONTH(dtsAccidenteLaboral[[#This Row],[FecAcc]])</f>
        <v>11</v>
      </c>
      <c r="D4537">
        <v>202211</v>
      </c>
      <c r="E4537" t="s">
        <v>16</v>
      </c>
      <c r="F4537" t="s">
        <v>22</v>
      </c>
      <c r="G4537" t="s">
        <v>30</v>
      </c>
      <c r="H4537">
        <v>1</v>
      </c>
      <c r="I4537">
        <v>1</v>
      </c>
      <c r="J4537">
        <v>0</v>
      </c>
      <c r="K4537">
        <v>53</v>
      </c>
      <c r="L4537">
        <v>53</v>
      </c>
      <c r="M4537">
        <v>0</v>
      </c>
      <c r="N4537">
        <v>10</v>
      </c>
      <c r="O4537">
        <v>0</v>
      </c>
      <c r="P4537">
        <v>669.11</v>
      </c>
      <c r="Q4537">
        <v>0</v>
      </c>
      <c r="R4537">
        <v>66.911000000000001</v>
      </c>
    </row>
    <row r="4538" spans="1:18" x14ac:dyDescent="0.3">
      <c r="A4538" s="1">
        <v>44867</v>
      </c>
      <c r="B4538" s="7">
        <f>dtsAccidenteLaboral[[#This Row],[FecAcc]]</f>
        <v>44867</v>
      </c>
      <c r="C4538" s="7">
        <f>MONTH(dtsAccidenteLaboral[[#This Row],[FecAcc]])</f>
        <v>11</v>
      </c>
      <c r="D4538">
        <v>202211</v>
      </c>
      <c r="E4538" t="s">
        <v>27</v>
      </c>
      <c r="F4538" t="s">
        <v>20</v>
      </c>
      <c r="G4538" t="s">
        <v>18</v>
      </c>
      <c r="H4538">
        <v>1</v>
      </c>
      <c r="I4538">
        <v>0</v>
      </c>
      <c r="J4538">
        <v>1</v>
      </c>
      <c r="K4538">
        <v>26</v>
      </c>
      <c r="L4538">
        <v>0</v>
      </c>
      <c r="M4538">
        <v>26</v>
      </c>
      <c r="N4538">
        <v>0</v>
      </c>
      <c r="O4538">
        <v>3</v>
      </c>
      <c r="P4538">
        <v>0</v>
      </c>
      <c r="Q4538">
        <v>102.5</v>
      </c>
      <c r="R4538">
        <v>34.166666666666664</v>
      </c>
    </row>
    <row r="4539" spans="1:18" x14ac:dyDescent="0.3">
      <c r="A4539" s="1">
        <v>44867</v>
      </c>
      <c r="B4539" s="7">
        <f>dtsAccidenteLaboral[[#This Row],[FecAcc]]</f>
        <v>44867</v>
      </c>
      <c r="C4539" s="7">
        <f>MONTH(dtsAccidenteLaboral[[#This Row],[FecAcc]])</f>
        <v>11</v>
      </c>
      <c r="D4539">
        <v>202211</v>
      </c>
      <c r="E4539" t="s">
        <v>27</v>
      </c>
      <c r="F4539" t="s">
        <v>17</v>
      </c>
      <c r="G4539" t="s">
        <v>30</v>
      </c>
      <c r="H4539">
        <v>1</v>
      </c>
      <c r="I4539">
        <v>1</v>
      </c>
      <c r="J4539">
        <v>0</v>
      </c>
      <c r="K4539">
        <v>29</v>
      </c>
      <c r="L4539">
        <v>29</v>
      </c>
      <c r="M4539">
        <v>0</v>
      </c>
      <c r="N4539">
        <v>3</v>
      </c>
      <c r="O4539">
        <v>0</v>
      </c>
      <c r="P4539">
        <v>209.58</v>
      </c>
      <c r="Q4539">
        <v>0</v>
      </c>
      <c r="R4539">
        <v>69.86</v>
      </c>
    </row>
    <row r="4540" spans="1:18" x14ac:dyDescent="0.3">
      <c r="A4540" s="1">
        <v>44867</v>
      </c>
      <c r="B4540" s="7">
        <f>dtsAccidenteLaboral[[#This Row],[FecAcc]]</f>
        <v>44867</v>
      </c>
      <c r="C4540" s="7">
        <f>MONTH(dtsAccidenteLaboral[[#This Row],[FecAcc]])</f>
        <v>11</v>
      </c>
      <c r="D4540">
        <v>202211</v>
      </c>
      <c r="E4540" t="s">
        <v>21</v>
      </c>
      <c r="F4540" t="s">
        <v>25</v>
      </c>
      <c r="G4540" t="s">
        <v>18</v>
      </c>
      <c r="H4540">
        <v>7</v>
      </c>
      <c r="I4540">
        <v>7</v>
      </c>
      <c r="J4540">
        <v>0</v>
      </c>
      <c r="K4540">
        <v>34</v>
      </c>
      <c r="L4540">
        <v>34</v>
      </c>
      <c r="M4540">
        <v>0</v>
      </c>
      <c r="N4540">
        <v>3</v>
      </c>
      <c r="O4540">
        <v>0</v>
      </c>
      <c r="P4540">
        <v>136.88</v>
      </c>
      <c r="Q4540">
        <v>0</v>
      </c>
      <c r="R4540">
        <v>401.88666666666666</v>
      </c>
    </row>
    <row r="4541" spans="1:18" x14ac:dyDescent="0.3">
      <c r="A4541" s="1">
        <v>44867</v>
      </c>
      <c r="B4541" s="7">
        <f>dtsAccidenteLaboral[[#This Row],[FecAcc]]</f>
        <v>44867</v>
      </c>
      <c r="C4541" s="7">
        <f>MONTH(dtsAccidenteLaboral[[#This Row],[FecAcc]])</f>
        <v>11</v>
      </c>
      <c r="D4541">
        <v>202211</v>
      </c>
      <c r="E4541" t="s">
        <v>21</v>
      </c>
      <c r="F4541" t="s">
        <v>20</v>
      </c>
      <c r="G4541" t="s">
        <v>18</v>
      </c>
      <c r="H4541">
        <v>4</v>
      </c>
      <c r="I4541">
        <v>3</v>
      </c>
      <c r="J4541">
        <v>1</v>
      </c>
      <c r="K4541">
        <v>34</v>
      </c>
      <c r="L4541">
        <v>30</v>
      </c>
      <c r="M4541">
        <v>45</v>
      </c>
      <c r="N4541">
        <v>3</v>
      </c>
      <c r="O4541">
        <v>2</v>
      </c>
      <c r="P4541">
        <v>209.58</v>
      </c>
      <c r="Q4541">
        <v>109.11</v>
      </c>
      <c r="R4541">
        <v>264.13499999999999</v>
      </c>
    </row>
    <row r="4542" spans="1:18" x14ac:dyDescent="0.3">
      <c r="A4542" s="1">
        <v>44867</v>
      </c>
      <c r="B4542" s="7">
        <f>dtsAccidenteLaboral[[#This Row],[FecAcc]]</f>
        <v>44867</v>
      </c>
      <c r="C4542" s="7">
        <f>MONTH(dtsAccidenteLaboral[[#This Row],[FecAcc]])</f>
        <v>11</v>
      </c>
      <c r="D4542">
        <v>202211</v>
      </c>
      <c r="E4542" t="s">
        <v>21</v>
      </c>
      <c r="F4542" t="s">
        <v>20</v>
      </c>
      <c r="G4542" t="s">
        <v>30</v>
      </c>
      <c r="H4542">
        <v>1</v>
      </c>
      <c r="I4542">
        <v>1</v>
      </c>
      <c r="J4542">
        <v>0</v>
      </c>
      <c r="K4542">
        <v>43</v>
      </c>
      <c r="L4542">
        <v>43</v>
      </c>
      <c r="M4542">
        <v>0</v>
      </c>
      <c r="N4542">
        <v>4</v>
      </c>
      <c r="O4542">
        <v>0</v>
      </c>
      <c r="P4542">
        <v>279.44</v>
      </c>
      <c r="Q4542">
        <v>0</v>
      </c>
      <c r="R4542">
        <v>69.86</v>
      </c>
    </row>
    <row r="4543" spans="1:18" x14ac:dyDescent="0.3">
      <c r="A4543" s="1">
        <v>44867</v>
      </c>
      <c r="B4543" s="7">
        <f>dtsAccidenteLaboral[[#This Row],[FecAcc]]</f>
        <v>44867</v>
      </c>
      <c r="C4543" s="7">
        <f>MONTH(dtsAccidenteLaboral[[#This Row],[FecAcc]])</f>
        <v>11</v>
      </c>
      <c r="D4543">
        <v>202211</v>
      </c>
      <c r="E4543" t="s">
        <v>21</v>
      </c>
      <c r="F4543" t="s">
        <v>17</v>
      </c>
      <c r="G4543" t="s">
        <v>18</v>
      </c>
      <c r="H4543">
        <v>4</v>
      </c>
      <c r="I4543">
        <v>4</v>
      </c>
      <c r="J4543">
        <v>0</v>
      </c>
      <c r="K4543">
        <v>37</v>
      </c>
      <c r="L4543">
        <v>37</v>
      </c>
      <c r="M4543">
        <v>0</v>
      </c>
      <c r="N4543">
        <v>3</v>
      </c>
      <c r="O4543">
        <v>0</v>
      </c>
      <c r="P4543">
        <v>195.8175</v>
      </c>
      <c r="Q4543">
        <v>0</v>
      </c>
      <c r="R4543">
        <v>261.09000000000003</v>
      </c>
    </row>
    <row r="4544" spans="1:18" x14ac:dyDescent="0.3">
      <c r="A4544" s="1">
        <v>44867</v>
      </c>
      <c r="B4544" s="7">
        <f>dtsAccidenteLaboral[[#This Row],[FecAcc]]</f>
        <v>44867</v>
      </c>
      <c r="C4544" s="7">
        <f>MONTH(dtsAccidenteLaboral[[#This Row],[FecAcc]])</f>
        <v>11</v>
      </c>
      <c r="D4544">
        <v>202211</v>
      </c>
      <c r="E4544" t="s">
        <v>21</v>
      </c>
      <c r="F4544" t="s">
        <v>29</v>
      </c>
      <c r="G4544" t="s">
        <v>18</v>
      </c>
      <c r="H4544">
        <v>1</v>
      </c>
      <c r="I4544">
        <v>1</v>
      </c>
      <c r="J4544">
        <v>0</v>
      </c>
      <c r="K4544">
        <v>51</v>
      </c>
      <c r="L4544">
        <v>51</v>
      </c>
      <c r="M4544">
        <v>0</v>
      </c>
      <c r="N4544">
        <v>5</v>
      </c>
      <c r="O4544">
        <v>0</v>
      </c>
      <c r="P4544">
        <v>349.3</v>
      </c>
      <c r="Q4544">
        <v>0</v>
      </c>
      <c r="R4544">
        <v>69.86</v>
      </c>
    </row>
    <row r="4545" spans="1:18" x14ac:dyDescent="0.3">
      <c r="A4545" s="1">
        <v>44867</v>
      </c>
      <c r="B4545" s="7">
        <f>dtsAccidenteLaboral[[#This Row],[FecAcc]]</f>
        <v>44867</v>
      </c>
      <c r="C4545" s="7">
        <f>MONTH(dtsAccidenteLaboral[[#This Row],[FecAcc]])</f>
        <v>11</v>
      </c>
      <c r="D4545">
        <v>202211</v>
      </c>
      <c r="E4545" t="s">
        <v>23</v>
      </c>
      <c r="F4545" t="s">
        <v>25</v>
      </c>
      <c r="G4545" t="s">
        <v>18</v>
      </c>
      <c r="H4545">
        <v>6</v>
      </c>
      <c r="I4545">
        <v>6</v>
      </c>
      <c r="J4545">
        <v>0</v>
      </c>
      <c r="K4545">
        <v>30</v>
      </c>
      <c r="L4545">
        <v>30</v>
      </c>
      <c r="M4545">
        <v>0</v>
      </c>
      <c r="N4545">
        <v>2</v>
      </c>
      <c r="O4545">
        <v>0</v>
      </c>
      <c r="P4545">
        <v>167.65166666666667</v>
      </c>
      <c r="Q4545">
        <v>0</v>
      </c>
      <c r="R4545">
        <v>484.62166666666667</v>
      </c>
    </row>
    <row r="4546" spans="1:18" x14ac:dyDescent="0.3">
      <c r="A4546" s="1">
        <v>44867</v>
      </c>
      <c r="B4546" s="7">
        <f>dtsAccidenteLaboral[[#This Row],[FecAcc]]</f>
        <v>44867</v>
      </c>
      <c r="C4546" s="7">
        <f>MONTH(dtsAccidenteLaboral[[#This Row],[FecAcc]])</f>
        <v>11</v>
      </c>
      <c r="D4546">
        <v>202211</v>
      </c>
      <c r="E4546" t="s">
        <v>23</v>
      </c>
      <c r="F4546" t="s">
        <v>25</v>
      </c>
      <c r="G4546" t="s">
        <v>28</v>
      </c>
      <c r="H4546">
        <v>2</v>
      </c>
      <c r="I4546">
        <v>1</v>
      </c>
      <c r="J4546">
        <v>1</v>
      </c>
      <c r="K4546">
        <v>36</v>
      </c>
      <c r="L4546">
        <v>22</v>
      </c>
      <c r="M4546">
        <v>49</v>
      </c>
      <c r="N4546">
        <v>3</v>
      </c>
      <c r="O4546">
        <v>3</v>
      </c>
      <c r="P4546">
        <v>209.58</v>
      </c>
      <c r="Q4546">
        <v>241.28</v>
      </c>
      <c r="R4546">
        <v>150.28666666666666</v>
      </c>
    </row>
    <row r="4547" spans="1:18" x14ac:dyDescent="0.3">
      <c r="A4547" s="1">
        <v>44867</v>
      </c>
      <c r="B4547" s="7">
        <f>dtsAccidenteLaboral[[#This Row],[FecAcc]]</f>
        <v>44867</v>
      </c>
      <c r="C4547" s="7">
        <f>MONTH(dtsAccidenteLaboral[[#This Row],[FecAcc]])</f>
        <v>11</v>
      </c>
      <c r="D4547">
        <v>202211</v>
      </c>
      <c r="E4547" t="s">
        <v>23</v>
      </c>
      <c r="F4547" t="s">
        <v>20</v>
      </c>
      <c r="G4547" t="s">
        <v>18</v>
      </c>
      <c r="H4547">
        <v>10</v>
      </c>
      <c r="I4547">
        <v>8</v>
      </c>
      <c r="J4547">
        <v>2</v>
      </c>
      <c r="K4547">
        <v>35</v>
      </c>
      <c r="L4547">
        <v>32</v>
      </c>
      <c r="M4547">
        <v>46</v>
      </c>
      <c r="N4547">
        <v>7</v>
      </c>
      <c r="O4547">
        <v>3</v>
      </c>
      <c r="P4547">
        <v>522.91250000000002</v>
      </c>
      <c r="Q4547">
        <v>240.685</v>
      </c>
      <c r="R4547">
        <v>659.50595238095241</v>
      </c>
    </row>
    <row r="4548" spans="1:18" x14ac:dyDescent="0.3">
      <c r="A4548" s="1">
        <v>44867</v>
      </c>
      <c r="B4548" s="7">
        <f>dtsAccidenteLaboral[[#This Row],[FecAcc]]</f>
        <v>44867</v>
      </c>
      <c r="C4548" s="7">
        <f>MONTH(dtsAccidenteLaboral[[#This Row],[FecAcc]])</f>
        <v>11</v>
      </c>
      <c r="D4548">
        <v>202211</v>
      </c>
      <c r="E4548" t="s">
        <v>23</v>
      </c>
      <c r="F4548" t="s">
        <v>20</v>
      </c>
      <c r="G4548" t="s">
        <v>30</v>
      </c>
      <c r="H4548">
        <v>1</v>
      </c>
      <c r="I4548">
        <v>1</v>
      </c>
      <c r="J4548">
        <v>0</v>
      </c>
      <c r="K4548">
        <v>32</v>
      </c>
      <c r="L4548">
        <v>32</v>
      </c>
      <c r="M4548">
        <v>0</v>
      </c>
      <c r="N4548">
        <v>7</v>
      </c>
      <c r="O4548">
        <v>0</v>
      </c>
      <c r="P4548">
        <v>506.25</v>
      </c>
      <c r="Q4548">
        <v>0</v>
      </c>
      <c r="R4548">
        <v>72.321428571428569</v>
      </c>
    </row>
    <row r="4549" spans="1:18" x14ac:dyDescent="0.3">
      <c r="A4549" s="1">
        <v>44867</v>
      </c>
      <c r="B4549" s="7">
        <f>dtsAccidenteLaboral[[#This Row],[FecAcc]]</f>
        <v>44867</v>
      </c>
      <c r="C4549" s="7">
        <f>MONTH(dtsAccidenteLaboral[[#This Row],[FecAcc]])</f>
        <v>11</v>
      </c>
      <c r="D4549">
        <v>202211</v>
      </c>
      <c r="E4549" t="s">
        <v>23</v>
      </c>
      <c r="F4549" t="s">
        <v>17</v>
      </c>
      <c r="G4549" t="s">
        <v>18</v>
      </c>
      <c r="H4549">
        <v>13</v>
      </c>
      <c r="I4549">
        <v>10</v>
      </c>
      <c r="J4549">
        <v>3</v>
      </c>
      <c r="K4549">
        <v>35</v>
      </c>
      <c r="L4549">
        <v>38</v>
      </c>
      <c r="M4549">
        <v>26</v>
      </c>
      <c r="N4549">
        <v>10</v>
      </c>
      <c r="O4549">
        <v>2</v>
      </c>
      <c r="P4549">
        <v>527.65699999999993</v>
      </c>
      <c r="Q4549">
        <v>101.64333333333332</v>
      </c>
      <c r="R4549">
        <v>830.47376190476189</v>
      </c>
    </row>
    <row r="4550" spans="1:18" x14ac:dyDescent="0.3">
      <c r="A4550" s="1">
        <v>44867</v>
      </c>
      <c r="B4550" s="7">
        <f>dtsAccidenteLaboral[[#This Row],[FecAcc]]</f>
        <v>44867</v>
      </c>
      <c r="C4550" s="7">
        <f>MONTH(dtsAccidenteLaboral[[#This Row],[FecAcc]])</f>
        <v>11</v>
      </c>
      <c r="D4550">
        <v>202211</v>
      </c>
      <c r="E4550" t="s">
        <v>23</v>
      </c>
      <c r="F4550" t="s">
        <v>17</v>
      </c>
      <c r="G4550" t="s">
        <v>30</v>
      </c>
      <c r="H4550">
        <v>1</v>
      </c>
      <c r="I4550">
        <v>0</v>
      </c>
      <c r="J4550">
        <v>1</v>
      </c>
      <c r="K4550">
        <v>27</v>
      </c>
      <c r="L4550">
        <v>0</v>
      </c>
      <c r="M4550">
        <v>27</v>
      </c>
      <c r="N4550">
        <v>0</v>
      </c>
      <c r="O4550">
        <v>3</v>
      </c>
      <c r="P4550">
        <v>0</v>
      </c>
      <c r="Q4550">
        <v>390</v>
      </c>
      <c r="R4550">
        <v>130</v>
      </c>
    </row>
    <row r="4551" spans="1:18" x14ac:dyDescent="0.3">
      <c r="A4551" s="1">
        <v>44867</v>
      </c>
      <c r="B4551" s="7">
        <f>dtsAccidenteLaboral[[#This Row],[FecAcc]]</f>
        <v>44867</v>
      </c>
      <c r="C4551" s="7">
        <f>MONTH(dtsAccidenteLaboral[[#This Row],[FecAcc]])</f>
        <v>11</v>
      </c>
      <c r="D4551">
        <v>202211</v>
      </c>
      <c r="E4551" t="s">
        <v>23</v>
      </c>
      <c r="F4551" t="s">
        <v>17</v>
      </c>
      <c r="G4551" t="s">
        <v>28</v>
      </c>
      <c r="H4551">
        <v>2</v>
      </c>
      <c r="I4551">
        <v>2</v>
      </c>
      <c r="J4551">
        <v>0</v>
      </c>
      <c r="K4551">
        <v>46</v>
      </c>
      <c r="L4551">
        <v>46</v>
      </c>
      <c r="M4551">
        <v>0</v>
      </c>
      <c r="N4551">
        <v>4</v>
      </c>
      <c r="O4551">
        <v>0</v>
      </c>
      <c r="P4551">
        <v>339.42500000000001</v>
      </c>
      <c r="Q4551">
        <v>0</v>
      </c>
      <c r="R4551">
        <v>169.85000000000002</v>
      </c>
    </row>
    <row r="4552" spans="1:18" x14ac:dyDescent="0.3">
      <c r="A4552" s="1">
        <v>44867</v>
      </c>
      <c r="B4552" s="7">
        <f>dtsAccidenteLaboral[[#This Row],[FecAcc]]</f>
        <v>44867</v>
      </c>
      <c r="C4552" s="7">
        <f>MONTH(dtsAccidenteLaboral[[#This Row],[FecAcc]])</f>
        <v>11</v>
      </c>
      <c r="D4552">
        <v>202211</v>
      </c>
      <c r="E4552" t="s">
        <v>23</v>
      </c>
      <c r="F4552" t="s">
        <v>29</v>
      </c>
      <c r="G4552" t="s">
        <v>18</v>
      </c>
      <c r="H4552">
        <v>3</v>
      </c>
      <c r="I4552">
        <v>3</v>
      </c>
      <c r="J4552">
        <v>0</v>
      </c>
      <c r="K4552">
        <v>35</v>
      </c>
      <c r="L4552">
        <v>35</v>
      </c>
      <c r="M4552">
        <v>0</v>
      </c>
      <c r="N4552">
        <v>3</v>
      </c>
      <c r="O4552">
        <v>0</v>
      </c>
      <c r="P4552">
        <v>230.87666666666667</v>
      </c>
      <c r="Q4552">
        <v>0</v>
      </c>
      <c r="R4552">
        <v>235.49</v>
      </c>
    </row>
    <row r="4553" spans="1:18" x14ac:dyDescent="0.3">
      <c r="A4553" s="1">
        <v>44867</v>
      </c>
      <c r="B4553" s="7">
        <f>dtsAccidenteLaboral[[#This Row],[FecAcc]]</f>
        <v>44867</v>
      </c>
      <c r="C4553" s="7">
        <f>MONTH(dtsAccidenteLaboral[[#This Row],[FecAcc]])</f>
        <v>11</v>
      </c>
      <c r="D4553">
        <v>202211</v>
      </c>
      <c r="E4553" t="s">
        <v>23</v>
      </c>
      <c r="F4553" t="s">
        <v>29</v>
      </c>
      <c r="G4553" t="s">
        <v>28</v>
      </c>
      <c r="H4553">
        <v>3</v>
      </c>
      <c r="I4553">
        <v>1</v>
      </c>
      <c r="J4553">
        <v>2</v>
      </c>
      <c r="K4553">
        <v>35</v>
      </c>
      <c r="L4553">
        <v>21</v>
      </c>
      <c r="M4553">
        <v>42</v>
      </c>
      <c r="N4553">
        <v>3</v>
      </c>
      <c r="O4553">
        <v>8</v>
      </c>
      <c r="P4553">
        <v>130.30000000000001</v>
      </c>
      <c r="Q4553">
        <v>417.67999999999995</v>
      </c>
      <c r="R4553">
        <v>141.11190476190475</v>
      </c>
    </row>
    <row r="4554" spans="1:18" x14ac:dyDescent="0.3">
      <c r="A4554" s="1">
        <v>44867</v>
      </c>
      <c r="B4554" s="7">
        <f>dtsAccidenteLaboral[[#This Row],[FecAcc]]</f>
        <v>44867</v>
      </c>
      <c r="C4554" s="7">
        <f>MONTH(dtsAccidenteLaboral[[#This Row],[FecAcc]])</f>
        <v>11</v>
      </c>
      <c r="D4554">
        <v>202211</v>
      </c>
      <c r="E4554" t="s">
        <v>23</v>
      </c>
      <c r="F4554" t="s">
        <v>22</v>
      </c>
      <c r="G4554" t="s">
        <v>18</v>
      </c>
      <c r="H4554">
        <v>3</v>
      </c>
      <c r="I4554">
        <v>3</v>
      </c>
      <c r="J4554">
        <v>0</v>
      </c>
      <c r="K4554">
        <v>32</v>
      </c>
      <c r="L4554">
        <v>32</v>
      </c>
      <c r="M4554">
        <v>0</v>
      </c>
      <c r="N4554">
        <v>4</v>
      </c>
      <c r="O4554">
        <v>0</v>
      </c>
      <c r="P4554">
        <v>183.75</v>
      </c>
      <c r="Q4554">
        <v>0</v>
      </c>
      <c r="R4554">
        <v>173.887</v>
      </c>
    </row>
    <row r="4555" spans="1:18" x14ac:dyDescent="0.3">
      <c r="A4555" s="1">
        <v>44868</v>
      </c>
      <c r="B4555" s="7">
        <f>dtsAccidenteLaboral[[#This Row],[FecAcc]]</f>
        <v>44868</v>
      </c>
      <c r="C4555" s="7">
        <f>MONTH(dtsAccidenteLaboral[[#This Row],[FecAcc]])</f>
        <v>11</v>
      </c>
      <c r="D4555">
        <v>202211</v>
      </c>
      <c r="E4555" t="s">
        <v>26</v>
      </c>
      <c r="F4555" t="s">
        <v>17</v>
      </c>
      <c r="G4555" t="s">
        <v>18</v>
      </c>
      <c r="H4555">
        <v>4</v>
      </c>
      <c r="I4555">
        <v>4</v>
      </c>
      <c r="J4555">
        <v>0</v>
      </c>
      <c r="K4555">
        <v>38</v>
      </c>
      <c r="L4555">
        <v>38</v>
      </c>
      <c r="M4555">
        <v>0</v>
      </c>
      <c r="N4555">
        <v>10</v>
      </c>
      <c r="O4555">
        <v>0</v>
      </c>
      <c r="P4555">
        <v>734.17499999999995</v>
      </c>
      <c r="Q4555">
        <v>0</v>
      </c>
      <c r="R4555">
        <v>243.29466666666667</v>
      </c>
    </row>
    <row r="4556" spans="1:18" x14ac:dyDescent="0.3">
      <c r="A4556" s="1">
        <v>44868</v>
      </c>
      <c r="B4556" s="7">
        <f>dtsAccidenteLaboral[[#This Row],[FecAcc]]</f>
        <v>44868</v>
      </c>
      <c r="C4556" s="7">
        <f>MONTH(dtsAccidenteLaboral[[#This Row],[FecAcc]])</f>
        <v>11</v>
      </c>
      <c r="D4556">
        <v>202211</v>
      </c>
      <c r="E4556" t="s">
        <v>19</v>
      </c>
      <c r="F4556" t="s">
        <v>25</v>
      </c>
      <c r="G4556" t="s">
        <v>18</v>
      </c>
      <c r="H4556">
        <v>1</v>
      </c>
      <c r="I4556">
        <v>1</v>
      </c>
      <c r="J4556">
        <v>0</v>
      </c>
      <c r="K4556">
        <v>42</v>
      </c>
      <c r="L4556">
        <v>42</v>
      </c>
      <c r="M4556">
        <v>0</v>
      </c>
      <c r="N4556">
        <v>5</v>
      </c>
      <c r="O4556">
        <v>0</v>
      </c>
      <c r="P4556">
        <v>433.75</v>
      </c>
      <c r="Q4556">
        <v>0</v>
      </c>
      <c r="R4556">
        <v>86.75</v>
      </c>
    </row>
    <row r="4557" spans="1:18" x14ac:dyDescent="0.3">
      <c r="A4557" s="1">
        <v>44868</v>
      </c>
      <c r="B4557" s="7">
        <f>dtsAccidenteLaboral[[#This Row],[FecAcc]]</f>
        <v>44868</v>
      </c>
      <c r="C4557" s="7">
        <f>MONTH(dtsAccidenteLaboral[[#This Row],[FecAcc]])</f>
        <v>11</v>
      </c>
      <c r="D4557">
        <v>202211</v>
      </c>
      <c r="E4557" t="s">
        <v>19</v>
      </c>
      <c r="F4557" t="s">
        <v>25</v>
      </c>
      <c r="G4557" t="s">
        <v>30</v>
      </c>
      <c r="H4557">
        <v>1</v>
      </c>
      <c r="I4557">
        <v>1</v>
      </c>
      <c r="J4557">
        <v>0</v>
      </c>
      <c r="K4557">
        <v>61</v>
      </c>
      <c r="L4557">
        <v>61</v>
      </c>
      <c r="M4557">
        <v>0</v>
      </c>
      <c r="N4557">
        <v>3</v>
      </c>
      <c r="O4557">
        <v>0</v>
      </c>
      <c r="P4557">
        <v>376.99</v>
      </c>
      <c r="Q4557">
        <v>0</v>
      </c>
      <c r="R4557">
        <v>125.66333333333334</v>
      </c>
    </row>
    <row r="4558" spans="1:18" x14ac:dyDescent="0.3">
      <c r="A4558" s="1">
        <v>44868</v>
      </c>
      <c r="B4558" s="7">
        <f>dtsAccidenteLaboral[[#This Row],[FecAcc]]</f>
        <v>44868</v>
      </c>
      <c r="C4558" s="7">
        <f>MONTH(dtsAccidenteLaboral[[#This Row],[FecAcc]])</f>
        <v>11</v>
      </c>
      <c r="D4558">
        <v>202211</v>
      </c>
      <c r="E4558" t="s">
        <v>19</v>
      </c>
      <c r="F4558" t="s">
        <v>20</v>
      </c>
      <c r="G4558" t="s">
        <v>18</v>
      </c>
      <c r="H4558">
        <v>2</v>
      </c>
      <c r="I4558">
        <v>2</v>
      </c>
      <c r="J4558">
        <v>0</v>
      </c>
      <c r="K4558">
        <v>32</v>
      </c>
      <c r="L4558">
        <v>32</v>
      </c>
      <c r="M4558">
        <v>0</v>
      </c>
      <c r="N4558">
        <v>4</v>
      </c>
      <c r="O4558">
        <v>0</v>
      </c>
      <c r="P4558">
        <v>323.75</v>
      </c>
      <c r="Q4558">
        <v>0</v>
      </c>
      <c r="R4558">
        <v>169.26</v>
      </c>
    </row>
    <row r="4559" spans="1:18" x14ac:dyDescent="0.3">
      <c r="A4559" s="1">
        <v>44868</v>
      </c>
      <c r="B4559" s="7">
        <f>dtsAccidenteLaboral[[#This Row],[FecAcc]]</f>
        <v>44868</v>
      </c>
      <c r="C4559" s="7">
        <f>MONTH(dtsAccidenteLaboral[[#This Row],[FecAcc]])</f>
        <v>11</v>
      </c>
      <c r="D4559">
        <v>202211</v>
      </c>
      <c r="E4559" t="s">
        <v>19</v>
      </c>
      <c r="F4559" t="s">
        <v>17</v>
      </c>
      <c r="G4559" t="s">
        <v>18</v>
      </c>
      <c r="H4559">
        <v>2</v>
      </c>
      <c r="I4559">
        <v>2</v>
      </c>
      <c r="J4559">
        <v>0</v>
      </c>
      <c r="K4559">
        <v>26</v>
      </c>
      <c r="L4559">
        <v>26</v>
      </c>
      <c r="M4559">
        <v>0</v>
      </c>
      <c r="N4559">
        <v>2</v>
      </c>
      <c r="O4559">
        <v>0</v>
      </c>
      <c r="P4559">
        <v>63.375</v>
      </c>
      <c r="Q4559">
        <v>0</v>
      </c>
      <c r="R4559">
        <v>58.416666666666664</v>
      </c>
    </row>
    <row r="4560" spans="1:18" x14ac:dyDescent="0.3">
      <c r="A4560" s="1">
        <v>44868</v>
      </c>
      <c r="B4560" s="7">
        <f>dtsAccidenteLaboral[[#This Row],[FecAcc]]</f>
        <v>44868</v>
      </c>
      <c r="C4560" s="7">
        <f>MONTH(dtsAccidenteLaboral[[#This Row],[FecAcc]])</f>
        <v>11</v>
      </c>
      <c r="D4560">
        <v>202211</v>
      </c>
      <c r="E4560" t="s">
        <v>19</v>
      </c>
      <c r="F4560" t="s">
        <v>17</v>
      </c>
      <c r="G4560" t="s">
        <v>30</v>
      </c>
      <c r="H4560">
        <v>1</v>
      </c>
      <c r="I4560">
        <v>1</v>
      </c>
      <c r="J4560">
        <v>0</v>
      </c>
      <c r="K4560">
        <v>35</v>
      </c>
      <c r="L4560">
        <v>35</v>
      </c>
      <c r="M4560">
        <v>0</v>
      </c>
      <c r="N4560">
        <v>10</v>
      </c>
      <c r="O4560">
        <v>0</v>
      </c>
      <c r="P4560">
        <v>775.56</v>
      </c>
      <c r="Q4560">
        <v>0</v>
      </c>
      <c r="R4560">
        <v>77.555999999999997</v>
      </c>
    </row>
    <row r="4561" spans="1:18" x14ac:dyDescent="0.3">
      <c r="A4561" s="1">
        <v>44868</v>
      </c>
      <c r="B4561" s="7">
        <f>dtsAccidenteLaboral[[#This Row],[FecAcc]]</f>
        <v>44868</v>
      </c>
      <c r="C4561" s="7">
        <f>MONTH(dtsAccidenteLaboral[[#This Row],[FecAcc]])</f>
        <v>11</v>
      </c>
      <c r="D4561">
        <v>202211</v>
      </c>
      <c r="E4561" t="s">
        <v>19</v>
      </c>
      <c r="F4561" t="s">
        <v>29</v>
      </c>
      <c r="G4561" t="s">
        <v>18</v>
      </c>
      <c r="H4561">
        <v>2</v>
      </c>
      <c r="I4561">
        <v>2</v>
      </c>
      <c r="J4561">
        <v>0</v>
      </c>
      <c r="K4561">
        <v>32</v>
      </c>
      <c r="L4561">
        <v>32</v>
      </c>
      <c r="M4561">
        <v>0</v>
      </c>
      <c r="N4561">
        <v>3</v>
      </c>
      <c r="O4561">
        <v>0</v>
      </c>
      <c r="P4561">
        <v>177.41500000000002</v>
      </c>
      <c r="Q4561">
        <v>0</v>
      </c>
      <c r="R4561">
        <v>118.27666666666667</v>
      </c>
    </row>
    <row r="4562" spans="1:18" x14ac:dyDescent="0.3">
      <c r="A4562" s="1">
        <v>44868</v>
      </c>
      <c r="B4562" s="7">
        <f>dtsAccidenteLaboral[[#This Row],[FecAcc]]</f>
        <v>44868</v>
      </c>
      <c r="C4562" s="7">
        <f>MONTH(dtsAccidenteLaboral[[#This Row],[FecAcc]])</f>
        <v>11</v>
      </c>
      <c r="D4562">
        <v>202211</v>
      </c>
      <c r="E4562" t="s">
        <v>16</v>
      </c>
      <c r="F4562" t="s">
        <v>25</v>
      </c>
      <c r="G4562" t="s">
        <v>30</v>
      </c>
      <c r="H4562">
        <v>1</v>
      </c>
      <c r="I4562">
        <v>1</v>
      </c>
      <c r="J4562">
        <v>0</v>
      </c>
      <c r="K4562">
        <v>42</v>
      </c>
      <c r="L4562">
        <v>42</v>
      </c>
      <c r="M4562">
        <v>0</v>
      </c>
      <c r="N4562">
        <v>6</v>
      </c>
      <c r="O4562">
        <v>0</v>
      </c>
      <c r="P4562">
        <v>532.22</v>
      </c>
      <c r="Q4562">
        <v>0</v>
      </c>
      <c r="R4562">
        <v>88.703333333333333</v>
      </c>
    </row>
    <row r="4563" spans="1:18" x14ac:dyDescent="0.3">
      <c r="A4563" s="1">
        <v>44868</v>
      </c>
      <c r="B4563" s="7">
        <f>dtsAccidenteLaboral[[#This Row],[FecAcc]]</f>
        <v>44868</v>
      </c>
      <c r="C4563" s="7">
        <f>MONTH(dtsAccidenteLaboral[[#This Row],[FecAcc]])</f>
        <v>11</v>
      </c>
      <c r="D4563">
        <v>202211</v>
      </c>
      <c r="E4563" t="s">
        <v>16</v>
      </c>
      <c r="F4563" t="s">
        <v>20</v>
      </c>
      <c r="G4563" t="s">
        <v>18</v>
      </c>
      <c r="H4563">
        <v>3</v>
      </c>
      <c r="I4563">
        <v>2</v>
      </c>
      <c r="J4563">
        <v>1</v>
      </c>
      <c r="K4563">
        <v>27</v>
      </c>
      <c r="L4563">
        <v>28</v>
      </c>
      <c r="M4563">
        <v>25</v>
      </c>
      <c r="N4563">
        <v>16</v>
      </c>
      <c r="O4563">
        <v>5</v>
      </c>
      <c r="P4563">
        <v>1644.5049999999999</v>
      </c>
      <c r="Q4563">
        <v>349.3</v>
      </c>
      <c r="R4563">
        <v>244.69633333333331</v>
      </c>
    </row>
    <row r="4564" spans="1:18" x14ac:dyDescent="0.3">
      <c r="A4564" s="1">
        <v>44868</v>
      </c>
      <c r="B4564" s="7">
        <f>dtsAccidenteLaboral[[#This Row],[FecAcc]]</f>
        <v>44868</v>
      </c>
      <c r="C4564" s="7">
        <f>MONTH(dtsAccidenteLaboral[[#This Row],[FecAcc]])</f>
        <v>11</v>
      </c>
      <c r="D4564">
        <v>202211</v>
      </c>
      <c r="E4564" t="s">
        <v>16</v>
      </c>
      <c r="F4564" t="s">
        <v>17</v>
      </c>
      <c r="G4564" t="s">
        <v>18</v>
      </c>
      <c r="H4564">
        <v>2</v>
      </c>
      <c r="I4564">
        <v>1</v>
      </c>
      <c r="J4564">
        <v>1</v>
      </c>
      <c r="K4564">
        <v>51</v>
      </c>
      <c r="L4564">
        <v>56</v>
      </c>
      <c r="M4564">
        <v>46</v>
      </c>
      <c r="N4564">
        <v>30</v>
      </c>
      <c r="O4564">
        <v>3</v>
      </c>
      <c r="P4564">
        <v>2095.8000000000002</v>
      </c>
      <c r="Q4564">
        <v>160.09</v>
      </c>
      <c r="R4564">
        <v>123.22333333333333</v>
      </c>
    </row>
    <row r="4565" spans="1:18" x14ac:dyDescent="0.3">
      <c r="A4565" s="1">
        <v>44868</v>
      </c>
      <c r="B4565" s="7">
        <f>dtsAccidenteLaboral[[#This Row],[FecAcc]]</f>
        <v>44868</v>
      </c>
      <c r="C4565" s="7">
        <f>MONTH(dtsAccidenteLaboral[[#This Row],[FecAcc]])</f>
        <v>11</v>
      </c>
      <c r="D4565">
        <v>202211</v>
      </c>
      <c r="E4565" t="s">
        <v>16</v>
      </c>
      <c r="F4565" t="s">
        <v>17</v>
      </c>
      <c r="G4565" t="s">
        <v>30</v>
      </c>
      <c r="H4565">
        <v>2</v>
      </c>
      <c r="I4565">
        <v>2</v>
      </c>
      <c r="J4565">
        <v>0</v>
      </c>
      <c r="K4565">
        <v>26</v>
      </c>
      <c r="L4565">
        <v>26</v>
      </c>
      <c r="M4565">
        <v>0</v>
      </c>
      <c r="N4565">
        <v>3</v>
      </c>
      <c r="O4565">
        <v>0</v>
      </c>
      <c r="P4565">
        <v>262.18</v>
      </c>
      <c r="Q4565">
        <v>0</v>
      </c>
      <c r="R4565">
        <v>174.78666666666666</v>
      </c>
    </row>
    <row r="4566" spans="1:18" x14ac:dyDescent="0.3">
      <c r="A4566" s="1">
        <v>44868</v>
      </c>
      <c r="B4566" s="7">
        <f>dtsAccidenteLaboral[[#This Row],[FecAcc]]</f>
        <v>44868</v>
      </c>
      <c r="C4566" s="7">
        <f>MONTH(dtsAccidenteLaboral[[#This Row],[FecAcc]])</f>
        <v>11</v>
      </c>
      <c r="D4566">
        <v>202211</v>
      </c>
      <c r="E4566" t="s">
        <v>16</v>
      </c>
      <c r="F4566" t="s">
        <v>17</v>
      </c>
      <c r="G4566" t="s">
        <v>28</v>
      </c>
      <c r="H4566">
        <v>2</v>
      </c>
      <c r="I4566">
        <v>2</v>
      </c>
      <c r="J4566">
        <v>0</v>
      </c>
      <c r="K4566">
        <v>24</v>
      </c>
      <c r="L4566">
        <v>24</v>
      </c>
      <c r="M4566">
        <v>0</v>
      </c>
      <c r="N4566">
        <v>4</v>
      </c>
      <c r="O4566">
        <v>0</v>
      </c>
      <c r="P4566">
        <v>276.65999999999997</v>
      </c>
      <c r="Q4566">
        <v>0</v>
      </c>
      <c r="R4566">
        <v>109.30333333333334</v>
      </c>
    </row>
    <row r="4567" spans="1:18" x14ac:dyDescent="0.3">
      <c r="A4567" s="1">
        <v>44868</v>
      </c>
      <c r="B4567" s="7">
        <f>dtsAccidenteLaboral[[#This Row],[FecAcc]]</f>
        <v>44868</v>
      </c>
      <c r="C4567" s="7">
        <f>MONTH(dtsAccidenteLaboral[[#This Row],[FecAcc]])</f>
        <v>11</v>
      </c>
      <c r="D4567">
        <v>202211</v>
      </c>
      <c r="E4567" t="s">
        <v>16</v>
      </c>
      <c r="F4567" t="s">
        <v>29</v>
      </c>
      <c r="G4567" t="s">
        <v>18</v>
      </c>
      <c r="H4567">
        <v>3</v>
      </c>
      <c r="I4567">
        <v>2</v>
      </c>
      <c r="J4567">
        <v>1</v>
      </c>
      <c r="K4567">
        <v>48</v>
      </c>
      <c r="L4567">
        <v>40</v>
      </c>
      <c r="M4567">
        <v>64</v>
      </c>
      <c r="N4567">
        <v>9</v>
      </c>
      <c r="O4567">
        <v>3</v>
      </c>
      <c r="P4567">
        <v>361.04</v>
      </c>
      <c r="Q4567">
        <v>209.58</v>
      </c>
      <c r="R4567">
        <v>173.88666666666666</v>
      </c>
    </row>
    <row r="4568" spans="1:18" x14ac:dyDescent="0.3">
      <c r="A4568" s="1">
        <v>44868</v>
      </c>
      <c r="B4568" s="7">
        <f>dtsAccidenteLaboral[[#This Row],[FecAcc]]</f>
        <v>44868</v>
      </c>
      <c r="C4568" s="7">
        <f>MONTH(dtsAccidenteLaboral[[#This Row],[FecAcc]])</f>
        <v>11</v>
      </c>
      <c r="D4568">
        <v>202211</v>
      </c>
      <c r="E4568" t="s">
        <v>16</v>
      </c>
      <c r="F4568" t="s">
        <v>29</v>
      </c>
      <c r="G4568" t="s">
        <v>28</v>
      </c>
      <c r="H4568">
        <v>1</v>
      </c>
      <c r="I4568">
        <v>1</v>
      </c>
      <c r="J4568">
        <v>0</v>
      </c>
      <c r="K4568">
        <v>33</v>
      </c>
      <c r="L4568">
        <v>33</v>
      </c>
      <c r="M4568">
        <v>0</v>
      </c>
      <c r="N4568">
        <v>2</v>
      </c>
      <c r="O4568">
        <v>0</v>
      </c>
      <c r="P4568">
        <v>139.72</v>
      </c>
      <c r="Q4568">
        <v>0</v>
      </c>
      <c r="R4568">
        <v>69.86</v>
      </c>
    </row>
    <row r="4569" spans="1:18" x14ac:dyDescent="0.3">
      <c r="A4569" s="1">
        <v>44868</v>
      </c>
      <c r="B4569" s="7">
        <f>dtsAccidenteLaboral[[#This Row],[FecAcc]]</f>
        <v>44868</v>
      </c>
      <c r="C4569" s="7">
        <f>MONTH(dtsAccidenteLaboral[[#This Row],[FecAcc]])</f>
        <v>11</v>
      </c>
      <c r="D4569">
        <v>202211</v>
      </c>
      <c r="E4569" t="s">
        <v>16</v>
      </c>
      <c r="F4569" t="s">
        <v>22</v>
      </c>
      <c r="G4569" t="s">
        <v>18</v>
      </c>
      <c r="H4569">
        <v>1</v>
      </c>
      <c r="I4569">
        <v>1</v>
      </c>
      <c r="J4569">
        <v>0</v>
      </c>
      <c r="K4569">
        <v>22</v>
      </c>
      <c r="L4569">
        <v>22</v>
      </c>
      <c r="M4569">
        <v>0</v>
      </c>
      <c r="N4569">
        <v>10</v>
      </c>
      <c r="O4569">
        <v>0</v>
      </c>
      <c r="P4569">
        <v>420.83</v>
      </c>
      <c r="Q4569">
        <v>0</v>
      </c>
      <c r="R4569">
        <v>42.082999999999998</v>
      </c>
    </row>
    <row r="4570" spans="1:18" x14ac:dyDescent="0.3">
      <c r="A4570" s="1">
        <v>44868</v>
      </c>
      <c r="B4570" s="7">
        <f>dtsAccidenteLaboral[[#This Row],[FecAcc]]</f>
        <v>44868</v>
      </c>
      <c r="C4570" s="7">
        <f>MONTH(dtsAccidenteLaboral[[#This Row],[FecAcc]])</f>
        <v>11</v>
      </c>
      <c r="D4570">
        <v>202211</v>
      </c>
      <c r="E4570" t="s">
        <v>16</v>
      </c>
      <c r="F4570" t="s">
        <v>22</v>
      </c>
      <c r="G4570" t="s">
        <v>30</v>
      </c>
      <c r="H4570">
        <v>2</v>
      </c>
      <c r="I4570">
        <v>2</v>
      </c>
      <c r="J4570">
        <v>0</v>
      </c>
      <c r="K4570">
        <v>36</v>
      </c>
      <c r="L4570">
        <v>36</v>
      </c>
      <c r="M4570">
        <v>0</v>
      </c>
      <c r="N4570">
        <v>4</v>
      </c>
      <c r="O4570">
        <v>0</v>
      </c>
      <c r="P4570">
        <v>438.47500000000002</v>
      </c>
      <c r="Q4570">
        <v>0</v>
      </c>
      <c r="R4570">
        <v>203.334</v>
      </c>
    </row>
    <row r="4571" spans="1:18" x14ac:dyDescent="0.3">
      <c r="A4571" s="1">
        <v>44868</v>
      </c>
      <c r="B4571" s="7">
        <f>dtsAccidenteLaboral[[#This Row],[FecAcc]]</f>
        <v>44868</v>
      </c>
      <c r="C4571" s="7">
        <f>MONTH(dtsAccidenteLaboral[[#This Row],[FecAcc]])</f>
        <v>11</v>
      </c>
      <c r="D4571">
        <v>202211</v>
      </c>
      <c r="E4571" t="s">
        <v>16</v>
      </c>
      <c r="F4571" t="s">
        <v>22</v>
      </c>
      <c r="G4571" t="s">
        <v>28</v>
      </c>
      <c r="H4571">
        <v>1</v>
      </c>
      <c r="I4571">
        <v>1</v>
      </c>
      <c r="J4571">
        <v>0</v>
      </c>
      <c r="K4571">
        <v>28</v>
      </c>
      <c r="L4571">
        <v>28</v>
      </c>
      <c r="M4571">
        <v>0</v>
      </c>
      <c r="N4571">
        <v>15</v>
      </c>
      <c r="O4571">
        <v>0</v>
      </c>
      <c r="P4571">
        <v>1047.9000000000001</v>
      </c>
      <c r="Q4571">
        <v>0</v>
      </c>
      <c r="R4571">
        <v>69.86</v>
      </c>
    </row>
    <row r="4572" spans="1:18" x14ac:dyDescent="0.3">
      <c r="A4572" s="1">
        <v>44868</v>
      </c>
      <c r="B4572" s="7">
        <f>dtsAccidenteLaboral[[#This Row],[FecAcc]]</f>
        <v>44868</v>
      </c>
      <c r="C4572" s="7">
        <f>MONTH(dtsAccidenteLaboral[[#This Row],[FecAcc]])</f>
        <v>11</v>
      </c>
      <c r="D4572">
        <v>202211</v>
      </c>
      <c r="E4572" t="s">
        <v>24</v>
      </c>
      <c r="F4572" t="s">
        <v>25</v>
      </c>
      <c r="G4572" t="s">
        <v>18</v>
      </c>
      <c r="H4572">
        <v>2</v>
      </c>
      <c r="I4572">
        <v>1</v>
      </c>
      <c r="J4572">
        <v>1</v>
      </c>
      <c r="K4572">
        <v>43</v>
      </c>
      <c r="L4572">
        <v>40</v>
      </c>
      <c r="M4572">
        <v>46</v>
      </c>
      <c r="N4572">
        <v>1</v>
      </c>
      <c r="O4572">
        <v>5</v>
      </c>
      <c r="P4572">
        <v>93.33</v>
      </c>
      <c r="Q4572">
        <v>169.07</v>
      </c>
      <c r="R4572">
        <v>127.14400000000001</v>
      </c>
    </row>
    <row r="4573" spans="1:18" x14ac:dyDescent="0.3">
      <c r="A4573" s="1">
        <v>44868</v>
      </c>
      <c r="B4573" s="7">
        <f>dtsAccidenteLaboral[[#This Row],[FecAcc]]</f>
        <v>44868</v>
      </c>
      <c r="C4573" s="7">
        <f>MONTH(dtsAccidenteLaboral[[#This Row],[FecAcc]])</f>
        <v>11</v>
      </c>
      <c r="D4573">
        <v>202211</v>
      </c>
      <c r="E4573" t="s">
        <v>24</v>
      </c>
      <c r="F4573" t="s">
        <v>29</v>
      </c>
      <c r="G4573" t="s">
        <v>30</v>
      </c>
      <c r="H4573">
        <v>1</v>
      </c>
      <c r="I4573">
        <v>0</v>
      </c>
      <c r="J4573">
        <v>1</v>
      </c>
      <c r="K4573">
        <v>32</v>
      </c>
      <c r="L4573">
        <v>0</v>
      </c>
      <c r="M4573">
        <v>32</v>
      </c>
      <c r="N4573">
        <v>0</v>
      </c>
      <c r="O4573">
        <v>3</v>
      </c>
      <c r="P4573">
        <v>0</v>
      </c>
      <c r="Q4573">
        <v>220.01</v>
      </c>
      <c r="R4573">
        <v>73.336666666666659</v>
      </c>
    </row>
    <row r="4574" spans="1:18" x14ac:dyDescent="0.3">
      <c r="A4574" s="1">
        <v>44868</v>
      </c>
      <c r="B4574" s="7">
        <f>dtsAccidenteLaboral[[#This Row],[FecAcc]]</f>
        <v>44868</v>
      </c>
      <c r="C4574" s="7">
        <f>MONTH(dtsAccidenteLaboral[[#This Row],[FecAcc]])</f>
        <v>11</v>
      </c>
      <c r="D4574">
        <v>202211</v>
      </c>
      <c r="E4574" t="s">
        <v>27</v>
      </c>
      <c r="F4574" t="s">
        <v>25</v>
      </c>
      <c r="G4574" t="s">
        <v>18</v>
      </c>
      <c r="H4574">
        <v>1</v>
      </c>
      <c r="I4574">
        <v>1</v>
      </c>
      <c r="J4574">
        <v>0</v>
      </c>
      <c r="K4574">
        <v>42</v>
      </c>
      <c r="L4574">
        <v>42</v>
      </c>
      <c r="M4574">
        <v>0</v>
      </c>
      <c r="N4574">
        <v>3</v>
      </c>
      <c r="O4574">
        <v>0</v>
      </c>
      <c r="P4574">
        <v>219.1</v>
      </c>
      <c r="Q4574">
        <v>0</v>
      </c>
      <c r="R4574">
        <v>73.033333333333331</v>
      </c>
    </row>
    <row r="4575" spans="1:18" x14ac:dyDescent="0.3">
      <c r="A4575" s="1">
        <v>44868</v>
      </c>
      <c r="B4575" s="7">
        <f>dtsAccidenteLaboral[[#This Row],[FecAcc]]</f>
        <v>44868</v>
      </c>
      <c r="C4575" s="7">
        <f>MONTH(dtsAccidenteLaboral[[#This Row],[FecAcc]])</f>
        <v>11</v>
      </c>
      <c r="D4575">
        <v>202211</v>
      </c>
      <c r="E4575" t="s">
        <v>27</v>
      </c>
      <c r="F4575" t="s">
        <v>17</v>
      </c>
      <c r="G4575" t="s">
        <v>18</v>
      </c>
      <c r="H4575">
        <v>1</v>
      </c>
      <c r="I4575">
        <v>1</v>
      </c>
      <c r="J4575">
        <v>0</v>
      </c>
      <c r="K4575">
        <v>25</v>
      </c>
      <c r="L4575">
        <v>25</v>
      </c>
      <c r="M4575">
        <v>0</v>
      </c>
      <c r="N4575">
        <v>3</v>
      </c>
      <c r="O4575">
        <v>0</v>
      </c>
      <c r="P4575">
        <v>124.71</v>
      </c>
      <c r="Q4575">
        <v>0</v>
      </c>
      <c r="R4575">
        <v>41.57</v>
      </c>
    </row>
    <row r="4576" spans="1:18" x14ac:dyDescent="0.3">
      <c r="A4576" s="1">
        <v>44868</v>
      </c>
      <c r="B4576" s="7">
        <f>dtsAccidenteLaboral[[#This Row],[FecAcc]]</f>
        <v>44868</v>
      </c>
      <c r="C4576" s="7">
        <f>MONTH(dtsAccidenteLaboral[[#This Row],[FecAcc]])</f>
        <v>11</v>
      </c>
      <c r="D4576">
        <v>202211</v>
      </c>
      <c r="E4576" t="s">
        <v>21</v>
      </c>
      <c r="F4576" t="s">
        <v>25</v>
      </c>
      <c r="G4576" t="s">
        <v>18</v>
      </c>
      <c r="H4576">
        <v>2</v>
      </c>
      <c r="I4576">
        <v>2</v>
      </c>
      <c r="J4576">
        <v>0</v>
      </c>
      <c r="K4576">
        <v>40</v>
      </c>
      <c r="L4576">
        <v>40</v>
      </c>
      <c r="M4576">
        <v>0</v>
      </c>
      <c r="N4576">
        <v>3</v>
      </c>
      <c r="O4576">
        <v>0</v>
      </c>
      <c r="P4576">
        <v>222.3</v>
      </c>
      <c r="Q4576">
        <v>0</v>
      </c>
      <c r="R4576">
        <v>148.19999999999999</v>
      </c>
    </row>
    <row r="4577" spans="1:18" x14ac:dyDescent="0.3">
      <c r="A4577" s="1">
        <v>44868</v>
      </c>
      <c r="B4577" s="7">
        <f>dtsAccidenteLaboral[[#This Row],[FecAcc]]</f>
        <v>44868</v>
      </c>
      <c r="C4577" s="7">
        <f>MONTH(dtsAccidenteLaboral[[#This Row],[FecAcc]])</f>
        <v>11</v>
      </c>
      <c r="D4577">
        <v>202211</v>
      </c>
      <c r="E4577" t="s">
        <v>21</v>
      </c>
      <c r="F4577" t="s">
        <v>20</v>
      </c>
      <c r="G4577" t="s">
        <v>18</v>
      </c>
      <c r="H4577">
        <v>1</v>
      </c>
      <c r="I4577">
        <v>1</v>
      </c>
      <c r="J4577">
        <v>0</v>
      </c>
      <c r="K4577">
        <v>52</v>
      </c>
      <c r="L4577">
        <v>52</v>
      </c>
      <c r="M4577">
        <v>0</v>
      </c>
      <c r="N4577">
        <v>3</v>
      </c>
      <c r="O4577">
        <v>0</v>
      </c>
      <c r="P4577">
        <v>1304.1199999999999</v>
      </c>
      <c r="Q4577">
        <v>0</v>
      </c>
      <c r="R4577">
        <v>434.70666666666665</v>
      </c>
    </row>
    <row r="4578" spans="1:18" x14ac:dyDescent="0.3">
      <c r="A4578" s="1">
        <v>44868</v>
      </c>
      <c r="B4578" s="7">
        <f>dtsAccidenteLaboral[[#This Row],[FecAcc]]</f>
        <v>44868</v>
      </c>
      <c r="C4578" s="7">
        <f>MONTH(dtsAccidenteLaboral[[#This Row],[FecAcc]])</f>
        <v>11</v>
      </c>
      <c r="D4578">
        <v>202211</v>
      </c>
      <c r="E4578" t="s">
        <v>21</v>
      </c>
      <c r="F4578" t="s">
        <v>20</v>
      </c>
      <c r="G4578" t="s">
        <v>28</v>
      </c>
      <c r="H4578">
        <v>2</v>
      </c>
      <c r="I4578">
        <v>2</v>
      </c>
      <c r="J4578">
        <v>0</v>
      </c>
      <c r="K4578">
        <v>60</v>
      </c>
      <c r="L4578">
        <v>60</v>
      </c>
      <c r="M4578">
        <v>0</v>
      </c>
      <c r="N4578">
        <v>3</v>
      </c>
      <c r="O4578">
        <v>0</v>
      </c>
      <c r="P4578">
        <v>371.73</v>
      </c>
      <c r="Q4578">
        <v>0</v>
      </c>
      <c r="R4578">
        <v>247.82</v>
      </c>
    </row>
    <row r="4579" spans="1:18" x14ac:dyDescent="0.3">
      <c r="A4579" s="1">
        <v>44868</v>
      </c>
      <c r="B4579" s="7">
        <f>dtsAccidenteLaboral[[#This Row],[FecAcc]]</f>
        <v>44868</v>
      </c>
      <c r="C4579" s="7">
        <f>MONTH(dtsAccidenteLaboral[[#This Row],[FecAcc]])</f>
        <v>11</v>
      </c>
      <c r="D4579">
        <v>202211</v>
      </c>
      <c r="E4579" t="s">
        <v>21</v>
      </c>
      <c r="F4579" t="s">
        <v>17</v>
      </c>
      <c r="G4579" t="s">
        <v>18</v>
      </c>
      <c r="H4579">
        <v>2</v>
      </c>
      <c r="I4579">
        <v>1</v>
      </c>
      <c r="J4579">
        <v>1</v>
      </c>
      <c r="K4579">
        <v>44</v>
      </c>
      <c r="L4579">
        <v>44</v>
      </c>
      <c r="M4579">
        <v>44</v>
      </c>
      <c r="N4579">
        <v>5</v>
      </c>
      <c r="O4579">
        <v>2</v>
      </c>
      <c r="P4579">
        <v>542.91</v>
      </c>
      <c r="Q4579">
        <v>139.72</v>
      </c>
      <c r="R4579">
        <v>178.44200000000001</v>
      </c>
    </row>
    <row r="4580" spans="1:18" x14ac:dyDescent="0.3">
      <c r="A4580" s="1">
        <v>44868</v>
      </c>
      <c r="B4580" s="7">
        <f>dtsAccidenteLaboral[[#This Row],[FecAcc]]</f>
        <v>44868</v>
      </c>
      <c r="C4580" s="7">
        <f>MONTH(dtsAccidenteLaboral[[#This Row],[FecAcc]])</f>
        <v>11</v>
      </c>
      <c r="D4580">
        <v>202211</v>
      </c>
      <c r="E4580" t="s">
        <v>21</v>
      </c>
      <c r="F4580" t="s">
        <v>17</v>
      </c>
      <c r="G4580" t="s">
        <v>28</v>
      </c>
      <c r="H4580">
        <v>1</v>
      </c>
      <c r="I4580">
        <v>1</v>
      </c>
      <c r="J4580">
        <v>0</v>
      </c>
      <c r="K4580">
        <v>37</v>
      </c>
      <c r="L4580">
        <v>37</v>
      </c>
      <c r="M4580">
        <v>0</v>
      </c>
      <c r="N4580">
        <v>3</v>
      </c>
      <c r="O4580">
        <v>0</v>
      </c>
      <c r="P4580">
        <v>308.87</v>
      </c>
      <c r="Q4580">
        <v>0</v>
      </c>
      <c r="R4580">
        <v>102.95666666666666</v>
      </c>
    </row>
    <row r="4581" spans="1:18" x14ac:dyDescent="0.3">
      <c r="A4581" s="1">
        <v>44868</v>
      </c>
      <c r="B4581" s="7">
        <f>dtsAccidenteLaboral[[#This Row],[FecAcc]]</f>
        <v>44868</v>
      </c>
      <c r="C4581" s="7">
        <f>MONTH(dtsAccidenteLaboral[[#This Row],[FecAcc]])</f>
        <v>11</v>
      </c>
      <c r="D4581">
        <v>202211</v>
      </c>
      <c r="E4581" t="s">
        <v>21</v>
      </c>
      <c r="F4581" t="s">
        <v>29</v>
      </c>
      <c r="G4581" t="s">
        <v>30</v>
      </c>
      <c r="H4581">
        <v>1</v>
      </c>
      <c r="I4581">
        <v>1</v>
      </c>
      <c r="J4581">
        <v>0</v>
      </c>
      <c r="K4581">
        <v>31</v>
      </c>
      <c r="L4581">
        <v>31</v>
      </c>
      <c r="M4581">
        <v>0</v>
      </c>
      <c r="N4581">
        <v>5</v>
      </c>
      <c r="O4581">
        <v>0</v>
      </c>
      <c r="P4581">
        <v>202.58</v>
      </c>
      <c r="Q4581">
        <v>0</v>
      </c>
      <c r="R4581">
        <v>40.516000000000005</v>
      </c>
    </row>
    <row r="4582" spans="1:18" x14ac:dyDescent="0.3">
      <c r="A4582" s="1">
        <v>44868</v>
      </c>
      <c r="B4582" s="7">
        <f>dtsAccidenteLaboral[[#This Row],[FecAcc]]</f>
        <v>44868</v>
      </c>
      <c r="C4582" s="7">
        <f>MONTH(dtsAccidenteLaboral[[#This Row],[FecAcc]])</f>
        <v>11</v>
      </c>
      <c r="D4582">
        <v>202211</v>
      </c>
      <c r="E4582" t="s">
        <v>23</v>
      </c>
      <c r="F4582" t="s">
        <v>25</v>
      </c>
      <c r="G4582" t="s">
        <v>18</v>
      </c>
      <c r="H4582">
        <v>14</v>
      </c>
      <c r="I4582">
        <v>14</v>
      </c>
      <c r="J4582">
        <v>0</v>
      </c>
      <c r="K4582">
        <v>32</v>
      </c>
      <c r="L4582">
        <v>32</v>
      </c>
      <c r="M4582">
        <v>0</v>
      </c>
      <c r="N4582">
        <v>3</v>
      </c>
      <c r="O4582">
        <v>0</v>
      </c>
      <c r="P4582">
        <v>197.98857142857145</v>
      </c>
      <c r="Q4582">
        <v>0</v>
      </c>
      <c r="R4582">
        <v>982.20190476190476</v>
      </c>
    </row>
    <row r="4583" spans="1:18" x14ac:dyDescent="0.3">
      <c r="A4583" s="1">
        <v>44868</v>
      </c>
      <c r="B4583" s="7">
        <f>dtsAccidenteLaboral[[#This Row],[FecAcc]]</f>
        <v>44868</v>
      </c>
      <c r="C4583" s="7">
        <f>MONTH(dtsAccidenteLaboral[[#This Row],[FecAcc]])</f>
        <v>11</v>
      </c>
      <c r="D4583">
        <v>202211</v>
      </c>
      <c r="E4583" t="s">
        <v>23</v>
      </c>
      <c r="F4583" t="s">
        <v>25</v>
      </c>
      <c r="G4583" t="s">
        <v>30</v>
      </c>
      <c r="H4583">
        <v>1</v>
      </c>
      <c r="I4583">
        <v>1</v>
      </c>
      <c r="J4583">
        <v>0</v>
      </c>
      <c r="K4583">
        <v>34</v>
      </c>
      <c r="L4583">
        <v>34</v>
      </c>
      <c r="M4583">
        <v>0</v>
      </c>
      <c r="N4583">
        <v>3</v>
      </c>
      <c r="O4583">
        <v>0</v>
      </c>
      <c r="P4583">
        <v>934.26</v>
      </c>
      <c r="Q4583">
        <v>0</v>
      </c>
      <c r="R4583">
        <v>311.42</v>
      </c>
    </row>
    <row r="4584" spans="1:18" x14ac:dyDescent="0.3">
      <c r="A4584" s="1">
        <v>44868</v>
      </c>
      <c r="B4584" s="7">
        <f>dtsAccidenteLaboral[[#This Row],[FecAcc]]</f>
        <v>44868</v>
      </c>
      <c r="C4584" s="7">
        <f>MONTH(dtsAccidenteLaboral[[#This Row],[FecAcc]])</f>
        <v>11</v>
      </c>
      <c r="D4584">
        <v>202211</v>
      </c>
      <c r="E4584" t="s">
        <v>23</v>
      </c>
      <c r="F4584" t="s">
        <v>25</v>
      </c>
      <c r="G4584" t="s">
        <v>28</v>
      </c>
      <c r="H4584">
        <v>3</v>
      </c>
      <c r="I4584">
        <v>3</v>
      </c>
      <c r="J4584">
        <v>0</v>
      </c>
      <c r="K4584">
        <v>47</v>
      </c>
      <c r="L4584">
        <v>47</v>
      </c>
      <c r="M4584">
        <v>0</v>
      </c>
      <c r="N4584">
        <v>3</v>
      </c>
      <c r="O4584">
        <v>0</v>
      </c>
      <c r="P4584">
        <v>209.58</v>
      </c>
      <c r="Q4584">
        <v>0</v>
      </c>
      <c r="R4584">
        <v>209.57999999999998</v>
      </c>
    </row>
    <row r="4585" spans="1:18" x14ac:dyDescent="0.3">
      <c r="A4585" s="1">
        <v>44868</v>
      </c>
      <c r="B4585" s="7">
        <f>dtsAccidenteLaboral[[#This Row],[FecAcc]]</f>
        <v>44868</v>
      </c>
      <c r="C4585" s="7">
        <f>MONTH(dtsAccidenteLaboral[[#This Row],[FecAcc]])</f>
        <v>11</v>
      </c>
      <c r="D4585">
        <v>202211</v>
      </c>
      <c r="E4585" t="s">
        <v>23</v>
      </c>
      <c r="F4585" t="s">
        <v>20</v>
      </c>
      <c r="G4585" t="s">
        <v>18</v>
      </c>
      <c r="H4585">
        <v>1</v>
      </c>
      <c r="I4585">
        <v>1</v>
      </c>
      <c r="J4585">
        <v>0</v>
      </c>
      <c r="K4585">
        <v>46</v>
      </c>
      <c r="L4585">
        <v>46</v>
      </c>
      <c r="M4585">
        <v>0</v>
      </c>
      <c r="N4585">
        <v>7</v>
      </c>
      <c r="O4585">
        <v>0</v>
      </c>
      <c r="P4585">
        <v>489.02</v>
      </c>
      <c r="Q4585">
        <v>0</v>
      </c>
      <c r="R4585">
        <v>69.86</v>
      </c>
    </row>
    <row r="4586" spans="1:18" x14ac:dyDescent="0.3">
      <c r="A4586" s="1">
        <v>44868</v>
      </c>
      <c r="B4586" s="7">
        <f>dtsAccidenteLaboral[[#This Row],[FecAcc]]</f>
        <v>44868</v>
      </c>
      <c r="C4586" s="7">
        <f>MONTH(dtsAccidenteLaboral[[#This Row],[FecAcc]])</f>
        <v>11</v>
      </c>
      <c r="D4586">
        <v>202211</v>
      </c>
      <c r="E4586" t="s">
        <v>23</v>
      </c>
      <c r="F4586" t="s">
        <v>20</v>
      </c>
      <c r="G4586" t="s">
        <v>28</v>
      </c>
      <c r="H4586">
        <v>2</v>
      </c>
      <c r="I4586">
        <v>0</v>
      </c>
      <c r="J4586">
        <v>2</v>
      </c>
      <c r="K4586">
        <v>34</v>
      </c>
      <c r="L4586">
        <v>0</v>
      </c>
      <c r="M4586">
        <v>34</v>
      </c>
      <c r="N4586">
        <v>0</v>
      </c>
      <c r="O4586">
        <v>4</v>
      </c>
      <c r="P4586">
        <v>0</v>
      </c>
      <c r="Q4586">
        <v>232.5</v>
      </c>
      <c r="R4586">
        <v>103.33333333333333</v>
      </c>
    </row>
    <row r="4587" spans="1:18" x14ac:dyDescent="0.3">
      <c r="A4587" s="1">
        <v>44868</v>
      </c>
      <c r="B4587" s="7">
        <f>dtsAccidenteLaboral[[#This Row],[FecAcc]]</f>
        <v>44868</v>
      </c>
      <c r="C4587" s="7">
        <f>MONTH(dtsAccidenteLaboral[[#This Row],[FecAcc]])</f>
        <v>11</v>
      </c>
      <c r="D4587">
        <v>202211</v>
      </c>
      <c r="E4587" t="s">
        <v>23</v>
      </c>
      <c r="F4587" t="s">
        <v>17</v>
      </c>
      <c r="G4587" t="s">
        <v>18</v>
      </c>
      <c r="H4587">
        <v>16</v>
      </c>
      <c r="I4587">
        <v>15</v>
      </c>
      <c r="J4587">
        <v>1</v>
      </c>
      <c r="K4587">
        <v>41</v>
      </c>
      <c r="L4587">
        <v>42</v>
      </c>
      <c r="M4587">
        <v>31</v>
      </c>
      <c r="N4587">
        <v>5</v>
      </c>
      <c r="O4587">
        <v>2</v>
      </c>
      <c r="P4587">
        <v>283.15333333333336</v>
      </c>
      <c r="Q4587">
        <v>139.72</v>
      </c>
      <c r="R4587">
        <v>913.08690476190475</v>
      </c>
    </row>
    <row r="4588" spans="1:18" x14ac:dyDescent="0.3">
      <c r="A4588" s="1">
        <v>44868</v>
      </c>
      <c r="B4588" s="7">
        <f>dtsAccidenteLaboral[[#This Row],[FecAcc]]</f>
        <v>44868</v>
      </c>
      <c r="C4588" s="7">
        <f>MONTH(dtsAccidenteLaboral[[#This Row],[FecAcc]])</f>
        <v>11</v>
      </c>
      <c r="D4588">
        <v>202211</v>
      </c>
      <c r="E4588" t="s">
        <v>23</v>
      </c>
      <c r="F4588" t="s">
        <v>17</v>
      </c>
      <c r="G4588" t="s">
        <v>30</v>
      </c>
      <c r="H4588">
        <v>3</v>
      </c>
      <c r="I4588">
        <v>2</v>
      </c>
      <c r="J4588">
        <v>1</v>
      </c>
      <c r="K4588">
        <v>24</v>
      </c>
      <c r="L4588">
        <v>27</v>
      </c>
      <c r="M4588">
        <v>19</v>
      </c>
      <c r="N4588">
        <v>3</v>
      </c>
      <c r="O4588">
        <v>5</v>
      </c>
      <c r="P4588">
        <v>152.01499999999999</v>
      </c>
      <c r="Q4588">
        <v>349.3</v>
      </c>
      <c r="R4588">
        <v>180.79750000000001</v>
      </c>
    </row>
    <row r="4589" spans="1:18" x14ac:dyDescent="0.3">
      <c r="A4589" s="1">
        <v>44868</v>
      </c>
      <c r="B4589" s="7">
        <f>dtsAccidenteLaboral[[#This Row],[FecAcc]]</f>
        <v>44868</v>
      </c>
      <c r="C4589" s="7">
        <f>MONTH(dtsAccidenteLaboral[[#This Row],[FecAcc]])</f>
        <v>11</v>
      </c>
      <c r="D4589">
        <v>202211</v>
      </c>
      <c r="E4589" t="s">
        <v>23</v>
      </c>
      <c r="F4589" t="s">
        <v>29</v>
      </c>
      <c r="G4589" t="s">
        <v>18</v>
      </c>
      <c r="H4589">
        <v>8</v>
      </c>
      <c r="I4589">
        <v>6</v>
      </c>
      <c r="J4589">
        <v>2</v>
      </c>
      <c r="K4589">
        <v>41</v>
      </c>
      <c r="L4589">
        <v>42</v>
      </c>
      <c r="M4589">
        <v>38</v>
      </c>
      <c r="N4589">
        <v>10</v>
      </c>
      <c r="O4589">
        <v>4</v>
      </c>
      <c r="P4589">
        <v>616.69833333333338</v>
      </c>
      <c r="Q4589">
        <v>209.73000000000002</v>
      </c>
      <c r="R4589">
        <v>534.85450000000003</v>
      </c>
    </row>
    <row r="4590" spans="1:18" x14ac:dyDescent="0.3">
      <c r="A4590" s="1">
        <v>44868</v>
      </c>
      <c r="B4590" s="7">
        <f>dtsAccidenteLaboral[[#This Row],[FecAcc]]</f>
        <v>44868</v>
      </c>
      <c r="C4590" s="7">
        <f>MONTH(dtsAccidenteLaboral[[#This Row],[FecAcc]])</f>
        <v>11</v>
      </c>
      <c r="D4590">
        <v>202211</v>
      </c>
      <c r="E4590" t="s">
        <v>23</v>
      </c>
      <c r="F4590" t="s">
        <v>29</v>
      </c>
      <c r="G4590" t="s">
        <v>28</v>
      </c>
      <c r="H4590">
        <v>2</v>
      </c>
      <c r="I4590">
        <v>1</v>
      </c>
      <c r="J4590">
        <v>1</v>
      </c>
      <c r="K4590">
        <v>26</v>
      </c>
      <c r="L4590">
        <v>19</v>
      </c>
      <c r="M4590">
        <v>33</v>
      </c>
      <c r="N4590">
        <v>2</v>
      </c>
      <c r="O4590">
        <v>7</v>
      </c>
      <c r="P4590">
        <v>126.62</v>
      </c>
      <c r="Q4590">
        <v>453.11</v>
      </c>
      <c r="R4590">
        <v>128.04000000000002</v>
      </c>
    </row>
    <row r="4591" spans="1:18" x14ac:dyDescent="0.3">
      <c r="A4591" s="1">
        <v>44868</v>
      </c>
      <c r="B4591" s="7">
        <f>dtsAccidenteLaboral[[#This Row],[FecAcc]]</f>
        <v>44868</v>
      </c>
      <c r="C4591" s="7">
        <f>MONTH(dtsAccidenteLaboral[[#This Row],[FecAcc]])</f>
        <v>11</v>
      </c>
      <c r="D4591">
        <v>202211</v>
      </c>
      <c r="E4591" t="s">
        <v>23</v>
      </c>
      <c r="F4591" t="s">
        <v>22</v>
      </c>
      <c r="G4591" t="s">
        <v>18</v>
      </c>
      <c r="H4591">
        <v>4</v>
      </c>
      <c r="I4591">
        <v>4</v>
      </c>
      <c r="J4591">
        <v>0</v>
      </c>
      <c r="K4591">
        <v>39</v>
      </c>
      <c r="L4591">
        <v>39</v>
      </c>
      <c r="M4591">
        <v>0</v>
      </c>
      <c r="N4591">
        <v>5</v>
      </c>
      <c r="O4591">
        <v>0</v>
      </c>
      <c r="P4591">
        <v>383.83749999999998</v>
      </c>
      <c r="Q4591">
        <v>0</v>
      </c>
      <c r="R4591">
        <v>278.45</v>
      </c>
    </row>
    <row r="4592" spans="1:18" x14ac:dyDescent="0.3">
      <c r="A4592" s="1">
        <v>44868</v>
      </c>
      <c r="B4592" s="7">
        <f>dtsAccidenteLaboral[[#This Row],[FecAcc]]</f>
        <v>44868</v>
      </c>
      <c r="C4592" s="7">
        <f>MONTH(dtsAccidenteLaboral[[#This Row],[FecAcc]])</f>
        <v>11</v>
      </c>
      <c r="D4592">
        <v>202211</v>
      </c>
      <c r="E4592" t="s">
        <v>23</v>
      </c>
      <c r="F4592" t="s">
        <v>22</v>
      </c>
      <c r="G4592" t="s">
        <v>30</v>
      </c>
      <c r="H4592">
        <v>1</v>
      </c>
      <c r="I4592">
        <v>1</v>
      </c>
      <c r="J4592">
        <v>0</v>
      </c>
      <c r="K4592">
        <v>32</v>
      </c>
      <c r="L4592">
        <v>32</v>
      </c>
      <c r="M4592">
        <v>0</v>
      </c>
      <c r="N4592">
        <v>3</v>
      </c>
      <c r="O4592">
        <v>0</v>
      </c>
      <c r="P4592">
        <v>234.25</v>
      </c>
      <c r="Q4592">
        <v>0</v>
      </c>
      <c r="R4592">
        <v>78.083333333333329</v>
      </c>
    </row>
    <row r="4593" spans="1:18" x14ac:dyDescent="0.3">
      <c r="A4593" s="1">
        <v>44868</v>
      </c>
      <c r="B4593" s="7">
        <f>dtsAccidenteLaboral[[#This Row],[FecAcc]]</f>
        <v>44868</v>
      </c>
      <c r="C4593" s="7">
        <f>MONTH(dtsAccidenteLaboral[[#This Row],[FecAcc]])</f>
        <v>11</v>
      </c>
      <c r="D4593">
        <v>202211</v>
      </c>
      <c r="E4593" t="s">
        <v>23</v>
      </c>
      <c r="F4593" t="s">
        <v>22</v>
      </c>
      <c r="G4593" t="s">
        <v>28</v>
      </c>
      <c r="H4593">
        <v>1</v>
      </c>
      <c r="I4593">
        <v>1</v>
      </c>
      <c r="J4593">
        <v>0</v>
      </c>
      <c r="K4593">
        <v>36</v>
      </c>
      <c r="L4593">
        <v>36</v>
      </c>
      <c r="M4593">
        <v>0</v>
      </c>
      <c r="N4593">
        <v>2</v>
      </c>
      <c r="O4593">
        <v>0</v>
      </c>
      <c r="P4593">
        <v>139.72</v>
      </c>
      <c r="Q4593">
        <v>0</v>
      </c>
      <c r="R4593">
        <v>69.86</v>
      </c>
    </row>
    <row r="4594" spans="1:18" x14ac:dyDescent="0.3">
      <c r="A4594" s="1">
        <v>44869</v>
      </c>
      <c r="B4594" s="7">
        <f>dtsAccidenteLaboral[[#This Row],[FecAcc]]</f>
        <v>44869</v>
      </c>
      <c r="C4594" s="7">
        <f>MONTH(dtsAccidenteLaboral[[#This Row],[FecAcc]])</f>
        <v>11</v>
      </c>
      <c r="D4594">
        <v>202211</v>
      </c>
      <c r="E4594" t="s">
        <v>26</v>
      </c>
      <c r="F4594" t="s">
        <v>17</v>
      </c>
      <c r="G4594" t="s">
        <v>18</v>
      </c>
      <c r="H4594">
        <v>2</v>
      </c>
      <c r="I4594">
        <v>2</v>
      </c>
      <c r="J4594">
        <v>0</v>
      </c>
      <c r="K4594">
        <v>34</v>
      </c>
      <c r="L4594">
        <v>34</v>
      </c>
      <c r="M4594">
        <v>0</v>
      </c>
      <c r="N4594">
        <v>3</v>
      </c>
      <c r="O4594">
        <v>0</v>
      </c>
      <c r="P4594">
        <v>220.39000000000001</v>
      </c>
      <c r="Q4594">
        <v>0</v>
      </c>
      <c r="R4594">
        <v>161.34</v>
      </c>
    </row>
    <row r="4595" spans="1:18" x14ac:dyDescent="0.3">
      <c r="A4595" s="1">
        <v>44869</v>
      </c>
      <c r="B4595" s="7">
        <f>dtsAccidenteLaboral[[#This Row],[FecAcc]]</f>
        <v>44869</v>
      </c>
      <c r="C4595" s="7">
        <f>MONTH(dtsAccidenteLaboral[[#This Row],[FecAcc]])</f>
        <v>11</v>
      </c>
      <c r="D4595">
        <v>202211</v>
      </c>
      <c r="E4595" t="s">
        <v>26</v>
      </c>
      <c r="F4595" t="s">
        <v>17</v>
      </c>
      <c r="G4595" t="s">
        <v>30</v>
      </c>
      <c r="H4595">
        <v>2</v>
      </c>
      <c r="I4595">
        <v>2</v>
      </c>
      <c r="J4595">
        <v>0</v>
      </c>
      <c r="K4595">
        <v>24</v>
      </c>
      <c r="L4595">
        <v>24</v>
      </c>
      <c r="M4595">
        <v>0</v>
      </c>
      <c r="N4595">
        <v>6</v>
      </c>
      <c r="O4595">
        <v>0</v>
      </c>
      <c r="P4595">
        <v>312.52</v>
      </c>
      <c r="Q4595">
        <v>0</v>
      </c>
      <c r="R4595">
        <v>111.16333333333333</v>
      </c>
    </row>
    <row r="4596" spans="1:18" x14ac:dyDescent="0.3">
      <c r="A4596" s="1">
        <v>44869</v>
      </c>
      <c r="B4596" s="7">
        <f>dtsAccidenteLaboral[[#This Row],[FecAcc]]</f>
        <v>44869</v>
      </c>
      <c r="C4596" s="7">
        <f>MONTH(dtsAccidenteLaboral[[#This Row],[FecAcc]])</f>
        <v>11</v>
      </c>
      <c r="D4596">
        <v>202211</v>
      </c>
      <c r="E4596" t="s">
        <v>19</v>
      </c>
      <c r="F4596" t="s">
        <v>25</v>
      </c>
      <c r="G4596" t="s">
        <v>18</v>
      </c>
      <c r="H4596">
        <v>3</v>
      </c>
      <c r="I4596">
        <v>3</v>
      </c>
      <c r="J4596">
        <v>0</v>
      </c>
      <c r="K4596">
        <v>25</v>
      </c>
      <c r="L4596">
        <v>25</v>
      </c>
      <c r="M4596">
        <v>0</v>
      </c>
      <c r="N4596">
        <v>3</v>
      </c>
      <c r="O4596">
        <v>0</v>
      </c>
      <c r="P4596">
        <v>151.85999999999999</v>
      </c>
      <c r="Q4596">
        <v>0</v>
      </c>
      <c r="R4596">
        <v>149.6925</v>
      </c>
    </row>
    <row r="4597" spans="1:18" x14ac:dyDescent="0.3">
      <c r="A4597" s="1">
        <v>44869</v>
      </c>
      <c r="B4597" s="7">
        <f>dtsAccidenteLaboral[[#This Row],[FecAcc]]</f>
        <v>44869</v>
      </c>
      <c r="C4597" s="7">
        <f>MONTH(dtsAccidenteLaboral[[#This Row],[FecAcc]])</f>
        <v>11</v>
      </c>
      <c r="D4597">
        <v>202211</v>
      </c>
      <c r="E4597" t="s">
        <v>19</v>
      </c>
      <c r="F4597" t="s">
        <v>20</v>
      </c>
      <c r="G4597" t="s">
        <v>28</v>
      </c>
      <c r="H4597">
        <v>1</v>
      </c>
      <c r="I4597">
        <v>1</v>
      </c>
      <c r="J4597">
        <v>0</v>
      </c>
      <c r="K4597">
        <v>36</v>
      </c>
      <c r="L4597">
        <v>36</v>
      </c>
      <c r="M4597">
        <v>0</v>
      </c>
      <c r="N4597">
        <v>30</v>
      </c>
      <c r="O4597">
        <v>0</v>
      </c>
      <c r="P4597">
        <v>2095.8000000000002</v>
      </c>
      <c r="Q4597">
        <v>0</v>
      </c>
      <c r="R4597">
        <v>69.86</v>
      </c>
    </row>
    <row r="4598" spans="1:18" x14ac:dyDescent="0.3">
      <c r="A4598" s="1">
        <v>44869</v>
      </c>
      <c r="B4598" s="7">
        <f>dtsAccidenteLaboral[[#This Row],[FecAcc]]</f>
        <v>44869</v>
      </c>
      <c r="C4598" s="7">
        <f>MONTH(dtsAccidenteLaboral[[#This Row],[FecAcc]])</f>
        <v>11</v>
      </c>
      <c r="D4598">
        <v>202211</v>
      </c>
      <c r="E4598" t="s">
        <v>19</v>
      </c>
      <c r="F4598" t="s">
        <v>17</v>
      </c>
      <c r="G4598" t="s">
        <v>18</v>
      </c>
      <c r="H4598">
        <v>4</v>
      </c>
      <c r="I4598">
        <v>3</v>
      </c>
      <c r="J4598">
        <v>1</v>
      </c>
      <c r="K4598">
        <v>26</v>
      </c>
      <c r="L4598">
        <v>28</v>
      </c>
      <c r="M4598">
        <v>20</v>
      </c>
      <c r="N4598">
        <v>9</v>
      </c>
      <c r="O4598">
        <v>5</v>
      </c>
      <c r="P4598">
        <v>658.56333333333339</v>
      </c>
      <c r="Q4598">
        <v>82.81</v>
      </c>
      <c r="R4598">
        <v>236.97533333333337</v>
      </c>
    </row>
    <row r="4599" spans="1:18" x14ac:dyDescent="0.3">
      <c r="A4599" s="1">
        <v>44869</v>
      </c>
      <c r="B4599" s="7">
        <f>dtsAccidenteLaboral[[#This Row],[FecAcc]]</f>
        <v>44869</v>
      </c>
      <c r="C4599" s="7">
        <f>MONTH(dtsAccidenteLaboral[[#This Row],[FecAcc]])</f>
        <v>11</v>
      </c>
      <c r="D4599">
        <v>202211</v>
      </c>
      <c r="E4599" t="s">
        <v>16</v>
      </c>
      <c r="F4599" t="s">
        <v>25</v>
      </c>
      <c r="G4599" t="s">
        <v>18</v>
      </c>
      <c r="H4599">
        <v>1</v>
      </c>
      <c r="I4599">
        <v>1</v>
      </c>
      <c r="J4599">
        <v>0</v>
      </c>
      <c r="K4599">
        <v>19</v>
      </c>
      <c r="L4599">
        <v>19</v>
      </c>
      <c r="M4599">
        <v>0</v>
      </c>
      <c r="N4599">
        <v>1</v>
      </c>
      <c r="O4599">
        <v>0</v>
      </c>
      <c r="P4599">
        <v>69.86</v>
      </c>
      <c r="Q4599">
        <v>0</v>
      </c>
      <c r="R4599">
        <v>69.86</v>
      </c>
    </row>
    <row r="4600" spans="1:18" x14ac:dyDescent="0.3">
      <c r="A4600" s="1">
        <v>44869</v>
      </c>
      <c r="B4600" s="7">
        <f>dtsAccidenteLaboral[[#This Row],[FecAcc]]</f>
        <v>44869</v>
      </c>
      <c r="C4600" s="7">
        <f>MONTH(dtsAccidenteLaboral[[#This Row],[FecAcc]])</f>
        <v>11</v>
      </c>
      <c r="D4600">
        <v>202211</v>
      </c>
      <c r="E4600" t="s">
        <v>16</v>
      </c>
      <c r="F4600" t="s">
        <v>20</v>
      </c>
      <c r="G4600" t="s">
        <v>18</v>
      </c>
      <c r="H4600">
        <v>5</v>
      </c>
      <c r="I4600">
        <v>3</v>
      </c>
      <c r="J4600">
        <v>2</v>
      </c>
      <c r="K4600">
        <v>39</v>
      </c>
      <c r="L4600">
        <v>37</v>
      </c>
      <c r="M4600">
        <v>42</v>
      </c>
      <c r="N4600">
        <v>7</v>
      </c>
      <c r="O4600">
        <v>8</v>
      </c>
      <c r="P4600">
        <v>489.02</v>
      </c>
      <c r="Q4600">
        <v>536.05999999999995</v>
      </c>
      <c r="R4600">
        <v>310.8</v>
      </c>
    </row>
    <row r="4601" spans="1:18" x14ac:dyDescent="0.3">
      <c r="A4601" s="1">
        <v>44869</v>
      </c>
      <c r="B4601" s="7">
        <f>dtsAccidenteLaboral[[#This Row],[FecAcc]]</f>
        <v>44869</v>
      </c>
      <c r="C4601" s="7">
        <f>MONTH(dtsAccidenteLaboral[[#This Row],[FecAcc]])</f>
        <v>11</v>
      </c>
      <c r="D4601">
        <v>202211</v>
      </c>
      <c r="E4601" t="s">
        <v>16</v>
      </c>
      <c r="F4601" t="s">
        <v>17</v>
      </c>
      <c r="G4601" t="s">
        <v>18</v>
      </c>
      <c r="H4601">
        <v>1</v>
      </c>
      <c r="I4601">
        <v>1</v>
      </c>
      <c r="J4601">
        <v>0</v>
      </c>
      <c r="K4601">
        <v>37</v>
      </c>
      <c r="L4601">
        <v>37</v>
      </c>
      <c r="M4601">
        <v>0</v>
      </c>
      <c r="N4601">
        <v>4</v>
      </c>
      <c r="O4601">
        <v>0</v>
      </c>
      <c r="P4601">
        <v>279.44</v>
      </c>
      <c r="Q4601">
        <v>0</v>
      </c>
      <c r="R4601">
        <v>69.86</v>
      </c>
    </row>
    <row r="4602" spans="1:18" x14ac:dyDescent="0.3">
      <c r="A4602" s="1">
        <v>44869</v>
      </c>
      <c r="B4602" s="7">
        <f>dtsAccidenteLaboral[[#This Row],[FecAcc]]</f>
        <v>44869</v>
      </c>
      <c r="C4602" s="7">
        <f>MONTH(dtsAccidenteLaboral[[#This Row],[FecAcc]])</f>
        <v>11</v>
      </c>
      <c r="D4602">
        <v>202211</v>
      </c>
      <c r="E4602" t="s">
        <v>16</v>
      </c>
      <c r="F4602" t="s">
        <v>29</v>
      </c>
      <c r="G4602" t="s">
        <v>18</v>
      </c>
      <c r="H4602">
        <v>2</v>
      </c>
      <c r="I4602">
        <v>2</v>
      </c>
      <c r="J4602">
        <v>0</v>
      </c>
      <c r="K4602">
        <v>38</v>
      </c>
      <c r="L4602">
        <v>38</v>
      </c>
      <c r="M4602">
        <v>0</v>
      </c>
      <c r="N4602">
        <v>4</v>
      </c>
      <c r="O4602">
        <v>0</v>
      </c>
      <c r="P4602">
        <v>850.875</v>
      </c>
      <c r="Q4602">
        <v>0</v>
      </c>
      <c r="R4602">
        <v>353.1</v>
      </c>
    </row>
    <row r="4603" spans="1:18" x14ac:dyDescent="0.3">
      <c r="A4603" s="1">
        <v>44869</v>
      </c>
      <c r="B4603" s="7">
        <f>dtsAccidenteLaboral[[#This Row],[FecAcc]]</f>
        <v>44869</v>
      </c>
      <c r="C4603" s="7">
        <f>MONTH(dtsAccidenteLaboral[[#This Row],[FecAcc]])</f>
        <v>11</v>
      </c>
      <c r="D4603">
        <v>202211</v>
      </c>
      <c r="E4603" t="s">
        <v>16</v>
      </c>
      <c r="F4603" t="s">
        <v>29</v>
      </c>
      <c r="G4603" t="s">
        <v>28</v>
      </c>
      <c r="H4603">
        <v>1</v>
      </c>
      <c r="I4603">
        <v>0</v>
      </c>
      <c r="J4603">
        <v>1</v>
      </c>
      <c r="K4603">
        <v>18</v>
      </c>
      <c r="L4603">
        <v>0</v>
      </c>
      <c r="M4603">
        <v>18</v>
      </c>
      <c r="N4603">
        <v>0</v>
      </c>
      <c r="O4603">
        <v>3</v>
      </c>
      <c r="P4603">
        <v>0</v>
      </c>
      <c r="Q4603">
        <v>209.58</v>
      </c>
      <c r="R4603">
        <v>69.86</v>
      </c>
    </row>
    <row r="4604" spans="1:18" x14ac:dyDescent="0.3">
      <c r="A4604" s="1">
        <v>44869</v>
      </c>
      <c r="B4604" s="7">
        <f>dtsAccidenteLaboral[[#This Row],[FecAcc]]</f>
        <v>44869</v>
      </c>
      <c r="C4604" s="7">
        <f>MONTH(dtsAccidenteLaboral[[#This Row],[FecAcc]])</f>
        <v>11</v>
      </c>
      <c r="D4604">
        <v>202211</v>
      </c>
      <c r="E4604" t="s">
        <v>16</v>
      </c>
      <c r="F4604" t="s">
        <v>22</v>
      </c>
      <c r="G4604" t="s">
        <v>18</v>
      </c>
      <c r="H4604">
        <v>1</v>
      </c>
      <c r="I4604">
        <v>0</v>
      </c>
      <c r="J4604">
        <v>1</v>
      </c>
      <c r="K4604">
        <v>20</v>
      </c>
      <c r="L4604">
        <v>0</v>
      </c>
      <c r="M4604">
        <v>20</v>
      </c>
      <c r="N4604">
        <v>0</v>
      </c>
      <c r="O4604">
        <v>4</v>
      </c>
      <c r="P4604">
        <v>0</v>
      </c>
      <c r="Q4604">
        <v>266.67</v>
      </c>
      <c r="R4604">
        <v>66.667500000000004</v>
      </c>
    </row>
    <row r="4605" spans="1:18" x14ac:dyDescent="0.3">
      <c r="A4605" s="1">
        <v>44869</v>
      </c>
      <c r="B4605" s="7">
        <f>dtsAccidenteLaboral[[#This Row],[FecAcc]]</f>
        <v>44869</v>
      </c>
      <c r="C4605" s="7">
        <f>MONTH(dtsAccidenteLaboral[[#This Row],[FecAcc]])</f>
        <v>11</v>
      </c>
      <c r="D4605">
        <v>202211</v>
      </c>
      <c r="E4605" t="s">
        <v>24</v>
      </c>
      <c r="F4605" t="s">
        <v>22</v>
      </c>
      <c r="G4605" t="s">
        <v>30</v>
      </c>
      <c r="H4605">
        <v>1</v>
      </c>
      <c r="I4605">
        <v>1</v>
      </c>
      <c r="J4605">
        <v>0</v>
      </c>
      <c r="K4605">
        <v>55</v>
      </c>
      <c r="L4605">
        <v>55</v>
      </c>
      <c r="M4605">
        <v>0</v>
      </c>
      <c r="N4605">
        <v>2</v>
      </c>
      <c r="O4605">
        <v>0</v>
      </c>
      <c r="P4605">
        <v>258.97000000000003</v>
      </c>
      <c r="Q4605">
        <v>0</v>
      </c>
      <c r="R4605">
        <v>129.48500000000001</v>
      </c>
    </row>
    <row r="4606" spans="1:18" x14ac:dyDescent="0.3">
      <c r="A4606" s="1">
        <v>44869</v>
      </c>
      <c r="B4606" s="7">
        <f>dtsAccidenteLaboral[[#This Row],[FecAcc]]</f>
        <v>44869</v>
      </c>
      <c r="C4606" s="7">
        <f>MONTH(dtsAccidenteLaboral[[#This Row],[FecAcc]])</f>
        <v>11</v>
      </c>
      <c r="D4606">
        <v>202211</v>
      </c>
      <c r="E4606" t="s">
        <v>31</v>
      </c>
      <c r="F4606" t="s">
        <v>17</v>
      </c>
      <c r="G4606" t="s">
        <v>28</v>
      </c>
      <c r="H4606">
        <v>1</v>
      </c>
      <c r="I4606">
        <v>1</v>
      </c>
      <c r="J4606">
        <v>0</v>
      </c>
      <c r="K4606">
        <v>28</v>
      </c>
      <c r="L4606">
        <v>28</v>
      </c>
      <c r="M4606">
        <v>0</v>
      </c>
      <c r="N4606">
        <v>10</v>
      </c>
      <c r="O4606">
        <v>0</v>
      </c>
      <c r="P4606">
        <v>474.22</v>
      </c>
      <c r="Q4606">
        <v>0</v>
      </c>
      <c r="R4606">
        <v>47.422000000000004</v>
      </c>
    </row>
    <row r="4607" spans="1:18" x14ac:dyDescent="0.3">
      <c r="A4607" s="1">
        <v>44869</v>
      </c>
      <c r="B4607" s="7">
        <f>dtsAccidenteLaboral[[#This Row],[FecAcc]]</f>
        <v>44869</v>
      </c>
      <c r="C4607" s="7">
        <f>MONTH(dtsAccidenteLaboral[[#This Row],[FecAcc]])</f>
        <v>11</v>
      </c>
      <c r="D4607">
        <v>202211</v>
      </c>
      <c r="E4607" t="s">
        <v>31</v>
      </c>
      <c r="F4607" t="s">
        <v>29</v>
      </c>
      <c r="G4607" t="s">
        <v>18</v>
      </c>
      <c r="H4607">
        <v>1</v>
      </c>
      <c r="I4607">
        <v>1</v>
      </c>
      <c r="J4607">
        <v>0</v>
      </c>
      <c r="K4607">
        <v>27</v>
      </c>
      <c r="L4607">
        <v>27</v>
      </c>
      <c r="M4607">
        <v>0</v>
      </c>
      <c r="N4607">
        <v>20</v>
      </c>
      <c r="O4607">
        <v>0</v>
      </c>
      <c r="P4607">
        <v>1397.2</v>
      </c>
      <c r="Q4607">
        <v>0</v>
      </c>
      <c r="R4607">
        <v>69.86</v>
      </c>
    </row>
    <row r="4608" spans="1:18" x14ac:dyDescent="0.3">
      <c r="A4608" s="1">
        <v>44869</v>
      </c>
      <c r="B4608" s="7">
        <f>dtsAccidenteLaboral[[#This Row],[FecAcc]]</f>
        <v>44869</v>
      </c>
      <c r="C4608" s="7">
        <f>MONTH(dtsAccidenteLaboral[[#This Row],[FecAcc]])</f>
        <v>11</v>
      </c>
      <c r="D4608">
        <v>202211</v>
      </c>
      <c r="E4608" t="s">
        <v>21</v>
      </c>
      <c r="F4608" t="s">
        <v>25</v>
      </c>
      <c r="G4608" t="s">
        <v>18</v>
      </c>
      <c r="H4608">
        <v>2</v>
      </c>
      <c r="I4608">
        <v>2</v>
      </c>
      <c r="J4608">
        <v>0</v>
      </c>
      <c r="K4608">
        <v>48</v>
      </c>
      <c r="L4608">
        <v>48</v>
      </c>
      <c r="M4608">
        <v>0</v>
      </c>
      <c r="N4608">
        <v>3</v>
      </c>
      <c r="O4608">
        <v>0</v>
      </c>
      <c r="P4608">
        <v>158.95499999999998</v>
      </c>
      <c r="Q4608">
        <v>0</v>
      </c>
      <c r="R4608">
        <v>123.875</v>
      </c>
    </row>
    <row r="4609" spans="1:18" x14ac:dyDescent="0.3">
      <c r="A4609" s="1">
        <v>44869</v>
      </c>
      <c r="B4609" s="7">
        <f>dtsAccidenteLaboral[[#This Row],[FecAcc]]</f>
        <v>44869</v>
      </c>
      <c r="C4609" s="7">
        <f>MONTH(dtsAccidenteLaboral[[#This Row],[FecAcc]])</f>
        <v>11</v>
      </c>
      <c r="D4609">
        <v>202211</v>
      </c>
      <c r="E4609" t="s">
        <v>21</v>
      </c>
      <c r="F4609" t="s">
        <v>20</v>
      </c>
      <c r="G4609" t="s">
        <v>18</v>
      </c>
      <c r="H4609">
        <v>3</v>
      </c>
      <c r="I4609">
        <v>3</v>
      </c>
      <c r="J4609">
        <v>0</v>
      </c>
      <c r="K4609">
        <v>37</v>
      </c>
      <c r="L4609">
        <v>37</v>
      </c>
      <c r="M4609">
        <v>0</v>
      </c>
      <c r="N4609">
        <v>17</v>
      </c>
      <c r="O4609">
        <v>0</v>
      </c>
      <c r="P4609">
        <v>3098.6333333333332</v>
      </c>
      <c r="Q4609">
        <v>0</v>
      </c>
      <c r="R4609">
        <v>376.78133333333335</v>
      </c>
    </row>
    <row r="4610" spans="1:18" x14ac:dyDescent="0.3">
      <c r="A4610" s="1">
        <v>44869</v>
      </c>
      <c r="B4610" s="7">
        <f>dtsAccidenteLaboral[[#This Row],[FecAcc]]</f>
        <v>44869</v>
      </c>
      <c r="C4610" s="7">
        <f>MONTH(dtsAccidenteLaboral[[#This Row],[FecAcc]])</f>
        <v>11</v>
      </c>
      <c r="D4610">
        <v>202211</v>
      </c>
      <c r="E4610" t="s">
        <v>21</v>
      </c>
      <c r="F4610" t="s">
        <v>17</v>
      </c>
      <c r="G4610" t="s">
        <v>18</v>
      </c>
      <c r="H4610">
        <v>3</v>
      </c>
      <c r="I4610">
        <v>1</v>
      </c>
      <c r="J4610">
        <v>2</v>
      </c>
      <c r="K4610">
        <v>40</v>
      </c>
      <c r="L4610">
        <v>33</v>
      </c>
      <c r="M4610">
        <v>43</v>
      </c>
      <c r="N4610">
        <v>2</v>
      </c>
      <c r="O4610">
        <v>3</v>
      </c>
      <c r="P4610">
        <v>174.11</v>
      </c>
      <c r="Q4610">
        <v>230.85</v>
      </c>
      <c r="R4610">
        <v>240.95500000000001</v>
      </c>
    </row>
    <row r="4611" spans="1:18" x14ac:dyDescent="0.3">
      <c r="A4611" s="1">
        <v>44869</v>
      </c>
      <c r="B4611" s="7">
        <f>dtsAccidenteLaboral[[#This Row],[FecAcc]]</f>
        <v>44869</v>
      </c>
      <c r="C4611" s="7">
        <f>MONTH(dtsAccidenteLaboral[[#This Row],[FecAcc]])</f>
        <v>11</v>
      </c>
      <c r="D4611">
        <v>202211</v>
      </c>
      <c r="E4611" t="s">
        <v>21</v>
      </c>
      <c r="F4611" t="s">
        <v>29</v>
      </c>
      <c r="G4611" t="s">
        <v>18</v>
      </c>
      <c r="H4611">
        <v>1</v>
      </c>
      <c r="I4611">
        <v>1</v>
      </c>
      <c r="J4611">
        <v>0</v>
      </c>
      <c r="K4611">
        <v>33</v>
      </c>
      <c r="L4611">
        <v>33</v>
      </c>
      <c r="M4611">
        <v>0</v>
      </c>
      <c r="N4611">
        <v>7</v>
      </c>
      <c r="O4611">
        <v>0</v>
      </c>
      <c r="P4611">
        <v>753.67</v>
      </c>
      <c r="Q4611">
        <v>0</v>
      </c>
      <c r="R4611">
        <v>107.66714285714285</v>
      </c>
    </row>
    <row r="4612" spans="1:18" x14ac:dyDescent="0.3">
      <c r="A4612" s="1">
        <v>44869</v>
      </c>
      <c r="B4612" s="7">
        <f>dtsAccidenteLaboral[[#This Row],[FecAcc]]</f>
        <v>44869</v>
      </c>
      <c r="C4612" s="7">
        <f>MONTH(dtsAccidenteLaboral[[#This Row],[FecAcc]])</f>
        <v>11</v>
      </c>
      <c r="D4612">
        <v>202211</v>
      </c>
      <c r="E4612" t="s">
        <v>23</v>
      </c>
      <c r="F4612" t="s">
        <v>25</v>
      </c>
      <c r="G4612" t="s">
        <v>18</v>
      </c>
      <c r="H4612">
        <v>8</v>
      </c>
      <c r="I4612">
        <v>8</v>
      </c>
      <c r="J4612">
        <v>0</v>
      </c>
      <c r="K4612">
        <v>42</v>
      </c>
      <c r="L4612">
        <v>42</v>
      </c>
      <c r="M4612">
        <v>0</v>
      </c>
      <c r="N4612">
        <v>2</v>
      </c>
      <c r="O4612">
        <v>0</v>
      </c>
      <c r="P4612">
        <v>199.14500000000001</v>
      </c>
      <c r="Q4612">
        <v>0</v>
      </c>
      <c r="R4612">
        <v>670.4666666666667</v>
      </c>
    </row>
    <row r="4613" spans="1:18" x14ac:dyDescent="0.3">
      <c r="A4613" s="1">
        <v>44869</v>
      </c>
      <c r="B4613" s="7">
        <f>dtsAccidenteLaboral[[#This Row],[FecAcc]]</f>
        <v>44869</v>
      </c>
      <c r="C4613" s="7">
        <f>MONTH(dtsAccidenteLaboral[[#This Row],[FecAcc]])</f>
        <v>11</v>
      </c>
      <c r="D4613">
        <v>202211</v>
      </c>
      <c r="E4613" t="s">
        <v>23</v>
      </c>
      <c r="F4613" t="s">
        <v>25</v>
      </c>
      <c r="G4613" t="s">
        <v>30</v>
      </c>
      <c r="H4613">
        <v>1</v>
      </c>
      <c r="I4613">
        <v>0</v>
      </c>
      <c r="J4613">
        <v>1</v>
      </c>
      <c r="K4613">
        <v>59</v>
      </c>
      <c r="L4613">
        <v>0</v>
      </c>
      <c r="M4613">
        <v>59</v>
      </c>
      <c r="N4613">
        <v>0</v>
      </c>
      <c r="O4613">
        <v>1</v>
      </c>
      <c r="P4613">
        <v>0</v>
      </c>
      <c r="Q4613">
        <v>55.9</v>
      </c>
      <c r="R4613">
        <v>55.9</v>
      </c>
    </row>
    <row r="4614" spans="1:18" x14ac:dyDescent="0.3">
      <c r="A4614" s="1">
        <v>44869</v>
      </c>
      <c r="B4614" s="7">
        <f>dtsAccidenteLaboral[[#This Row],[FecAcc]]</f>
        <v>44869</v>
      </c>
      <c r="C4614" s="7">
        <f>MONTH(dtsAccidenteLaboral[[#This Row],[FecAcc]])</f>
        <v>11</v>
      </c>
      <c r="D4614">
        <v>202211</v>
      </c>
      <c r="E4614" t="s">
        <v>23</v>
      </c>
      <c r="F4614" t="s">
        <v>25</v>
      </c>
      <c r="G4614" t="s">
        <v>28</v>
      </c>
      <c r="H4614">
        <v>3</v>
      </c>
      <c r="I4614">
        <v>3</v>
      </c>
      <c r="J4614">
        <v>0</v>
      </c>
      <c r="K4614">
        <v>26</v>
      </c>
      <c r="L4614">
        <v>26</v>
      </c>
      <c r="M4614">
        <v>0</v>
      </c>
      <c r="N4614">
        <v>3</v>
      </c>
      <c r="O4614">
        <v>0</v>
      </c>
      <c r="P4614">
        <v>133.43333333333334</v>
      </c>
      <c r="Q4614">
        <v>0</v>
      </c>
      <c r="R4614">
        <v>152.08750000000001</v>
      </c>
    </row>
    <row r="4615" spans="1:18" x14ac:dyDescent="0.3">
      <c r="A4615" s="1">
        <v>44869</v>
      </c>
      <c r="B4615" s="7">
        <f>dtsAccidenteLaboral[[#This Row],[FecAcc]]</f>
        <v>44869</v>
      </c>
      <c r="C4615" s="7">
        <f>MONTH(dtsAccidenteLaboral[[#This Row],[FecAcc]])</f>
        <v>11</v>
      </c>
      <c r="D4615">
        <v>202211</v>
      </c>
      <c r="E4615" t="s">
        <v>23</v>
      </c>
      <c r="F4615" t="s">
        <v>20</v>
      </c>
      <c r="G4615" t="s">
        <v>18</v>
      </c>
      <c r="H4615">
        <v>9</v>
      </c>
      <c r="I4615">
        <v>9</v>
      </c>
      <c r="J4615">
        <v>0</v>
      </c>
      <c r="K4615">
        <v>31</v>
      </c>
      <c r="L4615">
        <v>31</v>
      </c>
      <c r="M4615">
        <v>0</v>
      </c>
      <c r="N4615">
        <v>5</v>
      </c>
      <c r="O4615">
        <v>0</v>
      </c>
      <c r="P4615">
        <v>301.28222222222223</v>
      </c>
      <c r="Q4615">
        <v>0</v>
      </c>
      <c r="R4615">
        <v>602.94803571428565</v>
      </c>
    </row>
    <row r="4616" spans="1:18" x14ac:dyDescent="0.3">
      <c r="A4616" s="1">
        <v>44869</v>
      </c>
      <c r="B4616" s="7">
        <f>dtsAccidenteLaboral[[#This Row],[FecAcc]]</f>
        <v>44869</v>
      </c>
      <c r="C4616" s="7">
        <f>MONTH(dtsAccidenteLaboral[[#This Row],[FecAcc]])</f>
        <v>11</v>
      </c>
      <c r="D4616">
        <v>202211</v>
      </c>
      <c r="E4616" t="s">
        <v>23</v>
      </c>
      <c r="F4616" t="s">
        <v>20</v>
      </c>
      <c r="G4616" t="s">
        <v>28</v>
      </c>
      <c r="H4616">
        <v>1</v>
      </c>
      <c r="I4616">
        <v>0</v>
      </c>
      <c r="J4616">
        <v>1</v>
      </c>
      <c r="K4616">
        <v>22</v>
      </c>
      <c r="L4616">
        <v>0</v>
      </c>
      <c r="M4616">
        <v>22</v>
      </c>
      <c r="N4616">
        <v>0</v>
      </c>
      <c r="O4616">
        <v>4</v>
      </c>
      <c r="P4616">
        <v>0</v>
      </c>
      <c r="Q4616">
        <v>87.82</v>
      </c>
      <c r="R4616">
        <v>21.954999999999998</v>
      </c>
    </row>
    <row r="4617" spans="1:18" x14ac:dyDescent="0.3">
      <c r="A4617" s="1">
        <v>44869</v>
      </c>
      <c r="B4617" s="7">
        <f>dtsAccidenteLaboral[[#This Row],[FecAcc]]</f>
        <v>44869</v>
      </c>
      <c r="C4617" s="7">
        <f>MONTH(dtsAccidenteLaboral[[#This Row],[FecAcc]])</f>
        <v>11</v>
      </c>
      <c r="D4617">
        <v>202211</v>
      </c>
      <c r="E4617" t="s">
        <v>23</v>
      </c>
      <c r="F4617" t="s">
        <v>17</v>
      </c>
      <c r="G4617" t="s">
        <v>18</v>
      </c>
      <c r="H4617">
        <v>4</v>
      </c>
      <c r="I4617">
        <v>3</v>
      </c>
      <c r="J4617">
        <v>1</v>
      </c>
      <c r="K4617">
        <v>30</v>
      </c>
      <c r="L4617">
        <v>34</v>
      </c>
      <c r="M4617">
        <v>21</v>
      </c>
      <c r="N4617">
        <v>22</v>
      </c>
      <c r="O4617">
        <v>6</v>
      </c>
      <c r="P4617">
        <v>1413.1733333333334</v>
      </c>
      <c r="Q4617">
        <v>216.12</v>
      </c>
      <c r="R4617">
        <v>246.69766666666669</v>
      </c>
    </row>
    <row r="4618" spans="1:18" x14ac:dyDescent="0.3">
      <c r="A4618" s="1">
        <v>44869</v>
      </c>
      <c r="B4618" s="7">
        <f>dtsAccidenteLaboral[[#This Row],[FecAcc]]</f>
        <v>44869</v>
      </c>
      <c r="C4618" s="7">
        <f>MONTH(dtsAccidenteLaboral[[#This Row],[FecAcc]])</f>
        <v>11</v>
      </c>
      <c r="D4618">
        <v>202211</v>
      </c>
      <c r="E4618" t="s">
        <v>23</v>
      </c>
      <c r="F4618" t="s">
        <v>17</v>
      </c>
      <c r="G4618" t="s">
        <v>30</v>
      </c>
      <c r="H4618">
        <v>2</v>
      </c>
      <c r="I4618">
        <v>0</v>
      </c>
      <c r="J4618">
        <v>2</v>
      </c>
      <c r="K4618">
        <v>28</v>
      </c>
      <c r="L4618">
        <v>0</v>
      </c>
      <c r="M4618">
        <v>28</v>
      </c>
      <c r="N4618">
        <v>0</v>
      </c>
      <c r="O4618">
        <v>4</v>
      </c>
      <c r="P4618">
        <v>0</v>
      </c>
      <c r="Q4618">
        <v>190.92500000000001</v>
      </c>
      <c r="R4618">
        <v>112.92750000000001</v>
      </c>
    </row>
    <row r="4619" spans="1:18" x14ac:dyDescent="0.3">
      <c r="A4619" s="1">
        <v>44869</v>
      </c>
      <c r="B4619" s="7">
        <f>dtsAccidenteLaboral[[#This Row],[FecAcc]]</f>
        <v>44869</v>
      </c>
      <c r="C4619" s="7">
        <f>MONTH(dtsAccidenteLaboral[[#This Row],[FecAcc]])</f>
        <v>11</v>
      </c>
      <c r="D4619">
        <v>202211</v>
      </c>
      <c r="E4619" t="s">
        <v>23</v>
      </c>
      <c r="F4619" t="s">
        <v>17</v>
      </c>
      <c r="G4619" t="s">
        <v>28</v>
      </c>
      <c r="H4619">
        <v>3</v>
      </c>
      <c r="I4619">
        <v>3</v>
      </c>
      <c r="J4619">
        <v>0</v>
      </c>
      <c r="K4619">
        <v>42</v>
      </c>
      <c r="L4619">
        <v>42</v>
      </c>
      <c r="M4619">
        <v>0</v>
      </c>
      <c r="N4619">
        <v>9</v>
      </c>
      <c r="O4619">
        <v>0</v>
      </c>
      <c r="P4619">
        <v>806.45333333333338</v>
      </c>
      <c r="Q4619">
        <v>0</v>
      </c>
      <c r="R4619">
        <v>270.89082792207796</v>
      </c>
    </row>
    <row r="4620" spans="1:18" x14ac:dyDescent="0.3">
      <c r="A4620" s="1">
        <v>44869</v>
      </c>
      <c r="B4620" s="7">
        <f>dtsAccidenteLaboral[[#This Row],[FecAcc]]</f>
        <v>44869</v>
      </c>
      <c r="C4620" s="7">
        <f>MONTH(dtsAccidenteLaboral[[#This Row],[FecAcc]])</f>
        <v>11</v>
      </c>
      <c r="D4620">
        <v>202211</v>
      </c>
      <c r="E4620" t="s">
        <v>23</v>
      </c>
      <c r="F4620" t="s">
        <v>29</v>
      </c>
      <c r="G4620" t="s">
        <v>18</v>
      </c>
      <c r="H4620">
        <v>9</v>
      </c>
      <c r="I4620">
        <v>8</v>
      </c>
      <c r="J4620">
        <v>1</v>
      </c>
      <c r="K4620">
        <v>37</v>
      </c>
      <c r="L4620">
        <v>38</v>
      </c>
      <c r="M4620">
        <v>26</v>
      </c>
      <c r="N4620">
        <v>5</v>
      </c>
      <c r="O4620">
        <v>8</v>
      </c>
      <c r="P4620">
        <v>417.24374999999998</v>
      </c>
      <c r="Q4620">
        <v>495.83</v>
      </c>
      <c r="R4620">
        <v>616.65602272727278</v>
      </c>
    </row>
    <row r="4621" spans="1:18" x14ac:dyDescent="0.3">
      <c r="A4621" s="1">
        <v>44869</v>
      </c>
      <c r="B4621" s="7">
        <f>dtsAccidenteLaboral[[#This Row],[FecAcc]]</f>
        <v>44869</v>
      </c>
      <c r="C4621" s="7">
        <f>MONTH(dtsAccidenteLaboral[[#This Row],[FecAcc]])</f>
        <v>11</v>
      </c>
      <c r="D4621">
        <v>202211</v>
      </c>
      <c r="E4621" t="s">
        <v>23</v>
      </c>
      <c r="F4621" t="s">
        <v>22</v>
      </c>
      <c r="G4621" t="s">
        <v>18</v>
      </c>
      <c r="H4621">
        <v>5</v>
      </c>
      <c r="I4621">
        <v>3</v>
      </c>
      <c r="J4621">
        <v>2</v>
      </c>
      <c r="K4621">
        <v>32</v>
      </c>
      <c r="L4621">
        <v>32</v>
      </c>
      <c r="M4621">
        <v>30</v>
      </c>
      <c r="N4621">
        <v>3</v>
      </c>
      <c r="O4621">
        <v>2</v>
      </c>
      <c r="P4621">
        <v>181.91666666666666</v>
      </c>
      <c r="Q4621">
        <v>143.69499999999999</v>
      </c>
      <c r="R4621">
        <v>314.84833333333336</v>
      </c>
    </row>
    <row r="4622" spans="1:18" x14ac:dyDescent="0.3">
      <c r="A4622" s="1">
        <v>44869</v>
      </c>
      <c r="B4622" s="7">
        <f>dtsAccidenteLaboral[[#This Row],[FecAcc]]</f>
        <v>44869</v>
      </c>
      <c r="C4622" s="7">
        <f>MONTH(dtsAccidenteLaboral[[#This Row],[FecAcc]])</f>
        <v>11</v>
      </c>
      <c r="D4622">
        <v>202211</v>
      </c>
      <c r="E4622" t="s">
        <v>23</v>
      </c>
      <c r="F4622" t="s">
        <v>22</v>
      </c>
      <c r="G4622" t="s">
        <v>30</v>
      </c>
      <c r="H4622">
        <v>1</v>
      </c>
      <c r="I4622">
        <v>1</v>
      </c>
      <c r="J4622">
        <v>0</v>
      </c>
      <c r="K4622">
        <v>36</v>
      </c>
      <c r="L4622">
        <v>36</v>
      </c>
      <c r="M4622">
        <v>0</v>
      </c>
      <c r="N4622">
        <v>3</v>
      </c>
      <c r="O4622">
        <v>0</v>
      </c>
      <c r="P4622">
        <v>422.74</v>
      </c>
      <c r="Q4622">
        <v>0</v>
      </c>
      <c r="R4622">
        <v>140.91333333333333</v>
      </c>
    </row>
    <row r="4623" spans="1:18" x14ac:dyDescent="0.3">
      <c r="A4623" s="1">
        <v>44870</v>
      </c>
      <c r="B4623" s="7">
        <f>dtsAccidenteLaboral[[#This Row],[FecAcc]]</f>
        <v>44870</v>
      </c>
      <c r="C4623" s="7">
        <f>MONTH(dtsAccidenteLaboral[[#This Row],[FecAcc]])</f>
        <v>11</v>
      </c>
      <c r="D4623">
        <v>202211</v>
      </c>
      <c r="E4623" t="s">
        <v>26</v>
      </c>
      <c r="F4623" t="s">
        <v>17</v>
      </c>
      <c r="G4623" t="s">
        <v>18</v>
      </c>
      <c r="H4623">
        <v>2</v>
      </c>
      <c r="I4623">
        <v>2</v>
      </c>
      <c r="J4623">
        <v>0</v>
      </c>
      <c r="K4623">
        <v>34</v>
      </c>
      <c r="L4623">
        <v>34</v>
      </c>
      <c r="M4623">
        <v>0</v>
      </c>
      <c r="N4623">
        <v>4</v>
      </c>
      <c r="O4623">
        <v>0</v>
      </c>
      <c r="P4623">
        <v>200.38499999999999</v>
      </c>
      <c r="Q4623">
        <v>0</v>
      </c>
      <c r="R4623">
        <v>110.30333333333334</v>
      </c>
    </row>
    <row r="4624" spans="1:18" x14ac:dyDescent="0.3">
      <c r="A4624" s="1">
        <v>44870</v>
      </c>
      <c r="B4624" s="7">
        <f>dtsAccidenteLaboral[[#This Row],[FecAcc]]</f>
        <v>44870</v>
      </c>
      <c r="C4624" s="7">
        <f>MONTH(dtsAccidenteLaboral[[#This Row],[FecAcc]])</f>
        <v>11</v>
      </c>
      <c r="D4624">
        <v>202211</v>
      </c>
      <c r="E4624" t="s">
        <v>26</v>
      </c>
      <c r="F4624" t="s">
        <v>17</v>
      </c>
      <c r="G4624" t="s">
        <v>28</v>
      </c>
      <c r="H4624">
        <v>1</v>
      </c>
      <c r="I4624">
        <v>1</v>
      </c>
      <c r="J4624">
        <v>0</v>
      </c>
      <c r="K4624">
        <v>31</v>
      </c>
      <c r="L4624">
        <v>31</v>
      </c>
      <c r="M4624">
        <v>0</v>
      </c>
      <c r="N4624">
        <v>30</v>
      </c>
      <c r="O4624">
        <v>0</v>
      </c>
      <c r="P4624">
        <v>2095.8000000000002</v>
      </c>
      <c r="Q4624">
        <v>0</v>
      </c>
      <c r="R4624">
        <v>69.86</v>
      </c>
    </row>
    <row r="4625" spans="1:18" x14ac:dyDescent="0.3">
      <c r="A4625" s="1">
        <v>44870</v>
      </c>
      <c r="B4625" s="7">
        <f>dtsAccidenteLaboral[[#This Row],[FecAcc]]</f>
        <v>44870</v>
      </c>
      <c r="C4625" s="7">
        <f>MONTH(dtsAccidenteLaboral[[#This Row],[FecAcc]])</f>
        <v>11</v>
      </c>
      <c r="D4625">
        <v>202211</v>
      </c>
      <c r="E4625" t="s">
        <v>19</v>
      </c>
      <c r="F4625" t="s">
        <v>20</v>
      </c>
      <c r="G4625" t="s">
        <v>18</v>
      </c>
      <c r="H4625">
        <v>3</v>
      </c>
      <c r="I4625">
        <v>3</v>
      </c>
      <c r="J4625">
        <v>0</v>
      </c>
      <c r="K4625">
        <v>30</v>
      </c>
      <c r="L4625">
        <v>30</v>
      </c>
      <c r="M4625">
        <v>0</v>
      </c>
      <c r="N4625">
        <v>5</v>
      </c>
      <c r="O4625">
        <v>0</v>
      </c>
      <c r="P4625">
        <v>264.80333333333334</v>
      </c>
      <c r="Q4625">
        <v>0</v>
      </c>
      <c r="R4625">
        <v>155.77600000000001</v>
      </c>
    </row>
    <row r="4626" spans="1:18" x14ac:dyDescent="0.3">
      <c r="A4626" s="1">
        <v>44870</v>
      </c>
      <c r="B4626" s="7">
        <f>dtsAccidenteLaboral[[#This Row],[FecAcc]]</f>
        <v>44870</v>
      </c>
      <c r="C4626" s="7">
        <f>MONTH(dtsAccidenteLaboral[[#This Row],[FecAcc]])</f>
        <v>11</v>
      </c>
      <c r="D4626">
        <v>202211</v>
      </c>
      <c r="E4626" t="s">
        <v>19</v>
      </c>
      <c r="F4626" t="s">
        <v>17</v>
      </c>
      <c r="G4626" t="s">
        <v>18</v>
      </c>
      <c r="H4626">
        <v>3</v>
      </c>
      <c r="I4626">
        <v>2</v>
      </c>
      <c r="J4626">
        <v>1</v>
      </c>
      <c r="K4626">
        <v>39</v>
      </c>
      <c r="L4626">
        <v>36</v>
      </c>
      <c r="M4626">
        <v>46</v>
      </c>
      <c r="N4626">
        <v>3</v>
      </c>
      <c r="O4626">
        <v>3</v>
      </c>
      <c r="P4626">
        <v>166.94</v>
      </c>
      <c r="Q4626">
        <v>102.5</v>
      </c>
      <c r="R4626">
        <v>145.45999999999998</v>
      </c>
    </row>
    <row r="4627" spans="1:18" x14ac:dyDescent="0.3">
      <c r="A4627" s="1">
        <v>44870</v>
      </c>
      <c r="B4627" s="7">
        <f>dtsAccidenteLaboral[[#This Row],[FecAcc]]</f>
        <v>44870</v>
      </c>
      <c r="C4627" s="7">
        <f>MONTH(dtsAccidenteLaboral[[#This Row],[FecAcc]])</f>
        <v>11</v>
      </c>
      <c r="D4627">
        <v>202211</v>
      </c>
      <c r="E4627" t="s">
        <v>19</v>
      </c>
      <c r="F4627" t="s">
        <v>22</v>
      </c>
      <c r="G4627" t="s">
        <v>18</v>
      </c>
      <c r="H4627">
        <v>2</v>
      </c>
      <c r="I4627">
        <v>2</v>
      </c>
      <c r="J4627">
        <v>0</v>
      </c>
      <c r="K4627">
        <v>38</v>
      </c>
      <c r="L4627">
        <v>38</v>
      </c>
      <c r="M4627">
        <v>0</v>
      </c>
      <c r="N4627">
        <v>2</v>
      </c>
      <c r="O4627">
        <v>0</v>
      </c>
      <c r="P4627">
        <v>92.58</v>
      </c>
      <c r="Q4627">
        <v>0</v>
      </c>
      <c r="R4627">
        <v>131.745</v>
      </c>
    </row>
    <row r="4628" spans="1:18" x14ac:dyDescent="0.3">
      <c r="A4628" s="1">
        <v>44870</v>
      </c>
      <c r="B4628" s="7">
        <f>dtsAccidenteLaboral[[#This Row],[FecAcc]]</f>
        <v>44870</v>
      </c>
      <c r="C4628" s="7">
        <f>MONTH(dtsAccidenteLaboral[[#This Row],[FecAcc]])</f>
        <v>11</v>
      </c>
      <c r="D4628">
        <v>202211</v>
      </c>
      <c r="E4628" t="s">
        <v>16</v>
      </c>
      <c r="F4628" t="s">
        <v>20</v>
      </c>
      <c r="G4628" t="s">
        <v>18</v>
      </c>
      <c r="H4628">
        <v>1</v>
      </c>
      <c r="I4628">
        <v>1</v>
      </c>
      <c r="J4628">
        <v>0</v>
      </c>
      <c r="K4628">
        <v>43</v>
      </c>
      <c r="L4628">
        <v>43</v>
      </c>
      <c r="M4628">
        <v>0</v>
      </c>
      <c r="N4628">
        <v>30</v>
      </c>
      <c r="O4628">
        <v>0</v>
      </c>
      <c r="P4628">
        <v>5753.33</v>
      </c>
      <c r="Q4628">
        <v>0</v>
      </c>
      <c r="R4628">
        <v>191.77766666666668</v>
      </c>
    </row>
    <row r="4629" spans="1:18" x14ac:dyDescent="0.3">
      <c r="A4629" s="1">
        <v>44870</v>
      </c>
      <c r="B4629" s="7">
        <f>dtsAccidenteLaboral[[#This Row],[FecAcc]]</f>
        <v>44870</v>
      </c>
      <c r="C4629" s="7">
        <f>MONTH(dtsAccidenteLaboral[[#This Row],[FecAcc]])</f>
        <v>11</v>
      </c>
      <c r="D4629">
        <v>202211</v>
      </c>
      <c r="E4629" t="s">
        <v>24</v>
      </c>
      <c r="F4629" t="s">
        <v>25</v>
      </c>
      <c r="G4629" t="s">
        <v>30</v>
      </c>
      <c r="H4629">
        <v>1</v>
      </c>
      <c r="I4629">
        <v>0</v>
      </c>
      <c r="J4629">
        <v>1</v>
      </c>
      <c r="K4629">
        <v>24</v>
      </c>
      <c r="L4629">
        <v>0</v>
      </c>
      <c r="M4629">
        <v>24</v>
      </c>
      <c r="N4629">
        <v>0</v>
      </c>
      <c r="O4629">
        <v>3</v>
      </c>
      <c r="P4629">
        <v>0</v>
      </c>
      <c r="Q4629">
        <v>150</v>
      </c>
      <c r="R4629">
        <v>50</v>
      </c>
    </row>
    <row r="4630" spans="1:18" x14ac:dyDescent="0.3">
      <c r="A4630" s="1">
        <v>44870</v>
      </c>
      <c r="B4630" s="7">
        <f>dtsAccidenteLaboral[[#This Row],[FecAcc]]</f>
        <v>44870</v>
      </c>
      <c r="C4630" s="7">
        <f>MONTH(dtsAccidenteLaboral[[#This Row],[FecAcc]])</f>
        <v>11</v>
      </c>
      <c r="D4630">
        <v>202211</v>
      </c>
      <c r="E4630" t="s">
        <v>24</v>
      </c>
      <c r="F4630" t="s">
        <v>29</v>
      </c>
      <c r="G4630" t="s">
        <v>18</v>
      </c>
      <c r="H4630">
        <v>1</v>
      </c>
      <c r="I4630">
        <v>1</v>
      </c>
      <c r="J4630">
        <v>0</v>
      </c>
      <c r="K4630">
        <v>43</v>
      </c>
      <c r="L4630">
        <v>43</v>
      </c>
      <c r="M4630">
        <v>0</v>
      </c>
      <c r="N4630">
        <v>3</v>
      </c>
      <c r="O4630">
        <v>0</v>
      </c>
      <c r="P4630">
        <v>102.5</v>
      </c>
      <c r="Q4630">
        <v>0</v>
      </c>
      <c r="R4630">
        <v>34.166666666666664</v>
      </c>
    </row>
    <row r="4631" spans="1:18" x14ac:dyDescent="0.3">
      <c r="A4631" s="1">
        <v>44870</v>
      </c>
      <c r="B4631" s="7">
        <f>dtsAccidenteLaboral[[#This Row],[FecAcc]]</f>
        <v>44870</v>
      </c>
      <c r="C4631" s="7">
        <f>MONTH(dtsAccidenteLaboral[[#This Row],[FecAcc]])</f>
        <v>11</v>
      </c>
      <c r="D4631">
        <v>202211</v>
      </c>
      <c r="E4631" t="s">
        <v>27</v>
      </c>
      <c r="F4631" t="s">
        <v>17</v>
      </c>
      <c r="G4631" t="s">
        <v>18</v>
      </c>
      <c r="H4631">
        <v>1</v>
      </c>
      <c r="I4631">
        <v>1</v>
      </c>
      <c r="J4631">
        <v>0</v>
      </c>
      <c r="K4631">
        <v>21</v>
      </c>
      <c r="L4631">
        <v>21</v>
      </c>
      <c r="M4631">
        <v>0</v>
      </c>
      <c r="N4631">
        <v>7</v>
      </c>
      <c r="O4631">
        <v>0</v>
      </c>
      <c r="P4631">
        <v>489.02</v>
      </c>
      <c r="Q4631">
        <v>0</v>
      </c>
      <c r="R4631">
        <v>69.86</v>
      </c>
    </row>
    <row r="4632" spans="1:18" x14ac:dyDescent="0.3">
      <c r="A4632" s="1">
        <v>44870</v>
      </c>
      <c r="B4632" s="7">
        <f>dtsAccidenteLaboral[[#This Row],[FecAcc]]</f>
        <v>44870</v>
      </c>
      <c r="C4632" s="7">
        <f>MONTH(dtsAccidenteLaboral[[#This Row],[FecAcc]])</f>
        <v>11</v>
      </c>
      <c r="D4632">
        <v>202211</v>
      </c>
      <c r="E4632" t="s">
        <v>21</v>
      </c>
      <c r="F4632" t="s">
        <v>25</v>
      </c>
      <c r="G4632" t="s">
        <v>18</v>
      </c>
      <c r="H4632">
        <v>2</v>
      </c>
      <c r="I4632">
        <v>2</v>
      </c>
      <c r="J4632">
        <v>0</v>
      </c>
      <c r="K4632">
        <v>29</v>
      </c>
      <c r="L4632">
        <v>29</v>
      </c>
      <c r="M4632">
        <v>0</v>
      </c>
      <c r="N4632">
        <v>4</v>
      </c>
      <c r="O4632">
        <v>0</v>
      </c>
      <c r="P4632">
        <v>290.08</v>
      </c>
      <c r="Q4632">
        <v>0</v>
      </c>
      <c r="R4632">
        <v>132.78</v>
      </c>
    </row>
    <row r="4633" spans="1:18" x14ac:dyDescent="0.3">
      <c r="A4633" s="1">
        <v>44870</v>
      </c>
      <c r="B4633" s="7">
        <f>dtsAccidenteLaboral[[#This Row],[FecAcc]]</f>
        <v>44870</v>
      </c>
      <c r="C4633" s="7">
        <f>MONTH(dtsAccidenteLaboral[[#This Row],[FecAcc]])</f>
        <v>11</v>
      </c>
      <c r="D4633">
        <v>202211</v>
      </c>
      <c r="E4633" t="s">
        <v>21</v>
      </c>
      <c r="F4633" t="s">
        <v>25</v>
      </c>
      <c r="G4633" t="s">
        <v>30</v>
      </c>
      <c r="H4633">
        <v>1</v>
      </c>
      <c r="I4633">
        <v>1</v>
      </c>
      <c r="J4633">
        <v>0</v>
      </c>
      <c r="K4633">
        <v>41</v>
      </c>
      <c r="L4633">
        <v>41</v>
      </c>
      <c r="M4633">
        <v>0</v>
      </c>
      <c r="N4633">
        <v>5</v>
      </c>
      <c r="O4633">
        <v>0</v>
      </c>
      <c r="P4633">
        <v>409.05</v>
      </c>
      <c r="Q4633">
        <v>0</v>
      </c>
      <c r="R4633">
        <v>81.81</v>
      </c>
    </row>
    <row r="4634" spans="1:18" x14ac:dyDescent="0.3">
      <c r="A4634" s="1">
        <v>44870</v>
      </c>
      <c r="B4634" s="7">
        <f>dtsAccidenteLaboral[[#This Row],[FecAcc]]</f>
        <v>44870</v>
      </c>
      <c r="C4634" s="7">
        <f>MONTH(dtsAccidenteLaboral[[#This Row],[FecAcc]])</f>
        <v>11</v>
      </c>
      <c r="D4634">
        <v>202211</v>
      </c>
      <c r="E4634" t="s">
        <v>23</v>
      </c>
      <c r="F4634" t="s">
        <v>25</v>
      </c>
      <c r="G4634" t="s">
        <v>18</v>
      </c>
      <c r="H4634">
        <v>6</v>
      </c>
      <c r="I4634">
        <v>6</v>
      </c>
      <c r="J4634">
        <v>0</v>
      </c>
      <c r="K4634">
        <v>42</v>
      </c>
      <c r="L4634">
        <v>42</v>
      </c>
      <c r="M4634">
        <v>0</v>
      </c>
      <c r="N4634">
        <v>4</v>
      </c>
      <c r="O4634">
        <v>0</v>
      </c>
      <c r="P4634">
        <v>341.89499999999998</v>
      </c>
      <c r="Q4634">
        <v>0</v>
      </c>
      <c r="R4634">
        <v>555.83166666666671</v>
      </c>
    </row>
    <row r="4635" spans="1:18" x14ac:dyDescent="0.3">
      <c r="A4635" s="1">
        <v>44870</v>
      </c>
      <c r="B4635" s="7">
        <f>dtsAccidenteLaboral[[#This Row],[FecAcc]]</f>
        <v>44870</v>
      </c>
      <c r="C4635" s="7">
        <f>MONTH(dtsAccidenteLaboral[[#This Row],[FecAcc]])</f>
        <v>11</v>
      </c>
      <c r="D4635">
        <v>202211</v>
      </c>
      <c r="E4635" t="s">
        <v>23</v>
      </c>
      <c r="F4635" t="s">
        <v>25</v>
      </c>
      <c r="G4635" t="s">
        <v>30</v>
      </c>
      <c r="H4635">
        <v>1</v>
      </c>
      <c r="I4635">
        <v>1</v>
      </c>
      <c r="J4635">
        <v>0</v>
      </c>
      <c r="K4635">
        <v>41</v>
      </c>
      <c r="L4635">
        <v>41</v>
      </c>
      <c r="M4635">
        <v>0</v>
      </c>
      <c r="N4635">
        <v>1</v>
      </c>
      <c r="O4635">
        <v>0</v>
      </c>
      <c r="P4635">
        <v>81.81</v>
      </c>
      <c r="Q4635">
        <v>0</v>
      </c>
      <c r="R4635">
        <v>81.81</v>
      </c>
    </row>
    <row r="4636" spans="1:18" x14ac:dyDescent="0.3">
      <c r="A4636" s="1">
        <v>44870</v>
      </c>
      <c r="B4636" s="7">
        <f>dtsAccidenteLaboral[[#This Row],[FecAcc]]</f>
        <v>44870</v>
      </c>
      <c r="C4636" s="7">
        <f>MONTH(dtsAccidenteLaboral[[#This Row],[FecAcc]])</f>
        <v>11</v>
      </c>
      <c r="D4636">
        <v>202211</v>
      </c>
      <c r="E4636" t="s">
        <v>23</v>
      </c>
      <c r="F4636" t="s">
        <v>25</v>
      </c>
      <c r="G4636" t="s">
        <v>28</v>
      </c>
      <c r="H4636">
        <v>3</v>
      </c>
      <c r="I4636">
        <v>2</v>
      </c>
      <c r="J4636">
        <v>1</v>
      </c>
      <c r="K4636">
        <v>29</v>
      </c>
      <c r="L4636">
        <v>26</v>
      </c>
      <c r="M4636">
        <v>34</v>
      </c>
      <c r="N4636">
        <v>2</v>
      </c>
      <c r="O4636">
        <v>3</v>
      </c>
      <c r="P4636">
        <v>92.11</v>
      </c>
      <c r="Q4636">
        <v>209.58</v>
      </c>
      <c r="R4636">
        <v>184.22</v>
      </c>
    </row>
    <row r="4637" spans="1:18" x14ac:dyDescent="0.3">
      <c r="A4637" s="1">
        <v>44870</v>
      </c>
      <c r="B4637" s="7">
        <f>dtsAccidenteLaboral[[#This Row],[FecAcc]]</f>
        <v>44870</v>
      </c>
      <c r="C4637" s="7">
        <f>MONTH(dtsAccidenteLaboral[[#This Row],[FecAcc]])</f>
        <v>11</v>
      </c>
      <c r="D4637">
        <v>202211</v>
      </c>
      <c r="E4637" t="s">
        <v>23</v>
      </c>
      <c r="F4637" t="s">
        <v>20</v>
      </c>
      <c r="G4637" t="s">
        <v>18</v>
      </c>
      <c r="H4637">
        <v>3</v>
      </c>
      <c r="I4637">
        <v>1</v>
      </c>
      <c r="J4637">
        <v>2</v>
      </c>
      <c r="K4637">
        <v>36</v>
      </c>
      <c r="L4637">
        <v>33</v>
      </c>
      <c r="M4637">
        <v>37</v>
      </c>
      <c r="N4637">
        <v>1</v>
      </c>
      <c r="O4637">
        <v>4</v>
      </c>
      <c r="P4637">
        <v>69.86</v>
      </c>
      <c r="Q4637">
        <v>165.005</v>
      </c>
      <c r="R4637">
        <v>152.89833333333334</v>
      </c>
    </row>
    <row r="4638" spans="1:18" x14ac:dyDescent="0.3">
      <c r="A4638" s="1">
        <v>44870</v>
      </c>
      <c r="B4638" s="7">
        <f>dtsAccidenteLaboral[[#This Row],[FecAcc]]</f>
        <v>44870</v>
      </c>
      <c r="C4638" s="7">
        <f>MONTH(dtsAccidenteLaboral[[#This Row],[FecAcc]])</f>
        <v>11</v>
      </c>
      <c r="D4638">
        <v>202211</v>
      </c>
      <c r="E4638" t="s">
        <v>23</v>
      </c>
      <c r="F4638" t="s">
        <v>17</v>
      </c>
      <c r="G4638" t="s">
        <v>18</v>
      </c>
      <c r="H4638">
        <v>8</v>
      </c>
      <c r="I4638">
        <v>7</v>
      </c>
      <c r="J4638">
        <v>1</v>
      </c>
      <c r="K4638">
        <v>28</v>
      </c>
      <c r="L4638">
        <v>30</v>
      </c>
      <c r="M4638">
        <v>19</v>
      </c>
      <c r="N4638">
        <v>5</v>
      </c>
      <c r="O4638">
        <v>4</v>
      </c>
      <c r="P4638">
        <v>326.44142857142862</v>
      </c>
      <c r="Q4638">
        <v>180.53</v>
      </c>
      <c r="R4638">
        <v>445.55766666666671</v>
      </c>
    </row>
    <row r="4639" spans="1:18" x14ac:dyDescent="0.3">
      <c r="A4639" s="1">
        <v>44870</v>
      </c>
      <c r="B4639" s="7">
        <f>dtsAccidenteLaboral[[#This Row],[FecAcc]]</f>
        <v>44870</v>
      </c>
      <c r="C4639" s="7">
        <f>MONTH(dtsAccidenteLaboral[[#This Row],[FecAcc]])</f>
        <v>11</v>
      </c>
      <c r="D4639">
        <v>202211</v>
      </c>
      <c r="E4639" t="s">
        <v>23</v>
      </c>
      <c r="F4639" t="s">
        <v>29</v>
      </c>
      <c r="G4639" t="s">
        <v>18</v>
      </c>
      <c r="H4639">
        <v>5</v>
      </c>
      <c r="I4639">
        <v>4</v>
      </c>
      <c r="J4639">
        <v>1</v>
      </c>
      <c r="K4639">
        <v>30</v>
      </c>
      <c r="L4639">
        <v>29</v>
      </c>
      <c r="M4639">
        <v>34</v>
      </c>
      <c r="N4639">
        <v>4</v>
      </c>
      <c r="O4639">
        <v>3</v>
      </c>
      <c r="P4639">
        <v>201.83249999999998</v>
      </c>
      <c r="Q4639">
        <v>209.58</v>
      </c>
      <c r="R4639">
        <v>297.48809523809524</v>
      </c>
    </row>
    <row r="4640" spans="1:18" x14ac:dyDescent="0.3">
      <c r="A4640" s="1">
        <v>44870</v>
      </c>
      <c r="B4640" s="7">
        <f>dtsAccidenteLaboral[[#This Row],[FecAcc]]</f>
        <v>44870</v>
      </c>
      <c r="C4640" s="7">
        <f>MONTH(dtsAccidenteLaboral[[#This Row],[FecAcc]])</f>
        <v>11</v>
      </c>
      <c r="D4640">
        <v>202211</v>
      </c>
      <c r="E4640" t="s">
        <v>23</v>
      </c>
      <c r="F4640" t="s">
        <v>22</v>
      </c>
      <c r="G4640" t="s">
        <v>18</v>
      </c>
      <c r="H4640">
        <v>3</v>
      </c>
      <c r="I4640">
        <v>1</v>
      </c>
      <c r="J4640">
        <v>2</v>
      </c>
      <c r="K4640">
        <v>32</v>
      </c>
      <c r="L4640">
        <v>33</v>
      </c>
      <c r="M4640">
        <v>32</v>
      </c>
      <c r="N4640">
        <v>1</v>
      </c>
      <c r="O4640">
        <v>2</v>
      </c>
      <c r="P4640">
        <v>40</v>
      </c>
      <c r="Q4640">
        <v>203.125</v>
      </c>
      <c r="R4640">
        <v>208.19499999999999</v>
      </c>
    </row>
    <row r="4641" spans="1:18" x14ac:dyDescent="0.3">
      <c r="A4641" s="1">
        <v>44871</v>
      </c>
      <c r="B4641" s="7">
        <f>dtsAccidenteLaboral[[#This Row],[FecAcc]]</f>
        <v>44871</v>
      </c>
      <c r="C4641" s="7">
        <f>MONTH(dtsAccidenteLaboral[[#This Row],[FecAcc]])</f>
        <v>11</v>
      </c>
      <c r="D4641">
        <v>202211</v>
      </c>
      <c r="E4641" t="s">
        <v>19</v>
      </c>
      <c r="F4641" t="s">
        <v>25</v>
      </c>
      <c r="G4641" t="s">
        <v>18</v>
      </c>
      <c r="H4641">
        <v>1</v>
      </c>
      <c r="I4641">
        <v>1</v>
      </c>
      <c r="J4641">
        <v>0</v>
      </c>
      <c r="K4641">
        <v>41</v>
      </c>
      <c r="L4641">
        <v>41</v>
      </c>
      <c r="M4641">
        <v>0</v>
      </c>
      <c r="N4641">
        <v>30</v>
      </c>
      <c r="O4641">
        <v>0</v>
      </c>
      <c r="P4641">
        <v>8042.5</v>
      </c>
      <c r="Q4641">
        <v>0</v>
      </c>
      <c r="R4641">
        <v>268.08333333333331</v>
      </c>
    </row>
    <row r="4642" spans="1:18" x14ac:dyDescent="0.3">
      <c r="A4642" s="1">
        <v>44871</v>
      </c>
      <c r="B4642" s="7">
        <f>dtsAccidenteLaboral[[#This Row],[FecAcc]]</f>
        <v>44871</v>
      </c>
      <c r="C4642" s="7">
        <f>MONTH(dtsAccidenteLaboral[[#This Row],[FecAcc]])</f>
        <v>11</v>
      </c>
      <c r="D4642">
        <v>202211</v>
      </c>
      <c r="E4642" t="s">
        <v>19</v>
      </c>
      <c r="F4642" t="s">
        <v>17</v>
      </c>
      <c r="G4642" t="s">
        <v>18</v>
      </c>
      <c r="H4642">
        <v>3</v>
      </c>
      <c r="I4642">
        <v>3</v>
      </c>
      <c r="J4642">
        <v>0</v>
      </c>
      <c r="K4642">
        <v>41</v>
      </c>
      <c r="L4642">
        <v>41</v>
      </c>
      <c r="M4642">
        <v>0</v>
      </c>
      <c r="N4642">
        <v>2</v>
      </c>
      <c r="O4642">
        <v>0</v>
      </c>
      <c r="P4642">
        <v>146.13333333333333</v>
      </c>
      <c r="Q4642">
        <v>0</v>
      </c>
      <c r="R4642">
        <v>192.70666666666668</v>
      </c>
    </row>
    <row r="4643" spans="1:18" x14ac:dyDescent="0.3">
      <c r="A4643" s="1">
        <v>44871</v>
      </c>
      <c r="B4643" s="7">
        <f>dtsAccidenteLaboral[[#This Row],[FecAcc]]</f>
        <v>44871</v>
      </c>
      <c r="C4643" s="7">
        <f>MONTH(dtsAccidenteLaboral[[#This Row],[FecAcc]])</f>
        <v>11</v>
      </c>
      <c r="D4643">
        <v>202211</v>
      </c>
      <c r="E4643" t="s">
        <v>21</v>
      </c>
      <c r="F4643" t="s">
        <v>17</v>
      </c>
      <c r="G4643" t="s">
        <v>18</v>
      </c>
      <c r="H4643">
        <v>1</v>
      </c>
      <c r="I4643">
        <v>1</v>
      </c>
      <c r="J4643">
        <v>0</v>
      </c>
      <c r="K4643">
        <v>35</v>
      </c>
      <c r="L4643">
        <v>35</v>
      </c>
      <c r="M4643">
        <v>0</v>
      </c>
      <c r="N4643">
        <v>8</v>
      </c>
      <c r="O4643">
        <v>0</v>
      </c>
      <c r="P4643">
        <v>558.88</v>
      </c>
      <c r="Q4643">
        <v>0</v>
      </c>
      <c r="R4643">
        <v>69.86</v>
      </c>
    </row>
    <row r="4644" spans="1:18" x14ac:dyDescent="0.3">
      <c r="A4644" s="1">
        <v>44871</v>
      </c>
      <c r="B4644" s="7">
        <f>dtsAccidenteLaboral[[#This Row],[FecAcc]]</f>
        <v>44871</v>
      </c>
      <c r="C4644" s="7">
        <f>MONTH(dtsAccidenteLaboral[[#This Row],[FecAcc]])</f>
        <v>11</v>
      </c>
      <c r="D4644">
        <v>202211</v>
      </c>
      <c r="E4644" t="s">
        <v>23</v>
      </c>
      <c r="F4644" t="s">
        <v>25</v>
      </c>
      <c r="G4644" t="s">
        <v>18</v>
      </c>
      <c r="H4644">
        <v>2</v>
      </c>
      <c r="I4644">
        <v>1</v>
      </c>
      <c r="J4644">
        <v>1</v>
      </c>
      <c r="K4644">
        <v>28</v>
      </c>
      <c r="L4644">
        <v>22</v>
      </c>
      <c r="M4644">
        <v>34</v>
      </c>
      <c r="N4644">
        <v>1</v>
      </c>
      <c r="O4644">
        <v>1</v>
      </c>
      <c r="P4644">
        <v>58.57</v>
      </c>
      <c r="Q4644">
        <v>39.770000000000003</v>
      </c>
      <c r="R4644">
        <v>98.34</v>
      </c>
    </row>
    <row r="4645" spans="1:18" x14ac:dyDescent="0.3">
      <c r="A4645" s="1">
        <v>44871</v>
      </c>
      <c r="B4645" s="7">
        <f>dtsAccidenteLaboral[[#This Row],[FecAcc]]</f>
        <v>44871</v>
      </c>
      <c r="C4645" s="7">
        <f>MONTH(dtsAccidenteLaboral[[#This Row],[FecAcc]])</f>
        <v>11</v>
      </c>
      <c r="D4645">
        <v>202211</v>
      </c>
      <c r="E4645" t="s">
        <v>23</v>
      </c>
      <c r="F4645" t="s">
        <v>20</v>
      </c>
      <c r="G4645" t="s">
        <v>18</v>
      </c>
      <c r="H4645">
        <v>2</v>
      </c>
      <c r="I4645">
        <v>2</v>
      </c>
      <c r="J4645">
        <v>0</v>
      </c>
      <c r="K4645">
        <v>54</v>
      </c>
      <c r="L4645">
        <v>54</v>
      </c>
      <c r="M4645">
        <v>0</v>
      </c>
      <c r="N4645">
        <v>6</v>
      </c>
      <c r="O4645">
        <v>0</v>
      </c>
      <c r="P4645">
        <v>612.61500000000001</v>
      </c>
      <c r="Q4645">
        <v>0</v>
      </c>
      <c r="R4645">
        <v>204.62714285714287</v>
      </c>
    </row>
    <row r="4646" spans="1:18" x14ac:dyDescent="0.3">
      <c r="A4646" s="1">
        <v>44871</v>
      </c>
      <c r="B4646" s="7">
        <f>dtsAccidenteLaboral[[#This Row],[FecAcc]]</f>
        <v>44871</v>
      </c>
      <c r="C4646" s="7">
        <f>MONTH(dtsAccidenteLaboral[[#This Row],[FecAcc]])</f>
        <v>11</v>
      </c>
      <c r="D4646">
        <v>202211</v>
      </c>
      <c r="E4646" t="s">
        <v>23</v>
      </c>
      <c r="F4646" t="s">
        <v>20</v>
      </c>
      <c r="G4646" t="s">
        <v>28</v>
      </c>
      <c r="H4646">
        <v>1</v>
      </c>
      <c r="I4646">
        <v>1</v>
      </c>
      <c r="J4646">
        <v>0</v>
      </c>
      <c r="K4646">
        <v>42</v>
      </c>
      <c r="L4646">
        <v>42</v>
      </c>
      <c r="M4646">
        <v>0</v>
      </c>
      <c r="N4646">
        <v>5</v>
      </c>
      <c r="O4646">
        <v>0</v>
      </c>
      <c r="P4646">
        <v>373.74</v>
      </c>
      <c r="Q4646">
        <v>0</v>
      </c>
      <c r="R4646">
        <v>74.748000000000005</v>
      </c>
    </row>
    <row r="4647" spans="1:18" x14ac:dyDescent="0.3">
      <c r="A4647" s="1">
        <v>44871</v>
      </c>
      <c r="B4647" s="7">
        <f>dtsAccidenteLaboral[[#This Row],[FecAcc]]</f>
        <v>44871</v>
      </c>
      <c r="C4647" s="7">
        <f>MONTH(dtsAccidenteLaboral[[#This Row],[FecAcc]])</f>
        <v>11</v>
      </c>
      <c r="D4647">
        <v>202211</v>
      </c>
      <c r="E4647" t="s">
        <v>23</v>
      </c>
      <c r="F4647" t="s">
        <v>17</v>
      </c>
      <c r="G4647" t="s">
        <v>18</v>
      </c>
      <c r="H4647">
        <v>7</v>
      </c>
      <c r="I4647">
        <v>6</v>
      </c>
      <c r="J4647">
        <v>1</v>
      </c>
      <c r="K4647">
        <v>40</v>
      </c>
      <c r="L4647">
        <v>42</v>
      </c>
      <c r="M4647">
        <v>27</v>
      </c>
      <c r="N4647">
        <v>4</v>
      </c>
      <c r="O4647">
        <v>3</v>
      </c>
      <c r="P4647">
        <v>271.45499999999998</v>
      </c>
      <c r="Q4647">
        <v>209.58</v>
      </c>
      <c r="R4647">
        <v>540.15458333333333</v>
      </c>
    </row>
    <row r="4648" spans="1:18" x14ac:dyDescent="0.3">
      <c r="A4648" s="1">
        <v>44871</v>
      </c>
      <c r="B4648" s="7">
        <f>dtsAccidenteLaboral[[#This Row],[FecAcc]]</f>
        <v>44871</v>
      </c>
      <c r="C4648" s="7">
        <f>MONTH(dtsAccidenteLaboral[[#This Row],[FecAcc]])</f>
        <v>11</v>
      </c>
      <c r="D4648">
        <v>202211</v>
      </c>
      <c r="E4648" t="s">
        <v>23</v>
      </c>
      <c r="F4648" t="s">
        <v>17</v>
      </c>
      <c r="G4648" t="s">
        <v>30</v>
      </c>
      <c r="H4648">
        <v>2</v>
      </c>
      <c r="I4648">
        <v>1</v>
      </c>
      <c r="J4648">
        <v>1</v>
      </c>
      <c r="K4648">
        <v>25</v>
      </c>
      <c r="L4648">
        <v>24</v>
      </c>
      <c r="M4648">
        <v>26</v>
      </c>
      <c r="N4648">
        <v>4</v>
      </c>
      <c r="O4648">
        <v>2</v>
      </c>
      <c r="P4648">
        <v>258.41000000000003</v>
      </c>
      <c r="Q4648">
        <v>71.83</v>
      </c>
      <c r="R4648">
        <v>100.51750000000001</v>
      </c>
    </row>
    <row r="4649" spans="1:18" x14ac:dyDescent="0.3">
      <c r="A4649" s="1">
        <v>44871</v>
      </c>
      <c r="B4649" s="7">
        <f>dtsAccidenteLaboral[[#This Row],[FecAcc]]</f>
        <v>44871</v>
      </c>
      <c r="C4649" s="7">
        <f>MONTH(dtsAccidenteLaboral[[#This Row],[FecAcc]])</f>
        <v>11</v>
      </c>
      <c r="D4649">
        <v>202211</v>
      </c>
      <c r="E4649" t="s">
        <v>23</v>
      </c>
      <c r="F4649" t="s">
        <v>29</v>
      </c>
      <c r="G4649" t="s">
        <v>18</v>
      </c>
      <c r="H4649">
        <v>1</v>
      </c>
      <c r="I4649">
        <v>0</v>
      </c>
      <c r="J4649">
        <v>1</v>
      </c>
      <c r="K4649">
        <v>22</v>
      </c>
      <c r="L4649">
        <v>0</v>
      </c>
      <c r="M4649">
        <v>22</v>
      </c>
      <c r="N4649">
        <v>0</v>
      </c>
      <c r="O4649">
        <v>1</v>
      </c>
      <c r="P4649">
        <v>0</v>
      </c>
      <c r="Q4649">
        <v>17.12</v>
      </c>
      <c r="R4649">
        <v>17.12</v>
      </c>
    </row>
    <row r="4650" spans="1:18" x14ac:dyDescent="0.3">
      <c r="A4650" s="1">
        <v>44871</v>
      </c>
      <c r="B4650" s="7">
        <f>dtsAccidenteLaboral[[#This Row],[FecAcc]]</f>
        <v>44871</v>
      </c>
      <c r="C4650" s="7">
        <f>MONTH(dtsAccidenteLaboral[[#This Row],[FecAcc]])</f>
        <v>11</v>
      </c>
      <c r="D4650">
        <v>202211</v>
      </c>
      <c r="E4650" t="s">
        <v>23</v>
      </c>
      <c r="F4650" t="s">
        <v>29</v>
      </c>
      <c r="G4650" t="s">
        <v>28</v>
      </c>
      <c r="H4650">
        <v>1</v>
      </c>
      <c r="I4650">
        <v>1</v>
      </c>
      <c r="J4650">
        <v>0</v>
      </c>
      <c r="K4650">
        <v>27</v>
      </c>
      <c r="L4650">
        <v>27</v>
      </c>
      <c r="M4650">
        <v>0</v>
      </c>
      <c r="N4650">
        <v>7</v>
      </c>
      <c r="O4650">
        <v>0</v>
      </c>
      <c r="P4650">
        <v>358.93</v>
      </c>
      <c r="Q4650">
        <v>0</v>
      </c>
      <c r="R4650">
        <v>51.275714285714287</v>
      </c>
    </row>
    <row r="4651" spans="1:18" x14ac:dyDescent="0.3">
      <c r="A4651" s="1">
        <v>44871</v>
      </c>
      <c r="B4651" s="7">
        <f>dtsAccidenteLaboral[[#This Row],[FecAcc]]</f>
        <v>44871</v>
      </c>
      <c r="C4651" s="7">
        <f>MONTH(dtsAccidenteLaboral[[#This Row],[FecAcc]])</f>
        <v>11</v>
      </c>
      <c r="D4651">
        <v>202211</v>
      </c>
      <c r="E4651" t="s">
        <v>23</v>
      </c>
      <c r="F4651" t="s">
        <v>22</v>
      </c>
      <c r="G4651" t="s">
        <v>18</v>
      </c>
      <c r="H4651">
        <v>1</v>
      </c>
      <c r="I4651">
        <v>1</v>
      </c>
      <c r="J4651">
        <v>0</v>
      </c>
      <c r="K4651">
        <v>36</v>
      </c>
      <c r="L4651">
        <v>36</v>
      </c>
      <c r="M4651">
        <v>0</v>
      </c>
      <c r="N4651">
        <v>3</v>
      </c>
      <c r="O4651">
        <v>0</v>
      </c>
      <c r="P4651">
        <v>193.03</v>
      </c>
      <c r="Q4651">
        <v>0</v>
      </c>
      <c r="R4651">
        <v>64.343333333333334</v>
      </c>
    </row>
    <row r="4652" spans="1:18" x14ac:dyDescent="0.3">
      <c r="A4652" s="1">
        <v>44871</v>
      </c>
      <c r="B4652" s="7">
        <f>dtsAccidenteLaboral[[#This Row],[FecAcc]]</f>
        <v>44871</v>
      </c>
      <c r="C4652" s="7">
        <f>MONTH(dtsAccidenteLaboral[[#This Row],[FecAcc]])</f>
        <v>11</v>
      </c>
      <c r="D4652">
        <v>202211</v>
      </c>
      <c r="E4652" t="s">
        <v>23</v>
      </c>
      <c r="F4652" t="s">
        <v>22</v>
      </c>
      <c r="G4652" t="s">
        <v>30</v>
      </c>
      <c r="H4652">
        <v>1</v>
      </c>
      <c r="I4652">
        <v>1</v>
      </c>
      <c r="J4652">
        <v>0</v>
      </c>
      <c r="K4652">
        <v>23</v>
      </c>
      <c r="L4652">
        <v>23</v>
      </c>
      <c r="M4652">
        <v>0</v>
      </c>
      <c r="N4652">
        <v>1</v>
      </c>
      <c r="O4652">
        <v>0</v>
      </c>
      <c r="P4652">
        <v>69.86</v>
      </c>
      <c r="Q4652">
        <v>0</v>
      </c>
      <c r="R4652">
        <v>69.86</v>
      </c>
    </row>
    <row r="4653" spans="1:18" x14ac:dyDescent="0.3">
      <c r="A4653" s="1">
        <v>44872</v>
      </c>
      <c r="B4653" s="7">
        <f>dtsAccidenteLaboral[[#This Row],[FecAcc]]</f>
        <v>44872</v>
      </c>
      <c r="C4653" s="7">
        <f>MONTH(dtsAccidenteLaboral[[#This Row],[FecAcc]])</f>
        <v>11</v>
      </c>
      <c r="D4653">
        <v>202211</v>
      </c>
      <c r="E4653" t="s">
        <v>19</v>
      </c>
      <c r="F4653" t="s">
        <v>25</v>
      </c>
      <c r="G4653" t="s">
        <v>18</v>
      </c>
      <c r="H4653">
        <v>1</v>
      </c>
      <c r="I4653">
        <v>0</v>
      </c>
      <c r="J4653">
        <v>1</v>
      </c>
      <c r="K4653">
        <v>19</v>
      </c>
      <c r="L4653">
        <v>0</v>
      </c>
      <c r="M4653">
        <v>19</v>
      </c>
      <c r="N4653">
        <v>0</v>
      </c>
      <c r="O4653">
        <v>2</v>
      </c>
      <c r="P4653">
        <v>0</v>
      </c>
      <c r="Q4653">
        <v>89.28</v>
      </c>
      <c r="R4653">
        <v>44.64</v>
      </c>
    </row>
    <row r="4654" spans="1:18" x14ac:dyDescent="0.3">
      <c r="A4654" s="1">
        <v>44872</v>
      </c>
      <c r="B4654" s="7">
        <f>dtsAccidenteLaboral[[#This Row],[FecAcc]]</f>
        <v>44872</v>
      </c>
      <c r="C4654" s="7">
        <f>MONTH(dtsAccidenteLaboral[[#This Row],[FecAcc]])</f>
        <v>11</v>
      </c>
      <c r="D4654">
        <v>202211</v>
      </c>
      <c r="E4654" t="s">
        <v>19</v>
      </c>
      <c r="F4654" t="s">
        <v>17</v>
      </c>
      <c r="G4654" t="s">
        <v>18</v>
      </c>
      <c r="H4654">
        <v>5</v>
      </c>
      <c r="I4654">
        <v>4</v>
      </c>
      <c r="J4654">
        <v>1</v>
      </c>
      <c r="K4654">
        <v>34</v>
      </c>
      <c r="L4654">
        <v>36</v>
      </c>
      <c r="M4654">
        <v>26</v>
      </c>
      <c r="N4654">
        <v>4</v>
      </c>
      <c r="O4654">
        <v>10</v>
      </c>
      <c r="P4654">
        <v>304.96500000000003</v>
      </c>
      <c r="Q4654">
        <v>698.6</v>
      </c>
      <c r="R4654">
        <v>354.88666666666666</v>
      </c>
    </row>
    <row r="4655" spans="1:18" x14ac:dyDescent="0.3">
      <c r="A4655" s="1">
        <v>44872</v>
      </c>
      <c r="B4655" s="7">
        <f>dtsAccidenteLaboral[[#This Row],[FecAcc]]</f>
        <v>44872</v>
      </c>
      <c r="C4655" s="7">
        <f>MONTH(dtsAccidenteLaboral[[#This Row],[FecAcc]])</f>
        <v>11</v>
      </c>
      <c r="D4655">
        <v>202211</v>
      </c>
      <c r="E4655" t="s">
        <v>16</v>
      </c>
      <c r="F4655" t="s">
        <v>20</v>
      </c>
      <c r="G4655" t="s">
        <v>18</v>
      </c>
      <c r="H4655">
        <v>3</v>
      </c>
      <c r="I4655">
        <v>3</v>
      </c>
      <c r="J4655">
        <v>0</v>
      </c>
      <c r="K4655">
        <v>46</v>
      </c>
      <c r="L4655">
        <v>46</v>
      </c>
      <c r="M4655">
        <v>0</v>
      </c>
      <c r="N4655">
        <v>5</v>
      </c>
      <c r="O4655">
        <v>0</v>
      </c>
      <c r="P4655">
        <v>356.03</v>
      </c>
      <c r="Q4655">
        <v>0</v>
      </c>
      <c r="R4655">
        <v>209.19666666666666</v>
      </c>
    </row>
    <row r="4656" spans="1:18" x14ac:dyDescent="0.3">
      <c r="A4656" s="1">
        <v>44872</v>
      </c>
      <c r="B4656" s="7">
        <f>dtsAccidenteLaboral[[#This Row],[FecAcc]]</f>
        <v>44872</v>
      </c>
      <c r="C4656" s="7">
        <f>MONTH(dtsAccidenteLaboral[[#This Row],[FecAcc]])</f>
        <v>11</v>
      </c>
      <c r="D4656">
        <v>202211</v>
      </c>
      <c r="E4656" t="s">
        <v>16</v>
      </c>
      <c r="F4656" t="s">
        <v>20</v>
      </c>
      <c r="G4656" t="s">
        <v>28</v>
      </c>
      <c r="H4656">
        <v>1</v>
      </c>
      <c r="I4656">
        <v>1</v>
      </c>
      <c r="J4656">
        <v>0</v>
      </c>
      <c r="K4656">
        <v>50</v>
      </c>
      <c r="L4656">
        <v>50</v>
      </c>
      <c r="M4656">
        <v>0</v>
      </c>
      <c r="N4656">
        <v>3</v>
      </c>
      <c r="O4656">
        <v>0</v>
      </c>
      <c r="P4656">
        <v>132.37</v>
      </c>
      <c r="Q4656">
        <v>0</v>
      </c>
      <c r="R4656">
        <v>44.123333333333335</v>
      </c>
    </row>
    <row r="4657" spans="1:18" x14ac:dyDescent="0.3">
      <c r="A4657" s="1">
        <v>44872</v>
      </c>
      <c r="B4657" s="7">
        <f>dtsAccidenteLaboral[[#This Row],[FecAcc]]</f>
        <v>44872</v>
      </c>
      <c r="C4657" s="7">
        <f>MONTH(dtsAccidenteLaboral[[#This Row],[FecAcc]])</f>
        <v>11</v>
      </c>
      <c r="D4657">
        <v>202211</v>
      </c>
      <c r="E4657" t="s">
        <v>16</v>
      </c>
      <c r="F4657" t="s">
        <v>17</v>
      </c>
      <c r="G4657" t="s">
        <v>18</v>
      </c>
      <c r="H4657">
        <v>5</v>
      </c>
      <c r="I4657">
        <v>5</v>
      </c>
      <c r="J4657">
        <v>0</v>
      </c>
      <c r="K4657">
        <v>35</v>
      </c>
      <c r="L4657">
        <v>35</v>
      </c>
      <c r="M4657">
        <v>0</v>
      </c>
      <c r="N4657">
        <v>5</v>
      </c>
      <c r="O4657">
        <v>0</v>
      </c>
      <c r="P4657">
        <v>256.05599999999998</v>
      </c>
      <c r="Q4657">
        <v>0</v>
      </c>
      <c r="R4657">
        <v>320.9735</v>
      </c>
    </row>
    <row r="4658" spans="1:18" x14ac:dyDescent="0.3">
      <c r="A4658" s="1">
        <v>44872</v>
      </c>
      <c r="B4658" s="7">
        <f>dtsAccidenteLaboral[[#This Row],[FecAcc]]</f>
        <v>44872</v>
      </c>
      <c r="C4658" s="7">
        <f>MONTH(dtsAccidenteLaboral[[#This Row],[FecAcc]])</f>
        <v>11</v>
      </c>
      <c r="D4658">
        <v>202211</v>
      </c>
      <c r="E4658" t="s">
        <v>16</v>
      </c>
      <c r="F4658" t="s">
        <v>29</v>
      </c>
      <c r="G4658" t="s">
        <v>18</v>
      </c>
      <c r="H4658">
        <v>1</v>
      </c>
      <c r="I4658">
        <v>1</v>
      </c>
      <c r="J4658">
        <v>0</v>
      </c>
      <c r="K4658">
        <v>55</v>
      </c>
      <c r="L4658">
        <v>55</v>
      </c>
      <c r="M4658">
        <v>0</v>
      </c>
      <c r="N4658">
        <v>4</v>
      </c>
      <c r="O4658">
        <v>0</v>
      </c>
      <c r="P4658">
        <v>279.44</v>
      </c>
      <c r="Q4658">
        <v>0</v>
      </c>
      <c r="R4658">
        <v>69.86</v>
      </c>
    </row>
    <row r="4659" spans="1:18" x14ac:dyDescent="0.3">
      <c r="A4659" s="1">
        <v>44872</v>
      </c>
      <c r="B4659" s="7">
        <f>dtsAccidenteLaboral[[#This Row],[FecAcc]]</f>
        <v>44872</v>
      </c>
      <c r="C4659" s="7">
        <f>MONTH(dtsAccidenteLaboral[[#This Row],[FecAcc]])</f>
        <v>11</v>
      </c>
      <c r="D4659">
        <v>202211</v>
      </c>
      <c r="E4659" t="s">
        <v>16</v>
      </c>
      <c r="F4659" t="s">
        <v>22</v>
      </c>
      <c r="G4659" t="s">
        <v>18</v>
      </c>
      <c r="H4659">
        <v>3</v>
      </c>
      <c r="I4659">
        <v>1</v>
      </c>
      <c r="J4659">
        <v>2</v>
      </c>
      <c r="K4659">
        <v>30</v>
      </c>
      <c r="L4659">
        <v>22</v>
      </c>
      <c r="M4659">
        <v>34</v>
      </c>
      <c r="N4659">
        <v>2</v>
      </c>
      <c r="O4659">
        <v>3</v>
      </c>
      <c r="P4659">
        <v>139.72</v>
      </c>
      <c r="Q4659">
        <v>202.58500000000001</v>
      </c>
      <c r="R4659">
        <v>204.69749999999999</v>
      </c>
    </row>
    <row r="4660" spans="1:18" x14ac:dyDescent="0.3">
      <c r="A4660" s="1">
        <v>44872</v>
      </c>
      <c r="B4660" s="7">
        <f>dtsAccidenteLaboral[[#This Row],[FecAcc]]</f>
        <v>44872</v>
      </c>
      <c r="C4660" s="7">
        <f>MONTH(dtsAccidenteLaboral[[#This Row],[FecAcc]])</f>
        <v>11</v>
      </c>
      <c r="D4660">
        <v>202211</v>
      </c>
      <c r="E4660" t="s">
        <v>27</v>
      </c>
      <c r="F4660" t="s">
        <v>25</v>
      </c>
      <c r="G4660" t="s">
        <v>28</v>
      </c>
      <c r="H4660">
        <v>1</v>
      </c>
      <c r="I4660">
        <v>1</v>
      </c>
      <c r="J4660">
        <v>0</v>
      </c>
      <c r="K4660">
        <v>29</v>
      </c>
      <c r="L4660">
        <v>29</v>
      </c>
      <c r="M4660">
        <v>0</v>
      </c>
      <c r="N4660">
        <v>1</v>
      </c>
      <c r="O4660">
        <v>0</v>
      </c>
      <c r="P4660">
        <v>69.86</v>
      </c>
      <c r="Q4660">
        <v>0</v>
      </c>
      <c r="R4660">
        <v>69.86</v>
      </c>
    </row>
    <row r="4661" spans="1:18" x14ac:dyDescent="0.3">
      <c r="A4661" s="1">
        <v>44872</v>
      </c>
      <c r="B4661" s="7">
        <f>dtsAccidenteLaboral[[#This Row],[FecAcc]]</f>
        <v>44872</v>
      </c>
      <c r="C4661" s="7">
        <f>MONTH(dtsAccidenteLaboral[[#This Row],[FecAcc]])</f>
        <v>11</v>
      </c>
      <c r="D4661">
        <v>202211</v>
      </c>
      <c r="E4661" t="s">
        <v>27</v>
      </c>
      <c r="F4661" t="s">
        <v>29</v>
      </c>
      <c r="G4661" t="s">
        <v>18</v>
      </c>
      <c r="H4661">
        <v>1</v>
      </c>
      <c r="I4661">
        <v>1</v>
      </c>
      <c r="J4661">
        <v>0</v>
      </c>
      <c r="K4661">
        <v>27</v>
      </c>
      <c r="L4661">
        <v>27</v>
      </c>
      <c r="M4661">
        <v>0</v>
      </c>
      <c r="N4661">
        <v>3</v>
      </c>
      <c r="O4661">
        <v>0</v>
      </c>
      <c r="P4661">
        <v>186.76</v>
      </c>
      <c r="Q4661">
        <v>0</v>
      </c>
      <c r="R4661">
        <v>62.25333333333333</v>
      </c>
    </row>
    <row r="4662" spans="1:18" x14ac:dyDescent="0.3">
      <c r="A4662" s="1">
        <v>44872</v>
      </c>
      <c r="B4662" s="7">
        <f>dtsAccidenteLaboral[[#This Row],[FecAcc]]</f>
        <v>44872</v>
      </c>
      <c r="C4662" s="7">
        <f>MONTH(dtsAccidenteLaboral[[#This Row],[FecAcc]])</f>
        <v>11</v>
      </c>
      <c r="D4662">
        <v>202211</v>
      </c>
      <c r="E4662" t="s">
        <v>21</v>
      </c>
      <c r="F4662" t="s">
        <v>25</v>
      </c>
      <c r="G4662" t="s">
        <v>18</v>
      </c>
      <c r="H4662">
        <v>3</v>
      </c>
      <c r="I4662">
        <v>2</v>
      </c>
      <c r="J4662">
        <v>1</v>
      </c>
      <c r="K4662">
        <v>38</v>
      </c>
      <c r="L4662">
        <v>40</v>
      </c>
      <c r="M4662">
        <v>32</v>
      </c>
      <c r="N4662">
        <v>2</v>
      </c>
      <c r="O4662">
        <v>3</v>
      </c>
      <c r="P4662">
        <v>174.65</v>
      </c>
      <c r="Q4662">
        <v>112.75</v>
      </c>
      <c r="R4662">
        <v>177.30333333333334</v>
      </c>
    </row>
    <row r="4663" spans="1:18" x14ac:dyDescent="0.3">
      <c r="A4663" s="1">
        <v>44872</v>
      </c>
      <c r="B4663" s="7">
        <f>dtsAccidenteLaboral[[#This Row],[FecAcc]]</f>
        <v>44872</v>
      </c>
      <c r="C4663" s="7">
        <f>MONTH(dtsAccidenteLaboral[[#This Row],[FecAcc]])</f>
        <v>11</v>
      </c>
      <c r="D4663">
        <v>202211</v>
      </c>
      <c r="E4663" t="s">
        <v>21</v>
      </c>
      <c r="F4663" t="s">
        <v>25</v>
      </c>
      <c r="G4663" t="s">
        <v>28</v>
      </c>
      <c r="H4663">
        <v>2</v>
      </c>
      <c r="I4663">
        <v>1</v>
      </c>
      <c r="J4663">
        <v>1</v>
      </c>
      <c r="K4663">
        <v>38</v>
      </c>
      <c r="L4663">
        <v>28</v>
      </c>
      <c r="M4663">
        <v>48</v>
      </c>
      <c r="N4663">
        <v>3</v>
      </c>
      <c r="O4663">
        <v>4</v>
      </c>
      <c r="P4663">
        <v>209.58</v>
      </c>
      <c r="Q4663">
        <v>165.12</v>
      </c>
      <c r="R4663">
        <v>111.14</v>
      </c>
    </row>
    <row r="4664" spans="1:18" x14ac:dyDescent="0.3">
      <c r="A4664" s="1">
        <v>44872</v>
      </c>
      <c r="B4664" s="7">
        <f>dtsAccidenteLaboral[[#This Row],[FecAcc]]</f>
        <v>44872</v>
      </c>
      <c r="C4664" s="7">
        <f>MONTH(dtsAccidenteLaboral[[#This Row],[FecAcc]])</f>
        <v>11</v>
      </c>
      <c r="D4664">
        <v>202211</v>
      </c>
      <c r="E4664" t="s">
        <v>21</v>
      </c>
      <c r="F4664" t="s">
        <v>20</v>
      </c>
      <c r="G4664" t="s">
        <v>18</v>
      </c>
      <c r="H4664">
        <v>2</v>
      </c>
      <c r="I4664">
        <v>2</v>
      </c>
      <c r="J4664">
        <v>0</v>
      </c>
      <c r="K4664">
        <v>36</v>
      </c>
      <c r="L4664">
        <v>36</v>
      </c>
      <c r="M4664">
        <v>0</v>
      </c>
      <c r="N4664">
        <v>6</v>
      </c>
      <c r="O4664">
        <v>0</v>
      </c>
      <c r="P4664">
        <v>304.27999999999997</v>
      </c>
      <c r="Q4664">
        <v>0</v>
      </c>
      <c r="R4664">
        <v>91.570249999999987</v>
      </c>
    </row>
    <row r="4665" spans="1:18" x14ac:dyDescent="0.3">
      <c r="A4665" s="1">
        <v>44872</v>
      </c>
      <c r="B4665" s="7">
        <f>dtsAccidenteLaboral[[#This Row],[FecAcc]]</f>
        <v>44872</v>
      </c>
      <c r="C4665" s="7">
        <f>MONTH(dtsAccidenteLaboral[[#This Row],[FecAcc]])</f>
        <v>11</v>
      </c>
      <c r="D4665">
        <v>202211</v>
      </c>
      <c r="E4665" t="s">
        <v>21</v>
      </c>
      <c r="F4665" t="s">
        <v>17</v>
      </c>
      <c r="G4665" t="s">
        <v>18</v>
      </c>
      <c r="H4665">
        <v>2</v>
      </c>
      <c r="I4665">
        <v>2</v>
      </c>
      <c r="J4665">
        <v>0</v>
      </c>
      <c r="K4665">
        <v>28</v>
      </c>
      <c r="L4665">
        <v>28</v>
      </c>
      <c r="M4665">
        <v>0</v>
      </c>
      <c r="N4665">
        <v>12</v>
      </c>
      <c r="O4665">
        <v>0</v>
      </c>
      <c r="P4665">
        <v>1167.7449999999999</v>
      </c>
      <c r="Q4665">
        <v>0</v>
      </c>
      <c r="R4665">
        <v>149.20650000000001</v>
      </c>
    </row>
    <row r="4666" spans="1:18" x14ac:dyDescent="0.3">
      <c r="A4666" s="1">
        <v>44872</v>
      </c>
      <c r="B4666" s="7">
        <f>dtsAccidenteLaboral[[#This Row],[FecAcc]]</f>
        <v>44872</v>
      </c>
      <c r="C4666" s="7">
        <f>MONTH(dtsAccidenteLaboral[[#This Row],[FecAcc]])</f>
        <v>11</v>
      </c>
      <c r="D4666">
        <v>202211</v>
      </c>
      <c r="E4666" t="s">
        <v>23</v>
      </c>
      <c r="F4666" t="s">
        <v>25</v>
      </c>
      <c r="G4666" t="s">
        <v>18</v>
      </c>
      <c r="H4666">
        <v>14</v>
      </c>
      <c r="I4666">
        <v>10</v>
      </c>
      <c r="J4666">
        <v>4</v>
      </c>
      <c r="K4666">
        <v>33</v>
      </c>
      <c r="L4666">
        <v>34</v>
      </c>
      <c r="M4666">
        <v>32</v>
      </c>
      <c r="N4666">
        <v>2</v>
      </c>
      <c r="O4666">
        <v>2</v>
      </c>
      <c r="P4666">
        <v>144.21799999999999</v>
      </c>
      <c r="Q4666">
        <v>119.0625</v>
      </c>
      <c r="R4666">
        <v>890.2406666666667</v>
      </c>
    </row>
    <row r="4667" spans="1:18" x14ac:dyDescent="0.3">
      <c r="A4667" s="1">
        <v>44872</v>
      </c>
      <c r="B4667" s="7">
        <f>dtsAccidenteLaboral[[#This Row],[FecAcc]]</f>
        <v>44872</v>
      </c>
      <c r="C4667" s="7">
        <f>MONTH(dtsAccidenteLaboral[[#This Row],[FecAcc]])</f>
        <v>11</v>
      </c>
      <c r="D4667">
        <v>202211</v>
      </c>
      <c r="E4667" t="s">
        <v>23</v>
      </c>
      <c r="F4667" t="s">
        <v>20</v>
      </c>
      <c r="G4667" t="s">
        <v>18</v>
      </c>
      <c r="H4667">
        <v>6</v>
      </c>
      <c r="I4667">
        <v>6</v>
      </c>
      <c r="J4667">
        <v>0</v>
      </c>
      <c r="K4667">
        <v>32</v>
      </c>
      <c r="L4667">
        <v>32</v>
      </c>
      <c r="M4667">
        <v>0</v>
      </c>
      <c r="N4667">
        <v>5</v>
      </c>
      <c r="O4667">
        <v>0</v>
      </c>
      <c r="P4667">
        <v>410.22166666666664</v>
      </c>
      <c r="Q4667">
        <v>0</v>
      </c>
      <c r="R4667">
        <v>410.32775000000004</v>
      </c>
    </row>
    <row r="4668" spans="1:18" x14ac:dyDescent="0.3">
      <c r="A4668" s="1">
        <v>44872</v>
      </c>
      <c r="B4668" s="7">
        <f>dtsAccidenteLaboral[[#This Row],[FecAcc]]</f>
        <v>44872</v>
      </c>
      <c r="C4668" s="7">
        <f>MONTH(dtsAccidenteLaboral[[#This Row],[FecAcc]])</f>
        <v>11</v>
      </c>
      <c r="D4668">
        <v>202211</v>
      </c>
      <c r="E4668" t="s">
        <v>23</v>
      </c>
      <c r="F4668" t="s">
        <v>20</v>
      </c>
      <c r="G4668" t="s">
        <v>30</v>
      </c>
      <c r="H4668">
        <v>1</v>
      </c>
      <c r="I4668">
        <v>1</v>
      </c>
      <c r="J4668">
        <v>0</v>
      </c>
      <c r="K4668">
        <v>52</v>
      </c>
      <c r="L4668">
        <v>52</v>
      </c>
      <c r="M4668">
        <v>0</v>
      </c>
      <c r="N4668">
        <v>3</v>
      </c>
      <c r="O4668">
        <v>0</v>
      </c>
      <c r="P4668">
        <v>209.58</v>
      </c>
      <c r="Q4668">
        <v>0</v>
      </c>
      <c r="R4668">
        <v>69.86</v>
      </c>
    </row>
    <row r="4669" spans="1:18" x14ac:dyDescent="0.3">
      <c r="A4669" s="1">
        <v>44872</v>
      </c>
      <c r="B4669" s="7">
        <f>dtsAccidenteLaboral[[#This Row],[FecAcc]]</f>
        <v>44872</v>
      </c>
      <c r="C4669" s="7">
        <f>MONTH(dtsAccidenteLaboral[[#This Row],[FecAcc]])</f>
        <v>11</v>
      </c>
      <c r="D4669">
        <v>202211</v>
      </c>
      <c r="E4669" t="s">
        <v>23</v>
      </c>
      <c r="F4669" t="s">
        <v>17</v>
      </c>
      <c r="G4669" t="s">
        <v>18</v>
      </c>
      <c r="H4669">
        <v>12</v>
      </c>
      <c r="I4669">
        <v>7</v>
      </c>
      <c r="J4669">
        <v>5</v>
      </c>
      <c r="K4669">
        <v>34</v>
      </c>
      <c r="L4669">
        <v>35</v>
      </c>
      <c r="M4669">
        <v>33</v>
      </c>
      <c r="N4669">
        <v>2</v>
      </c>
      <c r="O4669">
        <v>4</v>
      </c>
      <c r="P4669">
        <v>126.93428571428571</v>
      </c>
      <c r="Q4669">
        <v>240.82400000000001</v>
      </c>
      <c r="R4669">
        <v>665.41200000000003</v>
      </c>
    </row>
    <row r="4670" spans="1:18" x14ac:dyDescent="0.3">
      <c r="A4670" s="1">
        <v>44872</v>
      </c>
      <c r="B4670" s="7">
        <f>dtsAccidenteLaboral[[#This Row],[FecAcc]]</f>
        <v>44872</v>
      </c>
      <c r="C4670" s="7">
        <f>MONTH(dtsAccidenteLaboral[[#This Row],[FecAcc]])</f>
        <v>11</v>
      </c>
      <c r="D4670">
        <v>202211</v>
      </c>
      <c r="E4670" t="s">
        <v>23</v>
      </c>
      <c r="F4670" t="s">
        <v>17</v>
      </c>
      <c r="G4670" t="s">
        <v>30</v>
      </c>
      <c r="H4670">
        <v>1</v>
      </c>
      <c r="I4670">
        <v>1</v>
      </c>
      <c r="J4670">
        <v>0</v>
      </c>
      <c r="K4670">
        <v>40</v>
      </c>
      <c r="L4670">
        <v>40</v>
      </c>
      <c r="M4670">
        <v>0</v>
      </c>
      <c r="N4670">
        <v>4</v>
      </c>
      <c r="O4670">
        <v>0</v>
      </c>
      <c r="P4670">
        <v>330.01</v>
      </c>
      <c r="Q4670">
        <v>0</v>
      </c>
      <c r="R4670">
        <v>82.502499999999998</v>
      </c>
    </row>
    <row r="4671" spans="1:18" x14ac:dyDescent="0.3">
      <c r="A4671" s="1">
        <v>44872</v>
      </c>
      <c r="B4671" s="7">
        <f>dtsAccidenteLaboral[[#This Row],[FecAcc]]</f>
        <v>44872</v>
      </c>
      <c r="C4671" s="7">
        <f>MONTH(dtsAccidenteLaboral[[#This Row],[FecAcc]])</f>
        <v>11</v>
      </c>
      <c r="D4671">
        <v>202211</v>
      </c>
      <c r="E4671" t="s">
        <v>23</v>
      </c>
      <c r="F4671" t="s">
        <v>29</v>
      </c>
      <c r="G4671" t="s">
        <v>18</v>
      </c>
      <c r="H4671">
        <v>2</v>
      </c>
      <c r="I4671">
        <v>0</v>
      </c>
      <c r="J4671">
        <v>2</v>
      </c>
      <c r="K4671">
        <v>50</v>
      </c>
      <c r="L4671">
        <v>0</v>
      </c>
      <c r="M4671">
        <v>50</v>
      </c>
      <c r="N4671">
        <v>0</v>
      </c>
      <c r="O4671">
        <v>2</v>
      </c>
      <c r="P4671">
        <v>0</v>
      </c>
      <c r="Q4671">
        <v>86.944999999999993</v>
      </c>
      <c r="R4671">
        <v>104.03</v>
      </c>
    </row>
    <row r="4672" spans="1:18" x14ac:dyDescent="0.3">
      <c r="A4672" s="1">
        <v>44872</v>
      </c>
      <c r="B4672" s="7">
        <f>dtsAccidenteLaboral[[#This Row],[FecAcc]]</f>
        <v>44872</v>
      </c>
      <c r="C4672" s="7">
        <f>MONTH(dtsAccidenteLaboral[[#This Row],[FecAcc]])</f>
        <v>11</v>
      </c>
      <c r="D4672">
        <v>202211</v>
      </c>
      <c r="E4672" t="s">
        <v>23</v>
      </c>
      <c r="F4672" t="s">
        <v>29</v>
      </c>
      <c r="G4672" t="s">
        <v>28</v>
      </c>
      <c r="H4672">
        <v>2</v>
      </c>
      <c r="I4672">
        <v>2</v>
      </c>
      <c r="J4672">
        <v>0</v>
      </c>
      <c r="K4672">
        <v>34</v>
      </c>
      <c r="L4672">
        <v>34</v>
      </c>
      <c r="M4672">
        <v>0</v>
      </c>
      <c r="N4672">
        <v>4</v>
      </c>
      <c r="O4672">
        <v>0</v>
      </c>
      <c r="P4672">
        <v>186.54000000000002</v>
      </c>
      <c r="Q4672">
        <v>0</v>
      </c>
      <c r="R4672">
        <v>76.533749999999998</v>
      </c>
    </row>
    <row r="4673" spans="1:18" x14ac:dyDescent="0.3">
      <c r="A4673" s="1">
        <v>44872</v>
      </c>
      <c r="B4673" s="7">
        <f>dtsAccidenteLaboral[[#This Row],[FecAcc]]</f>
        <v>44872</v>
      </c>
      <c r="C4673" s="7">
        <f>MONTH(dtsAccidenteLaboral[[#This Row],[FecAcc]])</f>
        <v>11</v>
      </c>
      <c r="D4673">
        <v>202211</v>
      </c>
      <c r="E4673" t="s">
        <v>23</v>
      </c>
      <c r="F4673" t="s">
        <v>22</v>
      </c>
      <c r="G4673" t="s">
        <v>18</v>
      </c>
      <c r="H4673">
        <v>7</v>
      </c>
      <c r="I4673">
        <v>6</v>
      </c>
      <c r="J4673">
        <v>1</v>
      </c>
      <c r="K4673">
        <v>37</v>
      </c>
      <c r="L4673">
        <v>37</v>
      </c>
      <c r="M4673">
        <v>39</v>
      </c>
      <c r="N4673">
        <v>2</v>
      </c>
      <c r="O4673">
        <v>3</v>
      </c>
      <c r="P4673">
        <v>93.009999999999991</v>
      </c>
      <c r="Q4673">
        <v>209.58</v>
      </c>
      <c r="R4673">
        <v>338.79499999999996</v>
      </c>
    </row>
    <row r="4674" spans="1:18" x14ac:dyDescent="0.3">
      <c r="A4674" s="1">
        <v>44873</v>
      </c>
      <c r="B4674" s="7">
        <f>dtsAccidenteLaboral[[#This Row],[FecAcc]]</f>
        <v>44873</v>
      </c>
      <c r="C4674" s="7">
        <f>MONTH(dtsAccidenteLaboral[[#This Row],[FecAcc]])</f>
        <v>11</v>
      </c>
      <c r="D4674">
        <v>202211</v>
      </c>
      <c r="E4674" t="s">
        <v>26</v>
      </c>
      <c r="F4674" t="s">
        <v>17</v>
      </c>
      <c r="G4674" t="s">
        <v>18</v>
      </c>
      <c r="H4674">
        <v>3</v>
      </c>
      <c r="I4674">
        <v>3</v>
      </c>
      <c r="J4674">
        <v>0</v>
      </c>
      <c r="K4674">
        <v>35</v>
      </c>
      <c r="L4674">
        <v>35</v>
      </c>
      <c r="M4674">
        <v>0</v>
      </c>
      <c r="N4674">
        <v>6</v>
      </c>
      <c r="O4674">
        <v>0</v>
      </c>
      <c r="P4674">
        <v>433.42666666666668</v>
      </c>
      <c r="Q4674">
        <v>0</v>
      </c>
      <c r="R4674">
        <v>238.78035714285713</v>
      </c>
    </row>
    <row r="4675" spans="1:18" x14ac:dyDescent="0.3">
      <c r="A4675" s="1">
        <v>44873</v>
      </c>
      <c r="B4675" s="7">
        <f>dtsAccidenteLaboral[[#This Row],[FecAcc]]</f>
        <v>44873</v>
      </c>
      <c r="C4675" s="7">
        <f>MONTH(dtsAccidenteLaboral[[#This Row],[FecAcc]])</f>
        <v>11</v>
      </c>
      <c r="D4675">
        <v>202211</v>
      </c>
      <c r="E4675" t="s">
        <v>26</v>
      </c>
      <c r="F4675" t="s">
        <v>17</v>
      </c>
      <c r="G4675" t="s">
        <v>30</v>
      </c>
      <c r="H4675">
        <v>1</v>
      </c>
      <c r="I4675">
        <v>1</v>
      </c>
      <c r="J4675">
        <v>0</v>
      </c>
      <c r="K4675">
        <v>50</v>
      </c>
      <c r="L4675">
        <v>50</v>
      </c>
      <c r="M4675">
        <v>0</v>
      </c>
      <c r="N4675">
        <v>30</v>
      </c>
      <c r="O4675">
        <v>0</v>
      </c>
      <c r="P4675">
        <v>1555.58</v>
      </c>
      <c r="Q4675">
        <v>0</v>
      </c>
      <c r="R4675">
        <v>51.852666666666664</v>
      </c>
    </row>
    <row r="4676" spans="1:18" x14ac:dyDescent="0.3">
      <c r="A4676" s="1">
        <v>44873</v>
      </c>
      <c r="B4676" s="7">
        <f>dtsAccidenteLaboral[[#This Row],[FecAcc]]</f>
        <v>44873</v>
      </c>
      <c r="C4676" s="7">
        <f>MONTH(dtsAccidenteLaboral[[#This Row],[FecAcc]])</f>
        <v>11</v>
      </c>
      <c r="D4676">
        <v>202211</v>
      </c>
      <c r="E4676" t="s">
        <v>26</v>
      </c>
      <c r="F4676" t="s">
        <v>17</v>
      </c>
      <c r="G4676" t="s">
        <v>28</v>
      </c>
      <c r="H4676">
        <v>1</v>
      </c>
      <c r="I4676">
        <v>1</v>
      </c>
      <c r="J4676">
        <v>0</v>
      </c>
      <c r="K4676">
        <v>21</v>
      </c>
      <c r="L4676">
        <v>21</v>
      </c>
      <c r="M4676">
        <v>0</v>
      </c>
      <c r="N4676">
        <v>3</v>
      </c>
      <c r="O4676">
        <v>0</v>
      </c>
      <c r="P4676">
        <v>209.58</v>
      </c>
      <c r="Q4676">
        <v>0</v>
      </c>
      <c r="R4676">
        <v>69.86</v>
      </c>
    </row>
    <row r="4677" spans="1:18" x14ac:dyDescent="0.3">
      <c r="A4677" s="1">
        <v>44873</v>
      </c>
      <c r="B4677" s="7">
        <f>dtsAccidenteLaboral[[#This Row],[FecAcc]]</f>
        <v>44873</v>
      </c>
      <c r="C4677" s="7">
        <f>MONTH(dtsAccidenteLaboral[[#This Row],[FecAcc]])</f>
        <v>11</v>
      </c>
      <c r="D4677">
        <v>202211</v>
      </c>
      <c r="E4677" t="s">
        <v>19</v>
      </c>
      <c r="F4677" t="s">
        <v>25</v>
      </c>
      <c r="G4677" t="s">
        <v>18</v>
      </c>
      <c r="H4677">
        <v>3</v>
      </c>
      <c r="I4677">
        <v>2</v>
      </c>
      <c r="J4677">
        <v>1</v>
      </c>
      <c r="K4677">
        <v>32</v>
      </c>
      <c r="L4677">
        <v>33</v>
      </c>
      <c r="M4677">
        <v>31</v>
      </c>
      <c r="N4677">
        <v>2</v>
      </c>
      <c r="O4677">
        <v>2</v>
      </c>
      <c r="P4677">
        <v>198.17000000000002</v>
      </c>
      <c r="Q4677">
        <v>139.72</v>
      </c>
      <c r="R4677">
        <v>230.24833333333333</v>
      </c>
    </row>
    <row r="4678" spans="1:18" x14ac:dyDescent="0.3">
      <c r="A4678" s="1">
        <v>44873</v>
      </c>
      <c r="B4678" s="7">
        <f>dtsAccidenteLaboral[[#This Row],[FecAcc]]</f>
        <v>44873</v>
      </c>
      <c r="C4678" s="7">
        <f>MONTH(dtsAccidenteLaboral[[#This Row],[FecAcc]])</f>
        <v>11</v>
      </c>
      <c r="D4678">
        <v>202211</v>
      </c>
      <c r="E4678" t="s">
        <v>19</v>
      </c>
      <c r="F4678" t="s">
        <v>20</v>
      </c>
      <c r="G4678" t="s">
        <v>18</v>
      </c>
      <c r="H4678">
        <v>2</v>
      </c>
      <c r="I4678">
        <v>2</v>
      </c>
      <c r="J4678">
        <v>0</v>
      </c>
      <c r="K4678">
        <v>50</v>
      </c>
      <c r="L4678">
        <v>50</v>
      </c>
      <c r="M4678">
        <v>0</v>
      </c>
      <c r="N4678">
        <v>4</v>
      </c>
      <c r="O4678">
        <v>0</v>
      </c>
      <c r="P4678">
        <v>351.73</v>
      </c>
      <c r="Q4678">
        <v>0</v>
      </c>
      <c r="R4678">
        <v>149.06</v>
      </c>
    </row>
    <row r="4679" spans="1:18" x14ac:dyDescent="0.3">
      <c r="A4679" s="1">
        <v>44873</v>
      </c>
      <c r="B4679" s="7">
        <f>dtsAccidenteLaboral[[#This Row],[FecAcc]]</f>
        <v>44873</v>
      </c>
      <c r="C4679" s="7">
        <f>MONTH(dtsAccidenteLaboral[[#This Row],[FecAcc]])</f>
        <v>11</v>
      </c>
      <c r="D4679">
        <v>202211</v>
      </c>
      <c r="E4679" t="s">
        <v>19</v>
      </c>
      <c r="F4679" t="s">
        <v>17</v>
      </c>
      <c r="G4679" t="s">
        <v>30</v>
      </c>
      <c r="H4679">
        <v>1</v>
      </c>
      <c r="I4679">
        <v>0</v>
      </c>
      <c r="J4679">
        <v>1</v>
      </c>
      <c r="K4679">
        <v>41</v>
      </c>
      <c r="L4679">
        <v>0</v>
      </c>
      <c r="M4679">
        <v>41</v>
      </c>
      <c r="N4679">
        <v>0</v>
      </c>
      <c r="O4679">
        <v>4</v>
      </c>
      <c r="P4679">
        <v>0</v>
      </c>
      <c r="Q4679">
        <v>147.86000000000001</v>
      </c>
      <c r="R4679">
        <v>36.965000000000003</v>
      </c>
    </row>
    <row r="4680" spans="1:18" x14ac:dyDescent="0.3">
      <c r="A4680" s="1">
        <v>44873</v>
      </c>
      <c r="B4680" s="7">
        <f>dtsAccidenteLaboral[[#This Row],[FecAcc]]</f>
        <v>44873</v>
      </c>
      <c r="C4680" s="7">
        <f>MONTH(dtsAccidenteLaboral[[#This Row],[FecAcc]])</f>
        <v>11</v>
      </c>
      <c r="D4680">
        <v>202211</v>
      </c>
      <c r="E4680" t="s">
        <v>19</v>
      </c>
      <c r="F4680" t="s">
        <v>29</v>
      </c>
      <c r="G4680" t="s">
        <v>18</v>
      </c>
      <c r="H4680">
        <v>3</v>
      </c>
      <c r="I4680">
        <v>2</v>
      </c>
      <c r="J4680">
        <v>1</v>
      </c>
      <c r="K4680">
        <v>25</v>
      </c>
      <c r="L4680">
        <v>22</v>
      </c>
      <c r="M4680">
        <v>32</v>
      </c>
      <c r="N4680">
        <v>2</v>
      </c>
      <c r="O4680">
        <v>3</v>
      </c>
      <c r="P4680">
        <v>114.4</v>
      </c>
      <c r="Q4680">
        <v>209.58</v>
      </c>
      <c r="R4680">
        <v>167.17666666666668</v>
      </c>
    </row>
    <row r="4681" spans="1:18" x14ac:dyDescent="0.3">
      <c r="A4681" s="1">
        <v>44873</v>
      </c>
      <c r="B4681" s="7">
        <f>dtsAccidenteLaboral[[#This Row],[FecAcc]]</f>
        <v>44873</v>
      </c>
      <c r="C4681" s="7">
        <f>MONTH(dtsAccidenteLaboral[[#This Row],[FecAcc]])</f>
        <v>11</v>
      </c>
      <c r="D4681">
        <v>202211</v>
      </c>
      <c r="E4681" t="s">
        <v>19</v>
      </c>
      <c r="F4681" t="s">
        <v>22</v>
      </c>
      <c r="G4681" t="s">
        <v>18</v>
      </c>
      <c r="H4681">
        <v>1</v>
      </c>
      <c r="I4681">
        <v>1</v>
      </c>
      <c r="J4681">
        <v>0</v>
      </c>
      <c r="K4681">
        <v>26</v>
      </c>
      <c r="L4681">
        <v>26</v>
      </c>
      <c r="M4681">
        <v>0</v>
      </c>
      <c r="N4681">
        <v>2</v>
      </c>
      <c r="O4681">
        <v>0</v>
      </c>
      <c r="P4681">
        <v>139.72</v>
      </c>
      <c r="Q4681">
        <v>0</v>
      </c>
      <c r="R4681">
        <v>69.86</v>
      </c>
    </row>
    <row r="4682" spans="1:18" x14ac:dyDescent="0.3">
      <c r="A4682" s="1">
        <v>44873</v>
      </c>
      <c r="B4682" s="7">
        <f>dtsAccidenteLaboral[[#This Row],[FecAcc]]</f>
        <v>44873</v>
      </c>
      <c r="C4682" s="7">
        <f>MONTH(dtsAccidenteLaboral[[#This Row],[FecAcc]])</f>
        <v>11</v>
      </c>
      <c r="D4682">
        <v>202211</v>
      </c>
      <c r="E4682" t="s">
        <v>16</v>
      </c>
      <c r="F4682" t="s">
        <v>20</v>
      </c>
      <c r="G4682" t="s">
        <v>18</v>
      </c>
      <c r="H4682">
        <v>3</v>
      </c>
      <c r="I4682">
        <v>1</v>
      </c>
      <c r="J4682">
        <v>2</v>
      </c>
      <c r="K4682">
        <v>38</v>
      </c>
      <c r="L4682">
        <v>27</v>
      </c>
      <c r="M4682">
        <v>44</v>
      </c>
      <c r="N4682">
        <v>2</v>
      </c>
      <c r="O4682">
        <v>2</v>
      </c>
      <c r="P4682">
        <v>139.72</v>
      </c>
      <c r="Q4682">
        <v>153.19499999999999</v>
      </c>
      <c r="R4682">
        <v>223.05500000000001</v>
      </c>
    </row>
    <row r="4683" spans="1:18" x14ac:dyDescent="0.3">
      <c r="A4683" s="1">
        <v>44873</v>
      </c>
      <c r="B4683" s="7">
        <f>dtsAccidenteLaboral[[#This Row],[FecAcc]]</f>
        <v>44873</v>
      </c>
      <c r="C4683" s="7">
        <f>MONTH(dtsAccidenteLaboral[[#This Row],[FecAcc]])</f>
        <v>11</v>
      </c>
      <c r="D4683">
        <v>202211</v>
      </c>
      <c r="E4683" t="s">
        <v>16</v>
      </c>
      <c r="F4683" t="s">
        <v>17</v>
      </c>
      <c r="G4683" t="s">
        <v>18</v>
      </c>
      <c r="H4683">
        <v>2</v>
      </c>
      <c r="I4683">
        <v>2</v>
      </c>
      <c r="J4683">
        <v>0</v>
      </c>
      <c r="K4683">
        <v>45</v>
      </c>
      <c r="L4683">
        <v>45</v>
      </c>
      <c r="M4683">
        <v>0</v>
      </c>
      <c r="N4683">
        <v>18</v>
      </c>
      <c r="O4683">
        <v>0</v>
      </c>
      <c r="P4683">
        <v>1187.4750000000001</v>
      </c>
      <c r="Q4683">
        <v>0</v>
      </c>
      <c r="R4683">
        <v>125.69</v>
      </c>
    </row>
    <row r="4684" spans="1:18" x14ac:dyDescent="0.3">
      <c r="A4684" s="1">
        <v>44873</v>
      </c>
      <c r="B4684" s="7">
        <f>dtsAccidenteLaboral[[#This Row],[FecAcc]]</f>
        <v>44873</v>
      </c>
      <c r="C4684" s="7">
        <f>MONTH(dtsAccidenteLaboral[[#This Row],[FecAcc]])</f>
        <v>11</v>
      </c>
      <c r="D4684">
        <v>202211</v>
      </c>
      <c r="E4684" t="s">
        <v>16</v>
      </c>
      <c r="F4684" t="s">
        <v>29</v>
      </c>
      <c r="G4684" t="s">
        <v>18</v>
      </c>
      <c r="H4684">
        <v>5</v>
      </c>
      <c r="I4684">
        <v>3</v>
      </c>
      <c r="J4684">
        <v>2</v>
      </c>
      <c r="K4684">
        <v>37</v>
      </c>
      <c r="L4684">
        <v>43</v>
      </c>
      <c r="M4684">
        <v>28</v>
      </c>
      <c r="N4684">
        <v>4</v>
      </c>
      <c r="O4684">
        <v>2</v>
      </c>
      <c r="P4684">
        <v>314.44</v>
      </c>
      <c r="Q4684">
        <v>143.19499999999999</v>
      </c>
      <c r="R4684">
        <v>370.03149999999999</v>
      </c>
    </row>
    <row r="4685" spans="1:18" x14ac:dyDescent="0.3">
      <c r="A4685" s="1">
        <v>44873</v>
      </c>
      <c r="B4685" s="7">
        <f>dtsAccidenteLaboral[[#This Row],[FecAcc]]</f>
        <v>44873</v>
      </c>
      <c r="C4685" s="7">
        <f>MONTH(dtsAccidenteLaboral[[#This Row],[FecAcc]])</f>
        <v>11</v>
      </c>
      <c r="D4685">
        <v>202211</v>
      </c>
      <c r="E4685" t="s">
        <v>24</v>
      </c>
      <c r="F4685" t="s">
        <v>25</v>
      </c>
      <c r="G4685" t="s">
        <v>18</v>
      </c>
      <c r="H4685">
        <v>2</v>
      </c>
      <c r="I4685">
        <v>2</v>
      </c>
      <c r="J4685">
        <v>0</v>
      </c>
      <c r="K4685">
        <v>40</v>
      </c>
      <c r="L4685">
        <v>40</v>
      </c>
      <c r="M4685">
        <v>0</v>
      </c>
      <c r="N4685">
        <v>2</v>
      </c>
      <c r="O4685">
        <v>0</v>
      </c>
      <c r="P4685">
        <v>269.79500000000002</v>
      </c>
      <c r="Q4685">
        <v>0</v>
      </c>
      <c r="R4685">
        <v>207.62833333333333</v>
      </c>
    </row>
    <row r="4686" spans="1:18" x14ac:dyDescent="0.3">
      <c r="A4686" s="1">
        <v>44873</v>
      </c>
      <c r="B4686" s="7">
        <f>dtsAccidenteLaboral[[#This Row],[FecAcc]]</f>
        <v>44873</v>
      </c>
      <c r="C4686" s="7">
        <f>MONTH(dtsAccidenteLaboral[[#This Row],[FecAcc]])</f>
        <v>11</v>
      </c>
      <c r="D4686">
        <v>202211</v>
      </c>
      <c r="E4686" t="s">
        <v>21</v>
      </c>
      <c r="F4686" t="s">
        <v>25</v>
      </c>
      <c r="G4686" t="s">
        <v>18</v>
      </c>
      <c r="H4686">
        <v>2</v>
      </c>
      <c r="I4686">
        <v>1</v>
      </c>
      <c r="J4686">
        <v>1</v>
      </c>
      <c r="K4686">
        <v>30</v>
      </c>
      <c r="L4686">
        <v>35</v>
      </c>
      <c r="M4686">
        <v>26</v>
      </c>
      <c r="N4686">
        <v>3</v>
      </c>
      <c r="O4686">
        <v>2</v>
      </c>
      <c r="P4686">
        <v>209.58</v>
      </c>
      <c r="Q4686">
        <v>98.74</v>
      </c>
      <c r="R4686">
        <v>119.22999999999999</v>
      </c>
    </row>
    <row r="4687" spans="1:18" x14ac:dyDescent="0.3">
      <c r="A4687" s="1">
        <v>44873</v>
      </c>
      <c r="B4687" s="7">
        <f>dtsAccidenteLaboral[[#This Row],[FecAcc]]</f>
        <v>44873</v>
      </c>
      <c r="C4687" s="7">
        <f>MONTH(dtsAccidenteLaboral[[#This Row],[FecAcc]])</f>
        <v>11</v>
      </c>
      <c r="D4687">
        <v>202211</v>
      </c>
      <c r="E4687" t="s">
        <v>21</v>
      </c>
      <c r="F4687" t="s">
        <v>20</v>
      </c>
      <c r="G4687" t="s">
        <v>18</v>
      </c>
      <c r="H4687">
        <v>2</v>
      </c>
      <c r="I4687">
        <v>2</v>
      </c>
      <c r="J4687">
        <v>0</v>
      </c>
      <c r="K4687">
        <v>42</v>
      </c>
      <c r="L4687">
        <v>42</v>
      </c>
      <c r="M4687">
        <v>0</v>
      </c>
      <c r="N4687">
        <v>16</v>
      </c>
      <c r="O4687">
        <v>0</v>
      </c>
      <c r="P4687">
        <v>1680</v>
      </c>
      <c r="Q4687">
        <v>0</v>
      </c>
      <c r="R4687">
        <v>192.25</v>
      </c>
    </row>
    <row r="4688" spans="1:18" x14ac:dyDescent="0.3">
      <c r="A4688" s="1">
        <v>44873</v>
      </c>
      <c r="B4688" s="7">
        <f>dtsAccidenteLaboral[[#This Row],[FecAcc]]</f>
        <v>44873</v>
      </c>
      <c r="C4688" s="7">
        <f>MONTH(dtsAccidenteLaboral[[#This Row],[FecAcc]])</f>
        <v>11</v>
      </c>
      <c r="D4688">
        <v>202211</v>
      </c>
      <c r="E4688" t="s">
        <v>21</v>
      </c>
      <c r="F4688" t="s">
        <v>20</v>
      </c>
      <c r="G4688" t="s">
        <v>28</v>
      </c>
      <c r="H4688">
        <v>1</v>
      </c>
      <c r="I4688">
        <v>1</v>
      </c>
      <c r="J4688">
        <v>0</v>
      </c>
      <c r="K4688">
        <v>40</v>
      </c>
      <c r="L4688">
        <v>40</v>
      </c>
      <c r="M4688">
        <v>0</v>
      </c>
      <c r="N4688">
        <v>3</v>
      </c>
      <c r="O4688">
        <v>0</v>
      </c>
      <c r="P4688">
        <v>313.49</v>
      </c>
      <c r="Q4688">
        <v>0</v>
      </c>
      <c r="R4688">
        <v>104.49666666666667</v>
      </c>
    </row>
    <row r="4689" spans="1:18" x14ac:dyDescent="0.3">
      <c r="A4689" s="1">
        <v>44873</v>
      </c>
      <c r="B4689" s="7">
        <f>dtsAccidenteLaboral[[#This Row],[FecAcc]]</f>
        <v>44873</v>
      </c>
      <c r="C4689" s="7">
        <f>MONTH(dtsAccidenteLaboral[[#This Row],[FecAcc]])</f>
        <v>11</v>
      </c>
      <c r="D4689">
        <v>202211</v>
      </c>
      <c r="E4689" t="s">
        <v>21</v>
      </c>
      <c r="F4689" t="s">
        <v>22</v>
      </c>
      <c r="G4689" t="s">
        <v>18</v>
      </c>
      <c r="H4689">
        <v>1</v>
      </c>
      <c r="I4689">
        <v>1</v>
      </c>
      <c r="J4689">
        <v>0</v>
      </c>
      <c r="K4689">
        <v>43</v>
      </c>
      <c r="L4689">
        <v>43</v>
      </c>
      <c r="M4689">
        <v>0</v>
      </c>
      <c r="N4689">
        <v>3</v>
      </c>
      <c r="O4689">
        <v>0</v>
      </c>
      <c r="P4689">
        <v>209.58</v>
      </c>
      <c r="Q4689">
        <v>0</v>
      </c>
      <c r="R4689">
        <v>69.86</v>
      </c>
    </row>
    <row r="4690" spans="1:18" x14ac:dyDescent="0.3">
      <c r="A4690" s="1">
        <v>44873</v>
      </c>
      <c r="B4690" s="7">
        <f>dtsAccidenteLaboral[[#This Row],[FecAcc]]</f>
        <v>44873</v>
      </c>
      <c r="C4690" s="7">
        <f>MONTH(dtsAccidenteLaboral[[#This Row],[FecAcc]])</f>
        <v>11</v>
      </c>
      <c r="D4690">
        <v>202211</v>
      </c>
      <c r="E4690" t="s">
        <v>23</v>
      </c>
      <c r="F4690" t="s">
        <v>25</v>
      </c>
      <c r="G4690" t="s">
        <v>18</v>
      </c>
      <c r="H4690">
        <v>9</v>
      </c>
      <c r="I4690">
        <v>8</v>
      </c>
      <c r="J4690">
        <v>1</v>
      </c>
      <c r="K4690">
        <v>33</v>
      </c>
      <c r="L4690">
        <v>32</v>
      </c>
      <c r="M4690">
        <v>36</v>
      </c>
      <c r="N4690">
        <v>2</v>
      </c>
      <c r="O4690">
        <v>3</v>
      </c>
      <c r="P4690">
        <v>164.94499999999999</v>
      </c>
      <c r="Q4690">
        <v>200</v>
      </c>
      <c r="R4690">
        <v>670.88250000000005</v>
      </c>
    </row>
    <row r="4691" spans="1:18" x14ac:dyDescent="0.3">
      <c r="A4691" s="1">
        <v>44873</v>
      </c>
      <c r="B4691" s="7">
        <f>dtsAccidenteLaboral[[#This Row],[FecAcc]]</f>
        <v>44873</v>
      </c>
      <c r="C4691" s="7">
        <f>MONTH(dtsAccidenteLaboral[[#This Row],[FecAcc]])</f>
        <v>11</v>
      </c>
      <c r="D4691">
        <v>202211</v>
      </c>
      <c r="E4691" t="s">
        <v>23</v>
      </c>
      <c r="F4691" t="s">
        <v>25</v>
      </c>
      <c r="G4691" t="s">
        <v>30</v>
      </c>
      <c r="H4691">
        <v>1</v>
      </c>
      <c r="I4691">
        <v>1</v>
      </c>
      <c r="J4691">
        <v>0</v>
      </c>
      <c r="K4691">
        <v>25</v>
      </c>
      <c r="L4691">
        <v>25</v>
      </c>
      <c r="M4691">
        <v>0</v>
      </c>
      <c r="N4691">
        <v>3</v>
      </c>
      <c r="O4691">
        <v>0</v>
      </c>
      <c r="P4691">
        <v>188.2</v>
      </c>
      <c r="Q4691">
        <v>0</v>
      </c>
      <c r="R4691">
        <v>62.733333333333327</v>
      </c>
    </row>
    <row r="4692" spans="1:18" x14ac:dyDescent="0.3">
      <c r="A4692" s="1">
        <v>44873</v>
      </c>
      <c r="B4692" s="7">
        <f>dtsAccidenteLaboral[[#This Row],[FecAcc]]</f>
        <v>44873</v>
      </c>
      <c r="C4692" s="7">
        <f>MONTH(dtsAccidenteLaboral[[#This Row],[FecAcc]])</f>
        <v>11</v>
      </c>
      <c r="D4692">
        <v>202211</v>
      </c>
      <c r="E4692" t="s">
        <v>23</v>
      </c>
      <c r="F4692" t="s">
        <v>25</v>
      </c>
      <c r="G4692" t="s">
        <v>28</v>
      </c>
      <c r="H4692">
        <v>3</v>
      </c>
      <c r="I4692">
        <v>3</v>
      </c>
      <c r="J4692">
        <v>0</v>
      </c>
      <c r="K4692">
        <v>46</v>
      </c>
      <c r="L4692">
        <v>46</v>
      </c>
      <c r="M4692">
        <v>0</v>
      </c>
      <c r="N4692">
        <v>2</v>
      </c>
      <c r="O4692">
        <v>0</v>
      </c>
      <c r="P4692">
        <v>133.14666666666668</v>
      </c>
      <c r="Q4692">
        <v>0</v>
      </c>
      <c r="R4692">
        <v>199.72</v>
      </c>
    </row>
    <row r="4693" spans="1:18" x14ac:dyDescent="0.3">
      <c r="A4693" s="1">
        <v>44873</v>
      </c>
      <c r="B4693" s="7">
        <f>dtsAccidenteLaboral[[#This Row],[FecAcc]]</f>
        <v>44873</v>
      </c>
      <c r="C4693" s="7">
        <f>MONTH(dtsAccidenteLaboral[[#This Row],[FecAcc]])</f>
        <v>11</v>
      </c>
      <c r="D4693">
        <v>202211</v>
      </c>
      <c r="E4693" t="s">
        <v>23</v>
      </c>
      <c r="F4693" t="s">
        <v>20</v>
      </c>
      <c r="G4693" t="s">
        <v>18</v>
      </c>
      <c r="H4693">
        <v>7</v>
      </c>
      <c r="I4693">
        <v>6</v>
      </c>
      <c r="J4693">
        <v>1</v>
      </c>
      <c r="K4693">
        <v>48</v>
      </c>
      <c r="L4693">
        <v>49</v>
      </c>
      <c r="M4693">
        <v>44</v>
      </c>
      <c r="N4693">
        <v>4</v>
      </c>
      <c r="O4693">
        <v>8</v>
      </c>
      <c r="P4693">
        <v>502.69166666666666</v>
      </c>
      <c r="Q4693">
        <v>317.07</v>
      </c>
      <c r="R4693">
        <v>859.4979166666667</v>
      </c>
    </row>
    <row r="4694" spans="1:18" x14ac:dyDescent="0.3">
      <c r="A4694" s="1">
        <v>44873</v>
      </c>
      <c r="B4694" s="7">
        <f>dtsAccidenteLaboral[[#This Row],[FecAcc]]</f>
        <v>44873</v>
      </c>
      <c r="C4694" s="7">
        <f>MONTH(dtsAccidenteLaboral[[#This Row],[FecAcc]])</f>
        <v>11</v>
      </c>
      <c r="D4694">
        <v>202211</v>
      </c>
      <c r="E4694" t="s">
        <v>23</v>
      </c>
      <c r="F4694" t="s">
        <v>20</v>
      </c>
      <c r="G4694" t="s">
        <v>28</v>
      </c>
      <c r="H4694">
        <v>1</v>
      </c>
      <c r="I4694">
        <v>1</v>
      </c>
      <c r="J4694">
        <v>0</v>
      </c>
      <c r="K4694">
        <v>24</v>
      </c>
      <c r="L4694">
        <v>24</v>
      </c>
      <c r="M4694">
        <v>0</v>
      </c>
      <c r="N4694">
        <v>3</v>
      </c>
      <c r="O4694">
        <v>0</v>
      </c>
      <c r="P4694">
        <v>209.58</v>
      </c>
      <c r="Q4694">
        <v>0</v>
      </c>
      <c r="R4694">
        <v>69.86</v>
      </c>
    </row>
    <row r="4695" spans="1:18" x14ac:dyDescent="0.3">
      <c r="A4695" s="1">
        <v>44873</v>
      </c>
      <c r="B4695" s="7">
        <f>dtsAccidenteLaboral[[#This Row],[FecAcc]]</f>
        <v>44873</v>
      </c>
      <c r="C4695" s="7">
        <f>MONTH(dtsAccidenteLaboral[[#This Row],[FecAcc]])</f>
        <v>11</v>
      </c>
      <c r="D4695">
        <v>202211</v>
      </c>
      <c r="E4695" t="s">
        <v>23</v>
      </c>
      <c r="F4695" t="s">
        <v>17</v>
      </c>
      <c r="G4695" t="s">
        <v>18</v>
      </c>
      <c r="H4695">
        <v>16</v>
      </c>
      <c r="I4695">
        <v>14</v>
      </c>
      <c r="J4695">
        <v>2</v>
      </c>
      <c r="K4695">
        <v>37</v>
      </c>
      <c r="L4695">
        <v>37</v>
      </c>
      <c r="M4695">
        <v>38</v>
      </c>
      <c r="N4695">
        <v>4</v>
      </c>
      <c r="O4695">
        <v>4</v>
      </c>
      <c r="P4695">
        <v>436.47142857142859</v>
      </c>
      <c r="Q4695">
        <v>244.51</v>
      </c>
      <c r="R4695">
        <v>1618.5940238095238</v>
      </c>
    </row>
    <row r="4696" spans="1:18" x14ac:dyDescent="0.3">
      <c r="A4696" s="1">
        <v>44873</v>
      </c>
      <c r="B4696" s="7">
        <f>dtsAccidenteLaboral[[#This Row],[FecAcc]]</f>
        <v>44873</v>
      </c>
      <c r="C4696" s="7">
        <f>MONTH(dtsAccidenteLaboral[[#This Row],[FecAcc]])</f>
        <v>11</v>
      </c>
      <c r="D4696">
        <v>202211</v>
      </c>
      <c r="E4696" t="s">
        <v>23</v>
      </c>
      <c r="F4696" t="s">
        <v>17</v>
      </c>
      <c r="G4696" t="s">
        <v>30</v>
      </c>
      <c r="H4696">
        <v>4</v>
      </c>
      <c r="I4696">
        <v>3</v>
      </c>
      <c r="J4696">
        <v>1</v>
      </c>
      <c r="K4696">
        <v>32</v>
      </c>
      <c r="L4696">
        <v>25</v>
      </c>
      <c r="M4696">
        <v>55</v>
      </c>
      <c r="N4696">
        <v>7</v>
      </c>
      <c r="O4696">
        <v>4</v>
      </c>
      <c r="P4696">
        <v>313.45333333333332</v>
      </c>
      <c r="Q4696">
        <v>590.08000000000004</v>
      </c>
      <c r="R4696">
        <v>287.44310606060606</v>
      </c>
    </row>
    <row r="4697" spans="1:18" x14ac:dyDescent="0.3">
      <c r="A4697" s="1">
        <v>44873</v>
      </c>
      <c r="B4697" s="7">
        <f>dtsAccidenteLaboral[[#This Row],[FecAcc]]</f>
        <v>44873</v>
      </c>
      <c r="C4697" s="7">
        <f>MONTH(dtsAccidenteLaboral[[#This Row],[FecAcc]])</f>
        <v>11</v>
      </c>
      <c r="D4697">
        <v>202211</v>
      </c>
      <c r="E4697" t="s">
        <v>23</v>
      </c>
      <c r="F4697" t="s">
        <v>17</v>
      </c>
      <c r="G4697" t="s">
        <v>28</v>
      </c>
      <c r="H4697">
        <v>1</v>
      </c>
      <c r="I4697">
        <v>0</v>
      </c>
      <c r="J4697">
        <v>1</v>
      </c>
      <c r="K4697">
        <v>49</v>
      </c>
      <c r="L4697">
        <v>0</v>
      </c>
      <c r="M4697">
        <v>49</v>
      </c>
      <c r="N4697">
        <v>0</v>
      </c>
      <c r="O4697">
        <v>4</v>
      </c>
      <c r="P4697">
        <v>0</v>
      </c>
      <c r="Q4697">
        <v>219.56</v>
      </c>
      <c r="R4697">
        <v>54.89</v>
      </c>
    </row>
    <row r="4698" spans="1:18" x14ac:dyDescent="0.3">
      <c r="A4698" s="1">
        <v>44873</v>
      </c>
      <c r="B4698" s="7">
        <f>dtsAccidenteLaboral[[#This Row],[FecAcc]]</f>
        <v>44873</v>
      </c>
      <c r="C4698" s="7">
        <f>MONTH(dtsAccidenteLaboral[[#This Row],[FecAcc]])</f>
        <v>11</v>
      </c>
      <c r="D4698">
        <v>202211</v>
      </c>
      <c r="E4698" t="s">
        <v>23</v>
      </c>
      <c r="F4698" t="s">
        <v>29</v>
      </c>
      <c r="G4698" t="s">
        <v>18</v>
      </c>
      <c r="H4698">
        <v>9</v>
      </c>
      <c r="I4698">
        <v>6</v>
      </c>
      <c r="J4698">
        <v>3</v>
      </c>
      <c r="K4698">
        <v>36</v>
      </c>
      <c r="L4698">
        <v>35</v>
      </c>
      <c r="M4698">
        <v>37</v>
      </c>
      <c r="N4698">
        <v>3</v>
      </c>
      <c r="O4698">
        <v>6</v>
      </c>
      <c r="P4698">
        <v>168.34166666666667</v>
      </c>
      <c r="Q4698">
        <v>249.85333333333332</v>
      </c>
      <c r="R4698">
        <v>465.47466666666668</v>
      </c>
    </row>
    <row r="4699" spans="1:18" x14ac:dyDescent="0.3">
      <c r="A4699" s="1">
        <v>44873</v>
      </c>
      <c r="B4699" s="7">
        <f>dtsAccidenteLaboral[[#This Row],[FecAcc]]</f>
        <v>44873</v>
      </c>
      <c r="C4699" s="7">
        <f>MONTH(dtsAccidenteLaboral[[#This Row],[FecAcc]])</f>
        <v>11</v>
      </c>
      <c r="D4699">
        <v>202211</v>
      </c>
      <c r="E4699" t="s">
        <v>23</v>
      </c>
      <c r="F4699" t="s">
        <v>29</v>
      </c>
      <c r="G4699" t="s">
        <v>28</v>
      </c>
      <c r="H4699">
        <v>2</v>
      </c>
      <c r="I4699">
        <v>1</v>
      </c>
      <c r="J4699">
        <v>1</v>
      </c>
      <c r="K4699">
        <v>28</v>
      </c>
      <c r="L4699">
        <v>27</v>
      </c>
      <c r="M4699">
        <v>29</v>
      </c>
      <c r="N4699">
        <v>4</v>
      </c>
      <c r="O4699">
        <v>5</v>
      </c>
      <c r="P4699">
        <v>187.24</v>
      </c>
      <c r="Q4699">
        <v>868.55</v>
      </c>
      <c r="R4699">
        <v>220.51999999999998</v>
      </c>
    </row>
    <row r="4700" spans="1:18" x14ac:dyDescent="0.3">
      <c r="A4700" s="1">
        <v>44873</v>
      </c>
      <c r="B4700" s="7">
        <f>dtsAccidenteLaboral[[#This Row],[FecAcc]]</f>
        <v>44873</v>
      </c>
      <c r="C4700" s="7">
        <f>MONTH(dtsAccidenteLaboral[[#This Row],[FecAcc]])</f>
        <v>11</v>
      </c>
      <c r="D4700">
        <v>202211</v>
      </c>
      <c r="E4700" t="s">
        <v>23</v>
      </c>
      <c r="F4700" t="s">
        <v>22</v>
      </c>
      <c r="G4700" t="s">
        <v>18</v>
      </c>
      <c r="H4700">
        <v>3</v>
      </c>
      <c r="I4700">
        <v>3</v>
      </c>
      <c r="J4700">
        <v>0</v>
      </c>
      <c r="K4700">
        <v>34</v>
      </c>
      <c r="L4700">
        <v>34</v>
      </c>
      <c r="M4700">
        <v>0</v>
      </c>
      <c r="N4700">
        <v>2</v>
      </c>
      <c r="O4700">
        <v>0</v>
      </c>
      <c r="P4700">
        <v>344.09999999999997</v>
      </c>
      <c r="Q4700">
        <v>0</v>
      </c>
      <c r="R4700">
        <v>378.43333333333328</v>
      </c>
    </row>
    <row r="4701" spans="1:18" x14ac:dyDescent="0.3">
      <c r="A4701" s="1">
        <v>44874</v>
      </c>
      <c r="B4701" s="7">
        <f>dtsAccidenteLaboral[[#This Row],[FecAcc]]</f>
        <v>44874</v>
      </c>
      <c r="C4701" s="7">
        <f>MONTH(dtsAccidenteLaboral[[#This Row],[FecAcc]])</f>
        <v>11</v>
      </c>
      <c r="D4701">
        <v>202211</v>
      </c>
      <c r="E4701" t="s">
        <v>26</v>
      </c>
      <c r="F4701" t="s">
        <v>25</v>
      </c>
      <c r="G4701" t="s">
        <v>18</v>
      </c>
      <c r="H4701">
        <v>1</v>
      </c>
      <c r="I4701">
        <v>1</v>
      </c>
      <c r="J4701">
        <v>0</v>
      </c>
      <c r="K4701">
        <v>53</v>
      </c>
      <c r="L4701">
        <v>53</v>
      </c>
      <c r="M4701">
        <v>0</v>
      </c>
      <c r="N4701">
        <v>1</v>
      </c>
      <c r="O4701">
        <v>0</v>
      </c>
      <c r="P4701">
        <v>69.86</v>
      </c>
      <c r="Q4701">
        <v>0</v>
      </c>
      <c r="R4701">
        <v>69.86</v>
      </c>
    </row>
    <row r="4702" spans="1:18" x14ac:dyDescent="0.3">
      <c r="A4702" s="1">
        <v>44874</v>
      </c>
      <c r="B4702" s="7">
        <f>dtsAccidenteLaboral[[#This Row],[FecAcc]]</f>
        <v>44874</v>
      </c>
      <c r="C4702" s="7">
        <f>MONTH(dtsAccidenteLaboral[[#This Row],[FecAcc]])</f>
        <v>11</v>
      </c>
      <c r="D4702">
        <v>202211</v>
      </c>
      <c r="E4702" t="s">
        <v>26</v>
      </c>
      <c r="F4702" t="s">
        <v>20</v>
      </c>
      <c r="G4702" t="s">
        <v>18</v>
      </c>
      <c r="H4702">
        <v>1</v>
      </c>
      <c r="I4702">
        <v>1</v>
      </c>
      <c r="J4702">
        <v>0</v>
      </c>
      <c r="K4702">
        <v>34</v>
      </c>
      <c r="L4702">
        <v>34</v>
      </c>
      <c r="M4702">
        <v>0</v>
      </c>
      <c r="N4702">
        <v>4</v>
      </c>
      <c r="O4702">
        <v>0</v>
      </c>
      <c r="P4702">
        <v>234.78</v>
      </c>
      <c r="Q4702">
        <v>0</v>
      </c>
      <c r="R4702">
        <v>58.695</v>
      </c>
    </row>
    <row r="4703" spans="1:18" x14ac:dyDescent="0.3">
      <c r="A4703" s="1">
        <v>44874</v>
      </c>
      <c r="B4703" s="7">
        <f>dtsAccidenteLaboral[[#This Row],[FecAcc]]</f>
        <v>44874</v>
      </c>
      <c r="C4703" s="7">
        <f>MONTH(dtsAccidenteLaboral[[#This Row],[FecAcc]])</f>
        <v>11</v>
      </c>
      <c r="D4703">
        <v>202211</v>
      </c>
      <c r="E4703" t="s">
        <v>26</v>
      </c>
      <c r="F4703" t="s">
        <v>17</v>
      </c>
      <c r="G4703" t="s">
        <v>18</v>
      </c>
      <c r="H4703">
        <v>1</v>
      </c>
      <c r="I4703">
        <v>1</v>
      </c>
      <c r="J4703">
        <v>0</v>
      </c>
      <c r="K4703">
        <v>32</v>
      </c>
      <c r="L4703">
        <v>32</v>
      </c>
      <c r="M4703">
        <v>0</v>
      </c>
      <c r="N4703">
        <v>2</v>
      </c>
      <c r="O4703">
        <v>0</v>
      </c>
      <c r="P4703">
        <v>75.17</v>
      </c>
      <c r="Q4703">
        <v>0</v>
      </c>
      <c r="R4703">
        <v>37.585000000000001</v>
      </c>
    </row>
    <row r="4704" spans="1:18" x14ac:dyDescent="0.3">
      <c r="A4704" s="1">
        <v>44874</v>
      </c>
      <c r="B4704" s="7">
        <f>dtsAccidenteLaboral[[#This Row],[FecAcc]]</f>
        <v>44874</v>
      </c>
      <c r="C4704" s="7">
        <f>MONTH(dtsAccidenteLaboral[[#This Row],[FecAcc]])</f>
        <v>11</v>
      </c>
      <c r="D4704">
        <v>202211</v>
      </c>
      <c r="E4704" t="s">
        <v>19</v>
      </c>
      <c r="F4704" t="s">
        <v>25</v>
      </c>
      <c r="G4704" t="s">
        <v>18</v>
      </c>
      <c r="H4704">
        <v>2</v>
      </c>
      <c r="I4704">
        <v>2</v>
      </c>
      <c r="J4704">
        <v>0</v>
      </c>
      <c r="K4704">
        <v>44</v>
      </c>
      <c r="L4704">
        <v>44</v>
      </c>
      <c r="M4704">
        <v>0</v>
      </c>
      <c r="N4704">
        <v>6</v>
      </c>
      <c r="O4704">
        <v>0</v>
      </c>
      <c r="P4704">
        <v>1653.61</v>
      </c>
      <c r="Q4704">
        <v>0</v>
      </c>
      <c r="R4704">
        <v>421.80444444444447</v>
      </c>
    </row>
    <row r="4705" spans="1:18" x14ac:dyDescent="0.3">
      <c r="A4705" s="1">
        <v>44874</v>
      </c>
      <c r="B4705" s="7">
        <f>dtsAccidenteLaboral[[#This Row],[FecAcc]]</f>
        <v>44874</v>
      </c>
      <c r="C4705" s="7">
        <f>MONTH(dtsAccidenteLaboral[[#This Row],[FecAcc]])</f>
        <v>11</v>
      </c>
      <c r="D4705">
        <v>202211</v>
      </c>
      <c r="E4705" t="s">
        <v>19</v>
      </c>
      <c r="F4705" t="s">
        <v>25</v>
      </c>
      <c r="G4705" t="s">
        <v>28</v>
      </c>
      <c r="H4705">
        <v>1</v>
      </c>
      <c r="I4705">
        <v>1</v>
      </c>
      <c r="J4705">
        <v>0</v>
      </c>
      <c r="K4705">
        <v>35</v>
      </c>
      <c r="L4705">
        <v>35</v>
      </c>
      <c r="M4705">
        <v>0</v>
      </c>
      <c r="N4705">
        <v>3</v>
      </c>
      <c r="O4705">
        <v>0</v>
      </c>
      <c r="P4705">
        <v>218.95</v>
      </c>
      <c r="Q4705">
        <v>0</v>
      </c>
      <c r="R4705">
        <v>72.983333333333334</v>
      </c>
    </row>
    <row r="4706" spans="1:18" x14ac:dyDescent="0.3">
      <c r="A4706" s="1">
        <v>44874</v>
      </c>
      <c r="B4706" s="7">
        <f>dtsAccidenteLaboral[[#This Row],[FecAcc]]</f>
        <v>44874</v>
      </c>
      <c r="C4706" s="7">
        <f>MONTH(dtsAccidenteLaboral[[#This Row],[FecAcc]])</f>
        <v>11</v>
      </c>
      <c r="D4706">
        <v>202211</v>
      </c>
      <c r="E4706" t="s">
        <v>19</v>
      </c>
      <c r="F4706" t="s">
        <v>17</v>
      </c>
      <c r="G4706" t="s">
        <v>18</v>
      </c>
      <c r="H4706">
        <v>4</v>
      </c>
      <c r="I4706">
        <v>2</v>
      </c>
      <c r="J4706">
        <v>2</v>
      </c>
      <c r="K4706">
        <v>46</v>
      </c>
      <c r="L4706">
        <v>34</v>
      </c>
      <c r="M4706">
        <v>56</v>
      </c>
      <c r="N4706">
        <v>4</v>
      </c>
      <c r="O4706">
        <v>7</v>
      </c>
      <c r="P4706">
        <v>350.86</v>
      </c>
      <c r="Q4706">
        <v>391.79999999999995</v>
      </c>
      <c r="R4706">
        <v>307.48285714285714</v>
      </c>
    </row>
    <row r="4707" spans="1:18" x14ac:dyDescent="0.3">
      <c r="A4707" s="1">
        <v>44874</v>
      </c>
      <c r="B4707" s="7">
        <f>dtsAccidenteLaboral[[#This Row],[FecAcc]]</f>
        <v>44874</v>
      </c>
      <c r="C4707" s="7">
        <f>MONTH(dtsAccidenteLaboral[[#This Row],[FecAcc]])</f>
        <v>11</v>
      </c>
      <c r="D4707">
        <v>202211</v>
      </c>
      <c r="E4707" t="s">
        <v>19</v>
      </c>
      <c r="F4707" t="s">
        <v>17</v>
      </c>
      <c r="G4707" t="s">
        <v>30</v>
      </c>
      <c r="H4707">
        <v>1</v>
      </c>
      <c r="I4707">
        <v>1</v>
      </c>
      <c r="J4707">
        <v>0</v>
      </c>
      <c r="K4707">
        <v>22</v>
      </c>
      <c r="L4707">
        <v>22</v>
      </c>
      <c r="M4707">
        <v>0</v>
      </c>
      <c r="N4707">
        <v>4</v>
      </c>
      <c r="O4707">
        <v>0</v>
      </c>
      <c r="P4707">
        <v>279.44</v>
      </c>
      <c r="Q4707">
        <v>0</v>
      </c>
      <c r="R4707">
        <v>69.86</v>
      </c>
    </row>
    <row r="4708" spans="1:18" x14ac:dyDescent="0.3">
      <c r="A4708" s="1">
        <v>44874</v>
      </c>
      <c r="B4708" s="7">
        <f>dtsAccidenteLaboral[[#This Row],[FecAcc]]</f>
        <v>44874</v>
      </c>
      <c r="C4708" s="7">
        <f>MONTH(dtsAccidenteLaboral[[#This Row],[FecAcc]])</f>
        <v>11</v>
      </c>
      <c r="D4708">
        <v>202211</v>
      </c>
      <c r="E4708" t="s">
        <v>19</v>
      </c>
      <c r="F4708" t="s">
        <v>29</v>
      </c>
      <c r="G4708" t="s">
        <v>18</v>
      </c>
      <c r="H4708">
        <v>1</v>
      </c>
      <c r="I4708">
        <v>1</v>
      </c>
      <c r="J4708">
        <v>0</v>
      </c>
      <c r="K4708">
        <v>34</v>
      </c>
      <c r="L4708">
        <v>34</v>
      </c>
      <c r="M4708">
        <v>0</v>
      </c>
      <c r="N4708">
        <v>3</v>
      </c>
      <c r="O4708">
        <v>0</v>
      </c>
      <c r="P4708">
        <v>196.85</v>
      </c>
      <c r="Q4708">
        <v>0</v>
      </c>
      <c r="R4708">
        <v>65.61666666666666</v>
      </c>
    </row>
    <row r="4709" spans="1:18" x14ac:dyDescent="0.3">
      <c r="A4709" s="1">
        <v>44874</v>
      </c>
      <c r="B4709" s="7">
        <f>dtsAccidenteLaboral[[#This Row],[FecAcc]]</f>
        <v>44874</v>
      </c>
      <c r="C4709" s="7">
        <f>MONTH(dtsAccidenteLaboral[[#This Row],[FecAcc]])</f>
        <v>11</v>
      </c>
      <c r="D4709">
        <v>202211</v>
      </c>
      <c r="E4709" t="s">
        <v>16</v>
      </c>
      <c r="F4709" t="s">
        <v>25</v>
      </c>
      <c r="G4709" t="s">
        <v>18</v>
      </c>
      <c r="H4709">
        <v>2</v>
      </c>
      <c r="I4709">
        <v>1</v>
      </c>
      <c r="J4709">
        <v>1</v>
      </c>
      <c r="K4709">
        <v>57</v>
      </c>
      <c r="L4709">
        <v>44</v>
      </c>
      <c r="M4709">
        <v>70</v>
      </c>
      <c r="N4709">
        <v>10</v>
      </c>
      <c r="O4709">
        <v>3</v>
      </c>
      <c r="P4709">
        <v>663.13</v>
      </c>
      <c r="Q4709">
        <v>60</v>
      </c>
      <c r="R4709">
        <v>86.313000000000002</v>
      </c>
    </row>
    <row r="4710" spans="1:18" x14ac:dyDescent="0.3">
      <c r="A4710" s="1">
        <v>44874</v>
      </c>
      <c r="B4710" s="7">
        <f>dtsAccidenteLaboral[[#This Row],[FecAcc]]</f>
        <v>44874</v>
      </c>
      <c r="C4710" s="7">
        <f>MONTH(dtsAccidenteLaboral[[#This Row],[FecAcc]])</f>
        <v>11</v>
      </c>
      <c r="D4710">
        <v>202211</v>
      </c>
      <c r="E4710" t="s">
        <v>16</v>
      </c>
      <c r="F4710" t="s">
        <v>20</v>
      </c>
      <c r="G4710" t="s">
        <v>18</v>
      </c>
      <c r="H4710">
        <v>2</v>
      </c>
      <c r="I4710">
        <v>1</v>
      </c>
      <c r="J4710">
        <v>1</v>
      </c>
      <c r="K4710">
        <v>32</v>
      </c>
      <c r="L4710">
        <v>44</v>
      </c>
      <c r="M4710">
        <v>19</v>
      </c>
      <c r="N4710">
        <v>3</v>
      </c>
      <c r="O4710">
        <v>4</v>
      </c>
      <c r="P4710">
        <v>120</v>
      </c>
      <c r="Q4710">
        <v>279.44</v>
      </c>
      <c r="R4710">
        <v>109.86</v>
      </c>
    </row>
    <row r="4711" spans="1:18" x14ac:dyDescent="0.3">
      <c r="A4711" s="1">
        <v>44874</v>
      </c>
      <c r="B4711" s="7">
        <f>dtsAccidenteLaboral[[#This Row],[FecAcc]]</f>
        <v>44874</v>
      </c>
      <c r="C4711" s="7">
        <f>MONTH(dtsAccidenteLaboral[[#This Row],[FecAcc]])</f>
        <v>11</v>
      </c>
      <c r="D4711">
        <v>202211</v>
      </c>
      <c r="E4711" t="s">
        <v>16</v>
      </c>
      <c r="F4711" t="s">
        <v>20</v>
      </c>
      <c r="G4711" t="s">
        <v>30</v>
      </c>
      <c r="H4711">
        <v>2</v>
      </c>
      <c r="I4711">
        <v>2</v>
      </c>
      <c r="J4711">
        <v>0</v>
      </c>
      <c r="K4711">
        <v>50</v>
      </c>
      <c r="L4711">
        <v>50</v>
      </c>
      <c r="M4711">
        <v>0</v>
      </c>
      <c r="N4711">
        <v>6</v>
      </c>
      <c r="O4711">
        <v>0</v>
      </c>
      <c r="P4711">
        <v>752.92</v>
      </c>
      <c r="Q4711">
        <v>0</v>
      </c>
      <c r="R4711">
        <v>232.57599999999999</v>
      </c>
    </row>
    <row r="4712" spans="1:18" x14ac:dyDescent="0.3">
      <c r="A4712" s="1">
        <v>44874</v>
      </c>
      <c r="B4712" s="7">
        <f>dtsAccidenteLaboral[[#This Row],[FecAcc]]</f>
        <v>44874</v>
      </c>
      <c r="C4712" s="7">
        <f>MONTH(dtsAccidenteLaboral[[#This Row],[FecAcc]])</f>
        <v>11</v>
      </c>
      <c r="D4712">
        <v>202211</v>
      </c>
      <c r="E4712" t="s">
        <v>16</v>
      </c>
      <c r="F4712" t="s">
        <v>20</v>
      </c>
      <c r="G4712" t="s">
        <v>28</v>
      </c>
      <c r="H4712">
        <v>2</v>
      </c>
      <c r="I4712">
        <v>2</v>
      </c>
      <c r="J4712">
        <v>0</v>
      </c>
      <c r="K4712">
        <v>37</v>
      </c>
      <c r="L4712">
        <v>37</v>
      </c>
      <c r="M4712">
        <v>0</v>
      </c>
      <c r="N4712">
        <v>6</v>
      </c>
      <c r="O4712">
        <v>0</v>
      </c>
      <c r="P4712">
        <v>400.55</v>
      </c>
      <c r="Q4712">
        <v>0</v>
      </c>
      <c r="R4712">
        <v>104.02666666666667</v>
      </c>
    </row>
    <row r="4713" spans="1:18" x14ac:dyDescent="0.3">
      <c r="A4713" s="1">
        <v>44874</v>
      </c>
      <c r="B4713" s="7">
        <f>dtsAccidenteLaboral[[#This Row],[FecAcc]]</f>
        <v>44874</v>
      </c>
      <c r="C4713" s="7">
        <f>MONTH(dtsAccidenteLaboral[[#This Row],[FecAcc]])</f>
        <v>11</v>
      </c>
      <c r="D4713">
        <v>202211</v>
      </c>
      <c r="E4713" t="s">
        <v>16</v>
      </c>
      <c r="F4713" t="s">
        <v>17</v>
      </c>
      <c r="G4713" t="s">
        <v>18</v>
      </c>
      <c r="H4713">
        <v>3</v>
      </c>
      <c r="I4713">
        <v>2</v>
      </c>
      <c r="J4713">
        <v>1</v>
      </c>
      <c r="K4713">
        <v>40</v>
      </c>
      <c r="L4713">
        <v>40</v>
      </c>
      <c r="M4713">
        <v>39</v>
      </c>
      <c r="N4713">
        <v>3</v>
      </c>
      <c r="O4713">
        <v>5</v>
      </c>
      <c r="P4713">
        <v>358.13499999999999</v>
      </c>
      <c r="Q4713">
        <v>349.3</v>
      </c>
      <c r="R4713">
        <v>282.60199999999998</v>
      </c>
    </row>
    <row r="4714" spans="1:18" x14ac:dyDescent="0.3">
      <c r="A4714" s="1">
        <v>44874</v>
      </c>
      <c r="B4714" s="7">
        <f>dtsAccidenteLaboral[[#This Row],[FecAcc]]</f>
        <v>44874</v>
      </c>
      <c r="C4714" s="7">
        <f>MONTH(dtsAccidenteLaboral[[#This Row],[FecAcc]])</f>
        <v>11</v>
      </c>
      <c r="D4714">
        <v>202211</v>
      </c>
      <c r="E4714" t="s">
        <v>16</v>
      </c>
      <c r="F4714" t="s">
        <v>29</v>
      </c>
      <c r="G4714" t="s">
        <v>18</v>
      </c>
      <c r="H4714">
        <v>2</v>
      </c>
      <c r="I4714">
        <v>1</v>
      </c>
      <c r="J4714">
        <v>1</v>
      </c>
      <c r="K4714">
        <v>43</v>
      </c>
      <c r="L4714">
        <v>43</v>
      </c>
      <c r="M4714">
        <v>43</v>
      </c>
      <c r="N4714">
        <v>6</v>
      </c>
      <c r="O4714">
        <v>2</v>
      </c>
      <c r="P4714">
        <v>186</v>
      </c>
      <c r="Q4714">
        <v>48</v>
      </c>
      <c r="R4714">
        <v>55</v>
      </c>
    </row>
    <row r="4715" spans="1:18" x14ac:dyDescent="0.3">
      <c r="A4715" s="1">
        <v>44874</v>
      </c>
      <c r="B4715" s="7">
        <f>dtsAccidenteLaboral[[#This Row],[FecAcc]]</f>
        <v>44874</v>
      </c>
      <c r="C4715" s="7">
        <f>MONTH(dtsAccidenteLaboral[[#This Row],[FecAcc]])</f>
        <v>11</v>
      </c>
      <c r="D4715">
        <v>202211</v>
      </c>
      <c r="E4715" t="s">
        <v>16</v>
      </c>
      <c r="F4715" t="s">
        <v>22</v>
      </c>
      <c r="G4715" t="s">
        <v>18</v>
      </c>
      <c r="H4715">
        <v>3</v>
      </c>
      <c r="I4715">
        <v>2</v>
      </c>
      <c r="J4715">
        <v>1</v>
      </c>
      <c r="K4715">
        <v>47</v>
      </c>
      <c r="L4715">
        <v>45</v>
      </c>
      <c r="M4715">
        <v>51</v>
      </c>
      <c r="N4715">
        <v>2</v>
      </c>
      <c r="O4715">
        <v>2</v>
      </c>
      <c r="P4715">
        <v>104.78999999999999</v>
      </c>
      <c r="Q4715">
        <v>139.72</v>
      </c>
      <c r="R4715">
        <v>209.57999999999998</v>
      </c>
    </row>
    <row r="4716" spans="1:18" x14ac:dyDescent="0.3">
      <c r="A4716" s="1">
        <v>44874</v>
      </c>
      <c r="B4716" s="7">
        <f>dtsAccidenteLaboral[[#This Row],[FecAcc]]</f>
        <v>44874</v>
      </c>
      <c r="C4716" s="7">
        <f>MONTH(dtsAccidenteLaboral[[#This Row],[FecAcc]])</f>
        <v>11</v>
      </c>
      <c r="D4716">
        <v>202211</v>
      </c>
      <c r="E4716" t="s">
        <v>24</v>
      </c>
      <c r="F4716" t="s">
        <v>25</v>
      </c>
      <c r="G4716" t="s">
        <v>18</v>
      </c>
      <c r="H4716">
        <v>3</v>
      </c>
      <c r="I4716">
        <v>3</v>
      </c>
      <c r="J4716">
        <v>0</v>
      </c>
      <c r="K4716">
        <v>23</v>
      </c>
      <c r="L4716">
        <v>23</v>
      </c>
      <c r="M4716">
        <v>0</v>
      </c>
      <c r="N4716">
        <v>3</v>
      </c>
      <c r="O4716">
        <v>0</v>
      </c>
      <c r="P4716">
        <v>160.70333333333335</v>
      </c>
      <c r="Q4716">
        <v>0</v>
      </c>
      <c r="R4716">
        <v>150.124</v>
      </c>
    </row>
    <row r="4717" spans="1:18" x14ac:dyDescent="0.3">
      <c r="A4717" s="1">
        <v>44874</v>
      </c>
      <c r="B4717" s="7">
        <f>dtsAccidenteLaboral[[#This Row],[FecAcc]]</f>
        <v>44874</v>
      </c>
      <c r="C4717" s="7">
        <f>MONTH(dtsAccidenteLaboral[[#This Row],[FecAcc]])</f>
        <v>11</v>
      </c>
      <c r="D4717">
        <v>202211</v>
      </c>
      <c r="E4717" t="s">
        <v>21</v>
      </c>
      <c r="F4717" t="s">
        <v>25</v>
      </c>
      <c r="G4717" t="s">
        <v>18</v>
      </c>
      <c r="H4717">
        <v>2</v>
      </c>
      <c r="I4717">
        <v>2</v>
      </c>
      <c r="J4717">
        <v>0</v>
      </c>
      <c r="K4717">
        <v>53</v>
      </c>
      <c r="L4717">
        <v>53</v>
      </c>
      <c r="M4717">
        <v>0</v>
      </c>
      <c r="N4717">
        <v>2</v>
      </c>
      <c r="O4717">
        <v>0</v>
      </c>
      <c r="P4717">
        <v>77.5</v>
      </c>
      <c r="Q4717">
        <v>0</v>
      </c>
      <c r="R4717">
        <v>77.5</v>
      </c>
    </row>
    <row r="4718" spans="1:18" x14ac:dyDescent="0.3">
      <c r="A4718" s="1">
        <v>44874</v>
      </c>
      <c r="B4718" s="7">
        <f>dtsAccidenteLaboral[[#This Row],[FecAcc]]</f>
        <v>44874</v>
      </c>
      <c r="C4718" s="7">
        <f>MONTH(dtsAccidenteLaboral[[#This Row],[FecAcc]])</f>
        <v>11</v>
      </c>
      <c r="D4718">
        <v>202211</v>
      </c>
      <c r="E4718" t="s">
        <v>21</v>
      </c>
      <c r="F4718" t="s">
        <v>20</v>
      </c>
      <c r="G4718" t="s">
        <v>18</v>
      </c>
      <c r="H4718">
        <v>2</v>
      </c>
      <c r="I4718">
        <v>2</v>
      </c>
      <c r="J4718">
        <v>0</v>
      </c>
      <c r="K4718">
        <v>32</v>
      </c>
      <c r="L4718">
        <v>32</v>
      </c>
      <c r="M4718">
        <v>0</v>
      </c>
      <c r="N4718">
        <v>2</v>
      </c>
      <c r="O4718">
        <v>0</v>
      </c>
      <c r="P4718">
        <v>117.015</v>
      </c>
      <c r="Q4718">
        <v>0</v>
      </c>
      <c r="R4718">
        <v>117.015</v>
      </c>
    </row>
    <row r="4719" spans="1:18" x14ac:dyDescent="0.3">
      <c r="A4719" s="1">
        <v>44874</v>
      </c>
      <c r="B4719" s="7">
        <f>dtsAccidenteLaboral[[#This Row],[FecAcc]]</f>
        <v>44874</v>
      </c>
      <c r="C4719" s="7">
        <f>MONTH(dtsAccidenteLaboral[[#This Row],[FecAcc]])</f>
        <v>11</v>
      </c>
      <c r="D4719">
        <v>202211</v>
      </c>
      <c r="E4719" t="s">
        <v>21</v>
      </c>
      <c r="F4719" t="s">
        <v>17</v>
      </c>
      <c r="G4719" t="s">
        <v>18</v>
      </c>
      <c r="H4719">
        <v>1</v>
      </c>
      <c r="I4719">
        <v>1</v>
      </c>
      <c r="J4719">
        <v>0</v>
      </c>
      <c r="K4719">
        <v>40</v>
      </c>
      <c r="L4719">
        <v>40</v>
      </c>
      <c r="M4719">
        <v>0</v>
      </c>
      <c r="N4719">
        <v>5</v>
      </c>
      <c r="O4719">
        <v>0</v>
      </c>
      <c r="P4719">
        <v>223.89</v>
      </c>
      <c r="Q4719">
        <v>0</v>
      </c>
      <c r="R4719">
        <v>44.777999999999999</v>
      </c>
    </row>
    <row r="4720" spans="1:18" x14ac:dyDescent="0.3">
      <c r="A4720" s="1">
        <v>44874</v>
      </c>
      <c r="B4720" s="7">
        <f>dtsAccidenteLaboral[[#This Row],[FecAcc]]</f>
        <v>44874</v>
      </c>
      <c r="C4720" s="7">
        <f>MONTH(dtsAccidenteLaboral[[#This Row],[FecAcc]])</f>
        <v>11</v>
      </c>
      <c r="D4720">
        <v>202211</v>
      </c>
      <c r="E4720" t="s">
        <v>21</v>
      </c>
      <c r="F4720" t="s">
        <v>22</v>
      </c>
      <c r="G4720" t="s">
        <v>18</v>
      </c>
      <c r="H4720">
        <v>1</v>
      </c>
      <c r="I4720">
        <v>1</v>
      </c>
      <c r="J4720">
        <v>0</v>
      </c>
      <c r="K4720">
        <v>60</v>
      </c>
      <c r="L4720">
        <v>60</v>
      </c>
      <c r="M4720">
        <v>0</v>
      </c>
      <c r="N4720">
        <v>4</v>
      </c>
      <c r="O4720">
        <v>0</v>
      </c>
      <c r="P4720">
        <v>279.44</v>
      </c>
      <c r="Q4720">
        <v>0</v>
      </c>
      <c r="R4720">
        <v>69.86</v>
      </c>
    </row>
    <row r="4721" spans="1:18" x14ac:dyDescent="0.3">
      <c r="A4721" s="1">
        <v>44874</v>
      </c>
      <c r="B4721" s="7">
        <f>dtsAccidenteLaboral[[#This Row],[FecAcc]]</f>
        <v>44874</v>
      </c>
      <c r="C4721" s="7">
        <f>MONTH(dtsAccidenteLaboral[[#This Row],[FecAcc]])</f>
        <v>11</v>
      </c>
      <c r="D4721">
        <v>202211</v>
      </c>
      <c r="E4721" t="s">
        <v>23</v>
      </c>
      <c r="F4721" t="s">
        <v>25</v>
      </c>
      <c r="G4721" t="s">
        <v>18</v>
      </c>
      <c r="H4721">
        <v>9</v>
      </c>
      <c r="I4721">
        <v>8</v>
      </c>
      <c r="J4721">
        <v>1</v>
      </c>
      <c r="K4721">
        <v>32</v>
      </c>
      <c r="L4721">
        <v>31</v>
      </c>
      <c r="M4721">
        <v>44</v>
      </c>
      <c r="N4721">
        <v>2</v>
      </c>
      <c r="O4721">
        <v>2</v>
      </c>
      <c r="P4721">
        <v>133.4075</v>
      </c>
      <c r="Q4721">
        <v>139.72</v>
      </c>
      <c r="R4721">
        <v>483.62666666666667</v>
      </c>
    </row>
    <row r="4722" spans="1:18" x14ac:dyDescent="0.3">
      <c r="A4722" s="1">
        <v>44874</v>
      </c>
      <c r="B4722" s="7">
        <f>dtsAccidenteLaboral[[#This Row],[FecAcc]]</f>
        <v>44874</v>
      </c>
      <c r="C4722" s="7">
        <f>MONTH(dtsAccidenteLaboral[[#This Row],[FecAcc]])</f>
        <v>11</v>
      </c>
      <c r="D4722">
        <v>202211</v>
      </c>
      <c r="E4722" t="s">
        <v>23</v>
      </c>
      <c r="F4722" t="s">
        <v>25</v>
      </c>
      <c r="G4722" t="s">
        <v>30</v>
      </c>
      <c r="H4722">
        <v>1</v>
      </c>
      <c r="I4722">
        <v>1</v>
      </c>
      <c r="J4722">
        <v>0</v>
      </c>
      <c r="K4722">
        <v>40</v>
      </c>
      <c r="L4722">
        <v>40</v>
      </c>
      <c r="M4722">
        <v>0</v>
      </c>
      <c r="N4722">
        <v>2</v>
      </c>
      <c r="O4722">
        <v>0</v>
      </c>
      <c r="P4722">
        <v>72.89</v>
      </c>
      <c r="Q4722">
        <v>0</v>
      </c>
      <c r="R4722">
        <v>36.445</v>
      </c>
    </row>
    <row r="4723" spans="1:18" x14ac:dyDescent="0.3">
      <c r="A4723" s="1">
        <v>44874</v>
      </c>
      <c r="B4723" s="7">
        <f>dtsAccidenteLaboral[[#This Row],[FecAcc]]</f>
        <v>44874</v>
      </c>
      <c r="C4723" s="7">
        <f>MONTH(dtsAccidenteLaboral[[#This Row],[FecAcc]])</f>
        <v>11</v>
      </c>
      <c r="D4723">
        <v>202211</v>
      </c>
      <c r="E4723" t="s">
        <v>23</v>
      </c>
      <c r="F4723" t="s">
        <v>20</v>
      </c>
      <c r="G4723" t="s">
        <v>18</v>
      </c>
      <c r="H4723">
        <v>12</v>
      </c>
      <c r="I4723">
        <v>7</v>
      </c>
      <c r="J4723">
        <v>5</v>
      </c>
      <c r="K4723">
        <v>33</v>
      </c>
      <c r="L4723">
        <v>33</v>
      </c>
      <c r="M4723">
        <v>32</v>
      </c>
      <c r="N4723">
        <v>3</v>
      </c>
      <c r="O4723">
        <v>3</v>
      </c>
      <c r="P4723">
        <v>190.49</v>
      </c>
      <c r="Q4723">
        <v>124.98800000000001</v>
      </c>
      <c r="R4723">
        <v>618.83416666666665</v>
      </c>
    </row>
    <row r="4724" spans="1:18" x14ac:dyDescent="0.3">
      <c r="A4724" s="1">
        <v>44874</v>
      </c>
      <c r="B4724" s="7">
        <f>dtsAccidenteLaboral[[#This Row],[FecAcc]]</f>
        <v>44874</v>
      </c>
      <c r="C4724" s="7">
        <f>MONTH(dtsAccidenteLaboral[[#This Row],[FecAcc]])</f>
        <v>11</v>
      </c>
      <c r="D4724">
        <v>202211</v>
      </c>
      <c r="E4724" t="s">
        <v>23</v>
      </c>
      <c r="F4724" t="s">
        <v>20</v>
      </c>
      <c r="G4724" t="s">
        <v>28</v>
      </c>
      <c r="H4724">
        <v>4</v>
      </c>
      <c r="I4724">
        <v>1</v>
      </c>
      <c r="J4724">
        <v>3</v>
      </c>
      <c r="K4724">
        <v>37</v>
      </c>
      <c r="L4724">
        <v>47</v>
      </c>
      <c r="M4724">
        <v>34</v>
      </c>
      <c r="N4724">
        <v>8</v>
      </c>
      <c r="O4724">
        <v>3</v>
      </c>
      <c r="P4724">
        <v>558.88</v>
      </c>
      <c r="Q4724">
        <v>100.29</v>
      </c>
      <c r="R4724">
        <v>193.94</v>
      </c>
    </row>
    <row r="4725" spans="1:18" x14ac:dyDescent="0.3">
      <c r="A4725" s="1">
        <v>44874</v>
      </c>
      <c r="B4725" s="7">
        <f>dtsAccidenteLaboral[[#This Row],[FecAcc]]</f>
        <v>44874</v>
      </c>
      <c r="C4725" s="7">
        <f>MONTH(dtsAccidenteLaboral[[#This Row],[FecAcc]])</f>
        <v>11</v>
      </c>
      <c r="D4725">
        <v>202211</v>
      </c>
      <c r="E4725" t="s">
        <v>23</v>
      </c>
      <c r="F4725" t="s">
        <v>17</v>
      </c>
      <c r="G4725" t="s">
        <v>18</v>
      </c>
      <c r="H4725">
        <v>24</v>
      </c>
      <c r="I4725">
        <v>18</v>
      </c>
      <c r="J4725">
        <v>6</v>
      </c>
      <c r="K4725">
        <v>34</v>
      </c>
      <c r="L4725">
        <v>33</v>
      </c>
      <c r="M4725">
        <v>35</v>
      </c>
      <c r="N4725">
        <v>5</v>
      </c>
      <c r="O4725">
        <v>8</v>
      </c>
      <c r="P4725">
        <v>459.59333333333336</v>
      </c>
      <c r="Q4725">
        <v>305.97666666666669</v>
      </c>
      <c r="R4725">
        <v>1862.6080833333333</v>
      </c>
    </row>
    <row r="4726" spans="1:18" x14ac:dyDescent="0.3">
      <c r="A4726" s="1">
        <v>44874</v>
      </c>
      <c r="B4726" s="7">
        <f>dtsAccidenteLaboral[[#This Row],[FecAcc]]</f>
        <v>44874</v>
      </c>
      <c r="C4726" s="7">
        <f>MONTH(dtsAccidenteLaboral[[#This Row],[FecAcc]])</f>
        <v>11</v>
      </c>
      <c r="D4726">
        <v>202211</v>
      </c>
      <c r="E4726" t="s">
        <v>23</v>
      </c>
      <c r="F4726" t="s">
        <v>17</v>
      </c>
      <c r="G4726" t="s">
        <v>28</v>
      </c>
      <c r="H4726">
        <v>1</v>
      </c>
      <c r="I4726">
        <v>1</v>
      </c>
      <c r="J4726">
        <v>0</v>
      </c>
      <c r="K4726">
        <v>27</v>
      </c>
      <c r="L4726">
        <v>27</v>
      </c>
      <c r="M4726">
        <v>0</v>
      </c>
      <c r="N4726">
        <v>5</v>
      </c>
      <c r="O4726">
        <v>0</v>
      </c>
      <c r="P4726">
        <v>402.24</v>
      </c>
      <c r="Q4726">
        <v>0</v>
      </c>
      <c r="R4726">
        <v>80.448000000000008</v>
      </c>
    </row>
    <row r="4727" spans="1:18" x14ac:dyDescent="0.3">
      <c r="A4727" s="1">
        <v>44874</v>
      </c>
      <c r="B4727" s="7">
        <f>dtsAccidenteLaboral[[#This Row],[FecAcc]]</f>
        <v>44874</v>
      </c>
      <c r="C4727" s="7">
        <f>MONTH(dtsAccidenteLaboral[[#This Row],[FecAcc]])</f>
        <v>11</v>
      </c>
      <c r="D4727">
        <v>202211</v>
      </c>
      <c r="E4727" t="s">
        <v>23</v>
      </c>
      <c r="F4727" t="s">
        <v>29</v>
      </c>
      <c r="G4727" t="s">
        <v>18</v>
      </c>
      <c r="H4727">
        <v>8</v>
      </c>
      <c r="I4727">
        <v>7</v>
      </c>
      <c r="J4727">
        <v>1</v>
      </c>
      <c r="K4727">
        <v>35</v>
      </c>
      <c r="L4727">
        <v>36</v>
      </c>
      <c r="M4727">
        <v>25</v>
      </c>
      <c r="N4727">
        <v>4</v>
      </c>
      <c r="O4727">
        <v>2</v>
      </c>
      <c r="P4727">
        <v>329.94428571428574</v>
      </c>
      <c r="Q4727">
        <v>126.83</v>
      </c>
      <c r="R4727">
        <v>603.74416666666673</v>
      </c>
    </row>
    <row r="4728" spans="1:18" x14ac:dyDescent="0.3">
      <c r="A4728" s="1">
        <v>44874</v>
      </c>
      <c r="B4728" s="7">
        <f>dtsAccidenteLaboral[[#This Row],[FecAcc]]</f>
        <v>44874</v>
      </c>
      <c r="C4728" s="7">
        <f>MONTH(dtsAccidenteLaboral[[#This Row],[FecAcc]])</f>
        <v>11</v>
      </c>
      <c r="D4728">
        <v>202211</v>
      </c>
      <c r="E4728" t="s">
        <v>23</v>
      </c>
      <c r="F4728" t="s">
        <v>29</v>
      </c>
      <c r="G4728" t="s">
        <v>28</v>
      </c>
      <c r="H4728">
        <v>1</v>
      </c>
      <c r="I4728">
        <v>1</v>
      </c>
      <c r="J4728">
        <v>0</v>
      </c>
      <c r="K4728">
        <v>27</v>
      </c>
      <c r="L4728">
        <v>27</v>
      </c>
      <c r="M4728">
        <v>0</v>
      </c>
      <c r="N4728">
        <v>6</v>
      </c>
      <c r="O4728">
        <v>0</v>
      </c>
      <c r="P4728">
        <v>266.87</v>
      </c>
      <c r="Q4728">
        <v>0</v>
      </c>
      <c r="R4728">
        <v>44.478333333333332</v>
      </c>
    </row>
    <row r="4729" spans="1:18" x14ac:dyDescent="0.3">
      <c r="A4729" s="1">
        <v>44874</v>
      </c>
      <c r="B4729" s="7">
        <f>dtsAccidenteLaboral[[#This Row],[FecAcc]]</f>
        <v>44874</v>
      </c>
      <c r="C4729" s="7">
        <f>MONTH(dtsAccidenteLaboral[[#This Row],[FecAcc]])</f>
        <v>11</v>
      </c>
      <c r="D4729">
        <v>202211</v>
      </c>
      <c r="E4729" t="s">
        <v>23</v>
      </c>
      <c r="F4729" t="s">
        <v>22</v>
      </c>
      <c r="G4729" t="s">
        <v>18</v>
      </c>
      <c r="H4729">
        <v>4</v>
      </c>
      <c r="I4729">
        <v>3</v>
      </c>
      <c r="J4729">
        <v>1</v>
      </c>
      <c r="K4729">
        <v>36</v>
      </c>
      <c r="L4729">
        <v>36</v>
      </c>
      <c r="M4729">
        <v>35</v>
      </c>
      <c r="N4729">
        <v>3</v>
      </c>
      <c r="O4729">
        <v>3</v>
      </c>
      <c r="P4729">
        <v>132.43666666666667</v>
      </c>
      <c r="Q4729">
        <v>324.83999999999997</v>
      </c>
      <c r="R4729">
        <v>246.27249999999998</v>
      </c>
    </row>
    <row r="4730" spans="1:18" x14ac:dyDescent="0.3">
      <c r="A4730" s="1">
        <v>44874</v>
      </c>
      <c r="B4730" s="7">
        <f>dtsAccidenteLaboral[[#This Row],[FecAcc]]</f>
        <v>44874</v>
      </c>
      <c r="C4730" s="7">
        <f>MONTH(dtsAccidenteLaboral[[#This Row],[FecAcc]])</f>
        <v>11</v>
      </c>
      <c r="D4730">
        <v>202211</v>
      </c>
      <c r="E4730" t="s">
        <v>23</v>
      </c>
      <c r="F4730" t="s">
        <v>22</v>
      </c>
      <c r="G4730" t="s">
        <v>30</v>
      </c>
      <c r="H4730">
        <v>2</v>
      </c>
      <c r="I4730">
        <v>2</v>
      </c>
      <c r="J4730">
        <v>0</v>
      </c>
      <c r="K4730">
        <v>37</v>
      </c>
      <c r="L4730">
        <v>37</v>
      </c>
      <c r="M4730">
        <v>0</v>
      </c>
      <c r="N4730">
        <v>2</v>
      </c>
      <c r="O4730">
        <v>0</v>
      </c>
      <c r="P4730">
        <v>183.185</v>
      </c>
      <c r="Q4730">
        <v>0</v>
      </c>
      <c r="R4730">
        <v>145.41</v>
      </c>
    </row>
    <row r="4731" spans="1:18" x14ac:dyDescent="0.3">
      <c r="A4731" s="1">
        <v>44874</v>
      </c>
      <c r="B4731" s="7">
        <f>dtsAccidenteLaboral[[#This Row],[FecAcc]]</f>
        <v>44874</v>
      </c>
      <c r="C4731" s="7">
        <f>MONTH(dtsAccidenteLaboral[[#This Row],[FecAcc]])</f>
        <v>11</v>
      </c>
      <c r="D4731">
        <v>202211</v>
      </c>
      <c r="E4731" t="s">
        <v>23</v>
      </c>
      <c r="F4731" t="s">
        <v>22</v>
      </c>
      <c r="G4731" t="s">
        <v>28</v>
      </c>
      <c r="H4731">
        <v>2</v>
      </c>
      <c r="I4731">
        <v>2</v>
      </c>
      <c r="J4731">
        <v>0</v>
      </c>
      <c r="K4731">
        <v>36</v>
      </c>
      <c r="L4731">
        <v>36</v>
      </c>
      <c r="M4731">
        <v>0</v>
      </c>
      <c r="N4731">
        <v>8</v>
      </c>
      <c r="O4731">
        <v>0</v>
      </c>
      <c r="P4731">
        <v>577.21</v>
      </c>
      <c r="Q4731">
        <v>0</v>
      </c>
      <c r="R4731">
        <v>156.87333333333333</v>
      </c>
    </row>
    <row r="4732" spans="1:18" x14ac:dyDescent="0.3">
      <c r="A4732" s="1">
        <v>44875</v>
      </c>
      <c r="B4732" s="7">
        <f>dtsAccidenteLaboral[[#This Row],[FecAcc]]</f>
        <v>44875</v>
      </c>
      <c r="C4732" s="7">
        <f>MONTH(dtsAccidenteLaboral[[#This Row],[FecAcc]])</f>
        <v>11</v>
      </c>
      <c r="D4732">
        <v>202211</v>
      </c>
      <c r="E4732" t="s">
        <v>26</v>
      </c>
      <c r="F4732" t="s">
        <v>17</v>
      </c>
      <c r="G4732" t="s">
        <v>18</v>
      </c>
      <c r="H4732">
        <v>3</v>
      </c>
      <c r="I4732">
        <v>1</v>
      </c>
      <c r="J4732">
        <v>2</v>
      </c>
      <c r="K4732">
        <v>40</v>
      </c>
      <c r="L4732">
        <v>28</v>
      </c>
      <c r="M4732">
        <v>46</v>
      </c>
      <c r="N4732">
        <v>7</v>
      </c>
      <c r="O4732">
        <v>6</v>
      </c>
      <c r="P4732">
        <v>430.12</v>
      </c>
      <c r="Q4732">
        <v>220</v>
      </c>
      <c r="R4732">
        <v>141.4457142857143</v>
      </c>
    </row>
    <row r="4733" spans="1:18" x14ac:dyDescent="0.3">
      <c r="A4733" s="1">
        <v>44875</v>
      </c>
      <c r="B4733" s="7">
        <f>dtsAccidenteLaboral[[#This Row],[FecAcc]]</f>
        <v>44875</v>
      </c>
      <c r="C4733" s="7">
        <f>MONTH(dtsAccidenteLaboral[[#This Row],[FecAcc]])</f>
        <v>11</v>
      </c>
      <c r="D4733">
        <v>202211</v>
      </c>
      <c r="E4733" t="s">
        <v>26</v>
      </c>
      <c r="F4733" t="s">
        <v>17</v>
      </c>
      <c r="G4733" t="s">
        <v>28</v>
      </c>
      <c r="H4733">
        <v>1</v>
      </c>
      <c r="I4733">
        <v>0</v>
      </c>
      <c r="J4733">
        <v>1</v>
      </c>
      <c r="K4733">
        <v>37</v>
      </c>
      <c r="L4733">
        <v>0</v>
      </c>
      <c r="M4733">
        <v>37</v>
      </c>
      <c r="N4733">
        <v>0</v>
      </c>
      <c r="O4733">
        <v>1</v>
      </c>
      <c r="P4733">
        <v>0</v>
      </c>
      <c r="Q4733">
        <v>69.86</v>
      </c>
      <c r="R4733">
        <v>69.86</v>
      </c>
    </row>
    <row r="4734" spans="1:18" x14ac:dyDescent="0.3">
      <c r="A4734" s="1">
        <v>44875</v>
      </c>
      <c r="B4734" s="7">
        <f>dtsAccidenteLaboral[[#This Row],[FecAcc]]</f>
        <v>44875</v>
      </c>
      <c r="C4734" s="7">
        <f>MONTH(dtsAccidenteLaboral[[#This Row],[FecAcc]])</f>
        <v>11</v>
      </c>
      <c r="D4734">
        <v>202211</v>
      </c>
      <c r="E4734" t="s">
        <v>19</v>
      </c>
      <c r="F4734" t="s">
        <v>25</v>
      </c>
      <c r="G4734" t="s">
        <v>18</v>
      </c>
      <c r="H4734">
        <v>3</v>
      </c>
      <c r="I4734">
        <v>2</v>
      </c>
      <c r="J4734">
        <v>1</v>
      </c>
      <c r="K4734">
        <v>34</v>
      </c>
      <c r="L4734">
        <v>34</v>
      </c>
      <c r="M4734">
        <v>33</v>
      </c>
      <c r="N4734">
        <v>4</v>
      </c>
      <c r="O4734">
        <v>1</v>
      </c>
      <c r="P4734">
        <v>218.96</v>
      </c>
      <c r="Q4734">
        <v>44.22</v>
      </c>
      <c r="R4734">
        <v>171.16499999999999</v>
      </c>
    </row>
    <row r="4735" spans="1:18" x14ac:dyDescent="0.3">
      <c r="A4735" s="1">
        <v>44875</v>
      </c>
      <c r="B4735" s="7">
        <f>dtsAccidenteLaboral[[#This Row],[FecAcc]]</f>
        <v>44875</v>
      </c>
      <c r="C4735" s="7">
        <f>MONTH(dtsAccidenteLaboral[[#This Row],[FecAcc]])</f>
        <v>11</v>
      </c>
      <c r="D4735">
        <v>202211</v>
      </c>
      <c r="E4735" t="s">
        <v>19</v>
      </c>
      <c r="F4735" t="s">
        <v>20</v>
      </c>
      <c r="G4735" t="s">
        <v>18</v>
      </c>
      <c r="H4735">
        <v>4</v>
      </c>
      <c r="I4735">
        <v>3</v>
      </c>
      <c r="J4735">
        <v>1</v>
      </c>
      <c r="K4735">
        <v>31</v>
      </c>
      <c r="L4735">
        <v>34</v>
      </c>
      <c r="M4735">
        <v>24</v>
      </c>
      <c r="N4735">
        <v>4</v>
      </c>
      <c r="O4735">
        <v>3</v>
      </c>
      <c r="P4735">
        <v>395.51</v>
      </c>
      <c r="Q4735">
        <v>209.58</v>
      </c>
      <c r="R4735">
        <v>406.89066666666662</v>
      </c>
    </row>
    <row r="4736" spans="1:18" x14ac:dyDescent="0.3">
      <c r="A4736" s="1">
        <v>44875</v>
      </c>
      <c r="B4736" s="7">
        <f>dtsAccidenteLaboral[[#This Row],[FecAcc]]</f>
        <v>44875</v>
      </c>
      <c r="C4736" s="7">
        <f>MONTH(dtsAccidenteLaboral[[#This Row],[FecAcc]])</f>
        <v>11</v>
      </c>
      <c r="D4736">
        <v>202211</v>
      </c>
      <c r="E4736" t="s">
        <v>19</v>
      </c>
      <c r="F4736" t="s">
        <v>17</v>
      </c>
      <c r="G4736" t="s">
        <v>18</v>
      </c>
      <c r="H4736">
        <v>1</v>
      </c>
      <c r="I4736">
        <v>1</v>
      </c>
      <c r="J4736">
        <v>0</v>
      </c>
      <c r="K4736">
        <v>36</v>
      </c>
      <c r="L4736">
        <v>36</v>
      </c>
      <c r="M4736">
        <v>0</v>
      </c>
      <c r="N4736">
        <v>5</v>
      </c>
      <c r="O4736">
        <v>0</v>
      </c>
      <c r="P4736">
        <v>290.95</v>
      </c>
      <c r="Q4736">
        <v>0</v>
      </c>
      <c r="R4736">
        <v>58.19</v>
      </c>
    </row>
    <row r="4737" spans="1:18" x14ac:dyDescent="0.3">
      <c r="A4737" s="1">
        <v>44875</v>
      </c>
      <c r="B4737" s="7">
        <f>dtsAccidenteLaboral[[#This Row],[FecAcc]]</f>
        <v>44875</v>
      </c>
      <c r="C4737" s="7">
        <f>MONTH(dtsAccidenteLaboral[[#This Row],[FecAcc]])</f>
        <v>11</v>
      </c>
      <c r="D4737">
        <v>202211</v>
      </c>
      <c r="E4737" t="s">
        <v>16</v>
      </c>
      <c r="F4737" t="s">
        <v>20</v>
      </c>
      <c r="G4737" t="s">
        <v>18</v>
      </c>
      <c r="H4737">
        <v>3</v>
      </c>
      <c r="I4737">
        <v>2</v>
      </c>
      <c r="J4737">
        <v>1</v>
      </c>
      <c r="K4737">
        <v>32</v>
      </c>
      <c r="L4737">
        <v>36</v>
      </c>
      <c r="M4737">
        <v>24</v>
      </c>
      <c r="N4737">
        <v>6</v>
      </c>
      <c r="O4737">
        <v>7</v>
      </c>
      <c r="P4737">
        <v>384.23</v>
      </c>
      <c r="Q4737">
        <v>312.83</v>
      </c>
      <c r="R4737">
        <v>184.41</v>
      </c>
    </row>
    <row r="4738" spans="1:18" x14ac:dyDescent="0.3">
      <c r="A4738" s="1">
        <v>44875</v>
      </c>
      <c r="B4738" s="7">
        <f>dtsAccidenteLaboral[[#This Row],[FecAcc]]</f>
        <v>44875</v>
      </c>
      <c r="C4738" s="7">
        <f>MONTH(dtsAccidenteLaboral[[#This Row],[FecAcc]])</f>
        <v>11</v>
      </c>
      <c r="D4738">
        <v>202211</v>
      </c>
      <c r="E4738" t="s">
        <v>16</v>
      </c>
      <c r="F4738" t="s">
        <v>20</v>
      </c>
      <c r="G4738" t="s">
        <v>28</v>
      </c>
      <c r="H4738">
        <v>1</v>
      </c>
      <c r="I4738">
        <v>0</v>
      </c>
      <c r="J4738">
        <v>1</v>
      </c>
      <c r="K4738">
        <v>32</v>
      </c>
      <c r="L4738">
        <v>0</v>
      </c>
      <c r="M4738">
        <v>32</v>
      </c>
      <c r="N4738">
        <v>0</v>
      </c>
      <c r="O4738">
        <v>7</v>
      </c>
      <c r="P4738">
        <v>0</v>
      </c>
      <c r="Q4738">
        <v>489.02</v>
      </c>
      <c r="R4738">
        <v>69.86</v>
      </c>
    </row>
    <row r="4739" spans="1:18" x14ac:dyDescent="0.3">
      <c r="A4739" s="1">
        <v>44875</v>
      </c>
      <c r="B4739" s="7">
        <f>dtsAccidenteLaboral[[#This Row],[FecAcc]]</f>
        <v>44875</v>
      </c>
      <c r="C4739" s="7">
        <f>MONTH(dtsAccidenteLaboral[[#This Row],[FecAcc]])</f>
        <v>11</v>
      </c>
      <c r="D4739">
        <v>202211</v>
      </c>
      <c r="E4739" t="s">
        <v>16</v>
      </c>
      <c r="F4739" t="s">
        <v>17</v>
      </c>
      <c r="G4739" t="s">
        <v>18</v>
      </c>
      <c r="H4739">
        <v>2</v>
      </c>
      <c r="I4739">
        <v>2</v>
      </c>
      <c r="J4739">
        <v>0</v>
      </c>
      <c r="K4739">
        <v>42</v>
      </c>
      <c r="L4739">
        <v>42</v>
      </c>
      <c r="M4739">
        <v>0</v>
      </c>
      <c r="N4739">
        <v>18</v>
      </c>
      <c r="O4739">
        <v>0</v>
      </c>
      <c r="P4739">
        <v>1144.0650000000001</v>
      </c>
      <c r="Q4739">
        <v>0</v>
      </c>
      <c r="R4739">
        <v>108.32599999999999</v>
      </c>
    </row>
    <row r="4740" spans="1:18" x14ac:dyDescent="0.3">
      <c r="A4740" s="1">
        <v>44875</v>
      </c>
      <c r="B4740" s="7">
        <f>dtsAccidenteLaboral[[#This Row],[FecAcc]]</f>
        <v>44875</v>
      </c>
      <c r="C4740" s="7">
        <f>MONTH(dtsAccidenteLaboral[[#This Row],[FecAcc]])</f>
        <v>11</v>
      </c>
      <c r="D4740">
        <v>202211</v>
      </c>
      <c r="E4740" t="s">
        <v>16</v>
      </c>
      <c r="F4740" t="s">
        <v>17</v>
      </c>
      <c r="G4740" t="s">
        <v>28</v>
      </c>
      <c r="H4740">
        <v>2</v>
      </c>
      <c r="I4740">
        <v>0</v>
      </c>
      <c r="J4740">
        <v>2</v>
      </c>
      <c r="K4740">
        <v>36</v>
      </c>
      <c r="L4740">
        <v>0</v>
      </c>
      <c r="M4740">
        <v>36</v>
      </c>
      <c r="N4740">
        <v>0</v>
      </c>
      <c r="O4740">
        <v>14</v>
      </c>
      <c r="P4740">
        <v>0</v>
      </c>
      <c r="Q4740">
        <v>1090.57</v>
      </c>
      <c r="R4740">
        <v>134.30857142857144</v>
      </c>
    </row>
    <row r="4741" spans="1:18" x14ac:dyDescent="0.3">
      <c r="A4741" s="1">
        <v>44875</v>
      </c>
      <c r="B4741" s="7">
        <f>dtsAccidenteLaboral[[#This Row],[FecAcc]]</f>
        <v>44875</v>
      </c>
      <c r="C4741" s="7">
        <f>MONTH(dtsAccidenteLaboral[[#This Row],[FecAcc]])</f>
        <v>11</v>
      </c>
      <c r="D4741">
        <v>202211</v>
      </c>
      <c r="E4741" t="s">
        <v>16</v>
      </c>
      <c r="F4741" t="s">
        <v>29</v>
      </c>
      <c r="G4741" t="s">
        <v>18</v>
      </c>
      <c r="H4741">
        <v>1</v>
      </c>
      <c r="I4741">
        <v>1</v>
      </c>
      <c r="J4741">
        <v>0</v>
      </c>
      <c r="K4741">
        <v>36</v>
      </c>
      <c r="L4741">
        <v>36</v>
      </c>
      <c r="M4741">
        <v>0</v>
      </c>
      <c r="N4741">
        <v>3</v>
      </c>
      <c r="O4741">
        <v>0</v>
      </c>
      <c r="P4741">
        <v>209.58</v>
      </c>
      <c r="Q4741">
        <v>0</v>
      </c>
      <c r="R4741">
        <v>69.86</v>
      </c>
    </row>
    <row r="4742" spans="1:18" x14ac:dyDescent="0.3">
      <c r="A4742" s="1">
        <v>44875</v>
      </c>
      <c r="B4742" s="7">
        <f>dtsAccidenteLaboral[[#This Row],[FecAcc]]</f>
        <v>44875</v>
      </c>
      <c r="C4742" s="7">
        <f>MONTH(dtsAccidenteLaboral[[#This Row],[FecAcc]])</f>
        <v>11</v>
      </c>
      <c r="D4742">
        <v>202211</v>
      </c>
      <c r="E4742" t="s">
        <v>16</v>
      </c>
      <c r="F4742" t="s">
        <v>22</v>
      </c>
      <c r="G4742" t="s">
        <v>18</v>
      </c>
      <c r="H4742">
        <v>2</v>
      </c>
      <c r="I4742">
        <v>2</v>
      </c>
      <c r="J4742">
        <v>0</v>
      </c>
      <c r="K4742">
        <v>50</v>
      </c>
      <c r="L4742">
        <v>50</v>
      </c>
      <c r="M4742">
        <v>0</v>
      </c>
      <c r="N4742">
        <v>6</v>
      </c>
      <c r="O4742">
        <v>0</v>
      </c>
      <c r="P4742">
        <v>308.685</v>
      </c>
      <c r="Q4742">
        <v>0</v>
      </c>
      <c r="R4742">
        <v>124.57</v>
      </c>
    </row>
    <row r="4743" spans="1:18" x14ac:dyDescent="0.3">
      <c r="A4743" s="1">
        <v>44875</v>
      </c>
      <c r="B4743" s="7">
        <f>dtsAccidenteLaboral[[#This Row],[FecAcc]]</f>
        <v>44875</v>
      </c>
      <c r="C4743" s="7">
        <f>MONTH(dtsAccidenteLaboral[[#This Row],[FecAcc]])</f>
        <v>11</v>
      </c>
      <c r="D4743">
        <v>202211</v>
      </c>
      <c r="E4743" t="s">
        <v>24</v>
      </c>
      <c r="F4743" t="s">
        <v>25</v>
      </c>
      <c r="G4743" t="s">
        <v>18</v>
      </c>
      <c r="H4743">
        <v>1</v>
      </c>
      <c r="I4743">
        <v>0</v>
      </c>
      <c r="J4743">
        <v>1</v>
      </c>
      <c r="K4743">
        <v>31</v>
      </c>
      <c r="L4743">
        <v>0</v>
      </c>
      <c r="M4743">
        <v>31</v>
      </c>
      <c r="N4743">
        <v>0</v>
      </c>
      <c r="O4743">
        <v>3</v>
      </c>
      <c r="P4743">
        <v>0</v>
      </c>
      <c r="Q4743">
        <v>180.3</v>
      </c>
      <c r="R4743">
        <v>60.1</v>
      </c>
    </row>
    <row r="4744" spans="1:18" x14ac:dyDescent="0.3">
      <c r="A4744" s="1">
        <v>44875</v>
      </c>
      <c r="B4744" s="7">
        <f>dtsAccidenteLaboral[[#This Row],[FecAcc]]</f>
        <v>44875</v>
      </c>
      <c r="C4744" s="7">
        <f>MONTH(dtsAccidenteLaboral[[#This Row],[FecAcc]])</f>
        <v>11</v>
      </c>
      <c r="D4744">
        <v>202211</v>
      </c>
      <c r="E4744" t="s">
        <v>27</v>
      </c>
      <c r="F4744" t="s">
        <v>25</v>
      </c>
      <c r="G4744" t="s">
        <v>18</v>
      </c>
      <c r="H4744">
        <v>2</v>
      </c>
      <c r="I4744">
        <v>1</v>
      </c>
      <c r="J4744">
        <v>1</v>
      </c>
      <c r="K4744">
        <v>23</v>
      </c>
      <c r="L4744">
        <v>20</v>
      </c>
      <c r="M4744">
        <v>26</v>
      </c>
      <c r="N4744">
        <v>2</v>
      </c>
      <c r="O4744">
        <v>3</v>
      </c>
      <c r="P4744">
        <v>91.18</v>
      </c>
      <c r="Q4744">
        <v>209.58</v>
      </c>
      <c r="R4744">
        <v>115.45</v>
      </c>
    </row>
    <row r="4745" spans="1:18" x14ac:dyDescent="0.3">
      <c r="A4745" s="1">
        <v>44875</v>
      </c>
      <c r="B4745" s="7">
        <f>dtsAccidenteLaboral[[#This Row],[FecAcc]]</f>
        <v>44875</v>
      </c>
      <c r="C4745" s="7">
        <f>MONTH(dtsAccidenteLaboral[[#This Row],[FecAcc]])</f>
        <v>11</v>
      </c>
      <c r="D4745">
        <v>202211</v>
      </c>
      <c r="E4745" t="s">
        <v>21</v>
      </c>
      <c r="F4745" t="s">
        <v>25</v>
      </c>
      <c r="G4745" t="s">
        <v>18</v>
      </c>
      <c r="H4745">
        <v>7</v>
      </c>
      <c r="I4745">
        <v>7</v>
      </c>
      <c r="J4745">
        <v>0</v>
      </c>
      <c r="K4745">
        <v>33</v>
      </c>
      <c r="L4745">
        <v>33</v>
      </c>
      <c r="M4745">
        <v>0</v>
      </c>
      <c r="N4745">
        <v>3</v>
      </c>
      <c r="O4745">
        <v>0</v>
      </c>
      <c r="P4745">
        <v>223.46</v>
      </c>
      <c r="Q4745">
        <v>0</v>
      </c>
      <c r="R4745">
        <v>464.00666666666666</v>
      </c>
    </row>
    <row r="4746" spans="1:18" x14ac:dyDescent="0.3">
      <c r="A4746" s="1">
        <v>44875</v>
      </c>
      <c r="B4746" s="7">
        <f>dtsAccidenteLaboral[[#This Row],[FecAcc]]</f>
        <v>44875</v>
      </c>
      <c r="C4746" s="7">
        <f>MONTH(dtsAccidenteLaboral[[#This Row],[FecAcc]])</f>
        <v>11</v>
      </c>
      <c r="D4746">
        <v>202211</v>
      </c>
      <c r="E4746" t="s">
        <v>21</v>
      </c>
      <c r="F4746" t="s">
        <v>25</v>
      </c>
      <c r="G4746" t="s">
        <v>28</v>
      </c>
      <c r="H4746">
        <v>1</v>
      </c>
      <c r="I4746">
        <v>1</v>
      </c>
      <c r="J4746">
        <v>0</v>
      </c>
      <c r="K4746">
        <v>32</v>
      </c>
      <c r="L4746">
        <v>32</v>
      </c>
      <c r="M4746">
        <v>0</v>
      </c>
      <c r="N4746">
        <v>1</v>
      </c>
      <c r="O4746">
        <v>0</v>
      </c>
      <c r="P4746">
        <v>72.67</v>
      </c>
      <c r="Q4746">
        <v>0</v>
      </c>
      <c r="R4746">
        <v>72.67</v>
      </c>
    </row>
    <row r="4747" spans="1:18" x14ac:dyDescent="0.3">
      <c r="A4747" s="1">
        <v>44875</v>
      </c>
      <c r="B4747" s="7">
        <f>dtsAccidenteLaboral[[#This Row],[FecAcc]]</f>
        <v>44875</v>
      </c>
      <c r="C4747" s="7">
        <f>MONTH(dtsAccidenteLaboral[[#This Row],[FecAcc]])</f>
        <v>11</v>
      </c>
      <c r="D4747">
        <v>202211</v>
      </c>
      <c r="E4747" t="s">
        <v>21</v>
      </c>
      <c r="F4747" t="s">
        <v>20</v>
      </c>
      <c r="G4747" t="s">
        <v>18</v>
      </c>
      <c r="H4747">
        <v>2</v>
      </c>
      <c r="I4747">
        <v>1</v>
      </c>
      <c r="J4747">
        <v>1</v>
      </c>
      <c r="K4747">
        <v>29</v>
      </c>
      <c r="L4747">
        <v>40</v>
      </c>
      <c r="M4747">
        <v>18</v>
      </c>
      <c r="N4747">
        <v>5</v>
      </c>
      <c r="O4747">
        <v>5</v>
      </c>
      <c r="P4747">
        <v>349.3</v>
      </c>
      <c r="Q4747">
        <v>177.95</v>
      </c>
      <c r="R4747">
        <v>105.44999999999999</v>
      </c>
    </row>
    <row r="4748" spans="1:18" x14ac:dyDescent="0.3">
      <c r="A4748" s="1">
        <v>44875</v>
      </c>
      <c r="B4748" s="7">
        <f>dtsAccidenteLaboral[[#This Row],[FecAcc]]</f>
        <v>44875</v>
      </c>
      <c r="C4748" s="7">
        <f>MONTH(dtsAccidenteLaboral[[#This Row],[FecAcc]])</f>
        <v>11</v>
      </c>
      <c r="D4748">
        <v>202211</v>
      </c>
      <c r="E4748" t="s">
        <v>21</v>
      </c>
      <c r="F4748" t="s">
        <v>20</v>
      </c>
      <c r="G4748" t="s">
        <v>30</v>
      </c>
      <c r="H4748">
        <v>2</v>
      </c>
      <c r="I4748">
        <v>2</v>
      </c>
      <c r="J4748">
        <v>0</v>
      </c>
      <c r="K4748">
        <v>36</v>
      </c>
      <c r="L4748">
        <v>36</v>
      </c>
      <c r="M4748">
        <v>0</v>
      </c>
      <c r="N4748">
        <v>4</v>
      </c>
      <c r="O4748">
        <v>0</v>
      </c>
      <c r="P4748">
        <v>279.44</v>
      </c>
      <c r="Q4748">
        <v>0</v>
      </c>
      <c r="R4748">
        <v>139.72</v>
      </c>
    </row>
    <row r="4749" spans="1:18" x14ac:dyDescent="0.3">
      <c r="A4749" s="1">
        <v>44875</v>
      </c>
      <c r="B4749" s="7">
        <f>dtsAccidenteLaboral[[#This Row],[FecAcc]]</f>
        <v>44875</v>
      </c>
      <c r="C4749" s="7">
        <f>MONTH(dtsAccidenteLaboral[[#This Row],[FecAcc]])</f>
        <v>11</v>
      </c>
      <c r="D4749">
        <v>202211</v>
      </c>
      <c r="E4749" t="s">
        <v>21</v>
      </c>
      <c r="F4749" t="s">
        <v>17</v>
      </c>
      <c r="G4749" t="s">
        <v>18</v>
      </c>
      <c r="H4749">
        <v>1</v>
      </c>
      <c r="I4749">
        <v>0</v>
      </c>
      <c r="J4749">
        <v>1</v>
      </c>
      <c r="K4749">
        <v>32</v>
      </c>
      <c r="L4749">
        <v>0</v>
      </c>
      <c r="M4749">
        <v>32</v>
      </c>
      <c r="N4749">
        <v>0</v>
      </c>
      <c r="O4749">
        <v>2</v>
      </c>
      <c r="P4749">
        <v>0</v>
      </c>
      <c r="Q4749">
        <v>106.74</v>
      </c>
      <c r="R4749">
        <v>53.37</v>
      </c>
    </row>
    <row r="4750" spans="1:18" x14ac:dyDescent="0.3">
      <c r="A4750" s="1">
        <v>44875</v>
      </c>
      <c r="B4750" s="7">
        <f>dtsAccidenteLaboral[[#This Row],[FecAcc]]</f>
        <v>44875</v>
      </c>
      <c r="C4750" s="7">
        <f>MONTH(dtsAccidenteLaboral[[#This Row],[FecAcc]])</f>
        <v>11</v>
      </c>
      <c r="D4750">
        <v>202211</v>
      </c>
      <c r="E4750" t="s">
        <v>21</v>
      </c>
      <c r="F4750" t="s">
        <v>29</v>
      </c>
      <c r="G4750" t="s">
        <v>18</v>
      </c>
      <c r="H4750">
        <v>1</v>
      </c>
      <c r="I4750">
        <v>1</v>
      </c>
      <c r="J4750">
        <v>0</v>
      </c>
      <c r="K4750">
        <v>33</v>
      </c>
      <c r="L4750">
        <v>33</v>
      </c>
      <c r="M4750">
        <v>0</v>
      </c>
      <c r="N4750">
        <v>7</v>
      </c>
      <c r="O4750">
        <v>0</v>
      </c>
      <c r="P4750">
        <v>489.02</v>
      </c>
      <c r="Q4750">
        <v>0</v>
      </c>
      <c r="R4750">
        <v>69.86</v>
      </c>
    </row>
    <row r="4751" spans="1:18" x14ac:dyDescent="0.3">
      <c r="A4751" s="1">
        <v>44875</v>
      </c>
      <c r="B4751" s="7">
        <f>dtsAccidenteLaboral[[#This Row],[FecAcc]]</f>
        <v>44875</v>
      </c>
      <c r="C4751" s="7">
        <f>MONTH(dtsAccidenteLaboral[[#This Row],[FecAcc]])</f>
        <v>11</v>
      </c>
      <c r="D4751">
        <v>202211</v>
      </c>
      <c r="E4751" t="s">
        <v>21</v>
      </c>
      <c r="F4751" t="s">
        <v>22</v>
      </c>
      <c r="G4751" t="s">
        <v>18</v>
      </c>
      <c r="H4751">
        <v>1</v>
      </c>
      <c r="I4751">
        <v>1</v>
      </c>
      <c r="J4751">
        <v>0</v>
      </c>
      <c r="K4751">
        <v>32</v>
      </c>
      <c r="L4751">
        <v>32</v>
      </c>
      <c r="M4751">
        <v>0</v>
      </c>
      <c r="N4751">
        <v>3</v>
      </c>
      <c r="O4751">
        <v>0</v>
      </c>
      <c r="P4751">
        <v>209.58</v>
      </c>
      <c r="Q4751">
        <v>0</v>
      </c>
      <c r="R4751">
        <v>69.86</v>
      </c>
    </row>
    <row r="4752" spans="1:18" x14ac:dyDescent="0.3">
      <c r="A4752" s="1">
        <v>44875</v>
      </c>
      <c r="B4752" s="7">
        <f>dtsAccidenteLaboral[[#This Row],[FecAcc]]</f>
        <v>44875</v>
      </c>
      <c r="C4752" s="7">
        <f>MONTH(dtsAccidenteLaboral[[#This Row],[FecAcc]])</f>
        <v>11</v>
      </c>
      <c r="D4752">
        <v>202211</v>
      </c>
      <c r="E4752" t="s">
        <v>23</v>
      </c>
      <c r="F4752" t="s">
        <v>25</v>
      </c>
      <c r="G4752" t="s">
        <v>18</v>
      </c>
      <c r="H4752">
        <v>13</v>
      </c>
      <c r="I4752">
        <v>13</v>
      </c>
      <c r="J4752">
        <v>0</v>
      </c>
      <c r="K4752">
        <v>38</v>
      </c>
      <c r="L4752">
        <v>38</v>
      </c>
      <c r="M4752">
        <v>0</v>
      </c>
      <c r="N4752">
        <v>2</v>
      </c>
      <c r="O4752">
        <v>0</v>
      </c>
      <c r="P4752">
        <v>116.78076923076924</v>
      </c>
      <c r="Q4752">
        <v>0</v>
      </c>
      <c r="R4752">
        <v>724.60333333333335</v>
      </c>
    </row>
    <row r="4753" spans="1:18" x14ac:dyDescent="0.3">
      <c r="A4753" s="1">
        <v>44875</v>
      </c>
      <c r="B4753" s="7">
        <f>dtsAccidenteLaboral[[#This Row],[FecAcc]]</f>
        <v>44875</v>
      </c>
      <c r="C4753" s="7">
        <f>MONTH(dtsAccidenteLaboral[[#This Row],[FecAcc]])</f>
        <v>11</v>
      </c>
      <c r="D4753">
        <v>202211</v>
      </c>
      <c r="E4753" t="s">
        <v>23</v>
      </c>
      <c r="F4753" t="s">
        <v>25</v>
      </c>
      <c r="G4753" t="s">
        <v>28</v>
      </c>
      <c r="H4753">
        <v>1</v>
      </c>
      <c r="I4753">
        <v>1</v>
      </c>
      <c r="J4753">
        <v>0</v>
      </c>
      <c r="K4753">
        <v>42</v>
      </c>
      <c r="L4753">
        <v>42</v>
      </c>
      <c r="M4753">
        <v>0</v>
      </c>
      <c r="N4753">
        <v>5</v>
      </c>
      <c r="O4753">
        <v>0</v>
      </c>
      <c r="P4753">
        <v>300</v>
      </c>
      <c r="Q4753">
        <v>0</v>
      </c>
      <c r="R4753">
        <v>60</v>
      </c>
    </row>
    <row r="4754" spans="1:18" x14ac:dyDescent="0.3">
      <c r="A4754" s="1">
        <v>44875</v>
      </c>
      <c r="B4754" s="7">
        <f>dtsAccidenteLaboral[[#This Row],[FecAcc]]</f>
        <v>44875</v>
      </c>
      <c r="C4754" s="7">
        <f>MONTH(dtsAccidenteLaboral[[#This Row],[FecAcc]])</f>
        <v>11</v>
      </c>
      <c r="D4754">
        <v>202211</v>
      </c>
      <c r="E4754" t="s">
        <v>23</v>
      </c>
      <c r="F4754" t="s">
        <v>20</v>
      </c>
      <c r="G4754" t="s">
        <v>18</v>
      </c>
      <c r="H4754">
        <v>4</v>
      </c>
      <c r="I4754">
        <v>3</v>
      </c>
      <c r="J4754">
        <v>1</v>
      </c>
      <c r="K4754">
        <v>32</v>
      </c>
      <c r="L4754">
        <v>33</v>
      </c>
      <c r="M4754">
        <v>27</v>
      </c>
      <c r="N4754">
        <v>5</v>
      </c>
      <c r="O4754">
        <v>3</v>
      </c>
      <c r="P4754">
        <v>198.87</v>
      </c>
      <c r="Q4754">
        <v>129.58000000000001</v>
      </c>
      <c r="R4754">
        <v>170.40761904761905</v>
      </c>
    </row>
    <row r="4755" spans="1:18" x14ac:dyDescent="0.3">
      <c r="A4755" s="1">
        <v>44875</v>
      </c>
      <c r="B4755" s="7">
        <f>dtsAccidenteLaboral[[#This Row],[FecAcc]]</f>
        <v>44875</v>
      </c>
      <c r="C4755" s="7">
        <f>MONTH(dtsAccidenteLaboral[[#This Row],[FecAcc]])</f>
        <v>11</v>
      </c>
      <c r="D4755">
        <v>202211</v>
      </c>
      <c r="E4755" t="s">
        <v>23</v>
      </c>
      <c r="F4755" t="s">
        <v>20</v>
      </c>
      <c r="G4755" t="s">
        <v>30</v>
      </c>
      <c r="H4755">
        <v>1</v>
      </c>
      <c r="I4755">
        <v>0</v>
      </c>
      <c r="J4755">
        <v>1</v>
      </c>
      <c r="K4755">
        <v>18</v>
      </c>
      <c r="L4755">
        <v>0</v>
      </c>
      <c r="M4755">
        <v>18</v>
      </c>
      <c r="N4755">
        <v>0</v>
      </c>
      <c r="O4755">
        <v>3</v>
      </c>
      <c r="P4755">
        <v>0</v>
      </c>
      <c r="Q4755">
        <v>209.58</v>
      </c>
      <c r="R4755">
        <v>69.86</v>
      </c>
    </row>
    <row r="4756" spans="1:18" x14ac:dyDescent="0.3">
      <c r="A4756" s="1">
        <v>44875</v>
      </c>
      <c r="B4756" s="7">
        <f>dtsAccidenteLaboral[[#This Row],[FecAcc]]</f>
        <v>44875</v>
      </c>
      <c r="C4756" s="7">
        <f>MONTH(dtsAccidenteLaboral[[#This Row],[FecAcc]])</f>
        <v>11</v>
      </c>
      <c r="D4756">
        <v>202211</v>
      </c>
      <c r="E4756" t="s">
        <v>23</v>
      </c>
      <c r="F4756" t="s">
        <v>20</v>
      </c>
      <c r="G4756" t="s">
        <v>28</v>
      </c>
      <c r="H4756">
        <v>1</v>
      </c>
      <c r="I4756">
        <v>1</v>
      </c>
      <c r="J4756">
        <v>0</v>
      </c>
      <c r="K4756">
        <v>25</v>
      </c>
      <c r="L4756">
        <v>25</v>
      </c>
      <c r="M4756">
        <v>0</v>
      </c>
      <c r="N4756">
        <v>5</v>
      </c>
      <c r="O4756">
        <v>0</v>
      </c>
      <c r="P4756">
        <v>283.33</v>
      </c>
      <c r="Q4756">
        <v>0</v>
      </c>
      <c r="R4756">
        <v>56.665999999999997</v>
      </c>
    </row>
    <row r="4757" spans="1:18" x14ac:dyDescent="0.3">
      <c r="A4757" s="1">
        <v>44875</v>
      </c>
      <c r="B4757" s="7">
        <f>dtsAccidenteLaboral[[#This Row],[FecAcc]]</f>
        <v>44875</v>
      </c>
      <c r="C4757" s="7">
        <f>MONTH(dtsAccidenteLaboral[[#This Row],[FecAcc]])</f>
        <v>11</v>
      </c>
      <c r="D4757">
        <v>202211</v>
      </c>
      <c r="E4757" t="s">
        <v>23</v>
      </c>
      <c r="F4757" t="s">
        <v>17</v>
      </c>
      <c r="G4757" t="s">
        <v>18</v>
      </c>
      <c r="H4757">
        <v>18</v>
      </c>
      <c r="I4757">
        <v>11</v>
      </c>
      <c r="J4757">
        <v>7</v>
      </c>
      <c r="K4757">
        <v>31</v>
      </c>
      <c r="L4757">
        <v>31</v>
      </c>
      <c r="M4757">
        <v>32</v>
      </c>
      <c r="N4757">
        <v>9</v>
      </c>
      <c r="O4757">
        <v>3</v>
      </c>
      <c r="P4757">
        <v>580.84181818181821</v>
      </c>
      <c r="Q4757">
        <v>168.85714285714286</v>
      </c>
      <c r="R4757">
        <v>1077.8335714285713</v>
      </c>
    </row>
    <row r="4758" spans="1:18" x14ac:dyDescent="0.3">
      <c r="A4758" s="1">
        <v>44875</v>
      </c>
      <c r="B4758" s="7">
        <f>dtsAccidenteLaboral[[#This Row],[FecAcc]]</f>
        <v>44875</v>
      </c>
      <c r="C4758" s="7">
        <f>MONTH(dtsAccidenteLaboral[[#This Row],[FecAcc]])</f>
        <v>11</v>
      </c>
      <c r="D4758">
        <v>202211</v>
      </c>
      <c r="E4758" t="s">
        <v>23</v>
      </c>
      <c r="F4758" t="s">
        <v>17</v>
      </c>
      <c r="G4758" t="s">
        <v>30</v>
      </c>
      <c r="H4758">
        <v>1</v>
      </c>
      <c r="I4758">
        <v>1</v>
      </c>
      <c r="J4758">
        <v>0</v>
      </c>
      <c r="K4758">
        <v>36</v>
      </c>
      <c r="L4758">
        <v>36</v>
      </c>
      <c r="M4758">
        <v>0</v>
      </c>
      <c r="N4758">
        <v>3</v>
      </c>
      <c r="O4758">
        <v>0</v>
      </c>
      <c r="P4758">
        <v>209.58</v>
      </c>
      <c r="Q4758">
        <v>0</v>
      </c>
      <c r="R4758">
        <v>69.86</v>
      </c>
    </row>
    <row r="4759" spans="1:18" x14ac:dyDescent="0.3">
      <c r="A4759" s="1">
        <v>44875</v>
      </c>
      <c r="B4759" s="7">
        <f>dtsAccidenteLaboral[[#This Row],[FecAcc]]</f>
        <v>44875</v>
      </c>
      <c r="C4759" s="7">
        <f>MONTH(dtsAccidenteLaboral[[#This Row],[FecAcc]])</f>
        <v>11</v>
      </c>
      <c r="D4759">
        <v>202211</v>
      </c>
      <c r="E4759" t="s">
        <v>23</v>
      </c>
      <c r="F4759" t="s">
        <v>17</v>
      </c>
      <c r="G4759" t="s">
        <v>28</v>
      </c>
      <c r="H4759">
        <v>1</v>
      </c>
      <c r="I4759">
        <v>0</v>
      </c>
      <c r="J4759">
        <v>1</v>
      </c>
      <c r="K4759">
        <v>20</v>
      </c>
      <c r="L4759">
        <v>0</v>
      </c>
      <c r="M4759">
        <v>20</v>
      </c>
      <c r="N4759">
        <v>0</v>
      </c>
      <c r="O4759">
        <v>8</v>
      </c>
      <c r="P4759">
        <v>0</v>
      </c>
      <c r="Q4759">
        <v>318.52999999999997</v>
      </c>
      <c r="R4759">
        <v>39.816249999999997</v>
      </c>
    </row>
    <row r="4760" spans="1:18" x14ac:dyDescent="0.3">
      <c r="A4760" s="1">
        <v>44875</v>
      </c>
      <c r="B4760" s="7">
        <f>dtsAccidenteLaboral[[#This Row],[FecAcc]]</f>
        <v>44875</v>
      </c>
      <c r="C4760" s="7">
        <f>MONTH(dtsAccidenteLaboral[[#This Row],[FecAcc]])</f>
        <v>11</v>
      </c>
      <c r="D4760">
        <v>202211</v>
      </c>
      <c r="E4760" t="s">
        <v>23</v>
      </c>
      <c r="F4760" t="s">
        <v>29</v>
      </c>
      <c r="G4760" t="s">
        <v>18</v>
      </c>
      <c r="H4760">
        <v>5</v>
      </c>
      <c r="I4760">
        <v>5</v>
      </c>
      <c r="J4760">
        <v>0</v>
      </c>
      <c r="K4760">
        <v>33</v>
      </c>
      <c r="L4760">
        <v>33</v>
      </c>
      <c r="M4760">
        <v>0</v>
      </c>
      <c r="N4760">
        <v>5</v>
      </c>
      <c r="O4760">
        <v>0</v>
      </c>
      <c r="P4760">
        <v>307.95400000000001</v>
      </c>
      <c r="Q4760">
        <v>0</v>
      </c>
      <c r="R4760">
        <v>313.60585714285713</v>
      </c>
    </row>
    <row r="4761" spans="1:18" x14ac:dyDescent="0.3">
      <c r="A4761" s="1">
        <v>44875</v>
      </c>
      <c r="B4761" s="7">
        <f>dtsAccidenteLaboral[[#This Row],[FecAcc]]</f>
        <v>44875</v>
      </c>
      <c r="C4761" s="7">
        <f>MONTH(dtsAccidenteLaboral[[#This Row],[FecAcc]])</f>
        <v>11</v>
      </c>
      <c r="D4761">
        <v>202211</v>
      </c>
      <c r="E4761" t="s">
        <v>23</v>
      </c>
      <c r="F4761" t="s">
        <v>22</v>
      </c>
      <c r="G4761" t="s">
        <v>18</v>
      </c>
      <c r="H4761">
        <v>2</v>
      </c>
      <c r="I4761">
        <v>2</v>
      </c>
      <c r="J4761">
        <v>0</v>
      </c>
      <c r="K4761">
        <v>48</v>
      </c>
      <c r="L4761">
        <v>48</v>
      </c>
      <c r="M4761">
        <v>0</v>
      </c>
      <c r="N4761">
        <v>3</v>
      </c>
      <c r="O4761">
        <v>0</v>
      </c>
      <c r="P4761">
        <v>246.10499999999999</v>
      </c>
      <c r="Q4761">
        <v>0</v>
      </c>
      <c r="R4761">
        <v>164.07</v>
      </c>
    </row>
    <row r="4762" spans="1:18" x14ac:dyDescent="0.3">
      <c r="A4762" s="1">
        <v>44876</v>
      </c>
      <c r="B4762" s="7">
        <f>dtsAccidenteLaboral[[#This Row],[FecAcc]]</f>
        <v>44876</v>
      </c>
      <c r="C4762" s="7">
        <f>MONTH(dtsAccidenteLaboral[[#This Row],[FecAcc]])</f>
        <v>11</v>
      </c>
      <c r="D4762">
        <v>202211</v>
      </c>
      <c r="E4762" t="s">
        <v>26</v>
      </c>
      <c r="F4762" t="s">
        <v>17</v>
      </c>
      <c r="G4762" t="s">
        <v>18</v>
      </c>
      <c r="H4762">
        <v>4</v>
      </c>
      <c r="I4762">
        <v>3</v>
      </c>
      <c r="J4762">
        <v>1</v>
      </c>
      <c r="K4762">
        <v>32</v>
      </c>
      <c r="L4762">
        <v>33</v>
      </c>
      <c r="M4762">
        <v>27</v>
      </c>
      <c r="N4762">
        <v>3</v>
      </c>
      <c r="O4762">
        <v>3</v>
      </c>
      <c r="P4762">
        <v>134.65666666666667</v>
      </c>
      <c r="Q4762">
        <v>131.55000000000001</v>
      </c>
      <c r="R4762">
        <v>182.55166666666668</v>
      </c>
    </row>
    <row r="4763" spans="1:18" x14ac:dyDescent="0.3">
      <c r="A4763" s="1">
        <v>44876</v>
      </c>
      <c r="B4763" s="7">
        <f>dtsAccidenteLaboral[[#This Row],[FecAcc]]</f>
        <v>44876</v>
      </c>
      <c r="C4763" s="7">
        <f>MONTH(dtsAccidenteLaboral[[#This Row],[FecAcc]])</f>
        <v>11</v>
      </c>
      <c r="D4763">
        <v>202211</v>
      </c>
      <c r="E4763" t="s">
        <v>19</v>
      </c>
      <c r="F4763" t="s">
        <v>25</v>
      </c>
      <c r="G4763" t="s">
        <v>18</v>
      </c>
      <c r="H4763">
        <v>1</v>
      </c>
      <c r="I4763">
        <v>1</v>
      </c>
      <c r="J4763">
        <v>0</v>
      </c>
      <c r="K4763">
        <v>25</v>
      </c>
      <c r="L4763">
        <v>25</v>
      </c>
      <c r="M4763">
        <v>0</v>
      </c>
      <c r="N4763">
        <v>3</v>
      </c>
      <c r="O4763">
        <v>0</v>
      </c>
      <c r="P4763">
        <v>200</v>
      </c>
      <c r="Q4763">
        <v>0</v>
      </c>
      <c r="R4763">
        <v>66.666666666666671</v>
      </c>
    </row>
    <row r="4764" spans="1:18" x14ac:dyDescent="0.3">
      <c r="A4764" s="1">
        <v>44876</v>
      </c>
      <c r="B4764" s="7">
        <f>dtsAccidenteLaboral[[#This Row],[FecAcc]]</f>
        <v>44876</v>
      </c>
      <c r="C4764" s="7">
        <f>MONTH(dtsAccidenteLaboral[[#This Row],[FecAcc]])</f>
        <v>11</v>
      </c>
      <c r="D4764">
        <v>202211</v>
      </c>
      <c r="E4764" t="s">
        <v>19</v>
      </c>
      <c r="F4764" t="s">
        <v>20</v>
      </c>
      <c r="G4764" t="s">
        <v>18</v>
      </c>
      <c r="H4764">
        <v>3</v>
      </c>
      <c r="I4764">
        <v>2</v>
      </c>
      <c r="J4764">
        <v>1</v>
      </c>
      <c r="K4764">
        <v>38</v>
      </c>
      <c r="L4764">
        <v>42</v>
      </c>
      <c r="M4764">
        <v>28</v>
      </c>
      <c r="N4764">
        <v>5</v>
      </c>
      <c r="O4764">
        <v>4</v>
      </c>
      <c r="P4764">
        <v>300.35000000000002</v>
      </c>
      <c r="Q4764">
        <v>279.44</v>
      </c>
      <c r="R4764">
        <v>190</v>
      </c>
    </row>
    <row r="4765" spans="1:18" x14ac:dyDescent="0.3">
      <c r="A4765" s="1">
        <v>44876</v>
      </c>
      <c r="B4765" s="7">
        <f>dtsAccidenteLaboral[[#This Row],[FecAcc]]</f>
        <v>44876</v>
      </c>
      <c r="C4765" s="7">
        <f>MONTH(dtsAccidenteLaboral[[#This Row],[FecAcc]])</f>
        <v>11</v>
      </c>
      <c r="D4765">
        <v>202211</v>
      </c>
      <c r="E4765" t="s">
        <v>19</v>
      </c>
      <c r="F4765" t="s">
        <v>20</v>
      </c>
      <c r="G4765" t="s">
        <v>30</v>
      </c>
      <c r="H4765">
        <v>1</v>
      </c>
      <c r="I4765">
        <v>1</v>
      </c>
      <c r="J4765">
        <v>0</v>
      </c>
      <c r="K4765">
        <v>26</v>
      </c>
      <c r="L4765">
        <v>26</v>
      </c>
      <c r="M4765">
        <v>0</v>
      </c>
      <c r="N4765">
        <v>1</v>
      </c>
      <c r="O4765">
        <v>0</v>
      </c>
      <c r="P4765">
        <v>86.84</v>
      </c>
      <c r="Q4765">
        <v>0</v>
      </c>
      <c r="R4765">
        <v>86.84</v>
      </c>
    </row>
    <row r="4766" spans="1:18" x14ac:dyDescent="0.3">
      <c r="A4766" s="1">
        <v>44876</v>
      </c>
      <c r="B4766" s="7">
        <f>dtsAccidenteLaboral[[#This Row],[FecAcc]]</f>
        <v>44876</v>
      </c>
      <c r="C4766" s="7">
        <f>MONTH(dtsAccidenteLaboral[[#This Row],[FecAcc]])</f>
        <v>11</v>
      </c>
      <c r="D4766">
        <v>202211</v>
      </c>
      <c r="E4766" t="s">
        <v>19</v>
      </c>
      <c r="F4766" t="s">
        <v>17</v>
      </c>
      <c r="G4766" t="s">
        <v>18</v>
      </c>
      <c r="H4766">
        <v>4</v>
      </c>
      <c r="I4766">
        <v>4</v>
      </c>
      <c r="J4766">
        <v>0</v>
      </c>
      <c r="K4766">
        <v>44</v>
      </c>
      <c r="L4766">
        <v>44</v>
      </c>
      <c r="M4766">
        <v>0</v>
      </c>
      <c r="N4766">
        <v>10</v>
      </c>
      <c r="O4766">
        <v>0</v>
      </c>
      <c r="P4766">
        <v>1010.505</v>
      </c>
      <c r="Q4766">
        <v>0</v>
      </c>
      <c r="R4766">
        <v>340.47483333333332</v>
      </c>
    </row>
    <row r="4767" spans="1:18" x14ac:dyDescent="0.3">
      <c r="A4767" s="1">
        <v>44876</v>
      </c>
      <c r="B4767" s="7">
        <f>dtsAccidenteLaboral[[#This Row],[FecAcc]]</f>
        <v>44876</v>
      </c>
      <c r="C4767" s="7">
        <f>MONTH(dtsAccidenteLaboral[[#This Row],[FecAcc]])</f>
        <v>11</v>
      </c>
      <c r="D4767">
        <v>202211</v>
      </c>
      <c r="E4767" t="s">
        <v>19</v>
      </c>
      <c r="F4767" t="s">
        <v>17</v>
      </c>
      <c r="G4767" t="s">
        <v>28</v>
      </c>
      <c r="H4767">
        <v>1</v>
      </c>
      <c r="I4767">
        <v>1</v>
      </c>
      <c r="J4767">
        <v>0</v>
      </c>
      <c r="K4767">
        <v>51</v>
      </c>
      <c r="L4767">
        <v>51</v>
      </c>
      <c r="M4767">
        <v>0</v>
      </c>
      <c r="N4767">
        <v>3</v>
      </c>
      <c r="O4767">
        <v>0</v>
      </c>
      <c r="P4767">
        <v>209.58</v>
      </c>
      <c r="Q4767">
        <v>0</v>
      </c>
      <c r="R4767">
        <v>69.86</v>
      </c>
    </row>
    <row r="4768" spans="1:18" x14ac:dyDescent="0.3">
      <c r="A4768" s="1">
        <v>44876</v>
      </c>
      <c r="B4768" s="7">
        <f>dtsAccidenteLaboral[[#This Row],[FecAcc]]</f>
        <v>44876</v>
      </c>
      <c r="C4768" s="7">
        <f>MONTH(dtsAccidenteLaboral[[#This Row],[FecAcc]])</f>
        <v>11</v>
      </c>
      <c r="D4768">
        <v>202211</v>
      </c>
      <c r="E4768" t="s">
        <v>19</v>
      </c>
      <c r="F4768" t="s">
        <v>29</v>
      </c>
      <c r="G4768" t="s">
        <v>18</v>
      </c>
      <c r="H4768">
        <v>1</v>
      </c>
      <c r="I4768">
        <v>1</v>
      </c>
      <c r="J4768">
        <v>0</v>
      </c>
      <c r="K4768">
        <v>45</v>
      </c>
      <c r="L4768">
        <v>45</v>
      </c>
      <c r="M4768">
        <v>0</v>
      </c>
      <c r="N4768">
        <v>2</v>
      </c>
      <c r="O4768">
        <v>0</v>
      </c>
      <c r="P4768">
        <v>139.72</v>
      </c>
      <c r="Q4768">
        <v>0</v>
      </c>
      <c r="R4768">
        <v>69.86</v>
      </c>
    </row>
    <row r="4769" spans="1:18" x14ac:dyDescent="0.3">
      <c r="A4769" s="1">
        <v>44876</v>
      </c>
      <c r="B4769" s="7">
        <f>dtsAccidenteLaboral[[#This Row],[FecAcc]]</f>
        <v>44876</v>
      </c>
      <c r="C4769" s="7">
        <f>MONTH(dtsAccidenteLaboral[[#This Row],[FecAcc]])</f>
        <v>11</v>
      </c>
      <c r="D4769">
        <v>202211</v>
      </c>
      <c r="E4769" t="s">
        <v>19</v>
      </c>
      <c r="F4769" t="s">
        <v>22</v>
      </c>
      <c r="G4769" t="s">
        <v>18</v>
      </c>
      <c r="H4769">
        <v>1</v>
      </c>
      <c r="I4769">
        <v>1</v>
      </c>
      <c r="J4769">
        <v>0</v>
      </c>
      <c r="K4769">
        <v>21</v>
      </c>
      <c r="L4769">
        <v>21</v>
      </c>
      <c r="M4769">
        <v>0</v>
      </c>
      <c r="N4769">
        <v>3</v>
      </c>
      <c r="O4769">
        <v>0</v>
      </c>
      <c r="P4769">
        <v>209.58</v>
      </c>
      <c r="Q4769">
        <v>0</v>
      </c>
      <c r="R4769">
        <v>69.86</v>
      </c>
    </row>
    <row r="4770" spans="1:18" x14ac:dyDescent="0.3">
      <c r="A4770" s="1">
        <v>44876</v>
      </c>
      <c r="B4770" s="7">
        <f>dtsAccidenteLaboral[[#This Row],[FecAcc]]</f>
        <v>44876</v>
      </c>
      <c r="C4770" s="7">
        <f>MONTH(dtsAccidenteLaboral[[#This Row],[FecAcc]])</f>
        <v>11</v>
      </c>
      <c r="D4770">
        <v>202211</v>
      </c>
      <c r="E4770" t="s">
        <v>16</v>
      </c>
      <c r="F4770" t="s">
        <v>25</v>
      </c>
      <c r="G4770" t="s">
        <v>18</v>
      </c>
      <c r="H4770">
        <v>2</v>
      </c>
      <c r="I4770">
        <v>2</v>
      </c>
      <c r="J4770">
        <v>0</v>
      </c>
      <c r="K4770">
        <v>32</v>
      </c>
      <c r="L4770">
        <v>32</v>
      </c>
      <c r="M4770">
        <v>0</v>
      </c>
      <c r="N4770">
        <v>5</v>
      </c>
      <c r="O4770">
        <v>0</v>
      </c>
      <c r="P4770">
        <v>423.67499999999995</v>
      </c>
      <c r="Q4770">
        <v>0</v>
      </c>
      <c r="R4770">
        <v>164.51166666666666</v>
      </c>
    </row>
    <row r="4771" spans="1:18" x14ac:dyDescent="0.3">
      <c r="A4771" s="1">
        <v>44876</v>
      </c>
      <c r="B4771" s="7">
        <f>dtsAccidenteLaboral[[#This Row],[FecAcc]]</f>
        <v>44876</v>
      </c>
      <c r="C4771" s="7">
        <f>MONTH(dtsAccidenteLaboral[[#This Row],[FecAcc]])</f>
        <v>11</v>
      </c>
      <c r="D4771">
        <v>202211</v>
      </c>
      <c r="E4771" t="s">
        <v>16</v>
      </c>
      <c r="F4771" t="s">
        <v>20</v>
      </c>
      <c r="G4771" t="s">
        <v>18</v>
      </c>
      <c r="H4771">
        <v>2</v>
      </c>
      <c r="I4771">
        <v>1</v>
      </c>
      <c r="J4771">
        <v>1</v>
      </c>
      <c r="K4771">
        <v>26</v>
      </c>
      <c r="L4771">
        <v>26</v>
      </c>
      <c r="M4771">
        <v>25</v>
      </c>
      <c r="N4771">
        <v>9</v>
      </c>
      <c r="O4771">
        <v>5</v>
      </c>
      <c r="P4771">
        <v>365.21</v>
      </c>
      <c r="Q4771">
        <v>212.97</v>
      </c>
      <c r="R4771">
        <v>83.172888888888878</v>
      </c>
    </row>
    <row r="4772" spans="1:18" x14ac:dyDescent="0.3">
      <c r="A4772" s="1">
        <v>44876</v>
      </c>
      <c r="B4772" s="7">
        <f>dtsAccidenteLaboral[[#This Row],[FecAcc]]</f>
        <v>44876</v>
      </c>
      <c r="C4772" s="7">
        <f>MONTH(dtsAccidenteLaboral[[#This Row],[FecAcc]])</f>
        <v>11</v>
      </c>
      <c r="D4772">
        <v>202211</v>
      </c>
      <c r="E4772" t="s">
        <v>16</v>
      </c>
      <c r="F4772" t="s">
        <v>20</v>
      </c>
      <c r="G4772" t="s">
        <v>28</v>
      </c>
      <c r="H4772">
        <v>1</v>
      </c>
      <c r="I4772">
        <v>1</v>
      </c>
      <c r="J4772">
        <v>0</v>
      </c>
      <c r="K4772">
        <v>40</v>
      </c>
      <c r="L4772">
        <v>40</v>
      </c>
      <c r="M4772">
        <v>0</v>
      </c>
      <c r="N4772">
        <v>30</v>
      </c>
      <c r="O4772">
        <v>0</v>
      </c>
      <c r="P4772">
        <v>1302.3</v>
      </c>
      <c r="Q4772">
        <v>0</v>
      </c>
      <c r="R4772">
        <v>43.41</v>
      </c>
    </row>
    <row r="4773" spans="1:18" x14ac:dyDescent="0.3">
      <c r="A4773" s="1">
        <v>44876</v>
      </c>
      <c r="B4773" s="7">
        <f>dtsAccidenteLaboral[[#This Row],[FecAcc]]</f>
        <v>44876</v>
      </c>
      <c r="C4773" s="7">
        <f>MONTH(dtsAccidenteLaboral[[#This Row],[FecAcc]])</f>
        <v>11</v>
      </c>
      <c r="D4773">
        <v>202211</v>
      </c>
      <c r="E4773" t="s">
        <v>16</v>
      </c>
      <c r="F4773" t="s">
        <v>17</v>
      </c>
      <c r="G4773" t="s">
        <v>18</v>
      </c>
      <c r="H4773">
        <v>2</v>
      </c>
      <c r="I4773">
        <v>0</v>
      </c>
      <c r="J4773">
        <v>2</v>
      </c>
      <c r="K4773">
        <v>34</v>
      </c>
      <c r="L4773">
        <v>0</v>
      </c>
      <c r="M4773">
        <v>34</v>
      </c>
      <c r="N4773">
        <v>0</v>
      </c>
      <c r="O4773">
        <v>2</v>
      </c>
      <c r="P4773">
        <v>0</v>
      </c>
      <c r="Q4773">
        <v>165.94499999999999</v>
      </c>
      <c r="R4773">
        <v>126.85666666666665</v>
      </c>
    </row>
    <row r="4774" spans="1:18" x14ac:dyDescent="0.3">
      <c r="A4774" s="1">
        <v>44876</v>
      </c>
      <c r="B4774" s="7">
        <f>dtsAccidenteLaboral[[#This Row],[FecAcc]]</f>
        <v>44876</v>
      </c>
      <c r="C4774" s="7">
        <f>MONTH(dtsAccidenteLaboral[[#This Row],[FecAcc]])</f>
        <v>11</v>
      </c>
      <c r="D4774">
        <v>202211</v>
      </c>
      <c r="E4774" t="s">
        <v>16</v>
      </c>
      <c r="F4774" t="s">
        <v>29</v>
      </c>
      <c r="G4774" t="s">
        <v>18</v>
      </c>
      <c r="H4774">
        <v>1</v>
      </c>
      <c r="I4774">
        <v>1</v>
      </c>
      <c r="J4774">
        <v>0</v>
      </c>
      <c r="K4774">
        <v>24</v>
      </c>
      <c r="L4774">
        <v>24</v>
      </c>
      <c r="M4774">
        <v>0</v>
      </c>
      <c r="N4774">
        <v>2</v>
      </c>
      <c r="O4774">
        <v>0</v>
      </c>
      <c r="P4774">
        <v>139.72</v>
      </c>
      <c r="Q4774">
        <v>0</v>
      </c>
      <c r="R4774">
        <v>69.86</v>
      </c>
    </row>
    <row r="4775" spans="1:18" x14ac:dyDescent="0.3">
      <c r="A4775" s="1">
        <v>44876</v>
      </c>
      <c r="B4775" s="7">
        <f>dtsAccidenteLaboral[[#This Row],[FecAcc]]</f>
        <v>44876</v>
      </c>
      <c r="C4775" s="7">
        <f>MONTH(dtsAccidenteLaboral[[#This Row],[FecAcc]])</f>
        <v>11</v>
      </c>
      <c r="D4775">
        <v>202211</v>
      </c>
      <c r="E4775" t="s">
        <v>16</v>
      </c>
      <c r="F4775" t="s">
        <v>22</v>
      </c>
      <c r="G4775" t="s">
        <v>18</v>
      </c>
      <c r="H4775">
        <v>1</v>
      </c>
      <c r="I4775">
        <v>1</v>
      </c>
      <c r="J4775">
        <v>0</v>
      </c>
      <c r="K4775">
        <v>32</v>
      </c>
      <c r="L4775">
        <v>32</v>
      </c>
      <c r="M4775">
        <v>0</v>
      </c>
      <c r="N4775">
        <v>2</v>
      </c>
      <c r="O4775">
        <v>0</v>
      </c>
      <c r="P4775">
        <v>133.68</v>
      </c>
      <c r="Q4775">
        <v>0</v>
      </c>
      <c r="R4775">
        <v>66.84</v>
      </c>
    </row>
    <row r="4776" spans="1:18" x14ac:dyDescent="0.3">
      <c r="A4776" s="1">
        <v>44876</v>
      </c>
      <c r="B4776" s="7">
        <f>dtsAccidenteLaboral[[#This Row],[FecAcc]]</f>
        <v>44876</v>
      </c>
      <c r="C4776" s="7">
        <f>MONTH(dtsAccidenteLaboral[[#This Row],[FecAcc]])</f>
        <v>11</v>
      </c>
      <c r="D4776">
        <v>202211</v>
      </c>
      <c r="E4776" t="s">
        <v>16</v>
      </c>
      <c r="F4776" t="s">
        <v>22</v>
      </c>
      <c r="G4776" t="s">
        <v>28</v>
      </c>
      <c r="H4776">
        <v>1</v>
      </c>
      <c r="I4776">
        <v>1</v>
      </c>
      <c r="J4776">
        <v>0</v>
      </c>
      <c r="K4776">
        <v>57</v>
      </c>
      <c r="L4776">
        <v>57</v>
      </c>
      <c r="M4776">
        <v>0</v>
      </c>
      <c r="N4776">
        <v>2</v>
      </c>
      <c r="O4776">
        <v>0</v>
      </c>
      <c r="P4776">
        <v>336.82</v>
      </c>
      <c r="Q4776">
        <v>0</v>
      </c>
      <c r="R4776">
        <v>168.41</v>
      </c>
    </row>
    <row r="4777" spans="1:18" x14ac:dyDescent="0.3">
      <c r="A4777" s="1">
        <v>44876</v>
      </c>
      <c r="B4777" s="7">
        <f>dtsAccidenteLaboral[[#This Row],[FecAcc]]</f>
        <v>44876</v>
      </c>
      <c r="C4777" s="7">
        <f>MONTH(dtsAccidenteLaboral[[#This Row],[FecAcc]])</f>
        <v>11</v>
      </c>
      <c r="D4777">
        <v>202211</v>
      </c>
      <c r="E4777" t="s">
        <v>24</v>
      </c>
      <c r="F4777" t="s">
        <v>25</v>
      </c>
      <c r="G4777" t="s">
        <v>28</v>
      </c>
      <c r="H4777">
        <v>3</v>
      </c>
      <c r="I4777">
        <v>3</v>
      </c>
      <c r="J4777">
        <v>0</v>
      </c>
      <c r="K4777">
        <v>33</v>
      </c>
      <c r="L4777">
        <v>33</v>
      </c>
      <c r="M4777">
        <v>0</v>
      </c>
      <c r="N4777">
        <v>1</v>
      </c>
      <c r="O4777">
        <v>0</v>
      </c>
      <c r="P4777">
        <v>93.146666666666661</v>
      </c>
      <c r="Q4777">
        <v>0</v>
      </c>
      <c r="R4777">
        <v>209.57999999999998</v>
      </c>
    </row>
    <row r="4778" spans="1:18" x14ac:dyDescent="0.3">
      <c r="A4778" s="1">
        <v>44876</v>
      </c>
      <c r="B4778" s="7">
        <f>dtsAccidenteLaboral[[#This Row],[FecAcc]]</f>
        <v>44876</v>
      </c>
      <c r="C4778" s="7">
        <f>MONTH(dtsAccidenteLaboral[[#This Row],[FecAcc]])</f>
        <v>11</v>
      </c>
      <c r="D4778">
        <v>202211</v>
      </c>
      <c r="E4778" t="s">
        <v>24</v>
      </c>
      <c r="F4778" t="s">
        <v>29</v>
      </c>
      <c r="G4778" t="s">
        <v>18</v>
      </c>
      <c r="H4778">
        <v>1</v>
      </c>
      <c r="I4778">
        <v>0</v>
      </c>
      <c r="J4778">
        <v>1</v>
      </c>
      <c r="K4778">
        <v>37</v>
      </c>
      <c r="L4778">
        <v>0</v>
      </c>
      <c r="M4778">
        <v>37</v>
      </c>
      <c r="N4778">
        <v>0</v>
      </c>
      <c r="O4778">
        <v>4</v>
      </c>
      <c r="P4778">
        <v>0</v>
      </c>
      <c r="Q4778">
        <v>219.73</v>
      </c>
      <c r="R4778">
        <v>54.932499999999997</v>
      </c>
    </row>
    <row r="4779" spans="1:18" x14ac:dyDescent="0.3">
      <c r="A4779" s="1">
        <v>44876</v>
      </c>
      <c r="B4779" s="7">
        <f>dtsAccidenteLaboral[[#This Row],[FecAcc]]</f>
        <v>44876</v>
      </c>
      <c r="C4779" s="7">
        <f>MONTH(dtsAccidenteLaboral[[#This Row],[FecAcc]])</f>
        <v>11</v>
      </c>
      <c r="D4779">
        <v>202211</v>
      </c>
      <c r="E4779" t="s">
        <v>27</v>
      </c>
      <c r="F4779" t="s">
        <v>25</v>
      </c>
      <c r="G4779" t="s">
        <v>18</v>
      </c>
      <c r="H4779">
        <v>2</v>
      </c>
      <c r="I4779">
        <v>2</v>
      </c>
      <c r="J4779">
        <v>0</v>
      </c>
      <c r="K4779">
        <v>40</v>
      </c>
      <c r="L4779">
        <v>40</v>
      </c>
      <c r="M4779">
        <v>0</v>
      </c>
      <c r="N4779">
        <v>2</v>
      </c>
      <c r="O4779">
        <v>0</v>
      </c>
      <c r="P4779">
        <v>72.515000000000001</v>
      </c>
      <c r="Q4779">
        <v>0</v>
      </c>
      <c r="R4779">
        <v>107.44499999999999</v>
      </c>
    </row>
    <row r="4780" spans="1:18" x14ac:dyDescent="0.3">
      <c r="A4780" s="1">
        <v>44876</v>
      </c>
      <c r="B4780" s="7">
        <f>dtsAccidenteLaboral[[#This Row],[FecAcc]]</f>
        <v>44876</v>
      </c>
      <c r="C4780" s="7">
        <f>MONTH(dtsAccidenteLaboral[[#This Row],[FecAcc]])</f>
        <v>11</v>
      </c>
      <c r="D4780">
        <v>202211</v>
      </c>
      <c r="E4780" t="s">
        <v>31</v>
      </c>
      <c r="F4780" t="s">
        <v>17</v>
      </c>
      <c r="G4780" t="s">
        <v>18</v>
      </c>
      <c r="H4780">
        <v>1</v>
      </c>
      <c r="I4780">
        <v>1</v>
      </c>
      <c r="J4780">
        <v>0</v>
      </c>
      <c r="K4780">
        <v>24</v>
      </c>
      <c r="L4780">
        <v>24</v>
      </c>
      <c r="M4780">
        <v>0</v>
      </c>
      <c r="N4780">
        <v>3</v>
      </c>
      <c r="O4780">
        <v>0</v>
      </c>
      <c r="P4780">
        <v>209.58</v>
      </c>
      <c r="Q4780">
        <v>0</v>
      </c>
      <c r="R4780">
        <v>69.86</v>
      </c>
    </row>
    <row r="4781" spans="1:18" x14ac:dyDescent="0.3">
      <c r="A4781" s="1">
        <v>44876</v>
      </c>
      <c r="B4781" s="7">
        <f>dtsAccidenteLaboral[[#This Row],[FecAcc]]</f>
        <v>44876</v>
      </c>
      <c r="C4781" s="7">
        <f>MONTH(dtsAccidenteLaboral[[#This Row],[FecAcc]])</f>
        <v>11</v>
      </c>
      <c r="D4781">
        <v>202211</v>
      </c>
      <c r="E4781" t="s">
        <v>21</v>
      </c>
      <c r="F4781" t="s">
        <v>25</v>
      </c>
      <c r="G4781" t="s">
        <v>18</v>
      </c>
      <c r="H4781">
        <v>3</v>
      </c>
      <c r="I4781">
        <v>3</v>
      </c>
      <c r="J4781">
        <v>0</v>
      </c>
      <c r="K4781">
        <v>41</v>
      </c>
      <c r="L4781">
        <v>41</v>
      </c>
      <c r="M4781">
        <v>0</v>
      </c>
      <c r="N4781">
        <v>4</v>
      </c>
      <c r="O4781">
        <v>0</v>
      </c>
      <c r="P4781">
        <v>223.13333333333335</v>
      </c>
      <c r="Q4781">
        <v>0</v>
      </c>
      <c r="R4781">
        <v>174.68666666666667</v>
      </c>
    </row>
    <row r="4782" spans="1:18" x14ac:dyDescent="0.3">
      <c r="A4782" s="1">
        <v>44876</v>
      </c>
      <c r="B4782" s="7">
        <f>dtsAccidenteLaboral[[#This Row],[FecAcc]]</f>
        <v>44876</v>
      </c>
      <c r="C4782" s="7">
        <f>MONTH(dtsAccidenteLaboral[[#This Row],[FecAcc]])</f>
        <v>11</v>
      </c>
      <c r="D4782">
        <v>202211</v>
      </c>
      <c r="E4782" t="s">
        <v>21</v>
      </c>
      <c r="F4782" t="s">
        <v>20</v>
      </c>
      <c r="G4782" t="s">
        <v>18</v>
      </c>
      <c r="H4782">
        <v>3</v>
      </c>
      <c r="I4782">
        <v>2</v>
      </c>
      <c r="J4782">
        <v>1</v>
      </c>
      <c r="K4782">
        <v>27</v>
      </c>
      <c r="L4782">
        <v>22</v>
      </c>
      <c r="M4782">
        <v>35</v>
      </c>
      <c r="N4782">
        <v>16</v>
      </c>
      <c r="O4782">
        <v>3</v>
      </c>
      <c r="P4782">
        <v>764.79</v>
      </c>
      <c r="Q4782">
        <v>240.25</v>
      </c>
      <c r="R4782">
        <v>193.94333333333333</v>
      </c>
    </row>
    <row r="4783" spans="1:18" x14ac:dyDescent="0.3">
      <c r="A4783" s="1">
        <v>44876</v>
      </c>
      <c r="B4783" s="7">
        <f>dtsAccidenteLaboral[[#This Row],[FecAcc]]</f>
        <v>44876</v>
      </c>
      <c r="C4783" s="7">
        <f>MONTH(dtsAccidenteLaboral[[#This Row],[FecAcc]])</f>
        <v>11</v>
      </c>
      <c r="D4783">
        <v>202211</v>
      </c>
      <c r="E4783" t="s">
        <v>21</v>
      </c>
      <c r="F4783" t="s">
        <v>20</v>
      </c>
      <c r="G4783" t="s">
        <v>30</v>
      </c>
      <c r="H4783">
        <v>1</v>
      </c>
      <c r="I4783">
        <v>1</v>
      </c>
      <c r="J4783">
        <v>0</v>
      </c>
      <c r="K4783">
        <v>19</v>
      </c>
      <c r="L4783">
        <v>19</v>
      </c>
      <c r="M4783">
        <v>0</v>
      </c>
      <c r="N4783">
        <v>2</v>
      </c>
      <c r="O4783">
        <v>0</v>
      </c>
      <c r="P4783">
        <v>139.72</v>
      </c>
      <c r="Q4783">
        <v>0</v>
      </c>
      <c r="R4783">
        <v>69.86</v>
      </c>
    </row>
    <row r="4784" spans="1:18" x14ac:dyDescent="0.3">
      <c r="A4784" s="1">
        <v>44876</v>
      </c>
      <c r="B4784" s="7">
        <f>dtsAccidenteLaboral[[#This Row],[FecAcc]]</f>
        <v>44876</v>
      </c>
      <c r="C4784" s="7">
        <f>MONTH(dtsAccidenteLaboral[[#This Row],[FecAcc]])</f>
        <v>11</v>
      </c>
      <c r="D4784">
        <v>202211</v>
      </c>
      <c r="E4784" t="s">
        <v>21</v>
      </c>
      <c r="F4784" t="s">
        <v>17</v>
      </c>
      <c r="G4784" t="s">
        <v>18</v>
      </c>
      <c r="H4784">
        <v>3</v>
      </c>
      <c r="I4784">
        <v>2</v>
      </c>
      <c r="J4784">
        <v>1</v>
      </c>
      <c r="K4784">
        <v>36</v>
      </c>
      <c r="L4784">
        <v>40</v>
      </c>
      <c r="M4784">
        <v>28</v>
      </c>
      <c r="N4784">
        <v>18</v>
      </c>
      <c r="O4784">
        <v>15</v>
      </c>
      <c r="P4784">
        <v>1147.9000000000001</v>
      </c>
      <c r="Q4784">
        <v>406.1</v>
      </c>
      <c r="R4784">
        <v>136.93333333333334</v>
      </c>
    </row>
    <row r="4785" spans="1:18" x14ac:dyDescent="0.3">
      <c r="A4785" s="1">
        <v>44876</v>
      </c>
      <c r="B4785" s="7">
        <f>dtsAccidenteLaboral[[#This Row],[FecAcc]]</f>
        <v>44876</v>
      </c>
      <c r="C4785" s="7">
        <f>MONTH(dtsAccidenteLaboral[[#This Row],[FecAcc]])</f>
        <v>11</v>
      </c>
      <c r="D4785">
        <v>202211</v>
      </c>
      <c r="E4785" t="s">
        <v>21</v>
      </c>
      <c r="F4785" t="s">
        <v>29</v>
      </c>
      <c r="G4785" t="s">
        <v>18</v>
      </c>
      <c r="H4785">
        <v>1</v>
      </c>
      <c r="I4785">
        <v>1</v>
      </c>
      <c r="J4785">
        <v>0</v>
      </c>
      <c r="K4785">
        <v>36</v>
      </c>
      <c r="L4785">
        <v>36</v>
      </c>
      <c r="M4785">
        <v>0</v>
      </c>
      <c r="N4785">
        <v>2</v>
      </c>
      <c r="O4785">
        <v>0</v>
      </c>
      <c r="P4785">
        <v>172.09</v>
      </c>
      <c r="Q4785">
        <v>0</v>
      </c>
      <c r="R4785">
        <v>86.045000000000002</v>
      </c>
    </row>
    <row r="4786" spans="1:18" x14ac:dyDescent="0.3">
      <c r="A4786" s="1">
        <v>44876</v>
      </c>
      <c r="B4786" s="7">
        <f>dtsAccidenteLaboral[[#This Row],[FecAcc]]</f>
        <v>44876</v>
      </c>
      <c r="C4786" s="7">
        <f>MONTH(dtsAccidenteLaboral[[#This Row],[FecAcc]])</f>
        <v>11</v>
      </c>
      <c r="D4786">
        <v>202211</v>
      </c>
      <c r="E4786" t="s">
        <v>21</v>
      </c>
      <c r="F4786" t="s">
        <v>22</v>
      </c>
      <c r="G4786" t="s">
        <v>18</v>
      </c>
      <c r="H4786">
        <v>1</v>
      </c>
      <c r="I4786">
        <v>1</v>
      </c>
      <c r="J4786">
        <v>0</v>
      </c>
      <c r="K4786">
        <v>49</v>
      </c>
      <c r="L4786">
        <v>49</v>
      </c>
      <c r="M4786">
        <v>0</v>
      </c>
      <c r="N4786">
        <v>1</v>
      </c>
      <c r="O4786">
        <v>0</v>
      </c>
      <c r="P4786">
        <v>76.75</v>
      </c>
      <c r="Q4786">
        <v>0</v>
      </c>
      <c r="R4786">
        <v>76.75</v>
      </c>
    </row>
    <row r="4787" spans="1:18" x14ac:dyDescent="0.3">
      <c r="A4787" s="1">
        <v>44876</v>
      </c>
      <c r="B4787" s="7">
        <f>dtsAccidenteLaboral[[#This Row],[FecAcc]]</f>
        <v>44876</v>
      </c>
      <c r="C4787" s="7">
        <f>MONTH(dtsAccidenteLaboral[[#This Row],[FecAcc]])</f>
        <v>11</v>
      </c>
      <c r="D4787">
        <v>202211</v>
      </c>
      <c r="E4787" t="s">
        <v>23</v>
      </c>
      <c r="F4787" t="s">
        <v>25</v>
      </c>
      <c r="G4787" t="s">
        <v>18</v>
      </c>
      <c r="H4787">
        <v>8</v>
      </c>
      <c r="I4787">
        <v>7</v>
      </c>
      <c r="J4787">
        <v>1</v>
      </c>
      <c r="K4787">
        <v>40</v>
      </c>
      <c r="L4787">
        <v>38</v>
      </c>
      <c r="M4787">
        <v>51</v>
      </c>
      <c r="N4787">
        <v>6</v>
      </c>
      <c r="O4787">
        <v>3</v>
      </c>
      <c r="P4787">
        <v>352.46571428571434</v>
      </c>
      <c r="Q4787">
        <v>209.58</v>
      </c>
      <c r="R4787">
        <v>558.71033333333332</v>
      </c>
    </row>
    <row r="4788" spans="1:18" x14ac:dyDescent="0.3">
      <c r="A4788" s="1">
        <v>44876</v>
      </c>
      <c r="B4788" s="7">
        <f>dtsAccidenteLaboral[[#This Row],[FecAcc]]</f>
        <v>44876</v>
      </c>
      <c r="C4788" s="7">
        <f>MONTH(dtsAccidenteLaboral[[#This Row],[FecAcc]])</f>
        <v>11</v>
      </c>
      <c r="D4788">
        <v>202211</v>
      </c>
      <c r="E4788" t="s">
        <v>23</v>
      </c>
      <c r="F4788" t="s">
        <v>25</v>
      </c>
      <c r="G4788" t="s">
        <v>30</v>
      </c>
      <c r="H4788">
        <v>1</v>
      </c>
      <c r="I4788">
        <v>1</v>
      </c>
      <c r="J4788">
        <v>0</v>
      </c>
      <c r="K4788">
        <v>39</v>
      </c>
      <c r="L4788">
        <v>39</v>
      </c>
      <c r="M4788">
        <v>0</v>
      </c>
      <c r="N4788">
        <v>8</v>
      </c>
      <c r="O4788">
        <v>0</v>
      </c>
      <c r="P4788">
        <v>764.96</v>
      </c>
      <c r="Q4788">
        <v>0</v>
      </c>
      <c r="R4788">
        <v>95.62</v>
      </c>
    </row>
    <row r="4789" spans="1:18" x14ac:dyDescent="0.3">
      <c r="A4789" s="1">
        <v>44876</v>
      </c>
      <c r="B4789" s="7">
        <f>dtsAccidenteLaboral[[#This Row],[FecAcc]]</f>
        <v>44876</v>
      </c>
      <c r="C4789" s="7">
        <f>MONTH(dtsAccidenteLaboral[[#This Row],[FecAcc]])</f>
        <v>11</v>
      </c>
      <c r="D4789">
        <v>202211</v>
      </c>
      <c r="E4789" t="s">
        <v>23</v>
      </c>
      <c r="F4789" t="s">
        <v>25</v>
      </c>
      <c r="G4789" t="s">
        <v>28</v>
      </c>
      <c r="H4789">
        <v>1</v>
      </c>
      <c r="I4789">
        <v>1</v>
      </c>
      <c r="J4789">
        <v>0</v>
      </c>
      <c r="K4789">
        <v>25</v>
      </c>
      <c r="L4789">
        <v>25</v>
      </c>
      <c r="M4789">
        <v>0</v>
      </c>
      <c r="N4789">
        <v>1</v>
      </c>
      <c r="O4789">
        <v>0</v>
      </c>
      <c r="P4789">
        <v>116.97</v>
      </c>
      <c r="Q4789">
        <v>0</v>
      </c>
      <c r="R4789">
        <v>116.97</v>
      </c>
    </row>
    <row r="4790" spans="1:18" x14ac:dyDescent="0.3">
      <c r="A4790" s="1">
        <v>44876</v>
      </c>
      <c r="B4790" s="7">
        <f>dtsAccidenteLaboral[[#This Row],[FecAcc]]</f>
        <v>44876</v>
      </c>
      <c r="C4790" s="7">
        <f>MONTH(dtsAccidenteLaboral[[#This Row],[FecAcc]])</f>
        <v>11</v>
      </c>
      <c r="D4790">
        <v>202211</v>
      </c>
      <c r="E4790" t="s">
        <v>23</v>
      </c>
      <c r="F4790" t="s">
        <v>20</v>
      </c>
      <c r="G4790" t="s">
        <v>18</v>
      </c>
      <c r="H4790">
        <v>3</v>
      </c>
      <c r="I4790">
        <v>2</v>
      </c>
      <c r="J4790">
        <v>1</v>
      </c>
      <c r="K4790">
        <v>31</v>
      </c>
      <c r="L4790">
        <v>34</v>
      </c>
      <c r="M4790">
        <v>24</v>
      </c>
      <c r="N4790">
        <v>6</v>
      </c>
      <c r="O4790">
        <v>8</v>
      </c>
      <c r="P4790">
        <v>334.68</v>
      </c>
      <c r="Q4790">
        <v>353.33</v>
      </c>
      <c r="R4790">
        <v>167.36958333333334</v>
      </c>
    </row>
    <row r="4791" spans="1:18" x14ac:dyDescent="0.3">
      <c r="A4791" s="1">
        <v>44876</v>
      </c>
      <c r="B4791" s="7">
        <f>dtsAccidenteLaboral[[#This Row],[FecAcc]]</f>
        <v>44876</v>
      </c>
      <c r="C4791" s="7">
        <f>MONTH(dtsAccidenteLaboral[[#This Row],[FecAcc]])</f>
        <v>11</v>
      </c>
      <c r="D4791">
        <v>202211</v>
      </c>
      <c r="E4791" t="s">
        <v>23</v>
      </c>
      <c r="F4791" t="s">
        <v>20</v>
      </c>
      <c r="G4791" t="s">
        <v>30</v>
      </c>
      <c r="H4791">
        <v>1</v>
      </c>
      <c r="I4791">
        <v>1</v>
      </c>
      <c r="J4791">
        <v>0</v>
      </c>
      <c r="K4791">
        <v>39</v>
      </c>
      <c r="L4791">
        <v>39</v>
      </c>
      <c r="M4791">
        <v>0</v>
      </c>
      <c r="N4791">
        <v>4</v>
      </c>
      <c r="O4791">
        <v>0</v>
      </c>
      <c r="P4791">
        <v>285.82</v>
      </c>
      <c r="Q4791">
        <v>0</v>
      </c>
      <c r="R4791">
        <v>71.454999999999998</v>
      </c>
    </row>
    <row r="4792" spans="1:18" x14ac:dyDescent="0.3">
      <c r="A4792" s="1">
        <v>44876</v>
      </c>
      <c r="B4792" s="7">
        <f>dtsAccidenteLaboral[[#This Row],[FecAcc]]</f>
        <v>44876</v>
      </c>
      <c r="C4792" s="7">
        <f>MONTH(dtsAccidenteLaboral[[#This Row],[FecAcc]])</f>
        <v>11</v>
      </c>
      <c r="D4792">
        <v>202211</v>
      </c>
      <c r="E4792" t="s">
        <v>23</v>
      </c>
      <c r="F4792" t="s">
        <v>20</v>
      </c>
      <c r="G4792" t="s">
        <v>28</v>
      </c>
      <c r="H4792">
        <v>2</v>
      </c>
      <c r="I4792">
        <v>0</v>
      </c>
      <c r="J4792">
        <v>2</v>
      </c>
      <c r="K4792">
        <v>30</v>
      </c>
      <c r="L4792">
        <v>0</v>
      </c>
      <c r="M4792">
        <v>30</v>
      </c>
      <c r="N4792">
        <v>0</v>
      </c>
      <c r="O4792">
        <v>8</v>
      </c>
      <c r="P4792">
        <v>0</v>
      </c>
      <c r="Q4792">
        <v>901.43</v>
      </c>
      <c r="R4792">
        <v>155.26533333333333</v>
      </c>
    </row>
    <row r="4793" spans="1:18" x14ac:dyDescent="0.3">
      <c r="A4793" s="1">
        <v>44876</v>
      </c>
      <c r="B4793" s="7">
        <f>dtsAccidenteLaboral[[#This Row],[FecAcc]]</f>
        <v>44876</v>
      </c>
      <c r="C4793" s="7">
        <f>MONTH(dtsAccidenteLaboral[[#This Row],[FecAcc]])</f>
        <v>11</v>
      </c>
      <c r="D4793">
        <v>202211</v>
      </c>
      <c r="E4793" t="s">
        <v>23</v>
      </c>
      <c r="F4793" t="s">
        <v>17</v>
      </c>
      <c r="G4793" t="s">
        <v>18</v>
      </c>
      <c r="H4793">
        <v>17</v>
      </c>
      <c r="I4793">
        <v>15</v>
      </c>
      <c r="J4793">
        <v>2</v>
      </c>
      <c r="K4793">
        <v>32</v>
      </c>
      <c r="L4793">
        <v>32</v>
      </c>
      <c r="M4793">
        <v>34</v>
      </c>
      <c r="N4793">
        <v>5</v>
      </c>
      <c r="O4793">
        <v>3</v>
      </c>
      <c r="P4793">
        <v>304.74866666666662</v>
      </c>
      <c r="Q4793">
        <v>208.78</v>
      </c>
      <c r="R4793">
        <v>1157.5657857142858</v>
      </c>
    </row>
    <row r="4794" spans="1:18" x14ac:dyDescent="0.3">
      <c r="A4794" s="1">
        <v>44876</v>
      </c>
      <c r="B4794" s="7">
        <f>dtsAccidenteLaboral[[#This Row],[FecAcc]]</f>
        <v>44876</v>
      </c>
      <c r="C4794" s="7">
        <f>MONTH(dtsAccidenteLaboral[[#This Row],[FecAcc]])</f>
        <v>11</v>
      </c>
      <c r="D4794">
        <v>202211</v>
      </c>
      <c r="E4794" t="s">
        <v>23</v>
      </c>
      <c r="F4794" t="s">
        <v>17</v>
      </c>
      <c r="G4794" t="s">
        <v>28</v>
      </c>
      <c r="H4794">
        <v>3</v>
      </c>
      <c r="I4794">
        <v>2</v>
      </c>
      <c r="J4794">
        <v>1</v>
      </c>
      <c r="K4794">
        <v>47</v>
      </c>
      <c r="L4794">
        <v>54</v>
      </c>
      <c r="M4794">
        <v>32</v>
      </c>
      <c r="N4794">
        <v>7</v>
      </c>
      <c r="O4794">
        <v>6</v>
      </c>
      <c r="P4794">
        <v>538.71499999999992</v>
      </c>
      <c r="Q4794">
        <v>294.02</v>
      </c>
      <c r="R4794">
        <v>202.92190476190476</v>
      </c>
    </row>
    <row r="4795" spans="1:18" x14ac:dyDescent="0.3">
      <c r="A4795" s="1">
        <v>44876</v>
      </c>
      <c r="B4795" s="7">
        <f>dtsAccidenteLaboral[[#This Row],[FecAcc]]</f>
        <v>44876</v>
      </c>
      <c r="C4795" s="7">
        <f>MONTH(dtsAccidenteLaboral[[#This Row],[FecAcc]])</f>
        <v>11</v>
      </c>
      <c r="D4795">
        <v>202211</v>
      </c>
      <c r="E4795" t="s">
        <v>23</v>
      </c>
      <c r="F4795" t="s">
        <v>29</v>
      </c>
      <c r="G4795" t="s">
        <v>18</v>
      </c>
      <c r="H4795">
        <v>9</v>
      </c>
      <c r="I4795">
        <v>7</v>
      </c>
      <c r="J4795">
        <v>2</v>
      </c>
      <c r="K4795">
        <v>37</v>
      </c>
      <c r="L4795">
        <v>36</v>
      </c>
      <c r="M4795">
        <v>38</v>
      </c>
      <c r="N4795">
        <v>4</v>
      </c>
      <c r="O4795">
        <v>3</v>
      </c>
      <c r="P4795">
        <v>313.07428571428574</v>
      </c>
      <c r="Q4795">
        <v>191.73500000000001</v>
      </c>
      <c r="R4795">
        <v>622.25464285714281</v>
      </c>
    </row>
    <row r="4796" spans="1:18" x14ac:dyDescent="0.3">
      <c r="A4796" s="1">
        <v>44876</v>
      </c>
      <c r="B4796" s="7">
        <f>dtsAccidenteLaboral[[#This Row],[FecAcc]]</f>
        <v>44876</v>
      </c>
      <c r="C4796" s="7">
        <f>MONTH(dtsAccidenteLaboral[[#This Row],[FecAcc]])</f>
        <v>11</v>
      </c>
      <c r="D4796">
        <v>202211</v>
      </c>
      <c r="E4796" t="s">
        <v>23</v>
      </c>
      <c r="F4796" t="s">
        <v>29</v>
      </c>
      <c r="G4796" t="s">
        <v>28</v>
      </c>
      <c r="H4796">
        <v>4</v>
      </c>
      <c r="I4796">
        <v>2</v>
      </c>
      <c r="J4796">
        <v>2</v>
      </c>
      <c r="K4796">
        <v>29</v>
      </c>
      <c r="L4796">
        <v>26</v>
      </c>
      <c r="M4796">
        <v>32</v>
      </c>
      <c r="N4796">
        <v>2</v>
      </c>
      <c r="O4796">
        <v>5</v>
      </c>
      <c r="P4796">
        <v>158.45999999999998</v>
      </c>
      <c r="Q4796">
        <v>271.75</v>
      </c>
      <c r="R4796">
        <v>267.15999999999997</v>
      </c>
    </row>
    <row r="4797" spans="1:18" x14ac:dyDescent="0.3">
      <c r="A4797" s="1">
        <v>44876</v>
      </c>
      <c r="B4797" s="7">
        <f>dtsAccidenteLaboral[[#This Row],[FecAcc]]</f>
        <v>44876</v>
      </c>
      <c r="C4797" s="7">
        <f>MONTH(dtsAccidenteLaboral[[#This Row],[FecAcc]])</f>
        <v>11</v>
      </c>
      <c r="D4797">
        <v>202211</v>
      </c>
      <c r="E4797" t="s">
        <v>23</v>
      </c>
      <c r="F4797" t="s">
        <v>22</v>
      </c>
      <c r="G4797" t="s">
        <v>18</v>
      </c>
      <c r="H4797">
        <v>10</v>
      </c>
      <c r="I4797">
        <v>10</v>
      </c>
      <c r="J4797">
        <v>0</v>
      </c>
      <c r="K4797">
        <v>36</v>
      </c>
      <c r="L4797">
        <v>36</v>
      </c>
      <c r="M4797">
        <v>0</v>
      </c>
      <c r="N4797">
        <v>3</v>
      </c>
      <c r="O4797">
        <v>0</v>
      </c>
      <c r="P4797">
        <v>185.02400000000003</v>
      </c>
      <c r="Q4797">
        <v>0</v>
      </c>
      <c r="R4797">
        <v>650.99</v>
      </c>
    </row>
    <row r="4798" spans="1:18" x14ac:dyDescent="0.3">
      <c r="A4798" s="1">
        <v>44876</v>
      </c>
      <c r="B4798" s="7">
        <f>dtsAccidenteLaboral[[#This Row],[FecAcc]]</f>
        <v>44876</v>
      </c>
      <c r="C4798" s="7">
        <f>MONTH(dtsAccidenteLaboral[[#This Row],[FecAcc]])</f>
        <v>11</v>
      </c>
      <c r="D4798">
        <v>202211</v>
      </c>
      <c r="E4798" t="s">
        <v>23</v>
      </c>
      <c r="F4798" t="s">
        <v>22</v>
      </c>
      <c r="G4798" t="s">
        <v>30</v>
      </c>
      <c r="H4798">
        <v>1</v>
      </c>
      <c r="I4798">
        <v>0</v>
      </c>
      <c r="J4798">
        <v>1</v>
      </c>
      <c r="K4798">
        <v>47</v>
      </c>
      <c r="L4798">
        <v>0</v>
      </c>
      <c r="M4798">
        <v>47</v>
      </c>
      <c r="N4798">
        <v>0</v>
      </c>
      <c r="O4798">
        <v>3</v>
      </c>
      <c r="P4798">
        <v>0</v>
      </c>
      <c r="Q4798">
        <v>209.58</v>
      </c>
      <c r="R4798">
        <v>69.86</v>
      </c>
    </row>
    <row r="4799" spans="1:18" x14ac:dyDescent="0.3">
      <c r="A4799" s="1">
        <v>44876</v>
      </c>
      <c r="B4799" s="7">
        <f>dtsAccidenteLaboral[[#This Row],[FecAcc]]</f>
        <v>44876</v>
      </c>
      <c r="C4799" s="7">
        <f>MONTH(dtsAccidenteLaboral[[#This Row],[FecAcc]])</f>
        <v>11</v>
      </c>
      <c r="D4799">
        <v>202211</v>
      </c>
      <c r="E4799" t="s">
        <v>23</v>
      </c>
      <c r="F4799" t="s">
        <v>22</v>
      </c>
      <c r="G4799" t="s">
        <v>28</v>
      </c>
      <c r="H4799">
        <v>1</v>
      </c>
      <c r="I4799">
        <v>1</v>
      </c>
      <c r="J4799">
        <v>0</v>
      </c>
      <c r="K4799">
        <v>33</v>
      </c>
      <c r="L4799">
        <v>33</v>
      </c>
      <c r="M4799">
        <v>0</v>
      </c>
      <c r="N4799">
        <v>3</v>
      </c>
      <c r="O4799">
        <v>0</v>
      </c>
      <c r="P4799">
        <v>102.5</v>
      </c>
      <c r="Q4799">
        <v>0</v>
      </c>
      <c r="R4799">
        <v>34.166666666666664</v>
      </c>
    </row>
    <row r="4800" spans="1:18" x14ac:dyDescent="0.3">
      <c r="A4800" s="1">
        <v>44877</v>
      </c>
      <c r="B4800" s="7">
        <f>dtsAccidenteLaboral[[#This Row],[FecAcc]]</f>
        <v>44877</v>
      </c>
      <c r="C4800" s="7">
        <f>MONTH(dtsAccidenteLaboral[[#This Row],[FecAcc]])</f>
        <v>11</v>
      </c>
      <c r="D4800">
        <v>202211</v>
      </c>
      <c r="E4800" t="s">
        <v>26</v>
      </c>
      <c r="F4800" t="s">
        <v>17</v>
      </c>
      <c r="G4800" t="s">
        <v>18</v>
      </c>
      <c r="H4800">
        <v>1</v>
      </c>
      <c r="I4800">
        <v>0</v>
      </c>
      <c r="J4800">
        <v>1</v>
      </c>
      <c r="K4800">
        <v>29</v>
      </c>
      <c r="L4800">
        <v>0</v>
      </c>
      <c r="M4800">
        <v>29</v>
      </c>
      <c r="N4800">
        <v>0</v>
      </c>
      <c r="O4800">
        <v>4</v>
      </c>
      <c r="P4800">
        <v>0</v>
      </c>
      <c r="Q4800">
        <v>158.66999999999999</v>
      </c>
      <c r="R4800">
        <v>39.667499999999997</v>
      </c>
    </row>
    <row r="4801" spans="1:18" x14ac:dyDescent="0.3">
      <c r="A4801" s="1">
        <v>44877</v>
      </c>
      <c r="B4801" s="7">
        <f>dtsAccidenteLaboral[[#This Row],[FecAcc]]</f>
        <v>44877</v>
      </c>
      <c r="C4801" s="7">
        <f>MONTH(dtsAccidenteLaboral[[#This Row],[FecAcc]])</f>
        <v>11</v>
      </c>
      <c r="D4801">
        <v>202211</v>
      </c>
      <c r="E4801" t="s">
        <v>26</v>
      </c>
      <c r="F4801" t="s">
        <v>17</v>
      </c>
      <c r="G4801" t="s">
        <v>30</v>
      </c>
      <c r="H4801">
        <v>1</v>
      </c>
      <c r="I4801">
        <v>0</v>
      </c>
      <c r="J4801">
        <v>1</v>
      </c>
      <c r="K4801">
        <v>26</v>
      </c>
      <c r="L4801">
        <v>0</v>
      </c>
      <c r="M4801">
        <v>26</v>
      </c>
      <c r="N4801">
        <v>0</v>
      </c>
      <c r="O4801">
        <v>3</v>
      </c>
      <c r="P4801">
        <v>0</v>
      </c>
      <c r="Q4801">
        <v>130.1</v>
      </c>
      <c r="R4801">
        <v>43.366666666666667</v>
      </c>
    </row>
    <row r="4802" spans="1:18" x14ac:dyDescent="0.3">
      <c r="A4802" s="1">
        <v>44877</v>
      </c>
      <c r="B4802" s="7">
        <f>dtsAccidenteLaboral[[#This Row],[FecAcc]]</f>
        <v>44877</v>
      </c>
      <c r="C4802" s="7">
        <f>MONTH(dtsAccidenteLaboral[[#This Row],[FecAcc]])</f>
        <v>11</v>
      </c>
      <c r="D4802">
        <v>202211</v>
      </c>
      <c r="E4802" t="s">
        <v>26</v>
      </c>
      <c r="F4802" t="s">
        <v>29</v>
      </c>
      <c r="G4802" t="s">
        <v>30</v>
      </c>
      <c r="H4802">
        <v>1</v>
      </c>
      <c r="I4802">
        <v>1</v>
      </c>
      <c r="J4802">
        <v>0</v>
      </c>
      <c r="K4802">
        <v>43</v>
      </c>
      <c r="L4802">
        <v>43</v>
      </c>
      <c r="M4802">
        <v>0</v>
      </c>
      <c r="N4802">
        <v>2</v>
      </c>
      <c r="O4802">
        <v>0</v>
      </c>
      <c r="P4802">
        <v>107.07</v>
      </c>
      <c r="Q4802">
        <v>0</v>
      </c>
      <c r="R4802">
        <v>53.534999999999997</v>
      </c>
    </row>
    <row r="4803" spans="1:18" x14ac:dyDescent="0.3">
      <c r="A4803" s="1">
        <v>44877</v>
      </c>
      <c r="B4803" s="7">
        <f>dtsAccidenteLaboral[[#This Row],[FecAcc]]</f>
        <v>44877</v>
      </c>
      <c r="C4803" s="7">
        <f>MONTH(dtsAccidenteLaboral[[#This Row],[FecAcc]])</f>
        <v>11</v>
      </c>
      <c r="D4803">
        <v>202211</v>
      </c>
      <c r="E4803" t="s">
        <v>19</v>
      </c>
      <c r="F4803" t="s">
        <v>25</v>
      </c>
      <c r="G4803" t="s">
        <v>18</v>
      </c>
      <c r="H4803">
        <v>1</v>
      </c>
      <c r="I4803">
        <v>1</v>
      </c>
      <c r="J4803">
        <v>0</v>
      </c>
      <c r="K4803">
        <v>23</v>
      </c>
      <c r="L4803">
        <v>23</v>
      </c>
      <c r="M4803">
        <v>0</v>
      </c>
      <c r="N4803">
        <v>3</v>
      </c>
      <c r="O4803">
        <v>0</v>
      </c>
      <c r="P4803">
        <v>209.58</v>
      </c>
      <c r="Q4803">
        <v>0</v>
      </c>
      <c r="R4803">
        <v>69.86</v>
      </c>
    </row>
    <row r="4804" spans="1:18" x14ac:dyDescent="0.3">
      <c r="A4804" s="1">
        <v>44877</v>
      </c>
      <c r="B4804" s="7">
        <f>dtsAccidenteLaboral[[#This Row],[FecAcc]]</f>
        <v>44877</v>
      </c>
      <c r="C4804" s="7">
        <f>MONTH(dtsAccidenteLaboral[[#This Row],[FecAcc]])</f>
        <v>11</v>
      </c>
      <c r="D4804">
        <v>202211</v>
      </c>
      <c r="E4804" t="s">
        <v>19</v>
      </c>
      <c r="F4804" t="s">
        <v>20</v>
      </c>
      <c r="G4804" t="s">
        <v>18</v>
      </c>
      <c r="H4804">
        <v>1</v>
      </c>
      <c r="I4804">
        <v>1</v>
      </c>
      <c r="J4804">
        <v>0</v>
      </c>
      <c r="K4804">
        <v>41</v>
      </c>
      <c r="L4804">
        <v>41</v>
      </c>
      <c r="M4804">
        <v>0</v>
      </c>
      <c r="N4804">
        <v>4</v>
      </c>
      <c r="O4804">
        <v>0</v>
      </c>
      <c r="P4804">
        <v>279.44</v>
      </c>
      <c r="Q4804">
        <v>0</v>
      </c>
      <c r="R4804">
        <v>69.86</v>
      </c>
    </row>
    <row r="4805" spans="1:18" x14ac:dyDescent="0.3">
      <c r="A4805" s="1">
        <v>44877</v>
      </c>
      <c r="B4805" s="7">
        <f>dtsAccidenteLaboral[[#This Row],[FecAcc]]</f>
        <v>44877</v>
      </c>
      <c r="C4805" s="7">
        <f>MONTH(dtsAccidenteLaboral[[#This Row],[FecAcc]])</f>
        <v>11</v>
      </c>
      <c r="D4805">
        <v>202211</v>
      </c>
      <c r="E4805" t="s">
        <v>19</v>
      </c>
      <c r="F4805" t="s">
        <v>17</v>
      </c>
      <c r="G4805" t="s">
        <v>18</v>
      </c>
      <c r="H4805">
        <v>1</v>
      </c>
      <c r="I4805">
        <v>1</v>
      </c>
      <c r="J4805">
        <v>0</v>
      </c>
      <c r="K4805">
        <v>40</v>
      </c>
      <c r="L4805">
        <v>40</v>
      </c>
      <c r="M4805">
        <v>0</v>
      </c>
      <c r="N4805">
        <v>30</v>
      </c>
      <c r="O4805">
        <v>0</v>
      </c>
      <c r="P4805">
        <v>2095.8000000000002</v>
      </c>
      <c r="Q4805">
        <v>0</v>
      </c>
      <c r="R4805">
        <v>69.86</v>
      </c>
    </row>
    <row r="4806" spans="1:18" x14ac:dyDescent="0.3">
      <c r="A4806" s="1">
        <v>44877</v>
      </c>
      <c r="B4806" s="7">
        <f>dtsAccidenteLaboral[[#This Row],[FecAcc]]</f>
        <v>44877</v>
      </c>
      <c r="C4806" s="7">
        <f>MONTH(dtsAccidenteLaboral[[#This Row],[FecAcc]])</f>
        <v>11</v>
      </c>
      <c r="D4806">
        <v>202211</v>
      </c>
      <c r="E4806" t="s">
        <v>16</v>
      </c>
      <c r="F4806" t="s">
        <v>25</v>
      </c>
      <c r="G4806" t="s">
        <v>18</v>
      </c>
      <c r="H4806">
        <v>1</v>
      </c>
      <c r="I4806">
        <v>1</v>
      </c>
      <c r="J4806">
        <v>0</v>
      </c>
      <c r="K4806">
        <v>18</v>
      </c>
      <c r="L4806">
        <v>18</v>
      </c>
      <c r="M4806">
        <v>0</v>
      </c>
      <c r="N4806">
        <v>3</v>
      </c>
      <c r="O4806">
        <v>0</v>
      </c>
      <c r="P4806">
        <v>129.30000000000001</v>
      </c>
      <c r="Q4806">
        <v>0</v>
      </c>
      <c r="R4806">
        <v>43.1</v>
      </c>
    </row>
    <row r="4807" spans="1:18" x14ac:dyDescent="0.3">
      <c r="A4807" s="1">
        <v>44877</v>
      </c>
      <c r="B4807" s="7">
        <f>dtsAccidenteLaboral[[#This Row],[FecAcc]]</f>
        <v>44877</v>
      </c>
      <c r="C4807" s="7">
        <f>MONTH(dtsAccidenteLaboral[[#This Row],[FecAcc]])</f>
        <v>11</v>
      </c>
      <c r="D4807">
        <v>202211</v>
      </c>
      <c r="E4807" t="s">
        <v>16</v>
      </c>
      <c r="F4807" t="s">
        <v>20</v>
      </c>
      <c r="G4807" t="s">
        <v>18</v>
      </c>
      <c r="H4807">
        <v>4</v>
      </c>
      <c r="I4807">
        <v>3</v>
      </c>
      <c r="J4807">
        <v>1</v>
      </c>
      <c r="K4807">
        <v>34</v>
      </c>
      <c r="L4807">
        <v>29</v>
      </c>
      <c r="M4807">
        <v>47</v>
      </c>
      <c r="N4807">
        <v>4</v>
      </c>
      <c r="O4807">
        <v>7</v>
      </c>
      <c r="P4807">
        <v>354.68666666666667</v>
      </c>
      <c r="Q4807">
        <v>489.02</v>
      </c>
      <c r="R4807">
        <v>425.54428571428571</v>
      </c>
    </row>
    <row r="4808" spans="1:18" x14ac:dyDescent="0.3">
      <c r="A4808" s="1">
        <v>44877</v>
      </c>
      <c r="B4808" s="7">
        <f>dtsAccidenteLaboral[[#This Row],[FecAcc]]</f>
        <v>44877</v>
      </c>
      <c r="C4808" s="7">
        <f>MONTH(dtsAccidenteLaboral[[#This Row],[FecAcc]])</f>
        <v>11</v>
      </c>
      <c r="D4808">
        <v>202211</v>
      </c>
      <c r="E4808" t="s">
        <v>16</v>
      </c>
      <c r="F4808" t="s">
        <v>17</v>
      </c>
      <c r="G4808" t="s">
        <v>18</v>
      </c>
      <c r="H4808">
        <v>4</v>
      </c>
      <c r="I4808">
        <v>3</v>
      </c>
      <c r="J4808">
        <v>1</v>
      </c>
      <c r="K4808">
        <v>40</v>
      </c>
      <c r="L4808">
        <v>44</v>
      </c>
      <c r="M4808">
        <v>29</v>
      </c>
      <c r="N4808">
        <v>5</v>
      </c>
      <c r="O4808">
        <v>7</v>
      </c>
      <c r="P4808">
        <v>280.16000000000003</v>
      </c>
      <c r="Q4808">
        <v>326.82</v>
      </c>
      <c r="R4808">
        <v>246.10857142857142</v>
      </c>
    </row>
    <row r="4809" spans="1:18" x14ac:dyDescent="0.3">
      <c r="A4809" s="1">
        <v>44877</v>
      </c>
      <c r="B4809" s="7">
        <f>dtsAccidenteLaboral[[#This Row],[FecAcc]]</f>
        <v>44877</v>
      </c>
      <c r="C4809" s="7">
        <f>MONTH(dtsAccidenteLaboral[[#This Row],[FecAcc]])</f>
        <v>11</v>
      </c>
      <c r="D4809">
        <v>202211</v>
      </c>
      <c r="E4809" t="s">
        <v>16</v>
      </c>
      <c r="F4809" t="s">
        <v>17</v>
      </c>
      <c r="G4809" t="s">
        <v>28</v>
      </c>
      <c r="H4809">
        <v>1</v>
      </c>
      <c r="I4809">
        <v>1</v>
      </c>
      <c r="J4809">
        <v>0</v>
      </c>
      <c r="K4809">
        <v>41</v>
      </c>
      <c r="L4809">
        <v>41</v>
      </c>
      <c r="M4809">
        <v>0</v>
      </c>
      <c r="N4809">
        <v>10</v>
      </c>
      <c r="O4809">
        <v>0</v>
      </c>
      <c r="P4809">
        <v>1072.5999999999999</v>
      </c>
      <c r="Q4809">
        <v>0</v>
      </c>
      <c r="R4809">
        <v>107.25999999999999</v>
      </c>
    </row>
    <row r="4810" spans="1:18" x14ac:dyDescent="0.3">
      <c r="A4810" s="1">
        <v>44877</v>
      </c>
      <c r="B4810" s="7">
        <f>dtsAccidenteLaboral[[#This Row],[FecAcc]]</f>
        <v>44877</v>
      </c>
      <c r="C4810" s="7">
        <f>MONTH(dtsAccidenteLaboral[[#This Row],[FecAcc]])</f>
        <v>11</v>
      </c>
      <c r="D4810">
        <v>202211</v>
      </c>
      <c r="E4810" t="s">
        <v>16</v>
      </c>
      <c r="F4810" t="s">
        <v>29</v>
      </c>
      <c r="G4810" t="s">
        <v>28</v>
      </c>
      <c r="H4810">
        <v>1</v>
      </c>
      <c r="I4810">
        <v>0</v>
      </c>
      <c r="J4810">
        <v>1</v>
      </c>
      <c r="K4810">
        <v>39</v>
      </c>
      <c r="L4810">
        <v>0</v>
      </c>
      <c r="M4810">
        <v>39</v>
      </c>
      <c r="N4810">
        <v>0</v>
      </c>
      <c r="O4810">
        <v>3</v>
      </c>
      <c r="P4810">
        <v>0</v>
      </c>
      <c r="Q4810">
        <v>212.27</v>
      </c>
      <c r="R4810">
        <v>70.756666666666675</v>
      </c>
    </row>
    <row r="4811" spans="1:18" x14ac:dyDescent="0.3">
      <c r="A4811" s="1">
        <v>44877</v>
      </c>
      <c r="B4811" s="7">
        <f>dtsAccidenteLaboral[[#This Row],[FecAcc]]</f>
        <v>44877</v>
      </c>
      <c r="C4811" s="7">
        <f>MONTH(dtsAccidenteLaboral[[#This Row],[FecAcc]])</f>
        <v>11</v>
      </c>
      <c r="D4811">
        <v>202211</v>
      </c>
      <c r="E4811" t="s">
        <v>16</v>
      </c>
      <c r="F4811" t="s">
        <v>22</v>
      </c>
      <c r="G4811" t="s">
        <v>18</v>
      </c>
      <c r="H4811">
        <v>1</v>
      </c>
      <c r="I4811">
        <v>1</v>
      </c>
      <c r="J4811">
        <v>0</v>
      </c>
      <c r="K4811">
        <v>28</v>
      </c>
      <c r="L4811">
        <v>28</v>
      </c>
      <c r="M4811">
        <v>0</v>
      </c>
      <c r="N4811">
        <v>3</v>
      </c>
      <c r="O4811">
        <v>0</v>
      </c>
      <c r="P4811">
        <v>209.58</v>
      </c>
      <c r="Q4811">
        <v>0</v>
      </c>
      <c r="R4811">
        <v>69.86</v>
      </c>
    </row>
    <row r="4812" spans="1:18" x14ac:dyDescent="0.3">
      <c r="A4812" s="1">
        <v>44877</v>
      </c>
      <c r="B4812" s="7">
        <f>dtsAccidenteLaboral[[#This Row],[FecAcc]]</f>
        <v>44877</v>
      </c>
      <c r="C4812" s="7">
        <f>MONTH(dtsAccidenteLaboral[[#This Row],[FecAcc]])</f>
        <v>11</v>
      </c>
      <c r="D4812">
        <v>202211</v>
      </c>
      <c r="E4812" t="s">
        <v>24</v>
      </c>
      <c r="F4812" t="s">
        <v>25</v>
      </c>
      <c r="G4812" t="s">
        <v>30</v>
      </c>
      <c r="H4812">
        <v>1</v>
      </c>
      <c r="I4812">
        <v>1</v>
      </c>
      <c r="J4812">
        <v>0</v>
      </c>
      <c r="K4812">
        <v>40</v>
      </c>
      <c r="L4812">
        <v>40</v>
      </c>
      <c r="M4812">
        <v>0</v>
      </c>
      <c r="N4812">
        <v>3</v>
      </c>
      <c r="O4812">
        <v>0</v>
      </c>
      <c r="P4812">
        <v>102.5</v>
      </c>
      <c r="Q4812">
        <v>0</v>
      </c>
      <c r="R4812">
        <v>34.166666666666664</v>
      </c>
    </row>
    <row r="4813" spans="1:18" x14ac:dyDescent="0.3">
      <c r="A4813" s="1">
        <v>44877</v>
      </c>
      <c r="B4813" s="7">
        <f>dtsAccidenteLaboral[[#This Row],[FecAcc]]</f>
        <v>44877</v>
      </c>
      <c r="C4813" s="7">
        <f>MONTH(dtsAccidenteLaboral[[#This Row],[FecAcc]])</f>
        <v>11</v>
      </c>
      <c r="D4813">
        <v>202211</v>
      </c>
      <c r="E4813" t="s">
        <v>27</v>
      </c>
      <c r="F4813" t="s">
        <v>25</v>
      </c>
      <c r="G4813" t="s">
        <v>28</v>
      </c>
      <c r="H4813">
        <v>1</v>
      </c>
      <c r="I4813">
        <v>0</v>
      </c>
      <c r="J4813">
        <v>1</v>
      </c>
      <c r="K4813">
        <v>26</v>
      </c>
      <c r="L4813">
        <v>0</v>
      </c>
      <c r="M4813">
        <v>26</v>
      </c>
      <c r="N4813">
        <v>0</v>
      </c>
      <c r="O4813">
        <v>3</v>
      </c>
      <c r="P4813">
        <v>0</v>
      </c>
      <c r="Q4813">
        <v>239.99</v>
      </c>
      <c r="R4813">
        <v>79.99666666666667</v>
      </c>
    </row>
    <row r="4814" spans="1:18" x14ac:dyDescent="0.3">
      <c r="A4814" s="1">
        <v>44877</v>
      </c>
      <c r="B4814" s="7">
        <f>dtsAccidenteLaboral[[#This Row],[FecAcc]]</f>
        <v>44877</v>
      </c>
      <c r="C4814" s="7">
        <f>MONTH(dtsAccidenteLaboral[[#This Row],[FecAcc]])</f>
        <v>11</v>
      </c>
      <c r="D4814">
        <v>202211</v>
      </c>
      <c r="E4814" t="s">
        <v>21</v>
      </c>
      <c r="F4814" t="s">
        <v>25</v>
      </c>
      <c r="G4814" t="s">
        <v>18</v>
      </c>
      <c r="H4814">
        <v>3</v>
      </c>
      <c r="I4814">
        <v>3</v>
      </c>
      <c r="J4814">
        <v>0</v>
      </c>
      <c r="K4814">
        <v>49</v>
      </c>
      <c r="L4814">
        <v>49</v>
      </c>
      <c r="M4814">
        <v>0</v>
      </c>
      <c r="N4814">
        <v>3</v>
      </c>
      <c r="O4814">
        <v>0</v>
      </c>
      <c r="P4814">
        <v>193.1</v>
      </c>
      <c r="Q4814">
        <v>0</v>
      </c>
      <c r="R4814">
        <v>216.38666666666666</v>
      </c>
    </row>
    <row r="4815" spans="1:18" x14ac:dyDescent="0.3">
      <c r="A4815" s="1">
        <v>44877</v>
      </c>
      <c r="B4815" s="7">
        <f>dtsAccidenteLaboral[[#This Row],[FecAcc]]</f>
        <v>44877</v>
      </c>
      <c r="C4815" s="7">
        <f>MONTH(dtsAccidenteLaboral[[#This Row],[FecAcc]])</f>
        <v>11</v>
      </c>
      <c r="D4815">
        <v>202211</v>
      </c>
      <c r="E4815" t="s">
        <v>21</v>
      </c>
      <c r="F4815" t="s">
        <v>25</v>
      </c>
      <c r="G4815" t="s">
        <v>30</v>
      </c>
      <c r="H4815">
        <v>1</v>
      </c>
      <c r="I4815">
        <v>1</v>
      </c>
      <c r="J4815">
        <v>0</v>
      </c>
      <c r="K4815">
        <v>31</v>
      </c>
      <c r="L4815">
        <v>31</v>
      </c>
      <c r="M4815">
        <v>0</v>
      </c>
      <c r="N4815">
        <v>2</v>
      </c>
      <c r="O4815">
        <v>0</v>
      </c>
      <c r="P4815">
        <v>100.86</v>
      </c>
      <c r="Q4815">
        <v>0</v>
      </c>
      <c r="R4815">
        <v>50.43</v>
      </c>
    </row>
    <row r="4816" spans="1:18" x14ac:dyDescent="0.3">
      <c r="A4816" s="1">
        <v>44877</v>
      </c>
      <c r="B4816" s="7">
        <f>dtsAccidenteLaboral[[#This Row],[FecAcc]]</f>
        <v>44877</v>
      </c>
      <c r="C4816" s="7">
        <f>MONTH(dtsAccidenteLaboral[[#This Row],[FecAcc]])</f>
        <v>11</v>
      </c>
      <c r="D4816">
        <v>202211</v>
      </c>
      <c r="E4816" t="s">
        <v>21</v>
      </c>
      <c r="F4816" t="s">
        <v>20</v>
      </c>
      <c r="G4816" t="s">
        <v>30</v>
      </c>
      <c r="H4816">
        <v>2</v>
      </c>
      <c r="I4816">
        <v>2</v>
      </c>
      <c r="J4816">
        <v>0</v>
      </c>
      <c r="K4816">
        <v>45</v>
      </c>
      <c r="L4816">
        <v>45</v>
      </c>
      <c r="M4816">
        <v>0</v>
      </c>
      <c r="N4816">
        <v>6</v>
      </c>
      <c r="O4816">
        <v>0</v>
      </c>
      <c r="P4816">
        <v>416.62</v>
      </c>
      <c r="Q4816">
        <v>0</v>
      </c>
      <c r="R4816">
        <v>148.97428571428571</v>
      </c>
    </row>
    <row r="4817" spans="1:18" x14ac:dyDescent="0.3">
      <c r="A4817" s="1">
        <v>44877</v>
      </c>
      <c r="B4817" s="7">
        <f>dtsAccidenteLaboral[[#This Row],[FecAcc]]</f>
        <v>44877</v>
      </c>
      <c r="C4817" s="7">
        <f>MONTH(dtsAccidenteLaboral[[#This Row],[FecAcc]])</f>
        <v>11</v>
      </c>
      <c r="D4817">
        <v>202211</v>
      </c>
      <c r="E4817" t="s">
        <v>21</v>
      </c>
      <c r="F4817" t="s">
        <v>17</v>
      </c>
      <c r="G4817" t="s">
        <v>28</v>
      </c>
      <c r="H4817">
        <v>1</v>
      </c>
      <c r="I4817">
        <v>1</v>
      </c>
      <c r="J4817">
        <v>0</v>
      </c>
      <c r="K4817">
        <v>31</v>
      </c>
      <c r="L4817">
        <v>31</v>
      </c>
      <c r="M4817">
        <v>0</v>
      </c>
      <c r="N4817">
        <v>30</v>
      </c>
      <c r="O4817">
        <v>0</v>
      </c>
      <c r="P4817">
        <v>2390.79</v>
      </c>
      <c r="Q4817">
        <v>0</v>
      </c>
      <c r="R4817">
        <v>79.692999999999998</v>
      </c>
    </row>
    <row r="4818" spans="1:18" x14ac:dyDescent="0.3">
      <c r="A4818" s="1">
        <v>44877</v>
      </c>
      <c r="B4818" s="7">
        <f>dtsAccidenteLaboral[[#This Row],[FecAcc]]</f>
        <v>44877</v>
      </c>
      <c r="C4818" s="7">
        <f>MONTH(dtsAccidenteLaboral[[#This Row],[FecAcc]])</f>
        <v>11</v>
      </c>
      <c r="D4818">
        <v>202211</v>
      </c>
      <c r="E4818" t="s">
        <v>23</v>
      </c>
      <c r="F4818" t="s">
        <v>25</v>
      </c>
      <c r="G4818" t="s">
        <v>18</v>
      </c>
      <c r="H4818">
        <v>4</v>
      </c>
      <c r="I4818">
        <v>4</v>
      </c>
      <c r="J4818">
        <v>0</v>
      </c>
      <c r="K4818">
        <v>36</v>
      </c>
      <c r="L4818">
        <v>36</v>
      </c>
      <c r="M4818">
        <v>0</v>
      </c>
      <c r="N4818">
        <v>3</v>
      </c>
      <c r="O4818">
        <v>0</v>
      </c>
      <c r="P4818">
        <v>241.23250000000002</v>
      </c>
      <c r="Q4818">
        <v>0</v>
      </c>
      <c r="R4818">
        <v>301.54599999999999</v>
      </c>
    </row>
    <row r="4819" spans="1:18" x14ac:dyDescent="0.3">
      <c r="A4819" s="1">
        <v>44877</v>
      </c>
      <c r="B4819" s="7">
        <f>dtsAccidenteLaboral[[#This Row],[FecAcc]]</f>
        <v>44877</v>
      </c>
      <c r="C4819" s="7">
        <f>MONTH(dtsAccidenteLaboral[[#This Row],[FecAcc]])</f>
        <v>11</v>
      </c>
      <c r="D4819">
        <v>202211</v>
      </c>
      <c r="E4819" t="s">
        <v>23</v>
      </c>
      <c r="F4819" t="s">
        <v>25</v>
      </c>
      <c r="G4819" t="s">
        <v>30</v>
      </c>
      <c r="H4819">
        <v>1</v>
      </c>
      <c r="I4819">
        <v>1</v>
      </c>
      <c r="J4819">
        <v>0</v>
      </c>
      <c r="K4819">
        <v>37</v>
      </c>
      <c r="L4819">
        <v>37</v>
      </c>
      <c r="M4819">
        <v>0</v>
      </c>
      <c r="N4819">
        <v>7</v>
      </c>
      <c r="O4819">
        <v>0</v>
      </c>
      <c r="P4819">
        <v>560</v>
      </c>
      <c r="Q4819">
        <v>0</v>
      </c>
      <c r="R4819">
        <v>80</v>
      </c>
    </row>
    <row r="4820" spans="1:18" x14ac:dyDescent="0.3">
      <c r="A4820" s="1">
        <v>44877</v>
      </c>
      <c r="B4820" s="7">
        <f>dtsAccidenteLaboral[[#This Row],[FecAcc]]</f>
        <v>44877</v>
      </c>
      <c r="C4820" s="7">
        <f>MONTH(dtsAccidenteLaboral[[#This Row],[FecAcc]])</f>
        <v>11</v>
      </c>
      <c r="D4820">
        <v>202211</v>
      </c>
      <c r="E4820" t="s">
        <v>23</v>
      </c>
      <c r="F4820" t="s">
        <v>20</v>
      </c>
      <c r="G4820" t="s">
        <v>18</v>
      </c>
      <c r="H4820">
        <v>7</v>
      </c>
      <c r="I4820">
        <v>6</v>
      </c>
      <c r="J4820">
        <v>1</v>
      </c>
      <c r="K4820">
        <v>36</v>
      </c>
      <c r="L4820">
        <v>38</v>
      </c>
      <c r="M4820">
        <v>25</v>
      </c>
      <c r="N4820">
        <v>4</v>
      </c>
      <c r="O4820">
        <v>7</v>
      </c>
      <c r="P4820">
        <v>388.26333333333332</v>
      </c>
      <c r="Q4820">
        <v>282.26</v>
      </c>
      <c r="R4820">
        <v>737.78761904761905</v>
      </c>
    </row>
    <row r="4821" spans="1:18" x14ac:dyDescent="0.3">
      <c r="A4821" s="1">
        <v>44877</v>
      </c>
      <c r="B4821" s="7">
        <f>dtsAccidenteLaboral[[#This Row],[FecAcc]]</f>
        <v>44877</v>
      </c>
      <c r="C4821" s="7">
        <f>MONTH(dtsAccidenteLaboral[[#This Row],[FecAcc]])</f>
        <v>11</v>
      </c>
      <c r="D4821">
        <v>202211</v>
      </c>
      <c r="E4821" t="s">
        <v>23</v>
      </c>
      <c r="F4821" t="s">
        <v>17</v>
      </c>
      <c r="G4821" t="s">
        <v>18</v>
      </c>
      <c r="H4821">
        <v>5</v>
      </c>
      <c r="I4821">
        <v>5</v>
      </c>
      <c r="J4821">
        <v>0</v>
      </c>
      <c r="K4821">
        <v>36</v>
      </c>
      <c r="L4821">
        <v>36</v>
      </c>
      <c r="M4821">
        <v>0</v>
      </c>
      <c r="N4821">
        <v>7</v>
      </c>
      <c r="O4821">
        <v>0</v>
      </c>
      <c r="P4821">
        <v>465.92399999999998</v>
      </c>
      <c r="Q4821">
        <v>0</v>
      </c>
      <c r="R4821">
        <v>302.52761904761905</v>
      </c>
    </row>
    <row r="4822" spans="1:18" x14ac:dyDescent="0.3">
      <c r="A4822" s="1">
        <v>44877</v>
      </c>
      <c r="B4822" s="7">
        <f>dtsAccidenteLaboral[[#This Row],[FecAcc]]</f>
        <v>44877</v>
      </c>
      <c r="C4822" s="7">
        <f>MONTH(dtsAccidenteLaboral[[#This Row],[FecAcc]])</f>
        <v>11</v>
      </c>
      <c r="D4822">
        <v>202211</v>
      </c>
      <c r="E4822" t="s">
        <v>23</v>
      </c>
      <c r="F4822" t="s">
        <v>17</v>
      </c>
      <c r="G4822" t="s">
        <v>28</v>
      </c>
      <c r="H4822">
        <v>1</v>
      </c>
      <c r="I4822">
        <v>1</v>
      </c>
      <c r="J4822">
        <v>0</v>
      </c>
      <c r="K4822">
        <v>56</v>
      </c>
      <c r="L4822">
        <v>56</v>
      </c>
      <c r="M4822">
        <v>0</v>
      </c>
      <c r="N4822">
        <v>4</v>
      </c>
      <c r="O4822">
        <v>0</v>
      </c>
      <c r="P4822">
        <v>460.33</v>
      </c>
      <c r="Q4822">
        <v>0</v>
      </c>
      <c r="R4822">
        <v>115.0825</v>
      </c>
    </row>
    <row r="4823" spans="1:18" x14ac:dyDescent="0.3">
      <c r="A4823" s="1">
        <v>44877</v>
      </c>
      <c r="B4823" s="7">
        <f>dtsAccidenteLaboral[[#This Row],[FecAcc]]</f>
        <v>44877</v>
      </c>
      <c r="C4823" s="7">
        <f>MONTH(dtsAccidenteLaboral[[#This Row],[FecAcc]])</f>
        <v>11</v>
      </c>
      <c r="D4823">
        <v>202211</v>
      </c>
      <c r="E4823" t="s">
        <v>23</v>
      </c>
      <c r="F4823" t="s">
        <v>29</v>
      </c>
      <c r="G4823" t="s">
        <v>18</v>
      </c>
      <c r="H4823">
        <v>4</v>
      </c>
      <c r="I4823">
        <v>3</v>
      </c>
      <c r="J4823">
        <v>1</v>
      </c>
      <c r="K4823">
        <v>27</v>
      </c>
      <c r="L4823">
        <v>27</v>
      </c>
      <c r="M4823">
        <v>27</v>
      </c>
      <c r="N4823">
        <v>3</v>
      </c>
      <c r="O4823">
        <v>7</v>
      </c>
      <c r="P4823">
        <v>197.08</v>
      </c>
      <c r="Q4823">
        <v>363.09</v>
      </c>
      <c r="R4823">
        <v>247.01</v>
      </c>
    </row>
    <row r="4824" spans="1:18" x14ac:dyDescent="0.3">
      <c r="A4824" s="1">
        <v>44877</v>
      </c>
      <c r="B4824" s="7">
        <f>dtsAccidenteLaboral[[#This Row],[FecAcc]]</f>
        <v>44877</v>
      </c>
      <c r="C4824" s="7">
        <f>MONTH(dtsAccidenteLaboral[[#This Row],[FecAcc]])</f>
        <v>11</v>
      </c>
      <c r="D4824">
        <v>202211</v>
      </c>
      <c r="E4824" t="s">
        <v>23</v>
      </c>
      <c r="F4824" t="s">
        <v>29</v>
      </c>
      <c r="G4824" t="s">
        <v>28</v>
      </c>
      <c r="H4824">
        <v>3</v>
      </c>
      <c r="I4824">
        <v>3</v>
      </c>
      <c r="J4824">
        <v>0</v>
      </c>
      <c r="K4824">
        <v>32</v>
      </c>
      <c r="L4824">
        <v>32</v>
      </c>
      <c r="M4824">
        <v>0</v>
      </c>
      <c r="N4824">
        <v>4</v>
      </c>
      <c r="O4824">
        <v>0</v>
      </c>
      <c r="P4824">
        <v>219.74</v>
      </c>
      <c r="Q4824">
        <v>0</v>
      </c>
      <c r="R4824">
        <v>173.16666666666666</v>
      </c>
    </row>
    <row r="4825" spans="1:18" x14ac:dyDescent="0.3">
      <c r="A4825" s="1">
        <v>44877</v>
      </c>
      <c r="B4825" s="7">
        <f>dtsAccidenteLaboral[[#This Row],[FecAcc]]</f>
        <v>44877</v>
      </c>
      <c r="C4825" s="7">
        <f>MONTH(dtsAccidenteLaboral[[#This Row],[FecAcc]])</f>
        <v>11</v>
      </c>
      <c r="D4825">
        <v>202211</v>
      </c>
      <c r="E4825" t="s">
        <v>23</v>
      </c>
      <c r="F4825" t="s">
        <v>22</v>
      </c>
      <c r="G4825" t="s">
        <v>18</v>
      </c>
      <c r="H4825">
        <v>3</v>
      </c>
      <c r="I4825">
        <v>3</v>
      </c>
      <c r="J4825">
        <v>0</v>
      </c>
      <c r="K4825">
        <v>29</v>
      </c>
      <c r="L4825">
        <v>29</v>
      </c>
      <c r="M4825">
        <v>0</v>
      </c>
      <c r="N4825">
        <v>2</v>
      </c>
      <c r="O4825">
        <v>0</v>
      </c>
      <c r="P4825">
        <v>183.56666666666669</v>
      </c>
      <c r="Q4825">
        <v>0</v>
      </c>
      <c r="R4825">
        <v>224.14666666666668</v>
      </c>
    </row>
    <row r="4826" spans="1:18" x14ac:dyDescent="0.3">
      <c r="A4826" s="1">
        <v>44877</v>
      </c>
      <c r="B4826" s="7">
        <f>dtsAccidenteLaboral[[#This Row],[FecAcc]]</f>
        <v>44877</v>
      </c>
      <c r="C4826" s="7">
        <f>MONTH(dtsAccidenteLaboral[[#This Row],[FecAcc]])</f>
        <v>11</v>
      </c>
      <c r="D4826">
        <v>202211</v>
      </c>
      <c r="E4826" t="s">
        <v>23</v>
      </c>
      <c r="F4826" t="s">
        <v>22</v>
      </c>
      <c r="G4826" t="s">
        <v>30</v>
      </c>
      <c r="H4826">
        <v>1</v>
      </c>
      <c r="I4826">
        <v>1</v>
      </c>
      <c r="J4826">
        <v>0</v>
      </c>
      <c r="K4826">
        <v>51</v>
      </c>
      <c r="L4826">
        <v>51</v>
      </c>
      <c r="M4826">
        <v>0</v>
      </c>
      <c r="N4826">
        <v>3</v>
      </c>
      <c r="O4826">
        <v>0</v>
      </c>
      <c r="P4826">
        <v>290.52999999999997</v>
      </c>
      <c r="Q4826">
        <v>0</v>
      </c>
      <c r="R4826">
        <v>96.84333333333332</v>
      </c>
    </row>
    <row r="4827" spans="1:18" x14ac:dyDescent="0.3">
      <c r="A4827" s="1">
        <v>44878</v>
      </c>
      <c r="B4827" s="7">
        <f>dtsAccidenteLaboral[[#This Row],[FecAcc]]</f>
        <v>44878</v>
      </c>
      <c r="C4827" s="7">
        <f>MONTH(dtsAccidenteLaboral[[#This Row],[FecAcc]])</f>
        <v>11</v>
      </c>
      <c r="D4827">
        <v>202211</v>
      </c>
      <c r="E4827" t="s">
        <v>26</v>
      </c>
      <c r="F4827" t="s">
        <v>17</v>
      </c>
      <c r="G4827" t="s">
        <v>28</v>
      </c>
      <c r="H4827">
        <v>2</v>
      </c>
      <c r="I4827">
        <v>0</v>
      </c>
      <c r="J4827">
        <v>2</v>
      </c>
      <c r="K4827">
        <v>24</v>
      </c>
      <c r="L4827">
        <v>0</v>
      </c>
      <c r="M4827">
        <v>24</v>
      </c>
      <c r="N4827">
        <v>0</v>
      </c>
      <c r="O4827">
        <v>3</v>
      </c>
      <c r="P4827">
        <v>0</v>
      </c>
      <c r="Q4827">
        <v>100.82</v>
      </c>
      <c r="R4827">
        <v>67.213333333333324</v>
      </c>
    </row>
    <row r="4828" spans="1:18" x14ac:dyDescent="0.3">
      <c r="A4828" s="1">
        <v>44878</v>
      </c>
      <c r="B4828" s="7">
        <f>dtsAccidenteLaboral[[#This Row],[FecAcc]]</f>
        <v>44878</v>
      </c>
      <c r="C4828" s="7">
        <f>MONTH(dtsAccidenteLaboral[[#This Row],[FecAcc]])</f>
        <v>11</v>
      </c>
      <c r="D4828">
        <v>202211</v>
      </c>
      <c r="E4828" t="s">
        <v>19</v>
      </c>
      <c r="F4828" t="s">
        <v>20</v>
      </c>
      <c r="G4828" t="s">
        <v>18</v>
      </c>
      <c r="H4828">
        <v>2</v>
      </c>
      <c r="I4828">
        <v>2</v>
      </c>
      <c r="J4828">
        <v>0</v>
      </c>
      <c r="K4828">
        <v>22</v>
      </c>
      <c r="L4828">
        <v>22</v>
      </c>
      <c r="M4828">
        <v>0</v>
      </c>
      <c r="N4828">
        <v>2</v>
      </c>
      <c r="O4828">
        <v>0</v>
      </c>
      <c r="P4828">
        <v>75.954999999999998</v>
      </c>
      <c r="Q4828">
        <v>0</v>
      </c>
      <c r="R4828">
        <v>75.69</v>
      </c>
    </row>
    <row r="4829" spans="1:18" x14ac:dyDescent="0.3">
      <c r="A4829" s="1">
        <v>44878</v>
      </c>
      <c r="B4829" s="7">
        <f>dtsAccidenteLaboral[[#This Row],[FecAcc]]</f>
        <v>44878</v>
      </c>
      <c r="C4829" s="7">
        <f>MONTH(dtsAccidenteLaboral[[#This Row],[FecAcc]])</f>
        <v>11</v>
      </c>
      <c r="D4829">
        <v>202211</v>
      </c>
      <c r="E4829" t="s">
        <v>19</v>
      </c>
      <c r="F4829" t="s">
        <v>17</v>
      </c>
      <c r="G4829" t="s">
        <v>18</v>
      </c>
      <c r="H4829">
        <v>1</v>
      </c>
      <c r="I4829">
        <v>1</v>
      </c>
      <c r="J4829">
        <v>0</v>
      </c>
      <c r="K4829">
        <v>26</v>
      </c>
      <c r="L4829">
        <v>26</v>
      </c>
      <c r="M4829">
        <v>0</v>
      </c>
      <c r="N4829">
        <v>3</v>
      </c>
      <c r="O4829">
        <v>0</v>
      </c>
      <c r="P4829">
        <v>209.58</v>
      </c>
      <c r="Q4829">
        <v>0</v>
      </c>
      <c r="R4829">
        <v>69.86</v>
      </c>
    </row>
    <row r="4830" spans="1:18" x14ac:dyDescent="0.3">
      <c r="A4830" s="1">
        <v>44878</v>
      </c>
      <c r="B4830" s="7">
        <f>dtsAccidenteLaboral[[#This Row],[FecAcc]]</f>
        <v>44878</v>
      </c>
      <c r="C4830" s="7">
        <f>MONTH(dtsAccidenteLaboral[[#This Row],[FecAcc]])</f>
        <v>11</v>
      </c>
      <c r="D4830">
        <v>202211</v>
      </c>
      <c r="E4830" t="s">
        <v>16</v>
      </c>
      <c r="F4830" t="s">
        <v>20</v>
      </c>
      <c r="G4830" t="s">
        <v>18</v>
      </c>
      <c r="H4830">
        <v>1</v>
      </c>
      <c r="I4830">
        <v>1</v>
      </c>
      <c r="J4830">
        <v>0</v>
      </c>
      <c r="K4830">
        <v>39</v>
      </c>
      <c r="L4830">
        <v>39</v>
      </c>
      <c r="M4830">
        <v>0</v>
      </c>
      <c r="N4830">
        <v>3</v>
      </c>
      <c r="O4830">
        <v>0</v>
      </c>
      <c r="P4830">
        <v>209.58</v>
      </c>
      <c r="Q4830">
        <v>0</v>
      </c>
      <c r="R4830">
        <v>69.86</v>
      </c>
    </row>
    <row r="4831" spans="1:18" x14ac:dyDescent="0.3">
      <c r="A4831" s="1">
        <v>44878</v>
      </c>
      <c r="B4831" s="7">
        <f>dtsAccidenteLaboral[[#This Row],[FecAcc]]</f>
        <v>44878</v>
      </c>
      <c r="C4831" s="7">
        <f>MONTH(dtsAccidenteLaboral[[#This Row],[FecAcc]])</f>
        <v>11</v>
      </c>
      <c r="D4831">
        <v>202211</v>
      </c>
      <c r="E4831" t="s">
        <v>16</v>
      </c>
      <c r="F4831" t="s">
        <v>17</v>
      </c>
      <c r="G4831" t="s">
        <v>28</v>
      </c>
      <c r="H4831">
        <v>1</v>
      </c>
      <c r="I4831">
        <v>1</v>
      </c>
      <c r="J4831">
        <v>0</v>
      </c>
      <c r="K4831">
        <v>34</v>
      </c>
      <c r="L4831">
        <v>34</v>
      </c>
      <c r="M4831">
        <v>0</v>
      </c>
      <c r="N4831">
        <v>3</v>
      </c>
      <c r="O4831">
        <v>0</v>
      </c>
      <c r="P4831">
        <v>294.89999999999998</v>
      </c>
      <c r="Q4831">
        <v>0</v>
      </c>
      <c r="R4831">
        <v>98.3</v>
      </c>
    </row>
    <row r="4832" spans="1:18" x14ac:dyDescent="0.3">
      <c r="A4832" s="1">
        <v>44878</v>
      </c>
      <c r="B4832" s="7">
        <f>dtsAccidenteLaboral[[#This Row],[FecAcc]]</f>
        <v>44878</v>
      </c>
      <c r="C4832" s="7">
        <f>MONTH(dtsAccidenteLaboral[[#This Row],[FecAcc]])</f>
        <v>11</v>
      </c>
      <c r="D4832">
        <v>202211</v>
      </c>
      <c r="E4832" t="s">
        <v>16</v>
      </c>
      <c r="F4832" t="s">
        <v>29</v>
      </c>
      <c r="G4832" t="s">
        <v>18</v>
      </c>
      <c r="H4832">
        <v>2</v>
      </c>
      <c r="I4832">
        <v>2</v>
      </c>
      <c r="J4832">
        <v>0</v>
      </c>
      <c r="K4832">
        <v>29</v>
      </c>
      <c r="L4832">
        <v>29</v>
      </c>
      <c r="M4832">
        <v>0</v>
      </c>
      <c r="N4832">
        <v>10</v>
      </c>
      <c r="O4832">
        <v>0</v>
      </c>
      <c r="P4832">
        <v>461.04</v>
      </c>
      <c r="Q4832">
        <v>0</v>
      </c>
      <c r="R4832">
        <v>84.24933333333334</v>
      </c>
    </row>
    <row r="4833" spans="1:18" x14ac:dyDescent="0.3">
      <c r="A4833" s="1">
        <v>44878</v>
      </c>
      <c r="B4833" s="7">
        <f>dtsAccidenteLaboral[[#This Row],[FecAcc]]</f>
        <v>44878</v>
      </c>
      <c r="C4833" s="7">
        <f>MONTH(dtsAccidenteLaboral[[#This Row],[FecAcc]])</f>
        <v>11</v>
      </c>
      <c r="D4833">
        <v>202211</v>
      </c>
      <c r="E4833" t="s">
        <v>16</v>
      </c>
      <c r="F4833" t="s">
        <v>22</v>
      </c>
      <c r="G4833" t="s">
        <v>18</v>
      </c>
      <c r="H4833">
        <v>1</v>
      </c>
      <c r="I4833">
        <v>0</v>
      </c>
      <c r="J4833">
        <v>1</v>
      </c>
      <c r="K4833">
        <v>29</v>
      </c>
      <c r="L4833">
        <v>0</v>
      </c>
      <c r="M4833">
        <v>29</v>
      </c>
      <c r="N4833">
        <v>0</v>
      </c>
      <c r="O4833">
        <v>3</v>
      </c>
      <c r="P4833">
        <v>0</v>
      </c>
      <c r="Q4833">
        <v>245.87</v>
      </c>
      <c r="R4833">
        <v>81.956666666666663</v>
      </c>
    </row>
    <row r="4834" spans="1:18" x14ac:dyDescent="0.3">
      <c r="A4834" s="1">
        <v>44878</v>
      </c>
      <c r="B4834" s="7">
        <f>dtsAccidenteLaboral[[#This Row],[FecAcc]]</f>
        <v>44878</v>
      </c>
      <c r="C4834" s="7">
        <f>MONTH(dtsAccidenteLaboral[[#This Row],[FecAcc]])</f>
        <v>11</v>
      </c>
      <c r="D4834">
        <v>202211</v>
      </c>
      <c r="E4834" t="s">
        <v>27</v>
      </c>
      <c r="F4834" t="s">
        <v>25</v>
      </c>
      <c r="G4834" t="s">
        <v>18</v>
      </c>
      <c r="H4834">
        <v>1</v>
      </c>
      <c r="I4834">
        <v>1</v>
      </c>
      <c r="J4834">
        <v>0</v>
      </c>
      <c r="K4834">
        <v>28</v>
      </c>
      <c r="L4834">
        <v>28</v>
      </c>
      <c r="M4834">
        <v>0</v>
      </c>
      <c r="N4834">
        <v>2</v>
      </c>
      <c r="O4834">
        <v>0</v>
      </c>
      <c r="P4834">
        <v>139.72</v>
      </c>
      <c r="Q4834">
        <v>0</v>
      </c>
      <c r="R4834">
        <v>69.86</v>
      </c>
    </row>
    <row r="4835" spans="1:18" x14ac:dyDescent="0.3">
      <c r="A4835" s="1">
        <v>44878</v>
      </c>
      <c r="B4835" s="7">
        <f>dtsAccidenteLaboral[[#This Row],[FecAcc]]</f>
        <v>44878</v>
      </c>
      <c r="C4835" s="7">
        <f>MONTH(dtsAccidenteLaboral[[#This Row],[FecAcc]])</f>
        <v>11</v>
      </c>
      <c r="D4835">
        <v>202211</v>
      </c>
      <c r="E4835" t="s">
        <v>21</v>
      </c>
      <c r="F4835" t="s">
        <v>17</v>
      </c>
      <c r="G4835" t="s">
        <v>18</v>
      </c>
      <c r="H4835">
        <v>2</v>
      </c>
      <c r="I4835">
        <v>1</v>
      </c>
      <c r="J4835">
        <v>1</v>
      </c>
      <c r="K4835">
        <v>38</v>
      </c>
      <c r="L4835">
        <v>36</v>
      </c>
      <c r="M4835">
        <v>40</v>
      </c>
      <c r="N4835">
        <v>3</v>
      </c>
      <c r="O4835">
        <v>3</v>
      </c>
      <c r="P4835">
        <v>209.58</v>
      </c>
      <c r="Q4835">
        <v>220.09</v>
      </c>
      <c r="R4835">
        <v>143.22333333333333</v>
      </c>
    </row>
    <row r="4836" spans="1:18" x14ac:dyDescent="0.3">
      <c r="A4836" s="1">
        <v>44878</v>
      </c>
      <c r="B4836" s="7">
        <f>dtsAccidenteLaboral[[#This Row],[FecAcc]]</f>
        <v>44878</v>
      </c>
      <c r="C4836" s="7">
        <f>MONTH(dtsAccidenteLaboral[[#This Row],[FecAcc]])</f>
        <v>11</v>
      </c>
      <c r="D4836">
        <v>202211</v>
      </c>
      <c r="E4836" t="s">
        <v>23</v>
      </c>
      <c r="F4836" t="s">
        <v>25</v>
      </c>
      <c r="G4836" t="s">
        <v>18</v>
      </c>
      <c r="H4836">
        <v>1</v>
      </c>
      <c r="I4836">
        <v>1</v>
      </c>
      <c r="J4836">
        <v>0</v>
      </c>
      <c r="K4836">
        <v>47</v>
      </c>
      <c r="L4836">
        <v>47</v>
      </c>
      <c r="M4836">
        <v>0</v>
      </c>
      <c r="N4836">
        <v>6</v>
      </c>
      <c r="O4836">
        <v>0</v>
      </c>
      <c r="P4836">
        <v>470.5</v>
      </c>
      <c r="Q4836">
        <v>0</v>
      </c>
      <c r="R4836">
        <v>78.416666666666671</v>
      </c>
    </row>
    <row r="4837" spans="1:18" x14ac:dyDescent="0.3">
      <c r="A4837" s="1">
        <v>44878</v>
      </c>
      <c r="B4837" s="7">
        <f>dtsAccidenteLaboral[[#This Row],[FecAcc]]</f>
        <v>44878</v>
      </c>
      <c r="C4837" s="7">
        <f>MONTH(dtsAccidenteLaboral[[#This Row],[FecAcc]])</f>
        <v>11</v>
      </c>
      <c r="D4837">
        <v>202211</v>
      </c>
      <c r="E4837" t="s">
        <v>23</v>
      </c>
      <c r="F4837" t="s">
        <v>25</v>
      </c>
      <c r="G4837" t="s">
        <v>30</v>
      </c>
      <c r="H4837">
        <v>1</v>
      </c>
      <c r="I4837">
        <v>1</v>
      </c>
      <c r="J4837">
        <v>0</v>
      </c>
      <c r="K4837">
        <v>38</v>
      </c>
      <c r="L4837">
        <v>38</v>
      </c>
      <c r="M4837">
        <v>0</v>
      </c>
      <c r="N4837">
        <v>3</v>
      </c>
      <c r="O4837">
        <v>0</v>
      </c>
      <c r="P4837">
        <v>168.15</v>
      </c>
      <c r="Q4837">
        <v>0</v>
      </c>
      <c r="R4837">
        <v>56.050000000000004</v>
      </c>
    </row>
    <row r="4838" spans="1:18" x14ac:dyDescent="0.3">
      <c r="A4838" s="1">
        <v>44878</v>
      </c>
      <c r="B4838" s="7">
        <f>dtsAccidenteLaboral[[#This Row],[FecAcc]]</f>
        <v>44878</v>
      </c>
      <c r="C4838" s="7">
        <f>MONTH(dtsAccidenteLaboral[[#This Row],[FecAcc]])</f>
        <v>11</v>
      </c>
      <c r="D4838">
        <v>202211</v>
      </c>
      <c r="E4838" t="s">
        <v>23</v>
      </c>
      <c r="F4838" t="s">
        <v>20</v>
      </c>
      <c r="G4838" t="s">
        <v>30</v>
      </c>
      <c r="H4838">
        <v>1</v>
      </c>
      <c r="I4838">
        <v>1</v>
      </c>
      <c r="J4838">
        <v>0</v>
      </c>
      <c r="K4838">
        <v>41</v>
      </c>
      <c r="L4838">
        <v>41</v>
      </c>
      <c r="M4838">
        <v>0</v>
      </c>
      <c r="N4838">
        <v>5</v>
      </c>
      <c r="O4838">
        <v>0</v>
      </c>
      <c r="P4838">
        <v>294.36</v>
      </c>
      <c r="Q4838">
        <v>0</v>
      </c>
      <c r="R4838">
        <v>58.872</v>
      </c>
    </row>
    <row r="4839" spans="1:18" x14ac:dyDescent="0.3">
      <c r="A4839" s="1">
        <v>44878</v>
      </c>
      <c r="B4839" s="7">
        <f>dtsAccidenteLaboral[[#This Row],[FecAcc]]</f>
        <v>44878</v>
      </c>
      <c r="C4839" s="7">
        <f>MONTH(dtsAccidenteLaboral[[#This Row],[FecAcc]])</f>
        <v>11</v>
      </c>
      <c r="D4839">
        <v>202211</v>
      </c>
      <c r="E4839" t="s">
        <v>23</v>
      </c>
      <c r="F4839" t="s">
        <v>17</v>
      </c>
      <c r="G4839" t="s">
        <v>18</v>
      </c>
      <c r="H4839">
        <v>7</v>
      </c>
      <c r="I4839">
        <v>7</v>
      </c>
      <c r="J4839">
        <v>0</v>
      </c>
      <c r="K4839">
        <v>27</v>
      </c>
      <c r="L4839">
        <v>27</v>
      </c>
      <c r="M4839">
        <v>0</v>
      </c>
      <c r="N4839">
        <v>4</v>
      </c>
      <c r="O4839">
        <v>0</v>
      </c>
      <c r="P4839">
        <v>264.51857142857142</v>
      </c>
      <c r="Q4839">
        <v>0</v>
      </c>
      <c r="R4839">
        <v>440.24600000000004</v>
      </c>
    </row>
    <row r="4840" spans="1:18" x14ac:dyDescent="0.3">
      <c r="A4840" s="1">
        <v>44878</v>
      </c>
      <c r="B4840" s="7">
        <f>dtsAccidenteLaboral[[#This Row],[FecAcc]]</f>
        <v>44878</v>
      </c>
      <c r="C4840" s="7">
        <f>MONTH(dtsAccidenteLaboral[[#This Row],[FecAcc]])</f>
        <v>11</v>
      </c>
      <c r="D4840">
        <v>202211</v>
      </c>
      <c r="E4840" t="s">
        <v>23</v>
      </c>
      <c r="F4840" t="s">
        <v>17</v>
      </c>
      <c r="G4840" t="s">
        <v>30</v>
      </c>
      <c r="H4840">
        <v>2</v>
      </c>
      <c r="I4840">
        <v>2</v>
      </c>
      <c r="J4840">
        <v>0</v>
      </c>
      <c r="K4840">
        <v>39</v>
      </c>
      <c r="L4840">
        <v>39</v>
      </c>
      <c r="M4840">
        <v>0</v>
      </c>
      <c r="N4840">
        <v>6</v>
      </c>
      <c r="O4840">
        <v>0</v>
      </c>
      <c r="P4840">
        <v>398.15</v>
      </c>
      <c r="Q4840">
        <v>0</v>
      </c>
      <c r="R4840">
        <v>154.5325</v>
      </c>
    </row>
    <row r="4841" spans="1:18" x14ac:dyDescent="0.3">
      <c r="A4841" s="1">
        <v>44878</v>
      </c>
      <c r="B4841" s="7">
        <f>dtsAccidenteLaboral[[#This Row],[FecAcc]]</f>
        <v>44878</v>
      </c>
      <c r="C4841" s="7">
        <f>MONTH(dtsAccidenteLaboral[[#This Row],[FecAcc]])</f>
        <v>11</v>
      </c>
      <c r="D4841">
        <v>202211</v>
      </c>
      <c r="E4841" t="s">
        <v>23</v>
      </c>
      <c r="F4841" t="s">
        <v>17</v>
      </c>
      <c r="G4841" t="s">
        <v>28</v>
      </c>
      <c r="H4841">
        <v>1</v>
      </c>
      <c r="I4841">
        <v>0</v>
      </c>
      <c r="J4841">
        <v>1</v>
      </c>
      <c r="K4841">
        <v>37</v>
      </c>
      <c r="L4841">
        <v>0</v>
      </c>
      <c r="M4841">
        <v>37</v>
      </c>
      <c r="N4841">
        <v>0</v>
      </c>
      <c r="O4841">
        <v>3</v>
      </c>
      <c r="P4841">
        <v>0</v>
      </c>
      <c r="Q4841">
        <v>252.29</v>
      </c>
      <c r="R4841">
        <v>84.096666666666664</v>
      </c>
    </row>
    <row r="4842" spans="1:18" x14ac:dyDescent="0.3">
      <c r="A4842" s="1">
        <v>44878</v>
      </c>
      <c r="B4842" s="7">
        <f>dtsAccidenteLaboral[[#This Row],[FecAcc]]</f>
        <v>44878</v>
      </c>
      <c r="C4842" s="7">
        <f>MONTH(dtsAccidenteLaboral[[#This Row],[FecAcc]])</f>
        <v>11</v>
      </c>
      <c r="D4842">
        <v>202211</v>
      </c>
      <c r="E4842" t="s">
        <v>23</v>
      </c>
      <c r="F4842" t="s">
        <v>29</v>
      </c>
      <c r="G4842" t="s">
        <v>18</v>
      </c>
      <c r="H4842">
        <v>2</v>
      </c>
      <c r="I4842">
        <v>0</v>
      </c>
      <c r="J4842">
        <v>2</v>
      </c>
      <c r="K4842">
        <v>23</v>
      </c>
      <c r="L4842">
        <v>0</v>
      </c>
      <c r="M4842">
        <v>23</v>
      </c>
      <c r="N4842">
        <v>0</v>
      </c>
      <c r="O4842">
        <v>2</v>
      </c>
      <c r="P4842">
        <v>0</v>
      </c>
      <c r="Q4842">
        <v>121.88499999999999</v>
      </c>
      <c r="R4842">
        <v>101.88499999999999</v>
      </c>
    </row>
    <row r="4843" spans="1:18" x14ac:dyDescent="0.3">
      <c r="A4843" s="1">
        <v>44878</v>
      </c>
      <c r="B4843" s="7">
        <f>dtsAccidenteLaboral[[#This Row],[FecAcc]]</f>
        <v>44878</v>
      </c>
      <c r="C4843" s="7">
        <f>MONTH(dtsAccidenteLaboral[[#This Row],[FecAcc]])</f>
        <v>11</v>
      </c>
      <c r="D4843">
        <v>202211</v>
      </c>
      <c r="E4843" t="s">
        <v>23</v>
      </c>
      <c r="F4843" t="s">
        <v>29</v>
      </c>
      <c r="G4843" t="s">
        <v>28</v>
      </c>
      <c r="H4843">
        <v>1</v>
      </c>
      <c r="I4843">
        <v>0</v>
      </c>
      <c r="J4843">
        <v>1</v>
      </c>
      <c r="K4843">
        <v>21</v>
      </c>
      <c r="L4843">
        <v>0</v>
      </c>
      <c r="M4843">
        <v>21</v>
      </c>
      <c r="N4843">
        <v>0</v>
      </c>
      <c r="O4843">
        <v>3</v>
      </c>
      <c r="P4843">
        <v>0</v>
      </c>
      <c r="Q4843">
        <v>48.23</v>
      </c>
      <c r="R4843">
        <v>16.076666666666664</v>
      </c>
    </row>
    <row r="4844" spans="1:18" x14ac:dyDescent="0.3">
      <c r="A4844" s="1">
        <v>44879</v>
      </c>
      <c r="B4844" s="7">
        <f>dtsAccidenteLaboral[[#This Row],[FecAcc]]</f>
        <v>44879</v>
      </c>
      <c r="C4844" s="7">
        <f>MONTH(dtsAccidenteLaboral[[#This Row],[FecAcc]])</f>
        <v>11</v>
      </c>
      <c r="D4844">
        <v>202211</v>
      </c>
      <c r="E4844" t="s">
        <v>26</v>
      </c>
      <c r="F4844" t="s">
        <v>17</v>
      </c>
      <c r="G4844" t="s">
        <v>18</v>
      </c>
      <c r="H4844">
        <v>2</v>
      </c>
      <c r="I4844">
        <v>2</v>
      </c>
      <c r="J4844">
        <v>0</v>
      </c>
      <c r="K4844">
        <v>23</v>
      </c>
      <c r="L4844">
        <v>23</v>
      </c>
      <c r="M4844">
        <v>0</v>
      </c>
      <c r="N4844">
        <v>12</v>
      </c>
      <c r="O4844">
        <v>0</v>
      </c>
      <c r="P4844">
        <v>414.79</v>
      </c>
      <c r="Q4844">
        <v>0</v>
      </c>
      <c r="R4844">
        <v>100.86</v>
      </c>
    </row>
    <row r="4845" spans="1:18" x14ac:dyDescent="0.3">
      <c r="A4845" s="1">
        <v>44879</v>
      </c>
      <c r="B4845" s="7">
        <f>dtsAccidenteLaboral[[#This Row],[FecAcc]]</f>
        <v>44879</v>
      </c>
      <c r="C4845" s="7">
        <f>MONTH(dtsAccidenteLaboral[[#This Row],[FecAcc]])</f>
        <v>11</v>
      </c>
      <c r="D4845">
        <v>202211</v>
      </c>
      <c r="E4845" t="s">
        <v>26</v>
      </c>
      <c r="F4845" t="s">
        <v>17</v>
      </c>
      <c r="G4845" t="s">
        <v>30</v>
      </c>
      <c r="H4845">
        <v>1</v>
      </c>
      <c r="I4845">
        <v>1</v>
      </c>
      <c r="J4845">
        <v>0</v>
      </c>
      <c r="K4845">
        <v>44</v>
      </c>
      <c r="L4845">
        <v>44</v>
      </c>
      <c r="M4845">
        <v>0</v>
      </c>
      <c r="N4845">
        <v>64</v>
      </c>
      <c r="O4845">
        <v>0</v>
      </c>
      <c r="P4845">
        <v>2410.0500000000002</v>
      </c>
      <c r="Q4845">
        <v>0</v>
      </c>
      <c r="R4845">
        <v>37.657031250000003</v>
      </c>
    </row>
    <row r="4846" spans="1:18" x14ac:dyDescent="0.3">
      <c r="A4846" s="1">
        <v>44879</v>
      </c>
      <c r="B4846" s="7">
        <f>dtsAccidenteLaboral[[#This Row],[FecAcc]]</f>
        <v>44879</v>
      </c>
      <c r="C4846" s="7">
        <f>MONTH(dtsAccidenteLaboral[[#This Row],[FecAcc]])</f>
        <v>11</v>
      </c>
      <c r="D4846">
        <v>202211</v>
      </c>
      <c r="E4846" t="s">
        <v>26</v>
      </c>
      <c r="F4846" t="s">
        <v>17</v>
      </c>
      <c r="G4846" t="s">
        <v>28</v>
      </c>
      <c r="H4846">
        <v>2</v>
      </c>
      <c r="I4846">
        <v>2</v>
      </c>
      <c r="J4846">
        <v>0</v>
      </c>
      <c r="K4846">
        <v>34</v>
      </c>
      <c r="L4846">
        <v>34</v>
      </c>
      <c r="M4846">
        <v>0</v>
      </c>
      <c r="N4846">
        <v>4</v>
      </c>
      <c r="O4846">
        <v>0</v>
      </c>
      <c r="P4846">
        <v>232.345</v>
      </c>
      <c r="Q4846">
        <v>0</v>
      </c>
      <c r="R4846">
        <v>131.61000000000001</v>
      </c>
    </row>
    <row r="4847" spans="1:18" x14ac:dyDescent="0.3">
      <c r="A4847" s="1">
        <v>44879</v>
      </c>
      <c r="B4847" s="7">
        <f>dtsAccidenteLaboral[[#This Row],[FecAcc]]</f>
        <v>44879</v>
      </c>
      <c r="C4847" s="7">
        <f>MONTH(dtsAccidenteLaboral[[#This Row],[FecAcc]])</f>
        <v>11</v>
      </c>
      <c r="D4847">
        <v>202211</v>
      </c>
      <c r="E4847" t="s">
        <v>19</v>
      </c>
      <c r="F4847" t="s">
        <v>25</v>
      </c>
      <c r="G4847" t="s">
        <v>18</v>
      </c>
      <c r="H4847">
        <v>1</v>
      </c>
      <c r="I4847">
        <v>1</v>
      </c>
      <c r="J4847">
        <v>0</v>
      </c>
      <c r="K4847">
        <v>37</v>
      </c>
      <c r="L4847">
        <v>37</v>
      </c>
      <c r="M4847">
        <v>0</v>
      </c>
      <c r="N4847">
        <v>3</v>
      </c>
      <c r="O4847">
        <v>0</v>
      </c>
      <c r="P4847">
        <v>281.26</v>
      </c>
      <c r="Q4847">
        <v>0</v>
      </c>
      <c r="R4847">
        <v>93.75333333333333</v>
      </c>
    </row>
    <row r="4848" spans="1:18" x14ac:dyDescent="0.3">
      <c r="A4848" s="1">
        <v>44879</v>
      </c>
      <c r="B4848" s="7">
        <f>dtsAccidenteLaboral[[#This Row],[FecAcc]]</f>
        <v>44879</v>
      </c>
      <c r="C4848" s="7">
        <f>MONTH(dtsAccidenteLaboral[[#This Row],[FecAcc]])</f>
        <v>11</v>
      </c>
      <c r="D4848">
        <v>202211</v>
      </c>
      <c r="E4848" t="s">
        <v>19</v>
      </c>
      <c r="F4848" t="s">
        <v>20</v>
      </c>
      <c r="G4848" t="s">
        <v>18</v>
      </c>
      <c r="H4848">
        <v>2</v>
      </c>
      <c r="I4848">
        <v>2</v>
      </c>
      <c r="J4848">
        <v>0</v>
      </c>
      <c r="K4848">
        <v>25</v>
      </c>
      <c r="L4848">
        <v>25</v>
      </c>
      <c r="M4848">
        <v>0</v>
      </c>
      <c r="N4848">
        <v>4</v>
      </c>
      <c r="O4848">
        <v>0</v>
      </c>
      <c r="P4848">
        <v>98.415000000000006</v>
      </c>
      <c r="Q4848">
        <v>0</v>
      </c>
      <c r="R4848">
        <v>45.566000000000003</v>
      </c>
    </row>
    <row r="4849" spans="1:18" x14ac:dyDescent="0.3">
      <c r="A4849" s="1">
        <v>44879</v>
      </c>
      <c r="B4849" s="7">
        <f>dtsAccidenteLaboral[[#This Row],[FecAcc]]</f>
        <v>44879</v>
      </c>
      <c r="C4849" s="7">
        <f>MONTH(dtsAccidenteLaboral[[#This Row],[FecAcc]])</f>
        <v>11</v>
      </c>
      <c r="D4849">
        <v>202211</v>
      </c>
      <c r="E4849" t="s">
        <v>19</v>
      </c>
      <c r="F4849" t="s">
        <v>17</v>
      </c>
      <c r="G4849" t="s">
        <v>18</v>
      </c>
      <c r="H4849">
        <v>4</v>
      </c>
      <c r="I4849">
        <v>4</v>
      </c>
      <c r="J4849">
        <v>0</v>
      </c>
      <c r="K4849">
        <v>28</v>
      </c>
      <c r="L4849">
        <v>28</v>
      </c>
      <c r="M4849">
        <v>0</v>
      </c>
      <c r="N4849">
        <v>12</v>
      </c>
      <c r="O4849">
        <v>0</v>
      </c>
      <c r="P4849">
        <v>573.76499999999999</v>
      </c>
      <c r="Q4849">
        <v>0</v>
      </c>
      <c r="R4849">
        <v>284.98633333333333</v>
      </c>
    </row>
    <row r="4850" spans="1:18" x14ac:dyDescent="0.3">
      <c r="A4850" s="1">
        <v>44879</v>
      </c>
      <c r="B4850" s="7">
        <f>dtsAccidenteLaboral[[#This Row],[FecAcc]]</f>
        <v>44879</v>
      </c>
      <c r="C4850" s="7">
        <f>MONTH(dtsAccidenteLaboral[[#This Row],[FecAcc]])</f>
        <v>11</v>
      </c>
      <c r="D4850">
        <v>202211</v>
      </c>
      <c r="E4850" t="s">
        <v>19</v>
      </c>
      <c r="F4850" t="s">
        <v>17</v>
      </c>
      <c r="G4850" t="s">
        <v>30</v>
      </c>
      <c r="H4850">
        <v>1</v>
      </c>
      <c r="I4850">
        <v>1</v>
      </c>
      <c r="J4850">
        <v>0</v>
      </c>
      <c r="K4850">
        <v>57</v>
      </c>
      <c r="L4850">
        <v>57</v>
      </c>
      <c r="M4850">
        <v>0</v>
      </c>
      <c r="N4850">
        <v>2</v>
      </c>
      <c r="O4850">
        <v>0</v>
      </c>
      <c r="P4850">
        <v>133.5</v>
      </c>
      <c r="Q4850">
        <v>0</v>
      </c>
      <c r="R4850">
        <v>66.75</v>
      </c>
    </row>
    <row r="4851" spans="1:18" x14ac:dyDescent="0.3">
      <c r="A4851" s="1">
        <v>44879</v>
      </c>
      <c r="B4851" s="7">
        <f>dtsAccidenteLaboral[[#This Row],[FecAcc]]</f>
        <v>44879</v>
      </c>
      <c r="C4851" s="7">
        <f>MONTH(dtsAccidenteLaboral[[#This Row],[FecAcc]])</f>
        <v>11</v>
      </c>
      <c r="D4851">
        <v>202211</v>
      </c>
      <c r="E4851" t="s">
        <v>16</v>
      </c>
      <c r="F4851" t="s">
        <v>25</v>
      </c>
      <c r="G4851" t="s">
        <v>18</v>
      </c>
      <c r="H4851">
        <v>2</v>
      </c>
      <c r="I4851">
        <v>0</v>
      </c>
      <c r="J4851">
        <v>2</v>
      </c>
      <c r="K4851">
        <v>37</v>
      </c>
      <c r="L4851">
        <v>0</v>
      </c>
      <c r="M4851">
        <v>37</v>
      </c>
      <c r="N4851">
        <v>0</v>
      </c>
      <c r="O4851">
        <v>2</v>
      </c>
      <c r="P4851">
        <v>0</v>
      </c>
      <c r="Q4851">
        <v>153.19499999999999</v>
      </c>
      <c r="R4851">
        <v>236.52999999999997</v>
      </c>
    </row>
    <row r="4852" spans="1:18" x14ac:dyDescent="0.3">
      <c r="A4852" s="1">
        <v>44879</v>
      </c>
      <c r="B4852" s="7">
        <f>dtsAccidenteLaboral[[#This Row],[FecAcc]]</f>
        <v>44879</v>
      </c>
      <c r="C4852" s="7">
        <f>MONTH(dtsAccidenteLaboral[[#This Row],[FecAcc]])</f>
        <v>11</v>
      </c>
      <c r="D4852">
        <v>202211</v>
      </c>
      <c r="E4852" t="s">
        <v>16</v>
      </c>
      <c r="F4852" t="s">
        <v>20</v>
      </c>
      <c r="G4852" t="s">
        <v>18</v>
      </c>
      <c r="H4852">
        <v>4</v>
      </c>
      <c r="I4852">
        <v>4</v>
      </c>
      <c r="J4852">
        <v>0</v>
      </c>
      <c r="K4852">
        <v>25</v>
      </c>
      <c r="L4852">
        <v>25</v>
      </c>
      <c r="M4852">
        <v>0</v>
      </c>
      <c r="N4852">
        <v>3</v>
      </c>
      <c r="O4852">
        <v>0</v>
      </c>
      <c r="P4852">
        <v>169.39249999999998</v>
      </c>
      <c r="Q4852">
        <v>0</v>
      </c>
      <c r="R4852">
        <v>214.67500000000001</v>
      </c>
    </row>
    <row r="4853" spans="1:18" x14ac:dyDescent="0.3">
      <c r="A4853" s="1">
        <v>44879</v>
      </c>
      <c r="B4853" s="7">
        <f>dtsAccidenteLaboral[[#This Row],[FecAcc]]</f>
        <v>44879</v>
      </c>
      <c r="C4853" s="7">
        <f>MONTH(dtsAccidenteLaboral[[#This Row],[FecAcc]])</f>
        <v>11</v>
      </c>
      <c r="D4853">
        <v>202211</v>
      </c>
      <c r="E4853" t="s">
        <v>16</v>
      </c>
      <c r="F4853" t="s">
        <v>20</v>
      </c>
      <c r="G4853" t="s">
        <v>30</v>
      </c>
      <c r="H4853">
        <v>1</v>
      </c>
      <c r="I4853">
        <v>1</v>
      </c>
      <c r="J4853">
        <v>0</v>
      </c>
      <c r="K4853">
        <v>31</v>
      </c>
      <c r="L4853">
        <v>31</v>
      </c>
      <c r="M4853">
        <v>0</v>
      </c>
      <c r="N4853">
        <v>4</v>
      </c>
      <c r="O4853">
        <v>0</v>
      </c>
      <c r="P4853">
        <v>228.78</v>
      </c>
      <c r="Q4853">
        <v>0</v>
      </c>
      <c r="R4853">
        <v>57.195</v>
      </c>
    </row>
    <row r="4854" spans="1:18" x14ac:dyDescent="0.3">
      <c r="A4854" s="1">
        <v>44879</v>
      </c>
      <c r="B4854" s="7">
        <f>dtsAccidenteLaboral[[#This Row],[FecAcc]]</f>
        <v>44879</v>
      </c>
      <c r="C4854" s="7">
        <f>MONTH(dtsAccidenteLaboral[[#This Row],[FecAcc]])</f>
        <v>11</v>
      </c>
      <c r="D4854">
        <v>202211</v>
      </c>
      <c r="E4854" t="s">
        <v>16</v>
      </c>
      <c r="F4854" t="s">
        <v>20</v>
      </c>
      <c r="G4854" t="s">
        <v>28</v>
      </c>
      <c r="H4854">
        <v>2</v>
      </c>
      <c r="I4854">
        <v>2</v>
      </c>
      <c r="J4854">
        <v>0</v>
      </c>
      <c r="K4854">
        <v>36</v>
      </c>
      <c r="L4854">
        <v>36</v>
      </c>
      <c r="M4854">
        <v>0</v>
      </c>
      <c r="N4854">
        <v>3</v>
      </c>
      <c r="O4854">
        <v>0</v>
      </c>
      <c r="P4854">
        <v>209.58</v>
      </c>
      <c r="Q4854">
        <v>0</v>
      </c>
      <c r="R4854">
        <v>139.72</v>
      </c>
    </row>
    <row r="4855" spans="1:18" x14ac:dyDescent="0.3">
      <c r="A4855" s="1">
        <v>44879</v>
      </c>
      <c r="B4855" s="7">
        <f>dtsAccidenteLaboral[[#This Row],[FecAcc]]</f>
        <v>44879</v>
      </c>
      <c r="C4855" s="7">
        <f>MONTH(dtsAccidenteLaboral[[#This Row],[FecAcc]])</f>
        <v>11</v>
      </c>
      <c r="D4855">
        <v>202211</v>
      </c>
      <c r="E4855" t="s">
        <v>16</v>
      </c>
      <c r="F4855" t="s">
        <v>17</v>
      </c>
      <c r="G4855" t="s">
        <v>18</v>
      </c>
      <c r="H4855">
        <v>2</v>
      </c>
      <c r="I4855">
        <v>0</v>
      </c>
      <c r="J4855">
        <v>2</v>
      </c>
      <c r="K4855">
        <v>44</v>
      </c>
      <c r="L4855">
        <v>0</v>
      </c>
      <c r="M4855">
        <v>44</v>
      </c>
      <c r="N4855">
        <v>0</v>
      </c>
      <c r="O4855">
        <v>5</v>
      </c>
      <c r="P4855">
        <v>0</v>
      </c>
      <c r="Q4855">
        <v>298.31</v>
      </c>
      <c r="R4855">
        <v>104.5775</v>
      </c>
    </row>
    <row r="4856" spans="1:18" x14ac:dyDescent="0.3">
      <c r="A4856" s="1">
        <v>44879</v>
      </c>
      <c r="B4856" s="7">
        <f>dtsAccidenteLaboral[[#This Row],[FecAcc]]</f>
        <v>44879</v>
      </c>
      <c r="C4856" s="7">
        <f>MONTH(dtsAccidenteLaboral[[#This Row],[FecAcc]])</f>
        <v>11</v>
      </c>
      <c r="D4856">
        <v>202211</v>
      </c>
      <c r="E4856" t="s">
        <v>16</v>
      </c>
      <c r="F4856" t="s">
        <v>29</v>
      </c>
      <c r="G4856" t="s">
        <v>18</v>
      </c>
      <c r="H4856">
        <v>2</v>
      </c>
      <c r="I4856">
        <v>1</v>
      </c>
      <c r="J4856">
        <v>1</v>
      </c>
      <c r="K4856">
        <v>38</v>
      </c>
      <c r="L4856">
        <v>23</v>
      </c>
      <c r="M4856">
        <v>54</v>
      </c>
      <c r="N4856">
        <v>5</v>
      </c>
      <c r="O4856">
        <v>3</v>
      </c>
      <c r="P4856">
        <v>349.3</v>
      </c>
      <c r="Q4856">
        <v>209.58</v>
      </c>
      <c r="R4856">
        <v>139.72</v>
      </c>
    </row>
    <row r="4857" spans="1:18" x14ac:dyDescent="0.3">
      <c r="A4857" s="1">
        <v>44879</v>
      </c>
      <c r="B4857" s="7">
        <f>dtsAccidenteLaboral[[#This Row],[FecAcc]]</f>
        <v>44879</v>
      </c>
      <c r="C4857" s="7">
        <f>MONTH(dtsAccidenteLaboral[[#This Row],[FecAcc]])</f>
        <v>11</v>
      </c>
      <c r="D4857">
        <v>202211</v>
      </c>
      <c r="E4857" t="s">
        <v>16</v>
      </c>
      <c r="F4857" t="s">
        <v>22</v>
      </c>
      <c r="G4857" t="s">
        <v>18</v>
      </c>
      <c r="H4857">
        <v>1</v>
      </c>
      <c r="I4857">
        <v>1</v>
      </c>
      <c r="J4857">
        <v>0</v>
      </c>
      <c r="K4857">
        <v>30</v>
      </c>
      <c r="L4857">
        <v>30</v>
      </c>
      <c r="M4857">
        <v>0</v>
      </c>
      <c r="N4857">
        <v>3</v>
      </c>
      <c r="O4857">
        <v>0</v>
      </c>
      <c r="P4857">
        <v>141.62</v>
      </c>
      <c r="Q4857">
        <v>0</v>
      </c>
      <c r="R4857">
        <v>47.206666666666671</v>
      </c>
    </row>
    <row r="4858" spans="1:18" x14ac:dyDescent="0.3">
      <c r="A4858" s="1">
        <v>44879</v>
      </c>
      <c r="B4858" s="7">
        <f>dtsAccidenteLaboral[[#This Row],[FecAcc]]</f>
        <v>44879</v>
      </c>
      <c r="C4858" s="7">
        <f>MONTH(dtsAccidenteLaboral[[#This Row],[FecAcc]])</f>
        <v>11</v>
      </c>
      <c r="D4858">
        <v>202211</v>
      </c>
      <c r="E4858" t="s">
        <v>24</v>
      </c>
      <c r="F4858" t="s">
        <v>25</v>
      </c>
      <c r="G4858" t="s">
        <v>18</v>
      </c>
      <c r="H4858">
        <v>1</v>
      </c>
      <c r="I4858">
        <v>1</v>
      </c>
      <c r="J4858">
        <v>0</v>
      </c>
      <c r="K4858">
        <v>32</v>
      </c>
      <c r="L4858">
        <v>32</v>
      </c>
      <c r="M4858">
        <v>0</v>
      </c>
      <c r="N4858">
        <v>1</v>
      </c>
      <c r="O4858">
        <v>0</v>
      </c>
      <c r="P4858">
        <v>69.86</v>
      </c>
      <c r="Q4858">
        <v>0</v>
      </c>
      <c r="R4858">
        <v>69.86</v>
      </c>
    </row>
    <row r="4859" spans="1:18" x14ac:dyDescent="0.3">
      <c r="A4859" s="1">
        <v>44879</v>
      </c>
      <c r="B4859" s="7">
        <f>dtsAccidenteLaboral[[#This Row],[FecAcc]]</f>
        <v>44879</v>
      </c>
      <c r="C4859" s="7">
        <f>MONTH(dtsAccidenteLaboral[[#This Row],[FecAcc]])</f>
        <v>11</v>
      </c>
      <c r="D4859">
        <v>202211</v>
      </c>
      <c r="E4859" t="s">
        <v>24</v>
      </c>
      <c r="F4859" t="s">
        <v>22</v>
      </c>
      <c r="G4859" t="s">
        <v>30</v>
      </c>
      <c r="H4859">
        <v>1</v>
      </c>
      <c r="I4859">
        <v>1</v>
      </c>
      <c r="J4859">
        <v>0</v>
      </c>
      <c r="K4859">
        <v>44</v>
      </c>
      <c r="L4859">
        <v>44</v>
      </c>
      <c r="M4859">
        <v>0</v>
      </c>
      <c r="N4859">
        <v>2</v>
      </c>
      <c r="O4859">
        <v>0</v>
      </c>
      <c r="P4859">
        <v>142.28</v>
      </c>
      <c r="Q4859">
        <v>0</v>
      </c>
      <c r="R4859">
        <v>71.14</v>
      </c>
    </row>
    <row r="4860" spans="1:18" x14ac:dyDescent="0.3">
      <c r="A4860" s="1">
        <v>44879</v>
      </c>
      <c r="B4860" s="7">
        <f>dtsAccidenteLaboral[[#This Row],[FecAcc]]</f>
        <v>44879</v>
      </c>
      <c r="C4860" s="7">
        <f>MONTH(dtsAccidenteLaboral[[#This Row],[FecAcc]])</f>
        <v>11</v>
      </c>
      <c r="D4860">
        <v>202211</v>
      </c>
      <c r="E4860" t="s">
        <v>27</v>
      </c>
      <c r="F4860" t="s">
        <v>29</v>
      </c>
      <c r="G4860" t="s">
        <v>18</v>
      </c>
      <c r="H4860">
        <v>2</v>
      </c>
      <c r="I4860">
        <v>2</v>
      </c>
      <c r="J4860">
        <v>0</v>
      </c>
      <c r="K4860">
        <v>27</v>
      </c>
      <c r="L4860">
        <v>27</v>
      </c>
      <c r="M4860">
        <v>0</v>
      </c>
      <c r="N4860">
        <v>3</v>
      </c>
      <c r="O4860">
        <v>0</v>
      </c>
      <c r="P4860">
        <v>132.41</v>
      </c>
      <c r="Q4860">
        <v>0</v>
      </c>
      <c r="R4860">
        <v>88.273333333333341</v>
      </c>
    </row>
    <row r="4861" spans="1:18" x14ac:dyDescent="0.3">
      <c r="A4861" s="1">
        <v>44879</v>
      </c>
      <c r="B4861" s="7">
        <f>dtsAccidenteLaboral[[#This Row],[FecAcc]]</f>
        <v>44879</v>
      </c>
      <c r="C4861" s="7">
        <f>MONTH(dtsAccidenteLaboral[[#This Row],[FecAcc]])</f>
        <v>11</v>
      </c>
      <c r="D4861">
        <v>202211</v>
      </c>
      <c r="E4861" t="s">
        <v>31</v>
      </c>
      <c r="F4861" t="s">
        <v>17</v>
      </c>
      <c r="G4861" t="s">
        <v>18</v>
      </c>
      <c r="H4861">
        <v>1</v>
      </c>
      <c r="I4861">
        <v>1</v>
      </c>
      <c r="J4861">
        <v>0</v>
      </c>
      <c r="K4861">
        <v>39</v>
      </c>
      <c r="L4861">
        <v>39</v>
      </c>
      <c r="M4861">
        <v>0</v>
      </c>
      <c r="N4861">
        <v>1</v>
      </c>
      <c r="O4861">
        <v>0</v>
      </c>
      <c r="P4861">
        <v>251.05</v>
      </c>
      <c r="Q4861">
        <v>0</v>
      </c>
      <c r="R4861">
        <v>251.05</v>
      </c>
    </row>
    <row r="4862" spans="1:18" x14ac:dyDescent="0.3">
      <c r="A4862" s="1">
        <v>44879</v>
      </c>
      <c r="B4862" s="7">
        <f>dtsAccidenteLaboral[[#This Row],[FecAcc]]</f>
        <v>44879</v>
      </c>
      <c r="C4862" s="7">
        <f>MONTH(dtsAccidenteLaboral[[#This Row],[FecAcc]])</f>
        <v>11</v>
      </c>
      <c r="D4862">
        <v>202211</v>
      </c>
      <c r="E4862" t="s">
        <v>31</v>
      </c>
      <c r="F4862" t="s">
        <v>17</v>
      </c>
      <c r="G4862" t="s">
        <v>30</v>
      </c>
      <c r="H4862">
        <v>1</v>
      </c>
      <c r="I4862">
        <v>1</v>
      </c>
      <c r="J4862">
        <v>0</v>
      </c>
      <c r="K4862">
        <v>39</v>
      </c>
      <c r="L4862">
        <v>39</v>
      </c>
      <c r="M4862">
        <v>0</v>
      </c>
      <c r="N4862">
        <v>3</v>
      </c>
      <c r="O4862">
        <v>0</v>
      </c>
      <c r="P4862">
        <v>371.12</v>
      </c>
      <c r="Q4862">
        <v>0</v>
      </c>
      <c r="R4862">
        <v>123.70666666666666</v>
      </c>
    </row>
    <row r="4863" spans="1:18" x14ac:dyDescent="0.3">
      <c r="A4863" s="1">
        <v>44879</v>
      </c>
      <c r="B4863" s="7">
        <f>dtsAccidenteLaboral[[#This Row],[FecAcc]]</f>
        <v>44879</v>
      </c>
      <c r="C4863" s="7">
        <f>MONTH(dtsAccidenteLaboral[[#This Row],[FecAcc]])</f>
        <v>11</v>
      </c>
      <c r="D4863">
        <v>202211</v>
      </c>
      <c r="E4863" t="s">
        <v>21</v>
      </c>
      <c r="F4863" t="s">
        <v>25</v>
      </c>
      <c r="G4863" t="s">
        <v>18</v>
      </c>
      <c r="H4863">
        <v>3</v>
      </c>
      <c r="I4863">
        <v>2</v>
      </c>
      <c r="J4863">
        <v>1</v>
      </c>
      <c r="K4863">
        <v>31</v>
      </c>
      <c r="L4863">
        <v>24</v>
      </c>
      <c r="M4863">
        <v>45</v>
      </c>
      <c r="N4863">
        <v>2</v>
      </c>
      <c r="O4863">
        <v>3</v>
      </c>
      <c r="P4863">
        <v>234.16499999999999</v>
      </c>
      <c r="Q4863">
        <v>230.2</v>
      </c>
      <c r="R4863">
        <v>244.23166666666668</v>
      </c>
    </row>
    <row r="4864" spans="1:18" x14ac:dyDescent="0.3">
      <c r="A4864" s="1">
        <v>44879</v>
      </c>
      <c r="B4864" s="7">
        <f>dtsAccidenteLaboral[[#This Row],[FecAcc]]</f>
        <v>44879</v>
      </c>
      <c r="C4864" s="7">
        <f>MONTH(dtsAccidenteLaboral[[#This Row],[FecAcc]])</f>
        <v>11</v>
      </c>
      <c r="D4864">
        <v>202211</v>
      </c>
      <c r="E4864" t="s">
        <v>21</v>
      </c>
      <c r="F4864" t="s">
        <v>20</v>
      </c>
      <c r="G4864" t="s">
        <v>18</v>
      </c>
      <c r="H4864">
        <v>3</v>
      </c>
      <c r="I4864">
        <v>2</v>
      </c>
      <c r="J4864">
        <v>1</v>
      </c>
      <c r="K4864">
        <v>36</v>
      </c>
      <c r="L4864">
        <v>37</v>
      </c>
      <c r="M4864">
        <v>35</v>
      </c>
      <c r="N4864">
        <v>4</v>
      </c>
      <c r="O4864">
        <v>4</v>
      </c>
      <c r="P4864">
        <v>327.86</v>
      </c>
      <c r="Q4864">
        <v>279.44</v>
      </c>
      <c r="R4864">
        <v>228.94799999999998</v>
      </c>
    </row>
    <row r="4865" spans="1:18" x14ac:dyDescent="0.3">
      <c r="A4865" s="1">
        <v>44879</v>
      </c>
      <c r="B4865" s="7">
        <f>dtsAccidenteLaboral[[#This Row],[FecAcc]]</f>
        <v>44879</v>
      </c>
      <c r="C4865" s="7">
        <f>MONTH(dtsAccidenteLaboral[[#This Row],[FecAcc]])</f>
        <v>11</v>
      </c>
      <c r="D4865">
        <v>202211</v>
      </c>
      <c r="E4865" t="s">
        <v>21</v>
      </c>
      <c r="F4865" t="s">
        <v>17</v>
      </c>
      <c r="G4865" t="s">
        <v>18</v>
      </c>
      <c r="H4865">
        <v>3</v>
      </c>
      <c r="I4865">
        <v>3</v>
      </c>
      <c r="J4865">
        <v>0</v>
      </c>
      <c r="K4865">
        <v>41</v>
      </c>
      <c r="L4865">
        <v>41</v>
      </c>
      <c r="M4865">
        <v>0</v>
      </c>
      <c r="N4865">
        <v>10</v>
      </c>
      <c r="O4865">
        <v>0</v>
      </c>
      <c r="P4865">
        <v>822</v>
      </c>
      <c r="Q4865">
        <v>0</v>
      </c>
      <c r="R4865">
        <v>261.30791666666664</v>
      </c>
    </row>
    <row r="4866" spans="1:18" x14ac:dyDescent="0.3">
      <c r="A4866" s="1">
        <v>44879</v>
      </c>
      <c r="B4866" s="7">
        <f>dtsAccidenteLaboral[[#This Row],[FecAcc]]</f>
        <v>44879</v>
      </c>
      <c r="C4866" s="7">
        <f>MONTH(dtsAccidenteLaboral[[#This Row],[FecAcc]])</f>
        <v>11</v>
      </c>
      <c r="D4866">
        <v>202211</v>
      </c>
      <c r="E4866" t="s">
        <v>21</v>
      </c>
      <c r="F4866" t="s">
        <v>17</v>
      </c>
      <c r="G4866" t="s">
        <v>30</v>
      </c>
      <c r="H4866">
        <v>1</v>
      </c>
      <c r="I4866">
        <v>1</v>
      </c>
      <c r="J4866">
        <v>0</v>
      </c>
      <c r="K4866">
        <v>42</v>
      </c>
      <c r="L4866">
        <v>42</v>
      </c>
      <c r="M4866">
        <v>0</v>
      </c>
      <c r="N4866">
        <v>3</v>
      </c>
      <c r="O4866">
        <v>0</v>
      </c>
      <c r="P4866">
        <v>209.58</v>
      </c>
      <c r="Q4866">
        <v>0</v>
      </c>
      <c r="R4866">
        <v>69.86</v>
      </c>
    </row>
    <row r="4867" spans="1:18" x14ac:dyDescent="0.3">
      <c r="A4867" s="1">
        <v>44879</v>
      </c>
      <c r="B4867" s="7">
        <f>dtsAccidenteLaboral[[#This Row],[FecAcc]]</f>
        <v>44879</v>
      </c>
      <c r="C4867" s="7">
        <f>MONTH(dtsAccidenteLaboral[[#This Row],[FecAcc]])</f>
        <v>11</v>
      </c>
      <c r="D4867">
        <v>202211</v>
      </c>
      <c r="E4867" t="s">
        <v>23</v>
      </c>
      <c r="F4867" t="s">
        <v>25</v>
      </c>
      <c r="G4867" t="s">
        <v>18</v>
      </c>
      <c r="H4867">
        <v>8</v>
      </c>
      <c r="I4867">
        <v>8</v>
      </c>
      <c r="J4867">
        <v>0</v>
      </c>
      <c r="K4867">
        <v>36</v>
      </c>
      <c r="L4867">
        <v>36</v>
      </c>
      <c r="M4867">
        <v>0</v>
      </c>
      <c r="N4867">
        <v>2</v>
      </c>
      <c r="O4867">
        <v>0</v>
      </c>
      <c r="P4867">
        <v>149.42124999999999</v>
      </c>
      <c r="Q4867">
        <v>0</v>
      </c>
      <c r="R4867">
        <v>526.54333333333329</v>
      </c>
    </row>
    <row r="4868" spans="1:18" x14ac:dyDescent="0.3">
      <c r="A4868" s="1">
        <v>44879</v>
      </c>
      <c r="B4868" s="7">
        <f>dtsAccidenteLaboral[[#This Row],[FecAcc]]</f>
        <v>44879</v>
      </c>
      <c r="C4868" s="7">
        <f>MONTH(dtsAccidenteLaboral[[#This Row],[FecAcc]])</f>
        <v>11</v>
      </c>
      <c r="D4868">
        <v>202211</v>
      </c>
      <c r="E4868" t="s">
        <v>23</v>
      </c>
      <c r="F4868" t="s">
        <v>25</v>
      </c>
      <c r="G4868" t="s">
        <v>28</v>
      </c>
      <c r="H4868">
        <v>2</v>
      </c>
      <c r="I4868">
        <v>2</v>
      </c>
      <c r="J4868">
        <v>0</v>
      </c>
      <c r="K4868">
        <v>32</v>
      </c>
      <c r="L4868">
        <v>32</v>
      </c>
      <c r="M4868">
        <v>0</v>
      </c>
      <c r="N4868">
        <v>3</v>
      </c>
      <c r="O4868">
        <v>0</v>
      </c>
      <c r="P4868">
        <v>210.14000000000001</v>
      </c>
      <c r="Q4868">
        <v>0</v>
      </c>
      <c r="R4868">
        <v>139.94400000000002</v>
      </c>
    </row>
    <row r="4869" spans="1:18" x14ac:dyDescent="0.3">
      <c r="A4869" s="1">
        <v>44879</v>
      </c>
      <c r="B4869" s="7">
        <f>dtsAccidenteLaboral[[#This Row],[FecAcc]]</f>
        <v>44879</v>
      </c>
      <c r="C4869" s="7">
        <f>MONTH(dtsAccidenteLaboral[[#This Row],[FecAcc]])</f>
        <v>11</v>
      </c>
      <c r="D4869">
        <v>202211</v>
      </c>
      <c r="E4869" t="s">
        <v>23</v>
      </c>
      <c r="F4869" t="s">
        <v>20</v>
      </c>
      <c r="G4869" t="s">
        <v>18</v>
      </c>
      <c r="H4869">
        <v>13</v>
      </c>
      <c r="I4869">
        <v>13</v>
      </c>
      <c r="J4869">
        <v>0</v>
      </c>
      <c r="K4869">
        <v>39</v>
      </c>
      <c r="L4869">
        <v>39</v>
      </c>
      <c r="M4869">
        <v>0</v>
      </c>
      <c r="N4869">
        <v>3</v>
      </c>
      <c r="O4869">
        <v>0</v>
      </c>
      <c r="P4869">
        <v>248.51846153846151</v>
      </c>
      <c r="Q4869">
        <v>0</v>
      </c>
      <c r="R4869">
        <v>932.84933333333333</v>
      </c>
    </row>
    <row r="4870" spans="1:18" x14ac:dyDescent="0.3">
      <c r="A4870" s="1">
        <v>44879</v>
      </c>
      <c r="B4870" s="7">
        <f>dtsAccidenteLaboral[[#This Row],[FecAcc]]</f>
        <v>44879</v>
      </c>
      <c r="C4870" s="7">
        <f>MONTH(dtsAccidenteLaboral[[#This Row],[FecAcc]])</f>
        <v>11</v>
      </c>
      <c r="D4870">
        <v>202211</v>
      </c>
      <c r="E4870" t="s">
        <v>23</v>
      </c>
      <c r="F4870" t="s">
        <v>20</v>
      </c>
      <c r="G4870" t="s">
        <v>30</v>
      </c>
      <c r="H4870">
        <v>1</v>
      </c>
      <c r="I4870">
        <v>1</v>
      </c>
      <c r="J4870">
        <v>0</v>
      </c>
      <c r="K4870">
        <v>35</v>
      </c>
      <c r="L4870">
        <v>35</v>
      </c>
      <c r="M4870">
        <v>0</v>
      </c>
      <c r="N4870">
        <v>1</v>
      </c>
      <c r="O4870">
        <v>0</v>
      </c>
      <c r="P4870">
        <v>69.86</v>
      </c>
      <c r="Q4870">
        <v>0</v>
      </c>
      <c r="R4870">
        <v>69.86</v>
      </c>
    </row>
    <row r="4871" spans="1:18" x14ac:dyDescent="0.3">
      <c r="A4871" s="1">
        <v>44879</v>
      </c>
      <c r="B4871" s="7">
        <f>dtsAccidenteLaboral[[#This Row],[FecAcc]]</f>
        <v>44879</v>
      </c>
      <c r="C4871" s="7">
        <f>MONTH(dtsAccidenteLaboral[[#This Row],[FecAcc]])</f>
        <v>11</v>
      </c>
      <c r="D4871">
        <v>202211</v>
      </c>
      <c r="E4871" t="s">
        <v>23</v>
      </c>
      <c r="F4871" t="s">
        <v>17</v>
      </c>
      <c r="G4871" t="s">
        <v>18</v>
      </c>
      <c r="H4871">
        <v>7</v>
      </c>
      <c r="I4871">
        <v>6</v>
      </c>
      <c r="J4871">
        <v>1</v>
      </c>
      <c r="K4871">
        <v>34</v>
      </c>
      <c r="L4871">
        <v>33</v>
      </c>
      <c r="M4871">
        <v>44</v>
      </c>
      <c r="N4871">
        <v>5</v>
      </c>
      <c r="O4871">
        <v>3</v>
      </c>
      <c r="P4871">
        <v>287.48833333333334</v>
      </c>
      <c r="Q4871">
        <v>209.58</v>
      </c>
      <c r="R4871">
        <v>422.14125000000001</v>
      </c>
    </row>
    <row r="4872" spans="1:18" x14ac:dyDescent="0.3">
      <c r="A4872" s="1">
        <v>44879</v>
      </c>
      <c r="B4872" s="7">
        <f>dtsAccidenteLaboral[[#This Row],[FecAcc]]</f>
        <v>44879</v>
      </c>
      <c r="C4872" s="7">
        <f>MONTH(dtsAccidenteLaboral[[#This Row],[FecAcc]])</f>
        <v>11</v>
      </c>
      <c r="D4872">
        <v>202211</v>
      </c>
      <c r="E4872" t="s">
        <v>23</v>
      </c>
      <c r="F4872" t="s">
        <v>17</v>
      </c>
      <c r="G4872" t="s">
        <v>28</v>
      </c>
      <c r="H4872">
        <v>6</v>
      </c>
      <c r="I4872">
        <v>5</v>
      </c>
      <c r="J4872">
        <v>1</v>
      </c>
      <c r="K4872">
        <v>45</v>
      </c>
      <c r="L4872">
        <v>48</v>
      </c>
      <c r="M4872">
        <v>30</v>
      </c>
      <c r="N4872">
        <v>10</v>
      </c>
      <c r="O4872">
        <v>2</v>
      </c>
      <c r="P4872">
        <v>770.452</v>
      </c>
      <c r="Q4872">
        <v>111.2</v>
      </c>
      <c r="R4872">
        <v>707.22571428571428</v>
      </c>
    </row>
    <row r="4873" spans="1:18" x14ac:dyDescent="0.3">
      <c r="A4873" s="1">
        <v>44879</v>
      </c>
      <c r="B4873" s="7">
        <f>dtsAccidenteLaboral[[#This Row],[FecAcc]]</f>
        <v>44879</v>
      </c>
      <c r="C4873" s="7">
        <f>MONTH(dtsAccidenteLaboral[[#This Row],[FecAcc]])</f>
        <v>11</v>
      </c>
      <c r="D4873">
        <v>202211</v>
      </c>
      <c r="E4873" t="s">
        <v>23</v>
      </c>
      <c r="F4873" t="s">
        <v>29</v>
      </c>
      <c r="G4873" t="s">
        <v>18</v>
      </c>
      <c r="H4873">
        <v>6</v>
      </c>
      <c r="I4873">
        <v>6</v>
      </c>
      <c r="J4873">
        <v>0</v>
      </c>
      <c r="K4873">
        <v>28</v>
      </c>
      <c r="L4873">
        <v>28</v>
      </c>
      <c r="M4873">
        <v>0</v>
      </c>
      <c r="N4873">
        <v>7</v>
      </c>
      <c r="O4873">
        <v>0</v>
      </c>
      <c r="P4873">
        <v>366.99500000000006</v>
      </c>
      <c r="Q4873">
        <v>0</v>
      </c>
      <c r="R4873">
        <v>371.58199999999999</v>
      </c>
    </row>
    <row r="4874" spans="1:18" x14ac:dyDescent="0.3">
      <c r="A4874" s="1">
        <v>44879</v>
      </c>
      <c r="B4874" s="7">
        <f>dtsAccidenteLaboral[[#This Row],[FecAcc]]</f>
        <v>44879</v>
      </c>
      <c r="C4874" s="7">
        <f>MONTH(dtsAccidenteLaboral[[#This Row],[FecAcc]])</f>
        <v>11</v>
      </c>
      <c r="D4874">
        <v>202211</v>
      </c>
      <c r="E4874" t="s">
        <v>23</v>
      </c>
      <c r="F4874" t="s">
        <v>29</v>
      </c>
      <c r="G4874" t="s">
        <v>30</v>
      </c>
      <c r="H4874">
        <v>1</v>
      </c>
      <c r="I4874">
        <v>1</v>
      </c>
      <c r="J4874">
        <v>0</v>
      </c>
      <c r="K4874">
        <v>43</v>
      </c>
      <c r="L4874">
        <v>43</v>
      </c>
      <c r="M4874">
        <v>0</v>
      </c>
      <c r="N4874">
        <v>4</v>
      </c>
      <c r="O4874">
        <v>0</v>
      </c>
      <c r="P4874">
        <v>275.72000000000003</v>
      </c>
      <c r="Q4874">
        <v>0</v>
      </c>
      <c r="R4874">
        <v>68.930000000000007</v>
      </c>
    </row>
    <row r="4875" spans="1:18" x14ac:dyDescent="0.3">
      <c r="A4875" s="1">
        <v>44879</v>
      </c>
      <c r="B4875" s="7">
        <f>dtsAccidenteLaboral[[#This Row],[FecAcc]]</f>
        <v>44879</v>
      </c>
      <c r="C4875" s="7">
        <f>MONTH(dtsAccidenteLaboral[[#This Row],[FecAcc]])</f>
        <v>11</v>
      </c>
      <c r="D4875">
        <v>202211</v>
      </c>
      <c r="E4875" t="s">
        <v>23</v>
      </c>
      <c r="F4875" t="s">
        <v>29</v>
      </c>
      <c r="G4875" t="s">
        <v>28</v>
      </c>
      <c r="H4875">
        <v>1</v>
      </c>
      <c r="I4875">
        <v>1</v>
      </c>
      <c r="J4875">
        <v>0</v>
      </c>
      <c r="K4875">
        <v>25</v>
      </c>
      <c r="L4875">
        <v>25</v>
      </c>
      <c r="M4875">
        <v>0</v>
      </c>
      <c r="N4875">
        <v>3</v>
      </c>
      <c r="O4875">
        <v>0</v>
      </c>
      <c r="P4875">
        <v>171.18</v>
      </c>
      <c r="Q4875">
        <v>0</v>
      </c>
      <c r="R4875">
        <v>57.06</v>
      </c>
    </row>
    <row r="4876" spans="1:18" x14ac:dyDescent="0.3">
      <c r="A4876" s="1">
        <v>44879</v>
      </c>
      <c r="B4876" s="7">
        <f>dtsAccidenteLaboral[[#This Row],[FecAcc]]</f>
        <v>44879</v>
      </c>
      <c r="C4876" s="7">
        <f>MONTH(dtsAccidenteLaboral[[#This Row],[FecAcc]])</f>
        <v>11</v>
      </c>
      <c r="D4876">
        <v>202211</v>
      </c>
      <c r="E4876" t="s">
        <v>23</v>
      </c>
      <c r="F4876" t="s">
        <v>22</v>
      </c>
      <c r="G4876" t="s">
        <v>18</v>
      </c>
      <c r="H4876">
        <v>4</v>
      </c>
      <c r="I4876">
        <v>3</v>
      </c>
      <c r="J4876">
        <v>1</v>
      </c>
      <c r="K4876">
        <v>40</v>
      </c>
      <c r="L4876">
        <v>43</v>
      </c>
      <c r="M4876">
        <v>33</v>
      </c>
      <c r="N4876">
        <v>3</v>
      </c>
      <c r="O4876">
        <v>3</v>
      </c>
      <c r="P4876">
        <v>232.13666666666668</v>
      </c>
      <c r="Q4876">
        <v>155.65</v>
      </c>
      <c r="R4876">
        <v>284.02</v>
      </c>
    </row>
    <row r="4877" spans="1:18" x14ac:dyDescent="0.3">
      <c r="A4877" s="1">
        <v>44879</v>
      </c>
      <c r="B4877" s="7">
        <f>dtsAccidenteLaboral[[#This Row],[FecAcc]]</f>
        <v>44879</v>
      </c>
      <c r="C4877" s="7">
        <f>MONTH(dtsAccidenteLaboral[[#This Row],[FecAcc]])</f>
        <v>11</v>
      </c>
      <c r="D4877">
        <v>202211</v>
      </c>
      <c r="E4877" t="s">
        <v>23</v>
      </c>
      <c r="F4877" t="s">
        <v>22</v>
      </c>
      <c r="G4877" t="s">
        <v>28</v>
      </c>
      <c r="H4877">
        <v>1</v>
      </c>
      <c r="I4877">
        <v>1</v>
      </c>
      <c r="J4877">
        <v>0</v>
      </c>
      <c r="K4877">
        <v>27</v>
      </c>
      <c r="L4877">
        <v>27</v>
      </c>
      <c r="M4877">
        <v>0</v>
      </c>
      <c r="N4877">
        <v>2</v>
      </c>
      <c r="O4877">
        <v>0</v>
      </c>
      <c r="P4877">
        <v>89.91</v>
      </c>
      <c r="Q4877">
        <v>0</v>
      </c>
      <c r="R4877">
        <v>44.954999999999998</v>
      </c>
    </row>
    <row r="4878" spans="1:18" x14ac:dyDescent="0.3">
      <c r="A4878" s="1">
        <v>44880</v>
      </c>
      <c r="B4878" s="7">
        <f>dtsAccidenteLaboral[[#This Row],[FecAcc]]</f>
        <v>44880</v>
      </c>
      <c r="C4878" s="7">
        <f>MONTH(dtsAccidenteLaboral[[#This Row],[FecAcc]])</f>
        <v>11</v>
      </c>
      <c r="D4878">
        <v>202211</v>
      </c>
      <c r="E4878" t="s">
        <v>26</v>
      </c>
      <c r="F4878" t="s">
        <v>20</v>
      </c>
      <c r="G4878" t="s">
        <v>18</v>
      </c>
      <c r="H4878">
        <v>1</v>
      </c>
      <c r="I4878">
        <v>1</v>
      </c>
      <c r="J4878">
        <v>0</v>
      </c>
      <c r="K4878">
        <v>50</v>
      </c>
      <c r="L4878">
        <v>50</v>
      </c>
      <c r="M4878">
        <v>0</v>
      </c>
      <c r="N4878">
        <v>4</v>
      </c>
      <c r="O4878">
        <v>0</v>
      </c>
      <c r="P4878">
        <v>279.44</v>
      </c>
      <c r="Q4878">
        <v>0</v>
      </c>
      <c r="R4878">
        <v>69.86</v>
      </c>
    </row>
    <row r="4879" spans="1:18" x14ac:dyDescent="0.3">
      <c r="A4879" s="1">
        <v>44880</v>
      </c>
      <c r="B4879" s="7">
        <f>dtsAccidenteLaboral[[#This Row],[FecAcc]]</f>
        <v>44880</v>
      </c>
      <c r="C4879" s="7">
        <f>MONTH(dtsAccidenteLaboral[[#This Row],[FecAcc]])</f>
        <v>11</v>
      </c>
      <c r="D4879">
        <v>202211</v>
      </c>
      <c r="E4879" t="s">
        <v>26</v>
      </c>
      <c r="F4879" t="s">
        <v>17</v>
      </c>
      <c r="G4879" t="s">
        <v>18</v>
      </c>
      <c r="H4879">
        <v>1</v>
      </c>
      <c r="I4879">
        <v>0</v>
      </c>
      <c r="J4879">
        <v>1</v>
      </c>
      <c r="K4879">
        <v>21</v>
      </c>
      <c r="L4879">
        <v>0</v>
      </c>
      <c r="M4879">
        <v>21</v>
      </c>
      <c r="N4879">
        <v>0</v>
      </c>
      <c r="O4879">
        <v>3</v>
      </c>
      <c r="P4879">
        <v>0</v>
      </c>
      <c r="Q4879">
        <v>151.04</v>
      </c>
      <c r="R4879">
        <v>50.346666666666664</v>
      </c>
    </row>
    <row r="4880" spans="1:18" x14ac:dyDescent="0.3">
      <c r="A4880" s="1">
        <v>44880</v>
      </c>
      <c r="B4880" s="7">
        <f>dtsAccidenteLaboral[[#This Row],[FecAcc]]</f>
        <v>44880</v>
      </c>
      <c r="C4880" s="7">
        <f>MONTH(dtsAccidenteLaboral[[#This Row],[FecAcc]])</f>
        <v>11</v>
      </c>
      <c r="D4880">
        <v>202211</v>
      </c>
      <c r="E4880" t="s">
        <v>19</v>
      </c>
      <c r="F4880" t="s">
        <v>25</v>
      </c>
      <c r="G4880" t="s">
        <v>28</v>
      </c>
      <c r="H4880">
        <v>1</v>
      </c>
      <c r="I4880">
        <v>1</v>
      </c>
      <c r="J4880">
        <v>0</v>
      </c>
      <c r="K4880">
        <v>36</v>
      </c>
      <c r="L4880">
        <v>36</v>
      </c>
      <c r="M4880">
        <v>0</v>
      </c>
      <c r="N4880">
        <v>6</v>
      </c>
      <c r="O4880">
        <v>0</v>
      </c>
      <c r="P4880">
        <v>420.5</v>
      </c>
      <c r="Q4880">
        <v>0</v>
      </c>
      <c r="R4880">
        <v>70.083333333333329</v>
      </c>
    </row>
    <row r="4881" spans="1:18" x14ac:dyDescent="0.3">
      <c r="A4881" s="1">
        <v>44880</v>
      </c>
      <c r="B4881" s="7">
        <f>dtsAccidenteLaboral[[#This Row],[FecAcc]]</f>
        <v>44880</v>
      </c>
      <c r="C4881" s="7">
        <f>MONTH(dtsAccidenteLaboral[[#This Row],[FecAcc]])</f>
        <v>11</v>
      </c>
      <c r="D4881">
        <v>202211</v>
      </c>
      <c r="E4881" t="s">
        <v>19</v>
      </c>
      <c r="F4881" t="s">
        <v>20</v>
      </c>
      <c r="G4881" t="s">
        <v>18</v>
      </c>
      <c r="H4881">
        <v>2</v>
      </c>
      <c r="I4881">
        <v>2</v>
      </c>
      <c r="J4881">
        <v>0</v>
      </c>
      <c r="K4881">
        <v>24</v>
      </c>
      <c r="L4881">
        <v>24</v>
      </c>
      <c r="M4881">
        <v>0</v>
      </c>
      <c r="N4881">
        <v>4</v>
      </c>
      <c r="O4881">
        <v>0</v>
      </c>
      <c r="P4881">
        <v>376.15500000000003</v>
      </c>
      <c r="Q4881">
        <v>0</v>
      </c>
      <c r="R4881">
        <v>171.95833333333334</v>
      </c>
    </row>
    <row r="4882" spans="1:18" x14ac:dyDescent="0.3">
      <c r="A4882" s="1">
        <v>44880</v>
      </c>
      <c r="B4882" s="7">
        <f>dtsAccidenteLaboral[[#This Row],[FecAcc]]</f>
        <v>44880</v>
      </c>
      <c r="C4882" s="7">
        <f>MONTH(dtsAccidenteLaboral[[#This Row],[FecAcc]])</f>
        <v>11</v>
      </c>
      <c r="D4882">
        <v>202211</v>
      </c>
      <c r="E4882" t="s">
        <v>19</v>
      </c>
      <c r="F4882" t="s">
        <v>29</v>
      </c>
      <c r="G4882" t="s">
        <v>18</v>
      </c>
      <c r="H4882">
        <v>1</v>
      </c>
      <c r="I4882">
        <v>1</v>
      </c>
      <c r="J4882">
        <v>0</v>
      </c>
      <c r="K4882">
        <v>29</v>
      </c>
      <c r="L4882">
        <v>29</v>
      </c>
      <c r="M4882">
        <v>0</v>
      </c>
      <c r="N4882">
        <v>8</v>
      </c>
      <c r="O4882">
        <v>0</v>
      </c>
      <c r="P4882">
        <v>558.88</v>
      </c>
      <c r="Q4882">
        <v>0</v>
      </c>
      <c r="R4882">
        <v>69.86</v>
      </c>
    </row>
    <row r="4883" spans="1:18" x14ac:dyDescent="0.3">
      <c r="A4883" s="1">
        <v>44880</v>
      </c>
      <c r="B4883" s="7">
        <f>dtsAccidenteLaboral[[#This Row],[FecAcc]]</f>
        <v>44880</v>
      </c>
      <c r="C4883" s="7">
        <f>MONTH(dtsAccidenteLaboral[[#This Row],[FecAcc]])</f>
        <v>11</v>
      </c>
      <c r="D4883">
        <v>202211</v>
      </c>
      <c r="E4883" t="s">
        <v>19</v>
      </c>
      <c r="F4883" t="s">
        <v>22</v>
      </c>
      <c r="G4883" t="s">
        <v>18</v>
      </c>
      <c r="H4883">
        <v>1</v>
      </c>
      <c r="I4883">
        <v>1</v>
      </c>
      <c r="J4883">
        <v>0</v>
      </c>
      <c r="K4883">
        <v>34</v>
      </c>
      <c r="L4883">
        <v>34</v>
      </c>
      <c r="M4883">
        <v>0</v>
      </c>
      <c r="N4883">
        <v>3</v>
      </c>
      <c r="O4883">
        <v>0</v>
      </c>
      <c r="P4883">
        <v>161.66999999999999</v>
      </c>
      <c r="Q4883">
        <v>0</v>
      </c>
      <c r="R4883">
        <v>53.889999999999993</v>
      </c>
    </row>
    <row r="4884" spans="1:18" x14ac:dyDescent="0.3">
      <c r="A4884" s="1">
        <v>44880</v>
      </c>
      <c r="B4884" s="7">
        <f>dtsAccidenteLaboral[[#This Row],[FecAcc]]</f>
        <v>44880</v>
      </c>
      <c r="C4884" s="7">
        <f>MONTH(dtsAccidenteLaboral[[#This Row],[FecAcc]])</f>
        <v>11</v>
      </c>
      <c r="D4884">
        <v>202211</v>
      </c>
      <c r="E4884" t="s">
        <v>16</v>
      </c>
      <c r="F4884" t="s">
        <v>25</v>
      </c>
      <c r="G4884" t="s">
        <v>18</v>
      </c>
      <c r="H4884">
        <v>1</v>
      </c>
      <c r="I4884">
        <v>1</v>
      </c>
      <c r="J4884">
        <v>0</v>
      </c>
      <c r="K4884">
        <v>38</v>
      </c>
      <c r="L4884">
        <v>38</v>
      </c>
      <c r="M4884">
        <v>0</v>
      </c>
      <c r="N4884">
        <v>3</v>
      </c>
      <c r="O4884">
        <v>0</v>
      </c>
      <c r="P4884">
        <v>112.75</v>
      </c>
      <c r="Q4884">
        <v>0</v>
      </c>
      <c r="R4884">
        <v>37.583333333333336</v>
      </c>
    </row>
    <row r="4885" spans="1:18" x14ac:dyDescent="0.3">
      <c r="A4885" s="1">
        <v>44880</v>
      </c>
      <c r="B4885" s="7">
        <f>dtsAccidenteLaboral[[#This Row],[FecAcc]]</f>
        <v>44880</v>
      </c>
      <c r="C4885" s="7">
        <f>MONTH(dtsAccidenteLaboral[[#This Row],[FecAcc]])</f>
        <v>11</v>
      </c>
      <c r="D4885">
        <v>202211</v>
      </c>
      <c r="E4885" t="s">
        <v>16</v>
      </c>
      <c r="F4885" t="s">
        <v>20</v>
      </c>
      <c r="G4885" t="s">
        <v>18</v>
      </c>
      <c r="H4885">
        <v>6</v>
      </c>
      <c r="I4885">
        <v>5</v>
      </c>
      <c r="J4885">
        <v>1</v>
      </c>
      <c r="K4885">
        <v>32</v>
      </c>
      <c r="L4885">
        <v>33</v>
      </c>
      <c r="M4885">
        <v>26</v>
      </c>
      <c r="N4885">
        <v>4</v>
      </c>
      <c r="O4885">
        <v>2</v>
      </c>
      <c r="P4885">
        <v>244.17399999999998</v>
      </c>
      <c r="Q4885">
        <v>118.67</v>
      </c>
      <c r="R4885">
        <v>366.32214285714286</v>
      </c>
    </row>
    <row r="4886" spans="1:18" x14ac:dyDescent="0.3">
      <c r="A4886" s="1">
        <v>44880</v>
      </c>
      <c r="B4886" s="7">
        <f>dtsAccidenteLaboral[[#This Row],[FecAcc]]</f>
        <v>44880</v>
      </c>
      <c r="C4886" s="7">
        <f>MONTH(dtsAccidenteLaboral[[#This Row],[FecAcc]])</f>
        <v>11</v>
      </c>
      <c r="D4886">
        <v>202211</v>
      </c>
      <c r="E4886" t="s">
        <v>16</v>
      </c>
      <c r="F4886" t="s">
        <v>17</v>
      </c>
      <c r="G4886" t="s">
        <v>18</v>
      </c>
      <c r="H4886">
        <v>4</v>
      </c>
      <c r="I4886">
        <v>3</v>
      </c>
      <c r="J4886">
        <v>1</v>
      </c>
      <c r="K4886">
        <v>31</v>
      </c>
      <c r="L4886">
        <v>27</v>
      </c>
      <c r="M4886">
        <v>42</v>
      </c>
      <c r="N4886">
        <v>7</v>
      </c>
      <c r="O4886">
        <v>3</v>
      </c>
      <c r="P4886">
        <v>471.34333333333342</v>
      </c>
      <c r="Q4886">
        <v>102.5</v>
      </c>
      <c r="R4886">
        <v>233.14066666666668</v>
      </c>
    </row>
    <row r="4887" spans="1:18" x14ac:dyDescent="0.3">
      <c r="A4887" s="1">
        <v>44880</v>
      </c>
      <c r="B4887" s="7">
        <f>dtsAccidenteLaboral[[#This Row],[FecAcc]]</f>
        <v>44880</v>
      </c>
      <c r="C4887" s="7">
        <f>MONTH(dtsAccidenteLaboral[[#This Row],[FecAcc]])</f>
        <v>11</v>
      </c>
      <c r="D4887">
        <v>202211</v>
      </c>
      <c r="E4887" t="s">
        <v>16</v>
      </c>
      <c r="F4887" t="s">
        <v>29</v>
      </c>
      <c r="G4887" t="s">
        <v>18</v>
      </c>
      <c r="H4887">
        <v>3</v>
      </c>
      <c r="I4887">
        <v>2</v>
      </c>
      <c r="J4887">
        <v>1</v>
      </c>
      <c r="K4887">
        <v>42</v>
      </c>
      <c r="L4887">
        <v>42</v>
      </c>
      <c r="M4887">
        <v>41</v>
      </c>
      <c r="N4887">
        <v>2</v>
      </c>
      <c r="O4887">
        <v>3</v>
      </c>
      <c r="P4887">
        <v>174.875</v>
      </c>
      <c r="Q4887">
        <v>133.25</v>
      </c>
      <c r="R4887">
        <v>184.36166666666665</v>
      </c>
    </row>
    <row r="4888" spans="1:18" x14ac:dyDescent="0.3">
      <c r="A4888" s="1">
        <v>44880</v>
      </c>
      <c r="B4888" s="7">
        <f>dtsAccidenteLaboral[[#This Row],[FecAcc]]</f>
        <v>44880</v>
      </c>
      <c r="C4888" s="7">
        <f>MONTH(dtsAccidenteLaboral[[#This Row],[FecAcc]])</f>
        <v>11</v>
      </c>
      <c r="D4888">
        <v>202211</v>
      </c>
      <c r="E4888" t="s">
        <v>16</v>
      </c>
      <c r="F4888" t="s">
        <v>22</v>
      </c>
      <c r="G4888" t="s">
        <v>18</v>
      </c>
      <c r="H4888">
        <v>1</v>
      </c>
      <c r="I4888">
        <v>1</v>
      </c>
      <c r="J4888">
        <v>0</v>
      </c>
      <c r="K4888">
        <v>55</v>
      </c>
      <c r="L4888">
        <v>55</v>
      </c>
      <c r="M4888">
        <v>0</v>
      </c>
      <c r="N4888">
        <v>2</v>
      </c>
      <c r="O4888">
        <v>0</v>
      </c>
      <c r="P4888">
        <v>139.72</v>
      </c>
      <c r="Q4888">
        <v>0</v>
      </c>
      <c r="R4888">
        <v>69.86</v>
      </c>
    </row>
    <row r="4889" spans="1:18" x14ac:dyDescent="0.3">
      <c r="A4889" s="1">
        <v>44880</v>
      </c>
      <c r="B4889" s="7">
        <f>dtsAccidenteLaboral[[#This Row],[FecAcc]]</f>
        <v>44880</v>
      </c>
      <c r="C4889" s="7">
        <f>MONTH(dtsAccidenteLaboral[[#This Row],[FecAcc]])</f>
        <v>11</v>
      </c>
      <c r="D4889">
        <v>202211</v>
      </c>
      <c r="E4889" t="s">
        <v>24</v>
      </c>
      <c r="F4889" t="s">
        <v>25</v>
      </c>
      <c r="G4889" t="s">
        <v>18</v>
      </c>
      <c r="H4889">
        <v>1</v>
      </c>
      <c r="I4889">
        <v>0</v>
      </c>
      <c r="J4889">
        <v>1</v>
      </c>
      <c r="K4889">
        <v>44</v>
      </c>
      <c r="L4889">
        <v>0</v>
      </c>
      <c r="M4889">
        <v>44</v>
      </c>
      <c r="N4889">
        <v>0</v>
      </c>
      <c r="O4889">
        <v>2</v>
      </c>
      <c r="P4889">
        <v>0</v>
      </c>
      <c r="Q4889">
        <v>139.72</v>
      </c>
      <c r="R4889">
        <v>69.86</v>
      </c>
    </row>
    <row r="4890" spans="1:18" x14ac:dyDescent="0.3">
      <c r="A4890" s="1">
        <v>44880</v>
      </c>
      <c r="B4890" s="7">
        <f>dtsAccidenteLaboral[[#This Row],[FecAcc]]</f>
        <v>44880</v>
      </c>
      <c r="C4890" s="7">
        <f>MONTH(dtsAccidenteLaboral[[#This Row],[FecAcc]])</f>
        <v>11</v>
      </c>
      <c r="D4890">
        <v>202211</v>
      </c>
      <c r="E4890" t="s">
        <v>24</v>
      </c>
      <c r="F4890" t="s">
        <v>29</v>
      </c>
      <c r="G4890" t="s">
        <v>28</v>
      </c>
      <c r="H4890">
        <v>1</v>
      </c>
      <c r="I4890">
        <v>1</v>
      </c>
      <c r="J4890">
        <v>0</v>
      </c>
      <c r="K4890">
        <v>56</v>
      </c>
      <c r="L4890">
        <v>56</v>
      </c>
      <c r="M4890">
        <v>0</v>
      </c>
      <c r="N4890">
        <v>2</v>
      </c>
      <c r="O4890">
        <v>0</v>
      </c>
      <c r="P4890">
        <v>88.63</v>
      </c>
      <c r="Q4890">
        <v>0</v>
      </c>
      <c r="R4890">
        <v>44.314999999999998</v>
      </c>
    </row>
    <row r="4891" spans="1:18" x14ac:dyDescent="0.3">
      <c r="A4891" s="1">
        <v>44880</v>
      </c>
      <c r="B4891" s="7">
        <f>dtsAccidenteLaboral[[#This Row],[FecAcc]]</f>
        <v>44880</v>
      </c>
      <c r="C4891" s="7">
        <f>MONTH(dtsAccidenteLaboral[[#This Row],[FecAcc]])</f>
        <v>11</v>
      </c>
      <c r="D4891">
        <v>202211</v>
      </c>
      <c r="E4891" t="s">
        <v>27</v>
      </c>
      <c r="F4891" t="s">
        <v>17</v>
      </c>
      <c r="G4891" t="s">
        <v>18</v>
      </c>
      <c r="H4891">
        <v>2</v>
      </c>
      <c r="I4891">
        <v>0</v>
      </c>
      <c r="J4891">
        <v>2</v>
      </c>
      <c r="K4891">
        <v>22</v>
      </c>
      <c r="L4891">
        <v>0</v>
      </c>
      <c r="M4891">
        <v>22</v>
      </c>
      <c r="N4891">
        <v>0</v>
      </c>
      <c r="O4891">
        <v>3</v>
      </c>
      <c r="P4891">
        <v>0</v>
      </c>
      <c r="Q4891">
        <v>165.29000000000002</v>
      </c>
      <c r="R4891">
        <v>110.19333333333333</v>
      </c>
    </row>
    <row r="4892" spans="1:18" x14ac:dyDescent="0.3">
      <c r="A4892" s="1">
        <v>44880</v>
      </c>
      <c r="B4892" s="7">
        <f>dtsAccidenteLaboral[[#This Row],[FecAcc]]</f>
        <v>44880</v>
      </c>
      <c r="C4892" s="7">
        <f>MONTH(dtsAccidenteLaboral[[#This Row],[FecAcc]])</f>
        <v>11</v>
      </c>
      <c r="D4892">
        <v>202211</v>
      </c>
      <c r="E4892" t="s">
        <v>21</v>
      </c>
      <c r="F4892" t="s">
        <v>25</v>
      </c>
      <c r="G4892" t="s">
        <v>18</v>
      </c>
      <c r="H4892">
        <v>6</v>
      </c>
      <c r="I4892">
        <v>5</v>
      </c>
      <c r="J4892">
        <v>1</v>
      </c>
      <c r="K4892">
        <v>43</v>
      </c>
      <c r="L4892">
        <v>43</v>
      </c>
      <c r="M4892">
        <v>45</v>
      </c>
      <c r="N4892">
        <v>3</v>
      </c>
      <c r="O4892">
        <v>1</v>
      </c>
      <c r="P4892">
        <v>182.22800000000001</v>
      </c>
      <c r="Q4892">
        <v>51.21</v>
      </c>
      <c r="R4892">
        <v>350.55083333333334</v>
      </c>
    </row>
    <row r="4893" spans="1:18" x14ac:dyDescent="0.3">
      <c r="A4893" s="1">
        <v>44880</v>
      </c>
      <c r="B4893" s="7">
        <f>dtsAccidenteLaboral[[#This Row],[FecAcc]]</f>
        <v>44880</v>
      </c>
      <c r="C4893" s="7">
        <f>MONTH(dtsAccidenteLaboral[[#This Row],[FecAcc]])</f>
        <v>11</v>
      </c>
      <c r="D4893">
        <v>202211</v>
      </c>
      <c r="E4893" t="s">
        <v>21</v>
      </c>
      <c r="F4893" t="s">
        <v>25</v>
      </c>
      <c r="G4893" t="s">
        <v>28</v>
      </c>
      <c r="H4893">
        <v>1</v>
      </c>
      <c r="I4893">
        <v>1</v>
      </c>
      <c r="J4893">
        <v>0</v>
      </c>
      <c r="K4893">
        <v>33</v>
      </c>
      <c r="L4893">
        <v>33</v>
      </c>
      <c r="M4893">
        <v>0</v>
      </c>
      <c r="N4893">
        <v>10</v>
      </c>
      <c r="O4893">
        <v>0</v>
      </c>
      <c r="P4893">
        <v>698.6</v>
      </c>
      <c r="Q4893">
        <v>0</v>
      </c>
      <c r="R4893">
        <v>69.86</v>
      </c>
    </row>
    <row r="4894" spans="1:18" x14ac:dyDescent="0.3">
      <c r="A4894" s="1">
        <v>44880</v>
      </c>
      <c r="B4894" s="7">
        <f>dtsAccidenteLaboral[[#This Row],[FecAcc]]</f>
        <v>44880</v>
      </c>
      <c r="C4894" s="7">
        <f>MONTH(dtsAccidenteLaboral[[#This Row],[FecAcc]])</f>
        <v>11</v>
      </c>
      <c r="D4894">
        <v>202211</v>
      </c>
      <c r="E4894" t="s">
        <v>21</v>
      </c>
      <c r="F4894" t="s">
        <v>20</v>
      </c>
      <c r="G4894" t="s">
        <v>18</v>
      </c>
      <c r="H4894">
        <v>1</v>
      </c>
      <c r="I4894">
        <v>0</v>
      </c>
      <c r="J4894">
        <v>1</v>
      </c>
      <c r="K4894">
        <v>29</v>
      </c>
      <c r="L4894">
        <v>0</v>
      </c>
      <c r="M4894">
        <v>29</v>
      </c>
      <c r="N4894">
        <v>0</v>
      </c>
      <c r="O4894">
        <v>1</v>
      </c>
      <c r="P4894">
        <v>0</v>
      </c>
      <c r="Q4894">
        <v>69.86</v>
      </c>
      <c r="R4894">
        <v>69.86</v>
      </c>
    </row>
    <row r="4895" spans="1:18" x14ac:dyDescent="0.3">
      <c r="A4895" s="1">
        <v>44880</v>
      </c>
      <c r="B4895" s="7">
        <f>dtsAccidenteLaboral[[#This Row],[FecAcc]]</f>
        <v>44880</v>
      </c>
      <c r="C4895" s="7">
        <f>MONTH(dtsAccidenteLaboral[[#This Row],[FecAcc]])</f>
        <v>11</v>
      </c>
      <c r="D4895">
        <v>202211</v>
      </c>
      <c r="E4895" t="s">
        <v>21</v>
      </c>
      <c r="F4895" t="s">
        <v>17</v>
      </c>
      <c r="G4895" t="s">
        <v>18</v>
      </c>
      <c r="H4895">
        <v>3</v>
      </c>
      <c r="I4895">
        <v>3</v>
      </c>
      <c r="J4895">
        <v>0</v>
      </c>
      <c r="K4895">
        <v>32</v>
      </c>
      <c r="L4895">
        <v>32</v>
      </c>
      <c r="M4895">
        <v>0</v>
      </c>
      <c r="N4895">
        <v>9</v>
      </c>
      <c r="O4895">
        <v>0</v>
      </c>
      <c r="P4895">
        <v>749.26333333333332</v>
      </c>
      <c r="Q4895">
        <v>0</v>
      </c>
      <c r="R4895">
        <v>420.64250000000004</v>
      </c>
    </row>
    <row r="4896" spans="1:18" x14ac:dyDescent="0.3">
      <c r="A4896" s="1">
        <v>44880</v>
      </c>
      <c r="B4896" s="7">
        <f>dtsAccidenteLaboral[[#This Row],[FecAcc]]</f>
        <v>44880</v>
      </c>
      <c r="C4896" s="7">
        <f>MONTH(dtsAccidenteLaboral[[#This Row],[FecAcc]])</f>
        <v>11</v>
      </c>
      <c r="D4896">
        <v>202211</v>
      </c>
      <c r="E4896" t="s">
        <v>21</v>
      </c>
      <c r="F4896" t="s">
        <v>17</v>
      </c>
      <c r="G4896" t="s">
        <v>30</v>
      </c>
      <c r="H4896">
        <v>1</v>
      </c>
      <c r="I4896">
        <v>1</v>
      </c>
      <c r="J4896">
        <v>0</v>
      </c>
      <c r="K4896">
        <v>18</v>
      </c>
      <c r="L4896">
        <v>18</v>
      </c>
      <c r="M4896">
        <v>0</v>
      </c>
      <c r="N4896">
        <v>2</v>
      </c>
      <c r="O4896">
        <v>0</v>
      </c>
      <c r="P4896">
        <v>74.010000000000005</v>
      </c>
      <c r="Q4896">
        <v>0</v>
      </c>
      <c r="R4896">
        <v>37.005000000000003</v>
      </c>
    </row>
    <row r="4897" spans="1:18" x14ac:dyDescent="0.3">
      <c r="A4897" s="1">
        <v>44880</v>
      </c>
      <c r="B4897" s="7">
        <f>dtsAccidenteLaboral[[#This Row],[FecAcc]]</f>
        <v>44880</v>
      </c>
      <c r="C4897" s="7">
        <f>MONTH(dtsAccidenteLaboral[[#This Row],[FecAcc]])</f>
        <v>11</v>
      </c>
      <c r="D4897">
        <v>202211</v>
      </c>
      <c r="E4897" t="s">
        <v>21</v>
      </c>
      <c r="F4897" t="s">
        <v>29</v>
      </c>
      <c r="G4897" t="s">
        <v>18</v>
      </c>
      <c r="H4897">
        <v>1</v>
      </c>
      <c r="I4897">
        <v>0</v>
      </c>
      <c r="J4897">
        <v>1</v>
      </c>
      <c r="K4897">
        <v>49</v>
      </c>
      <c r="L4897">
        <v>0</v>
      </c>
      <c r="M4897">
        <v>49</v>
      </c>
      <c r="N4897">
        <v>0</v>
      </c>
      <c r="O4897">
        <v>2</v>
      </c>
      <c r="P4897">
        <v>0</v>
      </c>
      <c r="Q4897">
        <v>139.72</v>
      </c>
      <c r="R4897">
        <v>69.86</v>
      </c>
    </row>
    <row r="4898" spans="1:18" x14ac:dyDescent="0.3">
      <c r="A4898" s="1">
        <v>44880</v>
      </c>
      <c r="B4898" s="7">
        <f>dtsAccidenteLaboral[[#This Row],[FecAcc]]</f>
        <v>44880</v>
      </c>
      <c r="C4898" s="7">
        <f>MONTH(dtsAccidenteLaboral[[#This Row],[FecAcc]])</f>
        <v>11</v>
      </c>
      <c r="D4898">
        <v>202211</v>
      </c>
      <c r="E4898" t="s">
        <v>23</v>
      </c>
      <c r="F4898" t="s">
        <v>25</v>
      </c>
      <c r="G4898" t="s">
        <v>18</v>
      </c>
      <c r="H4898">
        <v>6</v>
      </c>
      <c r="I4898">
        <v>5</v>
      </c>
      <c r="J4898">
        <v>1</v>
      </c>
      <c r="K4898">
        <v>34</v>
      </c>
      <c r="L4898">
        <v>34</v>
      </c>
      <c r="M4898">
        <v>30</v>
      </c>
      <c r="N4898">
        <v>4</v>
      </c>
      <c r="O4898">
        <v>3</v>
      </c>
      <c r="P4898">
        <v>439.07799999999997</v>
      </c>
      <c r="Q4898">
        <v>209.58</v>
      </c>
      <c r="R4898">
        <v>569.0649047619047</v>
      </c>
    </row>
    <row r="4899" spans="1:18" x14ac:dyDescent="0.3">
      <c r="A4899" s="1">
        <v>44880</v>
      </c>
      <c r="B4899" s="7">
        <f>dtsAccidenteLaboral[[#This Row],[FecAcc]]</f>
        <v>44880</v>
      </c>
      <c r="C4899" s="7">
        <f>MONTH(dtsAccidenteLaboral[[#This Row],[FecAcc]])</f>
        <v>11</v>
      </c>
      <c r="D4899">
        <v>202211</v>
      </c>
      <c r="E4899" t="s">
        <v>23</v>
      </c>
      <c r="F4899" t="s">
        <v>20</v>
      </c>
      <c r="G4899" t="s">
        <v>18</v>
      </c>
      <c r="H4899">
        <v>3</v>
      </c>
      <c r="I4899">
        <v>2</v>
      </c>
      <c r="J4899">
        <v>1</v>
      </c>
      <c r="K4899">
        <v>38</v>
      </c>
      <c r="L4899">
        <v>34</v>
      </c>
      <c r="M4899">
        <v>48</v>
      </c>
      <c r="N4899">
        <v>4</v>
      </c>
      <c r="O4899">
        <v>5</v>
      </c>
      <c r="P4899">
        <v>293.04499999999996</v>
      </c>
      <c r="Q4899">
        <v>268.56</v>
      </c>
      <c r="R4899">
        <v>215.99616666666665</v>
      </c>
    </row>
    <row r="4900" spans="1:18" x14ac:dyDescent="0.3">
      <c r="A4900" s="1">
        <v>44880</v>
      </c>
      <c r="B4900" s="7">
        <f>dtsAccidenteLaboral[[#This Row],[FecAcc]]</f>
        <v>44880</v>
      </c>
      <c r="C4900" s="7">
        <f>MONTH(dtsAccidenteLaboral[[#This Row],[FecAcc]])</f>
        <v>11</v>
      </c>
      <c r="D4900">
        <v>202211</v>
      </c>
      <c r="E4900" t="s">
        <v>23</v>
      </c>
      <c r="F4900" t="s">
        <v>17</v>
      </c>
      <c r="G4900" t="s">
        <v>18</v>
      </c>
      <c r="H4900">
        <v>14</v>
      </c>
      <c r="I4900">
        <v>10</v>
      </c>
      <c r="J4900">
        <v>4</v>
      </c>
      <c r="K4900">
        <v>36</v>
      </c>
      <c r="L4900">
        <v>34</v>
      </c>
      <c r="M4900">
        <v>40</v>
      </c>
      <c r="N4900">
        <v>4</v>
      </c>
      <c r="O4900">
        <v>4</v>
      </c>
      <c r="P4900">
        <v>270.31700000000001</v>
      </c>
      <c r="Q4900">
        <v>386.27</v>
      </c>
      <c r="R4900">
        <v>1077.3878333333334</v>
      </c>
    </row>
    <row r="4901" spans="1:18" x14ac:dyDescent="0.3">
      <c r="A4901" s="1">
        <v>44880</v>
      </c>
      <c r="B4901" s="7">
        <f>dtsAccidenteLaboral[[#This Row],[FecAcc]]</f>
        <v>44880</v>
      </c>
      <c r="C4901" s="7">
        <f>MONTH(dtsAccidenteLaboral[[#This Row],[FecAcc]])</f>
        <v>11</v>
      </c>
      <c r="D4901">
        <v>202211</v>
      </c>
      <c r="E4901" t="s">
        <v>23</v>
      </c>
      <c r="F4901" t="s">
        <v>17</v>
      </c>
      <c r="G4901" t="s">
        <v>30</v>
      </c>
      <c r="H4901">
        <v>1</v>
      </c>
      <c r="I4901">
        <v>0</v>
      </c>
      <c r="J4901">
        <v>1</v>
      </c>
      <c r="K4901">
        <v>33</v>
      </c>
      <c r="L4901">
        <v>0</v>
      </c>
      <c r="M4901">
        <v>33</v>
      </c>
      <c r="N4901">
        <v>0</v>
      </c>
      <c r="O4901">
        <v>7</v>
      </c>
      <c r="P4901">
        <v>0</v>
      </c>
      <c r="Q4901">
        <v>494.1</v>
      </c>
      <c r="R4901">
        <v>70.585714285714289</v>
      </c>
    </row>
    <row r="4902" spans="1:18" x14ac:dyDescent="0.3">
      <c r="A4902" s="1">
        <v>44880</v>
      </c>
      <c r="B4902" s="7">
        <f>dtsAccidenteLaboral[[#This Row],[FecAcc]]</f>
        <v>44880</v>
      </c>
      <c r="C4902" s="7">
        <f>MONTH(dtsAccidenteLaboral[[#This Row],[FecAcc]])</f>
        <v>11</v>
      </c>
      <c r="D4902">
        <v>202211</v>
      </c>
      <c r="E4902" t="s">
        <v>23</v>
      </c>
      <c r="F4902" t="s">
        <v>17</v>
      </c>
      <c r="G4902" t="s">
        <v>28</v>
      </c>
      <c r="H4902">
        <v>5</v>
      </c>
      <c r="I4902">
        <v>4</v>
      </c>
      <c r="J4902">
        <v>1</v>
      </c>
      <c r="K4902">
        <v>35</v>
      </c>
      <c r="L4902">
        <v>33</v>
      </c>
      <c r="M4902">
        <v>46</v>
      </c>
      <c r="N4902">
        <v>10</v>
      </c>
      <c r="O4902">
        <v>3</v>
      </c>
      <c r="P4902">
        <v>547.27749999999992</v>
      </c>
      <c r="Q4902">
        <v>120.25</v>
      </c>
      <c r="R4902">
        <v>292.91583333333335</v>
      </c>
    </row>
    <row r="4903" spans="1:18" x14ac:dyDescent="0.3">
      <c r="A4903" s="1">
        <v>44880</v>
      </c>
      <c r="B4903" s="7">
        <f>dtsAccidenteLaboral[[#This Row],[FecAcc]]</f>
        <v>44880</v>
      </c>
      <c r="C4903" s="7">
        <f>MONTH(dtsAccidenteLaboral[[#This Row],[FecAcc]])</f>
        <v>11</v>
      </c>
      <c r="D4903">
        <v>202211</v>
      </c>
      <c r="E4903" t="s">
        <v>23</v>
      </c>
      <c r="F4903" t="s">
        <v>29</v>
      </c>
      <c r="G4903" t="s">
        <v>18</v>
      </c>
      <c r="H4903">
        <v>10</v>
      </c>
      <c r="I4903">
        <v>9</v>
      </c>
      <c r="J4903">
        <v>1</v>
      </c>
      <c r="K4903">
        <v>39</v>
      </c>
      <c r="L4903">
        <v>41</v>
      </c>
      <c r="M4903">
        <v>24</v>
      </c>
      <c r="N4903">
        <v>3</v>
      </c>
      <c r="O4903">
        <v>3</v>
      </c>
      <c r="P4903">
        <v>208.17777777777778</v>
      </c>
      <c r="Q4903">
        <v>58.08</v>
      </c>
      <c r="R4903">
        <v>553.34349999999995</v>
      </c>
    </row>
    <row r="4904" spans="1:18" x14ac:dyDescent="0.3">
      <c r="A4904" s="1">
        <v>44880</v>
      </c>
      <c r="B4904" s="7">
        <f>dtsAccidenteLaboral[[#This Row],[FecAcc]]</f>
        <v>44880</v>
      </c>
      <c r="C4904" s="7">
        <f>MONTH(dtsAccidenteLaboral[[#This Row],[FecAcc]])</f>
        <v>11</v>
      </c>
      <c r="D4904">
        <v>202211</v>
      </c>
      <c r="E4904" t="s">
        <v>23</v>
      </c>
      <c r="F4904" t="s">
        <v>29</v>
      </c>
      <c r="G4904" t="s">
        <v>30</v>
      </c>
      <c r="H4904">
        <v>1</v>
      </c>
      <c r="I4904">
        <v>1</v>
      </c>
      <c r="J4904">
        <v>0</v>
      </c>
      <c r="K4904">
        <v>31</v>
      </c>
      <c r="L4904">
        <v>31</v>
      </c>
      <c r="M4904">
        <v>0</v>
      </c>
      <c r="N4904">
        <v>2</v>
      </c>
      <c r="O4904">
        <v>0</v>
      </c>
      <c r="P4904">
        <v>139.72</v>
      </c>
      <c r="Q4904">
        <v>0</v>
      </c>
      <c r="R4904">
        <v>69.86</v>
      </c>
    </row>
    <row r="4905" spans="1:18" x14ac:dyDescent="0.3">
      <c r="A4905" s="1">
        <v>44880</v>
      </c>
      <c r="B4905" s="7">
        <f>dtsAccidenteLaboral[[#This Row],[FecAcc]]</f>
        <v>44880</v>
      </c>
      <c r="C4905" s="7">
        <f>MONTH(dtsAccidenteLaboral[[#This Row],[FecAcc]])</f>
        <v>11</v>
      </c>
      <c r="D4905">
        <v>202211</v>
      </c>
      <c r="E4905" t="s">
        <v>23</v>
      </c>
      <c r="F4905" t="s">
        <v>29</v>
      </c>
      <c r="G4905" t="s">
        <v>28</v>
      </c>
      <c r="H4905">
        <v>2</v>
      </c>
      <c r="I4905">
        <v>2</v>
      </c>
      <c r="J4905">
        <v>0</v>
      </c>
      <c r="K4905">
        <v>48</v>
      </c>
      <c r="L4905">
        <v>48</v>
      </c>
      <c r="M4905">
        <v>0</v>
      </c>
      <c r="N4905">
        <v>5</v>
      </c>
      <c r="O4905">
        <v>0</v>
      </c>
      <c r="P4905">
        <v>307.89999999999998</v>
      </c>
      <c r="Q4905">
        <v>0</v>
      </c>
      <c r="R4905">
        <v>159.71047619047619</v>
      </c>
    </row>
    <row r="4906" spans="1:18" x14ac:dyDescent="0.3">
      <c r="A4906" s="1">
        <v>44880</v>
      </c>
      <c r="B4906" s="7">
        <f>dtsAccidenteLaboral[[#This Row],[FecAcc]]</f>
        <v>44880</v>
      </c>
      <c r="C4906" s="7">
        <f>MONTH(dtsAccidenteLaboral[[#This Row],[FecAcc]])</f>
        <v>11</v>
      </c>
      <c r="D4906">
        <v>202211</v>
      </c>
      <c r="E4906" t="s">
        <v>23</v>
      </c>
      <c r="F4906" t="s">
        <v>22</v>
      </c>
      <c r="G4906" t="s">
        <v>18</v>
      </c>
      <c r="H4906">
        <v>4</v>
      </c>
      <c r="I4906">
        <v>3</v>
      </c>
      <c r="J4906">
        <v>1</v>
      </c>
      <c r="K4906">
        <v>46</v>
      </c>
      <c r="L4906">
        <v>50</v>
      </c>
      <c r="M4906">
        <v>33</v>
      </c>
      <c r="N4906">
        <v>3</v>
      </c>
      <c r="O4906">
        <v>3</v>
      </c>
      <c r="P4906">
        <v>262.73</v>
      </c>
      <c r="Q4906">
        <v>114.21</v>
      </c>
      <c r="R4906">
        <v>258.12299999999999</v>
      </c>
    </row>
    <row r="4907" spans="1:18" x14ac:dyDescent="0.3">
      <c r="A4907" s="1">
        <v>44880</v>
      </c>
      <c r="B4907" s="7">
        <f>dtsAccidenteLaboral[[#This Row],[FecAcc]]</f>
        <v>44880</v>
      </c>
      <c r="C4907" s="7">
        <f>MONTH(dtsAccidenteLaboral[[#This Row],[FecAcc]])</f>
        <v>11</v>
      </c>
      <c r="D4907">
        <v>202211</v>
      </c>
      <c r="E4907" t="s">
        <v>23</v>
      </c>
      <c r="F4907" t="s">
        <v>22</v>
      </c>
      <c r="G4907" t="s">
        <v>30</v>
      </c>
      <c r="H4907">
        <v>1</v>
      </c>
      <c r="I4907">
        <v>1</v>
      </c>
      <c r="J4907">
        <v>0</v>
      </c>
      <c r="K4907">
        <v>42</v>
      </c>
      <c r="L4907">
        <v>42</v>
      </c>
      <c r="M4907">
        <v>0</v>
      </c>
      <c r="N4907">
        <v>2</v>
      </c>
      <c r="O4907">
        <v>0</v>
      </c>
      <c r="P4907">
        <v>556.45000000000005</v>
      </c>
      <c r="Q4907">
        <v>0</v>
      </c>
      <c r="R4907">
        <v>278.22500000000002</v>
      </c>
    </row>
    <row r="4908" spans="1:18" x14ac:dyDescent="0.3">
      <c r="A4908" s="1">
        <v>44881</v>
      </c>
      <c r="B4908" s="7">
        <f>dtsAccidenteLaboral[[#This Row],[FecAcc]]</f>
        <v>44881</v>
      </c>
      <c r="C4908" s="7">
        <f>MONTH(dtsAccidenteLaboral[[#This Row],[FecAcc]])</f>
        <v>11</v>
      </c>
      <c r="D4908">
        <v>202211</v>
      </c>
      <c r="E4908" t="s">
        <v>26</v>
      </c>
      <c r="F4908" t="s">
        <v>17</v>
      </c>
      <c r="G4908" t="s">
        <v>18</v>
      </c>
      <c r="H4908">
        <v>1</v>
      </c>
      <c r="I4908">
        <v>1</v>
      </c>
      <c r="J4908">
        <v>0</v>
      </c>
      <c r="K4908">
        <v>43</v>
      </c>
      <c r="L4908">
        <v>43</v>
      </c>
      <c r="M4908">
        <v>0</v>
      </c>
      <c r="N4908">
        <v>3</v>
      </c>
      <c r="O4908">
        <v>0</v>
      </c>
      <c r="P4908">
        <v>209.58</v>
      </c>
      <c r="Q4908">
        <v>0</v>
      </c>
      <c r="R4908">
        <v>69.86</v>
      </c>
    </row>
    <row r="4909" spans="1:18" x14ac:dyDescent="0.3">
      <c r="A4909" s="1">
        <v>44881</v>
      </c>
      <c r="B4909" s="7">
        <f>dtsAccidenteLaboral[[#This Row],[FecAcc]]</f>
        <v>44881</v>
      </c>
      <c r="C4909" s="7">
        <f>MONTH(dtsAccidenteLaboral[[#This Row],[FecAcc]])</f>
        <v>11</v>
      </c>
      <c r="D4909">
        <v>202211</v>
      </c>
      <c r="E4909" t="s">
        <v>19</v>
      </c>
      <c r="F4909" t="s">
        <v>25</v>
      </c>
      <c r="G4909" t="s">
        <v>18</v>
      </c>
      <c r="H4909">
        <v>2</v>
      </c>
      <c r="I4909">
        <v>2</v>
      </c>
      <c r="J4909">
        <v>0</v>
      </c>
      <c r="K4909">
        <v>46</v>
      </c>
      <c r="L4909">
        <v>46</v>
      </c>
      <c r="M4909">
        <v>0</v>
      </c>
      <c r="N4909">
        <v>2</v>
      </c>
      <c r="O4909">
        <v>0</v>
      </c>
      <c r="P4909">
        <v>176.67</v>
      </c>
      <c r="Q4909">
        <v>0</v>
      </c>
      <c r="R4909">
        <v>122.9325</v>
      </c>
    </row>
    <row r="4910" spans="1:18" x14ac:dyDescent="0.3">
      <c r="A4910" s="1">
        <v>44881</v>
      </c>
      <c r="B4910" s="7">
        <f>dtsAccidenteLaboral[[#This Row],[FecAcc]]</f>
        <v>44881</v>
      </c>
      <c r="C4910" s="7">
        <f>MONTH(dtsAccidenteLaboral[[#This Row],[FecAcc]])</f>
        <v>11</v>
      </c>
      <c r="D4910">
        <v>202211</v>
      </c>
      <c r="E4910" t="s">
        <v>19</v>
      </c>
      <c r="F4910" t="s">
        <v>25</v>
      </c>
      <c r="G4910" t="s">
        <v>28</v>
      </c>
      <c r="H4910">
        <v>1</v>
      </c>
      <c r="I4910">
        <v>0</v>
      </c>
      <c r="J4910">
        <v>1</v>
      </c>
      <c r="K4910">
        <v>41</v>
      </c>
      <c r="L4910">
        <v>0</v>
      </c>
      <c r="M4910">
        <v>41</v>
      </c>
      <c r="N4910">
        <v>0</v>
      </c>
      <c r="O4910">
        <v>1</v>
      </c>
      <c r="P4910">
        <v>0</v>
      </c>
      <c r="Q4910">
        <v>64.3</v>
      </c>
      <c r="R4910">
        <v>64.3</v>
      </c>
    </row>
    <row r="4911" spans="1:18" x14ac:dyDescent="0.3">
      <c r="A4911" s="1">
        <v>44881</v>
      </c>
      <c r="B4911" s="7">
        <f>dtsAccidenteLaboral[[#This Row],[FecAcc]]</f>
        <v>44881</v>
      </c>
      <c r="C4911" s="7">
        <f>MONTH(dtsAccidenteLaboral[[#This Row],[FecAcc]])</f>
        <v>11</v>
      </c>
      <c r="D4911">
        <v>202211</v>
      </c>
      <c r="E4911" t="s">
        <v>19</v>
      </c>
      <c r="F4911" t="s">
        <v>20</v>
      </c>
      <c r="G4911" t="s">
        <v>18</v>
      </c>
      <c r="H4911">
        <v>4</v>
      </c>
      <c r="I4911">
        <v>4</v>
      </c>
      <c r="J4911">
        <v>0</v>
      </c>
      <c r="K4911">
        <v>40</v>
      </c>
      <c r="L4911">
        <v>40</v>
      </c>
      <c r="M4911">
        <v>0</v>
      </c>
      <c r="N4911">
        <v>4</v>
      </c>
      <c r="O4911">
        <v>0</v>
      </c>
      <c r="P4911">
        <v>267.83249999999998</v>
      </c>
      <c r="Q4911">
        <v>0</v>
      </c>
      <c r="R4911">
        <v>264.41666666666663</v>
      </c>
    </row>
    <row r="4912" spans="1:18" x14ac:dyDescent="0.3">
      <c r="A4912" s="1">
        <v>44881</v>
      </c>
      <c r="B4912" s="7">
        <f>dtsAccidenteLaboral[[#This Row],[FecAcc]]</f>
        <v>44881</v>
      </c>
      <c r="C4912" s="7">
        <f>MONTH(dtsAccidenteLaboral[[#This Row],[FecAcc]])</f>
        <v>11</v>
      </c>
      <c r="D4912">
        <v>202211</v>
      </c>
      <c r="E4912" t="s">
        <v>19</v>
      </c>
      <c r="F4912" t="s">
        <v>20</v>
      </c>
      <c r="G4912" t="s">
        <v>28</v>
      </c>
      <c r="H4912">
        <v>1</v>
      </c>
      <c r="I4912">
        <v>1</v>
      </c>
      <c r="J4912">
        <v>0</v>
      </c>
      <c r="K4912">
        <v>41</v>
      </c>
      <c r="L4912">
        <v>41</v>
      </c>
      <c r="M4912">
        <v>0</v>
      </c>
      <c r="N4912">
        <v>5</v>
      </c>
      <c r="O4912">
        <v>0</v>
      </c>
      <c r="P4912">
        <v>489.36</v>
      </c>
      <c r="Q4912">
        <v>0</v>
      </c>
      <c r="R4912">
        <v>97.872</v>
      </c>
    </row>
    <row r="4913" spans="1:18" x14ac:dyDescent="0.3">
      <c r="A4913" s="1">
        <v>44881</v>
      </c>
      <c r="B4913" s="7">
        <f>dtsAccidenteLaboral[[#This Row],[FecAcc]]</f>
        <v>44881</v>
      </c>
      <c r="C4913" s="7">
        <f>MONTH(dtsAccidenteLaboral[[#This Row],[FecAcc]])</f>
        <v>11</v>
      </c>
      <c r="D4913">
        <v>202211</v>
      </c>
      <c r="E4913" t="s">
        <v>19</v>
      </c>
      <c r="F4913" t="s">
        <v>17</v>
      </c>
      <c r="G4913" t="s">
        <v>18</v>
      </c>
      <c r="H4913">
        <v>4</v>
      </c>
      <c r="I4913">
        <v>4</v>
      </c>
      <c r="J4913">
        <v>0</v>
      </c>
      <c r="K4913">
        <v>37</v>
      </c>
      <c r="L4913">
        <v>37</v>
      </c>
      <c r="M4913">
        <v>0</v>
      </c>
      <c r="N4913">
        <v>5</v>
      </c>
      <c r="O4913">
        <v>0</v>
      </c>
      <c r="P4913">
        <v>339.50749999999999</v>
      </c>
      <c r="Q4913">
        <v>0</v>
      </c>
      <c r="R4913">
        <v>317.62799999999999</v>
      </c>
    </row>
    <row r="4914" spans="1:18" x14ac:dyDescent="0.3">
      <c r="A4914" s="1">
        <v>44881</v>
      </c>
      <c r="B4914" s="7">
        <f>dtsAccidenteLaboral[[#This Row],[FecAcc]]</f>
        <v>44881</v>
      </c>
      <c r="C4914" s="7">
        <f>MONTH(dtsAccidenteLaboral[[#This Row],[FecAcc]])</f>
        <v>11</v>
      </c>
      <c r="D4914">
        <v>202211</v>
      </c>
      <c r="E4914" t="s">
        <v>19</v>
      </c>
      <c r="F4914" t="s">
        <v>29</v>
      </c>
      <c r="G4914" t="s">
        <v>18</v>
      </c>
      <c r="H4914">
        <v>1</v>
      </c>
      <c r="I4914">
        <v>1</v>
      </c>
      <c r="J4914">
        <v>0</v>
      </c>
      <c r="K4914">
        <v>38</v>
      </c>
      <c r="L4914">
        <v>38</v>
      </c>
      <c r="M4914">
        <v>0</v>
      </c>
      <c r="N4914">
        <v>3</v>
      </c>
      <c r="O4914">
        <v>0</v>
      </c>
      <c r="P4914">
        <v>151.82</v>
      </c>
      <c r="Q4914">
        <v>0</v>
      </c>
      <c r="R4914">
        <v>50.606666666666662</v>
      </c>
    </row>
    <row r="4915" spans="1:18" x14ac:dyDescent="0.3">
      <c r="A4915" s="1">
        <v>44881</v>
      </c>
      <c r="B4915" s="7">
        <f>dtsAccidenteLaboral[[#This Row],[FecAcc]]</f>
        <v>44881</v>
      </c>
      <c r="C4915" s="7">
        <f>MONTH(dtsAccidenteLaboral[[#This Row],[FecAcc]])</f>
        <v>11</v>
      </c>
      <c r="D4915">
        <v>202211</v>
      </c>
      <c r="E4915" t="s">
        <v>16</v>
      </c>
      <c r="F4915" t="s">
        <v>25</v>
      </c>
      <c r="G4915" t="s">
        <v>18</v>
      </c>
      <c r="H4915">
        <v>1</v>
      </c>
      <c r="I4915">
        <v>0</v>
      </c>
      <c r="J4915">
        <v>1</v>
      </c>
      <c r="K4915">
        <v>61</v>
      </c>
      <c r="L4915">
        <v>0</v>
      </c>
      <c r="M4915">
        <v>61</v>
      </c>
      <c r="N4915">
        <v>0</v>
      </c>
      <c r="O4915">
        <v>2</v>
      </c>
      <c r="P4915">
        <v>0</v>
      </c>
      <c r="Q4915">
        <v>92.81</v>
      </c>
      <c r="R4915">
        <v>46.405000000000001</v>
      </c>
    </row>
    <row r="4916" spans="1:18" x14ac:dyDescent="0.3">
      <c r="A4916" s="1">
        <v>44881</v>
      </c>
      <c r="B4916" s="7">
        <f>dtsAccidenteLaboral[[#This Row],[FecAcc]]</f>
        <v>44881</v>
      </c>
      <c r="C4916" s="7">
        <f>MONTH(dtsAccidenteLaboral[[#This Row],[FecAcc]])</f>
        <v>11</v>
      </c>
      <c r="D4916">
        <v>202211</v>
      </c>
      <c r="E4916" t="s">
        <v>16</v>
      </c>
      <c r="F4916" t="s">
        <v>20</v>
      </c>
      <c r="G4916" t="s">
        <v>18</v>
      </c>
      <c r="H4916">
        <v>5</v>
      </c>
      <c r="I4916">
        <v>3</v>
      </c>
      <c r="J4916">
        <v>2</v>
      </c>
      <c r="K4916">
        <v>39</v>
      </c>
      <c r="L4916">
        <v>34</v>
      </c>
      <c r="M4916">
        <v>46</v>
      </c>
      <c r="N4916">
        <v>7</v>
      </c>
      <c r="O4916">
        <v>2</v>
      </c>
      <c r="P4916">
        <v>512.51666666666665</v>
      </c>
      <c r="Q4916">
        <v>121.875</v>
      </c>
      <c r="R4916">
        <v>299.20866666666666</v>
      </c>
    </row>
    <row r="4917" spans="1:18" x14ac:dyDescent="0.3">
      <c r="A4917" s="1">
        <v>44881</v>
      </c>
      <c r="B4917" s="7">
        <f>dtsAccidenteLaboral[[#This Row],[FecAcc]]</f>
        <v>44881</v>
      </c>
      <c r="C4917" s="7">
        <f>MONTH(dtsAccidenteLaboral[[#This Row],[FecAcc]])</f>
        <v>11</v>
      </c>
      <c r="D4917">
        <v>202211</v>
      </c>
      <c r="E4917" t="s">
        <v>16</v>
      </c>
      <c r="F4917" t="s">
        <v>20</v>
      </c>
      <c r="G4917" t="s">
        <v>28</v>
      </c>
      <c r="H4917">
        <v>1</v>
      </c>
      <c r="I4917">
        <v>0</v>
      </c>
      <c r="J4917">
        <v>1</v>
      </c>
      <c r="K4917">
        <v>57</v>
      </c>
      <c r="L4917">
        <v>0</v>
      </c>
      <c r="M4917">
        <v>57</v>
      </c>
      <c r="N4917">
        <v>0</v>
      </c>
      <c r="O4917">
        <v>2</v>
      </c>
      <c r="P4917">
        <v>0</v>
      </c>
      <c r="Q4917">
        <v>75.17</v>
      </c>
      <c r="R4917">
        <v>37.585000000000001</v>
      </c>
    </row>
    <row r="4918" spans="1:18" x14ac:dyDescent="0.3">
      <c r="A4918" s="1">
        <v>44881</v>
      </c>
      <c r="B4918" s="7">
        <f>dtsAccidenteLaboral[[#This Row],[FecAcc]]</f>
        <v>44881</v>
      </c>
      <c r="C4918" s="7">
        <f>MONTH(dtsAccidenteLaboral[[#This Row],[FecAcc]])</f>
        <v>11</v>
      </c>
      <c r="D4918">
        <v>202211</v>
      </c>
      <c r="E4918" t="s">
        <v>16</v>
      </c>
      <c r="F4918" t="s">
        <v>17</v>
      </c>
      <c r="G4918" t="s">
        <v>18</v>
      </c>
      <c r="H4918">
        <v>5</v>
      </c>
      <c r="I4918">
        <v>3</v>
      </c>
      <c r="J4918">
        <v>2</v>
      </c>
      <c r="K4918">
        <v>27</v>
      </c>
      <c r="L4918">
        <v>27</v>
      </c>
      <c r="M4918">
        <v>27</v>
      </c>
      <c r="N4918">
        <v>6</v>
      </c>
      <c r="O4918">
        <v>5</v>
      </c>
      <c r="P4918">
        <v>469.90333333333336</v>
      </c>
      <c r="Q4918">
        <v>234.16499999999999</v>
      </c>
      <c r="R4918">
        <v>275.3190909090909</v>
      </c>
    </row>
    <row r="4919" spans="1:18" x14ac:dyDescent="0.3">
      <c r="A4919" s="1">
        <v>44881</v>
      </c>
      <c r="B4919" s="7">
        <f>dtsAccidenteLaboral[[#This Row],[FecAcc]]</f>
        <v>44881</v>
      </c>
      <c r="C4919" s="7">
        <f>MONTH(dtsAccidenteLaboral[[#This Row],[FecAcc]])</f>
        <v>11</v>
      </c>
      <c r="D4919">
        <v>202211</v>
      </c>
      <c r="E4919" t="s">
        <v>16</v>
      </c>
      <c r="F4919" t="s">
        <v>17</v>
      </c>
      <c r="G4919" t="s">
        <v>28</v>
      </c>
      <c r="H4919">
        <v>1</v>
      </c>
      <c r="I4919">
        <v>1</v>
      </c>
      <c r="J4919">
        <v>0</v>
      </c>
      <c r="K4919">
        <v>34</v>
      </c>
      <c r="L4919">
        <v>34</v>
      </c>
      <c r="M4919">
        <v>0</v>
      </c>
      <c r="N4919">
        <v>40</v>
      </c>
      <c r="O4919">
        <v>0</v>
      </c>
      <c r="P4919">
        <v>2794.4</v>
      </c>
      <c r="Q4919">
        <v>0</v>
      </c>
      <c r="R4919">
        <v>69.86</v>
      </c>
    </row>
    <row r="4920" spans="1:18" x14ac:dyDescent="0.3">
      <c r="A4920" s="1">
        <v>44881</v>
      </c>
      <c r="B4920" s="7">
        <f>dtsAccidenteLaboral[[#This Row],[FecAcc]]</f>
        <v>44881</v>
      </c>
      <c r="C4920" s="7">
        <f>MONTH(dtsAccidenteLaboral[[#This Row],[FecAcc]])</f>
        <v>11</v>
      </c>
      <c r="D4920">
        <v>202211</v>
      </c>
      <c r="E4920" t="s">
        <v>16</v>
      </c>
      <c r="F4920" t="s">
        <v>29</v>
      </c>
      <c r="G4920" t="s">
        <v>18</v>
      </c>
      <c r="H4920">
        <v>2</v>
      </c>
      <c r="I4920">
        <v>2</v>
      </c>
      <c r="J4920">
        <v>0</v>
      </c>
      <c r="K4920">
        <v>32</v>
      </c>
      <c r="L4920">
        <v>32</v>
      </c>
      <c r="M4920">
        <v>0</v>
      </c>
      <c r="N4920">
        <v>3</v>
      </c>
      <c r="O4920">
        <v>0</v>
      </c>
      <c r="P4920">
        <v>225.60500000000002</v>
      </c>
      <c r="Q4920">
        <v>0</v>
      </c>
      <c r="R4920">
        <v>150.40333333333334</v>
      </c>
    </row>
    <row r="4921" spans="1:18" x14ac:dyDescent="0.3">
      <c r="A4921" s="1">
        <v>44881</v>
      </c>
      <c r="B4921" s="7">
        <f>dtsAccidenteLaboral[[#This Row],[FecAcc]]</f>
        <v>44881</v>
      </c>
      <c r="C4921" s="7">
        <f>MONTH(dtsAccidenteLaboral[[#This Row],[FecAcc]])</f>
        <v>11</v>
      </c>
      <c r="D4921">
        <v>202211</v>
      </c>
      <c r="E4921" t="s">
        <v>27</v>
      </c>
      <c r="F4921" t="s">
        <v>29</v>
      </c>
      <c r="G4921" t="s">
        <v>18</v>
      </c>
      <c r="H4921">
        <v>1</v>
      </c>
      <c r="I4921">
        <v>1</v>
      </c>
      <c r="J4921">
        <v>0</v>
      </c>
      <c r="K4921">
        <v>19</v>
      </c>
      <c r="L4921">
        <v>19</v>
      </c>
      <c r="M4921">
        <v>0</v>
      </c>
      <c r="N4921">
        <v>3</v>
      </c>
      <c r="O4921">
        <v>0</v>
      </c>
      <c r="P4921">
        <v>102.5</v>
      </c>
      <c r="Q4921">
        <v>0</v>
      </c>
      <c r="R4921">
        <v>34.166666666666664</v>
      </c>
    </row>
    <row r="4922" spans="1:18" x14ac:dyDescent="0.3">
      <c r="A4922" s="1">
        <v>44881</v>
      </c>
      <c r="B4922" s="7">
        <f>dtsAccidenteLaboral[[#This Row],[FecAcc]]</f>
        <v>44881</v>
      </c>
      <c r="C4922" s="7">
        <f>MONTH(dtsAccidenteLaboral[[#This Row],[FecAcc]])</f>
        <v>11</v>
      </c>
      <c r="D4922">
        <v>202211</v>
      </c>
      <c r="E4922" t="s">
        <v>21</v>
      </c>
      <c r="F4922" t="s">
        <v>25</v>
      </c>
      <c r="G4922" t="s">
        <v>18</v>
      </c>
      <c r="H4922">
        <v>1</v>
      </c>
      <c r="I4922">
        <v>0</v>
      </c>
      <c r="J4922">
        <v>1</v>
      </c>
      <c r="K4922">
        <v>44</v>
      </c>
      <c r="L4922">
        <v>0</v>
      </c>
      <c r="M4922">
        <v>44</v>
      </c>
      <c r="N4922">
        <v>0</v>
      </c>
      <c r="O4922">
        <v>3</v>
      </c>
      <c r="P4922">
        <v>0</v>
      </c>
      <c r="Q4922">
        <v>209.58</v>
      </c>
      <c r="R4922">
        <v>69.86</v>
      </c>
    </row>
    <row r="4923" spans="1:18" x14ac:dyDescent="0.3">
      <c r="A4923" s="1">
        <v>44881</v>
      </c>
      <c r="B4923" s="7">
        <f>dtsAccidenteLaboral[[#This Row],[FecAcc]]</f>
        <v>44881</v>
      </c>
      <c r="C4923" s="7">
        <f>MONTH(dtsAccidenteLaboral[[#This Row],[FecAcc]])</f>
        <v>11</v>
      </c>
      <c r="D4923">
        <v>202211</v>
      </c>
      <c r="E4923" t="s">
        <v>21</v>
      </c>
      <c r="F4923" t="s">
        <v>20</v>
      </c>
      <c r="G4923" t="s">
        <v>18</v>
      </c>
      <c r="H4923">
        <v>3</v>
      </c>
      <c r="I4923">
        <v>3</v>
      </c>
      <c r="J4923">
        <v>0</v>
      </c>
      <c r="K4923">
        <v>34</v>
      </c>
      <c r="L4923">
        <v>34</v>
      </c>
      <c r="M4923">
        <v>0</v>
      </c>
      <c r="N4923">
        <v>3</v>
      </c>
      <c r="O4923">
        <v>0</v>
      </c>
      <c r="P4923">
        <v>149.81666666666666</v>
      </c>
      <c r="Q4923">
        <v>0</v>
      </c>
      <c r="R4923">
        <v>134.86500000000001</v>
      </c>
    </row>
    <row r="4924" spans="1:18" x14ac:dyDescent="0.3">
      <c r="A4924" s="1">
        <v>44881</v>
      </c>
      <c r="B4924" s="7">
        <f>dtsAccidenteLaboral[[#This Row],[FecAcc]]</f>
        <v>44881</v>
      </c>
      <c r="C4924" s="7">
        <f>MONTH(dtsAccidenteLaboral[[#This Row],[FecAcc]])</f>
        <v>11</v>
      </c>
      <c r="D4924">
        <v>202211</v>
      </c>
      <c r="E4924" t="s">
        <v>21</v>
      </c>
      <c r="F4924" t="s">
        <v>20</v>
      </c>
      <c r="G4924" t="s">
        <v>28</v>
      </c>
      <c r="H4924">
        <v>2</v>
      </c>
      <c r="I4924">
        <v>2</v>
      </c>
      <c r="J4924">
        <v>0</v>
      </c>
      <c r="K4924">
        <v>42</v>
      </c>
      <c r="L4924">
        <v>42</v>
      </c>
      <c r="M4924">
        <v>0</v>
      </c>
      <c r="N4924">
        <v>3</v>
      </c>
      <c r="O4924">
        <v>0</v>
      </c>
      <c r="P4924">
        <v>154.94499999999999</v>
      </c>
      <c r="Q4924">
        <v>0</v>
      </c>
      <c r="R4924">
        <v>103.29666666666665</v>
      </c>
    </row>
    <row r="4925" spans="1:18" x14ac:dyDescent="0.3">
      <c r="A4925" s="1">
        <v>44881</v>
      </c>
      <c r="B4925" s="7">
        <f>dtsAccidenteLaboral[[#This Row],[FecAcc]]</f>
        <v>44881</v>
      </c>
      <c r="C4925" s="7">
        <f>MONTH(dtsAccidenteLaboral[[#This Row],[FecAcc]])</f>
        <v>11</v>
      </c>
      <c r="D4925">
        <v>202211</v>
      </c>
      <c r="E4925" t="s">
        <v>21</v>
      </c>
      <c r="F4925" t="s">
        <v>17</v>
      </c>
      <c r="G4925" t="s">
        <v>18</v>
      </c>
      <c r="H4925">
        <v>5</v>
      </c>
      <c r="I4925">
        <v>4</v>
      </c>
      <c r="J4925">
        <v>1</v>
      </c>
      <c r="K4925">
        <v>42</v>
      </c>
      <c r="L4925">
        <v>42</v>
      </c>
      <c r="M4925">
        <v>43</v>
      </c>
      <c r="N4925">
        <v>2</v>
      </c>
      <c r="O4925">
        <v>2</v>
      </c>
      <c r="P4925">
        <v>570.55499999999995</v>
      </c>
      <c r="Q4925">
        <v>35.42</v>
      </c>
      <c r="R4925">
        <v>825.60583333333329</v>
      </c>
    </row>
    <row r="4926" spans="1:18" x14ac:dyDescent="0.3">
      <c r="A4926" s="1">
        <v>44881</v>
      </c>
      <c r="B4926" s="7">
        <f>dtsAccidenteLaboral[[#This Row],[FecAcc]]</f>
        <v>44881</v>
      </c>
      <c r="C4926" s="7">
        <f>MONTH(dtsAccidenteLaboral[[#This Row],[FecAcc]])</f>
        <v>11</v>
      </c>
      <c r="D4926">
        <v>202211</v>
      </c>
      <c r="E4926" t="s">
        <v>21</v>
      </c>
      <c r="F4926" t="s">
        <v>29</v>
      </c>
      <c r="G4926" t="s">
        <v>18</v>
      </c>
      <c r="H4926">
        <v>1</v>
      </c>
      <c r="I4926">
        <v>1</v>
      </c>
      <c r="J4926">
        <v>0</v>
      </c>
      <c r="K4926">
        <v>35</v>
      </c>
      <c r="L4926">
        <v>35</v>
      </c>
      <c r="M4926">
        <v>0</v>
      </c>
      <c r="N4926">
        <v>3</v>
      </c>
      <c r="O4926">
        <v>0</v>
      </c>
      <c r="P4926">
        <v>217.17</v>
      </c>
      <c r="Q4926">
        <v>0</v>
      </c>
      <c r="R4926">
        <v>72.39</v>
      </c>
    </row>
    <row r="4927" spans="1:18" x14ac:dyDescent="0.3">
      <c r="A4927" s="1">
        <v>44881</v>
      </c>
      <c r="B4927" s="7">
        <f>dtsAccidenteLaboral[[#This Row],[FecAcc]]</f>
        <v>44881</v>
      </c>
      <c r="C4927" s="7">
        <f>MONTH(dtsAccidenteLaboral[[#This Row],[FecAcc]])</f>
        <v>11</v>
      </c>
      <c r="D4927">
        <v>202211</v>
      </c>
      <c r="E4927" t="s">
        <v>23</v>
      </c>
      <c r="F4927" t="s">
        <v>25</v>
      </c>
      <c r="G4927" t="s">
        <v>18</v>
      </c>
      <c r="H4927">
        <v>11</v>
      </c>
      <c r="I4927">
        <v>11</v>
      </c>
      <c r="J4927">
        <v>0</v>
      </c>
      <c r="K4927">
        <v>34</v>
      </c>
      <c r="L4927">
        <v>34</v>
      </c>
      <c r="M4927">
        <v>0</v>
      </c>
      <c r="N4927">
        <v>3</v>
      </c>
      <c r="O4927">
        <v>0</v>
      </c>
      <c r="P4927">
        <v>159.12545454545455</v>
      </c>
      <c r="Q4927">
        <v>0</v>
      </c>
      <c r="R4927">
        <v>659.64499999999998</v>
      </c>
    </row>
    <row r="4928" spans="1:18" x14ac:dyDescent="0.3">
      <c r="A4928" s="1">
        <v>44881</v>
      </c>
      <c r="B4928" s="7">
        <f>dtsAccidenteLaboral[[#This Row],[FecAcc]]</f>
        <v>44881</v>
      </c>
      <c r="C4928" s="7">
        <f>MONTH(dtsAccidenteLaboral[[#This Row],[FecAcc]])</f>
        <v>11</v>
      </c>
      <c r="D4928">
        <v>202211</v>
      </c>
      <c r="E4928" t="s">
        <v>23</v>
      </c>
      <c r="F4928" t="s">
        <v>25</v>
      </c>
      <c r="G4928" t="s">
        <v>28</v>
      </c>
      <c r="H4928">
        <v>4</v>
      </c>
      <c r="I4928">
        <v>4</v>
      </c>
      <c r="J4928">
        <v>0</v>
      </c>
      <c r="K4928">
        <v>37</v>
      </c>
      <c r="L4928">
        <v>37</v>
      </c>
      <c r="M4928">
        <v>0</v>
      </c>
      <c r="N4928">
        <v>2</v>
      </c>
      <c r="O4928">
        <v>0</v>
      </c>
      <c r="P4928">
        <v>95.325000000000003</v>
      </c>
      <c r="Q4928">
        <v>0</v>
      </c>
      <c r="R4928">
        <v>160.26666666666665</v>
      </c>
    </row>
    <row r="4929" spans="1:18" x14ac:dyDescent="0.3">
      <c r="A4929" s="1">
        <v>44881</v>
      </c>
      <c r="B4929" s="7">
        <f>dtsAccidenteLaboral[[#This Row],[FecAcc]]</f>
        <v>44881</v>
      </c>
      <c r="C4929" s="7">
        <f>MONTH(dtsAccidenteLaboral[[#This Row],[FecAcc]])</f>
        <v>11</v>
      </c>
      <c r="D4929">
        <v>202211</v>
      </c>
      <c r="E4929" t="s">
        <v>23</v>
      </c>
      <c r="F4929" t="s">
        <v>20</v>
      </c>
      <c r="G4929" t="s">
        <v>18</v>
      </c>
      <c r="H4929">
        <v>11</v>
      </c>
      <c r="I4929">
        <v>9</v>
      </c>
      <c r="J4929">
        <v>2</v>
      </c>
      <c r="K4929">
        <v>37</v>
      </c>
      <c r="L4929">
        <v>38</v>
      </c>
      <c r="M4929">
        <v>28</v>
      </c>
      <c r="N4929">
        <v>4</v>
      </c>
      <c r="O4929">
        <v>32</v>
      </c>
      <c r="P4929">
        <v>234.8122222222222</v>
      </c>
      <c r="Q4929">
        <v>1073.5450000000001</v>
      </c>
      <c r="R4929">
        <v>691.71900000000005</v>
      </c>
    </row>
    <row r="4930" spans="1:18" x14ac:dyDescent="0.3">
      <c r="A4930" s="1">
        <v>44881</v>
      </c>
      <c r="B4930" s="7">
        <f>dtsAccidenteLaboral[[#This Row],[FecAcc]]</f>
        <v>44881</v>
      </c>
      <c r="C4930" s="7">
        <f>MONTH(dtsAccidenteLaboral[[#This Row],[FecAcc]])</f>
        <v>11</v>
      </c>
      <c r="D4930">
        <v>202211</v>
      </c>
      <c r="E4930" t="s">
        <v>23</v>
      </c>
      <c r="F4930" t="s">
        <v>20</v>
      </c>
      <c r="G4930" t="s">
        <v>30</v>
      </c>
      <c r="H4930">
        <v>1</v>
      </c>
      <c r="I4930">
        <v>1</v>
      </c>
      <c r="J4930">
        <v>0</v>
      </c>
      <c r="K4930">
        <v>27</v>
      </c>
      <c r="L4930">
        <v>27</v>
      </c>
      <c r="M4930">
        <v>0</v>
      </c>
      <c r="N4930">
        <v>3</v>
      </c>
      <c r="O4930">
        <v>0</v>
      </c>
      <c r="P4930">
        <v>374.4</v>
      </c>
      <c r="Q4930">
        <v>0</v>
      </c>
      <c r="R4930">
        <v>124.8</v>
      </c>
    </row>
    <row r="4931" spans="1:18" x14ac:dyDescent="0.3">
      <c r="A4931" s="1">
        <v>44881</v>
      </c>
      <c r="B4931" s="7">
        <f>dtsAccidenteLaboral[[#This Row],[FecAcc]]</f>
        <v>44881</v>
      </c>
      <c r="C4931" s="7">
        <f>MONTH(dtsAccidenteLaboral[[#This Row],[FecAcc]])</f>
        <v>11</v>
      </c>
      <c r="D4931">
        <v>202211</v>
      </c>
      <c r="E4931" t="s">
        <v>23</v>
      </c>
      <c r="F4931" t="s">
        <v>20</v>
      </c>
      <c r="G4931" t="s">
        <v>28</v>
      </c>
      <c r="H4931">
        <v>1</v>
      </c>
      <c r="I4931">
        <v>1</v>
      </c>
      <c r="J4931">
        <v>0</v>
      </c>
      <c r="K4931">
        <v>44</v>
      </c>
      <c r="L4931">
        <v>44</v>
      </c>
      <c r="M4931">
        <v>0</v>
      </c>
      <c r="N4931">
        <v>2</v>
      </c>
      <c r="O4931">
        <v>0</v>
      </c>
      <c r="P4931">
        <v>139.72</v>
      </c>
      <c r="Q4931">
        <v>0</v>
      </c>
      <c r="R4931">
        <v>69.86</v>
      </c>
    </row>
    <row r="4932" spans="1:18" x14ac:dyDescent="0.3">
      <c r="A4932" s="1">
        <v>44881</v>
      </c>
      <c r="B4932" s="7">
        <f>dtsAccidenteLaboral[[#This Row],[FecAcc]]</f>
        <v>44881</v>
      </c>
      <c r="C4932" s="7">
        <f>MONTH(dtsAccidenteLaboral[[#This Row],[FecAcc]])</f>
        <v>11</v>
      </c>
      <c r="D4932">
        <v>202211</v>
      </c>
      <c r="E4932" t="s">
        <v>23</v>
      </c>
      <c r="F4932" t="s">
        <v>17</v>
      </c>
      <c r="G4932" t="s">
        <v>18</v>
      </c>
      <c r="H4932">
        <v>14</v>
      </c>
      <c r="I4932">
        <v>12</v>
      </c>
      <c r="J4932">
        <v>2</v>
      </c>
      <c r="K4932">
        <v>36</v>
      </c>
      <c r="L4932">
        <v>36</v>
      </c>
      <c r="M4932">
        <v>36</v>
      </c>
      <c r="N4932">
        <v>8</v>
      </c>
      <c r="O4932">
        <v>2</v>
      </c>
      <c r="P4932">
        <v>500.2475</v>
      </c>
      <c r="Q4932">
        <v>167.7</v>
      </c>
      <c r="R4932">
        <v>806.45166269841275</v>
      </c>
    </row>
    <row r="4933" spans="1:18" x14ac:dyDescent="0.3">
      <c r="A4933" s="1">
        <v>44881</v>
      </c>
      <c r="B4933" s="7">
        <f>dtsAccidenteLaboral[[#This Row],[FecAcc]]</f>
        <v>44881</v>
      </c>
      <c r="C4933" s="7">
        <f>MONTH(dtsAccidenteLaboral[[#This Row],[FecAcc]])</f>
        <v>11</v>
      </c>
      <c r="D4933">
        <v>202211</v>
      </c>
      <c r="E4933" t="s">
        <v>23</v>
      </c>
      <c r="F4933" t="s">
        <v>17</v>
      </c>
      <c r="G4933" t="s">
        <v>30</v>
      </c>
      <c r="H4933">
        <v>1</v>
      </c>
      <c r="I4933">
        <v>0</v>
      </c>
      <c r="J4933">
        <v>1</v>
      </c>
      <c r="K4933">
        <v>45</v>
      </c>
      <c r="L4933">
        <v>0</v>
      </c>
      <c r="M4933">
        <v>45</v>
      </c>
      <c r="N4933">
        <v>0</v>
      </c>
      <c r="O4933">
        <v>3</v>
      </c>
      <c r="P4933">
        <v>0</v>
      </c>
      <c r="Q4933">
        <v>232.94</v>
      </c>
      <c r="R4933">
        <v>77.646666666666661</v>
      </c>
    </row>
    <row r="4934" spans="1:18" x14ac:dyDescent="0.3">
      <c r="A4934" s="1">
        <v>44881</v>
      </c>
      <c r="B4934" s="7">
        <f>dtsAccidenteLaboral[[#This Row],[FecAcc]]</f>
        <v>44881</v>
      </c>
      <c r="C4934" s="7">
        <f>MONTH(dtsAccidenteLaboral[[#This Row],[FecAcc]])</f>
        <v>11</v>
      </c>
      <c r="D4934">
        <v>202211</v>
      </c>
      <c r="E4934" t="s">
        <v>23</v>
      </c>
      <c r="F4934" t="s">
        <v>17</v>
      </c>
      <c r="G4934" t="s">
        <v>28</v>
      </c>
      <c r="H4934">
        <v>3</v>
      </c>
      <c r="I4934">
        <v>2</v>
      </c>
      <c r="J4934">
        <v>1</v>
      </c>
      <c r="K4934">
        <v>31</v>
      </c>
      <c r="L4934">
        <v>31</v>
      </c>
      <c r="M4934">
        <v>32</v>
      </c>
      <c r="N4934">
        <v>6</v>
      </c>
      <c r="O4934">
        <v>3</v>
      </c>
      <c r="P4934">
        <v>458.005</v>
      </c>
      <c r="Q4934">
        <v>124.48</v>
      </c>
      <c r="R4934">
        <v>179.745</v>
      </c>
    </row>
    <row r="4935" spans="1:18" x14ac:dyDescent="0.3">
      <c r="A4935" s="1">
        <v>44881</v>
      </c>
      <c r="B4935" s="7">
        <f>dtsAccidenteLaboral[[#This Row],[FecAcc]]</f>
        <v>44881</v>
      </c>
      <c r="C4935" s="7">
        <f>MONTH(dtsAccidenteLaboral[[#This Row],[FecAcc]])</f>
        <v>11</v>
      </c>
      <c r="D4935">
        <v>202211</v>
      </c>
      <c r="E4935" t="s">
        <v>23</v>
      </c>
      <c r="F4935" t="s">
        <v>29</v>
      </c>
      <c r="G4935" t="s">
        <v>18</v>
      </c>
      <c r="H4935">
        <v>4</v>
      </c>
      <c r="I4935">
        <v>4</v>
      </c>
      <c r="J4935">
        <v>0</v>
      </c>
      <c r="K4935">
        <v>38</v>
      </c>
      <c r="L4935">
        <v>38</v>
      </c>
      <c r="M4935">
        <v>0</v>
      </c>
      <c r="N4935">
        <v>2</v>
      </c>
      <c r="O4935">
        <v>0</v>
      </c>
      <c r="P4935">
        <v>165.26750000000001</v>
      </c>
      <c r="Q4935">
        <v>0</v>
      </c>
      <c r="R4935">
        <v>295.22750000000002</v>
      </c>
    </row>
    <row r="4936" spans="1:18" x14ac:dyDescent="0.3">
      <c r="A4936" s="1">
        <v>44881</v>
      </c>
      <c r="B4936" s="7">
        <f>dtsAccidenteLaboral[[#This Row],[FecAcc]]</f>
        <v>44881</v>
      </c>
      <c r="C4936" s="7">
        <f>MONTH(dtsAccidenteLaboral[[#This Row],[FecAcc]])</f>
        <v>11</v>
      </c>
      <c r="D4936">
        <v>202211</v>
      </c>
      <c r="E4936" t="s">
        <v>23</v>
      </c>
      <c r="F4936" t="s">
        <v>22</v>
      </c>
      <c r="G4936" t="s">
        <v>18</v>
      </c>
      <c r="H4936">
        <v>3</v>
      </c>
      <c r="I4936">
        <v>3</v>
      </c>
      <c r="J4936">
        <v>0</v>
      </c>
      <c r="K4936">
        <v>36</v>
      </c>
      <c r="L4936">
        <v>36</v>
      </c>
      <c r="M4936">
        <v>0</v>
      </c>
      <c r="N4936">
        <v>2</v>
      </c>
      <c r="O4936">
        <v>0</v>
      </c>
      <c r="P4936">
        <v>139.47</v>
      </c>
      <c r="Q4936">
        <v>0</v>
      </c>
      <c r="R4936">
        <v>209.20499999999998</v>
      </c>
    </row>
    <row r="4937" spans="1:18" x14ac:dyDescent="0.3">
      <c r="A4937" s="1">
        <v>44881</v>
      </c>
      <c r="B4937" s="7">
        <f>dtsAccidenteLaboral[[#This Row],[FecAcc]]</f>
        <v>44881</v>
      </c>
      <c r="C4937" s="7">
        <f>MONTH(dtsAccidenteLaboral[[#This Row],[FecAcc]])</f>
        <v>11</v>
      </c>
      <c r="D4937">
        <v>202211</v>
      </c>
      <c r="E4937" t="s">
        <v>23</v>
      </c>
      <c r="F4937" t="s">
        <v>22</v>
      </c>
      <c r="G4937" t="s">
        <v>30</v>
      </c>
      <c r="H4937">
        <v>1</v>
      </c>
      <c r="I4937">
        <v>1</v>
      </c>
      <c r="J4937">
        <v>0</v>
      </c>
      <c r="K4937">
        <v>27</v>
      </c>
      <c r="L4937">
        <v>27</v>
      </c>
      <c r="M4937">
        <v>0</v>
      </c>
      <c r="N4937">
        <v>1</v>
      </c>
      <c r="O4937">
        <v>0</v>
      </c>
      <c r="P4937">
        <v>124.8</v>
      </c>
      <c r="Q4937">
        <v>0</v>
      </c>
      <c r="R4937">
        <v>124.8</v>
      </c>
    </row>
    <row r="4938" spans="1:18" x14ac:dyDescent="0.3">
      <c r="A4938" s="1">
        <v>44882</v>
      </c>
      <c r="B4938" s="7">
        <f>dtsAccidenteLaboral[[#This Row],[FecAcc]]</f>
        <v>44882</v>
      </c>
      <c r="C4938" s="7">
        <f>MONTH(dtsAccidenteLaboral[[#This Row],[FecAcc]])</f>
        <v>11</v>
      </c>
      <c r="D4938">
        <v>202211</v>
      </c>
      <c r="E4938" t="s">
        <v>26</v>
      </c>
      <c r="F4938" t="s">
        <v>17</v>
      </c>
      <c r="G4938" t="s">
        <v>18</v>
      </c>
      <c r="H4938">
        <v>4</v>
      </c>
      <c r="I4938">
        <v>4</v>
      </c>
      <c r="J4938">
        <v>0</v>
      </c>
      <c r="K4938">
        <v>32</v>
      </c>
      <c r="L4938">
        <v>32</v>
      </c>
      <c r="M4938">
        <v>0</v>
      </c>
      <c r="N4938">
        <v>23</v>
      </c>
      <c r="O4938">
        <v>0</v>
      </c>
      <c r="P4938">
        <v>1828.1675</v>
      </c>
      <c r="Q4938">
        <v>0</v>
      </c>
      <c r="R4938">
        <v>424.07514285714285</v>
      </c>
    </row>
    <row r="4939" spans="1:18" x14ac:dyDescent="0.3">
      <c r="A4939" s="1">
        <v>44882</v>
      </c>
      <c r="B4939" s="7">
        <f>dtsAccidenteLaboral[[#This Row],[FecAcc]]</f>
        <v>44882</v>
      </c>
      <c r="C4939" s="7">
        <f>MONTH(dtsAccidenteLaboral[[#This Row],[FecAcc]])</f>
        <v>11</v>
      </c>
      <c r="D4939">
        <v>202211</v>
      </c>
      <c r="E4939" t="s">
        <v>19</v>
      </c>
      <c r="F4939" t="s">
        <v>25</v>
      </c>
      <c r="G4939" t="s">
        <v>18</v>
      </c>
      <c r="H4939">
        <v>2</v>
      </c>
      <c r="I4939">
        <v>2</v>
      </c>
      <c r="J4939">
        <v>0</v>
      </c>
      <c r="K4939">
        <v>36</v>
      </c>
      <c r="L4939">
        <v>36</v>
      </c>
      <c r="M4939">
        <v>0</v>
      </c>
      <c r="N4939">
        <v>2</v>
      </c>
      <c r="O4939">
        <v>0</v>
      </c>
      <c r="P4939">
        <v>138.51</v>
      </c>
      <c r="Q4939">
        <v>0</v>
      </c>
      <c r="R4939">
        <v>138.51</v>
      </c>
    </row>
    <row r="4940" spans="1:18" x14ac:dyDescent="0.3">
      <c r="A4940" s="1">
        <v>44882</v>
      </c>
      <c r="B4940" s="7">
        <f>dtsAccidenteLaboral[[#This Row],[FecAcc]]</f>
        <v>44882</v>
      </c>
      <c r="C4940" s="7">
        <f>MONTH(dtsAccidenteLaboral[[#This Row],[FecAcc]])</f>
        <v>11</v>
      </c>
      <c r="D4940">
        <v>202211</v>
      </c>
      <c r="E4940" t="s">
        <v>19</v>
      </c>
      <c r="F4940" t="s">
        <v>20</v>
      </c>
      <c r="G4940" t="s">
        <v>18</v>
      </c>
      <c r="H4940">
        <v>2</v>
      </c>
      <c r="I4940">
        <v>2</v>
      </c>
      <c r="J4940">
        <v>0</v>
      </c>
      <c r="K4940">
        <v>27</v>
      </c>
      <c r="L4940">
        <v>27</v>
      </c>
      <c r="M4940">
        <v>0</v>
      </c>
      <c r="N4940">
        <v>2</v>
      </c>
      <c r="O4940">
        <v>0</v>
      </c>
      <c r="P4940">
        <v>88.37</v>
      </c>
      <c r="Q4940">
        <v>0</v>
      </c>
      <c r="R4940">
        <v>99.8</v>
      </c>
    </row>
    <row r="4941" spans="1:18" x14ac:dyDescent="0.3">
      <c r="A4941" s="1">
        <v>44882</v>
      </c>
      <c r="B4941" s="7">
        <f>dtsAccidenteLaboral[[#This Row],[FecAcc]]</f>
        <v>44882</v>
      </c>
      <c r="C4941" s="7">
        <f>MONTH(dtsAccidenteLaboral[[#This Row],[FecAcc]])</f>
        <v>11</v>
      </c>
      <c r="D4941">
        <v>202211</v>
      </c>
      <c r="E4941" t="s">
        <v>19</v>
      </c>
      <c r="F4941" t="s">
        <v>17</v>
      </c>
      <c r="G4941" t="s">
        <v>18</v>
      </c>
      <c r="H4941">
        <v>4</v>
      </c>
      <c r="I4941">
        <v>4</v>
      </c>
      <c r="J4941">
        <v>0</v>
      </c>
      <c r="K4941">
        <v>38</v>
      </c>
      <c r="L4941">
        <v>38</v>
      </c>
      <c r="M4941">
        <v>0</v>
      </c>
      <c r="N4941">
        <v>2</v>
      </c>
      <c r="O4941">
        <v>0</v>
      </c>
      <c r="P4941">
        <v>116.3875</v>
      </c>
      <c r="Q4941">
        <v>0</v>
      </c>
      <c r="R4941">
        <v>215.69166666666666</v>
      </c>
    </row>
    <row r="4942" spans="1:18" x14ac:dyDescent="0.3">
      <c r="A4942" s="1">
        <v>44882</v>
      </c>
      <c r="B4942" s="7">
        <f>dtsAccidenteLaboral[[#This Row],[FecAcc]]</f>
        <v>44882</v>
      </c>
      <c r="C4942" s="7">
        <f>MONTH(dtsAccidenteLaboral[[#This Row],[FecAcc]])</f>
        <v>11</v>
      </c>
      <c r="D4942">
        <v>202211</v>
      </c>
      <c r="E4942" t="s">
        <v>19</v>
      </c>
      <c r="F4942" t="s">
        <v>17</v>
      </c>
      <c r="G4942" t="s">
        <v>30</v>
      </c>
      <c r="H4942">
        <v>1</v>
      </c>
      <c r="I4942">
        <v>1</v>
      </c>
      <c r="J4942">
        <v>0</v>
      </c>
      <c r="K4942">
        <v>42</v>
      </c>
      <c r="L4942">
        <v>42</v>
      </c>
      <c r="M4942">
        <v>0</v>
      </c>
      <c r="N4942">
        <v>3</v>
      </c>
      <c r="O4942">
        <v>0</v>
      </c>
      <c r="P4942">
        <v>264.60000000000002</v>
      </c>
      <c r="Q4942">
        <v>0</v>
      </c>
      <c r="R4942">
        <v>88.2</v>
      </c>
    </row>
    <row r="4943" spans="1:18" x14ac:dyDescent="0.3">
      <c r="A4943" s="1">
        <v>44882</v>
      </c>
      <c r="B4943" s="7">
        <f>dtsAccidenteLaboral[[#This Row],[FecAcc]]</f>
        <v>44882</v>
      </c>
      <c r="C4943" s="7">
        <f>MONTH(dtsAccidenteLaboral[[#This Row],[FecAcc]])</f>
        <v>11</v>
      </c>
      <c r="D4943">
        <v>202211</v>
      </c>
      <c r="E4943" t="s">
        <v>19</v>
      </c>
      <c r="F4943" t="s">
        <v>29</v>
      </c>
      <c r="G4943" t="s">
        <v>18</v>
      </c>
      <c r="H4943">
        <v>1</v>
      </c>
      <c r="I4943">
        <v>1</v>
      </c>
      <c r="J4943">
        <v>0</v>
      </c>
      <c r="K4943">
        <v>29</v>
      </c>
      <c r="L4943">
        <v>29</v>
      </c>
      <c r="M4943">
        <v>0</v>
      </c>
      <c r="N4943">
        <v>2</v>
      </c>
      <c r="O4943">
        <v>0</v>
      </c>
      <c r="P4943">
        <v>139.72</v>
      </c>
      <c r="Q4943">
        <v>0</v>
      </c>
      <c r="R4943">
        <v>69.86</v>
      </c>
    </row>
    <row r="4944" spans="1:18" x14ac:dyDescent="0.3">
      <c r="A4944" s="1">
        <v>44882</v>
      </c>
      <c r="B4944" s="7">
        <f>dtsAccidenteLaboral[[#This Row],[FecAcc]]</f>
        <v>44882</v>
      </c>
      <c r="C4944" s="7">
        <f>MONTH(dtsAccidenteLaboral[[#This Row],[FecAcc]])</f>
        <v>11</v>
      </c>
      <c r="D4944">
        <v>202211</v>
      </c>
      <c r="E4944" t="s">
        <v>19</v>
      </c>
      <c r="F4944" t="s">
        <v>22</v>
      </c>
      <c r="G4944" t="s">
        <v>18</v>
      </c>
      <c r="H4944">
        <v>1</v>
      </c>
      <c r="I4944">
        <v>1</v>
      </c>
      <c r="J4944">
        <v>0</v>
      </c>
      <c r="K4944">
        <v>24</v>
      </c>
      <c r="L4944">
        <v>24</v>
      </c>
      <c r="M4944">
        <v>0</v>
      </c>
      <c r="N4944">
        <v>2</v>
      </c>
      <c r="O4944">
        <v>0</v>
      </c>
      <c r="P4944">
        <v>103.33</v>
      </c>
      <c r="Q4944">
        <v>0</v>
      </c>
      <c r="R4944">
        <v>51.664999999999999</v>
      </c>
    </row>
    <row r="4945" spans="1:18" x14ac:dyDescent="0.3">
      <c r="A4945" s="1">
        <v>44882</v>
      </c>
      <c r="B4945" s="7">
        <f>dtsAccidenteLaboral[[#This Row],[FecAcc]]</f>
        <v>44882</v>
      </c>
      <c r="C4945" s="7">
        <f>MONTH(dtsAccidenteLaboral[[#This Row],[FecAcc]])</f>
        <v>11</v>
      </c>
      <c r="D4945">
        <v>202211</v>
      </c>
      <c r="E4945" t="s">
        <v>16</v>
      </c>
      <c r="F4945" t="s">
        <v>20</v>
      </c>
      <c r="G4945" t="s">
        <v>18</v>
      </c>
      <c r="H4945">
        <v>3</v>
      </c>
      <c r="I4945">
        <v>3</v>
      </c>
      <c r="J4945">
        <v>0</v>
      </c>
      <c r="K4945">
        <v>47</v>
      </c>
      <c r="L4945">
        <v>47</v>
      </c>
      <c r="M4945">
        <v>0</v>
      </c>
      <c r="N4945">
        <v>4</v>
      </c>
      <c r="O4945">
        <v>0</v>
      </c>
      <c r="P4945">
        <v>341.59999999999997</v>
      </c>
      <c r="Q4945">
        <v>0</v>
      </c>
      <c r="R4945">
        <v>276.58333333333331</v>
      </c>
    </row>
    <row r="4946" spans="1:18" x14ac:dyDescent="0.3">
      <c r="A4946" s="1">
        <v>44882</v>
      </c>
      <c r="B4946" s="7">
        <f>dtsAccidenteLaboral[[#This Row],[FecAcc]]</f>
        <v>44882</v>
      </c>
      <c r="C4946" s="7">
        <f>MONTH(dtsAccidenteLaboral[[#This Row],[FecAcc]])</f>
        <v>11</v>
      </c>
      <c r="D4946">
        <v>202211</v>
      </c>
      <c r="E4946" t="s">
        <v>16</v>
      </c>
      <c r="F4946" t="s">
        <v>17</v>
      </c>
      <c r="G4946" t="s">
        <v>18</v>
      </c>
      <c r="H4946">
        <v>2</v>
      </c>
      <c r="I4946">
        <v>1</v>
      </c>
      <c r="J4946">
        <v>1</v>
      </c>
      <c r="K4946">
        <v>46</v>
      </c>
      <c r="L4946">
        <v>45</v>
      </c>
      <c r="M4946">
        <v>48</v>
      </c>
      <c r="N4946">
        <v>7</v>
      </c>
      <c r="O4946">
        <v>2</v>
      </c>
      <c r="P4946">
        <v>1307.25</v>
      </c>
      <c r="Q4946">
        <v>74.819999999999993</v>
      </c>
      <c r="R4946">
        <v>224.16</v>
      </c>
    </row>
    <row r="4947" spans="1:18" x14ac:dyDescent="0.3">
      <c r="A4947" s="1">
        <v>44882</v>
      </c>
      <c r="B4947" s="7">
        <f>dtsAccidenteLaboral[[#This Row],[FecAcc]]</f>
        <v>44882</v>
      </c>
      <c r="C4947" s="7">
        <f>MONTH(dtsAccidenteLaboral[[#This Row],[FecAcc]])</f>
        <v>11</v>
      </c>
      <c r="D4947">
        <v>202211</v>
      </c>
      <c r="E4947" t="s">
        <v>16</v>
      </c>
      <c r="F4947" t="s">
        <v>17</v>
      </c>
      <c r="G4947" t="s">
        <v>28</v>
      </c>
      <c r="H4947">
        <v>1</v>
      </c>
      <c r="I4947">
        <v>1</v>
      </c>
      <c r="J4947">
        <v>0</v>
      </c>
      <c r="K4947">
        <v>40</v>
      </c>
      <c r="L4947">
        <v>40</v>
      </c>
      <c r="M4947">
        <v>0</v>
      </c>
      <c r="N4947">
        <v>30</v>
      </c>
      <c r="O4947">
        <v>0</v>
      </c>
      <c r="P4947">
        <v>2095.8000000000002</v>
      </c>
      <c r="Q4947">
        <v>0</v>
      </c>
      <c r="R4947">
        <v>69.86</v>
      </c>
    </row>
    <row r="4948" spans="1:18" x14ac:dyDescent="0.3">
      <c r="A4948" s="1">
        <v>44882</v>
      </c>
      <c r="B4948" s="7">
        <f>dtsAccidenteLaboral[[#This Row],[FecAcc]]</f>
        <v>44882</v>
      </c>
      <c r="C4948" s="7">
        <f>MONTH(dtsAccidenteLaboral[[#This Row],[FecAcc]])</f>
        <v>11</v>
      </c>
      <c r="D4948">
        <v>202211</v>
      </c>
      <c r="E4948" t="s">
        <v>16</v>
      </c>
      <c r="F4948" t="s">
        <v>29</v>
      </c>
      <c r="G4948" t="s">
        <v>18</v>
      </c>
      <c r="H4948">
        <v>3</v>
      </c>
      <c r="I4948">
        <v>3</v>
      </c>
      <c r="J4948">
        <v>0</v>
      </c>
      <c r="K4948">
        <v>39</v>
      </c>
      <c r="L4948">
        <v>39</v>
      </c>
      <c r="M4948">
        <v>0</v>
      </c>
      <c r="N4948">
        <v>4</v>
      </c>
      <c r="O4948">
        <v>0</v>
      </c>
      <c r="P4948">
        <v>256.15333333333336</v>
      </c>
      <c r="Q4948">
        <v>0</v>
      </c>
      <c r="R4948">
        <v>209.57999999999998</v>
      </c>
    </row>
    <row r="4949" spans="1:18" x14ac:dyDescent="0.3">
      <c r="A4949" s="1">
        <v>44882</v>
      </c>
      <c r="B4949" s="7">
        <f>dtsAccidenteLaboral[[#This Row],[FecAcc]]</f>
        <v>44882</v>
      </c>
      <c r="C4949" s="7">
        <f>MONTH(dtsAccidenteLaboral[[#This Row],[FecAcc]])</f>
        <v>11</v>
      </c>
      <c r="D4949">
        <v>202211</v>
      </c>
      <c r="E4949" t="s">
        <v>16</v>
      </c>
      <c r="F4949" t="s">
        <v>22</v>
      </c>
      <c r="G4949" t="s">
        <v>18</v>
      </c>
      <c r="H4949">
        <v>2</v>
      </c>
      <c r="I4949">
        <v>2</v>
      </c>
      <c r="J4949">
        <v>0</v>
      </c>
      <c r="K4949">
        <v>48</v>
      </c>
      <c r="L4949">
        <v>48</v>
      </c>
      <c r="M4949">
        <v>0</v>
      </c>
      <c r="N4949">
        <v>6</v>
      </c>
      <c r="O4949">
        <v>0</v>
      </c>
      <c r="P4949">
        <v>279.72000000000003</v>
      </c>
      <c r="Q4949">
        <v>0</v>
      </c>
      <c r="R4949">
        <v>109.86</v>
      </c>
    </row>
    <row r="4950" spans="1:18" x14ac:dyDescent="0.3">
      <c r="A4950" s="1">
        <v>44882</v>
      </c>
      <c r="B4950" s="7">
        <f>dtsAccidenteLaboral[[#This Row],[FecAcc]]</f>
        <v>44882</v>
      </c>
      <c r="C4950" s="7">
        <f>MONTH(dtsAccidenteLaboral[[#This Row],[FecAcc]])</f>
        <v>11</v>
      </c>
      <c r="D4950">
        <v>202211</v>
      </c>
      <c r="E4950" t="s">
        <v>24</v>
      </c>
      <c r="F4950" t="s">
        <v>25</v>
      </c>
      <c r="G4950" t="s">
        <v>18</v>
      </c>
      <c r="H4950">
        <v>1</v>
      </c>
      <c r="I4950">
        <v>1</v>
      </c>
      <c r="J4950">
        <v>0</v>
      </c>
      <c r="K4950">
        <v>20</v>
      </c>
      <c r="L4950">
        <v>20</v>
      </c>
      <c r="M4950">
        <v>0</v>
      </c>
      <c r="N4950">
        <v>2</v>
      </c>
      <c r="O4950">
        <v>0</v>
      </c>
      <c r="P4950">
        <v>79.36</v>
      </c>
      <c r="Q4950">
        <v>0</v>
      </c>
      <c r="R4950">
        <v>39.68</v>
      </c>
    </row>
    <row r="4951" spans="1:18" x14ac:dyDescent="0.3">
      <c r="A4951" s="1">
        <v>44882</v>
      </c>
      <c r="B4951" s="7">
        <f>dtsAccidenteLaboral[[#This Row],[FecAcc]]</f>
        <v>44882</v>
      </c>
      <c r="C4951" s="7">
        <f>MONTH(dtsAccidenteLaboral[[#This Row],[FecAcc]])</f>
        <v>11</v>
      </c>
      <c r="D4951">
        <v>202211</v>
      </c>
      <c r="E4951" t="s">
        <v>24</v>
      </c>
      <c r="F4951" t="s">
        <v>25</v>
      </c>
      <c r="G4951" t="s">
        <v>28</v>
      </c>
      <c r="H4951">
        <v>1</v>
      </c>
      <c r="I4951">
        <v>1</v>
      </c>
      <c r="J4951">
        <v>0</v>
      </c>
      <c r="K4951">
        <v>31</v>
      </c>
      <c r="L4951">
        <v>31</v>
      </c>
      <c r="M4951">
        <v>0</v>
      </c>
      <c r="N4951">
        <v>3</v>
      </c>
      <c r="O4951">
        <v>0</v>
      </c>
      <c r="P4951">
        <v>376.69</v>
      </c>
      <c r="Q4951">
        <v>0</v>
      </c>
      <c r="R4951">
        <v>125.56333333333333</v>
      </c>
    </row>
    <row r="4952" spans="1:18" x14ac:dyDescent="0.3">
      <c r="A4952" s="1">
        <v>44882</v>
      </c>
      <c r="B4952" s="7">
        <f>dtsAccidenteLaboral[[#This Row],[FecAcc]]</f>
        <v>44882</v>
      </c>
      <c r="C4952" s="7">
        <f>MONTH(dtsAccidenteLaboral[[#This Row],[FecAcc]])</f>
        <v>11</v>
      </c>
      <c r="D4952">
        <v>202211</v>
      </c>
      <c r="E4952" t="s">
        <v>27</v>
      </c>
      <c r="F4952" t="s">
        <v>17</v>
      </c>
      <c r="G4952" t="s">
        <v>28</v>
      </c>
      <c r="H4952">
        <v>1</v>
      </c>
      <c r="I4952">
        <v>1</v>
      </c>
      <c r="J4952">
        <v>0</v>
      </c>
      <c r="K4952">
        <v>23</v>
      </c>
      <c r="L4952">
        <v>23</v>
      </c>
      <c r="M4952">
        <v>0</v>
      </c>
      <c r="N4952">
        <v>3</v>
      </c>
      <c r="O4952">
        <v>0</v>
      </c>
      <c r="P4952">
        <v>233.11</v>
      </c>
      <c r="Q4952">
        <v>0</v>
      </c>
      <c r="R4952">
        <v>77.703333333333333</v>
      </c>
    </row>
    <row r="4953" spans="1:18" x14ac:dyDescent="0.3">
      <c r="A4953" s="1">
        <v>44882</v>
      </c>
      <c r="B4953" s="7">
        <f>dtsAccidenteLaboral[[#This Row],[FecAcc]]</f>
        <v>44882</v>
      </c>
      <c r="C4953" s="7">
        <f>MONTH(dtsAccidenteLaboral[[#This Row],[FecAcc]])</f>
        <v>11</v>
      </c>
      <c r="D4953">
        <v>202211</v>
      </c>
      <c r="E4953" t="s">
        <v>21</v>
      </c>
      <c r="F4953" t="s">
        <v>25</v>
      </c>
      <c r="G4953" t="s">
        <v>18</v>
      </c>
      <c r="H4953">
        <v>1</v>
      </c>
      <c r="I4953">
        <v>1</v>
      </c>
      <c r="J4953">
        <v>0</v>
      </c>
      <c r="K4953">
        <v>32</v>
      </c>
      <c r="L4953">
        <v>32</v>
      </c>
      <c r="M4953">
        <v>0</v>
      </c>
      <c r="N4953">
        <v>2</v>
      </c>
      <c r="O4953">
        <v>0</v>
      </c>
      <c r="P4953">
        <v>151.31</v>
      </c>
      <c r="Q4953">
        <v>0</v>
      </c>
      <c r="R4953">
        <v>75.655000000000001</v>
      </c>
    </row>
    <row r="4954" spans="1:18" x14ac:dyDescent="0.3">
      <c r="A4954" s="1">
        <v>44882</v>
      </c>
      <c r="B4954" s="7">
        <f>dtsAccidenteLaboral[[#This Row],[FecAcc]]</f>
        <v>44882</v>
      </c>
      <c r="C4954" s="7">
        <f>MONTH(dtsAccidenteLaboral[[#This Row],[FecAcc]])</f>
        <v>11</v>
      </c>
      <c r="D4954">
        <v>202211</v>
      </c>
      <c r="E4954" t="s">
        <v>21</v>
      </c>
      <c r="F4954" t="s">
        <v>20</v>
      </c>
      <c r="G4954" t="s">
        <v>18</v>
      </c>
      <c r="H4954">
        <v>3</v>
      </c>
      <c r="I4954">
        <v>2</v>
      </c>
      <c r="J4954">
        <v>1</v>
      </c>
      <c r="K4954">
        <v>31</v>
      </c>
      <c r="L4954">
        <v>28</v>
      </c>
      <c r="M4954">
        <v>38</v>
      </c>
      <c r="N4954">
        <v>4</v>
      </c>
      <c r="O4954">
        <v>2</v>
      </c>
      <c r="P4954">
        <v>149.76</v>
      </c>
      <c r="Q4954">
        <v>139.72</v>
      </c>
      <c r="R4954">
        <v>150.26300000000001</v>
      </c>
    </row>
    <row r="4955" spans="1:18" x14ac:dyDescent="0.3">
      <c r="A4955" s="1">
        <v>44882</v>
      </c>
      <c r="B4955" s="7">
        <f>dtsAccidenteLaboral[[#This Row],[FecAcc]]</f>
        <v>44882</v>
      </c>
      <c r="C4955" s="7">
        <f>MONTH(dtsAccidenteLaboral[[#This Row],[FecAcc]])</f>
        <v>11</v>
      </c>
      <c r="D4955">
        <v>202211</v>
      </c>
      <c r="E4955" t="s">
        <v>21</v>
      </c>
      <c r="F4955" t="s">
        <v>20</v>
      </c>
      <c r="G4955" t="s">
        <v>28</v>
      </c>
      <c r="H4955">
        <v>1</v>
      </c>
      <c r="I4955">
        <v>1</v>
      </c>
      <c r="J4955">
        <v>0</v>
      </c>
      <c r="K4955">
        <v>51</v>
      </c>
      <c r="L4955">
        <v>51</v>
      </c>
      <c r="M4955">
        <v>0</v>
      </c>
      <c r="N4955">
        <v>16</v>
      </c>
      <c r="O4955">
        <v>0</v>
      </c>
      <c r="P4955">
        <v>813.61</v>
      </c>
      <c r="Q4955">
        <v>0</v>
      </c>
      <c r="R4955">
        <v>50.850625000000001</v>
      </c>
    </row>
    <row r="4956" spans="1:18" x14ac:dyDescent="0.3">
      <c r="A4956" s="1">
        <v>44882</v>
      </c>
      <c r="B4956" s="7">
        <f>dtsAccidenteLaboral[[#This Row],[FecAcc]]</f>
        <v>44882</v>
      </c>
      <c r="C4956" s="7">
        <f>MONTH(dtsAccidenteLaboral[[#This Row],[FecAcc]])</f>
        <v>11</v>
      </c>
      <c r="D4956">
        <v>202211</v>
      </c>
      <c r="E4956" t="s">
        <v>21</v>
      </c>
      <c r="F4956" t="s">
        <v>17</v>
      </c>
      <c r="G4956" t="s">
        <v>18</v>
      </c>
      <c r="H4956">
        <v>1</v>
      </c>
      <c r="I4956">
        <v>1</v>
      </c>
      <c r="J4956">
        <v>0</v>
      </c>
      <c r="K4956">
        <v>39</v>
      </c>
      <c r="L4956">
        <v>39</v>
      </c>
      <c r="M4956">
        <v>0</v>
      </c>
      <c r="N4956">
        <v>3</v>
      </c>
      <c r="O4956">
        <v>0</v>
      </c>
      <c r="P4956">
        <v>302.32</v>
      </c>
      <c r="Q4956">
        <v>0</v>
      </c>
      <c r="R4956">
        <v>100.77333333333333</v>
      </c>
    </row>
    <row r="4957" spans="1:18" x14ac:dyDescent="0.3">
      <c r="A4957" s="1">
        <v>44882</v>
      </c>
      <c r="B4957" s="7">
        <f>dtsAccidenteLaboral[[#This Row],[FecAcc]]</f>
        <v>44882</v>
      </c>
      <c r="C4957" s="7">
        <f>MONTH(dtsAccidenteLaboral[[#This Row],[FecAcc]])</f>
        <v>11</v>
      </c>
      <c r="D4957">
        <v>202211</v>
      </c>
      <c r="E4957" t="s">
        <v>21</v>
      </c>
      <c r="F4957" t="s">
        <v>29</v>
      </c>
      <c r="G4957" t="s">
        <v>18</v>
      </c>
      <c r="H4957">
        <v>1</v>
      </c>
      <c r="I4957">
        <v>1</v>
      </c>
      <c r="J4957">
        <v>0</v>
      </c>
      <c r="K4957">
        <v>33</v>
      </c>
      <c r="L4957">
        <v>33</v>
      </c>
      <c r="M4957">
        <v>0</v>
      </c>
      <c r="N4957">
        <v>4</v>
      </c>
      <c r="O4957">
        <v>0</v>
      </c>
      <c r="P4957">
        <v>231.11</v>
      </c>
      <c r="Q4957">
        <v>0</v>
      </c>
      <c r="R4957">
        <v>57.777500000000003</v>
      </c>
    </row>
    <row r="4958" spans="1:18" x14ac:dyDescent="0.3">
      <c r="A4958" s="1">
        <v>44882</v>
      </c>
      <c r="B4958" s="7">
        <f>dtsAccidenteLaboral[[#This Row],[FecAcc]]</f>
        <v>44882</v>
      </c>
      <c r="C4958" s="7">
        <f>MONTH(dtsAccidenteLaboral[[#This Row],[FecAcc]])</f>
        <v>11</v>
      </c>
      <c r="D4958">
        <v>202211</v>
      </c>
      <c r="E4958" t="s">
        <v>21</v>
      </c>
      <c r="F4958" t="s">
        <v>22</v>
      </c>
      <c r="G4958" t="s">
        <v>18</v>
      </c>
      <c r="H4958">
        <v>2</v>
      </c>
      <c r="I4958">
        <v>2</v>
      </c>
      <c r="J4958">
        <v>0</v>
      </c>
      <c r="K4958">
        <v>44</v>
      </c>
      <c r="L4958">
        <v>44</v>
      </c>
      <c r="M4958">
        <v>0</v>
      </c>
      <c r="N4958">
        <v>2</v>
      </c>
      <c r="O4958">
        <v>0</v>
      </c>
      <c r="P4958">
        <v>139.72</v>
      </c>
      <c r="Q4958">
        <v>0</v>
      </c>
      <c r="R4958">
        <v>139.72</v>
      </c>
    </row>
    <row r="4959" spans="1:18" x14ac:dyDescent="0.3">
      <c r="A4959" s="1">
        <v>44882</v>
      </c>
      <c r="B4959" s="7">
        <f>dtsAccidenteLaboral[[#This Row],[FecAcc]]</f>
        <v>44882</v>
      </c>
      <c r="C4959" s="7">
        <f>MONTH(dtsAccidenteLaboral[[#This Row],[FecAcc]])</f>
        <v>11</v>
      </c>
      <c r="D4959">
        <v>202211</v>
      </c>
      <c r="E4959" t="s">
        <v>23</v>
      </c>
      <c r="F4959" t="s">
        <v>25</v>
      </c>
      <c r="G4959" t="s">
        <v>18</v>
      </c>
      <c r="H4959">
        <v>18</v>
      </c>
      <c r="I4959">
        <v>16</v>
      </c>
      <c r="J4959">
        <v>2</v>
      </c>
      <c r="K4959">
        <v>39</v>
      </c>
      <c r="L4959">
        <v>40</v>
      </c>
      <c r="M4959">
        <v>32</v>
      </c>
      <c r="N4959">
        <v>3</v>
      </c>
      <c r="O4959">
        <v>3</v>
      </c>
      <c r="P4959">
        <v>188.15687500000001</v>
      </c>
      <c r="Q4959">
        <v>178.76500000000001</v>
      </c>
      <c r="R4959">
        <v>1183.3625</v>
      </c>
    </row>
    <row r="4960" spans="1:18" x14ac:dyDescent="0.3">
      <c r="A4960" s="1">
        <v>44882</v>
      </c>
      <c r="B4960" s="7">
        <f>dtsAccidenteLaboral[[#This Row],[FecAcc]]</f>
        <v>44882</v>
      </c>
      <c r="C4960" s="7">
        <f>MONTH(dtsAccidenteLaboral[[#This Row],[FecAcc]])</f>
        <v>11</v>
      </c>
      <c r="D4960">
        <v>202211</v>
      </c>
      <c r="E4960" t="s">
        <v>23</v>
      </c>
      <c r="F4960" t="s">
        <v>25</v>
      </c>
      <c r="G4960" t="s">
        <v>30</v>
      </c>
      <c r="H4960">
        <v>1</v>
      </c>
      <c r="I4960">
        <v>0</v>
      </c>
      <c r="J4960">
        <v>1</v>
      </c>
      <c r="K4960">
        <v>38</v>
      </c>
      <c r="L4960">
        <v>0</v>
      </c>
      <c r="M4960">
        <v>38</v>
      </c>
      <c r="N4960">
        <v>0</v>
      </c>
      <c r="O4960">
        <v>2</v>
      </c>
      <c r="P4960">
        <v>0</v>
      </c>
      <c r="Q4960">
        <v>83.56</v>
      </c>
      <c r="R4960">
        <v>41.78</v>
      </c>
    </row>
    <row r="4961" spans="1:18" x14ac:dyDescent="0.3">
      <c r="A4961" s="1">
        <v>44882</v>
      </c>
      <c r="B4961" s="7">
        <f>dtsAccidenteLaboral[[#This Row],[FecAcc]]</f>
        <v>44882</v>
      </c>
      <c r="C4961" s="7">
        <f>MONTH(dtsAccidenteLaboral[[#This Row],[FecAcc]])</f>
        <v>11</v>
      </c>
      <c r="D4961">
        <v>202211</v>
      </c>
      <c r="E4961" t="s">
        <v>23</v>
      </c>
      <c r="F4961" t="s">
        <v>25</v>
      </c>
      <c r="G4961" t="s">
        <v>28</v>
      </c>
      <c r="H4961">
        <v>1</v>
      </c>
      <c r="I4961">
        <v>0</v>
      </c>
      <c r="J4961">
        <v>1</v>
      </c>
      <c r="K4961">
        <v>36</v>
      </c>
      <c r="L4961">
        <v>0</v>
      </c>
      <c r="M4961">
        <v>36</v>
      </c>
      <c r="N4961">
        <v>0</v>
      </c>
      <c r="O4961">
        <v>3</v>
      </c>
      <c r="P4961">
        <v>0</v>
      </c>
      <c r="Q4961">
        <v>112.75</v>
      </c>
      <c r="R4961">
        <v>37.583333333333336</v>
      </c>
    </row>
    <row r="4962" spans="1:18" x14ac:dyDescent="0.3">
      <c r="A4962" s="1">
        <v>44882</v>
      </c>
      <c r="B4962" s="7">
        <f>dtsAccidenteLaboral[[#This Row],[FecAcc]]</f>
        <v>44882</v>
      </c>
      <c r="C4962" s="7">
        <f>MONTH(dtsAccidenteLaboral[[#This Row],[FecAcc]])</f>
        <v>11</v>
      </c>
      <c r="D4962">
        <v>202211</v>
      </c>
      <c r="E4962" t="s">
        <v>23</v>
      </c>
      <c r="F4962" t="s">
        <v>20</v>
      </c>
      <c r="G4962" t="s">
        <v>18</v>
      </c>
      <c r="H4962">
        <v>6</v>
      </c>
      <c r="I4962">
        <v>5</v>
      </c>
      <c r="J4962">
        <v>1</v>
      </c>
      <c r="K4962">
        <v>38</v>
      </c>
      <c r="L4962">
        <v>40</v>
      </c>
      <c r="M4962">
        <v>28</v>
      </c>
      <c r="N4962">
        <v>2</v>
      </c>
      <c r="O4962">
        <v>3</v>
      </c>
      <c r="P4962">
        <v>120.428</v>
      </c>
      <c r="Q4962">
        <v>209.58</v>
      </c>
      <c r="R4962">
        <v>439.55</v>
      </c>
    </row>
    <row r="4963" spans="1:18" x14ac:dyDescent="0.3">
      <c r="A4963" s="1">
        <v>44882</v>
      </c>
      <c r="B4963" s="7">
        <f>dtsAccidenteLaboral[[#This Row],[FecAcc]]</f>
        <v>44882</v>
      </c>
      <c r="C4963" s="7">
        <f>MONTH(dtsAccidenteLaboral[[#This Row],[FecAcc]])</f>
        <v>11</v>
      </c>
      <c r="D4963">
        <v>202211</v>
      </c>
      <c r="E4963" t="s">
        <v>23</v>
      </c>
      <c r="F4963" t="s">
        <v>17</v>
      </c>
      <c r="G4963" t="s">
        <v>18</v>
      </c>
      <c r="H4963">
        <v>21</v>
      </c>
      <c r="I4963">
        <v>13</v>
      </c>
      <c r="J4963">
        <v>8</v>
      </c>
      <c r="K4963">
        <v>35</v>
      </c>
      <c r="L4963">
        <v>36</v>
      </c>
      <c r="M4963">
        <v>34</v>
      </c>
      <c r="N4963">
        <v>5</v>
      </c>
      <c r="O4963">
        <v>8</v>
      </c>
      <c r="P4963">
        <v>339.20923076923077</v>
      </c>
      <c r="Q4963">
        <v>388.3125</v>
      </c>
      <c r="R4963">
        <v>1458.6183214285716</v>
      </c>
    </row>
    <row r="4964" spans="1:18" x14ac:dyDescent="0.3">
      <c r="A4964" s="1">
        <v>44882</v>
      </c>
      <c r="B4964" s="7">
        <f>dtsAccidenteLaboral[[#This Row],[FecAcc]]</f>
        <v>44882</v>
      </c>
      <c r="C4964" s="7">
        <f>MONTH(dtsAccidenteLaboral[[#This Row],[FecAcc]])</f>
        <v>11</v>
      </c>
      <c r="D4964">
        <v>202211</v>
      </c>
      <c r="E4964" t="s">
        <v>23</v>
      </c>
      <c r="F4964" t="s">
        <v>17</v>
      </c>
      <c r="G4964" t="s">
        <v>30</v>
      </c>
      <c r="H4964">
        <v>1</v>
      </c>
      <c r="I4964">
        <v>1</v>
      </c>
      <c r="J4964">
        <v>0</v>
      </c>
      <c r="K4964">
        <v>32</v>
      </c>
      <c r="L4964">
        <v>32</v>
      </c>
      <c r="M4964">
        <v>0</v>
      </c>
      <c r="N4964">
        <v>2</v>
      </c>
      <c r="O4964">
        <v>0</v>
      </c>
      <c r="P4964">
        <v>114.66</v>
      </c>
      <c r="Q4964">
        <v>0</v>
      </c>
      <c r="R4964">
        <v>57.33</v>
      </c>
    </row>
    <row r="4965" spans="1:18" x14ac:dyDescent="0.3">
      <c r="A4965" s="1">
        <v>44882</v>
      </c>
      <c r="B4965" s="7">
        <f>dtsAccidenteLaboral[[#This Row],[FecAcc]]</f>
        <v>44882</v>
      </c>
      <c r="C4965" s="7">
        <f>MONTH(dtsAccidenteLaboral[[#This Row],[FecAcc]])</f>
        <v>11</v>
      </c>
      <c r="D4965">
        <v>202211</v>
      </c>
      <c r="E4965" t="s">
        <v>23</v>
      </c>
      <c r="F4965" t="s">
        <v>17</v>
      </c>
      <c r="G4965" t="s">
        <v>28</v>
      </c>
      <c r="H4965">
        <v>4</v>
      </c>
      <c r="I4965">
        <v>2</v>
      </c>
      <c r="J4965">
        <v>2</v>
      </c>
      <c r="K4965">
        <v>41</v>
      </c>
      <c r="L4965">
        <v>44</v>
      </c>
      <c r="M4965">
        <v>38</v>
      </c>
      <c r="N4965">
        <v>6</v>
      </c>
      <c r="O4965">
        <v>4</v>
      </c>
      <c r="P4965">
        <v>393.02500000000003</v>
      </c>
      <c r="Q4965">
        <v>231.02500000000001</v>
      </c>
      <c r="R4965">
        <v>264.75333333333333</v>
      </c>
    </row>
    <row r="4966" spans="1:18" x14ac:dyDescent="0.3">
      <c r="A4966" s="1">
        <v>44882</v>
      </c>
      <c r="B4966" s="7">
        <f>dtsAccidenteLaboral[[#This Row],[FecAcc]]</f>
        <v>44882</v>
      </c>
      <c r="C4966" s="7">
        <f>MONTH(dtsAccidenteLaboral[[#This Row],[FecAcc]])</f>
        <v>11</v>
      </c>
      <c r="D4966">
        <v>202211</v>
      </c>
      <c r="E4966" t="s">
        <v>23</v>
      </c>
      <c r="F4966" t="s">
        <v>29</v>
      </c>
      <c r="G4966" t="s">
        <v>18</v>
      </c>
      <c r="H4966">
        <v>2</v>
      </c>
      <c r="I4966">
        <v>1</v>
      </c>
      <c r="J4966">
        <v>1</v>
      </c>
      <c r="K4966">
        <v>34</v>
      </c>
      <c r="L4966">
        <v>36</v>
      </c>
      <c r="M4966">
        <v>31</v>
      </c>
      <c r="N4966">
        <v>3</v>
      </c>
      <c r="O4966">
        <v>5</v>
      </c>
      <c r="P4966">
        <v>209.58</v>
      </c>
      <c r="Q4966">
        <v>195.65</v>
      </c>
      <c r="R4966">
        <v>108.99000000000001</v>
      </c>
    </row>
    <row r="4967" spans="1:18" x14ac:dyDescent="0.3">
      <c r="A4967" s="1">
        <v>44882</v>
      </c>
      <c r="B4967" s="7">
        <f>dtsAccidenteLaboral[[#This Row],[FecAcc]]</f>
        <v>44882</v>
      </c>
      <c r="C4967" s="7">
        <f>MONTH(dtsAccidenteLaboral[[#This Row],[FecAcc]])</f>
        <v>11</v>
      </c>
      <c r="D4967">
        <v>202211</v>
      </c>
      <c r="E4967" t="s">
        <v>23</v>
      </c>
      <c r="F4967" t="s">
        <v>29</v>
      </c>
      <c r="G4967" t="s">
        <v>28</v>
      </c>
      <c r="H4967">
        <v>2</v>
      </c>
      <c r="I4967">
        <v>2</v>
      </c>
      <c r="J4967">
        <v>0</v>
      </c>
      <c r="K4967">
        <v>32</v>
      </c>
      <c r="L4967">
        <v>32</v>
      </c>
      <c r="M4967">
        <v>0</v>
      </c>
      <c r="N4967">
        <v>4</v>
      </c>
      <c r="O4967">
        <v>0</v>
      </c>
      <c r="P4967">
        <v>184.29000000000002</v>
      </c>
      <c r="Q4967">
        <v>0</v>
      </c>
      <c r="R4967">
        <v>101.66</v>
      </c>
    </row>
    <row r="4968" spans="1:18" x14ac:dyDescent="0.3">
      <c r="A4968" s="1">
        <v>44882</v>
      </c>
      <c r="B4968" s="7">
        <f>dtsAccidenteLaboral[[#This Row],[FecAcc]]</f>
        <v>44882</v>
      </c>
      <c r="C4968" s="7">
        <f>MONTH(dtsAccidenteLaboral[[#This Row],[FecAcc]])</f>
        <v>11</v>
      </c>
      <c r="D4968">
        <v>202211</v>
      </c>
      <c r="E4968" t="s">
        <v>23</v>
      </c>
      <c r="F4968" t="s">
        <v>22</v>
      </c>
      <c r="G4968" t="s">
        <v>18</v>
      </c>
      <c r="H4968">
        <v>11</v>
      </c>
      <c r="I4968">
        <v>10</v>
      </c>
      <c r="J4968">
        <v>1</v>
      </c>
      <c r="K4968">
        <v>38</v>
      </c>
      <c r="L4968">
        <v>39</v>
      </c>
      <c r="M4968">
        <v>28</v>
      </c>
      <c r="N4968">
        <v>3</v>
      </c>
      <c r="O4968">
        <v>3</v>
      </c>
      <c r="P4968">
        <v>171.85599999999999</v>
      </c>
      <c r="Q4968">
        <v>161.76</v>
      </c>
      <c r="R4968">
        <v>569.32866666666666</v>
      </c>
    </row>
    <row r="4969" spans="1:18" x14ac:dyDescent="0.3">
      <c r="A4969" s="1">
        <v>44883</v>
      </c>
      <c r="B4969" s="7">
        <f>dtsAccidenteLaboral[[#This Row],[FecAcc]]</f>
        <v>44883</v>
      </c>
      <c r="C4969" s="7">
        <f>MONTH(dtsAccidenteLaboral[[#This Row],[FecAcc]])</f>
        <v>11</v>
      </c>
      <c r="D4969">
        <v>202211</v>
      </c>
      <c r="E4969" t="s">
        <v>26</v>
      </c>
      <c r="F4969" t="s">
        <v>25</v>
      </c>
      <c r="G4969" t="s">
        <v>18</v>
      </c>
      <c r="H4969">
        <v>1</v>
      </c>
      <c r="I4969">
        <v>1</v>
      </c>
      <c r="J4969">
        <v>0</v>
      </c>
      <c r="K4969">
        <v>32</v>
      </c>
      <c r="L4969">
        <v>32</v>
      </c>
      <c r="M4969">
        <v>0</v>
      </c>
      <c r="N4969">
        <v>3</v>
      </c>
      <c r="O4969">
        <v>0</v>
      </c>
      <c r="P4969">
        <v>209.58</v>
      </c>
      <c r="Q4969">
        <v>0</v>
      </c>
      <c r="R4969">
        <v>69.86</v>
      </c>
    </row>
    <row r="4970" spans="1:18" x14ac:dyDescent="0.3">
      <c r="A4970" s="1">
        <v>44883</v>
      </c>
      <c r="B4970" s="7">
        <f>dtsAccidenteLaboral[[#This Row],[FecAcc]]</f>
        <v>44883</v>
      </c>
      <c r="C4970" s="7">
        <f>MONTH(dtsAccidenteLaboral[[#This Row],[FecAcc]])</f>
        <v>11</v>
      </c>
      <c r="D4970">
        <v>202211</v>
      </c>
      <c r="E4970" t="s">
        <v>26</v>
      </c>
      <c r="F4970" t="s">
        <v>17</v>
      </c>
      <c r="G4970" t="s">
        <v>18</v>
      </c>
      <c r="H4970">
        <v>4</v>
      </c>
      <c r="I4970">
        <v>3</v>
      </c>
      <c r="J4970">
        <v>1</v>
      </c>
      <c r="K4970">
        <v>28</v>
      </c>
      <c r="L4970">
        <v>29</v>
      </c>
      <c r="M4970">
        <v>23</v>
      </c>
      <c r="N4970">
        <v>4</v>
      </c>
      <c r="O4970">
        <v>2</v>
      </c>
      <c r="P4970">
        <v>259.75666666666666</v>
      </c>
      <c r="Q4970">
        <v>81.42</v>
      </c>
      <c r="R4970">
        <v>231.465</v>
      </c>
    </row>
    <row r="4971" spans="1:18" x14ac:dyDescent="0.3">
      <c r="A4971" s="1">
        <v>44883</v>
      </c>
      <c r="B4971" s="7">
        <f>dtsAccidenteLaboral[[#This Row],[FecAcc]]</f>
        <v>44883</v>
      </c>
      <c r="C4971" s="7">
        <f>MONTH(dtsAccidenteLaboral[[#This Row],[FecAcc]])</f>
        <v>11</v>
      </c>
      <c r="D4971">
        <v>202211</v>
      </c>
      <c r="E4971" t="s">
        <v>26</v>
      </c>
      <c r="F4971" t="s">
        <v>17</v>
      </c>
      <c r="G4971" t="s">
        <v>28</v>
      </c>
      <c r="H4971">
        <v>1</v>
      </c>
      <c r="I4971">
        <v>1</v>
      </c>
      <c r="J4971">
        <v>0</v>
      </c>
      <c r="K4971">
        <v>43</v>
      </c>
      <c r="L4971">
        <v>43</v>
      </c>
      <c r="M4971">
        <v>0</v>
      </c>
      <c r="N4971">
        <v>5</v>
      </c>
      <c r="O4971">
        <v>0</v>
      </c>
      <c r="P4971">
        <v>1067.1600000000001</v>
      </c>
      <c r="Q4971">
        <v>0</v>
      </c>
      <c r="R4971">
        <v>213.43200000000002</v>
      </c>
    </row>
    <row r="4972" spans="1:18" x14ac:dyDescent="0.3">
      <c r="A4972" s="1">
        <v>44883</v>
      </c>
      <c r="B4972" s="7">
        <f>dtsAccidenteLaboral[[#This Row],[FecAcc]]</f>
        <v>44883</v>
      </c>
      <c r="C4972" s="7">
        <f>MONTH(dtsAccidenteLaboral[[#This Row],[FecAcc]])</f>
        <v>11</v>
      </c>
      <c r="D4972">
        <v>202211</v>
      </c>
      <c r="E4972" t="s">
        <v>19</v>
      </c>
      <c r="F4972" t="s">
        <v>25</v>
      </c>
      <c r="G4972" t="s">
        <v>18</v>
      </c>
      <c r="H4972">
        <v>2</v>
      </c>
      <c r="I4972">
        <v>2</v>
      </c>
      <c r="J4972">
        <v>0</v>
      </c>
      <c r="K4972">
        <v>22</v>
      </c>
      <c r="L4972">
        <v>22</v>
      </c>
      <c r="M4972">
        <v>0</v>
      </c>
      <c r="N4972">
        <v>4</v>
      </c>
      <c r="O4972">
        <v>0</v>
      </c>
      <c r="P4972">
        <v>244.51</v>
      </c>
      <c r="Q4972">
        <v>0</v>
      </c>
      <c r="R4972">
        <v>139.72</v>
      </c>
    </row>
    <row r="4973" spans="1:18" x14ac:dyDescent="0.3">
      <c r="A4973" s="1">
        <v>44883</v>
      </c>
      <c r="B4973" s="7">
        <f>dtsAccidenteLaboral[[#This Row],[FecAcc]]</f>
        <v>44883</v>
      </c>
      <c r="C4973" s="7">
        <f>MONTH(dtsAccidenteLaboral[[#This Row],[FecAcc]])</f>
        <v>11</v>
      </c>
      <c r="D4973">
        <v>202211</v>
      </c>
      <c r="E4973" t="s">
        <v>19</v>
      </c>
      <c r="F4973" t="s">
        <v>20</v>
      </c>
      <c r="G4973" t="s">
        <v>18</v>
      </c>
      <c r="H4973">
        <v>4</v>
      </c>
      <c r="I4973">
        <v>4</v>
      </c>
      <c r="J4973">
        <v>0</v>
      </c>
      <c r="K4973">
        <v>31</v>
      </c>
      <c r="L4973">
        <v>31</v>
      </c>
      <c r="M4973">
        <v>0</v>
      </c>
      <c r="N4973">
        <v>7</v>
      </c>
      <c r="O4973">
        <v>0</v>
      </c>
      <c r="P4973">
        <v>499.53500000000003</v>
      </c>
      <c r="Q4973">
        <v>0</v>
      </c>
      <c r="R4973">
        <v>260.34799999999996</v>
      </c>
    </row>
    <row r="4974" spans="1:18" x14ac:dyDescent="0.3">
      <c r="A4974" s="1">
        <v>44883</v>
      </c>
      <c r="B4974" s="7">
        <f>dtsAccidenteLaboral[[#This Row],[FecAcc]]</f>
        <v>44883</v>
      </c>
      <c r="C4974" s="7">
        <f>MONTH(dtsAccidenteLaboral[[#This Row],[FecAcc]])</f>
        <v>11</v>
      </c>
      <c r="D4974">
        <v>202211</v>
      </c>
      <c r="E4974" t="s">
        <v>19</v>
      </c>
      <c r="F4974" t="s">
        <v>17</v>
      </c>
      <c r="G4974" t="s">
        <v>18</v>
      </c>
      <c r="H4974">
        <v>2</v>
      </c>
      <c r="I4974">
        <v>2</v>
      </c>
      <c r="J4974">
        <v>0</v>
      </c>
      <c r="K4974">
        <v>34</v>
      </c>
      <c r="L4974">
        <v>34</v>
      </c>
      <c r="M4974">
        <v>0</v>
      </c>
      <c r="N4974">
        <v>2</v>
      </c>
      <c r="O4974">
        <v>0</v>
      </c>
      <c r="P4974">
        <v>82.300000000000011</v>
      </c>
      <c r="Q4974">
        <v>0</v>
      </c>
      <c r="R4974">
        <v>101.97</v>
      </c>
    </row>
    <row r="4975" spans="1:18" x14ac:dyDescent="0.3">
      <c r="A4975" s="1">
        <v>44883</v>
      </c>
      <c r="B4975" s="7">
        <f>dtsAccidenteLaboral[[#This Row],[FecAcc]]</f>
        <v>44883</v>
      </c>
      <c r="C4975" s="7">
        <f>MONTH(dtsAccidenteLaboral[[#This Row],[FecAcc]])</f>
        <v>11</v>
      </c>
      <c r="D4975">
        <v>202211</v>
      </c>
      <c r="E4975" t="s">
        <v>19</v>
      </c>
      <c r="F4975" t="s">
        <v>22</v>
      </c>
      <c r="G4975" t="s">
        <v>18</v>
      </c>
      <c r="H4975">
        <v>1</v>
      </c>
      <c r="I4975">
        <v>1</v>
      </c>
      <c r="J4975">
        <v>0</v>
      </c>
      <c r="K4975">
        <v>23</v>
      </c>
      <c r="L4975">
        <v>23</v>
      </c>
      <c r="M4975">
        <v>0</v>
      </c>
      <c r="N4975">
        <v>3</v>
      </c>
      <c r="O4975">
        <v>0</v>
      </c>
      <c r="P4975">
        <v>209.58</v>
      </c>
      <c r="Q4975">
        <v>0</v>
      </c>
      <c r="R4975">
        <v>69.86</v>
      </c>
    </row>
    <row r="4976" spans="1:18" x14ac:dyDescent="0.3">
      <c r="A4976" s="1">
        <v>44883</v>
      </c>
      <c r="B4976" s="7">
        <f>dtsAccidenteLaboral[[#This Row],[FecAcc]]</f>
        <v>44883</v>
      </c>
      <c r="C4976" s="7">
        <f>MONTH(dtsAccidenteLaboral[[#This Row],[FecAcc]])</f>
        <v>11</v>
      </c>
      <c r="D4976">
        <v>202211</v>
      </c>
      <c r="E4976" t="s">
        <v>16</v>
      </c>
      <c r="F4976" t="s">
        <v>20</v>
      </c>
      <c r="G4976" t="s">
        <v>18</v>
      </c>
      <c r="H4976">
        <v>2</v>
      </c>
      <c r="I4976">
        <v>1</v>
      </c>
      <c r="J4976">
        <v>1</v>
      </c>
      <c r="K4976">
        <v>29</v>
      </c>
      <c r="L4976">
        <v>26</v>
      </c>
      <c r="M4976">
        <v>32</v>
      </c>
      <c r="N4976">
        <v>3</v>
      </c>
      <c r="O4976">
        <v>5</v>
      </c>
      <c r="P4976">
        <v>209.58</v>
      </c>
      <c r="Q4976">
        <v>300.42</v>
      </c>
      <c r="R4976">
        <v>129.94400000000002</v>
      </c>
    </row>
    <row r="4977" spans="1:18" x14ac:dyDescent="0.3">
      <c r="A4977" s="1">
        <v>44883</v>
      </c>
      <c r="B4977" s="7">
        <f>dtsAccidenteLaboral[[#This Row],[FecAcc]]</f>
        <v>44883</v>
      </c>
      <c r="C4977" s="7">
        <f>MONTH(dtsAccidenteLaboral[[#This Row],[FecAcc]])</f>
        <v>11</v>
      </c>
      <c r="D4977">
        <v>202211</v>
      </c>
      <c r="E4977" t="s">
        <v>16</v>
      </c>
      <c r="F4977" t="s">
        <v>20</v>
      </c>
      <c r="G4977" t="s">
        <v>28</v>
      </c>
      <c r="H4977">
        <v>1</v>
      </c>
      <c r="I4977">
        <v>1</v>
      </c>
      <c r="J4977">
        <v>0</v>
      </c>
      <c r="K4977">
        <v>33</v>
      </c>
      <c r="L4977">
        <v>33</v>
      </c>
      <c r="M4977">
        <v>0</v>
      </c>
      <c r="N4977">
        <v>3</v>
      </c>
      <c r="O4977">
        <v>0</v>
      </c>
      <c r="P4977">
        <v>123.03</v>
      </c>
      <c r="Q4977">
        <v>0</v>
      </c>
      <c r="R4977">
        <v>41.01</v>
      </c>
    </row>
    <row r="4978" spans="1:18" x14ac:dyDescent="0.3">
      <c r="A4978" s="1">
        <v>44883</v>
      </c>
      <c r="B4978" s="7">
        <f>dtsAccidenteLaboral[[#This Row],[FecAcc]]</f>
        <v>44883</v>
      </c>
      <c r="C4978" s="7">
        <f>MONTH(dtsAccidenteLaboral[[#This Row],[FecAcc]])</f>
        <v>11</v>
      </c>
      <c r="D4978">
        <v>202211</v>
      </c>
      <c r="E4978" t="s">
        <v>16</v>
      </c>
      <c r="F4978" t="s">
        <v>17</v>
      </c>
      <c r="G4978" t="s">
        <v>18</v>
      </c>
      <c r="H4978">
        <v>1</v>
      </c>
      <c r="I4978">
        <v>1</v>
      </c>
      <c r="J4978">
        <v>0</v>
      </c>
      <c r="K4978">
        <v>58</v>
      </c>
      <c r="L4978">
        <v>58</v>
      </c>
      <c r="M4978">
        <v>0</v>
      </c>
      <c r="N4978">
        <v>43</v>
      </c>
      <c r="O4978">
        <v>0</v>
      </c>
      <c r="P4978">
        <v>11166.14</v>
      </c>
      <c r="Q4978">
        <v>0</v>
      </c>
      <c r="R4978">
        <v>259.67767441860462</v>
      </c>
    </row>
    <row r="4979" spans="1:18" x14ac:dyDescent="0.3">
      <c r="A4979" s="1">
        <v>44883</v>
      </c>
      <c r="B4979" s="7">
        <f>dtsAccidenteLaboral[[#This Row],[FecAcc]]</f>
        <v>44883</v>
      </c>
      <c r="C4979" s="7">
        <f>MONTH(dtsAccidenteLaboral[[#This Row],[FecAcc]])</f>
        <v>11</v>
      </c>
      <c r="D4979">
        <v>202211</v>
      </c>
      <c r="E4979" t="s">
        <v>16</v>
      </c>
      <c r="F4979" t="s">
        <v>29</v>
      </c>
      <c r="G4979" t="s">
        <v>18</v>
      </c>
      <c r="H4979">
        <v>1</v>
      </c>
      <c r="I4979">
        <v>1</v>
      </c>
      <c r="J4979">
        <v>0</v>
      </c>
      <c r="K4979">
        <v>32</v>
      </c>
      <c r="L4979">
        <v>32</v>
      </c>
      <c r="M4979">
        <v>0</v>
      </c>
      <c r="N4979">
        <v>2</v>
      </c>
      <c r="O4979">
        <v>0</v>
      </c>
      <c r="P4979">
        <v>41</v>
      </c>
      <c r="Q4979">
        <v>0</v>
      </c>
      <c r="R4979">
        <v>20.5</v>
      </c>
    </row>
    <row r="4980" spans="1:18" x14ac:dyDescent="0.3">
      <c r="A4980" s="1">
        <v>44883</v>
      </c>
      <c r="B4980" s="7">
        <f>dtsAccidenteLaboral[[#This Row],[FecAcc]]</f>
        <v>44883</v>
      </c>
      <c r="C4980" s="7">
        <f>MONTH(dtsAccidenteLaboral[[#This Row],[FecAcc]])</f>
        <v>11</v>
      </c>
      <c r="D4980">
        <v>202211</v>
      </c>
      <c r="E4980" t="s">
        <v>16</v>
      </c>
      <c r="F4980" t="s">
        <v>22</v>
      </c>
      <c r="G4980" t="s">
        <v>18</v>
      </c>
      <c r="H4980">
        <v>5</v>
      </c>
      <c r="I4980">
        <v>3</v>
      </c>
      <c r="J4980">
        <v>2</v>
      </c>
      <c r="K4980">
        <v>32</v>
      </c>
      <c r="L4980">
        <v>33</v>
      </c>
      <c r="M4980">
        <v>30</v>
      </c>
      <c r="N4980">
        <v>3</v>
      </c>
      <c r="O4980">
        <v>2</v>
      </c>
      <c r="P4980">
        <v>189.35333333333335</v>
      </c>
      <c r="Q4980">
        <v>88.18</v>
      </c>
      <c r="R4980">
        <v>314.685</v>
      </c>
    </row>
    <row r="4981" spans="1:18" x14ac:dyDescent="0.3">
      <c r="A4981" s="1">
        <v>44883</v>
      </c>
      <c r="B4981" s="7">
        <f>dtsAccidenteLaboral[[#This Row],[FecAcc]]</f>
        <v>44883</v>
      </c>
      <c r="C4981" s="7">
        <f>MONTH(dtsAccidenteLaboral[[#This Row],[FecAcc]])</f>
        <v>11</v>
      </c>
      <c r="D4981">
        <v>202211</v>
      </c>
      <c r="E4981" t="s">
        <v>16</v>
      </c>
      <c r="F4981" t="s">
        <v>22</v>
      </c>
      <c r="G4981" t="s">
        <v>28</v>
      </c>
      <c r="H4981">
        <v>3</v>
      </c>
      <c r="I4981">
        <v>3</v>
      </c>
      <c r="J4981">
        <v>0</v>
      </c>
      <c r="K4981">
        <v>31</v>
      </c>
      <c r="L4981">
        <v>31</v>
      </c>
      <c r="M4981">
        <v>0</v>
      </c>
      <c r="N4981">
        <v>8</v>
      </c>
      <c r="O4981">
        <v>0</v>
      </c>
      <c r="P4981">
        <v>469.39333333333337</v>
      </c>
      <c r="Q4981">
        <v>0</v>
      </c>
      <c r="R4981">
        <v>189.72</v>
      </c>
    </row>
    <row r="4982" spans="1:18" x14ac:dyDescent="0.3">
      <c r="A4982" s="1">
        <v>44883</v>
      </c>
      <c r="B4982" s="7">
        <f>dtsAccidenteLaboral[[#This Row],[FecAcc]]</f>
        <v>44883</v>
      </c>
      <c r="C4982" s="7">
        <f>MONTH(dtsAccidenteLaboral[[#This Row],[FecAcc]])</f>
        <v>11</v>
      </c>
      <c r="D4982">
        <v>202211</v>
      </c>
      <c r="E4982" t="s">
        <v>24</v>
      </c>
      <c r="F4982" t="s">
        <v>25</v>
      </c>
      <c r="G4982" t="s">
        <v>18</v>
      </c>
      <c r="H4982">
        <v>1</v>
      </c>
      <c r="I4982">
        <v>1</v>
      </c>
      <c r="J4982">
        <v>0</v>
      </c>
      <c r="K4982">
        <v>28</v>
      </c>
      <c r="L4982">
        <v>28</v>
      </c>
      <c r="M4982">
        <v>0</v>
      </c>
      <c r="N4982">
        <v>1</v>
      </c>
      <c r="O4982">
        <v>0</v>
      </c>
      <c r="P4982">
        <v>51.5</v>
      </c>
      <c r="Q4982">
        <v>0</v>
      </c>
      <c r="R4982">
        <v>51.5</v>
      </c>
    </row>
    <row r="4983" spans="1:18" x14ac:dyDescent="0.3">
      <c r="A4983" s="1">
        <v>44883</v>
      </c>
      <c r="B4983" s="7">
        <f>dtsAccidenteLaboral[[#This Row],[FecAcc]]</f>
        <v>44883</v>
      </c>
      <c r="C4983" s="7">
        <f>MONTH(dtsAccidenteLaboral[[#This Row],[FecAcc]])</f>
        <v>11</v>
      </c>
      <c r="D4983">
        <v>202211</v>
      </c>
      <c r="E4983" t="s">
        <v>27</v>
      </c>
      <c r="F4983" t="s">
        <v>25</v>
      </c>
      <c r="G4983" t="s">
        <v>18</v>
      </c>
      <c r="H4983">
        <v>1</v>
      </c>
      <c r="I4983">
        <v>1</v>
      </c>
      <c r="J4983">
        <v>0</v>
      </c>
      <c r="K4983">
        <v>53</v>
      </c>
      <c r="L4983">
        <v>53</v>
      </c>
      <c r="M4983">
        <v>0</v>
      </c>
      <c r="N4983">
        <v>5</v>
      </c>
      <c r="O4983">
        <v>0</v>
      </c>
      <c r="P4983">
        <v>193.73</v>
      </c>
      <c r="Q4983">
        <v>0</v>
      </c>
      <c r="R4983">
        <v>38.745999999999995</v>
      </c>
    </row>
    <row r="4984" spans="1:18" x14ac:dyDescent="0.3">
      <c r="A4984" s="1">
        <v>44883</v>
      </c>
      <c r="B4984" s="7">
        <f>dtsAccidenteLaboral[[#This Row],[FecAcc]]</f>
        <v>44883</v>
      </c>
      <c r="C4984" s="7">
        <f>MONTH(dtsAccidenteLaboral[[#This Row],[FecAcc]])</f>
        <v>11</v>
      </c>
      <c r="D4984">
        <v>202211</v>
      </c>
      <c r="E4984" t="s">
        <v>21</v>
      </c>
      <c r="F4984" t="s">
        <v>25</v>
      </c>
      <c r="G4984" t="s">
        <v>18</v>
      </c>
      <c r="H4984">
        <v>1</v>
      </c>
      <c r="I4984">
        <v>1</v>
      </c>
      <c r="J4984">
        <v>0</v>
      </c>
      <c r="K4984">
        <v>32</v>
      </c>
      <c r="L4984">
        <v>32</v>
      </c>
      <c r="M4984">
        <v>0</v>
      </c>
      <c r="N4984">
        <v>3</v>
      </c>
      <c r="O4984">
        <v>0</v>
      </c>
      <c r="P4984">
        <v>268</v>
      </c>
      <c r="Q4984">
        <v>0</v>
      </c>
      <c r="R4984">
        <v>89.333333333333329</v>
      </c>
    </row>
    <row r="4985" spans="1:18" x14ac:dyDescent="0.3">
      <c r="A4985" s="1">
        <v>44883</v>
      </c>
      <c r="B4985" s="7">
        <f>dtsAccidenteLaboral[[#This Row],[FecAcc]]</f>
        <v>44883</v>
      </c>
      <c r="C4985" s="7">
        <f>MONTH(dtsAccidenteLaboral[[#This Row],[FecAcc]])</f>
        <v>11</v>
      </c>
      <c r="D4985">
        <v>202211</v>
      </c>
      <c r="E4985" t="s">
        <v>21</v>
      </c>
      <c r="F4985" t="s">
        <v>20</v>
      </c>
      <c r="G4985" t="s">
        <v>18</v>
      </c>
      <c r="H4985">
        <v>5</v>
      </c>
      <c r="I4985">
        <v>3</v>
      </c>
      <c r="J4985">
        <v>2</v>
      </c>
      <c r="K4985">
        <v>33</v>
      </c>
      <c r="L4985">
        <v>39</v>
      </c>
      <c r="M4985">
        <v>24</v>
      </c>
      <c r="N4985">
        <v>4</v>
      </c>
      <c r="O4985">
        <v>16</v>
      </c>
      <c r="P4985">
        <v>257.16000000000003</v>
      </c>
      <c r="Q4985">
        <v>1072.1400000000001</v>
      </c>
      <c r="R4985">
        <v>424.66199999999998</v>
      </c>
    </row>
    <row r="4986" spans="1:18" x14ac:dyDescent="0.3">
      <c r="A4986" s="1">
        <v>44883</v>
      </c>
      <c r="B4986" s="7">
        <f>dtsAccidenteLaboral[[#This Row],[FecAcc]]</f>
        <v>44883</v>
      </c>
      <c r="C4986" s="7">
        <f>MONTH(dtsAccidenteLaboral[[#This Row],[FecAcc]])</f>
        <v>11</v>
      </c>
      <c r="D4986">
        <v>202211</v>
      </c>
      <c r="E4986" t="s">
        <v>21</v>
      </c>
      <c r="F4986" t="s">
        <v>17</v>
      </c>
      <c r="G4986" t="s">
        <v>18</v>
      </c>
      <c r="H4986">
        <v>2</v>
      </c>
      <c r="I4986">
        <v>1</v>
      </c>
      <c r="J4986">
        <v>1</v>
      </c>
      <c r="K4986">
        <v>39</v>
      </c>
      <c r="L4986">
        <v>35</v>
      </c>
      <c r="M4986">
        <v>43</v>
      </c>
      <c r="N4986">
        <v>3</v>
      </c>
      <c r="O4986">
        <v>2</v>
      </c>
      <c r="P4986">
        <v>50.78</v>
      </c>
      <c r="Q4986">
        <v>139.72</v>
      </c>
      <c r="R4986">
        <v>86.786666666666662</v>
      </c>
    </row>
    <row r="4987" spans="1:18" x14ac:dyDescent="0.3">
      <c r="A4987" s="1">
        <v>44883</v>
      </c>
      <c r="B4987" s="7">
        <f>dtsAccidenteLaboral[[#This Row],[FecAcc]]</f>
        <v>44883</v>
      </c>
      <c r="C4987" s="7">
        <f>MONTH(dtsAccidenteLaboral[[#This Row],[FecAcc]])</f>
        <v>11</v>
      </c>
      <c r="D4987">
        <v>202211</v>
      </c>
      <c r="E4987" t="s">
        <v>21</v>
      </c>
      <c r="F4987" t="s">
        <v>17</v>
      </c>
      <c r="G4987" t="s">
        <v>30</v>
      </c>
      <c r="H4987">
        <v>1</v>
      </c>
      <c r="I4987">
        <v>1</v>
      </c>
      <c r="J4987">
        <v>0</v>
      </c>
      <c r="K4987">
        <v>25</v>
      </c>
      <c r="L4987">
        <v>25</v>
      </c>
      <c r="M4987">
        <v>0</v>
      </c>
      <c r="N4987">
        <v>3</v>
      </c>
      <c r="O4987">
        <v>0</v>
      </c>
      <c r="P4987">
        <v>184.5</v>
      </c>
      <c r="Q4987">
        <v>0</v>
      </c>
      <c r="R4987">
        <v>61.5</v>
      </c>
    </row>
    <row r="4988" spans="1:18" x14ac:dyDescent="0.3">
      <c r="A4988" s="1">
        <v>44883</v>
      </c>
      <c r="B4988" s="7">
        <f>dtsAccidenteLaboral[[#This Row],[FecAcc]]</f>
        <v>44883</v>
      </c>
      <c r="C4988" s="7">
        <f>MONTH(dtsAccidenteLaboral[[#This Row],[FecAcc]])</f>
        <v>11</v>
      </c>
      <c r="D4988">
        <v>202211</v>
      </c>
      <c r="E4988" t="s">
        <v>21</v>
      </c>
      <c r="F4988" t="s">
        <v>29</v>
      </c>
      <c r="G4988" t="s">
        <v>18</v>
      </c>
      <c r="H4988">
        <v>1</v>
      </c>
      <c r="I4988">
        <v>1</v>
      </c>
      <c r="J4988">
        <v>0</v>
      </c>
      <c r="K4988">
        <v>47</v>
      </c>
      <c r="L4988">
        <v>47</v>
      </c>
      <c r="M4988">
        <v>0</v>
      </c>
      <c r="N4988">
        <v>1</v>
      </c>
      <c r="O4988">
        <v>0</v>
      </c>
      <c r="P4988">
        <v>87.83</v>
      </c>
      <c r="Q4988">
        <v>0</v>
      </c>
      <c r="R4988">
        <v>87.83</v>
      </c>
    </row>
    <row r="4989" spans="1:18" x14ac:dyDescent="0.3">
      <c r="A4989" s="1">
        <v>44883</v>
      </c>
      <c r="B4989" s="7">
        <f>dtsAccidenteLaboral[[#This Row],[FecAcc]]</f>
        <v>44883</v>
      </c>
      <c r="C4989" s="7">
        <f>MONTH(dtsAccidenteLaboral[[#This Row],[FecAcc]])</f>
        <v>11</v>
      </c>
      <c r="D4989">
        <v>202211</v>
      </c>
      <c r="E4989" t="s">
        <v>23</v>
      </c>
      <c r="F4989" t="s">
        <v>25</v>
      </c>
      <c r="G4989" t="s">
        <v>18</v>
      </c>
      <c r="H4989">
        <v>8</v>
      </c>
      <c r="I4989">
        <v>8</v>
      </c>
      <c r="J4989">
        <v>0</v>
      </c>
      <c r="K4989">
        <v>42</v>
      </c>
      <c r="L4989">
        <v>42</v>
      </c>
      <c r="M4989">
        <v>0</v>
      </c>
      <c r="N4989">
        <v>3</v>
      </c>
      <c r="O4989">
        <v>0</v>
      </c>
      <c r="P4989">
        <v>219.55500000000001</v>
      </c>
      <c r="Q4989">
        <v>0</v>
      </c>
      <c r="R4989">
        <v>681.09333333333336</v>
      </c>
    </row>
    <row r="4990" spans="1:18" x14ac:dyDescent="0.3">
      <c r="A4990" s="1">
        <v>44883</v>
      </c>
      <c r="B4990" s="7">
        <f>dtsAccidenteLaboral[[#This Row],[FecAcc]]</f>
        <v>44883</v>
      </c>
      <c r="C4990" s="7">
        <f>MONTH(dtsAccidenteLaboral[[#This Row],[FecAcc]])</f>
        <v>11</v>
      </c>
      <c r="D4990">
        <v>202211</v>
      </c>
      <c r="E4990" t="s">
        <v>23</v>
      </c>
      <c r="F4990" t="s">
        <v>25</v>
      </c>
      <c r="G4990" t="s">
        <v>28</v>
      </c>
      <c r="H4990">
        <v>1</v>
      </c>
      <c r="I4990">
        <v>0</v>
      </c>
      <c r="J4990">
        <v>1</v>
      </c>
      <c r="K4990">
        <v>27</v>
      </c>
      <c r="L4990">
        <v>0</v>
      </c>
      <c r="M4990">
        <v>27</v>
      </c>
      <c r="N4990">
        <v>0</v>
      </c>
      <c r="O4990">
        <v>3</v>
      </c>
      <c r="P4990">
        <v>0</v>
      </c>
      <c r="Q4990">
        <v>273.88</v>
      </c>
      <c r="R4990">
        <v>91.293333333333337</v>
      </c>
    </row>
    <row r="4991" spans="1:18" x14ac:dyDescent="0.3">
      <c r="A4991" s="1">
        <v>44883</v>
      </c>
      <c r="B4991" s="7">
        <f>dtsAccidenteLaboral[[#This Row],[FecAcc]]</f>
        <v>44883</v>
      </c>
      <c r="C4991" s="7">
        <f>MONTH(dtsAccidenteLaboral[[#This Row],[FecAcc]])</f>
        <v>11</v>
      </c>
      <c r="D4991">
        <v>202211</v>
      </c>
      <c r="E4991" t="s">
        <v>23</v>
      </c>
      <c r="F4991" t="s">
        <v>20</v>
      </c>
      <c r="G4991" t="s">
        <v>18</v>
      </c>
      <c r="H4991">
        <v>7</v>
      </c>
      <c r="I4991">
        <v>5</v>
      </c>
      <c r="J4991">
        <v>2</v>
      </c>
      <c r="K4991">
        <v>30</v>
      </c>
      <c r="L4991">
        <v>32</v>
      </c>
      <c r="M4991">
        <v>24</v>
      </c>
      <c r="N4991">
        <v>3</v>
      </c>
      <c r="O4991">
        <v>3</v>
      </c>
      <c r="P4991">
        <v>231.89400000000001</v>
      </c>
      <c r="Q4991">
        <v>179.22499999999999</v>
      </c>
      <c r="R4991">
        <v>499.89416666666665</v>
      </c>
    </row>
    <row r="4992" spans="1:18" x14ac:dyDescent="0.3">
      <c r="A4992" s="1">
        <v>44883</v>
      </c>
      <c r="B4992" s="7">
        <f>dtsAccidenteLaboral[[#This Row],[FecAcc]]</f>
        <v>44883</v>
      </c>
      <c r="C4992" s="7">
        <f>MONTH(dtsAccidenteLaboral[[#This Row],[FecAcc]])</f>
        <v>11</v>
      </c>
      <c r="D4992">
        <v>202211</v>
      </c>
      <c r="E4992" t="s">
        <v>23</v>
      </c>
      <c r="F4992" t="s">
        <v>20</v>
      </c>
      <c r="G4992" t="s">
        <v>30</v>
      </c>
      <c r="H4992">
        <v>1</v>
      </c>
      <c r="I4992">
        <v>1</v>
      </c>
      <c r="J4992">
        <v>0</v>
      </c>
      <c r="K4992">
        <v>27</v>
      </c>
      <c r="L4992">
        <v>27</v>
      </c>
      <c r="M4992">
        <v>0</v>
      </c>
      <c r="N4992">
        <v>2</v>
      </c>
      <c r="O4992">
        <v>0</v>
      </c>
      <c r="P4992">
        <v>139.72</v>
      </c>
      <c r="Q4992">
        <v>0</v>
      </c>
      <c r="R4992">
        <v>69.86</v>
      </c>
    </row>
    <row r="4993" spans="1:18" x14ac:dyDescent="0.3">
      <c r="A4993" s="1">
        <v>44883</v>
      </c>
      <c r="B4993" s="7">
        <f>dtsAccidenteLaboral[[#This Row],[FecAcc]]</f>
        <v>44883</v>
      </c>
      <c r="C4993" s="7">
        <f>MONTH(dtsAccidenteLaboral[[#This Row],[FecAcc]])</f>
        <v>11</v>
      </c>
      <c r="D4993">
        <v>202211</v>
      </c>
      <c r="E4993" t="s">
        <v>23</v>
      </c>
      <c r="F4993" t="s">
        <v>17</v>
      </c>
      <c r="G4993" t="s">
        <v>18</v>
      </c>
      <c r="H4993">
        <v>9</v>
      </c>
      <c r="I4993">
        <v>7</v>
      </c>
      <c r="J4993">
        <v>2</v>
      </c>
      <c r="K4993">
        <v>28</v>
      </c>
      <c r="L4993">
        <v>30</v>
      </c>
      <c r="M4993">
        <v>22</v>
      </c>
      <c r="N4993">
        <v>7</v>
      </c>
      <c r="O4993">
        <v>6</v>
      </c>
      <c r="P4993">
        <v>356.57</v>
      </c>
      <c r="Q4993">
        <v>454.09000000000003</v>
      </c>
      <c r="R4993">
        <v>575.85300000000007</v>
      </c>
    </row>
    <row r="4994" spans="1:18" x14ac:dyDescent="0.3">
      <c r="A4994" s="1">
        <v>44883</v>
      </c>
      <c r="B4994" s="7">
        <f>dtsAccidenteLaboral[[#This Row],[FecAcc]]</f>
        <v>44883</v>
      </c>
      <c r="C4994" s="7">
        <f>MONTH(dtsAccidenteLaboral[[#This Row],[FecAcc]])</f>
        <v>11</v>
      </c>
      <c r="D4994">
        <v>202211</v>
      </c>
      <c r="E4994" t="s">
        <v>23</v>
      </c>
      <c r="F4994" t="s">
        <v>17</v>
      </c>
      <c r="G4994" t="s">
        <v>28</v>
      </c>
      <c r="H4994">
        <v>2</v>
      </c>
      <c r="I4994">
        <v>1</v>
      </c>
      <c r="J4994">
        <v>1</v>
      </c>
      <c r="K4994">
        <v>33</v>
      </c>
      <c r="L4994">
        <v>31</v>
      </c>
      <c r="M4994">
        <v>35</v>
      </c>
      <c r="N4994">
        <v>2</v>
      </c>
      <c r="O4994">
        <v>4</v>
      </c>
      <c r="P4994">
        <v>61.69</v>
      </c>
      <c r="Q4994">
        <v>136.07</v>
      </c>
      <c r="R4994">
        <v>64.862499999999997</v>
      </c>
    </row>
    <row r="4995" spans="1:18" x14ac:dyDescent="0.3">
      <c r="A4995" s="1">
        <v>44883</v>
      </c>
      <c r="B4995" s="7">
        <f>dtsAccidenteLaboral[[#This Row],[FecAcc]]</f>
        <v>44883</v>
      </c>
      <c r="C4995" s="7">
        <f>MONTH(dtsAccidenteLaboral[[#This Row],[FecAcc]])</f>
        <v>11</v>
      </c>
      <c r="D4995">
        <v>202211</v>
      </c>
      <c r="E4995" t="s">
        <v>23</v>
      </c>
      <c r="F4995" t="s">
        <v>29</v>
      </c>
      <c r="G4995" t="s">
        <v>18</v>
      </c>
      <c r="H4995">
        <v>5</v>
      </c>
      <c r="I4995">
        <v>4</v>
      </c>
      <c r="J4995">
        <v>1</v>
      </c>
      <c r="K4995">
        <v>37</v>
      </c>
      <c r="L4995">
        <v>38</v>
      </c>
      <c r="M4995">
        <v>34</v>
      </c>
      <c r="N4995">
        <v>5</v>
      </c>
      <c r="O4995">
        <v>3</v>
      </c>
      <c r="P4995">
        <v>290.2</v>
      </c>
      <c r="Q4995">
        <v>650.04999999999995</v>
      </c>
      <c r="R4995">
        <v>438.77</v>
      </c>
    </row>
    <row r="4996" spans="1:18" x14ac:dyDescent="0.3">
      <c r="A4996" s="1">
        <v>44883</v>
      </c>
      <c r="B4996" s="7">
        <f>dtsAccidenteLaboral[[#This Row],[FecAcc]]</f>
        <v>44883</v>
      </c>
      <c r="C4996" s="7">
        <f>MONTH(dtsAccidenteLaboral[[#This Row],[FecAcc]])</f>
        <v>11</v>
      </c>
      <c r="D4996">
        <v>202211</v>
      </c>
      <c r="E4996" t="s">
        <v>23</v>
      </c>
      <c r="F4996" t="s">
        <v>29</v>
      </c>
      <c r="G4996" t="s">
        <v>30</v>
      </c>
      <c r="H4996">
        <v>1</v>
      </c>
      <c r="I4996">
        <v>1</v>
      </c>
      <c r="J4996">
        <v>0</v>
      </c>
      <c r="K4996">
        <v>32</v>
      </c>
      <c r="L4996">
        <v>32</v>
      </c>
      <c r="M4996">
        <v>0</v>
      </c>
      <c r="N4996">
        <v>7</v>
      </c>
      <c r="O4996">
        <v>0</v>
      </c>
      <c r="P4996">
        <v>723.14</v>
      </c>
      <c r="Q4996">
        <v>0</v>
      </c>
      <c r="R4996">
        <v>103.30571428571429</v>
      </c>
    </row>
    <row r="4997" spans="1:18" x14ac:dyDescent="0.3">
      <c r="A4997" s="1">
        <v>44883</v>
      </c>
      <c r="B4997" s="7">
        <f>dtsAccidenteLaboral[[#This Row],[FecAcc]]</f>
        <v>44883</v>
      </c>
      <c r="C4997" s="7">
        <f>MONTH(dtsAccidenteLaboral[[#This Row],[FecAcc]])</f>
        <v>11</v>
      </c>
      <c r="D4997">
        <v>202211</v>
      </c>
      <c r="E4997" t="s">
        <v>23</v>
      </c>
      <c r="F4997" t="s">
        <v>29</v>
      </c>
      <c r="G4997" t="s">
        <v>28</v>
      </c>
      <c r="H4997">
        <v>7</v>
      </c>
      <c r="I4997">
        <v>7</v>
      </c>
      <c r="J4997">
        <v>0</v>
      </c>
      <c r="K4997">
        <v>43</v>
      </c>
      <c r="L4997">
        <v>43</v>
      </c>
      <c r="M4997">
        <v>0</v>
      </c>
      <c r="N4997">
        <v>2</v>
      </c>
      <c r="O4997">
        <v>0</v>
      </c>
      <c r="P4997">
        <v>159.05857142857144</v>
      </c>
      <c r="Q4997">
        <v>0</v>
      </c>
      <c r="R4997">
        <v>447.78166666666664</v>
      </c>
    </row>
    <row r="4998" spans="1:18" x14ac:dyDescent="0.3">
      <c r="A4998" s="1">
        <v>44883</v>
      </c>
      <c r="B4998" s="7">
        <f>dtsAccidenteLaboral[[#This Row],[FecAcc]]</f>
        <v>44883</v>
      </c>
      <c r="C4998" s="7">
        <f>MONTH(dtsAccidenteLaboral[[#This Row],[FecAcc]])</f>
        <v>11</v>
      </c>
      <c r="D4998">
        <v>202211</v>
      </c>
      <c r="E4998" t="s">
        <v>23</v>
      </c>
      <c r="F4998" t="s">
        <v>22</v>
      </c>
      <c r="G4998" t="s">
        <v>18</v>
      </c>
      <c r="H4998">
        <v>5</v>
      </c>
      <c r="I4998">
        <v>4</v>
      </c>
      <c r="J4998">
        <v>1</v>
      </c>
      <c r="K4998">
        <v>38</v>
      </c>
      <c r="L4998">
        <v>38</v>
      </c>
      <c r="M4998">
        <v>37</v>
      </c>
      <c r="N4998">
        <v>2</v>
      </c>
      <c r="O4998">
        <v>7</v>
      </c>
      <c r="P4998">
        <v>231.97750000000002</v>
      </c>
      <c r="Q4998">
        <v>664.52</v>
      </c>
      <c r="R4998">
        <v>567.41142857142859</v>
      </c>
    </row>
    <row r="4999" spans="1:18" x14ac:dyDescent="0.3">
      <c r="A4999" s="1">
        <v>44884</v>
      </c>
      <c r="B4999" s="7">
        <f>dtsAccidenteLaboral[[#This Row],[FecAcc]]</f>
        <v>44884</v>
      </c>
      <c r="C4999" s="7">
        <f>MONTH(dtsAccidenteLaboral[[#This Row],[FecAcc]])</f>
        <v>11</v>
      </c>
      <c r="D4999">
        <v>202211</v>
      </c>
      <c r="E4999" t="s">
        <v>26</v>
      </c>
      <c r="F4999" t="s">
        <v>17</v>
      </c>
      <c r="G4999" t="s">
        <v>18</v>
      </c>
      <c r="H4999">
        <v>6</v>
      </c>
      <c r="I4999">
        <v>5</v>
      </c>
      <c r="J4999">
        <v>1</v>
      </c>
      <c r="K4999">
        <v>33</v>
      </c>
      <c r="L4999">
        <v>35</v>
      </c>
      <c r="M4999">
        <v>20</v>
      </c>
      <c r="N4999">
        <v>3</v>
      </c>
      <c r="O4999">
        <v>7</v>
      </c>
      <c r="P4999">
        <v>210.75799999999998</v>
      </c>
      <c r="Q4999">
        <v>212.84</v>
      </c>
      <c r="R4999">
        <v>377.21171428571432</v>
      </c>
    </row>
    <row r="5000" spans="1:18" x14ac:dyDescent="0.3">
      <c r="A5000" s="1">
        <v>44884</v>
      </c>
      <c r="B5000" s="7">
        <f>dtsAccidenteLaboral[[#This Row],[FecAcc]]</f>
        <v>44884</v>
      </c>
      <c r="C5000" s="7">
        <f>MONTH(dtsAccidenteLaboral[[#This Row],[FecAcc]])</f>
        <v>11</v>
      </c>
      <c r="D5000">
        <v>202211</v>
      </c>
      <c r="E5000" t="s">
        <v>19</v>
      </c>
      <c r="F5000" t="s">
        <v>25</v>
      </c>
      <c r="G5000" t="s">
        <v>18</v>
      </c>
      <c r="H5000">
        <v>2</v>
      </c>
      <c r="I5000">
        <v>1</v>
      </c>
      <c r="J5000">
        <v>1</v>
      </c>
      <c r="K5000">
        <v>41</v>
      </c>
      <c r="L5000">
        <v>51</v>
      </c>
      <c r="M5000">
        <v>31</v>
      </c>
      <c r="N5000">
        <v>3</v>
      </c>
      <c r="O5000">
        <v>2</v>
      </c>
      <c r="P5000">
        <v>209.58</v>
      </c>
      <c r="Q5000">
        <v>99.61</v>
      </c>
      <c r="R5000">
        <v>119.66499999999999</v>
      </c>
    </row>
    <row r="5001" spans="1:18" x14ac:dyDescent="0.3">
      <c r="A5001" s="1">
        <v>44884</v>
      </c>
      <c r="B5001" s="7">
        <f>dtsAccidenteLaboral[[#This Row],[FecAcc]]</f>
        <v>44884</v>
      </c>
      <c r="C5001" s="7">
        <f>MONTH(dtsAccidenteLaboral[[#This Row],[FecAcc]])</f>
        <v>11</v>
      </c>
      <c r="D5001">
        <v>202211</v>
      </c>
      <c r="E5001" t="s">
        <v>19</v>
      </c>
      <c r="F5001" t="s">
        <v>20</v>
      </c>
      <c r="G5001" t="s">
        <v>18</v>
      </c>
      <c r="H5001">
        <v>1</v>
      </c>
      <c r="I5001">
        <v>1</v>
      </c>
      <c r="J5001">
        <v>0</v>
      </c>
      <c r="K5001">
        <v>28</v>
      </c>
      <c r="L5001">
        <v>28</v>
      </c>
      <c r="M5001">
        <v>0</v>
      </c>
      <c r="N5001">
        <v>5</v>
      </c>
      <c r="O5001">
        <v>0</v>
      </c>
      <c r="P5001">
        <v>440.52</v>
      </c>
      <c r="Q5001">
        <v>0</v>
      </c>
      <c r="R5001">
        <v>88.103999999999999</v>
      </c>
    </row>
    <row r="5002" spans="1:18" x14ac:dyDescent="0.3">
      <c r="A5002" s="1">
        <v>44884</v>
      </c>
      <c r="B5002" s="7">
        <f>dtsAccidenteLaboral[[#This Row],[FecAcc]]</f>
        <v>44884</v>
      </c>
      <c r="C5002" s="7">
        <f>MONTH(dtsAccidenteLaboral[[#This Row],[FecAcc]])</f>
        <v>11</v>
      </c>
      <c r="D5002">
        <v>202211</v>
      </c>
      <c r="E5002" t="s">
        <v>19</v>
      </c>
      <c r="F5002" t="s">
        <v>17</v>
      </c>
      <c r="G5002" t="s">
        <v>18</v>
      </c>
      <c r="H5002">
        <v>2</v>
      </c>
      <c r="I5002">
        <v>2</v>
      </c>
      <c r="J5002">
        <v>0</v>
      </c>
      <c r="K5002">
        <v>38</v>
      </c>
      <c r="L5002">
        <v>38</v>
      </c>
      <c r="M5002">
        <v>0</v>
      </c>
      <c r="N5002">
        <v>6</v>
      </c>
      <c r="O5002">
        <v>0</v>
      </c>
      <c r="P5002">
        <v>349.65</v>
      </c>
      <c r="Q5002">
        <v>0</v>
      </c>
      <c r="R5002">
        <v>119.86</v>
      </c>
    </row>
    <row r="5003" spans="1:18" x14ac:dyDescent="0.3">
      <c r="A5003" s="1">
        <v>44884</v>
      </c>
      <c r="B5003" s="7">
        <f>dtsAccidenteLaboral[[#This Row],[FecAcc]]</f>
        <v>44884</v>
      </c>
      <c r="C5003" s="7">
        <f>MONTH(dtsAccidenteLaboral[[#This Row],[FecAcc]])</f>
        <v>11</v>
      </c>
      <c r="D5003">
        <v>202211</v>
      </c>
      <c r="E5003" t="s">
        <v>16</v>
      </c>
      <c r="F5003" t="s">
        <v>20</v>
      </c>
      <c r="G5003" t="s">
        <v>18</v>
      </c>
      <c r="H5003">
        <v>1</v>
      </c>
      <c r="I5003">
        <v>1</v>
      </c>
      <c r="J5003">
        <v>0</v>
      </c>
      <c r="K5003">
        <v>24</v>
      </c>
      <c r="L5003">
        <v>24</v>
      </c>
      <c r="M5003">
        <v>0</v>
      </c>
      <c r="N5003">
        <v>3</v>
      </c>
      <c r="O5003">
        <v>0</v>
      </c>
      <c r="P5003">
        <v>207.55</v>
      </c>
      <c r="Q5003">
        <v>0</v>
      </c>
      <c r="R5003">
        <v>69.183333333333337</v>
      </c>
    </row>
    <row r="5004" spans="1:18" x14ac:dyDescent="0.3">
      <c r="A5004" s="1">
        <v>44884</v>
      </c>
      <c r="B5004" s="7">
        <f>dtsAccidenteLaboral[[#This Row],[FecAcc]]</f>
        <v>44884</v>
      </c>
      <c r="C5004" s="7">
        <f>MONTH(dtsAccidenteLaboral[[#This Row],[FecAcc]])</f>
        <v>11</v>
      </c>
      <c r="D5004">
        <v>202211</v>
      </c>
      <c r="E5004" t="s">
        <v>16</v>
      </c>
      <c r="F5004" t="s">
        <v>17</v>
      </c>
      <c r="G5004" t="s">
        <v>28</v>
      </c>
      <c r="H5004">
        <v>1</v>
      </c>
      <c r="I5004">
        <v>1</v>
      </c>
      <c r="J5004">
        <v>0</v>
      </c>
      <c r="K5004">
        <v>29</v>
      </c>
      <c r="L5004">
        <v>29</v>
      </c>
      <c r="M5004">
        <v>0</v>
      </c>
      <c r="N5004">
        <v>7</v>
      </c>
      <c r="O5004">
        <v>0</v>
      </c>
      <c r="P5004">
        <v>284.67</v>
      </c>
      <c r="Q5004">
        <v>0</v>
      </c>
      <c r="R5004">
        <v>40.667142857142856</v>
      </c>
    </row>
    <row r="5005" spans="1:18" x14ac:dyDescent="0.3">
      <c r="A5005" s="1">
        <v>44884</v>
      </c>
      <c r="B5005" s="7">
        <f>dtsAccidenteLaboral[[#This Row],[FecAcc]]</f>
        <v>44884</v>
      </c>
      <c r="C5005" s="7">
        <f>MONTH(dtsAccidenteLaboral[[#This Row],[FecAcc]])</f>
        <v>11</v>
      </c>
      <c r="D5005">
        <v>202211</v>
      </c>
      <c r="E5005" t="s">
        <v>16</v>
      </c>
      <c r="F5005" t="s">
        <v>29</v>
      </c>
      <c r="G5005" t="s">
        <v>18</v>
      </c>
      <c r="H5005">
        <v>3</v>
      </c>
      <c r="I5005">
        <v>2</v>
      </c>
      <c r="J5005">
        <v>1</v>
      </c>
      <c r="K5005">
        <v>26</v>
      </c>
      <c r="L5005">
        <v>22</v>
      </c>
      <c r="M5005">
        <v>32</v>
      </c>
      <c r="N5005">
        <v>2</v>
      </c>
      <c r="O5005">
        <v>3</v>
      </c>
      <c r="P5005">
        <v>113.24</v>
      </c>
      <c r="Q5005">
        <v>109.52</v>
      </c>
      <c r="R5005">
        <v>125.28666666666666</v>
      </c>
    </row>
    <row r="5006" spans="1:18" x14ac:dyDescent="0.3">
      <c r="A5006" s="1">
        <v>44884</v>
      </c>
      <c r="B5006" s="7">
        <f>dtsAccidenteLaboral[[#This Row],[FecAcc]]</f>
        <v>44884</v>
      </c>
      <c r="C5006" s="7">
        <f>MONTH(dtsAccidenteLaboral[[#This Row],[FecAcc]])</f>
        <v>11</v>
      </c>
      <c r="D5006">
        <v>202211</v>
      </c>
      <c r="E5006" t="s">
        <v>24</v>
      </c>
      <c r="F5006" t="s">
        <v>25</v>
      </c>
      <c r="G5006" t="s">
        <v>28</v>
      </c>
      <c r="H5006">
        <v>2</v>
      </c>
      <c r="I5006">
        <v>2</v>
      </c>
      <c r="J5006">
        <v>0</v>
      </c>
      <c r="K5006">
        <v>31</v>
      </c>
      <c r="L5006">
        <v>31</v>
      </c>
      <c r="M5006">
        <v>0</v>
      </c>
      <c r="N5006">
        <v>2</v>
      </c>
      <c r="O5006">
        <v>0</v>
      </c>
      <c r="P5006">
        <v>68.33</v>
      </c>
      <c r="Q5006">
        <v>0</v>
      </c>
      <c r="R5006">
        <v>68.33</v>
      </c>
    </row>
    <row r="5007" spans="1:18" x14ac:dyDescent="0.3">
      <c r="A5007" s="1">
        <v>44884</v>
      </c>
      <c r="B5007" s="7">
        <f>dtsAccidenteLaboral[[#This Row],[FecAcc]]</f>
        <v>44884</v>
      </c>
      <c r="C5007" s="7">
        <f>MONTH(dtsAccidenteLaboral[[#This Row],[FecAcc]])</f>
        <v>11</v>
      </c>
      <c r="D5007">
        <v>202211</v>
      </c>
      <c r="E5007" t="s">
        <v>27</v>
      </c>
      <c r="F5007" t="s">
        <v>20</v>
      </c>
      <c r="G5007" t="s">
        <v>18</v>
      </c>
      <c r="H5007">
        <v>2</v>
      </c>
      <c r="I5007">
        <v>2</v>
      </c>
      <c r="J5007">
        <v>0</v>
      </c>
      <c r="K5007">
        <v>44</v>
      </c>
      <c r="L5007">
        <v>44</v>
      </c>
      <c r="M5007">
        <v>0</v>
      </c>
      <c r="N5007">
        <v>5</v>
      </c>
      <c r="O5007">
        <v>0</v>
      </c>
      <c r="P5007">
        <v>510.10500000000002</v>
      </c>
      <c r="Q5007">
        <v>0</v>
      </c>
      <c r="R5007">
        <v>185.66428571428571</v>
      </c>
    </row>
    <row r="5008" spans="1:18" x14ac:dyDescent="0.3">
      <c r="A5008" s="1">
        <v>44884</v>
      </c>
      <c r="B5008" s="7">
        <f>dtsAccidenteLaboral[[#This Row],[FecAcc]]</f>
        <v>44884</v>
      </c>
      <c r="C5008" s="7">
        <f>MONTH(dtsAccidenteLaboral[[#This Row],[FecAcc]])</f>
        <v>11</v>
      </c>
      <c r="D5008">
        <v>202211</v>
      </c>
      <c r="E5008" t="s">
        <v>27</v>
      </c>
      <c r="F5008" t="s">
        <v>17</v>
      </c>
      <c r="G5008" t="s">
        <v>18</v>
      </c>
      <c r="H5008">
        <v>2</v>
      </c>
      <c r="I5008">
        <v>1</v>
      </c>
      <c r="J5008">
        <v>1</v>
      </c>
      <c r="K5008">
        <v>34</v>
      </c>
      <c r="L5008">
        <v>38</v>
      </c>
      <c r="M5008">
        <v>29</v>
      </c>
      <c r="N5008">
        <v>7</v>
      </c>
      <c r="O5008">
        <v>1</v>
      </c>
      <c r="P5008">
        <v>569.04999999999995</v>
      </c>
      <c r="Q5008">
        <v>42.22</v>
      </c>
      <c r="R5008">
        <v>123.51285714285713</v>
      </c>
    </row>
    <row r="5009" spans="1:18" x14ac:dyDescent="0.3">
      <c r="A5009" s="1">
        <v>44884</v>
      </c>
      <c r="B5009" s="7">
        <f>dtsAccidenteLaboral[[#This Row],[FecAcc]]</f>
        <v>44884</v>
      </c>
      <c r="C5009" s="7">
        <f>MONTH(dtsAccidenteLaboral[[#This Row],[FecAcc]])</f>
        <v>11</v>
      </c>
      <c r="D5009">
        <v>202211</v>
      </c>
      <c r="E5009" t="s">
        <v>21</v>
      </c>
      <c r="F5009" t="s">
        <v>25</v>
      </c>
      <c r="G5009" t="s">
        <v>18</v>
      </c>
      <c r="H5009">
        <v>1</v>
      </c>
      <c r="I5009">
        <v>0</v>
      </c>
      <c r="J5009">
        <v>1</v>
      </c>
      <c r="K5009">
        <v>22</v>
      </c>
      <c r="L5009">
        <v>0</v>
      </c>
      <c r="M5009">
        <v>22</v>
      </c>
      <c r="N5009">
        <v>0</v>
      </c>
      <c r="O5009">
        <v>2</v>
      </c>
      <c r="P5009">
        <v>0</v>
      </c>
      <c r="Q5009">
        <v>80.42</v>
      </c>
      <c r="R5009">
        <v>40.21</v>
      </c>
    </row>
    <row r="5010" spans="1:18" x14ac:dyDescent="0.3">
      <c r="A5010" s="1">
        <v>44884</v>
      </c>
      <c r="B5010" s="7">
        <f>dtsAccidenteLaboral[[#This Row],[FecAcc]]</f>
        <v>44884</v>
      </c>
      <c r="C5010" s="7">
        <f>MONTH(dtsAccidenteLaboral[[#This Row],[FecAcc]])</f>
        <v>11</v>
      </c>
      <c r="D5010">
        <v>202211</v>
      </c>
      <c r="E5010" t="s">
        <v>21</v>
      </c>
      <c r="F5010" t="s">
        <v>20</v>
      </c>
      <c r="G5010" t="s">
        <v>18</v>
      </c>
      <c r="H5010">
        <v>2</v>
      </c>
      <c r="I5010">
        <v>1</v>
      </c>
      <c r="J5010">
        <v>1</v>
      </c>
      <c r="K5010">
        <v>32</v>
      </c>
      <c r="L5010">
        <v>34</v>
      </c>
      <c r="M5010">
        <v>31</v>
      </c>
      <c r="N5010">
        <v>26</v>
      </c>
      <c r="O5010">
        <v>3</v>
      </c>
      <c r="P5010">
        <v>2552.33</v>
      </c>
      <c r="Q5010">
        <v>93.58</v>
      </c>
      <c r="R5010">
        <v>129.35987179487179</v>
      </c>
    </row>
    <row r="5011" spans="1:18" x14ac:dyDescent="0.3">
      <c r="A5011" s="1">
        <v>44884</v>
      </c>
      <c r="B5011" s="7">
        <f>dtsAccidenteLaboral[[#This Row],[FecAcc]]</f>
        <v>44884</v>
      </c>
      <c r="C5011" s="7">
        <f>MONTH(dtsAccidenteLaboral[[#This Row],[FecAcc]])</f>
        <v>11</v>
      </c>
      <c r="D5011">
        <v>202211</v>
      </c>
      <c r="E5011" t="s">
        <v>21</v>
      </c>
      <c r="F5011" t="s">
        <v>17</v>
      </c>
      <c r="G5011" t="s">
        <v>18</v>
      </c>
      <c r="H5011">
        <v>1</v>
      </c>
      <c r="I5011">
        <v>1</v>
      </c>
      <c r="J5011">
        <v>0</v>
      </c>
      <c r="K5011">
        <v>27</v>
      </c>
      <c r="L5011">
        <v>27</v>
      </c>
      <c r="M5011">
        <v>0</v>
      </c>
      <c r="N5011">
        <v>8</v>
      </c>
      <c r="O5011">
        <v>0</v>
      </c>
      <c r="P5011">
        <v>509.51</v>
      </c>
      <c r="Q5011">
        <v>0</v>
      </c>
      <c r="R5011">
        <v>63.688749999999999</v>
      </c>
    </row>
    <row r="5012" spans="1:18" x14ac:dyDescent="0.3">
      <c r="A5012" s="1">
        <v>44884</v>
      </c>
      <c r="B5012" s="7">
        <f>dtsAccidenteLaboral[[#This Row],[FecAcc]]</f>
        <v>44884</v>
      </c>
      <c r="C5012" s="7">
        <f>MONTH(dtsAccidenteLaboral[[#This Row],[FecAcc]])</f>
        <v>11</v>
      </c>
      <c r="D5012">
        <v>202211</v>
      </c>
      <c r="E5012" t="s">
        <v>23</v>
      </c>
      <c r="F5012" t="s">
        <v>25</v>
      </c>
      <c r="G5012" t="s">
        <v>18</v>
      </c>
      <c r="H5012">
        <v>5</v>
      </c>
      <c r="I5012">
        <v>5</v>
      </c>
      <c r="J5012">
        <v>0</v>
      </c>
      <c r="K5012">
        <v>38</v>
      </c>
      <c r="L5012">
        <v>38</v>
      </c>
      <c r="M5012">
        <v>0</v>
      </c>
      <c r="N5012">
        <v>3</v>
      </c>
      <c r="O5012">
        <v>0</v>
      </c>
      <c r="P5012">
        <v>183.8</v>
      </c>
      <c r="Q5012">
        <v>0</v>
      </c>
      <c r="R5012">
        <v>369.84250000000003</v>
      </c>
    </row>
    <row r="5013" spans="1:18" x14ac:dyDescent="0.3">
      <c r="A5013" s="1">
        <v>44884</v>
      </c>
      <c r="B5013" s="7">
        <f>dtsAccidenteLaboral[[#This Row],[FecAcc]]</f>
        <v>44884</v>
      </c>
      <c r="C5013" s="7">
        <f>MONTH(dtsAccidenteLaboral[[#This Row],[FecAcc]])</f>
        <v>11</v>
      </c>
      <c r="D5013">
        <v>202211</v>
      </c>
      <c r="E5013" t="s">
        <v>23</v>
      </c>
      <c r="F5013" t="s">
        <v>25</v>
      </c>
      <c r="G5013" t="s">
        <v>28</v>
      </c>
      <c r="H5013">
        <v>1</v>
      </c>
      <c r="I5013">
        <v>1</v>
      </c>
      <c r="J5013">
        <v>0</v>
      </c>
      <c r="K5013">
        <v>40</v>
      </c>
      <c r="L5013">
        <v>40</v>
      </c>
      <c r="M5013">
        <v>0</v>
      </c>
      <c r="N5013">
        <v>1</v>
      </c>
      <c r="O5013">
        <v>0</v>
      </c>
      <c r="P5013">
        <v>34.17</v>
      </c>
      <c r="Q5013">
        <v>0</v>
      </c>
      <c r="R5013">
        <v>34.17</v>
      </c>
    </row>
    <row r="5014" spans="1:18" x14ac:dyDescent="0.3">
      <c r="A5014" s="1">
        <v>44884</v>
      </c>
      <c r="B5014" s="7">
        <f>dtsAccidenteLaboral[[#This Row],[FecAcc]]</f>
        <v>44884</v>
      </c>
      <c r="C5014" s="7">
        <f>MONTH(dtsAccidenteLaboral[[#This Row],[FecAcc]])</f>
        <v>11</v>
      </c>
      <c r="D5014">
        <v>202211</v>
      </c>
      <c r="E5014" t="s">
        <v>23</v>
      </c>
      <c r="F5014" t="s">
        <v>20</v>
      </c>
      <c r="G5014" t="s">
        <v>18</v>
      </c>
      <c r="H5014">
        <v>3</v>
      </c>
      <c r="I5014">
        <v>2</v>
      </c>
      <c r="J5014">
        <v>1</v>
      </c>
      <c r="K5014">
        <v>27</v>
      </c>
      <c r="L5014">
        <v>28</v>
      </c>
      <c r="M5014">
        <v>24</v>
      </c>
      <c r="N5014">
        <v>3</v>
      </c>
      <c r="O5014">
        <v>4</v>
      </c>
      <c r="P5014">
        <v>212.76499999999999</v>
      </c>
      <c r="Q5014">
        <v>196.08</v>
      </c>
      <c r="R5014">
        <v>190.86333333333334</v>
      </c>
    </row>
    <row r="5015" spans="1:18" x14ac:dyDescent="0.3">
      <c r="A5015" s="1">
        <v>44884</v>
      </c>
      <c r="B5015" s="7">
        <f>dtsAccidenteLaboral[[#This Row],[FecAcc]]</f>
        <v>44884</v>
      </c>
      <c r="C5015" s="7">
        <f>MONTH(dtsAccidenteLaboral[[#This Row],[FecAcc]])</f>
        <v>11</v>
      </c>
      <c r="D5015">
        <v>202211</v>
      </c>
      <c r="E5015" t="s">
        <v>23</v>
      </c>
      <c r="F5015" t="s">
        <v>17</v>
      </c>
      <c r="G5015" t="s">
        <v>18</v>
      </c>
      <c r="H5015">
        <v>10</v>
      </c>
      <c r="I5015">
        <v>10</v>
      </c>
      <c r="J5015">
        <v>0</v>
      </c>
      <c r="K5015">
        <v>42</v>
      </c>
      <c r="L5015">
        <v>42</v>
      </c>
      <c r="M5015">
        <v>0</v>
      </c>
      <c r="N5015">
        <v>6</v>
      </c>
      <c r="O5015">
        <v>0</v>
      </c>
      <c r="P5015">
        <v>525.42700000000002</v>
      </c>
      <c r="Q5015">
        <v>0</v>
      </c>
      <c r="R5015">
        <v>851.11008333333336</v>
      </c>
    </row>
    <row r="5016" spans="1:18" x14ac:dyDescent="0.3">
      <c r="A5016" s="1">
        <v>44884</v>
      </c>
      <c r="B5016" s="7">
        <f>dtsAccidenteLaboral[[#This Row],[FecAcc]]</f>
        <v>44884</v>
      </c>
      <c r="C5016" s="7">
        <f>MONTH(dtsAccidenteLaboral[[#This Row],[FecAcc]])</f>
        <v>11</v>
      </c>
      <c r="D5016">
        <v>202211</v>
      </c>
      <c r="E5016" t="s">
        <v>23</v>
      </c>
      <c r="F5016" t="s">
        <v>17</v>
      </c>
      <c r="G5016" t="s">
        <v>30</v>
      </c>
      <c r="H5016">
        <v>1</v>
      </c>
      <c r="I5016">
        <v>1</v>
      </c>
      <c r="J5016">
        <v>0</v>
      </c>
      <c r="K5016">
        <v>28</v>
      </c>
      <c r="L5016">
        <v>28</v>
      </c>
      <c r="M5016">
        <v>0</v>
      </c>
      <c r="N5016">
        <v>15</v>
      </c>
      <c r="O5016">
        <v>0</v>
      </c>
      <c r="P5016">
        <v>882.78</v>
      </c>
      <c r="Q5016">
        <v>0</v>
      </c>
      <c r="R5016">
        <v>58.851999999999997</v>
      </c>
    </row>
    <row r="5017" spans="1:18" x14ac:dyDescent="0.3">
      <c r="A5017" s="1">
        <v>44884</v>
      </c>
      <c r="B5017" s="7">
        <f>dtsAccidenteLaboral[[#This Row],[FecAcc]]</f>
        <v>44884</v>
      </c>
      <c r="C5017" s="7">
        <f>MONTH(dtsAccidenteLaboral[[#This Row],[FecAcc]])</f>
        <v>11</v>
      </c>
      <c r="D5017">
        <v>202211</v>
      </c>
      <c r="E5017" t="s">
        <v>23</v>
      </c>
      <c r="F5017" t="s">
        <v>17</v>
      </c>
      <c r="G5017" t="s">
        <v>28</v>
      </c>
      <c r="H5017">
        <v>1</v>
      </c>
      <c r="I5017">
        <v>1</v>
      </c>
      <c r="J5017">
        <v>0</v>
      </c>
      <c r="K5017">
        <v>27</v>
      </c>
      <c r="L5017">
        <v>27</v>
      </c>
      <c r="M5017">
        <v>0</v>
      </c>
      <c r="N5017">
        <v>5</v>
      </c>
      <c r="O5017">
        <v>0</v>
      </c>
      <c r="P5017">
        <v>150.31</v>
      </c>
      <c r="Q5017">
        <v>0</v>
      </c>
      <c r="R5017">
        <v>30.062000000000001</v>
      </c>
    </row>
    <row r="5018" spans="1:18" x14ac:dyDescent="0.3">
      <c r="A5018" s="1">
        <v>44884</v>
      </c>
      <c r="B5018" s="7">
        <f>dtsAccidenteLaboral[[#This Row],[FecAcc]]</f>
        <v>44884</v>
      </c>
      <c r="C5018" s="7">
        <f>MONTH(dtsAccidenteLaboral[[#This Row],[FecAcc]])</f>
        <v>11</v>
      </c>
      <c r="D5018">
        <v>202211</v>
      </c>
      <c r="E5018" t="s">
        <v>23</v>
      </c>
      <c r="F5018" t="s">
        <v>29</v>
      </c>
      <c r="G5018" t="s">
        <v>18</v>
      </c>
      <c r="H5018">
        <v>3</v>
      </c>
      <c r="I5018">
        <v>3</v>
      </c>
      <c r="J5018">
        <v>0</v>
      </c>
      <c r="K5018">
        <v>35</v>
      </c>
      <c r="L5018">
        <v>35</v>
      </c>
      <c r="M5018">
        <v>0</v>
      </c>
      <c r="N5018">
        <v>4</v>
      </c>
      <c r="O5018">
        <v>0</v>
      </c>
      <c r="P5018">
        <v>154.47333333333333</v>
      </c>
      <c r="Q5018">
        <v>0</v>
      </c>
      <c r="R5018">
        <v>134.38</v>
      </c>
    </row>
    <row r="5019" spans="1:18" x14ac:dyDescent="0.3">
      <c r="A5019" s="1">
        <v>44884</v>
      </c>
      <c r="B5019" s="7">
        <f>dtsAccidenteLaboral[[#This Row],[FecAcc]]</f>
        <v>44884</v>
      </c>
      <c r="C5019" s="7">
        <f>MONTH(dtsAccidenteLaboral[[#This Row],[FecAcc]])</f>
        <v>11</v>
      </c>
      <c r="D5019">
        <v>202211</v>
      </c>
      <c r="E5019" t="s">
        <v>23</v>
      </c>
      <c r="F5019" t="s">
        <v>29</v>
      </c>
      <c r="G5019" t="s">
        <v>28</v>
      </c>
      <c r="H5019">
        <v>1</v>
      </c>
      <c r="I5019">
        <v>0</v>
      </c>
      <c r="J5019">
        <v>1</v>
      </c>
      <c r="K5019">
        <v>24</v>
      </c>
      <c r="L5019">
        <v>0</v>
      </c>
      <c r="M5019">
        <v>24</v>
      </c>
      <c r="N5019">
        <v>0</v>
      </c>
      <c r="O5019">
        <v>7</v>
      </c>
      <c r="P5019">
        <v>0</v>
      </c>
      <c r="Q5019">
        <v>343.15</v>
      </c>
      <c r="R5019">
        <v>49.021428571428565</v>
      </c>
    </row>
    <row r="5020" spans="1:18" x14ac:dyDescent="0.3">
      <c r="A5020" s="1">
        <v>44884</v>
      </c>
      <c r="B5020" s="7">
        <f>dtsAccidenteLaboral[[#This Row],[FecAcc]]</f>
        <v>44884</v>
      </c>
      <c r="C5020" s="7">
        <f>MONTH(dtsAccidenteLaboral[[#This Row],[FecAcc]])</f>
        <v>11</v>
      </c>
      <c r="D5020">
        <v>202211</v>
      </c>
      <c r="E5020" t="s">
        <v>23</v>
      </c>
      <c r="F5020" t="s">
        <v>22</v>
      </c>
      <c r="G5020" t="s">
        <v>30</v>
      </c>
      <c r="H5020">
        <v>1</v>
      </c>
      <c r="I5020">
        <v>1</v>
      </c>
      <c r="J5020">
        <v>0</v>
      </c>
      <c r="K5020">
        <v>35</v>
      </c>
      <c r="L5020">
        <v>35</v>
      </c>
      <c r="M5020">
        <v>0</v>
      </c>
      <c r="N5020">
        <v>2</v>
      </c>
      <c r="O5020">
        <v>0</v>
      </c>
      <c r="P5020">
        <v>89.05</v>
      </c>
      <c r="Q5020">
        <v>0</v>
      </c>
      <c r="R5020">
        <v>44.524999999999999</v>
      </c>
    </row>
    <row r="5021" spans="1:18" x14ac:dyDescent="0.3">
      <c r="A5021" s="1">
        <v>44885</v>
      </c>
      <c r="B5021" s="7">
        <f>dtsAccidenteLaboral[[#This Row],[FecAcc]]</f>
        <v>44885</v>
      </c>
      <c r="C5021" s="7">
        <f>MONTH(dtsAccidenteLaboral[[#This Row],[FecAcc]])</f>
        <v>11</v>
      </c>
      <c r="D5021">
        <v>202211</v>
      </c>
      <c r="E5021" t="s">
        <v>19</v>
      </c>
      <c r="F5021" t="s">
        <v>20</v>
      </c>
      <c r="G5021" t="s">
        <v>18</v>
      </c>
      <c r="H5021">
        <v>2</v>
      </c>
      <c r="I5021">
        <v>2</v>
      </c>
      <c r="J5021">
        <v>0</v>
      </c>
      <c r="K5021">
        <v>36</v>
      </c>
      <c r="L5021">
        <v>36</v>
      </c>
      <c r="M5021">
        <v>0</v>
      </c>
      <c r="N5021">
        <v>2</v>
      </c>
      <c r="O5021">
        <v>0</v>
      </c>
      <c r="P5021">
        <v>104.02500000000001</v>
      </c>
      <c r="Q5021">
        <v>0</v>
      </c>
      <c r="R5021">
        <v>104.02500000000001</v>
      </c>
    </row>
    <row r="5022" spans="1:18" x14ac:dyDescent="0.3">
      <c r="A5022" s="1">
        <v>44885</v>
      </c>
      <c r="B5022" s="7">
        <f>dtsAccidenteLaboral[[#This Row],[FecAcc]]</f>
        <v>44885</v>
      </c>
      <c r="C5022" s="7">
        <f>MONTH(dtsAccidenteLaboral[[#This Row],[FecAcc]])</f>
        <v>11</v>
      </c>
      <c r="D5022">
        <v>202211</v>
      </c>
      <c r="E5022" t="s">
        <v>27</v>
      </c>
      <c r="F5022" t="s">
        <v>20</v>
      </c>
      <c r="G5022" t="s">
        <v>18</v>
      </c>
      <c r="H5022">
        <v>1</v>
      </c>
      <c r="I5022">
        <v>1</v>
      </c>
      <c r="J5022">
        <v>0</v>
      </c>
      <c r="K5022">
        <v>20</v>
      </c>
      <c r="L5022">
        <v>20</v>
      </c>
      <c r="M5022">
        <v>0</v>
      </c>
      <c r="N5022">
        <v>1</v>
      </c>
      <c r="O5022">
        <v>0</v>
      </c>
      <c r="P5022">
        <v>51.41</v>
      </c>
      <c r="Q5022">
        <v>0</v>
      </c>
      <c r="R5022">
        <v>51.41</v>
      </c>
    </row>
    <row r="5023" spans="1:18" x14ac:dyDescent="0.3">
      <c r="A5023" s="1">
        <v>44885</v>
      </c>
      <c r="B5023" s="7">
        <f>dtsAccidenteLaboral[[#This Row],[FecAcc]]</f>
        <v>44885</v>
      </c>
      <c r="C5023" s="7">
        <f>MONTH(dtsAccidenteLaboral[[#This Row],[FecAcc]])</f>
        <v>11</v>
      </c>
      <c r="D5023">
        <v>202211</v>
      </c>
      <c r="E5023" t="s">
        <v>21</v>
      </c>
      <c r="F5023" t="s">
        <v>17</v>
      </c>
      <c r="G5023" t="s">
        <v>18</v>
      </c>
      <c r="H5023">
        <v>1</v>
      </c>
      <c r="I5023">
        <v>1</v>
      </c>
      <c r="J5023">
        <v>0</v>
      </c>
      <c r="K5023">
        <v>32</v>
      </c>
      <c r="L5023">
        <v>32</v>
      </c>
      <c r="M5023">
        <v>0</v>
      </c>
      <c r="N5023">
        <v>3</v>
      </c>
      <c r="O5023">
        <v>0</v>
      </c>
      <c r="P5023">
        <v>207.28</v>
      </c>
      <c r="Q5023">
        <v>0</v>
      </c>
      <c r="R5023">
        <v>69.093333333333334</v>
      </c>
    </row>
    <row r="5024" spans="1:18" x14ac:dyDescent="0.3">
      <c r="A5024" s="1">
        <v>44885</v>
      </c>
      <c r="B5024" s="7">
        <f>dtsAccidenteLaboral[[#This Row],[FecAcc]]</f>
        <v>44885</v>
      </c>
      <c r="C5024" s="7">
        <f>MONTH(dtsAccidenteLaboral[[#This Row],[FecAcc]])</f>
        <v>11</v>
      </c>
      <c r="D5024">
        <v>202211</v>
      </c>
      <c r="E5024" t="s">
        <v>23</v>
      </c>
      <c r="F5024" t="s">
        <v>25</v>
      </c>
      <c r="G5024" t="s">
        <v>18</v>
      </c>
      <c r="H5024">
        <v>2</v>
      </c>
      <c r="I5024">
        <v>1</v>
      </c>
      <c r="J5024">
        <v>1</v>
      </c>
      <c r="K5024">
        <v>25</v>
      </c>
      <c r="L5024">
        <v>25</v>
      </c>
      <c r="M5024">
        <v>25</v>
      </c>
      <c r="N5024">
        <v>3</v>
      </c>
      <c r="O5024">
        <v>4</v>
      </c>
      <c r="P5024">
        <v>125</v>
      </c>
      <c r="Q5024">
        <v>177.01</v>
      </c>
      <c r="R5024">
        <v>85.919166666666655</v>
      </c>
    </row>
    <row r="5025" spans="1:18" x14ac:dyDescent="0.3">
      <c r="A5025" s="1">
        <v>44885</v>
      </c>
      <c r="B5025" s="7">
        <f>dtsAccidenteLaboral[[#This Row],[FecAcc]]</f>
        <v>44885</v>
      </c>
      <c r="C5025" s="7">
        <f>MONTH(dtsAccidenteLaboral[[#This Row],[FecAcc]])</f>
        <v>11</v>
      </c>
      <c r="D5025">
        <v>202211</v>
      </c>
      <c r="E5025" t="s">
        <v>23</v>
      </c>
      <c r="F5025" t="s">
        <v>20</v>
      </c>
      <c r="G5025" t="s">
        <v>18</v>
      </c>
      <c r="H5025">
        <v>1</v>
      </c>
      <c r="I5025">
        <v>1</v>
      </c>
      <c r="J5025">
        <v>0</v>
      </c>
      <c r="K5025">
        <v>35</v>
      </c>
      <c r="L5025">
        <v>35</v>
      </c>
      <c r="M5025">
        <v>0</v>
      </c>
      <c r="N5025">
        <v>10</v>
      </c>
      <c r="O5025">
        <v>0</v>
      </c>
      <c r="P5025">
        <v>698.6</v>
      </c>
      <c r="Q5025">
        <v>0</v>
      </c>
      <c r="R5025">
        <v>69.86</v>
      </c>
    </row>
    <row r="5026" spans="1:18" x14ac:dyDescent="0.3">
      <c r="A5026" s="1">
        <v>44885</v>
      </c>
      <c r="B5026" s="7">
        <f>dtsAccidenteLaboral[[#This Row],[FecAcc]]</f>
        <v>44885</v>
      </c>
      <c r="C5026" s="7">
        <f>MONTH(dtsAccidenteLaboral[[#This Row],[FecAcc]])</f>
        <v>11</v>
      </c>
      <c r="D5026">
        <v>202211</v>
      </c>
      <c r="E5026" t="s">
        <v>23</v>
      </c>
      <c r="F5026" t="s">
        <v>20</v>
      </c>
      <c r="G5026" t="s">
        <v>30</v>
      </c>
      <c r="H5026">
        <v>1</v>
      </c>
      <c r="I5026">
        <v>1</v>
      </c>
      <c r="J5026">
        <v>0</v>
      </c>
      <c r="K5026">
        <v>24</v>
      </c>
      <c r="L5026">
        <v>24</v>
      </c>
      <c r="M5026">
        <v>0</v>
      </c>
      <c r="N5026">
        <v>3</v>
      </c>
      <c r="O5026">
        <v>0</v>
      </c>
      <c r="P5026">
        <v>209.58</v>
      </c>
      <c r="Q5026">
        <v>0</v>
      </c>
      <c r="R5026">
        <v>69.86</v>
      </c>
    </row>
    <row r="5027" spans="1:18" x14ac:dyDescent="0.3">
      <c r="A5027" s="1">
        <v>44885</v>
      </c>
      <c r="B5027" s="7">
        <f>dtsAccidenteLaboral[[#This Row],[FecAcc]]</f>
        <v>44885</v>
      </c>
      <c r="C5027" s="7">
        <f>MONTH(dtsAccidenteLaboral[[#This Row],[FecAcc]])</f>
        <v>11</v>
      </c>
      <c r="D5027">
        <v>202211</v>
      </c>
      <c r="E5027" t="s">
        <v>23</v>
      </c>
      <c r="F5027" t="s">
        <v>17</v>
      </c>
      <c r="G5027" t="s">
        <v>18</v>
      </c>
      <c r="H5027">
        <v>4</v>
      </c>
      <c r="I5027">
        <v>3</v>
      </c>
      <c r="J5027">
        <v>1</v>
      </c>
      <c r="K5027">
        <v>32</v>
      </c>
      <c r="L5027">
        <v>31</v>
      </c>
      <c r="M5027">
        <v>37</v>
      </c>
      <c r="N5027">
        <v>4</v>
      </c>
      <c r="O5027">
        <v>3</v>
      </c>
      <c r="P5027">
        <v>625.05999999999995</v>
      </c>
      <c r="Q5027">
        <v>116.57</v>
      </c>
      <c r="R5027">
        <v>439.32599999999996</v>
      </c>
    </row>
    <row r="5028" spans="1:18" x14ac:dyDescent="0.3">
      <c r="A5028" s="1">
        <v>44885</v>
      </c>
      <c r="B5028" s="7">
        <f>dtsAccidenteLaboral[[#This Row],[FecAcc]]</f>
        <v>44885</v>
      </c>
      <c r="C5028" s="7">
        <f>MONTH(dtsAccidenteLaboral[[#This Row],[FecAcc]])</f>
        <v>11</v>
      </c>
      <c r="D5028">
        <v>202211</v>
      </c>
      <c r="E5028" t="s">
        <v>23</v>
      </c>
      <c r="F5028" t="s">
        <v>17</v>
      </c>
      <c r="G5028" t="s">
        <v>28</v>
      </c>
      <c r="H5028">
        <v>2</v>
      </c>
      <c r="I5028">
        <v>2</v>
      </c>
      <c r="J5028">
        <v>0</v>
      </c>
      <c r="K5028">
        <v>31</v>
      </c>
      <c r="L5028">
        <v>31</v>
      </c>
      <c r="M5028">
        <v>0</v>
      </c>
      <c r="N5028">
        <v>2</v>
      </c>
      <c r="O5028">
        <v>0</v>
      </c>
      <c r="P5028">
        <v>115.32</v>
      </c>
      <c r="Q5028">
        <v>0</v>
      </c>
      <c r="R5028">
        <v>94.38</v>
      </c>
    </row>
    <row r="5029" spans="1:18" x14ac:dyDescent="0.3">
      <c r="A5029" s="1">
        <v>44885</v>
      </c>
      <c r="B5029" s="7">
        <f>dtsAccidenteLaboral[[#This Row],[FecAcc]]</f>
        <v>44885</v>
      </c>
      <c r="C5029" s="7">
        <f>MONTH(dtsAccidenteLaboral[[#This Row],[FecAcc]])</f>
        <v>11</v>
      </c>
      <c r="D5029">
        <v>202211</v>
      </c>
      <c r="E5029" t="s">
        <v>23</v>
      </c>
      <c r="F5029" t="s">
        <v>29</v>
      </c>
      <c r="G5029" t="s">
        <v>28</v>
      </c>
      <c r="H5029">
        <v>2</v>
      </c>
      <c r="I5029">
        <v>2</v>
      </c>
      <c r="J5029">
        <v>0</v>
      </c>
      <c r="K5029">
        <v>28</v>
      </c>
      <c r="L5029">
        <v>28</v>
      </c>
      <c r="M5029">
        <v>0</v>
      </c>
      <c r="N5029">
        <v>3</v>
      </c>
      <c r="O5029">
        <v>0</v>
      </c>
      <c r="P5029">
        <v>158.22999999999999</v>
      </c>
      <c r="Q5029">
        <v>0</v>
      </c>
      <c r="R5029">
        <v>105.48666666666666</v>
      </c>
    </row>
    <row r="5030" spans="1:18" x14ac:dyDescent="0.3">
      <c r="A5030" s="1">
        <v>44885</v>
      </c>
      <c r="B5030" s="7">
        <f>dtsAccidenteLaboral[[#This Row],[FecAcc]]</f>
        <v>44885</v>
      </c>
      <c r="C5030" s="7">
        <f>MONTH(dtsAccidenteLaboral[[#This Row],[FecAcc]])</f>
        <v>11</v>
      </c>
      <c r="D5030">
        <v>202211</v>
      </c>
      <c r="E5030" t="s">
        <v>23</v>
      </c>
      <c r="F5030" t="s">
        <v>22</v>
      </c>
      <c r="G5030" t="s">
        <v>30</v>
      </c>
      <c r="H5030">
        <v>1</v>
      </c>
      <c r="I5030">
        <v>1</v>
      </c>
      <c r="J5030">
        <v>0</v>
      </c>
      <c r="K5030">
        <v>41</v>
      </c>
      <c r="L5030">
        <v>41</v>
      </c>
      <c r="M5030">
        <v>0</v>
      </c>
      <c r="N5030">
        <v>3</v>
      </c>
      <c r="O5030">
        <v>0</v>
      </c>
      <c r="P5030">
        <v>209.58</v>
      </c>
      <c r="Q5030">
        <v>0</v>
      </c>
      <c r="R5030">
        <v>69.86</v>
      </c>
    </row>
    <row r="5031" spans="1:18" x14ac:dyDescent="0.3">
      <c r="A5031" s="1">
        <v>44886</v>
      </c>
      <c r="B5031" s="7">
        <f>dtsAccidenteLaboral[[#This Row],[FecAcc]]</f>
        <v>44886</v>
      </c>
      <c r="C5031" s="7">
        <f>MONTH(dtsAccidenteLaboral[[#This Row],[FecAcc]])</f>
        <v>11</v>
      </c>
      <c r="D5031">
        <v>202211</v>
      </c>
      <c r="E5031" t="s">
        <v>26</v>
      </c>
      <c r="F5031" t="s">
        <v>17</v>
      </c>
      <c r="G5031" t="s">
        <v>18</v>
      </c>
      <c r="H5031">
        <v>2</v>
      </c>
      <c r="I5031">
        <v>1</v>
      </c>
      <c r="J5031">
        <v>1</v>
      </c>
      <c r="K5031">
        <v>44</v>
      </c>
      <c r="L5031">
        <v>40</v>
      </c>
      <c r="M5031">
        <v>49</v>
      </c>
      <c r="N5031">
        <v>3</v>
      </c>
      <c r="O5031">
        <v>6</v>
      </c>
      <c r="P5031">
        <v>110.83</v>
      </c>
      <c r="Q5031">
        <v>419.16</v>
      </c>
      <c r="R5031">
        <v>106.80333333333334</v>
      </c>
    </row>
    <row r="5032" spans="1:18" x14ac:dyDescent="0.3">
      <c r="A5032" s="1">
        <v>44886</v>
      </c>
      <c r="B5032" s="7">
        <f>dtsAccidenteLaboral[[#This Row],[FecAcc]]</f>
        <v>44886</v>
      </c>
      <c r="C5032" s="7">
        <f>MONTH(dtsAccidenteLaboral[[#This Row],[FecAcc]])</f>
        <v>11</v>
      </c>
      <c r="D5032">
        <v>202211</v>
      </c>
      <c r="E5032" t="s">
        <v>19</v>
      </c>
      <c r="F5032" t="s">
        <v>25</v>
      </c>
      <c r="G5032" t="s">
        <v>18</v>
      </c>
      <c r="H5032">
        <v>1</v>
      </c>
      <c r="I5032">
        <v>1</v>
      </c>
      <c r="J5032">
        <v>0</v>
      </c>
      <c r="K5032">
        <v>62</v>
      </c>
      <c r="L5032">
        <v>62</v>
      </c>
      <c r="M5032">
        <v>0</v>
      </c>
      <c r="N5032">
        <v>5</v>
      </c>
      <c r="O5032">
        <v>0</v>
      </c>
      <c r="P5032">
        <v>349.3</v>
      </c>
      <c r="Q5032">
        <v>0</v>
      </c>
      <c r="R5032">
        <v>69.86</v>
      </c>
    </row>
    <row r="5033" spans="1:18" x14ac:dyDescent="0.3">
      <c r="A5033" s="1">
        <v>44886</v>
      </c>
      <c r="B5033" s="7">
        <f>dtsAccidenteLaboral[[#This Row],[FecAcc]]</f>
        <v>44886</v>
      </c>
      <c r="C5033" s="7">
        <f>MONTH(dtsAccidenteLaboral[[#This Row],[FecAcc]])</f>
        <v>11</v>
      </c>
      <c r="D5033">
        <v>202211</v>
      </c>
      <c r="E5033" t="s">
        <v>19</v>
      </c>
      <c r="F5033" t="s">
        <v>17</v>
      </c>
      <c r="G5033" t="s">
        <v>18</v>
      </c>
      <c r="H5033">
        <v>1</v>
      </c>
      <c r="I5033">
        <v>0</v>
      </c>
      <c r="J5033">
        <v>1</v>
      </c>
      <c r="K5033">
        <v>20</v>
      </c>
      <c r="L5033">
        <v>0</v>
      </c>
      <c r="M5033">
        <v>20</v>
      </c>
      <c r="N5033">
        <v>0</v>
      </c>
      <c r="O5033">
        <v>8</v>
      </c>
      <c r="P5033">
        <v>0</v>
      </c>
      <c r="Q5033">
        <v>312.39999999999998</v>
      </c>
      <c r="R5033">
        <v>39.049999999999997</v>
      </c>
    </row>
    <row r="5034" spans="1:18" x14ac:dyDescent="0.3">
      <c r="A5034" s="1">
        <v>44886</v>
      </c>
      <c r="B5034" s="7">
        <f>dtsAccidenteLaboral[[#This Row],[FecAcc]]</f>
        <v>44886</v>
      </c>
      <c r="C5034" s="7">
        <f>MONTH(dtsAccidenteLaboral[[#This Row],[FecAcc]])</f>
        <v>11</v>
      </c>
      <c r="D5034">
        <v>202211</v>
      </c>
      <c r="E5034" t="s">
        <v>16</v>
      </c>
      <c r="F5034" t="s">
        <v>20</v>
      </c>
      <c r="G5034" t="s">
        <v>18</v>
      </c>
      <c r="H5034">
        <v>6</v>
      </c>
      <c r="I5034">
        <v>3</v>
      </c>
      <c r="J5034">
        <v>3</v>
      </c>
      <c r="K5034">
        <v>38</v>
      </c>
      <c r="L5034">
        <v>38</v>
      </c>
      <c r="M5034">
        <v>39</v>
      </c>
      <c r="N5034">
        <v>6</v>
      </c>
      <c r="O5034">
        <v>6</v>
      </c>
      <c r="P5034">
        <v>551.60666666666668</v>
      </c>
      <c r="Q5034">
        <v>410.43666666666667</v>
      </c>
      <c r="R5034">
        <v>607.07542857142857</v>
      </c>
    </row>
    <row r="5035" spans="1:18" x14ac:dyDescent="0.3">
      <c r="A5035" s="1">
        <v>44886</v>
      </c>
      <c r="B5035" s="7">
        <f>dtsAccidenteLaboral[[#This Row],[FecAcc]]</f>
        <v>44886</v>
      </c>
      <c r="C5035" s="7">
        <f>MONTH(dtsAccidenteLaboral[[#This Row],[FecAcc]])</f>
        <v>11</v>
      </c>
      <c r="D5035">
        <v>202211</v>
      </c>
      <c r="E5035" t="s">
        <v>16</v>
      </c>
      <c r="F5035" t="s">
        <v>17</v>
      </c>
      <c r="G5035" t="s">
        <v>18</v>
      </c>
      <c r="H5035">
        <v>1</v>
      </c>
      <c r="I5035">
        <v>1</v>
      </c>
      <c r="J5035">
        <v>0</v>
      </c>
      <c r="K5035">
        <v>21</v>
      </c>
      <c r="L5035">
        <v>21</v>
      </c>
      <c r="M5035">
        <v>0</v>
      </c>
      <c r="N5035">
        <v>7</v>
      </c>
      <c r="O5035">
        <v>0</v>
      </c>
      <c r="P5035">
        <v>239.17</v>
      </c>
      <c r="Q5035">
        <v>0</v>
      </c>
      <c r="R5035">
        <v>34.167142857142856</v>
      </c>
    </row>
    <row r="5036" spans="1:18" x14ac:dyDescent="0.3">
      <c r="A5036" s="1">
        <v>44886</v>
      </c>
      <c r="B5036" s="7">
        <f>dtsAccidenteLaboral[[#This Row],[FecAcc]]</f>
        <v>44886</v>
      </c>
      <c r="C5036" s="7">
        <f>MONTH(dtsAccidenteLaboral[[#This Row],[FecAcc]])</f>
        <v>11</v>
      </c>
      <c r="D5036">
        <v>202211</v>
      </c>
      <c r="E5036" t="s">
        <v>24</v>
      </c>
      <c r="F5036" t="s">
        <v>25</v>
      </c>
      <c r="G5036" t="s">
        <v>18</v>
      </c>
      <c r="H5036">
        <v>1</v>
      </c>
      <c r="I5036">
        <v>1</v>
      </c>
      <c r="J5036">
        <v>0</v>
      </c>
      <c r="K5036">
        <v>22</v>
      </c>
      <c r="L5036">
        <v>22</v>
      </c>
      <c r="M5036">
        <v>0</v>
      </c>
      <c r="N5036">
        <v>2</v>
      </c>
      <c r="O5036">
        <v>0</v>
      </c>
      <c r="P5036">
        <v>117.79</v>
      </c>
      <c r="Q5036">
        <v>0</v>
      </c>
      <c r="R5036">
        <v>58.895000000000003</v>
      </c>
    </row>
    <row r="5037" spans="1:18" x14ac:dyDescent="0.3">
      <c r="A5037" s="1">
        <v>44886</v>
      </c>
      <c r="B5037" s="7">
        <f>dtsAccidenteLaboral[[#This Row],[FecAcc]]</f>
        <v>44886</v>
      </c>
      <c r="C5037" s="7">
        <f>MONTH(dtsAccidenteLaboral[[#This Row],[FecAcc]])</f>
        <v>11</v>
      </c>
      <c r="D5037">
        <v>202211</v>
      </c>
      <c r="E5037" t="s">
        <v>24</v>
      </c>
      <c r="F5037" t="s">
        <v>22</v>
      </c>
      <c r="G5037" t="s">
        <v>18</v>
      </c>
      <c r="H5037">
        <v>2</v>
      </c>
      <c r="I5037">
        <v>2</v>
      </c>
      <c r="J5037">
        <v>0</v>
      </c>
      <c r="K5037">
        <v>40</v>
      </c>
      <c r="L5037">
        <v>40</v>
      </c>
      <c r="M5037">
        <v>0</v>
      </c>
      <c r="N5037">
        <v>1</v>
      </c>
      <c r="O5037">
        <v>0</v>
      </c>
      <c r="P5037">
        <v>72.680000000000007</v>
      </c>
      <c r="Q5037">
        <v>0</v>
      </c>
      <c r="R5037">
        <v>145.36000000000001</v>
      </c>
    </row>
    <row r="5038" spans="1:18" x14ac:dyDescent="0.3">
      <c r="A5038" s="1">
        <v>44886</v>
      </c>
      <c r="B5038" s="7">
        <f>dtsAccidenteLaboral[[#This Row],[FecAcc]]</f>
        <v>44886</v>
      </c>
      <c r="C5038" s="7">
        <f>MONTH(dtsAccidenteLaboral[[#This Row],[FecAcc]])</f>
        <v>11</v>
      </c>
      <c r="D5038">
        <v>202211</v>
      </c>
      <c r="E5038" t="s">
        <v>21</v>
      </c>
      <c r="F5038" t="s">
        <v>25</v>
      </c>
      <c r="G5038" t="s">
        <v>18</v>
      </c>
      <c r="H5038">
        <v>3</v>
      </c>
      <c r="I5038">
        <v>3</v>
      </c>
      <c r="J5038">
        <v>0</v>
      </c>
      <c r="K5038">
        <v>46</v>
      </c>
      <c r="L5038">
        <v>46</v>
      </c>
      <c r="M5038">
        <v>0</v>
      </c>
      <c r="N5038">
        <v>2</v>
      </c>
      <c r="O5038">
        <v>0</v>
      </c>
      <c r="P5038">
        <v>121.87</v>
      </c>
      <c r="Q5038">
        <v>0</v>
      </c>
      <c r="R5038">
        <v>225.89</v>
      </c>
    </row>
    <row r="5039" spans="1:18" x14ac:dyDescent="0.3">
      <c r="A5039" s="1">
        <v>44886</v>
      </c>
      <c r="B5039" s="7">
        <f>dtsAccidenteLaboral[[#This Row],[FecAcc]]</f>
        <v>44886</v>
      </c>
      <c r="C5039" s="7">
        <f>MONTH(dtsAccidenteLaboral[[#This Row],[FecAcc]])</f>
        <v>11</v>
      </c>
      <c r="D5039">
        <v>202211</v>
      </c>
      <c r="E5039" t="s">
        <v>21</v>
      </c>
      <c r="F5039" t="s">
        <v>25</v>
      </c>
      <c r="G5039" t="s">
        <v>28</v>
      </c>
      <c r="H5039">
        <v>1</v>
      </c>
      <c r="I5039">
        <v>1</v>
      </c>
      <c r="J5039">
        <v>0</v>
      </c>
      <c r="K5039">
        <v>22</v>
      </c>
      <c r="L5039">
        <v>22</v>
      </c>
      <c r="M5039">
        <v>0</v>
      </c>
      <c r="N5039">
        <v>13</v>
      </c>
      <c r="O5039">
        <v>0</v>
      </c>
      <c r="P5039">
        <v>350.72</v>
      </c>
      <c r="Q5039">
        <v>0</v>
      </c>
      <c r="R5039">
        <v>26.978461538461541</v>
      </c>
    </row>
    <row r="5040" spans="1:18" x14ac:dyDescent="0.3">
      <c r="A5040" s="1">
        <v>44886</v>
      </c>
      <c r="B5040" s="7">
        <f>dtsAccidenteLaboral[[#This Row],[FecAcc]]</f>
        <v>44886</v>
      </c>
      <c r="C5040" s="7">
        <f>MONTH(dtsAccidenteLaboral[[#This Row],[FecAcc]])</f>
        <v>11</v>
      </c>
      <c r="D5040">
        <v>202211</v>
      </c>
      <c r="E5040" t="s">
        <v>21</v>
      </c>
      <c r="F5040" t="s">
        <v>20</v>
      </c>
      <c r="G5040" t="s">
        <v>18</v>
      </c>
      <c r="H5040">
        <v>2</v>
      </c>
      <c r="I5040">
        <v>1</v>
      </c>
      <c r="J5040">
        <v>1</v>
      </c>
      <c r="K5040">
        <v>30</v>
      </c>
      <c r="L5040">
        <v>28</v>
      </c>
      <c r="M5040">
        <v>32</v>
      </c>
      <c r="N5040">
        <v>3</v>
      </c>
      <c r="O5040">
        <v>3</v>
      </c>
      <c r="P5040">
        <v>209.58</v>
      </c>
      <c r="Q5040">
        <v>209.58</v>
      </c>
      <c r="R5040">
        <v>139.72</v>
      </c>
    </row>
    <row r="5041" spans="1:18" x14ac:dyDescent="0.3">
      <c r="A5041" s="1">
        <v>44886</v>
      </c>
      <c r="B5041" s="7">
        <f>dtsAccidenteLaboral[[#This Row],[FecAcc]]</f>
        <v>44886</v>
      </c>
      <c r="C5041" s="7">
        <f>MONTH(dtsAccidenteLaboral[[#This Row],[FecAcc]])</f>
        <v>11</v>
      </c>
      <c r="D5041">
        <v>202211</v>
      </c>
      <c r="E5041" t="s">
        <v>21</v>
      </c>
      <c r="F5041" t="s">
        <v>17</v>
      </c>
      <c r="G5041" t="s">
        <v>18</v>
      </c>
      <c r="H5041">
        <v>1</v>
      </c>
      <c r="I5041">
        <v>1</v>
      </c>
      <c r="J5041">
        <v>0</v>
      </c>
      <c r="K5041">
        <v>43</v>
      </c>
      <c r="L5041">
        <v>43</v>
      </c>
      <c r="M5041">
        <v>0</v>
      </c>
      <c r="N5041">
        <v>3</v>
      </c>
      <c r="O5041">
        <v>0</v>
      </c>
      <c r="P5041">
        <v>190.5</v>
      </c>
      <c r="Q5041">
        <v>0</v>
      </c>
      <c r="R5041">
        <v>63.5</v>
      </c>
    </row>
    <row r="5042" spans="1:18" x14ac:dyDescent="0.3">
      <c r="A5042" s="1">
        <v>44886</v>
      </c>
      <c r="B5042" s="7">
        <f>dtsAccidenteLaboral[[#This Row],[FecAcc]]</f>
        <v>44886</v>
      </c>
      <c r="C5042" s="7">
        <f>MONTH(dtsAccidenteLaboral[[#This Row],[FecAcc]])</f>
        <v>11</v>
      </c>
      <c r="D5042">
        <v>202211</v>
      </c>
      <c r="E5042" t="s">
        <v>21</v>
      </c>
      <c r="F5042" t="s">
        <v>17</v>
      </c>
      <c r="G5042" t="s">
        <v>28</v>
      </c>
      <c r="H5042">
        <v>1</v>
      </c>
      <c r="I5042">
        <v>0</v>
      </c>
      <c r="J5042">
        <v>1</v>
      </c>
      <c r="K5042">
        <v>26</v>
      </c>
      <c r="L5042">
        <v>0</v>
      </c>
      <c r="M5042">
        <v>26</v>
      </c>
      <c r="N5042">
        <v>0</v>
      </c>
      <c r="O5042">
        <v>30</v>
      </c>
      <c r="P5042">
        <v>0</v>
      </c>
      <c r="Q5042">
        <v>1700</v>
      </c>
      <c r="R5042">
        <v>56.666666666666664</v>
      </c>
    </row>
    <row r="5043" spans="1:18" x14ac:dyDescent="0.3">
      <c r="A5043" s="1">
        <v>44886</v>
      </c>
      <c r="B5043" s="7">
        <f>dtsAccidenteLaboral[[#This Row],[FecAcc]]</f>
        <v>44886</v>
      </c>
      <c r="C5043" s="7">
        <f>MONTH(dtsAccidenteLaboral[[#This Row],[FecAcc]])</f>
        <v>11</v>
      </c>
      <c r="D5043">
        <v>202211</v>
      </c>
      <c r="E5043" t="s">
        <v>21</v>
      </c>
      <c r="F5043" t="s">
        <v>22</v>
      </c>
      <c r="G5043" t="s">
        <v>28</v>
      </c>
      <c r="H5043">
        <v>1</v>
      </c>
      <c r="I5043">
        <v>1</v>
      </c>
      <c r="J5043">
        <v>0</v>
      </c>
      <c r="K5043">
        <v>29</v>
      </c>
      <c r="L5043">
        <v>29</v>
      </c>
      <c r="M5043">
        <v>0</v>
      </c>
      <c r="N5043">
        <v>2</v>
      </c>
      <c r="O5043">
        <v>0</v>
      </c>
      <c r="P5043">
        <v>205.33</v>
      </c>
      <c r="Q5043">
        <v>0</v>
      </c>
      <c r="R5043">
        <v>102.66500000000001</v>
      </c>
    </row>
    <row r="5044" spans="1:18" x14ac:dyDescent="0.3">
      <c r="A5044" s="1">
        <v>44886</v>
      </c>
      <c r="B5044" s="7">
        <f>dtsAccidenteLaboral[[#This Row],[FecAcc]]</f>
        <v>44886</v>
      </c>
      <c r="C5044" s="7">
        <f>MONTH(dtsAccidenteLaboral[[#This Row],[FecAcc]])</f>
        <v>11</v>
      </c>
      <c r="D5044">
        <v>202211</v>
      </c>
      <c r="E5044" t="s">
        <v>23</v>
      </c>
      <c r="F5044" t="s">
        <v>25</v>
      </c>
      <c r="G5044" t="s">
        <v>18</v>
      </c>
      <c r="H5044">
        <v>13</v>
      </c>
      <c r="I5044">
        <v>11</v>
      </c>
      <c r="J5044">
        <v>2</v>
      </c>
      <c r="K5044">
        <v>33</v>
      </c>
      <c r="L5044">
        <v>34</v>
      </c>
      <c r="M5044">
        <v>32</v>
      </c>
      <c r="N5044">
        <v>3</v>
      </c>
      <c r="O5044">
        <v>3</v>
      </c>
      <c r="P5044">
        <v>162.4818181818182</v>
      </c>
      <c r="Q5044">
        <v>156.375</v>
      </c>
      <c r="R5044">
        <v>777.76499999999999</v>
      </c>
    </row>
    <row r="5045" spans="1:18" x14ac:dyDescent="0.3">
      <c r="A5045" s="1">
        <v>44886</v>
      </c>
      <c r="B5045" s="7">
        <f>dtsAccidenteLaboral[[#This Row],[FecAcc]]</f>
        <v>44886</v>
      </c>
      <c r="C5045" s="7">
        <f>MONTH(dtsAccidenteLaboral[[#This Row],[FecAcc]])</f>
        <v>11</v>
      </c>
      <c r="D5045">
        <v>202211</v>
      </c>
      <c r="E5045" t="s">
        <v>23</v>
      </c>
      <c r="F5045" t="s">
        <v>25</v>
      </c>
      <c r="G5045" t="s">
        <v>30</v>
      </c>
      <c r="H5045">
        <v>1</v>
      </c>
      <c r="I5045">
        <v>1</v>
      </c>
      <c r="J5045">
        <v>0</v>
      </c>
      <c r="K5045">
        <v>28</v>
      </c>
      <c r="L5045">
        <v>28</v>
      </c>
      <c r="M5045">
        <v>0</v>
      </c>
      <c r="N5045">
        <v>2</v>
      </c>
      <c r="O5045">
        <v>0</v>
      </c>
      <c r="P5045">
        <v>117.73</v>
      </c>
      <c r="Q5045">
        <v>0</v>
      </c>
      <c r="R5045">
        <v>58.865000000000002</v>
      </c>
    </row>
    <row r="5046" spans="1:18" x14ac:dyDescent="0.3">
      <c r="A5046" s="1">
        <v>44886</v>
      </c>
      <c r="B5046" s="7">
        <f>dtsAccidenteLaboral[[#This Row],[FecAcc]]</f>
        <v>44886</v>
      </c>
      <c r="C5046" s="7">
        <f>MONTH(dtsAccidenteLaboral[[#This Row],[FecAcc]])</f>
        <v>11</v>
      </c>
      <c r="D5046">
        <v>202211</v>
      </c>
      <c r="E5046" t="s">
        <v>23</v>
      </c>
      <c r="F5046" t="s">
        <v>25</v>
      </c>
      <c r="G5046" t="s">
        <v>28</v>
      </c>
      <c r="H5046">
        <v>3</v>
      </c>
      <c r="I5046">
        <v>3</v>
      </c>
      <c r="J5046">
        <v>0</v>
      </c>
      <c r="K5046">
        <v>38</v>
      </c>
      <c r="L5046">
        <v>38</v>
      </c>
      <c r="M5046">
        <v>0</v>
      </c>
      <c r="N5046">
        <v>2</v>
      </c>
      <c r="O5046">
        <v>0</v>
      </c>
      <c r="P5046">
        <v>116.43333333333334</v>
      </c>
      <c r="Q5046">
        <v>0</v>
      </c>
      <c r="R5046">
        <v>209.57999999999998</v>
      </c>
    </row>
    <row r="5047" spans="1:18" x14ac:dyDescent="0.3">
      <c r="A5047" s="1">
        <v>44886</v>
      </c>
      <c r="B5047" s="7">
        <f>dtsAccidenteLaboral[[#This Row],[FecAcc]]</f>
        <v>44886</v>
      </c>
      <c r="C5047" s="7">
        <f>MONTH(dtsAccidenteLaboral[[#This Row],[FecAcc]])</f>
        <v>11</v>
      </c>
      <c r="D5047">
        <v>202211</v>
      </c>
      <c r="E5047" t="s">
        <v>23</v>
      </c>
      <c r="F5047" t="s">
        <v>20</v>
      </c>
      <c r="G5047" t="s">
        <v>18</v>
      </c>
      <c r="H5047">
        <v>10</v>
      </c>
      <c r="I5047">
        <v>8</v>
      </c>
      <c r="J5047">
        <v>2</v>
      </c>
      <c r="K5047">
        <v>34</v>
      </c>
      <c r="L5047">
        <v>35</v>
      </c>
      <c r="M5047">
        <v>31</v>
      </c>
      <c r="N5047">
        <v>3</v>
      </c>
      <c r="O5047">
        <v>2</v>
      </c>
      <c r="P5047">
        <v>192.40375</v>
      </c>
      <c r="Q5047">
        <v>91.884999999999991</v>
      </c>
      <c r="R5047">
        <v>626.98666666666668</v>
      </c>
    </row>
    <row r="5048" spans="1:18" x14ac:dyDescent="0.3">
      <c r="A5048" s="1">
        <v>44886</v>
      </c>
      <c r="B5048" s="7">
        <f>dtsAccidenteLaboral[[#This Row],[FecAcc]]</f>
        <v>44886</v>
      </c>
      <c r="C5048" s="7">
        <f>MONTH(dtsAccidenteLaboral[[#This Row],[FecAcc]])</f>
        <v>11</v>
      </c>
      <c r="D5048">
        <v>202211</v>
      </c>
      <c r="E5048" t="s">
        <v>23</v>
      </c>
      <c r="F5048" t="s">
        <v>20</v>
      </c>
      <c r="G5048" t="s">
        <v>30</v>
      </c>
      <c r="H5048">
        <v>1</v>
      </c>
      <c r="I5048">
        <v>1</v>
      </c>
      <c r="J5048">
        <v>0</v>
      </c>
      <c r="K5048">
        <v>32</v>
      </c>
      <c r="L5048">
        <v>32</v>
      </c>
      <c r="M5048">
        <v>0</v>
      </c>
      <c r="N5048">
        <v>3</v>
      </c>
      <c r="O5048">
        <v>0</v>
      </c>
      <c r="P5048">
        <v>156.32</v>
      </c>
      <c r="Q5048">
        <v>0</v>
      </c>
      <c r="R5048">
        <v>52.106666666666662</v>
      </c>
    </row>
    <row r="5049" spans="1:18" x14ac:dyDescent="0.3">
      <c r="A5049" s="1">
        <v>44886</v>
      </c>
      <c r="B5049" s="7">
        <f>dtsAccidenteLaboral[[#This Row],[FecAcc]]</f>
        <v>44886</v>
      </c>
      <c r="C5049" s="7">
        <f>MONTH(dtsAccidenteLaboral[[#This Row],[FecAcc]])</f>
        <v>11</v>
      </c>
      <c r="D5049">
        <v>202211</v>
      </c>
      <c r="E5049" t="s">
        <v>23</v>
      </c>
      <c r="F5049" t="s">
        <v>20</v>
      </c>
      <c r="G5049" t="s">
        <v>28</v>
      </c>
      <c r="H5049">
        <v>2</v>
      </c>
      <c r="I5049">
        <v>2</v>
      </c>
      <c r="J5049">
        <v>0</v>
      </c>
      <c r="K5049">
        <v>58</v>
      </c>
      <c r="L5049">
        <v>58</v>
      </c>
      <c r="M5049">
        <v>0</v>
      </c>
      <c r="N5049">
        <v>3</v>
      </c>
      <c r="O5049">
        <v>0</v>
      </c>
      <c r="P5049">
        <v>179.91500000000002</v>
      </c>
      <c r="Q5049">
        <v>0</v>
      </c>
      <c r="R5049">
        <v>119.94333333333333</v>
      </c>
    </row>
    <row r="5050" spans="1:18" x14ac:dyDescent="0.3">
      <c r="A5050" s="1">
        <v>44886</v>
      </c>
      <c r="B5050" s="7">
        <f>dtsAccidenteLaboral[[#This Row],[FecAcc]]</f>
        <v>44886</v>
      </c>
      <c r="C5050" s="7">
        <f>MONTH(dtsAccidenteLaboral[[#This Row],[FecAcc]])</f>
        <v>11</v>
      </c>
      <c r="D5050">
        <v>202211</v>
      </c>
      <c r="E5050" t="s">
        <v>23</v>
      </c>
      <c r="F5050" t="s">
        <v>17</v>
      </c>
      <c r="G5050" t="s">
        <v>18</v>
      </c>
      <c r="H5050">
        <v>19</v>
      </c>
      <c r="I5050">
        <v>17</v>
      </c>
      <c r="J5050">
        <v>2</v>
      </c>
      <c r="K5050">
        <v>36</v>
      </c>
      <c r="L5050">
        <v>36</v>
      </c>
      <c r="M5050">
        <v>34</v>
      </c>
      <c r="N5050">
        <v>4</v>
      </c>
      <c r="O5050">
        <v>2</v>
      </c>
      <c r="P5050">
        <v>187.86764705882354</v>
      </c>
      <c r="Q5050">
        <v>112.675</v>
      </c>
      <c r="R5050">
        <v>1015.8875</v>
      </c>
    </row>
    <row r="5051" spans="1:18" x14ac:dyDescent="0.3">
      <c r="A5051" s="1">
        <v>44886</v>
      </c>
      <c r="B5051" s="7">
        <f>dtsAccidenteLaboral[[#This Row],[FecAcc]]</f>
        <v>44886</v>
      </c>
      <c r="C5051" s="7">
        <f>MONTH(dtsAccidenteLaboral[[#This Row],[FecAcc]])</f>
        <v>11</v>
      </c>
      <c r="D5051">
        <v>202211</v>
      </c>
      <c r="E5051" t="s">
        <v>23</v>
      </c>
      <c r="F5051" t="s">
        <v>17</v>
      </c>
      <c r="G5051" t="s">
        <v>30</v>
      </c>
      <c r="H5051">
        <v>2</v>
      </c>
      <c r="I5051">
        <v>2</v>
      </c>
      <c r="J5051">
        <v>0</v>
      </c>
      <c r="K5051">
        <v>34</v>
      </c>
      <c r="L5051">
        <v>34</v>
      </c>
      <c r="M5051">
        <v>0</v>
      </c>
      <c r="N5051">
        <v>4</v>
      </c>
      <c r="O5051">
        <v>0</v>
      </c>
      <c r="P5051">
        <v>225.22499999999999</v>
      </c>
      <c r="Q5051">
        <v>0</v>
      </c>
      <c r="R5051">
        <v>211.28625</v>
      </c>
    </row>
    <row r="5052" spans="1:18" x14ac:dyDescent="0.3">
      <c r="A5052" s="1">
        <v>44886</v>
      </c>
      <c r="B5052" s="7">
        <f>dtsAccidenteLaboral[[#This Row],[FecAcc]]</f>
        <v>44886</v>
      </c>
      <c r="C5052" s="7">
        <f>MONTH(dtsAccidenteLaboral[[#This Row],[FecAcc]])</f>
        <v>11</v>
      </c>
      <c r="D5052">
        <v>202211</v>
      </c>
      <c r="E5052" t="s">
        <v>23</v>
      </c>
      <c r="F5052" t="s">
        <v>17</v>
      </c>
      <c r="G5052" t="s">
        <v>28</v>
      </c>
      <c r="H5052">
        <v>2</v>
      </c>
      <c r="I5052">
        <v>2</v>
      </c>
      <c r="J5052">
        <v>0</v>
      </c>
      <c r="K5052">
        <v>34</v>
      </c>
      <c r="L5052">
        <v>34</v>
      </c>
      <c r="M5052">
        <v>0</v>
      </c>
      <c r="N5052">
        <v>6</v>
      </c>
      <c r="O5052">
        <v>0</v>
      </c>
      <c r="P5052">
        <v>310.435</v>
      </c>
      <c r="Q5052">
        <v>0</v>
      </c>
      <c r="R5052">
        <v>121.27125000000001</v>
      </c>
    </row>
    <row r="5053" spans="1:18" x14ac:dyDescent="0.3">
      <c r="A5053" s="1">
        <v>44886</v>
      </c>
      <c r="B5053" s="7">
        <f>dtsAccidenteLaboral[[#This Row],[FecAcc]]</f>
        <v>44886</v>
      </c>
      <c r="C5053" s="7">
        <f>MONTH(dtsAccidenteLaboral[[#This Row],[FecAcc]])</f>
        <v>11</v>
      </c>
      <c r="D5053">
        <v>202211</v>
      </c>
      <c r="E5053" t="s">
        <v>23</v>
      </c>
      <c r="F5053" t="s">
        <v>29</v>
      </c>
      <c r="G5053" t="s">
        <v>18</v>
      </c>
      <c r="H5053">
        <v>8</v>
      </c>
      <c r="I5053">
        <v>6</v>
      </c>
      <c r="J5053">
        <v>2</v>
      </c>
      <c r="K5053">
        <v>38</v>
      </c>
      <c r="L5053">
        <v>35</v>
      </c>
      <c r="M5053">
        <v>47</v>
      </c>
      <c r="N5053">
        <v>4</v>
      </c>
      <c r="O5053">
        <v>2</v>
      </c>
      <c r="P5053">
        <v>209.53166666666667</v>
      </c>
      <c r="Q5053">
        <v>154.84</v>
      </c>
      <c r="R5053">
        <v>481.79541666666665</v>
      </c>
    </row>
    <row r="5054" spans="1:18" x14ac:dyDescent="0.3">
      <c r="A5054" s="1">
        <v>44886</v>
      </c>
      <c r="B5054" s="7">
        <f>dtsAccidenteLaboral[[#This Row],[FecAcc]]</f>
        <v>44886</v>
      </c>
      <c r="C5054" s="7">
        <f>MONTH(dtsAccidenteLaboral[[#This Row],[FecAcc]])</f>
        <v>11</v>
      </c>
      <c r="D5054">
        <v>202211</v>
      </c>
      <c r="E5054" t="s">
        <v>23</v>
      </c>
      <c r="F5054" t="s">
        <v>29</v>
      </c>
      <c r="G5054" t="s">
        <v>30</v>
      </c>
      <c r="H5054">
        <v>1</v>
      </c>
      <c r="I5054">
        <v>1</v>
      </c>
      <c r="J5054">
        <v>0</v>
      </c>
      <c r="K5054">
        <v>33</v>
      </c>
      <c r="L5054">
        <v>33</v>
      </c>
      <c r="M5054">
        <v>0</v>
      </c>
      <c r="N5054">
        <v>3</v>
      </c>
      <c r="O5054">
        <v>0</v>
      </c>
      <c r="P5054">
        <v>183.27</v>
      </c>
      <c r="Q5054">
        <v>0</v>
      </c>
      <c r="R5054">
        <v>61.09</v>
      </c>
    </row>
    <row r="5055" spans="1:18" x14ac:dyDescent="0.3">
      <c r="A5055" s="1">
        <v>44886</v>
      </c>
      <c r="B5055" s="7">
        <f>dtsAccidenteLaboral[[#This Row],[FecAcc]]</f>
        <v>44886</v>
      </c>
      <c r="C5055" s="7">
        <f>MONTH(dtsAccidenteLaboral[[#This Row],[FecAcc]])</f>
        <v>11</v>
      </c>
      <c r="D5055">
        <v>202211</v>
      </c>
      <c r="E5055" t="s">
        <v>23</v>
      </c>
      <c r="F5055" t="s">
        <v>29</v>
      </c>
      <c r="G5055" t="s">
        <v>28</v>
      </c>
      <c r="H5055">
        <v>2</v>
      </c>
      <c r="I5055">
        <v>2</v>
      </c>
      <c r="J5055">
        <v>0</v>
      </c>
      <c r="K5055">
        <v>46</v>
      </c>
      <c r="L5055">
        <v>46</v>
      </c>
      <c r="M5055">
        <v>0</v>
      </c>
      <c r="N5055">
        <v>3</v>
      </c>
      <c r="O5055">
        <v>0</v>
      </c>
      <c r="P5055">
        <v>165.935</v>
      </c>
      <c r="Q5055">
        <v>0</v>
      </c>
      <c r="R5055">
        <v>110.62333333333333</v>
      </c>
    </row>
    <row r="5056" spans="1:18" x14ac:dyDescent="0.3">
      <c r="A5056" s="1">
        <v>44886</v>
      </c>
      <c r="B5056" s="7">
        <f>dtsAccidenteLaboral[[#This Row],[FecAcc]]</f>
        <v>44886</v>
      </c>
      <c r="C5056" s="7">
        <f>MONTH(dtsAccidenteLaboral[[#This Row],[FecAcc]])</f>
        <v>11</v>
      </c>
      <c r="D5056">
        <v>202211</v>
      </c>
      <c r="E5056" t="s">
        <v>23</v>
      </c>
      <c r="F5056" t="s">
        <v>22</v>
      </c>
      <c r="G5056" t="s">
        <v>18</v>
      </c>
      <c r="H5056">
        <v>8</v>
      </c>
      <c r="I5056">
        <v>7</v>
      </c>
      <c r="J5056">
        <v>1</v>
      </c>
      <c r="K5056">
        <v>42</v>
      </c>
      <c r="L5056">
        <v>44</v>
      </c>
      <c r="M5056">
        <v>31</v>
      </c>
      <c r="N5056">
        <v>5</v>
      </c>
      <c r="O5056">
        <v>3</v>
      </c>
      <c r="P5056">
        <v>286.19285714285712</v>
      </c>
      <c r="Q5056">
        <v>209.58</v>
      </c>
      <c r="R5056">
        <v>519.02499999999998</v>
      </c>
    </row>
    <row r="5057" spans="1:18" x14ac:dyDescent="0.3">
      <c r="A5057" s="1">
        <v>44887</v>
      </c>
      <c r="B5057" s="7">
        <f>dtsAccidenteLaboral[[#This Row],[FecAcc]]</f>
        <v>44887</v>
      </c>
      <c r="C5057" s="7">
        <f>MONTH(dtsAccidenteLaboral[[#This Row],[FecAcc]])</f>
        <v>11</v>
      </c>
      <c r="D5057">
        <v>202211</v>
      </c>
      <c r="E5057" t="s">
        <v>26</v>
      </c>
      <c r="F5057" t="s">
        <v>17</v>
      </c>
      <c r="G5057" t="s">
        <v>18</v>
      </c>
      <c r="H5057">
        <v>1</v>
      </c>
      <c r="I5057">
        <v>0</v>
      </c>
      <c r="J5057">
        <v>1</v>
      </c>
      <c r="K5057">
        <v>23</v>
      </c>
      <c r="L5057">
        <v>0</v>
      </c>
      <c r="M5057">
        <v>23</v>
      </c>
      <c r="N5057">
        <v>0</v>
      </c>
      <c r="O5057">
        <v>7</v>
      </c>
      <c r="P5057">
        <v>0</v>
      </c>
      <c r="Q5057">
        <v>276.56</v>
      </c>
      <c r="R5057">
        <v>39.508571428571429</v>
      </c>
    </row>
    <row r="5058" spans="1:18" x14ac:dyDescent="0.3">
      <c r="A5058" s="1">
        <v>44887</v>
      </c>
      <c r="B5058" s="7">
        <f>dtsAccidenteLaboral[[#This Row],[FecAcc]]</f>
        <v>44887</v>
      </c>
      <c r="C5058" s="7">
        <f>MONTH(dtsAccidenteLaboral[[#This Row],[FecAcc]])</f>
        <v>11</v>
      </c>
      <c r="D5058">
        <v>202211</v>
      </c>
      <c r="E5058" t="s">
        <v>19</v>
      </c>
      <c r="F5058" t="s">
        <v>25</v>
      </c>
      <c r="G5058" t="s">
        <v>18</v>
      </c>
      <c r="H5058">
        <v>1</v>
      </c>
      <c r="I5058">
        <v>1</v>
      </c>
      <c r="J5058">
        <v>0</v>
      </c>
      <c r="K5058">
        <v>45</v>
      </c>
      <c r="L5058">
        <v>45</v>
      </c>
      <c r="M5058">
        <v>0</v>
      </c>
      <c r="N5058">
        <v>5</v>
      </c>
      <c r="O5058">
        <v>0</v>
      </c>
      <c r="P5058">
        <v>446.39</v>
      </c>
      <c r="Q5058">
        <v>0</v>
      </c>
      <c r="R5058">
        <v>89.277999999999992</v>
      </c>
    </row>
    <row r="5059" spans="1:18" x14ac:dyDescent="0.3">
      <c r="A5059" s="1">
        <v>44887</v>
      </c>
      <c r="B5059" s="7">
        <f>dtsAccidenteLaboral[[#This Row],[FecAcc]]</f>
        <v>44887</v>
      </c>
      <c r="C5059" s="7">
        <f>MONTH(dtsAccidenteLaboral[[#This Row],[FecAcc]])</f>
        <v>11</v>
      </c>
      <c r="D5059">
        <v>202211</v>
      </c>
      <c r="E5059" t="s">
        <v>19</v>
      </c>
      <c r="F5059" t="s">
        <v>20</v>
      </c>
      <c r="G5059" t="s">
        <v>18</v>
      </c>
      <c r="H5059">
        <v>3</v>
      </c>
      <c r="I5059">
        <v>3</v>
      </c>
      <c r="J5059">
        <v>0</v>
      </c>
      <c r="K5059">
        <v>35</v>
      </c>
      <c r="L5059">
        <v>35</v>
      </c>
      <c r="M5059">
        <v>0</v>
      </c>
      <c r="N5059">
        <v>3</v>
      </c>
      <c r="O5059">
        <v>0</v>
      </c>
      <c r="P5059">
        <v>122.90666666666665</v>
      </c>
      <c r="Q5059">
        <v>0</v>
      </c>
      <c r="R5059">
        <v>111.51749999999998</v>
      </c>
    </row>
    <row r="5060" spans="1:18" x14ac:dyDescent="0.3">
      <c r="A5060" s="1">
        <v>44887</v>
      </c>
      <c r="B5060" s="7">
        <f>dtsAccidenteLaboral[[#This Row],[FecAcc]]</f>
        <v>44887</v>
      </c>
      <c r="C5060" s="7">
        <f>MONTH(dtsAccidenteLaboral[[#This Row],[FecAcc]])</f>
        <v>11</v>
      </c>
      <c r="D5060">
        <v>202211</v>
      </c>
      <c r="E5060" t="s">
        <v>19</v>
      </c>
      <c r="F5060" t="s">
        <v>17</v>
      </c>
      <c r="G5060" t="s">
        <v>18</v>
      </c>
      <c r="H5060">
        <v>4</v>
      </c>
      <c r="I5060">
        <v>4</v>
      </c>
      <c r="J5060">
        <v>0</v>
      </c>
      <c r="K5060">
        <v>38</v>
      </c>
      <c r="L5060">
        <v>38</v>
      </c>
      <c r="M5060">
        <v>0</v>
      </c>
      <c r="N5060">
        <v>11</v>
      </c>
      <c r="O5060">
        <v>0</v>
      </c>
      <c r="P5060">
        <v>631.53</v>
      </c>
      <c r="Q5060">
        <v>0</v>
      </c>
      <c r="R5060">
        <v>241.90933333333334</v>
      </c>
    </row>
    <row r="5061" spans="1:18" x14ac:dyDescent="0.3">
      <c r="A5061" s="1">
        <v>44887</v>
      </c>
      <c r="B5061" s="7">
        <f>dtsAccidenteLaboral[[#This Row],[FecAcc]]</f>
        <v>44887</v>
      </c>
      <c r="C5061" s="7">
        <f>MONTH(dtsAccidenteLaboral[[#This Row],[FecAcc]])</f>
        <v>11</v>
      </c>
      <c r="D5061">
        <v>202211</v>
      </c>
      <c r="E5061" t="s">
        <v>19</v>
      </c>
      <c r="F5061" t="s">
        <v>17</v>
      </c>
      <c r="G5061" t="s">
        <v>28</v>
      </c>
      <c r="H5061">
        <v>2</v>
      </c>
      <c r="I5061">
        <v>2</v>
      </c>
      <c r="J5061">
        <v>0</v>
      </c>
      <c r="K5061">
        <v>28</v>
      </c>
      <c r="L5061">
        <v>28</v>
      </c>
      <c r="M5061">
        <v>0</v>
      </c>
      <c r="N5061">
        <v>5</v>
      </c>
      <c r="O5061">
        <v>0</v>
      </c>
      <c r="P5061">
        <v>335.29</v>
      </c>
      <c r="Q5061">
        <v>0</v>
      </c>
      <c r="R5061">
        <v>118.22499999999999</v>
      </c>
    </row>
    <row r="5062" spans="1:18" x14ac:dyDescent="0.3">
      <c r="A5062" s="1">
        <v>44887</v>
      </c>
      <c r="B5062" s="7">
        <f>dtsAccidenteLaboral[[#This Row],[FecAcc]]</f>
        <v>44887</v>
      </c>
      <c r="C5062" s="7">
        <f>MONTH(dtsAccidenteLaboral[[#This Row],[FecAcc]])</f>
        <v>11</v>
      </c>
      <c r="D5062">
        <v>202211</v>
      </c>
      <c r="E5062" t="s">
        <v>16</v>
      </c>
      <c r="F5062" t="s">
        <v>25</v>
      </c>
      <c r="G5062" t="s">
        <v>18</v>
      </c>
      <c r="H5062">
        <v>2</v>
      </c>
      <c r="I5062">
        <v>2</v>
      </c>
      <c r="J5062">
        <v>0</v>
      </c>
      <c r="K5062">
        <v>54</v>
      </c>
      <c r="L5062">
        <v>54</v>
      </c>
      <c r="M5062">
        <v>0</v>
      </c>
      <c r="N5062">
        <v>2</v>
      </c>
      <c r="O5062">
        <v>0</v>
      </c>
      <c r="P5062">
        <v>182.36</v>
      </c>
      <c r="Q5062">
        <v>0</v>
      </c>
      <c r="R5062">
        <v>144.86000000000001</v>
      </c>
    </row>
    <row r="5063" spans="1:18" x14ac:dyDescent="0.3">
      <c r="A5063" s="1">
        <v>44887</v>
      </c>
      <c r="B5063" s="7">
        <f>dtsAccidenteLaboral[[#This Row],[FecAcc]]</f>
        <v>44887</v>
      </c>
      <c r="C5063" s="7">
        <f>MONTH(dtsAccidenteLaboral[[#This Row],[FecAcc]])</f>
        <v>11</v>
      </c>
      <c r="D5063">
        <v>202211</v>
      </c>
      <c r="E5063" t="s">
        <v>16</v>
      </c>
      <c r="F5063" t="s">
        <v>25</v>
      </c>
      <c r="G5063" t="s">
        <v>28</v>
      </c>
      <c r="H5063">
        <v>1</v>
      </c>
      <c r="I5063">
        <v>1</v>
      </c>
      <c r="J5063">
        <v>0</v>
      </c>
      <c r="K5063">
        <v>28</v>
      </c>
      <c r="L5063">
        <v>28</v>
      </c>
      <c r="M5063">
        <v>0</v>
      </c>
      <c r="N5063">
        <v>3</v>
      </c>
      <c r="O5063">
        <v>0</v>
      </c>
      <c r="P5063">
        <v>209.58</v>
      </c>
      <c r="Q5063">
        <v>0</v>
      </c>
      <c r="R5063">
        <v>69.86</v>
      </c>
    </row>
    <row r="5064" spans="1:18" x14ac:dyDescent="0.3">
      <c r="A5064" s="1">
        <v>44887</v>
      </c>
      <c r="B5064" s="7">
        <f>dtsAccidenteLaboral[[#This Row],[FecAcc]]</f>
        <v>44887</v>
      </c>
      <c r="C5064" s="7">
        <f>MONTH(dtsAccidenteLaboral[[#This Row],[FecAcc]])</f>
        <v>11</v>
      </c>
      <c r="D5064">
        <v>202211</v>
      </c>
      <c r="E5064" t="s">
        <v>16</v>
      </c>
      <c r="F5064" t="s">
        <v>20</v>
      </c>
      <c r="G5064" t="s">
        <v>18</v>
      </c>
      <c r="H5064">
        <v>4</v>
      </c>
      <c r="I5064">
        <v>3</v>
      </c>
      <c r="J5064">
        <v>1</v>
      </c>
      <c r="K5064">
        <v>37</v>
      </c>
      <c r="L5064">
        <v>32</v>
      </c>
      <c r="M5064">
        <v>52</v>
      </c>
      <c r="N5064">
        <v>6</v>
      </c>
      <c r="O5064">
        <v>2</v>
      </c>
      <c r="P5064">
        <v>386.72333333333336</v>
      </c>
      <c r="Q5064">
        <v>139.72</v>
      </c>
      <c r="R5064">
        <v>265.71499999999997</v>
      </c>
    </row>
    <row r="5065" spans="1:18" x14ac:dyDescent="0.3">
      <c r="A5065" s="1">
        <v>44887</v>
      </c>
      <c r="B5065" s="7">
        <f>dtsAccidenteLaboral[[#This Row],[FecAcc]]</f>
        <v>44887</v>
      </c>
      <c r="C5065" s="7">
        <f>MONTH(dtsAccidenteLaboral[[#This Row],[FecAcc]])</f>
        <v>11</v>
      </c>
      <c r="D5065">
        <v>202211</v>
      </c>
      <c r="E5065" t="s">
        <v>16</v>
      </c>
      <c r="F5065" t="s">
        <v>20</v>
      </c>
      <c r="G5065" t="s">
        <v>28</v>
      </c>
      <c r="H5065">
        <v>1</v>
      </c>
      <c r="I5065">
        <v>1</v>
      </c>
      <c r="J5065">
        <v>0</v>
      </c>
      <c r="K5065">
        <v>22</v>
      </c>
      <c r="L5065">
        <v>22</v>
      </c>
      <c r="M5065">
        <v>0</v>
      </c>
      <c r="N5065">
        <v>7</v>
      </c>
      <c r="O5065">
        <v>0</v>
      </c>
      <c r="P5065">
        <v>208.63</v>
      </c>
      <c r="Q5065">
        <v>0</v>
      </c>
      <c r="R5065">
        <v>29.804285714285715</v>
      </c>
    </row>
    <row r="5066" spans="1:18" x14ac:dyDescent="0.3">
      <c r="A5066" s="1">
        <v>44887</v>
      </c>
      <c r="B5066" s="7">
        <f>dtsAccidenteLaboral[[#This Row],[FecAcc]]</f>
        <v>44887</v>
      </c>
      <c r="C5066" s="7">
        <f>MONTH(dtsAccidenteLaboral[[#This Row],[FecAcc]])</f>
        <v>11</v>
      </c>
      <c r="D5066">
        <v>202211</v>
      </c>
      <c r="E5066" t="s">
        <v>16</v>
      </c>
      <c r="F5066" t="s">
        <v>17</v>
      </c>
      <c r="G5066" t="s">
        <v>18</v>
      </c>
      <c r="H5066">
        <v>1</v>
      </c>
      <c r="I5066">
        <v>1</v>
      </c>
      <c r="J5066">
        <v>0</v>
      </c>
      <c r="K5066">
        <v>33</v>
      </c>
      <c r="L5066">
        <v>33</v>
      </c>
      <c r="M5066">
        <v>0</v>
      </c>
      <c r="N5066">
        <v>8</v>
      </c>
      <c r="O5066">
        <v>0</v>
      </c>
      <c r="P5066">
        <v>136.80000000000001</v>
      </c>
      <c r="Q5066">
        <v>0</v>
      </c>
      <c r="R5066">
        <v>17.100000000000001</v>
      </c>
    </row>
    <row r="5067" spans="1:18" x14ac:dyDescent="0.3">
      <c r="A5067" s="1">
        <v>44887</v>
      </c>
      <c r="B5067" s="7">
        <f>dtsAccidenteLaboral[[#This Row],[FecAcc]]</f>
        <v>44887</v>
      </c>
      <c r="C5067" s="7">
        <f>MONTH(dtsAccidenteLaboral[[#This Row],[FecAcc]])</f>
        <v>11</v>
      </c>
      <c r="D5067">
        <v>202211</v>
      </c>
      <c r="E5067" t="s">
        <v>16</v>
      </c>
      <c r="F5067" t="s">
        <v>17</v>
      </c>
      <c r="G5067" t="s">
        <v>28</v>
      </c>
      <c r="H5067">
        <v>1</v>
      </c>
      <c r="I5067">
        <v>1</v>
      </c>
      <c r="J5067">
        <v>0</v>
      </c>
      <c r="K5067">
        <v>55</v>
      </c>
      <c r="L5067">
        <v>55</v>
      </c>
      <c r="M5067">
        <v>0</v>
      </c>
      <c r="N5067">
        <v>53</v>
      </c>
      <c r="O5067">
        <v>0</v>
      </c>
      <c r="P5067">
        <v>20302.830000000002</v>
      </c>
      <c r="Q5067">
        <v>0</v>
      </c>
      <c r="R5067">
        <v>383.07226415094345</v>
      </c>
    </row>
    <row r="5068" spans="1:18" x14ac:dyDescent="0.3">
      <c r="A5068" s="1">
        <v>44887</v>
      </c>
      <c r="B5068" s="7">
        <f>dtsAccidenteLaboral[[#This Row],[FecAcc]]</f>
        <v>44887</v>
      </c>
      <c r="C5068" s="7">
        <f>MONTH(dtsAccidenteLaboral[[#This Row],[FecAcc]])</f>
        <v>11</v>
      </c>
      <c r="D5068">
        <v>202211</v>
      </c>
      <c r="E5068" t="s">
        <v>16</v>
      </c>
      <c r="F5068" t="s">
        <v>29</v>
      </c>
      <c r="G5068" t="s">
        <v>18</v>
      </c>
      <c r="H5068">
        <v>3</v>
      </c>
      <c r="I5068">
        <v>2</v>
      </c>
      <c r="J5068">
        <v>1</v>
      </c>
      <c r="K5068">
        <v>27</v>
      </c>
      <c r="L5068">
        <v>31</v>
      </c>
      <c r="M5068">
        <v>18</v>
      </c>
      <c r="N5068">
        <v>2</v>
      </c>
      <c r="O5068">
        <v>2</v>
      </c>
      <c r="P5068">
        <v>85.215000000000003</v>
      </c>
      <c r="Q5068">
        <v>139.72</v>
      </c>
      <c r="R5068">
        <v>171.95666666666668</v>
      </c>
    </row>
    <row r="5069" spans="1:18" x14ac:dyDescent="0.3">
      <c r="A5069" s="1">
        <v>44887</v>
      </c>
      <c r="B5069" s="7">
        <f>dtsAccidenteLaboral[[#This Row],[FecAcc]]</f>
        <v>44887</v>
      </c>
      <c r="C5069" s="7">
        <f>MONTH(dtsAccidenteLaboral[[#This Row],[FecAcc]])</f>
        <v>11</v>
      </c>
      <c r="D5069">
        <v>202211</v>
      </c>
      <c r="E5069" t="s">
        <v>16</v>
      </c>
      <c r="F5069" t="s">
        <v>22</v>
      </c>
      <c r="G5069" t="s">
        <v>18</v>
      </c>
      <c r="H5069">
        <v>3</v>
      </c>
      <c r="I5069">
        <v>2</v>
      </c>
      <c r="J5069">
        <v>1</v>
      </c>
      <c r="K5069">
        <v>38</v>
      </c>
      <c r="L5069">
        <v>32</v>
      </c>
      <c r="M5069">
        <v>49</v>
      </c>
      <c r="N5069">
        <v>4</v>
      </c>
      <c r="O5069">
        <v>4</v>
      </c>
      <c r="P5069">
        <v>276.55</v>
      </c>
      <c r="Q5069">
        <v>229.85</v>
      </c>
      <c r="R5069">
        <v>195.25583333333333</v>
      </c>
    </row>
    <row r="5070" spans="1:18" x14ac:dyDescent="0.3">
      <c r="A5070" s="1">
        <v>44887</v>
      </c>
      <c r="B5070" s="7">
        <f>dtsAccidenteLaboral[[#This Row],[FecAcc]]</f>
        <v>44887</v>
      </c>
      <c r="C5070" s="7">
        <f>MONTH(dtsAccidenteLaboral[[#This Row],[FecAcc]])</f>
        <v>11</v>
      </c>
      <c r="D5070">
        <v>202211</v>
      </c>
      <c r="E5070" t="s">
        <v>16</v>
      </c>
      <c r="F5070" t="s">
        <v>22</v>
      </c>
      <c r="G5070" t="s">
        <v>28</v>
      </c>
      <c r="H5070">
        <v>1</v>
      </c>
      <c r="I5070">
        <v>1</v>
      </c>
      <c r="J5070">
        <v>0</v>
      </c>
      <c r="K5070">
        <v>40</v>
      </c>
      <c r="L5070">
        <v>40</v>
      </c>
      <c r="M5070">
        <v>0</v>
      </c>
      <c r="N5070">
        <v>7</v>
      </c>
      <c r="O5070">
        <v>0</v>
      </c>
      <c r="P5070">
        <v>926.87</v>
      </c>
      <c r="Q5070">
        <v>0</v>
      </c>
      <c r="R5070">
        <v>132.41</v>
      </c>
    </row>
    <row r="5071" spans="1:18" x14ac:dyDescent="0.3">
      <c r="A5071" s="1">
        <v>44887</v>
      </c>
      <c r="B5071" s="7">
        <f>dtsAccidenteLaboral[[#This Row],[FecAcc]]</f>
        <v>44887</v>
      </c>
      <c r="C5071" s="7">
        <f>MONTH(dtsAccidenteLaboral[[#This Row],[FecAcc]])</f>
        <v>11</v>
      </c>
      <c r="D5071">
        <v>202211</v>
      </c>
      <c r="E5071" t="s">
        <v>24</v>
      </c>
      <c r="F5071" t="s">
        <v>25</v>
      </c>
      <c r="G5071" t="s">
        <v>18</v>
      </c>
      <c r="H5071">
        <v>1</v>
      </c>
      <c r="I5071">
        <v>1</v>
      </c>
      <c r="J5071">
        <v>0</v>
      </c>
      <c r="K5071">
        <v>38</v>
      </c>
      <c r="L5071">
        <v>38</v>
      </c>
      <c r="M5071">
        <v>0</v>
      </c>
      <c r="N5071">
        <v>2</v>
      </c>
      <c r="O5071">
        <v>0</v>
      </c>
      <c r="P5071">
        <v>139.72</v>
      </c>
      <c r="Q5071">
        <v>0</v>
      </c>
      <c r="R5071">
        <v>69.86</v>
      </c>
    </row>
    <row r="5072" spans="1:18" x14ac:dyDescent="0.3">
      <c r="A5072" s="1">
        <v>44887</v>
      </c>
      <c r="B5072" s="7">
        <f>dtsAccidenteLaboral[[#This Row],[FecAcc]]</f>
        <v>44887</v>
      </c>
      <c r="C5072" s="7">
        <f>MONTH(dtsAccidenteLaboral[[#This Row],[FecAcc]])</f>
        <v>11</v>
      </c>
      <c r="D5072">
        <v>202211</v>
      </c>
      <c r="E5072" t="s">
        <v>24</v>
      </c>
      <c r="F5072" t="s">
        <v>22</v>
      </c>
      <c r="G5072" t="s">
        <v>18</v>
      </c>
      <c r="H5072">
        <v>1</v>
      </c>
      <c r="I5072">
        <v>1</v>
      </c>
      <c r="J5072">
        <v>0</v>
      </c>
      <c r="K5072">
        <v>24</v>
      </c>
      <c r="L5072">
        <v>24</v>
      </c>
      <c r="M5072">
        <v>0</v>
      </c>
      <c r="N5072">
        <v>3</v>
      </c>
      <c r="O5072">
        <v>0</v>
      </c>
      <c r="P5072">
        <v>170</v>
      </c>
      <c r="Q5072">
        <v>0</v>
      </c>
      <c r="R5072">
        <v>56.666666666666664</v>
      </c>
    </row>
    <row r="5073" spans="1:18" x14ac:dyDescent="0.3">
      <c r="A5073" s="1">
        <v>44887</v>
      </c>
      <c r="B5073" s="7">
        <f>dtsAccidenteLaboral[[#This Row],[FecAcc]]</f>
        <v>44887</v>
      </c>
      <c r="C5073" s="7">
        <f>MONTH(dtsAccidenteLaboral[[#This Row],[FecAcc]])</f>
        <v>11</v>
      </c>
      <c r="D5073">
        <v>202211</v>
      </c>
      <c r="E5073" t="s">
        <v>27</v>
      </c>
      <c r="F5073" t="s">
        <v>17</v>
      </c>
      <c r="G5073" t="s">
        <v>28</v>
      </c>
      <c r="H5073">
        <v>1</v>
      </c>
      <c r="I5073">
        <v>0</v>
      </c>
      <c r="J5073">
        <v>1</v>
      </c>
      <c r="K5073">
        <v>30</v>
      </c>
      <c r="L5073">
        <v>0</v>
      </c>
      <c r="M5073">
        <v>30</v>
      </c>
      <c r="N5073">
        <v>0</v>
      </c>
      <c r="O5073">
        <v>2</v>
      </c>
      <c r="P5073">
        <v>0</v>
      </c>
      <c r="Q5073">
        <v>132.16999999999999</v>
      </c>
      <c r="R5073">
        <v>66.084999999999994</v>
      </c>
    </row>
    <row r="5074" spans="1:18" x14ac:dyDescent="0.3">
      <c r="A5074" s="1">
        <v>44887</v>
      </c>
      <c r="B5074" s="7">
        <f>dtsAccidenteLaboral[[#This Row],[FecAcc]]</f>
        <v>44887</v>
      </c>
      <c r="C5074" s="7">
        <f>MONTH(dtsAccidenteLaboral[[#This Row],[FecAcc]])</f>
        <v>11</v>
      </c>
      <c r="D5074">
        <v>202211</v>
      </c>
      <c r="E5074" t="s">
        <v>21</v>
      </c>
      <c r="F5074" t="s">
        <v>25</v>
      </c>
      <c r="G5074" t="s">
        <v>18</v>
      </c>
      <c r="H5074">
        <v>3</v>
      </c>
      <c r="I5074">
        <v>3</v>
      </c>
      <c r="J5074">
        <v>0</v>
      </c>
      <c r="K5074">
        <v>47</v>
      </c>
      <c r="L5074">
        <v>47</v>
      </c>
      <c r="M5074">
        <v>0</v>
      </c>
      <c r="N5074">
        <v>5</v>
      </c>
      <c r="O5074">
        <v>0</v>
      </c>
      <c r="P5074">
        <v>406.8966666666667</v>
      </c>
      <c r="Q5074">
        <v>0</v>
      </c>
      <c r="R5074">
        <v>205.67125000000001</v>
      </c>
    </row>
    <row r="5075" spans="1:18" x14ac:dyDescent="0.3">
      <c r="A5075" s="1">
        <v>44887</v>
      </c>
      <c r="B5075" s="7">
        <f>dtsAccidenteLaboral[[#This Row],[FecAcc]]</f>
        <v>44887</v>
      </c>
      <c r="C5075" s="7">
        <f>MONTH(dtsAccidenteLaboral[[#This Row],[FecAcc]])</f>
        <v>11</v>
      </c>
      <c r="D5075">
        <v>202211</v>
      </c>
      <c r="E5075" t="s">
        <v>21</v>
      </c>
      <c r="F5075" t="s">
        <v>20</v>
      </c>
      <c r="G5075" t="s">
        <v>18</v>
      </c>
      <c r="H5075">
        <v>5</v>
      </c>
      <c r="I5075">
        <v>4</v>
      </c>
      <c r="J5075">
        <v>1</v>
      </c>
      <c r="K5075">
        <v>39</v>
      </c>
      <c r="L5075">
        <v>38</v>
      </c>
      <c r="M5075">
        <v>45</v>
      </c>
      <c r="N5075">
        <v>5</v>
      </c>
      <c r="O5075">
        <v>20</v>
      </c>
      <c r="P5075">
        <v>297.17499999999995</v>
      </c>
      <c r="Q5075">
        <v>1397.2</v>
      </c>
      <c r="R5075">
        <v>328.03208333333333</v>
      </c>
    </row>
    <row r="5076" spans="1:18" x14ac:dyDescent="0.3">
      <c r="A5076" s="1">
        <v>44887</v>
      </c>
      <c r="B5076" s="7">
        <f>dtsAccidenteLaboral[[#This Row],[FecAcc]]</f>
        <v>44887</v>
      </c>
      <c r="C5076" s="7">
        <f>MONTH(dtsAccidenteLaboral[[#This Row],[FecAcc]])</f>
        <v>11</v>
      </c>
      <c r="D5076">
        <v>202211</v>
      </c>
      <c r="E5076" t="s">
        <v>21</v>
      </c>
      <c r="F5076" t="s">
        <v>17</v>
      </c>
      <c r="G5076" t="s">
        <v>18</v>
      </c>
      <c r="H5076">
        <v>1</v>
      </c>
      <c r="I5076">
        <v>1</v>
      </c>
      <c r="J5076">
        <v>0</v>
      </c>
      <c r="K5076">
        <v>19</v>
      </c>
      <c r="L5076">
        <v>19</v>
      </c>
      <c r="M5076">
        <v>0</v>
      </c>
      <c r="N5076">
        <v>3</v>
      </c>
      <c r="O5076">
        <v>0</v>
      </c>
      <c r="P5076">
        <v>209.58</v>
      </c>
      <c r="Q5076">
        <v>0</v>
      </c>
      <c r="R5076">
        <v>69.86</v>
      </c>
    </row>
    <row r="5077" spans="1:18" x14ac:dyDescent="0.3">
      <c r="A5077" s="1">
        <v>44887</v>
      </c>
      <c r="B5077" s="7">
        <f>dtsAccidenteLaboral[[#This Row],[FecAcc]]</f>
        <v>44887</v>
      </c>
      <c r="C5077" s="7">
        <f>MONTH(dtsAccidenteLaboral[[#This Row],[FecAcc]])</f>
        <v>11</v>
      </c>
      <c r="D5077">
        <v>202211</v>
      </c>
      <c r="E5077" t="s">
        <v>23</v>
      </c>
      <c r="F5077" t="s">
        <v>25</v>
      </c>
      <c r="G5077" t="s">
        <v>18</v>
      </c>
      <c r="H5077">
        <v>10</v>
      </c>
      <c r="I5077">
        <v>9</v>
      </c>
      <c r="J5077">
        <v>1</v>
      </c>
      <c r="K5077">
        <v>38</v>
      </c>
      <c r="L5077">
        <v>38</v>
      </c>
      <c r="M5077">
        <v>31</v>
      </c>
      <c r="N5077">
        <v>3</v>
      </c>
      <c r="O5077">
        <v>2</v>
      </c>
      <c r="P5077">
        <v>192.13444444444445</v>
      </c>
      <c r="Q5077">
        <v>139.72</v>
      </c>
      <c r="R5077">
        <v>682.29433333333327</v>
      </c>
    </row>
    <row r="5078" spans="1:18" x14ac:dyDescent="0.3">
      <c r="A5078" s="1">
        <v>44887</v>
      </c>
      <c r="B5078" s="7">
        <f>dtsAccidenteLaboral[[#This Row],[FecAcc]]</f>
        <v>44887</v>
      </c>
      <c r="C5078" s="7">
        <f>MONTH(dtsAccidenteLaboral[[#This Row],[FecAcc]])</f>
        <v>11</v>
      </c>
      <c r="D5078">
        <v>202211</v>
      </c>
      <c r="E5078" t="s">
        <v>23</v>
      </c>
      <c r="F5078" t="s">
        <v>25</v>
      </c>
      <c r="G5078" t="s">
        <v>28</v>
      </c>
      <c r="H5078">
        <v>1</v>
      </c>
      <c r="I5078">
        <v>0</v>
      </c>
      <c r="J5078">
        <v>1</v>
      </c>
      <c r="K5078">
        <v>55</v>
      </c>
      <c r="L5078">
        <v>0</v>
      </c>
      <c r="M5078">
        <v>55</v>
      </c>
      <c r="N5078">
        <v>0</v>
      </c>
      <c r="O5078">
        <v>2</v>
      </c>
      <c r="P5078">
        <v>0</v>
      </c>
      <c r="Q5078">
        <v>139.72</v>
      </c>
      <c r="R5078">
        <v>69.86</v>
      </c>
    </row>
    <row r="5079" spans="1:18" x14ac:dyDescent="0.3">
      <c r="A5079" s="1">
        <v>44887</v>
      </c>
      <c r="B5079" s="7">
        <f>dtsAccidenteLaboral[[#This Row],[FecAcc]]</f>
        <v>44887</v>
      </c>
      <c r="C5079" s="7">
        <f>MONTH(dtsAccidenteLaboral[[#This Row],[FecAcc]])</f>
        <v>11</v>
      </c>
      <c r="D5079">
        <v>202211</v>
      </c>
      <c r="E5079" t="s">
        <v>23</v>
      </c>
      <c r="F5079" t="s">
        <v>20</v>
      </c>
      <c r="G5079" t="s">
        <v>18</v>
      </c>
      <c r="H5079">
        <v>9</v>
      </c>
      <c r="I5079">
        <v>7</v>
      </c>
      <c r="J5079">
        <v>2</v>
      </c>
      <c r="K5079">
        <v>30</v>
      </c>
      <c r="L5079">
        <v>30</v>
      </c>
      <c r="M5079">
        <v>30</v>
      </c>
      <c r="N5079">
        <v>8</v>
      </c>
      <c r="O5079">
        <v>2</v>
      </c>
      <c r="P5079">
        <v>434.87571428571431</v>
      </c>
      <c r="Q5079">
        <v>121.875</v>
      </c>
      <c r="R5079">
        <v>459.5180357142857</v>
      </c>
    </row>
    <row r="5080" spans="1:18" x14ac:dyDescent="0.3">
      <c r="A5080" s="1">
        <v>44887</v>
      </c>
      <c r="B5080" s="7">
        <f>dtsAccidenteLaboral[[#This Row],[FecAcc]]</f>
        <v>44887</v>
      </c>
      <c r="C5080" s="7">
        <f>MONTH(dtsAccidenteLaboral[[#This Row],[FecAcc]])</f>
        <v>11</v>
      </c>
      <c r="D5080">
        <v>202211</v>
      </c>
      <c r="E5080" t="s">
        <v>23</v>
      </c>
      <c r="F5080" t="s">
        <v>20</v>
      </c>
      <c r="G5080" t="s">
        <v>30</v>
      </c>
      <c r="H5080">
        <v>2</v>
      </c>
      <c r="I5080">
        <v>1</v>
      </c>
      <c r="J5080">
        <v>1</v>
      </c>
      <c r="K5080">
        <v>26</v>
      </c>
      <c r="L5080">
        <v>26</v>
      </c>
      <c r="M5080">
        <v>27</v>
      </c>
      <c r="N5080">
        <v>3</v>
      </c>
      <c r="O5080">
        <v>6</v>
      </c>
      <c r="P5080">
        <v>111.04</v>
      </c>
      <c r="Q5080">
        <v>281.14</v>
      </c>
      <c r="R5080">
        <v>83.87</v>
      </c>
    </row>
    <row r="5081" spans="1:18" x14ac:dyDescent="0.3">
      <c r="A5081" s="1">
        <v>44887</v>
      </c>
      <c r="B5081" s="7">
        <f>dtsAccidenteLaboral[[#This Row],[FecAcc]]</f>
        <v>44887</v>
      </c>
      <c r="C5081" s="7">
        <f>MONTH(dtsAccidenteLaboral[[#This Row],[FecAcc]])</f>
        <v>11</v>
      </c>
      <c r="D5081">
        <v>202211</v>
      </c>
      <c r="E5081" t="s">
        <v>23</v>
      </c>
      <c r="F5081" t="s">
        <v>17</v>
      </c>
      <c r="G5081" t="s">
        <v>18</v>
      </c>
      <c r="H5081">
        <v>17</v>
      </c>
      <c r="I5081">
        <v>13</v>
      </c>
      <c r="J5081">
        <v>4</v>
      </c>
      <c r="K5081">
        <v>35</v>
      </c>
      <c r="L5081">
        <v>34</v>
      </c>
      <c r="M5081">
        <v>36</v>
      </c>
      <c r="N5081">
        <v>7</v>
      </c>
      <c r="O5081">
        <v>4</v>
      </c>
      <c r="P5081">
        <v>464.13692307692315</v>
      </c>
      <c r="Q5081">
        <v>168.82249999999999</v>
      </c>
      <c r="R5081">
        <v>1133.5254285714286</v>
      </c>
    </row>
    <row r="5082" spans="1:18" x14ac:dyDescent="0.3">
      <c r="A5082" s="1">
        <v>44887</v>
      </c>
      <c r="B5082" s="7">
        <f>dtsAccidenteLaboral[[#This Row],[FecAcc]]</f>
        <v>44887</v>
      </c>
      <c r="C5082" s="7">
        <f>MONTH(dtsAccidenteLaboral[[#This Row],[FecAcc]])</f>
        <v>11</v>
      </c>
      <c r="D5082">
        <v>202211</v>
      </c>
      <c r="E5082" t="s">
        <v>23</v>
      </c>
      <c r="F5082" t="s">
        <v>17</v>
      </c>
      <c r="G5082" t="s">
        <v>28</v>
      </c>
      <c r="H5082">
        <v>4</v>
      </c>
      <c r="I5082">
        <v>3</v>
      </c>
      <c r="J5082">
        <v>1</v>
      </c>
      <c r="K5082">
        <v>34</v>
      </c>
      <c r="L5082">
        <v>36</v>
      </c>
      <c r="M5082">
        <v>27</v>
      </c>
      <c r="N5082">
        <v>13</v>
      </c>
      <c r="O5082">
        <v>3</v>
      </c>
      <c r="P5082">
        <v>846.52</v>
      </c>
      <c r="Q5082">
        <v>111.44</v>
      </c>
      <c r="R5082">
        <v>251.58183333333332</v>
      </c>
    </row>
    <row r="5083" spans="1:18" x14ac:dyDescent="0.3">
      <c r="A5083" s="1">
        <v>44887</v>
      </c>
      <c r="B5083" s="7">
        <f>dtsAccidenteLaboral[[#This Row],[FecAcc]]</f>
        <v>44887</v>
      </c>
      <c r="C5083" s="7">
        <f>MONTH(dtsAccidenteLaboral[[#This Row],[FecAcc]])</f>
        <v>11</v>
      </c>
      <c r="D5083">
        <v>202211</v>
      </c>
      <c r="E5083" t="s">
        <v>23</v>
      </c>
      <c r="F5083" t="s">
        <v>29</v>
      </c>
      <c r="G5083" t="s">
        <v>18</v>
      </c>
      <c r="H5083">
        <v>16</v>
      </c>
      <c r="I5083">
        <v>14</v>
      </c>
      <c r="J5083">
        <v>2</v>
      </c>
      <c r="K5083">
        <v>38</v>
      </c>
      <c r="L5083">
        <v>37</v>
      </c>
      <c r="M5083">
        <v>48</v>
      </c>
      <c r="N5083">
        <v>5</v>
      </c>
      <c r="O5083">
        <v>5</v>
      </c>
      <c r="P5083">
        <v>351.87571428571431</v>
      </c>
      <c r="Q5083">
        <v>179.13499999999999</v>
      </c>
      <c r="R5083">
        <v>1096.5195833333332</v>
      </c>
    </row>
    <row r="5084" spans="1:18" x14ac:dyDescent="0.3">
      <c r="A5084" s="1">
        <v>44887</v>
      </c>
      <c r="B5084" s="7">
        <f>dtsAccidenteLaboral[[#This Row],[FecAcc]]</f>
        <v>44887</v>
      </c>
      <c r="C5084" s="7">
        <f>MONTH(dtsAccidenteLaboral[[#This Row],[FecAcc]])</f>
        <v>11</v>
      </c>
      <c r="D5084">
        <v>202211</v>
      </c>
      <c r="E5084" t="s">
        <v>23</v>
      </c>
      <c r="F5084" t="s">
        <v>22</v>
      </c>
      <c r="G5084" t="s">
        <v>18</v>
      </c>
      <c r="H5084">
        <v>6</v>
      </c>
      <c r="I5084">
        <v>5</v>
      </c>
      <c r="J5084">
        <v>1</v>
      </c>
      <c r="K5084">
        <v>38</v>
      </c>
      <c r="L5084">
        <v>36</v>
      </c>
      <c r="M5084">
        <v>48</v>
      </c>
      <c r="N5084">
        <v>4</v>
      </c>
      <c r="O5084">
        <v>30</v>
      </c>
      <c r="P5084">
        <v>196.03</v>
      </c>
      <c r="Q5084">
        <v>2095.8000000000002</v>
      </c>
      <c r="R5084">
        <v>350.57041666666669</v>
      </c>
    </row>
    <row r="5085" spans="1:18" x14ac:dyDescent="0.3">
      <c r="A5085" s="1">
        <v>44888</v>
      </c>
      <c r="B5085" s="7">
        <f>dtsAccidenteLaboral[[#This Row],[FecAcc]]</f>
        <v>44888</v>
      </c>
      <c r="C5085" s="7">
        <f>MONTH(dtsAccidenteLaboral[[#This Row],[FecAcc]])</f>
        <v>11</v>
      </c>
      <c r="D5085">
        <v>202211</v>
      </c>
      <c r="E5085" t="s">
        <v>26</v>
      </c>
      <c r="F5085" t="s">
        <v>17</v>
      </c>
      <c r="G5085" t="s">
        <v>18</v>
      </c>
      <c r="H5085">
        <v>4</v>
      </c>
      <c r="I5085">
        <v>3</v>
      </c>
      <c r="J5085">
        <v>1</v>
      </c>
      <c r="K5085">
        <v>32</v>
      </c>
      <c r="L5085">
        <v>35</v>
      </c>
      <c r="M5085">
        <v>25</v>
      </c>
      <c r="N5085">
        <v>9</v>
      </c>
      <c r="O5085">
        <v>4</v>
      </c>
      <c r="P5085">
        <v>603.38</v>
      </c>
      <c r="Q5085">
        <v>279.44</v>
      </c>
      <c r="R5085">
        <v>277.36666666666667</v>
      </c>
    </row>
    <row r="5086" spans="1:18" x14ac:dyDescent="0.3">
      <c r="A5086" s="1">
        <v>44888</v>
      </c>
      <c r="B5086" s="7">
        <f>dtsAccidenteLaboral[[#This Row],[FecAcc]]</f>
        <v>44888</v>
      </c>
      <c r="C5086" s="7">
        <f>MONTH(dtsAccidenteLaboral[[#This Row],[FecAcc]])</f>
        <v>11</v>
      </c>
      <c r="D5086">
        <v>202211</v>
      </c>
      <c r="E5086" t="s">
        <v>26</v>
      </c>
      <c r="F5086" t="s">
        <v>17</v>
      </c>
      <c r="G5086" t="s">
        <v>28</v>
      </c>
      <c r="H5086">
        <v>2</v>
      </c>
      <c r="I5086">
        <v>2</v>
      </c>
      <c r="J5086">
        <v>0</v>
      </c>
      <c r="K5086">
        <v>36</v>
      </c>
      <c r="L5086">
        <v>36</v>
      </c>
      <c r="M5086">
        <v>0</v>
      </c>
      <c r="N5086">
        <v>16</v>
      </c>
      <c r="O5086">
        <v>0</v>
      </c>
      <c r="P5086">
        <v>614.16000000000008</v>
      </c>
      <c r="Q5086">
        <v>0</v>
      </c>
      <c r="R5086">
        <v>117.444</v>
      </c>
    </row>
    <row r="5087" spans="1:18" x14ac:dyDescent="0.3">
      <c r="A5087" s="1">
        <v>44888</v>
      </c>
      <c r="B5087" s="7">
        <f>dtsAccidenteLaboral[[#This Row],[FecAcc]]</f>
        <v>44888</v>
      </c>
      <c r="C5087" s="7">
        <f>MONTH(dtsAccidenteLaboral[[#This Row],[FecAcc]])</f>
        <v>11</v>
      </c>
      <c r="D5087">
        <v>202211</v>
      </c>
      <c r="E5087" t="s">
        <v>19</v>
      </c>
      <c r="F5087" t="s">
        <v>25</v>
      </c>
      <c r="G5087" t="s">
        <v>18</v>
      </c>
      <c r="H5087">
        <v>1</v>
      </c>
      <c r="I5087">
        <v>1</v>
      </c>
      <c r="J5087">
        <v>0</v>
      </c>
      <c r="K5087">
        <v>24</v>
      </c>
      <c r="L5087">
        <v>24</v>
      </c>
      <c r="M5087">
        <v>0</v>
      </c>
      <c r="N5087">
        <v>4</v>
      </c>
      <c r="O5087">
        <v>0</v>
      </c>
      <c r="P5087">
        <v>150.75</v>
      </c>
      <c r="Q5087">
        <v>0</v>
      </c>
      <c r="R5087">
        <v>37.6875</v>
      </c>
    </row>
    <row r="5088" spans="1:18" x14ac:dyDescent="0.3">
      <c r="A5088" s="1">
        <v>44888</v>
      </c>
      <c r="B5088" s="7">
        <f>dtsAccidenteLaboral[[#This Row],[FecAcc]]</f>
        <v>44888</v>
      </c>
      <c r="C5088" s="7">
        <f>MONTH(dtsAccidenteLaboral[[#This Row],[FecAcc]])</f>
        <v>11</v>
      </c>
      <c r="D5088">
        <v>202211</v>
      </c>
      <c r="E5088" t="s">
        <v>19</v>
      </c>
      <c r="F5088" t="s">
        <v>20</v>
      </c>
      <c r="G5088" t="s">
        <v>18</v>
      </c>
      <c r="H5088">
        <v>3</v>
      </c>
      <c r="I5088">
        <v>3</v>
      </c>
      <c r="J5088">
        <v>0</v>
      </c>
      <c r="K5088">
        <v>25</v>
      </c>
      <c r="L5088">
        <v>25</v>
      </c>
      <c r="M5088">
        <v>0</v>
      </c>
      <c r="N5088">
        <v>8</v>
      </c>
      <c r="O5088">
        <v>0</v>
      </c>
      <c r="P5088">
        <v>484.48666666666668</v>
      </c>
      <c r="Q5088">
        <v>0</v>
      </c>
      <c r="R5088">
        <v>198.36500000000001</v>
      </c>
    </row>
    <row r="5089" spans="1:18" x14ac:dyDescent="0.3">
      <c r="A5089" s="1">
        <v>44888</v>
      </c>
      <c r="B5089" s="7">
        <f>dtsAccidenteLaboral[[#This Row],[FecAcc]]</f>
        <v>44888</v>
      </c>
      <c r="C5089" s="7">
        <f>MONTH(dtsAccidenteLaboral[[#This Row],[FecAcc]])</f>
        <v>11</v>
      </c>
      <c r="D5089">
        <v>202211</v>
      </c>
      <c r="E5089" t="s">
        <v>19</v>
      </c>
      <c r="F5089" t="s">
        <v>20</v>
      </c>
      <c r="G5089" t="s">
        <v>28</v>
      </c>
      <c r="H5089">
        <v>1</v>
      </c>
      <c r="I5089">
        <v>1</v>
      </c>
      <c r="J5089">
        <v>0</v>
      </c>
      <c r="K5089">
        <v>20</v>
      </c>
      <c r="L5089">
        <v>20</v>
      </c>
      <c r="M5089">
        <v>0</v>
      </c>
      <c r="N5089">
        <v>5</v>
      </c>
      <c r="O5089">
        <v>0</v>
      </c>
      <c r="P5089">
        <v>205.01</v>
      </c>
      <c r="Q5089">
        <v>0</v>
      </c>
      <c r="R5089">
        <v>41.001999999999995</v>
      </c>
    </row>
    <row r="5090" spans="1:18" x14ac:dyDescent="0.3">
      <c r="A5090" s="1">
        <v>44888</v>
      </c>
      <c r="B5090" s="7">
        <f>dtsAccidenteLaboral[[#This Row],[FecAcc]]</f>
        <v>44888</v>
      </c>
      <c r="C5090" s="7">
        <f>MONTH(dtsAccidenteLaboral[[#This Row],[FecAcc]])</f>
        <v>11</v>
      </c>
      <c r="D5090">
        <v>202211</v>
      </c>
      <c r="E5090" t="s">
        <v>19</v>
      </c>
      <c r="F5090" t="s">
        <v>17</v>
      </c>
      <c r="G5090" t="s">
        <v>18</v>
      </c>
      <c r="H5090">
        <v>3</v>
      </c>
      <c r="I5090">
        <v>3</v>
      </c>
      <c r="J5090">
        <v>0</v>
      </c>
      <c r="K5090">
        <v>46</v>
      </c>
      <c r="L5090">
        <v>46</v>
      </c>
      <c r="M5090">
        <v>0</v>
      </c>
      <c r="N5090">
        <v>3</v>
      </c>
      <c r="O5090">
        <v>0</v>
      </c>
      <c r="P5090">
        <v>151.03666666666666</v>
      </c>
      <c r="Q5090">
        <v>0</v>
      </c>
      <c r="R5090">
        <v>183.13749999999999</v>
      </c>
    </row>
    <row r="5091" spans="1:18" x14ac:dyDescent="0.3">
      <c r="A5091" s="1">
        <v>44888</v>
      </c>
      <c r="B5091" s="7">
        <f>dtsAccidenteLaboral[[#This Row],[FecAcc]]</f>
        <v>44888</v>
      </c>
      <c r="C5091" s="7">
        <f>MONTH(dtsAccidenteLaboral[[#This Row],[FecAcc]])</f>
        <v>11</v>
      </c>
      <c r="D5091">
        <v>202211</v>
      </c>
      <c r="E5091" t="s">
        <v>19</v>
      </c>
      <c r="F5091" t="s">
        <v>29</v>
      </c>
      <c r="G5091" t="s">
        <v>18</v>
      </c>
      <c r="H5091">
        <v>1</v>
      </c>
      <c r="I5091">
        <v>1</v>
      </c>
      <c r="J5091">
        <v>0</v>
      </c>
      <c r="K5091">
        <v>32</v>
      </c>
      <c r="L5091">
        <v>32</v>
      </c>
      <c r="M5091">
        <v>0</v>
      </c>
      <c r="N5091">
        <v>4</v>
      </c>
      <c r="O5091">
        <v>0</v>
      </c>
      <c r="P5091">
        <v>124</v>
      </c>
      <c r="Q5091">
        <v>0</v>
      </c>
      <c r="R5091">
        <v>31</v>
      </c>
    </row>
    <row r="5092" spans="1:18" x14ac:dyDescent="0.3">
      <c r="A5092" s="1">
        <v>44888</v>
      </c>
      <c r="B5092" s="7">
        <f>dtsAccidenteLaboral[[#This Row],[FecAcc]]</f>
        <v>44888</v>
      </c>
      <c r="C5092" s="7">
        <f>MONTH(dtsAccidenteLaboral[[#This Row],[FecAcc]])</f>
        <v>11</v>
      </c>
      <c r="D5092">
        <v>202211</v>
      </c>
      <c r="E5092" t="s">
        <v>19</v>
      </c>
      <c r="F5092" t="s">
        <v>22</v>
      </c>
      <c r="G5092" t="s">
        <v>18</v>
      </c>
      <c r="H5092">
        <v>1</v>
      </c>
      <c r="I5092">
        <v>1</v>
      </c>
      <c r="J5092">
        <v>0</v>
      </c>
      <c r="K5092">
        <v>29</v>
      </c>
      <c r="L5092">
        <v>29</v>
      </c>
      <c r="M5092">
        <v>0</v>
      </c>
      <c r="N5092">
        <v>5</v>
      </c>
      <c r="O5092">
        <v>0</v>
      </c>
      <c r="P5092">
        <v>349.3</v>
      </c>
      <c r="Q5092">
        <v>0</v>
      </c>
      <c r="R5092">
        <v>69.86</v>
      </c>
    </row>
    <row r="5093" spans="1:18" x14ac:dyDescent="0.3">
      <c r="A5093" s="1">
        <v>44888</v>
      </c>
      <c r="B5093" s="7">
        <f>dtsAccidenteLaboral[[#This Row],[FecAcc]]</f>
        <v>44888</v>
      </c>
      <c r="C5093" s="7">
        <f>MONTH(dtsAccidenteLaboral[[#This Row],[FecAcc]])</f>
        <v>11</v>
      </c>
      <c r="D5093">
        <v>202211</v>
      </c>
      <c r="E5093" t="s">
        <v>16</v>
      </c>
      <c r="F5093" t="s">
        <v>25</v>
      </c>
      <c r="G5093" t="s">
        <v>18</v>
      </c>
      <c r="H5093">
        <v>1</v>
      </c>
      <c r="I5093">
        <v>1</v>
      </c>
      <c r="J5093">
        <v>0</v>
      </c>
      <c r="K5093">
        <v>26</v>
      </c>
      <c r="L5093">
        <v>26</v>
      </c>
      <c r="M5093">
        <v>0</v>
      </c>
      <c r="N5093">
        <v>3</v>
      </c>
      <c r="O5093">
        <v>0</v>
      </c>
      <c r="P5093">
        <v>209.58</v>
      </c>
      <c r="Q5093">
        <v>0</v>
      </c>
      <c r="R5093">
        <v>69.86</v>
      </c>
    </row>
    <row r="5094" spans="1:18" x14ac:dyDescent="0.3">
      <c r="A5094" s="1">
        <v>44888</v>
      </c>
      <c r="B5094" s="7">
        <f>dtsAccidenteLaboral[[#This Row],[FecAcc]]</f>
        <v>44888</v>
      </c>
      <c r="C5094" s="7">
        <f>MONTH(dtsAccidenteLaboral[[#This Row],[FecAcc]])</f>
        <v>11</v>
      </c>
      <c r="D5094">
        <v>202211</v>
      </c>
      <c r="E5094" t="s">
        <v>16</v>
      </c>
      <c r="F5094" t="s">
        <v>20</v>
      </c>
      <c r="G5094" t="s">
        <v>18</v>
      </c>
      <c r="H5094">
        <v>3</v>
      </c>
      <c r="I5094">
        <v>2</v>
      </c>
      <c r="J5094">
        <v>1</v>
      </c>
      <c r="K5094">
        <v>33</v>
      </c>
      <c r="L5094">
        <v>32</v>
      </c>
      <c r="M5094">
        <v>33</v>
      </c>
      <c r="N5094">
        <v>4</v>
      </c>
      <c r="O5094">
        <v>4</v>
      </c>
      <c r="P5094">
        <v>244.58500000000001</v>
      </c>
      <c r="Q5094">
        <v>223.65</v>
      </c>
      <c r="R5094">
        <v>167.86916666666667</v>
      </c>
    </row>
    <row r="5095" spans="1:18" x14ac:dyDescent="0.3">
      <c r="A5095" s="1">
        <v>44888</v>
      </c>
      <c r="B5095" s="7">
        <f>dtsAccidenteLaboral[[#This Row],[FecAcc]]</f>
        <v>44888</v>
      </c>
      <c r="C5095" s="7">
        <f>MONTH(dtsAccidenteLaboral[[#This Row],[FecAcc]])</f>
        <v>11</v>
      </c>
      <c r="D5095">
        <v>202211</v>
      </c>
      <c r="E5095" t="s">
        <v>16</v>
      </c>
      <c r="F5095" t="s">
        <v>20</v>
      </c>
      <c r="G5095" t="s">
        <v>30</v>
      </c>
      <c r="H5095">
        <v>1</v>
      </c>
      <c r="I5095">
        <v>1</v>
      </c>
      <c r="J5095">
        <v>0</v>
      </c>
      <c r="K5095">
        <v>33</v>
      </c>
      <c r="L5095">
        <v>33</v>
      </c>
      <c r="M5095">
        <v>0</v>
      </c>
      <c r="N5095">
        <v>3</v>
      </c>
      <c r="O5095">
        <v>0</v>
      </c>
      <c r="P5095">
        <v>379.25</v>
      </c>
      <c r="Q5095">
        <v>0</v>
      </c>
      <c r="R5095">
        <v>126.41666666666667</v>
      </c>
    </row>
    <row r="5096" spans="1:18" x14ac:dyDescent="0.3">
      <c r="A5096" s="1">
        <v>44888</v>
      </c>
      <c r="B5096" s="7">
        <f>dtsAccidenteLaboral[[#This Row],[FecAcc]]</f>
        <v>44888</v>
      </c>
      <c r="C5096" s="7">
        <f>MONTH(dtsAccidenteLaboral[[#This Row],[FecAcc]])</f>
        <v>11</v>
      </c>
      <c r="D5096">
        <v>202211</v>
      </c>
      <c r="E5096" t="s">
        <v>16</v>
      </c>
      <c r="F5096" t="s">
        <v>20</v>
      </c>
      <c r="G5096" t="s">
        <v>28</v>
      </c>
      <c r="H5096">
        <v>2</v>
      </c>
      <c r="I5096">
        <v>2</v>
      </c>
      <c r="J5096">
        <v>0</v>
      </c>
      <c r="K5096">
        <v>22</v>
      </c>
      <c r="L5096">
        <v>22</v>
      </c>
      <c r="M5096">
        <v>0</v>
      </c>
      <c r="N5096">
        <v>3</v>
      </c>
      <c r="O5096">
        <v>0</v>
      </c>
      <c r="P5096">
        <v>135.55500000000001</v>
      </c>
      <c r="Q5096">
        <v>0</v>
      </c>
      <c r="R5096">
        <v>94.972499999999997</v>
      </c>
    </row>
    <row r="5097" spans="1:18" x14ac:dyDescent="0.3">
      <c r="A5097" s="1">
        <v>44888</v>
      </c>
      <c r="B5097" s="7">
        <f>dtsAccidenteLaboral[[#This Row],[FecAcc]]</f>
        <v>44888</v>
      </c>
      <c r="C5097" s="7">
        <f>MONTH(dtsAccidenteLaboral[[#This Row],[FecAcc]])</f>
        <v>11</v>
      </c>
      <c r="D5097">
        <v>202211</v>
      </c>
      <c r="E5097" t="s">
        <v>16</v>
      </c>
      <c r="F5097" t="s">
        <v>17</v>
      </c>
      <c r="G5097" t="s">
        <v>18</v>
      </c>
      <c r="H5097">
        <v>3</v>
      </c>
      <c r="I5097">
        <v>3</v>
      </c>
      <c r="J5097">
        <v>0</v>
      </c>
      <c r="K5097">
        <v>29</v>
      </c>
      <c r="L5097">
        <v>29</v>
      </c>
      <c r="M5097">
        <v>0</v>
      </c>
      <c r="N5097">
        <v>16</v>
      </c>
      <c r="O5097">
        <v>0</v>
      </c>
      <c r="P5097">
        <v>1287.6899999999998</v>
      </c>
      <c r="Q5097">
        <v>0</v>
      </c>
      <c r="R5097">
        <v>248.87033333333332</v>
      </c>
    </row>
    <row r="5098" spans="1:18" x14ac:dyDescent="0.3">
      <c r="A5098" s="1">
        <v>44888</v>
      </c>
      <c r="B5098" s="7">
        <f>dtsAccidenteLaboral[[#This Row],[FecAcc]]</f>
        <v>44888</v>
      </c>
      <c r="C5098" s="7">
        <f>MONTH(dtsAccidenteLaboral[[#This Row],[FecAcc]])</f>
        <v>11</v>
      </c>
      <c r="D5098">
        <v>202211</v>
      </c>
      <c r="E5098" t="s">
        <v>16</v>
      </c>
      <c r="F5098" t="s">
        <v>17</v>
      </c>
      <c r="G5098" t="s">
        <v>30</v>
      </c>
      <c r="H5098">
        <v>1</v>
      </c>
      <c r="I5098">
        <v>1</v>
      </c>
      <c r="J5098">
        <v>0</v>
      </c>
      <c r="K5098">
        <v>44</v>
      </c>
      <c r="L5098">
        <v>44</v>
      </c>
      <c r="M5098">
        <v>0</v>
      </c>
      <c r="N5098">
        <v>7</v>
      </c>
      <c r="O5098">
        <v>0</v>
      </c>
      <c r="P5098">
        <v>432.71</v>
      </c>
      <c r="Q5098">
        <v>0</v>
      </c>
      <c r="R5098">
        <v>61.815714285714286</v>
      </c>
    </row>
    <row r="5099" spans="1:18" x14ac:dyDescent="0.3">
      <c r="A5099" s="1">
        <v>44888</v>
      </c>
      <c r="B5099" s="7">
        <f>dtsAccidenteLaboral[[#This Row],[FecAcc]]</f>
        <v>44888</v>
      </c>
      <c r="C5099" s="7">
        <f>MONTH(dtsAccidenteLaboral[[#This Row],[FecAcc]])</f>
        <v>11</v>
      </c>
      <c r="D5099">
        <v>202211</v>
      </c>
      <c r="E5099" t="s">
        <v>16</v>
      </c>
      <c r="F5099" t="s">
        <v>29</v>
      </c>
      <c r="G5099" t="s">
        <v>18</v>
      </c>
      <c r="H5099">
        <v>1</v>
      </c>
      <c r="I5099">
        <v>1</v>
      </c>
      <c r="J5099">
        <v>0</v>
      </c>
      <c r="K5099">
        <v>43</v>
      </c>
      <c r="L5099">
        <v>43</v>
      </c>
      <c r="M5099">
        <v>0</v>
      </c>
      <c r="N5099">
        <v>2</v>
      </c>
      <c r="O5099">
        <v>0</v>
      </c>
      <c r="P5099">
        <v>115.26</v>
      </c>
      <c r="Q5099">
        <v>0</v>
      </c>
      <c r="R5099">
        <v>57.63</v>
      </c>
    </row>
    <row r="5100" spans="1:18" x14ac:dyDescent="0.3">
      <c r="A5100" s="1">
        <v>44888</v>
      </c>
      <c r="B5100" s="7">
        <f>dtsAccidenteLaboral[[#This Row],[FecAcc]]</f>
        <v>44888</v>
      </c>
      <c r="C5100" s="7">
        <f>MONTH(dtsAccidenteLaboral[[#This Row],[FecAcc]])</f>
        <v>11</v>
      </c>
      <c r="D5100">
        <v>202211</v>
      </c>
      <c r="E5100" t="s">
        <v>24</v>
      </c>
      <c r="F5100" t="s">
        <v>25</v>
      </c>
      <c r="G5100" t="s">
        <v>18</v>
      </c>
      <c r="H5100">
        <v>1</v>
      </c>
      <c r="I5100">
        <v>1</v>
      </c>
      <c r="J5100">
        <v>0</v>
      </c>
      <c r="K5100">
        <v>26</v>
      </c>
      <c r="L5100">
        <v>26</v>
      </c>
      <c r="M5100">
        <v>0</v>
      </c>
      <c r="N5100">
        <v>2</v>
      </c>
      <c r="O5100">
        <v>0</v>
      </c>
      <c r="P5100">
        <v>62</v>
      </c>
      <c r="Q5100">
        <v>0</v>
      </c>
      <c r="R5100">
        <v>31</v>
      </c>
    </row>
    <row r="5101" spans="1:18" x14ac:dyDescent="0.3">
      <c r="A5101" s="1">
        <v>44888</v>
      </c>
      <c r="B5101" s="7">
        <f>dtsAccidenteLaboral[[#This Row],[FecAcc]]</f>
        <v>44888</v>
      </c>
      <c r="C5101" s="7">
        <f>MONTH(dtsAccidenteLaboral[[#This Row],[FecAcc]])</f>
        <v>11</v>
      </c>
      <c r="D5101">
        <v>202211</v>
      </c>
      <c r="E5101" t="s">
        <v>24</v>
      </c>
      <c r="F5101" t="s">
        <v>25</v>
      </c>
      <c r="G5101" t="s">
        <v>28</v>
      </c>
      <c r="H5101">
        <v>3</v>
      </c>
      <c r="I5101">
        <v>3</v>
      </c>
      <c r="J5101">
        <v>0</v>
      </c>
      <c r="K5101">
        <v>29</v>
      </c>
      <c r="L5101">
        <v>29</v>
      </c>
      <c r="M5101">
        <v>0</v>
      </c>
      <c r="N5101">
        <v>2</v>
      </c>
      <c r="O5101">
        <v>0</v>
      </c>
      <c r="P5101">
        <v>94.636666666666656</v>
      </c>
      <c r="Q5101">
        <v>0</v>
      </c>
      <c r="R5101">
        <v>141.95499999999998</v>
      </c>
    </row>
    <row r="5102" spans="1:18" x14ac:dyDescent="0.3">
      <c r="A5102" s="1">
        <v>44888</v>
      </c>
      <c r="B5102" s="7">
        <f>dtsAccidenteLaboral[[#This Row],[FecAcc]]</f>
        <v>44888</v>
      </c>
      <c r="C5102" s="7">
        <f>MONTH(dtsAccidenteLaboral[[#This Row],[FecAcc]])</f>
        <v>11</v>
      </c>
      <c r="D5102">
        <v>202211</v>
      </c>
      <c r="E5102" t="s">
        <v>27</v>
      </c>
      <c r="F5102" t="s">
        <v>25</v>
      </c>
      <c r="G5102" t="s">
        <v>18</v>
      </c>
      <c r="H5102">
        <v>1</v>
      </c>
      <c r="I5102">
        <v>1</v>
      </c>
      <c r="J5102">
        <v>0</v>
      </c>
      <c r="K5102">
        <v>49</v>
      </c>
      <c r="L5102">
        <v>49</v>
      </c>
      <c r="M5102">
        <v>0</v>
      </c>
      <c r="N5102">
        <v>1</v>
      </c>
      <c r="O5102">
        <v>0</v>
      </c>
      <c r="P5102">
        <v>77.92</v>
      </c>
      <c r="Q5102">
        <v>0</v>
      </c>
      <c r="R5102">
        <v>77.92</v>
      </c>
    </row>
    <row r="5103" spans="1:18" x14ac:dyDescent="0.3">
      <c r="A5103" s="1">
        <v>44888</v>
      </c>
      <c r="B5103" s="7">
        <f>dtsAccidenteLaboral[[#This Row],[FecAcc]]</f>
        <v>44888</v>
      </c>
      <c r="C5103" s="7">
        <f>MONTH(dtsAccidenteLaboral[[#This Row],[FecAcc]])</f>
        <v>11</v>
      </c>
      <c r="D5103">
        <v>202211</v>
      </c>
      <c r="E5103" t="s">
        <v>27</v>
      </c>
      <c r="F5103" t="s">
        <v>17</v>
      </c>
      <c r="G5103" t="s">
        <v>18</v>
      </c>
      <c r="H5103">
        <v>1</v>
      </c>
      <c r="I5103">
        <v>0</v>
      </c>
      <c r="J5103">
        <v>1</v>
      </c>
      <c r="K5103">
        <v>20</v>
      </c>
      <c r="L5103">
        <v>0</v>
      </c>
      <c r="M5103">
        <v>20</v>
      </c>
      <c r="N5103">
        <v>0</v>
      </c>
      <c r="O5103">
        <v>4</v>
      </c>
      <c r="P5103">
        <v>0</v>
      </c>
      <c r="Q5103">
        <v>237.04</v>
      </c>
      <c r="R5103">
        <v>59.26</v>
      </c>
    </row>
    <row r="5104" spans="1:18" x14ac:dyDescent="0.3">
      <c r="A5104" s="1">
        <v>44888</v>
      </c>
      <c r="B5104" s="7">
        <f>dtsAccidenteLaboral[[#This Row],[FecAcc]]</f>
        <v>44888</v>
      </c>
      <c r="C5104" s="7">
        <f>MONTH(dtsAccidenteLaboral[[#This Row],[FecAcc]])</f>
        <v>11</v>
      </c>
      <c r="D5104">
        <v>202211</v>
      </c>
      <c r="E5104" t="s">
        <v>21</v>
      </c>
      <c r="F5104" t="s">
        <v>25</v>
      </c>
      <c r="G5104" t="s">
        <v>18</v>
      </c>
      <c r="H5104">
        <v>2</v>
      </c>
      <c r="I5104">
        <v>1</v>
      </c>
      <c r="J5104">
        <v>1</v>
      </c>
      <c r="K5104">
        <v>37</v>
      </c>
      <c r="L5104">
        <v>38</v>
      </c>
      <c r="M5104">
        <v>36</v>
      </c>
      <c r="N5104">
        <v>3</v>
      </c>
      <c r="O5104">
        <v>3</v>
      </c>
      <c r="P5104">
        <v>92.24</v>
      </c>
      <c r="Q5104">
        <v>209.58</v>
      </c>
      <c r="R5104">
        <v>100.60666666666667</v>
      </c>
    </row>
    <row r="5105" spans="1:18" x14ac:dyDescent="0.3">
      <c r="A5105" s="1">
        <v>44888</v>
      </c>
      <c r="B5105" s="7">
        <f>dtsAccidenteLaboral[[#This Row],[FecAcc]]</f>
        <v>44888</v>
      </c>
      <c r="C5105" s="7">
        <f>MONTH(dtsAccidenteLaboral[[#This Row],[FecAcc]])</f>
        <v>11</v>
      </c>
      <c r="D5105">
        <v>202211</v>
      </c>
      <c r="E5105" t="s">
        <v>21</v>
      </c>
      <c r="F5105" t="s">
        <v>20</v>
      </c>
      <c r="G5105" t="s">
        <v>18</v>
      </c>
      <c r="H5105">
        <v>1</v>
      </c>
      <c r="I5105">
        <v>1</v>
      </c>
      <c r="J5105">
        <v>0</v>
      </c>
      <c r="K5105">
        <v>28</v>
      </c>
      <c r="L5105">
        <v>28</v>
      </c>
      <c r="M5105">
        <v>0</v>
      </c>
      <c r="N5105">
        <v>4</v>
      </c>
      <c r="O5105">
        <v>0</v>
      </c>
      <c r="P5105">
        <v>260</v>
      </c>
      <c r="Q5105">
        <v>0</v>
      </c>
      <c r="R5105">
        <v>65</v>
      </c>
    </row>
    <row r="5106" spans="1:18" x14ac:dyDescent="0.3">
      <c r="A5106" s="1">
        <v>44888</v>
      </c>
      <c r="B5106" s="7">
        <f>dtsAccidenteLaboral[[#This Row],[FecAcc]]</f>
        <v>44888</v>
      </c>
      <c r="C5106" s="7">
        <f>MONTH(dtsAccidenteLaboral[[#This Row],[FecAcc]])</f>
        <v>11</v>
      </c>
      <c r="D5106">
        <v>202211</v>
      </c>
      <c r="E5106" t="s">
        <v>21</v>
      </c>
      <c r="F5106" t="s">
        <v>17</v>
      </c>
      <c r="G5106" t="s">
        <v>18</v>
      </c>
      <c r="H5106">
        <v>5</v>
      </c>
      <c r="I5106">
        <v>5</v>
      </c>
      <c r="J5106">
        <v>0</v>
      </c>
      <c r="K5106">
        <v>51</v>
      </c>
      <c r="L5106">
        <v>51</v>
      </c>
      <c r="M5106">
        <v>0</v>
      </c>
      <c r="N5106">
        <v>4</v>
      </c>
      <c r="O5106">
        <v>0</v>
      </c>
      <c r="P5106">
        <v>301.25599999999997</v>
      </c>
      <c r="Q5106">
        <v>0</v>
      </c>
      <c r="R5106">
        <v>355.62883333333332</v>
      </c>
    </row>
    <row r="5107" spans="1:18" x14ac:dyDescent="0.3">
      <c r="A5107" s="1">
        <v>44888</v>
      </c>
      <c r="B5107" s="7">
        <f>dtsAccidenteLaboral[[#This Row],[FecAcc]]</f>
        <v>44888</v>
      </c>
      <c r="C5107" s="7">
        <f>MONTH(dtsAccidenteLaboral[[#This Row],[FecAcc]])</f>
        <v>11</v>
      </c>
      <c r="D5107">
        <v>202211</v>
      </c>
      <c r="E5107" t="s">
        <v>21</v>
      </c>
      <c r="F5107" t="s">
        <v>29</v>
      </c>
      <c r="G5107" t="s">
        <v>18</v>
      </c>
      <c r="H5107">
        <v>1</v>
      </c>
      <c r="I5107">
        <v>0</v>
      </c>
      <c r="J5107">
        <v>1</v>
      </c>
      <c r="K5107">
        <v>26</v>
      </c>
      <c r="L5107">
        <v>0</v>
      </c>
      <c r="M5107">
        <v>26</v>
      </c>
      <c r="N5107">
        <v>0</v>
      </c>
      <c r="O5107">
        <v>2</v>
      </c>
      <c r="P5107">
        <v>0</v>
      </c>
      <c r="Q5107">
        <v>99.83</v>
      </c>
      <c r="R5107">
        <v>49.914999999999999</v>
      </c>
    </row>
    <row r="5108" spans="1:18" x14ac:dyDescent="0.3">
      <c r="A5108" s="1">
        <v>44888</v>
      </c>
      <c r="B5108" s="7">
        <f>dtsAccidenteLaboral[[#This Row],[FecAcc]]</f>
        <v>44888</v>
      </c>
      <c r="C5108" s="7">
        <f>MONTH(dtsAccidenteLaboral[[#This Row],[FecAcc]])</f>
        <v>11</v>
      </c>
      <c r="D5108">
        <v>202211</v>
      </c>
      <c r="E5108" t="s">
        <v>23</v>
      </c>
      <c r="F5108" t="s">
        <v>25</v>
      </c>
      <c r="G5108" t="s">
        <v>18</v>
      </c>
      <c r="H5108">
        <v>8</v>
      </c>
      <c r="I5108">
        <v>8</v>
      </c>
      <c r="J5108">
        <v>0</v>
      </c>
      <c r="K5108">
        <v>39</v>
      </c>
      <c r="L5108">
        <v>39</v>
      </c>
      <c r="M5108">
        <v>0</v>
      </c>
      <c r="N5108">
        <v>4</v>
      </c>
      <c r="O5108">
        <v>0</v>
      </c>
      <c r="P5108">
        <v>264.97500000000002</v>
      </c>
      <c r="Q5108">
        <v>0</v>
      </c>
      <c r="R5108">
        <v>485.72966666666667</v>
      </c>
    </row>
    <row r="5109" spans="1:18" x14ac:dyDescent="0.3">
      <c r="A5109" s="1">
        <v>44888</v>
      </c>
      <c r="B5109" s="7">
        <f>dtsAccidenteLaboral[[#This Row],[FecAcc]]</f>
        <v>44888</v>
      </c>
      <c r="C5109" s="7">
        <f>MONTH(dtsAccidenteLaboral[[#This Row],[FecAcc]])</f>
        <v>11</v>
      </c>
      <c r="D5109">
        <v>202211</v>
      </c>
      <c r="E5109" t="s">
        <v>23</v>
      </c>
      <c r="F5109" t="s">
        <v>25</v>
      </c>
      <c r="G5109" t="s">
        <v>30</v>
      </c>
      <c r="H5109">
        <v>1</v>
      </c>
      <c r="I5109">
        <v>1</v>
      </c>
      <c r="J5109">
        <v>0</v>
      </c>
      <c r="K5109">
        <v>30</v>
      </c>
      <c r="L5109">
        <v>30</v>
      </c>
      <c r="M5109">
        <v>0</v>
      </c>
      <c r="N5109">
        <v>6</v>
      </c>
      <c r="O5109">
        <v>0</v>
      </c>
      <c r="P5109">
        <v>471.02</v>
      </c>
      <c r="Q5109">
        <v>0</v>
      </c>
      <c r="R5109">
        <v>78.50333333333333</v>
      </c>
    </row>
    <row r="5110" spans="1:18" x14ac:dyDescent="0.3">
      <c r="A5110" s="1">
        <v>44888</v>
      </c>
      <c r="B5110" s="7">
        <f>dtsAccidenteLaboral[[#This Row],[FecAcc]]</f>
        <v>44888</v>
      </c>
      <c r="C5110" s="7">
        <f>MONTH(dtsAccidenteLaboral[[#This Row],[FecAcc]])</f>
        <v>11</v>
      </c>
      <c r="D5110">
        <v>202211</v>
      </c>
      <c r="E5110" t="s">
        <v>23</v>
      </c>
      <c r="F5110" t="s">
        <v>25</v>
      </c>
      <c r="G5110" t="s">
        <v>28</v>
      </c>
      <c r="H5110">
        <v>1</v>
      </c>
      <c r="I5110">
        <v>1</v>
      </c>
      <c r="J5110">
        <v>0</v>
      </c>
      <c r="K5110">
        <v>35</v>
      </c>
      <c r="L5110">
        <v>35</v>
      </c>
      <c r="M5110">
        <v>0</v>
      </c>
      <c r="N5110">
        <v>2</v>
      </c>
      <c r="O5110">
        <v>0</v>
      </c>
      <c r="P5110">
        <v>68.33</v>
      </c>
      <c r="Q5110">
        <v>0</v>
      </c>
      <c r="R5110">
        <v>34.164999999999999</v>
      </c>
    </row>
    <row r="5111" spans="1:18" x14ac:dyDescent="0.3">
      <c r="A5111" s="1">
        <v>44888</v>
      </c>
      <c r="B5111" s="7">
        <f>dtsAccidenteLaboral[[#This Row],[FecAcc]]</f>
        <v>44888</v>
      </c>
      <c r="C5111" s="7">
        <f>MONTH(dtsAccidenteLaboral[[#This Row],[FecAcc]])</f>
        <v>11</v>
      </c>
      <c r="D5111">
        <v>202211</v>
      </c>
      <c r="E5111" t="s">
        <v>23</v>
      </c>
      <c r="F5111" t="s">
        <v>20</v>
      </c>
      <c r="G5111" t="s">
        <v>18</v>
      </c>
      <c r="H5111">
        <v>3</v>
      </c>
      <c r="I5111">
        <v>2</v>
      </c>
      <c r="J5111">
        <v>1</v>
      </c>
      <c r="K5111">
        <v>39</v>
      </c>
      <c r="L5111">
        <v>27</v>
      </c>
      <c r="M5111">
        <v>62</v>
      </c>
      <c r="N5111">
        <v>6</v>
      </c>
      <c r="O5111">
        <v>3</v>
      </c>
      <c r="P5111">
        <v>419.15999999999997</v>
      </c>
      <c r="Q5111">
        <v>209.58</v>
      </c>
      <c r="R5111">
        <v>209.57999999999998</v>
      </c>
    </row>
    <row r="5112" spans="1:18" x14ac:dyDescent="0.3">
      <c r="A5112" s="1">
        <v>44888</v>
      </c>
      <c r="B5112" s="7">
        <f>dtsAccidenteLaboral[[#This Row],[FecAcc]]</f>
        <v>44888</v>
      </c>
      <c r="C5112" s="7">
        <f>MONTH(dtsAccidenteLaboral[[#This Row],[FecAcc]])</f>
        <v>11</v>
      </c>
      <c r="D5112">
        <v>202211</v>
      </c>
      <c r="E5112" t="s">
        <v>23</v>
      </c>
      <c r="F5112" t="s">
        <v>20</v>
      </c>
      <c r="G5112" t="s">
        <v>30</v>
      </c>
      <c r="H5112">
        <v>1</v>
      </c>
      <c r="I5112">
        <v>0</v>
      </c>
      <c r="J5112">
        <v>1</v>
      </c>
      <c r="K5112">
        <v>30</v>
      </c>
      <c r="L5112">
        <v>0</v>
      </c>
      <c r="M5112">
        <v>30</v>
      </c>
      <c r="N5112">
        <v>0</v>
      </c>
      <c r="O5112">
        <v>6</v>
      </c>
      <c r="P5112">
        <v>0</v>
      </c>
      <c r="Q5112">
        <v>226.54</v>
      </c>
      <c r="R5112">
        <v>37.756666666666668</v>
      </c>
    </row>
    <row r="5113" spans="1:18" x14ac:dyDescent="0.3">
      <c r="A5113" s="1">
        <v>44888</v>
      </c>
      <c r="B5113" s="7">
        <f>dtsAccidenteLaboral[[#This Row],[FecAcc]]</f>
        <v>44888</v>
      </c>
      <c r="C5113" s="7">
        <f>MONTH(dtsAccidenteLaboral[[#This Row],[FecAcc]])</f>
        <v>11</v>
      </c>
      <c r="D5113">
        <v>202211</v>
      </c>
      <c r="E5113" t="s">
        <v>23</v>
      </c>
      <c r="F5113" t="s">
        <v>17</v>
      </c>
      <c r="G5113" t="s">
        <v>18</v>
      </c>
      <c r="H5113">
        <v>15</v>
      </c>
      <c r="I5113">
        <v>14</v>
      </c>
      <c r="J5113">
        <v>1</v>
      </c>
      <c r="K5113">
        <v>30</v>
      </c>
      <c r="L5113">
        <v>30</v>
      </c>
      <c r="M5113">
        <v>27</v>
      </c>
      <c r="N5113">
        <v>7</v>
      </c>
      <c r="O5113">
        <v>4</v>
      </c>
      <c r="P5113">
        <v>353.08428571428573</v>
      </c>
      <c r="Q5113">
        <v>150.33000000000001</v>
      </c>
      <c r="R5113">
        <v>782.80488095238093</v>
      </c>
    </row>
    <row r="5114" spans="1:18" x14ac:dyDescent="0.3">
      <c r="A5114" s="1">
        <v>44888</v>
      </c>
      <c r="B5114" s="7">
        <f>dtsAccidenteLaboral[[#This Row],[FecAcc]]</f>
        <v>44888</v>
      </c>
      <c r="C5114" s="7">
        <f>MONTH(dtsAccidenteLaboral[[#This Row],[FecAcc]])</f>
        <v>11</v>
      </c>
      <c r="D5114">
        <v>202211</v>
      </c>
      <c r="E5114" t="s">
        <v>23</v>
      </c>
      <c r="F5114" t="s">
        <v>29</v>
      </c>
      <c r="G5114" t="s">
        <v>18</v>
      </c>
      <c r="H5114">
        <v>5</v>
      </c>
      <c r="I5114">
        <v>5</v>
      </c>
      <c r="J5114">
        <v>0</v>
      </c>
      <c r="K5114">
        <v>39</v>
      </c>
      <c r="L5114">
        <v>39</v>
      </c>
      <c r="M5114">
        <v>0</v>
      </c>
      <c r="N5114">
        <v>3</v>
      </c>
      <c r="O5114">
        <v>0</v>
      </c>
      <c r="P5114">
        <v>144.798</v>
      </c>
      <c r="Q5114">
        <v>0</v>
      </c>
      <c r="R5114">
        <v>277.86966666666666</v>
      </c>
    </row>
    <row r="5115" spans="1:18" x14ac:dyDescent="0.3">
      <c r="A5115" s="1">
        <v>44888</v>
      </c>
      <c r="B5115" s="7">
        <f>dtsAccidenteLaboral[[#This Row],[FecAcc]]</f>
        <v>44888</v>
      </c>
      <c r="C5115" s="7">
        <f>MONTH(dtsAccidenteLaboral[[#This Row],[FecAcc]])</f>
        <v>11</v>
      </c>
      <c r="D5115">
        <v>202211</v>
      </c>
      <c r="E5115" t="s">
        <v>23</v>
      </c>
      <c r="F5115" t="s">
        <v>22</v>
      </c>
      <c r="G5115" t="s">
        <v>18</v>
      </c>
      <c r="H5115">
        <v>4</v>
      </c>
      <c r="I5115">
        <v>3</v>
      </c>
      <c r="J5115">
        <v>1</v>
      </c>
      <c r="K5115">
        <v>36</v>
      </c>
      <c r="L5115">
        <v>42</v>
      </c>
      <c r="M5115">
        <v>20</v>
      </c>
      <c r="N5115">
        <v>3</v>
      </c>
      <c r="O5115">
        <v>2</v>
      </c>
      <c r="P5115">
        <v>206.47333333333336</v>
      </c>
      <c r="Q5115">
        <v>49.86</v>
      </c>
      <c r="R5115">
        <v>231.40333333333334</v>
      </c>
    </row>
    <row r="5116" spans="1:18" x14ac:dyDescent="0.3">
      <c r="A5116" s="1">
        <v>44888</v>
      </c>
      <c r="B5116" s="7">
        <f>dtsAccidenteLaboral[[#This Row],[FecAcc]]</f>
        <v>44888</v>
      </c>
      <c r="C5116" s="7">
        <f>MONTH(dtsAccidenteLaboral[[#This Row],[FecAcc]])</f>
        <v>11</v>
      </c>
      <c r="D5116">
        <v>202211</v>
      </c>
      <c r="E5116" t="s">
        <v>23</v>
      </c>
      <c r="F5116" t="s">
        <v>22</v>
      </c>
      <c r="G5116" t="s">
        <v>30</v>
      </c>
      <c r="H5116">
        <v>2</v>
      </c>
      <c r="I5116">
        <v>2</v>
      </c>
      <c r="J5116">
        <v>0</v>
      </c>
      <c r="K5116">
        <v>44</v>
      </c>
      <c r="L5116">
        <v>44</v>
      </c>
      <c r="M5116">
        <v>0</v>
      </c>
      <c r="N5116">
        <v>2</v>
      </c>
      <c r="O5116">
        <v>0</v>
      </c>
      <c r="P5116">
        <v>164.69499999999999</v>
      </c>
      <c r="Q5116">
        <v>0</v>
      </c>
      <c r="R5116">
        <v>129.76499999999999</v>
      </c>
    </row>
    <row r="5117" spans="1:18" x14ac:dyDescent="0.3">
      <c r="A5117" s="1">
        <v>44889</v>
      </c>
      <c r="B5117" s="7">
        <f>dtsAccidenteLaboral[[#This Row],[FecAcc]]</f>
        <v>44889</v>
      </c>
      <c r="C5117" s="7">
        <f>MONTH(dtsAccidenteLaboral[[#This Row],[FecAcc]])</f>
        <v>11</v>
      </c>
      <c r="D5117">
        <v>202211</v>
      </c>
      <c r="E5117" t="s">
        <v>26</v>
      </c>
      <c r="F5117" t="s">
        <v>17</v>
      </c>
      <c r="G5117" t="s">
        <v>18</v>
      </c>
      <c r="H5117">
        <v>3</v>
      </c>
      <c r="I5117">
        <v>2</v>
      </c>
      <c r="J5117">
        <v>1</v>
      </c>
      <c r="K5117">
        <v>37</v>
      </c>
      <c r="L5117">
        <v>42</v>
      </c>
      <c r="M5117">
        <v>26</v>
      </c>
      <c r="N5117">
        <v>4</v>
      </c>
      <c r="O5117">
        <v>1</v>
      </c>
      <c r="P5117">
        <v>235.80500000000001</v>
      </c>
      <c r="Q5117">
        <v>41.64</v>
      </c>
      <c r="R5117">
        <v>161.71875</v>
      </c>
    </row>
    <row r="5118" spans="1:18" x14ac:dyDescent="0.3">
      <c r="A5118" s="1">
        <v>44889</v>
      </c>
      <c r="B5118" s="7">
        <f>dtsAccidenteLaboral[[#This Row],[FecAcc]]</f>
        <v>44889</v>
      </c>
      <c r="C5118" s="7">
        <f>MONTH(dtsAccidenteLaboral[[#This Row],[FecAcc]])</f>
        <v>11</v>
      </c>
      <c r="D5118">
        <v>202211</v>
      </c>
      <c r="E5118" t="s">
        <v>26</v>
      </c>
      <c r="F5118" t="s">
        <v>17</v>
      </c>
      <c r="G5118" t="s">
        <v>28</v>
      </c>
      <c r="H5118">
        <v>1</v>
      </c>
      <c r="I5118">
        <v>1</v>
      </c>
      <c r="J5118">
        <v>0</v>
      </c>
      <c r="K5118">
        <v>68</v>
      </c>
      <c r="L5118">
        <v>68</v>
      </c>
      <c r="M5118">
        <v>0</v>
      </c>
      <c r="N5118">
        <v>2</v>
      </c>
      <c r="O5118">
        <v>0</v>
      </c>
      <c r="P5118">
        <v>237.84</v>
      </c>
      <c r="Q5118">
        <v>0</v>
      </c>
      <c r="R5118">
        <v>118.92</v>
      </c>
    </row>
    <row r="5119" spans="1:18" x14ac:dyDescent="0.3">
      <c r="A5119" s="1">
        <v>44889</v>
      </c>
      <c r="B5119" s="7">
        <f>dtsAccidenteLaboral[[#This Row],[FecAcc]]</f>
        <v>44889</v>
      </c>
      <c r="C5119" s="7">
        <f>MONTH(dtsAccidenteLaboral[[#This Row],[FecAcc]])</f>
        <v>11</v>
      </c>
      <c r="D5119">
        <v>202211</v>
      </c>
      <c r="E5119" t="s">
        <v>19</v>
      </c>
      <c r="F5119" t="s">
        <v>25</v>
      </c>
      <c r="G5119" t="s">
        <v>18</v>
      </c>
      <c r="H5119">
        <v>1</v>
      </c>
      <c r="I5119">
        <v>1</v>
      </c>
      <c r="J5119">
        <v>0</v>
      </c>
      <c r="K5119">
        <v>24</v>
      </c>
      <c r="L5119">
        <v>24</v>
      </c>
      <c r="M5119">
        <v>0</v>
      </c>
      <c r="N5119">
        <v>1</v>
      </c>
      <c r="O5119">
        <v>0</v>
      </c>
      <c r="P5119">
        <v>69.86</v>
      </c>
      <c r="Q5119">
        <v>0</v>
      </c>
      <c r="R5119">
        <v>69.86</v>
      </c>
    </row>
    <row r="5120" spans="1:18" x14ac:dyDescent="0.3">
      <c r="A5120" s="1">
        <v>44889</v>
      </c>
      <c r="B5120" s="7">
        <f>dtsAccidenteLaboral[[#This Row],[FecAcc]]</f>
        <v>44889</v>
      </c>
      <c r="C5120" s="7">
        <f>MONTH(dtsAccidenteLaboral[[#This Row],[FecAcc]])</f>
        <v>11</v>
      </c>
      <c r="D5120">
        <v>202211</v>
      </c>
      <c r="E5120" t="s">
        <v>19</v>
      </c>
      <c r="F5120" t="s">
        <v>20</v>
      </c>
      <c r="G5120" t="s">
        <v>18</v>
      </c>
      <c r="H5120">
        <v>3</v>
      </c>
      <c r="I5120">
        <v>2</v>
      </c>
      <c r="J5120">
        <v>1</v>
      </c>
      <c r="K5120">
        <v>43</v>
      </c>
      <c r="L5120">
        <v>42</v>
      </c>
      <c r="M5120">
        <v>45</v>
      </c>
      <c r="N5120">
        <v>6</v>
      </c>
      <c r="O5120">
        <v>4</v>
      </c>
      <c r="P5120">
        <v>489.79999999999995</v>
      </c>
      <c r="Q5120">
        <v>279.44</v>
      </c>
      <c r="R5120">
        <v>227.43214285714285</v>
      </c>
    </row>
    <row r="5121" spans="1:18" x14ac:dyDescent="0.3">
      <c r="A5121" s="1">
        <v>44889</v>
      </c>
      <c r="B5121" s="7">
        <f>dtsAccidenteLaboral[[#This Row],[FecAcc]]</f>
        <v>44889</v>
      </c>
      <c r="C5121" s="7">
        <f>MONTH(dtsAccidenteLaboral[[#This Row],[FecAcc]])</f>
        <v>11</v>
      </c>
      <c r="D5121">
        <v>202211</v>
      </c>
      <c r="E5121" t="s">
        <v>19</v>
      </c>
      <c r="F5121" t="s">
        <v>17</v>
      </c>
      <c r="G5121" t="s">
        <v>18</v>
      </c>
      <c r="H5121">
        <v>2</v>
      </c>
      <c r="I5121">
        <v>2</v>
      </c>
      <c r="J5121">
        <v>0</v>
      </c>
      <c r="K5121">
        <v>40</v>
      </c>
      <c r="L5121">
        <v>40</v>
      </c>
      <c r="M5121">
        <v>0</v>
      </c>
      <c r="N5121">
        <v>6</v>
      </c>
      <c r="O5121">
        <v>0</v>
      </c>
      <c r="P5121">
        <v>523.17000000000007</v>
      </c>
      <c r="Q5121">
        <v>0</v>
      </c>
      <c r="R5121">
        <v>175.93485714285714</v>
      </c>
    </row>
    <row r="5122" spans="1:18" x14ac:dyDescent="0.3">
      <c r="A5122" s="1">
        <v>44889</v>
      </c>
      <c r="B5122" s="7">
        <f>dtsAccidenteLaboral[[#This Row],[FecAcc]]</f>
        <v>44889</v>
      </c>
      <c r="C5122" s="7">
        <f>MONTH(dtsAccidenteLaboral[[#This Row],[FecAcc]])</f>
        <v>11</v>
      </c>
      <c r="D5122">
        <v>202211</v>
      </c>
      <c r="E5122" t="s">
        <v>19</v>
      </c>
      <c r="F5122" t="s">
        <v>29</v>
      </c>
      <c r="G5122" t="s">
        <v>18</v>
      </c>
      <c r="H5122">
        <v>1</v>
      </c>
      <c r="I5122">
        <v>1</v>
      </c>
      <c r="J5122">
        <v>0</v>
      </c>
      <c r="K5122">
        <v>28</v>
      </c>
      <c r="L5122">
        <v>28</v>
      </c>
      <c r="M5122">
        <v>0</v>
      </c>
      <c r="N5122">
        <v>3</v>
      </c>
      <c r="O5122">
        <v>0</v>
      </c>
      <c r="P5122">
        <v>209.58</v>
      </c>
      <c r="Q5122">
        <v>0</v>
      </c>
      <c r="R5122">
        <v>69.86</v>
      </c>
    </row>
    <row r="5123" spans="1:18" x14ac:dyDescent="0.3">
      <c r="A5123" s="1">
        <v>44889</v>
      </c>
      <c r="B5123" s="7">
        <f>dtsAccidenteLaboral[[#This Row],[FecAcc]]</f>
        <v>44889</v>
      </c>
      <c r="C5123" s="7">
        <f>MONTH(dtsAccidenteLaboral[[#This Row],[FecAcc]])</f>
        <v>11</v>
      </c>
      <c r="D5123">
        <v>202211</v>
      </c>
      <c r="E5123" t="s">
        <v>16</v>
      </c>
      <c r="F5123" t="s">
        <v>25</v>
      </c>
      <c r="G5123" t="s">
        <v>28</v>
      </c>
      <c r="H5123">
        <v>1</v>
      </c>
      <c r="I5123">
        <v>1</v>
      </c>
      <c r="J5123">
        <v>0</v>
      </c>
      <c r="K5123">
        <v>63</v>
      </c>
      <c r="L5123">
        <v>63</v>
      </c>
      <c r="M5123">
        <v>0</v>
      </c>
      <c r="N5123">
        <v>1</v>
      </c>
      <c r="O5123">
        <v>0</v>
      </c>
      <c r="P5123">
        <v>248.44</v>
      </c>
      <c r="Q5123">
        <v>0</v>
      </c>
      <c r="R5123">
        <v>248.44</v>
      </c>
    </row>
    <row r="5124" spans="1:18" x14ac:dyDescent="0.3">
      <c r="A5124" s="1">
        <v>44889</v>
      </c>
      <c r="B5124" s="7">
        <f>dtsAccidenteLaboral[[#This Row],[FecAcc]]</f>
        <v>44889</v>
      </c>
      <c r="C5124" s="7">
        <f>MONTH(dtsAccidenteLaboral[[#This Row],[FecAcc]])</f>
        <v>11</v>
      </c>
      <c r="D5124">
        <v>202211</v>
      </c>
      <c r="E5124" t="s">
        <v>16</v>
      </c>
      <c r="F5124" t="s">
        <v>20</v>
      </c>
      <c r="G5124" t="s">
        <v>18</v>
      </c>
      <c r="H5124">
        <v>3</v>
      </c>
      <c r="I5124">
        <v>3</v>
      </c>
      <c r="J5124">
        <v>0</v>
      </c>
      <c r="K5124">
        <v>39</v>
      </c>
      <c r="L5124">
        <v>39</v>
      </c>
      <c r="M5124">
        <v>0</v>
      </c>
      <c r="N5124">
        <v>3</v>
      </c>
      <c r="O5124">
        <v>0</v>
      </c>
      <c r="P5124">
        <v>226.21333333333334</v>
      </c>
      <c r="Q5124">
        <v>0</v>
      </c>
      <c r="R5124">
        <v>224.26599999999999</v>
      </c>
    </row>
    <row r="5125" spans="1:18" x14ac:dyDescent="0.3">
      <c r="A5125" s="1">
        <v>44889</v>
      </c>
      <c r="B5125" s="7">
        <f>dtsAccidenteLaboral[[#This Row],[FecAcc]]</f>
        <v>44889</v>
      </c>
      <c r="C5125" s="7">
        <f>MONTH(dtsAccidenteLaboral[[#This Row],[FecAcc]])</f>
        <v>11</v>
      </c>
      <c r="D5125">
        <v>202211</v>
      </c>
      <c r="E5125" t="s">
        <v>16</v>
      </c>
      <c r="F5125" t="s">
        <v>17</v>
      </c>
      <c r="G5125" t="s">
        <v>18</v>
      </c>
      <c r="H5125">
        <v>3</v>
      </c>
      <c r="I5125">
        <v>2</v>
      </c>
      <c r="J5125">
        <v>1</v>
      </c>
      <c r="K5125">
        <v>42</v>
      </c>
      <c r="L5125">
        <v>51</v>
      </c>
      <c r="M5125">
        <v>24</v>
      </c>
      <c r="N5125">
        <v>2</v>
      </c>
      <c r="O5125">
        <v>2</v>
      </c>
      <c r="P5125">
        <v>169.86</v>
      </c>
      <c r="Q5125">
        <v>139.72</v>
      </c>
      <c r="R5125">
        <v>239.72</v>
      </c>
    </row>
    <row r="5126" spans="1:18" x14ac:dyDescent="0.3">
      <c r="A5126" s="1">
        <v>44889</v>
      </c>
      <c r="B5126" s="7">
        <f>dtsAccidenteLaboral[[#This Row],[FecAcc]]</f>
        <v>44889</v>
      </c>
      <c r="C5126" s="7">
        <f>MONTH(dtsAccidenteLaboral[[#This Row],[FecAcc]])</f>
        <v>11</v>
      </c>
      <c r="D5126">
        <v>202211</v>
      </c>
      <c r="E5126" t="s">
        <v>16</v>
      </c>
      <c r="F5126" t="s">
        <v>29</v>
      </c>
      <c r="G5126" t="s">
        <v>18</v>
      </c>
      <c r="H5126">
        <v>3</v>
      </c>
      <c r="I5126">
        <v>2</v>
      </c>
      <c r="J5126">
        <v>1</v>
      </c>
      <c r="K5126">
        <v>32</v>
      </c>
      <c r="L5126">
        <v>30</v>
      </c>
      <c r="M5126">
        <v>35</v>
      </c>
      <c r="N5126">
        <v>4</v>
      </c>
      <c r="O5126">
        <v>3</v>
      </c>
      <c r="P5126">
        <v>203.005</v>
      </c>
      <c r="Q5126">
        <v>122.75</v>
      </c>
      <c r="R5126">
        <v>164.03466666666668</v>
      </c>
    </row>
    <row r="5127" spans="1:18" x14ac:dyDescent="0.3">
      <c r="A5127" s="1">
        <v>44889</v>
      </c>
      <c r="B5127" s="7">
        <f>dtsAccidenteLaboral[[#This Row],[FecAcc]]</f>
        <v>44889</v>
      </c>
      <c r="C5127" s="7">
        <f>MONTH(dtsAccidenteLaboral[[#This Row],[FecAcc]])</f>
        <v>11</v>
      </c>
      <c r="D5127">
        <v>202211</v>
      </c>
      <c r="E5127" t="s">
        <v>16</v>
      </c>
      <c r="F5127" t="s">
        <v>22</v>
      </c>
      <c r="G5127" t="s">
        <v>18</v>
      </c>
      <c r="H5127">
        <v>1</v>
      </c>
      <c r="I5127">
        <v>1</v>
      </c>
      <c r="J5127">
        <v>0</v>
      </c>
      <c r="K5127">
        <v>25</v>
      </c>
      <c r="L5127">
        <v>25</v>
      </c>
      <c r="M5127">
        <v>0</v>
      </c>
      <c r="N5127">
        <v>10</v>
      </c>
      <c r="O5127">
        <v>0</v>
      </c>
      <c r="P5127">
        <v>500</v>
      </c>
      <c r="Q5127">
        <v>0</v>
      </c>
      <c r="R5127">
        <v>50</v>
      </c>
    </row>
    <row r="5128" spans="1:18" x14ac:dyDescent="0.3">
      <c r="A5128" s="1">
        <v>44889</v>
      </c>
      <c r="B5128" s="7">
        <f>dtsAccidenteLaboral[[#This Row],[FecAcc]]</f>
        <v>44889</v>
      </c>
      <c r="C5128" s="7">
        <f>MONTH(dtsAccidenteLaboral[[#This Row],[FecAcc]])</f>
        <v>11</v>
      </c>
      <c r="D5128">
        <v>202211</v>
      </c>
      <c r="E5128" t="s">
        <v>16</v>
      </c>
      <c r="F5128" t="s">
        <v>22</v>
      </c>
      <c r="G5128" t="s">
        <v>28</v>
      </c>
      <c r="H5128">
        <v>1</v>
      </c>
      <c r="I5128">
        <v>1</v>
      </c>
      <c r="J5128">
        <v>0</v>
      </c>
      <c r="K5128">
        <v>20</v>
      </c>
      <c r="L5128">
        <v>20</v>
      </c>
      <c r="M5128">
        <v>0</v>
      </c>
      <c r="N5128">
        <v>4</v>
      </c>
      <c r="O5128">
        <v>0</v>
      </c>
      <c r="P5128">
        <v>279.44</v>
      </c>
      <c r="Q5128">
        <v>0</v>
      </c>
      <c r="R5128">
        <v>69.86</v>
      </c>
    </row>
    <row r="5129" spans="1:18" x14ac:dyDescent="0.3">
      <c r="A5129" s="1">
        <v>44889</v>
      </c>
      <c r="B5129" s="7">
        <f>dtsAccidenteLaboral[[#This Row],[FecAcc]]</f>
        <v>44889</v>
      </c>
      <c r="C5129" s="7">
        <f>MONTH(dtsAccidenteLaboral[[#This Row],[FecAcc]])</f>
        <v>11</v>
      </c>
      <c r="D5129">
        <v>202211</v>
      </c>
      <c r="E5129" t="s">
        <v>24</v>
      </c>
      <c r="F5129" t="s">
        <v>17</v>
      </c>
      <c r="G5129" t="s">
        <v>18</v>
      </c>
      <c r="H5129">
        <v>1</v>
      </c>
      <c r="I5129">
        <v>1</v>
      </c>
      <c r="J5129">
        <v>0</v>
      </c>
      <c r="K5129">
        <v>28</v>
      </c>
      <c r="L5129">
        <v>28</v>
      </c>
      <c r="M5129">
        <v>0</v>
      </c>
      <c r="N5129">
        <v>1</v>
      </c>
      <c r="O5129">
        <v>0</v>
      </c>
      <c r="P5129">
        <v>69.86</v>
      </c>
      <c r="Q5129">
        <v>0</v>
      </c>
      <c r="R5129">
        <v>69.86</v>
      </c>
    </row>
    <row r="5130" spans="1:18" x14ac:dyDescent="0.3">
      <c r="A5130" s="1">
        <v>44889</v>
      </c>
      <c r="B5130" s="7">
        <f>dtsAccidenteLaboral[[#This Row],[FecAcc]]</f>
        <v>44889</v>
      </c>
      <c r="C5130" s="7">
        <f>MONTH(dtsAccidenteLaboral[[#This Row],[FecAcc]])</f>
        <v>11</v>
      </c>
      <c r="D5130">
        <v>202211</v>
      </c>
      <c r="E5130" t="s">
        <v>27</v>
      </c>
      <c r="F5130" t="s">
        <v>20</v>
      </c>
      <c r="G5130" t="s">
        <v>30</v>
      </c>
      <c r="H5130">
        <v>1</v>
      </c>
      <c r="I5130">
        <v>0</v>
      </c>
      <c r="J5130">
        <v>1</v>
      </c>
      <c r="K5130">
        <v>29</v>
      </c>
      <c r="L5130">
        <v>0</v>
      </c>
      <c r="M5130">
        <v>29</v>
      </c>
      <c r="N5130">
        <v>0</v>
      </c>
      <c r="O5130">
        <v>2</v>
      </c>
      <c r="P5130">
        <v>0</v>
      </c>
      <c r="Q5130">
        <v>139.72</v>
      </c>
      <c r="R5130">
        <v>69.86</v>
      </c>
    </row>
    <row r="5131" spans="1:18" x14ac:dyDescent="0.3">
      <c r="A5131" s="1">
        <v>44889</v>
      </c>
      <c r="B5131" s="7">
        <f>dtsAccidenteLaboral[[#This Row],[FecAcc]]</f>
        <v>44889</v>
      </c>
      <c r="C5131" s="7">
        <f>MONTH(dtsAccidenteLaboral[[#This Row],[FecAcc]])</f>
        <v>11</v>
      </c>
      <c r="D5131">
        <v>202211</v>
      </c>
      <c r="E5131" t="s">
        <v>21</v>
      </c>
      <c r="F5131" t="s">
        <v>20</v>
      </c>
      <c r="G5131" t="s">
        <v>18</v>
      </c>
      <c r="H5131">
        <v>3</v>
      </c>
      <c r="I5131">
        <v>1</v>
      </c>
      <c r="J5131">
        <v>2</v>
      </c>
      <c r="K5131">
        <v>38</v>
      </c>
      <c r="L5131">
        <v>43</v>
      </c>
      <c r="M5131">
        <v>35</v>
      </c>
      <c r="N5131">
        <v>3</v>
      </c>
      <c r="O5131">
        <v>8</v>
      </c>
      <c r="P5131">
        <v>209.58</v>
      </c>
      <c r="Q5131">
        <v>406.27</v>
      </c>
      <c r="R5131">
        <v>171.42750000000001</v>
      </c>
    </row>
    <row r="5132" spans="1:18" x14ac:dyDescent="0.3">
      <c r="A5132" s="1">
        <v>44889</v>
      </c>
      <c r="B5132" s="7">
        <f>dtsAccidenteLaboral[[#This Row],[FecAcc]]</f>
        <v>44889</v>
      </c>
      <c r="C5132" s="7">
        <f>MONTH(dtsAccidenteLaboral[[#This Row],[FecAcc]])</f>
        <v>11</v>
      </c>
      <c r="D5132">
        <v>202211</v>
      </c>
      <c r="E5132" t="s">
        <v>21</v>
      </c>
      <c r="F5132" t="s">
        <v>20</v>
      </c>
      <c r="G5132" t="s">
        <v>28</v>
      </c>
      <c r="H5132">
        <v>1</v>
      </c>
      <c r="I5132">
        <v>1</v>
      </c>
      <c r="J5132">
        <v>0</v>
      </c>
      <c r="K5132">
        <v>42</v>
      </c>
      <c r="L5132">
        <v>42</v>
      </c>
      <c r="M5132">
        <v>0</v>
      </c>
      <c r="N5132">
        <v>3</v>
      </c>
      <c r="O5132">
        <v>0</v>
      </c>
      <c r="P5132">
        <v>209.58</v>
      </c>
      <c r="Q5132">
        <v>0</v>
      </c>
      <c r="R5132">
        <v>69.86</v>
      </c>
    </row>
    <row r="5133" spans="1:18" x14ac:dyDescent="0.3">
      <c r="A5133" s="1">
        <v>44889</v>
      </c>
      <c r="B5133" s="7">
        <f>dtsAccidenteLaboral[[#This Row],[FecAcc]]</f>
        <v>44889</v>
      </c>
      <c r="C5133" s="7">
        <f>MONTH(dtsAccidenteLaboral[[#This Row],[FecAcc]])</f>
        <v>11</v>
      </c>
      <c r="D5133">
        <v>202211</v>
      </c>
      <c r="E5133" t="s">
        <v>21</v>
      </c>
      <c r="F5133" t="s">
        <v>17</v>
      </c>
      <c r="G5133" t="s">
        <v>18</v>
      </c>
      <c r="H5133">
        <v>1</v>
      </c>
      <c r="I5133">
        <v>1</v>
      </c>
      <c r="J5133">
        <v>0</v>
      </c>
      <c r="K5133">
        <v>29</v>
      </c>
      <c r="L5133">
        <v>29</v>
      </c>
      <c r="M5133">
        <v>0</v>
      </c>
      <c r="N5133">
        <v>2</v>
      </c>
      <c r="O5133">
        <v>0</v>
      </c>
      <c r="P5133">
        <v>83.26</v>
      </c>
      <c r="Q5133">
        <v>0</v>
      </c>
      <c r="R5133">
        <v>41.63</v>
      </c>
    </row>
    <row r="5134" spans="1:18" x14ac:dyDescent="0.3">
      <c r="A5134" s="1">
        <v>44889</v>
      </c>
      <c r="B5134" s="7">
        <f>dtsAccidenteLaboral[[#This Row],[FecAcc]]</f>
        <v>44889</v>
      </c>
      <c r="C5134" s="7">
        <f>MONTH(dtsAccidenteLaboral[[#This Row],[FecAcc]])</f>
        <v>11</v>
      </c>
      <c r="D5134">
        <v>202211</v>
      </c>
      <c r="E5134" t="s">
        <v>21</v>
      </c>
      <c r="F5134" t="s">
        <v>17</v>
      </c>
      <c r="G5134" t="s">
        <v>28</v>
      </c>
      <c r="H5134">
        <v>1</v>
      </c>
      <c r="I5134">
        <v>1</v>
      </c>
      <c r="J5134">
        <v>0</v>
      </c>
      <c r="K5134">
        <v>55</v>
      </c>
      <c r="L5134">
        <v>55</v>
      </c>
      <c r="M5134">
        <v>0</v>
      </c>
      <c r="N5134">
        <v>4</v>
      </c>
      <c r="O5134">
        <v>0</v>
      </c>
      <c r="P5134">
        <v>565</v>
      </c>
      <c r="Q5134">
        <v>0</v>
      </c>
      <c r="R5134">
        <v>141.25</v>
      </c>
    </row>
    <row r="5135" spans="1:18" x14ac:dyDescent="0.3">
      <c r="A5135" s="1">
        <v>44889</v>
      </c>
      <c r="B5135" s="7">
        <f>dtsAccidenteLaboral[[#This Row],[FecAcc]]</f>
        <v>44889</v>
      </c>
      <c r="C5135" s="7">
        <f>MONTH(dtsAccidenteLaboral[[#This Row],[FecAcc]])</f>
        <v>11</v>
      </c>
      <c r="D5135">
        <v>202211</v>
      </c>
      <c r="E5135" t="s">
        <v>21</v>
      </c>
      <c r="F5135" t="s">
        <v>29</v>
      </c>
      <c r="G5135" t="s">
        <v>18</v>
      </c>
      <c r="H5135">
        <v>1</v>
      </c>
      <c r="I5135">
        <v>1</v>
      </c>
      <c r="J5135">
        <v>0</v>
      </c>
      <c r="K5135">
        <v>56</v>
      </c>
      <c r="L5135">
        <v>56</v>
      </c>
      <c r="M5135">
        <v>0</v>
      </c>
      <c r="N5135">
        <v>5</v>
      </c>
      <c r="O5135">
        <v>0</v>
      </c>
      <c r="P5135">
        <v>170.83</v>
      </c>
      <c r="Q5135">
        <v>0</v>
      </c>
      <c r="R5135">
        <v>34.166000000000004</v>
      </c>
    </row>
    <row r="5136" spans="1:18" x14ac:dyDescent="0.3">
      <c r="A5136" s="1">
        <v>44889</v>
      </c>
      <c r="B5136" s="7">
        <f>dtsAccidenteLaboral[[#This Row],[FecAcc]]</f>
        <v>44889</v>
      </c>
      <c r="C5136" s="7">
        <f>MONTH(dtsAccidenteLaboral[[#This Row],[FecAcc]])</f>
        <v>11</v>
      </c>
      <c r="D5136">
        <v>202211</v>
      </c>
      <c r="E5136" t="s">
        <v>21</v>
      </c>
      <c r="F5136" t="s">
        <v>22</v>
      </c>
      <c r="G5136" t="s">
        <v>18</v>
      </c>
      <c r="H5136">
        <v>1</v>
      </c>
      <c r="I5136">
        <v>1</v>
      </c>
      <c r="J5136">
        <v>0</v>
      </c>
      <c r="K5136">
        <v>56</v>
      </c>
      <c r="L5136">
        <v>56</v>
      </c>
      <c r="M5136">
        <v>0</v>
      </c>
      <c r="N5136">
        <v>3</v>
      </c>
      <c r="O5136">
        <v>0</v>
      </c>
      <c r="P5136">
        <v>779.17</v>
      </c>
      <c r="Q5136">
        <v>0</v>
      </c>
      <c r="R5136">
        <v>259.7233333333333</v>
      </c>
    </row>
    <row r="5137" spans="1:18" x14ac:dyDescent="0.3">
      <c r="A5137" s="1">
        <v>44889</v>
      </c>
      <c r="B5137" s="7">
        <f>dtsAccidenteLaboral[[#This Row],[FecAcc]]</f>
        <v>44889</v>
      </c>
      <c r="C5137" s="7">
        <f>MONTH(dtsAccidenteLaboral[[#This Row],[FecAcc]])</f>
        <v>11</v>
      </c>
      <c r="D5137">
        <v>202211</v>
      </c>
      <c r="E5137" t="s">
        <v>21</v>
      </c>
      <c r="F5137" t="s">
        <v>22</v>
      </c>
      <c r="G5137" t="s">
        <v>28</v>
      </c>
      <c r="H5137">
        <v>1</v>
      </c>
      <c r="I5137">
        <v>1</v>
      </c>
      <c r="J5137">
        <v>0</v>
      </c>
      <c r="K5137">
        <v>32</v>
      </c>
      <c r="L5137">
        <v>32</v>
      </c>
      <c r="M5137">
        <v>0</v>
      </c>
      <c r="N5137">
        <v>2</v>
      </c>
      <c r="O5137">
        <v>0</v>
      </c>
      <c r="P5137">
        <v>139.72</v>
      </c>
      <c r="Q5137">
        <v>0</v>
      </c>
      <c r="R5137">
        <v>69.86</v>
      </c>
    </row>
    <row r="5138" spans="1:18" x14ac:dyDescent="0.3">
      <c r="A5138" s="1">
        <v>44889</v>
      </c>
      <c r="B5138" s="7">
        <f>dtsAccidenteLaboral[[#This Row],[FecAcc]]</f>
        <v>44889</v>
      </c>
      <c r="C5138" s="7">
        <f>MONTH(dtsAccidenteLaboral[[#This Row],[FecAcc]])</f>
        <v>11</v>
      </c>
      <c r="D5138">
        <v>202211</v>
      </c>
      <c r="E5138" t="s">
        <v>23</v>
      </c>
      <c r="F5138" t="s">
        <v>25</v>
      </c>
      <c r="G5138" t="s">
        <v>18</v>
      </c>
      <c r="H5138">
        <v>7</v>
      </c>
      <c r="I5138">
        <v>7</v>
      </c>
      <c r="J5138">
        <v>0</v>
      </c>
      <c r="K5138">
        <v>33</v>
      </c>
      <c r="L5138">
        <v>33</v>
      </c>
      <c r="M5138">
        <v>0</v>
      </c>
      <c r="N5138">
        <v>2</v>
      </c>
      <c r="O5138">
        <v>0</v>
      </c>
      <c r="P5138">
        <v>139.55428571428573</v>
      </c>
      <c r="Q5138">
        <v>0</v>
      </c>
      <c r="R5138">
        <v>442.06</v>
      </c>
    </row>
    <row r="5139" spans="1:18" x14ac:dyDescent="0.3">
      <c r="A5139" s="1">
        <v>44889</v>
      </c>
      <c r="B5139" s="7">
        <f>dtsAccidenteLaboral[[#This Row],[FecAcc]]</f>
        <v>44889</v>
      </c>
      <c r="C5139" s="7">
        <f>MONTH(dtsAccidenteLaboral[[#This Row],[FecAcc]])</f>
        <v>11</v>
      </c>
      <c r="D5139">
        <v>202211</v>
      </c>
      <c r="E5139" t="s">
        <v>23</v>
      </c>
      <c r="F5139" t="s">
        <v>25</v>
      </c>
      <c r="G5139" t="s">
        <v>28</v>
      </c>
      <c r="H5139">
        <v>1</v>
      </c>
      <c r="I5139">
        <v>1</v>
      </c>
      <c r="J5139">
        <v>0</v>
      </c>
      <c r="K5139">
        <v>62</v>
      </c>
      <c r="L5139">
        <v>62</v>
      </c>
      <c r="M5139">
        <v>0</v>
      </c>
      <c r="N5139">
        <v>2</v>
      </c>
      <c r="O5139">
        <v>0</v>
      </c>
      <c r="P5139">
        <v>139.72</v>
      </c>
      <c r="Q5139">
        <v>0</v>
      </c>
      <c r="R5139">
        <v>69.86</v>
      </c>
    </row>
    <row r="5140" spans="1:18" x14ac:dyDescent="0.3">
      <c r="A5140" s="1">
        <v>44889</v>
      </c>
      <c r="B5140" s="7">
        <f>dtsAccidenteLaboral[[#This Row],[FecAcc]]</f>
        <v>44889</v>
      </c>
      <c r="C5140" s="7">
        <f>MONTH(dtsAccidenteLaboral[[#This Row],[FecAcc]])</f>
        <v>11</v>
      </c>
      <c r="D5140">
        <v>202211</v>
      </c>
      <c r="E5140" t="s">
        <v>23</v>
      </c>
      <c r="F5140" t="s">
        <v>20</v>
      </c>
      <c r="G5140" t="s">
        <v>18</v>
      </c>
      <c r="H5140">
        <v>3</v>
      </c>
      <c r="I5140">
        <v>3</v>
      </c>
      <c r="J5140">
        <v>0</v>
      </c>
      <c r="K5140">
        <v>34</v>
      </c>
      <c r="L5140">
        <v>34</v>
      </c>
      <c r="M5140">
        <v>0</v>
      </c>
      <c r="N5140">
        <v>3</v>
      </c>
      <c r="O5140">
        <v>0</v>
      </c>
      <c r="P5140">
        <v>150.02333333333334</v>
      </c>
      <c r="Q5140">
        <v>0</v>
      </c>
      <c r="R5140">
        <v>150.02333333333334</v>
      </c>
    </row>
    <row r="5141" spans="1:18" x14ac:dyDescent="0.3">
      <c r="A5141" s="1">
        <v>44889</v>
      </c>
      <c r="B5141" s="7">
        <f>dtsAccidenteLaboral[[#This Row],[FecAcc]]</f>
        <v>44889</v>
      </c>
      <c r="C5141" s="7">
        <f>MONTH(dtsAccidenteLaboral[[#This Row],[FecAcc]])</f>
        <v>11</v>
      </c>
      <c r="D5141">
        <v>202211</v>
      </c>
      <c r="E5141" t="s">
        <v>23</v>
      </c>
      <c r="F5141" t="s">
        <v>20</v>
      </c>
      <c r="G5141" t="s">
        <v>30</v>
      </c>
      <c r="H5141">
        <v>1</v>
      </c>
      <c r="I5141">
        <v>1</v>
      </c>
      <c r="J5141">
        <v>0</v>
      </c>
      <c r="K5141">
        <v>31</v>
      </c>
      <c r="L5141">
        <v>31</v>
      </c>
      <c r="M5141">
        <v>0</v>
      </c>
      <c r="N5141">
        <v>3</v>
      </c>
      <c r="O5141">
        <v>0</v>
      </c>
      <c r="P5141">
        <v>209.58</v>
      </c>
      <c r="Q5141">
        <v>0</v>
      </c>
      <c r="R5141">
        <v>69.86</v>
      </c>
    </row>
    <row r="5142" spans="1:18" x14ac:dyDescent="0.3">
      <c r="A5142" s="1">
        <v>44889</v>
      </c>
      <c r="B5142" s="7">
        <f>dtsAccidenteLaboral[[#This Row],[FecAcc]]</f>
        <v>44889</v>
      </c>
      <c r="C5142" s="7">
        <f>MONTH(dtsAccidenteLaboral[[#This Row],[FecAcc]])</f>
        <v>11</v>
      </c>
      <c r="D5142">
        <v>202211</v>
      </c>
      <c r="E5142" t="s">
        <v>23</v>
      </c>
      <c r="F5142" t="s">
        <v>20</v>
      </c>
      <c r="G5142" t="s">
        <v>28</v>
      </c>
      <c r="H5142">
        <v>2</v>
      </c>
      <c r="I5142">
        <v>1</v>
      </c>
      <c r="J5142">
        <v>1</v>
      </c>
      <c r="K5142">
        <v>41</v>
      </c>
      <c r="L5142">
        <v>54</v>
      </c>
      <c r="M5142">
        <v>28</v>
      </c>
      <c r="N5142">
        <v>3</v>
      </c>
      <c r="O5142">
        <v>1</v>
      </c>
      <c r="P5142">
        <v>209.58</v>
      </c>
      <c r="Q5142">
        <v>69.86</v>
      </c>
      <c r="R5142">
        <v>139.72</v>
      </c>
    </row>
    <row r="5143" spans="1:18" x14ac:dyDescent="0.3">
      <c r="A5143" s="1">
        <v>44889</v>
      </c>
      <c r="B5143" s="7">
        <f>dtsAccidenteLaboral[[#This Row],[FecAcc]]</f>
        <v>44889</v>
      </c>
      <c r="C5143" s="7">
        <f>MONTH(dtsAccidenteLaboral[[#This Row],[FecAcc]])</f>
        <v>11</v>
      </c>
      <c r="D5143">
        <v>202211</v>
      </c>
      <c r="E5143" t="s">
        <v>23</v>
      </c>
      <c r="F5143" t="s">
        <v>17</v>
      </c>
      <c r="G5143" t="s">
        <v>18</v>
      </c>
      <c r="H5143">
        <v>12</v>
      </c>
      <c r="I5143">
        <v>9</v>
      </c>
      <c r="J5143">
        <v>3</v>
      </c>
      <c r="K5143">
        <v>42</v>
      </c>
      <c r="L5143">
        <v>44</v>
      </c>
      <c r="M5143">
        <v>37</v>
      </c>
      <c r="N5143">
        <v>5</v>
      </c>
      <c r="O5143">
        <v>5</v>
      </c>
      <c r="P5143">
        <v>467.62444444444441</v>
      </c>
      <c r="Q5143">
        <v>268.41666666666669</v>
      </c>
      <c r="R5143">
        <v>813.50285714285712</v>
      </c>
    </row>
    <row r="5144" spans="1:18" x14ac:dyDescent="0.3">
      <c r="A5144" s="1">
        <v>44889</v>
      </c>
      <c r="B5144" s="7">
        <f>dtsAccidenteLaboral[[#This Row],[FecAcc]]</f>
        <v>44889</v>
      </c>
      <c r="C5144" s="7">
        <f>MONTH(dtsAccidenteLaboral[[#This Row],[FecAcc]])</f>
        <v>11</v>
      </c>
      <c r="D5144">
        <v>202211</v>
      </c>
      <c r="E5144" t="s">
        <v>23</v>
      </c>
      <c r="F5144" t="s">
        <v>17</v>
      </c>
      <c r="G5144" t="s">
        <v>30</v>
      </c>
      <c r="H5144">
        <v>1</v>
      </c>
      <c r="I5144">
        <v>1</v>
      </c>
      <c r="J5144">
        <v>0</v>
      </c>
      <c r="K5144">
        <v>53</v>
      </c>
      <c r="L5144">
        <v>53</v>
      </c>
      <c r="M5144">
        <v>0</v>
      </c>
      <c r="N5144">
        <v>7</v>
      </c>
      <c r="O5144">
        <v>0</v>
      </c>
      <c r="P5144">
        <v>767.02</v>
      </c>
      <c r="Q5144">
        <v>0</v>
      </c>
      <c r="R5144">
        <v>109.57428571428571</v>
      </c>
    </row>
    <row r="5145" spans="1:18" x14ac:dyDescent="0.3">
      <c r="A5145" s="1">
        <v>44889</v>
      </c>
      <c r="B5145" s="7">
        <f>dtsAccidenteLaboral[[#This Row],[FecAcc]]</f>
        <v>44889</v>
      </c>
      <c r="C5145" s="7">
        <f>MONTH(dtsAccidenteLaboral[[#This Row],[FecAcc]])</f>
        <v>11</v>
      </c>
      <c r="D5145">
        <v>202211</v>
      </c>
      <c r="E5145" t="s">
        <v>23</v>
      </c>
      <c r="F5145" t="s">
        <v>29</v>
      </c>
      <c r="G5145" t="s">
        <v>18</v>
      </c>
      <c r="H5145">
        <v>10</v>
      </c>
      <c r="I5145">
        <v>8</v>
      </c>
      <c r="J5145">
        <v>2</v>
      </c>
      <c r="K5145">
        <v>38</v>
      </c>
      <c r="L5145">
        <v>41</v>
      </c>
      <c r="M5145">
        <v>28</v>
      </c>
      <c r="N5145">
        <v>4</v>
      </c>
      <c r="O5145">
        <v>6</v>
      </c>
      <c r="P5145">
        <v>306.02875</v>
      </c>
      <c r="Q5145">
        <v>213.69</v>
      </c>
      <c r="R5145">
        <v>673.77408333333335</v>
      </c>
    </row>
    <row r="5146" spans="1:18" x14ac:dyDescent="0.3">
      <c r="A5146" s="1">
        <v>44889</v>
      </c>
      <c r="B5146" s="7">
        <f>dtsAccidenteLaboral[[#This Row],[FecAcc]]</f>
        <v>44889</v>
      </c>
      <c r="C5146" s="7">
        <f>MONTH(dtsAccidenteLaboral[[#This Row],[FecAcc]])</f>
        <v>11</v>
      </c>
      <c r="D5146">
        <v>202211</v>
      </c>
      <c r="E5146" t="s">
        <v>23</v>
      </c>
      <c r="F5146" t="s">
        <v>29</v>
      </c>
      <c r="G5146" t="s">
        <v>28</v>
      </c>
      <c r="H5146">
        <v>2</v>
      </c>
      <c r="I5146">
        <v>2</v>
      </c>
      <c r="J5146">
        <v>0</v>
      </c>
      <c r="K5146">
        <v>42</v>
      </c>
      <c r="L5146">
        <v>42</v>
      </c>
      <c r="M5146">
        <v>0</v>
      </c>
      <c r="N5146">
        <v>4</v>
      </c>
      <c r="O5146">
        <v>0</v>
      </c>
      <c r="P5146">
        <v>279.44</v>
      </c>
      <c r="Q5146">
        <v>0</v>
      </c>
      <c r="R5146">
        <v>139.72</v>
      </c>
    </row>
    <row r="5147" spans="1:18" x14ac:dyDescent="0.3">
      <c r="A5147" s="1">
        <v>44889</v>
      </c>
      <c r="B5147" s="7">
        <f>dtsAccidenteLaboral[[#This Row],[FecAcc]]</f>
        <v>44889</v>
      </c>
      <c r="C5147" s="7">
        <f>MONTH(dtsAccidenteLaboral[[#This Row],[FecAcc]])</f>
        <v>11</v>
      </c>
      <c r="D5147">
        <v>202211</v>
      </c>
      <c r="E5147" t="s">
        <v>23</v>
      </c>
      <c r="F5147" t="s">
        <v>22</v>
      </c>
      <c r="G5147" t="s">
        <v>18</v>
      </c>
      <c r="H5147">
        <v>6</v>
      </c>
      <c r="I5147">
        <v>6</v>
      </c>
      <c r="J5147">
        <v>0</v>
      </c>
      <c r="K5147">
        <v>40</v>
      </c>
      <c r="L5147">
        <v>40</v>
      </c>
      <c r="M5147">
        <v>0</v>
      </c>
      <c r="N5147">
        <v>6</v>
      </c>
      <c r="O5147">
        <v>0</v>
      </c>
      <c r="P5147">
        <v>336.85500000000002</v>
      </c>
      <c r="Q5147">
        <v>0</v>
      </c>
      <c r="R5147">
        <v>370.51466666666664</v>
      </c>
    </row>
    <row r="5148" spans="1:18" x14ac:dyDescent="0.3">
      <c r="A5148" s="1">
        <v>44889</v>
      </c>
      <c r="B5148" s="7">
        <f>dtsAccidenteLaboral[[#This Row],[FecAcc]]</f>
        <v>44889</v>
      </c>
      <c r="C5148" s="7">
        <f>MONTH(dtsAccidenteLaboral[[#This Row],[FecAcc]])</f>
        <v>11</v>
      </c>
      <c r="D5148">
        <v>202211</v>
      </c>
      <c r="E5148" t="s">
        <v>23</v>
      </c>
      <c r="F5148" t="s">
        <v>22</v>
      </c>
      <c r="G5148" t="s">
        <v>28</v>
      </c>
      <c r="H5148">
        <v>3</v>
      </c>
      <c r="I5148">
        <v>2</v>
      </c>
      <c r="J5148">
        <v>1</v>
      </c>
      <c r="K5148">
        <v>28</v>
      </c>
      <c r="L5148">
        <v>28</v>
      </c>
      <c r="M5148">
        <v>29</v>
      </c>
      <c r="N5148">
        <v>5</v>
      </c>
      <c r="O5148">
        <v>2</v>
      </c>
      <c r="P5148">
        <v>265.17</v>
      </c>
      <c r="Q5148">
        <v>109.78</v>
      </c>
      <c r="R5148">
        <v>170.01857142857142</v>
      </c>
    </row>
    <row r="5149" spans="1:18" x14ac:dyDescent="0.3">
      <c r="A5149" s="1">
        <v>44890</v>
      </c>
      <c r="B5149" s="7">
        <f>dtsAccidenteLaboral[[#This Row],[FecAcc]]</f>
        <v>44890</v>
      </c>
      <c r="C5149" s="7">
        <f>MONTH(dtsAccidenteLaboral[[#This Row],[FecAcc]])</f>
        <v>11</v>
      </c>
      <c r="D5149">
        <v>202211</v>
      </c>
      <c r="E5149" t="s">
        <v>26</v>
      </c>
      <c r="F5149" t="s">
        <v>20</v>
      </c>
      <c r="G5149" t="s">
        <v>18</v>
      </c>
      <c r="H5149">
        <v>1</v>
      </c>
      <c r="I5149">
        <v>1</v>
      </c>
      <c r="J5149">
        <v>0</v>
      </c>
      <c r="K5149">
        <v>32</v>
      </c>
      <c r="L5149">
        <v>32</v>
      </c>
      <c r="M5149">
        <v>0</v>
      </c>
      <c r="N5149">
        <v>3</v>
      </c>
      <c r="O5149">
        <v>0</v>
      </c>
      <c r="P5149">
        <v>182.33</v>
      </c>
      <c r="Q5149">
        <v>0</v>
      </c>
      <c r="R5149">
        <v>60.776666666666671</v>
      </c>
    </row>
    <row r="5150" spans="1:18" x14ac:dyDescent="0.3">
      <c r="A5150" s="1">
        <v>44890</v>
      </c>
      <c r="B5150" s="7">
        <f>dtsAccidenteLaboral[[#This Row],[FecAcc]]</f>
        <v>44890</v>
      </c>
      <c r="C5150" s="7">
        <f>MONTH(dtsAccidenteLaboral[[#This Row],[FecAcc]])</f>
        <v>11</v>
      </c>
      <c r="D5150">
        <v>202211</v>
      </c>
      <c r="E5150" t="s">
        <v>26</v>
      </c>
      <c r="F5150" t="s">
        <v>17</v>
      </c>
      <c r="G5150" t="s">
        <v>18</v>
      </c>
      <c r="H5150">
        <v>1</v>
      </c>
      <c r="I5150">
        <v>1</v>
      </c>
      <c r="J5150">
        <v>0</v>
      </c>
      <c r="K5150">
        <v>32</v>
      </c>
      <c r="L5150">
        <v>32</v>
      </c>
      <c r="M5150">
        <v>0</v>
      </c>
      <c r="N5150">
        <v>30</v>
      </c>
      <c r="O5150">
        <v>0</v>
      </c>
      <c r="P5150">
        <v>1802.5</v>
      </c>
      <c r="Q5150">
        <v>0</v>
      </c>
      <c r="R5150">
        <v>60.083333333333336</v>
      </c>
    </row>
    <row r="5151" spans="1:18" x14ac:dyDescent="0.3">
      <c r="A5151" s="1">
        <v>44890</v>
      </c>
      <c r="B5151" s="7">
        <f>dtsAccidenteLaboral[[#This Row],[FecAcc]]</f>
        <v>44890</v>
      </c>
      <c r="C5151" s="7">
        <f>MONTH(dtsAccidenteLaboral[[#This Row],[FecAcc]])</f>
        <v>11</v>
      </c>
      <c r="D5151">
        <v>202211</v>
      </c>
      <c r="E5151" t="s">
        <v>26</v>
      </c>
      <c r="F5151" t="s">
        <v>17</v>
      </c>
      <c r="G5151" t="s">
        <v>28</v>
      </c>
      <c r="H5151">
        <v>1</v>
      </c>
      <c r="I5151">
        <v>1</v>
      </c>
      <c r="J5151">
        <v>0</v>
      </c>
      <c r="K5151">
        <v>33</v>
      </c>
      <c r="L5151">
        <v>33</v>
      </c>
      <c r="M5151">
        <v>0</v>
      </c>
      <c r="N5151">
        <v>7</v>
      </c>
      <c r="O5151">
        <v>0</v>
      </c>
      <c r="P5151">
        <v>328.35</v>
      </c>
      <c r="Q5151">
        <v>0</v>
      </c>
      <c r="R5151">
        <v>46.907142857142858</v>
      </c>
    </row>
    <row r="5152" spans="1:18" x14ac:dyDescent="0.3">
      <c r="A5152" s="1">
        <v>44890</v>
      </c>
      <c r="B5152" s="7">
        <f>dtsAccidenteLaboral[[#This Row],[FecAcc]]</f>
        <v>44890</v>
      </c>
      <c r="C5152" s="7">
        <f>MONTH(dtsAccidenteLaboral[[#This Row],[FecAcc]])</f>
        <v>11</v>
      </c>
      <c r="D5152">
        <v>202211</v>
      </c>
      <c r="E5152" t="s">
        <v>26</v>
      </c>
      <c r="F5152" t="s">
        <v>29</v>
      </c>
      <c r="G5152" t="s">
        <v>18</v>
      </c>
      <c r="H5152">
        <v>1</v>
      </c>
      <c r="I5152">
        <v>1</v>
      </c>
      <c r="J5152">
        <v>0</v>
      </c>
      <c r="K5152">
        <v>26</v>
      </c>
      <c r="L5152">
        <v>26</v>
      </c>
      <c r="M5152">
        <v>0</v>
      </c>
      <c r="N5152">
        <v>2</v>
      </c>
      <c r="O5152">
        <v>0</v>
      </c>
      <c r="P5152">
        <v>139.72</v>
      </c>
      <c r="Q5152">
        <v>0</v>
      </c>
      <c r="R5152">
        <v>69.86</v>
      </c>
    </row>
    <row r="5153" spans="1:18" x14ac:dyDescent="0.3">
      <c r="A5153" s="1">
        <v>44890</v>
      </c>
      <c r="B5153" s="7">
        <f>dtsAccidenteLaboral[[#This Row],[FecAcc]]</f>
        <v>44890</v>
      </c>
      <c r="C5153" s="7">
        <f>MONTH(dtsAccidenteLaboral[[#This Row],[FecAcc]])</f>
        <v>11</v>
      </c>
      <c r="D5153">
        <v>202211</v>
      </c>
      <c r="E5153" t="s">
        <v>26</v>
      </c>
      <c r="F5153" t="s">
        <v>29</v>
      </c>
      <c r="G5153" t="s">
        <v>28</v>
      </c>
      <c r="H5153">
        <v>1</v>
      </c>
      <c r="I5153">
        <v>1</v>
      </c>
      <c r="J5153">
        <v>0</v>
      </c>
      <c r="K5153">
        <v>38</v>
      </c>
      <c r="L5153">
        <v>38</v>
      </c>
      <c r="M5153">
        <v>0</v>
      </c>
      <c r="N5153">
        <v>4</v>
      </c>
      <c r="O5153">
        <v>0</v>
      </c>
      <c r="P5153">
        <v>279.44</v>
      </c>
      <c r="Q5153">
        <v>0</v>
      </c>
      <c r="R5153">
        <v>69.86</v>
      </c>
    </row>
    <row r="5154" spans="1:18" x14ac:dyDescent="0.3">
      <c r="A5154" s="1">
        <v>44890</v>
      </c>
      <c r="B5154" s="7">
        <f>dtsAccidenteLaboral[[#This Row],[FecAcc]]</f>
        <v>44890</v>
      </c>
      <c r="C5154" s="7">
        <f>MONTH(dtsAccidenteLaboral[[#This Row],[FecAcc]])</f>
        <v>11</v>
      </c>
      <c r="D5154">
        <v>202211</v>
      </c>
      <c r="E5154" t="s">
        <v>19</v>
      </c>
      <c r="F5154" t="s">
        <v>25</v>
      </c>
      <c r="G5154" t="s">
        <v>18</v>
      </c>
      <c r="H5154">
        <v>2</v>
      </c>
      <c r="I5154">
        <v>2</v>
      </c>
      <c r="J5154">
        <v>0</v>
      </c>
      <c r="K5154">
        <v>28</v>
      </c>
      <c r="L5154">
        <v>28</v>
      </c>
      <c r="M5154">
        <v>0</v>
      </c>
      <c r="N5154">
        <v>4</v>
      </c>
      <c r="O5154">
        <v>0</v>
      </c>
      <c r="P5154">
        <v>252.005</v>
      </c>
      <c r="Q5154">
        <v>0</v>
      </c>
      <c r="R5154">
        <v>112.28714285714285</v>
      </c>
    </row>
    <row r="5155" spans="1:18" x14ac:dyDescent="0.3">
      <c r="A5155" s="1">
        <v>44890</v>
      </c>
      <c r="B5155" s="7">
        <f>dtsAccidenteLaboral[[#This Row],[FecAcc]]</f>
        <v>44890</v>
      </c>
      <c r="C5155" s="7">
        <f>MONTH(dtsAccidenteLaboral[[#This Row],[FecAcc]])</f>
        <v>11</v>
      </c>
      <c r="D5155">
        <v>202211</v>
      </c>
      <c r="E5155" t="s">
        <v>19</v>
      </c>
      <c r="F5155" t="s">
        <v>20</v>
      </c>
      <c r="G5155" t="s">
        <v>18</v>
      </c>
      <c r="H5155">
        <v>1</v>
      </c>
      <c r="I5155">
        <v>1</v>
      </c>
      <c r="J5155">
        <v>0</v>
      </c>
      <c r="K5155">
        <v>24</v>
      </c>
      <c r="L5155">
        <v>24</v>
      </c>
      <c r="M5155">
        <v>0</v>
      </c>
      <c r="N5155">
        <v>3</v>
      </c>
      <c r="O5155">
        <v>0</v>
      </c>
      <c r="P5155">
        <v>156.07</v>
      </c>
      <c r="Q5155">
        <v>0</v>
      </c>
      <c r="R5155">
        <v>52.023333333333333</v>
      </c>
    </row>
    <row r="5156" spans="1:18" x14ac:dyDescent="0.3">
      <c r="A5156" s="1">
        <v>44890</v>
      </c>
      <c r="B5156" s="7">
        <f>dtsAccidenteLaboral[[#This Row],[FecAcc]]</f>
        <v>44890</v>
      </c>
      <c r="C5156" s="7">
        <f>MONTH(dtsAccidenteLaboral[[#This Row],[FecAcc]])</f>
        <v>11</v>
      </c>
      <c r="D5156">
        <v>202211</v>
      </c>
      <c r="E5156" t="s">
        <v>19</v>
      </c>
      <c r="F5156" t="s">
        <v>20</v>
      </c>
      <c r="G5156" t="s">
        <v>28</v>
      </c>
      <c r="H5156">
        <v>1</v>
      </c>
      <c r="I5156">
        <v>1</v>
      </c>
      <c r="J5156">
        <v>0</v>
      </c>
      <c r="K5156">
        <v>24</v>
      </c>
      <c r="L5156">
        <v>24</v>
      </c>
      <c r="M5156">
        <v>0</v>
      </c>
      <c r="N5156">
        <v>14</v>
      </c>
      <c r="O5156">
        <v>0</v>
      </c>
      <c r="P5156">
        <v>870.69</v>
      </c>
      <c r="Q5156">
        <v>0</v>
      </c>
      <c r="R5156">
        <v>62.192142857142862</v>
      </c>
    </row>
    <row r="5157" spans="1:18" x14ac:dyDescent="0.3">
      <c r="A5157" s="1">
        <v>44890</v>
      </c>
      <c r="B5157" s="7">
        <f>dtsAccidenteLaboral[[#This Row],[FecAcc]]</f>
        <v>44890</v>
      </c>
      <c r="C5157" s="7">
        <f>MONTH(dtsAccidenteLaboral[[#This Row],[FecAcc]])</f>
        <v>11</v>
      </c>
      <c r="D5157">
        <v>202211</v>
      </c>
      <c r="E5157" t="s">
        <v>19</v>
      </c>
      <c r="F5157" t="s">
        <v>17</v>
      </c>
      <c r="G5157" t="s">
        <v>18</v>
      </c>
      <c r="H5157">
        <v>3</v>
      </c>
      <c r="I5157">
        <v>3</v>
      </c>
      <c r="J5157">
        <v>0</v>
      </c>
      <c r="K5157">
        <v>39</v>
      </c>
      <c r="L5157">
        <v>39</v>
      </c>
      <c r="M5157">
        <v>0</v>
      </c>
      <c r="N5157">
        <v>6</v>
      </c>
      <c r="O5157">
        <v>0</v>
      </c>
      <c r="P5157">
        <v>297.18</v>
      </c>
      <c r="Q5157">
        <v>0</v>
      </c>
      <c r="R5157">
        <v>207.08666666666667</v>
      </c>
    </row>
    <row r="5158" spans="1:18" x14ac:dyDescent="0.3">
      <c r="A5158" s="1">
        <v>44890</v>
      </c>
      <c r="B5158" s="7">
        <f>dtsAccidenteLaboral[[#This Row],[FecAcc]]</f>
        <v>44890</v>
      </c>
      <c r="C5158" s="7">
        <f>MONTH(dtsAccidenteLaboral[[#This Row],[FecAcc]])</f>
        <v>11</v>
      </c>
      <c r="D5158">
        <v>202211</v>
      </c>
      <c r="E5158" t="s">
        <v>19</v>
      </c>
      <c r="F5158" t="s">
        <v>17</v>
      </c>
      <c r="G5158" t="s">
        <v>28</v>
      </c>
      <c r="H5158">
        <v>1</v>
      </c>
      <c r="I5158">
        <v>1</v>
      </c>
      <c r="J5158">
        <v>0</v>
      </c>
      <c r="K5158">
        <v>45</v>
      </c>
      <c r="L5158">
        <v>45</v>
      </c>
      <c r="M5158">
        <v>0</v>
      </c>
      <c r="N5158">
        <v>3</v>
      </c>
      <c r="O5158">
        <v>0</v>
      </c>
      <c r="P5158">
        <v>200</v>
      </c>
      <c r="Q5158">
        <v>0</v>
      </c>
      <c r="R5158">
        <v>66.666666666666671</v>
      </c>
    </row>
    <row r="5159" spans="1:18" x14ac:dyDescent="0.3">
      <c r="A5159" s="1">
        <v>44890</v>
      </c>
      <c r="B5159" s="7">
        <f>dtsAccidenteLaboral[[#This Row],[FecAcc]]</f>
        <v>44890</v>
      </c>
      <c r="C5159" s="7">
        <f>MONTH(dtsAccidenteLaboral[[#This Row],[FecAcc]])</f>
        <v>11</v>
      </c>
      <c r="D5159">
        <v>202211</v>
      </c>
      <c r="E5159" t="s">
        <v>19</v>
      </c>
      <c r="F5159" t="s">
        <v>29</v>
      </c>
      <c r="G5159" t="s">
        <v>18</v>
      </c>
      <c r="H5159">
        <v>1</v>
      </c>
      <c r="I5159">
        <v>1</v>
      </c>
      <c r="J5159">
        <v>0</v>
      </c>
      <c r="K5159">
        <v>18</v>
      </c>
      <c r="L5159">
        <v>18</v>
      </c>
      <c r="M5159">
        <v>0</v>
      </c>
      <c r="N5159">
        <v>2</v>
      </c>
      <c r="O5159">
        <v>0</v>
      </c>
      <c r="P5159">
        <v>100</v>
      </c>
      <c r="Q5159">
        <v>0</v>
      </c>
      <c r="R5159">
        <v>50</v>
      </c>
    </row>
    <row r="5160" spans="1:18" x14ac:dyDescent="0.3">
      <c r="A5160" s="1">
        <v>44890</v>
      </c>
      <c r="B5160" s="7">
        <f>dtsAccidenteLaboral[[#This Row],[FecAcc]]</f>
        <v>44890</v>
      </c>
      <c r="C5160" s="7">
        <f>MONTH(dtsAccidenteLaboral[[#This Row],[FecAcc]])</f>
        <v>11</v>
      </c>
      <c r="D5160">
        <v>202211</v>
      </c>
      <c r="E5160" t="s">
        <v>16</v>
      </c>
      <c r="F5160" t="s">
        <v>25</v>
      </c>
      <c r="G5160" t="s">
        <v>18</v>
      </c>
      <c r="H5160">
        <v>3</v>
      </c>
      <c r="I5160">
        <v>3</v>
      </c>
      <c r="J5160">
        <v>0</v>
      </c>
      <c r="K5160">
        <v>36</v>
      </c>
      <c r="L5160">
        <v>36</v>
      </c>
      <c r="M5160">
        <v>0</v>
      </c>
      <c r="N5160">
        <v>3</v>
      </c>
      <c r="O5160">
        <v>0</v>
      </c>
      <c r="P5160">
        <v>214.26</v>
      </c>
      <c r="Q5160">
        <v>0</v>
      </c>
      <c r="R5160">
        <v>214.26</v>
      </c>
    </row>
    <row r="5161" spans="1:18" x14ac:dyDescent="0.3">
      <c r="A5161" s="1">
        <v>44890</v>
      </c>
      <c r="B5161" s="7">
        <f>dtsAccidenteLaboral[[#This Row],[FecAcc]]</f>
        <v>44890</v>
      </c>
      <c r="C5161" s="7">
        <f>MONTH(dtsAccidenteLaboral[[#This Row],[FecAcc]])</f>
        <v>11</v>
      </c>
      <c r="D5161">
        <v>202211</v>
      </c>
      <c r="E5161" t="s">
        <v>16</v>
      </c>
      <c r="F5161" t="s">
        <v>20</v>
      </c>
      <c r="G5161" t="s">
        <v>18</v>
      </c>
      <c r="H5161">
        <v>6</v>
      </c>
      <c r="I5161">
        <v>4</v>
      </c>
      <c r="J5161">
        <v>2</v>
      </c>
      <c r="K5161">
        <v>36</v>
      </c>
      <c r="L5161">
        <v>32</v>
      </c>
      <c r="M5161">
        <v>44</v>
      </c>
      <c r="N5161">
        <v>10</v>
      </c>
      <c r="O5161">
        <v>2</v>
      </c>
      <c r="P5161">
        <v>673.73750000000007</v>
      </c>
      <c r="Q5161">
        <v>174.65</v>
      </c>
      <c r="R5161">
        <v>386.01</v>
      </c>
    </row>
    <row r="5162" spans="1:18" x14ac:dyDescent="0.3">
      <c r="A5162" s="1">
        <v>44890</v>
      </c>
      <c r="B5162" s="7">
        <f>dtsAccidenteLaboral[[#This Row],[FecAcc]]</f>
        <v>44890</v>
      </c>
      <c r="C5162" s="7">
        <f>MONTH(dtsAccidenteLaboral[[#This Row],[FecAcc]])</f>
        <v>11</v>
      </c>
      <c r="D5162">
        <v>202211</v>
      </c>
      <c r="E5162" t="s">
        <v>16</v>
      </c>
      <c r="F5162" t="s">
        <v>20</v>
      </c>
      <c r="G5162" t="s">
        <v>28</v>
      </c>
      <c r="H5162">
        <v>1</v>
      </c>
      <c r="I5162">
        <v>1</v>
      </c>
      <c r="J5162">
        <v>0</v>
      </c>
      <c r="K5162">
        <v>18</v>
      </c>
      <c r="L5162">
        <v>18</v>
      </c>
      <c r="M5162">
        <v>0</v>
      </c>
      <c r="N5162">
        <v>1</v>
      </c>
      <c r="O5162">
        <v>0</v>
      </c>
      <c r="P5162">
        <v>54.32</v>
      </c>
      <c r="Q5162">
        <v>0</v>
      </c>
      <c r="R5162">
        <v>54.32</v>
      </c>
    </row>
    <row r="5163" spans="1:18" x14ac:dyDescent="0.3">
      <c r="A5163" s="1">
        <v>44890</v>
      </c>
      <c r="B5163" s="7">
        <f>dtsAccidenteLaboral[[#This Row],[FecAcc]]</f>
        <v>44890</v>
      </c>
      <c r="C5163" s="7">
        <f>MONTH(dtsAccidenteLaboral[[#This Row],[FecAcc]])</f>
        <v>11</v>
      </c>
      <c r="D5163">
        <v>202211</v>
      </c>
      <c r="E5163" t="s">
        <v>16</v>
      </c>
      <c r="F5163" t="s">
        <v>17</v>
      </c>
      <c r="G5163" t="s">
        <v>18</v>
      </c>
      <c r="H5163">
        <v>1</v>
      </c>
      <c r="I5163">
        <v>1</v>
      </c>
      <c r="J5163">
        <v>0</v>
      </c>
      <c r="K5163">
        <v>30</v>
      </c>
      <c r="L5163">
        <v>30</v>
      </c>
      <c r="M5163">
        <v>0</v>
      </c>
      <c r="N5163">
        <v>30</v>
      </c>
      <c r="O5163">
        <v>0</v>
      </c>
      <c r="P5163">
        <v>1050</v>
      </c>
      <c r="Q5163">
        <v>0</v>
      </c>
      <c r="R5163">
        <v>35</v>
      </c>
    </row>
    <row r="5164" spans="1:18" x14ac:dyDescent="0.3">
      <c r="A5164" s="1">
        <v>44890</v>
      </c>
      <c r="B5164" s="7">
        <f>dtsAccidenteLaboral[[#This Row],[FecAcc]]</f>
        <v>44890</v>
      </c>
      <c r="C5164" s="7">
        <f>MONTH(dtsAccidenteLaboral[[#This Row],[FecAcc]])</f>
        <v>11</v>
      </c>
      <c r="D5164">
        <v>202211</v>
      </c>
      <c r="E5164" t="s">
        <v>16</v>
      </c>
      <c r="F5164" t="s">
        <v>17</v>
      </c>
      <c r="G5164" t="s">
        <v>30</v>
      </c>
      <c r="H5164">
        <v>2</v>
      </c>
      <c r="I5164">
        <v>0</v>
      </c>
      <c r="J5164">
        <v>2</v>
      </c>
      <c r="K5164">
        <v>25</v>
      </c>
      <c r="L5164">
        <v>0</v>
      </c>
      <c r="M5164">
        <v>25</v>
      </c>
      <c r="N5164">
        <v>0</v>
      </c>
      <c r="O5164">
        <v>3</v>
      </c>
      <c r="P5164">
        <v>0</v>
      </c>
      <c r="Q5164">
        <v>186.85</v>
      </c>
      <c r="R5164">
        <v>124.56666666666666</v>
      </c>
    </row>
    <row r="5165" spans="1:18" x14ac:dyDescent="0.3">
      <c r="A5165" s="1">
        <v>44890</v>
      </c>
      <c r="B5165" s="7">
        <f>dtsAccidenteLaboral[[#This Row],[FecAcc]]</f>
        <v>44890</v>
      </c>
      <c r="C5165" s="7">
        <f>MONTH(dtsAccidenteLaboral[[#This Row],[FecAcc]])</f>
        <v>11</v>
      </c>
      <c r="D5165">
        <v>202211</v>
      </c>
      <c r="E5165" t="s">
        <v>16</v>
      </c>
      <c r="F5165" t="s">
        <v>29</v>
      </c>
      <c r="G5165" t="s">
        <v>18</v>
      </c>
      <c r="H5165">
        <v>1</v>
      </c>
      <c r="I5165">
        <v>1</v>
      </c>
      <c r="J5165">
        <v>0</v>
      </c>
      <c r="K5165">
        <v>31</v>
      </c>
      <c r="L5165">
        <v>31</v>
      </c>
      <c r="M5165">
        <v>0</v>
      </c>
      <c r="N5165">
        <v>3</v>
      </c>
      <c r="O5165">
        <v>0</v>
      </c>
      <c r="P5165">
        <v>102.5</v>
      </c>
      <c r="Q5165">
        <v>0</v>
      </c>
      <c r="R5165">
        <v>34.166666666666664</v>
      </c>
    </row>
    <row r="5166" spans="1:18" x14ac:dyDescent="0.3">
      <c r="A5166" s="1">
        <v>44890</v>
      </c>
      <c r="B5166" s="7">
        <f>dtsAccidenteLaboral[[#This Row],[FecAcc]]</f>
        <v>44890</v>
      </c>
      <c r="C5166" s="7">
        <f>MONTH(dtsAccidenteLaboral[[#This Row],[FecAcc]])</f>
        <v>11</v>
      </c>
      <c r="D5166">
        <v>202211</v>
      </c>
      <c r="E5166" t="s">
        <v>16</v>
      </c>
      <c r="F5166" t="s">
        <v>22</v>
      </c>
      <c r="G5166" t="s">
        <v>18</v>
      </c>
      <c r="H5166">
        <v>3</v>
      </c>
      <c r="I5166">
        <v>3</v>
      </c>
      <c r="J5166">
        <v>0</v>
      </c>
      <c r="K5166">
        <v>35</v>
      </c>
      <c r="L5166">
        <v>35</v>
      </c>
      <c r="M5166">
        <v>0</v>
      </c>
      <c r="N5166">
        <v>3</v>
      </c>
      <c r="O5166">
        <v>0</v>
      </c>
      <c r="P5166">
        <v>192.74</v>
      </c>
      <c r="Q5166">
        <v>0</v>
      </c>
      <c r="R5166">
        <v>184.32</v>
      </c>
    </row>
    <row r="5167" spans="1:18" x14ac:dyDescent="0.3">
      <c r="A5167" s="1">
        <v>44890</v>
      </c>
      <c r="B5167" s="7">
        <f>dtsAccidenteLaboral[[#This Row],[FecAcc]]</f>
        <v>44890</v>
      </c>
      <c r="C5167" s="7">
        <f>MONTH(dtsAccidenteLaboral[[#This Row],[FecAcc]])</f>
        <v>11</v>
      </c>
      <c r="D5167">
        <v>202211</v>
      </c>
      <c r="E5167" t="s">
        <v>24</v>
      </c>
      <c r="F5167" t="s">
        <v>25</v>
      </c>
      <c r="G5167" t="s">
        <v>18</v>
      </c>
      <c r="H5167">
        <v>1</v>
      </c>
      <c r="I5167">
        <v>1</v>
      </c>
      <c r="J5167">
        <v>0</v>
      </c>
      <c r="K5167">
        <v>28</v>
      </c>
      <c r="L5167">
        <v>28</v>
      </c>
      <c r="M5167">
        <v>0</v>
      </c>
      <c r="N5167">
        <v>3</v>
      </c>
      <c r="O5167">
        <v>0</v>
      </c>
      <c r="P5167">
        <v>206.14</v>
      </c>
      <c r="Q5167">
        <v>0</v>
      </c>
      <c r="R5167">
        <v>68.713333333333324</v>
      </c>
    </row>
    <row r="5168" spans="1:18" x14ac:dyDescent="0.3">
      <c r="A5168" s="1">
        <v>44890</v>
      </c>
      <c r="B5168" s="7">
        <f>dtsAccidenteLaboral[[#This Row],[FecAcc]]</f>
        <v>44890</v>
      </c>
      <c r="C5168" s="7">
        <f>MONTH(dtsAccidenteLaboral[[#This Row],[FecAcc]])</f>
        <v>11</v>
      </c>
      <c r="D5168">
        <v>202211</v>
      </c>
      <c r="E5168" t="s">
        <v>24</v>
      </c>
      <c r="F5168" t="s">
        <v>22</v>
      </c>
      <c r="G5168" t="s">
        <v>18</v>
      </c>
      <c r="H5168">
        <v>4</v>
      </c>
      <c r="I5168">
        <v>4</v>
      </c>
      <c r="J5168">
        <v>0</v>
      </c>
      <c r="K5168">
        <v>24</v>
      </c>
      <c r="L5168">
        <v>24</v>
      </c>
      <c r="M5168">
        <v>0</v>
      </c>
      <c r="N5168">
        <v>1</v>
      </c>
      <c r="O5168">
        <v>0</v>
      </c>
      <c r="P5168">
        <v>93.33</v>
      </c>
      <c r="Q5168">
        <v>0</v>
      </c>
      <c r="R5168">
        <v>373.32</v>
      </c>
    </row>
    <row r="5169" spans="1:18" x14ac:dyDescent="0.3">
      <c r="A5169" s="1">
        <v>44890</v>
      </c>
      <c r="B5169" s="7">
        <f>dtsAccidenteLaboral[[#This Row],[FecAcc]]</f>
        <v>44890</v>
      </c>
      <c r="C5169" s="7">
        <f>MONTH(dtsAccidenteLaboral[[#This Row],[FecAcc]])</f>
        <v>11</v>
      </c>
      <c r="D5169">
        <v>202211</v>
      </c>
      <c r="E5169" t="s">
        <v>27</v>
      </c>
      <c r="F5169" t="s">
        <v>25</v>
      </c>
      <c r="G5169" t="s">
        <v>18</v>
      </c>
      <c r="H5169">
        <v>1</v>
      </c>
      <c r="I5169">
        <v>1</v>
      </c>
      <c r="J5169">
        <v>0</v>
      </c>
      <c r="K5169">
        <v>50</v>
      </c>
      <c r="L5169">
        <v>50</v>
      </c>
      <c r="M5169">
        <v>0</v>
      </c>
      <c r="N5169">
        <v>3</v>
      </c>
      <c r="O5169">
        <v>0</v>
      </c>
      <c r="P5169">
        <v>209.58</v>
      </c>
      <c r="Q5169">
        <v>0</v>
      </c>
      <c r="R5169">
        <v>69.86</v>
      </c>
    </row>
    <row r="5170" spans="1:18" x14ac:dyDescent="0.3">
      <c r="A5170" s="1">
        <v>44890</v>
      </c>
      <c r="B5170" s="7">
        <f>dtsAccidenteLaboral[[#This Row],[FecAcc]]</f>
        <v>44890</v>
      </c>
      <c r="C5170" s="7">
        <f>MONTH(dtsAccidenteLaboral[[#This Row],[FecAcc]])</f>
        <v>11</v>
      </c>
      <c r="D5170">
        <v>202211</v>
      </c>
      <c r="E5170" t="s">
        <v>21</v>
      </c>
      <c r="F5170" t="s">
        <v>25</v>
      </c>
      <c r="G5170" t="s">
        <v>18</v>
      </c>
      <c r="H5170">
        <v>3</v>
      </c>
      <c r="I5170">
        <v>3</v>
      </c>
      <c r="J5170">
        <v>0</v>
      </c>
      <c r="K5170">
        <v>31</v>
      </c>
      <c r="L5170">
        <v>31</v>
      </c>
      <c r="M5170">
        <v>0</v>
      </c>
      <c r="N5170">
        <v>2</v>
      </c>
      <c r="O5170">
        <v>0</v>
      </c>
      <c r="P5170">
        <v>141.43333333333334</v>
      </c>
      <c r="Q5170">
        <v>0</v>
      </c>
      <c r="R5170">
        <v>177.22</v>
      </c>
    </row>
    <row r="5171" spans="1:18" x14ac:dyDescent="0.3">
      <c r="A5171" s="1">
        <v>44890</v>
      </c>
      <c r="B5171" s="7">
        <f>dtsAccidenteLaboral[[#This Row],[FecAcc]]</f>
        <v>44890</v>
      </c>
      <c r="C5171" s="7">
        <f>MONTH(dtsAccidenteLaboral[[#This Row],[FecAcc]])</f>
        <v>11</v>
      </c>
      <c r="D5171">
        <v>202211</v>
      </c>
      <c r="E5171" t="s">
        <v>21</v>
      </c>
      <c r="F5171" t="s">
        <v>20</v>
      </c>
      <c r="G5171" t="s">
        <v>18</v>
      </c>
      <c r="H5171">
        <v>2</v>
      </c>
      <c r="I5171">
        <v>1</v>
      </c>
      <c r="J5171">
        <v>1</v>
      </c>
      <c r="K5171">
        <v>28</v>
      </c>
      <c r="L5171">
        <v>32</v>
      </c>
      <c r="M5171">
        <v>25</v>
      </c>
      <c r="N5171">
        <v>3</v>
      </c>
      <c r="O5171">
        <v>3</v>
      </c>
      <c r="P5171">
        <v>112.75</v>
      </c>
      <c r="Q5171">
        <v>136.24</v>
      </c>
      <c r="R5171">
        <v>82.99666666666667</v>
      </c>
    </row>
    <row r="5172" spans="1:18" x14ac:dyDescent="0.3">
      <c r="A5172" s="1">
        <v>44890</v>
      </c>
      <c r="B5172" s="7">
        <f>dtsAccidenteLaboral[[#This Row],[FecAcc]]</f>
        <v>44890</v>
      </c>
      <c r="C5172" s="7">
        <f>MONTH(dtsAccidenteLaboral[[#This Row],[FecAcc]])</f>
        <v>11</v>
      </c>
      <c r="D5172">
        <v>202211</v>
      </c>
      <c r="E5172" t="s">
        <v>21</v>
      </c>
      <c r="F5172" t="s">
        <v>20</v>
      </c>
      <c r="G5172" t="s">
        <v>30</v>
      </c>
      <c r="H5172">
        <v>1</v>
      </c>
      <c r="I5172">
        <v>1</v>
      </c>
      <c r="J5172">
        <v>0</v>
      </c>
      <c r="K5172">
        <v>50</v>
      </c>
      <c r="L5172">
        <v>50</v>
      </c>
      <c r="M5172">
        <v>0</v>
      </c>
      <c r="N5172">
        <v>3</v>
      </c>
      <c r="O5172">
        <v>0</v>
      </c>
      <c r="P5172">
        <v>179.25</v>
      </c>
      <c r="Q5172">
        <v>0</v>
      </c>
      <c r="R5172">
        <v>59.75</v>
      </c>
    </row>
    <row r="5173" spans="1:18" x14ac:dyDescent="0.3">
      <c r="A5173" s="1">
        <v>44890</v>
      </c>
      <c r="B5173" s="7">
        <f>dtsAccidenteLaboral[[#This Row],[FecAcc]]</f>
        <v>44890</v>
      </c>
      <c r="C5173" s="7">
        <f>MONTH(dtsAccidenteLaboral[[#This Row],[FecAcc]])</f>
        <v>11</v>
      </c>
      <c r="D5173">
        <v>202211</v>
      </c>
      <c r="E5173" t="s">
        <v>21</v>
      </c>
      <c r="F5173" t="s">
        <v>17</v>
      </c>
      <c r="G5173" t="s">
        <v>18</v>
      </c>
      <c r="H5173">
        <v>2</v>
      </c>
      <c r="I5173">
        <v>2</v>
      </c>
      <c r="J5173">
        <v>0</v>
      </c>
      <c r="K5173">
        <v>38</v>
      </c>
      <c r="L5173">
        <v>38</v>
      </c>
      <c r="M5173">
        <v>0</v>
      </c>
      <c r="N5173">
        <v>18</v>
      </c>
      <c r="O5173">
        <v>0</v>
      </c>
      <c r="P5173">
        <v>1614.6849999999999</v>
      </c>
      <c r="Q5173">
        <v>0</v>
      </c>
      <c r="R5173">
        <v>151.60733333333332</v>
      </c>
    </row>
    <row r="5174" spans="1:18" x14ac:dyDescent="0.3">
      <c r="A5174" s="1">
        <v>44890</v>
      </c>
      <c r="B5174" s="7">
        <f>dtsAccidenteLaboral[[#This Row],[FecAcc]]</f>
        <v>44890</v>
      </c>
      <c r="C5174" s="7">
        <f>MONTH(dtsAccidenteLaboral[[#This Row],[FecAcc]])</f>
        <v>11</v>
      </c>
      <c r="D5174">
        <v>202211</v>
      </c>
      <c r="E5174" t="s">
        <v>21</v>
      </c>
      <c r="F5174" t="s">
        <v>22</v>
      </c>
      <c r="G5174" t="s">
        <v>18</v>
      </c>
      <c r="H5174">
        <v>2</v>
      </c>
      <c r="I5174">
        <v>1</v>
      </c>
      <c r="J5174">
        <v>1</v>
      </c>
      <c r="K5174">
        <v>32</v>
      </c>
      <c r="L5174">
        <v>43</v>
      </c>
      <c r="M5174">
        <v>22</v>
      </c>
      <c r="N5174">
        <v>2</v>
      </c>
      <c r="O5174">
        <v>3</v>
      </c>
      <c r="P5174">
        <v>139.72</v>
      </c>
      <c r="Q5174">
        <v>116.33</v>
      </c>
      <c r="R5174">
        <v>108.63666666666666</v>
      </c>
    </row>
    <row r="5175" spans="1:18" x14ac:dyDescent="0.3">
      <c r="A5175" s="1">
        <v>44890</v>
      </c>
      <c r="B5175" s="7">
        <f>dtsAccidenteLaboral[[#This Row],[FecAcc]]</f>
        <v>44890</v>
      </c>
      <c r="C5175" s="7">
        <f>MONTH(dtsAccidenteLaboral[[#This Row],[FecAcc]])</f>
        <v>11</v>
      </c>
      <c r="D5175">
        <v>202211</v>
      </c>
      <c r="E5175" t="s">
        <v>23</v>
      </c>
      <c r="F5175" t="s">
        <v>25</v>
      </c>
      <c r="G5175" t="s">
        <v>18</v>
      </c>
      <c r="H5175">
        <v>8</v>
      </c>
      <c r="I5175">
        <v>7</v>
      </c>
      <c r="J5175">
        <v>1</v>
      </c>
      <c r="K5175">
        <v>39</v>
      </c>
      <c r="L5175">
        <v>40</v>
      </c>
      <c r="M5175">
        <v>34</v>
      </c>
      <c r="N5175">
        <v>3</v>
      </c>
      <c r="O5175">
        <v>2</v>
      </c>
      <c r="P5175">
        <v>182.72428571428571</v>
      </c>
      <c r="Q5175">
        <v>182.1</v>
      </c>
      <c r="R5175">
        <v>620.41583333333335</v>
      </c>
    </row>
    <row r="5176" spans="1:18" x14ac:dyDescent="0.3">
      <c r="A5176" s="1">
        <v>44890</v>
      </c>
      <c r="B5176" s="7">
        <f>dtsAccidenteLaboral[[#This Row],[FecAcc]]</f>
        <v>44890</v>
      </c>
      <c r="C5176" s="7">
        <f>MONTH(dtsAccidenteLaboral[[#This Row],[FecAcc]])</f>
        <v>11</v>
      </c>
      <c r="D5176">
        <v>202211</v>
      </c>
      <c r="E5176" t="s">
        <v>23</v>
      </c>
      <c r="F5176" t="s">
        <v>25</v>
      </c>
      <c r="G5176" t="s">
        <v>28</v>
      </c>
      <c r="H5176">
        <v>2</v>
      </c>
      <c r="I5176">
        <v>2</v>
      </c>
      <c r="J5176">
        <v>0</v>
      </c>
      <c r="K5176">
        <v>32</v>
      </c>
      <c r="L5176">
        <v>32</v>
      </c>
      <c r="M5176">
        <v>0</v>
      </c>
      <c r="N5176">
        <v>2</v>
      </c>
      <c r="O5176">
        <v>0</v>
      </c>
      <c r="P5176">
        <v>112.78999999999999</v>
      </c>
      <c r="Q5176">
        <v>0</v>
      </c>
      <c r="R5176">
        <v>112.78999999999999</v>
      </c>
    </row>
    <row r="5177" spans="1:18" x14ac:dyDescent="0.3">
      <c r="A5177" s="1">
        <v>44890</v>
      </c>
      <c r="B5177" s="7">
        <f>dtsAccidenteLaboral[[#This Row],[FecAcc]]</f>
        <v>44890</v>
      </c>
      <c r="C5177" s="7">
        <f>MONTH(dtsAccidenteLaboral[[#This Row],[FecAcc]])</f>
        <v>11</v>
      </c>
      <c r="D5177">
        <v>202211</v>
      </c>
      <c r="E5177" t="s">
        <v>23</v>
      </c>
      <c r="F5177" t="s">
        <v>20</v>
      </c>
      <c r="G5177" t="s">
        <v>18</v>
      </c>
      <c r="H5177">
        <v>5</v>
      </c>
      <c r="I5177">
        <v>4</v>
      </c>
      <c r="J5177">
        <v>1</v>
      </c>
      <c r="K5177">
        <v>38</v>
      </c>
      <c r="L5177">
        <v>38</v>
      </c>
      <c r="M5177">
        <v>35</v>
      </c>
      <c r="N5177">
        <v>10</v>
      </c>
      <c r="O5177">
        <v>1</v>
      </c>
      <c r="P5177">
        <v>729.33</v>
      </c>
      <c r="Q5177">
        <v>69.86</v>
      </c>
      <c r="R5177">
        <v>573.28166666666664</v>
      </c>
    </row>
    <row r="5178" spans="1:18" x14ac:dyDescent="0.3">
      <c r="A5178" s="1">
        <v>44890</v>
      </c>
      <c r="B5178" s="7">
        <f>dtsAccidenteLaboral[[#This Row],[FecAcc]]</f>
        <v>44890</v>
      </c>
      <c r="C5178" s="7">
        <f>MONTH(dtsAccidenteLaboral[[#This Row],[FecAcc]])</f>
        <v>11</v>
      </c>
      <c r="D5178">
        <v>202211</v>
      </c>
      <c r="E5178" t="s">
        <v>23</v>
      </c>
      <c r="F5178" t="s">
        <v>17</v>
      </c>
      <c r="G5178" t="s">
        <v>18</v>
      </c>
      <c r="H5178">
        <v>17</v>
      </c>
      <c r="I5178">
        <v>15</v>
      </c>
      <c r="J5178">
        <v>2</v>
      </c>
      <c r="K5178">
        <v>36</v>
      </c>
      <c r="L5178">
        <v>35</v>
      </c>
      <c r="M5178">
        <v>42</v>
      </c>
      <c r="N5178">
        <v>3</v>
      </c>
      <c r="O5178">
        <v>6</v>
      </c>
      <c r="P5178">
        <v>213.55266666666665</v>
      </c>
      <c r="Q5178">
        <v>277.89499999999998</v>
      </c>
      <c r="R5178">
        <v>1091.185238095238</v>
      </c>
    </row>
    <row r="5179" spans="1:18" x14ac:dyDescent="0.3">
      <c r="A5179" s="1">
        <v>44890</v>
      </c>
      <c r="B5179" s="7">
        <f>dtsAccidenteLaboral[[#This Row],[FecAcc]]</f>
        <v>44890</v>
      </c>
      <c r="C5179" s="7">
        <f>MONTH(dtsAccidenteLaboral[[#This Row],[FecAcc]])</f>
        <v>11</v>
      </c>
      <c r="D5179">
        <v>202211</v>
      </c>
      <c r="E5179" t="s">
        <v>23</v>
      </c>
      <c r="F5179" t="s">
        <v>17</v>
      </c>
      <c r="G5179" t="s">
        <v>28</v>
      </c>
      <c r="H5179">
        <v>1</v>
      </c>
      <c r="I5179">
        <v>1</v>
      </c>
      <c r="J5179">
        <v>0</v>
      </c>
      <c r="K5179">
        <v>21</v>
      </c>
      <c r="L5179">
        <v>21</v>
      </c>
      <c r="M5179">
        <v>0</v>
      </c>
      <c r="N5179">
        <v>3</v>
      </c>
      <c r="O5179">
        <v>0</v>
      </c>
      <c r="P5179">
        <v>207.27</v>
      </c>
      <c r="Q5179">
        <v>0</v>
      </c>
      <c r="R5179">
        <v>69.09</v>
      </c>
    </row>
    <row r="5180" spans="1:18" x14ac:dyDescent="0.3">
      <c r="A5180" s="1">
        <v>44890</v>
      </c>
      <c r="B5180" s="7">
        <f>dtsAccidenteLaboral[[#This Row],[FecAcc]]</f>
        <v>44890</v>
      </c>
      <c r="C5180" s="7">
        <f>MONTH(dtsAccidenteLaboral[[#This Row],[FecAcc]])</f>
        <v>11</v>
      </c>
      <c r="D5180">
        <v>202211</v>
      </c>
      <c r="E5180" t="s">
        <v>23</v>
      </c>
      <c r="F5180" t="s">
        <v>29</v>
      </c>
      <c r="G5180" t="s">
        <v>18</v>
      </c>
      <c r="H5180">
        <v>10</v>
      </c>
      <c r="I5180">
        <v>9</v>
      </c>
      <c r="J5180">
        <v>1</v>
      </c>
      <c r="K5180">
        <v>39</v>
      </c>
      <c r="L5180">
        <v>39</v>
      </c>
      <c r="M5180">
        <v>36</v>
      </c>
      <c r="N5180">
        <v>3</v>
      </c>
      <c r="O5180">
        <v>1</v>
      </c>
      <c r="P5180">
        <v>147.6888888888889</v>
      </c>
      <c r="Q5180">
        <v>32.369999999999997</v>
      </c>
      <c r="R5180">
        <v>533.30833333333339</v>
      </c>
    </row>
    <row r="5181" spans="1:18" x14ac:dyDescent="0.3">
      <c r="A5181" s="1">
        <v>44890</v>
      </c>
      <c r="B5181" s="7">
        <f>dtsAccidenteLaboral[[#This Row],[FecAcc]]</f>
        <v>44890</v>
      </c>
      <c r="C5181" s="7">
        <f>MONTH(dtsAccidenteLaboral[[#This Row],[FecAcc]])</f>
        <v>11</v>
      </c>
      <c r="D5181">
        <v>202211</v>
      </c>
      <c r="E5181" t="s">
        <v>23</v>
      </c>
      <c r="F5181" t="s">
        <v>29</v>
      </c>
      <c r="G5181" t="s">
        <v>28</v>
      </c>
      <c r="H5181">
        <v>3</v>
      </c>
      <c r="I5181">
        <v>3</v>
      </c>
      <c r="J5181">
        <v>0</v>
      </c>
      <c r="K5181">
        <v>44</v>
      </c>
      <c r="L5181">
        <v>44</v>
      </c>
      <c r="M5181">
        <v>0</v>
      </c>
      <c r="N5181">
        <v>4</v>
      </c>
      <c r="O5181">
        <v>0</v>
      </c>
      <c r="P5181">
        <v>410.44666666666666</v>
      </c>
      <c r="Q5181">
        <v>0</v>
      </c>
      <c r="R5181">
        <v>317.887</v>
      </c>
    </row>
    <row r="5182" spans="1:18" x14ac:dyDescent="0.3">
      <c r="A5182" s="1">
        <v>44890</v>
      </c>
      <c r="B5182" s="7">
        <f>dtsAccidenteLaboral[[#This Row],[FecAcc]]</f>
        <v>44890</v>
      </c>
      <c r="C5182" s="7">
        <f>MONTH(dtsAccidenteLaboral[[#This Row],[FecAcc]])</f>
        <v>11</v>
      </c>
      <c r="D5182">
        <v>202211</v>
      </c>
      <c r="E5182" t="s">
        <v>23</v>
      </c>
      <c r="F5182" t="s">
        <v>22</v>
      </c>
      <c r="G5182" t="s">
        <v>18</v>
      </c>
      <c r="H5182">
        <v>4</v>
      </c>
      <c r="I5182">
        <v>4</v>
      </c>
      <c r="J5182">
        <v>0</v>
      </c>
      <c r="K5182">
        <v>32</v>
      </c>
      <c r="L5182">
        <v>32</v>
      </c>
      <c r="M5182">
        <v>0</v>
      </c>
      <c r="N5182">
        <v>3</v>
      </c>
      <c r="O5182">
        <v>0</v>
      </c>
      <c r="P5182">
        <v>237.79000000000002</v>
      </c>
      <c r="Q5182">
        <v>0</v>
      </c>
      <c r="R5182">
        <v>311.45</v>
      </c>
    </row>
    <row r="5183" spans="1:18" x14ac:dyDescent="0.3">
      <c r="A5183" s="1">
        <v>44891</v>
      </c>
      <c r="B5183" s="7">
        <f>dtsAccidenteLaboral[[#This Row],[FecAcc]]</f>
        <v>44891</v>
      </c>
      <c r="C5183" s="7">
        <f>MONTH(dtsAccidenteLaboral[[#This Row],[FecAcc]])</f>
        <v>11</v>
      </c>
      <c r="D5183">
        <v>202211</v>
      </c>
      <c r="E5183" t="s">
        <v>26</v>
      </c>
      <c r="F5183" t="s">
        <v>17</v>
      </c>
      <c r="G5183" t="s">
        <v>18</v>
      </c>
      <c r="H5183">
        <v>2</v>
      </c>
      <c r="I5183">
        <v>2</v>
      </c>
      <c r="J5183">
        <v>0</v>
      </c>
      <c r="K5183">
        <v>28</v>
      </c>
      <c r="L5183">
        <v>28</v>
      </c>
      <c r="M5183">
        <v>0</v>
      </c>
      <c r="N5183">
        <v>10</v>
      </c>
      <c r="O5183">
        <v>0</v>
      </c>
      <c r="P5183">
        <v>833.29500000000007</v>
      </c>
      <c r="Q5183">
        <v>0</v>
      </c>
      <c r="R5183">
        <v>126.73277777777778</v>
      </c>
    </row>
    <row r="5184" spans="1:18" x14ac:dyDescent="0.3">
      <c r="A5184" s="1">
        <v>44891</v>
      </c>
      <c r="B5184" s="7">
        <f>dtsAccidenteLaboral[[#This Row],[FecAcc]]</f>
        <v>44891</v>
      </c>
      <c r="C5184" s="7">
        <f>MONTH(dtsAccidenteLaboral[[#This Row],[FecAcc]])</f>
        <v>11</v>
      </c>
      <c r="D5184">
        <v>202211</v>
      </c>
      <c r="E5184" t="s">
        <v>19</v>
      </c>
      <c r="F5184" t="s">
        <v>25</v>
      </c>
      <c r="G5184" t="s">
        <v>18</v>
      </c>
      <c r="H5184">
        <v>1</v>
      </c>
      <c r="I5184">
        <v>1</v>
      </c>
      <c r="J5184">
        <v>0</v>
      </c>
      <c r="K5184">
        <v>34</v>
      </c>
      <c r="L5184">
        <v>34</v>
      </c>
      <c r="M5184">
        <v>0</v>
      </c>
      <c r="N5184">
        <v>2</v>
      </c>
      <c r="O5184">
        <v>0</v>
      </c>
      <c r="P5184">
        <v>163.22999999999999</v>
      </c>
      <c r="Q5184">
        <v>0</v>
      </c>
      <c r="R5184">
        <v>81.614999999999995</v>
      </c>
    </row>
    <row r="5185" spans="1:18" x14ac:dyDescent="0.3">
      <c r="A5185" s="1">
        <v>44891</v>
      </c>
      <c r="B5185" s="7">
        <f>dtsAccidenteLaboral[[#This Row],[FecAcc]]</f>
        <v>44891</v>
      </c>
      <c r="C5185" s="7">
        <f>MONTH(dtsAccidenteLaboral[[#This Row],[FecAcc]])</f>
        <v>11</v>
      </c>
      <c r="D5185">
        <v>202211</v>
      </c>
      <c r="E5185" t="s">
        <v>19</v>
      </c>
      <c r="F5185" t="s">
        <v>20</v>
      </c>
      <c r="G5185" t="s">
        <v>18</v>
      </c>
      <c r="H5185">
        <v>1</v>
      </c>
      <c r="I5185">
        <v>1</v>
      </c>
      <c r="J5185">
        <v>0</v>
      </c>
      <c r="K5185">
        <v>35</v>
      </c>
      <c r="L5185">
        <v>35</v>
      </c>
      <c r="M5185">
        <v>0</v>
      </c>
      <c r="N5185">
        <v>3</v>
      </c>
      <c r="O5185">
        <v>0</v>
      </c>
      <c r="P5185">
        <v>209.58</v>
      </c>
      <c r="Q5185">
        <v>0</v>
      </c>
      <c r="R5185">
        <v>69.86</v>
      </c>
    </row>
    <row r="5186" spans="1:18" x14ac:dyDescent="0.3">
      <c r="A5186" s="1">
        <v>44891</v>
      </c>
      <c r="B5186" s="7">
        <f>dtsAccidenteLaboral[[#This Row],[FecAcc]]</f>
        <v>44891</v>
      </c>
      <c r="C5186" s="7">
        <f>MONTH(dtsAccidenteLaboral[[#This Row],[FecAcc]])</f>
        <v>11</v>
      </c>
      <c r="D5186">
        <v>202211</v>
      </c>
      <c r="E5186" t="s">
        <v>19</v>
      </c>
      <c r="F5186" t="s">
        <v>17</v>
      </c>
      <c r="G5186" t="s">
        <v>18</v>
      </c>
      <c r="H5186">
        <v>1</v>
      </c>
      <c r="I5186">
        <v>1</v>
      </c>
      <c r="J5186">
        <v>0</v>
      </c>
      <c r="K5186">
        <v>50</v>
      </c>
      <c r="L5186">
        <v>50</v>
      </c>
      <c r="M5186">
        <v>0</v>
      </c>
      <c r="N5186">
        <v>3</v>
      </c>
      <c r="O5186">
        <v>0</v>
      </c>
      <c r="P5186">
        <v>257.3</v>
      </c>
      <c r="Q5186">
        <v>0</v>
      </c>
      <c r="R5186">
        <v>85.766666666666666</v>
      </c>
    </row>
    <row r="5187" spans="1:18" x14ac:dyDescent="0.3">
      <c r="A5187" s="1">
        <v>44891</v>
      </c>
      <c r="B5187" s="7">
        <f>dtsAccidenteLaboral[[#This Row],[FecAcc]]</f>
        <v>44891</v>
      </c>
      <c r="C5187" s="7">
        <f>MONTH(dtsAccidenteLaboral[[#This Row],[FecAcc]])</f>
        <v>11</v>
      </c>
      <c r="D5187">
        <v>202211</v>
      </c>
      <c r="E5187" t="s">
        <v>19</v>
      </c>
      <c r="F5187" t="s">
        <v>29</v>
      </c>
      <c r="G5187" t="s">
        <v>18</v>
      </c>
      <c r="H5187">
        <v>1</v>
      </c>
      <c r="I5187">
        <v>1</v>
      </c>
      <c r="J5187">
        <v>0</v>
      </c>
      <c r="K5187">
        <v>21</v>
      </c>
      <c r="L5187">
        <v>21</v>
      </c>
      <c r="M5187">
        <v>0</v>
      </c>
      <c r="N5187">
        <v>3</v>
      </c>
      <c r="O5187">
        <v>0</v>
      </c>
      <c r="P5187">
        <v>178.25</v>
      </c>
      <c r="Q5187">
        <v>0</v>
      </c>
      <c r="R5187">
        <v>59.416666666666664</v>
      </c>
    </row>
    <row r="5188" spans="1:18" x14ac:dyDescent="0.3">
      <c r="A5188" s="1">
        <v>44891</v>
      </c>
      <c r="B5188" s="7">
        <f>dtsAccidenteLaboral[[#This Row],[FecAcc]]</f>
        <v>44891</v>
      </c>
      <c r="C5188" s="7">
        <f>MONTH(dtsAccidenteLaboral[[#This Row],[FecAcc]])</f>
        <v>11</v>
      </c>
      <c r="D5188">
        <v>202211</v>
      </c>
      <c r="E5188" t="s">
        <v>16</v>
      </c>
      <c r="F5188" t="s">
        <v>25</v>
      </c>
      <c r="G5188" t="s">
        <v>18</v>
      </c>
      <c r="H5188">
        <v>1</v>
      </c>
      <c r="I5188">
        <v>1</v>
      </c>
      <c r="J5188">
        <v>0</v>
      </c>
      <c r="K5188">
        <v>23</v>
      </c>
      <c r="L5188">
        <v>23</v>
      </c>
      <c r="M5188">
        <v>0</v>
      </c>
      <c r="N5188">
        <v>2</v>
      </c>
      <c r="O5188">
        <v>0</v>
      </c>
      <c r="P5188">
        <v>68.33</v>
      </c>
      <c r="Q5188">
        <v>0</v>
      </c>
      <c r="R5188">
        <v>34.164999999999999</v>
      </c>
    </row>
    <row r="5189" spans="1:18" x14ac:dyDescent="0.3">
      <c r="A5189" s="1">
        <v>44891</v>
      </c>
      <c r="B5189" s="7">
        <f>dtsAccidenteLaboral[[#This Row],[FecAcc]]</f>
        <v>44891</v>
      </c>
      <c r="C5189" s="7">
        <f>MONTH(dtsAccidenteLaboral[[#This Row],[FecAcc]])</f>
        <v>11</v>
      </c>
      <c r="D5189">
        <v>202211</v>
      </c>
      <c r="E5189" t="s">
        <v>16</v>
      </c>
      <c r="F5189" t="s">
        <v>20</v>
      </c>
      <c r="G5189" t="s">
        <v>18</v>
      </c>
      <c r="H5189">
        <v>3</v>
      </c>
      <c r="I5189">
        <v>3</v>
      </c>
      <c r="J5189">
        <v>0</v>
      </c>
      <c r="K5189">
        <v>52</v>
      </c>
      <c r="L5189">
        <v>52</v>
      </c>
      <c r="M5189">
        <v>0</v>
      </c>
      <c r="N5189">
        <v>3</v>
      </c>
      <c r="O5189">
        <v>0</v>
      </c>
      <c r="P5189">
        <v>232.27666666666667</v>
      </c>
      <c r="Q5189">
        <v>0</v>
      </c>
      <c r="R5189">
        <v>232.27666666666667</v>
      </c>
    </row>
    <row r="5190" spans="1:18" x14ac:dyDescent="0.3">
      <c r="A5190" s="1">
        <v>44891</v>
      </c>
      <c r="B5190" s="7">
        <f>dtsAccidenteLaboral[[#This Row],[FecAcc]]</f>
        <v>44891</v>
      </c>
      <c r="C5190" s="7">
        <f>MONTH(dtsAccidenteLaboral[[#This Row],[FecAcc]])</f>
        <v>11</v>
      </c>
      <c r="D5190">
        <v>202211</v>
      </c>
      <c r="E5190" t="s">
        <v>16</v>
      </c>
      <c r="F5190" t="s">
        <v>17</v>
      </c>
      <c r="G5190" t="s">
        <v>18</v>
      </c>
      <c r="H5190">
        <v>1</v>
      </c>
      <c r="I5190">
        <v>1</v>
      </c>
      <c r="J5190">
        <v>0</v>
      </c>
      <c r="K5190">
        <v>22</v>
      </c>
      <c r="L5190">
        <v>22</v>
      </c>
      <c r="M5190">
        <v>0</v>
      </c>
      <c r="N5190">
        <v>5</v>
      </c>
      <c r="O5190">
        <v>0</v>
      </c>
      <c r="P5190">
        <v>349.3</v>
      </c>
      <c r="Q5190">
        <v>0</v>
      </c>
      <c r="R5190">
        <v>69.86</v>
      </c>
    </row>
    <row r="5191" spans="1:18" x14ac:dyDescent="0.3">
      <c r="A5191" s="1">
        <v>44891</v>
      </c>
      <c r="B5191" s="7">
        <f>dtsAccidenteLaboral[[#This Row],[FecAcc]]</f>
        <v>44891</v>
      </c>
      <c r="C5191" s="7">
        <f>MONTH(dtsAccidenteLaboral[[#This Row],[FecAcc]])</f>
        <v>11</v>
      </c>
      <c r="D5191">
        <v>202211</v>
      </c>
      <c r="E5191" t="s">
        <v>16</v>
      </c>
      <c r="F5191" t="s">
        <v>29</v>
      </c>
      <c r="G5191" t="s">
        <v>18</v>
      </c>
      <c r="H5191">
        <v>1</v>
      </c>
      <c r="I5191">
        <v>1</v>
      </c>
      <c r="J5191">
        <v>0</v>
      </c>
      <c r="K5191">
        <v>39</v>
      </c>
      <c r="L5191">
        <v>39</v>
      </c>
      <c r="M5191">
        <v>0</v>
      </c>
      <c r="N5191">
        <v>3</v>
      </c>
      <c r="O5191">
        <v>0</v>
      </c>
      <c r="P5191">
        <v>209.58</v>
      </c>
      <c r="Q5191">
        <v>0</v>
      </c>
      <c r="R5191">
        <v>69.86</v>
      </c>
    </row>
    <row r="5192" spans="1:18" x14ac:dyDescent="0.3">
      <c r="A5192" s="1">
        <v>44891</v>
      </c>
      <c r="B5192" s="7">
        <f>dtsAccidenteLaboral[[#This Row],[FecAcc]]</f>
        <v>44891</v>
      </c>
      <c r="C5192" s="7">
        <f>MONTH(dtsAccidenteLaboral[[#This Row],[FecAcc]])</f>
        <v>11</v>
      </c>
      <c r="D5192">
        <v>202211</v>
      </c>
      <c r="E5192" t="s">
        <v>27</v>
      </c>
      <c r="F5192" t="s">
        <v>17</v>
      </c>
      <c r="G5192" t="s">
        <v>18</v>
      </c>
      <c r="H5192">
        <v>1</v>
      </c>
      <c r="I5192">
        <v>1</v>
      </c>
      <c r="J5192">
        <v>0</v>
      </c>
      <c r="K5192">
        <v>28</v>
      </c>
      <c r="L5192">
        <v>28</v>
      </c>
      <c r="M5192">
        <v>0</v>
      </c>
      <c r="N5192">
        <v>4</v>
      </c>
      <c r="O5192">
        <v>0</v>
      </c>
      <c r="P5192">
        <v>221.4</v>
      </c>
      <c r="Q5192">
        <v>0</v>
      </c>
      <c r="R5192">
        <v>55.35</v>
      </c>
    </row>
    <row r="5193" spans="1:18" x14ac:dyDescent="0.3">
      <c r="A5193" s="1">
        <v>44891</v>
      </c>
      <c r="B5193" s="7">
        <f>dtsAccidenteLaboral[[#This Row],[FecAcc]]</f>
        <v>44891</v>
      </c>
      <c r="C5193" s="7">
        <f>MONTH(dtsAccidenteLaboral[[#This Row],[FecAcc]])</f>
        <v>11</v>
      </c>
      <c r="D5193">
        <v>202211</v>
      </c>
      <c r="E5193" t="s">
        <v>21</v>
      </c>
      <c r="F5193" t="s">
        <v>20</v>
      </c>
      <c r="G5193" t="s">
        <v>18</v>
      </c>
      <c r="H5193">
        <v>3</v>
      </c>
      <c r="I5193">
        <v>1</v>
      </c>
      <c r="J5193">
        <v>2</v>
      </c>
      <c r="K5193">
        <v>37</v>
      </c>
      <c r="L5193">
        <v>48</v>
      </c>
      <c r="M5193">
        <v>31</v>
      </c>
      <c r="N5193">
        <v>8</v>
      </c>
      <c r="O5193">
        <v>6</v>
      </c>
      <c r="P5193">
        <v>1120.67</v>
      </c>
      <c r="Q5193">
        <v>306.875</v>
      </c>
      <c r="R5193">
        <v>248.86175</v>
      </c>
    </row>
    <row r="5194" spans="1:18" x14ac:dyDescent="0.3">
      <c r="A5194" s="1">
        <v>44891</v>
      </c>
      <c r="B5194" s="7">
        <f>dtsAccidenteLaboral[[#This Row],[FecAcc]]</f>
        <v>44891</v>
      </c>
      <c r="C5194" s="7">
        <f>MONTH(dtsAccidenteLaboral[[#This Row],[FecAcc]])</f>
        <v>11</v>
      </c>
      <c r="D5194">
        <v>202211</v>
      </c>
      <c r="E5194" t="s">
        <v>21</v>
      </c>
      <c r="F5194" t="s">
        <v>17</v>
      </c>
      <c r="G5194" t="s">
        <v>18</v>
      </c>
      <c r="H5194">
        <v>3</v>
      </c>
      <c r="I5194">
        <v>2</v>
      </c>
      <c r="J5194">
        <v>1</v>
      </c>
      <c r="K5194">
        <v>32</v>
      </c>
      <c r="L5194">
        <v>36</v>
      </c>
      <c r="M5194">
        <v>23</v>
      </c>
      <c r="N5194">
        <v>3</v>
      </c>
      <c r="O5194">
        <v>3</v>
      </c>
      <c r="P5194">
        <v>190.42500000000001</v>
      </c>
      <c r="Q5194">
        <v>98.66</v>
      </c>
      <c r="R5194">
        <v>159.83666666666667</v>
      </c>
    </row>
    <row r="5195" spans="1:18" x14ac:dyDescent="0.3">
      <c r="A5195" s="1">
        <v>44891</v>
      </c>
      <c r="B5195" s="7">
        <f>dtsAccidenteLaboral[[#This Row],[FecAcc]]</f>
        <v>44891</v>
      </c>
      <c r="C5195" s="7">
        <f>MONTH(dtsAccidenteLaboral[[#This Row],[FecAcc]])</f>
        <v>11</v>
      </c>
      <c r="D5195">
        <v>202211</v>
      </c>
      <c r="E5195" t="s">
        <v>21</v>
      </c>
      <c r="F5195" t="s">
        <v>29</v>
      </c>
      <c r="G5195" t="s">
        <v>18</v>
      </c>
      <c r="H5195">
        <v>1</v>
      </c>
      <c r="I5195">
        <v>0</v>
      </c>
      <c r="J5195">
        <v>1</v>
      </c>
      <c r="K5195">
        <v>56</v>
      </c>
      <c r="L5195">
        <v>0</v>
      </c>
      <c r="M5195">
        <v>56</v>
      </c>
      <c r="N5195">
        <v>0</v>
      </c>
      <c r="O5195">
        <v>4</v>
      </c>
      <c r="P5195">
        <v>0</v>
      </c>
      <c r="Q5195">
        <v>141.07</v>
      </c>
      <c r="R5195">
        <v>35.267499999999998</v>
      </c>
    </row>
    <row r="5196" spans="1:18" x14ac:dyDescent="0.3">
      <c r="A5196" s="1">
        <v>44891</v>
      </c>
      <c r="B5196" s="7">
        <f>dtsAccidenteLaboral[[#This Row],[FecAcc]]</f>
        <v>44891</v>
      </c>
      <c r="C5196" s="7">
        <f>MONTH(dtsAccidenteLaboral[[#This Row],[FecAcc]])</f>
        <v>11</v>
      </c>
      <c r="D5196">
        <v>202211</v>
      </c>
      <c r="E5196" t="s">
        <v>21</v>
      </c>
      <c r="F5196" t="s">
        <v>29</v>
      </c>
      <c r="G5196" t="s">
        <v>28</v>
      </c>
      <c r="H5196">
        <v>1</v>
      </c>
      <c r="I5196">
        <v>1</v>
      </c>
      <c r="J5196">
        <v>0</v>
      </c>
      <c r="K5196">
        <v>68</v>
      </c>
      <c r="L5196">
        <v>68</v>
      </c>
      <c r="M5196">
        <v>0</v>
      </c>
      <c r="N5196">
        <v>3</v>
      </c>
      <c r="O5196">
        <v>0</v>
      </c>
      <c r="P5196">
        <v>326.98</v>
      </c>
      <c r="Q5196">
        <v>0</v>
      </c>
      <c r="R5196">
        <v>108.99333333333334</v>
      </c>
    </row>
    <row r="5197" spans="1:18" x14ac:dyDescent="0.3">
      <c r="A5197" s="1">
        <v>44891</v>
      </c>
      <c r="B5197" s="7">
        <f>dtsAccidenteLaboral[[#This Row],[FecAcc]]</f>
        <v>44891</v>
      </c>
      <c r="C5197" s="7">
        <f>MONTH(dtsAccidenteLaboral[[#This Row],[FecAcc]])</f>
        <v>11</v>
      </c>
      <c r="D5197">
        <v>202211</v>
      </c>
      <c r="E5197" t="s">
        <v>21</v>
      </c>
      <c r="F5197" t="s">
        <v>22</v>
      </c>
      <c r="G5197" t="s">
        <v>18</v>
      </c>
      <c r="H5197">
        <v>1</v>
      </c>
      <c r="I5197">
        <v>0</v>
      </c>
      <c r="J5197">
        <v>1</v>
      </c>
      <c r="K5197">
        <v>44</v>
      </c>
      <c r="L5197">
        <v>0</v>
      </c>
      <c r="M5197">
        <v>44</v>
      </c>
      <c r="N5197">
        <v>0</v>
      </c>
      <c r="O5197">
        <v>4</v>
      </c>
      <c r="P5197">
        <v>0</v>
      </c>
      <c r="Q5197">
        <v>157.87</v>
      </c>
      <c r="R5197">
        <v>39.467500000000001</v>
      </c>
    </row>
    <row r="5198" spans="1:18" x14ac:dyDescent="0.3">
      <c r="A5198" s="1">
        <v>44891</v>
      </c>
      <c r="B5198" s="7">
        <f>dtsAccidenteLaboral[[#This Row],[FecAcc]]</f>
        <v>44891</v>
      </c>
      <c r="C5198" s="7">
        <f>MONTH(dtsAccidenteLaboral[[#This Row],[FecAcc]])</f>
        <v>11</v>
      </c>
      <c r="D5198">
        <v>202211</v>
      </c>
      <c r="E5198" t="s">
        <v>23</v>
      </c>
      <c r="F5198" t="s">
        <v>25</v>
      </c>
      <c r="G5198" t="s">
        <v>18</v>
      </c>
      <c r="H5198">
        <v>6</v>
      </c>
      <c r="I5198">
        <v>6</v>
      </c>
      <c r="J5198">
        <v>0</v>
      </c>
      <c r="K5198">
        <v>30</v>
      </c>
      <c r="L5198">
        <v>30</v>
      </c>
      <c r="M5198">
        <v>0</v>
      </c>
      <c r="N5198">
        <v>3</v>
      </c>
      <c r="O5198">
        <v>0</v>
      </c>
      <c r="P5198">
        <v>257.85500000000002</v>
      </c>
      <c r="Q5198">
        <v>0</v>
      </c>
      <c r="R5198">
        <v>423.30023809523811</v>
      </c>
    </row>
    <row r="5199" spans="1:18" x14ac:dyDescent="0.3">
      <c r="A5199" s="1">
        <v>44891</v>
      </c>
      <c r="B5199" s="7">
        <f>dtsAccidenteLaboral[[#This Row],[FecAcc]]</f>
        <v>44891</v>
      </c>
      <c r="C5199" s="7">
        <f>MONTH(dtsAccidenteLaboral[[#This Row],[FecAcc]])</f>
        <v>11</v>
      </c>
      <c r="D5199">
        <v>202211</v>
      </c>
      <c r="E5199" t="s">
        <v>23</v>
      </c>
      <c r="F5199" t="s">
        <v>25</v>
      </c>
      <c r="G5199" t="s">
        <v>30</v>
      </c>
      <c r="H5199">
        <v>1</v>
      </c>
      <c r="I5199">
        <v>0</v>
      </c>
      <c r="J5199">
        <v>1</v>
      </c>
      <c r="K5199">
        <v>25</v>
      </c>
      <c r="L5199">
        <v>0</v>
      </c>
      <c r="M5199">
        <v>25</v>
      </c>
      <c r="N5199">
        <v>0</v>
      </c>
      <c r="O5199">
        <v>5</v>
      </c>
      <c r="P5199">
        <v>0</v>
      </c>
      <c r="Q5199">
        <v>282.85000000000002</v>
      </c>
      <c r="R5199">
        <v>56.570000000000007</v>
      </c>
    </row>
    <row r="5200" spans="1:18" x14ac:dyDescent="0.3">
      <c r="A5200" s="1">
        <v>44891</v>
      </c>
      <c r="B5200" s="7">
        <f>dtsAccidenteLaboral[[#This Row],[FecAcc]]</f>
        <v>44891</v>
      </c>
      <c r="C5200" s="7">
        <f>MONTH(dtsAccidenteLaboral[[#This Row],[FecAcc]])</f>
        <v>11</v>
      </c>
      <c r="D5200">
        <v>202211</v>
      </c>
      <c r="E5200" t="s">
        <v>23</v>
      </c>
      <c r="F5200" t="s">
        <v>20</v>
      </c>
      <c r="G5200" t="s">
        <v>18</v>
      </c>
      <c r="H5200">
        <v>2</v>
      </c>
      <c r="I5200">
        <v>2</v>
      </c>
      <c r="J5200">
        <v>0</v>
      </c>
      <c r="K5200">
        <v>42</v>
      </c>
      <c r="L5200">
        <v>42</v>
      </c>
      <c r="M5200">
        <v>0</v>
      </c>
      <c r="N5200">
        <v>4</v>
      </c>
      <c r="O5200">
        <v>0</v>
      </c>
      <c r="P5200">
        <v>422.68</v>
      </c>
      <c r="Q5200">
        <v>0</v>
      </c>
      <c r="R5200">
        <v>197.01599999999999</v>
      </c>
    </row>
    <row r="5201" spans="1:18" x14ac:dyDescent="0.3">
      <c r="A5201" s="1">
        <v>44891</v>
      </c>
      <c r="B5201" s="7">
        <f>dtsAccidenteLaboral[[#This Row],[FecAcc]]</f>
        <v>44891</v>
      </c>
      <c r="C5201" s="7">
        <f>MONTH(dtsAccidenteLaboral[[#This Row],[FecAcc]])</f>
        <v>11</v>
      </c>
      <c r="D5201">
        <v>202211</v>
      </c>
      <c r="E5201" t="s">
        <v>23</v>
      </c>
      <c r="F5201" t="s">
        <v>20</v>
      </c>
      <c r="G5201" t="s">
        <v>30</v>
      </c>
      <c r="H5201">
        <v>1</v>
      </c>
      <c r="I5201">
        <v>1</v>
      </c>
      <c r="J5201">
        <v>0</v>
      </c>
      <c r="K5201">
        <v>25</v>
      </c>
      <c r="L5201">
        <v>25</v>
      </c>
      <c r="M5201">
        <v>0</v>
      </c>
      <c r="N5201">
        <v>21</v>
      </c>
      <c r="O5201">
        <v>0</v>
      </c>
      <c r="P5201">
        <v>977.21</v>
      </c>
      <c r="Q5201">
        <v>0</v>
      </c>
      <c r="R5201">
        <v>46.533809523809524</v>
      </c>
    </row>
    <row r="5202" spans="1:18" x14ac:dyDescent="0.3">
      <c r="A5202" s="1">
        <v>44891</v>
      </c>
      <c r="B5202" s="7">
        <f>dtsAccidenteLaboral[[#This Row],[FecAcc]]</f>
        <v>44891</v>
      </c>
      <c r="C5202" s="7">
        <f>MONTH(dtsAccidenteLaboral[[#This Row],[FecAcc]])</f>
        <v>11</v>
      </c>
      <c r="D5202">
        <v>202211</v>
      </c>
      <c r="E5202" t="s">
        <v>23</v>
      </c>
      <c r="F5202" t="s">
        <v>17</v>
      </c>
      <c r="G5202" t="s">
        <v>18</v>
      </c>
      <c r="H5202">
        <v>4</v>
      </c>
      <c r="I5202">
        <v>3</v>
      </c>
      <c r="J5202">
        <v>1</v>
      </c>
      <c r="K5202">
        <v>29</v>
      </c>
      <c r="L5202">
        <v>26</v>
      </c>
      <c r="M5202">
        <v>38</v>
      </c>
      <c r="N5202">
        <v>4</v>
      </c>
      <c r="O5202">
        <v>2</v>
      </c>
      <c r="P5202">
        <v>170.61666666666667</v>
      </c>
      <c r="Q5202">
        <v>101.11</v>
      </c>
      <c r="R5202">
        <v>191.68233333333333</v>
      </c>
    </row>
    <row r="5203" spans="1:18" x14ac:dyDescent="0.3">
      <c r="A5203" s="1">
        <v>44891</v>
      </c>
      <c r="B5203" s="7">
        <f>dtsAccidenteLaboral[[#This Row],[FecAcc]]</f>
        <v>44891</v>
      </c>
      <c r="C5203" s="7">
        <f>MONTH(dtsAccidenteLaboral[[#This Row],[FecAcc]])</f>
        <v>11</v>
      </c>
      <c r="D5203">
        <v>202211</v>
      </c>
      <c r="E5203" t="s">
        <v>23</v>
      </c>
      <c r="F5203" t="s">
        <v>29</v>
      </c>
      <c r="G5203" t="s">
        <v>18</v>
      </c>
      <c r="H5203">
        <v>3</v>
      </c>
      <c r="I5203">
        <v>3</v>
      </c>
      <c r="J5203">
        <v>0</v>
      </c>
      <c r="K5203">
        <v>34</v>
      </c>
      <c r="L5203">
        <v>34</v>
      </c>
      <c r="M5203">
        <v>0</v>
      </c>
      <c r="N5203">
        <v>5</v>
      </c>
      <c r="O5203">
        <v>0</v>
      </c>
      <c r="P5203">
        <v>442.16</v>
      </c>
      <c r="Q5203">
        <v>0</v>
      </c>
      <c r="R5203">
        <v>265.29599999999999</v>
      </c>
    </row>
    <row r="5204" spans="1:18" x14ac:dyDescent="0.3">
      <c r="A5204" s="1">
        <v>44891</v>
      </c>
      <c r="B5204" s="7">
        <f>dtsAccidenteLaboral[[#This Row],[FecAcc]]</f>
        <v>44891</v>
      </c>
      <c r="C5204" s="7">
        <f>MONTH(dtsAccidenteLaboral[[#This Row],[FecAcc]])</f>
        <v>11</v>
      </c>
      <c r="D5204">
        <v>202211</v>
      </c>
      <c r="E5204" t="s">
        <v>23</v>
      </c>
      <c r="F5204" t="s">
        <v>29</v>
      </c>
      <c r="G5204" t="s">
        <v>30</v>
      </c>
      <c r="H5204">
        <v>1</v>
      </c>
      <c r="I5204">
        <v>1</v>
      </c>
      <c r="J5204">
        <v>0</v>
      </c>
      <c r="K5204">
        <v>28</v>
      </c>
      <c r="L5204">
        <v>28</v>
      </c>
      <c r="M5204">
        <v>0</v>
      </c>
      <c r="N5204">
        <v>3</v>
      </c>
      <c r="O5204">
        <v>0</v>
      </c>
      <c r="P5204">
        <v>273.7</v>
      </c>
      <c r="Q5204">
        <v>0</v>
      </c>
      <c r="R5204">
        <v>91.233333333333334</v>
      </c>
    </row>
    <row r="5205" spans="1:18" x14ac:dyDescent="0.3">
      <c r="A5205" s="1">
        <v>44891</v>
      </c>
      <c r="B5205" s="7">
        <f>dtsAccidenteLaboral[[#This Row],[FecAcc]]</f>
        <v>44891</v>
      </c>
      <c r="C5205" s="7">
        <f>MONTH(dtsAccidenteLaboral[[#This Row],[FecAcc]])</f>
        <v>11</v>
      </c>
      <c r="D5205">
        <v>202211</v>
      </c>
      <c r="E5205" t="s">
        <v>23</v>
      </c>
      <c r="F5205" t="s">
        <v>29</v>
      </c>
      <c r="G5205" t="s">
        <v>28</v>
      </c>
      <c r="H5205">
        <v>1</v>
      </c>
      <c r="I5205">
        <v>1</v>
      </c>
      <c r="J5205">
        <v>0</v>
      </c>
      <c r="K5205">
        <v>35</v>
      </c>
      <c r="L5205">
        <v>35</v>
      </c>
      <c r="M5205">
        <v>0</v>
      </c>
      <c r="N5205">
        <v>7</v>
      </c>
      <c r="O5205">
        <v>0</v>
      </c>
      <c r="P5205">
        <v>655.84</v>
      </c>
      <c r="Q5205">
        <v>0</v>
      </c>
      <c r="R5205">
        <v>93.691428571428574</v>
      </c>
    </row>
    <row r="5206" spans="1:18" x14ac:dyDescent="0.3">
      <c r="A5206" s="1">
        <v>44891</v>
      </c>
      <c r="B5206" s="7">
        <f>dtsAccidenteLaboral[[#This Row],[FecAcc]]</f>
        <v>44891</v>
      </c>
      <c r="C5206" s="7">
        <f>MONTH(dtsAccidenteLaboral[[#This Row],[FecAcc]])</f>
        <v>11</v>
      </c>
      <c r="D5206">
        <v>202211</v>
      </c>
      <c r="E5206" t="s">
        <v>23</v>
      </c>
      <c r="F5206" t="s">
        <v>22</v>
      </c>
      <c r="G5206" t="s">
        <v>18</v>
      </c>
      <c r="H5206">
        <v>2</v>
      </c>
      <c r="I5206">
        <v>2</v>
      </c>
      <c r="J5206">
        <v>0</v>
      </c>
      <c r="K5206">
        <v>42</v>
      </c>
      <c r="L5206">
        <v>42</v>
      </c>
      <c r="M5206">
        <v>0</v>
      </c>
      <c r="N5206">
        <v>8</v>
      </c>
      <c r="O5206">
        <v>0</v>
      </c>
      <c r="P5206">
        <v>527.38499999999999</v>
      </c>
      <c r="Q5206">
        <v>0</v>
      </c>
      <c r="R5206">
        <v>127.91062500000001</v>
      </c>
    </row>
    <row r="5207" spans="1:18" x14ac:dyDescent="0.3">
      <c r="A5207" s="1">
        <v>44892</v>
      </c>
      <c r="B5207" s="7">
        <f>dtsAccidenteLaboral[[#This Row],[FecAcc]]</f>
        <v>44892</v>
      </c>
      <c r="C5207" s="7">
        <f>MONTH(dtsAccidenteLaboral[[#This Row],[FecAcc]])</f>
        <v>11</v>
      </c>
      <c r="D5207">
        <v>202211</v>
      </c>
      <c r="E5207" t="s">
        <v>26</v>
      </c>
      <c r="F5207" t="s">
        <v>17</v>
      </c>
      <c r="G5207" t="s">
        <v>18</v>
      </c>
      <c r="H5207">
        <v>3</v>
      </c>
      <c r="I5207">
        <v>2</v>
      </c>
      <c r="J5207">
        <v>1</v>
      </c>
      <c r="K5207">
        <v>42</v>
      </c>
      <c r="L5207">
        <v>52</v>
      </c>
      <c r="M5207">
        <v>23</v>
      </c>
      <c r="N5207">
        <v>2</v>
      </c>
      <c r="O5207">
        <v>4</v>
      </c>
      <c r="P5207">
        <v>179.61500000000001</v>
      </c>
      <c r="Q5207">
        <v>279.44</v>
      </c>
      <c r="R5207">
        <v>205.86500000000001</v>
      </c>
    </row>
    <row r="5208" spans="1:18" x14ac:dyDescent="0.3">
      <c r="A5208" s="1">
        <v>44892</v>
      </c>
      <c r="B5208" s="7">
        <f>dtsAccidenteLaboral[[#This Row],[FecAcc]]</f>
        <v>44892</v>
      </c>
      <c r="C5208" s="7">
        <f>MONTH(dtsAccidenteLaboral[[#This Row],[FecAcc]])</f>
        <v>11</v>
      </c>
      <c r="D5208">
        <v>202211</v>
      </c>
      <c r="E5208" t="s">
        <v>19</v>
      </c>
      <c r="F5208" t="s">
        <v>25</v>
      </c>
      <c r="G5208" t="s">
        <v>18</v>
      </c>
      <c r="H5208">
        <v>1</v>
      </c>
      <c r="I5208">
        <v>1</v>
      </c>
      <c r="J5208">
        <v>0</v>
      </c>
      <c r="K5208">
        <v>48</v>
      </c>
      <c r="L5208">
        <v>48</v>
      </c>
      <c r="M5208">
        <v>0</v>
      </c>
      <c r="N5208">
        <v>2</v>
      </c>
      <c r="O5208">
        <v>0</v>
      </c>
      <c r="P5208">
        <v>120</v>
      </c>
      <c r="Q5208">
        <v>0</v>
      </c>
      <c r="R5208">
        <v>60</v>
      </c>
    </row>
    <row r="5209" spans="1:18" x14ac:dyDescent="0.3">
      <c r="A5209" s="1">
        <v>44892</v>
      </c>
      <c r="B5209" s="7">
        <f>dtsAccidenteLaboral[[#This Row],[FecAcc]]</f>
        <v>44892</v>
      </c>
      <c r="C5209" s="7">
        <f>MONTH(dtsAccidenteLaboral[[#This Row],[FecAcc]])</f>
        <v>11</v>
      </c>
      <c r="D5209">
        <v>202211</v>
      </c>
      <c r="E5209" t="s">
        <v>19</v>
      </c>
      <c r="F5209" t="s">
        <v>17</v>
      </c>
      <c r="G5209" t="s">
        <v>28</v>
      </c>
      <c r="H5209">
        <v>1</v>
      </c>
      <c r="I5209">
        <v>1</v>
      </c>
      <c r="J5209">
        <v>0</v>
      </c>
      <c r="K5209">
        <v>40</v>
      </c>
      <c r="L5209">
        <v>40</v>
      </c>
      <c r="M5209">
        <v>0</v>
      </c>
      <c r="N5209">
        <v>15</v>
      </c>
      <c r="O5209">
        <v>0</v>
      </c>
      <c r="P5209">
        <v>2169.37</v>
      </c>
      <c r="Q5209">
        <v>0</v>
      </c>
      <c r="R5209">
        <v>144.62466666666666</v>
      </c>
    </row>
    <row r="5210" spans="1:18" x14ac:dyDescent="0.3">
      <c r="A5210" s="1">
        <v>44892</v>
      </c>
      <c r="B5210" s="7">
        <f>dtsAccidenteLaboral[[#This Row],[FecAcc]]</f>
        <v>44892</v>
      </c>
      <c r="C5210" s="7">
        <f>MONTH(dtsAccidenteLaboral[[#This Row],[FecAcc]])</f>
        <v>11</v>
      </c>
      <c r="D5210">
        <v>202211</v>
      </c>
      <c r="E5210" t="s">
        <v>19</v>
      </c>
      <c r="F5210" t="s">
        <v>22</v>
      </c>
      <c r="G5210" t="s">
        <v>18</v>
      </c>
      <c r="H5210">
        <v>1</v>
      </c>
      <c r="I5210">
        <v>0</v>
      </c>
      <c r="J5210">
        <v>1</v>
      </c>
      <c r="K5210">
        <v>28</v>
      </c>
      <c r="L5210">
        <v>0</v>
      </c>
      <c r="M5210">
        <v>28</v>
      </c>
      <c r="N5210">
        <v>0</v>
      </c>
      <c r="O5210">
        <v>1</v>
      </c>
      <c r="P5210">
        <v>0</v>
      </c>
      <c r="Q5210">
        <v>69.86</v>
      </c>
      <c r="R5210">
        <v>69.86</v>
      </c>
    </row>
    <row r="5211" spans="1:18" x14ac:dyDescent="0.3">
      <c r="A5211" s="1">
        <v>44892</v>
      </c>
      <c r="B5211" s="7">
        <f>dtsAccidenteLaboral[[#This Row],[FecAcc]]</f>
        <v>44892</v>
      </c>
      <c r="C5211" s="7">
        <f>MONTH(dtsAccidenteLaboral[[#This Row],[FecAcc]])</f>
        <v>11</v>
      </c>
      <c r="D5211">
        <v>202211</v>
      </c>
      <c r="E5211" t="s">
        <v>16</v>
      </c>
      <c r="F5211" t="s">
        <v>20</v>
      </c>
      <c r="G5211" t="s">
        <v>30</v>
      </c>
      <c r="H5211">
        <v>1</v>
      </c>
      <c r="I5211">
        <v>1</v>
      </c>
      <c r="J5211">
        <v>0</v>
      </c>
      <c r="K5211">
        <v>30</v>
      </c>
      <c r="L5211">
        <v>30</v>
      </c>
      <c r="M5211">
        <v>0</v>
      </c>
      <c r="N5211">
        <v>5</v>
      </c>
      <c r="O5211">
        <v>0</v>
      </c>
      <c r="P5211">
        <v>349.3</v>
      </c>
      <c r="Q5211">
        <v>0</v>
      </c>
      <c r="R5211">
        <v>69.86</v>
      </c>
    </row>
    <row r="5212" spans="1:18" x14ac:dyDescent="0.3">
      <c r="A5212" s="1">
        <v>44892</v>
      </c>
      <c r="B5212" s="7">
        <f>dtsAccidenteLaboral[[#This Row],[FecAcc]]</f>
        <v>44892</v>
      </c>
      <c r="C5212" s="7">
        <f>MONTH(dtsAccidenteLaboral[[#This Row],[FecAcc]])</f>
        <v>11</v>
      </c>
      <c r="D5212">
        <v>202211</v>
      </c>
      <c r="E5212" t="s">
        <v>16</v>
      </c>
      <c r="F5212" t="s">
        <v>17</v>
      </c>
      <c r="G5212" t="s">
        <v>30</v>
      </c>
      <c r="H5212">
        <v>1</v>
      </c>
      <c r="I5212">
        <v>0</v>
      </c>
      <c r="J5212">
        <v>1</v>
      </c>
      <c r="K5212">
        <v>27</v>
      </c>
      <c r="L5212">
        <v>0</v>
      </c>
      <c r="M5212">
        <v>27</v>
      </c>
      <c r="N5212">
        <v>0</v>
      </c>
      <c r="O5212">
        <v>5</v>
      </c>
      <c r="P5212">
        <v>0</v>
      </c>
      <c r="Q5212">
        <v>276.05</v>
      </c>
      <c r="R5212">
        <v>55.21</v>
      </c>
    </row>
    <row r="5213" spans="1:18" x14ac:dyDescent="0.3">
      <c r="A5213" s="1">
        <v>44892</v>
      </c>
      <c r="B5213" s="7">
        <f>dtsAccidenteLaboral[[#This Row],[FecAcc]]</f>
        <v>44892</v>
      </c>
      <c r="C5213" s="7">
        <f>MONTH(dtsAccidenteLaboral[[#This Row],[FecAcc]])</f>
        <v>11</v>
      </c>
      <c r="D5213">
        <v>202211</v>
      </c>
      <c r="E5213" t="s">
        <v>16</v>
      </c>
      <c r="F5213" t="s">
        <v>22</v>
      </c>
      <c r="G5213" t="s">
        <v>18</v>
      </c>
      <c r="H5213">
        <v>1</v>
      </c>
      <c r="I5213">
        <v>0</v>
      </c>
      <c r="J5213">
        <v>1</v>
      </c>
      <c r="K5213">
        <v>21</v>
      </c>
      <c r="L5213">
        <v>0</v>
      </c>
      <c r="M5213">
        <v>21</v>
      </c>
      <c r="N5213">
        <v>0</v>
      </c>
      <c r="O5213">
        <v>3</v>
      </c>
      <c r="P5213">
        <v>0</v>
      </c>
      <c r="Q5213">
        <v>209.58</v>
      </c>
      <c r="R5213">
        <v>69.86</v>
      </c>
    </row>
    <row r="5214" spans="1:18" x14ac:dyDescent="0.3">
      <c r="A5214" s="1">
        <v>44892</v>
      </c>
      <c r="B5214" s="7">
        <f>dtsAccidenteLaboral[[#This Row],[FecAcc]]</f>
        <v>44892</v>
      </c>
      <c r="C5214" s="7">
        <f>MONTH(dtsAccidenteLaboral[[#This Row],[FecAcc]])</f>
        <v>11</v>
      </c>
      <c r="D5214">
        <v>202211</v>
      </c>
      <c r="E5214" t="s">
        <v>16</v>
      </c>
      <c r="F5214" t="s">
        <v>22</v>
      </c>
      <c r="G5214" t="s">
        <v>28</v>
      </c>
      <c r="H5214">
        <v>1</v>
      </c>
      <c r="I5214">
        <v>1</v>
      </c>
      <c r="J5214">
        <v>0</v>
      </c>
      <c r="K5214">
        <v>50</v>
      </c>
      <c r="L5214">
        <v>50</v>
      </c>
      <c r="M5214">
        <v>0</v>
      </c>
      <c r="N5214">
        <v>3</v>
      </c>
      <c r="O5214">
        <v>0</v>
      </c>
      <c r="P5214">
        <v>631.42999999999995</v>
      </c>
      <c r="Q5214">
        <v>0</v>
      </c>
      <c r="R5214">
        <v>210.47666666666666</v>
      </c>
    </row>
    <row r="5215" spans="1:18" x14ac:dyDescent="0.3">
      <c r="A5215" s="1">
        <v>44892</v>
      </c>
      <c r="B5215" s="7">
        <f>dtsAccidenteLaboral[[#This Row],[FecAcc]]</f>
        <v>44892</v>
      </c>
      <c r="C5215" s="7">
        <f>MONTH(dtsAccidenteLaboral[[#This Row],[FecAcc]])</f>
        <v>11</v>
      </c>
      <c r="D5215">
        <v>202211</v>
      </c>
      <c r="E5215" t="s">
        <v>21</v>
      </c>
      <c r="F5215" t="s">
        <v>25</v>
      </c>
      <c r="G5215" t="s">
        <v>18</v>
      </c>
      <c r="H5215">
        <v>1</v>
      </c>
      <c r="I5215">
        <v>1</v>
      </c>
      <c r="J5215">
        <v>0</v>
      </c>
      <c r="K5215">
        <v>20</v>
      </c>
      <c r="L5215">
        <v>20</v>
      </c>
      <c r="M5215">
        <v>0</v>
      </c>
      <c r="N5215">
        <v>3</v>
      </c>
      <c r="O5215">
        <v>0</v>
      </c>
      <c r="P5215">
        <v>209.58</v>
      </c>
      <c r="Q5215">
        <v>0</v>
      </c>
      <c r="R5215">
        <v>69.86</v>
      </c>
    </row>
    <row r="5216" spans="1:18" x14ac:dyDescent="0.3">
      <c r="A5216" s="1">
        <v>44892</v>
      </c>
      <c r="B5216" s="7">
        <f>dtsAccidenteLaboral[[#This Row],[FecAcc]]</f>
        <v>44892</v>
      </c>
      <c r="C5216" s="7">
        <f>MONTH(dtsAccidenteLaboral[[#This Row],[FecAcc]])</f>
        <v>11</v>
      </c>
      <c r="D5216">
        <v>202211</v>
      </c>
      <c r="E5216" t="s">
        <v>21</v>
      </c>
      <c r="F5216" t="s">
        <v>20</v>
      </c>
      <c r="G5216" t="s">
        <v>18</v>
      </c>
      <c r="H5216">
        <v>1</v>
      </c>
      <c r="I5216">
        <v>1</v>
      </c>
      <c r="J5216">
        <v>0</v>
      </c>
      <c r="K5216">
        <v>36</v>
      </c>
      <c r="L5216">
        <v>36</v>
      </c>
      <c r="M5216">
        <v>0</v>
      </c>
      <c r="N5216">
        <v>5</v>
      </c>
      <c r="O5216">
        <v>0</v>
      </c>
      <c r="P5216">
        <v>725</v>
      </c>
      <c r="Q5216">
        <v>0</v>
      </c>
      <c r="R5216">
        <v>145</v>
      </c>
    </row>
    <row r="5217" spans="1:18" x14ac:dyDescent="0.3">
      <c r="A5217" s="1">
        <v>44892</v>
      </c>
      <c r="B5217" s="7">
        <f>dtsAccidenteLaboral[[#This Row],[FecAcc]]</f>
        <v>44892</v>
      </c>
      <c r="C5217" s="7">
        <f>MONTH(dtsAccidenteLaboral[[#This Row],[FecAcc]])</f>
        <v>11</v>
      </c>
      <c r="D5217">
        <v>202211</v>
      </c>
      <c r="E5217" t="s">
        <v>21</v>
      </c>
      <c r="F5217" t="s">
        <v>17</v>
      </c>
      <c r="G5217" t="s">
        <v>28</v>
      </c>
      <c r="H5217">
        <v>1</v>
      </c>
      <c r="I5217">
        <v>1</v>
      </c>
      <c r="J5217">
        <v>0</v>
      </c>
      <c r="K5217">
        <v>35</v>
      </c>
      <c r="L5217">
        <v>35</v>
      </c>
      <c r="M5217">
        <v>0</v>
      </c>
      <c r="N5217">
        <v>1</v>
      </c>
      <c r="O5217">
        <v>0</v>
      </c>
      <c r="P5217">
        <v>42.11</v>
      </c>
      <c r="Q5217">
        <v>0</v>
      </c>
      <c r="R5217">
        <v>42.11</v>
      </c>
    </row>
    <row r="5218" spans="1:18" x14ac:dyDescent="0.3">
      <c r="A5218" s="1">
        <v>44892</v>
      </c>
      <c r="B5218" s="7">
        <f>dtsAccidenteLaboral[[#This Row],[FecAcc]]</f>
        <v>44892</v>
      </c>
      <c r="C5218" s="7">
        <f>MONTH(dtsAccidenteLaboral[[#This Row],[FecAcc]])</f>
        <v>11</v>
      </c>
      <c r="D5218">
        <v>202211</v>
      </c>
      <c r="E5218" t="s">
        <v>23</v>
      </c>
      <c r="F5218" t="s">
        <v>25</v>
      </c>
      <c r="G5218" t="s">
        <v>18</v>
      </c>
      <c r="H5218">
        <v>2</v>
      </c>
      <c r="I5218">
        <v>2</v>
      </c>
      <c r="J5218">
        <v>0</v>
      </c>
      <c r="K5218">
        <v>48</v>
      </c>
      <c r="L5218">
        <v>48</v>
      </c>
      <c r="M5218">
        <v>0</v>
      </c>
      <c r="N5218">
        <v>2</v>
      </c>
      <c r="O5218">
        <v>0</v>
      </c>
      <c r="P5218">
        <v>141.065</v>
      </c>
      <c r="Q5218">
        <v>0</v>
      </c>
      <c r="R5218">
        <v>110.39833333333334</v>
      </c>
    </row>
    <row r="5219" spans="1:18" x14ac:dyDescent="0.3">
      <c r="A5219" s="1">
        <v>44892</v>
      </c>
      <c r="B5219" s="7">
        <f>dtsAccidenteLaboral[[#This Row],[FecAcc]]</f>
        <v>44892</v>
      </c>
      <c r="C5219" s="7">
        <f>MONTH(dtsAccidenteLaboral[[#This Row],[FecAcc]])</f>
        <v>11</v>
      </c>
      <c r="D5219">
        <v>202211</v>
      </c>
      <c r="E5219" t="s">
        <v>23</v>
      </c>
      <c r="F5219" t="s">
        <v>25</v>
      </c>
      <c r="G5219" t="s">
        <v>28</v>
      </c>
      <c r="H5219">
        <v>2</v>
      </c>
      <c r="I5219">
        <v>2</v>
      </c>
      <c r="J5219">
        <v>0</v>
      </c>
      <c r="K5219">
        <v>30</v>
      </c>
      <c r="L5219">
        <v>30</v>
      </c>
      <c r="M5219">
        <v>0</v>
      </c>
      <c r="N5219">
        <v>2</v>
      </c>
      <c r="O5219">
        <v>0</v>
      </c>
      <c r="P5219">
        <v>160.79000000000002</v>
      </c>
      <c r="Q5219">
        <v>0</v>
      </c>
      <c r="R5219">
        <v>125.86</v>
      </c>
    </row>
    <row r="5220" spans="1:18" x14ac:dyDescent="0.3">
      <c r="A5220" s="1">
        <v>44892</v>
      </c>
      <c r="B5220" s="7">
        <f>dtsAccidenteLaboral[[#This Row],[FecAcc]]</f>
        <v>44892</v>
      </c>
      <c r="C5220" s="7">
        <f>MONTH(dtsAccidenteLaboral[[#This Row],[FecAcc]])</f>
        <v>11</v>
      </c>
      <c r="D5220">
        <v>202211</v>
      </c>
      <c r="E5220" t="s">
        <v>23</v>
      </c>
      <c r="F5220" t="s">
        <v>20</v>
      </c>
      <c r="G5220" t="s">
        <v>18</v>
      </c>
      <c r="H5220">
        <v>2</v>
      </c>
      <c r="I5220">
        <v>2</v>
      </c>
      <c r="J5220">
        <v>0</v>
      </c>
      <c r="K5220">
        <v>43</v>
      </c>
      <c r="L5220">
        <v>43</v>
      </c>
      <c r="M5220">
        <v>0</v>
      </c>
      <c r="N5220">
        <v>4</v>
      </c>
      <c r="O5220">
        <v>0</v>
      </c>
      <c r="P5220">
        <v>310.92</v>
      </c>
      <c r="Q5220">
        <v>0</v>
      </c>
      <c r="R5220">
        <v>137.70150000000001</v>
      </c>
    </row>
    <row r="5221" spans="1:18" x14ac:dyDescent="0.3">
      <c r="A5221" s="1">
        <v>44892</v>
      </c>
      <c r="B5221" s="7">
        <f>dtsAccidenteLaboral[[#This Row],[FecAcc]]</f>
        <v>44892</v>
      </c>
      <c r="C5221" s="7">
        <f>MONTH(dtsAccidenteLaboral[[#This Row],[FecAcc]])</f>
        <v>11</v>
      </c>
      <c r="D5221">
        <v>202211</v>
      </c>
      <c r="E5221" t="s">
        <v>23</v>
      </c>
      <c r="F5221" t="s">
        <v>20</v>
      </c>
      <c r="G5221" t="s">
        <v>30</v>
      </c>
      <c r="H5221">
        <v>2</v>
      </c>
      <c r="I5221">
        <v>2</v>
      </c>
      <c r="J5221">
        <v>0</v>
      </c>
      <c r="K5221">
        <v>33</v>
      </c>
      <c r="L5221">
        <v>33</v>
      </c>
      <c r="M5221">
        <v>0</v>
      </c>
      <c r="N5221">
        <v>6</v>
      </c>
      <c r="O5221">
        <v>0</v>
      </c>
      <c r="P5221">
        <v>384.23</v>
      </c>
      <c r="Q5221">
        <v>0</v>
      </c>
      <c r="R5221">
        <v>139.72</v>
      </c>
    </row>
    <row r="5222" spans="1:18" x14ac:dyDescent="0.3">
      <c r="A5222" s="1">
        <v>44892</v>
      </c>
      <c r="B5222" s="7">
        <f>dtsAccidenteLaboral[[#This Row],[FecAcc]]</f>
        <v>44892</v>
      </c>
      <c r="C5222" s="7">
        <f>MONTH(dtsAccidenteLaboral[[#This Row],[FecAcc]])</f>
        <v>11</v>
      </c>
      <c r="D5222">
        <v>202211</v>
      </c>
      <c r="E5222" t="s">
        <v>23</v>
      </c>
      <c r="F5222" t="s">
        <v>17</v>
      </c>
      <c r="G5222" t="s">
        <v>18</v>
      </c>
      <c r="H5222">
        <v>4</v>
      </c>
      <c r="I5222">
        <v>3</v>
      </c>
      <c r="J5222">
        <v>1</v>
      </c>
      <c r="K5222">
        <v>31</v>
      </c>
      <c r="L5222">
        <v>35</v>
      </c>
      <c r="M5222">
        <v>19</v>
      </c>
      <c r="N5222">
        <v>5</v>
      </c>
      <c r="O5222">
        <v>5</v>
      </c>
      <c r="P5222">
        <v>270.95333333333332</v>
      </c>
      <c r="Q5222">
        <v>232.49</v>
      </c>
      <c r="R5222">
        <v>232.55924999999999</v>
      </c>
    </row>
    <row r="5223" spans="1:18" x14ac:dyDescent="0.3">
      <c r="A5223" s="1">
        <v>44892</v>
      </c>
      <c r="B5223" s="7">
        <f>dtsAccidenteLaboral[[#This Row],[FecAcc]]</f>
        <v>44892</v>
      </c>
      <c r="C5223" s="7">
        <f>MONTH(dtsAccidenteLaboral[[#This Row],[FecAcc]])</f>
        <v>11</v>
      </c>
      <c r="D5223">
        <v>202211</v>
      </c>
      <c r="E5223" t="s">
        <v>23</v>
      </c>
      <c r="F5223" t="s">
        <v>17</v>
      </c>
      <c r="G5223" t="s">
        <v>28</v>
      </c>
      <c r="H5223">
        <v>1</v>
      </c>
      <c r="I5223">
        <v>1</v>
      </c>
      <c r="J5223">
        <v>0</v>
      </c>
      <c r="K5223">
        <v>31</v>
      </c>
      <c r="L5223">
        <v>31</v>
      </c>
      <c r="M5223">
        <v>0</v>
      </c>
      <c r="N5223">
        <v>7</v>
      </c>
      <c r="O5223">
        <v>0</v>
      </c>
      <c r="P5223">
        <v>333.16</v>
      </c>
      <c r="Q5223">
        <v>0</v>
      </c>
      <c r="R5223">
        <v>47.594285714285718</v>
      </c>
    </row>
    <row r="5224" spans="1:18" x14ac:dyDescent="0.3">
      <c r="A5224" s="1">
        <v>44892</v>
      </c>
      <c r="B5224" s="7">
        <f>dtsAccidenteLaboral[[#This Row],[FecAcc]]</f>
        <v>44892</v>
      </c>
      <c r="C5224" s="7">
        <f>MONTH(dtsAccidenteLaboral[[#This Row],[FecAcc]])</f>
        <v>11</v>
      </c>
      <c r="D5224">
        <v>202211</v>
      </c>
      <c r="E5224" t="s">
        <v>23</v>
      </c>
      <c r="F5224" t="s">
        <v>29</v>
      </c>
      <c r="G5224" t="s">
        <v>18</v>
      </c>
      <c r="H5224">
        <v>1</v>
      </c>
      <c r="I5224">
        <v>1</v>
      </c>
      <c r="J5224">
        <v>0</v>
      </c>
      <c r="K5224">
        <v>55</v>
      </c>
      <c r="L5224">
        <v>55</v>
      </c>
      <c r="M5224">
        <v>0</v>
      </c>
      <c r="N5224">
        <v>1</v>
      </c>
      <c r="O5224">
        <v>0</v>
      </c>
      <c r="P5224">
        <v>68.78</v>
      </c>
      <c r="Q5224">
        <v>0</v>
      </c>
      <c r="R5224">
        <v>68.78</v>
      </c>
    </row>
    <row r="5225" spans="1:18" x14ac:dyDescent="0.3">
      <c r="A5225" s="1">
        <v>44892</v>
      </c>
      <c r="B5225" s="7">
        <f>dtsAccidenteLaboral[[#This Row],[FecAcc]]</f>
        <v>44892</v>
      </c>
      <c r="C5225" s="7">
        <f>MONTH(dtsAccidenteLaboral[[#This Row],[FecAcc]])</f>
        <v>11</v>
      </c>
      <c r="D5225">
        <v>202211</v>
      </c>
      <c r="E5225" t="s">
        <v>23</v>
      </c>
      <c r="F5225" t="s">
        <v>29</v>
      </c>
      <c r="G5225" t="s">
        <v>28</v>
      </c>
      <c r="H5225">
        <v>1</v>
      </c>
      <c r="I5225">
        <v>1</v>
      </c>
      <c r="J5225">
        <v>0</v>
      </c>
      <c r="K5225">
        <v>51</v>
      </c>
      <c r="L5225">
        <v>51</v>
      </c>
      <c r="M5225">
        <v>0</v>
      </c>
      <c r="N5225">
        <v>4</v>
      </c>
      <c r="O5225">
        <v>0</v>
      </c>
      <c r="P5225">
        <v>234.47</v>
      </c>
      <c r="Q5225">
        <v>0</v>
      </c>
      <c r="R5225">
        <v>58.6175</v>
      </c>
    </row>
    <row r="5226" spans="1:18" x14ac:dyDescent="0.3">
      <c r="A5226" s="1">
        <v>44892</v>
      </c>
      <c r="B5226" s="7">
        <f>dtsAccidenteLaboral[[#This Row],[FecAcc]]</f>
        <v>44892</v>
      </c>
      <c r="C5226" s="7">
        <f>MONTH(dtsAccidenteLaboral[[#This Row],[FecAcc]])</f>
        <v>11</v>
      </c>
      <c r="D5226">
        <v>202211</v>
      </c>
      <c r="E5226" t="s">
        <v>23</v>
      </c>
      <c r="F5226" t="s">
        <v>22</v>
      </c>
      <c r="G5226" t="s">
        <v>18</v>
      </c>
      <c r="H5226">
        <v>1</v>
      </c>
      <c r="I5226">
        <v>0</v>
      </c>
      <c r="J5226">
        <v>1</v>
      </c>
      <c r="K5226">
        <v>35</v>
      </c>
      <c r="L5226">
        <v>0</v>
      </c>
      <c r="M5226">
        <v>35</v>
      </c>
      <c r="N5226">
        <v>0</v>
      </c>
      <c r="O5226">
        <v>3</v>
      </c>
      <c r="P5226">
        <v>0</v>
      </c>
      <c r="Q5226">
        <v>134.57</v>
      </c>
      <c r="R5226">
        <v>44.856666666666662</v>
      </c>
    </row>
    <row r="5227" spans="1:18" x14ac:dyDescent="0.3">
      <c r="A5227" s="1">
        <v>44893</v>
      </c>
      <c r="B5227" s="7">
        <f>dtsAccidenteLaboral[[#This Row],[FecAcc]]</f>
        <v>44893</v>
      </c>
      <c r="C5227" s="7">
        <f>MONTH(dtsAccidenteLaboral[[#This Row],[FecAcc]])</f>
        <v>11</v>
      </c>
      <c r="D5227">
        <v>202211</v>
      </c>
      <c r="E5227" t="s">
        <v>26</v>
      </c>
      <c r="F5227" t="s">
        <v>17</v>
      </c>
      <c r="G5227" t="s">
        <v>18</v>
      </c>
      <c r="H5227">
        <v>6</v>
      </c>
      <c r="I5227">
        <v>4</v>
      </c>
      <c r="J5227">
        <v>2</v>
      </c>
      <c r="K5227">
        <v>32</v>
      </c>
      <c r="L5227">
        <v>30</v>
      </c>
      <c r="M5227">
        <v>36</v>
      </c>
      <c r="N5227">
        <v>12</v>
      </c>
      <c r="O5227">
        <v>4</v>
      </c>
      <c r="P5227">
        <v>694.26499999999999</v>
      </c>
      <c r="Q5227">
        <v>192.42500000000001</v>
      </c>
      <c r="R5227">
        <v>336.44966666666664</v>
      </c>
    </row>
    <row r="5228" spans="1:18" x14ac:dyDescent="0.3">
      <c r="A5228" s="1">
        <v>44893</v>
      </c>
      <c r="B5228" s="7">
        <f>dtsAccidenteLaboral[[#This Row],[FecAcc]]</f>
        <v>44893</v>
      </c>
      <c r="C5228" s="7">
        <f>MONTH(dtsAccidenteLaboral[[#This Row],[FecAcc]])</f>
        <v>11</v>
      </c>
      <c r="D5228">
        <v>202211</v>
      </c>
      <c r="E5228" t="s">
        <v>26</v>
      </c>
      <c r="F5228" t="s">
        <v>17</v>
      </c>
      <c r="G5228" t="s">
        <v>30</v>
      </c>
      <c r="H5228">
        <v>1</v>
      </c>
      <c r="I5228">
        <v>1</v>
      </c>
      <c r="J5228">
        <v>0</v>
      </c>
      <c r="K5228">
        <v>49</v>
      </c>
      <c r="L5228">
        <v>49</v>
      </c>
      <c r="M5228">
        <v>0</v>
      </c>
      <c r="N5228">
        <v>3</v>
      </c>
      <c r="O5228">
        <v>0</v>
      </c>
      <c r="P5228">
        <v>196.25</v>
      </c>
      <c r="Q5228">
        <v>0</v>
      </c>
      <c r="R5228">
        <v>65.416666666666671</v>
      </c>
    </row>
    <row r="5229" spans="1:18" x14ac:dyDescent="0.3">
      <c r="A5229" s="1">
        <v>44893</v>
      </c>
      <c r="B5229" s="7">
        <f>dtsAccidenteLaboral[[#This Row],[FecAcc]]</f>
        <v>44893</v>
      </c>
      <c r="C5229" s="7">
        <f>MONTH(dtsAccidenteLaboral[[#This Row],[FecAcc]])</f>
        <v>11</v>
      </c>
      <c r="D5229">
        <v>202211</v>
      </c>
      <c r="E5229" t="s">
        <v>26</v>
      </c>
      <c r="F5229" t="s">
        <v>17</v>
      </c>
      <c r="G5229" t="s">
        <v>28</v>
      </c>
      <c r="H5229">
        <v>1</v>
      </c>
      <c r="I5229">
        <v>1</v>
      </c>
      <c r="J5229">
        <v>0</v>
      </c>
      <c r="K5229">
        <v>62</v>
      </c>
      <c r="L5229">
        <v>62</v>
      </c>
      <c r="M5229">
        <v>0</v>
      </c>
      <c r="N5229">
        <v>2</v>
      </c>
      <c r="O5229">
        <v>0</v>
      </c>
      <c r="P5229">
        <v>1154.21</v>
      </c>
      <c r="Q5229">
        <v>0</v>
      </c>
      <c r="R5229">
        <v>577.10500000000002</v>
      </c>
    </row>
    <row r="5230" spans="1:18" x14ac:dyDescent="0.3">
      <c r="A5230" s="1">
        <v>44893</v>
      </c>
      <c r="B5230" s="7">
        <f>dtsAccidenteLaboral[[#This Row],[FecAcc]]</f>
        <v>44893</v>
      </c>
      <c r="C5230" s="7">
        <f>MONTH(dtsAccidenteLaboral[[#This Row],[FecAcc]])</f>
        <v>11</v>
      </c>
      <c r="D5230">
        <v>202211</v>
      </c>
      <c r="E5230" t="s">
        <v>19</v>
      </c>
      <c r="F5230" t="s">
        <v>25</v>
      </c>
      <c r="G5230" t="s">
        <v>28</v>
      </c>
      <c r="H5230">
        <v>1</v>
      </c>
      <c r="I5230">
        <v>0</v>
      </c>
      <c r="J5230">
        <v>1</v>
      </c>
      <c r="K5230">
        <v>31</v>
      </c>
      <c r="L5230">
        <v>0</v>
      </c>
      <c r="M5230">
        <v>31</v>
      </c>
      <c r="N5230">
        <v>0</v>
      </c>
      <c r="O5230">
        <v>3</v>
      </c>
      <c r="P5230">
        <v>0</v>
      </c>
      <c r="Q5230">
        <v>154.1</v>
      </c>
      <c r="R5230">
        <v>51.366666666666667</v>
      </c>
    </row>
    <row r="5231" spans="1:18" x14ac:dyDescent="0.3">
      <c r="A5231" s="1">
        <v>44893</v>
      </c>
      <c r="B5231" s="7">
        <f>dtsAccidenteLaboral[[#This Row],[FecAcc]]</f>
        <v>44893</v>
      </c>
      <c r="C5231" s="7">
        <f>MONTH(dtsAccidenteLaboral[[#This Row],[FecAcc]])</f>
        <v>11</v>
      </c>
      <c r="D5231">
        <v>202211</v>
      </c>
      <c r="E5231" t="s">
        <v>19</v>
      </c>
      <c r="F5231" t="s">
        <v>20</v>
      </c>
      <c r="G5231" t="s">
        <v>18</v>
      </c>
      <c r="H5231">
        <v>6</v>
      </c>
      <c r="I5231">
        <v>6</v>
      </c>
      <c r="J5231">
        <v>0</v>
      </c>
      <c r="K5231">
        <v>41</v>
      </c>
      <c r="L5231">
        <v>41</v>
      </c>
      <c r="M5231">
        <v>0</v>
      </c>
      <c r="N5231">
        <v>7</v>
      </c>
      <c r="O5231">
        <v>0</v>
      </c>
      <c r="P5231">
        <v>780.82</v>
      </c>
      <c r="Q5231">
        <v>0</v>
      </c>
      <c r="R5231">
        <v>504.57633333333337</v>
      </c>
    </row>
    <row r="5232" spans="1:18" x14ac:dyDescent="0.3">
      <c r="A5232" s="1">
        <v>44893</v>
      </c>
      <c r="B5232" s="7">
        <f>dtsAccidenteLaboral[[#This Row],[FecAcc]]</f>
        <v>44893</v>
      </c>
      <c r="C5232" s="7">
        <f>MONTH(dtsAccidenteLaboral[[#This Row],[FecAcc]])</f>
        <v>11</v>
      </c>
      <c r="D5232">
        <v>202211</v>
      </c>
      <c r="E5232" t="s">
        <v>19</v>
      </c>
      <c r="F5232" t="s">
        <v>17</v>
      </c>
      <c r="G5232" t="s">
        <v>18</v>
      </c>
      <c r="H5232">
        <v>1</v>
      </c>
      <c r="I5232">
        <v>1</v>
      </c>
      <c r="J5232">
        <v>0</v>
      </c>
      <c r="K5232">
        <v>51</v>
      </c>
      <c r="L5232">
        <v>51</v>
      </c>
      <c r="M5232">
        <v>0</v>
      </c>
      <c r="N5232">
        <v>3</v>
      </c>
      <c r="O5232">
        <v>0</v>
      </c>
      <c r="P5232">
        <v>272.64</v>
      </c>
      <c r="Q5232">
        <v>0</v>
      </c>
      <c r="R5232">
        <v>90.88</v>
      </c>
    </row>
    <row r="5233" spans="1:18" x14ac:dyDescent="0.3">
      <c r="A5233" s="1">
        <v>44893</v>
      </c>
      <c r="B5233" s="7">
        <f>dtsAccidenteLaboral[[#This Row],[FecAcc]]</f>
        <v>44893</v>
      </c>
      <c r="C5233" s="7">
        <f>MONTH(dtsAccidenteLaboral[[#This Row],[FecAcc]])</f>
        <v>11</v>
      </c>
      <c r="D5233">
        <v>202211</v>
      </c>
      <c r="E5233" t="s">
        <v>19</v>
      </c>
      <c r="F5233" t="s">
        <v>17</v>
      </c>
      <c r="G5233" t="s">
        <v>28</v>
      </c>
      <c r="H5233">
        <v>1</v>
      </c>
      <c r="I5233">
        <v>1</v>
      </c>
      <c r="J5233">
        <v>0</v>
      </c>
      <c r="K5233">
        <v>56</v>
      </c>
      <c r="L5233">
        <v>56</v>
      </c>
      <c r="M5233">
        <v>0</v>
      </c>
      <c r="N5233">
        <v>30</v>
      </c>
      <c r="O5233">
        <v>0</v>
      </c>
      <c r="P5233">
        <v>3126.46</v>
      </c>
      <c r="Q5233">
        <v>0</v>
      </c>
      <c r="R5233">
        <v>104.21533333333333</v>
      </c>
    </row>
    <row r="5234" spans="1:18" x14ac:dyDescent="0.3">
      <c r="A5234" s="1">
        <v>44893</v>
      </c>
      <c r="B5234" s="7">
        <f>dtsAccidenteLaboral[[#This Row],[FecAcc]]</f>
        <v>44893</v>
      </c>
      <c r="C5234" s="7">
        <f>MONTH(dtsAccidenteLaboral[[#This Row],[FecAcc]])</f>
        <v>11</v>
      </c>
      <c r="D5234">
        <v>202211</v>
      </c>
      <c r="E5234" t="s">
        <v>19</v>
      </c>
      <c r="F5234" t="s">
        <v>22</v>
      </c>
      <c r="G5234" t="s">
        <v>18</v>
      </c>
      <c r="H5234">
        <v>1</v>
      </c>
      <c r="I5234">
        <v>1</v>
      </c>
      <c r="J5234">
        <v>0</v>
      </c>
      <c r="K5234">
        <v>36</v>
      </c>
      <c r="L5234">
        <v>36</v>
      </c>
      <c r="M5234">
        <v>0</v>
      </c>
      <c r="N5234">
        <v>8</v>
      </c>
      <c r="O5234">
        <v>0</v>
      </c>
      <c r="P5234">
        <v>470.81</v>
      </c>
      <c r="Q5234">
        <v>0</v>
      </c>
      <c r="R5234">
        <v>58.85125</v>
      </c>
    </row>
    <row r="5235" spans="1:18" x14ac:dyDescent="0.3">
      <c r="A5235" s="1">
        <v>44893</v>
      </c>
      <c r="B5235" s="7">
        <f>dtsAccidenteLaboral[[#This Row],[FecAcc]]</f>
        <v>44893</v>
      </c>
      <c r="C5235" s="7">
        <f>MONTH(dtsAccidenteLaboral[[#This Row],[FecAcc]])</f>
        <v>11</v>
      </c>
      <c r="D5235">
        <v>202211</v>
      </c>
      <c r="E5235" t="s">
        <v>16</v>
      </c>
      <c r="F5235" t="s">
        <v>20</v>
      </c>
      <c r="G5235" t="s">
        <v>18</v>
      </c>
      <c r="H5235">
        <v>2</v>
      </c>
      <c r="I5235">
        <v>2</v>
      </c>
      <c r="J5235">
        <v>0</v>
      </c>
      <c r="K5235">
        <v>34</v>
      </c>
      <c r="L5235">
        <v>34</v>
      </c>
      <c r="M5235">
        <v>0</v>
      </c>
      <c r="N5235">
        <v>3</v>
      </c>
      <c r="O5235">
        <v>0</v>
      </c>
      <c r="P5235">
        <v>209.58</v>
      </c>
      <c r="Q5235">
        <v>0</v>
      </c>
      <c r="R5235">
        <v>139.72</v>
      </c>
    </row>
    <row r="5236" spans="1:18" x14ac:dyDescent="0.3">
      <c r="A5236" s="1">
        <v>44893</v>
      </c>
      <c r="B5236" s="7">
        <f>dtsAccidenteLaboral[[#This Row],[FecAcc]]</f>
        <v>44893</v>
      </c>
      <c r="C5236" s="7">
        <f>MONTH(dtsAccidenteLaboral[[#This Row],[FecAcc]])</f>
        <v>11</v>
      </c>
      <c r="D5236">
        <v>202211</v>
      </c>
      <c r="E5236" t="s">
        <v>16</v>
      </c>
      <c r="F5236" t="s">
        <v>20</v>
      </c>
      <c r="G5236" t="s">
        <v>30</v>
      </c>
      <c r="H5236">
        <v>1</v>
      </c>
      <c r="I5236">
        <v>1</v>
      </c>
      <c r="J5236">
        <v>0</v>
      </c>
      <c r="K5236">
        <v>46</v>
      </c>
      <c r="L5236">
        <v>46</v>
      </c>
      <c r="M5236">
        <v>0</v>
      </c>
      <c r="N5236">
        <v>3</v>
      </c>
      <c r="O5236">
        <v>0</v>
      </c>
      <c r="P5236">
        <v>753.32</v>
      </c>
      <c r="Q5236">
        <v>0</v>
      </c>
      <c r="R5236">
        <v>251.10666666666668</v>
      </c>
    </row>
    <row r="5237" spans="1:18" x14ac:dyDescent="0.3">
      <c r="A5237" s="1">
        <v>44893</v>
      </c>
      <c r="B5237" s="7">
        <f>dtsAccidenteLaboral[[#This Row],[FecAcc]]</f>
        <v>44893</v>
      </c>
      <c r="C5237" s="7">
        <f>MONTH(dtsAccidenteLaboral[[#This Row],[FecAcc]])</f>
        <v>11</v>
      </c>
      <c r="D5237">
        <v>202211</v>
      </c>
      <c r="E5237" t="s">
        <v>16</v>
      </c>
      <c r="F5237" t="s">
        <v>17</v>
      </c>
      <c r="G5237" t="s">
        <v>18</v>
      </c>
      <c r="H5237">
        <v>3</v>
      </c>
      <c r="I5237">
        <v>2</v>
      </c>
      <c r="J5237">
        <v>1</v>
      </c>
      <c r="K5237">
        <v>41</v>
      </c>
      <c r="L5237">
        <v>47</v>
      </c>
      <c r="M5237">
        <v>29</v>
      </c>
      <c r="N5237">
        <v>17</v>
      </c>
      <c r="O5237">
        <v>3</v>
      </c>
      <c r="P5237">
        <v>976.07999999999993</v>
      </c>
      <c r="Q5237">
        <v>209.58</v>
      </c>
      <c r="R5237">
        <v>167.5035</v>
      </c>
    </row>
    <row r="5238" spans="1:18" x14ac:dyDescent="0.3">
      <c r="A5238" s="1">
        <v>44893</v>
      </c>
      <c r="B5238" s="7">
        <f>dtsAccidenteLaboral[[#This Row],[FecAcc]]</f>
        <v>44893</v>
      </c>
      <c r="C5238" s="7">
        <f>MONTH(dtsAccidenteLaboral[[#This Row],[FecAcc]])</f>
        <v>11</v>
      </c>
      <c r="D5238">
        <v>202211</v>
      </c>
      <c r="E5238" t="s">
        <v>16</v>
      </c>
      <c r="F5238" t="s">
        <v>22</v>
      </c>
      <c r="G5238" t="s">
        <v>18</v>
      </c>
      <c r="H5238">
        <v>3</v>
      </c>
      <c r="I5238">
        <v>1</v>
      </c>
      <c r="J5238">
        <v>2</v>
      </c>
      <c r="K5238">
        <v>34</v>
      </c>
      <c r="L5238">
        <v>35</v>
      </c>
      <c r="M5238">
        <v>34</v>
      </c>
      <c r="N5238">
        <v>3</v>
      </c>
      <c r="O5238">
        <v>2</v>
      </c>
      <c r="P5238">
        <v>237</v>
      </c>
      <c r="Q5238">
        <v>108.59</v>
      </c>
      <c r="R5238">
        <v>164.75666666666666</v>
      </c>
    </row>
    <row r="5239" spans="1:18" x14ac:dyDescent="0.3">
      <c r="A5239" s="1">
        <v>44893</v>
      </c>
      <c r="B5239" s="7">
        <f>dtsAccidenteLaboral[[#This Row],[FecAcc]]</f>
        <v>44893</v>
      </c>
      <c r="C5239" s="7">
        <f>MONTH(dtsAccidenteLaboral[[#This Row],[FecAcc]])</f>
        <v>11</v>
      </c>
      <c r="D5239">
        <v>202211</v>
      </c>
      <c r="E5239" t="s">
        <v>24</v>
      </c>
      <c r="F5239" t="s">
        <v>29</v>
      </c>
      <c r="G5239" t="s">
        <v>18</v>
      </c>
      <c r="H5239">
        <v>2</v>
      </c>
      <c r="I5239">
        <v>2</v>
      </c>
      <c r="J5239">
        <v>0</v>
      </c>
      <c r="K5239">
        <v>36</v>
      </c>
      <c r="L5239">
        <v>36</v>
      </c>
      <c r="M5239">
        <v>0</v>
      </c>
      <c r="N5239">
        <v>1</v>
      </c>
      <c r="O5239">
        <v>0</v>
      </c>
      <c r="P5239">
        <v>63.66</v>
      </c>
      <c r="Q5239">
        <v>0</v>
      </c>
      <c r="R5239">
        <v>127.32</v>
      </c>
    </row>
    <row r="5240" spans="1:18" x14ac:dyDescent="0.3">
      <c r="A5240" s="1">
        <v>44893</v>
      </c>
      <c r="B5240" s="7">
        <f>dtsAccidenteLaboral[[#This Row],[FecAcc]]</f>
        <v>44893</v>
      </c>
      <c r="C5240" s="7">
        <f>MONTH(dtsAccidenteLaboral[[#This Row],[FecAcc]])</f>
        <v>11</v>
      </c>
      <c r="D5240">
        <v>202211</v>
      </c>
      <c r="E5240" t="s">
        <v>24</v>
      </c>
      <c r="F5240" t="s">
        <v>29</v>
      </c>
      <c r="G5240" t="s">
        <v>28</v>
      </c>
      <c r="H5240">
        <v>3</v>
      </c>
      <c r="I5240">
        <v>3</v>
      </c>
      <c r="J5240">
        <v>0</v>
      </c>
      <c r="K5240">
        <v>44</v>
      </c>
      <c r="L5240">
        <v>44</v>
      </c>
      <c r="M5240">
        <v>0</v>
      </c>
      <c r="N5240">
        <v>4</v>
      </c>
      <c r="O5240">
        <v>0</v>
      </c>
      <c r="P5240">
        <v>620.00666666666666</v>
      </c>
      <c r="Q5240">
        <v>0</v>
      </c>
      <c r="R5240">
        <v>410.12124999999997</v>
      </c>
    </row>
    <row r="5241" spans="1:18" x14ac:dyDescent="0.3">
      <c r="A5241" s="1">
        <v>44893</v>
      </c>
      <c r="B5241" s="7">
        <f>dtsAccidenteLaboral[[#This Row],[FecAcc]]</f>
        <v>44893</v>
      </c>
      <c r="C5241" s="7">
        <f>MONTH(dtsAccidenteLaboral[[#This Row],[FecAcc]])</f>
        <v>11</v>
      </c>
      <c r="D5241">
        <v>202211</v>
      </c>
      <c r="E5241" t="s">
        <v>27</v>
      </c>
      <c r="F5241" t="s">
        <v>20</v>
      </c>
      <c r="G5241" t="s">
        <v>18</v>
      </c>
      <c r="H5241">
        <v>1</v>
      </c>
      <c r="I5241">
        <v>1</v>
      </c>
      <c r="J5241">
        <v>0</v>
      </c>
      <c r="K5241">
        <v>32</v>
      </c>
      <c r="L5241">
        <v>32</v>
      </c>
      <c r="M5241">
        <v>0</v>
      </c>
      <c r="N5241">
        <v>1</v>
      </c>
      <c r="O5241">
        <v>0</v>
      </c>
      <c r="P5241">
        <v>40.57</v>
      </c>
      <c r="Q5241">
        <v>0</v>
      </c>
      <c r="R5241">
        <v>40.57</v>
      </c>
    </row>
    <row r="5242" spans="1:18" x14ac:dyDescent="0.3">
      <c r="A5242" s="1">
        <v>44893</v>
      </c>
      <c r="B5242" s="7">
        <f>dtsAccidenteLaboral[[#This Row],[FecAcc]]</f>
        <v>44893</v>
      </c>
      <c r="C5242" s="7">
        <f>MONTH(dtsAccidenteLaboral[[#This Row],[FecAcc]])</f>
        <v>11</v>
      </c>
      <c r="D5242">
        <v>202211</v>
      </c>
      <c r="E5242" t="s">
        <v>27</v>
      </c>
      <c r="F5242" t="s">
        <v>17</v>
      </c>
      <c r="G5242" t="s">
        <v>18</v>
      </c>
      <c r="H5242">
        <v>2</v>
      </c>
      <c r="I5242">
        <v>0</v>
      </c>
      <c r="J5242">
        <v>2</v>
      </c>
      <c r="K5242">
        <v>31</v>
      </c>
      <c r="L5242">
        <v>0</v>
      </c>
      <c r="M5242">
        <v>31</v>
      </c>
      <c r="N5242">
        <v>0</v>
      </c>
      <c r="O5242">
        <v>2</v>
      </c>
      <c r="P5242">
        <v>0</v>
      </c>
      <c r="Q5242">
        <v>117.32499999999999</v>
      </c>
      <c r="R5242">
        <v>97.97</v>
      </c>
    </row>
    <row r="5243" spans="1:18" x14ac:dyDescent="0.3">
      <c r="A5243" s="1">
        <v>44893</v>
      </c>
      <c r="B5243" s="7">
        <f>dtsAccidenteLaboral[[#This Row],[FecAcc]]</f>
        <v>44893</v>
      </c>
      <c r="C5243" s="7">
        <f>MONTH(dtsAccidenteLaboral[[#This Row],[FecAcc]])</f>
        <v>11</v>
      </c>
      <c r="D5243">
        <v>202211</v>
      </c>
      <c r="E5243" t="s">
        <v>27</v>
      </c>
      <c r="F5243" t="s">
        <v>17</v>
      </c>
      <c r="G5243" t="s">
        <v>28</v>
      </c>
      <c r="H5243">
        <v>1</v>
      </c>
      <c r="I5243">
        <v>1</v>
      </c>
      <c r="J5243">
        <v>0</v>
      </c>
      <c r="K5243">
        <v>25</v>
      </c>
      <c r="L5243">
        <v>25</v>
      </c>
      <c r="M5243">
        <v>0</v>
      </c>
      <c r="N5243">
        <v>5</v>
      </c>
      <c r="O5243">
        <v>0</v>
      </c>
      <c r="P5243">
        <v>298.63</v>
      </c>
      <c r="Q5243">
        <v>0</v>
      </c>
      <c r="R5243">
        <v>59.725999999999999</v>
      </c>
    </row>
    <row r="5244" spans="1:18" x14ac:dyDescent="0.3">
      <c r="A5244" s="1">
        <v>44893</v>
      </c>
      <c r="B5244" s="7">
        <f>dtsAccidenteLaboral[[#This Row],[FecAcc]]</f>
        <v>44893</v>
      </c>
      <c r="C5244" s="7">
        <f>MONTH(dtsAccidenteLaboral[[#This Row],[FecAcc]])</f>
        <v>11</v>
      </c>
      <c r="D5244">
        <v>202211</v>
      </c>
      <c r="E5244" t="s">
        <v>21</v>
      </c>
      <c r="F5244" t="s">
        <v>25</v>
      </c>
      <c r="G5244" t="s">
        <v>30</v>
      </c>
      <c r="H5244">
        <v>1</v>
      </c>
      <c r="I5244">
        <v>1</v>
      </c>
      <c r="J5244">
        <v>0</v>
      </c>
      <c r="K5244">
        <v>55</v>
      </c>
      <c r="L5244">
        <v>55</v>
      </c>
      <c r="M5244">
        <v>0</v>
      </c>
      <c r="N5244">
        <v>3</v>
      </c>
      <c r="O5244">
        <v>0</v>
      </c>
      <c r="P5244">
        <v>209.58</v>
      </c>
      <c r="Q5244">
        <v>0</v>
      </c>
      <c r="R5244">
        <v>69.86</v>
      </c>
    </row>
    <row r="5245" spans="1:18" x14ac:dyDescent="0.3">
      <c r="A5245" s="1">
        <v>44893</v>
      </c>
      <c r="B5245" s="7">
        <f>dtsAccidenteLaboral[[#This Row],[FecAcc]]</f>
        <v>44893</v>
      </c>
      <c r="C5245" s="7">
        <f>MONTH(dtsAccidenteLaboral[[#This Row],[FecAcc]])</f>
        <v>11</v>
      </c>
      <c r="D5245">
        <v>202211</v>
      </c>
      <c r="E5245" t="s">
        <v>21</v>
      </c>
      <c r="F5245" t="s">
        <v>20</v>
      </c>
      <c r="G5245" t="s">
        <v>18</v>
      </c>
      <c r="H5245">
        <v>5</v>
      </c>
      <c r="I5245">
        <v>4</v>
      </c>
      <c r="J5245">
        <v>1</v>
      </c>
      <c r="K5245">
        <v>42</v>
      </c>
      <c r="L5245">
        <v>40</v>
      </c>
      <c r="M5245">
        <v>48</v>
      </c>
      <c r="N5245">
        <v>3</v>
      </c>
      <c r="O5245">
        <v>5</v>
      </c>
      <c r="P5245">
        <v>223.05250000000001</v>
      </c>
      <c r="Q5245">
        <v>349.3</v>
      </c>
      <c r="R5245">
        <v>346.38333333333333</v>
      </c>
    </row>
    <row r="5246" spans="1:18" x14ac:dyDescent="0.3">
      <c r="A5246" s="1">
        <v>44893</v>
      </c>
      <c r="B5246" s="7">
        <f>dtsAccidenteLaboral[[#This Row],[FecAcc]]</f>
        <v>44893</v>
      </c>
      <c r="C5246" s="7">
        <f>MONTH(dtsAccidenteLaboral[[#This Row],[FecAcc]])</f>
        <v>11</v>
      </c>
      <c r="D5246">
        <v>202211</v>
      </c>
      <c r="E5246" t="s">
        <v>21</v>
      </c>
      <c r="F5246" t="s">
        <v>20</v>
      </c>
      <c r="G5246" t="s">
        <v>28</v>
      </c>
      <c r="H5246">
        <v>3</v>
      </c>
      <c r="I5246">
        <v>3</v>
      </c>
      <c r="J5246">
        <v>0</v>
      </c>
      <c r="K5246">
        <v>34</v>
      </c>
      <c r="L5246">
        <v>34</v>
      </c>
      <c r="M5246">
        <v>0</v>
      </c>
      <c r="N5246">
        <v>4</v>
      </c>
      <c r="O5246">
        <v>0</v>
      </c>
      <c r="P5246">
        <v>495.29666666666668</v>
      </c>
      <c r="Q5246">
        <v>0</v>
      </c>
      <c r="R5246">
        <v>314.20428571428573</v>
      </c>
    </row>
    <row r="5247" spans="1:18" x14ac:dyDescent="0.3">
      <c r="A5247" s="1">
        <v>44893</v>
      </c>
      <c r="B5247" s="7">
        <f>dtsAccidenteLaboral[[#This Row],[FecAcc]]</f>
        <v>44893</v>
      </c>
      <c r="C5247" s="7">
        <f>MONTH(dtsAccidenteLaboral[[#This Row],[FecAcc]])</f>
        <v>11</v>
      </c>
      <c r="D5247">
        <v>202211</v>
      </c>
      <c r="E5247" t="s">
        <v>21</v>
      </c>
      <c r="F5247" t="s">
        <v>29</v>
      </c>
      <c r="G5247" t="s">
        <v>18</v>
      </c>
      <c r="H5247">
        <v>2</v>
      </c>
      <c r="I5247">
        <v>2</v>
      </c>
      <c r="J5247">
        <v>0</v>
      </c>
      <c r="K5247">
        <v>31</v>
      </c>
      <c r="L5247">
        <v>31</v>
      </c>
      <c r="M5247">
        <v>0</v>
      </c>
      <c r="N5247">
        <v>3</v>
      </c>
      <c r="O5247">
        <v>0</v>
      </c>
      <c r="P5247">
        <v>164.91500000000002</v>
      </c>
      <c r="Q5247">
        <v>0</v>
      </c>
      <c r="R5247">
        <v>109.94333333333333</v>
      </c>
    </row>
    <row r="5248" spans="1:18" x14ac:dyDescent="0.3">
      <c r="A5248" s="1">
        <v>44893</v>
      </c>
      <c r="B5248" s="7">
        <f>dtsAccidenteLaboral[[#This Row],[FecAcc]]</f>
        <v>44893</v>
      </c>
      <c r="C5248" s="7">
        <f>MONTH(dtsAccidenteLaboral[[#This Row],[FecAcc]])</f>
        <v>11</v>
      </c>
      <c r="D5248">
        <v>202211</v>
      </c>
      <c r="E5248" t="s">
        <v>23</v>
      </c>
      <c r="F5248" t="s">
        <v>25</v>
      </c>
      <c r="G5248" t="s">
        <v>18</v>
      </c>
      <c r="H5248">
        <v>10</v>
      </c>
      <c r="I5248">
        <v>8</v>
      </c>
      <c r="J5248">
        <v>2</v>
      </c>
      <c r="K5248">
        <v>40</v>
      </c>
      <c r="L5248">
        <v>39</v>
      </c>
      <c r="M5248">
        <v>46</v>
      </c>
      <c r="N5248">
        <v>4</v>
      </c>
      <c r="O5248">
        <v>1</v>
      </c>
      <c r="P5248">
        <v>299.97624999999999</v>
      </c>
      <c r="Q5248">
        <v>77.935000000000002</v>
      </c>
      <c r="R5248">
        <v>702.73299999999995</v>
      </c>
    </row>
    <row r="5249" spans="1:18" x14ac:dyDescent="0.3">
      <c r="A5249" s="1">
        <v>44893</v>
      </c>
      <c r="B5249" s="7">
        <f>dtsAccidenteLaboral[[#This Row],[FecAcc]]</f>
        <v>44893</v>
      </c>
      <c r="C5249" s="7">
        <f>MONTH(dtsAccidenteLaboral[[#This Row],[FecAcc]])</f>
        <v>11</v>
      </c>
      <c r="D5249">
        <v>202211</v>
      </c>
      <c r="E5249" t="s">
        <v>23</v>
      </c>
      <c r="F5249" t="s">
        <v>25</v>
      </c>
      <c r="G5249" t="s">
        <v>28</v>
      </c>
      <c r="H5249">
        <v>1</v>
      </c>
      <c r="I5249">
        <v>1</v>
      </c>
      <c r="J5249">
        <v>0</v>
      </c>
      <c r="K5249">
        <v>52</v>
      </c>
      <c r="L5249">
        <v>52</v>
      </c>
      <c r="M5249">
        <v>0</v>
      </c>
      <c r="N5249">
        <v>5</v>
      </c>
      <c r="O5249">
        <v>0</v>
      </c>
      <c r="P5249">
        <v>349.3</v>
      </c>
      <c r="Q5249">
        <v>0</v>
      </c>
      <c r="R5249">
        <v>69.86</v>
      </c>
    </row>
    <row r="5250" spans="1:18" x14ac:dyDescent="0.3">
      <c r="A5250" s="1">
        <v>44893</v>
      </c>
      <c r="B5250" s="7">
        <f>dtsAccidenteLaboral[[#This Row],[FecAcc]]</f>
        <v>44893</v>
      </c>
      <c r="C5250" s="7">
        <f>MONTH(dtsAccidenteLaboral[[#This Row],[FecAcc]])</f>
        <v>11</v>
      </c>
      <c r="D5250">
        <v>202211</v>
      </c>
      <c r="E5250" t="s">
        <v>23</v>
      </c>
      <c r="F5250" t="s">
        <v>20</v>
      </c>
      <c r="G5250" t="s">
        <v>18</v>
      </c>
      <c r="H5250">
        <v>4</v>
      </c>
      <c r="I5250">
        <v>3</v>
      </c>
      <c r="J5250">
        <v>1</v>
      </c>
      <c r="K5250">
        <v>50</v>
      </c>
      <c r="L5250">
        <v>46</v>
      </c>
      <c r="M5250">
        <v>60</v>
      </c>
      <c r="N5250">
        <v>7</v>
      </c>
      <c r="O5250">
        <v>5</v>
      </c>
      <c r="P5250">
        <v>453.32666666666665</v>
      </c>
      <c r="Q5250">
        <v>590.76</v>
      </c>
      <c r="R5250">
        <v>292.03866666666664</v>
      </c>
    </row>
    <row r="5251" spans="1:18" x14ac:dyDescent="0.3">
      <c r="A5251" s="1">
        <v>44893</v>
      </c>
      <c r="B5251" s="7">
        <f>dtsAccidenteLaboral[[#This Row],[FecAcc]]</f>
        <v>44893</v>
      </c>
      <c r="C5251" s="7">
        <f>MONTH(dtsAccidenteLaboral[[#This Row],[FecAcc]])</f>
        <v>11</v>
      </c>
      <c r="D5251">
        <v>202211</v>
      </c>
      <c r="E5251" t="s">
        <v>23</v>
      </c>
      <c r="F5251" t="s">
        <v>20</v>
      </c>
      <c r="G5251" t="s">
        <v>28</v>
      </c>
      <c r="H5251">
        <v>2</v>
      </c>
      <c r="I5251">
        <v>2</v>
      </c>
      <c r="J5251">
        <v>0</v>
      </c>
      <c r="K5251">
        <v>30</v>
      </c>
      <c r="L5251">
        <v>30</v>
      </c>
      <c r="M5251">
        <v>0</v>
      </c>
      <c r="N5251">
        <v>6</v>
      </c>
      <c r="O5251">
        <v>0</v>
      </c>
      <c r="P5251">
        <v>355.47500000000002</v>
      </c>
      <c r="Q5251">
        <v>0</v>
      </c>
      <c r="R5251">
        <v>132.53125</v>
      </c>
    </row>
    <row r="5252" spans="1:18" x14ac:dyDescent="0.3">
      <c r="A5252" s="1">
        <v>44893</v>
      </c>
      <c r="B5252" s="7">
        <f>dtsAccidenteLaboral[[#This Row],[FecAcc]]</f>
        <v>44893</v>
      </c>
      <c r="C5252" s="7">
        <f>MONTH(dtsAccidenteLaboral[[#This Row],[FecAcc]])</f>
        <v>11</v>
      </c>
      <c r="D5252">
        <v>202211</v>
      </c>
      <c r="E5252" t="s">
        <v>23</v>
      </c>
      <c r="F5252" t="s">
        <v>17</v>
      </c>
      <c r="G5252" t="s">
        <v>18</v>
      </c>
      <c r="H5252">
        <v>18</v>
      </c>
      <c r="I5252">
        <v>14</v>
      </c>
      <c r="J5252">
        <v>4</v>
      </c>
      <c r="K5252">
        <v>37</v>
      </c>
      <c r="L5252">
        <v>38</v>
      </c>
      <c r="M5252">
        <v>33</v>
      </c>
      <c r="N5252">
        <v>4</v>
      </c>
      <c r="O5252">
        <v>5</v>
      </c>
      <c r="P5252">
        <v>469.98357142857139</v>
      </c>
      <c r="Q5252">
        <v>265.995</v>
      </c>
      <c r="R5252">
        <v>1900.4029999999998</v>
      </c>
    </row>
    <row r="5253" spans="1:18" x14ac:dyDescent="0.3">
      <c r="A5253" s="1">
        <v>44893</v>
      </c>
      <c r="B5253" s="7">
        <f>dtsAccidenteLaboral[[#This Row],[FecAcc]]</f>
        <v>44893</v>
      </c>
      <c r="C5253" s="7">
        <f>MONTH(dtsAccidenteLaboral[[#This Row],[FecAcc]])</f>
        <v>11</v>
      </c>
      <c r="D5253">
        <v>202211</v>
      </c>
      <c r="E5253" t="s">
        <v>23</v>
      </c>
      <c r="F5253" t="s">
        <v>17</v>
      </c>
      <c r="G5253" t="s">
        <v>30</v>
      </c>
      <c r="H5253">
        <v>3</v>
      </c>
      <c r="I5253">
        <v>3</v>
      </c>
      <c r="J5253">
        <v>0</v>
      </c>
      <c r="K5253">
        <v>42</v>
      </c>
      <c r="L5253">
        <v>42</v>
      </c>
      <c r="M5253">
        <v>0</v>
      </c>
      <c r="N5253">
        <v>2</v>
      </c>
      <c r="O5253">
        <v>0</v>
      </c>
      <c r="P5253">
        <v>136.02000000000001</v>
      </c>
      <c r="Q5253">
        <v>0</v>
      </c>
      <c r="R5253">
        <v>204.03000000000003</v>
      </c>
    </row>
    <row r="5254" spans="1:18" x14ac:dyDescent="0.3">
      <c r="A5254" s="1">
        <v>44893</v>
      </c>
      <c r="B5254" s="7">
        <f>dtsAccidenteLaboral[[#This Row],[FecAcc]]</f>
        <v>44893</v>
      </c>
      <c r="C5254" s="7">
        <f>MONTH(dtsAccidenteLaboral[[#This Row],[FecAcc]])</f>
        <v>11</v>
      </c>
      <c r="D5254">
        <v>202211</v>
      </c>
      <c r="E5254" t="s">
        <v>23</v>
      </c>
      <c r="F5254" t="s">
        <v>17</v>
      </c>
      <c r="G5254" t="s">
        <v>28</v>
      </c>
      <c r="H5254">
        <v>2</v>
      </c>
      <c r="I5254">
        <v>1</v>
      </c>
      <c r="J5254">
        <v>1</v>
      </c>
      <c r="K5254">
        <v>44</v>
      </c>
      <c r="L5254">
        <v>37</v>
      </c>
      <c r="M5254">
        <v>52</v>
      </c>
      <c r="N5254">
        <v>3</v>
      </c>
      <c r="O5254">
        <v>3</v>
      </c>
      <c r="P5254">
        <v>254</v>
      </c>
      <c r="Q5254">
        <v>209.58</v>
      </c>
      <c r="R5254">
        <v>154.52666666666667</v>
      </c>
    </row>
    <row r="5255" spans="1:18" x14ac:dyDescent="0.3">
      <c r="A5255" s="1">
        <v>44893</v>
      </c>
      <c r="B5255" s="7">
        <f>dtsAccidenteLaboral[[#This Row],[FecAcc]]</f>
        <v>44893</v>
      </c>
      <c r="C5255" s="7">
        <f>MONTH(dtsAccidenteLaboral[[#This Row],[FecAcc]])</f>
        <v>11</v>
      </c>
      <c r="D5255">
        <v>202211</v>
      </c>
      <c r="E5255" t="s">
        <v>23</v>
      </c>
      <c r="F5255" t="s">
        <v>29</v>
      </c>
      <c r="G5255" t="s">
        <v>18</v>
      </c>
      <c r="H5255">
        <v>4</v>
      </c>
      <c r="I5255">
        <v>4</v>
      </c>
      <c r="J5255">
        <v>0</v>
      </c>
      <c r="K5255">
        <v>39</v>
      </c>
      <c r="L5255">
        <v>39</v>
      </c>
      <c r="M5255">
        <v>0</v>
      </c>
      <c r="N5255">
        <v>3</v>
      </c>
      <c r="O5255">
        <v>0</v>
      </c>
      <c r="P5255">
        <v>227.04500000000002</v>
      </c>
      <c r="Q5255">
        <v>0</v>
      </c>
      <c r="R5255">
        <v>279.44</v>
      </c>
    </row>
    <row r="5256" spans="1:18" x14ac:dyDescent="0.3">
      <c r="A5256" s="1">
        <v>44893</v>
      </c>
      <c r="B5256" s="7">
        <f>dtsAccidenteLaboral[[#This Row],[FecAcc]]</f>
        <v>44893</v>
      </c>
      <c r="C5256" s="7">
        <f>MONTH(dtsAccidenteLaboral[[#This Row],[FecAcc]])</f>
        <v>11</v>
      </c>
      <c r="D5256">
        <v>202211</v>
      </c>
      <c r="E5256" t="s">
        <v>23</v>
      </c>
      <c r="F5256" t="s">
        <v>29</v>
      </c>
      <c r="G5256" t="s">
        <v>30</v>
      </c>
      <c r="H5256">
        <v>1</v>
      </c>
      <c r="I5256">
        <v>1</v>
      </c>
      <c r="J5256">
        <v>0</v>
      </c>
      <c r="K5256">
        <v>30</v>
      </c>
      <c r="L5256">
        <v>30</v>
      </c>
      <c r="M5256">
        <v>0</v>
      </c>
      <c r="N5256">
        <v>2</v>
      </c>
      <c r="O5256">
        <v>0</v>
      </c>
      <c r="P5256">
        <v>106.5</v>
      </c>
      <c r="Q5256">
        <v>0</v>
      </c>
      <c r="R5256">
        <v>53.25</v>
      </c>
    </row>
    <row r="5257" spans="1:18" x14ac:dyDescent="0.3">
      <c r="A5257" s="1">
        <v>44893</v>
      </c>
      <c r="B5257" s="7">
        <f>dtsAccidenteLaboral[[#This Row],[FecAcc]]</f>
        <v>44893</v>
      </c>
      <c r="C5257" s="7">
        <f>MONTH(dtsAccidenteLaboral[[#This Row],[FecAcc]])</f>
        <v>11</v>
      </c>
      <c r="D5257">
        <v>202211</v>
      </c>
      <c r="E5257" t="s">
        <v>23</v>
      </c>
      <c r="F5257" t="s">
        <v>22</v>
      </c>
      <c r="G5257" t="s">
        <v>18</v>
      </c>
      <c r="H5257">
        <v>8</v>
      </c>
      <c r="I5257">
        <v>8</v>
      </c>
      <c r="J5257">
        <v>0</v>
      </c>
      <c r="K5257">
        <v>42</v>
      </c>
      <c r="L5257">
        <v>42</v>
      </c>
      <c r="M5257">
        <v>0</v>
      </c>
      <c r="N5257">
        <v>5</v>
      </c>
      <c r="O5257">
        <v>0</v>
      </c>
      <c r="P5257">
        <v>358.04374999999999</v>
      </c>
      <c r="Q5257">
        <v>0</v>
      </c>
      <c r="R5257">
        <v>696.0177083333333</v>
      </c>
    </row>
    <row r="5258" spans="1:18" x14ac:dyDescent="0.3">
      <c r="A5258" s="1">
        <v>44893</v>
      </c>
      <c r="B5258" s="7">
        <f>dtsAccidenteLaboral[[#This Row],[FecAcc]]</f>
        <v>44893</v>
      </c>
      <c r="C5258" s="7">
        <f>MONTH(dtsAccidenteLaboral[[#This Row],[FecAcc]])</f>
        <v>11</v>
      </c>
      <c r="D5258">
        <v>202211</v>
      </c>
      <c r="E5258" t="s">
        <v>23</v>
      </c>
      <c r="F5258" t="s">
        <v>22</v>
      </c>
      <c r="G5258" t="s">
        <v>28</v>
      </c>
      <c r="H5258">
        <v>1</v>
      </c>
      <c r="I5258">
        <v>1</v>
      </c>
      <c r="J5258">
        <v>0</v>
      </c>
      <c r="K5258">
        <v>20</v>
      </c>
      <c r="L5258">
        <v>20</v>
      </c>
      <c r="M5258">
        <v>0</v>
      </c>
      <c r="N5258">
        <v>3</v>
      </c>
      <c r="O5258">
        <v>0</v>
      </c>
      <c r="P5258">
        <v>92.03</v>
      </c>
      <c r="Q5258">
        <v>0</v>
      </c>
      <c r="R5258">
        <v>30.676666666666666</v>
      </c>
    </row>
    <row r="5259" spans="1:18" x14ac:dyDescent="0.3">
      <c r="A5259" s="1">
        <v>44894</v>
      </c>
      <c r="B5259" s="7">
        <f>dtsAccidenteLaboral[[#This Row],[FecAcc]]</f>
        <v>44894</v>
      </c>
      <c r="C5259" s="7">
        <f>MONTH(dtsAccidenteLaboral[[#This Row],[FecAcc]])</f>
        <v>11</v>
      </c>
      <c r="D5259">
        <v>202211</v>
      </c>
      <c r="E5259" t="s">
        <v>26</v>
      </c>
      <c r="F5259" t="s">
        <v>17</v>
      </c>
      <c r="G5259" t="s">
        <v>18</v>
      </c>
      <c r="H5259">
        <v>2</v>
      </c>
      <c r="I5259">
        <v>2</v>
      </c>
      <c r="J5259">
        <v>0</v>
      </c>
      <c r="K5259">
        <v>32</v>
      </c>
      <c r="L5259">
        <v>32</v>
      </c>
      <c r="M5259">
        <v>0</v>
      </c>
      <c r="N5259">
        <v>14</v>
      </c>
      <c r="O5259">
        <v>0</v>
      </c>
      <c r="P5259">
        <v>990.2650000000001</v>
      </c>
      <c r="Q5259">
        <v>0</v>
      </c>
      <c r="R5259">
        <v>153.19285714285715</v>
      </c>
    </row>
    <row r="5260" spans="1:18" x14ac:dyDescent="0.3">
      <c r="A5260" s="1">
        <v>44894</v>
      </c>
      <c r="B5260" s="7">
        <f>dtsAccidenteLaboral[[#This Row],[FecAcc]]</f>
        <v>44894</v>
      </c>
      <c r="C5260" s="7">
        <f>MONTH(dtsAccidenteLaboral[[#This Row],[FecAcc]])</f>
        <v>11</v>
      </c>
      <c r="D5260">
        <v>202211</v>
      </c>
      <c r="E5260" t="s">
        <v>26</v>
      </c>
      <c r="F5260" t="s">
        <v>29</v>
      </c>
      <c r="G5260" t="s">
        <v>18</v>
      </c>
      <c r="H5260">
        <v>1</v>
      </c>
      <c r="I5260">
        <v>1</v>
      </c>
      <c r="J5260">
        <v>0</v>
      </c>
      <c r="K5260">
        <v>32</v>
      </c>
      <c r="L5260">
        <v>32</v>
      </c>
      <c r="M5260">
        <v>0</v>
      </c>
      <c r="N5260">
        <v>2</v>
      </c>
      <c r="O5260">
        <v>0</v>
      </c>
      <c r="P5260">
        <v>139.72</v>
      </c>
      <c r="Q5260">
        <v>0</v>
      </c>
      <c r="R5260">
        <v>69.86</v>
      </c>
    </row>
    <row r="5261" spans="1:18" x14ac:dyDescent="0.3">
      <c r="A5261" s="1">
        <v>44894</v>
      </c>
      <c r="B5261" s="7">
        <f>dtsAccidenteLaboral[[#This Row],[FecAcc]]</f>
        <v>44894</v>
      </c>
      <c r="C5261" s="7">
        <f>MONTH(dtsAccidenteLaboral[[#This Row],[FecAcc]])</f>
        <v>11</v>
      </c>
      <c r="D5261">
        <v>202211</v>
      </c>
      <c r="E5261" t="s">
        <v>19</v>
      </c>
      <c r="F5261" t="s">
        <v>20</v>
      </c>
      <c r="G5261" t="s">
        <v>18</v>
      </c>
      <c r="H5261">
        <v>2</v>
      </c>
      <c r="I5261">
        <v>2</v>
      </c>
      <c r="J5261">
        <v>0</v>
      </c>
      <c r="K5261">
        <v>24</v>
      </c>
      <c r="L5261">
        <v>24</v>
      </c>
      <c r="M5261">
        <v>0</v>
      </c>
      <c r="N5261">
        <v>3</v>
      </c>
      <c r="O5261">
        <v>0</v>
      </c>
      <c r="P5261">
        <v>119.27</v>
      </c>
      <c r="Q5261">
        <v>0</v>
      </c>
      <c r="R5261">
        <v>87.164999999999992</v>
      </c>
    </row>
    <row r="5262" spans="1:18" x14ac:dyDescent="0.3">
      <c r="A5262" s="1">
        <v>44894</v>
      </c>
      <c r="B5262" s="7">
        <f>dtsAccidenteLaboral[[#This Row],[FecAcc]]</f>
        <v>44894</v>
      </c>
      <c r="C5262" s="7">
        <f>MONTH(dtsAccidenteLaboral[[#This Row],[FecAcc]])</f>
        <v>11</v>
      </c>
      <c r="D5262">
        <v>202211</v>
      </c>
      <c r="E5262" t="s">
        <v>19</v>
      </c>
      <c r="F5262" t="s">
        <v>20</v>
      </c>
      <c r="G5262" t="s">
        <v>28</v>
      </c>
      <c r="H5262">
        <v>1</v>
      </c>
      <c r="I5262">
        <v>1</v>
      </c>
      <c r="J5262">
        <v>0</v>
      </c>
      <c r="K5262">
        <v>24</v>
      </c>
      <c r="L5262">
        <v>24</v>
      </c>
      <c r="M5262">
        <v>0</v>
      </c>
      <c r="N5262">
        <v>7</v>
      </c>
      <c r="O5262">
        <v>0</v>
      </c>
      <c r="P5262">
        <v>215.27</v>
      </c>
      <c r="Q5262">
        <v>0</v>
      </c>
      <c r="R5262">
        <v>30.752857142857145</v>
      </c>
    </row>
    <row r="5263" spans="1:18" x14ac:dyDescent="0.3">
      <c r="A5263" s="1">
        <v>44894</v>
      </c>
      <c r="B5263" s="7">
        <f>dtsAccidenteLaboral[[#This Row],[FecAcc]]</f>
        <v>44894</v>
      </c>
      <c r="C5263" s="7">
        <f>MONTH(dtsAccidenteLaboral[[#This Row],[FecAcc]])</f>
        <v>11</v>
      </c>
      <c r="D5263">
        <v>202211</v>
      </c>
      <c r="E5263" t="s">
        <v>19</v>
      </c>
      <c r="F5263" t="s">
        <v>17</v>
      </c>
      <c r="G5263" t="s">
        <v>18</v>
      </c>
      <c r="H5263">
        <v>5</v>
      </c>
      <c r="I5263">
        <v>4</v>
      </c>
      <c r="J5263">
        <v>1</v>
      </c>
      <c r="K5263">
        <v>32</v>
      </c>
      <c r="L5263">
        <v>31</v>
      </c>
      <c r="M5263">
        <v>36</v>
      </c>
      <c r="N5263">
        <v>4</v>
      </c>
      <c r="O5263">
        <v>2</v>
      </c>
      <c r="P5263">
        <v>237.5325</v>
      </c>
      <c r="Q5263">
        <v>127.71</v>
      </c>
      <c r="R5263">
        <v>287.41833333333329</v>
      </c>
    </row>
    <row r="5264" spans="1:18" x14ac:dyDescent="0.3">
      <c r="A5264" s="1">
        <v>44894</v>
      </c>
      <c r="B5264" s="7">
        <f>dtsAccidenteLaboral[[#This Row],[FecAcc]]</f>
        <v>44894</v>
      </c>
      <c r="C5264" s="7">
        <f>MONTH(dtsAccidenteLaboral[[#This Row],[FecAcc]])</f>
        <v>11</v>
      </c>
      <c r="D5264">
        <v>202211</v>
      </c>
      <c r="E5264" t="s">
        <v>19</v>
      </c>
      <c r="F5264" t="s">
        <v>17</v>
      </c>
      <c r="G5264" t="s">
        <v>30</v>
      </c>
      <c r="H5264">
        <v>1</v>
      </c>
      <c r="I5264">
        <v>1</v>
      </c>
      <c r="J5264">
        <v>0</v>
      </c>
      <c r="K5264">
        <v>28</v>
      </c>
      <c r="L5264">
        <v>28</v>
      </c>
      <c r="M5264">
        <v>0</v>
      </c>
      <c r="N5264">
        <v>23</v>
      </c>
      <c r="O5264">
        <v>0</v>
      </c>
      <c r="P5264">
        <v>1606.78</v>
      </c>
      <c r="Q5264">
        <v>0</v>
      </c>
      <c r="R5264">
        <v>69.86</v>
      </c>
    </row>
    <row r="5265" spans="1:18" x14ac:dyDescent="0.3">
      <c r="A5265" s="1">
        <v>44894</v>
      </c>
      <c r="B5265" s="7">
        <f>dtsAccidenteLaboral[[#This Row],[FecAcc]]</f>
        <v>44894</v>
      </c>
      <c r="C5265" s="7">
        <f>MONTH(dtsAccidenteLaboral[[#This Row],[FecAcc]])</f>
        <v>11</v>
      </c>
      <c r="D5265">
        <v>202211</v>
      </c>
      <c r="E5265" t="s">
        <v>16</v>
      </c>
      <c r="F5265" t="s">
        <v>25</v>
      </c>
      <c r="G5265" t="s">
        <v>18</v>
      </c>
      <c r="H5265">
        <v>1</v>
      </c>
      <c r="I5265">
        <v>1</v>
      </c>
      <c r="J5265">
        <v>0</v>
      </c>
      <c r="K5265">
        <v>23</v>
      </c>
      <c r="L5265">
        <v>23</v>
      </c>
      <c r="M5265">
        <v>0</v>
      </c>
      <c r="N5265">
        <v>3</v>
      </c>
      <c r="O5265">
        <v>0</v>
      </c>
      <c r="P5265">
        <v>209.58</v>
      </c>
      <c r="Q5265">
        <v>0</v>
      </c>
      <c r="R5265">
        <v>69.86</v>
      </c>
    </row>
    <row r="5266" spans="1:18" x14ac:dyDescent="0.3">
      <c r="A5266" s="1">
        <v>44894</v>
      </c>
      <c r="B5266" s="7">
        <f>dtsAccidenteLaboral[[#This Row],[FecAcc]]</f>
        <v>44894</v>
      </c>
      <c r="C5266" s="7">
        <f>MONTH(dtsAccidenteLaboral[[#This Row],[FecAcc]])</f>
        <v>11</v>
      </c>
      <c r="D5266">
        <v>202211</v>
      </c>
      <c r="E5266" t="s">
        <v>16</v>
      </c>
      <c r="F5266" t="s">
        <v>20</v>
      </c>
      <c r="G5266" t="s">
        <v>18</v>
      </c>
      <c r="H5266">
        <v>5</v>
      </c>
      <c r="I5266">
        <v>4</v>
      </c>
      <c r="J5266">
        <v>1</v>
      </c>
      <c r="K5266">
        <v>41</v>
      </c>
      <c r="L5266">
        <v>38</v>
      </c>
      <c r="M5266">
        <v>54</v>
      </c>
      <c r="N5266">
        <v>5</v>
      </c>
      <c r="O5266">
        <v>3</v>
      </c>
      <c r="P5266">
        <v>362.54500000000002</v>
      </c>
      <c r="Q5266">
        <v>149.37</v>
      </c>
      <c r="R5266">
        <v>323.96553571428569</v>
      </c>
    </row>
    <row r="5267" spans="1:18" x14ac:dyDescent="0.3">
      <c r="A5267" s="1">
        <v>44894</v>
      </c>
      <c r="B5267" s="7">
        <f>dtsAccidenteLaboral[[#This Row],[FecAcc]]</f>
        <v>44894</v>
      </c>
      <c r="C5267" s="7">
        <f>MONTH(dtsAccidenteLaboral[[#This Row],[FecAcc]])</f>
        <v>11</v>
      </c>
      <c r="D5267">
        <v>202211</v>
      </c>
      <c r="E5267" t="s">
        <v>16</v>
      </c>
      <c r="F5267" t="s">
        <v>20</v>
      </c>
      <c r="G5267" t="s">
        <v>28</v>
      </c>
      <c r="H5267">
        <v>1</v>
      </c>
      <c r="I5267">
        <v>1</v>
      </c>
      <c r="J5267">
        <v>0</v>
      </c>
      <c r="K5267">
        <v>25</v>
      </c>
      <c r="L5267">
        <v>25</v>
      </c>
      <c r="M5267">
        <v>0</v>
      </c>
      <c r="N5267">
        <v>3</v>
      </c>
      <c r="O5267">
        <v>0</v>
      </c>
      <c r="P5267">
        <v>268.05</v>
      </c>
      <c r="Q5267">
        <v>0</v>
      </c>
      <c r="R5267">
        <v>89.350000000000009</v>
      </c>
    </row>
    <row r="5268" spans="1:18" x14ac:dyDescent="0.3">
      <c r="A5268" s="1">
        <v>44894</v>
      </c>
      <c r="B5268" s="7">
        <f>dtsAccidenteLaboral[[#This Row],[FecAcc]]</f>
        <v>44894</v>
      </c>
      <c r="C5268" s="7">
        <f>MONTH(dtsAccidenteLaboral[[#This Row],[FecAcc]])</f>
        <v>11</v>
      </c>
      <c r="D5268">
        <v>202211</v>
      </c>
      <c r="E5268" t="s">
        <v>16</v>
      </c>
      <c r="F5268" t="s">
        <v>17</v>
      </c>
      <c r="G5268" t="s">
        <v>18</v>
      </c>
      <c r="H5268">
        <v>1</v>
      </c>
      <c r="I5268">
        <v>1</v>
      </c>
      <c r="J5268">
        <v>0</v>
      </c>
      <c r="K5268">
        <v>41</v>
      </c>
      <c r="L5268">
        <v>41</v>
      </c>
      <c r="M5268">
        <v>0</v>
      </c>
      <c r="N5268">
        <v>2</v>
      </c>
      <c r="O5268">
        <v>0</v>
      </c>
      <c r="P5268">
        <v>128.61000000000001</v>
      </c>
      <c r="Q5268">
        <v>0</v>
      </c>
      <c r="R5268">
        <v>64.305000000000007</v>
      </c>
    </row>
    <row r="5269" spans="1:18" x14ac:dyDescent="0.3">
      <c r="A5269" s="1">
        <v>44894</v>
      </c>
      <c r="B5269" s="7">
        <f>dtsAccidenteLaboral[[#This Row],[FecAcc]]</f>
        <v>44894</v>
      </c>
      <c r="C5269" s="7">
        <f>MONTH(dtsAccidenteLaboral[[#This Row],[FecAcc]])</f>
        <v>11</v>
      </c>
      <c r="D5269">
        <v>202211</v>
      </c>
      <c r="E5269" t="s">
        <v>16</v>
      </c>
      <c r="F5269" t="s">
        <v>17</v>
      </c>
      <c r="G5269" t="s">
        <v>30</v>
      </c>
      <c r="H5269">
        <v>1</v>
      </c>
      <c r="I5269">
        <v>1</v>
      </c>
      <c r="J5269">
        <v>0</v>
      </c>
      <c r="K5269">
        <v>43</v>
      </c>
      <c r="L5269">
        <v>43</v>
      </c>
      <c r="M5269">
        <v>0</v>
      </c>
      <c r="N5269">
        <v>3</v>
      </c>
      <c r="O5269">
        <v>0</v>
      </c>
      <c r="P5269">
        <v>178.6</v>
      </c>
      <c r="Q5269">
        <v>0</v>
      </c>
      <c r="R5269">
        <v>59.533333333333331</v>
      </c>
    </row>
    <row r="5270" spans="1:18" x14ac:dyDescent="0.3">
      <c r="A5270" s="1">
        <v>44894</v>
      </c>
      <c r="B5270" s="7">
        <f>dtsAccidenteLaboral[[#This Row],[FecAcc]]</f>
        <v>44894</v>
      </c>
      <c r="C5270" s="7">
        <f>MONTH(dtsAccidenteLaboral[[#This Row],[FecAcc]])</f>
        <v>11</v>
      </c>
      <c r="D5270">
        <v>202211</v>
      </c>
      <c r="E5270" t="s">
        <v>16</v>
      </c>
      <c r="F5270" t="s">
        <v>29</v>
      </c>
      <c r="G5270" t="s">
        <v>30</v>
      </c>
      <c r="H5270">
        <v>1</v>
      </c>
      <c r="I5270">
        <v>1</v>
      </c>
      <c r="J5270">
        <v>0</v>
      </c>
      <c r="K5270">
        <v>19</v>
      </c>
      <c r="L5270">
        <v>19</v>
      </c>
      <c r="M5270">
        <v>0</v>
      </c>
      <c r="N5270">
        <v>8</v>
      </c>
      <c r="O5270">
        <v>0</v>
      </c>
      <c r="P5270">
        <v>558.88</v>
      </c>
      <c r="Q5270">
        <v>0</v>
      </c>
      <c r="R5270">
        <v>69.86</v>
      </c>
    </row>
    <row r="5271" spans="1:18" x14ac:dyDescent="0.3">
      <c r="A5271" s="1">
        <v>44894</v>
      </c>
      <c r="B5271" s="7">
        <f>dtsAccidenteLaboral[[#This Row],[FecAcc]]</f>
        <v>44894</v>
      </c>
      <c r="C5271" s="7">
        <f>MONTH(dtsAccidenteLaboral[[#This Row],[FecAcc]])</f>
        <v>11</v>
      </c>
      <c r="D5271">
        <v>202211</v>
      </c>
      <c r="E5271" t="s">
        <v>16</v>
      </c>
      <c r="F5271" t="s">
        <v>22</v>
      </c>
      <c r="G5271" t="s">
        <v>18</v>
      </c>
      <c r="H5271">
        <v>1</v>
      </c>
      <c r="I5271">
        <v>1</v>
      </c>
      <c r="J5271">
        <v>0</v>
      </c>
      <c r="K5271">
        <v>31</v>
      </c>
      <c r="L5271">
        <v>31</v>
      </c>
      <c r="M5271">
        <v>0</v>
      </c>
      <c r="N5271">
        <v>3</v>
      </c>
      <c r="O5271">
        <v>0</v>
      </c>
      <c r="P5271">
        <v>202.09</v>
      </c>
      <c r="Q5271">
        <v>0</v>
      </c>
      <c r="R5271">
        <v>67.36333333333333</v>
      </c>
    </row>
    <row r="5272" spans="1:18" x14ac:dyDescent="0.3">
      <c r="A5272" s="1">
        <v>44894</v>
      </c>
      <c r="B5272" s="7">
        <f>dtsAccidenteLaboral[[#This Row],[FecAcc]]</f>
        <v>44894</v>
      </c>
      <c r="C5272" s="7">
        <f>MONTH(dtsAccidenteLaboral[[#This Row],[FecAcc]])</f>
        <v>11</v>
      </c>
      <c r="D5272">
        <v>202211</v>
      </c>
      <c r="E5272" t="s">
        <v>16</v>
      </c>
      <c r="F5272" t="s">
        <v>22</v>
      </c>
      <c r="G5272" t="s">
        <v>30</v>
      </c>
      <c r="H5272">
        <v>1</v>
      </c>
      <c r="I5272">
        <v>0</v>
      </c>
      <c r="J5272">
        <v>1</v>
      </c>
      <c r="K5272">
        <v>25</v>
      </c>
      <c r="L5272">
        <v>0</v>
      </c>
      <c r="M5272">
        <v>25</v>
      </c>
      <c r="N5272">
        <v>0</v>
      </c>
      <c r="O5272">
        <v>2</v>
      </c>
      <c r="P5272">
        <v>0</v>
      </c>
      <c r="Q5272">
        <v>93.95</v>
      </c>
      <c r="R5272">
        <v>46.975000000000001</v>
      </c>
    </row>
    <row r="5273" spans="1:18" x14ac:dyDescent="0.3">
      <c r="A5273" s="1">
        <v>44894</v>
      </c>
      <c r="B5273" s="7">
        <f>dtsAccidenteLaboral[[#This Row],[FecAcc]]</f>
        <v>44894</v>
      </c>
      <c r="C5273" s="7">
        <f>MONTH(dtsAccidenteLaboral[[#This Row],[FecAcc]])</f>
        <v>11</v>
      </c>
      <c r="D5273">
        <v>202211</v>
      </c>
      <c r="E5273" t="s">
        <v>27</v>
      </c>
      <c r="F5273" t="s">
        <v>17</v>
      </c>
      <c r="G5273" t="s">
        <v>18</v>
      </c>
      <c r="H5273">
        <v>1</v>
      </c>
      <c r="I5273">
        <v>1</v>
      </c>
      <c r="J5273">
        <v>0</v>
      </c>
      <c r="K5273">
        <v>20</v>
      </c>
      <c r="L5273">
        <v>20</v>
      </c>
      <c r="M5273">
        <v>0</v>
      </c>
      <c r="N5273">
        <v>2</v>
      </c>
      <c r="O5273">
        <v>0</v>
      </c>
      <c r="P5273">
        <v>42.77</v>
      </c>
      <c r="Q5273">
        <v>0</v>
      </c>
      <c r="R5273">
        <v>21.385000000000002</v>
      </c>
    </row>
    <row r="5274" spans="1:18" x14ac:dyDescent="0.3">
      <c r="A5274" s="1">
        <v>44894</v>
      </c>
      <c r="B5274" s="7">
        <f>dtsAccidenteLaboral[[#This Row],[FecAcc]]</f>
        <v>44894</v>
      </c>
      <c r="C5274" s="7">
        <f>MONTH(dtsAccidenteLaboral[[#This Row],[FecAcc]])</f>
        <v>11</v>
      </c>
      <c r="D5274">
        <v>202211</v>
      </c>
      <c r="E5274" t="s">
        <v>21</v>
      </c>
      <c r="F5274" t="s">
        <v>25</v>
      </c>
      <c r="G5274" t="s">
        <v>18</v>
      </c>
      <c r="H5274">
        <v>2</v>
      </c>
      <c r="I5274">
        <v>2</v>
      </c>
      <c r="J5274">
        <v>0</v>
      </c>
      <c r="K5274">
        <v>28</v>
      </c>
      <c r="L5274">
        <v>28</v>
      </c>
      <c r="M5274">
        <v>0</v>
      </c>
      <c r="N5274">
        <v>2</v>
      </c>
      <c r="O5274">
        <v>0</v>
      </c>
      <c r="P5274">
        <v>107.49000000000001</v>
      </c>
      <c r="Q5274">
        <v>0</v>
      </c>
      <c r="R5274">
        <v>79.372500000000002</v>
      </c>
    </row>
    <row r="5275" spans="1:18" x14ac:dyDescent="0.3">
      <c r="A5275" s="1">
        <v>44894</v>
      </c>
      <c r="B5275" s="7">
        <f>dtsAccidenteLaboral[[#This Row],[FecAcc]]</f>
        <v>44894</v>
      </c>
      <c r="C5275" s="7">
        <f>MONTH(dtsAccidenteLaboral[[#This Row],[FecAcc]])</f>
        <v>11</v>
      </c>
      <c r="D5275">
        <v>202211</v>
      </c>
      <c r="E5275" t="s">
        <v>21</v>
      </c>
      <c r="F5275" t="s">
        <v>17</v>
      </c>
      <c r="G5275" t="s">
        <v>18</v>
      </c>
      <c r="H5275">
        <v>3</v>
      </c>
      <c r="I5275">
        <v>3</v>
      </c>
      <c r="J5275">
        <v>0</v>
      </c>
      <c r="K5275">
        <v>30</v>
      </c>
      <c r="L5275">
        <v>30</v>
      </c>
      <c r="M5275">
        <v>0</v>
      </c>
      <c r="N5275">
        <v>12</v>
      </c>
      <c r="O5275">
        <v>0</v>
      </c>
      <c r="P5275">
        <v>799.66666666666663</v>
      </c>
      <c r="Q5275">
        <v>0</v>
      </c>
      <c r="R5275">
        <v>194.21333333333334</v>
      </c>
    </row>
    <row r="5276" spans="1:18" x14ac:dyDescent="0.3">
      <c r="A5276" s="1">
        <v>44894</v>
      </c>
      <c r="B5276" s="7">
        <f>dtsAccidenteLaboral[[#This Row],[FecAcc]]</f>
        <v>44894</v>
      </c>
      <c r="C5276" s="7">
        <f>MONTH(dtsAccidenteLaboral[[#This Row],[FecAcc]])</f>
        <v>11</v>
      </c>
      <c r="D5276">
        <v>202211</v>
      </c>
      <c r="E5276" t="s">
        <v>23</v>
      </c>
      <c r="F5276" t="s">
        <v>25</v>
      </c>
      <c r="G5276" t="s">
        <v>18</v>
      </c>
      <c r="H5276">
        <v>8</v>
      </c>
      <c r="I5276">
        <v>7</v>
      </c>
      <c r="J5276">
        <v>1</v>
      </c>
      <c r="K5276">
        <v>37</v>
      </c>
      <c r="L5276">
        <v>36</v>
      </c>
      <c r="M5276">
        <v>40</v>
      </c>
      <c r="N5276">
        <v>3</v>
      </c>
      <c r="O5276">
        <v>3</v>
      </c>
      <c r="P5276">
        <v>365.94714285714286</v>
      </c>
      <c r="Q5276">
        <v>190.62</v>
      </c>
      <c r="R5276">
        <v>949.93166666666662</v>
      </c>
    </row>
    <row r="5277" spans="1:18" x14ac:dyDescent="0.3">
      <c r="A5277" s="1">
        <v>44894</v>
      </c>
      <c r="B5277" s="7">
        <f>dtsAccidenteLaboral[[#This Row],[FecAcc]]</f>
        <v>44894</v>
      </c>
      <c r="C5277" s="7">
        <f>MONTH(dtsAccidenteLaboral[[#This Row],[FecAcc]])</f>
        <v>11</v>
      </c>
      <c r="D5277">
        <v>202211</v>
      </c>
      <c r="E5277" t="s">
        <v>23</v>
      </c>
      <c r="F5277" t="s">
        <v>20</v>
      </c>
      <c r="G5277" t="s">
        <v>18</v>
      </c>
      <c r="H5277">
        <v>3</v>
      </c>
      <c r="I5277">
        <v>2</v>
      </c>
      <c r="J5277">
        <v>1</v>
      </c>
      <c r="K5277">
        <v>45</v>
      </c>
      <c r="L5277">
        <v>50</v>
      </c>
      <c r="M5277">
        <v>35</v>
      </c>
      <c r="N5277">
        <v>3</v>
      </c>
      <c r="O5277">
        <v>8</v>
      </c>
      <c r="P5277">
        <v>377.72499999999997</v>
      </c>
      <c r="Q5277">
        <v>558.88</v>
      </c>
      <c r="R5277">
        <v>284.89</v>
      </c>
    </row>
    <row r="5278" spans="1:18" x14ac:dyDescent="0.3">
      <c r="A5278" s="1">
        <v>44894</v>
      </c>
      <c r="B5278" s="7">
        <f>dtsAccidenteLaboral[[#This Row],[FecAcc]]</f>
        <v>44894</v>
      </c>
      <c r="C5278" s="7">
        <f>MONTH(dtsAccidenteLaboral[[#This Row],[FecAcc]])</f>
        <v>11</v>
      </c>
      <c r="D5278">
        <v>202211</v>
      </c>
      <c r="E5278" t="s">
        <v>23</v>
      </c>
      <c r="F5278" t="s">
        <v>17</v>
      </c>
      <c r="G5278" t="s">
        <v>18</v>
      </c>
      <c r="H5278">
        <v>9</v>
      </c>
      <c r="I5278">
        <v>9</v>
      </c>
      <c r="J5278">
        <v>0</v>
      </c>
      <c r="K5278">
        <v>34</v>
      </c>
      <c r="L5278">
        <v>34</v>
      </c>
      <c r="M5278">
        <v>0</v>
      </c>
      <c r="N5278">
        <v>11</v>
      </c>
      <c r="O5278">
        <v>0</v>
      </c>
      <c r="P5278">
        <v>734.19111111111113</v>
      </c>
      <c r="Q5278">
        <v>0</v>
      </c>
      <c r="R5278">
        <v>600.02982142857138</v>
      </c>
    </row>
    <row r="5279" spans="1:18" x14ac:dyDescent="0.3">
      <c r="A5279" s="1">
        <v>44894</v>
      </c>
      <c r="B5279" s="7">
        <f>dtsAccidenteLaboral[[#This Row],[FecAcc]]</f>
        <v>44894</v>
      </c>
      <c r="C5279" s="7">
        <f>MONTH(dtsAccidenteLaboral[[#This Row],[FecAcc]])</f>
        <v>11</v>
      </c>
      <c r="D5279">
        <v>202211</v>
      </c>
      <c r="E5279" t="s">
        <v>23</v>
      </c>
      <c r="F5279" t="s">
        <v>17</v>
      </c>
      <c r="G5279" t="s">
        <v>28</v>
      </c>
      <c r="H5279">
        <v>3</v>
      </c>
      <c r="I5279">
        <v>3</v>
      </c>
      <c r="J5279">
        <v>0</v>
      </c>
      <c r="K5279">
        <v>24</v>
      </c>
      <c r="L5279">
        <v>24</v>
      </c>
      <c r="M5279">
        <v>0</v>
      </c>
      <c r="N5279">
        <v>3</v>
      </c>
      <c r="O5279">
        <v>0</v>
      </c>
      <c r="P5279">
        <v>201.33666666666667</v>
      </c>
      <c r="Q5279">
        <v>0</v>
      </c>
      <c r="R5279">
        <v>178.05</v>
      </c>
    </row>
    <row r="5280" spans="1:18" x14ac:dyDescent="0.3">
      <c r="A5280" s="1">
        <v>44894</v>
      </c>
      <c r="B5280" s="7">
        <f>dtsAccidenteLaboral[[#This Row],[FecAcc]]</f>
        <v>44894</v>
      </c>
      <c r="C5280" s="7">
        <f>MONTH(dtsAccidenteLaboral[[#This Row],[FecAcc]])</f>
        <v>11</v>
      </c>
      <c r="D5280">
        <v>202211</v>
      </c>
      <c r="E5280" t="s">
        <v>23</v>
      </c>
      <c r="F5280" t="s">
        <v>29</v>
      </c>
      <c r="G5280" t="s">
        <v>18</v>
      </c>
      <c r="H5280">
        <v>10</v>
      </c>
      <c r="I5280">
        <v>6</v>
      </c>
      <c r="J5280">
        <v>4</v>
      </c>
      <c r="K5280">
        <v>29</v>
      </c>
      <c r="L5280">
        <v>24</v>
      </c>
      <c r="M5280">
        <v>36</v>
      </c>
      <c r="N5280">
        <v>5</v>
      </c>
      <c r="O5280">
        <v>2</v>
      </c>
      <c r="P5280">
        <v>324.96499999999997</v>
      </c>
      <c r="Q5280">
        <v>120.05500000000001</v>
      </c>
      <c r="R5280">
        <v>701.67733333333331</v>
      </c>
    </row>
    <row r="5281" spans="1:18" x14ac:dyDescent="0.3">
      <c r="A5281" s="1">
        <v>44894</v>
      </c>
      <c r="B5281" s="7">
        <f>dtsAccidenteLaboral[[#This Row],[FecAcc]]</f>
        <v>44894</v>
      </c>
      <c r="C5281" s="7">
        <f>MONTH(dtsAccidenteLaboral[[#This Row],[FecAcc]])</f>
        <v>11</v>
      </c>
      <c r="D5281">
        <v>202211</v>
      </c>
      <c r="E5281" t="s">
        <v>23</v>
      </c>
      <c r="F5281" t="s">
        <v>29</v>
      </c>
      <c r="G5281" t="s">
        <v>28</v>
      </c>
      <c r="H5281">
        <v>3</v>
      </c>
      <c r="I5281">
        <v>2</v>
      </c>
      <c r="J5281">
        <v>1</v>
      </c>
      <c r="K5281">
        <v>39</v>
      </c>
      <c r="L5281">
        <v>31</v>
      </c>
      <c r="M5281">
        <v>54</v>
      </c>
      <c r="N5281">
        <v>4</v>
      </c>
      <c r="O5281">
        <v>3</v>
      </c>
      <c r="P5281">
        <v>225.68</v>
      </c>
      <c r="Q5281">
        <v>149.37</v>
      </c>
      <c r="R5281">
        <v>176.95666666666665</v>
      </c>
    </row>
    <row r="5282" spans="1:18" x14ac:dyDescent="0.3">
      <c r="A5282" s="1">
        <v>44894</v>
      </c>
      <c r="B5282" s="7">
        <f>dtsAccidenteLaboral[[#This Row],[FecAcc]]</f>
        <v>44894</v>
      </c>
      <c r="C5282" s="7">
        <f>MONTH(dtsAccidenteLaboral[[#This Row],[FecAcc]])</f>
        <v>11</v>
      </c>
      <c r="D5282">
        <v>202211</v>
      </c>
      <c r="E5282" t="s">
        <v>23</v>
      </c>
      <c r="F5282" t="s">
        <v>22</v>
      </c>
      <c r="G5282" t="s">
        <v>18</v>
      </c>
      <c r="H5282">
        <v>3</v>
      </c>
      <c r="I5282">
        <v>3</v>
      </c>
      <c r="J5282">
        <v>0</v>
      </c>
      <c r="K5282">
        <v>35</v>
      </c>
      <c r="L5282">
        <v>35</v>
      </c>
      <c r="M5282">
        <v>0</v>
      </c>
      <c r="N5282">
        <v>4</v>
      </c>
      <c r="O5282">
        <v>0</v>
      </c>
      <c r="P5282">
        <v>240.46000000000004</v>
      </c>
      <c r="Q5282">
        <v>0</v>
      </c>
      <c r="R5282">
        <v>177.35785714285714</v>
      </c>
    </row>
    <row r="5283" spans="1:18" x14ac:dyDescent="0.3">
      <c r="A5283" s="1">
        <v>44894</v>
      </c>
      <c r="B5283" s="7">
        <f>dtsAccidenteLaboral[[#This Row],[FecAcc]]</f>
        <v>44894</v>
      </c>
      <c r="C5283" s="7">
        <f>MONTH(dtsAccidenteLaboral[[#This Row],[FecAcc]])</f>
        <v>11</v>
      </c>
      <c r="D5283">
        <v>202211</v>
      </c>
      <c r="E5283" t="s">
        <v>23</v>
      </c>
      <c r="F5283" t="s">
        <v>22</v>
      </c>
      <c r="G5283" t="s">
        <v>30</v>
      </c>
      <c r="H5283">
        <v>2</v>
      </c>
      <c r="I5283">
        <v>2</v>
      </c>
      <c r="J5283">
        <v>0</v>
      </c>
      <c r="K5283">
        <v>34</v>
      </c>
      <c r="L5283">
        <v>34</v>
      </c>
      <c r="M5283">
        <v>0</v>
      </c>
      <c r="N5283">
        <v>2</v>
      </c>
      <c r="O5283">
        <v>0</v>
      </c>
      <c r="P5283">
        <v>72.824999999999989</v>
      </c>
      <c r="Q5283">
        <v>0</v>
      </c>
      <c r="R5283">
        <v>72.824999999999989</v>
      </c>
    </row>
    <row r="5284" spans="1:18" x14ac:dyDescent="0.3">
      <c r="A5284" s="1">
        <v>44895</v>
      </c>
      <c r="B5284" s="7">
        <f>dtsAccidenteLaboral[[#This Row],[FecAcc]]</f>
        <v>44895</v>
      </c>
      <c r="C5284" s="7">
        <f>MONTH(dtsAccidenteLaboral[[#This Row],[FecAcc]])</f>
        <v>11</v>
      </c>
      <c r="D5284">
        <v>202211</v>
      </c>
      <c r="E5284" t="s">
        <v>26</v>
      </c>
      <c r="F5284" t="s">
        <v>17</v>
      </c>
      <c r="G5284" t="s">
        <v>18</v>
      </c>
      <c r="H5284">
        <v>2</v>
      </c>
      <c r="I5284">
        <v>2</v>
      </c>
      <c r="J5284">
        <v>0</v>
      </c>
      <c r="K5284">
        <v>40</v>
      </c>
      <c r="L5284">
        <v>40</v>
      </c>
      <c r="M5284">
        <v>0</v>
      </c>
      <c r="N5284">
        <v>16</v>
      </c>
      <c r="O5284">
        <v>0</v>
      </c>
      <c r="P5284">
        <v>972.27</v>
      </c>
      <c r="Q5284">
        <v>0</v>
      </c>
      <c r="R5284">
        <v>127.69200000000001</v>
      </c>
    </row>
    <row r="5285" spans="1:18" x14ac:dyDescent="0.3">
      <c r="A5285" s="1">
        <v>44895</v>
      </c>
      <c r="B5285" s="7">
        <f>dtsAccidenteLaboral[[#This Row],[FecAcc]]</f>
        <v>44895</v>
      </c>
      <c r="C5285" s="7">
        <f>MONTH(dtsAccidenteLaboral[[#This Row],[FecAcc]])</f>
        <v>11</v>
      </c>
      <c r="D5285">
        <v>202211</v>
      </c>
      <c r="E5285" t="s">
        <v>26</v>
      </c>
      <c r="F5285" t="s">
        <v>17</v>
      </c>
      <c r="G5285" t="s">
        <v>28</v>
      </c>
      <c r="H5285">
        <v>1</v>
      </c>
      <c r="I5285">
        <v>1</v>
      </c>
      <c r="J5285">
        <v>0</v>
      </c>
      <c r="K5285">
        <v>62</v>
      </c>
      <c r="L5285">
        <v>62</v>
      </c>
      <c r="M5285">
        <v>0</v>
      </c>
      <c r="N5285">
        <v>7</v>
      </c>
      <c r="O5285">
        <v>0</v>
      </c>
      <c r="P5285">
        <v>635.91</v>
      </c>
      <c r="Q5285">
        <v>0</v>
      </c>
      <c r="R5285">
        <v>90.844285714285704</v>
      </c>
    </row>
    <row r="5286" spans="1:18" x14ac:dyDescent="0.3">
      <c r="A5286" s="1">
        <v>44895</v>
      </c>
      <c r="B5286" s="7">
        <f>dtsAccidenteLaboral[[#This Row],[FecAcc]]</f>
        <v>44895</v>
      </c>
      <c r="C5286" s="7">
        <f>MONTH(dtsAccidenteLaboral[[#This Row],[FecAcc]])</f>
        <v>11</v>
      </c>
      <c r="D5286">
        <v>202211</v>
      </c>
      <c r="E5286" t="s">
        <v>19</v>
      </c>
      <c r="F5286" t="s">
        <v>25</v>
      </c>
      <c r="G5286" t="s">
        <v>18</v>
      </c>
      <c r="H5286">
        <v>1</v>
      </c>
      <c r="I5286">
        <v>1</v>
      </c>
      <c r="J5286">
        <v>0</v>
      </c>
      <c r="K5286">
        <v>44</v>
      </c>
      <c r="L5286">
        <v>44</v>
      </c>
      <c r="M5286">
        <v>0</v>
      </c>
      <c r="N5286">
        <v>1</v>
      </c>
      <c r="O5286">
        <v>0</v>
      </c>
      <c r="P5286">
        <v>69.86</v>
      </c>
      <c r="Q5286">
        <v>0</v>
      </c>
      <c r="R5286">
        <v>69.86</v>
      </c>
    </row>
    <row r="5287" spans="1:18" x14ac:dyDescent="0.3">
      <c r="A5287" s="1">
        <v>44895</v>
      </c>
      <c r="B5287" s="7">
        <f>dtsAccidenteLaboral[[#This Row],[FecAcc]]</f>
        <v>44895</v>
      </c>
      <c r="C5287" s="7">
        <f>MONTH(dtsAccidenteLaboral[[#This Row],[FecAcc]])</f>
        <v>11</v>
      </c>
      <c r="D5287">
        <v>202211</v>
      </c>
      <c r="E5287" t="s">
        <v>19</v>
      </c>
      <c r="F5287" t="s">
        <v>20</v>
      </c>
      <c r="G5287" t="s">
        <v>18</v>
      </c>
      <c r="H5287">
        <v>3</v>
      </c>
      <c r="I5287">
        <v>3</v>
      </c>
      <c r="J5287">
        <v>0</v>
      </c>
      <c r="K5287">
        <v>37</v>
      </c>
      <c r="L5287">
        <v>37</v>
      </c>
      <c r="M5287">
        <v>0</v>
      </c>
      <c r="N5287">
        <v>4</v>
      </c>
      <c r="O5287">
        <v>0</v>
      </c>
      <c r="P5287">
        <v>245.45000000000002</v>
      </c>
      <c r="Q5287">
        <v>0</v>
      </c>
      <c r="R5287">
        <v>208.226</v>
      </c>
    </row>
    <row r="5288" spans="1:18" x14ac:dyDescent="0.3">
      <c r="A5288" s="1">
        <v>44895</v>
      </c>
      <c r="B5288" s="7">
        <f>dtsAccidenteLaboral[[#This Row],[FecAcc]]</f>
        <v>44895</v>
      </c>
      <c r="C5288" s="7">
        <f>MONTH(dtsAccidenteLaboral[[#This Row],[FecAcc]])</f>
        <v>11</v>
      </c>
      <c r="D5288">
        <v>202211</v>
      </c>
      <c r="E5288" t="s">
        <v>19</v>
      </c>
      <c r="F5288" t="s">
        <v>20</v>
      </c>
      <c r="G5288" t="s">
        <v>30</v>
      </c>
      <c r="H5288">
        <v>1</v>
      </c>
      <c r="I5288">
        <v>1</v>
      </c>
      <c r="J5288">
        <v>0</v>
      </c>
      <c r="K5288">
        <v>58</v>
      </c>
      <c r="L5288">
        <v>58</v>
      </c>
      <c r="M5288">
        <v>0</v>
      </c>
      <c r="N5288">
        <v>9</v>
      </c>
      <c r="O5288">
        <v>0</v>
      </c>
      <c r="P5288">
        <v>600</v>
      </c>
      <c r="Q5288">
        <v>0</v>
      </c>
      <c r="R5288">
        <v>66.666666666666671</v>
      </c>
    </row>
    <row r="5289" spans="1:18" x14ac:dyDescent="0.3">
      <c r="A5289" s="1">
        <v>44895</v>
      </c>
      <c r="B5289" s="7">
        <f>dtsAccidenteLaboral[[#This Row],[FecAcc]]</f>
        <v>44895</v>
      </c>
      <c r="C5289" s="7">
        <f>MONTH(dtsAccidenteLaboral[[#This Row],[FecAcc]])</f>
        <v>11</v>
      </c>
      <c r="D5289">
        <v>202211</v>
      </c>
      <c r="E5289" t="s">
        <v>19</v>
      </c>
      <c r="F5289" t="s">
        <v>22</v>
      </c>
      <c r="G5289" t="s">
        <v>18</v>
      </c>
      <c r="H5289">
        <v>1</v>
      </c>
      <c r="I5289">
        <v>1</v>
      </c>
      <c r="J5289">
        <v>0</v>
      </c>
      <c r="K5289">
        <v>43</v>
      </c>
      <c r="L5289">
        <v>43</v>
      </c>
      <c r="M5289">
        <v>0</v>
      </c>
      <c r="N5289">
        <v>1</v>
      </c>
      <c r="O5289">
        <v>0</v>
      </c>
      <c r="P5289">
        <v>106.33</v>
      </c>
      <c r="Q5289">
        <v>0</v>
      </c>
      <c r="R5289">
        <v>106.33</v>
      </c>
    </row>
    <row r="5290" spans="1:18" x14ac:dyDescent="0.3">
      <c r="A5290" s="1">
        <v>44895</v>
      </c>
      <c r="B5290" s="7">
        <f>dtsAccidenteLaboral[[#This Row],[FecAcc]]</f>
        <v>44895</v>
      </c>
      <c r="C5290" s="7">
        <f>MONTH(dtsAccidenteLaboral[[#This Row],[FecAcc]])</f>
        <v>11</v>
      </c>
      <c r="D5290">
        <v>202211</v>
      </c>
      <c r="E5290" t="s">
        <v>16</v>
      </c>
      <c r="F5290" t="s">
        <v>20</v>
      </c>
      <c r="G5290" t="s">
        <v>18</v>
      </c>
      <c r="H5290">
        <v>3</v>
      </c>
      <c r="I5290">
        <v>2</v>
      </c>
      <c r="J5290">
        <v>1</v>
      </c>
      <c r="K5290">
        <v>39</v>
      </c>
      <c r="L5290">
        <v>44</v>
      </c>
      <c r="M5290">
        <v>30</v>
      </c>
      <c r="N5290">
        <v>2</v>
      </c>
      <c r="O5290">
        <v>5</v>
      </c>
      <c r="P5290">
        <v>273.45</v>
      </c>
      <c r="Q5290">
        <v>210.42</v>
      </c>
      <c r="R5290">
        <v>247.67066666666668</v>
      </c>
    </row>
    <row r="5291" spans="1:18" x14ac:dyDescent="0.3">
      <c r="A5291" s="1">
        <v>44895</v>
      </c>
      <c r="B5291" s="7">
        <f>dtsAccidenteLaboral[[#This Row],[FecAcc]]</f>
        <v>44895</v>
      </c>
      <c r="C5291" s="7">
        <f>MONTH(dtsAccidenteLaboral[[#This Row],[FecAcc]])</f>
        <v>11</v>
      </c>
      <c r="D5291">
        <v>202211</v>
      </c>
      <c r="E5291" t="s">
        <v>16</v>
      </c>
      <c r="F5291" t="s">
        <v>17</v>
      </c>
      <c r="G5291" t="s">
        <v>18</v>
      </c>
      <c r="H5291">
        <v>3</v>
      </c>
      <c r="I5291">
        <v>3</v>
      </c>
      <c r="J5291">
        <v>0</v>
      </c>
      <c r="K5291">
        <v>53</v>
      </c>
      <c r="L5291">
        <v>53</v>
      </c>
      <c r="M5291">
        <v>0</v>
      </c>
      <c r="N5291">
        <v>5</v>
      </c>
      <c r="O5291">
        <v>0</v>
      </c>
      <c r="P5291">
        <v>281.16333333333336</v>
      </c>
      <c r="Q5291">
        <v>0</v>
      </c>
      <c r="R5291">
        <v>182.67000000000002</v>
      </c>
    </row>
    <row r="5292" spans="1:18" x14ac:dyDescent="0.3">
      <c r="A5292" s="1">
        <v>44895</v>
      </c>
      <c r="B5292" s="7">
        <f>dtsAccidenteLaboral[[#This Row],[FecAcc]]</f>
        <v>44895</v>
      </c>
      <c r="C5292" s="7">
        <f>MONTH(dtsAccidenteLaboral[[#This Row],[FecAcc]])</f>
        <v>11</v>
      </c>
      <c r="D5292">
        <v>202211</v>
      </c>
      <c r="E5292" t="s">
        <v>16</v>
      </c>
      <c r="F5292" t="s">
        <v>29</v>
      </c>
      <c r="G5292" t="s">
        <v>18</v>
      </c>
      <c r="H5292">
        <v>1</v>
      </c>
      <c r="I5292">
        <v>1</v>
      </c>
      <c r="J5292">
        <v>0</v>
      </c>
      <c r="K5292">
        <v>31</v>
      </c>
      <c r="L5292">
        <v>31</v>
      </c>
      <c r="M5292">
        <v>0</v>
      </c>
      <c r="N5292">
        <v>3</v>
      </c>
      <c r="O5292">
        <v>0</v>
      </c>
      <c r="P5292">
        <v>209.58</v>
      </c>
      <c r="Q5292">
        <v>0</v>
      </c>
      <c r="R5292">
        <v>69.86</v>
      </c>
    </row>
    <row r="5293" spans="1:18" x14ac:dyDescent="0.3">
      <c r="A5293" s="1">
        <v>44895</v>
      </c>
      <c r="B5293" s="7">
        <f>dtsAccidenteLaboral[[#This Row],[FecAcc]]</f>
        <v>44895</v>
      </c>
      <c r="C5293" s="7">
        <f>MONTH(dtsAccidenteLaboral[[#This Row],[FecAcc]])</f>
        <v>11</v>
      </c>
      <c r="D5293">
        <v>202211</v>
      </c>
      <c r="E5293" t="s">
        <v>27</v>
      </c>
      <c r="F5293" t="s">
        <v>17</v>
      </c>
      <c r="G5293" t="s">
        <v>18</v>
      </c>
      <c r="H5293">
        <v>2</v>
      </c>
      <c r="I5293">
        <v>2</v>
      </c>
      <c r="J5293">
        <v>0</v>
      </c>
      <c r="K5293">
        <v>18</v>
      </c>
      <c r="L5293">
        <v>18</v>
      </c>
      <c r="M5293">
        <v>0</v>
      </c>
      <c r="N5293">
        <v>3</v>
      </c>
      <c r="O5293">
        <v>0</v>
      </c>
      <c r="P5293">
        <v>171.45</v>
      </c>
      <c r="Q5293">
        <v>0</v>
      </c>
      <c r="R5293">
        <v>114.3</v>
      </c>
    </row>
    <row r="5294" spans="1:18" x14ac:dyDescent="0.3">
      <c r="A5294" s="1">
        <v>44895</v>
      </c>
      <c r="B5294" s="7">
        <f>dtsAccidenteLaboral[[#This Row],[FecAcc]]</f>
        <v>44895</v>
      </c>
      <c r="C5294" s="7">
        <f>MONTH(dtsAccidenteLaboral[[#This Row],[FecAcc]])</f>
        <v>11</v>
      </c>
      <c r="D5294">
        <v>202211</v>
      </c>
      <c r="E5294" t="s">
        <v>21</v>
      </c>
      <c r="F5294" t="s">
        <v>25</v>
      </c>
      <c r="G5294" t="s">
        <v>18</v>
      </c>
      <c r="H5294">
        <v>1</v>
      </c>
      <c r="I5294">
        <v>1</v>
      </c>
      <c r="J5294">
        <v>0</v>
      </c>
      <c r="K5294">
        <v>37</v>
      </c>
      <c r="L5294">
        <v>37</v>
      </c>
      <c r="M5294">
        <v>0</v>
      </c>
      <c r="N5294">
        <v>2</v>
      </c>
      <c r="O5294">
        <v>0</v>
      </c>
      <c r="P5294">
        <v>139.72</v>
      </c>
      <c r="Q5294">
        <v>0</v>
      </c>
      <c r="R5294">
        <v>69.86</v>
      </c>
    </row>
    <row r="5295" spans="1:18" x14ac:dyDescent="0.3">
      <c r="A5295" s="1">
        <v>44895</v>
      </c>
      <c r="B5295" s="7">
        <f>dtsAccidenteLaboral[[#This Row],[FecAcc]]</f>
        <v>44895</v>
      </c>
      <c r="C5295" s="7">
        <f>MONTH(dtsAccidenteLaboral[[#This Row],[FecAcc]])</f>
        <v>11</v>
      </c>
      <c r="D5295">
        <v>202211</v>
      </c>
      <c r="E5295" t="s">
        <v>21</v>
      </c>
      <c r="F5295" t="s">
        <v>20</v>
      </c>
      <c r="G5295" t="s">
        <v>18</v>
      </c>
      <c r="H5295">
        <v>4</v>
      </c>
      <c r="I5295">
        <v>4</v>
      </c>
      <c r="J5295">
        <v>0</v>
      </c>
      <c r="K5295">
        <v>32</v>
      </c>
      <c r="L5295">
        <v>32</v>
      </c>
      <c r="M5295">
        <v>0</v>
      </c>
      <c r="N5295">
        <v>6</v>
      </c>
      <c r="O5295">
        <v>0</v>
      </c>
      <c r="P5295">
        <v>462.00749999999999</v>
      </c>
      <c r="Q5295">
        <v>0</v>
      </c>
      <c r="R5295">
        <v>289.99666666666667</v>
      </c>
    </row>
    <row r="5296" spans="1:18" x14ac:dyDescent="0.3">
      <c r="A5296" s="1">
        <v>44895</v>
      </c>
      <c r="B5296" s="7">
        <f>dtsAccidenteLaboral[[#This Row],[FecAcc]]</f>
        <v>44895</v>
      </c>
      <c r="C5296" s="7">
        <f>MONTH(dtsAccidenteLaboral[[#This Row],[FecAcc]])</f>
        <v>11</v>
      </c>
      <c r="D5296">
        <v>202211</v>
      </c>
      <c r="E5296" t="s">
        <v>21</v>
      </c>
      <c r="F5296" t="s">
        <v>20</v>
      </c>
      <c r="G5296" t="s">
        <v>30</v>
      </c>
      <c r="H5296">
        <v>1</v>
      </c>
      <c r="I5296">
        <v>0</v>
      </c>
      <c r="J5296">
        <v>1</v>
      </c>
      <c r="K5296">
        <v>25</v>
      </c>
      <c r="L5296">
        <v>0</v>
      </c>
      <c r="M5296">
        <v>25</v>
      </c>
      <c r="N5296">
        <v>0</v>
      </c>
      <c r="O5296">
        <v>2</v>
      </c>
      <c r="P5296">
        <v>0</v>
      </c>
      <c r="Q5296">
        <v>126.1</v>
      </c>
      <c r="R5296">
        <v>63.05</v>
      </c>
    </row>
    <row r="5297" spans="1:18" x14ac:dyDescent="0.3">
      <c r="A5297" s="1">
        <v>44895</v>
      </c>
      <c r="B5297" s="7">
        <f>dtsAccidenteLaboral[[#This Row],[FecAcc]]</f>
        <v>44895</v>
      </c>
      <c r="C5297" s="7">
        <f>MONTH(dtsAccidenteLaboral[[#This Row],[FecAcc]])</f>
        <v>11</v>
      </c>
      <c r="D5297">
        <v>202211</v>
      </c>
      <c r="E5297" t="s">
        <v>21</v>
      </c>
      <c r="F5297" t="s">
        <v>17</v>
      </c>
      <c r="G5297" t="s">
        <v>18</v>
      </c>
      <c r="H5297">
        <v>4</v>
      </c>
      <c r="I5297">
        <v>4</v>
      </c>
      <c r="J5297">
        <v>0</v>
      </c>
      <c r="K5297">
        <v>39</v>
      </c>
      <c r="L5297">
        <v>39</v>
      </c>
      <c r="M5297">
        <v>0</v>
      </c>
      <c r="N5297">
        <v>18</v>
      </c>
      <c r="O5297">
        <v>0</v>
      </c>
      <c r="P5297">
        <v>873.16</v>
      </c>
      <c r="Q5297">
        <v>0</v>
      </c>
      <c r="R5297">
        <v>202.55216666666666</v>
      </c>
    </row>
    <row r="5298" spans="1:18" x14ac:dyDescent="0.3">
      <c r="A5298" s="1">
        <v>44895</v>
      </c>
      <c r="B5298" s="7">
        <f>dtsAccidenteLaboral[[#This Row],[FecAcc]]</f>
        <v>44895</v>
      </c>
      <c r="C5298" s="7">
        <f>MONTH(dtsAccidenteLaboral[[#This Row],[FecAcc]])</f>
        <v>11</v>
      </c>
      <c r="D5298">
        <v>202211</v>
      </c>
      <c r="E5298" t="s">
        <v>21</v>
      </c>
      <c r="F5298" t="s">
        <v>29</v>
      </c>
      <c r="G5298" t="s">
        <v>18</v>
      </c>
      <c r="H5298">
        <v>2</v>
      </c>
      <c r="I5298">
        <v>2</v>
      </c>
      <c r="J5298">
        <v>0</v>
      </c>
      <c r="K5298">
        <v>37</v>
      </c>
      <c r="L5298">
        <v>37</v>
      </c>
      <c r="M5298">
        <v>0</v>
      </c>
      <c r="N5298">
        <v>3</v>
      </c>
      <c r="O5298">
        <v>0</v>
      </c>
      <c r="P5298">
        <v>219.76500000000001</v>
      </c>
      <c r="Q5298">
        <v>0</v>
      </c>
      <c r="R5298">
        <v>160.09</v>
      </c>
    </row>
    <row r="5299" spans="1:18" x14ac:dyDescent="0.3">
      <c r="A5299" s="1">
        <v>44895</v>
      </c>
      <c r="B5299" s="7">
        <f>dtsAccidenteLaboral[[#This Row],[FecAcc]]</f>
        <v>44895</v>
      </c>
      <c r="C5299" s="7">
        <f>MONTH(dtsAccidenteLaboral[[#This Row],[FecAcc]])</f>
        <v>11</v>
      </c>
      <c r="D5299">
        <v>202211</v>
      </c>
      <c r="E5299" t="s">
        <v>23</v>
      </c>
      <c r="F5299" t="s">
        <v>25</v>
      </c>
      <c r="G5299" t="s">
        <v>18</v>
      </c>
      <c r="H5299">
        <v>7</v>
      </c>
      <c r="I5299">
        <v>6</v>
      </c>
      <c r="J5299">
        <v>1</v>
      </c>
      <c r="K5299">
        <v>34</v>
      </c>
      <c r="L5299">
        <v>34</v>
      </c>
      <c r="M5299">
        <v>34</v>
      </c>
      <c r="N5299">
        <v>2</v>
      </c>
      <c r="O5299">
        <v>3</v>
      </c>
      <c r="P5299">
        <v>177.34666666666666</v>
      </c>
      <c r="Q5299">
        <v>200.99</v>
      </c>
      <c r="R5299">
        <v>520.97833333333335</v>
      </c>
    </row>
    <row r="5300" spans="1:18" x14ac:dyDescent="0.3">
      <c r="A5300" s="1">
        <v>44895</v>
      </c>
      <c r="B5300" s="7">
        <f>dtsAccidenteLaboral[[#This Row],[FecAcc]]</f>
        <v>44895</v>
      </c>
      <c r="C5300" s="7">
        <f>MONTH(dtsAccidenteLaboral[[#This Row],[FecAcc]])</f>
        <v>11</v>
      </c>
      <c r="D5300">
        <v>202211</v>
      </c>
      <c r="E5300" t="s">
        <v>23</v>
      </c>
      <c r="F5300" t="s">
        <v>25</v>
      </c>
      <c r="G5300" t="s">
        <v>30</v>
      </c>
      <c r="H5300">
        <v>1</v>
      </c>
      <c r="I5300">
        <v>1</v>
      </c>
      <c r="J5300">
        <v>0</v>
      </c>
      <c r="K5300">
        <v>25</v>
      </c>
      <c r="L5300">
        <v>25</v>
      </c>
      <c r="M5300">
        <v>0</v>
      </c>
      <c r="N5300">
        <v>3</v>
      </c>
      <c r="O5300">
        <v>0</v>
      </c>
      <c r="P5300">
        <v>150</v>
      </c>
      <c r="Q5300">
        <v>0</v>
      </c>
      <c r="R5300">
        <v>50</v>
      </c>
    </row>
    <row r="5301" spans="1:18" x14ac:dyDescent="0.3">
      <c r="A5301" s="1">
        <v>44895</v>
      </c>
      <c r="B5301" s="7">
        <f>dtsAccidenteLaboral[[#This Row],[FecAcc]]</f>
        <v>44895</v>
      </c>
      <c r="C5301" s="7">
        <f>MONTH(dtsAccidenteLaboral[[#This Row],[FecAcc]])</f>
        <v>11</v>
      </c>
      <c r="D5301">
        <v>202211</v>
      </c>
      <c r="E5301" t="s">
        <v>23</v>
      </c>
      <c r="F5301" t="s">
        <v>20</v>
      </c>
      <c r="G5301" t="s">
        <v>18</v>
      </c>
      <c r="H5301">
        <v>3</v>
      </c>
      <c r="I5301">
        <v>2</v>
      </c>
      <c r="J5301">
        <v>1</v>
      </c>
      <c r="K5301">
        <v>49</v>
      </c>
      <c r="L5301">
        <v>42</v>
      </c>
      <c r="M5301">
        <v>65</v>
      </c>
      <c r="N5301">
        <v>4</v>
      </c>
      <c r="O5301">
        <v>4</v>
      </c>
      <c r="P5301">
        <v>309.94500000000005</v>
      </c>
      <c r="Q5301">
        <v>279.44</v>
      </c>
      <c r="R5301">
        <v>251.29916666666668</v>
      </c>
    </row>
    <row r="5302" spans="1:18" x14ac:dyDescent="0.3">
      <c r="A5302" s="1">
        <v>44895</v>
      </c>
      <c r="B5302" s="7">
        <f>dtsAccidenteLaboral[[#This Row],[FecAcc]]</f>
        <v>44895</v>
      </c>
      <c r="C5302" s="7">
        <f>MONTH(dtsAccidenteLaboral[[#This Row],[FecAcc]])</f>
        <v>11</v>
      </c>
      <c r="D5302">
        <v>202211</v>
      </c>
      <c r="E5302" t="s">
        <v>23</v>
      </c>
      <c r="F5302" t="s">
        <v>20</v>
      </c>
      <c r="G5302" t="s">
        <v>28</v>
      </c>
      <c r="H5302">
        <v>1</v>
      </c>
      <c r="I5302">
        <v>1</v>
      </c>
      <c r="J5302">
        <v>0</v>
      </c>
      <c r="K5302">
        <v>20</v>
      </c>
      <c r="L5302">
        <v>20</v>
      </c>
      <c r="M5302">
        <v>0</v>
      </c>
      <c r="N5302">
        <v>1</v>
      </c>
      <c r="O5302">
        <v>0</v>
      </c>
      <c r="P5302">
        <v>69.86</v>
      </c>
      <c r="Q5302">
        <v>0</v>
      </c>
      <c r="R5302">
        <v>69.86</v>
      </c>
    </row>
    <row r="5303" spans="1:18" x14ac:dyDescent="0.3">
      <c r="A5303" s="1">
        <v>44895</v>
      </c>
      <c r="B5303" s="7">
        <f>dtsAccidenteLaboral[[#This Row],[FecAcc]]</f>
        <v>44895</v>
      </c>
      <c r="C5303" s="7">
        <f>MONTH(dtsAccidenteLaboral[[#This Row],[FecAcc]])</f>
        <v>11</v>
      </c>
      <c r="D5303">
        <v>202211</v>
      </c>
      <c r="E5303" t="s">
        <v>23</v>
      </c>
      <c r="F5303" t="s">
        <v>17</v>
      </c>
      <c r="G5303" t="s">
        <v>18</v>
      </c>
      <c r="H5303">
        <v>7</v>
      </c>
      <c r="I5303">
        <v>7</v>
      </c>
      <c r="J5303">
        <v>0</v>
      </c>
      <c r="K5303">
        <v>33</v>
      </c>
      <c r="L5303">
        <v>33</v>
      </c>
      <c r="M5303">
        <v>0</v>
      </c>
      <c r="N5303">
        <v>9</v>
      </c>
      <c r="O5303">
        <v>0</v>
      </c>
      <c r="P5303">
        <v>515.65857142857135</v>
      </c>
      <c r="Q5303">
        <v>0</v>
      </c>
      <c r="R5303">
        <v>474.03703571428571</v>
      </c>
    </row>
    <row r="5304" spans="1:18" x14ac:dyDescent="0.3">
      <c r="A5304" s="1">
        <v>44895</v>
      </c>
      <c r="B5304" s="7">
        <f>dtsAccidenteLaboral[[#This Row],[FecAcc]]</f>
        <v>44895</v>
      </c>
      <c r="C5304" s="7">
        <f>MONTH(dtsAccidenteLaboral[[#This Row],[FecAcc]])</f>
        <v>11</v>
      </c>
      <c r="D5304">
        <v>202211</v>
      </c>
      <c r="E5304" t="s">
        <v>23</v>
      </c>
      <c r="F5304" t="s">
        <v>17</v>
      </c>
      <c r="G5304" t="s">
        <v>30</v>
      </c>
      <c r="H5304">
        <v>1</v>
      </c>
      <c r="I5304">
        <v>1</v>
      </c>
      <c r="J5304">
        <v>0</v>
      </c>
      <c r="K5304">
        <v>37</v>
      </c>
      <c r="L5304">
        <v>37</v>
      </c>
      <c r="M5304">
        <v>0</v>
      </c>
      <c r="N5304">
        <v>30</v>
      </c>
      <c r="O5304">
        <v>0</v>
      </c>
      <c r="P5304">
        <v>1821.21</v>
      </c>
      <c r="Q5304">
        <v>0</v>
      </c>
      <c r="R5304">
        <v>60.707000000000001</v>
      </c>
    </row>
    <row r="5305" spans="1:18" x14ac:dyDescent="0.3">
      <c r="A5305" s="1">
        <v>44895</v>
      </c>
      <c r="B5305" s="7">
        <f>dtsAccidenteLaboral[[#This Row],[FecAcc]]</f>
        <v>44895</v>
      </c>
      <c r="C5305" s="7">
        <f>MONTH(dtsAccidenteLaboral[[#This Row],[FecAcc]])</f>
        <v>11</v>
      </c>
      <c r="D5305">
        <v>202211</v>
      </c>
      <c r="E5305" t="s">
        <v>23</v>
      </c>
      <c r="F5305" t="s">
        <v>17</v>
      </c>
      <c r="G5305" t="s">
        <v>28</v>
      </c>
      <c r="H5305">
        <v>2</v>
      </c>
      <c r="I5305">
        <v>2</v>
      </c>
      <c r="J5305">
        <v>0</v>
      </c>
      <c r="K5305">
        <v>40</v>
      </c>
      <c r="L5305">
        <v>40</v>
      </c>
      <c r="M5305">
        <v>0</v>
      </c>
      <c r="N5305">
        <v>2</v>
      </c>
      <c r="O5305">
        <v>0</v>
      </c>
      <c r="P5305">
        <v>131.18</v>
      </c>
      <c r="Q5305">
        <v>0</v>
      </c>
      <c r="R5305">
        <v>117.985</v>
      </c>
    </row>
    <row r="5306" spans="1:18" x14ac:dyDescent="0.3">
      <c r="A5306" s="1">
        <v>44895</v>
      </c>
      <c r="B5306" s="7">
        <f>dtsAccidenteLaboral[[#This Row],[FecAcc]]</f>
        <v>44895</v>
      </c>
      <c r="C5306" s="7">
        <f>MONTH(dtsAccidenteLaboral[[#This Row],[FecAcc]])</f>
        <v>11</v>
      </c>
      <c r="D5306">
        <v>202211</v>
      </c>
      <c r="E5306" t="s">
        <v>23</v>
      </c>
      <c r="F5306" t="s">
        <v>29</v>
      </c>
      <c r="G5306" t="s">
        <v>18</v>
      </c>
      <c r="H5306">
        <v>2</v>
      </c>
      <c r="I5306">
        <v>2</v>
      </c>
      <c r="J5306">
        <v>0</v>
      </c>
      <c r="K5306">
        <v>50</v>
      </c>
      <c r="L5306">
        <v>50</v>
      </c>
      <c r="M5306">
        <v>0</v>
      </c>
      <c r="N5306">
        <v>4</v>
      </c>
      <c r="O5306">
        <v>0</v>
      </c>
      <c r="P5306">
        <v>211.69</v>
      </c>
      <c r="Q5306">
        <v>0</v>
      </c>
      <c r="R5306">
        <v>117.13666666666667</v>
      </c>
    </row>
    <row r="5307" spans="1:18" x14ac:dyDescent="0.3">
      <c r="A5307" s="1">
        <v>44895</v>
      </c>
      <c r="B5307" s="7">
        <f>dtsAccidenteLaboral[[#This Row],[FecAcc]]</f>
        <v>44895</v>
      </c>
      <c r="C5307" s="7">
        <f>MONTH(dtsAccidenteLaboral[[#This Row],[FecAcc]])</f>
        <v>11</v>
      </c>
      <c r="D5307">
        <v>202211</v>
      </c>
      <c r="E5307" t="s">
        <v>23</v>
      </c>
      <c r="F5307" t="s">
        <v>29</v>
      </c>
      <c r="G5307" t="s">
        <v>28</v>
      </c>
      <c r="H5307">
        <v>3</v>
      </c>
      <c r="I5307">
        <v>3</v>
      </c>
      <c r="J5307">
        <v>0</v>
      </c>
      <c r="K5307">
        <v>38</v>
      </c>
      <c r="L5307">
        <v>38</v>
      </c>
      <c r="M5307">
        <v>0</v>
      </c>
      <c r="N5307">
        <v>4</v>
      </c>
      <c r="O5307">
        <v>0</v>
      </c>
      <c r="P5307">
        <v>363.60666666666663</v>
      </c>
      <c r="Q5307">
        <v>0</v>
      </c>
      <c r="R5307">
        <v>206.7395238095238</v>
      </c>
    </row>
    <row r="5308" spans="1:18" x14ac:dyDescent="0.3">
      <c r="A5308" s="1">
        <v>44895</v>
      </c>
      <c r="B5308" s="7">
        <f>dtsAccidenteLaboral[[#This Row],[FecAcc]]</f>
        <v>44895</v>
      </c>
      <c r="C5308" s="7">
        <f>MONTH(dtsAccidenteLaboral[[#This Row],[FecAcc]])</f>
        <v>11</v>
      </c>
      <c r="D5308">
        <v>202211</v>
      </c>
      <c r="E5308" t="s">
        <v>23</v>
      </c>
      <c r="F5308" t="s">
        <v>22</v>
      </c>
      <c r="G5308" t="s">
        <v>18</v>
      </c>
      <c r="H5308">
        <v>4</v>
      </c>
      <c r="I5308">
        <v>4</v>
      </c>
      <c r="J5308">
        <v>0</v>
      </c>
      <c r="K5308">
        <v>44</v>
      </c>
      <c r="L5308">
        <v>44</v>
      </c>
      <c r="M5308">
        <v>0</v>
      </c>
      <c r="N5308">
        <v>4</v>
      </c>
      <c r="O5308">
        <v>0</v>
      </c>
      <c r="P5308">
        <v>237.55500000000001</v>
      </c>
      <c r="Q5308">
        <v>0</v>
      </c>
      <c r="R5308">
        <v>254.12666666666667</v>
      </c>
    </row>
    <row r="5309" spans="1:18" x14ac:dyDescent="0.3">
      <c r="A5309" s="1">
        <v>44896</v>
      </c>
      <c r="B5309" s="7">
        <f>dtsAccidenteLaboral[[#This Row],[FecAcc]]</f>
        <v>44896</v>
      </c>
      <c r="C5309" s="7">
        <f>MONTH(dtsAccidenteLaboral[[#This Row],[FecAcc]])</f>
        <v>12</v>
      </c>
      <c r="D5309">
        <v>202212</v>
      </c>
      <c r="E5309" t="s">
        <v>26</v>
      </c>
      <c r="F5309" t="s">
        <v>17</v>
      </c>
      <c r="G5309" t="s">
        <v>18</v>
      </c>
      <c r="H5309">
        <v>2</v>
      </c>
      <c r="I5309">
        <v>2</v>
      </c>
      <c r="J5309">
        <v>0</v>
      </c>
      <c r="K5309">
        <v>23</v>
      </c>
      <c r="L5309">
        <v>23</v>
      </c>
      <c r="M5309">
        <v>0</v>
      </c>
      <c r="N5309">
        <v>8</v>
      </c>
      <c r="O5309">
        <v>0</v>
      </c>
      <c r="P5309">
        <v>524.09</v>
      </c>
      <c r="Q5309">
        <v>0</v>
      </c>
      <c r="R5309">
        <v>139.81333333333333</v>
      </c>
    </row>
    <row r="5310" spans="1:18" x14ac:dyDescent="0.3">
      <c r="A5310" s="1">
        <v>44896</v>
      </c>
      <c r="B5310" s="7">
        <f>dtsAccidenteLaboral[[#This Row],[FecAcc]]</f>
        <v>44896</v>
      </c>
      <c r="C5310" s="7">
        <f>MONTH(dtsAccidenteLaboral[[#This Row],[FecAcc]])</f>
        <v>12</v>
      </c>
      <c r="D5310">
        <v>202212</v>
      </c>
      <c r="E5310" t="s">
        <v>26</v>
      </c>
      <c r="F5310" t="s">
        <v>17</v>
      </c>
      <c r="G5310" t="s">
        <v>30</v>
      </c>
      <c r="H5310">
        <v>2</v>
      </c>
      <c r="I5310">
        <v>2</v>
      </c>
      <c r="J5310">
        <v>0</v>
      </c>
      <c r="K5310">
        <v>36</v>
      </c>
      <c r="L5310">
        <v>36</v>
      </c>
      <c r="M5310">
        <v>0</v>
      </c>
      <c r="N5310">
        <v>10</v>
      </c>
      <c r="O5310">
        <v>0</v>
      </c>
      <c r="P5310">
        <v>440.44</v>
      </c>
      <c r="Q5310">
        <v>0</v>
      </c>
      <c r="R5310">
        <v>90.354444444444439</v>
      </c>
    </row>
    <row r="5311" spans="1:18" x14ac:dyDescent="0.3">
      <c r="A5311" s="1">
        <v>44896</v>
      </c>
      <c r="B5311" s="7">
        <f>dtsAccidenteLaboral[[#This Row],[FecAcc]]</f>
        <v>44896</v>
      </c>
      <c r="C5311" s="7">
        <f>MONTH(dtsAccidenteLaboral[[#This Row],[FecAcc]])</f>
        <v>12</v>
      </c>
      <c r="D5311">
        <v>202212</v>
      </c>
      <c r="E5311" t="s">
        <v>19</v>
      </c>
      <c r="F5311" t="s">
        <v>25</v>
      </c>
      <c r="G5311" t="s">
        <v>18</v>
      </c>
      <c r="H5311">
        <v>1</v>
      </c>
      <c r="I5311">
        <v>0</v>
      </c>
      <c r="J5311">
        <v>1</v>
      </c>
      <c r="K5311">
        <v>50</v>
      </c>
      <c r="L5311">
        <v>0</v>
      </c>
      <c r="M5311">
        <v>50</v>
      </c>
      <c r="N5311">
        <v>0</v>
      </c>
      <c r="O5311">
        <v>3</v>
      </c>
      <c r="P5311">
        <v>0</v>
      </c>
      <c r="Q5311">
        <v>143.01</v>
      </c>
      <c r="R5311">
        <v>47.669999999999995</v>
      </c>
    </row>
    <row r="5312" spans="1:18" x14ac:dyDescent="0.3">
      <c r="A5312" s="1">
        <v>44896</v>
      </c>
      <c r="B5312" s="7">
        <f>dtsAccidenteLaboral[[#This Row],[FecAcc]]</f>
        <v>44896</v>
      </c>
      <c r="C5312" s="7">
        <f>MONTH(dtsAccidenteLaboral[[#This Row],[FecAcc]])</f>
        <v>12</v>
      </c>
      <c r="D5312">
        <v>202212</v>
      </c>
      <c r="E5312" t="s">
        <v>19</v>
      </c>
      <c r="F5312" t="s">
        <v>20</v>
      </c>
      <c r="G5312" t="s">
        <v>18</v>
      </c>
      <c r="H5312">
        <v>2</v>
      </c>
      <c r="I5312">
        <v>2</v>
      </c>
      <c r="J5312">
        <v>0</v>
      </c>
      <c r="K5312">
        <v>46</v>
      </c>
      <c r="L5312">
        <v>46</v>
      </c>
      <c r="M5312">
        <v>0</v>
      </c>
      <c r="N5312">
        <v>10</v>
      </c>
      <c r="O5312">
        <v>0</v>
      </c>
      <c r="P5312">
        <v>561.05999999999995</v>
      </c>
      <c r="Q5312">
        <v>0</v>
      </c>
      <c r="R5312">
        <v>123.53882352941176</v>
      </c>
    </row>
    <row r="5313" spans="1:18" x14ac:dyDescent="0.3">
      <c r="A5313" s="1">
        <v>44896</v>
      </c>
      <c r="B5313" s="7">
        <f>dtsAccidenteLaboral[[#This Row],[FecAcc]]</f>
        <v>44896</v>
      </c>
      <c r="C5313" s="7">
        <f>MONTH(dtsAccidenteLaboral[[#This Row],[FecAcc]])</f>
        <v>12</v>
      </c>
      <c r="D5313">
        <v>202212</v>
      </c>
      <c r="E5313" t="s">
        <v>19</v>
      </c>
      <c r="F5313" t="s">
        <v>20</v>
      </c>
      <c r="G5313" t="s">
        <v>28</v>
      </c>
      <c r="H5313">
        <v>1</v>
      </c>
      <c r="I5313">
        <v>1</v>
      </c>
      <c r="J5313">
        <v>0</v>
      </c>
      <c r="K5313">
        <v>24</v>
      </c>
      <c r="L5313">
        <v>24</v>
      </c>
      <c r="M5313">
        <v>0</v>
      </c>
      <c r="N5313">
        <v>6</v>
      </c>
      <c r="O5313">
        <v>0</v>
      </c>
      <c r="P5313">
        <v>244.6</v>
      </c>
      <c r="Q5313">
        <v>0</v>
      </c>
      <c r="R5313">
        <v>40.766666666666666</v>
      </c>
    </row>
    <row r="5314" spans="1:18" x14ac:dyDescent="0.3">
      <c r="A5314" s="1">
        <v>44896</v>
      </c>
      <c r="B5314" s="7">
        <f>dtsAccidenteLaboral[[#This Row],[FecAcc]]</f>
        <v>44896</v>
      </c>
      <c r="C5314" s="7">
        <f>MONTH(dtsAccidenteLaboral[[#This Row],[FecAcc]])</f>
        <v>12</v>
      </c>
      <c r="D5314">
        <v>202212</v>
      </c>
      <c r="E5314" t="s">
        <v>19</v>
      </c>
      <c r="F5314" t="s">
        <v>17</v>
      </c>
      <c r="G5314" t="s">
        <v>18</v>
      </c>
      <c r="H5314">
        <v>3</v>
      </c>
      <c r="I5314">
        <v>3</v>
      </c>
      <c r="J5314">
        <v>0</v>
      </c>
      <c r="K5314">
        <v>44</v>
      </c>
      <c r="L5314">
        <v>44</v>
      </c>
      <c r="M5314">
        <v>0</v>
      </c>
      <c r="N5314">
        <v>5</v>
      </c>
      <c r="O5314">
        <v>0</v>
      </c>
      <c r="P5314">
        <v>390.74666666666667</v>
      </c>
      <c r="Q5314">
        <v>0</v>
      </c>
      <c r="R5314">
        <v>248.42000000000002</v>
      </c>
    </row>
    <row r="5315" spans="1:18" x14ac:dyDescent="0.3">
      <c r="A5315" s="1">
        <v>44896</v>
      </c>
      <c r="B5315" s="7">
        <f>dtsAccidenteLaboral[[#This Row],[FecAcc]]</f>
        <v>44896</v>
      </c>
      <c r="C5315" s="7">
        <f>MONTH(dtsAccidenteLaboral[[#This Row],[FecAcc]])</f>
        <v>12</v>
      </c>
      <c r="D5315">
        <v>202212</v>
      </c>
      <c r="E5315" t="s">
        <v>19</v>
      </c>
      <c r="F5315" t="s">
        <v>17</v>
      </c>
      <c r="G5315" t="s">
        <v>28</v>
      </c>
      <c r="H5315">
        <v>1</v>
      </c>
      <c r="I5315">
        <v>1</v>
      </c>
      <c r="J5315">
        <v>0</v>
      </c>
      <c r="K5315">
        <v>39</v>
      </c>
      <c r="L5315">
        <v>39</v>
      </c>
      <c r="M5315">
        <v>0</v>
      </c>
      <c r="N5315">
        <v>7</v>
      </c>
      <c r="O5315">
        <v>0</v>
      </c>
      <c r="P5315">
        <v>417.42</v>
      </c>
      <c r="Q5315">
        <v>0</v>
      </c>
      <c r="R5315">
        <v>59.631428571428572</v>
      </c>
    </row>
    <row r="5316" spans="1:18" x14ac:dyDescent="0.3">
      <c r="A5316" s="1">
        <v>44896</v>
      </c>
      <c r="B5316" s="7">
        <f>dtsAccidenteLaboral[[#This Row],[FecAcc]]</f>
        <v>44896</v>
      </c>
      <c r="C5316" s="7">
        <f>MONTH(dtsAccidenteLaboral[[#This Row],[FecAcc]])</f>
        <v>12</v>
      </c>
      <c r="D5316">
        <v>202212</v>
      </c>
      <c r="E5316" t="s">
        <v>16</v>
      </c>
      <c r="F5316" t="s">
        <v>20</v>
      </c>
      <c r="G5316" t="s">
        <v>18</v>
      </c>
      <c r="H5316">
        <v>4</v>
      </c>
      <c r="I5316">
        <v>4</v>
      </c>
      <c r="J5316">
        <v>0</v>
      </c>
      <c r="K5316">
        <v>33</v>
      </c>
      <c r="L5316">
        <v>33</v>
      </c>
      <c r="M5316">
        <v>0</v>
      </c>
      <c r="N5316">
        <v>10</v>
      </c>
      <c r="O5316">
        <v>0</v>
      </c>
      <c r="P5316">
        <v>468.66750000000002</v>
      </c>
      <c r="Q5316">
        <v>0</v>
      </c>
      <c r="R5316">
        <v>171.773</v>
      </c>
    </row>
    <row r="5317" spans="1:18" x14ac:dyDescent="0.3">
      <c r="A5317" s="1">
        <v>44896</v>
      </c>
      <c r="B5317" s="7">
        <f>dtsAccidenteLaboral[[#This Row],[FecAcc]]</f>
        <v>44896</v>
      </c>
      <c r="C5317" s="7">
        <f>MONTH(dtsAccidenteLaboral[[#This Row],[FecAcc]])</f>
        <v>12</v>
      </c>
      <c r="D5317">
        <v>202212</v>
      </c>
      <c r="E5317" t="s">
        <v>16</v>
      </c>
      <c r="F5317" t="s">
        <v>20</v>
      </c>
      <c r="G5317" t="s">
        <v>28</v>
      </c>
      <c r="H5317">
        <v>1</v>
      </c>
      <c r="I5317">
        <v>1</v>
      </c>
      <c r="J5317">
        <v>0</v>
      </c>
      <c r="K5317">
        <v>47</v>
      </c>
      <c r="L5317">
        <v>47</v>
      </c>
      <c r="M5317">
        <v>0</v>
      </c>
      <c r="N5317">
        <v>7</v>
      </c>
      <c r="O5317">
        <v>0</v>
      </c>
      <c r="P5317">
        <v>562.91999999999996</v>
      </c>
      <c r="Q5317">
        <v>0</v>
      </c>
      <c r="R5317">
        <v>80.417142857142849</v>
      </c>
    </row>
    <row r="5318" spans="1:18" x14ac:dyDescent="0.3">
      <c r="A5318" s="1">
        <v>44896</v>
      </c>
      <c r="B5318" s="7">
        <f>dtsAccidenteLaboral[[#This Row],[FecAcc]]</f>
        <v>44896</v>
      </c>
      <c r="C5318" s="7">
        <f>MONTH(dtsAccidenteLaboral[[#This Row],[FecAcc]])</f>
        <v>12</v>
      </c>
      <c r="D5318">
        <v>202212</v>
      </c>
      <c r="E5318" t="s">
        <v>16</v>
      </c>
      <c r="F5318" t="s">
        <v>17</v>
      </c>
      <c r="G5318" t="s">
        <v>18</v>
      </c>
      <c r="H5318">
        <v>2</v>
      </c>
      <c r="I5318">
        <v>1</v>
      </c>
      <c r="J5318">
        <v>1</v>
      </c>
      <c r="K5318">
        <v>49</v>
      </c>
      <c r="L5318">
        <v>36</v>
      </c>
      <c r="M5318">
        <v>62</v>
      </c>
      <c r="N5318">
        <v>5</v>
      </c>
      <c r="O5318">
        <v>30</v>
      </c>
      <c r="P5318">
        <v>349.3</v>
      </c>
      <c r="Q5318">
        <v>2095.8000000000002</v>
      </c>
      <c r="R5318">
        <v>139.72</v>
      </c>
    </row>
    <row r="5319" spans="1:18" x14ac:dyDescent="0.3">
      <c r="A5319" s="1">
        <v>44896</v>
      </c>
      <c r="B5319" s="7">
        <f>dtsAccidenteLaboral[[#This Row],[FecAcc]]</f>
        <v>44896</v>
      </c>
      <c r="C5319" s="7">
        <f>MONTH(dtsAccidenteLaboral[[#This Row],[FecAcc]])</f>
        <v>12</v>
      </c>
      <c r="D5319">
        <v>202212</v>
      </c>
      <c r="E5319" t="s">
        <v>16</v>
      </c>
      <c r="F5319" t="s">
        <v>17</v>
      </c>
      <c r="G5319" t="s">
        <v>28</v>
      </c>
      <c r="H5319">
        <v>1</v>
      </c>
      <c r="I5319">
        <v>1</v>
      </c>
      <c r="J5319">
        <v>0</v>
      </c>
      <c r="K5319">
        <v>22</v>
      </c>
      <c r="L5319">
        <v>22</v>
      </c>
      <c r="M5319">
        <v>0</v>
      </c>
      <c r="N5319">
        <v>6</v>
      </c>
      <c r="O5319">
        <v>0</v>
      </c>
      <c r="P5319">
        <v>419.16</v>
      </c>
      <c r="Q5319">
        <v>0</v>
      </c>
      <c r="R5319">
        <v>69.86</v>
      </c>
    </row>
    <row r="5320" spans="1:18" x14ac:dyDescent="0.3">
      <c r="A5320" s="1">
        <v>44896</v>
      </c>
      <c r="B5320" s="7">
        <f>dtsAccidenteLaboral[[#This Row],[FecAcc]]</f>
        <v>44896</v>
      </c>
      <c r="C5320" s="7">
        <f>MONTH(dtsAccidenteLaboral[[#This Row],[FecAcc]])</f>
        <v>12</v>
      </c>
      <c r="D5320">
        <v>202212</v>
      </c>
      <c r="E5320" t="s">
        <v>16</v>
      </c>
      <c r="F5320" t="s">
        <v>29</v>
      </c>
      <c r="G5320" t="s">
        <v>18</v>
      </c>
      <c r="H5320">
        <v>1</v>
      </c>
      <c r="I5320">
        <v>1</v>
      </c>
      <c r="J5320">
        <v>0</v>
      </c>
      <c r="K5320">
        <v>32</v>
      </c>
      <c r="L5320">
        <v>32</v>
      </c>
      <c r="M5320">
        <v>0</v>
      </c>
      <c r="N5320">
        <v>7</v>
      </c>
      <c r="O5320">
        <v>0</v>
      </c>
      <c r="P5320">
        <v>2501.59</v>
      </c>
      <c r="Q5320">
        <v>0</v>
      </c>
      <c r="R5320">
        <v>357.37</v>
      </c>
    </row>
    <row r="5321" spans="1:18" x14ac:dyDescent="0.3">
      <c r="A5321" s="1">
        <v>44896</v>
      </c>
      <c r="B5321" s="7">
        <f>dtsAccidenteLaboral[[#This Row],[FecAcc]]</f>
        <v>44896</v>
      </c>
      <c r="C5321" s="7">
        <f>MONTH(dtsAccidenteLaboral[[#This Row],[FecAcc]])</f>
        <v>12</v>
      </c>
      <c r="D5321">
        <v>202212</v>
      </c>
      <c r="E5321" t="s">
        <v>16</v>
      </c>
      <c r="F5321" t="s">
        <v>22</v>
      </c>
      <c r="G5321" t="s">
        <v>28</v>
      </c>
      <c r="H5321">
        <v>1</v>
      </c>
      <c r="I5321">
        <v>0</v>
      </c>
      <c r="J5321">
        <v>1</v>
      </c>
      <c r="K5321">
        <v>22</v>
      </c>
      <c r="L5321">
        <v>0</v>
      </c>
      <c r="M5321">
        <v>22</v>
      </c>
      <c r="N5321">
        <v>0</v>
      </c>
      <c r="O5321">
        <v>3</v>
      </c>
      <c r="P5321">
        <v>0</v>
      </c>
      <c r="Q5321">
        <v>115.6</v>
      </c>
      <c r="R5321">
        <v>38.533333333333331</v>
      </c>
    </row>
    <row r="5322" spans="1:18" x14ac:dyDescent="0.3">
      <c r="A5322" s="1">
        <v>44896</v>
      </c>
      <c r="B5322" s="7">
        <f>dtsAccidenteLaboral[[#This Row],[FecAcc]]</f>
        <v>44896</v>
      </c>
      <c r="C5322" s="7">
        <f>MONTH(dtsAccidenteLaboral[[#This Row],[FecAcc]])</f>
        <v>12</v>
      </c>
      <c r="D5322">
        <v>202212</v>
      </c>
      <c r="E5322" t="s">
        <v>24</v>
      </c>
      <c r="F5322" t="s">
        <v>29</v>
      </c>
      <c r="G5322" t="s">
        <v>30</v>
      </c>
      <c r="H5322">
        <v>1</v>
      </c>
      <c r="I5322">
        <v>1</v>
      </c>
      <c r="J5322">
        <v>0</v>
      </c>
      <c r="K5322">
        <v>21</v>
      </c>
      <c r="L5322">
        <v>21</v>
      </c>
      <c r="M5322">
        <v>0</v>
      </c>
      <c r="N5322">
        <v>5</v>
      </c>
      <c r="O5322">
        <v>0</v>
      </c>
      <c r="P5322">
        <v>349.3</v>
      </c>
      <c r="Q5322">
        <v>0</v>
      </c>
      <c r="R5322">
        <v>69.86</v>
      </c>
    </row>
    <row r="5323" spans="1:18" x14ac:dyDescent="0.3">
      <c r="A5323" s="1">
        <v>44896</v>
      </c>
      <c r="B5323" s="7">
        <f>dtsAccidenteLaboral[[#This Row],[FecAcc]]</f>
        <v>44896</v>
      </c>
      <c r="C5323" s="7">
        <f>MONTH(dtsAccidenteLaboral[[#This Row],[FecAcc]])</f>
        <v>12</v>
      </c>
      <c r="D5323">
        <v>202212</v>
      </c>
      <c r="E5323" t="s">
        <v>27</v>
      </c>
      <c r="F5323" t="s">
        <v>29</v>
      </c>
      <c r="G5323" t="s">
        <v>18</v>
      </c>
      <c r="H5323">
        <v>2</v>
      </c>
      <c r="I5323">
        <v>0</v>
      </c>
      <c r="J5323">
        <v>2</v>
      </c>
      <c r="K5323">
        <v>31</v>
      </c>
      <c r="L5323">
        <v>0</v>
      </c>
      <c r="M5323">
        <v>31</v>
      </c>
      <c r="N5323">
        <v>0</v>
      </c>
      <c r="O5323">
        <v>3</v>
      </c>
      <c r="P5323">
        <v>0</v>
      </c>
      <c r="Q5323">
        <v>721.64499999999998</v>
      </c>
      <c r="R5323">
        <v>481.09666666666669</v>
      </c>
    </row>
    <row r="5324" spans="1:18" x14ac:dyDescent="0.3">
      <c r="A5324" s="1">
        <v>44896</v>
      </c>
      <c r="B5324" s="7">
        <f>dtsAccidenteLaboral[[#This Row],[FecAcc]]</f>
        <v>44896</v>
      </c>
      <c r="C5324" s="7">
        <f>MONTH(dtsAccidenteLaboral[[#This Row],[FecAcc]])</f>
        <v>12</v>
      </c>
      <c r="D5324">
        <v>202212</v>
      </c>
      <c r="E5324" t="s">
        <v>21</v>
      </c>
      <c r="F5324" t="s">
        <v>25</v>
      </c>
      <c r="G5324" t="s">
        <v>18</v>
      </c>
      <c r="H5324">
        <v>1</v>
      </c>
      <c r="I5324">
        <v>1</v>
      </c>
      <c r="J5324">
        <v>0</v>
      </c>
      <c r="K5324">
        <v>37</v>
      </c>
      <c r="L5324">
        <v>37</v>
      </c>
      <c r="M5324">
        <v>0</v>
      </c>
      <c r="N5324">
        <v>5</v>
      </c>
      <c r="O5324">
        <v>0</v>
      </c>
      <c r="P5324">
        <v>384.13</v>
      </c>
      <c r="Q5324">
        <v>0</v>
      </c>
      <c r="R5324">
        <v>76.825999999999993</v>
      </c>
    </row>
    <row r="5325" spans="1:18" x14ac:dyDescent="0.3">
      <c r="A5325" s="1">
        <v>44896</v>
      </c>
      <c r="B5325" s="7">
        <f>dtsAccidenteLaboral[[#This Row],[FecAcc]]</f>
        <v>44896</v>
      </c>
      <c r="C5325" s="7">
        <f>MONTH(dtsAccidenteLaboral[[#This Row],[FecAcc]])</f>
        <v>12</v>
      </c>
      <c r="D5325">
        <v>202212</v>
      </c>
      <c r="E5325" t="s">
        <v>21</v>
      </c>
      <c r="F5325" t="s">
        <v>20</v>
      </c>
      <c r="G5325" t="s">
        <v>18</v>
      </c>
      <c r="H5325">
        <v>3</v>
      </c>
      <c r="I5325">
        <v>3</v>
      </c>
      <c r="J5325">
        <v>0</v>
      </c>
      <c r="K5325">
        <v>30</v>
      </c>
      <c r="L5325">
        <v>30</v>
      </c>
      <c r="M5325">
        <v>0</v>
      </c>
      <c r="N5325">
        <v>7</v>
      </c>
      <c r="O5325">
        <v>0</v>
      </c>
      <c r="P5325">
        <v>427.42666666666668</v>
      </c>
      <c r="Q5325">
        <v>0</v>
      </c>
      <c r="R5325">
        <v>178.10250000000002</v>
      </c>
    </row>
    <row r="5326" spans="1:18" x14ac:dyDescent="0.3">
      <c r="A5326" s="1">
        <v>44896</v>
      </c>
      <c r="B5326" s="7">
        <f>dtsAccidenteLaboral[[#This Row],[FecAcc]]</f>
        <v>44896</v>
      </c>
      <c r="C5326" s="7">
        <f>MONTH(dtsAccidenteLaboral[[#This Row],[FecAcc]])</f>
        <v>12</v>
      </c>
      <c r="D5326">
        <v>202212</v>
      </c>
      <c r="E5326" t="s">
        <v>21</v>
      </c>
      <c r="F5326" t="s">
        <v>17</v>
      </c>
      <c r="G5326" t="s">
        <v>18</v>
      </c>
      <c r="H5326">
        <v>1</v>
      </c>
      <c r="I5326">
        <v>1</v>
      </c>
      <c r="J5326">
        <v>0</v>
      </c>
      <c r="K5326">
        <v>22</v>
      </c>
      <c r="L5326">
        <v>22</v>
      </c>
      <c r="M5326">
        <v>0</v>
      </c>
      <c r="N5326">
        <v>5</v>
      </c>
      <c r="O5326">
        <v>0</v>
      </c>
      <c r="P5326">
        <v>260.49</v>
      </c>
      <c r="Q5326">
        <v>0</v>
      </c>
      <c r="R5326">
        <v>52.097999999999999</v>
      </c>
    </row>
    <row r="5327" spans="1:18" x14ac:dyDescent="0.3">
      <c r="A5327" s="1">
        <v>44896</v>
      </c>
      <c r="B5327" s="7">
        <f>dtsAccidenteLaboral[[#This Row],[FecAcc]]</f>
        <v>44896</v>
      </c>
      <c r="C5327" s="7">
        <f>MONTH(dtsAccidenteLaboral[[#This Row],[FecAcc]])</f>
        <v>12</v>
      </c>
      <c r="D5327">
        <v>202212</v>
      </c>
      <c r="E5327" t="s">
        <v>21</v>
      </c>
      <c r="F5327" t="s">
        <v>17</v>
      </c>
      <c r="G5327" t="s">
        <v>28</v>
      </c>
      <c r="H5327">
        <v>1</v>
      </c>
      <c r="I5327">
        <v>1</v>
      </c>
      <c r="J5327">
        <v>0</v>
      </c>
      <c r="K5327">
        <v>36</v>
      </c>
      <c r="L5327">
        <v>36</v>
      </c>
      <c r="M5327">
        <v>0</v>
      </c>
      <c r="N5327">
        <v>7</v>
      </c>
      <c r="O5327">
        <v>0</v>
      </c>
      <c r="P5327">
        <v>489.02</v>
      </c>
      <c r="Q5327">
        <v>0</v>
      </c>
      <c r="R5327">
        <v>69.86</v>
      </c>
    </row>
    <row r="5328" spans="1:18" x14ac:dyDescent="0.3">
      <c r="A5328" s="1">
        <v>44896</v>
      </c>
      <c r="B5328" s="7">
        <f>dtsAccidenteLaboral[[#This Row],[FecAcc]]</f>
        <v>44896</v>
      </c>
      <c r="C5328" s="7">
        <f>MONTH(dtsAccidenteLaboral[[#This Row],[FecAcc]])</f>
        <v>12</v>
      </c>
      <c r="D5328">
        <v>202212</v>
      </c>
      <c r="E5328" t="s">
        <v>21</v>
      </c>
      <c r="F5328" t="s">
        <v>22</v>
      </c>
      <c r="G5328" t="s">
        <v>18</v>
      </c>
      <c r="H5328">
        <v>1</v>
      </c>
      <c r="I5328">
        <v>1</v>
      </c>
      <c r="J5328">
        <v>0</v>
      </c>
      <c r="K5328">
        <v>27</v>
      </c>
      <c r="L5328">
        <v>27</v>
      </c>
      <c r="M5328">
        <v>0</v>
      </c>
      <c r="N5328">
        <v>4</v>
      </c>
      <c r="O5328">
        <v>0</v>
      </c>
      <c r="P5328">
        <v>279.44</v>
      </c>
      <c r="Q5328">
        <v>0</v>
      </c>
      <c r="R5328">
        <v>69.86</v>
      </c>
    </row>
    <row r="5329" spans="1:18" x14ac:dyDescent="0.3">
      <c r="A5329" s="1">
        <v>44896</v>
      </c>
      <c r="B5329" s="7">
        <f>dtsAccidenteLaboral[[#This Row],[FecAcc]]</f>
        <v>44896</v>
      </c>
      <c r="C5329" s="7">
        <f>MONTH(dtsAccidenteLaboral[[#This Row],[FecAcc]])</f>
        <v>12</v>
      </c>
      <c r="D5329">
        <v>202212</v>
      </c>
      <c r="E5329" t="s">
        <v>23</v>
      </c>
      <c r="F5329" t="s">
        <v>25</v>
      </c>
      <c r="G5329" t="s">
        <v>18</v>
      </c>
      <c r="H5329">
        <v>4</v>
      </c>
      <c r="I5329">
        <v>4</v>
      </c>
      <c r="J5329">
        <v>0</v>
      </c>
      <c r="K5329">
        <v>32</v>
      </c>
      <c r="L5329">
        <v>32</v>
      </c>
      <c r="M5329">
        <v>0</v>
      </c>
      <c r="N5329">
        <v>2</v>
      </c>
      <c r="O5329">
        <v>0</v>
      </c>
      <c r="P5329">
        <v>190.72</v>
      </c>
      <c r="Q5329">
        <v>0</v>
      </c>
      <c r="R5329">
        <v>330.9</v>
      </c>
    </row>
    <row r="5330" spans="1:18" x14ac:dyDescent="0.3">
      <c r="A5330" s="1">
        <v>44896</v>
      </c>
      <c r="B5330" s="7">
        <f>dtsAccidenteLaboral[[#This Row],[FecAcc]]</f>
        <v>44896</v>
      </c>
      <c r="C5330" s="7">
        <f>MONTH(dtsAccidenteLaboral[[#This Row],[FecAcc]])</f>
        <v>12</v>
      </c>
      <c r="D5330">
        <v>202212</v>
      </c>
      <c r="E5330" t="s">
        <v>23</v>
      </c>
      <c r="F5330" t="s">
        <v>20</v>
      </c>
      <c r="G5330" t="s">
        <v>18</v>
      </c>
      <c r="H5330">
        <v>6</v>
      </c>
      <c r="I5330">
        <v>5</v>
      </c>
      <c r="J5330">
        <v>1</v>
      </c>
      <c r="K5330">
        <v>38</v>
      </c>
      <c r="L5330">
        <v>39</v>
      </c>
      <c r="M5330">
        <v>32</v>
      </c>
      <c r="N5330">
        <v>5</v>
      </c>
      <c r="O5330">
        <v>3</v>
      </c>
      <c r="P5330">
        <v>285.14</v>
      </c>
      <c r="Q5330">
        <v>209.58</v>
      </c>
      <c r="R5330">
        <v>349.02</v>
      </c>
    </row>
    <row r="5331" spans="1:18" x14ac:dyDescent="0.3">
      <c r="A5331" s="1">
        <v>44896</v>
      </c>
      <c r="B5331" s="7">
        <f>dtsAccidenteLaboral[[#This Row],[FecAcc]]</f>
        <v>44896</v>
      </c>
      <c r="C5331" s="7">
        <f>MONTH(dtsAccidenteLaboral[[#This Row],[FecAcc]])</f>
        <v>12</v>
      </c>
      <c r="D5331">
        <v>202212</v>
      </c>
      <c r="E5331" t="s">
        <v>23</v>
      </c>
      <c r="F5331" t="s">
        <v>20</v>
      </c>
      <c r="G5331" t="s">
        <v>28</v>
      </c>
      <c r="H5331">
        <v>1</v>
      </c>
      <c r="I5331">
        <v>1</v>
      </c>
      <c r="J5331">
        <v>0</v>
      </c>
      <c r="K5331">
        <v>27</v>
      </c>
      <c r="L5331">
        <v>27</v>
      </c>
      <c r="M5331">
        <v>0</v>
      </c>
      <c r="N5331">
        <v>2</v>
      </c>
      <c r="O5331">
        <v>0</v>
      </c>
      <c r="P5331">
        <v>126.82</v>
      </c>
      <c r="Q5331">
        <v>0</v>
      </c>
      <c r="R5331">
        <v>63.41</v>
      </c>
    </row>
    <row r="5332" spans="1:18" x14ac:dyDescent="0.3">
      <c r="A5332" s="1">
        <v>44896</v>
      </c>
      <c r="B5332" s="7">
        <f>dtsAccidenteLaboral[[#This Row],[FecAcc]]</f>
        <v>44896</v>
      </c>
      <c r="C5332" s="7">
        <f>MONTH(dtsAccidenteLaboral[[#This Row],[FecAcc]])</f>
        <v>12</v>
      </c>
      <c r="D5332">
        <v>202212</v>
      </c>
      <c r="E5332" t="s">
        <v>23</v>
      </c>
      <c r="F5332" t="s">
        <v>17</v>
      </c>
      <c r="G5332" t="s">
        <v>18</v>
      </c>
      <c r="H5332">
        <v>9</v>
      </c>
      <c r="I5332">
        <v>9</v>
      </c>
      <c r="J5332">
        <v>0</v>
      </c>
      <c r="K5332">
        <v>33</v>
      </c>
      <c r="L5332">
        <v>33</v>
      </c>
      <c r="M5332">
        <v>0</v>
      </c>
      <c r="N5332">
        <v>8</v>
      </c>
      <c r="O5332">
        <v>0</v>
      </c>
      <c r="P5332">
        <v>492.45222222222219</v>
      </c>
      <c r="Q5332">
        <v>0</v>
      </c>
      <c r="R5332">
        <v>559.63300000000004</v>
      </c>
    </row>
    <row r="5333" spans="1:18" x14ac:dyDescent="0.3">
      <c r="A5333" s="1">
        <v>44896</v>
      </c>
      <c r="B5333" s="7">
        <f>dtsAccidenteLaboral[[#This Row],[FecAcc]]</f>
        <v>44896</v>
      </c>
      <c r="C5333" s="7">
        <f>MONTH(dtsAccidenteLaboral[[#This Row],[FecAcc]])</f>
        <v>12</v>
      </c>
      <c r="D5333">
        <v>202212</v>
      </c>
      <c r="E5333" t="s">
        <v>23</v>
      </c>
      <c r="F5333" t="s">
        <v>17</v>
      </c>
      <c r="G5333" t="s">
        <v>30</v>
      </c>
      <c r="H5333">
        <v>1</v>
      </c>
      <c r="I5333">
        <v>1</v>
      </c>
      <c r="J5333">
        <v>0</v>
      </c>
      <c r="K5333">
        <v>37</v>
      </c>
      <c r="L5333">
        <v>37</v>
      </c>
      <c r="M5333">
        <v>0</v>
      </c>
      <c r="N5333">
        <v>3</v>
      </c>
      <c r="O5333">
        <v>0</v>
      </c>
      <c r="P5333">
        <v>129.31</v>
      </c>
      <c r="Q5333">
        <v>0</v>
      </c>
      <c r="R5333">
        <v>43.103333333333332</v>
      </c>
    </row>
    <row r="5334" spans="1:18" x14ac:dyDescent="0.3">
      <c r="A5334" s="1">
        <v>44896</v>
      </c>
      <c r="B5334" s="7">
        <f>dtsAccidenteLaboral[[#This Row],[FecAcc]]</f>
        <v>44896</v>
      </c>
      <c r="C5334" s="7">
        <f>MONTH(dtsAccidenteLaboral[[#This Row],[FecAcc]])</f>
        <v>12</v>
      </c>
      <c r="D5334">
        <v>202212</v>
      </c>
      <c r="E5334" t="s">
        <v>23</v>
      </c>
      <c r="F5334" t="s">
        <v>17</v>
      </c>
      <c r="G5334" t="s">
        <v>28</v>
      </c>
      <c r="H5334">
        <v>1</v>
      </c>
      <c r="I5334">
        <v>1</v>
      </c>
      <c r="J5334">
        <v>0</v>
      </c>
      <c r="K5334">
        <v>48</v>
      </c>
      <c r="L5334">
        <v>48</v>
      </c>
      <c r="M5334">
        <v>0</v>
      </c>
      <c r="N5334">
        <v>3</v>
      </c>
      <c r="O5334">
        <v>0</v>
      </c>
      <c r="P5334">
        <v>209.58</v>
      </c>
      <c r="Q5334">
        <v>0</v>
      </c>
      <c r="R5334">
        <v>69.86</v>
      </c>
    </row>
    <row r="5335" spans="1:18" x14ac:dyDescent="0.3">
      <c r="A5335" s="1">
        <v>44896</v>
      </c>
      <c r="B5335" s="7">
        <f>dtsAccidenteLaboral[[#This Row],[FecAcc]]</f>
        <v>44896</v>
      </c>
      <c r="C5335" s="7">
        <f>MONTH(dtsAccidenteLaboral[[#This Row],[FecAcc]])</f>
        <v>12</v>
      </c>
      <c r="D5335">
        <v>202212</v>
      </c>
      <c r="E5335" t="s">
        <v>23</v>
      </c>
      <c r="F5335" t="s">
        <v>29</v>
      </c>
      <c r="G5335" t="s">
        <v>18</v>
      </c>
      <c r="H5335">
        <v>8</v>
      </c>
      <c r="I5335">
        <v>6</v>
      </c>
      <c r="J5335">
        <v>2</v>
      </c>
      <c r="K5335">
        <v>32</v>
      </c>
      <c r="L5335">
        <v>29</v>
      </c>
      <c r="M5335">
        <v>42</v>
      </c>
      <c r="N5335">
        <v>4</v>
      </c>
      <c r="O5335">
        <v>6</v>
      </c>
      <c r="P5335">
        <v>235.21666666666667</v>
      </c>
      <c r="Q5335">
        <v>419.16</v>
      </c>
      <c r="R5335">
        <v>497.81333333333333</v>
      </c>
    </row>
    <row r="5336" spans="1:18" x14ac:dyDescent="0.3">
      <c r="A5336" s="1">
        <v>44896</v>
      </c>
      <c r="B5336" s="7">
        <f>dtsAccidenteLaboral[[#This Row],[FecAcc]]</f>
        <v>44896</v>
      </c>
      <c r="C5336" s="7">
        <f>MONTH(dtsAccidenteLaboral[[#This Row],[FecAcc]])</f>
        <v>12</v>
      </c>
      <c r="D5336">
        <v>202212</v>
      </c>
      <c r="E5336" t="s">
        <v>23</v>
      </c>
      <c r="F5336" t="s">
        <v>29</v>
      </c>
      <c r="G5336" t="s">
        <v>28</v>
      </c>
      <c r="H5336">
        <v>2</v>
      </c>
      <c r="I5336">
        <v>2</v>
      </c>
      <c r="J5336">
        <v>0</v>
      </c>
      <c r="K5336">
        <v>34</v>
      </c>
      <c r="L5336">
        <v>34</v>
      </c>
      <c r="M5336">
        <v>0</v>
      </c>
      <c r="N5336">
        <v>6</v>
      </c>
      <c r="O5336">
        <v>0</v>
      </c>
      <c r="P5336">
        <v>419.16</v>
      </c>
      <c r="Q5336">
        <v>0</v>
      </c>
      <c r="R5336">
        <v>139.72</v>
      </c>
    </row>
    <row r="5337" spans="1:18" x14ac:dyDescent="0.3">
      <c r="A5337" s="1">
        <v>44896</v>
      </c>
      <c r="B5337" s="7">
        <f>dtsAccidenteLaboral[[#This Row],[FecAcc]]</f>
        <v>44896</v>
      </c>
      <c r="C5337" s="7">
        <f>MONTH(dtsAccidenteLaboral[[#This Row],[FecAcc]])</f>
        <v>12</v>
      </c>
      <c r="D5337">
        <v>202212</v>
      </c>
      <c r="E5337" t="s">
        <v>23</v>
      </c>
      <c r="F5337" t="s">
        <v>22</v>
      </c>
      <c r="G5337" t="s">
        <v>18</v>
      </c>
      <c r="H5337">
        <v>3</v>
      </c>
      <c r="I5337">
        <v>3</v>
      </c>
      <c r="J5337">
        <v>0</v>
      </c>
      <c r="K5337">
        <v>35</v>
      </c>
      <c r="L5337">
        <v>35</v>
      </c>
      <c r="M5337">
        <v>0</v>
      </c>
      <c r="N5337">
        <v>7</v>
      </c>
      <c r="O5337">
        <v>0</v>
      </c>
      <c r="P5337">
        <v>378.90666666666669</v>
      </c>
      <c r="Q5337">
        <v>0</v>
      </c>
      <c r="R5337">
        <v>166.39333333333335</v>
      </c>
    </row>
    <row r="5338" spans="1:18" x14ac:dyDescent="0.3">
      <c r="A5338" s="1">
        <v>44896</v>
      </c>
      <c r="B5338" s="7">
        <f>dtsAccidenteLaboral[[#This Row],[FecAcc]]</f>
        <v>44896</v>
      </c>
      <c r="C5338" s="7">
        <f>MONTH(dtsAccidenteLaboral[[#This Row],[FecAcc]])</f>
        <v>12</v>
      </c>
      <c r="D5338">
        <v>202212</v>
      </c>
      <c r="E5338" t="s">
        <v>23</v>
      </c>
      <c r="F5338" t="s">
        <v>22</v>
      </c>
      <c r="G5338" t="s">
        <v>28</v>
      </c>
      <c r="H5338">
        <v>1</v>
      </c>
      <c r="I5338">
        <v>1</v>
      </c>
      <c r="J5338">
        <v>0</v>
      </c>
      <c r="K5338">
        <v>27</v>
      </c>
      <c r="L5338">
        <v>27</v>
      </c>
      <c r="M5338">
        <v>0</v>
      </c>
      <c r="N5338">
        <v>3</v>
      </c>
      <c r="O5338">
        <v>0</v>
      </c>
      <c r="P5338">
        <v>121.33</v>
      </c>
      <c r="Q5338">
        <v>0</v>
      </c>
      <c r="R5338">
        <v>40.443333333333335</v>
      </c>
    </row>
    <row r="5339" spans="1:18" x14ac:dyDescent="0.3">
      <c r="A5339" s="1">
        <v>44897</v>
      </c>
      <c r="B5339" s="7">
        <f>dtsAccidenteLaboral[[#This Row],[FecAcc]]</f>
        <v>44897</v>
      </c>
      <c r="C5339" s="7">
        <f>MONTH(dtsAccidenteLaboral[[#This Row],[FecAcc]])</f>
        <v>12</v>
      </c>
      <c r="D5339">
        <v>202212</v>
      </c>
      <c r="E5339" t="s">
        <v>26</v>
      </c>
      <c r="F5339" t="s">
        <v>17</v>
      </c>
      <c r="G5339" t="s">
        <v>18</v>
      </c>
      <c r="H5339">
        <v>4</v>
      </c>
      <c r="I5339">
        <v>4</v>
      </c>
      <c r="J5339">
        <v>0</v>
      </c>
      <c r="K5339">
        <v>30</v>
      </c>
      <c r="L5339">
        <v>30</v>
      </c>
      <c r="M5339">
        <v>0</v>
      </c>
      <c r="N5339">
        <v>4</v>
      </c>
      <c r="O5339">
        <v>0</v>
      </c>
      <c r="P5339">
        <v>232.51749999999998</v>
      </c>
      <c r="Q5339">
        <v>0</v>
      </c>
      <c r="R5339">
        <v>259.56</v>
      </c>
    </row>
    <row r="5340" spans="1:18" x14ac:dyDescent="0.3">
      <c r="A5340" s="1">
        <v>44897</v>
      </c>
      <c r="B5340" s="7">
        <f>dtsAccidenteLaboral[[#This Row],[FecAcc]]</f>
        <v>44897</v>
      </c>
      <c r="C5340" s="7">
        <f>MONTH(dtsAccidenteLaboral[[#This Row],[FecAcc]])</f>
        <v>12</v>
      </c>
      <c r="D5340">
        <v>202212</v>
      </c>
      <c r="E5340" t="s">
        <v>26</v>
      </c>
      <c r="F5340" t="s">
        <v>17</v>
      </c>
      <c r="G5340" t="s">
        <v>30</v>
      </c>
      <c r="H5340">
        <v>1</v>
      </c>
      <c r="I5340">
        <v>1</v>
      </c>
      <c r="J5340">
        <v>0</v>
      </c>
      <c r="K5340">
        <v>23</v>
      </c>
      <c r="L5340">
        <v>23</v>
      </c>
      <c r="M5340">
        <v>0</v>
      </c>
      <c r="N5340">
        <v>3</v>
      </c>
      <c r="O5340">
        <v>0</v>
      </c>
      <c r="P5340">
        <v>140</v>
      </c>
      <c r="Q5340">
        <v>0</v>
      </c>
      <c r="R5340">
        <v>46.666666666666664</v>
      </c>
    </row>
    <row r="5341" spans="1:18" x14ac:dyDescent="0.3">
      <c r="A5341" s="1">
        <v>44897</v>
      </c>
      <c r="B5341" s="7">
        <f>dtsAccidenteLaboral[[#This Row],[FecAcc]]</f>
        <v>44897</v>
      </c>
      <c r="C5341" s="7">
        <f>MONTH(dtsAccidenteLaboral[[#This Row],[FecAcc]])</f>
        <v>12</v>
      </c>
      <c r="D5341">
        <v>202212</v>
      </c>
      <c r="E5341" t="s">
        <v>19</v>
      </c>
      <c r="F5341" t="s">
        <v>25</v>
      </c>
      <c r="G5341" t="s">
        <v>18</v>
      </c>
      <c r="H5341">
        <v>1</v>
      </c>
      <c r="I5341">
        <v>1</v>
      </c>
      <c r="J5341">
        <v>0</v>
      </c>
      <c r="K5341">
        <v>27</v>
      </c>
      <c r="L5341">
        <v>27</v>
      </c>
      <c r="M5341">
        <v>0</v>
      </c>
      <c r="N5341">
        <v>5</v>
      </c>
      <c r="O5341">
        <v>0</v>
      </c>
      <c r="P5341">
        <v>207.4</v>
      </c>
      <c r="Q5341">
        <v>0</v>
      </c>
      <c r="R5341">
        <v>41.480000000000004</v>
      </c>
    </row>
    <row r="5342" spans="1:18" x14ac:dyDescent="0.3">
      <c r="A5342" s="1">
        <v>44897</v>
      </c>
      <c r="B5342" s="7">
        <f>dtsAccidenteLaboral[[#This Row],[FecAcc]]</f>
        <v>44897</v>
      </c>
      <c r="C5342" s="7">
        <f>MONTH(dtsAccidenteLaboral[[#This Row],[FecAcc]])</f>
        <v>12</v>
      </c>
      <c r="D5342">
        <v>202212</v>
      </c>
      <c r="E5342" t="s">
        <v>19</v>
      </c>
      <c r="F5342" t="s">
        <v>20</v>
      </c>
      <c r="G5342" t="s">
        <v>18</v>
      </c>
      <c r="H5342">
        <v>4</v>
      </c>
      <c r="I5342">
        <v>4</v>
      </c>
      <c r="J5342">
        <v>0</v>
      </c>
      <c r="K5342">
        <v>31</v>
      </c>
      <c r="L5342">
        <v>31</v>
      </c>
      <c r="M5342">
        <v>0</v>
      </c>
      <c r="N5342">
        <v>4</v>
      </c>
      <c r="O5342">
        <v>0</v>
      </c>
      <c r="P5342">
        <v>221.07999999999998</v>
      </c>
      <c r="Q5342">
        <v>0</v>
      </c>
      <c r="R5342">
        <v>239.44595238095238</v>
      </c>
    </row>
    <row r="5343" spans="1:18" x14ac:dyDescent="0.3">
      <c r="A5343" s="1">
        <v>44897</v>
      </c>
      <c r="B5343" s="7">
        <f>dtsAccidenteLaboral[[#This Row],[FecAcc]]</f>
        <v>44897</v>
      </c>
      <c r="C5343" s="7">
        <f>MONTH(dtsAccidenteLaboral[[#This Row],[FecAcc]])</f>
        <v>12</v>
      </c>
      <c r="D5343">
        <v>202212</v>
      </c>
      <c r="E5343" t="s">
        <v>19</v>
      </c>
      <c r="F5343" t="s">
        <v>17</v>
      </c>
      <c r="G5343" t="s">
        <v>18</v>
      </c>
      <c r="H5343">
        <v>2</v>
      </c>
      <c r="I5343">
        <v>1</v>
      </c>
      <c r="J5343">
        <v>1</v>
      </c>
      <c r="K5343">
        <v>39</v>
      </c>
      <c r="L5343">
        <v>53</v>
      </c>
      <c r="M5343">
        <v>25</v>
      </c>
      <c r="N5343">
        <v>3</v>
      </c>
      <c r="O5343">
        <v>5</v>
      </c>
      <c r="P5343">
        <v>2094.08</v>
      </c>
      <c r="Q5343">
        <v>207.29</v>
      </c>
      <c r="R5343">
        <v>739.48466666666661</v>
      </c>
    </row>
    <row r="5344" spans="1:18" x14ac:dyDescent="0.3">
      <c r="A5344" s="1">
        <v>44897</v>
      </c>
      <c r="B5344" s="7">
        <f>dtsAccidenteLaboral[[#This Row],[FecAcc]]</f>
        <v>44897</v>
      </c>
      <c r="C5344" s="7">
        <f>MONTH(dtsAccidenteLaboral[[#This Row],[FecAcc]])</f>
        <v>12</v>
      </c>
      <c r="D5344">
        <v>202212</v>
      </c>
      <c r="E5344" t="s">
        <v>19</v>
      </c>
      <c r="F5344" t="s">
        <v>17</v>
      </c>
      <c r="G5344" t="s">
        <v>28</v>
      </c>
      <c r="H5344">
        <v>1</v>
      </c>
      <c r="I5344">
        <v>1</v>
      </c>
      <c r="J5344">
        <v>0</v>
      </c>
      <c r="K5344">
        <v>32</v>
      </c>
      <c r="L5344">
        <v>32</v>
      </c>
      <c r="M5344">
        <v>0</v>
      </c>
      <c r="N5344">
        <v>8</v>
      </c>
      <c r="O5344">
        <v>0</v>
      </c>
      <c r="P5344">
        <v>558.88</v>
      </c>
      <c r="Q5344">
        <v>0</v>
      </c>
      <c r="R5344">
        <v>69.86</v>
      </c>
    </row>
    <row r="5345" spans="1:18" x14ac:dyDescent="0.3">
      <c r="A5345" s="1">
        <v>44897</v>
      </c>
      <c r="B5345" s="7">
        <f>dtsAccidenteLaboral[[#This Row],[FecAcc]]</f>
        <v>44897</v>
      </c>
      <c r="C5345" s="7">
        <f>MONTH(dtsAccidenteLaboral[[#This Row],[FecAcc]])</f>
        <v>12</v>
      </c>
      <c r="D5345">
        <v>202212</v>
      </c>
      <c r="E5345" t="s">
        <v>19</v>
      </c>
      <c r="F5345" t="s">
        <v>22</v>
      </c>
      <c r="G5345" t="s">
        <v>18</v>
      </c>
      <c r="H5345">
        <v>1</v>
      </c>
      <c r="I5345">
        <v>1</v>
      </c>
      <c r="J5345">
        <v>0</v>
      </c>
      <c r="K5345">
        <v>24</v>
      </c>
      <c r="L5345">
        <v>24</v>
      </c>
      <c r="M5345">
        <v>0</v>
      </c>
      <c r="N5345">
        <v>3</v>
      </c>
      <c r="O5345">
        <v>0</v>
      </c>
      <c r="P5345">
        <v>121.18</v>
      </c>
      <c r="Q5345">
        <v>0</v>
      </c>
      <c r="R5345">
        <v>40.393333333333338</v>
      </c>
    </row>
    <row r="5346" spans="1:18" x14ac:dyDescent="0.3">
      <c r="A5346" s="1">
        <v>44897</v>
      </c>
      <c r="B5346" s="7">
        <f>dtsAccidenteLaboral[[#This Row],[FecAcc]]</f>
        <v>44897</v>
      </c>
      <c r="C5346" s="7">
        <f>MONTH(dtsAccidenteLaboral[[#This Row],[FecAcc]])</f>
        <v>12</v>
      </c>
      <c r="D5346">
        <v>202212</v>
      </c>
      <c r="E5346" t="s">
        <v>16</v>
      </c>
      <c r="F5346" t="s">
        <v>20</v>
      </c>
      <c r="G5346" t="s">
        <v>18</v>
      </c>
      <c r="H5346">
        <v>5</v>
      </c>
      <c r="I5346">
        <v>2</v>
      </c>
      <c r="J5346">
        <v>3</v>
      </c>
      <c r="K5346">
        <v>38</v>
      </c>
      <c r="L5346">
        <v>39</v>
      </c>
      <c r="M5346">
        <v>38</v>
      </c>
      <c r="N5346">
        <v>35</v>
      </c>
      <c r="O5346">
        <v>3</v>
      </c>
      <c r="P5346">
        <v>2445.1</v>
      </c>
      <c r="Q5346">
        <v>161.23666666666668</v>
      </c>
      <c r="R5346">
        <v>309.0575</v>
      </c>
    </row>
    <row r="5347" spans="1:18" x14ac:dyDescent="0.3">
      <c r="A5347" s="1">
        <v>44897</v>
      </c>
      <c r="B5347" s="7">
        <f>dtsAccidenteLaboral[[#This Row],[FecAcc]]</f>
        <v>44897</v>
      </c>
      <c r="C5347" s="7">
        <f>MONTH(dtsAccidenteLaboral[[#This Row],[FecAcc]])</f>
        <v>12</v>
      </c>
      <c r="D5347">
        <v>202212</v>
      </c>
      <c r="E5347" t="s">
        <v>16</v>
      </c>
      <c r="F5347" t="s">
        <v>20</v>
      </c>
      <c r="G5347" t="s">
        <v>30</v>
      </c>
      <c r="H5347">
        <v>2</v>
      </c>
      <c r="I5347">
        <v>1</v>
      </c>
      <c r="J5347">
        <v>1</v>
      </c>
      <c r="K5347">
        <v>28</v>
      </c>
      <c r="L5347">
        <v>36</v>
      </c>
      <c r="M5347">
        <v>21</v>
      </c>
      <c r="N5347">
        <v>3</v>
      </c>
      <c r="O5347">
        <v>5</v>
      </c>
      <c r="P5347">
        <v>209.58</v>
      </c>
      <c r="Q5347">
        <v>349.3</v>
      </c>
      <c r="R5347">
        <v>139.72</v>
      </c>
    </row>
    <row r="5348" spans="1:18" x14ac:dyDescent="0.3">
      <c r="A5348" s="1">
        <v>44897</v>
      </c>
      <c r="B5348" s="7">
        <f>dtsAccidenteLaboral[[#This Row],[FecAcc]]</f>
        <v>44897</v>
      </c>
      <c r="C5348" s="7">
        <f>MONTH(dtsAccidenteLaboral[[#This Row],[FecAcc]])</f>
        <v>12</v>
      </c>
      <c r="D5348">
        <v>202212</v>
      </c>
      <c r="E5348" t="s">
        <v>16</v>
      </c>
      <c r="F5348" t="s">
        <v>17</v>
      </c>
      <c r="G5348" t="s">
        <v>18</v>
      </c>
      <c r="H5348">
        <v>2</v>
      </c>
      <c r="I5348">
        <v>1</v>
      </c>
      <c r="J5348">
        <v>1</v>
      </c>
      <c r="K5348">
        <v>38</v>
      </c>
      <c r="L5348">
        <v>53</v>
      </c>
      <c r="M5348">
        <v>24</v>
      </c>
      <c r="N5348">
        <v>1</v>
      </c>
      <c r="O5348">
        <v>4</v>
      </c>
      <c r="P5348">
        <v>101.49</v>
      </c>
      <c r="Q5348">
        <v>205.96</v>
      </c>
      <c r="R5348">
        <v>152.97999999999999</v>
      </c>
    </row>
    <row r="5349" spans="1:18" x14ac:dyDescent="0.3">
      <c r="A5349" s="1">
        <v>44897</v>
      </c>
      <c r="B5349" s="7">
        <f>dtsAccidenteLaboral[[#This Row],[FecAcc]]</f>
        <v>44897</v>
      </c>
      <c r="C5349" s="7">
        <f>MONTH(dtsAccidenteLaboral[[#This Row],[FecAcc]])</f>
        <v>12</v>
      </c>
      <c r="D5349">
        <v>202212</v>
      </c>
      <c r="E5349" t="s">
        <v>16</v>
      </c>
      <c r="F5349" t="s">
        <v>29</v>
      </c>
      <c r="G5349" t="s">
        <v>18</v>
      </c>
      <c r="H5349">
        <v>1</v>
      </c>
      <c r="I5349">
        <v>1</v>
      </c>
      <c r="J5349">
        <v>0</v>
      </c>
      <c r="K5349">
        <v>29</v>
      </c>
      <c r="L5349">
        <v>29</v>
      </c>
      <c r="M5349">
        <v>0</v>
      </c>
      <c r="N5349">
        <v>3</v>
      </c>
      <c r="O5349">
        <v>0</v>
      </c>
      <c r="P5349">
        <v>210</v>
      </c>
      <c r="Q5349">
        <v>0</v>
      </c>
      <c r="R5349">
        <v>70</v>
      </c>
    </row>
    <row r="5350" spans="1:18" x14ac:dyDescent="0.3">
      <c r="A5350" s="1">
        <v>44897</v>
      </c>
      <c r="B5350" s="7">
        <f>dtsAccidenteLaboral[[#This Row],[FecAcc]]</f>
        <v>44897</v>
      </c>
      <c r="C5350" s="7">
        <f>MONTH(dtsAccidenteLaboral[[#This Row],[FecAcc]])</f>
        <v>12</v>
      </c>
      <c r="D5350">
        <v>202212</v>
      </c>
      <c r="E5350" t="s">
        <v>16</v>
      </c>
      <c r="F5350" t="s">
        <v>29</v>
      </c>
      <c r="G5350" t="s">
        <v>28</v>
      </c>
      <c r="H5350">
        <v>1</v>
      </c>
      <c r="I5350">
        <v>0</v>
      </c>
      <c r="J5350">
        <v>1</v>
      </c>
      <c r="K5350">
        <v>22</v>
      </c>
      <c r="L5350">
        <v>0</v>
      </c>
      <c r="M5350">
        <v>22</v>
      </c>
      <c r="N5350">
        <v>0</v>
      </c>
      <c r="O5350">
        <v>3</v>
      </c>
      <c r="P5350">
        <v>0</v>
      </c>
      <c r="Q5350">
        <v>104.43</v>
      </c>
      <c r="R5350">
        <v>34.81</v>
      </c>
    </row>
    <row r="5351" spans="1:18" x14ac:dyDescent="0.3">
      <c r="A5351" s="1">
        <v>44897</v>
      </c>
      <c r="B5351" s="7">
        <f>dtsAccidenteLaboral[[#This Row],[FecAcc]]</f>
        <v>44897</v>
      </c>
      <c r="C5351" s="7">
        <f>MONTH(dtsAccidenteLaboral[[#This Row],[FecAcc]])</f>
        <v>12</v>
      </c>
      <c r="D5351">
        <v>202212</v>
      </c>
      <c r="E5351" t="s">
        <v>16</v>
      </c>
      <c r="F5351" t="s">
        <v>22</v>
      </c>
      <c r="G5351" t="s">
        <v>18</v>
      </c>
      <c r="H5351">
        <v>2</v>
      </c>
      <c r="I5351">
        <v>1</v>
      </c>
      <c r="J5351">
        <v>1</v>
      </c>
      <c r="K5351">
        <v>32</v>
      </c>
      <c r="L5351">
        <v>38</v>
      </c>
      <c r="M5351">
        <v>26</v>
      </c>
      <c r="N5351">
        <v>5</v>
      </c>
      <c r="O5351">
        <v>3</v>
      </c>
      <c r="P5351">
        <v>349.3</v>
      </c>
      <c r="Q5351">
        <v>150</v>
      </c>
      <c r="R5351">
        <v>119.86</v>
      </c>
    </row>
    <row r="5352" spans="1:18" x14ac:dyDescent="0.3">
      <c r="A5352" s="1">
        <v>44897</v>
      </c>
      <c r="B5352" s="7">
        <f>dtsAccidenteLaboral[[#This Row],[FecAcc]]</f>
        <v>44897</v>
      </c>
      <c r="C5352" s="7">
        <f>MONTH(dtsAccidenteLaboral[[#This Row],[FecAcc]])</f>
        <v>12</v>
      </c>
      <c r="D5352">
        <v>202212</v>
      </c>
      <c r="E5352" t="s">
        <v>16</v>
      </c>
      <c r="F5352" t="s">
        <v>22</v>
      </c>
      <c r="G5352" t="s">
        <v>30</v>
      </c>
      <c r="H5352">
        <v>1</v>
      </c>
      <c r="I5352">
        <v>0</v>
      </c>
      <c r="J5352">
        <v>1</v>
      </c>
      <c r="K5352">
        <v>27</v>
      </c>
      <c r="L5352">
        <v>0</v>
      </c>
      <c r="M5352">
        <v>27</v>
      </c>
      <c r="N5352">
        <v>0</v>
      </c>
      <c r="O5352">
        <v>5</v>
      </c>
      <c r="P5352">
        <v>0</v>
      </c>
      <c r="Q5352">
        <v>349.3</v>
      </c>
      <c r="R5352">
        <v>69.86</v>
      </c>
    </row>
    <row r="5353" spans="1:18" x14ac:dyDescent="0.3">
      <c r="A5353" s="1">
        <v>44897</v>
      </c>
      <c r="B5353" s="7">
        <f>dtsAccidenteLaboral[[#This Row],[FecAcc]]</f>
        <v>44897</v>
      </c>
      <c r="C5353" s="7">
        <f>MONTH(dtsAccidenteLaboral[[#This Row],[FecAcc]])</f>
        <v>12</v>
      </c>
      <c r="D5353">
        <v>202212</v>
      </c>
      <c r="E5353" t="s">
        <v>24</v>
      </c>
      <c r="F5353" t="s">
        <v>29</v>
      </c>
      <c r="G5353" t="s">
        <v>18</v>
      </c>
      <c r="H5353">
        <v>1</v>
      </c>
      <c r="I5353">
        <v>1</v>
      </c>
      <c r="J5353">
        <v>0</v>
      </c>
      <c r="K5353">
        <v>33</v>
      </c>
      <c r="L5353">
        <v>33</v>
      </c>
      <c r="M5353">
        <v>0</v>
      </c>
      <c r="N5353">
        <v>2</v>
      </c>
      <c r="O5353">
        <v>0</v>
      </c>
      <c r="P5353">
        <v>139.72</v>
      </c>
      <c r="Q5353">
        <v>0</v>
      </c>
      <c r="R5353">
        <v>69.86</v>
      </c>
    </row>
    <row r="5354" spans="1:18" x14ac:dyDescent="0.3">
      <c r="A5354" s="1">
        <v>44897</v>
      </c>
      <c r="B5354" s="7">
        <f>dtsAccidenteLaboral[[#This Row],[FecAcc]]</f>
        <v>44897</v>
      </c>
      <c r="C5354" s="7">
        <f>MONTH(dtsAccidenteLaboral[[#This Row],[FecAcc]])</f>
        <v>12</v>
      </c>
      <c r="D5354">
        <v>202212</v>
      </c>
      <c r="E5354" t="s">
        <v>27</v>
      </c>
      <c r="F5354" t="s">
        <v>20</v>
      </c>
      <c r="G5354" t="s">
        <v>18</v>
      </c>
      <c r="H5354">
        <v>1</v>
      </c>
      <c r="I5354">
        <v>1</v>
      </c>
      <c r="J5354">
        <v>0</v>
      </c>
      <c r="K5354">
        <v>20</v>
      </c>
      <c r="L5354">
        <v>20</v>
      </c>
      <c r="M5354">
        <v>0</v>
      </c>
      <c r="N5354">
        <v>3</v>
      </c>
      <c r="O5354">
        <v>0</v>
      </c>
      <c r="P5354">
        <v>106.58</v>
      </c>
      <c r="Q5354">
        <v>0</v>
      </c>
      <c r="R5354">
        <v>35.526666666666664</v>
      </c>
    </row>
    <row r="5355" spans="1:18" x14ac:dyDescent="0.3">
      <c r="A5355" s="1">
        <v>44897</v>
      </c>
      <c r="B5355" s="7">
        <f>dtsAccidenteLaboral[[#This Row],[FecAcc]]</f>
        <v>44897</v>
      </c>
      <c r="C5355" s="7">
        <f>MONTH(dtsAccidenteLaboral[[#This Row],[FecAcc]])</f>
        <v>12</v>
      </c>
      <c r="D5355">
        <v>202212</v>
      </c>
      <c r="E5355" t="s">
        <v>27</v>
      </c>
      <c r="F5355" t="s">
        <v>29</v>
      </c>
      <c r="G5355" t="s">
        <v>18</v>
      </c>
      <c r="H5355">
        <v>1</v>
      </c>
      <c r="I5355">
        <v>1</v>
      </c>
      <c r="J5355">
        <v>0</v>
      </c>
      <c r="K5355">
        <v>30</v>
      </c>
      <c r="L5355">
        <v>30</v>
      </c>
      <c r="M5355">
        <v>0</v>
      </c>
      <c r="N5355">
        <v>3</v>
      </c>
      <c r="O5355">
        <v>0</v>
      </c>
      <c r="P5355">
        <v>128.77000000000001</v>
      </c>
      <c r="Q5355">
        <v>0</v>
      </c>
      <c r="R5355">
        <v>42.923333333333339</v>
      </c>
    </row>
    <row r="5356" spans="1:18" x14ac:dyDescent="0.3">
      <c r="A5356" s="1">
        <v>44897</v>
      </c>
      <c r="B5356" s="7">
        <f>dtsAccidenteLaboral[[#This Row],[FecAcc]]</f>
        <v>44897</v>
      </c>
      <c r="C5356" s="7">
        <f>MONTH(dtsAccidenteLaboral[[#This Row],[FecAcc]])</f>
        <v>12</v>
      </c>
      <c r="D5356">
        <v>202212</v>
      </c>
      <c r="E5356" t="s">
        <v>21</v>
      </c>
      <c r="F5356" t="s">
        <v>25</v>
      </c>
      <c r="G5356" t="s">
        <v>18</v>
      </c>
      <c r="H5356">
        <v>1</v>
      </c>
      <c r="I5356">
        <v>1</v>
      </c>
      <c r="J5356">
        <v>0</v>
      </c>
      <c r="K5356">
        <v>64</v>
      </c>
      <c r="L5356">
        <v>64</v>
      </c>
      <c r="M5356">
        <v>0</v>
      </c>
      <c r="N5356">
        <v>3</v>
      </c>
      <c r="O5356">
        <v>0</v>
      </c>
      <c r="P5356">
        <v>195</v>
      </c>
      <c r="Q5356">
        <v>0</v>
      </c>
      <c r="R5356">
        <v>65</v>
      </c>
    </row>
    <row r="5357" spans="1:18" x14ac:dyDescent="0.3">
      <c r="A5357" s="1">
        <v>44897</v>
      </c>
      <c r="B5357" s="7">
        <f>dtsAccidenteLaboral[[#This Row],[FecAcc]]</f>
        <v>44897</v>
      </c>
      <c r="C5357" s="7">
        <f>MONTH(dtsAccidenteLaboral[[#This Row],[FecAcc]])</f>
        <v>12</v>
      </c>
      <c r="D5357">
        <v>202212</v>
      </c>
      <c r="E5357" t="s">
        <v>21</v>
      </c>
      <c r="F5357" t="s">
        <v>25</v>
      </c>
      <c r="G5357" t="s">
        <v>30</v>
      </c>
      <c r="H5357">
        <v>1</v>
      </c>
      <c r="I5357">
        <v>1</v>
      </c>
      <c r="J5357">
        <v>0</v>
      </c>
      <c r="K5357">
        <v>50</v>
      </c>
      <c r="L5357">
        <v>50</v>
      </c>
      <c r="M5357">
        <v>0</v>
      </c>
      <c r="N5357">
        <v>1</v>
      </c>
      <c r="O5357">
        <v>0</v>
      </c>
      <c r="P5357">
        <v>75.290000000000006</v>
      </c>
      <c r="Q5357">
        <v>0</v>
      </c>
      <c r="R5357">
        <v>75.290000000000006</v>
      </c>
    </row>
    <row r="5358" spans="1:18" x14ac:dyDescent="0.3">
      <c r="A5358" s="1">
        <v>44897</v>
      </c>
      <c r="B5358" s="7">
        <f>dtsAccidenteLaboral[[#This Row],[FecAcc]]</f>
        <v>44897</v>
      </c>
      <c r="C5358" s="7">
        <f>MONTH(dtsAccidenteLaboral[[#This Row],[FecAcc]])</f>
        <v>12</v>
      </c>
      <c r="D5358">
        <v>202212</v>
      </c>
      <c r="E5358" t="s">
        <v>21</v>
      </c>
      <c r="F5358" t="s">
        <v>25</v>
      </c>
      <c r="G5358" t="s">
        <v>28</v>
      </c>
      <c r="H5358">
        <v>1</v>
      </c>
      <c r="I5358">
        <v>1</v>
      </c>
      <c r="J5358">
        <v>0</v>
      </c>
      <c r="K5358">
        <v>19</v>
      </c>
      <c r="L5358">
        <v>19</v>
      </c>
      <c r="M5358">
        <v>0</v>
      </c>
      <c r="N5358">
        <v>18</v>
      </c>
      <c r="O5358">
        <v>0</v>
      </c>
      <c r="P5358">
        <v>712.42</v>
      </c>
      <c r="Q5358">
        <v>0</v>
      </c>
      <c r="R5358">
        <v>39.578888888888883</v>
      </c>
    </row>
    <row r="5359" spans="1:18" x14ac:dyDescent="0.3">
      <c r="A5359" s="1">
        <v>44897</v>
      </c>
      <c r="B5359" s="7">
        <f>dtsAccidenteLaboral[[#This Row],[FecAcc]]</f>
        <v>44897</v>
      </c>
      <c r="C5359" s="7">
        <f>MONTH(dtsAccidenteLaboral[[#This Row],[FecAcc]])</f>
        <v>12</v>
      </c>
      <c r="D5359">
        <v>202212</v>
      </c>
      <c r="E5359" t="s">
        <v>21</v>
      </c>
      <c r="F5359" t="s">
        <v>20</v>
      </c>
      <c r="G5359" t="s">
        <v>18</v>
      </c>
      <c r="H5359">
        <v>3</v>
      </c>
      <c r="I5359">
        <v>2</v>
      </c>
      <c r="J5359">
        <v>1</v>
      </c>
      <c r="K5359">
        <v>45</v>
      </c>
      <c r="L5359">
        <v>44</v>
      </c>
      <c r="M5359">
        <v>46</v>
      </c>
      <c r="N5359">
        <v>3</v>
      </c>
      <c r="O5359">
        <v>2</v>
      </c>
      <c r="P5359">
        <v>141.375</v>
      </c>
      <c r="Q5359">
        <v>73.599999999999994</v>
      </c>
      <c r="R5359">
        <v>131.05000000000001</v>
      </c>
    </row>
    <row r="5360" spans="1:18" x14ac:dyDescent="0.3">
      <c r="A5360" s="1">
        <v>44897</v>
      </c>
      <c r="B5360" s="7">
        <f>dtsAccidenteLaboral[[#This Row],[FecAcc]]</f>
        <v>44897</v>
      </c>
      <c r="C5360" s="7">
        <f>MONTH(dtsAccidenteLaboral[[#This Row],[FecAcc]])</f>
        <v>12</v>
      </c>
      <c r="D5360">
        <v>202212</v>
      </c>
      <c r="E5360" t="s">
        <v>21</v>
      </c>
      <c r="F5360" t="s">
        <v>17</v>
      </c>
      <c r="G5360" t="s">
        <v>18</v>
      </c>
      <c r="H5360">
        <v>4</v>
      </c>
      <c r="I5360">
        <v>3</v>
      </c>
      <c r="J5360">
        <v>1</v>
      </c>
      <c r="K5360">
        <v>37</v>
      </c>
      <c r="L5360">
        <v>36</v>
      </c>
      <c r="M5360">
        <v>39</v>
      </c>
      <c r="N5360">
        <v>3</v>
      </c>
      <c r="O5360">
        <v>5</v>
      </c>
      <c r="P5360">
        <v>202.07666666666668</v>
      </c>
      <c r="Q5360">
        <v>349.3</v>
      </c>
      <c r="R5360">
        <v>296.03399999999999</v>
      </c>
    </row>
    <row r="5361" spans="1:18" x14ac:dyDescent="0.3">
      <c r="A5361" s="1">
        <v>44897</v>
      </c>
      <c r="B5361" s="7">
        <f>dtsAccidenteLaboral[[#This Row],[FecAcc]]</f>
        <v>44897</v>
      </c>
      <c r="C5361" s="7">
        <f>MONTH(dtsAccidenteLaboral[[#This Row],[FecAcc]])</f>
        <v>12</v>
      </c>
      <c r="D5361">
        <v>202212</v>
      </c>
      <c r="E5361" t="s">
        <v>21</v>
      </c>
      <c r="F5361" t="s">
        <v>29</v>
      </c>
      <c r="G5361" t="s">
        <v>18</v>
      </c>
      <c r="H5361">
        <v>1</v>
      </c>
      <c r="I5361">
        <v>0</v>
      </c>
      <c r="J5361">
        <v>1</v>
      </c>
      <c r="K5361">
        <v>48</v>
      </c>
      <c r="L5361">
        <v>0</v>
      </c>
      <c r="M5361">
        <v>48</v>
      </c>
      <c r="N5361">
        <v>0</v>
      </c>
      <c r="O5361">
        <v>2</v>
      </c>
      <c r="P5361">
        <v>0</v>
      </c>
      <c r="Q5361">
        <v>106.5</v>
      </c>
      <c r="R5361">
        <v>53.25</v>
      </c>
    </row>
    <row r="5362" spans="1:18" x14ac:dyDescent="0.3">
      <c r="A5362" s="1">
        <v>44897</v>
      </c>
      <c r="B5362" s="7">
        <f>dtsAccidenteLaboral[[#This Row],[FecAcc]]</f>
        <v>44897</v>
      </c>
      <c r="C5362" s="7">
        <f>MONTH(dtsAccidenteLaboral[[#This Row],[FecAcc]])</f>
        <v>12</v>
      </c>
      <c r="D5362">
        <v>202212</v>
      </c>
      <c r="E5362" t="s">
        <v>23</v>
      </c>
      <c r="F5362" t="s">
        <v>25</v>
      </c>
      <c r="G5362" t="s">
        <v>18</v>
      </c>
      <c r="H5362">
        <v>10</v>
      </c>
      <c r="I5362">
        <v>9</v>
      </c>
      <c r="J5362">
        <v>1</v>
      </c>
      <c r="K5362">
        <v>32</v>
      </c>
      <c r="L5362">
        <v>32</v>
      </c>
      <c r="M5362">
        <v>33</v>
      </c>
      <c r="N5362">
        <v>3</v>
      </c>
      <c r="O5362">
        <v>5</v>
      </c>
      <c r="P5362">
        <v>179.26111111111109</v>
      </c>
      <c r="Q5362">
        <v>349.3</v>
      </c>
      <c r="R5362">
        <v>702.81416666666667</v>
      </c>
    </row>
    <row r="5363" spans="1:18" x14ac:dyDescent="0.3">
      <c r="A5363" s="1">
        <v>44897</v>
      </c>
      <c r="B5363" s="7">
        <f>dtsAccidenteLaboral[[#This Row],[FecAcc]]</f>
        <v>44897</v>
      </c>
      <c r="C5363" s="7">
        <f>MONTH(dtsAccidenteLaboral[[#This Row],[FecAcc]])</f>
        <v>12</v>
      </c>
      <c r="D5363">
        <v>202212</v>
      </c>
      <c r="E5363" t="s">
        <v>23</v>
      </c>
      <c r="F5363" t="s">
        <v>25</v>
      </c>
      <c r="G5363" t="s">
        <v>28</v>
      </c>
      <c r="H5363">
        <v>2</v>
      </c>
      <c r="I5363">
        <v>2</v>
      </c>
      <c r="J5363">
        <v>0</v>
      </c>
      <c r="K5363">
        <v>32</v>
      </c>
      <c r="L5363">
        <v>32</v>
      </c>
      <c r="M5363">
        <v>0</v>
      </c>
      <c r="N5363">
        <v>2</v>
      </c>
      <c r="O5363">
        <v>0</v>
      </c>
      <c r="P5363">
        <v>171.57999999999998</v>
      </c>
      <c r="Q5363">
        <v>0</v>
      </c>
      <c r="R5363">
        <v>143.24666666666667</v>
      </c>
    </row>
    <row r="5364" spans="1:18" x14ac:dyDescent="0.3">
      <c r="A5364" s="1">
        <v>44897</v>
      </c>
      <c r="B5364" s="7">
        <f>dtsAccidenteLaboral[[#This Row],[FecAcc]]</f>
        <v>44897</v>
      </c>
      <c r="C5364" s="7">
        <f>MONTH(dtsAccidenteLaboral[[#This Row],[FecAcc]])</f>
        <v>12</v>
      </c>
      <c r="D5364">
        <v>202212</v>
      </c>
      <c r="E5364" t="s">
        <v>23</v>
      </c>
      <c r="F5364" t="s">
        <v>20</v>
      </c>
      <c r="G5364" t="s">
        <v>18</v>
      </c>
      <c r="H5364">
        <v>4</v>
      </c>
      <c r="I5364">
        <v>2</v>
      </c>
      <c r="J5364">
        <v>2</v>
      </c>
      <c r="K5364">
        <v>37</v>
      </c>
      <c r="L5364">
        <v>40</v>
      </c>
      <c r="M5364">
        <v>35</v>
      </c>
      <c r="N5364">
        <v>4</v>
      </c>
      <c r="O5364">
        <v>4</v>
      </c>
      <c r="P5364">
        <v>260.88499999999999</v>
      </c>
      <c r="Q5364">
        <v>279.44</v>
      </c>
      <c r="R5364">
        <v>290.35666666666668</v>
      </c>
    </row>
    <row r="5365" spans="1:18" x14ac:dyDescent="0.3">
      <c r="A5365" s="1">
        <v>44897</v>
      </c>
      <c r="B5365" s="7">
        <f>dtsAccidenteLaboral[[#This Row],[FecAcc]]</f>
        <v>44897</v>
      </c>
      <c r="C5365" s="7">
        <f>MONTH(dtsAccidenteLaboral[[#This Row],[FecAcc]])</f>
        <v>12</v>
      </c>
      <c r="D5365">
        <v>202212</v>
      </c>
      <c r="E5365" t="s">
        <v>23</v>
      </c>
      <c r="F5365" t="s">
        <v>20</v>
      </c>
      <c r="G5365" t="s">
        <v>30</v>
      </c>
      <c r="H5365">
        <v>3</v>
      </c>
      <c r="I5365">
        <v>3</v>
      </c>
      <c r="J5365">
        <v>0</v>
      </c>
      <c r="K5365">
        <v>26</v>
      </c>
      <c r="L5365">
        <v>26</v>
      </c>
      <c r="M5365">
        <v>0</v>
      </c>
      <c r="N5365">
        <v>3</v>
      </c>
      <c r="O5365">
        <v>0</v>
      </c>
      <c r="P5365">
        <v>165.35333333333332</v>
      </c>
      <c r="Q5365">
        <v>0</v>
      </c>
      <c r="R5365">
        <v>153.155</v>
      </c>
    </row>
    <row r="5366" spans="1:18" x14ac:dyDescent="0.3">
      <c r="A5366" s="1">
        <v>44897</v>
      </c>
      <c r="B5366" s="7">
        <f>dtsAccidenteLaboral[[#This Row],[FecAcc]]</f>
        <v>44897</v>
      </c>
      <c r="C5366" s="7">
        <f>MONTH(dtsAccidenteLaboral[[#This Row],[FecAcc]])</f>
        <v>12</v>
      </c>
      <c r="D5366">
        <v>202212</v>
      </c>
      <c r="E5366" t="s">
        <v>23</v>
      </c>
      <c r="F5366" t="s">
        <v>17</v>
      </c>
      <c r="G5366" t="s">
        <v>18</v>
      </c>
      <c r="H5366">
        <v>19</v>
      </c>
      <c r="I5366">
        <v>16</v>
      </c>
      <c r="J5366">
        <v>3</v>
      </c>
      <c r="K5366">
        <v>30</v>
      </c>
      <c r="L5366">
        <v>30</v>
      </c>
      <c r="M5366">
        <v>25</v>
      </c>
      <c r="N5366">
        <v>5</v>
      </c>
      <c r="O5366">
        <v>3</v>
      </c>
      <c r="P5366">
        <v>322.01875000000001</v>
      </c>
      <c r="Q5366">
        <v>149.99333333333334</v>
      </c>
      <c r="R5366">
        <v>1205.6221212121213</v>
      </c>
    </row>
    <row r="5367" spans="1:18" x14ac:dyDescent="0.3">
      <c r="A5367" s="1">
        <v>44897</v>
      </c>
      <c r="B5367" s="7">
        <f>dtsAccidenteLaboral[[#This Row],[FecAcc]]</f>
        <v>44897</v>
      </c>
      <c r="C5367" s="7">
        <f>MONTH(dtsAccidenteLaboral[[#This Row],[FecAcc]])</f>
        <v>12</v>
      </c>
      <c r="D5367">
        <v>202212</v>
      </c>
      <c r="E5367" t="s">
        <v>23</v>
      </c>
      <c r="F5367" t="s">
        <v>17</v>
      </c>
      <c r="G5367" t="s">
        <v>30</v>
      </c>
      <c r="H5367">
        <v>1</v>
      </c>
      <c r="I5367">
        <v>1</v>
      </c>
      <c r="J5367">
        <v>0</v>
      </c>
      <c r="K5367">
        <v>21</v>
      </c>
      <c r="L5367">
        <v>21</v>
      </c>
      <c r="M5367">
        <v>0</v>
      </c>
      <c r="N5367">
        <v>13</v>
      </c>
      <c r="O5367">
        <v>0</v>
      </c>
      <c r="P5367">
        <v>260</v>
      </c>
      <c r="Q5367">
        <v>0</v>
      </c>
      <c r="R5367">
        <v>20</v>
      </c>
    </row>
    <row r="5368" spans="1:18" x14ac:dyDescent="0.3">
      <c r="A5368" s="1">
        <v>44897</v>
      </c>
      <c r="B5368" s="7">
        <f>dtsAccidenteLaboral[[#This Row],[FecAcc]]</f>
        <v>44897</v>
      </c>
      <c r="C5368" s="7">
        <f>MONTH(dtsAccidenteLaboral[[#This Row],[FecAcc]])</f>
        <v>12</v>
      </c>
      <c r="D5368">
        <v>202212</v>
      </c>
      <c r="E5368" t="s">
        <v>23</v>
      </c>
      <c r="F5368" t="s">
        <v>17</v>
      </c>
      <c r="G5368" t="s">
        <v>28</v>
      </c>
      <c r="H5368">
        <v>1</v>
      </c>
      <c r="I5368">
        <v>1</v>
      </c>
      <c r="J5368">
        <v>0</v>
      </c>
      <c r="K5368">
        <v>20</v>
      </c>
      <c r="L5368">
        <v>20</v>
      </c>
      <c r="M5368">
        <v>0</v>
      </c>
      <c r="N5368">
        <v>7</v>
      </c>
      <c r="O5368">
        <v>0</v>
      </c>
      <c r="P5368">
        <v>239.17</v>
      </c>
      <c r="Q5368">
        <v>0</v>
      </c>
      <c r="R5368">
        <v>34.167142857142856</v>
      </c>
    </row>
    <row r="5369" spans="1:18" x14ac:dyDescent="0.3">
      <c r="A5369" s="1">
        <v>44897</v>
      </c>
      <c r="B5369" s="7">
        <f>dtsAccidenteLaboral[[#This Row],[FecAcc]]</f>
        <v>44897</v>
      </c>
      <c r="C5369" s="7">
        <f>MONTH(dtsAccidenteLaboral[[#This Row],[FecAcc]])</f>
        <v>12</v>
      </c>
      <c r="D5369">
        <v>202212</v>
      </c>
      <c r="E5369" t="s">
        <v>23</v>
      </c>
      <c r="F5369" t="s">
        <v>29</v>
      </c>
      <c r="G5369" t="s">
        <v>18</v>
      </c>
      <c r="H5369">
        <v>12</v>
      </c>
      <c r="I5369">
        <v>7</v>
      </c>
      <c r="J5369">
        <v>5</v>
      </c>
      <c r="K5369">
        <v>38</v>
      </c>
      <c r="L5369">
        <v>36</v>
      </c>
      <c r="M5369">
        <v>42</v>
      </c>
      <c r="N5369">
        <v>4</v>
      </c>
      <c r="O5369">
        <v>3</v>
      </c>
      <c r="P5369">
        <v>246.74714285714285</v>
      </c>
      <c r="Q5369">
        <v>192.322</v>
      </c>
      <c r="R5369">
        <v>778.49833333333333</v>
      </c>
    </row>
    <row r="5370" spans="1:18" x14ac:dyDescent="0.3">
      <c r="A5370" s="1">
        <v>44897</v>
      </c>
      <c r="B5370" s="7">
        <f>dtsAccidenteLaboral[[#This Row],[FecAcc]]</f>
        <v>44897</v>
      </c>
      <c r="C5370" s="7">
        <f>MONTH(dtsAccidenteLaboral[[#This Row],[FecAcc]])</f>
        <v>12</v>
      </c>
      <c r="D5370">
        <v>202212</v>
      </c>
      <c r="E5370" t="s">
        <v>23</v>
      </c>
      <c r="F5370" t="s">
        <v>29</v>
      </c>
      <c r="G5370" t="s">
        <v>30</v>
      </c>
      <c r="H5370">
        <v>2</v>
      </c>
      <c r="I5370">
        <v>1</v>
      </c>
      <c r="J5370">
        <v>1</v>
      </c>
      <c r="K5370">
        <v>32</v>
      </c>
      <c r="L5370">
        <v>43</v>
      </c>
      <c r="M5370">
        <v>22</v>
      </c>
      <c r="N5370">
        <v>3</v>
      </c>
      <c r="O5370">
        <v>3</v>
      </c>
      <c r="P5370">
        <v>209.58</v>
      </c>
      <c r="Q5370">
        <v>96.22</v>
      </c>
      <c r="R5370">
        <v>101.93333333333334</v>
      </c>
    </row>
    <row r="5371" spans="1:18" x14ac:dyDescent="0.3">
      <c r="A5371" s="1">
        <v>44897</v>
      </c>
      <c r="B5371" s="7">
        <f>dtsAccidenteLaboral[[#This Row],[FecAcc]]</f>
        <v>44897</v>
      </c>
      <c r="C5371" s="7">
        <f>MONTH(dtsAccidenteLaboral[[#This Row],[FecAcc]])</f>
        <v>12</v>
      </c>
      <c r="D5371">
        <v>202212</v>
      </c>
      <c r="E5371" t="s">
        <v>23</v>
      </c>
      <c r="F5371" t="s">
        <v>29</v>
      </c>
      <c r="G5371" t="s">
        <v>28</v>
      </c>
      <c r="H5371">
        <v>1</v>
      </c>
      <c r="I5371">
        <v>1</v>
      </c>
      <c r="J5371">
        <v>0</v>
      </c>
      <c r="K5371">
        <v>23</v>
      </c>
      <c r="L5371">
        <v>23</v>
      </c>
      <c r="M5371">
        <v>0</v>
      </c>
      <c r="N5371">
        <v>4</v>
      </c>
      <c r="O5371">
        <v>0</v>
      </c>
      <c r="P5371">
        <v>279.44</v>
      </c>
      <c r="Q5371">
        <v>0</v>
      </c>
      <c r="R5371">
        <v>69.86</v>
      </c>
    </row>
    <row r="5372" spans="1:18" x14ac:dyDescent="0.3">
      <c r="A5372" s="1">
        <v>44897</v>
      </c>
      <c r="B5372" s="7">
        <f>dtsAccidenteLaboral[[#This Row],[FecAcc]]</f>
        <v>44897</v>
      </c>
      <c r="C5372" s="7">
        <f>MONTH(dtsAccidenteLaboral[[#This Row],[FecAcc]])</f>
        <v>12</v>
      </c>
      <c r="D5372">
        <v>202212</v>
      </c>
      <c r="E5372" t="s">
        <v>23</v>
      </c>
      <c r="F5372" t="s">
        <v>22</v>
      </c>
      <c r="G5372" t="s">
        <v>18</v>
      </c>
      <c r="H5372">
        <v>2</v>
      </c>
      <c r="I5372">
        <v>2</v>
      </c>
      <c r="J5372">
        <v>0</v>
      </c>
      <c r="K5372">
        <v>45</v>
      </c>
      <c r="L5372">
        <v>45</v>
      </c>
      <c r="M5372">
        <v>0</v>
      </c>
      <c r="N5372">
        <v>4</v>
      </c>
      <c r="O5372">
        <v>0</v>
      </c>
      <c r="P5372">
        <v>356.21</v>
      </c>
      <c r="Q5372">
        <v>0</v>
      </c>
      <c r="R5372">
        <v>203.29999999999998</v>
      </c>
    </row>
    <row r="5373" spans="1:18" x14ac:dyDescent="0.3">
      <c r="A5373" s="1">
        <v>44898</v>
      </c>
      <c r="B5373" s="7">
        <f>dtsAccidenteLaboral[[#This Row],[FecAcc]]</f>
        <v>44898</v>
      </c>
      <c r="C5373" s="7">
        <f>MONTH(dtsAccidenteLaboral[[#This Row],[FecAcc]])</f>
        <v>12</v>
      </c>
      <c r="D5373">
        <v>202212</v>
      </c>
      <c r="E5373" t="s">
        <v>26</v>
      </c>
      <c r="F5373" t="s">
        <v>17</v>
      </c>
      <c r="G5373" t="s">
        <v>18</v>
      </c>
      <c r="H5373">
        <v>2</v>
      </c>
      <c r="I5373">
        <v>2</v>
      </c>
      <c r="J5373">
        <v>0</v>
      </c>
      <c r="K5373">
        <v>20</v>
      </c>
      <c r="L5373">
        <v>20</v>
      </c>
      <c r="M5373">
        <v>0</v>
      </c>
      <c r="N5373">
        <v>8</v>
      </c>
      <c r="O5373">
        <v>0</v>
      </c>
      <c r="P5373">
        <v>392.54</v>
      </c>
      <c r="Q5373">
        <v>0</v>
      </c>
      <c r="R5373">
        <v>92.194285714285712</v>
      </c>
    </row>
    <row r="5374" spans="1:18" x14ac:dyDescent="0.3">
      <c r="A5374" s="1">
        <v>44898</v>
      </c>
      <c r="B5374" s="7">
        <f>dtsAccidenteLaboral[[#This Row],[FecAcc]]</f>
        <v>44898</v>
      </c>
      <c r="C5374" s="7">
        <f>MONTH(dtsAccidenteLaboral[[#This Row],[FecAcc]])</f>
        <v>12</v>
      </c>
      <c r="D5374">
        <v>202212</v>
      </c>
      <c r="E5374" t="s">
        <v>26</v>
      </c>
      <c r="F5374" t="s">
        <v>17</v>
      </c>
      <c r="G5374" t="s">
        <v>30</v>
      </c>
      <c r="H5374">
        <v>1</v>
      </c>
      <c r="I5374">
        <v>1</v>
      </c>
      <c r="J5374">
        <v>0</v>
      </c>
      <c r="K5374">
        <v>26</v>
      </c>
      <c r="L5374">
        <v>26</v>
      </c>
      <c r="M5374">
        <v>0</v>
      </c>
      <c r="N5374">
        <v>3</v>
      </c>
      <c r="O5374">
        <v>0</v>
      </c>
      <c r="P5374">
        <v>131.12</v>
      </c>
      <c r="Q5374">
        <v>0</v>
      </c>
      <c r="R5374">
        <v>43.706666666666671</v>
      </c>
    </row>
    <row r="5375" spans="1:18" x14ac:dyDescent="0.3">
      <c r="A5375" s="1">
        <v>44898</v>
      </c>
      <c r="B5375" s="7">
        <f>dtsAccidenteLaboral[[#This Row],[FecAcc]]</f>
        <v>44898</v>
      </c>
      <c r="C5375" s="7">
        <f>MONTH(dtsAccidenteLaboral[[#This Row],[FecAcc]])</f>
        <v>12</v>
      </c>
      <c r="D5375">
        <v>202212</v>
      </c>
      <c r="E5375" t="s">
        <v>26</v>
      </c>
      <c r="F5375" t="s">
        <v>29</v>
      </c>
      <c r="G5375" t="s">
        <v>18</v>
      </c>
      <c r="H5375">
        <v>2</v>
      </c>
      <c r="I5375">
        <v>2</v>
      </c>
      <c r="J5375">
        <v>0</v>
      </c>
      <c r="K5375">
        <v>38</v>
      </c>
      <c r="L5375">
        <v>38</v>
      </c>
      <c r="M5375">
        <v>0</v>
      </c>
      <c r="N5375">
        <v>4</v>
      </c>
      <c r="O5375">
        <v>0</v>
      </c>
      <c r="P5375">
        <v>227.05500000000001</v>
      </c>
      <c r="Q5375">
        <v>0</v>
      </c>
      <c r="R5375">
        <v>113.5275</v>
      </c>
    </row>
    <row r="5376" spans="1:18" x14ac:dyDescent="0.3">
      <c r="A5376" s="1">
        <v>44898</v>
      </c>
      <c r="B5376" s="7">
        <f>dtsAccidenteLaboral[[#This Row],[FecAcc]]</f>
        <v>44898</v>
      </c>
      <c r="C5376" s="7">
        <f>MONTH(dtsAccidenteLaboral[[#This Row],[FecAcc]])</f>
        <v>12</v>
      </c>
      <c r="D5376">
        <v>202212</v>
      </c>
      <c r="E5376" t="s">
        <v>19</v>
      </c>
      <c r="F5376" t="s">
        <v>20</v>
      </c>
      <c r="G5376" t="s">
        <v>18</v>
      </c>
      <c r="H5376">
        <v>1</v>
      </c>
      <c r="I5376">
        <v>0</v>
      </c>
      <c r="J5376">
        <v>1</v>
      </c>
      <c r="K5376">
        <v>27</v>
      </c>
      <c r="L5376">
        <v>0</v>
      </c>
      <c r="M5376">
        <v>27</v>
      </c>
      <c r="N5376">
        <v>0</v>
      </c>
      <c r="O5376">
        <v>5</v>
      </c>
      <c r="P5376">
        <v>0</v>
      </c>
      <c r="Q5376">
        <v>349.3</v>
      </c>
      <c r="R5376">
        <v>69.86</v>
      </c>
    </row>
    <row r="5377" spans="1:18" x14ac:dyDescent="0.3">
      <c r="A5377" s="1">
        <v>44898</v>
      </c>
      <c r="B5377" s="7">
        <f>dtsAccidenteLaboral[[#This Row],[FecAcc]]</f>
        <v>44898</v>
      </c>
      <c r="C5377" s="7">
        <f>MONTH(dtsAccidenteLaboral[[#This Row],[FecAcc]])</f>
        <v>12</v>
      </c>
      <c r="D5377">
        <v>202212</v>
      </c>
      <c r="E5377" t="s">
        <v>19</v>
      </c>
      <c r="F5377" t="s">
        <v>17</v>
      </c>
      <c r="G5377" t="s">
        <v>30</v>
      </c>
      <c r="H5377">
        <v>1</v>
      </c>
      <c r="I5377">
        <v>1</v>
      </c>
      <c r="J5377">
        <v>0</v>
      </c>
      <c r="K5377">
        <v>33</v>
      </c>
      <c r="L5377">
        <v>33</v>
      </c>
      <c r="M5377">
        <v>0</v>
      </c>
      <c r="N5377">
        <v>1</v>
      </c>
      <c r="O5377">
        <v>0</v>
      </c>
      <c r="P5377">
        <v>70.08</v>
      </c>
      <c r="Q5377">
        <v>0</v>
      </c>
      <c r="R5377">
        <v>70.08</v>
      </c>
    </row>
    <row r="5378" spans="1:18" x14ac:dyDescent="0.3">
      <c r="A5378" s="1">
        <v>44898</v>
      </c>
      <c r="B5378" s="7">
        <f>dtsAccidenteLaboral[[#This Row],[FecAcc]]</f>
        <v>44898</v>
      </c>
      <c r="C5378" s="7">
        <f>MONTH(dtsAccidenteLaboral[[#This Row],[FecAcc]])</f>
        <v>12</v>
      </c>
      <c r="D5378">
        <v>202212</v>
      </c>
      <c r="E5378" t="s">
        <v>16</v>
      </c>
      <c r="F5378" t="s">
        <v>20</v>
      </c>
      <c r="G5378" t="s">
        <v>18</v>
      </c>
      <c r="H5378">
        <v>4</v>
      </c>
      <c r="I5378">
        <v>4</v>
      </c>
      <c r="J5378">
        <v>0</v>
      </c>
      <c r="K5378">
        <v>25</v>
      </c>
      <c r="L5378">
        <v>25</v>
      </c>
      <c r="M5378">
        <v>0</v>
      </c>
      <c r="N5378">
        <v>4</v>
      </c>
      <c r="O5378">
        <v>0</v>
      </c>
      <c r="P5378">
        <v>227.73500000000001</v>
      </c>
      <c r="Q5378">
        <v>0</v>
      </c>
      <c r="R5378">
        <v>257.07333333333332</v>
      </c>
    </row>
    <row r="5379" spans="1:18" x14ac:dyDescent="0.3">
      <c r="A5379" s="1">
        <v>44898</v>
      </c>
      <c r="B5379" s="7">
        <f>dtsAccidenteLaboral[[#This Row],[FecAcc]]</f>
        <v>44898</v>
      </c>
      <c r="C5379" s="7">
        <f>MONTH(dtsAccidenteLaboral[[#This Row],[FecAcc]])</f>
        <v>12</v>
      </c>
      <c r="D5379">
        <v>202212</v>
      </c>
      <c r="E5379" t="s">
        <v>16</v>
      </c>
      <c r="F5379" t="s">
        <v>20</v>
      </c>
      <c r="G5379" t="s">
        <v>28</v>
      </c>
      <c r="H5379">
        <v>1</v>
      </c>
      <c r="I5379">
        <v>1</v>
      </c>
      <c r="J5379">
        <v>0</v>
      </c>
      <c r="K5379">
        <v>30</v>
      </c>
      <c r="L5379">
        <v>30</v>
      </c>
      <c r="M5379">
        <v>0</v>
      </c>
      <c r="N5379">
        <v>3</v>
      </c>
      <c r="O5379">
        <v>0</v>
      </c>
      <c r="P5379">
        <v>186.67</v>
      </c>
      <c r="Q5379">
        <v>0</v>
      </c>
      <c r="R5379">
        <v>62.223333333333329</v>
      </c>
    </row>
    <row r="5380" spans="1:18" x14ac:dyDescent="0.3">
      <c r="A5380" s="1">
        <v>44898</v>
      </c>
      <c r="B5380" s="7">
        <f>dtsAccidenteLaboral[[#This Row],[FecAcc]]</f>
        <v>44898</v>
      </c>
      <c r="C5380" s="7">
        <f>MONTH(dtsAccidenteLaboral[[#This Row],[FecAcc]])</f>
        <v>12</v>
      </c>
      <c r="D5380">
        <v>202212</v>
      </c>
      <c r="E5380" t="s">
        <v>16</v>
      </c>
      <c r="F5380" t="s">
        <v>17</v>
      </c>
      <c r="G5380" t="s">
        <v>18</v>
      </c>
      <c r="H5380">
        <v>3</v>
      </c>
      <c r="I5380">
        <v>1</v>
      </c>
      <c r="J5380">
        <v>2</v>
      </c>
      <c r="K5380">
        <v>33</v>
      </c>
      <c r="L5380">
        <v>36</v>
      </c>
      <c r="M5380">
        <v>32</v>
      </c>
      <c r="N5380">
        <v>2</v>
      </c>
      <c r="O5380">
        <v>20</v>
      </c>
      <c r="P5380">
        <v>233.33</v>
      </c>
      <c r="Q5380">
        <v>1399.79</v>
      </c>
      <c r="R5380">
        <v>256.52499999999998</v>
      </c>
    </row>
    <row r="5381" spans="1:18" x14ac:dyDescent="0.3">
      <c r="A5381" s="1">
        <v>44898</v>
      </c>
      <c r="B5381" s="7">
        <f>dtsAccidenteLaboral[[#This Row],[FecAcc]]</f>
        <v>44898</v>
      </c>
      <c r="C5381" s="7">
        <f>MONTH(dtsAccidenteLaboral[[#This Row],[FecAcc]])</f>
        <v>12</v>
      </c>
      <c r="D5381">
        <v>202212</v>
      </c>
      <c r="E5381" t="s">
        <v>16</v>
      </c>
      <c r="F5381" t="s">
        <v>17</v>
      </c>
      <c r="G5381" t="s">
        <v>28</v>
      </c>
      <c r="H5381">
        <v>1</v>
      </c>
      <c r="I5381">
        <v>1</v>
      </c>
      <c r="J5381">
        <v>0</v>
      </c>
      <c r="K5381">
        <v>45</v>
      </c>
      <c r="L5381">
        <v>45</v>
      </c>
      <c r="M5381">
        <v>0</v>
      </c>
      <c r="N5381">
        <v>2</v>
      </c>
      <c r="O5381">
        <v>0</v>
      </c>
      <c r="P5381">
        <v>139.72</v>
      </c>
      <c r="Q5381">
        <v>0</v>
      </c>
      <c r="R5381">
        <v>69.86</v>
      </c>
    </row>
    <row r="5382" spans="1:18" x14ac:dyDescent="0.3">
      <c r="A5382" s="1">
        <v>44898</v>
      </c>
      <c r="B5382" s="7">
        <f>dtsAccidenteLaboral[[#This Row],[FecAcc]]</f>
        <v>44898</v>
      </c>
      <c r="C5382" s="7">
        <f>MONTH(dtsAccidenteLaboral[[#This Row],[FecAcc]])</f>
        <v>12</v>
      </c>
      <c r="D5382">
        <v>202212</v>
      </c>
      <c r="E5382" t="s">
        <v>16</v>
      </c>
      <c r="F5382" t="s">
        <v>29</v>
      </c>
      <c r="G5382" t="s">
        <v>28</v>
      </c>
      <c r="H5382">
        <v>1</v>
      </c>
      <c r="I5382">
        <v>1</v>
      </c>
      <c r="J5382">
        <v>0</v>
      </c>
      <c r="K5382">
        <v>30</v>
      </c>
      <c r="L5382">
        <v>30</v>
      </c>
      <c r="M5382">
        <v>0</v>
      </c>
      <c r="N5382">
        <v>2</v>
      </c>
      <c r="O5382">
        <v>0</v>
      </c>
      <c r="P5382">
        <v>139.72</v>
      </c>
      <c r="Q5382">
        <v>0</v>
      </c>
      <c r="R5382">
        <v>69.86</v>
      </c>
    </row>
    <row r="5383" spans="1:18" x14ac:dyDescent="0.3">
      <c r="A5383" s="1">
        <v>44898</v>
      </c>
      <c r="B5383" s="7">
        <f>dtsAccidenteLaboral[[#This Row],[FecAcc]]</f>
        <v>44898</v>
      </c>
      <c r="C5383" s="7">
        <f>MONTH(dtsAccidenteLaboral[[#This Row],[FecAcc]])</f>
        <v>12</v>
      </c>
      <c r="D5383">
        <v>202212</v>
      </c>
      <c r="E5383" t="s">
        <v>16</v>
      </c>
      <c r="F5383" t="s">
        <v>22</v>
      </c>
      <c r="G5383" t="s">
        <v>18</v>
      </c>
      <c r="H5383">
        <v>1</v>
      </c>
      <c r="I5383">
        <v>1</v>
      </c>
      <c r="J5383">
        <v>0</v>
      </c>
      <c r="K5383">
        <v>18</v>
      </c>
      <c r="L5383">
        <v>18</v>
      </c>
      <c r="M5383">
        <v>0</v>
      </c>
      <c r="N5383">
        <v>3</v>
      </c>
      <c r="O5383">
        <v>0</v>
      </c>
      <c r="P5383">
        <v>120</v>
      </c>
      <c r="Q5383">
        <v>0</v>
      </c>
      <c r="R5383">
        <v>40</v>
      </c>
    </row>
    <row r="5384" spans="1:18" x14ac:dyDescent="0.3">
      <c r="A5384" s="1">
        <v>44898</v>
      </c>
      <c r="B5384" s="7">
        <f>dtsAccidenteLaboral[[#This Row],[FecAcc]]</f>
        <v>44898</v>
      </c>
      <c r="C5384" s="7">
        <f>MONTH(dtsAccidenteLaboral[[#This Row],[FecAcc]])</f>
        <v>12</v>
      </c>
      <c r="D5384">
        <v>202212</v>
      </c>
      <c r="E5384" t="s">
        <v>16</v>
      </c>
      <c r="F5384" t="s">
        <v>22</v>
      </c>
      <c r="G5384" t="s">
        <v>28</v>
      </c>
      <c r="H5384">
        <v>3</v>
      </c>
      <c r="I5384">
        <v>2</v>
      </c>
      <c r="J5384">
        <v>1</v>
      </c>
      <c r="K5384">
        <v>30</v>
      </c>
      <c r="L5384">
        <v>32</v>
      </c>
      <c r="M5384">
        <v>27</v>
      </c>
      <c r="N5384">
        <v>2</v>
      </c>
      <c r="O5384">
        <v>1</v>
      </c>
      <c r="P5384">
        <v>154.875</v>
      </c>
      <c r="Q5384">
        <v>70.02</v>
      </c>
      <c r="R5384">
        <v>189.965</v>
      </c>
    </row>
    <row r="5385" spans="1:18" x14ac:dyDescent="0.3">
      <c r="A5385" s="1">
        <v>44898</v>
      </c>
      <c r="B5385" s="7">
        <f>dtsAccidenteLaboral[[#This Row],[FecAcc]]</f>
        <v>44898</v>
      </c>
      <c r="C5385" s="7">
        <f>MONTH(dtsAccidenteLaboral[[#This Row],[FecAcc]])</f>
        <v>12</v>
      </c>
      <c r="D5385">
        <v>202212</v>
      </c>
      <c r="E5385" t="s">
        <v>21</v>
      </c>
      <c r="F5385" t="s">
        <v>20</v>
      </c>
      <c r="G5385" t="s">
        <v>18</v>
      </c>
      <c r="H5385">
        <v>1</v>
      </c>
      <c r="I5385">
        <v>1</v>
      </c>
      <c r="J5385">
        <v>0</v>
      </c>
      <c r="K5385">
        <v>43</v>
      </c>
      <c r="L5385">
        <v>43</v>
      </c>
      <c r="M5385">
        <v>0</v>
      </c>
      <c r="N5385">
        <v>3</v>
      </c>
      <c r="O5385">
        <v>0</v>
      </c>
      <c r="P5385">
        <v>200.6</v>
      </c>
      <c r="Q5385">
        <v>0</v>
      </c>
      <c r="R5385">
        <v>66.86666666666666</v>
      </c>
    </row>
    <row r="5386" spans="1:18" x14ac:dyDescent="0.3">
      <c r="A5386" s="1">
        <v>44898</v>
      </c>
      <c r="B5386" s="7">
        <f>dtsAccidenteLaboral[[#This Row],[FecAcc]]</f>
        <v>44898</v>
      </c>
      <c r="C5386" s="7">
        <f>MONTH(dtsAccidenteLaboral[[#This Row],[FecAcc]])</f>
        <v>12</v>
      </c>
      <c r="D5386">
        <v>202212</v>
      </c>
      <c r="E5386" t="s">
        <v>21</v>
      </c>
      <c r="F5386" t="s">
        <v>17</v>
      </c>
      <c r="G5386" t="s">
        <v>18</v>
      </c>
      <c r="H5386">
        <v>1</v>
      </c>
      <c r="I5386">
        <v>1</v>
      </c>
      <c r="J5386">
        <v>0</v>
      </c>
      <c r="K5386">
        <v>36</v>
      </c>
      <c r="L5386">
        <v>36</v>
      </c>
      <c r="M5386">
        <v>0</v>
      </c>
      <c r="N5386">
        <v>18</v>
      </c>
      <c r="O5386">
        <v>0</v>
      </c>
      <c r="P5386">
        <v>1257.48</v>
      </c>
      <c r="Q5386">
        <v>0</v>
      </c>
      <c r="R5386">
        <v>69.86</v>
      </c>
    </row>
    <row r="5387" spans="1:18" x14ac:dyDescent="0.3">
      <c r="A5387" s="1">
        <v>44898</v>
      </c>
      <c r="B5387" s="7">
        <f>dtsAccidenteLaboral[[#This Row],[FecAcc]]</f>
        <v>44898</v>
      </c>
      <c r="C5387" s="7">
        <f>MONTH(dtsAccidenteLaboral[[#This Row],[FecAcc]])</f>
        <v>12</v>
      </c>
      <c r="D5387">
        <v>202212</v>
      </c>
      <c r="E5387" t="s">
        <v>21</v>
      </c>
      <c r="F5387" t="s">
        <v>17</v>
      </c>
      <c r="G5387" t="s">
        <v>30</v>
      </c>
      <c r="H5387">
        <v>1</v>
      </c>
      <c r="I5387">
        <v>1</v>
      </c>
      <c r="J5387">
        <v>0</v>
      </c>
      <c r="K5387">
        <v>24</v>
      </c>
      <c r="L5387">
        <v>24</v>
      </c>
      <c r="M5387">
        <v>0</v>
      </c>
      <c r="N5387">
        <v>30</v>
      </c>
      <c r="O5387">
        <v>0</v>
      </c>
      <c r="P5387">
        <v>1025</v>
      </c>
      <c r="Q5387">
        <v>0</v>
      </c>
      <c r="R5387">
        <v>34.166666666666664</v>
      </c>
    </row>
    <row r="5388" spans="1:18" x14ac:dyDescent="0.3">
      <c r="A5388" s="1">
        <v>44898</v>
      </c>
      <c r="B5388" s="7">
        <f>dtsAccidenteLaboral[[#This Row],[FecAcc]]</f>
        <v>44898</v>
      </c>
      <c r="C5388" s="7">
        <f>MONTH(dtsAccidenteLaboral[[#This Row],[FecAcc]])</f>
        <v>12</v>
      </c>
      <c r="D5388">
        <v>202212</v>
      </c>
      <c r="E5388" t="s">
        <v>23</v>
      </c>
      <c r="F5388" t="s">
        <v>25</v>
      </c>
      <c r="G5388" t="s">
        <v>18</v>
      </c>
      <c r="H5388">
        <v>4</v>
      </c>
      <c r="I5388">
        <v>3</v>
      </c>
      <c r="J5388">
        <v>1</v>
      </c>
      <c r="K5388">
        <v>40</v>
      </c>
      <c r="L5388">
        <v>34</v>
      </c>
      <c r="M5388">
        <v>59</v>
      </c>
      <c r="N5388">
        <v>3</v>
      </c>
      <c r="O5388">
        <v>1</v>
      </c>
      <c r="P5388">
        <v>196.80333333333331</v>
      </c>
      <c r="Q5388">
        <v>69.86</v>
      </c>
      <c r="R5388">
        <v>260.27499999999998</v>
      </c>
    </row>
    <row r="5389" spans="1:18" x14ac:dyDescent="0.3">
      <c r="A5389" s="1">
        <v>44898</v>
      </c>
      <c r="B5389" s="7">
        <f>dtsAccidenteLaboral[[#This Row],[FecAcc]]</f>
        <v>44898</v>
      </c>
      <c r="C5389" s="7">
        <f>MONTH(dtsAccidenteLaboral[[#This Row],[FecAcc]])</f>
        <v>12</v>
      </c>
      <c r="D5389">
        <v>202212</v>
      </c>
      <c r="E5389" t="s">
        <v>23</v>
      </c>
      <c r="F5389" t="s">
        <v>25</v>
      </c>
      <c r="G5389" t="s">
        <v>30</v>
      </c>
      <c r="H5389">
        <v>2</v>
      </c>
      <c r="I5389">
        <v>2</v>
      </c>
      <c r="J5389">
        <v>0</v>
      </c>
      <c r="K5389">
        <v>37</v>
      </c>
      <c r="L5389">
        <v>37</v>
      </c>
      <c r="M5389">
        <v>0</v>
      </c>
      <c r="N5389">
        <v>1</v>
      </c>
      <c r="O5389">
        <v>0</v>
      </c>
      <c r="P5389">
        <v>68.265000000000001</v>
      </c>
      <c r="Q5389">
        <v>0</v>
      </c>
      <c r="R5389">
        <v>136.53</v>
      </c>
    </row>
    <row r="5390" spans="1:18" x14ac:dyDescent="0.3">
      <c r="A5390" s="1">
        <v>44898</v>
      </c>
      <c r="B5390" s="7">
        <f>dtsAccidenteLaboral[[#This Row],[FecAcc]]</f>
        <v>44898</v>
      </c>
      <c r="C5390" s="7">
        <f>MONTH(dtsAccidenteLaboral[[#This Row],[FecAcc]])</f>
        <v>12</v>
      </c>
      <c r="D5390">
        <v>202212</v>
      </c>
      <c r="E5390" t="s">
        <v>23</v>
      </c>
      <c r="F5390" t="s">
        <v>20</v>
      </c>
      <c r="G5390" t="s">
        <v>18</v>
      </c>
      <c r="H5390">
        <v>5</v>
      </c>
      <c r="I5390">
        <v>3</v>
      </c>
      <c r="J5390">
        <v>2</v>
      </c>
      <c r="K5390">
        <v>37</v>
      </c>
      <c r="L5390">
        <v>42</v>
      </c>
      <c r="M5390">
        <v>30</v>
      </c>
      <c r="N5390">
        <v>2</v>
      </c>
      <c r="O5390">
        <v>1</v>
      </c>
      <c r="P5390">
        <v>120.30666666666666</v>
      </c>
      <c r="Q5390">
        <v>53.364999999999995</v>
      </c>
      <c r="R5390">
        <v>290.69</v>
      </c>
    </row>
    <row r="5391" spans="1:18" x14ac:dyDescent="0.3">
      <c r="A5391" s="1">
        <v>44898</v>
      </c>
      <c r="B5391" s="7">
        <f>dtsAccidenteLaboral[[#This Row],[FecAcc]]</f>
        <v>44898</v>
      </c>
      <c r="C5391" s="7">
        <f>MONTH(dtsAccidenteLaboral[[#This Row],[FecAcc]])</f>
        <v>12</v>
      </c>
      <c r="D5391">
        <v>202212</v>
      </c>
      <c r="E5391" t="s">
        <v>23</v>
      </c>
      <c r="F5391" t="s">
        <v>20</v>
      </c>
      <c r="G5391" t="s">
        <v>28</v>
      </c>
      <c r="H5391">
        <v>1</v>
      </c>
      <c r="I5391">
        <v>1</v>
      </c>
      <c r="J5391">
        <v>0</v>
      </c>
      <c r="K5391">
        <v>23</v>
      </c>
      <c r="L5391">
        <v>23</v>
      </c>
      <c r="M5391">
        <v>0</v>
      </c>
      <c r="N5391">
        <v>7</v>
      </c>
      <c r="O5391">
        <v>0</v>
      </c>
      <c r="P5391">
        <v>489.02</v>
      </c>
      <c r="Q5391">
        <v>0</v>
      </c>
      <c r="R5391">
        <v>69.86</v>
      </c>
    </row>
    <row r="5392" spans="1:18" x14ac:dyDescent="0.3">
      <c r="A5392" s="1">
        <v>44898</v>
      </c>
      <c r="B5392" s="7">
        <f>dtsAccidenteLaboral[[#This Row],[FecAcc]]</f>
        <v>44898</v>
      </c>
      <c r="C5392" s="7">
        <f>MONTH(dtsAccidenteLaboral[[#This Row],[FecAcc]])</f>
        <v>12</v>
      </c>
      <c r="D5392">
        <v>202212</v>
      </c>
      <c r="E5392" t="s">
        <v>23</v>
      </c>
      <c r="F5392" t="s">
        <v>17</v>
      </c>
      <c r="G5392" t="s">
        <v>18</v>
      </c>
      <c r="H5392">
        <v>5</v>
      </c>
      <c r="I5392">
        <v>3</v>
      </c>
      <c r="J5392">
        <v>2</v>
      </c>
      <c r="K5392">
        <v>33</v>
      </c>
      <c r="L5392">
        <v>34</v>
      </c>
      <c r="M5392">
        <v>31</v>
      </c>
      <c r="N5392">
        <v>4</v>
      </c>
      <c r="O5392">
        <v>2</v>
      </c>
      <c r="P5392">
        <v>219.44333333333336</v>
      </c>
      <c r="Q5392">
        <v>93.4</v>
      </c>
      <c r="R5392">
        <v>267.28714285714284</v>
      </c>
    </row>
    <row r="5393" spans="1:18" x14ac:dyDescent="0.3">
      <c r="A5393" s="1">
        <v>44898</v>
      </c>
      <c r="B5393" s="7">
        <f>dtsAccidenteLaboral[[#This Row],[FecAcc]]</f>
        <v>44898</v>
      </c>
      <c r="C5393" s="7">
        <f>MONTH(dtsAccidenteLaboral[[#This Row],[FecAcc]])</f>
        <v>12</v>
      </c>
      <c r="D5393">
        <v>202212</v>
      </c>
      <c r="E5393" t="s">
        <v>23</v>
      </c>
      <c r="F5393" t="s">
        <v>17</v>
      </c>
      <c r="G5393" t="s">
        <v>30</v>
      </c>
      <c r="H5393">
        <v>2</v>
      </c>
      <c r="I5393">
        <v>1</v>
      </c>
      <c r="J5393">
        <v>1</v>
      </c>
      <c r="K5393">
        <v>29</v>
      </c>
      <c r="L5393">
        <v>25</v>
      </c>
      <c r="M5393">
        <v>33</v>
      </c>
      <c r="N5393">
        <v>30</v>
      </c>
      <c r="O5393">
        <v>3</v>
      </c>
      <c r="P5393">
        <v>2006.98</v>
      </c>
      <c r="Q5393">
        <v>160.84</v>
      </c>
      <c r="R5393">
        <v>120.51266666666666</v>
      </c>
    </row>
    <row r="5394" spans="1:18" x14ac:dyDescent="0.3">
      <c r="A5394" s="1">
        <v>44898</v>
      </c>
      <c r="B5394" s="7">
        <f>dtsAccidenteLaboral[[#This Row],[FecAcc]]</f>
        <v>44898</v>
      </c>
      <c r="C5394" s="7">
        <f>MONTH(dtsAccidenteLaboral[[#This Row],[FecAcc]])</f>
        <v>12</v>
      </c>
      <c r="D5394">
        <v>202212</v>
      </c>
      <c r="E5394" t="s">
        <v>23</v>
      </c>
      <c r="F5394" t="s">
        <v>29</v>
      </c>
      <c r="G5394" t="s">
        <v>18</v>
      </c>
      <c r="H5394">
        <v>4</v>
      </c>
      <c r="I5394">
        <v>3</v>
      </c>
      <c r="J5394">
        <v>1</v>
      </c>
      <c r="K5394">
        <v>36</v>
      </c>
      <c r="L5394">
        <v>31</v>
      </c>
      <c r="M5394">
        <v>48</v>
      </c>
      <c r="N5394">
        <v>5</v>
      </c>
      <c r="O5394">
        <v>5</v>
      </c>
      <c r="P5394">
        <v>353.35999999999996</v>
      </c>
      <c r="Q5394">
        <v>320.25</v>
      </c>
      <c r="R5394">
        <v>277.69</v>
      </c>
    </row>
    <row r="5395" spans="1:18" x14ac:dyDescent="0.3">
      <c r="A5395" s="1">
        <v>44898</v>
      </c>
      <c r="B5395" s="7">
        <f>dtsAccidenteLaboral[[#This Row],[FecAcc]]</f>
        <v>44898</v>
      </c>
      <c r="C5395" s="7">
        <f>MONTH(dtsAccidenteLaboral[[#This Row],[FecAcc]])</f>
        <v>12</v>
      </c>
      <c r="D5395">
        <v>202212</v>
      </c>
      <c r="E5395" t="s">
        <v>23</v>
      </c>
      <c r="F5395" t="s">
        <v>22</v>
      </c>
      <c r="G5395" t="s">
        <v>18</v>
      </c>
      <c r="H5395">
        <v>3</v>
      </c>
      <c r="I5395">
        <v>3</v>
      </c>
      <c r="J5395">
        <v>0</v>
      </c>
      <c r="K5395">
        <v>35</v>
      </c>
      <c r="L5395">
        <v>35</v>
      </c>
      <c r="M5395">
        <v>0</v>
      </c>
      <c r="N5395">
        <v>3</v>
      </c>
      <c r="O5395">
        <v>0</v>
      </c>
      <c r="P5395">
        <v>352.18333333333334</v>
      </c>
      <c r="Q5395">
        <v>0</v>
      </c>
      <c r="R5395">
        <v>339.15</v>
      </c>
    </row>
    <row r="5396" spans="1:18" x14ac:dyDescent="0.3">
      <c r="A5396" s="1">
        <v>44899</v>
      </c>
      <c r="B5396" s="7">
        <f>dtsAccidenteLaboral[[#This Row],[FecAcc]]</f>
        <v>44899</v>
      </c>
      <c r="C5396" s="7">
        <f>MONTH(dtsAccidenteLaboral[[#This Row],[FecAcc]])</f>
        <v>12</v>
      </c>
      <c r="D5396">
        <v>202212</v>
      </c>
      <c r="E5396" t="s">
        <v>26</v>
      </c>
      <c r="F5396" t="s">
        <v>17</v>
      </c>
      <c r="G5396" t="s">
        <v>18</v>
      </c>
      <c r="H5396">
        <v>2</v>
      </c>
      <c r="I5396">
        <v>2</v>
      </c>
      <c r="J5396">
        <v>0</v>
      </c>
      <c r="K5396">
        <v>51</v>
      </c>
      <c r="L5396">
        <v>51</v>
      </c>
      <c r="M5396">
        <v>0</v>
      </c>
      <c r="N5396">
        <v>8</v>
      </c>
      <c r="O5396">
        <v>0</v>
      </c>
      <c r="P5396">
        <v>726.58</v>
      </c>
      <c r="Q5396">
        <v>0</v>
      </c>
      <c r="R5396">
        <v>274.80666666666667</v>
      </c>
    </row>
    <row r="5397" spans="1:18" x14ac:dyDescent="0.3">
      <c r="A5397" s="1">
        <v>44899</v>
      </c>
      <c r="B5397" s="7">
        <f>dtsAccidenteLaboral[[#This Row],[FecAcc]]</f>
        <v>44899</v>
      </c>
      <c r="C5397" s="7">
        <f>MONTH(dtsAccidenteLaboral[[#This Row],[FecAcc]])</f>
        <v>12</v>
      </c>
      <c r="D5397">
        <v>202212</v>
      </c>
      <c r="E5397" t="s">
        <v>26</v>
      </c>
      <c r="F5397" t="s">
        <v>17</v>
      </c>
      <c r="G5397" t="s">
        <v>28</v>
      </c>
      <c r="H5397">
        <v>1</v>
      </c>
      <c r="I5397">
        <v>1</v>
      </c>
      <c r="J5397">
        <v>0</v>
      </c>
      <c r="K5397">
        <v>22</v>
      </c>
      <c r="L5397">
        <v>22</v>
      </c>
      <c r="M5397">
        <v>0</v>
      </c>
      <c r="N5397">
        <v>3</v>
      </c>
      <c r="O5397">
        <v>0</v>
      </c>
      <c r="P5397">
        <v>155.78</v>
      </c>
      <c r="Q5397">
        <v>0</v>
      </c>
      <c r="R5397">
        <v>51.926666666666669</v>
      </c>
    </row>
    <row r="5398" spans="1:18" x14ac:dyDescent="0.3">
      <c r="A5398" s="1">
        <v>44899</v>
      </c>
      <c r="B5398" s="7">
        <f>dtsAccidenteLaboral[[#This Row],[FecAcc]]</f>
        <v>44899</v>
      </c>
      <c r="C5398" s="7">
        <f>MONTH(dtsAccidenteLaboral[[#This Row],[FecAcc]])</f>
        <v>12</v>
      </c>
      <c r="D5398">
        <v>202212</v>
      </c>
      <c r="E5398" t="s">
        <v>19</v>
      </c>
      <c r="F5398" t="s">
        <v>25</v>
      </c>
      <c r="G5398" t="s">
        <v>18</v>
      </c>
      <c r="H5398">
        <v>1</v>
      </c>
      <c r="I5398">
        <v>0</v>
      </c>
      <c r="J5398">
        <v>1</v>
      </c>
      <c r="K5398">
        <v>57</v>
      </c>
      <c r="L5398">
        <v>0</v>
      </c>
      <c r="M5398">
        <v>57</v>
      </c>
      <c r="N5398">
        <v>0</v>
      </c>
      <c r="O5398">
        <v>5</v>
      </c>
      <c r="P5398">
        <v>0</v>
      </c>
      <c r="Q5398">
        <v>211.3</v>
      </c>
      <c r="R5398">
        <v>42.260000000000005</v>
      </c>
    </row>
    <row r="5399" spans="1:18" x14ac:dyDescent="0.3">
      <c r="A5399" s="1">
        <v>44899</v>
      </c>
      <c r="B5399" s="7">
        <f>dtsAccidenteLaboral[[#This Row],[FecAcc]]</f>
        <v>44899</v>
      </c>
      <c r="C5399" s="7">
        <f>MONTH(dtsAccidenteLaboral[[#This Row],[FecAcc]])</f>
        <v>12</v>
      </c>
      <c r="D5399">
        <v>202212</v>
      </c>
      <c r="E5399" t="s">
        <v>16</v>
      </c>
      <c r="F5399" t="s">
        <v>29</v>
      </c>
      <c r="G5399" t="s">
        <v>18</v>
      </c>
      <c r="H5399">
        <v>1</v>
      </c>
      <c r="I5399">
        <v>0</v>
      </c>
      <c r="J5399">
        <v>1</v>
      </c>
      <c r="K5399">
        <v>25</v>
      </c>
      <c r="L5399">
        <v>0</v>
      </c>
      <c r="M5399">
        <v>25</v>
      </c>
      <c r="N5399">
        <v>0</v>
      </c>
      <c r="O5399">
        <v>3</v>
      </c>
      <c r="P5399">
        <v>0</v>
      </c>
      <c r="Q5399">
        <v>135.33000000000001</v>
      </c>
      <c r="R5399">
        <v>45.110000000000007</v>
      </c>
    </row>
    <row r="5400" spans="1:18" x14ac:dyDescent="0.3">
      <c r="A5400" s="1">
        <v>44899</v>
      </c>
      <c r="B5400" s="7">
        <f>dtsAccidenteLaboral[[#This Row],[FecAcc]]</f>
        <v>44899</v>
      </c>
      <c r="C5400" s="7">
        <f>MONTH(dtsAccidenteLaboral[[#This Row],[FecAcc]])</f>
        <v>12</v>
      </c>
      <c r="D5400">
        <v>202212</v>
      </c>
      <c r="E5400" t="s">
        <v>16</v>
      </c>
      <c r="F5400" t="s">
        <v>22</v>
      </c>
      <c r="G5400" t="s">
        <v>18</v>
      </c>
      <c r="H5400">
        <v>1</v>
      </c>
      <c r="I5400">
        <v>1</v>
      </c>
      <c r="J5400">
        <v>0</v>
      </c>
      <c r="K5400">
        <v>49</v>
      </c>
      <c r="L5400">
        <v>49</v>
      </c>
      <c r="M5400">
        <v>0</v>
      </c>
      <c r="N5400">
        <v>5</v>
      </c>
      <c r="O5400">
        <v>0</v>
      </c>
      <c r="P5400">
        <v>170.83</v>
      </c>
      <c r="Q5400">
        <v>0</v>
      </c>
      <c r="R5400">
        <v>34.166000000000004</v>
      </c>
    </row>
    <row r="5401" spans="1:18" x14ac:dyDescent="0.3">
      <c r="A5401" s="1">
        <v>44899</v>
      </c>
      <c r="B5401" s="7">
        <f>dtsAccidenteLaboral[[#This Row],[FecAcc]]</f>
        <v>44899</v>
      </c>
      <c r="C5401" s="7">
        <f>MONTH(dtsAccidenteLaboral[[#This Row],[FecAcc]])</f>
        <v>12</v>
      </c>
      <c r="D5401">
        <v>202212</v>
      </c>
      <c r="E5401" t="s">
        <v>27</v>
      </c>
      <c r="F5401" t="s">
        <v>17</v>
      </c>
      <c r="G5401" t="s">
        <v>30</v>
      </c>
      <c r="H5401">
        <v>1</v>
      </c>
      <c r="I5401">
        <v>0</v>
      </c>
      <c r="J5401">
        <v>1</v>
      </c>
      <c r="K5401">
        <v>23</v>
      </c>
      <c r="L5401">
        <v>0</v>
      </c>
      <c r="M5401">
        <v>23</v>
      </c>
      <c r="N5401">
        <v>0</v>
      </c>
      <c r="O5401">
        <v>3</v>
      </c>
      <c r="P5401">
        <v>0</v>
      </c>
      <c r="Q5401">
        <v>145.84</v>
      </c>
      <c r="R5401">
        <v>48.613333333333337</v>
      </c>
    </row>
    <row r="5402" spans="1:18" x14ac:dyDescent="0.3">
      <c r="A5402" s="1">
        <v>44899</v>
      </c>
      <c r="B5402" s="7">
        <f>dtsAccidenteLaboral[[#This Row],[FecAcc]]</f>
        <v>44899</v>
      </c>
      <c r="C5402" s="7">
        <f>MONTH(dtsAccidenteLaboral[[#This Row],[FecAcc]])</f>
        <v>12</v>
      </c>
      <c r="D5402">
        <v>202212</v>
      </c>
      <c r="E5402" t="s">
        <v>21</v>
      </c>
      <c r="F5402" t="s">
        <v>25</v>
      </c>
      <c r="G5402" t="s">
        <v>18</v>
      </c>
      <c r="H5402">
        <v>1</v>
      </c>
      <c r="I5402">
        <v>1</v>
      </c>
      <c r="J5402">
        <v>0</v>
      </c>
      <c r="K5402">
        <v>40</v>
      </c>
      <c r="L5402">
        <v>40</v>
      </c>
      <c r="M5402">
        <v>0</v>
      </c>
      <c r="N5402">
        <v>3</v>
      </c>
      <c r="O5402">
        <v>0</v>
      </c>
      <c r="P5402">
        <v>209.58</v>
      </c>
      <c r="Q5402">
        <v>0</v>
      </c>
      <c r="R5402">
        <v>69.86</v>
      </c>
    </row>
    <row r="5403" spans="1:18" x14ac:dyDescent="0.3">
      <c r="A5403" s="1">
        <v>44899</v>
      </c>
      <c r="B5403" s="7">
        <f>dtsAccidenteLaboral[[#This Row],[FecAcc]]</f>
        <v>44899</v>
      </c>
      <c r="C5403" s="7">
        <f>MONTH(dtsAccidenteLaboral[[#This Row],[FecAcc]])</f>
        <v>12</v>
      </c>
      <c r="D5403">
        <v>202212</v>
      </c>
      <c r="E5403" t="s">
        <v>23</v>
      </c>
      <c r="F5403" t="s">
        <v>25</v>
      </c>
      <c r="G5403" t="s">
        <v>18</v>
      </c>
      <c r="H5403">
        <v>1</v>
      </c>
      <c r="I5403">
        <v>1</v>
      </c>
      <c r="J5403">
        <v>0</v>
      </c>
      <c r="K5403">
        <v>38</v>
      </c>
      <c r="L5403">
        <v>38</v>
      </c>
      <c r="M5403">
        <v>0</v>
      </c>
      <c r="N5403">
        <v>3</v>
      </c>
      <c r="O5403">
        <v>0</v>
      </c>
      <c r="P5403">
        <v>1301.3399999999999</v>
      </c>
      <c r="Q5403">
        <v>0</v>
      </c>
      <c r="R5403">
        <v>433.78</v>
      </c>
    </row>
    <row r="5404" spans="1:18" x14ac:dyDescent="0.3">
      <c r="A5404" s="1">
        <v>44899</v>
      </c>
      <c r="B5404" s="7">
        <f>dtsAccidenteLaboral[[#This Row],[FecAcc]]</f>
        <v>44899</v>
      </c>
      <c r="C5404" s="7">
        <f>MONTH(dtsAccidenteLaboral[[#This Row],[FecAcc]])</f>
        <v>12</v>
      </c>
      <c r="D5404">
        <v>202212</v>
      </c>
      <c r="E5404" t="s">
        <v>23</v>
      </c>
      <c r="F5404" t="s">
        <v>17</v>
      </c>
      <c r="G5404" t="s">
        <v>18</v>
      </c>
      <c r="H5404">
        <v>3</v>
      </c>
      <c r="I5404">
        <v>2</v>
      </c>
      <c r="J5404">
        <v>1</v>
      </c>
      <c r="K5404">
        <v>25</v>
      </c>
      <c r="L5404">
        <v>20</v>
      </c>
      <c r="M5404">
        <v>34</v>
      </c>
      <c r="N5404">
        <v>4</v>
      </c>
      <c r="O5404">
        <v>5</v>
      </c>
      <c r="P5404">
        <v>156.315</v>
      </c>
      <c r="Q5404">
        <v>349.3</v>
      </c>
      <c r="R5404">
        <v>159.05916666666667</v>
      </c>
    </row>
    <row r="5405" spans="1:18" x14ac:dyDescent="0.3">
      <c r="A5405" s="1">
        <v>44899</v>
      </c>
      <c r="B5405" s="7">
        <f>dtsAccidenteLaboral[[#This Row],[FecAcc]]</f>
        <v>44899</v>
      </c>
      <c r="C5405" s="7">
        <f>MONTH(dtsAccidenteLaboral[[#This Row],[FecAcc]])</f>
        <v>12</v>
      </c>
      <c r="D5405">
        <v>202212</v>
      </c>
      <c r="E5405" t="s">
        <v>23</v>
      </c>
      <c r="F5405" t="s">
        <v>17</v>
      </c>
      <c r="G5405" t="s">
        <v>30</v>
      </c>
      <c r="H5405">
        <v>1</v>
      </c>
      <c r="I5405">
        <v>1</v>
      </c>
      <c r="J5405">
        <v>0</v>
      </c>
      <c r="K5405">
        <v>38</v>
      </c>
      <c r="L5405">
        <v>38</v>
      </c>
      <c r="M5405">
        <v>0</v>
      </c>
      <c r="N5405">
        <v>6</v>
      </c>
      <c r="O5405">
        <v>0</v>
      </c>
      <c r="P5405">
        <v>479.33</v>
      </c>
      <c r="Q5405">
        <v>0</v>
      </c>
      <c r="R5405">
        <v>79.888333333333335</v>
      </c>
    </row>
    <row r="5406" spans="1:18" x14ac:dyDescent="0.3">
      <c r="A5406" s="1">
        <v>44899</v>
      </c>
      <c r="B5406" s="7">
        <f>dtsAccidenteLaboral[[#This Row],[FecAcc]]</f>
        <v>44899</v>
      </c>
      <c r="C5406" s="7">
        <f>MONTH(dtsAccidenteLaboral[[#This Row],[FecAcc]])</f>
        <v>12</v>
      </c>
      <c r="D5406">
        <v>202212</v>
      </c>
      <c r="E5406" t="s">
        <v>23</v>
      </c>
      <c r="F5406" t="s">
        <v>17</v>
      </c>
      <c r="G5406" t="s">
        <v>28</v>
      </c>
      <c r="H5406">
        <v>2</v>
      </c>
      <c r="I5406">
        <v>2</v>
      </c>
      <c r="J5406">
        <v>0</v>
      </c>
      <c r="K5406">
        <v>33</v>
      </c>
      <c r="L5406">
        <v>33</v>
      </c>
      <c r="M5406">
        <v>0</v>
      </c>
      <c r="N5406">
        <v>4</v>
      </c>
      <c r="O5406">
        <v>0</v>
      </c>
      <c r="P5406">
        <v>272.44</v>
      </c>
      <c r="Q5406">
        <v>0</v>
      </c>
      <c r="R5406">
        <v>136.92000000000002</v>
      </c>
    </row>
    <row r="5407" spans="1:18" x14ac:dyDescent="0.3">
      <c r="A5407" s="1">
        <v>44899</v>
      </c>
      <c r="B5407" s="7">
        <f>dtsAccidenteLaboral[[#This Row],[FecAcc]]</f>
        <v>44899</v>
      </c>
      <c r="C5407" s="7">
        <f>MONTH(dtsAccidenteLaboral[[#This Row],[FecAcc]])</f>
        <v>12</v>
      </c>
      <c r="D5407">
        <v>202212</v>
      </c>
      <c r="E5407" t="s">
        <v>23</v>
      </c>
      <c r="F5407" t="s">
        <v>29</v>
      </c>
      <c r="G5407" t="s">
        <v>18</v>
      </c>
      <c r="H5407">
        <v>1</v>
      </c>
      <c r="I5407">
        <v>1</v>
      </c>
      <c r="J5407">
        <v>0</v>
      </c>
      <c r="K5407">
        <v>54</v>
      </c>
      <c r="L5407">
        <v>54</v>
      </c>
      <c r="M5407">
        <v>0</v>
      </c>
      <c r="N5407">
        <v>3</v>
      </c>
      <c r="O5407">
        <v>0</v>
      </c>
      <c r="P5407">
        <v>354.68</v>
      </c>
      <c r="Q5407">
        <v>0</v>
      </c>
      <c r="R5407">
        <v>118.22666666666667</v>
      </c>
    </row>
    <row r="5408" spans="1:18" x14ac:dyDescent="0.3">
      <c r="A5408" s="1">
        <v>44900</v>
      </c>
      <c r="B5408" s="7">
        <f>dtsAccidenteLaboral[[#This Row],[FecAcc]]</f>
        <v>44900</v>
      </c>
      <c r="C5408" s="7">
        <f>MONTH(dtsAccidenteLaboral[[#This Row],[FecAcc]])</f>
        <v>12</v>
      </c>
      <c r="D5408">
        <v>202212</v>
      </c>
      <c r="E5408" t="s">
        <v>26</v>
      </c>
      <c r="F5408" t="s">
        <v>20</v>
      </c>
      <c r="G5408" t="s">
        <v>18</v>
      </c>
      <c r="H5408">
        <v>1</v>
      </c>
      <c r="I5408">
        <v>1</v>
      </c>
      <c r="J5408">
        <v>0</v>
      </c>
      <c r="K5408">
        <v>33</v>
      </c>
      <c r="L5408">
        <v>33</v>
      </c>
      <c r="M5408">
        <v>0</v>
      </c>
      <c r="N5408">
        <v>6</v>
      </c>
      <c r="O5408">
        <v>0</v>
      </c>
      <c r="P5408">
        <v>419.16</v>
      </c>
      <c r="Q5408">
        <v>0</v>
      </c>
      <c r="R5408">
        <v>69.86</v>
      </c>
    </row>
    <row r="5409" spans="1:18" x14ac:dyDescent="0.3">
      <c r="A5409" s="1">
        <v>44900</v>
      </c>
      <c r="B5409" s="7">
        <f>dtsAccidenteLaboral[[#This Row],[FecAcc]]</f>
        <v>44900</v>
      </c>
      <c r="C5409" s="7">
        <f>MONTH(dtsAccidenteLaboral[[#This Row],[FecAcc]])</f>
        <v>12</v>
      </c>
      <c r="D5409">
        <v>202212</v>
      </c>
      <c r="E5409" t="s">
        <v>26</v>
      </c>
      <c r="F5409" t="s">
        <v>17</v>
      </c>
      <c r="G5409" t="s">
        <v>18</v>
      </c>
      <c r="H5409">
        <v>2</v>
      </c>
      <c r="I5409">
        <v>2</v>
      </c>
      <c r="J5409">
        <v>0</v>
      </c>
      <c r="K5409">
        <v>24</v>
      </c>
      <c r="L5409">
        <v>24</v>
      </c>
      <c r="M5409">
        <v>0</v>
      </c>
      <c r="N5409">
        <v>3</v>
      </c>
      <c r="O5409">
        <v>0</v>
      </c>
      <c r="P5409">
        <v>209.58</v>
      </c>
      <c r="Q5409">
        <v>0</v>
      </c>
      <c r="R5409">
        <v>139.72</v>
      </c>
    </row>
    <row r="5410" spans="1:18" x14ac:dyDescent="0.3">
      <c r="A5410" s="1">
        <v>44900</v>
      </c>
      <c r="B5410" s="7">
        <f>dtsAccidenteLaboral[[#This Row],[FecAcc]]</f>
        <v>44900</v>
      </c>
      <c r="C5410" s="7">
        <f>MONTH(dtsAccidenteLaboral[[#This Row],[FecAcc]])</f>
        <v>12</v>
      </c>
      <c r="D5410">
        <v>202212</v>
      </c>
      <c r="E5410" t="s">
        <v>19</v>
      </c>
      <c r="F5410" t="s">
        <v>25</v>
      </c>
      <c r="G5410" t="s">
        <v>18</v>
      </c>
      <c r="H5410">
        <v>1</v>
      </c>
      <c r="I5410">
        <v>1</v>
      </c>
      <c r="J5410">
        <v>0</v>
      </c>
      <c r="K5410">
        <v>41</v>
      </c>
      <c r="L5410">
        <v>41</v>
      </c>
      <c r="M5410">
        <v>0</v>
      </c>
      <c r="N5410">
        <v>3</v>
      </c>
      <c r="O5410">
        <v>0</v>
      </c>
      <c r="P5410">
        <v>133.72</v>
      </c>
      <c r="Q5410">
        <v>0</v>
      </c>
      <c r="R5410">
        <v>44.573333333333331</v>
      </c>
    </row>
    <row r="5411" spans="1:18" x14ac:dyDescent="0.3">
      <c r="A5411" s="1">
        <v>44900</v>
      </c>
      <c r="B5411" s="7">
        <f>dtsAccidenteLaboral[[#This Row],[FecAcc]]</f>
        <v>44900</v>
      </c>
      <c r="C5411" s="7">
        <f>MONTH(dtsAccidenteLaboral[[#This Row],[FecAcc]])</f>
        <v>12</v>
      </c>
      <c r="D5411">
        <v>202212</v>
      </c>
      <c r="E5411" t="s">
        <v>19</v>
      </c>
      <c r="F5411" t="s">
        <v>25</v>
      </c>
      <c r="G5411" t="s">
        <v>28</v>
      </c>
      <c r="H5411">
        <v>1</v>
      </c>
      <c r="I5411">
        <v>1</v>
      </c>
      <c r="J5411">
        <v>0</v>
      </c>
      <c r="K5411">
        <v>21</v>
      </c>
      <c r="L5411">
        <v>21</v>
      </c>
      <c r="M5411">
        <v>0</v>
      </c>
      <c r="N5411">
        <v>4</v>
      </c>
      <c r="O5411">
        <v>0</v>
      </c>
      <c r="P5411">
        <v>279.44</v>
      </c>
      <c r="Q5411">
        <v>0</v>
      </c>
      <c r="R5411">
        <v>69.86</v>
      </c>
    </row>
    <row r="5412" spans="1:18" x14ac:dyDescent="0.3">
      <c r="A5412" s="1">
        <v>44900</v>
      </c>
      <c r="B5412" s="7">
        <f>dtsAccidenteLaboral[[#This Row],[FecAcc]]</f>
        <v>44900</v>
      </c>
      <c r="C5412" s="7">
        <f>MONTH(dtsAccidenteLaboral[[#This Row],[FecAcc]])</f>
        <v>12</v>
      </c>
      <c r="D5412">
        <v>202212</v>
      </c>
      <c r="E5412" t="s">
        <v>19</v>
      </c>
      <c r="F5412" t="s">
        <v>20</v>
      </c>
      <c r="G5412" t="s">
        <v>18</v>
      </c>
      <c r="H5412">
        <v>3</v>
      </c>
      <c r="I5412">
        <v>3</v>
      </c>
      <c r="J5412">
        <v>0</v>
      </c>
      <c r="K5412">
        <v>32</v>
      </c>
      <c r="L5412">
        <v>32</v>
      </c>
      <c r="M5412">
        <v>0</v>
      </c>
      <c r="N5412">
        <v>4</v>
      </c>
      <c r="O5412">
        <v>0</v>
      </c>
      <c r="P5412">
        <v>300.45333333333332</v>
      </c>
      <c r="Q5412">
        <v>0</v>
      </c>
      <c r="R5412">
        <v>254.30933333333331</v>
      </c>
    </row>
    <row r="5413" spans="1:18" x14ac:dyDescent="0.3">
      <c r="A5413" s="1">
        <v>44900</v>
      </c>
      <c r="B5413" s="7">
        <f>dtsAccidenteLaboral[[#This Row],[FecAcc]]</f>
        <v>44900</v>
      </c>
      <c r="C5413" s="7">
        <f>MONTH(dtsAccidenteLaboral[[#This Row],[FecAcc]])</f>
        <v>12</v>
      </c>
      <c r="D5413">
        <v>202212</v>
      </c>
      <c r="E5413" t="s">
        <v>19</v>
      </c>
      <c r="F5413" t="s">
        <v>17</v>
      </c>
      <c r="G5413" t="s">
        <v>18</v>
      </c>
      <c r="H5413">
        <v>4</v>
      </c>
      <c r="I5413">
        <v>4</v>
      </c>
      <c r="J5413">
        <v>0</v>
      </c>
      <c r="K5413">
        <v>43</v>
      </c>
      <c r="L5413">
        <v>43</v>
      </c>
      <c r="M5413">
        <v>0</v>
      </c>
      <c r="N5413">
        <v>12</v>
      </c>
      <c r="O5413">
        <v>0</v>
      </c>
      <c r="P5413">
        <v>887.45500000000004</v>
      </c>
      <c r="Q5413">
        <v>0</v>
      </c>
      <c r="R5413">
        <v>304.77600000000001</v>
      </c>
    </row>
    <row r="5414" spans="1:18" x14ac:dyDescent="0.3">
      <c r="A5414" s="1">
        <v>44900</v>
      </c>
      <c r="B5414" s="7">
        <f>dtsAccidenteLaboral[[#This Row],[FecAcc]]</f>
        <v>44900</v>
      </c>
      <c r="C5414" s="7">
        <f>MONTH(dtsAccidenteLaboral[[#This Row],[FecAcc]])</f>
        <v>12</v>
      </c>
      <c r="D5414">
        <v>202212</v>
      </c>
      <c r="E5414" t="s">
        <v>19</v>
      </c>
      <c r="F5414" t="s">
        <v>17</v>
      </c>
      <c r="G5414" t="s">
        <v>28</v>
      </c>
      <c r="H5414">
        <v>1</v>
      </c>
      <c r="I5414">
        <v>1</v>
      </c>
      <c r="J5414">
        <v>0</v>
      </c>
      <c r="K5414">
        <v>29</v>
      </c>
      <c r="L5414">
        <v>29</v>
      </c>
      <c r="M5414">
        <v>0</v>
      </c>
      <c r="N5414">
        <v>5</v>
      </c>
      <c r="O5414">
        <v>0</v>
      </c>
      <c r="P5414">
        <v>349.3</v>
      </c>
      <c r="Q5414">
        <v>0</v>
      </c>
      <c r="R5414">
        <v>69.86</v>
      </c>
    </row>
    <row r="5415" spans="1:18" x14ac:dyDescent="0.3">
      <c r="A5415" s="1">
        <v>44900</v>
      </c>
      <c r="B5415" s="7">
        <f>dtsAccidenteLaboral[[#This Row],[FecAcc]]</f>
        <v>44900</v>
      </c>
      <c r="C5415" s="7">
        <f>MONTH(dtsAccidenteLaboral[[#This Row],[FecAcc]])</f>
        <v>12</v>
      </c>
      <c r="D5415">
        <v>202212</v>
      </c>
      <c r="E5415" t="s">
        <v>19</v>
      </c>
      <c r="F5415" t="s">
        <v>29</v>
      </c>
      <c r="G5415" t="s">
        <v>18</v>
      </c>
      <c r="H5415">
        <v>1</v>
      </c>
      <c r="I5415">
        <v>0</v>
      </c>
      <c r="J5415">
        <v>1</v>
      </c>
      <c r="K5415">
        <v>33</v>
      </c>
      <c r="L5415">
        <v>0</v>
      </c>
      <c r="M5415">
        <v>33</v>
      </c>
      <c r="N5415">
        <v>0</v>
      </c>
      <c r="O5415">
        <v>2</v>
      </c>
      <c r="P5415">
        <v>0</v>
      </c>
      <c r="Q5415">
        <v>96.2</v>
      </c>
      <c r="R5415">
        <v>48.1</v>
      </c>
    </row>
    <row r="5416" spans="1:18" x14ac:dyDescent="0.3">
      <c r="A5416" s="1">
        <v>44900</v>
      </c>
      <c r="B5416" s="7">
        <f>dtsAccidenteLaboral[[#This Row],[FecAcc]]</f>
        <v>44900</v>
      </c>
      <c r="C5416" s="7">
        <f>MONTH(dtsAccidenteLaboral[[#This Row],[FecAcc]])</f>
        <v>12</v>
      </c>
      <c r="D5416">
        <v>202212</v>
      </c>
      <c r="E5416" t="s">
        <v>19</v>
      </c>
      <c r="F5416" t="s">
        <v>22</v>
      </c>
      <c r="G5416" t="s">
        <v>18</v>
      </c>
      <c r="H5416">
        <v>1</v>
      </c>
      <c r="I5416">
        <v>1</v>
      </c>
      <c r="J5416">
        <v>0</v>
      </c>
      <c r="K5416">
        <v>37</v>
      </c>
      <c r="L5416">
        <v>37</v>
      </c>
      <c r="M5416">
        <v>0</v>
      </c>
      <c r="N5416">
        <v>4</v>
      </c>
      <c r="O5416">
        <v>0</v>
      </c>
      <c r="P5416">
        <v>279.44</v>
      </c>
      <c r="Q5416">
        <v>0</v>
      </c>
      <c r="R5416">
        <v>69.86</v>
      </c>
    </row>
    <row r="5417" spans="1:18" x14ac:dyDescent="0.3">
      <c r="A5417" s="1">
        <v>44900</v>
      </c>
      <c r="B5417" s="7">
        <f>dtsAccidenteLaboral[[#This Row],[FecAcc]]</f>
        <v>44900</v>
      </c>
      <c r="C5417" s="7">
        <f>MONTH(dtsAccidenteLaboral[[#This Row],[FecAcc]])</f>
        <v>12</v>
      </c>
      <c r="D5417">
        <v>202212</v>
      </c>
      <c r="E5417" t="s">
        <v>16</v>
      </c>
      <c r="F5417" t="s">
        <v>25</v>
      </c>
      <c r="G5417" t="s">
        <v>18</v>
      </c>
      <c r="H5417">
        <v>2</v>
      </c>
      <c r="I5417">
        <v>1</v>
      </c>
      <c r="J5417">
        <v>1</v>
      </c>
      <c r="K5417">
        <v>34</v>
      </c>
      <c r="L5417">
        <v>37</v>
      </c>
      <c r="M5417">
        <v>30</v>
      </c>
      <c r="N5417">
        <v>9</v>
      </c>
      <c r="O5417">
        <v>2</v>
      </c>
      <c r="P5417">
        <v>387.35</v>
      </c>
      <c r="Q5417">
        <v>76.459999999999994</v>
      </c>
      <c r="R5417">
        <v>81.268888888888881</v>
      </c>
    </row>
    <row r="5418" spans="1:18" x14ac:dyDescent="0.3">
      <c r="A5418" s="1">
        <v>44900</v>
      </c>
      <c r="B5418" s="7">
        <f>dtsAccidenteLaboral[[#This Row],[FecAcc]]</f>
        <v>44900</v>
      </c>
      <c r="C5418" s="7">
        <f>MONTH(dtsAccidenteLaboral[[#This Row],[FecAcc]])</f>
        <v>12</v>
      </c>
      <c r="D5418">
        <v>202212</v>
      </c>
      <c r="E5418" t="s">
        <v>16</v>
      </c>
      <c r="F5418" t="s">
        <v>20</v>
      </c>
      <c r="G5418" t="s">
        <v>18</v>
      </c>
      <c r="H5418">
        <v>3</v>
      </c>
      <c r="I5418">
        <v>1</v>
      </c>
      <c r="J5418">
        <v>2</v>
      </c>
      <c r="K5418">
        <v>40</v>
      </c>
      <c r="L5418">
        <v>32</v>
      </c>
      <c r="M5418">
        <v>44</v>
      </c>
      <c r="N5418">
        <v>8</v>
      </c>
      <c r="O5418">
        <v>6</v>
      </c>
      <c r="P5418">
        <v>400</v>
      </c>
      <c r="Q5418">
        <v>384.23</v>
      </c>
      <c r="R5418">
        <v>189.72</v>
      </c>
    </row>
    <row r="5419" spans="1:18" x14ac:dyDescent="0.3">
      <c r="A5419" s="1">
        <v>44900</v>
      </c>
      <c r="B5419" s="7">
        <f>dtsAccidenteLaboral[[#This Row],[FecAcc]]</f>
        <v>44900</v>
      </c>
      <c r="C5419" s="7">
        <f>MONTH(dtsAccidenteLaboral[[#This Row],[FecAcc]])</f>
        <v>12</v>
      </c>
      <c r="D5419">
        <v>202212</v>
      </c>
      <c r="E5419" t="s">
        <v>16</v>
      </c>
      <c r="F5419" t="s">
        <v>20</v>
      </c>
      <c r="G5419" t="s">
        <v>30</v>
      </c>
      <c r="H5419">
        <v>2</v>
      </c>
      <c r="I5419">
        <v>2</v>
      </c>
      <c r="J5419">
        <v>0</v>
      </c>
      <c r="K5419">
        <v>26</v>
      </c>
      <c r="L5419">
        <v>26</v>
      </c>
      <c r="M5419">
        <v>0</v>
      </c>
      <c r="N5419">
        <v>3</v>
      </c>
      <c r="O5419">
        <v>0</v>
      </c>
      <c r="P5419">
        <v>209.57999999999998</v>
      </c>
      <c r="Q5419">
        <v>0</v>
      </c>
      <c r="R5419">
        <v>139.72</v>
      </c>
    </row>
    <row r="5420" spans="1:18" x14ac:dyDescent="0.3">
      <c r="A5420" s="1">
        <v>44900</v>
      </c>
      <c r="B5420" s="7">
        <f>dtsAccidenteLaboral[[#This Row],[FecAcc]]</f>
        <v>44900</v>
      </c>
      <c r="C5420" s="7">
        <f>MONTH(dtsAccidenteLaboral[[#This Row],[FecAcc]])</f>
        <v>12</v>
      </c>
      <c r="D5420">
        <v>202212</v>
      </c>
      <c r="E5420" t="s">
        <v>16</v>
      </c>
      <c r="F5420" t="s">
        <v>17</v>
      </c>
      <c r="G5420" t="s">
        <v>18</v>
      </c>
      <c r="H5420">
        <v>7</v>
      </c>
      <c r="I5420">
        <v>6</v>
      </c>
      <c r="J5420">
        <v>1</v>
      </c>
      <c r="K5420">
        <v>44</v>
      </c>
      <c r="L5420">
        <v>42</v>
      </c>
      <c r="M5420">
        <v>58</v>
      </c>
      <c r="N5420">
        <v>5</v>
      </c>
      <c r="O5420">
        <v>7</v>
      </c>
      <c r="P5420">
        <v>286.09333333333336</v>
      </c>
      <c r="Q5420">
        <v>489.02</v>
      </c>
      <c r="R5420">
        <v>387.72</v>
      </c>
    </row>
    <row r="5421" spans="1:18" x14ac:dyDescent="0.3">
      <c r="A5421" s="1">
        <v>44900</v>
      </c>
      <c r="B5421" s="7">
        <f>dtsAccidenteLaboral[[#This Row],[FecAcc]]</f>
        <v>44900</v>
      </c>
      <c r="C5421" s="7">
        <f>MONTH(dtsAccidenteLaboral[[#This Row],[FecAcc]])</f>
        <v>12</v>
      </c>
      <c r="D5421">
        <v>202212</v>
      </c>
      <c r="E5421" t="s">
        <v>16</v>
      </c>
      <c r="F5421" t="s">
        <v>17</v>
      </c>
      <c r="G5421" t="s">
        <v>28</v>
      </c>
      <c r="H5421">
        <v>1</v>
      </c>
      <c r="I5421">
        <v>1</v>
      </c>
      <c r="J5421">
        <v>0</v>
      </c>
      <c r="K5421">
        <v>41</v>
      </c>
      <c r="L5421">
        <v>41</v>
      </c>
      <c r="M5421">
        <v>0</v>
      </c>
      <c r="N5421">
        <v>7</v>
      </c>
      <c r="O5421">
        <v>0</v>
      </c>
      <c r="P5421">
        <v>489.02</v>
      </c>
      <c r="Q5421">
        <v>0</v>
      </c>
      <c r="R5421">
        <v>69.86</v>
      </c>
    </row>
    <row r="5422" spans="1:18" x14ac:dyDescent="0.3">
      <c r="A5422" s="1">
        <v>44900</v>
      </c>
      <c r="B5422" s="7">
        <f>dtsAccidenteLaboral[[#This Row],[FecAcc]]</f>
        <v>44900</v>
      </c>
      <c r="C5422" s="7">
        <f>MONTH(dtsAccidenteLaboral[[#This Row],[FecAcc]])</f>
        <v>12</v>
      </c>
      <c r="D5422">
        <v>202212</v>
      </c>
      <c r="E5422" t="s">
        <v>16</v>
      </c>
      <c r="F5422" t="s">
        <v>29</v>
      </c>
      <c r="G5422" t="s">
        <v>18</v>
      </c>
      <c r="H5422">
        <v>1</v>
      </c>
      <c r="I5422">
        <v>1</v>
      </c>
      <c r="J5422">
        <v>0</v>
      </c>
      <c r="K5422">
        <v>28</v>
      </c>
      <c r="L5422">
        <v>28</v>
      </c>
      <c r="M5422">
        <v>0</v>
      </c>
      <c r="N5422">
        <v>5</v>
      </c>
      <c r="O5422">
        <v>0</v>
      </c>
      <c r="P5422">
        <v>349.3</v>
      </c>
      <c r="Q5422">
        <v>0</v>
      </c>
      <c r="R5422">
        <v>69.86</v>
      </c>
    </row>
    <row r="5423" spans="1:18" x14ac:dyDescent="0.3">
      <c r="A5423" s="1">
        <v>44900</v>
      </c>
      <c r="B5423" s="7">
        <f>dtsAccidenteLaboral[[#This Row],[FecAcc]]</f>
        <v>44900</v>
      </c>
      <c r="C5423" s="7">
        <f>MONTH(dtsAccidenteLaboral[[#This Row],[FecAcc]])</f>
        <v>12</v>
      </c>
      <c r="D5423">
        <v>202212</v>
      </c>
      <c r="E5423" t="s">
        <v>16</v>
      </c>
      <c r="F5423" t="s">
        <v>22</v>
      </c>
      <c r="G5423" t="s">
        <v>18</v>
      </c>
      <c r="H5423">
        <v>1</v>
      </c>
      <c r="I5423">
        <v>1</v>
      </c>
      <c r="J5423">
        <v>0</v>
      </c>
      <c r="K5423">
        <v>45</v>
      </c>
      <c r="L5423">
        <v>45</v>
      </c>
      <c r="M5423">
        <v>0</v>
      </c>
      <c r="N5423">
        <v>3</v>
      </c>
      <c r="O5423">
        <v>0</v>
      </c>
      <c r="P5423">
        <v>209.58</v>
      </c>
      <c r="Q5423">
        <v>0</v>
      </c>
      <c r="R5423">
        <v>69.86</v>
      </c>
    </row>
    <row r="5424" spans="1:18" x14ac:dyDescent="0.3">
      <c r="A5424" s="1">
        <v>44900</v>
      </c>
      <c r="B5424" s="7">
        <f>dtsAccidenteLaboral[[#This Row],[FecAcc]]</f>
        <v>44900</v>
      </c>
      <c r="C5424" s="7">
        <f>MONTH(dtsAccidenteLaboral[[#This Row],[FecAcc]])</f>
        <v>12</v>
      </c>
      <c r="D5424">
        <v>202212</v>
      </c>
      <c r="E5424" t="s">
        <v>27</v>
      </c>
      <c r="F5424" t="s">
        <v>25</v>
      </c>
      <c r="G5424" t="s">
        <v>18</v>
      </c>
      <c r="H5424">
        <v>1</v>
      </c>
      <c r="I5424">
        <v>1</v>
      </c>
      <c r="J5424">
        <v>0</v>
      </c>
      <c r="K5424">
        <v>24</v>
      </c>
      <c r="L5424">
        <v>24</v>
      </c>
      <c r="M5424">
        <v>0</v>
      </c>
      <c r="N5424">
        <v>2</v>
      </c>
      <c r="O5424">
        <v>0</v>
      </c>
      <c r="P5424">
        <v>179.51</v>
      </c>
      <c r="Q5424">
        <v>0</v>
      </c>
      <c r="R5424">
        <v>89.754999999999995</v>
      </c>
    </row>
    <row r="5425" spans="1:18" x14ac:dyDescent="0.3">
      <c r="A5425" s="1">
        <v>44900</v>
      </c>
      <c r="B5425" s="7">
        <f>dtsAccidenteLaboral[[#This Row],[FecAcc]]</f>
        <v>44900</v>
      </c>
      <c r="C5425" s="7">
        <f>MONTH(dtsAccidenteLaboral[[#This Row],[FecAcc]])</f>
        <v>12</v>
      </c>
      <c r="D5425">
        <v>202212</v>
      </c>
      <c r="E5425" t="s">
        <v>27</v>
      </c>
      <c r="F5425" t="s">
        <v>29</v>
      </c>
      <c r="G5425" t="s">
        <v>18</v>
      </c>
      <c r="H5425">
        <v>1</v>
      </c>
      <c r="I5425">
        <v>1</v>
      </c>
      <c r="J5425">
        <v>0</v>
      </c>
      <c r="K5425">
        <v>44</v>
      </c>
      <c r="L5425">
        <v>44</v>
      </c>
      <c r="M5425">
        <v>0</v>
      </c>
      <c r="N5425">
        <v>26</v>
      </c>
      <c r="O5425">
        <v>0</v>
      </c>
      <c r="P5425">
        <v>2937.44</v>
      </c>
      <c r="Q5425">
        <v>0</v>
      </c>
      <c r="R5425">
        <v>112.97846153846154</v>
      </c>
    </row>
    <row r="5426" spans="1:18" x14ac:dyDescent="0.3">
      <c r="A5426" s="1">
        <v>44900</v>
      </c>
      <c r="B5426" s="7">
        <f>dtsAccidenteLaboral[[#This Row],[FecAcc]]</f>
        <v>44900</v>
      </c>
      <c r="C5426" s="7">
        <f>MONTH(dtsAccidenteLaboral[[#This Row],[FecAcc]])</f>
        <v>12</v>
      </c>
      <c r="D5426">
        <v>202212</v>
      </c>
      <c r="E5426" t="s">
        <v>21</v>
      </c>
      <c r="F5426" t="s">
        <v>25</v>
      </c>
      <c r="G5426" t="s">
        <v>18</v>
      </c>
      <c r="H5426">
        <v>2</v>
      </c>
      <c r="I5426">
        <v>2</v>
      </c>
      <c r="J5426">
        <v>0</v>
      </c>
      <c r="K5426">
        <v>49</v>
      </c>
      <c r="L5426">
        <v>49</v>
      </c>
      <c r="M5426">
        <v>0</v>
      </c>
      <c r="N5426">
        <v>2</v>
      </c>
      <c r="O5426">
        <v>0</v>
      </c>
      <c r="P5426">
        <v>176.1</v>
      </c>
      <c r="Q5426">
        <v>0</v>
      </c>
      <c r="R5426">
        <v>140.68666666666667</v>
      </c>
    </row>
    <row r="5427" spans="1:18" x14ac:dyDescent="0.3">
      <c r="A5427" s="1">
        <v>44900</v>
      </c>
      <c r="B5427" s="7">
        <f>dtsAccidenteLaboral[[#This Row],[FecAcc]]</f>
        <v>44900</v>
      </c>
      <c r="C5427" s="7">
        <f>MONTH(dtsAccidenteLaboral[[#This Row],[FecAcc]])</f>
        <v>12</v>
      </c>
      <c r="D5427">
        <v>202212</v>
      </c>
      <c r="E5427" t="s">
        <v>21</v>
      </c>
      <c r="F5427" t="s">
        <v>20</v>
      </c>
      <c r="G5427" t="s">
        <v>18</v>
      </c>
      <c r="H5427">
        <v>3</v>
      </c>
      <c r="I5427">
        <v>3</v>
      </c>
      <c r="J5427">
        <v>0</v>
      </c>
      <c r="K5427">
        <v>33</v>
      </c>
      <c r="L5427">
        <v>33</v>
      </c>
      <c r="M5427">
        <v>0</v>
      </c>
      <c r="N5427">
        <v>6</v>
      </c>
      <c r="O5427">
        <v>0</v>
      </c>
      <c r="P5427">
        <v>347.50666666666666</v>
      </c>
      <c r="Q5427">
        <v>0</v>
      </c>
      <c r="R5427">
        <v>154.36000000000001</v>
      </c>
    </row>
    <row r="5428" spans="1:18" x14ac:dyDescent="0.3">
      <c r="A5428" s="1">
        <v>44900</v>
      </c>
      <c r="B5428" s="7">
        <f>dtsAccidenteLaboral[[#This Row],[FecAcc]]</f>
        <v>44900</v>
      </c>
      <c r="C5428" s="7">
        <f>MONTH(dtsAccidenteLaboral[[#This Row],[FecAcc]])</f>
        <v>12</v>
      </c>
      <c r="D5428">
        <v>202212</v>
      </c>
      <c r="E5428" t="s">
        <v>21</v>
      </c>
      <c r="F5428" t="s">
        <v>20</v>
      </c>
      <c r="G5428" t="s">
        <v>28</v>
      </c>
      <c r="H5428">
        <v>1</v>
      </c>
      <c r="I5428">
        <v>0</v>
      </c>
      <c r="J5428">
        <v>1</v>
      </c>
      <c r="K5428">
        <v>37</v>
      </c>
      <c r="L5428">
        <v>0</v>
      </c>
      <c r="M5428">
        <v>37</v>
      </c>
      <c r="N5428">
        <v>0</v>
      </c>
      <c r="O5428">
        <v>3</v>
      </c>
      <c r="P5428">
        <v>0</v>
      </c>
      <c r="Q5428">
        <v>209.58</v>
      </c>
      <c r="R5428">
        <v>69.86</v>
      </c>
    </row>
    <row r="5429" spans="1:18" x14ac:dyDescent="0.3">
      <c r="A5429" s="1">
        <v>44900</v>
      </c>
      <c r="B5429" s="7">
        <f>dtsAccidenteLaboral[[#This Row],[FecAcc]]</f>
        <v>44900</v>
      </c>
      <c r="C5429" s="7">
        <f>MONTH(dtsAccidenteLaboral[[#This Row],[FecAcc]])</f>
        <v>12</v>
      </c>
      <c r="D5429">
        <v>202212</v>
      </c>
      <c r="E5429" t="s">
        <v>21</v>
      </c>
      <c r="F5429" t="s">
        <v>17</v>
      </c>
      <c r="G5429" t="s">
        <v>18</v>
      </c>
      <c r="H5429">
        <v>2</v>
      </c>
      <c r="I5429">
        <v>2</v>
      </c>
      <c r="J5429">
        <v>0</v>
      </c>
      <c r="K5429">
        <v>30</v>
      </c>
      <c r="L5429">
        <v>30</v>
      </c>
      <c r="M5429">
        <v>0</v>
      </c>
      <c r="N5429">
        <v>5</v>
      </c>
      <c r="O5429">
        <v>0</v>
      </c>
      <c r="P5429">
        <v>369.80500000000001</v>
      </c>
      <c r="Q5429">
        <v>0</v>
      </c>
      <c r="R5429">
        <v>128.13476190476192</v>
      </c>
    </row>
    <row r="5430" spans="1:18" x14ac:dyDescent="0.3">
      <c r="A5430" s="1">
        <v>44900</v>
      </c>
      <c r="B5430" s="7">
        <f>dtsAccidenteLaboral[[#This Row],[FecAcc]]</f>
        <v>44900</v>
      </c>
      <c r="C5430" s="7">
        <f>MONTH(dtsAccidenteLaboral[[#This Row],[FecAcc]])</f>
        <v>12</v>
      </c>
      <c r="D5430">
        <v>202212</v>
      </c>
      <c r="E5430" t="s">
        <v>23</v>
      </c>
      <c r="F5430" t="s">
        <v>25</v>
      </c>
      <c r="G5430" t="s">
        <v>18</v>
      </c>
      <c r="H5430">
        <v>5</v>
      </c>
      <c r="I5430">
        <v>5</v>
      </c>
      <c r="J5430">
        <v>0</v>
      </c>
      <c r="K5430">
        <v>33</v>
      </c>
      <c r="L5430">
        <v>33</v>
      </c>
      <c r="M5430">
        <v>0</v>
      </c>
      <c r="N5430">
        <v>4</v>
      </c>
      <c r="O5430">
        <v>0</v>
      </c>
      <c r="P5430">
        <v>424.11800000000005</v>
      </c>
      <c r="Q5430">
        <v>0</v>
      </c>
      <c r="R5430">
        <v>499.30342857142858</v>
      </c>
    </row>
    <row r="5431" spans="1:18" x14ac:dyDescent="0.3">
      <c r="A5431" s="1">
        <v>44900</v>
      </c>
      <c r="B5431" s="7">
        <f>dtsAccidenteLaboral[[#This Row],[FecAcc]]</f>
        <v>44900</v>
      </c>
      <c r="C5431" s="7">
        <f>MONTH(dtsAccidenteLaboral[[#This Row],[FecAcc]])</f>
        <v>12</v>
      </c>
      <c r="D5431">
        <v>202212</v>
      </c>
      <c r="E5431" t="s">
        <v>23</v>
      </c>
      <c r="F5431" t="s">
        <v>25</v>
      </c>
      <c r="G5431" t="s">
        <v>28</v>
      </c>
      <c r="H5431">
        <v>1</v>
      </c>
      <c r="I5431">
        <v>0</v>
      </c>
      <c r="J5431">
        <v>1</v>
      </c>
      <c r="K5431">
        <v>49</v>
      </c>
      <c r="L5431">
        <v>0</v>
      </c>
      <c r="M5431">
        <v>49</v>
      </c>
      <c r="N5431">
        <v>0</v>
      </c>
      <c r="O5431">
        <v>2</v>
      </c>
      <c r="P5431">
        <v>0</v>
      </c>
      <c r="Q5431">
        <v>94.6</v>
      </c>
      <c r="R5431">
        <v>47.3</v>
      </c>
    </row>
    <row r="5432" spans="1:18" x14ac:dyDescent="0.3">
      <c r="A5432" s="1">
        <v>44900</v>
      </c>
      <c r="B5432" s="7">
        <f>dtsAccidenteLaboral[[#This Row],[FecAcc]]</f>
        <v>44900</v>
      </c>
      <c r="C5432" s="7">
        <f>MONTH(dtsAccidenteLaboral[[#This Row],[FecAcc]])</f>
        <v>12</v>
      </c>
      <c r="D5432">
        <v>202212</v>
      </c>
      <c r="E5432" t="s">
        <v>23</v>
      </c>
      <c r="F5432" t="s">
        <v>20</v>
      </c>
      <c r="G5432" t="s">
        <v>18</v>
      </c>
      <c r="H5432">
        <v>8</v>
      </c>
      <c r="I5432">
        <v>7</v>
      </c>
      <c r="J5432">
        <v>1</v>
      </c>
      <c r="K5432">
        <v>33</v>
      </c>
      <c r="L5432">
        <v>34</v>
      </c>
      <c r="M5432">
        <v>24</v>
      </c>
      <c r="N5432">
        <v>5</v>
      </c>
      <c r="O5432">
        <v>3</v>
      </c>
      <c r="P5432">
        <v>316.01857142857142</v>
      </c>
      <c r="Q5432">
        <v>110</v>
      </c>
      <c r="R5432">
        <v>510.60066666666665</v>
      </c>
    </row>
    <row r="5433" spans="1:18" x14ac:dyDescent="0.3">
      <c r="A5433" s="1">
        <v>44900</v>
      </c>
      <c r="B5433" s="7">
        <f>dtsAccidenteLaboral[[#This Row],[FecAcc]]</f>
        <v>44900</v>
      </c>
      <c r="C5433" s="7">
        <f>MONTH(dtsAccidenteLaboral[[#This Row],[FecAcc]])</f>
        <v>12</v>
      </c>
      <c r="D5433">
        <v>202212</v>
      </c>
      <c r="E5433" t="s">
        <v>23</v>
      </c>
      <c r="F5433" t="s">
        <v>17</v>
      </c>
      <c r="G5433" t="s">
        <v>18</v>
      </c>
      <c r="H5433">
        <v>8</v>
      </c>
      <c r="I5433">
        <v>7</v>
      </c>
      <c r="J5433">
        <v>1</v>
      </c>
      <c r="K5433">
        <v>33</v>
      </c>
      <c r="L5433">
        <v>34</v>
      </c>
      <c r="M5433">
        <v>27</v>
      </c>
      <c r="N5433">
        <v>4</v>
      </c>
      <c r="O5433">
        <v>3</v>
      </c>
      <c r="P5433">
        <v>285.55714285714288</v>
      </c>
      <c r="Q5433">
        <v>151</v>
      </c>
      <c r="R5433">
        <v>527.04166666666663</v>
      </c>
    </row>
    <row r="5434" spans="1:18" x14ac:dyDescent="0.3">
      <c r="A5434" s="1">
        <v>44900</v>
      </c>
      <c r="B5434" s="7">
        <f>dtsAccidenteLaboral[[#This Row],[FecAcc]]</f>
        <v>44900</v>
      </c>
      <c r="C5434" s="7">
        <f>MONTH(dtsAccidenteLaboral[[#This Row],[FecAcc]])</f>
        <v>12</v>
      </c>
      <c r="D5434">
        <v>202212</v>
      </c>
      <c r="E5434" t="s">
        <v>23</v>
      </c>
      <c r="F5434" t="s">
        <v>17</v>
      </c>
      <c r="G5434" t="s">
        <v>28</v>
      </c>
      <c r="H5434">
        <v>1</v>
      </c>
      <c r="I5434">
        <v>1</v>
      </c>
      <c r="J5434">
        <v>0</v>
      </c>
      <c r="K5434">
        <v>30</v>
      </c>
      <c r="L5434">
        <v>30</v>
      </c>
      <c r="M5434">
        <v>0</v>
      </c>
      <c r="N5434">
        <v>3</v>
      </c>
      <c r="O5434">
        <v>0</v>
      </c>
      <c r="P5434">
        <v>231.06</v>
      </c>
      <c r="Q5434">
        <v>0</v>
      </c>
      <c r="R5434">
        <v>77.02</v>
      </c>
    </row>
    <row r="5435" spans="1:18" x14ac:dyDescent="0.3">
      <c r="A5435" s="1">
        <v>44900</v>
      </c>
      <c r="B5435" s="7">
        <f>dtsAccidenteLaboral[[#This Row],[FecAcc]]</f>
        <v>44900</v>
      </c>
      <c r="C5435" s="7">
        <f>MONTH(dtsAccidenteLaboral[[#This Row],[FecAcc]])</f>
        <v>12</v>
      </c>
      <c r="D5435">
        <v>202212</v>
      </c>
      <c r="E5435" t="s">
        <v>23</v>
      </c>
      <c r="F5435" t="s">
        <v>29</v>
      </c>
      <c r="G5435" t="s">
        <v>18</v>
      </c>
      <c r="H5435">
        <v>5</v>
      </c>
      <c r="I5435">
        <v>5</v>
      </c>
      <c r="J5435">
        <v>0</v>
      </c>
      <c r="K5435">
        <v>47</v>
      </c>
      <c r="L5435">
        <v>47</v>
      </c>
      <c r="M5435">
        <v>0</v>
      </c>
      <c r="N5435">
        <v>6</v>
      </c>
      <c r="O5435">
        <v>0</v>
      </c>
      <c r="P5435">
        <v>438.49800000000005</v>
      </c>
      <c r="Q5435">
        <v>0</v>
      </c>
      <c r="R5435">
        <v>353.02976190476193</v>
      </c>
    </row>
    <row r="5436" spans="1:18" x14ac:dyDescent="0.3">
      <c r="A5436" s="1">
        <v>44900</v>
      </c>
      <c r="B5436" s="7">
        <f>dtsAccidenteLaboral[[#This Row],[FecAcc]]</f>
        <v>44900</v>
      </c>
      <c r="C5436" s="7">
        <f>MONTH(dtsAccidenteLaboral[[#This Row],[FecAcc]])</f>
        <v>12</v>
      </c>
      <c r="D5436">
        <v>202212</v>
      </c>
      <c r="E5436" t="s">
        <v>23</v>
      </c>
      <c r="F5436" t="s">
        <v>29</v>
      </c>
      <c r="G5436" t="s">
        <v>28</v>
      </c>
      <c r="H5436">
        <v>2</v>
      </c>
      <c r="I5436">
        <v>1</v>
      </c>
      <c r="J5436">
        <v>1</v>
      </c>
      <c r="K5436">
        <v>41</v>
      </c>
      <c r="L5436">
        <v>45</v>
      </c>
      <c r="M5436">
        <v>37</v>
      </c>
      <c r="N5436">
        <v>7</v>
      </c>
      <c r="O5436">
        <v>3</v>
      </c>
      <c r="P5436">
        <v>352.28</v>
      </c>
      <c r="Q5436">
        <v>209.58</v>
      </c>
      <c r="R5436">
        <v>120.18571428571428</v>
      </c>
    </row>
    <row r="5437" spans="1:18" x14ac:dyDescent="0.3">
      <c r="A5437" s="1">
        <v>44900</v>
      </c>
      <c r="B5437" s="7">
        <f>dtsAccidenteLaboral[[#This Row],[FecAcc]]</f>
        <v>44900</v>
      </c>
      <c r="C5437" s="7">
        <f>MONTH(dtsAccidenteLaboral[[#This Row],[FecAcc]])</f>
        <v>12</v>
      </c>
      <c r="D5437">
        <v>202212</v>
      </c>
      <c r="E5437" t="s">
        <v>23</v>
      </c>
      <c r="F5437" t="s">
        <v>22</v>
      </c>
      <c r="G5437" t="s">
        <v>18</v>
      </c>
      <c r="H5437">
        <v>5</v>
      </c>
      <c r="I5437">
        <v>4</v>
      </c>
      <c r="J5437">
        <v>1</v>
      </c>
      <c r="K5437">
        <v>39</v>
      </c>
      <c r="L5437">
        <v>39</v>
      </c>
      <c r="M5437">
        <v>39</v>
      </c>
      <c r="N5437">
        <v>4</v>
      </c>
      <c r="O5437">
        <v>5</v>
      </c>
      <c r="P5437">
        <v>317.95499999999998</v>
      </c>
      <c r="Q5437">
        <v>349.3</v>
      </c>
      <c r="R5437">
        <v>404.53466666666668</v>
      </c>
    </row>
    <row r="5438" spans="1:18" x14ac:dyDescent="0.3">
      <c r="A5438" s="1">
        <v>44900</v>
      </c>
      <c r="B5438" s="7">
        <f>dtsAccidenteLaboral[[#This Row],[FecAcc]]</f>
        <v>44900</v>
      </c>
      <c r="C5438" s="7">
        <f>MONTH(dtsAccidenteLaboral[[#This Row],[FecAcc]])</f>
        <v>12</v>
      </c>
      <c r="D5438">
        <v>202212</v>
      </c>
      <c r="E5438" t="s">
        <v>23</v>
      </c>
      <c r="F5438" t="s">
        <v>22</v>
      </c>
      <c r="G5438" t="s">
        <v>28</v>
      </c>
      <c r="H5438">
        <v>2</v>
      </c>
      <c r="I5438">
        <v>0</v>
      </c>
      <c r="J5438">
        <v>2</v>
      </c>
      <c r="K5438">
        <v>40</v>
      </c>
      <c r="L5438">
        <v>0</v>
      </c>
      <c r="M5438">
        <v>40</v>
      </c>
      <c r="N5438">
        <v>0</v>
      </c>
      <c r="O5438">
        <v>4</v>
      </c>
      <c r="P5438">
        <v>0</v>
      </c>
      <c r="Q5438">
        <v>317.25</v>
      </c>
      <c r="R5438">
        <v>149.45333333333335</v>
      </c>
    </row>
    <row r="5439" spans="1:18" x14ac:dyDescent="0.3">
      <c r="A5439" s="1">
        <v>44901</v>
      </c>
      <c r="B5439" s="7">
        <f>dtsAccidenteLaboral[[#This Row],[FecAcc]]</f>
        <v>44901</v>
      </c>
      <c r="C5439" s="7">
        <f>MONTH(dtsAccidenteLaboral[[#This Row],[FecAcc]])</f>
        <v>12</v>
      </c>
      <c r="D5439">
        <v>202212</v>
      </c>
      <c r="E5439" t="s">
        <v>26</v>
      </c>
      <c r="F5439" t="s">
        <v>20</v>
      </c>
      <c r="G5439" t="s">
        <v>28</v>
      </c>
      <c r="H5439">
        <v>1</v>
      </c>
      <c r="I5439">
        <v>1</v>
      </c>
      <c r="J5439">
        <v>0</v>
      </c>
      <c r="K5439">
        <v>19</v>
      </c>
      <c r="L5439">
        <v>19</v>
      </c>
      <c r="M5439">
        <v>0</v>
      </c>
      <c r="N5439">
        <v>6</v>
      </c>
      <c r="O5439">
        <v>0</v>
      </c>
      <c r="P5439">
        <v>419.16</v>
      </c>
      <c r="Q5439">
        <v>0</v>
      </c>
      <c r="R5439">
        <v>69.86</v>
      </c>
    </row>
    <row r="5440" spans="1:18" x14ac:dyDescent="0.3">
      <c r="A5440" s="1">
        <v>44901</v>
      </c>
      <c r="B5440" s="7">
        <f>dtsAccidenteLaboral[[#This Row],[FecAcc]]</f>
        <v>44901</v>
      </c>
      <c r="C5440" s="7">
        <f>MONTH(dtsAccidenteLaboral[[#This Row],[FecAcc]])</f>
        <v>12</v>
      </c>
      <c r="D5440">
        <v>202212</v>
      </c>
      <c r="E5440" t="s">
        <v>26</v>
      </c>
      <c r="F5440" t="s">
        <v>17</v>
      </c>
      <c r="G5440" t="s">
        <v>18</v>
      </c>
      <c r="H5440">
        <v>4</v>
      </c>
      <c r="I5440">
        <v>3</v>
      </c>
      <c r="J5440">
        <v>1</v>
      </c>
      <c r="K5440">
        <v>38</v>
      </c>
      <c r="L5440">
        <v>40</v>
      </c>
      <c r="M5440">
        <v>30</v>
      </c>
      <c r="N5440">
        <v>3</v>
      </c>
      <c r="O5440">
        <v>1</v>
      </c>
      <c r="P5440">
        <v>175.16333333333333</v>
      </c>
      <c r="Q5440">
        <v>106.92</v>
      </c>
      <c r="R5440">
        <v>296.08749999999998</v>
      </c>
    </row>
    <row r="5441" spans="1:18" x14ac:dyDescent="0.3">
      <c r="A5441" s="1">
        <v>44901</v>
      </c>
      <c r="B5441" s="7">
        <f>dtsAccidenteLaboral[[#This Row],[FecAcc]]</f>
        <v>44901</v>
      </c>
      <c r="C5441" s="7">
        <f>MONTH(dtsAccidenteLaboral[[#This Row],[FecAcc]])</f>
        <v>12</v>
      </c>
      <c r="D5441">
        <v>202212</v>
      </c>
      <c r="E5441" t="s">
        <v>26</v>
      </c>
      <c r="F5441" t="s">
        <v>17</v>
      </c>
      <c r="G5441" t="s">
        <v>30</v>
      </c>
      <c r="H5441">
        <v>2</v>
      </c>
      <c r="I5441">
        <v>2</v>
      </c>
      <c r="J5441">
        <v>0</v>
      </c>
      <c r="K5441">
        <v>25</v>
      </c>
      <c r="L5441">
        <v>25</v>
      </c>
      <c r="M5441">
        <v>0</v>
      </c>
      <c r="N5441">
        <v>8</v>
      </c>
      <c r="O5441">
        <v>0</v>
      </c>
      <c r="P5441">
        <v>683.82999999999993</v>
      </c>
      <c r="Q5441">
        <v>0</v>
      </c>
      <c r="R5441">
        <v>162.56</v>
      </c>
    </row>
    <row r="5442" spans="1:18" x14ac:dyDescent="0.3">
      <c r="A5442" s="1">
        <v>44901</v>
      </c>
      <c r="B5442" s="7">
        <f>dtsAccidenteLaboral[[#This Row],[FecAcc]]</f>
        <v>44901</v>
      </c>
      <c r="C5442" s="7">
        <f>MONTH(dtsAccidenteLaboral[[#This Row],[FecAcc]])</f>
        <v>12</v>
      </c>
      <c r="D5442">
        <v>202212</v>
      </c>
      <c r="E5442" t="s">
        <v>26</v>
      </c>
      <c r="F5442" t="s">
        <v>17</v>
      </c>
      <c r="G5442" t="s">
        <v>28</v>
      </c>
      <c r="H5442">
        <v>1</v>
      </c>
      <c r="I5442">
        <v>1</v>
      </c>
      <c r="J5442">
        <v>0</v>
      </c>
      <c r="K5442">
        <v>30</v>
      </c>
      <c r="L5442">
        <v>30</v>
      </c>
      <c r="M5442">
        <v>0</v>
      </c>
      <c r="N5442">
        <v>3</v>
      </c>
      <c r="O5442">
        <v>0</v>
      </c>
      <c r="P5442">
        <v>209.58</v>
      </c>
      <c r="Q5442">
        <v>0</v>
      </c>
      <c r="R5442">
        <v>69.86</v>
      </c>
    </row>
    <row r="5443" spans="1:18" x14ac:dyDescent="0.3">
      <c r="A5443" s="1">
        <v>44901</v>
      </c>
      <c r="B5443" s="7">
        <f>dtsAccidenteLaboral[[#This Row],[FecAcc]]</f>
        <v>44901</v>
      </c>
      <c r="C5443" s="7">
        <f>MONTH(dtsAccidenteLaboral[[#This Row],[FecAcc]])</f>
        <v>12</v>
      </c>
      <c r="D5443">
        <v>202212</v>
      </c>
      <c r="E5443" t="s">
        <v>19</v>
      </c>
      <c r="F5443" t="s">
        <v>25</v>
      </c>
      <c r="G5443" t="s">
        <v>18</v>
      </c>
      <c r="H5443">
        <v>1</v>
      </c>
      <c r="I5443">
        <v>1</v>
      </c>
      <c r="J5443">
        <v>0</v>
      </c>
      <c r="K5443">
        <v>31</v>
      </c>
      <c r="L5443">
        <v>31</v>
      </c>
      <c r="M5443">
        <v>0</v>
      </c>
      <c r="N5443">
        <v>3</v>
      </c>
      <c r="O5443">
        <v>0</v>
      </c>
      <c r="P5443">
        <v>209.58</v>
      </c>
      <c r="Q5443">
        <v>0</v>
      </c>
      <c r="R5443">
        <v>69.86</v>
      </c>
    </row>
    <row r="5444" spans="1:18" x14ac:dyDescent="0.3">
      <c r="A5444" s="1">
        <v>44901</v>
      </c>
      <c r="B5444" s="7">
        <f>dtsAccidenteLaboral[[#This Row],[FecAcc]]</f>
        <v>44901</v>
      </c>
      <c r="C5444" s="7">
        <f>MONTH(dtsAccidenteLaboral[[#This Row],[FecAcc]])</f>
        <v>12</v>
      </c>
      <c r="D5444">
        <v>202212</v>
      </c>
      <c r="E5444" t="s">
        <v>19</v>
      </c>
      <c r="F5444" t="s">
        <v>20</v>
      </c>
      <c r="G5444" t="s">
        <v>18</v>
      </c>
      <c r="H5444">
        <v>2</v>
      </c>
      <c r="I5444">
        <v>2</v>
      </c>
      <c r="J5444">
        <v>0</v>
      </c>
      <c r="K5444">
        <v>24</v>
      </c>
      <c r="L5444">
        <v>24</v>
      </c>
      <c r="M5444">
        <v>0</v>
      </c>
      <c r="N5444">
        <v>6</v>
      </c>
      <c r="O5444">
        <v>0</v>
      </c>
      <c r="P5444">
        <v>351.255</v>
      </c>
      <c r="Q5444">
        <v>0</v>
      </c>
      <c r="R5444">
        <v>120.31857142857143</v>
      </c>
    </row>
    <row r="5445" spans="1:18" x14ac:dyDescent="0.3">
      <c r="A5445" s="1">
        <v>44901</v>
      </c>
      <c r="B5445" s="7">
        <f>dtsAccidenteLaboral[[#This Row],[FecAcc]]</f>
        <v>44901</v>
      </c>
      <c r="C5445" s="7">
        <f>MONTH(dtsAccidenteLaboral[[#This Row],[FecAcc]])</f>
        <v>12</v>
      </c>
      <c r="D5445">
        <v>202212</v>
      </c>
      <c r="E5445" t="s">
        <v>19</v>
      </c>
      <c r="F5445" t="s">
        <v>20</v>
      </c>
      <c r="G5445" t="s">
        <v>30</v>
      </c>
      <c r="H5445">
        <v>1</v>
      </c>
      <c r="I5445">
        <v>1</v>
      </c>
      <c r="J5445">
        <v>0</v>
      </c>
      <c r="K5445">
        <v>46</v>
      </c>
      <c r="L5445">
        <v>46</v>
      </c>
      <c r="M5445">
        <v>0</v>
      </c>
      <c r="N5445">
        <v>8</v>
      </c>
      <c r="O5445">
        <v>0</v>
      </c>
      <c r="P5445">
        <v>558.88</v>
      </c>
      <c r="Q5445">
        <v>0</v>
      </c>
      <c r="R5445">
        <v>69.86</v>
      </c>
    </row>
    <row r="5446" spans="1:18" x14ac:dyDescent="0.3">
      <c r="A5446" s="1">
        <v>44901</v>
      </c>
      <c r="B5446" s="7">
        <f>dtsAccidenteLaboral[[#This Row],[FecAcc]]</f>
        <v>44901</v>
      </c>
      <c r="C5446" s="7">
        <f>MONTH(dtsAccidenteLaboral[[#This Row],[FecAcc]])</f>
        <v>12</v>
      </c>
      <c r="D5446">
        <v>202212</v>
      </c>
      <c r="E5446" t="s">
        <v>19</v>
      </c>
      <c r="F5446" t="s">
        <v>17</v>
      </c>
      <c r="G5446" t="s">
        <v>18</v>
      </c>
      <c r="H5446">
        <v>2</v>
      </c>
      <c r="I5446">
        <v>2</v>
      </c>
      <c r="J5446">
        <v>0</v>
      </c>
      <c r="K5446">
        <v>36</v>
      </c>
      <c r="L5446">
        <v>36</v>
      </c>
      <c r="M5446">
        <v>0</v>
      </c>
      <c r="N5446">
        <v>23</v>
      </c>
      <c r="O5446">
        <v>0</v>
      </c>
      <c r="P5446">
        <v>799.55</v>
      </c>
      <c r="Q5446">
        <v>0</v>
      </c>
      <c r="R5446">
        <v>78.905714285714282</v>
      </c>
    </row>
    <row r="5447" spans="1:18" x14ac:dyDescent="0.3">
      <c r="A5447" s="1">
        <v>44901</v>
      </c>
      <c r="B5447" s="7">
        <f>dtsAccidenteLaboral[[#This Row],[FecAcc]]</f>
        <v>44901</v>
      </c>
      <c r="C5447" s="7">
        <f>MONTH(dtsAccidenteLaboral[[#This Row],[FecAcc]])</f>
        <v>12</v>
      </c>
      <c r="D5447">
        <v>202212</v>
      </c>
      <c r="E5447" t="s">
        <v>19</v>
      </c>
      <c r="F5447" t="s">
        <v>29</v>
      </c>
      <c r="G5447" t="s">
        <v>18</v>
      </c>
      <c r="H5447">
        <v>1</v>
      </c>
      <c r="I5447">
        <v>1</v>
      </c>
      <c r="J5447">
        <v>0</v>
      </c>
      <c r="K5447">
        <v>63</v>
      </c>
      <c r="L5447">
        <v>63</v>
      </c>
      <c r="M5447">
        <v>0</v>
      </c>
      <c r="N5447">
        <v>30</v>
      </c>
      <c r="O5447">
        <v>0</v>
      </c>
      <c r="P5447">
        <v>1547.42</v>
      </c>
      <c r="Q5447">
        <v>0</v>
      </c>
      <c r="R5447">
        <v>51.580666666666666</v>
      </c>
    </row>
    <row r="5448" spans="1:18" x14ac:dyDescent="0.3">
      <c r="A5448" s="1">
        <v>44901</v>
      </c>
      <c r="B5448" s="7">
        <f>dtsAccidenteLaboral[[#This Row],[FecAcc]]</f>
        <v>44901</v>
      </c>
      <c r="C5448" s="7">
        <f>MONTH(dtsAccidenteLaboral[[#This Row],[FecAcc]])</f>
        <v>12</v>
      </c>
      <c r="D5448">
        <v>202212</v>
      </c>
      <c r="E5448" t="s">
        <v>16</v>
      </c>
      <c r="F5448" t="s">
        <v>25</v>
      </c>
      <c r="G5448" t="s">
        <v>28</v>
      </c>
      <c r="H5448">
        <v>1</v>
      </c>
      <c r="I5448">
        <v>0</v>
      </c>
      <c r="J5448">
        <v>1</v>
      </c>
      <c r="K5448">
        <v>49</v>
      </c>
      <c r="L5448">
        <v>0</v>
      </c>
      <c r="M5448">
        <v>49</v>
      </c>
      <c r="N5448">
        <v>0</v>
      </c>
      <c r="O5448">
        <v>2</v>
      </c>
      <c r="P5448">
        <v>0</v>
      </c>
      <c r="Q5448">
        <v>78.8</v>
      </c>
      <c r="R5448">
        <v>39.4</v>
      </c>
    </row>
    <row r="5449" spans="1:18" x14ac:dyDescent="0.3">
      <c r="A5449" s="1">
        <v>44901</v>
      </c>
      <c r="B5449" s="7">
        <f>dtsAccidenteLaboral[[#This Row],[FecAcc]]</f>
        <v>44901</v>
      </c>
      <c r="C5449" s="7">
        <f>MONTH(dtsAccidenteLaboral[[#This Row],[FecAcc]])</f>
        <v>12</v>
      </c>
      <c r="D5449">
        <v>202212</v>
      </c>
      <c r="E5449" t="s">
        <v>16</v>
      </c>
      <c r="F5449" t="s">
        <v>20</v>
      </c>
      <c r="G5449" t="s">
        <v>18</v>
      </c>
      <c r="H5449">
        <v>1</v>
      </c>
      <c r="I5449">
        <v>1</v>
      </c>
      <c r="J5449">
        <v>0</v>
      </c>
      <c r="K5449">
        <v>27</v>
      </c>
      <c r="L5449">
        <v>27</v>
      </c>
      <c r="M5449">
        <v>0</v>
      </c>
      <c r="N5449">
        <v>1</v>
      </c>
      <c r="O5449">
        <v>0</v>
      </c>
      <c r="P5449">
        <v>69.86</v>
      </c>
      <c r="Q5449">
        <v>0</v>
      </c>
      <c r="R5449">
        <v>69.86</v>
      </c>
    </row>
    <row r="5450" spans="1:18" x14ac:dyDescent="0.3">
      <c r="A5450" s="1">
        <v>44901</v>
      </c>
      <c r="B5450" s="7">
        <f>dtsAccidenteLaboral[[#This Row],[FecAcc]]</f>
        <v>44901</v>
      </c>
      <c r="C5450" s="7">
        <f>MONTH(dtsAccidenteLaboral[[#This Row],[FecAcc]])</f>
        <v>12</v>
      </c>
      <c r="D5450">
        <v>202212</v>
      </c>
      <c r="E5450" t="s">
        <v>16</v>
      </c>
      <c r="F5450" t="s">
        <v>20</v>
      </c>
      <c r="G5450" t="s">
        <v>28</v>
      </c>
      <c r="H5450">
        <v>1</v>
      </c>
      <c r="I5450">
        <v>0</v>
      </c>
      <c r="J5450">
        <v>1</v>
      </c>
      <c r="K5450">
        <v>31</v>
      </c>
      <c r="L5450">
        <v>0</v>
      </c>
      <c r="M5450">
        <v>31</v>
      </c>
      <c r="N5450">
        <v>0</v>
      </c>
      <c r="O5450">
        <v>15</v>
      </c>
      <c r="P5450">
        <v>0</v>
      </c>
      <c r="Q5450">
        <v>1047.9000000000001</v>
      </c>
      <c r="R5450">
        <v>69.86</v>
      </c>
    </row>
    <row r="5451" spans="1:18" x14ac:dyDescent="0.3">
      <c r="A5451" s="1">
        <v>44901</v>
      </c>
      <c r="B5451" s="7">
        <f>dtsAccidenteLaboral[[#This Row],[FecAcc]]</f>
        <v>44901</v>
      </c>
      <c r="C5451" s="7">
        <f>MONTH(dtsAccidenteLaboral[[#This Row],[FecAcc]])</f>
        <v>12</v>
      </c>
      <c r="D5451">
        <v>202212</v>
      </c>
      <c r="E5451" t="s">
        <v>16</v>
      </c>
      <c r="F5451" t="s">
        <v>17</v>
      </c>
      <c r="G5451" t="s">
        <v>18</v>
      </c>
      <c r="H5451">
        <v>2</v>
      </c>
      <c r="I5451">
        <v>2</v>
      </c>
      <c r="J5451">
        <v>0</v>
      </c>
      <c r="K5451">
        <v>34</v>
      </c>
      <c r="L5451">
        <v>34</v>
      </c>
      <c r="M5451">
        <v>0</v>
      </c>
      <c r="N5451">
        <v>25</v>
      </c>
      <c r="O5451">
        <v>0</v>
      </c>
      <c r="P5451">
        <v>1746.5</v>
      </c>
      <c r="Q5451">
        <v>0</v>
      </c>
      <c r="R5451">
        <v>139.72</v>
      </c>
    </row>
    <row r="5452" spans="1:18" x14ac:dyDescent="0.3">
      <c r="A5452" s="1">
        <v>44901</v>
      </c>
      <c r="B5452" s="7">
        <f>dtsAccidenteLaboral[[#This Row],[FecAcc]]</f>
        <v>44901</v>
      </c>
      <c r="C5452" s="7">
        <f>MONTH(dtsAccidenteLaboral[[#This Row],[FecAcc]])</f>
        <v>12</v>
      </c>
      <c r="D5452">
        <v>202212</v>
      </c>
      <c r="E5452" t="s">
        <v>16</v>
      </c>
      <c r="F5452" t="s">
        <v>17</v>
      </c>
      <c r="G5452" t="s">
        <v>28</v>
      </c>
      <c r="H5452">
        <v>2</v>
      </c>
      <c r="I5452">
        <v>2</v>
      </c>
      <c r="J5452">
        <v>0</v>
      </c>
      <c r="K5452">
        <v>28</v>
      </c>
      <c r="L5452">
        <v>28</v>
      </c>
      <c r="M5452">
        <v>0</v>
      </c>
      <c r="N5452">
        <v>4</v>
      </c>
      <c r="O5452">
        <v>0</v>
      </c>
      <c r="P5452">
        <v>314.37</v>
      </c>
      <c r="Q5452">
        <v>0</v>
      </c>
      <c r="R5452">
        <v>139.72</v>
      </c>
    </row>
    <row r="5453" spans="1:18" x14ac:dyDescent="0.3">
      <c r="A5453" s="1">
        <v>44901</v>
      </c>
      <c r="B5453" s="7">
        <f>dtsAccidenteLaboral[[#This Row],[FecAcc]]</f>
        <v>44901</v>
      </c>
      <c r="C5453" s="7">
        <f>MONTH(dtsAccidenteLaboral[[#This Row],[FecAcc]])</f>
        <v>12</v>
      </c>
      <c r="D5453">
        <v>202212</v>
      </c>
      <c r="E5453" t="s">
        <v>16</v>
      </c>
      <c r="F5453" t="s">
        <v>29</v>
      </c>
      <c r="G5453" t="s">
        <v>18</v>
      </c>
      <c r="H5453">
        <v>3</v>
      </c>
      <c r="I5453">
        <v>3</v>
      </c>
      <c r="J5453">
        <v>0</v>
      </c>
      <c r="K5453">
        <v>28</v>
      </c>
      <c r="L5453">
        <v>28</v>
      </c>
      <c r="M5453">
        <v>0</v>
      </c>
      <c r="N5453">
        <v>6</v>
      </c>
      <c r="O5453">
        <v>0</v>
      </c>
      <c r="P5453">
        <v>350.87333333333328</v>
      </c>
      <c r="Q5453">
        <v>0</v>
      </c>
      <c r="R5453">
        <v>175.82999999999998</v>
      </c>
    </row>
    <row r="5454" spans="1:18" x14ac:dyDescent="0.3">
      <c r="A5454" s="1">
        <v>44901</v>
      </c>
      <c r="B5454" s="7">
        <f>dtsAccidenteLaboral[[#This Row],[FecAcc]]</f>
        <v>44901</v>
      </c>
      <c r="C5454" s="7">
        <f>MONTH(dtsAccidenteLaboral[[#This Row],[FecAcc]])</f>
        <v>12</v>
      </c>
      <c r="D5454">
        <v>202212</v>
      </c>
      <c r="E5454" t="s">
        <v>16</v>
      </c>
      <c r="F5454" t="s">
        <v>22</v>
      </c>
      <c r="G5454" t="s">
        <v>18</v>
      </c>
      <c r="H5454">
        <v>1</v>
      </c>
      <c r="I5454">
        <v>0</v>
      </c>
      <c r="J5454">
        <v>1</v>
      </c>
      <c r="K5454">
        <v>27</v>
      </c>
      <c r="L5454">
        <v>0</v>
      </c>
      <c r="M5454">
        <v>27</v>
      </c>
      <c r="N5454">
        <v>0</v>
      </c>
      <c r="O5454">
        <v>7</v>
      </c>
      <c r="P5454">
        <v>0</v>
      </c>
      <c r="Q5454">
        <v>489.02</v>
      </c>
      <c r="R5454">
        <v>69.86</v>
      </c>
    </row>
    <row r="5455" spans="1:18" x14ac:dyDescent="0.3">
      <c r="A5455" s="1">
        <v>44901</v>
      </c>
      <c r="B5455" s="7">
        <f>dtsAccidenteLaboral[[#This Row],[FecAcc]]</f>
        <v>44901</v>
      </c>
      <c r="C5455" s="7">
        <f>MONTH(dtsAccidenteLaboral[[#This Row],[FecAcc]])</f>
        <v>12</v>
      </c>
      <c r="D5455">
        <v>202212</v>
      </c>
      <c r="E5455" t="s">
        <v>16</v>
      </c>
      <c r="F5455" t="s">
        <v>22</v>
      </c>
      <c r="G5455" t="s">
        <v>30</v>
      </c>
      <c r="H5455">
        <v>1</v>
      </c>
      <c r="I5455">
        <v>1</v>
      </c>
      <c r="J5455">
        <v>0</v>
      </c>
      <c r="K5455">
        <v>64</v>
      </c>
      <c r="L5455">
        <v>64</v>
      </c>
      <c r="M5455">
        <v>0</v>
      </c>
      <c r="N5455">
        <v>5</v>
      </c>
      <c r="O5455">
        <v>0</v>
      </c>
      <c r="P5455">
        <v>349.3</v>
      </c>
      <c r="Q5455">
        <v>0</v>
      </c>
      <c r="R5455">
        <v>69.86</v>
      </c>
    </row>
    <row r="5456" spans="1:18" x14ac:dyDescent="0.3">
      <c r="A5456" s="1">
        <v>44901</v>
      </c>
      <c r="B5456" s="7">
        <f>dtsAccidenteLaboral[[#This Row],[FecAcc]]</f>
        <v>44901</v>
      </c>
      <c r="C5456" s="7">
        <f>MONTH(dtsAccidenteLaboral[[#This Row],[FecAcc]])</f>
        <v>12</v>
      </c>
      <c r="D5456">
        <v>202212</v>
      </c>
      <c r="E5456" t="s">
        <v>27</v>
      </c>
      <c r="F5456" t="s">
        <v>25</v>
      </c>
      <c r="G5456" t="s">
        <v>18</v>
      </c>
      <c r="H5456">
        <v>1</v>
      </c>
      <c r="I5456">
        <v>1</v>
      </c>
      <c r="J5456">
        <v>0</v>
      </c>
      <c r="K5456">
        <v>34</v>
      </c>
      <c r="L5456">
        <v>34</v>
      </c>
      <c r="M5456">
        <v>0</v>
      </c>
      <c r="N5456">
        <v>2</v>
      </c>
      <c r="O5456">
        <v>0</v>
      </c>
      <c r="P5456">
        <v>133.33000000000001</v>
      </c>
      <c r="Q5456">
        <v>0</v>
      </c>
      <c r="R5456">
        <v>66.665000000000006</v>
      </c>
    </row>
    <row r="5457" spans="1:18" x14ac:dyDescent="0.3">
      <c r="A5457" s="1">
        <v>44901</v>
      </c>
      <c r="B5457" s="7">
        <f>dtsAccidenteLaboral[[#This Row],[FecAcc]]</f>
        <v>44901</v>
      </c>
      <c r="C5457" s="7">
        <f>MONTH(dtsAccidenteLaboral[[#This Row],[FecAcc]])</f>
        <v>12</v>
      </c>
      <c r="D5457">
        <v>202212</v>
      </c>
      <c r="E5457" t="s">
        <v>27</v>
      </c>
      <c r="F5457" t="s">
        <v>25</v>
      </c>
      <c r="G5457" t="s">
        <v>28</v>
      </c>
      <c r="H5457">
        <v>1</v>
      </c>
      <c r="I5457">
        <v>1</v>
      </c>
      <c r="J5457">
        <v>0</v>
      </c>
      <c r="K5457">
        <v>33</v>
      </c>
      <c r="L5457">
        <v>33</v>
      </c>
      <c r="M5457">
        <v>0</v>
      </c>
      <c r="N5457">
        <v>1</v>
      </c>
      <c r="O5457">
        <v>0</v>
      </c>
      <c r="P5457">
        <v>83.72</v>
      </c>
      <c r="Q5457">
        <v>0</v>
      </c>
      <c r="R5457">
        <v>83.72</v>
      </c>
    </row>
    <row r="5458" spans="1:18" x14ac:dyDescent="0.3">
      <c r="A5458" s="1">
        <v>44901</v>
      </c>
      <c r="B5458" s="7">
        <f>dtsAccidenteLaboral[[#This Row],[FecAcc]]</f>
        <v>44901</v>
      </c>
      <c r="C5458" s="7">
        <f>MONTH(dtsAccidenteLaboral[[#This Row],[FecAcc]])</f>
        <v>12</v>
      </c>
      <c r="D5458">
        <v>202212</v>
      </c>
      <c r="E5458" t="s">
        <v>21</v>
      </c>
      <c r="F5458" t="s">
        <v>25</v>
      </c>
      <c r="G5458" t="s">
        <v>18</v>
      </c>
      <c r="H5458">
        <v>1</v>
      </c>
      <c r="I5458">
        <v>1</v>
      </c>
      <c r="J5458">
        <v>0</v>
      </c>
      <c r="K5458">
        <v>47</v>
      </c>
      <c r="L5458">
        <v>47</v>
      </c>
      <c r="M5458">
        <v>0</v>
      </c>
      <c r="N5458">
        <v>3</v>
      </c>
      <c r="O5458">
        <v>0</v>
      </c>
      <c r="P5458">
        <v>204.29</v>
      </c>
      <c r="Q5458">
        <v>0</v>
      </c>
      <c r="R5458">
        <v>68.096666666666664</v>
      </c>
    </row>
    <row r="5459" spans="1:18" x14ac:dyDescent="0.3">
      <c r="A5459" s="1">
        <v>44901</v>
      </c>
      <c r="B5459" s="7">
        <f>dtsAccidenteLaboral[[#This Row],[FecAcc]]</f>
        <v>44901</v>
      </c>
      <c r="C5459" s="7">
        <f>MONTH(dtsAccidenteLaboral[[#This Row],[FecAcc]])</f>
        <v>12</v>
      </c>
      <c r="D5459">
        <v>202212</v>
      </c>
      <c r="E5459" t="s">
        <v>21</v>
      </c>
      <c r="F5459" t="s">
        <v>20</v>
      </c>
      <c r="G5459" t="s">
        <v>18</v>
      </c>
      <c r="H5459">
        <v>4</v>
      </c>
      <c r="I5459">
        <v>3</v>
      </c>
      <c r="J5459">
        <v>1</v>
      </c>
      <c r="K5459">
        <v>25</v>
      </c>
      <c r="L5459">
        <v>25</v>
      </c>
      <c r="M5459">
        <v>26</v>
      </c>
      <c r="N5459">
        <v>9</v>
      </c>
      <c r="O5459">
        <v>5</v>
      </c>
      <c r="P5459">
        <v>583.41666666666663</v>
      </c>
      <c r="Q5459">
        <v>182.22</v>
      </c>
      <c r="R5459">
        <v>229.4965</v>
      </c>
    </row>
    <row r="5460" spans="1:18" x14ac:dyDescent="0.3">
      <c r="A5460" s="1">
        <v>44901</v>
      </c>
      <c r="B5460" s="7">
        <f>dtsAccidenteLaboral[[#This Row],[FecAcc]]</f>
        <v>44901</v>
      </c>
      <c r="C5460" s="7">
        <f>MONTH(dtsAccidenteLaboral[[#This Row],[FecAcc]])</f>
        <v>12</v>
      </c>
      <c r="D5460">
        <v>202212</v>
      </c>
      <c r="E5460" t="s">
        <v>21</v>
      </c>
      <c r="F5460" t="s">
        <v>17</v>
      </c>
      <c r="G5460" t="s">
        <v>18</v>
      </c>
      <c r="H5460">
        <v>1</v>
      </c>
      <c r="I5460">
        <v>1</v>
      </c>
      <c r="J5460">
        <v>0</v>
      </c>
      <c r="K5460">
        <v>20</v>
      </c>
      <c r="L5460">
        <v>20</v>
      </c>
      <c r="M5460">
        <v>0</v>
      </c>
      <c r="N5460">
        <v>5</v>
      </c>
      <c r="O5460">
        <v>0</v>
      </c>
      <c r="P5460">
        <v>366.15</v>
      </c>
      <c r="Q5460">
        <v>0</v>
      </c>
      <c r="R5460">
        <v>73.22999999999999</v>
      </c>
    </row>
    <row r="5461" spans="1:18" x14ac:dyDescent="0.3">
      <c r="A5461" s="1">
        <v>44901</v>
      </c>
      <c r="B5461" s="7">
        <f>dtsAccidenteLaboral[[#This Row],[FecAcc]]</f>
        <v>44901</v>
      </c>
      <c r="C5461" s="7">
        <f>MONTH(dtsAccidenteLaboral[[#This Row],[FecAcc]])</f>
        <v>12</v>
      </c>
      <c r="D5461">
        <v>202212</v>
      </c>
      <c r="E5461" t="s">
        <v>21</v>
      </c>
      <c r="F5461" t="s">
        <v>17</v>
      </c>
      <c r="G5461" t="s">
        <v>28</v>
      </c>
      <c r="H5461">
        <v>1</v>
      </c>
      <c r="I5461">
        <v>0</v>
      </c>
      <c r="J5461">
        <v>1</v>
      </c>
      <c r="K5461">
        <v>31</v>
      </c>
      <c r="L5461">
        <v>0</v>
      </c>
      <c r="M5461">
        <v>31</v>
      </c>
      <c r="N5461">
        <v>0</v>
      </c>
      <c r="O5461">
        <v>5</v>
      </c>
      <c r="P5461">
        <v>0</v>
      </c>
      <c r="Q5461">
        <v>347.52</v>
      </c>
      <c r="R5461">
        <v>69.503999999999991</v>
      </c>
    </row>
    <row r="5462" spans="1:18" x14ac:dyDescent="0.3">
      <c r="A5462" s="1">
        <v>44901</v>
      </c>
      <c r="B5462" s="7">
        <f>dtsAccidenteLaboral[[#This Row],[FecAcc]]</f>
        <v>44901</v>
      </c>
      <c r="C5462" s="7">
        <f>MONTH(dtsAccidenteLaboral[[#This Row],[FecAcc]])</f>
        <v>12</v>
      </c>
      <c r="D5462">
        <v>202212</v>
      </c>
      <c r="E5462" t="s">
        <v>21</v>
      </c>
      <c r="F5462" t="s">
        <v>22</v>
      </c>
      <c r="G5462" t="s">
        <v>28</v>
      </c>
      <c r="H5462">
        <v>1</v>
      </c>
      <c r="I5462">
        <v>0</v>
      </c>
      <c r="J5462">
        <v>1</v>
      </c>
      <c r="K5462">
        <v>43</v>
      </c>
      <c r="L5462">
        <v>0</v>
      </c>
      <c r="M5462">
        <v>43</v>
      </c>
      <c r="N5462">
        <v>0</v>
      </c>
      <c r="O5462">
        <v>3</v>
      </c>
      <c r="P5462">
        <v>0</v>
      </c>
      <c r="Q5462">
        <v>209.58</v>
      </c>
      <c r="R5462">
        <v>69.86</v>
      </c>
    </row>
    <row r="5463" spans="1:18" x14ac:dyDescent="0.3">
      <c r="A5463" s="1">
        <v>44901</v>
      </c>
      <c r="B5463" s="7">
        <f>dtsAccidenteLaboral[[#This Row],[FecAcc]]</f>
        <v>44901</v>
      </c>
      <c r="C5463" s="7">
        <f>MONTH(dtsAccidenteLaboral[[#This Row],[FecAcc]])</f>
        <v>12</v>
      </c>
      <c r="D5463">
        <v>202212</v>
      </c>
      <c r="E5463" t="s">
        <v>23</v>
      </c>
      <c r="F5463" t="s">
        <v>25</v>
      </c>
      <c r="G5463" t="s">
        <v>18</v>
      </c>
      <c r="H5463">
        <v>11</v>
      </c>
      <c r="I5463">
        <v>9</v>
      </c>
      <c r="J5463">
        <v>2</v>
      </c>
      <c r="K5463">
        <v>38</v>
      </c>
      <c r="L5463">
        <v>38</v>
      </c>
      <c r="M5463">
        <v>40</v>
      </c>
      <c r="N5463">
        <v>2</v>
      </c>
      <c r="O5463">
        <v>4</v>
      </c>
      <c r="P5463">
        <v>169.42</v>
      </c>
      <c r="Q5463">
        <v>242.685</v>
      </c>
      <c r="R5463">
        <v>819.95749999999998</v>
      </c>
    </row>
    <row r="5464" spans="1:18" x14ac:dyDescent="0.3">
      <c r="A5464" s="1">
        <v>44901</v>
      </c>
      <c r="B5464" s="7">
        <f>dtsAccidenteLaboral[[#This Row],[FecAcc]]</f>
        <v>44901</v>
      </c>
      <c r="C5464" s="7">
        <f>MONTH(dtsAccidenteLaboral[[#This Row],[FecAcc]])</f>
        <v>12</v>
      </c>
      <c r="D5464">
        <v>202212</v>
      </c>
      <c r="E5464" t="s">
        <v>23</v>
      </c>
      <c r="F5464" t="s">
        <v>25</v>
      </c>
      <c r="G5464" t="s">
        <v>30</v>
      </c>
      <c r="H5464">
        <v>1</v>
      </c>
      <c r="I5464">
        <v>1</v>
      </c>
      <c r="J5464">
        <v>0</v>
      </c>
      <c r="K5464">
        <v>37</v>
      </c>
      <c r="L5464">
        <v>37</v>
      </c>
      <c r="M5464">
        <v>0</v>
      </c>
      <c r="N5464">
        <v>4</v>
      </c>
      <c r="O5464">
        <v>0</v>
      </c>
      <c r="P5464">
        <v>461.09</v>
      </c>
      <c r="Q5464">
        <v>0</v>
      </c>
      <c r="R5464">
        <v>115.27249999999999</v>
      </c>
    </row>
    <row r="5465" spans="1:18" x14ac:dyDescent="0.3">
      <c r="A5465" s="1">
        <v>44901</v>
      </c>
      <c r="B5465" s="7">
        <f>dtsAccidenteLaboral[[#This Row],[FecAcc]]</f>
        <v>44901</v>
      </c>
      <c r="C5465" s="7">
        <f>MONTH(dtsAccidenteLaboral[[#This Row],[FecAcc]])</f>
        <v>12</v>
      </c>
      <c r="D5465">
        <v>202212</v>
      </c>
      <c r="E5465" t="s">
        <v>23</v>
      </c>
      <c r="F5465" t="s">
        <v>20</v>
      </c>
      <c r="G5465" t="s">
        <v>18</v>
      </c>
      <c r="H5465">
        <v>7</v>
      </c>
      <c r="I5465">
        <v>5</v>
      </c>
      <c r="J5465">
        <v>2</v>
      </c>
      <c r="K5465">
        <v>29</v>
      </c>
      <c r="L5465">
        <v>29</v>
      </c>
      <c r="M5465">
        <v>27</v>
      </c>
      <c r="N5465">
        <v>4</v>
      </c>
      <c r="O5465">
        <v>4</v>
      </c>
      <c r="P5465">
        <v>328.84399999999999</v>
      </c>
      <c r="Q5465">
        <v>314.33000000000004</v>
      </c>
      <c r="R5465">
        <v>532.22</v>
      </c>
    </row>
    <row r="5466" spans="1:18" x14ac:dyDescent="0.3">
      <c r="A5466" s="1">
        <v>44901</v>
      </c>
      <c r="B5466" s="7">
        <f>dtsAccidenteLaboral[[#This Row],[FecAcc]]</f>
        <v>44901</v>
      </c>
      <c r="C5466" s="7">
        <f>MONTH(dtsAccidenteLaboral[[#This Row],[FecAcc]])</f>
        <v>12</v>
      </c>
      <c r="D5466">
        <v>202212</v>
      </c>
      <c r="E5466" t="s">
        <v>23</v>
      </c>
      <c r="F5466" t="s">
        <v>20</v>
      </c>
      <c r="G5466" t="s">
        <v>30</v>
      </c>
      <c r="H5466">
        <v>1</v>
      </c>
      <c r="I5466">
        <v>0</v>
      </c>
      <c r="J5466">
        <v>1</v>
      </c>
      <c r="K5466">
        <v>27</v>
      </c>
      <c r="L5466">
        <v>0</v>
      </c>
      <c r="M5466">
        <v>27</v>
      </c>
      <c r="N5466">
        <v>0</v>
      </c>
      <c r="O5466">
        <v>3</v>
      </c>
      <c r="P5466">
        <v>0</v>
      </c>
      <c r="Q5466">
        <v>198.73</v>
      </c>
      <c r="R5466">
        <v>66.243333333333325</v>
      </c>
    </row>
    <row r="5467" spans="1:18" x14ac:dyDescent="0.3">
      <c r="A5467" s="1">
        <v>44901</v>
      </c>
      <c r="B5467" s="7">
        <f>dtsAccidenteLaboral[[#This Row],[FecAcc]]</f>
        <v>44901</v>
      </c>
      <c r="C5467" s="7">
        <f>MONTH(dtsAccidenteLaboral[[#This Row],[FecAcc]])</f>
        <v>12</v>
      </c>
      <c r="D5467">
        <v>202212</v>
      </c>
      <c r="E5467" t="s">
        <v>23</v>
      </c>
      <c r="F5467" t="s">
        <v>20</v>
      </c>
      <c r="G5467" t="s">
        <v>28</v>
      </c>
      <c r="H5467">
        <v>1</v>
      </c>
      <c r="I5467">
        <v>1</v>
      </c>
      <c r="J5467">
        <v>0</v>
      </c>
      <c r="K5467">
        <v>35</v>
      </c>
      <c r="L5467">
        <v>35</v>
      </c>
      <c r="M5467">
        <v>0</v>
      </c>
      <c r="N5467">
        <v>2</v>
      </c>
      <c r="O5467">
        <v>0</v>
      </c>
      <c r="P5467">
        <v>139.72</v>
      </c>
      <c r="Q5467">
        <v>0</v>
      </c>
      <c r="R5467">
        <v>69.86</v>
      </c>
    </row>
    <row r="5468" spans="1:18" x14ac:dyDescent="0.3">
      <c r="A5468" s="1">
        <v>44901</v>
      </c>
      <c r="B5468" s="7">
        <f>dtsAccidenteLaboral[[#This Row],[FecAcc]]</f>
        <v>44901</v>
      </c>
      <c r="C5468" s="7">
        <f>MONTH(dtsAccidenteLaboral[[#This Row],[FecAcc]])</f>
        <v>12</v>
      </c>
      <c r="D5468">
        <v>202212</v>
      </c>
      <c r="E5468" t="s">
        <v>23</v>
      </c>
      <c r="F5468" t="s">
        <v>17</v>
      </c>
      <c r="G5468" t="s">
        <v>18</v>
      </c>
      <c r="H5468">
        <v>13</v>
      </c>
      <c r="I5468">
        <v>12</v>
      </c>
      <c r="J5468">
        <v>1</v>
      </c>
      <c r="K5468">
        <v>29</v>
      </c>
      <c r="L5468">
        <v>28</v>
      </c>
      <c r="M5468">
        <v>35</v>
      </c>
      <c r="N5468">
        <v>4</v>
      </c>
      <c r="O5468">
        <v>3</v>
      </c>
      <c r="P5468">
        <v>252.86250000000004</v>
      </c>
      <c r="Q5468">
        <v>447.39</v>
      </c>
      <c r="R5468">
        <v>865.31447619047617</v>
      </c>
    </row>
    <row r="5469" spans="1:18" x14ac:dyDescent="0.3">
      <c r="A5469" s="1">
        <v>44901</v>
      </c>
      <c r="B5469" s="7">
        <f>dtsAccidenteLaboral[[#This Row],[FecAcc]]</f>
        <v>44901</v>
      </c>
      <c r="C5469" s="7">
        <f>MONTH(dtsAccidenteLaboral[[#This Row],[FecAcc]])</f>
        <v>12</v>
      </c>
      <c r="D5469">
        <v>202212</v>
      </c>
      <c r="E5469" t="s">
        <v>23</v>
      </c>
      <c r="F5469" t="s">
        <v>29</v>
      </c>
      <c r="G5469" t="s">
        <v>18</v>
      </c>
      <c r="H5469">
        <v>2</v>
      </c>
      <c r="I5469">
        <v>1</v>
      </c>
      <c r="J5469">
        <v>1</v>
      </c>
      <c r="K5469">
        <v>24</v>
      </c>
      <c r="L5469">
        <v>25</v>
      </c>
      <c r="M5469">
        <v>24</v>
      </c>
      <c r="N5469">
        <v>9</v>
      </c>
      <c r="O5469">
        <v>5</v>
      </c>
      <c r="P5469">
        <v>628.74</v>
      </c>
      <c r="Q5469">
        <v>349.3</v>
      </c>
      <c r="R5469">
        <v>139.72</v>
      </c>
    </row>
    <row r="5470" spans="1:18" x14ac:dyDescent="0.3">
      <c r="A5470" s="1">
        <v>44901</v>
      </c>
      <c r="B5470" s="7">
        <f>dtsAccidenteLaboral[[#This Row],[FecAcc]]</f>
        <v>44901</v>
      </c>
      <c r="C5470" s="7">
        <f>MONTH(dtsAccidenteLaboral[[#This Row],[FecAcc]])</f>
        <v>12</v>
      </c>
      <c r="D5470">
        <v>202212</v>
      </c>
      <c r="E5470" t="s">
        <v>23</v>
      </c>
      <c r="F5470" t="s">
        <v>29</v>
      </c>
      <c r="G5470" t="s">
        <v>28</v>
      </c>
      <c r="H5470">
        <v>2</v>
      </c>
      <c r="I5470">
        <v>0</v>
      </c>
      <c r="J5470">
        <v>2</v>
      </c>
      <c r="K5470">
        <v>24</v>
      </c>
      <c r="L5470">
        <v>0</v>
      </c>
      <c r="M5470">
        <v>24</v>
      </c>
      <c r="N5470">
        <v>0</v>
      </c>
      <c r="O5470">
        <v>2</v>
      </c>
      <c r="P5470">
        <v>0</v>
      </c>
      <c r="Q5470">
        <v>84.175000000000011</v>
      </c>
      <c r="R5470">
        <v>112.51</v>
      </c>
    </row>
    <row r="5471" spans="1:18" x14ac:dyDescent="0.3">
      <c r="A5471" s="1">
        <v>44901</v>
      </c>
      <c r="B5471" s="7">
        <f>dtsAccidenteLaboral[[#This Row],[FecAcc]]</f>
        <v>44901</v>
      </c>
      <c r="C5471" s="7">
        <f>MONTH(dtsAccidenteLaboral[[#This Row],[FecAcc]])</f>
        <v>12</v>
      </c>
      <c r="D5471">
        <v>202212</v>
      </c>
      <c r="E5471" t="s">
        <v>23</v>
      </c>
      <c r="F5471" t="s">
        <v>22</v>
      </c>
      <c r="G5471" t="s">
        <v>18</v>
      </c>
      <c r="H5471">
        <v>8</v>
      </c>
      <c r="I5471">
        <v>7</v>
      </c>
      <c r="J5471">
        <v>1</v>
      </c>
      <c r="K5471">
        <v>39</v>
      </c>
      <c r="L5471">
        <v>38</v>
      </c>
      <c r="M5471">
        <v>46</v>
      </c>
      <c r="N5471">
        <v>2</v>
      </c>
      <c r="O5471">
        <v>1</v>
      </c>
      <c r="P5471">
        <v>176.31428571428572</v>
      </c>
      <c r="Q5471">
        <v>44.82</v>
      </c>
      <c r="R5471">
        <v>527.64</v>
      </c>
    </row>
    <row r="5472" spans="1:18" x14ac:dyDescent="0.3">
      <c r="A5472" s="1">
        <v>44901</v>
      </c>
      <c r="B5472" s="7">
        <f>dtsAccidenteLaboral[[#This Row],[FecAcc]]</f>
        <v>44901</v>
      </c>
      <c r="C5472" s="7">
        <f>MONTH(dtsAccidenteLaboral[[#This Row],[FecAcc]])</f>
        <v>12</v>
      </c>
      <c r="D5472">
        <v>202212</v>
      </c>
      <c r="E5472" t="s">
        <v>23</v>
      </c>
      <c r="F5472" t="s">
        <v>22</v>
      </c>
      <c r="G5472" t="s">
        <v>30</v>
      </c>
      <c r="H5472">
        <v>2</v>
      </c>
      <c r="I5472">
        <v>2</v>
      </c>
      <c r="J5472">
        <v>0</v>
      </c>
      <c r="K5472">
        <v>42</v>
      </c>
      <c r="L5472">
        <v>42</v>
      </c>
      <c r="M5472">
        <v>0</v>
      </c>
      <c r="N5472">
        <v>3</v>
      </c>
      <c r="O5472">
        <v>0</v>
      </c>
      <c r="P5472">
        <v>175.35500000000002</v>
      </c>
      <c r="Q5472">
        <v>0</v>
      </c>
      <c r="R5472">
        <v>116.90333333333334</v>
      </c>
    </row>
    <row r="5473" spans="1:18" x14ac:dyDescent="0.3">
      <c r="A5473" s="1">
        <v>44901</v>
      </c>
      <c r="B5473" s="7">
        <f>dtsAccidenteLaboral[[#This Row],[FecAcc]]</f>
        <v>44901</v>
      </c>
      <c r="C5473" s="7">
        <f>MONTH(dtsAccidenteLaboral[[#This Row],[FecAcc]])</f>
        <v>12</v>
      </c>
      <c r="D5473">
        <v>202212</v>
      </c>
      <c r="E5473" t="s">
        <v>23</v>
      </c>
      <c r="F5473" t="s">
        <v>22</v>
      </c>
      <c r="G5473" t="s">
        <v>28</v>
      </c>
      <c r="H5473">
        <v>1</v>
      </c>
      <c r="I5473">
        <v>1</v>
      </c>
      <c r="J5473">
        <v>0</v>
      </c>
      <c r="K5473">
        <v>34</v>
      </c>
      <c r="L5473">
        <v>34</v>
      </c>
      <c r="M5473">
        <v>0</v>
      </c>
      <c r="N5473">
        <v>3</v>
      </c>
      <c r="O5473">
        <v>0</v>
      </c>
      <c r="P5473">
        <v>209.58</v>
      </c>
      <c r="Q5473">
        <v>0</v>
      </c>
      <c r="R5473">
        <v>69.86</v>
      </c>
    </row>
    <row r="5474" spans="1:18" x14ac:dyDescent="0.3">
      <c r="A5474" s="1">
        <v>44902</v>
      </c>
      <c r="B5474" s="7">
        <f>dtsAccidenteLaboral[[#This Row],[FecAcc]]</f>
        <v>44902</v>
      </c>
      <c r="C5474" s="7">
        <f>MONTH(dtsAccidenteLaboral[[#This Row],[FecAcc]])</f>
        <v>12</v>
      </c>
      <c r="D5474">
        <v>202212</v>
      </c>
      <c r="E5474" t="s">
        <v>26</v>
      </c>
      <c r="F5474" t="s">
        <v>20</v>
      </c>
      <c r="G5474" t="s">
        <v>18</v>
      </c>
      <c r="H5474">
        <v>1</v>
      </c>
      <c r="I5474">
        <v>1</v>
      </c>
      <c r="J5474">
        <v>0</v>
      </c>
      <c r="K5474">
        <v>29</v>
      </c>
      <c r="L5474">
        <v>29</v>
      </c>
      <c r="M5474">
        <v>0</v>
      </c>
      <c r="N5474">
        <v>3</v>
      </c>
      <c r="O5474">
        <v>0</v>
      </c>
      <c r="P5474">
        <v>209.58</v>
      </c>
      <c r="Q5474">
        <v>0</v>
      </c>
      <c r="R5474">
        <v>69.86</v>
      </c>
    </row>
    <row r="5475" spans="1:18" x14ac:dyDescent="0.3">
      <c r="A5475" s="1">
        <v>44902</v>
      </c>
      <c r="B5475" s="7">
        <f>dtsAccidenteLaboral[[#This Row],[FecAcc]]</f>
        <v>44902</v>
      </c>
      <c r="C5475" s="7">
        <f>MONTH(dtsAccidenteLaboral[[#This Row],[FecAcc]])</f>
        <v>12</v>
      </c>
      <c r="D5475">
        <v>202212</v>
      </c>
      <c r="E5475" t="s">
        <v>26</v>
      </c>
      <c r="F5475" t="s">
        <v>17</v>
      </c>
      <c r="G5475" t="s">
        <v>18</v>
      </c>
      <c r="H5475">
        <v>2</v>
      </c>
      <c r="I5475">
        <v>2</v>
      </c>
      <c r="J5475">
        <v>0</v>
      </c>
      <c r="K5475">
        <v>36</v>
      </c>
      <c r="L5475">
        <v>36</v>
      </c>
      <c r="M5475">
        <v>0</v>
      </c>
      <c r="N5475">
        <v>16</v>
      </c>
      <c r="O5475">
        <v>0</v>
      </c>
      <c r="P5475">
        <v>824.69500000000005</v>
      </c>
      <c r="Q5475">
        <v>0</v>
      </c>
      <c r="R5475">
        <v>120.18233333333333</v>
      </c>
    </row>
    <row r="5476" spans="1:18" x14ac:dyDescent="0.3">
      <c r="A5476" s="1">
        <v>44902</v>
      </c>
      <c r="B5476" s="7">
        <f>dtsAccidenteLaboral[[#This Row],[FecAcc]]</f>
        <v>44902</v>
      </c>
      <c r="C5476" s="7">
        <f>MONTH(dtsAccidenteLaboral[[#This Row],[FecAcc]])</f>
        <v>12</v>
      </c>
      <c r="D5476">
        <v>202212</v>
      </c>
      <c r="E5476" t="s">
        <v>19</v>
      </c>
      <c r="F5476" t="s">
        <v>25</v>
      </c>
      <c r="G5476" t="s">
        <v>18</v>
      </c>
      <c r="H5476">
        <v>2</v>
      </c>
      <c r="I5476">
        <v>2</v>
      </c>
      <c r="J5476">
        <v>0</v>
      </c>
      <c r="K5476">
        <v>28</v>
      </c>
      <c r="L5476">
        <v>28</v>
      </c>
      <c r="M5476">
        <v>0</v>
      </c>
      <c r="N5476">
        <v>3</v>
      </c>
      <c r="O5476">
        <v>0</v>
      </c>
      <c r="P5476">
        <v>217.38</v>
      </c>
      <c r="Q5476">
        <v>0</v>
      </c>
      <c r="R5476">
        <v>147.51999999999998</v>
      </c>
    </row>
    <row r="5477" spans="1:18" x14ac:dyDescent="0.3">
      <c r="A5477" s="1">
        <v>44902</v>
      </c>
      <c r="B5477" s="7">
        <f>dtsAccidenteLaboral[[#This Row],[FecAcc]]</f>
        <v>44902</v>
      </c>
      <c r="C5477" s="7">
        <f>MONTH(dtsAccidenteLaboral[[#This Row],[FecAcc]])</f>
        <v>12</v>
      </c>
      <c r="D5477">
        <v>202212</v>
      </c>
      <c r="E5477" t="s">
        <v>19</v>
      </c>
      <c r="F5477" t="s">
        <v>25</v>
      </c>
      <c r="G5477" t="s">
        <v>30</v>
      </c>
      <c r="H5477">
        <v>1</v>
      </c>
      <c r="I5477">
        <v>0</v>
      </c>
      <c r="J5477">
        <v>1</v>
      </c>
      <c r="K5477">
        <v>54</v>
      </c>
      <c r="L5477">
        <v>0</v>
      </c>
      <c r="M5477">
        <v>54</v>
      </c>
      <c r="N5477">
        <v>0</v>
      </c>
      <c r="O5477">
        <v>6</v>
      </c>
      <c r="P5477">
        <v>0</v>
      </c>
      <c r="Q5477">
        <v>263.06</v>
      </c>
      <c r="R5477">
        <v>43.843333333333334</v>
      </c>
    </row>
    <row r="5478" spans="1:18" x14ac:dyDescent="0.3">
      <c r="A5478" s="1">
        <v>44902</v>
      </c>
      <c r="B5478" s="7">
        <f>dtsAccidenteLaboral[[#This Row],[FecAcc]]</f>
        <v>44902</v>
      </c>
      <c r="C5478" s="7">
        <f>MONTH(dtsAccidenteLaboral[[#This Row],[FecAcc]])</f>
        <v>12</v>
      </c>
      <c r="D5478">
        <v>202212</v>
      </c>
      <c r="E5478" t="s">
        <v>19</v>
      </c>
      <c r="F5478" t="s">
        <v>20</v>
      </c>
      <c r="G5478" t="s">
        <v>28</v>
      </c>
      <c r="H5478">
        <v>1</v>
      </c>
      <c r="I5478">
        <v>0</v>
      </c>
      <c r="J5478">
        <v>1</v>
      </c>
      <c r="K5478">
        <v>34</v>
      </c>
      <c r="L5478">
        <v>0</v>
      </c>
      <c r="M5478">
        <v>34</v>
      </c>
      <c r="N5478">
        <v>0</v>
      </c>
      <c r="O5478">
        <v>7</v>
      </c>
      <c r="P5478">
        <v>0</v>
      </c>
      <c r="Q5478">
        <v>520</v>
      </c>
      <c r="R5478">
        <v>74.285714285714292</v>
      </c>
    </row>
    <row r="5479" spans="1:18" x14ac:dyDescent="0.3">
      <c r="A5479" s="1">
        <v>44902</v>
      </c>
      <c r="B5479" s="7">
        <f>dtsAccidenteLaboral[[#This Row],[FecAcc]]</f>
        <v>44902</v>
      </c>
      <c r="C5479" s="7">
        <f>MONTH(dtsAccidenteLaboral[[#This Row],[FecAcc]])</f>
        <v>12</v>
      </c>
      <c r="D5479">
        <v>202212</v>
      </c>
      <c r="E5479" t="s">
        <v>19</v>
      </c>
      <c r="F5479" t="s">
        <v>17</v>
      </c>
      <c r="G5479" t="s">
        <v>18</v>
      </c>
      <c r="H5479">
        <v>1</v>
      </c>
      <c r="I5479">
        <v>1</v>
      </c>
      <c r="J5479">
        <v>0</v>
      </c>
      <c r="K5479">
        <v>35</v>
      </c>
      <c r="L5479">
        <v>35</v>
      </c>
      <c r="M5479">
        <v>0</v>
      </c>
      <c r="N5479">
        <v>6</v>
      </c>
      <c r="O5479">
        <v>0</v>
      </c>
      <c r="P5479">
        <v>419.16</v>
      </c>
      <c r="Q5479">
        <v>0</v>
      </c>
      <c r="R5479">
        <v>69.86</v>
      </c>
    </row>
    <row r="5480" spans="1:18" x14ac:dyDescent="0.3">
      <c r="A5480" s="1">
        <v>44902</v>
      </c>
      <c r="B5480" s="7">
        <f>dtsAccidenteLaboral[[#This Row],[FecAcc]]</f>
        <v>44902</v>
      </c>
      <c r="C5480" s="7">
        <f>MONTH(dtsAccidenteLaboral[[#This Row],[FecAcc]])</f>
        <v>12</v>
      </c>
      <c r="D5480">
        <v>202212</v>
      </c>
      <c r="E5480" t="s">
        <v>19</v>
      </c>
      <c r="F5480" t="s">
        <v>17</v>
      </c>
      <c r="G5480" t="s">
        <v>28</v>
      </c>
      <c r="H5480">
        <v>1</v>
      </c>
      <c r="I5480">
        <v>1</v>
      </c>
      <c r="J5480">
        <v>0</v>
      </c>
      <c r="K5480">
        <v>40</v>
      </c>
      <c r="L5480">
        <v>40</v>
      </c>
      <c r="M5480">
        <v>0</v>
      </c>
      <c r="N5480">
        <v>6</v>
      </c>
      <c r="O5480">
        <v>0</v>
      </c>
      <c r="P5480">
        <v>587.33000000000004</v>
      </c>
      <c r="Q5480">
        <v>0</v>
      </c>
      <c r="R5480">
        <v>97.888333333333335</v>
      </c>
    </row>
    <row r="5481" spans="1:18" x14ac:dyDescent="0.3">
      <c r="A5481" s="1">
        <v>44902</v>
      </c>
      <c r="B5481" s="7">
        <f>dtsAccidenteLaboral[[#This Row],[FecAcc]]</f>
        <v>44902</v>
      </c>
      <c r="C5481" s="7">
        <f>MONTH(dtsAccidenteLaboral[[#This Row],[FecAcc]])</f>
        <v>12</v>
      </c>
      <c r="D5481">
        <v>202212</v>
      </c>
      <c r="E5481" t="s">
        <v>19</v>
      </c>
      <c r="F5481" t="s">
        <v>22</v>
      </c>
      <c r="G5481" t="s">
        <v>18</v>
      </c>
      <c r="H5481">
        <v>1</v>
      </c>
      <c r="I5481">
        <v>1</v>
      </c>
      <c r="J5481">
        <v>0</v>
      </c>
      <c r="K5481">
        <v>29</v>
      </c>
      <c r="L5481">
        <v>29</v>
      </c>
      <c r="M5481">
        <v>0</v>
      </c>
      <c r="N5481">
        <v>3</v>
      </c>
      <c r="O5481">
        <v>0</v>
      </c>
      <c r="P5481">
        <v>262.25</v>
      </c>
      <c r="Q5481">
        <v>0</v>
      </c>
      <c r="R5481">
        <v>87.416666666666671</v>
      </c>
    </row>
    <row r="5482" spans="1:18" x14ac:dyDescent="0.3">
      <c r="A5482" s="1">
        <v>44902</v>
      </c>
      <c r="B5482" s="7">
        <f>dtsAccidenteLaboral[[#This Row],[FecAcc]]</f>
        <v>44902</v>
      </c>
      <c r="C5482" s="7">
        <f>MONTH(dtsAccidenteLaboral[[#This Row],[FecAcc]])</f>
        <v>12</v>
      </c>
      <c r="D5482">
        <v>202212</v>
      </c>
      <c r="E5482" t="s">
        <v>16</v>
      </c>
      <c r="F5482" t="s">
        <v>25</v>
      </c>
      <c r="G5482" t="s">
        <v>18</v>
      </c>
      <c r="H5482">
        <v>1</v>
      </c>
      <c r="I5482">
        <v>1</v>
      </c>
      <c r="J5482">
        <v>0</v>
      </c>
      <c r="K5482">
        <v>40</v>
      </c>
      <c r="L5482">
        <v>40</v>
      </c>
      <c r="M5482">
        <v>0</v>
      </c>
      <c r="N5482">
        <v>4</v>
      </c>
      <c r="O5482">
        <v>0</v>
      </c>
      <c r="P5482">
        <v>279.44</v>
      </c>
      <c r="Q5482">
        <v>0</v>
      </c>
      <c r="R5482">
        <v>69.86</v>
      </c>
    </row>
    <row r="5483" spans="1:18" x14ac:dyDescent="0.3">
      <c r="A5483" s="1">
        <v>44902</v>
      </c>
      <c r="B5483" s="7">
        <f>dtsAccidenteLaboral[[#This Row],[FecAcc]]</f>
        <v>44902</v>
      </c>
      <c r="C5483" s="7">
        <f>MONTH(dtsAccidenteLaboral[[#This Row],[FecAcc]])</f>
        <v>12</v>
      </c>
      <c r="D5483">
        <v>202212</v>
      </c>
      <c r="E5483" t="s">
        <v>16</v>
      </c>
      <c r="F5483" t="s">
        <v>25</v>
      </c>
      <c r="G5483" t="s">
        <v>28</v>
      </c>
      <c r="H5483">
        <v>1</v>
      </c>
      <c r="I5483">
        <v>0</v>
      </c>
      <c r="J5483">
        <v>1</v>
      </c>
      <c r="K5483">
        <v>19</v>
      </c>
      <c r="L5483">
        <v>0</v>
      </c>
      <c r="M5483">
        <v>19</v>
      </c>
      <c r="N5483">
        <v>0</v>
      </c>
      <c r="O5483">
        <v>6</v>
      </c>
      <c r="P5483">
        <v>0</v>
      </c>
      <c r="Q5483">
        <v>294.26</v>
      </c>
      <c r="R5483">
        <v>49.043333333333329</v>
      </c>
    </row>
    <row r="5484" spans="1:18" x14ac:dyDescent="0.3">
      <c r="A5484" s="1">
        <v>44902</v>
      </c>
      <c r="B5484" s="7">
        <f>dtsAccidenteLaboral[[#This Row],[FecAcc]]</f>
        <v>44902</v>
      </c>
      <c r="C5484" s="7">
        <f>MONTH(dtsAccidenteLaboral[[#This Row],[FecAcc]])</f>
        <v>12</v>
      </c>
      <c r="D5484">
        <v>202212</v>
      </c>
      <c r="E5484" t="s">
        <v>16</v>
      </c>
      <c r="F5484" t="s">
        <v>20</v>
      </c>
      <c r="G5484" t="s">
        <v>18</v>
      </c>
      <c r="H5484">
        <v>1</v>
      </c>
      <c r="I5484">
        <v>1</v>
      </c>
      <c r="J5484">
        <v>0</v>
      </c>
      <c r="K5484">
        <v>54</v>
      </c>
      <c r="L5484">
        <v>54</v>
      </c>
      <c r="M5484">
        <v>0</v>
      </c>
      <c r="N5484">
        <v>5</v>
      </c>
      <c r="O5484">
        <v>0</v>
      </c>
      <c r="P5484">
        <v>349.3</v>
      </c>
      <c r="Q5484">
        <v>0</v>
      </c>
      <c r="R5484">
        <v>69.86</v>
      </c>
    </row>
    <row r="5485" spans="1:18" x14ac:dyDescent="0.3">
      <c r="A5485" s="1">
        <v>44902</v>
      </c>
      <c r="B5485" s="7">
        <f>dtsAccidenteLaboral[[#This Row],[FecAcc]]</f>
        <v>44902</v>
      </c>
      <c r="C5485" s="7">
        <f>MONTH(dtsAccidenteLaboral[[#This Row],[FecAcc]])</f>
        <v>12</v>
      </c>
      <c r="D5485">
        <v>202212</v>
      </c>
      <c r="E5485" t="s">
        <v>16</v>
      </c>
      <c r="F5485" t="s">
        <v>20</v>
      </c>
      <c r="G5485" t="s">
        <v>28</v>
      </c>
      <c r="H5485">
        <v>2</v>
      </c>
      <c r="I5485">
        <v>2</v>
      </c>
      <c r="J5485">
        <v>0</v>
      </c>
      <c r="K5485">
        <v>28</v>
      </c>
      <c r="L5485">
        <v>28</v>
      </c>
      <c r="M5485">
        <v>0</v>
      </c>
      <c r="N5485">
        <v>32</v>
      </c>
      <c r="O5485">
        <v>0</v>
      </c>
      <c r="P5485">
        <v>2247.44</v>
      </c>
      <c r="Q5485">
        <v>0</v>
      </c>
      <c r="R5485">
        <v>116.71000000000001</v>
      </c>
    </row>
    <row r="5486" spans="1:18" x14ac:dyDescent="0.3">
      <c r="A5486" s="1">
        <v>44902</v>
      </c>
      <c r="B5486" s="7">
        <f>dtsAccidenteLaboral[[#This Row],[FecAcc]]</f>
        <v>44902</v>
      </c>
      <c r="C5486" s="7">
        <f>MONTH(dtsAccidenteLaboral[[#This Row],[FecAcc]])</f>
        <v>12</v>
      </c>
      <c r="D5486">
        <v>202212</v>
      </c>
      <c r="E5486" t="s">
        <v>16</v>
      </c>
      <c r="F5486" t="s">
        <v>17</v>
      </c>
      <c r="G5486" t="s">
        <v>18</v>
      </c>
      <c r="H5486">
        <v>4</v>
      </c>
      <c r="I5486">
        <v>3</v>
      </c>
      <c r="J5486">
        <v>1</v>
      </c>
      <c r="K5486">
        <v>37</v>
      </c>
      <c r="L5486">
        <v>32</v>
      </c>
      <c r="M5486">
        <v>51</v>
      </c>
      <c r="N5486">
        <v>5</v>
      </c>
      <c r="O5486">
        <v>3</v>
      </c>
      <c r="P5486">
        <v>363.62666666666672</v>
      </c>
      <c r="Q5486">
        <v>102.5</v>
      </c>
      <c r="R5486">
        <v>249.88666666666666</v>
      </c>
    </row>
    <row r="5487" spans="1:18" x14ac:dyDescent="0.3">
      <c r="A5487" s="1">
        <v>44902</v>
      </c>
      <c r="B5487" s="7">
        <f>dtsAccidenteLaboral[[#This Row],[FecAcc]]</f>
        <v>44902</v>
      </c>
      <c r="C5487" s="7">
        <f>MONTH(dtsAccidenteLaboral[[#This Row],[FecAcc]])</f>
        <v>12</v>
      </c>
      <c r="D5487">
        <v>202212</v>
      </c>
      <c r="E5487" t="s">
        <v>16</v>
      </c>
      <c r="F5487" t="s">
        <v>29</v>
      </c>
      <c r="G5487" t="s">
        <v>18</v>
      </c>
      <c r="H5487">
        <v>1</v>
      </c>
      <c r="I5487">
        <v>1</v>
      </c>
      <c r="J5487">
        <v>0</v>
      </c>
      <c r="K5487">
        <v>26</v>
      </c>
      <c r="L5487">
        <v>26</v>
      </c>
      <c r="M5487">
        <v>0</v>
      </c>
      <c r="N5487">
        <v>7</v>
      </c>
      <c r="O5487">
        <v>0</v>
      </c>
      <c r="P5487">
        <v>489.02</v>
      </c>
      <c r="Q5487">
        <v>0</v>
      </c>
      <c r="R5487">
        <v>69.86</v>
      </c>
    </row>
    <row r="5488" spans="1:18" x14ac:dyDescent="0.3">
      <c r="A5488" s="1">
        <v>44902</v>
      </c>
      <c r="B5488" s="7">
        <f>dtsAccidenteLaboral[[#This Row],[FecAcc]]</f>
        <v>44902</v>
      </c>
      <c r="C5488" s="7">
        <f>MONTH(dtsAccidenteLaboral[[#This Row],[FecAcc]])</f>
        <v>12</v>
      </c>
      <c r="D5488">
        <v>202212</v>
      </c>
      <c r="E5488" t="s">
        <v>16</v>
      </c>
      <c r="F5488" t="s">
        <v>22</v>
      </c>
      <c r="G5488" t="s">
        <v>18</v>
      </c>
      <c r="H5488">
        <v>3</v>
      </c>
      <c r="I5488">
        <v>3</v>
      </c>
      <c r="J5488">
        <v>0</v>
      </c>
      <c r="K5488">
        <v>27</v>
      </c>
      <c r="L5488">
        <v>27</v>
      </c>
      <c r="M5488">
        <v>0</v>
      </c>
      <c r="N5488">
        <v>2</v>
      </c>
      <c r="O5488">
        <v>0</v>
      </c>
      <c r="P5488">
        <v>95.886666666666656</v>
      </c>
      <c r="Q5488">
        <v>0</v>
      </c>
      <c r="R5488">
        <v>143.82999999999998</v>
      </c>
    </row>
    <row r="5489" spans="1:18" x14ac:dyDescent="0.3">
      <c r="A5489" s="1">
        <v>44902</v>
      </c>
      <c r="B5489" s="7">
        <f>dtsAccidenteLaboral[[#This Row],[FecAcc]]</f>
        <v>44902</v>
      </c>
      <c r="C5489" s="7">
        <f>MONTH(dtsAccidenteLaboral[[#This Row],[FecAcc]])</f>
        <v>12</v>
      </c>
      <c r="D5489">
        <v>202212</v>
      </c>
      <c r="E5489" t="s">
        <v>16</v>
      </c>
      <c r="F5489" t="s">
        <v>22</v>
      </c>
      <c r="G5489" t="s">
        <v>30</v>
      </c>
      <c r="H5489">
        <v>1</v>
      </c>
      <c r="I5489">
        <v>1</v>
      </c>
      <c r="J5489">
        <v>0</v>
      </c>
      <c r="K5489">
        <v>41</v>
      </c>
      <c r="L5489">
        <v>41</v>
      </c>
      <c r="M5489">
        <v>0</v>
      </c>
      <c r="N5489">
        <v>3</v>
      </c>
      <c r="O5489">
        <v>0</v>
      </c>
      <c r="P5489">
        <v>383.45</v>
      </c>
      <c r="Q5489">
        <v>0</v>
      </c>
      <c r="R5489">
        <v>127.81666666666666</v>
      </c>
    </row>
    <row r="5490" spans="1:18" x14ac:dyDescent="0.3">
      <c r="A5490" s="1">
        <v>44902</v>
      </c>
      <c r="B5490" s="7">
        <f>dtsAccidenteLaboral[[#This Row],[FecAcc]]</f>
        <v>44902</v>
      </c>
      <c r="C5490" s="7">
        <f>MONTH(dtsAccidenteLaboral[[#This Row],[FecAcc]])</f>
        <v>12</v>
      </c>
      <c r="D5490">
        <v>202212</v>
      </c>
      <c r="E5490" t="s">
        <v>24</v>
      </c>
      <c r="F5490" t="s">
        <v>25</v>
      </c>
      <c r="G5490" t="s">
        <v>18</v>
      </c>
      <c r="H5490">
        <v>2</v>
      </c>
      <c r="I5490">
        <v>2</v>
      </c>
      <c r="J5490">
        <v>0</v>
      </c>
      <c r="K5490">
        <v>38</v>
      </c>
      <c r="L5490">
        <v>38</v>
      </c>
      <c r="M5490">
        <v>0</v>
      </c>
      <c r="N5490">
        <v>2</v>
      </c>
      <c r="O5490">
        <v>0</v>
      </c>
      <c r="P5490">
        <v>113.505</v>
      </c>
      <c r="Q5490">
        <v>0</v>
      </c>
      <c r="R5490">
        <v>113.505</v>
      </c>
    </row>
    <row r="5491" spans="1:18" x14ac:dyDescent="0.3">
      <c r="A5491" s="1">
        <v>44902</v>
      </c>
      <c r="B5491" s="7">
        <f>dtsAccidenteLaboral[[#This Row],[FecAcc]]</f>
        <v>44902</v>
      </c>
      <c r="C5491" s="7">
        <f>MONTH(dtsAccidenteLaboral[[#This Row],[FecAcc]])</f>
        <v>12</v>
      </c>
      <c r="D5491">
        <v>202212</v>
      </c>
      <c r="E5491" t="s">
        <v>24</v>
      </c>
      <c r="F5491" t="s">
        <v>25</v>
      </c>
      <c r="G5491" t="s">
        <v>30</v>
      </c>
      <c r="H5491">
        <v>1</v>
      </c>
      <c r="I5491">
        <v>0</v>
      </c>
      <c r="J5491">
        <v>1</v>
      </c>
      <c r="K5491">
        <v>54</v>
      </c>
      <c r="L5491">
        <v>0</v>
      </c>
      <c r="M5491">
        <v>54</v>
      </c>
      <c r="N5491">
        <v>0</v>
      </c>
      <c r="O5491">
        <v>2</v>
      </c>
      <c r="P5491">
        <v>0</v>
      </c>
      <c r="Q5491">
        <v>87.69</v>
      </c>
      <c r="R5491">
        <v>43.844999999999999</v>
      </c>
    </row>
    <row r="5492" spans="1:18" x14ac:dyDescent="0.3">
      <c r="A5492" s="1">
        <v>44902</v>
      </c>
      <c r="B5492" s="7">
        <f>dtsAccidenteLaboral[[#This Row],[FecAcc]]</f>
        <v>44902</v>
      </c>
      <c r="C5492" s="7">
        <f>MONTH(dtsAccidenteLaboral[[#This Row],[FecAcc]])</f>
        <v>12</v>
      </c>
      <c r="D5492">
        <v>202212</v>
      </c>
      <c r="E5492" t="s">
        <v>24</v>
      </c>
      <c r="F5492" t="s">
        <v>25</v>
      </c>
      <c r="G5492" t="s">
        <v>28</v>
      </c>
      <c r="H5492">
        <v>1</v>
      </c>
      <c r="I5492">
        <v>1</v>
      </c>
      <c r="J5492">
        <v>0</v>
      </c>
      <c r="K5492">
        <v>39</v>
      </c>
      <c r="L5492">
        <v>39</v>
      </c>
      <c r="M5492">
        <v>0</v>
      </c>
      <c r="N5492">
        <v>2</v>
      </c>
      <c r="O5492">
        <v>0</v>
      </c>
      <c r="P5492">
        <v>42.69</v>
      </c>
      <c r="Q5492">
        <v>0</v>
      </c>
      <c r="R5492">
        <v>21.344999999999999</v>
      </c>
    </row>
    <row r="5493" spans="1:18" x14ac:dyDescent="0.3">
      <c r="A5493" s="1">
        <v>44902</v>
      </c>
      <c r="B5493" s="7">
        <f>dtsAccidenteLaboral[[#This Row],[FecAcc]]</f>
        <v>44902</v>
      </c>
      <c r="C5493" s="7">
        <f>MONTH(dtsAccidenteLaboral[[#This Row],[FecAcc]])</f>
        <v>12</v>
      </c>
      <c r="D5493">
        <v>202212</v>
      </c>
      <c r="E5493" t="s">
        <v>24</v>
      </c>
      <c r="F5493" t="s">
        <v>20</v>
      </c>
      <c r="G5493" t="s">
        <v>18</v>
      </c>
      <c r="H5493">
        <v>1</v>
      </c>
      <c r="I5493">
        <v>0</v>
      </c>
      <c r="J5493">
        <v>1</v>
      </c>
      <c r="K5493">
        <v>39</v>
      </c>
      <c r="L5493">
        <v>0</v>
      </c>
      <c r="M5493">
        <v>39</v>
      </c>
      <c r="N5493">
        <v>0</v>
      </c>
      <c r="O5493">
        <v>2</v>
      </c>
      <c r="P5493">
        <v>0</v>
      </c>
      <c r="Q5493">
        <v>90.17</v>
      </c>
      <c r="R5493">
        <v>45.085000000000001</v>
      </c>
    </row>
    <row r="5494" spans="1:18" x14ac:dyDescent="0.3">
      <c r="A5494" s="1">
        <v>44902</v>
      </c>
      <c r="B5494" s="7">
        <f>dtsAccidenteLaboral[[#This Row],[FecAcc]]</f>
        <v>44902</v>
      </c>
      <c r="C5494" s="7">
        <f>MONTH(dtsAccidenteLaboral[[#This Row],[FecAcc]])</f>
        <v>12</v>
      </c>
      <c r="D5494">
        <v>202212</v>
      </c>
      <c r="E5494" t="s">
        <v>27</v>
      </c>
      <c r="F5494" t="s">
        <v>25</v>
      </c>
      <c r="G5494" t="s">
        <v>18</v>
      </c>
      <c r="H5494">
        <v>1</v>
      </c>
      <c r="I5494">
        <v>1</v>
      </c>
      <c r="J5494">
        <v>0</v>
      </c>
      <c r="K5494">
        <v>23</v>
      </c>
      <c r="L5494">
        <v>23</v>
      </c>
      <c r="M5494">
        <v>0</v>
      </c>
      <c r="N5494">
        <v>7</v>
      </c>
      <c r="O5494">
        <v>0</v>
      </c>
      <c r="P5494">
        <v>489.02</v>
      </c>
      <c r="Q5494">
        <v>0</v>
      </c>
      <c r="R5494">
        <v>69.86</v>
      </c>
    </row>
    <row r="5495" spans="1:18" x14ac:dyDescent="0.3">
      <c r="A5495" s="1">
        <v>44902</v>
      </c>
      <c r="B5495" s="7">
        <f>dtsAccidenteLaboral[[#This Row],[FecAcc]]</f>
        <v>44902</v>
      </c>
      <c r="C5495" s="7">
        <f>MONTH(dtsAccidenteLaboral[[#This Row],[FecAcc]])</f>
        <v>12</v>
      </c>
      <c r="D5495">
        <v>202212</v>
      </c>
      <c r="E5495" t="s">
        <v>27</v>
      </c>
      <c r="F5495" t="s">
        <v>17</v>
      </c>
      <c r="G5495" t="s">
        <v>28</v>
      </c>
      <c r="H5495">
        <v>1</v>
      </c>
      <c r="I5495">
        <v>1</v>
      </c>
      <c r="J5495">
        <v>0</v>
      </c>
      <c r="K5495">
        <v>23</v>
      </c>
      <c r="L5495">
        <v>23</v>
      </c>
      <c r="M5495">
        <v>0</v>
      </c>
      <c r="N5495">
        <v>5</v>
      </c>
      <c r="O5495">
        <v>0</v>
      </c>
      <c r="P5495">
        <v>199.94</v>
      </c>
      <c r="Q5495">
        <v>0</v>
      </c>
      <c r="R5495">
        <v>39.988</v>
      </c>
    </row>
    <row r="5496" spans="1:18" x14ac:dyDescent="0.3">
      <c r="A5496" s="1">
        <v>44902</v>
      </c>
      <c r="B5496" s="7">
        <f>dtsAccidenteLaboral[[#This Row],[FecAcc]]</f>
        <v>44902</v>
      </c>
      <c r="C5496" s="7">
        <f>MONTH(dtsAccidenteLaboral[[#This Row],[FecAcc]])</f>
        <v>12</v>
      </c>
      <c r="D5496">
        <v>202212</v>
      </c>
      <c r="E5496" t="s">
        <v>31</v>
      </c>
      <c r="F5496" t="s">
        <v>25</v>
      </c>
      <c r="G5496" t="s">
        <v>18</v>
      </c>
      <c r="H5496">
        <v>1</v>
      </c>
      <c r="I5496">
        <v>1</v>
      </c>
      <c r="J5496">
        <v>0</v>
      </c>
      <c r="K5496">
        <v>45</v>
      </c>
      <c r="L5496">
        <v>45</v>
      </c>
      <c r="M5496">
        <v>0</v>
      </c>
      <c r="N5496">
        <v>3</v>
      </c>
      <c r="O5496">
        <v>0</v>
      </c>
      <c r="P5496">
        <v>400</v>
      </c>
      <c r="Q5496">
        <v>0</v>
      </c>
      <c r="R5496">
        <v>133.33333333333334</v>
      </c>
    </row>
    <row r="5497" spans="1:18" x14ac:dyDescent="0.3">
      <c r="A5497" s="1">
        <v>44902</v>
      </c>
      <c r="B5497" s="7">
        <f>dtsAccidenteLaboral[[#This Row],[FecAcc]]</f>
        <v>44902</v>
      </c>
      <c r="C5497" s="7">
        <f>MONTH(dtsAccidenteLaboral[[#This Row],[FecAcc]])</f>
        <v>12</v>
      </c>
      <c r="D5497">
        <v>202212</v>
      </c>
      <c r="E5497" t="s">
        <v>21</v>
      </c>
      <c r="F5497" t="s">
        <v>25</v>
      </c>
      <c r="G5497" t="s">
        <v>28</v>
      </c>
      <c r="H5497">
        <v>2</v>
      </c>
      <c r="I5497">
        <v>1</v>
      </c>
      <c r="J5497">
        <v>1</v>
      </c>
      <c r="K5497">
        <v>24</v>
      </c>
      <c r="L5497">
        <v>28</v>
      </c>
      <c r="M5497">
        <v>19</v>
      </c>
      <c r="N5497">
        <v>4</v>
      </c>
      <c r="O5497">
        <v>6</v>
      </c>
      <c r="P5497">
        <v>279.44</v>
      </c>
      <c r="Q5497">
        <v>294.26</v>
      </c>
      <c r="R5497">
        <v>118.90333333333334</v>
      </c>
    </row>
    <row r="5498" spans="1:18" x14ac:dyDescent="0.3">
      <c r="A5498" s="1">
        <v>44902</v>
      </c>
      <c r="B5498" s="7">
        <f>dtsAccidenteLaboral[[#This Row],[FecAcc]]</f>
        <v>44902</v>
      </c>
      <c r="C5498" s="7">
        <f>MONTH(dtsAccidenteLaboral[[#This Row],[FecAcc]])</f>
        <v>12</v>
      </c>
      <c r="D5498">
        <v>202212</v>
      </c>
      <c r="E5498" t="s">
        <v>21</v>
      </c>
      <c r="F5498" t="s">
        <v>20</v>
      </c>
      <c r="G5498" t="s">
        <v>18</v>
      </c>
      <c r="H5498">
        <v>3</v>
      </c>
      <c r="I5498">
        <v>1</v>
      </c>
      <c r="J5498">
        <v>2</v>
      </c>
      <c r="K5498">
        <v>34</v>
      </c>
      <c r="L5498">
        <v>34</v>
      </c>
      <c r="M5498">
        <v>34</v>
      </c>
      <c r="N5498">
        <v>4</v>
      </c>
      <c r="O5498">
        <v>7</v>
      </c>
      <c r="P5498">
        <v>227.48</v>
      </c>
      <c r="Q5498">
        <v>520</v>
      </c>
      <c r="R5498">
        <v>205.44142857142859</v>
      </c>
    </row>
    <row r="5499" spans="1:18" x14ac:dyDescent="0.3">
      <c r="A5499" s="1">
        <v>44902</v>
      </c>
      <c r="B5499" s="7">
        <f>dtsAccidenteLaboral[[#This Row],[FecAcc]]</f>
        <v>44902</v>
      </c>
      <c r="C5499" s="7">
        <f>MONTH(dtsAccidenteLaboral[[#This Row],[FecAcc]])</f>
        <v>12</v>
      </c>
      <c r="D5499">
        <v>202212</v>
      </c>
      <c r="E5499" t="s">
        <v>21</v>
      </c>
      <c r="F5499" t="s">
        <v>20</v>
      </c>
      <c r="G5499" t="s">
        <v>28</v>
      </c>
      <c r="H5499">
        <v>1</v>
      </c>
      <c r="I5499">
        <v>1</v>
      </c>
      <c r="J5499">
        <v>0</v>
      </c>
      <c r="K5499">
        <v>30</v>
      </c>
      <c r="L5499">
        <v>30</v>
      </c>
      <c r="M5499">
        <v>0</v>
      </c>
      <c r="N5499">
        <v>1</v>
      </c>
      <c r="O5499">
        <v>0</v>
      </c>
      <c r="P5499">
        <v>52.75</v>
      </c>
      <c r="Q5499">
        <v>0</v>
      </c>
      <c r="R5499">
        <v>52.75</v>
      </c>
    </row>
    <row r="5500" spans="1:18" x14ac:dyDescent="0.3">
      <c r="A5500" s="1">
        <v>44902</v>
      </c>
      <c r="B5500" s="7">
        <f>dtsAccidenteLaboral[[#This Row],[FecAcc]]</f>
        <v>44902</v>
      </c>
      <c r="C5500" s="7">
        <f>MONTH(dtsAccidenteLaboral[[#This Row],[FecAcc]])</f>
        <v>12</v>
      </c>
      <c r="D5500">
        <v>202212</v>
      </c>
      <c r="E5500" t="s">
        <v>21</v>
      </c>
      <c r="F5500" t="s">
        <v>17</v>
      </c>
      <c r="G5500" t="s">
        <v>18</v>
      </c>
      <c r="H5500">
        <v>2</v>
      </c>
      <c r="I5500">
        <v>2</v>
      </c>
      <c r="J5500">
        <v>0</v>
      </c>
      <c r="K5500">
        <v>26</v>
      </c>
      <c r="L5500">
        <v>26</v>
      </c>
      <c r="M5500">
        <v>0</v>
      </c>
      <c r="N5500">
        <v>4</v>
      </c>
      <c r="O5500">
        <v>0</v>
      </c>
      <c r="P5500">
        <v>279.44</v>
      </c>
      <c r="Q5500">
        <v>0</v>
      </c>
      <c r="R5500">
        <v>139.72</v>
      </c>
    </row>
    <row r="5501" spans="1:18" x14ac:dyDescent="0.3">
      <c r="A5501" s="1">
        <v>44902</v>
      </c>
      <c r="B5501" s="7">
        <f>dtsAccidenteLaboral[[#This Row],[FecAcc]]</f>
        <v>44902</v>
      </c>
      <c r="C5501" s="7">
        <f>MONTH(dtsAccidenteLaboral[[#This Row],[FecAcc]])</f>
        <v>12</v>
      </c>
      <c r="D5501">
        <v>202212</v>
      </c>
      <c r="E5501" t="s">
        <v>21</v>
      </c>
      <c r="F5501" t="s">
        <v>29</v>
      </c>
      <c r="G5501" t="s">
        <v>18</v>
      </c>
      <c r="H5501">
        <v>1</v>
      </c>
      <c r="I5501">
        <v>0</v>
      </c>
      <c r="J5501">
        <v>1</v>
      </c>
      <c r="K5501">
        <v>42</v>
      </c>
      <c r="L5501">
        <v>0</v>
      </c>
      <c r="M5501">
        <v>42</v>
      </c>
      <c r="N5501">
        <v>0</v>
      </c>
      <c r="O5501">
        <v>2</v>
      </c>
      <c r="P5501">
        <v>0</v>
      </c>
      <c r="Q5501">
        <v>139.72</v>
      </c>
      <c r="R5501">
        <v>69.86</v>
      </c>
    </row>
    <row r="5502" spans="1:18" x14ac:dyDescent="0.3">
      <c r="A5502" s="1">
        <v>44902</v>
      </c>
      <c r="B5502" s="7">
        <f>dtsAccidenteLaboral[[#This Row],[FecAcc]]</f>
        <v>44902</v>
      </c>
      <c r="C5502" s="7">
        <f>MONTH(dtsAccidenteLaboral[[#This Row],[FecAcc]])</f>
        <v>12</v>
      </c>
      <c r="D5502">
        <v>202212</v>
      </c>
      <c r="E5502" t="s">
        <v>23</v>
      </c>
      <c r="F5502" t="s">
        <v>25</v>
      </c>
      <c r="G5502" t="s">
        <v>18</v>
      </c>
      <c r="H5502">
        <v>3</v>
      </c>
      <c r="I5502">
        <v>2</v>
      </c>
      <c r="J5502">
        <v>1</v>
      </c>
      <c r="K5502">
        <v>26</v>
      </c>
      <c r="L5502">
        <v>28</v>
      </c>
      <c r="M5502">
        <v>22</v>
      </c>
      <c r="N5502">
        <v>2</v>
      </c>
      <c r="O5502">
        <v>2</v>
      </c>
      <c r="P5502">
        <v>178.47</v>
      </c>
      <c r="Q5502">
        <v>36.75</v>
      </c>
      <c r="R5502">
        <v>195.14833333333331</v>
      </c>
    </row>
    <row r="5503" spans="1:18" x14ac:dyDescent="0.3">
      <c r="A5503" s="1">
        <v>44902</v>
      </c>
      <c r="B5503" s="7">
        <f>dtsAccidenteLaboral[[#This Row],[FecAcc]]</f>
        <v>44902</v>
      </c>
      <c r="C5503" s="7">
        <f>MONTH(dtsAccidenteLaboral[[#This Row],[FecAcc]])</f>
        <v>12</v>
      </c>
      <c r="D5503">
        <v>202212</v>
      </c>
      <c r="E5503" t="s">
        <v>23</v>
      </c>
      <c r="F5503" t="s">
        <v>25</v>
      </c>
      <c r="G5503" t="s">
        <v>30</v>
      </c>
      <c r="H5503">
        <v>1</v>
      </c>
      <c r="I5503">
        <v>1</v>
      </c>
      <c r="J5503">
        <v>0</v>
      </c>
      <c r="K5503">
        <v>29</v>
      </c>
      <c r="L5503">
        <v>29</v>
      </c>
      <c r="M5503">
        <v>0</v>
      </c>
      <c r="N5503">
        <v>8</v>
      </c>
      <c r="O5503">
        <v>0</v>
      </c>
      <c r="P5503">
        <v>558.88</v>
      </c>
      <c r="Q5503">
        <v>0</v>
      </c>
      <c r="R5503">
        <v>69.86</v>
      </c>
    </row>
    <row r="5504" spans="1:18" x14ac:dyDescent="0.3">
      <c r="A5504" s="1">
        <v>44902</v>
      </c>
      <c r="B5504" s="7">
        <f>dtsAccidenteLaboral[[#This Row],[FecAcc]]</f>
        <v>44902</v>
      </c>
      <c r="C5504" s="7">
        <f>MONTH(dtsAccidenteLaboral[[#This Row],[FecAcc]])</f>
        <v>12</v>
      </c>
      <c r="D5504">
        <v>202212</v>
      </c>
      <c r="E5504" t="s">
        <v>23</v>
      </c>
      <c r="F5504" t="s">
        <v>25</v>
      </c>
      <c r="G5504" t="s">
        <v>28</v>
      </c>
      <c r="H5504">
        <v>2</v>
      </c>
      <c r="I5504">
        <v>2</v>
      </c>
      <c r="J5504">
        <v>0</v>
      </c>
      <c r="K5504">
        <v>28</v>
      </c>
      <c r="L5504">
        <v>28</v>
      </c>
      <c r="M5504">
        <v>0</v>
      </c>
      <c r="N5504">
        <v>3</v>
      </c>
      <c r="O5504">
        <v>0</v>
      </c>
      <c r="P5504">
        <v>120.345</v>
      </c>
      <c r="Q5504">
        <v>0</v>
      </c>
      <c r="R5504">
        <v>104.02600000000001</v>
      </c>
    </row>
    <row r="5505" spans="1:18" x14ac:dyDescent="0.3">
      <c r="A5505" s="1">
        <v>44902</v>
      </c>
      <c r="B5505" s="7">
        <f>dtsAccidenteLaboral[[#This Row],[FecAcc]]</f>
        <v>44902</v>
      </c>
      <c r="C5505" s="7">
        <f>MONTH(dtsAccidenteLaboral[[#This Row],[FecAcc]])</f>
        <v>12</v>
      </c>
      <c r="D5505">
        <v>202212</v>
      </c>
      <c r="E5505" t="s">
        <v>23</v>
      </c>
      <c r="F5505" t="s">
        <v>20</v>
      </c>
      <c r="G5505" t="s">
        <v>18</v>
      </c>
      <c r="H5505">
        <v>3</v>
      </c>
      <c r="I5505">
        <v>3</v>
      </c>
      <c r="J5505">
        <v>0</v>
      </c>
      <c r="K5505">
        <v>28</v>
      </c>
      <c r="L5505">
        <v>28</v>
      </c>
      <c r="M5505">
        <v>0</v>
      </c>
      <c r="N5505">
        <v>3</v>
      </c>
      <c r="O5505">
        <v>0</v>
      </c>
      <c r="P5505">
        <v>159.34333333333333</v>
      </c>
      <c r="Q5505">
        <v>0</v>
      </c>
      <c r="R5505">
        <v>210.84</v>
      </c>
    </row>
    <row r="5506" spans="1:18" x14ac:dyDescent="0.3">
      <c r="A5506" s="1">
        <v>44902</v>
      </c>
      <c r="B5506" s="7">
        <f>dtsAccidenteLaboral[[#This Row],[FecAcc]]</f>
        <v>44902</v>
      </c>
      <c r="C5506" s="7">
        <f>MONTH(dtsAccidenteLaboral[[#This Row],[FecAcc]])</f>
        <v>12</v>
      </c>
      <c r="D5506">
        <v>202212</v>
      </c>
      <c r="E5506" t="s">
        <v>23</v>
      </c>
      <c r="F5506" t="s">
        <v>17</v>
      </c>
      <c r="G5506" t="s">
        <v>18</v>
      </c>
      <c r="H5506">
        <v>5</v>
      </c>
      <c r="I5506">
        <v>5</v>
      </c>
      <c r="J5506">
        <v>0</v>
      </c>
      <c r="K5506">
        <v>36</v>
      </c>
      <c r="L5506">
        <v>36</v>
      </c>
      <c r="M5506">
        <v>0</v>
      </c>
      <c r="N5506">
        <v>5</v>
      </c>
      <c r="O5506">
        <v>0</v>
      </c>
      <c r="P5506">
        <v>341.50799999999998</v>
      </c>
      <c r="Q5506">
        <v>0</v>
      </c>
      <c r="R5506">
        <v>339.28083333333336</v>
      </c>
    </row>
    <row r="5507" spans="1:18" x14ac:dyDescent="0.3">
      <c r="A5507" s="1">
        <v>44902</v>
      </c>
      <c r="B5507" s="7">
        <f>dtsAccidenteLaboral[[#This Row],[FecAcc]]</f>
        <v>44902</v>
      </c>
      <c r="C5507" s="7">
        <f>MONTH(dtsAccidenteLaboral[[#This Row],[FecAcc]])</f>
        <v>12</v>
      </c>
      <c r="D5507">
        <v>202212</v>
      </c>
      <c r="E5507" t="s">
        <v>23</v>
      </c>
      <c r="F5507" t="s">
        <v>17</v>
      </c>
      <c r="G5507" t="s">
        <v>30</v>
      </c>
      <c r="H5507">
        <v>1</v>
      </c>
      <c r="I5507">
        <v>1</v>
      </c>
      <c r="J5507">
        <v>0</v>
      </c>
      <c r="K5507">
        <v>54</v>
      </c>
      <c r="L5507">
        <v>54</v>
      </c>
      <c r="M5507">
        <v>0</v>
      </c>
      <c r="N5507">
        <v>1</v>
      </c>
      <c r="O5507">
        <v>0</v>
      </c>
      <c r="P5507">
        <v>70.8</v>
      </c>
      <c r="Q5507">
        <v>0</v>
      </c>
      <c r="R5507">
        <v>70.8</v>
      </c>
    </row>
    <row r="5508" spans="1:18" x14ac:dyDescent="0.3">
      <c r="A5508" s="1">
        <v>44902</v>
      </c>
      <c r="B5508" s="7">
        <f>dtsAccidenteLaboral[[#This Row],[FecAcc]]</f>
        <v>44902</v>
      </c>
      <c r="C5508" s="7">
        <f>MONTH(dtsAccidenteLaboral[[#This Row],[FecAcc]])</f>
        <v>12</v>
      </c>
      <c r="D5508">
        <v>202212</v>
      </c>
      <c r="E5508" t="s">
        <v>23</v>
      </c>
      <c r="F5508" t="s">
        <v>17</v>
      </c>
      <c r="G5508" t="s">
        <v>28</v>
      </c>
      <c r="H5508">
        <v>2</v>
      </c>
      <c r="I5508">
        <v>2</v>
      </c>
      <c r="J5508">
        <v>0</v>
      </c>
      <c r="K5508">
        <v>25</v>
      </c>
      <c r="L5508">
        <v>25</v>
      </c>
      <c r="M5508">
        <v>0</v>
      </c>
      <c r="N5508">
        <v>6</v>
      </c>
      <c r="O5508">
        <v>0</v>
      </c>
      <c r="P5508">
        <v>353.91500000000002</v>
      </c>
      <c r="Q5508">
        <v>0</v>
      </c>
      <c r="R5508">
        <v>127.59399999999999</v>
      </c>
    </row>
    <row r="5509" spans="1:18" x14ac:dyDescent="0.3">
      <c r="A5509" s="1">
        <v>44902</v>
      </c>
      <c r="B5509" s="7">
        <f>dtsAccidenteLaboral[[#This Row],[FecAcc]]</f>
        <v>44902</v>
      </c>
      <c r="C5509" s="7">
        <f>MONTH(dtsAccidenteLaboral[[#This Row],[FecAcc]])</f>
        <v>12</v>
      </c>
      <c r="D5509">
        <v>202212</v>
      </c>
      <c r="E5509" t="s">
        <v>23</v>
      </c>
      <c r="F5509" t="s">
        <v>29</v>
      </c>
      <c r="G5509" t="s">
        <v>18</v>
      </c>
      <c r="H5509">
        <v>3</v>
      </c>
      <c r="I5509">
        <v>2</v>
      </c>
      <c r="J5509">
        <v>1</v>
      </c>
      <c r="K5509">
        <v>28</v>
      </c>
      <c r="L5509">
        <v>32</v>
      </c>
      <c r="M5509">
        <v>19</v>
      </c>
      <c r="N5509">
        <v>6</v>
      </c>
      <c r="O5509">
        <v>4</v>
      </c>
      <c r="P5509">
        <v>294.995</v>
      </c>
      <c r="Q5509">
        <v>140</v>
      </c>
      <c r="R5509">
        <v>139.02600000000001</v>
      </c>
    </row>
    <row r="5510" spans="1:18" x14ac:dyDescent="0.3">
      <c r="A5510" s="1">
        <v>44902</v>
      </c>
      <c r="B5510" s="7">
        <f>dtsAccidenteLaboral[[#This Row],[FecAcc]]</f>
        <v>44902</v>
      </c>
      <c r="C5510" s="7">
        <f>MONTH(dtsAccidenteLaboral[[#This Row],[FecAcc]])</f>
        <v>12</v>
      </c>
      <c r="D5510">
        <v>202212</v>
      </c>
      <c r="E5510" t="s">
        <v>23</v>
      </c>
      <c r="F5510" t="s">
        <v>29</v>
      </c>
      <c r="G5510" t="s">
        <v>30</v>
      </c>
      <c r="H5510">
        <v>2</v>
      </c>
      <c r="I5510">
        <v>1</v>
      </c>
      <c r="J5510">
        <v>1</v>
      </c>
      <c r="K5510">
        <v>38</v>
      </c>
      <c r="L5510">
        <v>47</v>
      </c>
      <c r="M5510">
        <v>30</v>
      </c>
      <c r="N5510">
        <v>4</v>
      </c>
      <c r="O5510">
        <v>5</v>
      </c>
      <c r="P5510">
        <v>513.92999999999995</v>
      </c>
      <c r="Q5510">
        <v>313.48</v>
      </c>
      <c r="R5510">
        <v>191.17849999999999</v>
      </c>
    </row>
    <row r="5511" spans="1:18" x14ac:dyDescent="0.3">
      <c r="A5511" s="1">
        <v>44902</v>
      </c>
      <c r="B5511" s="7">
        <f>dtsAccidenteLaboral[[#This Row],[FecAcc]]</f>
        <v>44902</v>
      </c>
      <c r="C5511" s="7">
        <f>MONTH(dtsAccidenteLaboral[[#This Row],[FecAcc]])</f>
        <v>12</v>
      </c>
      <c r="D5511">
        <v>202212</v>
      </c>
      <c r="E5511" t="s">
        <v>23</v>
      </c>
      <c r="F5511" t="s">
        <v>29</v>
      </c>
      <c r="G5511" t="s">
        <v>28</v>
      </c>
      <c r="H5511">
        <v>2</v>
      </c>
      <c r="I5511">
        <v>1</v>
      </c>
      <c r="J5511">
        <v>1</v>
      </c>
      <c r="K5511">
        <v>52</v>
      </c>
      <c r="L5511">
        <v>43</v>
      </c>
      <c r="M5511">
        <v>60</v>
      </c>
      <c r="N5511">
        <v>4</v>
      </c>
      <c r="O5511">
        <v>4</v>
      </c>
      <c r="P5511">
        <v>193.91</v>
      </c>
      <c r="Q5511">
        <v>359.6</v>
      </c>
      <c r="R5511">
        <v>138.3775</v>
      </c>
    </row>
    <row r="5512" spans="1:18" x14ac:dyDescent="0.3">
      <c r="A5512" s="1">
        <v>44902</v>
      </c>
      <c r="B5512" s="7">
        <f>dtsAccidenteLaboral[[#This Row],[FecAcc]]</f>
        <v>44902</v>
      </c>
      <c r="C5512" s="7">
        <f>MONTH(dtsAccidenteLaboral[[#This Row],[FecAcc]])</f>
        <v>12</v>
      </c>
      <c r="D5512">
        <v>202212</v>
      </c>
      <c r="E5512" t="s">
        <v>23</v>
      </c>
      <c r="F5512" t="s">
        <v>22</v>
      </c>
      <c r="G5512" t="s">
        <v>18</v>
      </c>
      <c r="H5512">
        <v>4</v>
      </c>
      <c r="I5512">
        <v>4</v>
      </c>
      <c r="J5512">
        <v>0</v>
      </c>
      <c r="K5512">
        <v>33</v>
      </c>
      <c r="L5512">
        <v>33</v>
      </c>
      <c r="M5512">
        <v>0</v>
      </c>
      <c r="N5512">
        <v>3</v>
      </c>
      <c r="O5512">
        <v>0</v>
      </c>
      <c r="P5512">
        <v>198.69499999999999</v>
      </c>
      <c r="Q5512">
        <v>0</v>
      </c>
      <c r="R5512">
        <v>353.09249999999997</v>
      </c>
    </row>
    <row r="5513" spans="1:18" x14ac:dyDescent="0.3">
      <c r="A5513" s="1">
        <v>44903</v>
      </c>
      <c r="B5513" s="7">
        <f>dtsAccidenteLaboral[[#This Row],[FecAcc]]</f>
        <v>44903</v>
      </c>
      <c r="C5513" s="7">
        <f>MONTH(dtsAccidenteLaboral[[#This Row],[FecAcc]])</f>
        <v>12</v>
      </c>
      <c r="D5513">
        <v>202212</v>
      </c>
      <c r="E5513" t="s">
        <v>26</v>
      </c>
      <c r="F5513" t="s">
        <v>17</v>
      </c>
      <c r="G5513" t="s">
        <v>18</v>
      </c>
      <c r="H5513">
        <v>1</v>
      </c>
      <c r="I5513">
        <v>1</v>
      </c>
      <c r="J5513">
        <v>0</v>
      </c>
      <c r="K5513">
        <v>29</v>
      </c>
      <c r="L5513">
        <v>29</v>
      </c>
      <c r="M5513">
        <v>0</v>
      </c>
      <c r="N5513">
        <v>21</v>
      </c>
      <c r="O5513">
        <v>0</v>
      </c>
      <c r="P5513">
        <v>1429.8</v>
      </c>
      <c r="Q5513">
        <v>0</v>
      </c>
      <c r="R5513">
        <v>68.085714285714289</v>
      </c>
    </row>
    <row r="5514" spans="1:18" x14ac:dyDescent="0.3">
      <c r="A5514" s="1">
        <v>44903</v>
      </c>
      <c r="B5514" s="7">
        <f>dtsAccidenteLaboral[[#This Row],[FecAcc]]</f>
        <v>44903</v>
      </c>
      <c r="C5514" s="7">
        <f>MONTH(dtsAccidenteLaboral[[#This Row],[FecAcc]])</f>
        <v>12</v>
      </c>
      <c r="D5514">
        <v>202212</v>
      </c>
      <c r="E5514" t="s">
        <v>26</v>
      </c>
      <c r="F5514" t="s">
        <v>17</v>
      </c>
      <c r="G5514" t="s">
        <v>30</v>
      </c>
      <c r="H5514">
        <v>1</v>
      </c>
      <c r="I5514">
        <v>1</v>
      </c>
      <c r="J5514">
        <v>0</v>
      </c>
      <c r="K5514">
        <v>63</v>
      </c>
      <c r="L5514">
        <v>63</v>
      </c>
      <c r="M5514">
        <v>0</v>
      </c>
      <c r="N5514">
        <v>11</v>
      </c>
      <c r="O5514">
        <v>0</v>
      </c>
      <c r="P5514">
        <v>837.6</v>
      </c>
      <c r="Q5514">
        <v>0</v>
      </c>
      <c r="R5514">
        <v>76.145454545454541</v>
      </c>
    </row>
    <row r="5515" spans="1:18" x14ac:dyDescent="0.3">
      <c r="A5515" s="1">
        <v>44903</v>
      </c>
      <c r="B5515" s="7">
        <f>dtsAccidenteLaboral[[#This Row],[FecAcc]]</f>
        <v>44903</v>
      </c>
      <c r="C5515" s="7">
        <f>MONTH(dtsAccidenteLaboral[[#This Row],[FecAcc]])</f>
        <v>12</v>
      </c>
      <c r="D5515">
        <v>202212</v>
      </c>
      <c r="E5515" t="s">
        <v>26</v>
      </c>
      <c r="F5515" t="s">
        <v>29</v>
      </c>
      <c r="G5515" t="s">
        <v>18</v>
      </c>
      <c r="H5515">
        <v>1</v>
      </c>
      <c r="I5515">
        <v>1</v>
      </c>
      <c r="J5515">
        <v>0</v>
      </c>
      <c r="K5515">
        <v>42</v>
      </c>
      <c r="L5515">
        <v>42</v>
      </c>
      <c r="M5515">
        <v>0</v>
      </c>
      <c r="N5515">
        <v>3</v>
      </c>
      <c r="O5515">
        <v>0</v>
      </c>
      <c r="P5515">
        <v>209.58</v>
      </c>
      <c r="Q5515">
        <v>0</v>
      </c>
      <c r="R5515">
        <v>69.86</v>
      </c>
    </row>
    <row r="5516" spans="1:18" x14ac:dyDescent="0.3">
      <c r="A5516" s="1">
        <v>44903</v>
      </c>
      <c r="B5516" s="7">
        <f>dtsAccidenteLaboral[[#This Row],[FecAcc]]</f>
        <v>44903</v>
      </c>
      <c r="C5516" s="7">
        <f>MONTH(dtsAccidenteLaboral[[#This Row],[FecAcc]])</f>
        <v>12</v>
      </c>
      <c r="D5516">
        <v>202212</v>
      </c>
      <c r="E5516" t="s">
        <v>19</v>
      </c>
      <c r="F5516" t="s">
        <v>25</v>
      </c>
      <c r="G5516" t="s">
        <v>18</v>
      </c>
      <c r="H5516">
        <v>1</v>
      </c>
      <c r="I5516">
        <v>0</v>
      </c>
      <c r="J5516">
        <v>1</v>
      </c>
      <c r="K5516">
        <v>40</v>
      </c>
      <c r="L5516">
        <v>0</v>
      </c>
      <c r="M5516">
        <v>40</v>
      </c>
      <c r="N5516">
        <v>0</v>
      </c>
      <c r="O5516">
        <v>1</v>
      </c>
      <c r="P5516">
        <v>0</v>
      </c>
      <c r="Q5516">
        <v>36.770000000000003</v>
      </c>
      <c r="R5516">
        <v>36.770000000000003</v>
      </c>
    </row>
    <row r="5517" spans="1:18" x14ac:dyDescent="0.3">
      <c r="A5517" s="1">
        <v>44903</v>
      </c>
      <c r="B5517" s="7">
        <f>dtsAccidenteLaboral[[#This Row],[FecAcc]]</f>
        <v>44903</v>
      </c>
      <c r="C5517" s="7">
        <f>MONTH(dtsAccidenteLaboral[[#This Row],[FecAcc]])</f>
        <v>12</v>
      </c>
      <c r="D5517">
        <v>202212</v>
      </c>
      <c r="E5517" t="s">
        <v>19</v>
      </c>
      <c r="F5517" t="s">
        <v>20</v>
      </c>
      <c r="G5517" t="s">
        <v>18</v>
      </c>
      <c r="H5517">
        <v>1</v>
      </c>
      <c r="I5517">
        <v>1</v>
      </c>
      <c r="J5517">
        <v>0</v>
      </c>
      <c r="K5517">
        <v>26</v>
      </c>
      <c r="L5517">
        <v>26</v>
      </c>
      <c r="M5517">
        <v>0</v>
      </c>
      <c r="N5517">
        <v>5</v>
      </c>
      <c r="O5517">
        <v>0</v>
      </c>
      <c r="P5517">
        <v>349.3</v>
      </c>
      <c r="Q5517">
        <v>0</v>
      </c>
      <c r="R5517">
        <v>69.86</v>
      </c>
    </row>
    <row r="5518" spans="1:18" x14ac:dyDescent="0.3">
      <c r="A5518" s="1">
        <v>44903</v>
      </c>
      <c r="B5518" s="7">
        <f>dtsAccidenteLaboral[[#This Row],[FecAcc]]</f>
        <v>44903</v>
      </c>
      <c r="C5518" s="7">
        <f>MONTH(dtsAccidenteLaboral[[#This Row],[FecAcc]])</f>
        <v>12</v>
      </c>
      <c r="D5518">
        <v>202212</v>
      </c>
      <c r="E5518" t="s">
        <v>19</v>
      </c>
      <c r="F5518" t="s">
        <v>17</v>
      </c>
      <c r="G5518" t="s">
        <v>18</v>
      </c>
      <c r="H5518">
        <v>1</v>
      </c>
      <c r="I5518">
        <v>1</v>
      </c>
      <c r="J5518">
        <v>0</v>
      </c>
      <c r="K5518">
        <v>35</v>
      </c>
      <c r="L5518">
        <v>35</v>
      </c>
      <c r="M5518">
        <v>0</v>
      </c>
      <c r="N5518">
        <v>5</v>
      </c>
      <c r="O5518">
        <v>0</v>
      </c>
      <c r="P5518">
        <v>295.5</v>
      </c>
      <c r="Q5518">
        <v>0</v>
      </c>
      <c r="R5518">
        <v>59.1</v>
      </c>
    </row>
    <row r="5519" spans="1:18" x14ac:dyDescent="0.3">
      <c r="A5519" s="1">
        <v>44903</v>
      </c>
      <c r="B5519" s="7">
        <f>dtsAccidenteLaboral[[#This Row],[FecAcc]]</f>
        <v>44903</v>
      </c>
      <c r="C5519" s="7">
        <f>MONTH(dtsAccidenteLaboral[[#This Row],[FecAcc]])</f>
        <v>12</v>
      </c>
      <c r="D5519">
        <v>202212</v>
      </c>
      <c r="E5519" t="s">
        <v>16</v>
      </c>
      <c r="F5519" t="s">
        <v>20</v>
      </c>
      <c r="G5519" t="s">
        <v>30</v>
      </c>
      <c r="H5519">
        <v>1</v>
      </c>
      <c r="I5519">
        <v>1</v>
      </c>
      <c r="J5519">
        <v>0</v>
      </c>
      <c r="K5519">
        <v>19</v>
      </c>
      <c r="L5519">
        <v>19</v>
      </c>
      <c r="M5519">
        <v>0</v>
      </c>
      <c r="N5519">
        <v>5</v>
      </c>
      <c r="O5519">
        <v>0</v>
      </c>
      <c r="P5519">
        <v>349.3</v>
      </c>
      <c r="Q5519">
        <v>0</v>
      </c>
      <c r="R5519">
        <v>69.86</v>
      </c>
    </row>
    <row r="5520" spans="1:18" x14ac:dyDescent="0.3">
      <c r="A5520" s="1">
        <v>44903</v>
      </c>
      <c r="B5520" s="7">
        <f>dtsAccidenteLaboral[[#This Row],[FecAcc]]</f>
        <v>44903</v>
      </c>
      <c r="C5520" s="7">
        <f>MONTH(dtsAccidenteLaboral[[#This Row],[FecAcc]])</f>
        <v>12</v>
      </c>
      <c r="D5520">
        <v>202212</v>
      </c>
      <c r="E5520" t="s">
        <v>16</v>
      </c>
      <c r="F5520" t="s">
        <v>17</v>
      </c>
      <c r="G5520" t="s">
        <v>30</v>
      </c>
      <c r="H5520">
        <v>1</v>
      </c>
      <c r="I5520">
        <v>1</v>
      </c>
      <c r="J5520">
        <v>0</v>
      </c>
      <c r="K5520">
        <v>45</v>
      </c>
      <c r="L5520">
        <v>45</v>
      </c>
      <c r="M5520">
        <v>0</v>
      </c>
      <c r="N5520">
        <v>4</v>
      </c>
      <c r="O5520">
        <v>0</v>
      </c>
      <c r="P5520">
        <v>279.44</v>
      </c>
      <c r="Q5520">
        <v>0</v>
      </c>
      <c r="R5520">
        <v>69.86</v>
      </c>
    </row>
    <row r="5521" spans="1:18" x14ac:dyDescent="0.3">
      <c r="A5521" s="1">
        <v>44903</v>
      </c>
      <c r="B5521" s="7">
        <f>dtsAccidenteLaboral[[#This Row],[FecAcc]]</f>
        <v>44903</v>
      </c>
      <c r="C5521" s="7">
        <f>MONTH(dtsAccidenteLaboral[[#This Row],[FecAcc]])</f>
        <v>12</v>
      </c>
      <c r="D5521">
        <v>202212</v>
      </c>
      <c r="E5521" t="s">
        <v>16</v>
      </c>
      <c r="F5521" t="s">
        <v>29</v>
      </c>
      <c r="G5521" t="s">
        <v>18</v>
      </c>
      <c r="H5521">
        <v>2</v>
      </c>
      <c r="I5521">
        <v>2</v>
      </c>
      <c r="J5521">
        <v>0</v>
      </c>
      <c r="K5521">
        <v>38</v>
      </c>
      <c r="L5521">
        <v>38</v>
      </c>
      <c r="M5521">
        <v>0</v>
      </c>
      <c r="N5521">
        <v>3</v>
      </c>
      <c r="O5521">
        <v>0</v>
      </c>
      <c r="P5521">
        <v>229.79000000000002</v>
      </c>
      <c r="Q5521">
        <v>0</v>
      </c>
      <c r="R5521">
        <v>153.19333333333333</v>
      </c>
    </row>
    <row r="5522" spans="1:18" x14ac:dyDescent="0.3">
      <c r="A5522" s="1">
        <v>44903</v>
      </c>
      <c r="B5522" s="7">
        <f>dtsAccidenteLaboral[[#This Row],[FecAcc]]</f>
        <v>44903</v>
      </c>
      <c r="C5522" s="7">
        <f>MONTH(dtsAccidenteLaboral[[#This Row],[FecAcc]])</f>
        <v>12</v>
      </c>
      <c r="D5522">
        <v>202212</v>
      </c>
      <c r="E5522" t="s">
        <v>27</v>
      </c>
      <c r="F5522" t="s">
        <v>25</v>
      </c>
      <c r="G5522" t="s">
        <v>30</v>
      </c>
      <c r="H5522">
        <v>1</v>
      </c>
      <c r="I5522">
        <v>1</v>
      </c>
      <c r="J5522">
        <v>0</v>
      </c>
      <c r="K5522">
        <v>33</v>
      </c>
      <c r="L5522">
        <v>33</v>
      </c>
      <c r="M5522">
        <v>0</v>
      </c>
      <c r="N5522">
        <v>4</v>
      </c>
      <c r="O5522">
        <v>0</v>
      </c>
      <c r="P5522">
        <v>370.54</v>
      </c>
      <c r="Q5522">
        <v>0</v>
      </c>
      <c r="R5522">
        <v>92.635000000000005</v>
      </c>
    </row>
    <row r="5523" spans="1:18" x14ac:dyDescent="0.3">
      <c r="A5523" s="1">
        <v>44903</v>
      </c>
      <c r="B5523" s="7">
        <f>dtsAccidenteLaboral[[#This Row],[FecAcc]]</f>
        <v>44903</v>
      </c>
      <c r="C5523" s="7">
        <f>MONTH(dtsAccidenteLaboral[[#This Row],[FecAcc]])</f>
        <v>12</v>
      </c>
      <c r="D5523">
        <v>202212</v>
      </c>
      <c r="E5523" t="s">
        <v>27</v>
      </c>
      <c r="F5523" t="s">
        <v>17</v>
      </c>
      <c r="G5523" t="s">
        <v>18</v>
      </c>
      <c r="H5523">
        <v>1</v>
      </c>
      <c r="I5523">
        <v>1</v>
      </c>
      <c r="J5523">
        <v>0</v>
      </c>
      <c r="K5523">
        <v>30</v>
      </c>
      <c r="L5523">
        <v>30</v>
      </c>
      <c r="M5523">
        <v>0</v>
      </c>
      <c r="N5523">
        <v>1</v>
      </c>
      <c r="O5523">
        <v>0</v>
      </c>
      <c r="P5523">
        <v>64.39</v>
      </c>
      <c r="Q5523">
        <v>0</v>
      </c>
      <c r="R5523">
        <v>64.39</v>
      </c>
    </row>
    <row r="5524" spans="1:18" x14ac:dyDescent="0.3">
      <c r="A5524" s="1">
        <v>44903</v>
      </c>
      <c r="B5524" s="7">
        <f>dtsAccidenteLaboral[[#This Row],[FecAcc]]</f>
        <v>44903</v>
      </c>
      <c r="C5524" s="7">
        <f>MONTH(dtsAccidenteLaboral[[#This Row],[FecAcc]])</f>
        <v>12</v>
      </c>
      <c r="D5524">
        <v>202212</v>
      </c>
      <c r="E5524" t="s">
        <v>27</v>
      </c>
      <c r="F5524" t="s">
        <v>22</v>
      </c>
      <c r="G5524" t="s">
        <v>30</v>
      </c>
      <c r="H5524">
        <v>1</v>
      </c>
      <c r="I5524">
        <v>1</v>
      </c>
      <c r="J5524">
        <v>0</v>
      </c>
      <c r="K5524">
        <v>46</v>
      </c>
      <c r="L5524">
        <v>46</v>
      </c>
      <c r="M5524">
        <v>0</v>
      </c>
      <c r="N5524">
        <v>7</v>
      </c>
      <c r="O5524">
        <v>0</v>
      </c>
      <c r="P5524">
        <v>489.02</v>
      </c>
      <c r="Q5524">
        <v>0</v>
      </c>
      <c r="R5524">
        <v>69.86</v>
      </c>
    </row>
    <row r="5525" spans="1:18" x14ac:dyDescent="0.3">
      <c r="A5525" s="1">
        <v>44903</v>
      </c>
      <c r="B5525" s="7">
        <f>dtsAccidenteLaboral[[#This Row],[FecAcc]]</f>
        <v>44903</v>
      </c>
      <c r="C5525" s="7">
        <f>MONTH(dtsAccidenteLaboral[[#This Row],[FecAcc]])</f>
        <v>12</v>
      </c>
      <c r="D5525">
        <v>202212</v>
      </c>
      <c r="E5525" t="s">
        <v>21</v>
      </c>
      <c r="F5525" t="s">
        <v>25</v>
      </c>
      <c r="G5525" t="s">
        <v>28</v>
      </c>
      <c r="H5525">
        <v>1</v>
      </c>
      <c r="I5525">
        <v>1</v>
      </c>
      <c r="J5525">
        <v>0</v>
      </c>
      <c r="K5525">
        <v>22</v>
      </c>
      <c r="L5525">
        <v>22</v>
      </c>
      <c r="M5525">
        <v>0</v>
      </c>
      <c r="N5525">
        <v>3</v>
      </c>
      <c r="O5525">
        <v>0</v>
      </c>
      <c r="P5525">
        <v>134.41999999999999</v>
      </c>
      <c r="Q5525">
        <v>0</v>
      </c>
      <c r="R5525">
        <v>44.806666666666665</v>
      </c>
    </row>
    <row r="5526" spans="1:18" x14ac:dyDescent="0.3">
      <c r="A5526" s="1">
        <v>44903</v>
      </c>
      <c r="B5526" s="7">
        <f>dtsAccidenteLaboral[[#This Row],[FecAcc]]</f>
        <v>44903</v>
      </c>
      <c r="C5526" s="7">
        <f>MONTH(dtsAccidenteLaboral[[#This Row],[FecAcc]])</f>
        <v>12</v>
      </c>
      <c r="D5526">
        <v>202212</v>
      </c>
      <c r="E5526" t="s">
        <v>21</v>
      </c>
      <c r="F5526" t="s">
        <v>17</v>
      </c>
      <c r="G5526" t="s">
        <v>28</v>
      </c>
      <c r="H5526">
        <v>1</v>
      </c>
      <c r="I5526">
        <v>1</v>
      </c>
      <c r="J5526">
        <v>0</v>
      </c>
      <c r="K5526">
        <v>23</v>
      </c>
      <c r="L5526">
        <v>23</v>
      </c>
      <c r="M5526">
        <v>0</v>
      </c>
      <c r="N5526">
        <v>5</v>
      </c>
      <c r="O5526">
        <v>0</v>
      </c>
      <c r="P5526">
        <v>284.52</v>
      </c>
      <c r="Q5526">
        <v>0</v>
      </c>
      <c r="R5526">
        <v>56.903999999999996</v>
      </c>
    </row>
    <row r="5527" spans="1:18" x14ac:dyDescent="0.3">
      <c r="A5527" s="1">
        <v>44903</v>
      </c>
      <c r="B5527" s="7">
        <f>dtsAccidenteLaboral[[#This Row],[FecAcc]]</f>
        <v>44903</v>
      </c>
      <c r="C5527" s="7">
        <f>MONTH(dtsAccidenteLaboral[[#This Row],[FecAcc]])</f>
        <v>12</v>
      </c>
      <c r="D5527">
        <v>202212</v>
      </c>
      <c r="E5527" t="s">
        <v>23</v>
      </c>
      <c r="F5527" t="s">
        <v>25</v>
      </c>
      <c r="G5527" t="s">
        <v>18</v>
      </c>
      <c r="H5527">
        <v>2</v>
      </c>
      <c r="I5527">
        <v>2</v>
      </c>
      <c r="J5527">
        <v>0</v>
      </c>
      <c r="K5527">
        <v>37</v>
      </c>
      <c r="L5527">
        <v>37</v>
      </c>
      <c r="M5527">
        <v>0</v>
      </c>
      <c r="N5527">
        <v>2</v>
      </c>
      <c r="O5527">
        <v>0</v>
      </c>
      <c r="P5527">
        <v>242.28500000000003</v>
      </c>
      <c r="Q5527">
        <v>0</v>
      </c>
      <c r="R5527">
        <v>242.28500000000003</v>
      </c>
    </row>
    <row r="5528" spans="1:18" x14ac:dyDescent="0.3">
      <c r="A5528" s="1">
        <v>44903</v>
      </c>
      <c r="B5528" s="7">
        <f>dtsAccidenteLaboral[[#This Row],[FecAcc]]</f>
        <v>44903</v>
      </c>
      <c r="C5528" s="7">
        <f>MONTH(dtsAccidenteLaboral[[#This Row],[FecAcc]])</f>
        <v>12</v>
      </c>
      <c r="D5528">
        <v>202212</v>
      </c>
      <c r="E5528" t="s">
        <v>23</v>
      </c>
      <c r="F5528" t="s">
        <v>20</v>
      </c>
      <c r="G5528" t="s">
        <v>18</v>
      </c>
      <c r="H5528">
        <v>2</v>
      </c>
      <c r="I5528">
        <v>2</v>
      </c>
      <c r="J5528">
        <v>0</v>
      </c>
      <c r="K5528">
        <v>51</v>
      </c>
      <c r="L5528">
        <v>51</v>
      </c>
      <c r="M5528">
        <v>0</v>
      </c>
      <c r="N5528">
        <v>4</v>
      </c>
      <c r="O5528">
        <v>0</v>
      </c>
      <c r="P5528">
        <v>244.51</v>
      </c>
      <c r="Q5528">
        <v>0</v>
      </c>
      <c r="R5528">
        <v>139.72</v>
      </c>
    </row>
    <row r="5529" spans="1:18" x14ac:dyDescent="0.3">
      <c r="A5529" s="1">
        <v>44903</v>
      </c>
      <c r="B5529" s="7">
        <f>dtsAccidenteLaboral[[#This Row],[FecAcc]]</f>
        <v>44903</v>
      </c>
      <c r="C5529" s="7">
        <f>MONTH(dtsAccidenteLaboral[[#This Row],[FecAcc]])</f>
        <v>12</v>
      </c>
      <c r="D5529">
        <v>202212</v>
      </c>
      <c r="E5529" t="s">
        <v>23</v>
      </c>
      <c r="F5529" t="s">
        <v>20</v>
      </c>
      <c r="G5529" t="s">
        <v>30</v>
      </c>
      <c r="H5529">
        <v>1</v>
      </c>
      <c r="I5529">
        <v>1</v>
      </c>
      <c r="J5529">
        <v>0</v>
      </c>
      <c r="K5529">
        <v>25</v>
      </c>
      <c r="L5529">
        <v>25</v>
      </c>
      <c r="M5529">
        <v>0</v>
      </c>
      <c r="N5529">
        <v>2</v>
      </c>
      <c r="O5529">
        <v>0</v>
      </c>
      <c r="P5529">
        <v>93.5</v>
      </c>
      <c r="Q5529">
        <v>0</v>
      </c>
      <c r="R5529">
        <v>46.75</v>
      </c>
    </row>
    <row r="5530" spans="1:18" x14ac:dyDescent="0.3">
      <c r="A5530" s="1">
        <v>44903</v>
      </c>
      <c r="B5530" s="7">
        <f>dtsAccidenteLaboral[[#This Row],[FecAcc]]</f>
        <v>44903</v>
      </c>
      <c r="C5530" s="7">
        <f>MONTH(dtsAccidenteLaboral[[#This Row],[FecAcc]])</f>
        <v>12</v>
      </c>
      <c r="D5530">
        <v>202212</v>
      </c>
      <c r="E5530" t="s">
        <v>23</v>
      </c>
      <c r="F5530" t="s">
        <v>17</v>
      </c>
      <c r="G5530" t="s">
        <v>18</v>
      </c>
      <c r="H5530">
        <v>5</v>
      </c>
      <c r="I5530">
        <v>3</v>
      </c>
      <c r="J5530">
        <v>2</v>
      </c>
      <c r="K5530">
        <v>34</v>
      </c>
      <c r="L5530">
        <v>33</v>
      </c>
      <c r="M5530">
        <v>35</v>
      </c>
      <c r="N5530">
        <v>4</v>
      </c>
      <c r="O5530">
        <v>5</v>
      </c>
      <c r="P5530">
        <v>273.30666666666667</v>
      </c>
      <c r="Q5530">
        <v>258.48</v>
      </c>
      <c r="R5530">
        <v>302.27747619047619</v>
      </c>
    </row>
    <row r="5531" spans="1:18" x14ac:dyDescent="0.3">
      <c r="A5531" s="1">
        <v>44903</v>
      </c>
      <c r="B5531" s="7">
        <f>dtsAccidenteLaboral[[#This Row],[FecAcc]]</f>
        <v>44903</v>
      </c>
      <c r="C5531" s="7">
        <f>MONTH(dtsAccidenteLaboral[[#This Row],[FecAcc]])</f>
        <v>12</v>
      </c>
      <c r="D5531">
        <v>202212</v>
      </c>
      <c r="E5531" t="s">
        <v>23</v>
      </c>
      <c r="F5531" t="s">
        <v>17</v>
      </c>
      <c r="G5531" t="s">
        <v>30</v>
      </c>
      <c r="H5531">
        <v>4</v>
      </c>
      <c r="I5531">
        <v>4</v>
      </c>
      <c r="J5531">
        <v>0</v>
      </c>
      <c r="K5531">
        <v>32</v>
      </c>
      <c r="L5531">
        <v>32</v>
      </c>
      <c r="M5531">
        <v>0</v>
      </c>
      <c r="N5531">
        <v>10</v>
      </c>
      <c r="O5531">
        <v>0</v>
      </c>
      <c r="P5531">
        <v>1482.93</v>
      </c>
      <c r="Q5531">
        <v>0</v>
      </c>
      <c r="R5531">
        <v>457.55</v>
      </c>
    </row>
    <row r="5532" spans="1:18" x14ac:dyDescent="0.3">
      <c r="A5532" s="1">
        <v>44903</v>
      </c>
      <c r="B5532" s="7">
        <f>dtsAccidenteLaboral[[#This Row],[FecAcc]]</f>
        <v>44903</v>
      </c>
      <c r="C5532" s="7">
        <f>MONTH(dtsAccidenteLaboral[[#This Row],[FecAcc]])</f>
        <v>12</v>
      </c>
      <c r="D5532">
        <v>202212</v>
      </c>
      <c r="E5532" t="s">
        <v>23</v>
      </c>
      <c r="F5532" t="s">
        <v>29</v>
      </c>
      <c r="G5532" t="s">
        <v>18</v>
      </c>
      <c r="H5532">
        <v>3</v>
      </c>
      <c r="I5532">
        <v>3</v>
      </c>
      <c r="J5532">
        <v>0</v>
      </c>
      <c r="K5532">
        <v>39</v>
      </c>
      <c r="L5532">
        <v>39</v>
      </c>
      <c r="M5532">
        <v>0</v>
      </c>
      <c r="N5532">
        <v>12</v>
      </c>
      <c r="O5532">
        <v>0</v>
      </c>
      <c r="P5532">
        <v>859.5533333333334</v>
      </c>
      <c r="Q5532">
        <v>0</v>
      </c>
      <c r="R5532">
        <v>273.27999999999997</v>
      </c>
    </row>
    <row r="5533" spans="1:18" x14ac:dyDescent="0.3">
      <c r="A5533" s="1">
        <v>44903</v>
      </c>
      <c r="B5533" s="7">
        <f>dtsAccidenteLaboral[[#This Row],[FecAcc]]</f>
        <v>44903</v>
      </c>
      <c r="C5533" s="7">
        <f>MONTH(dtsAccidenteLaboral[[#This Row],[FecAcc]])</f>
        <v>12</v>
      </c>
      <c r="D5533">
        <v>202212</v>
      </c>
      <c r="E5533" t="s">
        <v>23</v>
      </c>
      <c r="F5533" t="s">
        <v>29</v>
      </c>
      <c r="G5533" t="s">
        <v>28</v>
      </c>
      <c r="H5533">
        <v>1</v>
      </c>
      <c r="I5533">
        <v>1</v>
      </c>
      <c r="J5533">
        <v>0</v>
      </c>
      <c r="K5533">
        <v>31</v>
      </c>
      <c r="L5533">
        <v>31</v>
      </c>
      <c r="M5533">
        <v>0</v>
      </c>
      <c r="N5533">
        <v>1</v>
      </c>
      <c r="O5533">
        <v>0</v>
      </c>
      <c r="P5533">
        <v>71.22</v>
      </c>
      <c r="Q5533">
        <v>0</v>
      </c>
      <c r="R5533">
        <v>71.22</v>
      </c>
    </row>
    <row r="5534" spans="1:18" x14ac:dyDescent="0.3">
      <c r="A5534" s="1">
        <v>44904</v>
      </c>
      <c r="B5534" s="7">
        <f>dtsAccidenteLaboral[[#This Row],[FecAcc]]</f>
        <v>44904</v>
      </c>
      <c r="C5534" s="7">
        <f>MONTH(dtsAccidenteLaboral[[#This Row],[FecAcc]])</f>
        <v>12</v>
      </c>
      <c r="D5534">
        <v>202212</v>
      </c>
      <c r="E5534" t="s">
        <v>26</v>
      </c>
      <c r="F5534" t="s">
        <v>17</v>
      </c>
      <c r="G5534" t="s">
        <v>18</v>
      </c>
      <c r="H5534">
        <v>1</v>
      </c>
      <c r="I5534">
        <v>1</v>
      </c>
      <c r="J5534">
        <v>0</v>
      </c>
      <c r="K5534">
        <v>23</v>
      </c>
      <c r="L5534">
        <v>23</v>
      </c>
      <c r="M5534">
        <v>0</v>
      </c>
      <c r="N5534">
        <v>3</v>
      </c>
      <c r="O5534">
        <v>0</v>
      </c>
      <c r="P5534">
        <v>209.58</v>
      </c>
      <c r="Q5534">
        <v>0</v>
      </c>
      <c r="R5534">
        <v>69.86</v>
      </c>
    </row>
    <row r="5535" spans="1:18" x14ac:dyDescent="0.3">
      <c r="A5535" s="1">
        <v>44904</v>
      </c>
      <c r="B5535" s="7">
        <f>dtsAccidenteLaboral[[#This Row],[FecAcc]]</f>
        <v>44904</v>
      </c>
      <c r="C5535" s="7">
        <f>MONTH(dtsAccidenteLaboral[[#This Row],[FecAcc]])</f>
        <v>12</v>
      </c>
      <c r="D5535">
        <v>202212</v>
      </c>
      <c r="E5535" t="s">
        <v>19</v>
      </c>
      <c r="F5535" t="s">
        <v>25</v>
      </c>
      <c r="G5535" t="s">
        <v>28</v>
      </c>
      <c r="H5535">
        <v>1</v>
      </c>
      <c r="I5535">
        <v>1</v>
      </c>
      <c r="J5535">
        <v>0</v>
      </c>
      <c r="K5535">
        <v>22</v>
      </c>
      <c r="L5535">
        <v>22</v>
      </c>
      <c r="M5535">
        <v>0</v>
      </c>
      <c r="N5535">
        <v>6</v>
      </c>
      <c r="O5535">
        <v>0</v>
      </c>
      <c r="P5535">
        <v>257</v>
      </c>
      <c r="Q5535">
        <v>0</v>
      </c>
      <c r="R5535">
        <v>42.833333333333336</v>
      </c>
    </row>
    <row r="5536" spans="1:18" x14ac:dyDescent="0.3">
      <c r="A5536" s="1">
        <v>44904</v>
      </c>
      <c r="B5536" s="7">
        <f>dtsAccidenteLaboral[[#This Row],[FecAcc]]</f>
        <v>44904</v>
      </c>
      <c r="C5536" s="7">
        <f>MONTH(dtsAccidenteLaboral[[#This Row],[FecAcc]])</f>
        <v>12</v>
      </c>
      <c r="D5536">
        <v>202212</v>
      </c>
      <c r="E5536" t="s">
        <v>19</v>
      </c>
      <c r="F5536" t="s">
        <v>20</v>
      </c>
      <c r="G5536" t="s">
        <v>30</v>
      </c>
      <c r="H5536">
        <v>1</v>
      </c>
      <c r="I5536">
        <v>1</v>
      </c>
      <c r="J5536">
        <v>0</v>
      </c>
      <c r="K5536">
        <v>22</v>
      </c>
      <c r="L5536">
        <v>22</v>
      </c>
      <c r="M5536">
        <v>0</v>
      </c>
      <c r="N5536">
        <v>14</v>
      </c>
      <c r="O5536">
        <v>0</v>
      </c>
      <c r="P5536">
        <v>978.04</v>
      </c>
      <c r="Q5536">
        <v>0</v>
      </c>
      <c r="R5536">
        <v>69.86</v>
      </c>
    </row>
    <row r="5537" spans="1:18" x14ac:dyDescent="0.3">
      <c r="A5537" s="1">
        <v>44904</v>
      </c>
      <c r="B5537" s="7">
        <f>dtsAccidenteLaboral[[#This Row],[FecAcc]]</f>
        <v>44904</v>
      </c>
      <c r="C5537" s="7">
        <f>MONTH(dtsAccidenteLaboral[[#This Row],[FecAcc]])</f>
        <v>12</v>
      </c>
      <c r="D5537">
        <v>202212</v>
      </c>
      <c r="E5537" t="s">
        <v>19</v>
      </c>
      <c r="F5537" t="s">
        <v>20</v>
      </c>
      <c r="G5537" t="s">
        <v>28</v>
      </c>
      <c r="H5537">
        <v>2</v>
      </c>
      <c r="I5537">
        <v>2</v>
      </c>
      <c r="J5537">
        <v>0</v>
      </c>
      <c r="K5537">
        <v>24</v>
      </c>
      <c r="L5537">
        <v>24</v>
      </c>
      <c r="M5537">
        <v>0</v>
      </c>
      <c r="N5537">
        <v>3</v>
      </c>
      <c r="O5537">
        <v>0</v>
      </c>
      <c r="P5537">
        <v>436.53999999999996</v>
      </c>
      <c r="Q5537">
        <v>0</v>
      </c>
      <c r="R5537">
        <v>291.02666666666664</v>
      </c>
    </row>
    <row r="5538" spans="1:18" x14ac:dyDescent="0.3">
      <c r="A5538" s="1">
        <v>44904</v>
      </c>
      <c r="B5538" s="7">
        <f>dtsAccidenteLaboral[[#This Row],[FecAcc]]</f>
        <v>44904</v>
      </c>
      <c r="C5538" s="7">
        <f>MONTH(dtsAccidenteLaboral[[#This Row],[FecAcc]])</f>
        <v>12</v>
      </c>
      <c r="D5538">
        <v>202212</v>
      </c>
      <c r="E5538" t="s">
        <v>16</v>
      </c>
      <c r="F5538" t="s">
        <v>25</v>
      </c>
      <c r="G5538" t="s">
        <v>28</v>
      </c>
      <c r="H5538">
        <v>1</v>
      </c>
      <c r="I5538">
        <v>1</v>
      </c>
      <c r="J5538">
        <v>0</v>
      </c>
      <c r="K5538">
        <v>26</v>
      </c>
      <c r="L5538">
        <v>26</v>
      </c>
      <c r="M5538">
        <v>0</v>
      </c>
      <c r="N5538">
        <v>4</v>
      </c>
      <c r="O5538">
        <v>0</v>
      </c>
      <c r="P5538">
        <v>253.79</v>
      </c>
      <c r="Q5538">
        <v>0</v>
      </c>
      <c r="R5538">
        <v>63.447499999999998</v>
      </c>
    </row>
    <row r="5539" spans="1:18" x14ac:dyDescent="0.3">
      <c r="A5539" s="1">
        <v>44904</v>
      </c>
      <c r="B5539" s="7">
        <f>dtsAccidenteLaboral[[#This Row],[FecAcc]]</f>
        <v>44904</v>
      </c>
      <c r="C5539" s="7">
        <f>MONTH(dtsAccidenteLaboral[[#This Row],[FecAcc]])</f>
        <v>12</v>
      </c>
      <c r="D5539">
        <v>202212</v>
      </c>
      <c r="E5539" t="s">
        <v>16</v>
      </c>
      <c r="F5539" t="s">
        <v>20</v>
      </c>
      <c r="G5539" t="s">
        <v>18</v>
      </c>
      <c r="H5539">
        <v>1</v>
      </c>
      <c r="I5539">
        <v>1</v>
      </c>
      <c r="J5539">
        <v>0</v>
      </c>
      <c r="K5539">
        <v>22</v>
      </c>
      <c r="L5539">
        <v>22</v>
      </c>
      <c r="M5539">
        <v>0</v>
      </c>
      <c r="N5539">
        <v>3</v>
      </c>
      <c r="O5539">
        <v>0</v>
      </c>
      <c r="P5539">
        <v>118.26</v>
      </c>
      <c r="Q5539">
        <v>0</v>
      </c>
      <c r="R5539">
        <v>39.42</v>
      </c>
    </row>
    <row r="5540" spans="1:18" x14ac:dyDescent="0.3">
      <c r="A5540" s="1">
        <v>44904</v>
      </c>
      <c r="B5540" s="7">
        <f>dtsAccidenteLaboral[[#This Row],[FecAcc]]</f>
        <v>44904</v>
      </c>
      <c r="C5540" s="7">
        <f>MONTH(dtsAccidenteLaboral[[#This Row],[FecAcc]])</f>
        <v>12</v>
      </c>
      <c r="D5540">
        <v>202212</v>
      </c>
      <c r="E5540" t="s">
        <v>16</v>
      </c>
      <c r="F5540" t="s">
        <v>29</v>
      </c>
      <c r="G5540" t="s">
        <v>18</v>
      </c>
      <c r="H5540">
        <v>1</v>
      </c>
      <c r="I5540">
        <v>1</v>
      </c>
      <c r="J5540">
        <v>0</v>
      </c>
      <c r="K5540">
        <v>37</v>
      </c>
      <c r="L5540">
        <v>37</v>
      </c>
      <c r="M5540">
        <v>0</v>
      </c>
      <c r="N5540">
        <v>30</v>
      </c>
      <c r="O5540">
        <v>0</v>
      </c>
      <c r="P5540">
        <v>2095.8000000000002</v>
      </c>
      <c r="Q5540">
        <v>0</v>
      </c>
      <c r="R5540">
        <v>69.86</v>
      </c>
    </row>
    <row r="5541" spans="1:18" x14ac:dyDescent="0.3">
      <c r="A5541" s="1">
        <v>44904</v>
      </c>
      <c r="B5541" s="7">
        <f>dtsAccidenteLaboral[[#This Row],[FecAcc]]</f>
        <v>44904</v>
      </c>
      <c r="C5541" s="7">
        <f>MONTH(dtsAccidenteLaboral[[#This Row],[FecAcc]])</f>
        <v>12</v>
      </c>
      <c r="D5541">
        <v>202212</v>
      </c>
      <c r="E5541" t="s">
        <v>16</v>
      </c>
      <c r="F5541" t="s">
        <v>22</v>
      </c>
      <c r="G5541" t="s">
        <v>18</v>
      </c>
      <c r="H5541">
        <v>1</v>
      </c>
      <c r="I5541">
        <v>1</v>
      </c>
      <c r="J5541">
        <v>0</v>
      </c>
      <c r="K5541">
        <v>37</v>
      </c>
      <c r="L5541">
        <v>37</v>
      </c>
      <c r="M5541">
        <v>0</v>
      </c>
      <c r="N5541">
        <v>2</v>
      </c>
      <c r="O5541">
        <v>0</v>
      </c>
      <c r="P5541">
        <v>139.72</v>
      </c>
      <c r="Q5541">
        <v>0</v>
      </c>
      <c r="R5541">
        <v>69.86</v>
      </c>
    </row>
    <row r="5542" spans="1:18" x14ac:dyDescent="0.3">
      <c r="A5542" s="1">
        <v>44904</v>
      </c>
      <c r="B5542" s="7">
        <f>dtsAccidenteLaboral[[#This Row],[FecAcc]]</f>
        <v>44904</v>
      </c>
      <c r="C5542" s="7">
        <f>MONTH(dtsAccidenteLaboral[[#This Row],[FecAcc]])</f>
        <v>12</v>
      </c>
      <c r="D5542">
        <v>202212</v>
      </c>
      <c r="E5542" t="s">
        <v>16</v>
      </c>
      <c r="F5542" t="s">
        <v>22</v>
      </c>
      <c r="G5542" t="s">
        <v>30</v>
      </c>
      <c r="H5542">
        <v>1</v>
      </c>
      <c r="I5542">
        <v>0</v>
      </c>
      <c r="J5542">
        <v>1</v>
      </c>
      <c r="K5542">
        <v>28</v>
      </c>
      <c r="L5542">
        <v>0</v>
      </c>
      <c r="M5542">
        <v>28</v>
      </c>
      <c r="N5542">
        <v>0</v>
      </c>
      <c r="O5542">
        <v>3</v>
      </c>
      <c r="P5542">
        <v>0</v>
      </c>
      <c r="Q5542">
        <v>64.400000000000006</v>
      </c>
      <c r="R5542">
        <v>21.466666666666669</v>
      </c>
    </row>
    <row r="5543" spans="1:18" x14ac:dyDescent="0.3">
      <c r="A5543" s="1">
        <v>44904</v>
      </c>
      <c r="B5543" s="7">
        <f>dtsAccidenteLaboral[[#This Row],[FecAcc]]</f>
        <v>44904</v>
      </c>
      <c r="C5543" s="7">
        <f>MONTH(dtsAccidenteLaboral[[#This Row],[FecAcc]])</f>
        <v>12</v>
      </c>
      <c r="D5543">
        <v>202212</v>
      </c>
      <c r="E5543" t="s">
        <v>24</v>
      </c>
      <c r="F5543" t="s">
        <v>17</v>
      </c>
      <c r="G5543" t="s">
        <v>18</v>
      </c>
      <c r="H5543">
        <v>1</v>
      </c>
      <c r="I5543">
        <v>1</v>
      </c>
      <c r="J5543">
        <v>0</v>
      </c>
      <c r="K5543">
        <v>27</v>
      </c>
      <c r="L5543">
        <v>27</v>
      </c>
      <c r="M5543">
        <v>0</v>
      </c>
      <c r="N5543">
        <v>14</v>
      </c>
      <c r="O5543">
        <v>0</v>
      </c>
      <c r="P5543">
        <v>978.04</v>
      </c>
      <c r="Q5543">
        <v>0</v>
      </c>
      <c r="R5543">
        <v>69.86</v>
      </c>
    </row>
    <row r="5544" spans="1:18" x14ac:dyDescent="0.3">
      <c r="A5544" s="1">
        <v>44904</v>
      </c>
      <c r="B5544" s="7">
        <f>dtsAccidenteLaboral[[#This Row],[FecAcc]]</f>
        <v>44904</v>
      </c>
      <c r="C5544" s="7">
        <f>MONTH(dtsAccidenteLaboral[[#This Row],[FecAcc]])</f>
        <v>12</v>
      </c>
      <c r="D5544">
        <v>202212</v>
      </c>
      <c r="E5544" t="s">
        <v>27</v>
      </c>
      <c r="F5544" t="s">
        <v>17</v>
      </c>
      <c r="G5544" t="s">
        <v>28</v>
      </c>
      <c r="H5544">
        <v>1</v>
      </c>
      <c r="I5544">
        <v>1</v>
      </c>
      <c r="J5544">
        <v>0</v>
      </c>
      <c r="K5544">
        <v>21</v>
      </c>
      <c r="L5544">
        <v>21</v>
      </c>
      <c r="M5544">
        <v>0</v>
      </c>
      <c r="N5544">
        <v>3</v>
      </c>
      <c r="O5544">
        <v>0</v>
      </c>
      <c r="P5544">
        <v>168.72</v>
      </c>
      <c r="Q5544">
        <v>0</v>
      </c>
      <c r="R5544">
        <v>56.24</v>
      </c>
    </row>
    <row r="5545" spans="1:18" x14ac:dyDescent="0.3">
      <c r="A5545" s="1">
        <v>44904</v>
      </c>
      <c r="B5545" s="7">
        <f>dtsAccidenteLaboral[[#This Row],[FecAcc]]</f>
        <v>44904</v>
      </c>
      <c r="C5545" s="7">
        <f>MONTH(dtsAccidenteLaboral[[#This Row],[FecAcc]])</f>
        <v>12</v>
      </c>
      <c r="D5545">
        <v>202212</v>
      </c>
      <c r="E5545" t="s">
        <v>31</v>
      </c>
      <c r="F5545" t="s">
        <v>29</v>
      </c>
      <c r="G5545" t="s">
        <v>28</v>
      </c>
      <c r="H5545">
        <v>2</v>
      </c>
      <c r="I5545">
        <v>2</v>
      </c>
      <c r="J5545">
        <v>0</v>
      </c>
      <c r="K5545">
        <v>28</v>
      </c>
      <c r="L5545">
        <v>28</v>
      </c>
      <c r="M5545">
        <v>0</v>
      </c>
      <c r="N5545">
        <v>7</v>
      </c>
      <c r="O5545">
        <v>0</v>
      </c>
      <c r="P5545">
        <v>489.02</v>
      </c>
      <c r="Q5545">
        <v>0</v>
      </c>
      <c r="R5545">
        <v>139.72</v>
      </c>
    </row>
    <row r="5546" spans="1:18" x14ac:dyDescent="0.3">
      <c r="A5546" s="1">
        <v>44904</v>
      </c>
      <c r="B5546" s="7">
        <f>dtsAccidenteLaboral[[#This Row],[FecAcc]]</f>
        <v>44904</v>
      </c>
      <c r="C5546" s="7">
        <f>MONTH(dtsAccidenteLaboral[[#This Row],[FecAcc]])</f>
        <v>12</v>
      </c>
      <c r="D5546">
        <v>202212</v>
      </c>
      <c r="E5546" t="s">
        <v>21</v>
      </c>
      <c r="F5546" t="s">
        <v>17</v>
      </c>
      <c r="G5546" t="s">
        <v>18</v>
      </c>
      <c r="H5546">
        <v>1</v>
      </c>
      <c r="I5546">
        <v>1</v>
      </c>
      <c r="J5546">
        <v>0</v>
      </c>
      <c r="K5546">
        <v>31</v>
      </c>
      <c r="L5546">
        <v>31</v>
      </c>
      <c r="M5546">
        <v>0</v>
      </c>
      <c r="N5546">
        <v>4</v>
      </c>
      <c r="O5546">
        <v>0</v>
      </c>
      <c r="P5546">
        <v>136.66999999999999</v>
      </c>
      <c r="Q5546">
        <v>0</v>
      </c>
      <c r="R5546">
        <v>34.167499999999997</v>
      </c>
    </row>
    <row r="5547" spans="1:18" x14ac:dyDescent="0.3">
      <c r="A5547" s="1">
        <v>44904</v>
      </c>
      <c r="B5547" s="7">
        <f>dtsAccidenteLaboral[[#This Row],[FecAcc]]</f>
        <v>44904</v>
      </c>
      <c r="C5547" s="7">
        <f>MONTH(dtsAccidenteLaboral[[#This Row],[FecAcc]])</f>
        <v>12</v>
      </c>
      <c r="D5547">
        <v>202212</v>
      </c>
      <c r="E5547" t="s">
        <v>23</v>
      </c>
      <c r="F5547" t="s">
        <v>25</v>
      </c>
      <c r="G5547" t="s">
        <v>18</v>
      </c>
      <c r="H5547">
        <v>4</v>
      </c>
      <c r="I5547">
        <v>4</v>
      </c>
      <c r="J5547">
        <v>0</v>
      </c>
      <c r="K5547">
        <v>34</v>
      </c>
      <c r="L5547">
        <v>34</v>
      </c>
      <c r="M5547">
        <v>0</v>
      </c>
      <c r="N5547">
        <v>2</v>
      </c>
      <c r="O5547">
        <v>0</v>
      </c>
      <c r="P5547">
        <v>122.255</v>
      </c>
      <c r="Q5547">
        <v>0</v>
      </c>
      <c r="R5547">
        <v>279.44</v>
      </c>
    </row>
    <row r="5548" spans="1:18" x14ac:dyDescent="0.3">
      <c r="A5548" s="1">
        <v>44904</v>
      </c>
      <c r="B5548" s="7">
        <f>dtsAccidenteLaboral[[#This Row],[FecAcc]]</f>
        <v>44904</v>
      </c>
      <c r="C5548" s="7">
        <f>MONTH(dtsAccidenteLaboral[[#This Row],[FecAcc]])</f>
        <v>12</v>
      </c>
      <c r="D5548">
        <v>202212</v>
      </c>
      <c r="E5548" t="s">
        <v>23</v>
      </c>
      <c r="F5548" t="s">
        <v>20</v>
      </c>
      <c r="G5548" t="s">
        <v>18</v>
      </c>
      <c r="H5548">
        <v>3</v>
      </c>
      <c r="I5548">
        <v>2</v>
      </c>
      <c r="J5548">
        <v>1</v>
      </c>
      <c r="K5548">
        <v>23</v>
      </c>
      <c r="L5548">
        <v>20</v>
      </c>
      <c r="M5548">
        <v>30</v>
      </c>
      <c r="N5548">
        <v>10</v>
      </c>
      <c r="O5548">
        <v>4</v>
      </c>
      <c r="P5548">
        <v>663.67</v>
      </c>
      <c r="Q5548">
        <v>279.44</v>
      </c>
      <c r="R5548">
        <v>209.57999999999998</v>
      </c>
    </row>
    <row r="5549" spans="1:18" x14ac:dyDescent="0.3">
      <c r="A5549" s="1">
        <v>44904</v>
      </c>
      <c r="B5549" s="7">
        <f>dtsAccidenteLaboral[[#This Row],[FecAcc]]</f>
        <v>44904</v>
      </c>
      <c r="C5549" s="7">
        <f>MONTH(dtsAccidenteLaboral[[#This Row],[FecAcc]])</f>
        <v>12</v>
      </c>
      <c r="D5549">
        <v>202212</v>
      </c>
      <c r="E5549" t="s">
        <v>23</v>
      </c>
      <c r="F5549" t="s">
        <v>20</v>
      </c>
      <c r="G5549" t="s">
        <v>28</v>
      </c>
      <c r="H5549">
        <v>2</v>
      </c>
      <c r="I5549">
        <v>2</v>
      </c>
      <c r="J5549">
        <v>0</v>
      </c>
      <c r="K5549">
        <v>32</v>
      </c>
      <c r="L5549">
        <v>32</v>
      </c>
      <c r="M5549">
        <v>0</v>
      </c>
      <c r="N5549">
        <v>3</v>
      </c>
      <c r="O5549">
        <v>0</v>
      </c>
      <c r="P5549">
        <v>168.80500000000001</v>
      </c>
      <c r="Q5549">
        <v>0</v>
      </c>
      <c r="R5549">
        <v>112.53666666666666</v>
      </c>
    </row>
    <row r="5550" spans="1:18" x14ac:dyDescent="0.3">
      <c r="A5550" s="1">
        <v>44904</v>
      </c>
      <c r="B5550" s="7">
        <f>dtsAccidenteLaboral[[#This Row],[FecAcc]]</f>
        <v>44904</v>
      </c>
      <c r="C5550" s="7">
        <f>MONTH(dtsAccidenteLaboral[[#This Row],[FecAcc]])</f>
        <v>12</v>
      </c>
      <c r="D5550">
        <v>202212</v>
      </c>
      <c r="E5550" t="s">
        <v>23</v>
      </c>
      <c r="F5550" t="s">
        <v>17</v>
      </c>
      <c r="G5550" t="s">
        <v>18</v>
      </c>
      <c r="H5550">
        <v>3</v>
      </c>
      <c r="I5550">
        <v>3</v>
      </c>
      <c r="J5550">
        <v>0</v>
      </c>
      <c r="K5550">
        <v>28</v>
      </c>
      <c r="L5550">
        <v>28</v>
      </c>
      <c r="M5550">
        <v>0</v>
      </c>
      <c r="N5550">
        <v>6</v>
      </c>
      <c r="O5550">
        <v>0</v>
      </c>
      <c r="P5550">
        <v>320.29666666666668</v>
      </c>
      <c r="Q5550">
        <v>0</v>
      </c>
      <c r="R5550">
        <v>187.72225</v>
      </c>
    </row>
    <row r="5551" spans="1:18" x14ac:dyDescent="0.3">
      <c r="A5551" s="1">
        <v>44904</v>
      </c>
      <c r="B5551" s="7">
        <f>dtsAccidenteLaboral[[#This Row],[FecAcc]]</f>
        <v>44904</v>
      </c>
      <c r="C5551" s="7">
        <f>MONTH(dtsAccidenteLaboral[[#This Row],[FecAcc]])</f>
        <v>12</v>
      </c>
      <c r="D5551">
        <v>202212</v>
      </c>
      <c r="E5551" t="s">
        <v>23</v>
      </c>
      <c r="F5551" t="s">
        <v>17</v>
      </c>
      <c r="G5551" t="s">
        <v>30</v>
      </c>
      <c r="H5551">
        <v>1</v>
      </c>
      <c r="I5551">
        <v>1</v>
      </c>
      <c r="J5551">
        <v>0</v>
      </c>
      <c r="K5551">
        <v>58</v>
      </c>
      <c r="L5551">
        <v>58</v>
      </c>
      <c r="M5551">
        <v>0</v>
      </c>
      <c r="N5551">
        <v>1</v>
      </c>
      <c r="O5551">
        <v>0</v>
      </c>
      <c r="P5551">
        <v>57.95</v>
      </c>
      <c r="Q5551">
        <v>0</v>
      </c>
      <c r="R5551">
        <v>57.95</v>
      </c>
    </row>
    <row r="5552" spans="1:18" x14ac:dyDescent="0.3">
      <c r="A5552" s="1">
        <v>44904</v>
      </c>
      <c r="B5552" s="7">
        <f>dtsAccidenteLaboral[[#This Row],[FecAcc]]</f>
        <v>44904</v>
      </c>
      <c r="C5552" s="7">
        <f>MONTH(dtsAccidenteLaboral[[#This Row],[FecAcc]])</f>
        <v>12</v>
      </c>
      <c r="D5552">
        <v>202212</v>
      </c>
      <c r="E5552" t="s">
        <v>23</v>
      </c>
      <c r="F5552" t="s">
        <v>17</v>
      </c>
      <c r="G5552" t="s">
        <v>28</v>
      </c>
      <c r="H5552">
        <v>1</v>
      </c>
      <c r="I5552">
        <v>1</v>
      </c>
      <c r="J5552">
        <v>0</v>
      </c>
      <c r="K5552">
        <v>50</v>
      </c>
      <c r="L5552">
        <v>50</v>
      </c>
      <c r="M5552">
        <v>0</v>
      </c>
      <c r="N5552">
        <v>3</v>
      </c>
      <c r="O5552">
        <v>0</v>
      </c>
      <c r="P5552">
        <v>304.25</v>
      </c>
      <c r="Q5552">
        <v>0</v>
      </c>
      <c r="R5552">
        <v>101.41666666666667</v>
      </c>
    </row>
    <row r="5553" spans="1:18" x14ac:dyDescent="0.3">
      <c r="A5553" s="1">
        <v>44904</v>
      </c>
      <c r="B5553" s="7">
        <f>dtsAccidenteLaboral[[#This Row],[FecAcc]]</f>
        <v>44904</v>
      </c>
      <c r="C5553" s="7">
        <f>MONTH(dtsAccidenteLaboral[[#This Row],[FecAcc]])</f>
        <v>12</v>
      </c>
      <c r="D5553">
        <v>202212</v>
      </c>
      <c r="E5553" t="s">
        <v>23</v>
      </c>
      <c r="F5553" t="s">
        <v>29</v>
      </c>
      <c r="G5553" t="s">
        <v>18</v>
      </c>
      <c r="H5553">
        <v>1</v>
      </c>
      <c r="I5553">
        <v>1</v>
      </c>
      <c r="J5553">
        <v>0</v>
      </c>
      <c r="K5553">
        <v>58</v>
      </c>
      <c r="L5553">
        <v>58</v>
      </c>
      <c r="M5553">
        <v>0</v>
      </c>
      <c r="N5553">
        <v>5</v>
      </c>
      <c r="O5553">
        <v>0</v>
      </c>
      <c r="P5553">
        <v>458.23</v>
      </c>
      <c r="Q5553">
        <v>0</v>
      </c>
      <c r="R5553">
        <v>91.646000000000001</v>
      </c>
    </row>
    <row r="5554" spans="1:18" x14ac:dyDescent="0.3">
      <c r="A5554" s="1">
        <v>44904</v>
      </c>
      <c r="B5554" s="7">
        <f>dtsAccidenteLaboral[[#This Row],[FecAcc]]</f>
        <v>44904</v>
      </c>
      <c r="C5554" s="7">
        <f>MONTH(dtsAccidenteLaboral[[#This Row],[FecAcc]])</f>
        <v>12</v>
      </c>
      <c r="D5554">
        <v>202212</v>
      </c>
      <c r="E5554" t="s">
        <v>23</v>
      </c>
      <c r="F5554" t="s">
        <v>22</v>
      </c>
      <c r="G5554" t="s">
        <v>18</v>
      </c>
      <c r="H5554">
        <v>2</v>
      </c>
      <c r="I5554">
        <v>2</v>
      </c>
      <c r="J5554">
        <v>0</v>
      </c>
      <c r="K5554">
        <v>36</v>
      </c>
      <c r="L5554">
        <v>36</v>
      </c>
      <c r="M5554">
        <v>0</v>
      </c>
      <c r="N5554">
        <v>5</v>
      </c>
      <c r="O5554">
        <v>0</v>
      </c>
      <c r="P5554">
        <v>349.3</v>
      </c>
      <c r="Q5554">
        <v>0</v>
      </c>
      <c r="R5554">
        <v>139.72</v>
      </c>
    </row>
    <row r="5555" spans="1:18" x14ac:dyDescent="0.3">
      <c r="A5555" s="1">
        <v>44905</v>
      </c>
      <c r="B5555" s="7">
        <f>dtsAccidenteLaboral[[#This Row],[FecAcc]]</f>
        <v>44905</v>
      </c>
      <c r="C5555" s="7">
        <f>MONTH(dtsAccidenteLaboral[[#This Row],[FecAcc]])</f>
        <v>12</v>
      </c>
      <c r="D5555">
        <v>202212</v>
      </c>
      <c r="E5555" t="s">
        <v>26</v>
      </c>
      <c r="F5555" t="s">
        <v>17</v>
      </c>
      <c r="G5555" t="s">
        <v>18</v>
      </c>
      <c r="H5555">
        <v>2</v>
      </c>
      <c r="I5555">
        <v>2</v>
      </c>
      <c r="J5555">
        <v>0</v>
      </c>
      <c r="K5555">
        <v>38</v>
      </c>
      <c r="L5555">
        <v>38</v>
      </c>
      <c r="M5555">
        <v>0</v>
      </c>
      <c r="N5555">
        <v>5</v>
      </c>
      <c r="O5555">
        <v>0</v>
      </c>
      <c r="P5555">
        <v>261.505</v>
      </c>
      <c r="Q5555">
        <v>0</v>
      </c>
      <c r="R5555">
        <v>104.602</v>
      </c>
    </row>
    <row r="5556" spans="1:18" x14ac:dyDescent="0.3">
      <c r="A5556" s="1">
        <v>44905</v>
      </c>
      <c r="B5556" s="7">
        <f>dtsAccidenteLaboral[[#This Row],[FecAcc]]</f>
        <v>44905</v>
      </c>
      <c r="C5556" s="7">
        <f>MONTH(dtsAccidenteLaboral[[#This Row],[FecAcc]])</f>
        <v>12</v>
      </c>
      <c r="D5556">
        <v>202212</v>
      </c>
      <c r="E5556" t="s">
        <v>19</v>
      </c>
      <c r="F5556" t="s">
        <v>25</v>
      </c>
      <c r="G5556" t="s">
        <v>18</v>
      </c>
      <c r="H5556">
        <v>1</v>
      </c>
      <c r="I5556">
        <v>1</v>
      </c>
      <c r="J5556">
        <v>0</v>
      </c>
      <c r="K5556">
        <v>34</v>
      </c>
      <c r="L5556">
        <v>34</v>
      </c>
      <c r="M5556">
        <v>0</v>
      </c>
      <c r="N5556">
        <v>1</v>
      </c>
      <c r="O5556">
        <v>0</v>
      </c>
      <c r="P5556">
        <v>46.98</v>
      </c>
      <c r="Q5556">
        <v>0</v>
      </c>
      <c r="R5556">
        <v>46.98</v>
      </c>
    </row>
    <row r="5557" spans="1:18" x14ac:dyDescent="0.3">
      <c r="A5557" s="1">
        <v>44905</v>
      </c>
      <c r="B5557" s="7">
        <f>dtsAccidenteLaboral[[#This Row],[FecAcc]]</f>
        <v>44905</v>
      </c>
      <c r="C5557" s="7">
        <f>MONTH(dtsAccidenteLaboral[[#This Row],[FecAcc]])</f>
        <v>12</v>
      </c>
      <c r="D5557">
        <v>202212</v>
      </c>
      <c r="E5557" t="s">
        <v>19</v>
      </c>
      <c r="F5557" t="s">
        <v>20</v>
      </c>
      <c r="G5557" t="s">
        <v>18</v>
      </c>
      <c r="H5557">
        <v>1</v>
      </c>
      <c r="I5557">
        <v>0</v>
      </c>
      <c r="J5557">
        <v>1</v>
      </c>
      <c r="K5557">
        <v>50</v>
      </c>
      <c r="L5557">
        <v>0</v>
      </c>
      <c r="M5557">
        <v>50</v>
      </c>
      <c r="N5557">
        <v>0</v>
      </c>
      <c r="O5557">
        <v>4</v>
      </c>
      <c r="P5557">
        <v>0</v>
      </c>
      <c r="Q5557">
        <v>373.81</v>
      </c>
      <c r="R5557">
        <v>93.452500000000001</v>
      </c>
    </row>
    <row r="5558" spans="1:18" x14ac:dyDescent="0.3">
      <c r="A5558" s="1">
        <v>44905</v>
      </c>
      <c r="B5558" s="7">
        <f>dtsAccidenteLaboral[[#This Row],[FecAcc]]</f>
        <v>44905</v>
      </c>
      <c r="C5558" s="7">
        <f>MONTH(dtsAccidenteLaboral[[#This Row],[FecAcc]])</f>
        <v>12</v>
      </c>
      <c r="D5558">
        <v>202212</v>
      </c>
      <c r="E5558" t="s">
        <v>16</v>
      </c>
      <c r="F5558" t="s">
        <v>20</v>
      </c>
      <c r="G5558" t="s">
        <v>18</v>
      </c>
      <c r="H5558">
        <v>1</v>
      </c>
      <c r="I5558">
        <v>1</v>
      </c>
      <c r="J5558">
        <v>0</v>
      </c>
      <c r="K5558">
        <v>47</v>
      </c>
      <c r="L5558">
        <v>47</v>
      </c>
      <c r="M5558">
        <v>0</v>
      </c>
      <c r="N5558">
        <v>3</v>
      </c>
      <c r="O5558">
        <v>0</v>
      </c>
      <c r="P5558">
        <v>170.05</v>
      </c>
      <c r="Q5558">
        <v>0</v>
      </c>
      <c r="R5558">
        <v>56.683333333333337</v>
      </c>
    </row>
    <row r="5559" spans="1:18" x14ac:dyDescent="0.3">
      <c r="A5559" s="1">
        <v>44905</v>
      </c>
      <c r="B5559" s="7">
        <f>dtsAccidenteLaboral[[#This Row],[FecAcc]]</f>
        <v>44905</v>
      </c>
      <c r="C5559" s="7">
        <f>MONTH(dtsAccidenteLaboral[[#This Row],[FecAcc]])</f>
        <v>12</v>
      </c>
      <c r="D5559">
        <v>202212</v>
      </c>
      <c r="E5559" t="s">
        <v>16</v>
      </c>
      <c r="F5559" t="s">
        <v>20</v>
      </c>
      <c r="G5559" t="s">
        <v>30</v>
      </c>
      <c r="H5559">
        <v>2</v>
      </c>
      <c r="I5559">
        <v>1</v>
      </c>
      <c r="J5559">
        <v>1</v>
      </c>
      <c r="K5559">
        <v>36</v>
      </c>
      <c r="L5559">
        <v>35</v>
      </c>
      <c r="M5559">
        <v>37</v>
      </c>
      <c r="N5559">
        <v>6</v>
      </c>
      <c r="O5559">
        <v>2</v>
      </c>
      <c r="P5559">
        <v>419.16</v>
      </c>
      <c r="Q5559">
        <v>96.89</v>
      </c>
      <c r="R5559">
        <v>118.30500000000001</v>
      </c>
    </row>
    <row r="5560" spans="1:18" x14ac:dyDescent="0.3">
      <c r="A5560" s="1">
        <v>44905</v>
      </c>
      <c r="B5560" s="7">
        <f>dtsAccidenteLaboral[[#This Row],[FecAcc]]</f>
        <v>44905</v>
      </c>
      <c r="C5560" s="7">
        <f>MONTH(dtsAccidenteLaboral[[#This Row],[FecAcc]])</f>
        <v>12</v>
      </c>
      <c r="D5560">
        <v>202212</v>
      </c>
      <c r="E5560" t="s">
        <v>24</v>
      </c>
      <c r="F5560" t="s">
        <v>22</v>
      </c>
      <c r="G5560" t="s">
        <v>28</v>
      </c>
      <c r="H5560">
        <v>1</v>
      </c>
      <c r="I5560">
        <v>1</v>
      </c>
      <c r="J5560">
        <v>0</v>
      </c>
      <c r="K5560">
        <v>50</v>
      </c>
      <c r="L5560">
        <v>50</v>
      </c>
      <c r="M5560">
        <v>0</v>
      </c>
      <c r="N5560">
        <v>2</v>
      </c>
      <c r="O5560">
        <v>0</v>
      </c>
      <c r="P5560">
        <v>97.48</v>
      </c>
      <c r="Q5560">
        <v>0</v>
      </c>
      <c r="R5560">
        <v>48.74</v>
      </c>
    </row>
    <row r="5561" spans="1:18" x14ac:dyDescent="0.3">
      <c r="A5561" s="1">
        <v>44905</v>
      </c>
      <c r="B5561" s="7">
        <f>dtsAccidenteLaboral[[#This Row],[FecAcc]]</f>
        <v>44905</v>
      </c>
      <c r="C5561" s="7">
        <f>MONTH(dtsAccidenteLaboral[[#This Row],[FecAcc]])</f>
        <v>12</v>
      </c>
      <c r="D5561">
        <v>202212</v>
      </c>
      <c r="E5561" t="s">
        <v>27</v>
      </c>
      <c r="F5561" t="s">
        <v>17</v>
      </c>
      <c r="G5561" t="s">
        <v>28</v>
      </c>
      <c r="H5561">
        <v>1</v>
      </c>
      <c r="I5561">
        <v>0</v>
      </c>
      <c r="J5561">
        <v>1</v>
      </c>
      <c r="K5561">
        <v>22</v>
      </c>
      <c r="L5561">
        <v>0</v>
      </c>
      <c r="M5561">
        <v>22</v>
      </c>
      <c r="N5561">
        <v>0</v>
      </c>
      <c r="O5561">
        <v>1</v>
      </c>
      <c r="P5561">
        <v>0</v>
      </c>
      <c r="Q5561">
        <v>108.39</v>
      </c>
      <c r="R5561">
        <v>108.39</v>
      </c>
    </row>
    <row r="5562" spans="1:18" x14ac:dyDescent="0.3">
      <c r="A5562" s="1">
        <v>44905</v>
      </c>
      <c r="B5562" s="7">
        <f>dtsAccidenteLaboral[[#This Row],[FecAcc]]</f>
        <v>44905</v>
      </c>
      <c r="C5562" s="7">
        <f>MONTH(dtsAccidenteLaboral[[#This Row],[FecAcc]])</f>
        <v>12</v>
      </c>
      <c r="D5562">
        <v>202212</v>
      </c>
      <c r="E5562" t="s">
        <v>21</v>
      </c>
      <c r="F5562" t="s">
        <v>25</v>
      </c>
      <c r="G5562" t="s">
        <v>18</v>
      </c>
      <c r="H5562">
        <v>1</v>
      </c>
      <c r="I5562">
        <v>1</v>
      </c>
      <c r="J5562">
        <v>0</v>
      </c>
      <c r="K5562">
        <v>34</v>
      </c>
      <c r="L5562">
        <v>34</v>
      </c>
      <c r="M5562">
        <v>0</v>
      </c>
      <c r="N5562">
        <v>3</v>
      </c>
      <c r="O5562">
        <v>0</v>
      </c>
      <c r="P5562">
        <v>391.28</v>
      </c>
      <c r="Q5562">
        <v>0</v>
      </c>
      <c r="R5562">
        <v>130.42666666666665</v>
      </c>
    </row>
    <row r="5563" spans="1:18" x14ac:dyDescent="0.3">
      <c r="A5563" s="1">
        <v>44905</v>
      </c>
      <c r="B5563" s="7">
        <f>dtsAccidenteLaboral[[#This Row],[FecAcc]]</f>
        <v>44905</v>
      </c>
      <c r="C5563" s="7">
        <f>MONTH(dtsAccidenteLaboral[[#This Row],[FecAcc]])</f>
        <v>12</v>
      </c>
      <c r="D5563">
        <v>202212</v>
      </c>
      <c r="E5563" t="s">
        <v>21</v>
      </c>
      <c r="F5563" t="s">
        <v>20</v>
      </c>
      <c r="G5563" t="s">
        <v>18</v>
      </c>
      <c r="H5563">
        <v>2</v>
      </c>
      <c r="I5563">
        <v>1</v>
      </c>
      <c r="J5563">
        <v>1</v>
      </c>
      <c r="K5563">
        <v>26</v>
      </c>
      <c r="L5563">
        <v>29</v>
      </c>
      <c r="M5563">
        <v>23</v>
      </c>
      <c r="N5563">
        <v>5</v>
      </c>
      <c r="O5563">
        <v>5</v>
      </c>
      <c r="P5563">
        <v>349.3</v>
      </c>
      <c r="Q5563">
        <v>170.83</v>
      </c>
      <c r="R5563">
        <v>104.02600000000001</v>
      </c>
    </row>
    <row r="5564" spans="1:18" x14ac:dyDescent="0.3">
      <c r="A5564" s="1">
        <v>44905</v>
      </c>
      <c r="B5564" s="7">
        <f>dtsAccidenteLaboral[[#This Row],[FecAcc]]</f>
        <v>44905</v>
      </c>
      <c r="C5564" s="7">
        <f>MONTH(dtsAccidenteLaboral[[#This Row],[FecAcc]])</f>
        <v>12</v>
      </c>
      <c r="D5564">
        <v>202212</v>
      </c>
      <c r="E5564" t="s">
        <v>21</v>
      </c>
      <c r="F5564" t="s">
        <v>22</v>
      </c>
      <c r="G5564" t="s">
        <v>18</v>
      </c>
      <c r="H5564">
        <v>1</v>
      </c>
      <c r="I5564">
        <v>1</v>
      </c>
      <c r="J5564">
        <v>0</v>
      </c>
      <c r="K5564">
        <v>26</v>
      </c>
      <c r="L5564">
        <v>26</v>
      </c>
      <c r="M5564">
        <v>0</v>
      </c>
      <c r="N5564">
        <v>3</v>
      </c>
      <c r="O5564">
        <v>0</v>
      </c>
      <c r="P5564">
        <v>209.58</v>
      </c>
      <c r="Q5564">
        <v>0</v>
      </c>
      <c r="R5564">
        <v>69.86</v>
      </c>
    </row>
    <row r="5565" spans="1:18" x14ac:dyDescent="0.3">
      <c r="A5565" s="1">
        <v>44905</v>
      </c>
      <c r="B5565" s="7">
        <f>dtsAccidenteLaboral[[#This Row],[FecAcc]]</f>
        <v>44905</v>
      </c>
      <c r="C5565" s="7">
        <f>MONTH(dtsAccidenteLaboral[[#This Row],[FecAcc]])</f>
        <v>12</v>
      </c>
      <c r="D5565">
        <v>202212</v>
      </c>
      <c r="E5565" t="s">
        <v>23</v>
      </c>
      <c r="F5565" t="s">
        <v>25</v>
      </c>
      <c r="G5565" t="s">
        <v>18</v>
      </c>
      <c r="H5565">
        <v>7</v>
      </c>
      <c r="I5565">
        <v>5</v>
      </c>
      <c r="J5565">
        <v>2</v>
      </c>
      <c r="K5565">
        <v>41</v>
      </c>
      <c r="L5565">
        <v>44</v>
      </c>
      <c r="M5565">
        <v>32</v>
      </c>
      <c r="N5565">
        <v>5</v>
      </c>
      <c r="O5565">
        <v>3</v>
      </c>
      <c r="P5565">
        <v>356.24400000000003</v>
      </c>
      <c r="Q5565">
        <v>146.375</v>
      </c>
      <c r="R5565">
        <v>485.24166666666667</v>
      </c>
    </row>
    <row r="5566" spans="1:18" x14ac:dyDescent="0.3">
      <c r="A5566" s="1">
        <v>44905</v>
      </c>
      <c r="B5566" s="7">
        <f>dtsAccidenteLaboral[[#This Row],[FecAcc]]</f>
        <v>44905</v>
      </c>
      <c r="C5566" s="7">
        <f>MONTH(dtsAccidenteLaboral[[#This Row],[FecAcc]])</f>
        <v>12</v>
      </c>
      <c r="D5566">
        <v>202212</v>
      </c>
      <c r="E5566" t="s">
        <v>23</v>
      </c>
      <c r="F5566" t="s">
        <v>20</v>
      </c>
      <c r="G5566" t="s">
        <v>18</v>
      </c>
      <c r="H5566">
        <v>2</v>
      </c>
      <c r="I5566">
        <v>2</v>
      </c>
      <c r="J5566">
        <v>0</v>
      </c>
      <c r="K5566">
        <v>36</v>
      </c>
      <c r="L5566">
        <v>36</v>
      </c>
      <c r="M5566">
        <v>0</v>
      </c>
      <c r="N5566">
        <v>4</v>
      </c>
      <c r="O5566">
        <v>0</v>
      </c>
      <c r="P5566">
        <v>223.2</v>
      </c>
      <c r="Q5566">
        <v>0</v>
      </c>
      <c r="R5566">
        <v>96.113500000000002</v>
      </c>
    </row>
    <row r="5567" spans="1:18" x14ac:dyDescent="0.3">
      <c r="A5567" s="1">
        <v>44905</v>
      </c>
      <c r="B5567" s="7">
        <f>dtsAccidenteLaboral[[#This Row],[FecAcc]]</f>
        <v>44905</v>
      </c>
      <c r="C5567" s="7">
        <f>MONTH(dtsAccidenteLaboral[[#This Row],[FecAcc]])</f>
        <v>12</v>
      </c>
      <c r="D5567">
        <v>202212</v>
      </c>
      <c r="E5567" t="s">
        <v>23</v>
      </c>
      <c r="F5567" t="s">
        <v>17</v>
      </c>
      <c r="G5567" t="s">
        <v>18</v>
      </c>
      <c r="H5567">
        <v>9</v>
      </c>
      <c r="I5567">
        <v>7</v>
      </c>
      <c r="J5567">
        <v>2</v>
      </c>
      <c r="K5567">
        <v>33</v>
      </c>
      <c r="L5567">
        <v>34</v>
      </c>
      <c r="M5567">
        <v>32</v>
      </c>
      <c r="N5567">
        <v>4</v>
      </c>
      <c r="O5567">
        <v>1</v>
      </c>
      <c r="P5567">
        <v>214.12714285714284</v>
      </c>
      <c r="Q5567">
        <v>44.844999999999999</v>
      </c>
      <c r="R5567">
        <v>517.14250000000004</v>
      </c>
    </row>
    <row r="5568" spans="1:18" x14ac:dyDescent="0.3">
      <c r="A5568" s="1">
        <v>44905</v>
      </c>
      <c r="B5568" s="7">
        <f>dtsAccidenteLaboral[[#This Row],[FecAcc]]</f>
        <v>44905</v>
      </c>
      <c r="C5568" s="7">
        <f>MONTH(dtsAccidenteLaboral[[#This Row],[FecAcc]])</f>
        <v>12</v>
      </c>
      <c r="D5568">
        <v>202212</v>
      </c>
      <c r="E5568" t="s">
        <v>23</v>
      </c>
      <c r="F5568" t="s">
        <v>29</v>
      </c>
      <c r="G5568" t="s">
        <v>18</v>
      </c>
      <c r="H5568">
        <v>3</v>
      </c>
      <c r="I5568">
        <v>3</v>
      </c>
      <c r="J5568">
        <v>0</v>
      </c>
      <c r="K5568">
        <v>33</v>
      </c>
      <c r="L5568">
        <v>33</v>
      </c>
      <c r="M5568">
        <v>0</v>
      </c>
      <c r="N5568">
        <v>4</v>
      </c>
      <c r="O5568">
        <v>0</v>
      </c>
      <c r="P5568">
        <v>191.23000000000002</v>
      </c>
      <c r="Q5568">
        <v>0</v>
      </c>
      <c r="R5568">
        <v>149.0925</v>
      </c>
    </row>
    <row r="5569" spans="1:18" x14ac:dyDescent="0.3">
      <c r="A5569" s="1">
        <v>44905</v>
      </c>
      <c r="B5569" s="7">
        <f>dtsAccidenteLaboral[[#This Row],[FecAcc]]</f>
        <v>44905</v>
      </c>
      <c r="C5569" s="7">
        <f>MONTH(dtsAccidenteLaboral[[#This Row],[FecAcc]])</f>
        <v>12</v>
      </c>
      <c r="D5569">
        <v>202212</v>
      </c>
      <c r="E5569" t="s">
        <v>23</v>
      </c>
      <c r="F5569" t="s">
        <v>29</v>
      </c>
      <c r="G5569" t="s">
        <v>28</v>
      </c>
      <c r="H5569">
        <v>1</v>
      </c>
      <c r="I5569">
        <v>1</v>
      </c>
      <c r="J5569">
        <v>0</v>
      </c>
      <c r="K5569">
        <v>21</v>
      </c>
      <c r="L5569">
        <v>21</v>
      </c>
      <c r="M5569">
        <v>0</v>
      </c>
      <c r="N5569">
        <v>5</v>
      </c>
      <c r="O5569">
        <v>0</v>
      </c>
      <c r="P5569">
        <v>227.44</v>
      </c>
      <c r="Q5569">
        <v>0</v>
      </c>
      <c r="R5569">
        <v>45.488</v>
      </c>
    </row>
    <row r="5570" spans="1:18" x14ac:dyDescent="0.3">
      <c r="A5570" s="1">
        <v>44905</v>
      </c>
      <c r="B5570" s="7">
        <f>dtsAccidenteLaboral[[#This Row],[FecAcc]]</f>
        <v>44905</v>
      </c>
      <c r="C5570" s="7">
        <f>MONTH(dtsAccidenteLaboral[[#This Row],[FecAcc]])</f>
        <v>12</v>
      </c>
      <c r="D5570">
        <v>202212</v>
      </c>
      <c r="E5570" t="s">
        <v>23</v>
      </c>
      <c r="F5570" t="s">
        <v>22</v>
      </c>
      <c r="G5570" t="s">
        <v>28</v>
      </c>
      <c r="H5570">
        <v>1</v>
      </c>
      <c r="I5570">
        <v>1</v>
      </c>
      <c r="J5570">
        <v>0</v>
      </c>
      <c r="K5570">
        <v>40</v>
      </c>
      <c r="L5570">
        <v>40</v>
      </c>
      <c r="M5570">
        <v>0</v>
      </c>
      <c r="N5570">
        <v>1</v>
      </c>
      <c r="O5570">
        <v>0</v>
      </c>
      <c r="P5570">
        <v>61.8</v>
      </c>
      <c r="Q5570">
        <v>0</v>
      </c>
      <c r="R5570">
        <v>61.8</v>
      </c>
    </row>
    <row r="5571" spans="1:18" x14ac:dyDescent="0.3">
      <c r="A5571" s="1">
        <v>44906</v>
      </c>
      <c r="B5571" s="7">
        <f>dtsAccidenteLaboral[[#This Row],[FecAcc]]</f>
        <v>44906</v>
      </c>
      <c r="C5571" s="7">
        <f>MONTH(dtsAccidenteLaboral[[#This Row],[FecAcc]])</f>
        <v>12</v>
      </c>
      <c r="D5571">
        <v>202212</v>
      </c>
      <c r="E5571" t="s">
        <v>26</v>
      </c>
      <c r="F5571" t="s">
        <v>17</v>
      </c>
      <c r="G5571" t="s">
        <v>30</v>
      </c>
      <c r="H5571">
        <v>1</v>
      </c>
      <c r="I5571">
        <v>1</v>
      </c>
      <c r="J5571">
        <v>0</v>
      </c>
      <c r="K5571">
        <v>29</v>
      </c>
      <c r="L5571">
        <v>29</v>
      </c>
      <c r="M5571">
        <v>0</v>
      </c>
      <c r="N5571">
        <v>5</v>
      </c>
      <c r="O5571">
        <v>0</v>
      </c>
      <c r="P5571">
        <v>388.18</v>
      </c>
      <c r="Q5571">
        <v>0</v>
      </c>
      <c r="R5571">
        <v>77.635999999999996</v>
      </c>
    </row>
    <row r="5572" spans="1:18" x14ac:dyDescent="0.3">
      <c r="A5572" s="1">
        <v>44906</v>
      </c>
      <c r="B5572" s="7">
        <f>dtsAccidenteLaboral[[#This Row],[FecAcc]]</f>
        <v>44906</v>
      </c>
      <c r="C5572" s="7">
        <f>MONTH(dtsAccidenteLaboral[[#This Row],[FecAcc]])</f>
        <v>12</v>
      </c>
      <c r="D5572">
        <v>202212</v>
      </c>
      <c r="E5572" t="s">
        <v>19</v>
      </c>
      <c r="F5572" t="s">
        <v>25</v>
      </c>
      <c r="G5572" t="s">
        <v>18</v>
      </c>
      <c r="H5572">
        <v>1</v>
      </c>
      <c r="I5572">
        <v>1</v>
      </c>
      <c r="J5572">
        <v>0</v>
      </c>
      <c r="K5572">
        <v>40</v>
      </c>
      <c r="L5572">
        <v>40</v>
      </c>
      <c r="M5572">
        <v>0</v>
      </c>
      <c r="N5572">
        <v>10</v>
      </c>
      <c r="O5572">
        <v>0</v>
      </c>
      <c r="P5572">
        <v>698.6</v>
      </c>
      <c r="Q5572">
        <v>0</v>
      </c>
      <c r="R5572">
        <v>69.86</v>
      </c>
    </row>
    <row r="5573" spans="1:18" x14ac:dyDescent="0.3">
      <c r="A5573" s="1">
        <v>44906</v>
      </c>
      <c r="B5573" s="7">
        <f>dtsAccidenteLaboral[[#This Row],[FecAcc]]</f>
        <v>44906</v>
      </c>
      <c r="C5573" s="7">
        <f>MONTH(dtsAccidenteLaboral[[#This Row],[FecAcc]])</f>
        <v>12</v>
      </c>
      <c r="D5573">
        <v>202212</v>
      </c>
      <c r="E5573" t="s">
        <v>19</v>
      </c>
      <c r="F5573" t="s">
        <v>17</v>
      </c>
      <c r="G5573" t="s">
        <v>18</v>
      </c>
      <c r="H5573">
        <v>2</v>
      </c>
      <c r="I5573">
        <v>2</v>
      </c>
      <c r="J5573">
        <v>0</v>
      </c>
      <c r="K5573">
        <v>22</v>
      </c>
      <c r="L5573">
        <v>22</v>
      </c>
      <c r="M5573">
        <v>0</v>
      </c>
      <c r="N5573">
        <v>2</v>
      </c>
      <c r="O5573">
        <v>0</v>
      </c>
      <c r="P5573">
        <v>196.875</v>
      </c>
      <c r="Q5573">
        <v>0</v>
      </c>
      <c r="R5573">
        <v>161.94499999999999</v>
      </c>
    </row>
    <row r="5574" spans="1:18" x14ac:dyDescent="0.3">
      <c r="A5574" s="1">
        <v>44906</v>
      </c>
      <c r="B5574" s="7">
        <f>dtsAccidenteLaboral[[#This Row],[FecAcc]]</f>
        <v>44906</v>
      </c>
      <c r="C5574" s="7">
        <f>MONTH(dtsAccidenteLaboral[[#This Row],[FecAcc]])</f>
        <v>12</v>
      </c>
      <c r="D5574">
        <v>202212</v>
      </c>
      <c r="E5574" t="s">
        <v>16</v>
      </c>
      <c r="F5574" t="s">
        <v>20</v>
      </c>
      <c r="G5574" t="s">
        <v>18</v>
      </c>
      <c r="H5574">
        <v>1</v>
      </c>
      <c r="I5574">
        <v>0</v>
      </c>
      <c r="J5574">
        <v>1</v>
      </c>
      <c r="K5574">
        <v>21</v>
      </c>
      <c r="L5574">
        <v>0</v>
      </c>
      <c r="M5574">
        <v>21</v>
      </c>
      <c r="N5574">
        <v>0</v>
      </c>
      <c r="O5574">
        <v>2</v>
      </c>
      <c r="P5574">
        <v>0</v>
      </c>
      <c r="Q5574">
        <v>113.12</v>
      </c>
      <c r="R5574">
        <v>56.56</v>
      </c>
    </row>
    <row r="5575" spans="1:18" x14ac:dyDescent="0.3">
      <c r="A5575" s="1">
        <v>44906</v>
      </c>
      <c r="B5575" s="7">
        <f>dtsAccidenteLaboral[[#This Row],[FecAcc]]</f>
        <v>44906</v>
      </c>
      <c r="C5575" s="7">
        <f>MONTH(dtsAccidenteLaboral[[#This Row],[FecAcc]])</f>
        <v>12</v>
      </c>
      <c r="D5575">
        <v>202212</v>
      </c>
      <c r="E5575" t="s">
        <v>16</v>
      </c>
      <c r="F5575" t="s">
        <v>17</v>
      </c>
      <c r="G5575" t="s">
        <v>18</v>
      </c>
      <c r="H5575">
        <v>1</v>
      </c>
      <c r="I5575">
        <v>1</v>
      </c>
      <c r="J5575">
        <v>0</v>
      </c>
      <c r="K5575">
        <v>30</v>
      </c>
      <c r="L5575">
        <v>30</v>
      </c>
      <c r="M5575">
        <v>0</v>
      </c>
      <c r="N5575">
        <v>14</v>
      </c>
      <c r="O5575">
        <v>0</v>
      </c>
      <c r="P5575">
        <v>1462.79</v>
      </c>
      <c r="Q5575">
        <v>0</v>
      </c>
      <c r="R5575">
        <v>104.485</v>
      </c>
    </row>
    <row r="5576" spans="1:18" x14ac:dyDescent="0.3">
      <c r="A5576" s="1">
        <v>44906</v>
      </c>
      <c r="B5576" s="7">
        <f>dtsAccidenteLaboral[[#This Row],[FecAcc]]</f>
        <v>44906</v>
      </c>
      <c r="C5576" s="7">
        <f>MONTH(dtsAccidenteLaboral[[#This Row],[FecAcc]])</f>
        <v>12</v>
      </c>
      <c r="D5576">
        <v>202212</v>
      </c>
      <c r="E5576" t="s">
        <v>16</v>
      </c>
      <c r="F5576" t="s">
        <v>29</v>
      </c>
      <c r="G5576" t="s">
        <v>30</v>
      </c>
      <c r="H5576">
        <v>1</v>
      </c>
      <c r="I5576">
        <v>1</v>
      </c>
      <c r="J5576">
        <v>0</v>
      </c>
      <c r="K5576">
        <v>22</v>
      </c>
      <c r="L5576">
        <v>22</v>
      </c>
      <c r="M5576">
        <v>0</v>
      </c>
      <c r="N5576">
        <v>3</v>
      </c>
      <c r="O5576">
        <v>0</v>
      </c>
      <c r="P5576">
        <v>119.58</v>
      </c>
      <c r="Q5576">
        <v>0</v>
      </c>
      <c r="R5576">
        <v>39.86</v>
      </c>
    </row>
    <row r="5577" spans="1:18" x14ac:dyDescent="0.3">
      <c r="A5577" s="1">
        <v>44906</v>
      </c>
      <c r="B5577" s="7">
        <f>dtsAccidenteLaboral[[#This Row],[FecAcc]]</f>
        <v>44906</v>
      </c>
      <c r="C5577" s="7">
        <f>MONTH(dtsAccidenteLaboral[[#This Row],[FecAcc]])</f>
        <v>12</v>
      </c>
      <c r="D5577">
        <v>202212</v>
      </c>
      <c r="E5577" t="s">
        <v>24</v>
      </c>
      <c r="F5577" t="s">
        <v>25</v>
      </c>
      <c r="G5577" t="s">
        <v>18</v>
      </c>
      <c r="H5577">
        <v>1</v>
      </c>
      <c r="I5577">
        <v>1</v>
      </c>
      <c r="J5577">
        <v>0</v>
      </c>
      <c r="K5577">
        <v>21</v>
      </c>
      <c r="L5577">
        <v>21</v>
      </c>
      <c r="M5577">
        <v>0</v>
      </c>
      <c r="N5577">
        <v>2</v>
      </c>
      <c r="O5577">
        <v>0</v>
      </c>
      <c r="P5577">
        <v>84.52</v>
      </c>
      <c r="Q5577">
        <v>0</v>
      </c>
      <c r="R5577">
        <v>42.26</v>
      </c>
    </row>
    <row r="5578" spans="1:18" x14ac:dyDescent="0.3">
      <c r="A5578" s="1">
        <v>44906</v>
      </c>
      <c r="B5578" s="7">
        <f>dtsAccidenteLaboral[[#This Row],[FecAcc]]</f>
        <v>44906</v>
      </c>
      <c r="C5578" s="7">
        <f>MONTH(dtsAccidenteLaboral[[#This Row],[FecAcc]])</f>
        <v>12</v>
      </c>
      <c r="D5578">
        <v>202212</v>
      </c>
      <c r="E5578" t="s">
        <v>27</v>
      </c>
      <c r="F5578" t="s">
        <v>29</v>
      </c>
      <c r="G5578" t="s">
        <v>28</v>
      </c>
      <c r="H5578">
        <v>1</v>
      </c>
      <c r="I5578">
        <v>0</v>
      </c>
      <c r="J5578">
        <v>1</v>
      </c>
      <c r="K5578">
        <v>66</v>
      </c>
      <c r="L5578">
        <v>0</v>
      </c>
      <c r="M5578">
        <v>66</v>
      </c>
      <c r="N5578">
        <v>0</v>
      </c>
      <c r="O5578">
        <v>4</v>
      </c>
      <c r="P5578">
        <v>0</v>
      </c>
      <c r="Q5578">
        <v>144</v>
      </c>
      <c r="R5578">
        <v>36</v>
      </c>
    </row>
    <row r="5579" spans="1:18" x14ac:dyDescent="0.3">
      <c r="A5579" s="1">
        <v>44906</v>
      </c>
      <c r="B5579" s="7">
        <f>dtsAccidenteLaboral[[#This Row],[FecAcc]]</f>
        <v>44906</v>
      </c>
      <c r="C5579" s="7">
        <f>MONTH(dtsAccidenteLaboral[[#This Row],[FecAcc]])</f>
        <v>12</v>
      </c>
      <c r="D5579">
        <v>202212</v>
      </c>
      <c r="E5579" t="s">
        <v>21</v>
      </c>
      <c r="F5579" t="s">
        <v>20</v>
      </c>
      <c r="G5579" t="s">
        <v>30</v>
      </c>
      <c r="H5579">
        <v>1</v>
      </c>
      <c r="I5579">
        <v>1</v>
      </c>
      <c r="J5579">
        <v>0</v>
      </c>
      <c r="K5579">
        <v>46</v>
      </c>
      <c r="L5579">
        <v>46</v>
      </c>
      <c r="M5579">
        <v>0</v>
      </c>
      <c r="N5579">
        <v>6</v>
      </c>
      <c r="O5579">
        <v>0</v>
      </c>
      <c r="P5579">
        <v>478.6</v>
      </c>
      <c r="Q5579">
        <v>0</v>
      </c>
      <c r="R5579">
        <v>79.766666666666666</v>
      </c>
    </row>
    <row r="5580" spans="1:18" x14ac:dyDescent="0.3">
      <c r="A5580" s="1">
        <v>44906</v>
      </c>
      <c r="B5580" s="7">
        <f>dtsAccidenteLaboral[[#This Row],[FecAcc]]</f>
        <v>44906</v>
      </c>
      <c r="C5580" s="7">
        <f>MONTH(dtsAccidenteLaboral[[#This Row],[FecAcc]])</f>
        <v>12</v>
      </c>
      <c r="D5580">
        <v>202212</v>
      </c>
      <c r="E5580" t="s">
        <v>21</v>
      </c>
      <c r="F5580" t="s">
        <v>17</v>
      </c>
      <c r="G5580" t="s">
        <v>18</v>
      </c>
      <c r="H5580">
        <v>1</v>
      </c>
      <c r="I5580">
        <v>1</v>
      </c>
      <c r="J5580">
        <v>0</v>
      </c>
      <c r="K5580">
        <v>25</v>
      </c>
      <c r="L5580">
        <v>25</v>
      </c>
      <c r="M5580">
        <v>0</v>
      </c>
      <c r="N5580">
        <v>10</v>
      </c>
      <c r="O5580">
        <v>0</v>
      </c>
      <c r="P5580">
        <v>698.6</v>
      </c>
      <c r="Q5580">
        <v>0</v>
      </c>
      <c r="R5580">
        <v>69.86</v>
      </c>
    </row>
    <row r="5581" spans="1:18" x14ac:dyDescent="0.3">
      <c r="A5581" s="1">
        <v>44906</v>
      </c>
      <c r="B5581" s="7">
        <f>dtsAccidenteLaboral[[#This Row],[FecAcc]]</f>
        <v>44906</v>
      </c>
      <c r="C5581" s="7">
        <f>MONTH(dtsAccidenteLaboral[[#This Row],[FecAcc]])</f>
        <v>12</v>
      </c>
      <c r="D5581">
        <v>202212</v>
      </c>
      <c r="E5581" t="s">
        <v>21</v>
      </c>
      <c r="F5581" t="s">
        <v>17</v>
      </c>
      <c r="G5581" t="s">
        <v>28</v>
      </c>
      <c r="H5581">
        <v>1</v>
      </c>
      <c r="I5581">
        <v>1</v>
      </c>
      <c r="J5581">
        <v>0</v>
      </c>
      <c r="K5581">
        <v>21</v>
      </c>
      <c r="L5581">
        <v>21</v>
      </c>
      <c r="M5581">
        <v>0</v>
      </c>
      <c r="N5581">
        <v>13</v>
      </c>
      <c r="O5581">
        <v>0</v>
      </c>
      <c r="P5581">
        <v>530.83000000000004</v>
      </c>
      <c r="Q5581">
        <v>0</v>
      </c>
      <c r="R5581">
        <v>40.833076923076923</v>
      </c>
    </row>
    <row r="5582" spans="1:18" x14ac:dyDescent="0.3">
      <c r="A5582" s="1">
        <v>44906</v>
      </c>
      <c r="B5582" s="7">
        <f>dtsAccidenteLaboral[[#This Row],[FecAcc]]</f>
        <v>44906</v>
      </c>
      <c r="C5582" s="7">
        <f>MONTH(dtsAccidenteLaboral[[#This Row],[FecAcc]])</f>
        <v>12</v>
      </c>
      <c r="D5582">
        <v>202212</v>
      </c>
      <c r="E5582" t="s">
        <v>23</v>
      </c>
      <c r="F5582" t="s">
        <v>20</v>
      </c>
      <c r="G5582" t="s">
        <v>18</v>
      </c>
      <c r="H5582">
        <v>2</v>
      </c>
      <c r="I5582">
        <v>2</v>
      </c>
      <c r="J5582">
        <v>0</v>
      </c>
      <c r="K5582">
        <v>52</v>
      </c>
      <c r="L5582">
        <v>52</v>
      </c>
      <c r="M5582">
        <v>0</v>
      </c>
      <c r="N5582">
        <v>17</v>
      </c>
      <c r="O5582">
        <v>0</v>
      </c>
      <c r="P5582">
        <v>1187.6200000000001</v>
      </c>
      <c r="Q5582">
        <v>0</v>
      </c>
      <c r="R5582">
        <v>139.72</v>
      </c>
    </row>
    <row r="5583" spans="1:18" x14ac:dyDescent="0.3">
      <c r="A5583" s="1">
        <v>44906</v>
      </c>
      <c r="B5583" s="7">
        <f>dtsAccidenteLaboral[[#This Row],[FecAcc]]</f>
        <v>44906</v>
      </c>
      <c r="C5583" s="7">
        <f>MONTH(dtsAccidenteLaboral[[#This Row],[FecAcc]])</f>
        <v>12</v>
      </c>
      <c r="D5583">
        <v>202212</v>
      </c>
      <c r="E5583" t="s">
        <v>23</v>
      </c>
      <c r="F5583" t="s">
        <v>20</v>
      </c>
      <c r="G5583" t="s">
        <v>28</v>
      </c>
      <c r="H5583">
        <v>1</v>
      </c>
      <c r="I5583">
        <v>1</v>
      </c>
      <c r="J5583">
        <v>0</v>
      </c>
      <c r="K5583">
        <v>41</v>
      </c>
      <c r="L5583">
        <v>41</v>
      </c>
      <c r="M5583">
        <v>0</v>
      </c>
      <c r="N5583">
        <v>2</v>
      </c>
      <c r="O5583">
        <v>0</v>
      </c>
      <c r="P5583">
        <v>100</v>
      </c>
      <c r="Q5583">
        <v>0</v>
      </c>
      <c r="R5583">
        <v>50</v>
      </c>
    </row>
    <row r="5584" spans="1:18" x14ac:dyDescent="0.3">
      <c r="A5584" s="1">
        <v>44906</v>
      </c>
      <c r="B5584" s="7">
        <f>dtsAccidenteLaboral[[#This Row],[FecAcc]]</f>
        <v>44906</v>
      </c>
      <c r="C5584" s="7">
        <f>MONTH(dtsAccidenteLaboral[[#This Row],[FecAcc]])</f>
        <v>12</v>
      </c>
      <c r="D5584">
        <v>202212</v>
      </c>
      <c r="E5584" t="s">
        <v>23</v>
      </c>
      <c r="F5584" t="s">
        <v>17</v>
      </c>
      <c r="G5584" t="s">
        <v>18</v>
      </c>
      <c r="H5584">
        <v>1</v>
      </c>
      <c r="I5584">
        <v>1</v>
      </c>
      <c r="J5584">
        <v>0</v>
      </c>
      <c r="K5584">
        <v>47</v>
      </c>
      <c r="L5584">
        <v>47</v>
      </c>
      <c r="M5584">
        <v>0</v>
      </c>
      <c r="N5584">
        <v>45</v>
      </c>
      <c r="O5584">
        <v>0</v>
      </c>
      <c r="P5584">
        <v>3143.7</v>
      </c>
      <c r="Q5584">
        <v>0</v>
      </c>
      <c r="R5584">
        <v>69.86</v>
      </c>
    </row>
    <row r="5585" spans="1:18" x14ac:dyDescent="0.3">
      <c r="A5585" s="1">
        <v>44906</v>
      </c>
      <c r="B5585" s="7">
        <f>dtsAccidenteLaboral[[#This Row],[FecAcc]]</f>
        <v>44906</v>
      </c>
      <c r="C5585" s="7">
        <f>MONTH(dtsAccidenteLaboral[[#This Row],[FecAcc]])</f>
        <v>12</v>
      </c>
      <c r="D5585">
        <v>202212</v>
      </c>
      <c r="E5585" t="s">
        <v>23</v>
      </c>
      <c r="F5585" t="s">
        <v>17</v>
      </c>
      <c r="G5585" t="s">
        <v>30</v>
      </c>
      <c r="H5585">
        <v>3</v>
      </c>
      <c r="I5585">
        <v>2</v>
      </c>
      <c r="J5585">
        <v>1</v>
      </c>
      <c r="K5585">
        <v>35</v>
      </c>
      <c r="L5585">
        <v>31</v>
      </c>
      <c r="M5585">
        <v>43</v>
      </c>
      <c r="N5585">
        <v>5</v>
      </c>
      <c r="O5585">
        <v>3</v>
      </c>
      <c r="P5585">
        <v>196.80500000000001</v>
      </c>
      <c r="Q5585">
        <v>134.87</v>
      </c>
      <c r="R5585">
        <v>121.92666666666668</v>
      </c>
    </row>
    <row r="5586" spans="1:18" x14ac:dyDescent="0.3">
      <c r="A5586" s="1">
        <v>44906</v>
      </c>
      <c r="B5586" s="7">
        <f>dtsAccidenteLaboral[[#This Row],[FecAcc]]</f>
        <v>44906</v>
      </c>
      <c r="C5586" s="7">
        <f>MONTH(dtsAccidenteLaboral[[#This Row],[FecAcc]])</f>
        <v>12</v>
      </c>
      <c r="D5586">
        <v>202212</v>
      </c>
      <c r="E5586" t="s">
        <v>23</v>
      </c>
      <c r="F5586" t="s">
        <v>29</v>
      </c>
      <c r="G5586" t="s">
        <v>18</v>
      </c>
      <c r="H5586">
        <v>1</v>
      </c>
      <c r="I5586">
        <v>0</v>
      </c>
      <c r="J5586">
        <v>1</v>
      </c>
      <c r="K5586">
        <v>41</v>
      </c>
      <c r="L5586">
        <v>0</v>
      </c>
      <c r="M5586">
        <v>41</v>
      </c>
      <c r="N5586">
        <v>0</v>
      </c>
      <c r="O5586">
        <v>5</v>
      </c>
      <c r="P5586">
        <v>0</v>
      </c>
      <c r="Q5586">
        <v>219.49</v>
      </c>
      <c r="R5586">
        <v>43.898000000000003</v>
      </c>
    </row>
    <row r="5587" spans="1:18" x14ac:dyDescent="0.3">
      <c r="A5587" s="1">
        <v>44906</v>
      </c>
      <c r="B5587" s="7">
        <f>dtsAccidenteLaboral[[#This Row],[FecAcc]]</f>
        <v>44906</v>
      </c>
      <c r="C5587" s="7">
        <f>MONTH(dtsAccidenteLaboral[[#This Row],[FecAcc]])</f>
        <v>12</v>
      </c>
      <c r="D5587">
        <v>202212</v>
      </c>
      <c r="E5587" t="s">
        <v>23</v>
      </c>
      <c r="F5587" t="s">
        <v>22</v>
      </c>
      <c r="G5587" t="s">
        <v>30</v>
      </c>
      <c r="H5587">
        <v>1</v>
      </c>
      <c r="I5587">
        <v>1</v>
      </c>
      <c r="J5587">
        <v>0</v>
      </c>
      <c r="K5587">
        <v>32</v>
      </c>
      <c r="L5587">
        <v>32</v>
      </c>
      <c r="M5587">
        <v>0</v>
      </c>
      <c r="N5587">
        <v>30</v>
      </c>
      <c r="O5587">
        <v>0</v>
      </c>
      <c r="P5587">
        <v>2095.8000000000002</v>
      </c>
      <c r="Q5587">
        <v>0</v>
      </c>
      <c r="R5587">
        <v>69.86</v>
      </c>
    </row>
    <row r="5588" spans="1:18" x14ac:dyDescent="0.3">
      <c r="A5588" s="1">
        <v>44907</v>
      </c>
      <c r="B5588" s="7">
        <f>dtsAccidenteLaboral[[#This Row],[FecAcc]]</f>
        <v>44907</v>
      </c>
      <c r="C5588" s="7">
        <f>MONTH(dtsAccidenteLaboral[[#This Row],[FecAcc]])</f>
        <v>12</v>
      </c>
      <c r="D5588">
        <v>202212</v>
      </c>
      <c r="E5588" t="s">
        <v>26</v>
      </c>
      <c r="F5588" t="s">
        <v>20</v>
      </c>
      <c r="G5588" t="s">
        <v>18</v>
      </c>
      <c r="H5588">
        <v>1</v>
      </c>
      <c r="I5588">
        <v>1</v>
      </c>
      <c r="J5588">
        <v>0</v>
      </c>
      <c r="K5588">
        <v>18</v>
      </c>
      <c r="L5588">
        <v>18</v>
      </c>
      <c r="M5588">
        <v>0</v>
      </c>
      <c r="N5588">
        <v>7</v>
      </c>
      <c r="O5588">
        <v>0</v>
      </c>
      <c r="P5588">
        <v>292.47000000000003</v>
      </c>
      <c r="Q5588">
        <v>0</v>
      </c>
      <c r="R5588">
        <v>41.781428571428577</v>
      </c>
    </row>
    <row r="5589" spans="1:18" x14ac:dyDescent="0.3">
      <c r="A5589" s="1">
        <v>44907</v>
      </c>
      <c r="B5589" s="7">
        <f>dtsAccidenteLaboral[[#This Row],[FecAcc]]</f>
        <v>44907</v>
      </c>
      <c r="C5589" s="7">
        <f>MONTH(dtsAccidenteLaboral[[#This Row],[FecAcc]])</f>
        <v>12</v>
      </c>
      <c r="D5589">
        <v>202212</v>
      </c>
      <c r="E5589" t="s">
        <v>26</v>
      </c>
      <c r="F5589" t="s">
        <v>17</v>
      </c>
      <c r="G5589" t="s">
        <v>18</v>
      </c>
      <c r="H5589">
        <v>1</v>
      </c>
      <c r="I5589">
        <v>1</v>
      </c>
      <c r="J5589">
        <v>0</v>
      </c>
      <c r="K5589">
        <v>29</v>
      </c>
      <c r="L5589">
        <v>29</v>
      </c>
      <c r="M5589">
        <v>0</v>
      </c>
      <c r="N5589">
        <v>15</v>
      </c>
      <c r="O5589">
        <v>0</v>
      </c>
      <c r="P5589">
        <v>1125</v>
      </c>
      <c r="Q5589">
        <v>0</v>
      </c>
      <c r="R5589">
        <v>75</v>
      </c>
    </row>
    <row r="5590" spans="1:18" x14ac:dyDescent="0.3">
      <c r="A5590" s="1">
        <v>44907</v>
      </c>
      <c r="B5590" s="7">
        <f>dtsAccidenteLaboral[[#This Row],[FecAcc]]</f>
        <v>44907</v>
      </c>
      <c r="C5590" s="7">
        <f>MONTH(dtsAccidenteLaboral[[#This Row],[FecAcc]])</f>
        <v>12</v>
      </c>
      <c r="D5590">
        <v>202212</v>
      </c>
      <c r="E5590" t="s">
        <v>26</v>
      </c>
      <c r="F5590" t="s">
        <v>17</v>
      </c>
      <c r="G5590" t="s">
        <v>30</v>
      </c>
      <c r="H5590">
        <v>2</v>
      </c>
      <c r="I5590">
        <v>2</v>
      </c>
      <c r="J5590">
        <v>0</v>
      </c>
      <c r="K5590">
        <v>38</v>
      </c>
      <c r="L5590">
        <v>38</v>
      </c>
      <c r="M5590">
        <v>0</v>
      </c>
      <c r="N5590">
        <v>12</v>
      </c>
      <c r="O5590">
        <v>0</v>
      </c>
      <c r="P5590">
        <v>1095.6199999999999</v>
      </c>
      <c r="Q5590">
        <v>0</v>
      </c>
      <c r="R5590">
        <v>170.48105263157896</v>
      </c>
    </row>
    <row r="5591" spans="1:18" x14ac:dyDescent="0.3">
      <c r="A5591" s="1">
        <v>44907</v>
      </c>
      <c r="B5591" s="7">
        <f>dtsAccidenteLaboral[[#This Row],[FecAcc]]</f>
        <v>44907</v>
      </c>
      <c r="C5591" s="7">
        <f>MONTH(dtsAccidenteLaboral[[#This Row],[FecAcc]])</f>
        <v>12</v>
      </c>
      <c r="D5591">
        <v>202212</v>
      </c>
      <c r="E5591" t="s">
        <v>26</v>
      </c>
      <c r="F5591" t="s">
        <v>17</v>
      </c>
      <c r="G5591" t="s">
        <v>28</v>
      </c>
      <c r="H5591">
        <v>2</v>
      </c>
      <c r="I5591">
        <v>2</v>
      </c>
      <c r="J5591">
        <v>0</v>
      </c>
      <c r="K5591">
        <v>40</v>
      </c>
      <c r="L5591">
        <v>40</v>
      </c>
      <c r="M5591">
        <v>0</v>
      </c>
      <c r="N5591">
        <v>7</v>
      </c>
      <c r="O5591">
        <v>0</v>
      </c>
      <c r="P5591">
        <v>607.02499999999998</v>
      </c>
      <c r="Q5591">
        <v>0</v>
      </c>
      <c r="R5591">
        <v>143.9545</v>
      </c>
    </row>
    <row r="5592" spans="1:18" x14ac:dyDescent="0.3">
      <c r="A5592" s="1">
        <v>44907</v>
      </c>
      <c r="B5592" s="7">
        <f>dtsAccidenteLaboral[[#This Row],[FecAcc]]</f>
        <v>44907</v>
      </c>
      <c r="C5592" s="7">
        <f>MONTH(dtsAccidenteLaboral[[#This Row],[FecAcc]])</f>
        <v>12</v>
      </c>
      <c r="D5592">
        <v>202212</v>
      </c>
      <c r="E5592" t="s">
        <v>19</v>
      </c>
      <c r="F5592" t="s">
        <v>25</v>
      </c>
      <c r="G5592" t="s">
        <v>18</v>
      </c>
      <c r="H5592">
        <v>1</v>
      </c>
      <c r="I5592">
        <v>0</v>
      </c>
      <c r="J5592">
        <v>1</v>
      </c>
      <c r="K5592">
        <v>18</v>
      </c>
      <c r="L5592">
        <v>0</v>
      </c>
      <c r="M5592">
        <v>18</v>
      </c>
      <c r="N5592">
        <v>0</v>
      </c>
      <c r="O5592">
        <v>3</v>
      </c>
      <c r="P5592">
        <v>0</v>
      </c>
      <c r="Q5592">
        <v>89.62</v>
      </c>
      <c r="R5592">
        <v>29.873333333333335</v>
      </c>
    </row>
    <row r="5593" spans="1:18" x14ac:dyDescent="0.3">
      <c r="A5593" s="1">
        <v>44907</v>
      </c>
      <c r="B5593" s="7">
        <f>dtsAccidenteLaboral[[#This Row],[FecAcc]]</f>
        <v>44907</v>
      </c>
      <c r="C5593" s="7">
        <f>MONTH(dtsAccidenteLaboral[[#This Row],[FecAcc]])</f>
        <v>12</v>
      </c>
      <c r="D5593">
        <v>202212</v>
      </c>
      <c r="E5593" t="s">
        <v>19</v>
      </c>
      <c r="F5593" t="s">
        <v>25</v>
      </c>
      <c r="G5593" t="s">
        <v>28</v>
      </c>
      <c r="H5593">
        <v>3</v>
      </c>
      <c r="I5593">
        <v>3</v>
      </c>
      <c r="J5593">
        <v>0</v>
      </c>
      <c r="K5593">
        <v>57</v>
      </c>
      <c r="L5593">
        <v>57</v>
      </c>
      <c r="M5593">
        <v>0</v>
      </c>
      <c r="N5593">
        <v>4</v>
      </c>
      <c r="O5593">
        <v>0</v>
      </c>
      <c r="P5593">
        <v>361.59666666666664</v>
      </c>
      <c r="Q5593">
        <v>0</v>
      </c>
      <c r="R5593">
        <v>292.55933333333331</v>
      </c>
    </row>
    <row r="5594" spans="1:18" x14ac:dyDescent="0.3">
      <c r="A5594" s="1">
        <v>44907</v>
      </c>
      <c r="B5594" s="7">
        <f>dtsAccidenteLaboral[[#This Row],[FecAcc]]</f>
        <v>44907</v>
      </c>
      <c r="C5594" s="7">
        <f>MONTH(dtsAccidenteLaboral[[#This Row],[FecAcc]])</f>
        <v>12</v>
      </c>
      <c r="D5594">
        <v>202212</v>
      </c>
      <c r="E5594" t="s">
        <v>19</v>
      </c>
      <c r="F5594" t="s">
        <v>20</v>
      </c>
      <c r="G5594" t="s">
        <v>18</v>
      </c>
      <c r="H5594">
        <v>1</v>
      </c>
      <c r="I5594">
        <v>1</v>
      </c>
      <c r="J5594">
        <v>0</v>
      </c>
      <c r="K5594">
        <v>36</v>
      </c>
      <c r="L5594">
        <v>36</v>
      </c>
      <c r="M5594">
        <v>0</v>
      </c>
      <c r="N5594">
        <v>7</v>
      </c>
      <c r="O5594">
        <v>0</v>
      </c>
      <c r="P5594">
        <v>489.02</v>
      </c>
      <c r="Q5594">
        <v>0</v>
      </c>
      <c r="R5594">
        <v>69.86</v>
      </c>
    </row>
    <row r="5595" spans="1:18" x14ac:dyDescent="0.3">
      <c r="A5595" s="1">
        <v>44907</v>
      </c>
      <c r="B5595" s="7">
        <f>dtsAccidenteLaboral[[#This Row],[FecAcc]]</f>
        <v>44907</v>
      </c>
      <c r="C5595" s="7">
        <f>MONTH(dtsAccidenteLaboral[[#This Row],[FecAcc]])</f>
        <v>12</v>
      </c>
      <c r="D5595">
        <v>202212</v>
      </c>
      <c r="E5595" t="s">
        <v>19</v>
      </c>
      <c r="F5595" t="s">
        <v>17</v>
      </c>
      <c r="G5595" t="s">
        <v>30</v>
      </c>
      <c r="H5595">
        <v>1</v>
      </c>
      <c r="I5595">
        <v>0</v>
      </c>
      <c r="J5595">
        <v>1</v>
      </c>
      <c r="K5595">
        <v>34</v>
      </c>
      <c r="L5595">
        <v>0</v>
      </c>
      <c r="M5595">
        <v>34</v>
      </c>
      <c r="N5595">
        <v>0</v>
      </c>
      <c r="O5595">
        <v>7</v>
      </c>
      <c r="P5595">
        <v>0</v>
      </c>
      <c r="Q5595">
        <v>286.24</v>
      </c>
      <c r="R5595">
        <v>40.89142857142857</v>
      </c>
    </row>
    <row r="5596" spans="1:18" x14ac:dyDescent="0.3">
      <c r="A5596" s="1">
        <v>44907</v>
      </c>
      <c r="B5596" s="7">
        <f>dtsAccidenteLaboral[[#This Row],[FecAcc]]</f>
        <v>44907</v>
      </c>
      <c r="C5596" s="7">
        <f>MONTH(dtsAccidenteLaboral[[#This Row],[FecAcc]])</f>
        <v>12</v>
      </c>
      <c r="D5596">
        <v>202212</v>
      </c>
      <c r="E5596" t="s">
        <v>19</v>
      </c>
      <c r="F5596" t="s">
        <v>29</v>
      </c>
      <c r="G5596" t="s">
        <v>18</v>
      </c>
      <c r="H5596">
        <v>1</v>
      </c>
      <c r="I5596">
        <v>1</v>
      </c>
      <c r="J5596">
        <v>0</v>
      </c>
      <c r="K5596">
        <v>33</v>
      </c>
      <c r="L5596">
        <v>33</v>
      </c>
      <c r="M5596">
        <v>0</v>
      </c>
      <c r="N5596">
        <v>3</v>
      </c>
      <c r="O5596">
        <v>0</v>
      </c>
      <c r="P5596">
        <v>209.58</v>
      </c>
      <c r="Q5596">
        <v>0</v>
      </c>
      <c r="R5596">
        <v>69.86</v>
      </c>
    </row>
    <row r="5597" spans="1:18" x14ac:dyDescent="0.3">
      <c r="A5597" s="1">
        <v>44907</v>
      </c>
      <c r="B5597" s="7">
        <f>dtsAccidenteLaboral[[#This Row],[FecAcc]]</f>
        <v>44907</v>
      </c>
      <c r="C5597" s="7">
        <f>MONTH(dtsAccidenteLaboral[[#This Row],[FecAcc]])</f>
        <v>12</v>
      </c>
      <c r="D5597">
        <v>202212</v>
      </c>
      <c r="E5597" t="s">
        <v>16</v>
      </c>
      <c r="F5597" t="s">
        <v>20</v>
      </c>
      <c r="G5597" t="s">
        <v>18</v>
      </c>
      <c r="H5597">
        <v>2</v>
      </c>
      <c r="I5597">
        <v>1</v>
      </c>
      <c r="J5597">
        <v>1</v>
      </c>
      <c r="K5597">
        <v>37</v>
      </c>
      <c r="L5597">
        <v>36</v>
      </c>
      <c r="M5597">
        <v>38</v>
      </c>
      <c r="N5597">
        <v>4</v>
      </c>
      <c r="O5597">
        <v>4</v>
      </c>
      <c r="P5597">
        <v>279.44</v>
      </c>
      <c r="Q5597">
        <v>279.44</v>
      </c>
      <c r="R5597">
        <v>139.72</v>
      </c>
    </row>
    <row r="5598" spans="1:18" x14ac:dyDescent="0.3">
      <c r="A5598" s="1">
        <v>44907</v>
      </c>
      <c r="B5598" s="7">
        <f>dtsAccidenteLaboral[[#This Row],[FecAcc]]</f>
        <v>44907</v>
      </c>
      <c r="C5598" s="7">
        <f>MONTH(dtsAccidenteLaboral[[#This Row],[FecAcc]])</f>
        <v>12</v>
      </c>
      <c r="D5598">
        <v>202212</v>
      </c>
      <c r="E5598" t="s">
        <v>16</v>
      </c>
      <c r="F5598" t="s">
        <v>20</v>
      </c>
      <c r="G5598" t="s">
        <v>28</v>
      </c>
      <c r="H5598">
        <v>1</v>
      </c>
      <c r="I5598">
        <v>0</v>
      </c>
      <c r="J5598">
        <v>1</v>
      </c>
      <c r="K5598">
        <v>39</v>
      </c>
      <c r="L5598">
        <v>0</v>
      </c>
      <c r="M5598">
        <v>39</v>
      </c>
      <c r="N5598">
        <v>0</v>
      </c>
      <c r="O5598">
        <v>3</v>
      </c>
      <c r="P5598">
        <v>0</v>
      </c>
      <c r="Q5598">
        <v>121.81</v>
      </c>
      <c r="R5598">
        <v>40.603333333333332</v>
      </c>
    </row>
    <row r="5599" spans="1:18" x14ac:dyDescent="0.3">
      <c r="A5599" s="1">
        <v>44907</v>
      </c>
      <c r="B5599" s="7">
        <f>dtsAccidenteLaboral[[#This Row],[FecAcc]]</f>
        <v>44907</v>
      </c>
      <c r="C5599" s="7">
        <f>MONTH(dtsAccidenteLaboral[[#This Row],[FecAcc]])</f>
        <v>12</v>
      </c>
      <c r="D5599">
        <v>202212</v>
      </c>
      <c r="E5599" t="s">
        <v>16</v>
      </c>
      <c r="F5599" t="s">
        <v>17</v>
      </c>
      <c r="G5599" t="s">
        <v>18</v>
      </c>
      <c r="H5599">
        <v>2</v>
      </c>
      <c r="I5599">
        <v>1</v>
      </c>
      <c r="J5599">
        <v>1</v>
      </c>
      <c r="K5599">
        <v>49</v>
      </c>
      <c r="L5599">
        <v>60</v>
      </c>
      <c r="M5599">
        <v>38</v>
      </c>
      <c r="N5599">
        <v>3</v>
      </c>
      <c r="O5599">
        <v>20</v>
      </c>
      <c r="P5599">
        <v>209.58</v>
      </c>
      <c r="Q5599">
        <v>1397.2</v>
      </c>
      <c r="R5599">
        <v>139.72</v>
      </c>
    </row>
    <row r="5600" spans="1:18" x14ac:dyDescent="0.3">
      <c r="A5600" s="1">
        <v>44907</v>
      </c>
      <c r="B5600" s="7">
        <f>dtsAccidenteLaboral[[#This Row],[FecAcc]]</f>
        <v>44907</v>
      </c>
      <c r="C5600" s="7">
        <f>MONTH(dtsAccidenteLaboral[[#This Row],[FecAcc]])</f>
        <v>12</v>
      </c>
      <c r="D5600">
        <v>202212</v>
      </c>
      <c r="E5600" t="s">
        <v>16</v>
      </c>
      <c r="F5600" t="s">
        <v>29</v>
      </c>
      <c r="G5600" t="s">
        <v>18</v>
      </c>
      <c r="H5600">
        <v>2</v>
      </c>
      <c r="I5600">
        <v>2</v>
      </c>
      <c r="J5600">
        <v>0</v>
      </c>
      <c r="K5600">
        <v>43</v>
      </c>
      <c r="L5600">
        <v>43</v>
      </c>
      <c r="M5600">
        <v>0</v>
      </c>
      <c r="N5600">
        <v>4</v>
      </c>
      <c r="O5600">
        <v>0</v>
      </c>
      <c r="P5600">
        <v>339.63</v>
      </c>
      <c r="Q5600">
        <v>0</v>
      </c>
      <c r="R5600">
        <v>183.89500000000001</v>
      </c>
    </row>
    <row r="5601" spans="1:18" x14ac:dyDescent="0.3">
      <c r="A5601" s="1">
        <v>44907</v>
      </c>
      <c r="B5601" s="7">
        <f>dtsAccidenteLaboral[[#This Row],[FecAcc]]</f>
        <v>44907</v>
      </c>
      <c r="C5601" s="7">
        <f>MONTH(dtsAccidenteLaboral[[#This Row],[FecAcc]])</f>
        <v>12</v>
      </c>
      <c r="D5601">
        <v>202212</v>
      </c>
      <c r="E5601" t="s">
        <v>16</v>
      </c>
      <c r="F5601" t="s">
        <v>22</v>
      </c>
      <c r="G5601" t="s">
        <v>18</v>
      </c>
      <c r="H5601">
        <v>1</v>
      </c>
      <c r="I5601">
        <v>1</v>
      </c>
      <c r="J5601">
        <v>0</v>
      </c>
      <c r="K5601">
        <v>35</v>
      </c>
      <c r="L5601">
        <v>35</v>
      </c>
      <c r="M5601">
        <v>0</v>
      </c>
      <c r="N5601">
        <v>2</v>
      </c>
      <c r="O5601">
        <v>0</v>
      </c>
      <c r="P5601">
        <v>68.86</v>
      </c>
      <c r="Q5601">
        <v>0</v>
      </c>
      <c r="R5601">
        <v>34.43</v>
      </c>
    </row>
    <row r="5602" spans="1:18" x14ac:dyDescent="0.3">
      <c r="A5602" s="1">
        <v>44907</v>
      </c>
      <c r="B5602" s="7">
        <f>dtsAccidenteLaboral[[#This Row],[FecAcc]]</f>
        <v>44907</v>
      </c>
      <c r="C5602" s="7">
        <f>MONTH(dtsAccidenteLaboral[[#This Row],[FecAcc]])</f>
        <v>12</v>
      </c>
      <c r="D5602">
        <v>202212</v>
      </c>
      <c r="E5602" t="s">
        <v>16</v>
      </c>
      <c r="F5602" t="s">
        <v>22</v>
      </c>
      <c r="G5602" t="s">
        <v>30</v>
      </c>
      <c r="H5602">
        <v>1</v>
      </c>
      <c r="I5602">
        <v>1</v>
      </c>
      <c r="J5602">
        <v>0</v>
      </c>
      <c r="K5602">
        <v>35</v>
      </c>
      <c r="L5602">
        <v>35</v>
      </c>
      <c r="M5602">
        <v>0</v>
      </c>
      <c r="N5602">
        <v>3</v>
      </c>
      <c r="O5602">
        <v>0</v>
      </c>
      <c r="P5602">
        <v>99.08</v>
      </c>
      <c r="Q5602">
        <v>0</v>
      </c>
      <c r="R5602">
        <v>33.026666666666664</v>
      </c>
    </row>
    <row r="5603" spans="1:18" x14ac:dyDescent="0.3">
      <c r="A5603" s="1">
        <v>44907</v>
      </c>
      <c r="B5603" s="7">
        <f>dtsAccidenteLaboral[[#This Row],[FecAcc]]</f>
        <v>44907</v>
      </c>
      <c r="C5603" s="7">
        <f>MONTH(dtsAccidenteLaboral[[#This Row],[FecAcc]])</f>
        <v>12</v>
      </c>
      <c r="D5603">
        <v>202212</v>
      </c>
      <c r="E5603" t="s">
        <v>24</v>
      </c>
      <c r="F5603" t="s">
        <v>25</v>
      </c>
      <c r="G5603" t="s">
        <v>18</v>
      </c>
      <c r="H5603">
        <v>1</v>
      </c>
      <c r="I5603">
        <v>1</v>
      </c>
      <c r="J5603">
        <v>0</v>
      </c>
      <c r="K5603">
        <v>28</v>
      </c>
      <c r="L5603">
        <v>28</v>
      </c>
      <c r="M5603">
        <v>0</v>
      </c>
      <c r="N5603">
        <v>2</v>
      </c>
      <c r="O5603">
        <v>0</v>
      </c>
      <c r="P5603">
        <v>139.72</v>
      </c>
      <c r="Q5603">
        <v>0</v>
      </c>
      <c r="R5603">
        <v>69.86</v>
      </c>
    </row>
    <row r="5604" spans="1:18" x14ac:dyDescent="0.3">
      <c r="A5604" s="1">
        <v>44907</v>
      </c>
      <c r="B5604" s="7">
        <f>dtsAccidenteLaboral[[#This Row],[FecAcc]]</f>
        <v>44907</v>
      </c>
      <c r="C5604" s="7">
        <f>MONTH(dtsAccidenteLaboral[[#This Row],[FecAcc]])</f>
        <v>12</v>
      </c>
      <c r="D5604">
        <v>202212</v>
      </c>
      <c r="E5604" t="s">
        <v>24</v>
      </c>
      <c r="F5604" t="s">
        <v>25</v>
      </c>
      <c r="G5604" t="s">
        <v>28</v>
      </c>
      <c r="H5604">
        <v>1</v>
      </c>
      <c r="I5604">
        <v>0</v>
      </c>
      <c r="J5604">
        <v>1</v>
      </c>
      <c r="K5604">
        <v>29</v>
      </c>
      <c r="L5604">
        <v>0</v>
      </c>
      <c r="M5604">
        <v>29</v>
      </c>
      <c r="N5604">
        <v>0</v>
      </c>
      <c r="O5604">
        <v>3</v>
      </c>
      <c r="P5604">
        <v>0</v>
      </c>
      <c r="Q5604">
        <v>190.25</v>
      </c>
      <c r="R5604">
        <v>63.416666666666664</v>
      </c>
    </row>
    <row r="5605" spans="1:18" x14ac:dyDescent="0.3">
      <c r="A5605" s="1">
        <v>44907</v>
      </c>
      <c r="B5605" s="7">
        <f>dtsAccidenteLaboral[[#This Row],[FecAcc]]</f>
        <v>44907</v>
      </c>
      <c r="C5605" s="7">
        <f>MONTH(dtsAccidenteLaboral[[#This Row],[FecAcc]])</f>
        <v>12</v>
      </c>
      <c r="D5605">
        <v>202212</v>
      </c>
      <c r="E5605" t="s">
        <v>24</v>
      </c>
      <c r="F5605" t="s">
        <v>22</v>
      </c>
      <c r="G5605" t="s">
        <v>30</v>
      </c>
      <c r="H5605">
        <v>1</v>
      </c>
      <c r="I5605">
        <v>1</v>
      </c>
      <c r="J5605">
        <v>0</v>
      </c>
      <c r="K5605">
        <v>45</v>
      </c>
      <c r="L5605">
        <v>45</v>
      </c>
      <c r="M5605">
        <v>0</v>
      </c>
      <c r="N5605">
        <v>2</v>
      </c>
      <c r="O5605">
        <v>0</v>
      </c>
      <c r="P5605">
        <v>146.24</v>
      </c>
      <c r="Q5605">
        <v>0</v>
      </c>
      <c r="R5605">
        <v>73.12</v>
      </c>
    </row>
    <row r="5606" spans="1:18" x14ac:dyDescent="0.3">
      <c r="A5606" s="1">
        <v>44907</v>
      </c>
      <c r="B5606" s="7">
        <f>dtsAccidenteLaboral[[#This Row],[FecAcc]]</f>
        <v>44907</v>
      </c>
      <c r="C5606" s="7">
        <f>MONTH(dtsAccidenteLaboral[[#This Row],[FecAcc]])</f>
        <v>12</v>
      </c>
      <c r="D5606">
        <v>202212</v>
      </c>
      <c r="E5606" t="s">
        <v>27</v>
      </c>
      <c r="F5606" t="s">
        <v>25</v>
      </c>
      <c r="G5606" t="s">
        <v>18</v>
      </c>
      <c r="H5606">
        <v>1</v>
      </c>
      <c r="I5606">
        <v>1</v>
      </c>
      <c r="J5606">
        <v>0</v>
      </c>
      <c r="K5606">
        <v>50</v>
      </c>
      <c r="L5606">
        <v>50</v>
      </c>
      <c r="M5606">
        <v>0</v>
      </c>
      <c r="N5606">
        <v>2</v>
      </c>
      <c r="O5606">
        <v>0</v>
      </c>
      <c r="P5606">
        <v>139.80000000000001</v>
      </c>
      <c r="Q5606">
        <v>0</v>
      </c>
      <c r="R5606">
        <v>69.900000000000006</v>
      </c>
    </row>
    <row r="5607" spans="1:18" x14ac:dyDescent="0.3">
      <c r="A5607" s="1">
        <v>44907</v>
      </c>
      <c r="B5607" s="7">
        <f>dtsAccidenteLaboral[[#This Row],[FecAcc]]</f>
        <v>44907</v>
      </c>
      <c r="C5607" s="7">
        <f>MONTH(dtsAccidenteLaboral[[#This Row],[FecAcc]])</f>
        <v>12</v>
      </c>
      <c r="D5607">
        <v>202212</v>
      </c>
      <c r="E5607" t="s">
        <v>27</v>
      </c>
      <c r="F5607" t="s">
        <v>25</v>
      </c>
      <c r="G5607" t="s">
        <v>30</v>
      </c>
      <c r="H5607">
        <v>1</v>
      </c>
      <c r="I5607">
        <v>1</v>
      </c>
      <c r="J5607">
        <v>0</v>
      </c>
      <c r="K5607">
        <v>46</v>
      </c>
      <c r="L5607">
        <v>46</v>
      </c>
      <c r="M5607">
        <v>0</v>
      </c>
      <c r="N5607">
        <v>2</v>
      </c>
      <c r="O5607">
        <v>0</v>
      </c>
      <c r="P5607">
        <v>127.4</v>
      </c>
      <c r="Q5607">
        <v>0</v>
      </c>
      <c r="R5607">
        <v>63.7</v>
      </c>
    </row>
    <row r="5608" spans="1:18" x14ac:dyDescent="0.3">
      <c r="A5608" s="1">
        <v>44907</v>
      </c>
      <c r="B5608" s="7">
        <f>dtsAccidenteLaboral[[#This Row],[FecAcc]]</f>
        <v>44907</v>
      </c>
      <c r="C5608" s="7">
        <f>MONTH(dtsAccidenteLaboral[[#This Row],[FecAcc]])</f>
        <v>12</v>
      </c>
      <c r="D5608">
        <v>202212</v>
      </c>
      <c r="E5608" t="s">
        <v>27</v>
      </c>
      <c r="F5608" t="s">
        <v>25</v>
      </c>
      <c r="G5608" t="s">
        <v>28</v>
      </c>
      <c r="H5608">
        <v>2</v>
      </c>
      <c r="I5608">
        <v>1</v>
      </c>
      <c r="J5608">
        <v>1</v>
      </c>
      <c r="K5608">
        <v>36</v>
      </c>
      <c r="L5608">
        <v>45</v>
      </c>
      <c r="M5608">
        <v>27</v>
      </c>
      <c r="N5608">
        <v>3</v>
      </c>
      <c r="O5608">
        <v>2</v>
      </c>
      <c r="P5608">
        <v>215.14</v>
      </c>
      <c r="Q5608">
        <v>76.94</v>
      </c>
      <c r="R5608">
        <v>110.18333333333332</v>
      </c>
    </row>
    <row r="5609" spans="1:18" x14ac:dyDescent="0.3">
      <c r="A5609" s="1">
        <v>44907</v>
      </c>
      <c r="B5609" s="7">
        <f>dtsAccidenteLaboral[[#This Row],[FecAcc]]</f>
        <v>44907</v>
      </c>
      <c r="C5609" s="7">
        <f>MONTH(dtsAccidenteLaboral[[#This Row],[FecAcc]])</f>
        <v>12</v>
      </c>
      <c r="D5609">
        <v>202212</v>
      </c>
      <c r="E5609" t="s">
        <v>27</v>
      </c>
      <c r="F5609" t="s">
        <v>17</v>
      </c>
      <c r="G5609" t="s">
        <v>18</v>
      </c>
      <c r="H5609">
        <v>1</v>
      </c>
      <c r="I5609">
        <v>1</v>
      </c>
      <c r="J5609">
        <v>0</v>
      </c>
      <c r="K5609">
        <v>21</v>
      </c>
      <c r="L5609">
        <v>21</v>
      </c>
      <c r="M5609">
        <v>0</v>
      </c>
      <c r="N5609">
        <v>2</v>
      </c>
      <c r="O5609">
        <v>0</v>
      </c>
      <c r="P5609">
        <v>80.14</v>
      </c>
      <c r="Q5609">
        <v>0</v>
      </c>
      <c r="R5609">
        <v>40.07</v>
      </c>
    </row>
    <row r="5610" spans="1:18" x14ac:dyDescent="0.3">
      <c r="A5610" s="1">
        <v>44907</v>
      </c>
      <c r="B5610" s="7">
        <f>dtsAccidenteLaboral[[#This Row],[FecAcc]]</f>
        <v>44907</v>
      </c>
      <c r="C5610" s="7">
        <f>MONTH(dtsAccidenteLaboral[[#This Row],[FecAcc]])</f>
        <v>12</v>
      </c>
      <c r="D5610">
        <v>202212</v>
      </c>
      <c r="E5610" t="s">
        <v>27</v>
      </c>
      <c r="F5610" t="s">
        <v>22</v>
      </c>
      <c r="G5610" t="s">
        <v>18</v>
      </c>
      <c r="H5610">
        <v>1</v>
      </c>
      <c r="I5610">
        <v>1</v>
      </c>
      <c r="J5610">
        <v>0</v>
      </c>
      <c r="K5610">
        <v>21</v>
      </c>
      <c r="L5610">
        <v>21</v>
      </c>
      <c r="M5610">
        <v>0</v>
      </c>
      <c r="N5610">
        <v>10</v>
      </c>
      <c r="O5610">
        <v>0</v>
      </c>
      <c r="P5610">
        <v>600</v>
      </c>
      <c r="Q5610">
        <v>0</v>
      </c>
      <c r="R5610">
        <v>60</v>
      </c>
    </row>
    <row r="5611" spans="1:18" x14ac:dyDescent="0.3">
      <c r="A5611" s="1">
        <v>44907</v>
      </c>
      <c r="B5611" s="7">
        <f>dtsAccidenteLaboral[[#This Row],[FecAcc]]</f>
        <v>44907</v>
      </c>
      <c r="C5611" s="7">
        <f>MONTH(dtsAccidenteLaboral[[#This Row],[FecAcc]])</f>
        <v>12</v>
      </c>
      <c r="D5611">
        <v>202212</v>
      </c>
      <c r="E5611" t="s">
        <v>21</v>
      </c>
      <c r="F5611" t="s">
        <v>25</v>
      </c>
      <c r="G5611" t="s">
        <v>18</v>
      </c>
      <c r="H5611">
        <v>2</v>
      </c>
      <c r="I5611">
        <v>2</v>
      </c>
      <c r="J5611">
        <v>0</v>
      </c>
      <c r="K5611">
        <v>34</v>
      </c>
      <c r="L5611">
        <v>34</v>
      </c>
      <c r="M5611">
        <v>0</v>
      </c>
      <c r="N5611">
        <v>6</v>
      </c>
      <c r="O5611">
        <v>0</v>
      </c>
      <c r="P5611">
        <v>393.12</v>
      </c>
      <c r="Q5611">
        <v>0</v>
      </c>
      <c r="R5611">
        <v>122.36</v>
      </c>
    </row>
    <row r="5612" spans="1:18" x14ac:dyDescent="0.3">
      <c r="A5612" s="1">
        <v>44907</v>
      </c>
      <c r="B5612" s="7">
        <f>dtsAccidenteLaboral[[#This Row],[FecAcc]]</f>
        <v>44907</v>
      </c>
      <c r="C5612" s="7">
        <f>MONTH(dtsAccidenteLaboral[[#This Row],[FecAcc]])</f>
        <v>12</v>
      </c>
      <c r="D5612">
        <v>202212</v>
      </c>
      <c r="E5612" t="s">
        <v>21</v>
      </c>
      <c r="F5612" t="s">
        <v>17</v>
      </c>
      <c r="G5612" t="s">
        <v>18</v>
      </c>
      <c r="H5612">
        <v>3</v>
      </c>
      <c r="I5612">
        <v>2</v>
      </c>
      <c r="J5612">
        <v>1</v>
      </c>
      <c r="K5612">
        <v>36</v>
      </c>
      <c r="L5612">
        <v>36</v>
      </c>
      <c r="M5612">
        <v>35</v>
      </c>
      <c r="N5612">
        <v>29</v>
      </c>
      <c r="O5612">
        <v>5</v>
      </c>
      <c r="P5612">
        <v>2032.375</v>
      </c>
      <c r="Q5612">
        <v>399.04</v>
      </c>
      <c r="R5612">
        <v>222.102</v>
      </c>
    </row>
    <row r="5613" spans="1:18" x14ac:dyDescent="0.3">
      <c r="A5613" s="1">
        <v>44907</v>
      </c>
      <c r="B5613" s="7">
        <f>dtsAccidenteLaboral[[#This Row],[FecAcc]]</f>
        <v>44907</v>
      </c>
      <c r="C5613" s="7">
        <f>MONTH(dtsAccidenteLaboral[[#This Row],[FecAcc]])</f>
        <v>12</v>
      </c>
      <c r="D5613">
        <v>202212</v>
      </c>
      <c r="E5613" t="s">
        <v>21</v>
      </c>
      <c r="F5613" t="s">
        <v>22</v>
      </c>
      <c r="G5613" t="s">
        <v>18</v>
      </c>
      <c r="H5613">
        <v>1</v>
      </c>
      <c r="I5613">
        <v>0</v>
      </c>
      <c r="J5613">
        <v>1</v>
      </c>
      <c r="K5613">
        <v>44</v>
      </c>
      <c r="L5613">
        <v>0</v>
      </c>
      <c r="M5613">
        <v>44</v>
      </c>
      <c r="N5613">
        <v>0</v>
      </c>
      <c r="O5613">
        <v>3</v>
      </c>
      <c r="P5613">
        <v>0</v>
      </c>
      <c r="Q5613">
        <v>244.91</v>
      </c>
      <c r="R5613">
        <v>81.63666666666667</v>
      </c>
    </row>
    <row r="5614" spans="1:18" x14ac:dyDescent="0.3">
      <c r="A5614" s="1">
        <v>44907</v>
      </c>
      <c r="B5614" s="7">
        <f>dtsAccidenteLaboral[[#This Row],[FecAcc]]</f>
        <v>44907</v>
      </c>
      <c r="C5614" s="7">
        <f>MONTH(dtsAccidenteLaboral[[#This Row],[FecAcc]])</f>
        <v>12</v>
      </c>
      <c r="D5614">
        <v>202212</v>
      </c>
      <c r="E5614" t="s">
        <v>23</v>
      </c>
      <c r="F5614" t="s">
        <v>25</v>
      </c>
      <c r="G5614" t="s">
        <v>18</v>
      </c>
      <c r="H5614">
        <v>4</v>
      </c>
      <c r="I5614">
        <v>4</v>
      </c>
      <c r="J5614">
        <v>0</v>
      </c>
      <c r="K5614">
        <v>33</v>
      </c>
      <c r="L5614">
        <v>33</v>
      </c>
      <c r="M5614">
        <v>0</v>
      </c>
      <c r="N5614">
        <v>2</v>
      </c>
      <c r="O5614">
        <v>0</v>
      </c>
      <c r="P5614">
        <v>121.875</v>
      </c>
      <c r="Q5614">
        <v>0</v>
      </c>
      <c r="R5614">
        <v>208.06</v>
      </c>
    </row>
    <row r="5615" spans="1:18" x14ac:dyDescent="0.3">
      <c r="A5615" s="1">
        <v>44907</v>
      </c>
      <c r="B5615" s="7">
        <f>dtsAccidenteLaboral[[#This Row],[FecAcc]]</f>
        <v>44907</v>
      </c>
      <c r="C5615" s="7">
        <f>MONTH(dtsAccidenteLaboral[[#This Row],[FecAcc]])</f>
        <v>12</v>
      </c>
      <c r="D5615">
        <v>202212</v>
      </c>
      <c r="E5615" t="s">
        <v>23</v>
      </c>
      <c r="F5615" t="s">
        <v>20</v>
      </c>
      <c r="G5615" t="s">
        <v>18</v>
      </c>
      <c r="H5615">
        <v>4</v>
      </c>
      <c r="I5615">
        <v>4</v>
      </c>
      <c r="J5615">
        <v>0</v>
      </c>
      <c r="K5615">
        <v>40</v>
      </c>
      <c r="L5615">
        <v>40</v>
      </c>
      <c r="M5615">
        <v>0</v>
      </c>
      <c r="N5615">
        <v>4</v>
      </c>
      <c r="O5615">
        <v>0</v>
      </c>
      <c r="P5615">
        <v>231.02500000000001</v>
      </c>
      <c r="Q5615">
        <v>0</v>
      </c>
      <c r="R5615">
        <v>246.47399999999999</v>
      </c>
    </row>
    <row r="5616" spans="1:18" x14ac:dyDescent="0.3">
      <c r="A5616" s="1">
        <v>44907</v>
      </c>
      <c r="B5616" s="7">
        <f>dtsAccidenteLaboral[[#This Row],[FecAcc]]</f>
        <v>44907</v>
      </c>
      <c r="C5616" s="7">
        <f>MONTH(dtsAccidenteLaboral[[#This Row],[FecAcc]])</f>
        <v>12</v>
      </c>
      <c r="D5616">
        <v>202212</v>
      </c>
      <c r="E5616" t="s">
        <v>23</v>
      </c>
      <c r="F5616" t="s">
        <v>17</v>
      </c>
      <c r="G5616" t="s">
        <v>18</v>
      </c>
      <c r="H5616">
        <v>14</v>
      </c>
      <c r="I5616">
        <v>14</v>
      </c>
      <c r="J5616">
        <v>0</v>
      </c>
      <c r="K5616">
        <v>37</v>
      </c>
      <c r="L5616">
        <v>37</v>
      </c>
      <c r="M5616">
        <v>0</v>
      </c>
      <c r="N5616">
        <v>7</v>
      </c>
      <c r="O5616">
        <v>0</v>
      </c>
      <c r="P5616">
        <v>447.94</v>
      </c>
      <c r="Q5616">
        <v>0</v>
      </c>
      <c r="R5616">
        <v>891.08958333333328</v>
      </c>
    </row>
    <row r="5617" spans="1:18" x14ac:dyDescent="0.3">
      <c r="A5617" s="1">
        <v>44907</v>
      </c>
      <c r="B5617" s="7">
        <f>dtsAccidenteLaboral[[#This Row],[FecAcc]]</f>
        <v>44907</v>
      </c>
      <c r="C5617" s="7">
        <f>MONTH(dtsAccidenteLaboral[[#This Row],[FecAcc]])</f>
        <v>12</v>
      </c>
      <c r="D5617">
        <v>202212</v>
      </c>
      <c r="E5617" t="s">
        <v>23</v>
      </c>
      <c r="F5617" t="s">
        <v>17</v>
      </c>
      <c r="G5617" t="s">
        <v>30</v>
      </c>
      <c r="H5617">
        <v>1</v>
      </c>
      <c r="I5617">
        <v>1</v>
      </c>
      <c r="J5617">
        <v>0</v>
      </c>
      <c r="K5617">
        <v>41</v>
      </c>
      <c r="L5617">
        <v>41</v>
      </c>
      <c r="M5617">
        <v>0</v>
      </c>
      <c r="N5617">
        <v>2</v>
      </c>
      <c r="O5617">
        <v>0</v>
      </c>
      <c r="P5617">
        <v>80</v>
      </c>
      <c r="Q5617">
        <v>0</v>
      </c>
      <c r="R5617">
        <v>40</v>
      </c>
    </row>
    <row r="5618" spans="1:18" x14ac:dyDescent="0.3">
      <c r="A5618" s="1">
        <v>44907</v>
      </c>
      <c r="B5618" s="7">
        <f>dtsAccidenteLaboral[[#This Row],[FecAcc]]</f>
        <v>44907</v>
      </c>
      <c r="C5618" s="7">
        <f>MONTH(dtsAccidenteLaboral[[#This Row],[FecAcc]])</f>
        <v>12</v>
      </c>
      <c r="D5618">
        <v>202212</v>
      </c>
      <c r="E5618" t="s">
        <v>23</v>
      </c>
      <c r="F5618" t="s">
        <v>17</v>
      </c>
      <c r="G5618" t="s">
        <v>28</v>
      </c>
      <c r="H5618">
        <v>2</v>
      </c>
      <c r="I5618">
        <v>2</v>
      </c>
      <c r="J5618">
        <v>0</v>
      </c>
      <c r="K5618">
        <v>41</v>
      </c>
      <c r="L5618">
        <v>41</v>
      </c>
      <c r="M5618">
        <v>0</v>
      </c>
      <c r="N5618">
        <v>2</v>
      </c>
      <c r="O5618">
        <v>0</v>
      </c>
      <c r="P5618">
        <v>143.39500000000001</v>
      </c>
      <c r="Q5618">
        <v>0</v>
      </c>
      <c r="R5618">
        <v>126.02000000000001</v>
      </c>
    </row>
    <row r="5619" spans="1:18" x14ac:dyDescent="0.3">
      <c r="A5619" s="1">
        <v>44907</v>
      </c>
      <c r="B5619" s="7">
        <f>dtsAccidenteLaboral[[#This Row],[FecAcc]]</f>
        <v>44907</v>
      </c>
      <c r="C5619" s="7">
        <f>MONTH(dtsAccidenteLaboral[[#This Row],[FecAcc]])</f>
        <v>12</v>
      </c>
      <c r="D5619">
        <v>202212</v>
      </c>
      <c r="E5619" t="s">
        <v>23</v>
      </c>
      <c r="F5619" t="s">
        <v>29</v>
      </c>
      <c r="G5619" t="s">
        <v>18</v>
      </c>
      <c r="H5619">
        <v>2</v>
      </c>
      <c r="I5619">
        <v>2</v>
      </c>
      <c r="J5619">
        <v>0</v>
      </c>
      <c r="K5619">
        <v>26</v>
      </c>
      <c r="L5619">
        <v>26</v>
      </c>
      <c r="M5619">
        <v>0</v>
      </c>
      <c r="N5619">
        <v>6</v>
      </c>
      <c r="O5619">
        <v>0</v>
      </c>
      <c r="P5619">
        <v>378.07499999999999</v>
      </c>
      <c r="Q5619">
        <v>0</v>
      </c>
      <c r="R5619">
        <v>112.33</v>
      </c>
    </row>
    <row r="5620" spans="1:18" x14ac:dyDescent="0.3">
      <c r="A5620" s="1">
        <v>44907</v>
      </c>
      <c r="B5620" s="7">
        <f>dtsAccidenteLaboral[[#This Row],[FecAcc]]</f>
        <v>44907</v>
      </c>
      <c r="C5620" s="7">
        <f>MONTH(dtsAccidenteLaboral[[#This Row],[FecAcc]])</f>
        <v>12</v>
      </c>
      <c r="D5620">
        <v>202212</v>
      </c>
      <c r="E5620" t="s">
        <v>23</v>
      </c>
      <c r="F5620" t="s">
        <v>22</v>
      </c>
      <c r="G5620" t="s">
        <v>18</v>
      </c>
      <c r="H5620">
        <v>4</v>
      </c>
      <c r="I5620">
        <v>3</v>
      </c>
      <c r="J5620">
        <v>1</v>
      </c>
      <c r="K5620">
        <v>44</v>
      </c>
      <c r="L5620">
        <v>48</v>
      </c>
      <c r="M5620">
        <v>30</v>
      </c>
      <c r="N5620">
        <v>4</v>
      </c>
      <c r="O5620">
        <v>3</v>
      </c>
      <c r="P5620">
        <v>394.82666666666665</v>
      </c>
      <c r="Q5620">
        <v>196.25</v>
      </c>
      <c r="R5620">
        <v>413.67</v>
      </c>
    </row>
    <row r="5621" spans="1:18" x14ac:dyDescent="0.3">
      <c r="A5621" s="1">
        <v>44907</v>
      </c>
      <c r="B5621" s="7">
        <f>dtsAccidenteLaboral[[#This Row],[FecAcc]]</f>
        <v>44907</v>
      </c>
      <c r="C5621" s="7">
        <f>MONTH(dtsAccidenteLaboral[[#This Row],[FecAcc]])</f>
        <v>12</v>
      </c>
      <c r="D5621">
        <v>202212</v>
      </c>
      <c r="E5621" t="s">
        <v>23</v>
      </c>
      <c r="F5621" t="s">
        <v>22</v>
      </c>
      <c r="G5621" t="s">
        <v>30</v>
      </c>
      <c r="H5621">
        <v>1</v>
      </c>
      <c r="I5621">
        <v>1</v>
      </c>
      <c r="J5621">
        <v>0</v>
      </c>
      <c r="K5621">
        <v>25</v>
      </c>
      <c r="L5621">
        <v>25</v>
      </c>
      <c r="M5621">
        <v>0</v>
      </c>
      <c r="N5621">
        <v>2</v>
      </c>
      <c r="O5621">
        <v>0</v>
      </c>
      <c r="P5621">
        <v>113.38</v>
      </c>
      <c r="Q5621">
        <v>0</v>
      </c>
      <c r="R5621">
        <v>56.69</v>
      </c>
    </row>
    <row r="5622" spans="1:18" x14ac:dyDescent="0.3">
      <c r="A5622" s="1">
        <v>44908</v>
      </c>
      <c r="B5622" s="7">
        <f>dtsAccidenteLaboral[[#This Row],[FecAcc]]</f>
        <v>44908</v>
      </c>
      <c r="C5622" s="7">
        <f>MONTH(dtsAccidenteLaboral[[#This Row],[FecAcc]])</f>
        <v>12</v>
      </c>
      <c r="D5622">
        <v>202212</v>
      </c>
      <c r="E5622" t="s">
        <v>26</v>
      </c>
      <c r="F5622" t="s">
        <v>17</v>
      </c>
      <c r="G5622" t="s">
        <v>28</v>
      </c>
      <c r="H5622">
        <v>1</v>
      </c>
      <c r="I5622">
        <v>1</v>
      </c>
      <c r="J5622">
        <v>0</v>
      </c>
      <c r="K5622">
        <v>33</v>
      </c>
      <c r="L5622">
        <v>33</v>
      </c>
      <c r="M5622">
        <v>0</v>
      </c>
      <c r="N5622">
        <v>7</v>
      </c>
      <c r="O5622">
        <v>0</v>
      </c>
      <c r="P5622">
        <v>266.95999999999998</v>
      </c>
      <c r="Q5622">
        <v>0</v>
      </c>
      <c r="R5622">
        <v>38.137142857142855</v>
      </c>
    </row>
    <row r="5623" spans="1:18" x14ac:dyDescent="0.3">
      <c r="A5623" s="1">
        <v>44908</v>
      </c>
      <c r="B5623" s="7">
        <f>dtsAccidenteLaboral[[#This Row],[FecAcc]]</f>
        <v>44908</v>
      </c>
      <c r="C5623" s="7">
        <f>MONTH(dtsAccidenteLaboral[[#This Row],[FecAcc]])</f>
        <v>12</v>
      </c>
      <c r="D5623">
        <v>202212</v>
      </c>
      <c r="E5623" t="s">
        <v>19</v>
      </c>
      <c r="F5623" t="s">
        <v>25</v>
      </c>
      <c r="G5623" t="s">
        <v>18</v>
      </c>
      <c r="H5623">
        <v>1</v>
      </c>
      <c r="I5623">
        <v>1</v>
      </c>
      <c r="J5623">
        <v>0</v>
      </c>
      <c r="K5623">
        <v>38</v>
      </c>
      <c r="L5623">
        <v>38</v>
      </c>
      <c r="M5623">
        <v>0</v>
      </c>
      <c r="N5623">
        <v>2</v>
      </c>
      <c r="O5623">
        <v>0</v>
      </c>
      <c r="P5623">
        <v>139.72</v>
      </c>
      <c r="Q5623">
        <v>0</v>
      </c>
      <c r="R5623">
        <v>69.86</v>
      </c>
    </row>
    <row r="5624" spans="1:18" x14ac:dyDescent="0.3">
      <c r="A5624" s="1">
        <v>44908</v>
      </c>
      <c r="B5624" s="7">
        <f>dtsAccidenteLaboral[[#This Row],[FecAcc]]</f>
        <v>44908</v>
      </c>
      <c r="C5624" s="7">
        <f>MONTH(dtsAccidenteLaboral[[#This Row],[FecAcc]])</f>
        <v>12</v>
      </c>
      <c r="D5624">
        <v>202212</v>
      </c>
      <c r="E5624" t="s">
        <v>19</v>
      </c>
      <c r="F5624" t="s">
        <v>20</v>
      </c>
      <c r="G5624" t="s">
        <v>18</v>
      </c>
      <c r="H5624">
        <v>3</v>
      </c>
      <c r="I5624">
        <v>2</v>
      </c>
      <c r="J5624">
        <v>1</v>
      </c>
      <c r="K5624">
        <v>39</v>
      </c>
      <c r="L5624">
        <v>46</v>
      </c>
      <c r="M5624">
        <v>25</v>
      </c>
      <c r="N5624">
        <v>6</v>
      </c>
      <c r="O5624">
        <v>3</v>
      </c>
      <c r="P5624">
        <v>594.72500000000002</v>
      </c>
      <c r="Q5624">
        <v>209.58</v>
      </c>
      <c r="R5624">
        <v>244.12041666666667</v>
      </c>
    </row>
    <row r="5625" spans="1:18" x14ac:dyDescent="0.3">
      <c r="A5625" s="1">
        <v>44908</v>
      </c>
      <c r="B5625" s="7">
        <f>dtsAccidenteLaboral[[#This Row],[FecAcc]]</f>
        <v>44908</v>
      </c>
      <c r="C5625" s="7">
        <f>MONTH(dtsAccidenteLaboral[[#This Row],[FecAcc]])</f>
        <v>12</v>
      </c>
      <c r="D5625">
        <v>202212</v>
      </c>
      <c r="E5625" t="s">
        <v>19</v>
      </c>
      <c r="F5625" t="s">
        <v>20</v>
      </c>
      <c r="G5625" t="s">
        <v>30</v>
      </c>
      <c r="H5625">
        <v>1</v>
      </c>
      <c r="I5625">
        <v>1</v>
      </c>
      <c r="J5625">
        <v>0</v>
      </c>
      <c r="K5625">
        <v>55</v>
      </c>
      <c r="L5625">
        <v>55</v>
      </c>
      <c r="M5625">
        <v>0</v>
      </c>
      <c r="N5625">
        <v>6</v>
      </c>
      <c r="O5625">
        <v>0</v>
      </c>
      <c r="P5625">
        <v>447.47</v>
      </c>
      <c r="Q5625">
        <v>0</v>
      </c>
      <c r="R5625">
        <v>74.578333333333333</v>
      </c>
    </row>
    <row r="5626" spans="1:18" x14ac:dyDescent="0.3">
      <c r="A5626" s="1">
        <v>44908</v>
      </c>
      <c r="B5626" s="7">
        <f>dtsAccidenteLaboral[[#This Row],[FecAcc]]</f>
        <v>44908</v>
      </c>
      <c r="C5626" s="7">
        <f>MONTH(dtsAccidenteLaboral[[#This Row],[FecAcc]])</f>
        <v>12</v>
      </c>
      <c r="D5626">
        <v>202212</v>
      </c>
      <c r="E5626" t="s">
        <v>19</v>
      </c>
      <c r="F5626" t="s">
        <v>20</v>
      </c>
      <c r="G5626" t="s">
        <v>28</v>
      </c>
      <c r="H5626">
        <v>1</v>
      </c>
      <c r="I5626">
        <v>1</v>
      </c>
      <c r="J5626">
        <v>0</v>
      </c>
      <c r="K5626">
        <v>19</v>
      </c>
      <c r="L5626">
        <v>19</v>
      </c>
      <c r="M5626">
        <v>0</v>
      </c>
      <c r="N5626">
        <v>3</v>
      </c>
      <c r="O5626">
        <v>0</v>
      </c>
      <c r="P5626">
        <v>209.58</v>
      </c>
      <c r="Q5626">
        <v>0</v>
      </c>
      <c r="R5626">
        <v>69.86</v>
      </c>
    </row>
    <row r="5627" spans="1:18" x14ac:dyDescent="0.3">
      <c r="A5627" s="1">
        <v>44908</v>
      </c>
      <c r="B5627" s="7">
        <f>dtsAccidenteLaboral[[#This Row],[FecAcc]]</f>
        <v>44908</v>
      </c>
      <c r="C5627" s="7">
        <f>MONTH(dtsAccidenteLaboral[[#This Row],[FecAcc]])</f>
        <v>12</v>
      </c>
      <c r="D5627">
        <v>202212</v>
      </c>
      <c r="E5627" t="s">
        <v>19</v>
      </c>
      <c r="F5627" t="s">
        <v>17</v>
      </c>
      <c r="G5627" t="s">
        <v>18</v>
      </c>
      <c r="H5627">
        <v>2</v>
      </c>
      <c r="I5627">
        <v>2</v>
      </c>
      <c r="J5627">
        <v>0</v>
      </c>
      <c r="K5627">
        <v>34</v>
      </c>
      <c r="L5627">
        <v>34</v>
      </c>
      <c r="M5627">
        <v>0</v>
      </c>
      <c r="N5627">
        <v>4</v>
      </c>
      <c r="O5627">
        <v>0</v>
      </c>
      <c r="P5627">
        <v>298.49</v>
      </c>
      <c r="Q5627">
        <v>0</v>
      </c>
      <c r="R5627">
        <v>147.33999999999997</v>
      </c>
    </row>
    <row r="5628" spans="1:18" x14ac:dyDescent="0.3">
      <c r="A5628" s="1">
        <v>44908</v>
      </c>
      <c r="B5628" s="7">
        <f>dtsAccidenteLaboral[[#This Row],[FecAcc]]</f>
        <v>44908</v>
      </c>
      <c r="C5628" s="7">
        <f>MONTH(dtsAccidenteLaboral[[#This Row],[FecAcc]])</f>
        <v>12</v>
      </c>
      <c r="D5628">
        <v>202212</v>
      </c>
      <c r="E5628" t="s">
        <v>16</v>
      </c>
      <c r="F5628" t="s">
        <v>25</v>
      </c>
      <c r="G5628" t="s">
        <v>18</v>
      </c>
      <c r="H5628">
        <v>2</v>
      </c>
      <c r="I5628">
        <v>2</v>
      </c>
      <c r="J5628">
        <v>0</v>
      </c>
      <c r="K5628">
        <v>42</v>
      </c>
      <c r="L5628">
        <v>42</v>
      </c>
      <c r="M5628">
        <v>0</v>
      </c>
      <c r="N5628">
        <v>10</v>
      </c>
      <c r="O5628">
        <v>0</v>
      </c>
      <c r="P5628">
        <v>733.53</v>
      </c>
      <c r="Q5628">
        <v>0</v>
      </c>
      <c r="R5628">
        <v>139.72</v>
      </c>
    </row>
    <row r="5629" spans="1:18" x14ac:dyDescent="0.3">
      <c r="A5629" s="1">
        <v>44908</v>
      </c>
      <c r="B5629" s="7">
        <f>dtsAccidenteLaboral[[#This Row],[FecAcc]]</f>
        <v>44908</v>
      </c>
      <c r="C5629" s="7">
        <f>MONTH(dtsAccidenteLaboral[[#This Row],[FecAcc]])</f>
        <v>12</v>
      </c>
      <c r="D5629">
        <v>202212</v>
      </c>
      <c r="E5629" t="s">
        <v>16</v>
      </c>
      <c r="F5629" t="s">
        <v>20</v>
      </c>
      <c r="G5629" t="s">
        <v>18</v>
      </c>
      <c r="H5629">
        <v>2</v>
      </c>
      <c r="I5629">
        <v>2</v>
      </c>
      <c r="J5629">
        <v>0</v>
      </c>
      <c r="K5629">
        <v>32</v>
      </c>
      <c r="L5629">
        <v>32</v>
      </c>
      <c r="M5629">
        <v>0</v>
      </c>
      <c r="N5629">
        <v>6</v>
      </c>
      <c r="O5629">
        <v>0</v>
      </c>
      <c r="P5629">
        <v>309.995</v>
      </c>
      <c r="Q5629">
        <v>0</v>
      </c>
      <c r="R5629">
        <v>96.054000000000002</v>
      </c>
    </row>
    <row r="5630" spans="1:18" x14ac:dyDescent="0.3">
      <c r="A5630" s="1">
        <v>44908</v>
      </c>
      <c r="B5630" s="7">
        <f>dtsAccidenteLaboral[[#This Row],[FecAcc]]</f>
        <v>44908</v>
      </c>
      <c r="C5630" s="7">
        <f>MONTH(dtsAccidenteLaboral[[#This Row],[FecAcc]])</f>
        <v>12</v>
      </c>
      <c r="D5630">
        <v>202212</v>
      </c>
      <c r="E5630" t="s">
        <v>16</v>
      </c>
      <c r="F5630" t="s">
        <v>20</v>
      </c>
      <c r="G5630" t="s">
        <v>28</v>
      </c>
      <c r="H5630">
        <v>1</v>
      </c>
      <c r="I5630">
        <v>1</v>
      </c>
      <c r="J5630">
        <v>0</v>
      </c>
      <c r="K5630">
        <v>40</v>
      </c>
      <c r="L5630">
        <v>40</v>
      </c>
      <c r="M5630">
        <v>0</v>
      </c>
      <c r="N5630">
        <v>7</v>
      </c>
      <c r="O5630">
        <v>0</v>
      </c>
      <c r="P5630">
        <v>489.02</v>
      </c>
      <c r="Q5630">
        <v>0</v>
      </c>
      <c r="R5630">
        <v>69.86</v>
      </c>
    </row>
    <row r="5631" spans="1:18" x14ac:dyDescent="0.3">
      <c r="A5631" s="1">
        <v>44908</v>
      </c>
      <c r="B5631" s="7">
        <f>dtsAccidenteLaboral[[#This Row],[FecAcc]]</f>
        <v>44908</v>
      </c>
      <c r="C5631" s="7">
        <f>MONTH(dtsAccidenteLaboral[[#This Row],[FecAcc]])</f>
        <v>12</v>
      </c>
      <c r="D5631">
        <v>202212</v>
      </c>
      <c r="E5631" t="s">
        <v>16</v>
      </c>
      <c r="F5631" t="s">
        <v>17</v>
      </c>
      <c r="G5631" t="s">
        <v>30</v>
      </c>
      <c r="H5631">
        <v>1</v>
      </c>
      <c r="I5631">
        <v>0</v>
      </c>
      <c r="J5631">
        <v>1</v>
      </c>
      <c r="K5631">
        <v>55</v>
      </c>
      <c r="L5631">
        <v>0</v>
      </c>
      <c r="M5631">
        <v>55</v>
      </c>
      <c r="N5631">
        <v>0</v>
      </c>
      <c r="O5631">
        <v>7</v>
      </c>
      <c r="P5631">
        <v>0</v>
      </c>
      <c r="Q5631">
        <v>489.02</v>
      </c>
      <c r="R5631">
        <v>69.86</v>
      </c>
    </row>
    <row r="5632" spans="1:18" x14ac:dyDescent="0.3">
      <c r="A5632" s="1">
        <v>44908</v>
      </c>
      <c r="B5632" s="7">
        <f>dtsAccidenteLaboral[[#This Row],[FecAcc]]</f>
        <v>44908</v>
      </c>
      <c r="C5632" s="7">
        <f>MONTH(dtsAccidenteLaboral[[#This Row],[FecAcc]])</f>
        <v>12</v>
      </c>
      <c r="D5632">
        <v>202212</v>
      </c>
      <c r="E5632" t="s">
        <v>16</v>
      </c>
      <c r="F5632" t="s">
        <v>29</v>
      </c>
      <c r="G5632" t="s">
        <v>18</v>
      </c>
      <c r="H5632">
        <v>2</v>
      </c>
      <c r="I5632">
        <v>2</v>
      </c>
      <c r="J5632">
        <v>0</v>
      </c>
      <c r="K5632">
        <v>42</v>
      </c>
      <c r="L5632">
        <v>42</v>
      </c>
      <c r="M5632">
        <v>0</v>
      </c>
      <c r="N5632">
        <v>6</v>
      </c>
      <c r="O5632">
        <v>0</v>
      </c>
      <c r="P5632">
        <v>461.03999999999996</v>
      </c>
      <c r="Q5632">
        <v>0</v>
      </c>
      <c r="R5632">
        <v>190.92666666666668</v>
      </c>
    </row>
    <row r="5633" spans="1:18" x14ac:dyDescent="0.3">
      <c r="A5633" s="1">
        <v>44908</v>
      </c>
      <c r="B5633" s="7">
        <f>dtsAccidenteLaboral[[#This Row],[FecAcc]]</f>
        <v>44908</v>
      </c>
      <c r="C5633" s="7">
        <f>MONTH(dtsAccidenteLaboral[[#This Row],[FecAcc]])</f>
        <v>12</v>
      </c>
      <c r="D5633">
        <v>202212</v>
      </c>
      <c r="E5633" t="s">
        <v>16</v>
      </c>
      <c r="F5633" t="s">
        <v>22</v>
      </c>
      <c r="G5633" t="s">
        <v>18</v>
      </c>
      <c r="H5633">
        <v>1</v>
      </c>
      <c r="I5633">
        <v>0</v>
      </c>
      <c r="J5633">
        <v>1</v>
      </c>
      <c r="K5633">
        <v>44</v>
      </c>
      <c r="L5633">
        <v>0</v>
      </c>
      <c r="M5633">
        <v>44</v>
      </c>
      <c r="N5633">
        <v>0</v>
      </c>
      <c r="O5633">
        <v>2</v>
      </c>
      <c r="P5633">
        <v>0</v>
      </c>
      <c r="Q5633">
        <v>233.33</v>
      </c>
      <c r="R5633">
        <v>116.66500000000001</v>
      </c>
    </row>
    <row r="5634" spans="1:18" x14ac:dyDescent="0.3">
      <c r="A5634" s="1">
        <v>44908</v>
      </c>
      <c r="B5634" s="7">
        <f>dtsAccidenteLaboral[[#This Row],[FecAcc]]</f>
        <v>44908</v>
      </c>
      <c r="C5634" s="7">
        <f>MONTH(dtsAccidenteLaboral[[#This Row],[FecAcc]])</f>
        <v>12</v>
      </c>
      <c r="D5634">
        <v>202212</v>
      </c>
      <c r="E5634" t="s">
        <v>16</v>
      </c>
      <c r="F5634" t="s">
        <v>22</v>
      </c>
      <c r="G5634" t="s">
        <v>30</v>
      </c>
      <c r="H5634">
        <v>1</v>
      </c>
      <c r="I5634">
        <v>1</v>
      </c>
      <c r="J5634">
        <v>0</v>
      </c>
      <c r="K5634">
        <v>46</v>
      </c>
      <c r="L5634">
        <v>46</v>
      </c>
      <c r="M5634">
        <v>0</v>
      </c>
      <c r="N5634">
        <v>7</v>
      </c>
      <c r="O5634">
        <v>0</v>
      </c>
      <c r="P5634">
        <v>779.17</v>
      </c>
      <c r="Q5634">
        <v>0</v>
      </c>
      <c r="R5634">
        <v>111.30999999999999</v>
      </c>
    </row>
    <row r="5635" spans="1:18" x14ac:dyDescent="0.3">
      <c r="A5635" s="1">
        <v>44908</v>
      </c>
      <c r="B5635" s="7">
        <f>dtsAccidenteLaboral[[#This Row],[FecAcc]]</f>
        <v>44908</v>
      </c>
      <c r="C5635" s="7">
        <f>MONTH(dtsAccidenteLaboral[[#This Row],[FecAcc]])</f>
        <v>12</v>
      </c>
      <c r="D5635">
        <v>202212</v>
      </c>
      <c r="E5635" t="s">
        <v>16</v>
      </c>
      <c r="F5635" t="s">
        <v>22</v>
      </c>
      <c r="G5635" t="s">
        <v>28</v>
      </c>
      <c r="H5635">
        <v>2</v>
      </c>
      <c r="I5635">
        <v>2</v>
      </c>
      <c r="J5635">
        <v>0</v>
      </c>
      <c r="K5635">
        <v>29</v>
      </c>
      <c r="L5635">
        <v>29</v>
      </c>
      <c r="M5635">
        <v>0</v>
      </c>
      <c r="N5635">
        <v>16</v>
      </c>
      <c r="O5635">
        <v>0</v>
      </c>
      <c r="P5635">
        <v>1892.56</v>
      </c>
      <c r="Q5635">
        <v>0</v>
      </c>
      <c r="R5635">
        <v>191.37333333333333</v>
      </c>
    </row>
    <row r="5636" spans="1:18" x14ac:dyDescent="0.3">
      <c r="A5636" s="1">
        <v>44908</v>
      </c>
      <c r="B5636" s="7">
        <f>dtsAccidenteLaboral[[#This Row],[FecAcc]]</f>
        <v>44908</v>
      </c>
      <c r="C5636" s="7">
        <f>MONTH(dtsAccidenteLaboral[[#This Row],[FecAcc]])</f>
        <v>12</v>
      </c>
      <c r="D5636">
        <v>202212</v>
      </c>
      <c r="E5636" t="s">
        <v>27</v>
      </c>
      <c r="F5636" t="s">
        <v>29</v>
      </c>
      <c r="G5636" t="s">
        <v>18</v>
      </c>
      <c r="H5636">
        <v>1</v>
      </c>
      <c r="I5636">
        <v>0</v>
      </c>
      <c r="J5636">
        <v>1</v>
      </c>
      <c r="K5636">
        <v>44</v>
      </c>
      <c r="L5636">
        <v>0</v>
      </c>
      <c r="M5636">
        <v>44</v>
      </c>
      <c r="N5636">
        <v>0</v>
      </c>
      <c r="O5636">
        <v>2</v>
      </c>
      <c r="P5636">
        <v>0</v>
      </c>
      <c r="Q5636">
        <v>172.12</v>
      </c>
      <c r="R5636">
        <v>86.06</v>
      </c>
    </row>
    <row r="5637" spans="1:18" x14ac:dyDescent="0.3">
      <c r="A5637" s="1">
        <v>44908</v>
      </c>
      <c r="B5637" s="7">
        <f>dtsAccidenteLaboral[[#This Row],[FecAcc]]</f>
        <v>44908</v>
      </c>
      <c r="C5637" s="7">
        <f>MONTH(dtsAccidenteLaboral[[#This Row],[FecAcc]])</f>
        <v>12</v>
      </c>
      <c r="D5637">
        <v>202212</v>
      </c>
      <c r="E5637" t="s">
        <v>21</v>
      </c>
      <c r="F5637" t="s">
        <v>20</v>
      </c>
      <c r="G5637" t="s">
        <v>18</v>
      </c>
      <c r="H5637">
        <v>4</v>
      </c>
      <c r="I5637">
        <v>4</v>
      </c>
      <c r="J5637">
        <v>0</v>
      </c>
      <c r="K5637">
        <v>41</v>
      </c>
      <c r="L5637">
        <v>41</v>
      </c>
      <c r="M5637">
        <v>0</v>
      </c>
      <c r="N5637">
        <v>4</v>
      </c>
      <c r="O5637">
        <v>0</v>
      </c>
      <c r="P5637">
        <v>267.16999999999996</v>
      </c>
      <c r="Q5637">
        <v>0</v>
      </c>
      <c r="R5637">
        <v>263.23690476190473</v>
      </c>
    </row>
    <row r="5638" spans="1:18" x14ac:dyDescent="0.3">
      <c r="A5638" s="1">
        <v>44908</v>
      </c>
      <c r="B5638" s="7">
        <f>dtsAccidenteLaboral[[#This Row],[FecAcc]]</f>
        <v>44908</v>
      </c>
      <c r="C5638" s="7">
        <f>MONTH(dtsAccidenteLaboral[[#This Row],[FecAcc]])</f>
        <v>12</v>
      </c>
      <c r="D5638">
        <v>202212</v>
      </c>
      <c r="E5638" t="s">
        <v>21</v>
      </c>
      <c r="F5638" t="s">
        <v>17</v>
      </c>
      <c r="G5638" t="s">
        <v>18</v>
      </c>
      <c r="H5638">
        <v>1</v>
      </c>
      <c r="I5638">
        <v>0</v>
      </c>
      <c r="J5638">
        <v>1</v>
      </c>
      <c r="K5638">
        <v>27</v>
      </c>
      <c r="L5638">
        <v>0</v>
      </c>
      <c r="M5638">
        <v>27</v>
      </c>
      <c r="N5638">
        <v>0</v>
      </c>
      <c r="O5638">
        <v>3</v>
      </c>
      <c r="P5638">
        <v>0</v>
      </c>
      <c r="Q5638">
        <v>149</v>
      </c>
      <c r="R5638">
        <v>49.666666666666664</v>
      </c>
    </row>
    <row r="5639" spans="1:18" x14ac:dyDescent="0.3">
      <c r="A5639" s="1">
        <v>44908</v>
      </c>
      <c r="B5639" s="7">
        <f>dtsAccidenteLaboral[[#This Row],[FecAcc]]</f>
        <v>44908</v>
      </c>
      <c r="C5639" s="7">
        <f>MONTH(dtsAccidenteLaboral[[#This Row],[FecAcc]])</f>
        <v>12</v>
      </c>
      <c r="D5639">
        <v>202212</v>
      </c>
      <c r="E5639" t="s">
        <v>21</v>
      </c>
      <c r="F5639" t="s">
        <v>17</v>
      </c>
      <c r="G5639" t="s">
        <v>28</v>
      </c>
      <c r="H5639">
        <v>1</v>
      </c>
      <c r="I5639">
        <v>1</v>
      </c>
      <c r="J5639">
        <v>0</v>
      </c>
      <c r="K5639">
        <v>51</v>
      </c>
      <c r="L5639">
        <v>51</v>
      </c>
      <c r="M5639">
        <v>0</v>
      </c>
      <c r="N5639">
        <v>2</v>
      </c>
      <c r="O5639">
        <v>0</v>
      </c>
      <c r="P5639">
        <v>117.57</v>
      </c>
      <c r="Q5639">
        <v>0</v>
      </c>
      <c r="R5639">
        <v>58.784999999999997</v>
      </c>
    </row>
    <row r="5640" spans="1:18" x14ac:dyDescent="0.3">
      <c r="A5640" s="1">
        <v>44908</v>
      </c>
      <c r="B5640" s="7">
        <f>dtsAccidenteLaboral[[#This Row],[FecAcc]]</f>
        <v>44908</v>
      </c>
      <c r="C5640" s="7">
        <f>MONTH(dtsAccidenteLaboral[[#This Row],[FecAcc]])</f>
        <v>12</v>
      </c>
      <c r="D5640">
        <v>202212</v>
      </c>
      <c r="E5640" t="s">
        <v>23</v>
      </c>
      <c r="F5640" t="s">
        <v>25</v>
      </c>
      <c r="G5640" t="s">
        <v>18</v>
      </c>
      <c r="H5640">
        <v>3</v>
      </c>
      <c r="I5640">
        <v>3</v>
      </c>
      <c r="J5640">
        <v>0</v>
      </c>
      <c r="K5640">
        <v>44</v>
      </c>
      <c r="L5640">
        <v>44</v>
      </c>
      <c r="M5640">
        <v>0</v>
      </c>
      <c r="N5640">
        <v>3</v>
      </c>
      <c r="O5640">
        <v>0</v>
      </c>
      <c r="P5640">
        <v>213.58</v>
      </c>
      <c r="Q5640">
        <v>0</v>
      </c>
      <c r="R5640">
        <v>240.04750000000001</v>
      </c>
    </row>
    <row r="5641" spans="1:18" x14ac:dyDescent="0.3">
      <c r="A5641" s="1">
        <v>44908</v>
      </c>
      <c r="B5641" s="7">
        <f>dtsAccidenteLaboral[[#This Row],[FecAcc]]</f>
        <v>44908</v>
      </c>
      <c r="C5641" s="7">
        <f>MONTH(dtsAccidenteLaboral[[#This Row],[FecAcc]])</f>
        <v>12</v>
      </c>
      <c r="D5641">
        <v>202212</v>
      </c>
      <c r="E5641" t="s">
        <v>23</v>
      </c>
      <c r="F5641" t="s">
        <v>25</v>
      </c>
      <c r="G5641" t="s">
        <v>28</v>
      </c>
      <c r="H5641">
        <v>3</v>
      </c>
      <c r="I5641">
        <v>2</v>
      </c>
      <c r="J5641">
        <v>1</v>
      </c>
      <c r="K5641">
        <v>48</v>
      </c>
      <c r="L5641">
        <v>51</v>
      </c>
      <c r="M5641">
        <v>42</v>
      </c>
      <c r="N5641">
        <v>2</v>
      </c>
      <c r="O5641">
        <v>2</v>
      </c>
      <c r="P5641">
        <v>142.38999999999999</v>
      </c>
      <c r="Q5641">
        <v>253.8</v>
      </c>
      <c r="R5641">
        <v>269.29000000000002</v>
      </c>
    </row>
    <row r="5642" spans="1:18" x14ac:dyDescent="0.3">
      <c r="A5642" s="1">
        <v>44908</v>
      </c>
      <c r="B5642" s="7">
        <f>dtsAccidenteLaboral[[#This Row],[FecAcc]]</f>
        <v>44908</v>
      </c>
      <c r="C5642" s="7">
        <f>MONTH(dtsAccidenteLaboral[[#This Row],[FecAcc]])</f>
        <v>12</v>
      </c>
      <c r="D5642">
        <v>202212</v>
      </c>
      <c r="E5642" t="s">
        <v>23</v>
      </c>
      <c r="F5642" t="s">
        <v>20</v>
      </c>
      <c r="G5642" t="s">
        <v>18</v>
      </c>
      <c r="H5642">
        <v>4</v>
      </c>
      <c r="I5642">
        <v>4</v>
      </c>
      <c r="J5642">
        <v>0</v>
      </c>
      <c r="K5642">
        <v>44</v>
      </c>
      <c r="L5642">
        <v>44</v>
      </c>
      <c r="M5642">
        <v>0</v>
      </c>
      <c r="N5642">
        <v>5</v>
      </c>
      <c r="O5642">
        <v>0</v>
      </c>
      <c r="P5642">
        <v>410.91750000000002</v>
      </c>
      <c r="Q5642">
        <v>0</v>
      </c>
      <c r="R5642">
        <v>297.17099999999999</v>
      </c>
    </row>
    <row r="5643" spans="1:18" x14ac:dyDescent="0.3">
      <c r="A5643" s="1">
        <v>44908</v>
      </c>
      <c r="B5643" s="7">
        <f>dtsAccidenteLaboral[[#This Row],[FecAcc]]</f>
        <v>44908</v>
      </c>
      <c r="C5643" s="7">
        <f>MONTH(dtsAccidenteLaboral[[#This Row],[FecAcc]])</f>
        <v>12</v>
      </c>
      <c r="D5643">
        <v>202212</v>
      </c>
      <c r="E5643" t="s">
        <v>23</v>
      </c>
      <c r="F5643" t="s">
        <v>20</v>
      </c>
      <c r="G5643" t="s">
        <v>28</v>
      </c>
      <c r="H5643">
        <v>2</v>
      </c>
      <c r="I5643">
        <v>1</v>
      </c>
      <c r="J5643">
        <v>1</v>
      </c>
      <c r="K5643">
        <v>30</v>
      </c>
      <c r="L5643">
        <v>18</v>
      </c>
      <c r="M5643">
        <v>41</v>
      </c>
      <c r="N5643">
        <v>20</v>
      </c>
      <c r="O5643">
        <v>7</v>
      </c>
      <c r="P5643">
        <v>1397.2</v>
      </c>
      <c r="Q5643">
        <v>247.64</v>
      </c>
      <c r="R5643">
        <v>105.23714285714286</v>
      </c>
    </row>
    <row r="5644" spans="1:18" x14ac:dyDescent="0.3">
      <c r="A5644" s="1">
        <v>44908</v>
      </c>
      <c r="B5644" s="7">
        <f>dtsAccidenteLaboral[[#This Row],[FecAcc]]</f>
        <v>44908</v>
      </c>
      <c r="C5644" s="7">
        <f>MONTH(dtsAccidenteLaboral[[#This Row],[FecAcc]])</f>
        <v>12</v>
      </c>
      <c r="D5644">
        <v>202212</v>
      </c>
      <c r="E5644" t="s">
        <v>23</v>
      </c>
      <c r="F5644" t="s">
        <v>17</v>
      </c>
      <c r="G5644" t="s">
        <v>18</v>
      </c>
      <c r="H5644">
        <v>12</v>
      </c>
      <c r="I5644">
        <v>9</v>
      </c>
      <c r="J5644">
        <v>3</v>
      </c>
      <c r="K5644">
        <v>41</v>
      </c>
      <c r="L5644">
        <v>42</v>
      </c>
      <c r="M5644">
        <v>36</v>
      </c>
      <c r="N5644">
        <v>4</v>
      </c>
      <c r="O5644">
        <v>7</v>
      </c>
      <c r="P5644">
        <v>280.04000000000002</v>
      </c>
      <c r="Q5644">
        <v>428.66</v>
      </c>
      <c r="R5644">
        <v>968.00961904761903</v>
      </c>
    </row>
    <row r="5645" spans="1:18" x14ac:dyDescent="0.3">
      <c r="A5645" s="1">
        <v>44908</v>
      </c>
      <c r="B5645" s="7">
        <f>dtsAccidenteLaboral[[#This Row],[FecAcc]]</f>
        <v>44908</v>
      </c>
      <c r="C5645" s="7">
        <f>MONTH(dtsAccidenteLaboral[[#This Row],[FecAcc]])</f>
        <v>12</v>
      </c>
      <c r="D5645">
        <v>202212</v>
      </c>
      <c r="E5645" t="s">
        <v>23</v>
      </c>
      <c r="F5645" t="s">
        <v>17</v>
      </c>
      <c r="G5645" t="s">
        <v>28</v>
      </c>
      <c r="H5645">
        <v>4</v>
      </c>
      <c r="I5645">
        <v>1</v>
      </c>
      <c r="J5645">
        <v>3</v>
      </c>
      <c r="K5645">
        <v>50</v>
      </c>
      <c r="L5645">
        <v>64</v>
      </c>
      <c r="M5645">
        <v>45</v>
      </c>
      <c r="N5645">
        <v>3</v>
      </c>
      <c r="O5645">
        <v>5</v>
      </c>
      <c r="P5645">
        <v>500</v>
      </c>
      <c r="Q5645">
        <v>269.93333333333334</v>
      </c>
      <c r="R5645">
        <v>313.46249999999998</v>
      </c>
    </row>
    <row r="5646" spans="1:18" x14ac:dyDescent="0.3">
      <c r="A5646" s="1">
        <v>44908</v>
      </c>
      <c r="B5646" s="7">
        <f>dtsAccidenteLaboral[[#This Row],[FecAcc]]</f>
        <v>44908</v>
      </c>
      <c r="C5646" s="7">
        <f>MONTH(dtsAccidenteLaboral[[#This Row],[FecAcc]])</f>
        <v>12</v>
      </c>
      <c r="D5646">
        <v>202212</v>
      </c>
      <c r="E5646" t="s">
        <v>23</v>
      </c>
      <c r="F5646" t="s">
        <v>29</v>
      </c>
      <c r="G5646" t="s">
        <v>28</v>
      </c>
      <c r="H5646">
        <v>1</v>
      </c>
      <c r="I5646">
        <v>1</v>
      </c>
      <c r="J5646">
        <v>0</v>
      </c>
      <c r="K5646">
        <v>41</v>
      </c>
      <c r="L5646">
        <v>41</v>
      </c>
      <c r="M5646">
        <v>0</v>
      </c>
      <c r="N5646">
        <v>2</v>
      </c>
      <c r="O5646">
        <v>0</v>
      </c>
      <c r="P5646">
        <v>139.72</v>
      </c>
      <c r="Q5646">
        <v>0</v>
      </c>
      <c r="R5646">
        <v>69.86</v>
      </c>
    </row>
    <row r="5647" spans="1:18" x14ac:dyDescent="0.3">
      <c r="A5647" s="1">
        <v>44908</v>
      </c>
      <c r="B5647" s="7">
        <f>dtsAccidenteLaboral[[#This Row],[FecAcc]]</f>
        <v>44908</v>
      </c>
      <c r="C5647" s="7">
        <f>MONTH(dtsAccidenteLaboral[[#This Row],[FecAcc]])</f>
        <v>12</v>
      </c>
      <c r="D5647">
        <v>202212</v>
      </c>
      <c r="E5647" t="s">
        <v>23</v>
      </c>
      <c r="F5647" t="s">
        <v>22</v>
      </c>
      <c r="G5647" t="s">
        <v>18</v>
      </c>
      <c r="H5647">
        <v>1</v>
      </c>
      <c r="I5647">
        <v>0</v>
      </c>
      <c r="J5647">
        <v>1</v>
      </c>
      <c r="K5647">
        <v>43</v>
      </c>
      <c r="L5647">
        <v>0</v>
      </c>
      <c r="M5647">
        <v>43</v>
      </c>
      <c r="N5647">
        <v>0</v>
      </c>
      <c r="O5647">
        <v>1</v>
      </c>
      <c r="P5647">
        <v>0</v>
      </c>
      <c r="Q5647">
        <v>52</v>
      </c>
      <c r="R5647">
        <v>52</v>
      </c>
    </row>
    <row r="5648" spans="1:18" x14ac:dyDescent="0.3">
      <c r="A5648" s="1">
        <v>44909</v>
      </c>
      <c r="B5648" s="7">
        <f>dtsAccidenteLaboral[[#This Row],[FecAcc]]</f>
        <v>44909</v>
      </c>
      <c r="C5648" s="7">
        <f>MONTH(dtsAccidenteLaboral[[#This Row],[FecAcc]])</f>
        <v>12</v>
      </c>
      <c r="D5648">
        <v>202212</v>
      </c>
      <c r="E5648" t="s">
        <v>26</v>
      </c>
      <c r="F5648" t="s">
        <v>17</v>
      </c>
      <c r="G5648" t="s">
        <v>18</v>
      </c>
      <c r="H5648">
        <v>1</v>
      </c>
      <c r="I5648">
        <v>1</v>
      </c>
      <c r="J5648">
        <v>0</v>
      </c>
      <c r="K5648">
        <v>24</v>
      </c>
      <c r="L5648">
        <v>24</v>
      </c>
      <c r="M5648">
        <v>0</v>
      </c>
      <c r="N5648">
        <v>8</v>
      </c>
      <c r="O5648">
        <v>0</v>
      </c>
      <c r="P5648">
        <v>290.62</v>
      </c>
      <c r="Q5648">
        <v>0</v>
      </c>
      <c r="R5648">
        <v>36.327500000000001</v>
      </c>
    </row>
    <row r="5649" spans="1:18" x14ac:dyDescent="0.3">
      <c r="A5649" s="1">
        <v>44909</v>
      </c>
      <c r="B5649" s="7">
        <f>dtsAccidenteLaboral[[#This Row],[FecAcc]]</f>
        <v>44909</v>
      </c>
      <c r="C5649" s="7">
        <f>MONTH(dtsAccidenteLaboral[[#This Row],[FecAcc]])</f>
        <v>12</v>
      </c>
      <c r="D5649">
        <v>202212</v>
      </c>
      <c r="E5649" t="s">
        <v>19</v>
      </c>
      <c r="F5649" t="s">
        <v>20</v>
      </c>
      <c r="G5649" t="s">
        <v>18</v>
      </c>
      <c r="H5649">
        <v>3</v>
      </c>
      <c r="I5649">
        <v>1</v>
      </c>
      <c r="J5649">
        <v>2</v>
      </c>
      <c r="K5649">
        <v>36</v>
      </c>
      <c r="L5649">
        <v>27</v>
      </c>
      <c r="M5649">
        <v>41</v>
      </c>
      <c r="N5649">
        <v>3</v>
      </c>
      <c r="O5649">
        <v>4</v>
      </c>
      <c r="P5649">
        <v>250.43</v>
      </c>
      <c r="Q5649">
        <v>137.4</v>
      </c>
      <c r="R5649">
        <v>169.62766666666667</v>
      </c>
    </row>
    <row r="5650" spans="1:18" x14ac:dyDescent="0.3">
      <c r="A5650" s="1">
        <v>44909</v>
      </c>
      <c r="B5650" s="7">
        <f>dtsAccidenteLaboral[[#This Row],[FecAcc]]</f>
        <v>44909</v>
      </c>
      <c r="C5650" s="7">
        <f>MONTH(dtsAccidenteLaboral[[#This Row],[FecAcc]])</f>
        <v>12</v>
      </c>
      <c r="D5650">
        <v>202212</v>
      </c>
      <c r="E5650" t="s">
        <v>19</v>
      </c>
      <c r="F5650" t="s">
        <v>17</v>
      </c>
      <c r="G5650" t="s">
        <v>18</v>
      </c>
      <c r="H5650">
        <v>1</v>
      </c>
      <c r="I5650">
        <v>1</v>
      </c>
      <c r="J5650">
        <v>0</v>
      </c>
      <c r="K5650">
        <v>30</v>
      </c>
      <c r="L5650">
        <v>30</v>
      </c>
      <c r="M5650">
        <v>0</v>
      </c>
      <c r="N5650">
        <v>15</v>
      </c>
      <c r="O5650">
        <v>0</v>
      </c>
      <c r="P5650">
        <v>1047.9000000000001</v>
      </c>
      <c r="Q5650">
        <v>0</v>
      </c>
      <c r="R5650">
        <v>69.86</v>
      </c>
    </row>
    <row r="5651" spans="1:18" x14ac:dyDescent="0.3">
      <c r="A5651" s="1">
        <v>44909</v>
      </c>
      <c r="B5651" s="7">
        <f>dtsAccidenteLaboral[[#This Row],[FecAcc]]</f>
        <v>44909</v>
      </c>
      <c r="C5651" s="7">
        <f>MONTH(dtsAccidenteLaboral[[#This Row],[FecAcc]])</f>
        <v>12</v>
      </c>
      <c r="D5651">
        <v>202212</v>
      </c>
      <c r="E5651" t="s">
        <v>19</v>
      </c>
      <c r="F5651" t="s">
        <v>29</v>
      </c>
      <c r="G5651" t="s">
        <v>18</v>
      </c>
      <c r="H5651">
        <v>1</v>
      </c>
      <c r="I5651">
        <v>1</v>
      </c>
      <c r="J5651">
        <v>0</v>
      </c>
      <c r="K5651">
        <v>20</v>
      </c>
      <c r="L5651">
        <v>20</v>
      </c>
      <c r="M5651">
        <v>0</v>
      </c>
      <c r="N5651">
        <v>4</v>
      </c>
      <c r="O5651">
        <v>0</v>
      </c>
      <c r="P5651">
        <v>226.67</v>
      </c>
      <c r="Q5651">
        <v>0</v>
      </c>
      <c r="R5651">
        <v>56.667499999999997</v>
      </c>
    </row>
    <row r="5652" spans="1:18" x14ac:dyDescent="0.3">
      <c r="A5652" s="1">
        <v>44909</v>
      </c>
      <c r="B5652" s="7">
        <f>dtsAccidenteLaboral[[#This Row],[FecAcc]]</f>
        <v>44909</v>
      </c>
      <c r="C5652" s="7">
        <f>MONTH(dtsAccidenteLaboral[[#This Row],[FecAcc]])</f>
        <v>12</v>
      </c>
      <c r="D5652">
        <v>202212</v>
      </c>
      <c r="E5652" t="s">
        <v>16</v>
      </c>
      <c r="F5652" t="s">
        <v>25</v>
      </c>
      <c r="G5652" t="s">
        <v>18</v>
      </c>
      <c r="H5652">
        <v>2</v>
      </c>
      <c r="I5652">
        <v>1</v>
      </c>
      <c r="J5652">
        <v>1</v>
      </c>
      <c r="K5652">
        <v>37</v>
      </c>
      <c r="L5652">
        <v>53</v>
      </c>
      <c r="M5652">
        <v>21</v>
      </c>
      <c r="N5652">
        <v>4</v>
      </c>
      <c r="O5652">
        <v>3</v>
      </c>
      <c r="P5652">
        <v>136.66999999999999</v>
      </c>
      <c r="Q5652">
        <v>138.87</v>
      </c>
      <c r="R5652">
        <v>80.457499999999996</v>
      </c>
    </row>
    <row r="5653" spans="1:18" x14ac:dyDescent="0.3">
      <c r="A5653" s="1">
        <v>44909</v>
      </c>
      <c r="B5653" s="7">
        <f>dtsAccidenteLaboral[[#This Row],[FecAcc]]</f>
        <v>44909</v>
      </c>
      <c r="C5653" s="7">
        <f>MONTH(dtsAccidenteLaboral[[#This Row],[FecAcc]])</f>
        <v>12</v>
      </c>
      <c r="D5653">
        <v>202212</v>
      </c>
      <c r="E5653" t="s">
        <v>16</v>
      </c>
      <c r="F5653" t="s">
        <v>20</v>
      </c>
      <c r="G5653" t="s">
        <v>18</v>
      </c>
      <c r="H5653">
        <v>3</v>
      </c>
      <c r="I5653">
        <v>2</v>
      </c>
      <c r="J5653">
        <v>1</v>
      </c>
      <c r="K5653">
        <v>33</v>
      </c>
      <c r="L5653">
        <v>34</v>
      </c>
      <c r="M5653">
        <v>30</v>
      </c>
      <c r="N5653">
        <v>5</v>
      </c>
      <c r="O5653">
        <v>5</v>
      </c>
      <c r="P5653">
        <v>349.3</v>
      </c>
      <c r="Q5653">
        <v>175.08</v>
      </c>
      <c r="R5653">
        <v>174.73599999999999</v>
      </c>
    </row>
    <row r="5654" spans="1:18" x14ac:dyDescent="0.3">
      <c r="A5654" s="1">
        <v>44909</v>
      </c>
      <c r="B5654" s="7">
        <f>dtsAccidenteLaboral[[#This Row],[FecAcc]]</f>
        <v>44909</v>
      </c>
      <c r="C5654" s="7">
        <f>MONTH(dtsAccidenteLaboral[[#This Row],[FecAcc]])</f>
        <v>12</v>
      </c>
      <c r="D5654">
        <v>202212</v>
      </c>
      <c r="E5654" t="s">
        <v>16</v>
      </c>
      <c r="F5654" t="s">
        <v>20</v>
      </c>
      <c r="G5654" t="s">
        <v>30</v>
      </c>
      <c r="H5654">
        <v>2</v>
      </c>
      <c r="I5654">
        <v>1</v>
      </c>
      <c r="J5654">
        <v>1</v>
      </c>
      <c r="K5654">
        <v>44</v>
      </c>
      <c r="L5654">
        <v>32</v>
      </c>
      <c r="M5654">
        <v>55</v>
      </c>
      <c r="N5654">
        <v>4</v>
      </c>
      <c r="O5654">
        <v>7</v>
      </c>
      <c r="P5654">
        <v>221.34</v>
      </c>
      <c r="Q5654">
        <v>181.53</v>
      </c>
      <c r="R5654">
        <v>81.267857142857139</v>
      </c>
    </row>
    <row r="5655" spans="1:18" x14ac:dyDescent="0.3">
      <c r="A5655" s="1">
        <v>44909</v>
      </c>
      <c r="B5655" s="7">
        <f>dtsAccidenteLaboral[[#This Row],[FecAcc]]</f>
        <v>44909</v>
      </c>
      <c r="C5655" s="7">
        <f>MONTH(dtsAccidenteLaboral[[#This Row],[FecAcc]])</f>
        <v>12</v>
      </c>
      <c r="D5655">
        <v>202212</v>
      </c>
      <c r="E5655" t="s">
        <v>16</v>
      </c>
      <c r="F5655" t="s">
        <v>17</v>
      </c>
      <c r="G5655" t="s">
        <v>18</v>
      </c>
      <c r="H5655">
        <v>1</v>
      </c>
      <c r="I5655">
        <v>1</v>
      </c>
      <c r="J5655">
        <v>0</v>
      </c>
      <c r="K5655">
        <v>45</v>
      </c>
      <c r="L5655">
        <v>45</v>
      </c>
      <c r="M5655">
        <v>0</v>
      </c>
      <c r="N5655">
        <v>7</v>
      </c>
      <c r="O5655">
        <v>0</v>
      </c>
      <c r="P5655">
        <v>785.28</v>
      </c>
      <c r="Q5655">
        <v>0</v>
      </c>
      <c r="R5655">
        <v>112.18285714285715</v>
      </c>
    </row>
    <row r="5656" spans="1:18" x14ac:dyDescent="0.3">
      <c r="A5656" s="1">
        <v>44909</v>
      </c>
      <c r="B5656" s="7">
        <f>dtsAccidenteLaboral[[#This Row],[FecAcc]]</f>
        <v>44909</v>
      </c>
      <c r="C5656" s="7">
        <f>MONTH(dtsAccidenteLaboral[[#This Row],[FecAcc]])</f>
        <v>12</v>
      </c>
      <c r="D5656">
        <v>202212</v>
      </c>
      <c r="E5656" t="s">
        <v>16</v>
      </c>
      <c r="F5656" t="s">
        <v>17</v>
      </c>
      <c r="G5656" t="s">
        <v>28</v>
      </c>
      <c r="H5656">
        <v>1</v>
      </c>
      <c r="I5656">
        <v>1</v>
      </c>
      <c r="J5656">
        <v>0</v>
      </c>
      <c r="K5656">
        <v>25</v>
      </c>
      <c r="L5656">
        <v>25</v>
      </c>
      <c r="M5656">
        <v>0</v>
      </c>
      <c r="N5656">
        <v>2</v>
      </c>
      <c r="O5656">
        <v>0</v>
      </c>
      <c r="P5656">
        <v>93.67</v>
      </c>
      <c r="Q5656">
        <v>0</v>
      </c>
      <c r="R5656">
        <v>46.835000000000001</v>
      </c>
    </row>
    <row r="5657" spans="1:18" x14ac:dyDescent="0.3">
      <c r="A5657" s="1">
        <v>44909</v>
      </c>
      <c r="B5657" s="7">
        <f>dtsAccidenteLaboral[[#This Row],[FecAcc]]</f>
        <v>44909</v>
      </c>
      <c r="C5657" s="7">
        <f>MONTH(dtsAccidenteLaboral[[#This Row],[FecAcc]])</f>
        <v>12</v>
      </c>
      <c r="D5657">
        <v>202212</v>
      </c>
      <c r="E5657" t="s">
        <v>16</v>
      </c>
      <c r="F5657" t="s">
        <v>29</v>
      </c>
      <c r="G5657" t="s">
        <v>18</v>
      </c>
      <c r="H5657">
        <v>3</v>
      </c>
      <c r="I5657">
        <v>3</v>
      </c>
      <c r="J5657">
        <v>0</v>
      </c>
      <c r="K5657">
        <v>36</v>
      </c>
      <c r="L5657">
        <v>36</v>
      </c>
      <c r="M5657">
        <v>0</v>
      </c>
      <c r="N5657">
        <v>6</v>
      </c>
      <c r="O5657">
        <v>0</v>
      </c>
      <c r="P5657">
        <v>433.99</v>
      </c>
      <c r="Q5657">
        <v>0</v>
      </c>
      <c r="R5657">
        <v>211.31114285714287</v>
      </c>
    </row>
    <row r="5658" spans="1:18" x14ac:dyDescent="0.3">
      <c r="A5658" s="1">
        <v>44909</v>
      </c>
      <c r="B5658" s="7">
        <f>dtsAccidenteLaboral[[#This Row],[FecAcc]]</f>
        <v>44909</v>
      </c>
      <c r="C5658" s="7">
        <f>MONTH(dtsAccidenteLaboral[[#This Row],[FecAcc]])</f>
        <v>12</v>
      </c>
      <c r="D5658">
        <v>202212</v>
      </c>
      <c r="E5658" t="s">
        <v>16</v>
      </c>
      <c r="F5658" t="s">
        <v>22</v>
      </c>
      <c r="G5658" t="s">
        <v>18</v>
      </c>
      <c r="H5658">
        <v>2</v>
      </c>
      <c r="I5658">
        <v>1</v>
      </c>
      <c r="J5658">
        <v>1</v>
      </c>
      <c r="K5658">
        <v>42</v>
      </c>
      <c r="L5658">
        <v>31</v>
      </c>
      <c r="M5658">
        <v>54</v>
      </c>
      <c r="N5658">
        <v>4</v>
      </c>
      <c r="O5658">
        <v>2</v>
      </c>
      <c r="P5658">
        <v>136.66999999999999</v>
      </c>
      <c r="Q5658">
        <v>139.72</v>
      </c>
      <c r="R5658">
        <v>104.0275</v>
      </c>
    </row>
    <row r="5659" spans="1:18" x14ac:dyDescent="0.3">
      <c r="A5659" s="1">
        <v>44909</v>
      </c>
      <c r="B5659" s="7">
        <f>dtsAccidenteLaboral[[#This Row],[FecAcc]]</f>
        <v>44909</v>
      </c>
      <c r="C5659" s="7">
        <f>MONTH(dtsAccidenteLaboral[[#This Row],[FecAcc]])</f>
        <v>12</v>
      </c>
      <c r="D5659">
        <v>202212</v>
      </c>
      <c r="E5659" t="s">
        <v>16</v>
      </c>
      <c r="F5659" t="s">
        <v>22</v>
      </c>
      <c r="G5659" t="s">
        <v>28</v>
      </c>
      <c r="H5659">
        <v>1</v>
      </c>
      <c r="I5659">
        <v>1</v>
      </c>
      <c r="J5659">
        <v>0</v>
      </c>
      <c r="K5659">
        <v>62</v>
      </c>
      <c r="L5659">
        <v>62</v>
      </c>
      <c r="M5659">
        <v>0</v>
      </c>
      <c r="N5659">
        <v>5</v>
      </c>
      <c r="O5659">
        <v>0</v>
      </c>
      <c r="P5659">
        <v>385.82</v>
      </c>
      <c r="Q5659">
        <v>0</v>
      </c>
      <c r="R5659">
        <v>77.164000000000001</v>
      </c>
    </row>
    <row r="5660" spans="1:18" x14ac:dyDescent="0.3">
      <c r="A5660" s="1">
        <v>44909</v>
      </c>
      <c r="B5660" s="7">
        <f>dtsAccidenteLaboral[[#This Row],[FecAcc]]</f>
        <v>44909</v>
      </c>
      <c r="C5660" s="7">
        <f>MONTH(dtsAccidenteLaboral[[#This Row],[FecAcc]])</f>
        <v>12</v>
      </c>
      <c r="D5660">
        <v>202212</v>
      </c>
      <c r="E5660" t="s">
        <v>24</v>
      </c>
      <c r="F5660" t="s">
        <v>25</v>
      </c>
      <c r="G5660" t="s">
        <v>18</v>
      </c>
      <c r="H5660">
        <v>2</v>
      </c>
      <c r="I5660">
        <v>2</v>
      </c>
      <c r="J5660">
        <v>0</v>
      </c>
      <c r="K5660">
        <v>38</v>
      </c>
      <c r="L5660">
        <v>38</v>
      </c>
      <c r="M5660">
        <v>0</v>
      </c>
      <c r="N5660">
        <v>4</v>
      </c>
      <c r="O5660">
        <v>0</v>
      </c>
      <c r="P5660">
        <v>1261.2150000000001</v>
      </c>
      <c r="Q5660">
        <v>0</v>
      </c>
      <c r="R5660">
        <v>416.96499999999997</v>
      </c>
    </row>
    <row r="5661" spans="1:18" x14ac:dyDescent="0.3">
      <c r="A5661" s="1">
        <v>44909</v>
      </c>
      <c r="B5661" s="7">
        <f>dtsAccidenteLaboral[[#This Row],[FecAcc]]</f>
        <v>44909</v>
      </c>
      <c r="C5661" s="7">
        <f>MONTH(dtsAccidenteLaboral[[#This Row],[FecAcc]])</f>
        <v>12</v>
      </c>
      <c r="D5661">
        <v>202212</v>
      </c>
      <c r="E5661" t="s">
        <v>24</v>
      </c>
      <c r="F5661" t="s">
        <v>25</v>
      </c>
      <c r="G5661" t="s">
        <v>30</v>
      </c>
      <c r="H5661">
        <v>1</v>
      </c>
      <c r="I5661">
        <v>1</v>
      </c>
      <c r="J5661">
        <v>0</v>
      </c>
      <c r="K5661">
        <v>38</v>
      </c>
      <c r="L5661">
        <v>38</v>
      </c>
      <c r="M5661">
        <v>0</v>
      </c>
      <c r="N5661">
        <v>2</v>
      </c>
      <c r="O5661">
        <v>0</v>
      </c>
      <c r="P5661">
        <v>675.4</v>
      </c>
      <c r="Q5661">
        <v>0</v>
      </c>
      <c r="R5661">
        <v>337.7</v>
      </c>
    </row>
    <row r="5662" spans="1:18" x14ac:dyDescent="0.3">
      <c r="A5662" s="1">
        <v>44909</v>
      </c>
      <c r="B5662" s="7">
        <f>dtsAccidenteLaboral[[#This Row],[FecAcc]]</f>
        <v>44909</v>
      </c>
      <c r="C5662" s="7">
        <f>MONTH(dtsAccidenteLaboral[[#This Row],[FecAcc]])</f>
        <v>12</v>
      </c>
      <c r="D5662">
        <v>202212</v>
      </c>
      <c r="E5662" t="s">
        <v>27</v>
      </c>
      <c r="F5662" t="s">
        <v>20</v>
      </c>
      <c r="G5662" t="s">
        <v>18</v>
      </c>
      <c r="H5662">
        <v>1</v>
      </c>
      <c r="I5662">
        <v>0</v>
      </c>
      <c r="J5662">
        <v>1</v>
      </c>
      <c r="K5662">
        <v>48</v>
      </c>
      <c r="L5662">
        <v>0</v>
      </c>
      <c r="M5662">
        <v>48</v>
      </c>
      <c r="N5662">
        <v>0</v>
      </c>
      <c r="O5662">
        <v>3</v>
      </c>
      <c r="P5662">
        <v>0</v>
      </c>
      <c r="Q5662">
        <v>140.4</v>
      </c>
      <c r="R5662">
        <v>46.800000000000004</v>
      </c>
    </row>
    <row r="5663" spans="1:18" x14ac:dyDescent="0.3">
      <c r="A5663" s="1">
        <v>44909</v>
      </c>
      <c r="B5663" s="7">
        <f>dtsAccidenteLaboral[[#This Row],[FecAcc]]</f>
        <v>44909</v>
      </c>
      <c r="C5663" s="7">
        <f>MONTH(dtsAccidenteLaboral[[#This Row],[FecAcc]])</f>
        <v>12</v>
      </c>
      <c r="D5663">
        <v>202212</v>
      </c>
      <c r="E5663" t="s">
        <v>27</v>
      </c>
      <c r="F5663" t="s">
        <v>17</v>
      </c>
      <c r="G5663" t="s">
        <v>18</v>
      </c>
      <c r="H5663">
        <v>1</v>
      </c>
      <c r="I5663">
        <v>0</v>
      </c>
      <c r="J5663">
        <v>1</v>
      </c>
      <c r="K5663">
        <v>23</v>
      </c>
      <c r="L5663">
        <v>0</v>
      </c>
      <c r="M5663">
        <v>23</v>
      </c>
      <c r="N5663">
        <v>0</v>
      </c>
      <c r="O5663">
        <v>6</v>
      </c>
      <c r="P5663">
        <v>0</v>
      </c>
      <c r="Q5663">
        <v>299.94</v>
      </c>
      <c r="R5663">
        <v>49.99</v>
      </c>
    </row>
    <row r="5664" spans="1:18" x14ac:dyDescent="0.3">
      <c r="A5664" s="1">
        <v>44909</v>
      </c>
      <c r="B5664" s="7">
        <f>dtsAccidenteLaboral[[#This Row],[FecAcc]]</f>
        <v>44909</v>
      </c>
      <c r="C5664" s="7">
        <f>MONTH(dtsAccidenteLaboral[[#This Row],[FecAcc]])</f>
        <v>12</v>
      </c>
      <c r="D5664">
        <v>202212</v>
      </c>
      <c r="E5664" t="s">
        <v>27</v>
      </c>
      <c r="F5664" t="s">
        <v>29</v>
      </c>
      <c r="G5664" t="s">
        <v>18</v>
      </c>
      <c r="H5664">
        <v>1</v>
      </c>
      <c r="I5664">
        <v>0</v>
      </c>
      <c r="J5664">
        <v>1</v>
      </c>
      <c r="K5664">
        <v>24</v>
      </c>
      <c r="L5664">
        <v>0</v>
      </c>
      <c r="M5664">
        <v>24</v>
      </c>
      <c r="N5664">
        <v>0</v>
      </c>
      <c r="O5664">
        <v>3</v>
      </c>
      <c r="P5664">
        <v>0</v>
      </c>
      <c r="Q5664">
        <v>209.58</v>
      </c>
      <c r="R5664">
        <v>69.86</v>
      </c>
    </row>
    <row r="5665" spans="1:18" x14ac:dyDescent="0.3">
      <c r="A5665" s="1">
        <v>44909</v>
      </c>
      <c r="B5665" s="7">
        <f>dtsAccidenteLaboral[[#This Row],[FecAcc]]</f>
        <v>44909</v>
      </c>
      <c r="C5665" s="7">
        <f>MONTH(dtsAccidenteLaboral[[#This Row],[FecAcc]])</f>
        <v>12</v>
      </c>
      <c r="D5665">
        <v>202212</v>
      </c>
      <c r="E5665" t="s">
        <v>31</v>
      </c>
      <c r="F5665" t="s">
        <v>17</v>
      </c>
      <c r="G5665" t="s">
        <v>18</v>
      </c>
      <c r="H5665">
        <v>1</v>
      </c>
      <c r="I5665">
        <v>0</v>
      </c>
      <c r="J5665">
        <v>1</v>
      </c>
      <c r="K5665">
        <v>43</v>
      </c>
      <c r="L5665">
        <v>0</v>
      </c>
      <c r="M5665">
        <v>43</v>
      </c>
      <c r="N5665">
        <v>0</v>
      </c>
      <c r="O5665">
        <v>6</v>
      </c>
      <c r="P5665">
        <v>0</v>
      </c>
      <c r="Q5665">
        <v>439.92</v>
      </c>
      <c r="R5665">
        <v>73.320000000000007</v>
      </c>
    </row>
    <row r="5666" spans="1:18" x14ac:dyDescent="0.3">
      <c r="A5666" s="1">
        <v>44909</v>
      </c>
      <c r="B5666" s="7">
        <f>dtsAccidenteLaboral[[#This Row],[FecAcc]]</f>
        <v>44909</v>
      </c>
      <c r="C5666" s="7">
        <f>MONTH(dtsAccidenteLaboral[[#This Row],[FecAcc]])</f>
        <v>12</v>
      </c>
      <c r="D5666">
        <v>202212</v>
      </c>
      <c r="E5666" t="s">
        <v>31</v>
      </c>
      <c r="F5666" t="s">
        <v>29</v>
      </c>
      <c r="G5666" t="s">
        <v>18</v>
      </c>
      <c r="H5666">
        <v>1</v>
      </c>
      <c r="I5666">
        <v>1</v>
      </c>
      <c r="J5666">
        <v>0</v>
      </c>
      <c r="K5666">
        <v>43</v>
      </c>
      <c r="L5666">
        <v>43</v>
      </c>
      <c r="M5666">
        <v>0</v>
      </c>
      <c r="N5666">
        <v>3</v>
      </c>
      <c r="O5666">
        <v>0</v>
      </c>
      <c r="P5666">
        <v>150.25</v>
      </c>
      <c r="Q5666">
        <v>0</v>
      </c>
      <c r="R5666">
        <v>50.083333333333336</v>
      </c>
    </row>
    <row r="5667" spans="1:18" x14ac:dyDescent="0.3">
      <c r="A5667" s="1">
        <v>44909</v>
      </c>
      <c r="B5667" s="7">
        <f>dtsAccidenteLaboral[[#This Row],[FecAcc]]</f>
        <v>44909</v>
      </c>
      <c r="C5667" s="7">
        <f>MONTH(dtsAccidenteLaboral[[#This Row],[FecAcc]])</f>
        <v>12</v>
      </c>
      <c r="D5667">
        <v>202212</v>
      </c>
      <c r="E5667" t="s">
        <v>21</v>
      </c>
      <c r="F5667" t="s">
        <v>25</v>
      </c>
      <c r="G5667" t="s">
        <v>18</v>
      </c>
      <c r="H5667">
        <v>1</v>
      </c>
      <c r="I5667">
        <v>1</v>
      </c>
      <c r="J5667">
        <v>0</v>
      </c>
      <c r="K5667">
        <v>42</v>
      </c>
      <c r="L5667">
        <v>42</v>
      </c>
      <c r="M5667">
        <v>0</v>
      </c>
      <c r="N5667">
        <v>3</v>
      </c>
      <c r="O5667">
        <v>0</v>
      </c>
      <c r="P5667">
        <v>182.96</v>
      </c>
      <c r="Q5667">
        <v>0</v>
      </c>
      <c r="R5667">
        <v>60.986666666666672</v>
      </c>
    </row>
    <row r="5668" spans="1:18" x14ac:dyDescent="0.3">
      <c r="A5668" s="1">
        <v>44909</v>
      </c>
      <c r="B5668" s="7">
        <f>dtsAccidenteLaboral[[#This Row],[FecAcc]]</f>
        <v>44909</v>
      </c>
      <c r="C5668" s="7">
        <f>MONTH(dtsAccidenteLaboral[[#This Row],[FecAcc]])</f>
        <v>12</v>
      </c>
      <c r="D5668">
        <v>202212</v>
      </c>
      <c r="E5668" t="s">
        <v>21</v>
      </c>
      <c r="F5668" t="s">
        <v>25</v>
      </c>
      <c r="G5668" t="s">
        <v>30</v>
      </c>
      <c r="H5668">
        <v>1</v>
      </c>
      <c r="I5668">
        <v>1</v>
      </c>
      <c r="J5668">
        <v>0</v>
      </c>
      <c r="K5668">
        <v>30</v>
      </c>
      <c r="L5668">
        <v>30</v>
      </c>
      <c r="M5668">
        <v>0</v>
      </c>
      <c r="N5668">
        <v>4</v>
      </c>
      <c r="O5668">
        <v>0</v>
      </c>
      <c r="P5668">
        <v>183.98</v>
      </c>
      <c r="Q5668">
        <v>0</v>
      </c>
      <c r="R5668">
        <v>45.994999999999997</v>
      </c>
    </row>
    <row r="5669" spans="1:18" x14ac:dyDescent="0.3">
      <c r="A5669" s="1">
        <v>44909</v>
      </c>
      <c r="B5669" s="7">
        <f>dtsAccidenteLaboral[[#This Row],[FecAcc]]</f>
        <v>44909</v>
      </c>
      <c r="C5669" s="7">
        <f>MONTH(dtsAccidenteLaboral[[#This Row],[FecAcc]])</f>
        <v>12</v>
      </c>
      <c r="D5669">
        <v>202212</v>
      </c>
      <c r="E5669" t="s">
        <v>21</v>
      </c>
      <c r="F5669" t="s">
        <v>20</v>
      </c>
      <c r="G5669" t="s">
        <v>18</v>
      </c>
      <c r="H5669">
        <v>1</v>
      </c>
      <c r="I5669">
        <v>1</v>
      </c>
      <c r="J5669">
        <v>0</v>
      </c>
      <c r="K5669">
        <v>66</v>
      </c>
      <c r="L5669">
        <v>66</v>
      </c>
      <c r="M5669">
        <v>0</v>
      </c>
      <c r="N5669">
        <v>2</v>
      </c>
      <c r="O5669">
        <v>0</v>
      </c>
      <c r="P5669">
        <v>139.72</v>
      </c>
      <c r="Q5669">
        <v>0</v>
      </c>
      <c r="R5669">
        <v>69.86</v>
      </c>
    </row>
    <row r="5670" spans="1:18" x14ac:dyDescent="0.3">
      <c r="A5670" s="1">
        <v>44909</v>
      </c>
      <c r="B5670" s="7">
        <f>dtsAccidenteLaboral[[#This Row],[FecAcc]]</f>
        <v>44909</v>
      </c>
      <c r="C5670" s="7">
        <f>MONTH(dtsAccidenteLaboral[[#This Row],[FecAcc]])</f>
        <v>12</v>
      </c>
      <c r="D5670">
        <v>202212</v>
      </c>
      <c r="E5670" t="s">
        <v>21</v>
      </c>
      <c r="F5670" t="s">
        <v>20</v>
      </c>
      <c r="G5670" t="s">
        <v>28</v>
      </c>
      <c r="H5670">
        <v>1</v>
      </c>
      <c r="I5670">
        <v>1</v>
      </c>
      <c r="J5670">
        <v>0</v>
      </c>
      <c r="K5670">
        <v>20</v>
      </c>
      <c r="L5670">
        <v>20</v>
      </c>
      <c r="M5670">
        <v>0</v>
      </c>
      <c r="N5670">
        <v>7</v>
      </c>
      <c r="O5670">
        <v>0</v>
      </c>
      <c r="P5670">
        <v>646.25</v>
      </c>
      <c r="Q5670">
        <v>0</v>
      </c>
      <c r="R5670">
        <v>92.321428571428569</v>
      </c>
    </row>
    <row r="5671" spans="1:18" x14ac:dyDescent="0.3">
      <c r="A5671" s="1">
        <v>44909</v>
      </c>
      <c r="B5671" s="7">
        <f>dtsAccidenteLaboral[[#This Row],[FecAcc]]</f>
        <v>44909</v>
      </c>
      <c r="C5671" s="7">
        <f>MONTH(dtsAccidenteLaboral[[#This Row],[FecAcc]])</f>
        <v>12</v>
      </c>
      <c r="D5671">
        <v>202212</v>
      </c>
      <c r="E5671" t="s">
        <v>21</v>
      </c>
      <c r="F5671" t="s">
        <v>17</v>
      </c>
      <c r="G5671" t="s">
        <v>18</v>
      </c>
      <c r="H5671">
        <v>4</v>
      </c>
      <c r="I5671">
        <v>4</v>
      </c>
      <c r="J5671">
        <v>0</v>
      </c>
      <c r="K5671">
        <v>43</v>
      </c>
      <c r="L5671">
        <v>43</v>
      </c>
      <c r="M5671">
        <v>0</v>
      </c>
      <c r="N5671">
        <v>8</v>
      </c>
      <c r="O5671">
        <v>0</v>
      </c>
      <c r="P5671">
        <v>826.5625</v>
      </c>
      <c r="Q5671">
        <v>0</v>
      </c>
      <c r="R5671">
        <v>320.17403846153849</v>
      </c>
    </row>
    <row r="5672" spans="1:18" x14ac:dyDescent="0.3">
      <c r="A5672" s="1">
        <v>44909</v>
      </c>
      <c r="B5672" s="7">
        <f>dtsAccidenteLaboral[[#This Row],[FecAcc]]</f>
        <v>44909</v>
      </c>
      <c r="C5672" s="7">
        <f>MONTH(dtsAccidenteLaboral[[#This Row],[FecAcc]])</f>
        <v>12</v>
      </c>
      <c r="D5672">
        <v>202212</v>
      </c>
      <c r="E5672" t="s">
        <v>23</v>
      </c>
      <c r="F5672" t="s">
        <v>25</v>
      </c>
      <c r="G5672" t="s">
        <v>18</v>
      </c>
      <c r="H5672">
        <v>4</v>
      </c>
      <c r="I5672">
        <v>4</v>
      </c>
      <c r="J5672">
        <v>0</v>
      </c>
      <c r="K5672">
        <v>38</v>
      </c>
      <c r="L5672">
        <v>38</v>
      </c>
      <c r="M5672">
        <v>0</v>
      </c>
      <c r="N5672">
        <v>4</v>
      </c>
      <c r="O5672">
        <v>0</v>
      </c>
      <c r="P5672">
        <v>193.86500000000001</v>
      </c>
      <c r="Q5672">
        <v>0</v>
      </c>
      <c r="R5672">
        <v>221.31083333333333</v>
      </c>
    </row>
    <row r="5673" spans="1:18" x14ac:dyDescent="0.3">
      <c r="A5673" s="1">
        <v>44909</v>
      </c>
      <c r="B5673" s="7">
        <f>dtsAccidenteLaboral[[#This Row],[FecAcc]]</f>
        <v>44909</v>
      </c>
      <c r="C5673" s="7">
        <f>MONTH(dtsAccidenteLaboral[[#This Row],[FecAcc]])</f>
        <v>12</v>
      </c>
      <c r="D5673">
        <v>202212</v>
      </c>
      <c r="E5673" t="s">
        <v>23</v>
      </c>
      <c r="F5673" t="s">
        <v>25</v>
      </c>
      <c r="G5673" t="s">
        <v>28</v>
      </c>
      <c r="H5673">
        <v>2</v>
      </c>
      <c r="I5673">
        <v>1</v>
      </c>
      <c r="J5673">
        <v>1</v>
      </c>
      <c r="K5673">
        <v>36</v>
      </c>
      <c r="L5673">
        <v>32</v>
      </c>
      <c r="M5673">
        <v>40</v>
      </c>
      <c r="N5673">
        <v>2</v>
      </c>
      <c r="O5673">
        <v>2</v>
      </c>
      <c r="P5673">
        <v>153.33000000000001</v>
      </c>
      <c r="Q5673">
        <v>124.05</v>
      </c>
      <c r="R5673">
        <v>138.69</v>
      </c>
    </row>
    <row r="5674" spans="1:18" x14ac:dyDescent="0.3">
      <c r="A5674" s="1">
        <v>44909</v>
      </c>
      <c r="B5674" s="7">
        <f>dtsAccidenteLaboral[[#This Row],[FecAcc]]</f>
        <v>44909</v>
      </c>
      <c r="C5674" s="7">
        <f>MONTH(dtsAccidenteLaboral[[#This Row],[FecAcc]])</f>
        <v>12</v>
      </c>
      <c r="D5674">
        <v>202212</v>
      </c>
      <c r="E5674" t="s">
        <v>23</v>
      </c>
      <c r="F5674" t="s">
        <v>20</v>
      </c>
      <c r="G5674" t="s">
        <v>18</v>
      </c>
      <c r="H5674">
        <v>4</v>
      </c>
      <c r="I5674">
        <v>4</v>
      </c>
      <c r="J5674">
        <v>0</v>
      </c>
      <c r="K5674">
        <v>34</v>
      </c>
      <c r="L5674">
        <v>34</v>
      </c>
      <c r="M5674">
        <v>0</v>
      </c>
      <c r="N5674">
        <v>4</v>
      </c>
      <c r="O5674">
        <v>0</v>
      </c>
      <c r="P5674">
        <v>254.82249999999999</v>
      </c>
      <c r="Q5674">
        <v>0</v>
      </c>
      <c r="R5674">
        <v>237.35750000000002</v>
      </c>
    </row>
    <row r="5675" spans="1:18" x14ac:dyDescent="0.3">
      <c r="A5675" s="1">
        <v>44909</v>
      </c>
      <c r="B5675" s="7">
        <f>dtsAccidenteLaboral[[#This Row],[FecAcc]]</f>
        <v>44909</v>
      </c>
      <c r="C5675" s="7">
        <f>MONTH(dtsAccidenteLaboral[[#This Row],[FecAcc]])</f>
        <v>12</v>
      </c>
      <c r="D5675">
        <v>202212</v>
      </c>
      <c r="E5675" t="s">
        <v>23</v>
      </c>
      <c r="F5675" t="s">
        <v>20</v>
      </c>
      <c r="G5675" t="s">
        <v>30</v>
      </c>
      <c r="H5675">
        <v>1</v>
      </c>
      <c r="I5675">
        <v>1</v>
      </c>
      <c r="J5675">
        <v>0</v>
      </c>
      <c r="K5675">
        <v>43</v>
      </c>
      <c r="L5675">
        <v>43</v>
      </c>
      <c r="M5675">
        <v>0</v>
      </c>
      <c r="N5675">
        <v>7</v>
      </c>
      <c r="O5675">
        <v>0</v>
      </c>
      <c r="P5675">
        <v>489.02</v>
      </c>
      <c r="Q5675">
        <v>0</v>
      </c>
      <c r="R5675">
        <v>69.86</v>
      </c>
    </row>
    <row r="5676" spans="1:18" x14ac:dyDescent="0.3">
      <c r="A5676" s="1">
        <v>44909</v>
      </c>
      <c r="B5676" s="7">
        <f>dtsAccidenteLaboral[[#This Row],[FecAcc]]</f>
        <v>44909</v>
      </c>
      <c r="C5676" s="7">
        <f>MONTH(dtsAccidenteLaboral[[#This Row],[FecAcc]])</f>
        <v>12</v>
      </c>
      <c r="D5676">
        <v>202212</v>
      </c>
      <c r="E5676" t="s">
        <v>23</v>
      </c>
      <c r="F5676" t="s">
        <v>17</v>
      </c>
      <c r="G5676" t="s">
        <v>18</v>
      </c>
      <c r="H5676">
        <v>20</v>
      </c>
      <c r="I5676">
        <v>18</v>
      </c>
      <c r="J5676">
        <v>2</v>
      </c>
      <c r="K5676">
        <v>34</v>
      </c>
      <c r="L5676">
        <v>34</v>
      </c>
      <c r="M5676">
        <v>26</v>
      </c>
      <c r="N5676">
        <v>4</v>
      </c>
      <c r="O5676">
        <v>2</v>
      </c>
      <c r="P5676">
        <v>304.68888888888887</v>
      </c>
      <c r="Q5676">
        <v>174.65</v>
      </c>
      <c r="R5676">
        <v>1343.7928333333334</v>
      </c>
    </row>
    <row r="5677" spans="1:18" x14ac:dyDescent="0.3">
      <c r="A5677" s="1">
        <v>44909</v>
      </c>
      <c r="B5677" s="7">
        <f>dtsAccidenteLaboral[[#This Row],[FecAcc]]</f>
        <v>44909</v>
      </c>
      <c r="C5677" s="7">
        <f>MONTH(dtsAccidenteLaboral[[#This Row],[FecAcc]])</f>
        <v>12</v>
      </c>
      <c r="D5677">
        <v>202212</v>
      </c>
      <c r="E5677" t="s">
        <v>23</v>
      </c>
      <c r="F5677" t="s">
        <v>17</v>
      </c>
      <c r="G5677" t="s">
        <v>30</v>
      </c>
      <c r="H5677">
        <v>1</v>
      </c>
      <c r="I5677">
        <v>1</v>
      </c>
      <c r="J5677">
        <v>0</v>
      </c>
      <c r="K5677">
        <v>22</v>
      </c>
      <c r="L5677">
        <v>22</v>
      </c>
      <c r="M5677">
        <v>0</v>
      </c>
      <c r="N5677">
        <v>2</v>
      </c>
      <c r="O5677">
        <v>0</v>
      </c>
      <c r="P5677">
        <v>139.72</v>
      </c>
      <c r="Q5677">
        <v>0</v>
      </c>
      <c r="R5677">
        <v>69.86</v>
      </c>
    </row>
    <row r="5678" spans="1:18" x14ac:dyDescent="0.3">
      <c r="A5678" s="1">
        <v>44909</v>
      </c>
      <c r="B5678" s="7">
        <f>dtsAccidenteLaboral[[#This Row],[FecAcc]]</f>
        <v>44909</v>
      </c>
      <c r="C5678" s="7">
        <f>MONTH(dtsAccidenteLaboral[[#This Row],[FecAcc]])</f>
        <v>12</v>
      </c>
      <c r="D5678">
        <v>202212</v>
      </c>
      <c r="E5678" t="s">
        <v>23</v>
      </c>
      <c r="F5678" t="s">
        <v>17</v>
      </c>
      <c r="G5678" t="s">
        <v>28</v>
      </c>
      <c r="H5678">
        <v>1</v>
      </c>
      <c r="I5678">
        <v>0</v>
      </c>
      <c r="J5678">
        <v>1</v>
      </c>
      <c r="K5678">
        <v>42</v>
      </c>
      <c r="L5678">
        <v>0</v>
      </c>
      <c r="M5678">
        <v>42</v>
      </c>
      <c r="N5678">
        <v>0</v>
      </c>
      <c r="O5678">
        <v>7</v>
      </c>
      <c r="P5678">
        <v>0</v>
      </c>
      <c r="Q5678">
        <v>256.48</v>
      </c>
      <c r="R5678">
        <v>36.64</v>
      </c>
    </row>
    <row r="5679" spans="1:18" x14ac:dyDescent="0.3">
      <c r="A5679" s="1">
        <v>44909</v>
      </c>
      <c r="B5679" s="7">
        <f>dtsAccidenteLaboral[[#This Row],[FecAcc]]</f>
        <v>44909</v>
      </c>
      <c r="C5679" s="7">
        <f>MONTH(dtsAccidenteLaboral[[#This Row],[FecAcc]])</f>
        <v>12</v>
      </c>
      <c r="D5679">
        <v>202212</v>
      </c>
      <c r="E5679" t="s">
        <v>23</v>
      </c>
      <c r="F5679" t="s">
        <v>29</v>
      </c>
      <c r="G5679" t="s">
        <v>18</v>
      </c>
      <c r="H5679">
        <v>4</v>
      </c>
      <c r="I5679">
        <v>4</v>
      </c>
      <c r="J5679">
        <v>0</v>
      </c>
      <c r="K5679">
        <v>28</v>
      </c>
      <c r="L5679">
        <v>28</v>
      </c>
      <c r="M5679">
        <v>0</v>
      </c>
      <c r="N5679">
        <v>3</v>
      </c>
      <c r="O5679">
        <v>0</v>
      </c>
      <c r="P5679">
        <v>110.495</v>
      </c>
      <c r="Q5679">
        <v>0</v>
      </c>
      <c r="R5679">
        <v>188.27333333333334</v>
      </c>
    </row>
    <row r="5680" spans="1:18" x14ac:dyDescent="0.3">
      <c r="A5680" s="1">
        <v>44909</v>
      </c>
      <c r="B5680" s="7">
        <f>dtsAccidenteLaboral[[#This Row],[FecAcc]]</f>
        <v>44909</v>
      </c>
      <c r="C5680" s="7">
        <f>MONTH(dtsAccidenteLaboral[[#This Row],[FecAcc]])</f>
        <v>12</v>
      </c>
      <c r="D5680">
        <v>202212</v>
      </c>
      <c r="E5680" t="s">
        <v>23</v>
      </c>
      <c r="F5680" t="s">
        <v>29</v>
      </c>
      <c r="G5680" t="s">
        <v>28</v>
      </c>
      <c r="H5680">
        <v>1</v>
      </c>
      <c r="I5680">
        <v>1</v>
      </c>
      <c r="J5680">
        <v>0</v>
      </c>
      <c r="K5680">
        <v>18</v>
      </c>
      <c r="L5680">
        <v>18</v>
      </c>
      <c r="M5680">
        <v>0</v>
      </c>
      <c r="N5680">
        <v>3</v>
      </c>
      <c r="O5680">
        <v>0</v>
      </c>
      <c r="P5680">
        <v>51.08</v>
      </c>
      <c r="Q5680">
        <v>0</v>
      </c>
      <c r="R5680">
        <v>17.026666666666667</v>
      </c>
    </row>
    <row r="5681" spans="1:18" x14ac:dyDescent="0.3">
      <c r="A5681" s="1">
        <v>44909</v>
      </c>
      <c r="B5681" s="7">
        <f>dtsAccidenteLaboral[[#This Row],[FecAcc]]</f>
        <v>44909</v>
      </c>
      <c r="C5681" s="7">
        <f>MONTH(dtsAccidenteLaboral[[#This Row],[FecAcc]])</f>
        <v>12</v>
      </c>
      <c r="D5681">
        <v>202212</v>
      </c>
      <c r="E5681" t="s">
        <v>23</v>
      </c>
      <c r="F5681" t="s">
        <v>22</v>
      </c>
      <c r="G5681" t="s">
        <v>18</v>
      </c>
      <c r="H5681">
        <v>5</v>
      </c>
      <c r="I5681">
        <v>5</v>
      </c>
      <c r="J5681">
        <v>0</v>
      </c>
      <c r="K5681">
        <v>40</v>
      </c>
      <c r="L5681">
        <v>40</v>
      </c>
      <c r="M5681">
        <v>0</v>
      </c>
      <c r="N5681">
        <v>3</v>
      </c>
      <c r="O5681">
        <v>0</v>
      </c>
      <c r="P5681">
        <v>166.68</v>
      </c>
      <c r="Q5681">
        <v>0</v>
      </c>
      <c r="R5681">
        <v>308.58916666666664</v>
      </c>
    </row>
    <row r="5682" spans="1:18" x14ac:dyDescent="0.3">
      <c r="A5682" s="1">
        <v>44909</v>
      </c>
      <c r="B5682" s="7">
        <f>dtsAccidenteLaboral[[#This Row],[FecAcc]]</f>
        <v>44909</v>
      </c>
      <c r="C5682" s="7">
        <f>MONTH(dtsAccidenteLaboral[[#This Row],[FecAcc]])</f>
        <v>12</v>
      </c>
      <c r="D5682">
        <v>202212</v>
      </c>
      <c r="E5682" t="s">
        <v>23</v>
      </c>
      <c r="F5682" t="s">
        <v>22</v>
      </c>
      <c r="G5682" t="s">
        <v>30</v>
      </c>
      <c r="H5682">
        <v>1</v>
      </c>
      <c r="I5682">
        <v>0</v>
      </c>
      <c r="J5682">
        <v>1</v>
      </c>
      <c r="K5682">
        <v>23</v>
      </c>
      <c r="L5682">
        <v>0</v>
      </c>
      <c r="M5682">
        <v>23</v>
      </c>
      <c r="N5682">
        <v>0</v>
      </c>
      <c r="O5682">
        <v>10</v>
      </c>
      <c r="P5682">
        <v>0</v>
      </c>
      <c r="Q5682">
        <v>567.5</v>
      </c>
      <c r="R5682">
        <v>56.75</v>
      </c>
    </row>
    <row r="5683" spans="1:18" x14ac:dyDescent="0.3">
      <c r="A5683" s="1">
        <v>44909</v>
      </c>
      <c r="B5683" s="7">
        <f>dtsAccidenteLaboral[[#This Row],[FecAcc]]</f>
        <v>44909</v>
      </c>
      <c r="C5683" s="7">
        <f>MONTH(dtsAccidenteLaboral[[#This Row],[FecAcc]])</f>
        <v>12</v>
      </c>
      <c r="D5683">
        <v>202212</v>
      </c>
      <c r="E5683" t="s">
        <v>23</v>
      </c>
      <c r="F5683" t="s">
        <v>22</v>
      </c>
      <c r="G5683" t="s">
        <v>28</v>
      </c>
      <c r="H5683">
        <v>1</v>
      </c>
      <c r="I5683">
        <v>1</v>
      </c>
      <c r="J5683">
        <v>0</v>
      </c>
      <c r="K5683">
        <v>40</v>
      </c>
      <c r="L5683">
        <v>40</v>
      </c>
      <c r="M5683">
        <v>0</v>
      </c>
      <c r="N5683">
        <v>3</v>
      </c>
      <c r="O5683">
        <v>0</v>
      </c>
      <c r="P5683">
        <v>85.06</v>
      </c>
      <c r="Q5683">
        <v>0</v>
      </c>
      <c r="R5683">
        <v>28.353333333333335</v>
      </c>
    </row>
    <row r="5684" spans="1:18" x14ac:dyDescent="0.3">
      <c r="A5684" s="1">
        <v>44910</v>
      </c>
      <c r="B5684" s="7">
        <f>dtsAccidenteLaboral[[#This Row],[FecAcc]]</f>
        <v>44910</v>
      </c>
      <c r="C5684" s="7">
        <f>MONTH(dtsAccidenteLaboral[[#This Row],[FecAcc]])</f>
        <v>12</v>
      </c>
      <c r="D5684">
        <v>202212</v>
      </c>
      <c r="E5684" t="s">
        <v>26</v>
      </c>
      <c r="F5684" t="s">
        <v>17</v>
      </c>
      <c r="G5684" t="s">
        <v>30</v>
      </c>
      <c r="H5684">
        <v>1</v>
      </c>
      <c r="I5684">
        <v>1</v>
      </c>
      <c r="J5684">
        <v>0</v>
      </c>
      <c r="K5684">
        <v>31</v>
      </c>
      <c r="L5684">
        <v>31</v>
      </c>
      <c r="M5684">
        <v>0</v>
      </c>
      <c r="N5684">
        <v>8</v>
      </c>
      <c r="O5684">
        <v>0</v>
      </c>
      <c r="P5684">
        <v>558.88</v>
      </c>
      <c r="Q5684">
        <v>0</v>
      </c>
      <c r="R5684">
        <v>69.86</v>
      </c>
    </row>
    <row r="5685" spans="1:18" x14ac:dyDescent="0.3">
      <c r="A5685" s="1">
        <v>44910</v>
      </c>
      <c r="B5685" s="7">
        <f>dtsAccidenteLaboral[[#This Row],[FecAcc]]</f>
        <v>44910</v>
      </c>
      <c r="C5685" s="7">
        <f>MONTH(dtsAccidenteLaboral[[#This Row],[FecAcc]])</f>
        <v>12</v>
      </c>
      <c r="D5685">
        <v>202212</v>
      </c>
      <c r="E5685" t="s">
        <v>26</v>
      </c>
      <c r="F5685" t="s">
        <v>17</v>
      </c>
      <c r="G5685" t="s">
        <v>28</v>
      </c>
      <c r="H5685">
        <v>1</v>
      </c>
      <c r="I5685">
        <v>1</v>
      </c>
      <c r="J5685">
        <v>0</v>
      </c>
      <c r="K5685">
        <v>61</v>
      </c>
      <c r="L5685">
        <v>61</v>
      </c>
      <c r="M5685">
        <v>0</v>
      </c>
      <c r="N5685">
        <v>6</v>
      </c>
      <c r="O5685">
        <v>0</v>
      </c>
      <c r="P5685">
        <v>419.16</v>
      </c>
      <c r="Q5685">
        <v>0</v>
      </c>
      <c r="R5685">
        <v>69.86</v>
      </c>
    </row>
    <row r="5686" spans="1:18" x14ac:dyDescent="0.3">
      <c r="A5686" s="1">
        <v>44910</v>
      </c>
      <c r="B5686" s="7">
        <f>dtsAccidenteLaboral[[#This Row],[FecAcc]]</f>
        <v>44910</v>
      </c>
      <c r="C5686" s="7">
        <f>MONTH(dtsAccidenteLaboral[[#This Row],[FecAcc]])</f>
        <v>12</v>
      </c>
      <c r="D5686">
        <v>202212</v>
      </c>
      <c r="E5686" t="s">
        <v>26</v>
      </c>
      <c r="F5686" t="s">
        <v>22</v>
      </c>
      <c r="G5686" t="s">
        <v>18</v>
      </c>
      <c r="H5686">
        <v>1</v>
      </c>
      <c r="I5686">
        <v>0</v>
      </c>
      <c r="J5686">
        <v>1</v>
      </c>
      <c r="K5686">
        <v>23</v>
      </c>
      <c r="L5686">
        <v>0</v>
      </c>
      <c r="M5686">
        <v>23</v>
      </c>
      <c r="N5686">
        <v>0</v>
      </c>
      <c r="O5686">
        <v>16</v>
      </c>
      <c r="P5686">
        <v>0</v>
      </c>
      <c r="Q5686">
        <v>696.42</v>
      </c>
      <c r="R5686">
        <v>43.526249999999997</v>
      </c>
    </row>
    <row r="5687" spans="1:18" x14ac:dyDescent="0.3">
      <c r="A5687" s="1">
        <v>44910</v>
      </c>
      <c r="B5687" s="7">
        <f>dtsAccidenteLaboral[[#This Row],[FecAcc]]</f>
        <v>44910</v>
      </c>
      <c r="C5687" s="7">
        <f>MONTH(dtsAccidenteLaboral[[#This Row],[FecAcc]])</f>
        <v>12</v>
      </c>
      <c r="D5687">
        <v>202212</v>
      </c>
      <c r="E5687" t="s">
        <v>19</v>
      </c>
      <c r="F5687" t="s">
        <v>20</v>
      </c>
      <c r="G5687" t="s">
        <v>18</v>
      </c>
      <c r="H5687">
        <v>3</v>
      </c>
      <c r="I5687">
        <v>3</v>
      </c>
      <c r="J5687">
        <v>0</v>
      </c>
      <c r="K5687">
        <v>34</v>
      </c>
      <c r="L5687">
        <v>34</v>
      </c>
      <c r="M5687">
        <v>0</v>
      </c>
      <c r="N5687">
        <v>4</v>
      </c>
      <c r="O5687">
        <v>0</v>
      </c>
      <c r="P5687">
        <v>258.88666666666671</v>
      </c>
      <c r="Q5687">
        <v>0</v>
      </c>
      <c r="R5687">
        <v>189.9425</v>
      </c>
    </row>
    <row r="5688" spans="1:18" x14ac:dyDescent="0.3">
      <c r="A5688" s="1">
        <v>44910</v>
      </c>
      <c r="B5688" s="7">
        <f>dtsAccidenteLaboral[[#This Row],[FecAcc]]</f>
        <v>44910</v>
      </c>
      <c r="C5688" s="7">
        <f>MONTH(dtsAccidenteLaboral[[#This Row],[FecAcc]])</f>
        <v>12</v>
      </c>
      <c r="D5688">
        <v>202212</v>
      </c>
      <c r="E5688" t="s">
        <v>19</v>
      </c>
      <c r="F5688" t="s">
        <v>17</v>
      </c>
      <c r="G5688" t="s">
        <v>18</v>
      </c>
      <c r="H5688">
        <v>6</v>
      </c>
      <c r="I5688">
        <v>5</v>
      </c>
      <c r="J5688">
        <v>1</v>
      </c>
      <c r="K5688">
        <v>42</v>
      </c>
      <c r="L5688">
        <v>41</v>
      </c>
      <c r="M5688">
        <v>44</v>
      </c>
      <c r="N5688">
        <v>9</v>
      </c>
      <c r="O5688">
        <v>3</v>
      </c>
      <c r="P5688">
        <v>649.61400000000003</v>
      </c>
      <c r="Q5688">
        <v>162.75</v>
      </c>
      <c r="R5688">
        <v>401.75533333333334</v>
      </c>
    </row>
    <row r="5689" spans="1:18" x14ac:dyDescent="0.3">
      <c r="A5689" s="1">
        <v>44910</v>
      </c>
      <c r="B5689" s="7">
        <f>dtsAccidenteLaboral[[#This Row],[FecAcc]]</f>
        <v>44910</v>
      </c>
      <c r="C5689" s="7">
        <f>MONTH(dtsAccidenteLaboral[[#This Row],[FecAcc]])</f>
        <v>12</v>
      </c>
      <c r="D5689">
        <v>202212</v>
      </c>
      <c r="E5689" t="s">
        <v>19</v>
      </c>
      <c r="F5689" t="s">
        <v>17</v>
      </c>
      <c r="G5689" t="s">
        <v>30</v>
      </c>
      <c r="H5689">
        <v>1</v>
      </c>
      <c r="I5689">
        <v>1</v>
      </c>
      <c r="J5689">
        <v>0</v>
      </c>
      <c r="K5689">
        <v>28</v>
      </c>
      <c r="L5689">
        <v>28</v>
      </c>
      <c r="M5689">
        <v>0</v>
      </c>
      <c r="N5689">
        <v>2</v>
      </c>
      <c r="O5689">
        <v>0</v>
      </c>
      <c r="P5689">
        <v>89.63</v>
      </c>
      <c r="Q5689">
        <v>0</v>
      </c>
      <c r="R5689">
        <v>44.814999999999998</v>
      </c>
    </row>
    <row r="5690" spans="1:18" x14ac:dyDescent="0.3">
      <c r="A5690" s="1">
        <v>44910</v>
      </c>
      <c r="B5690" s="7">
        <f>dtsAccidenteLaboral[[#This Row],[FecAcc]]</f>
        <v>44910</v>
      </c>
      <c r="C5690" s="7">
        <f>MONTH(dtsAccidenteLaboral[[#This Row],[FecAcc]])</f>
        <v>12</v>
      </c>
      <c r="D5690">
        <v>202212</v>
      </c>
      <c r="E5690" t="s">
        <v>19</v>
      </c>
      <c r="F5690" t="s">
        <v>29</v>
      </c>
      <c r="G5690" t="s">
        <v>18</v>
      </c>
      <c r="H5690">
        <v>1</v>
      </c>
      <c r="I5690">
        <v>1</v>
      </c>
      <c r="J5690">
        <v>0</v>
      </c>
      <c r="K5690">
        <v>43</v>
      </c>
      <c r="L5690">
        <v>43</v>
      </c>
      <c r="M5690">
        <v>0</v>
      </c>
      <c r="N5690">
        <v>5</v>
      </c>
      <c r="O5690">
        <v>0</v>
      </c>
      <c r="P5690">
        <v>335.83</v>
      </c>
      <c r="Q5690">
        <v>0</v>
      </c>
      <c r="R5690">
        <v>67.165999999999997</v>
      </c>
    </row>
    <row r="5691" spans="1:18" x14ac:dyDescent="0.3">
      <c r="A5691" s="1">
        <v>44910</v>
      </c>
      <c r="B5691" s="7">
        <f>dtsAccidenteLaboral[[#This Row],[FecAcc]]</f>
        <v>44910</v>
      </c>
      <c r="C5691" s="7">
        <f>MONTH(dtsAccidenteLaboral[[#This Row],[FecAcc]])</f>
        <v>12</v>
      </c>
      <c r="D5691">
        <v>202212</v>
      </c>
      <c r="E5691" t="s">
        <v>19</v>
      </c>
      <c r="F5691" t="s">
        <v>22</v>
      </c>
      <c r="G5691" t="s">
        <v>30</v>
      </c>
      <c r="H5691">
        <v>1</v>
      </c>
      <c r="I5691">
        <v>1</v>
      </c>
      <c r="J5691">
        <v>0</v>
      </c>
      <c r="K5691">
        <v>21</v>
      </c>
      <c r="L5691">
        <v>21</v>
      </c>
      <c r="M5691">
        <v>0</v>
      </c>
      <c r="N5691">
        <v>3</v>
      </c>
      <c r="O5691">
        <v>0</v>
      </c>
      <c r="P5691">
        <v>156.63999999999999</v>
      </c>
      <c r="Q5691">
        <v>0</v>
      </c>
      <c r="R5691">
        <v>52.213333333333331</v>
      </c>
    </row>
    <row r="5692" spans="1:18" x14ac:dyDescent="0.3">
      <c r="A5692" s="1">
        <v>44910</v>
      </c>
      <c r="B5692" s="7">
        <f>dtsAccidenteLaboral[[#This Row],[FecAcc]]</f>
        <v>44910</v>
      </c>
      <c r="C5692" s="7">
        <f>MONTH(dtsAccidenteLaboral[[#This Row],[FecAcc]])</f>
        <v>12</v>
      </c>
      <c r="D5692">
        <v>202212</v>
      </c>
      <c r="E5692" t="s">
        <v>16</v>
      </c>
      <c r="F5692" t="s">
        <v>25</v>
      </c>
      <c r="G5692" t="s">
        <v>18</v>
      </c>
      <c r="H5692">
        <v>1</v>
      </c>
      <c r="I5692">
        <v>1</v>
      </c>
      <c r="J5692">
        <v>0</v>
      </c>
      <c r="K5692">
        <v>36</v>
      </c>
      <c r="L5692">
        <v>36</v>
      </c>
      <c r="M5692">
        <v>0</v>
      </c>
      <c r="N5692">
        <v>3</v>
      </c>
      <c r="O5692">
        <v>0</v>
      </c>
      <c r="P5692">
        <v>197.27</v>
      </c>
      <c r="Q5692">
        <v>0</v>
      </c>
      <c r="R5692">
        <v>65.756666666666675</v>
      </c>
    </row>
    <row r="5693" spans="1:18" x14ac:dyDescent="0.3">
      <c r="A5693" s="1">
        <v>44910</v>
      </c>
      <c r="B5693" s="7">
        <f>dtsAccidenteLaboral[[#This Row],[FecAcc]]</f>
        <v>44910</v>
      </c>
      <c r="C5693" s="7">
        <f>MONTH(dtsAccidenteLaboral[[#This Row],[FecAcc]])</f>
        <v>12</v>
      </c>
      <c r="D5693">
        <v>202212</v>
      </c>
      <c r="E5693" t="s">
        <v>16</v>
      </c>
      <c r="F5693" t="s">
        <v>17</v>
      </c>
      <c r="G5693" t="s">
        <v>18</v>
      </c>
      <c r="H5693">
        <v>3</v>
      </c>
      <c r="I5693">
        <v>1</v>
      </c>
      <c r="J5693">
        <v>2</v>
      </c>
      <c r="K5693">
        <v>48</v>
      </c>
      <c r="L5693">
        <v>42</v>
      </c>
      <c r="M5693">
        <v>50</v>
      </c>
      <c r="N5693">
        <v>8</v>
      </c>
      <c r="O5693">
        <v>3</v>
      </c>
      <c r="P5693">
        <v>415.82</v>
      </c>
      <c r="Q5693">
        <v>197.94</v>
      </c>
      <c r="R5693">
        <v>168.41749999999999</v>
      </c>
    </row>
    <row r="5694" spans="1:18" x14ac:dyDescent="0.3">
      <c r="A5694" s="1">
        <v>44910</v>
      </c>
      <c r="B5694" s="7">
        <f>dtsAccidenteLaboral[[#This Row],[FecAcc]]</f>
        <v>44910</v>
      </c>
      <c r="C5694" s="7">
        <f>MONTH(dtsAccidenteLaboral[[#This Row],[FecAcc]])</f>
        <v>12</v>
      </c>
      <c r="D5694">
        <v>202212</v>
      </c>
      <c r="E5694" t="s">
        <v>16</v>
      </c>
      <c r="F5694" t="s">
        <v>29</v>
      </c>
      <c r="G5694" t="s">
        <v>18</v>
      </c>
      <c r="H5694">
        <v>2</v>
      </c>
      <c r="I5694">
        <v>1</v>
      </c>
      <c r="J5694">
        <v>1</v>
      </c>
      <c r="K5694">
        <v>36</v>
      </c>
      <c r="L5694">
        <v>43</v>
      </c>
      <c r="M5694">
        <v>29</v>
      </c>
      <c r="N5694">
        <v>5</v>
      </c>
      <c r="O5694">
        <v>5</v>
      </c>
      <c r="P5694">
        <v>377.03</v>
      </c>
      <c r="Q5694">
        <v>228.33</v>
      </c>
      <c r="R5694">
        <v>121.072</v>
      </c>
    </row>
    <row r="5695" spans="1:18" x14ac:dyDescent="0.3">
      <c r="A5695" s="1">
        <v>44910</v>
      </c>
      <c r="B5695" s="7">
        <f>dtsAccidenteLaboral[[#This Row],[FecAcc]]</f>
        <v>44910</v>
      </c>
      <c r="C5695" s="7">
        <f>MONTH(dtsAccidenteLaboral[[#This Row],[FecAcc]])</f>
        <v>12</v>
      </c>
      <c r="D5695">
        <v>202212</v>
      </c>
      <c r="E5695" t="s">
        <v>16</v>
      </c>
      <c r="F5695" t="s">
        <v>22</v>
      </c>
      <c r="G5695" t="s">
        <v>18</v>
      </c>
      <c r="H5695">
        <v>1</v>
      </c>
      <c r="I5695">
        <v>1</v>
      </c>
      <c r="J5695">
        <v>0</v>
      </c>
      <c r="K5695">
        <v>40</v>
      </c>
      <c r="L5695">
        <v>40</v>
      </c>
      <c r="M5695">
        <v>0</v>
      </c>
      <c r="N5695">
        <v>4</v>
      </c>
      <c r="O5695">
        <v>0</v>
      </c>
      <c r="P5695">
        <v>279.44</v>
      </c>
      <c r="Q5695">
        <v>0</v>
      </c>
      <c r="R5695">
        <v>69.86</v>
      </c>
    </row>
    <row r="5696" spans="1:18" x14ac:dyDescent="0.3">
      <c r="A5696" s="1">
        <v>44910</v>
      </c>
      <c r="B5696" s="7">
        <f>dtsAccidenteLaboral[[#This Row],[FecAcc]]</f>
        <v>44910</v>
      </c>
      <c r="C5696" s="7">
        <f>MONTH(dtsAccidenteLaboral[[#This Row],[FecAcc]])</f>
        <v>12</v>
      </c>
      <c r="D5696">
        <v>202212</v>
      </c>
      <c r="E5696" t="s">
        <v>24</v>
      </c>
      <c r="F5696" t="s">
        <v>29</v>
      </c>
      <c r="G5696" t="s">
        <v>18</v>
      </c>
      <c r="H5696">
        <v>1</v>
      </c>
      <c r="I5696">
        <v>1</v>
      </c>
      <c r="J5696">
        <v>0</v>
      </c>
      <c r="K5696">
        <v>20</v>
      </c>
      <c r="L5696">
        <v>20</v>
      </c>
      <c r="M5696">
        <v>0</v>
      </c>
      <c r="N5696">
        <v>7</v>
      </c>
      <c r="O5696">
        <v>0</v>
      </c>
      <c r="P5696">
        <v>436.19</v>
      </c>
      <c r="Q5696">
        <v>0</v>
      </c>
      <c r="R5696">
        <v>62.312857142857141</v>
      </c>
    </row>
    <row r="5697" spans="1:18" x14ac:dyDescent="0.3">
      <c r="A5697" s="1">
        <v>44910</v>
      </c>
      <c r="B5697" s="7">
        <f>dtsAccidenteLaboral[[#This Row],[FecAcc]]</f>
        <v>44910</v>
      </c>
      <c r="C5697" s="7">
        <f>MONTH(dtsAccidenteLaboral[[#This Row],[FecAcc]])</f>
        <v>12</v>
      </c>
      <c r="D5697">
        <v>202212</v>
      </c>
      <c r="E5697" t="s">
        <v>27</v>
      </c>
      <c r="F5697" t="s">
        <v>25</v>
      </c>
      <c r="G5697" t="s">
        <v>18</v>
      </c>
      <c r="H5697">
        <v>1</v>
      </c>
      <c r="I5697">
        <v>1</v>
      </c>
      <c r="J5697">
        <v>0</v>
      </c>
      <c r="K5697">
        <v>36</v>
      </c>
      <c r="L5697">
        <v>36</v>
      </c>
      <c r="M5697">
        <v>0</v>
      </c>
      <c r="N5697">
        <v>2</v>
      </c>
      <c r="O5697">
        <v>0</v>
      </c>
      <c r="P5697">
        <v>162.88</v>
      </c>
      <c r="Q5697">
        <v>0</v>
      </c>
      <c r="R5697">
        <v>81.44</v>
      </c>
    </row>
    <row r="5698" spans="1:18" x14ac:dyDescent="0.3">
      <c r="A5698" s="1">
        <v>44910</v>
      </c>
      <c r="B5698" s="7">
        <f>dtsAccidenteLaboral[[#This Row],[FecAcc]]</f>
        <v>44910</v>
      </c>
      <c r="C5698" s="7">
        <f>MONTH(dtsAccidenteLaboral[[#This Row],[FecAcc]])</f>
        <v>12</v>
      </c>
      <c r="D5698">
        <v>202212</v>
      </c>
      <c r="E5698" t="s">
        <v>27</v>
      </c>
      <c r="F5698" t="s">
        <v>17</v>
      </c>
      <c r="G5698" t="s">
        <v>28</v>
      </c>
      <c r="H5698">
        <v>2</v>
      </c>
      <c r="I5698">
        <v>1</v>
      </c>
      <c r="J5698">
        <v>1</v>
      </c>
      <c r="K5698">
        <v>35</v>
      </c>
      <c r="L5698">
        <v>24</v>
      </c>
      <c r="M5698">
        <v>46</v>
      </c>
      <c r="N5698">
        <v>2</v>
      </c>
      <c r="O5698">
        <v>3</v>
      </c>
      <c r="P5698">
        <v>88.8</v>
      </c>
      <c r="Q5698">
        <v>112.75</v>
      </c>
      <c r="R5698">
        <v>81.983333333333334</v>
      </c>
    </row>
    <row r="5699" spans="1:18" x14ac:dyDescent="0.3">
      <c r="A5699" s="1">
        <v>44910</v>
      </c>
      <c r="B5699" s="7">
        <f>dtsAccidenteLaboral[[#This Row],[FecAcc]]</f>
        <v>44910</v>
      </c>
      <c r="C5699" s="7">
        <f>MONTH(dtsAccidenteLaboral[[#This Row],[FecAcc]])</f>
        <v>12</v>
      </c>
      <c r="D5699">
        <v>202212</v>
      </c>
      <c r="E5699" t="s">
        <v>27</v>
      </c>
      <c r="F5699" t="s">
        <v>22</v>
      </c>
      <c r="G5699" t="s">
        <v>30</v>
      </c>
      <c r="H5699">
        <v>1</v>
      </c>
      <c r="I5699">
        <v>1</v>
      </c>
      <c r="J5699">
        <v>0</v>
      </c>
      <c r="K5699">
        <v>43</v>
      </c>
      <c r="L5699">
        <v>43</v>
      </c>
      <c r="M5699">
        <v>0</v>
      </c>
      <c r="N5699">
        <v>4</v>
      </c>
      <c r="O5699">
        <v>0</v>
      </c>
      <c r="P5699">
        <v>338.83</v>
      </c>
      <c r="Q5699">
        <v>0</v>
      </c>
      <c r="R5699">
        <v>84.707499999999996</v>
      </c>
    </row>
    <row r="5700" spans="1:18" x14ac:dyDescent="0.3">
      <c r="A5700" s="1">
        <v>44910</v>
      </c>
      <c r="B5700" s="7">
        <f>dtsAccidenteLaboral[[#This Row],[FecAcc]]</f>
        <v>44910</v>
      </c>
      <c r="C5700" s="7">
        <f>MONTH(dtsAccidenteLaboral[[#This Row],[FecAcc]])</f>
        <v>12</v>
      </c>
      <c r="D5700">
        <v>202212</v>
      </c>
      <c r="E5700" t="s">
        <v>21</v>
      </c>
      <c r="F5700" t="s">
        <v>25</v>
      </c>
      <c r="G5700" t="s">
        <v>18</v>
      </c>
      <c r="H5700">
        <v>1</v>
      </c>
      <c r="I5700">
        <v>0</v>
      </c>
      <c r="J5700">
        <v>1</v>
      </c>
      <c r="K5700">
        <v>48</v>
      </c>
      <c r="L5700">
        <v>0</v>
      </c>
      <c r="M5700">
        <v>48</v>
      </c>
      <c r="N5700">
        <v>0</v>
      </c>
      <c r="O5700">
        <v>2</v>
      </c>
      <c r="P5700">
        <v>0</v>
      </c>
      <c r="Q5700">
        <v>25.91</v>
      </c>
      <c r="R5700">
        <v>12.955</v>
      </c>
    </row>
    <row r="5701" spans="1:18" x14ac:dyDescent="0.3">
      <c r="A5701" s="1">
        <v>44910</v>
      </c>
      <c r="B5701" s="7">
        <f>dtsAccidenteLaboral[[#This Row],[FecAcc]]</f>
        <v>44910</v>
      </c>
      <c r="C5701" s="7">
        <f>MONTH(dtsAccidenteLaboral[[#This Row],[FecAcc]])</f>
        <v>12</v>
      </c>
      <c r="D5701">
        <v>202212</v>
      </c>
      <c r="E5701" t="s">
        <v>21</v>
      </c>
      <c r="F5701" t="s">
        <v>20</v>
      </c>
      <c r="G5701" t="s">
        <v>28</v>
      </c>
      <c r="H5701">
        <v>1</v>
      </c>
      <c r="I5701">
        <v>1</v>
      </c>
      <c r="J5701">
        <v>0</v>
      </c>
      <c r="K5701">
        <v>30</v>
      </c>
      <c r="L5701">
        <v>30</v>
      </c>
      <c r="M5701">
        <v>0</v>
      </c>
      <c r="N5701">
        <v>3</v>
      </c>
      <c r="O5701">
        <v>0</v>
      </c>
      <c r="P5701">
        <v>301.86</v>
      </c>
      <c r="Q5701">
        <v>0</v>
      </c>
      <c r="R5701">
        <v>100.62</v>
      </c>
    </row>
    <row r="5702" spans="1:18" x14ac:dyDescent="0.3">
      <c r="A5702" s="1">
        <v>44910</v>
      </c>
      <c r="B5702" s="7">
        <f>dtsAccidenteLaboral[[#This Row],[FecAcc]]</f>
        <v>44910</v>
      </c>
      <c r="C5702" s="7">
        <f>MONTH(dtsAccidenteLaboral[[#This Row],[FecAcc]])</f>
        <v>12</v>
      </c>
      <c r="D5702">
        <v>202212</v>
      </c>
      <c r="E5702" t="s">
        <v>21</v>
      </c>
      <c r="F5702" t="s">
        <v>17</v>
      </c>
      <c r="G5702" t="s">
        <v>18</v>
      </c>
      <c r="H5702">
        <v>4</v>
      </c>
      <c r="I5702">
        <v>4</v>
      </c>
      <c r="J5702">
        <v>0</v>
      </c>
      <c r="K5702">
        <v>26</v>
      </c>
      <c r="L5702">
        <v>26</v>
      </c>
      <c r="M5702">
        <v>0</v>
      </c>
      <c r="N5702">
        <v>4</v>
      </c>
      <c r="O5702">
        <v>0</v>
      </c>
      <c r="P5702">
        <v>164.76999999999998</v>
      </c>
      <c r="Q5702">
        <v>0</v>
      </c>
      <c r="R5702">
        <v>212.52285714285713</v>
      </c>
    </row>
    <row r="5703" spans="1:18" x14ac:dyDescent="0.3">
      <c r="A5703" s="1">
        <v>44910</v>
      </c>
      <c r="B5703" s="7">
        <f>dtsAccidenteLaboral[[#This Row],[FecAcc]]</f>
        <v>44910</v>
      </c>
      <c r="C5703" s="7">
        <f>MONTH(dtsAccidenteLaboral[[#This Row],[FecAcc]])</f>
        <v>12</v>
      </c>
      <c r="D5703">
        <v>202212</v>
      </c>
      <c r="E5703" t="s">
        <v>21</v>
      </c>
      <c r="F5703" t="s">
        <v>29</v>
      </c>
      <c r="G5703" t="s">
        <v>18</v>
      </c>
      <c r="H5703">
        <v>1</v>
      </c>
      <c r="I5703">
        <v>1</v>
      </c>
      <c r="J5703">
        <v>0</v>
      </c>
      <c r="K5703">
        <v>30</v>
      </c>
      <c r="L5703">
        <v>30</v>
      </c>
      <c r="M5703">
        <v>0</v>
      </c>
      <c r="N5703">
        <v>2</v>
      </c>
      <c r="O5703">
        <v>0</v>
      </c>
      <c r="P5703">
        <v>139.72</v>
      </c>
      <c r="Q5703">
        <v>0</v>
      </c>
      <c r="R5703">
        <v>69.86</v>
      </c>
    </row>
    <row r="5704" spans="1:18" x14ac:dyDescent="0.3">
      <c r="A5704" s="1">
        <v>44910</v>
      </c>
      <c r="B5704" s="7">
        <f>dtsAccidenteLaboral[[#This Row],[FecAcc]]</f>
        <v>44910</v>
      </c>
      <c r="C5704" s="7">
        <f>MONTH(dtsAccidenteLaboral[[#This Row],[FecAcc]])</f>
        <v>12</v>
      </c>
      <c r="D5704">
        <v>202212</v>
      </c>
      <c r="E5704" t="s">
        <v>23</v>
      </c>
      <c r="F5704" t="s">
        <v>25</v>
      </c>
      <c r="G5704" t="s">
        <v>18</v>
      </c>
      <c r="H5704">
        <v>6</v>
      </c>
      <c r="I5704">
        <v>6</v>
      </c>
      <c r="J5704">
        <v>0</v>
      </c>
      <c r="K5704">
        <v>38</v>
      </c>
      <c r="L5704">
        <v>38</v>
      </c>
      <c r="M5704">
        <v>0</v>
      </c>
      <c r="N5704">
        <v>5</v>
      </c>
      <c r="O5704">
        <v>0</v>
      </c>
      <c r="P5704">
        <v>528.41</v>
      </c>
      <c r="Q5704">
        <v>0</v>
      </c>
      <c r="R5704">
        <v>448.66179487179488</v>
      </c>
    </row>
    <row r="5705" spans="1:18" x14ac:dyDescent="0.3">
      <c r="A5705" s="1">
        <v>44910</v>
      </c>
      <c r="B5705" s="7">
        <f>dtsAccidenteLaboral[[#This Row],[FecAcc]]</f>
        <v>44910</v>
      </c>
      <c r="C5705" s="7">
        <f>MONTH(dtsAccidenteLaboral[[#This Row],[FecAcc]])</f>
        <v>12</v>
      </c>
      <c r="D5705">
        <v>202212</v>
      </c>
      <c r="E5705" t="s">
        <v>23</v>
      </c>
      <c r="F5705" t="s">
        <v>25</v>
      </c>
      <c r="G5705" t="s">
        <v>30</v>
      </c>
      <c r="H5705">
        <v>1</v>
      </c>
      <c r="I5705">
        <v>1</v>
      </c>
      <c r="J5705">
        <v>0</v>
      </c>
      <c r="K5705">
        <v>29</v>
      </c>
      <c r="L5705">
        <v>29</v>
      </c>
      <c r="M5705">
        <v>0</v>
      </c>
      <c r="N5705">
        <v>2</v>
      </c>
      <c r="O5705">
        <v>0</v>
      </c>
      <c r="P5705">
        <v>136.05000000000001</v>
      </c>
      <c r="Q5705">
        <v>0</v>
      </c>
      <c r="R5705">
        <v>68.025000000000006</v>
      </c>
    </row>
    <row r="5706" spans="1:18" x14ac:dyDescent="0.3">
      <c r="A5706" s="1">
        <v>44910</v>
      </c>
      <c r="B5706" s="7">
        <f>dtsAccidenteLaboral[[#This Row],[FecAcc]]</f>
        <v>44910</v>
      </c>
      <c r="C5706" s="7">
        <f>MONTH(dtsAccidenteLaboral[[#This Row],[FecAcc]])</f>
        <v>12</v>
      </c>
      <c r="D5706">
        <v>202212</v>
      </c>
      <c r="E5706" t="s">
        <v>23</v>
      </c>
      <c r="F5706" t="s">
        <v>20</v>
      </c>
      <c r="G5706" t="s">
        <v>18</v>
      </c>
      <c r="H5706">
        <v>5</v>
      </c>
      <c r="I5706">
        <v>4</v>
      </c>
      <c r="J5706">
        <v>1</v>
      </c>
      <c r="K5706">
        <v>41</v>
      </c>
      <c r="L5706">
        <v>37</v>
      </c>
      <c r="M5706">
        <v>59</v>
      </c>
      <c r="N5706">
        <v>4</v>
      </c>
      <c r="O5706">
        <v>3</v>
      </c>
      <c r="P5706">
        <v>311.83</v>
      </c>
      <c r="Q5706">
        <v>128.69999999999999</v>
      </c>
      <c r="R5706">
        <v>363.27428571428572</v>
      </c>
    </row>
    <row r="5707" spans="1:18" x14ac:dyDescent="0.3">
      <c r="A5707" s="1">
        <v>44910</v>
      </c>
      <c r="B5707" s="7">
        <f>dtsAccidenteLaboral[[#This Row],[FecAcc]]</f>
        <v>44910</v>
      </c>
      <c r="C5707" s="7">
        <f>MONTH(dtsAccidenteLaboral[[#This Row],[FecAcc]])</f>
        <v>12</v>
      </c>
      <c r="D5707">
        <v>202212</v>
      </c>
      <c r="E5707" t="s">
        <v>23</v>
      </c>
      <c r="F5707" t="s">
        <v>20</v>
      </c>
      <c r="G5707" t="s">
        <v>30</v>
      </c>
      <c r="H5707">
        <v>1</v>
      </c>
      <c r="I5707">
        <v>1</v>
      </c>
      <c r="J5707">
        <v>0</v>
      </c>
      <c r="K5707">
        <v>18</v>
      </c>
      <c r="L5707">
        <v>18</v>
      </c>
      <c r="M5707">
        <v>0</v>
      </c>
      <c r="N5707">
        <v>3</v>
      </c>
      <c r="O5707">
        <v>0</v>
      </c>
      <c r="P5707">
        <v>144.01</v>
      </c>
      <c r="Q5707">
        <v>0</v>
      </c>
      <c r="R5707">
        <v>48.00333333333333</v>
      </c>
    </row>
    <row r="5708" spans="1:18" x14ac:dyDescent="0.3">
      <c r="A5708" s="1">
        <v>44910</v>
      </c>
      <c r="B5708" s="7">
        <f>dtsAccidenteLaboral[[#This Row],[FecAcc]]</f>
        <v>44910</v>
      </c>
      <c r="C5708" s="7">
        <f>MONTH(dtsAccidenteLaboral[[#This Row],[FecAcc]])</f>
        <v>12</v>
      </c>
      <c r="D5708">
        <v>202212</v>
      </c>
      <c r="E5708" t="s">
        <v>23</v>
      </c>
      <c r="F5708" t="s">
        <v>17</v>
      </c>
      <c r="G5708" t="s">
        <v>18</v>
      </c>
      <c r="H5708">
        <v>11</v>
      </c>
      <c r="I5708">
        <v>10</v>
      </c>
      <c r="J5708">
        <v>1</v>
      </c>
      <c r="K5708">
        <v>34</v>
      </c>
      <c r="L5708">
        <v>34</v>
      </c>
      <c r="M5708">
        <v>31</v>
      </c>
      <c r="N5708">
        <v>6</v>
      </c>
      <c r="O5708">
        <v>5</v>
      </c>
      <c r="P5708">
        <v>410.916</v>
      </c>
      <c r="Q5708">
        <v>349.3</v>
      </c>
      <c r="R5708">
        <v>794.52800000000002</v>
      </c>
    </row>
    <row r="5709" spans="1:18" x14ac:dyDescent="0.3">
      <c r="A5709" s="1">
        <v>44910</v>
      </c>
      <c r="B5709" s="7">
        <f>dtsAccidenteLaboral[[#This Row],[FecAcc]]</f>
        <v>44910</v>
      </c>
      <c r="C5709" s="7">
        <f>MONTH(dtsAccidenteLaboral[[#This Row],[FecAcc]])</f>
        <v>12</v>
      </c>
      <c r="D5709">
        <v>202212</v>
      </c>
      <c r="E5709" t="s">
        <v>23</v>
      </c>
      <c r="F5709" t="s">
        <v>29</v>
      </c>
      <c r="G5709" t="s">
        <v>18</v>
      </c>
      <c r="H5709">
        <v>9</v>
      </c>
      <c r="I5709">
        <v>5</v>
      </c>
      <c r="J5709">
        <v>4</v>
      </c>
      <c r="K5709">
        <v>36</v>
      </c>
      <c r="L5709">
        <v>40</v>
      </c>
      <c r="M5709">
        <v>30</v>
      </c>
      <c r="N5709">
        <v>9</v>
      </c>
      <c r="O5709">
        <v>4</v>
      </c>
      <c r="P5709">
        <v>600.14600000000007</v>
      </c>
      <c r="Q5709">
        <v>210.57499999999999</v>
      </c>
      <c r="R5709">
        <v>518.49216666666666</v>
      </c>
    </row>
    <row r="5710" spans="1:18" x14ac:dyDescent="0.3">
      <c r="A5710" s="1">
        <v>44910</v>
      </c>
      <c r="B5710" s="7">
        <f>dtsAccidenteLaboral[[#This Row],[FecAcc]]</f>
        <v>44910</v>
      </c>
      <c r="C5710" s="7">
        <f>MONTH(dtsAccidenteLaboral[[#This Row],[FecAcc]])</f>
        <v>12</v>
      </c>
      <c r="D5710">
        <v>202212</v>
      </c>
      <c r="E5710" t="s">
        <v>23</v>
      </c>
      <c r="F5710" t="s">
        <v>29</v>
      </c>
      <c r="G5710" t="s">
        <v>30</v>
      </c>
      <c r="H5710">
        <v>2</v>
      </c>
      <c r="I5710">
        <v>1</v>
      </c>
      <c r="J5710">
        <v>1</v>
      </c>
      <c r="K5710">
        <v>25</v>
      </c>
      <c r="L5710">
        <v>25</v>
      </c>
      <c r="M5710">
        <v>25</v>
      </c>
      <c r="N5710">
        <v>1</v>
      </c>
      <c r="O5710">
        <v>3</v>
      </c>
      <c r="P5710">
        <v>74.760000000000005</v>
      </c>
      <c r="Q5710">
        <v>147.76</v>
      </c>
      <c r="R5710">
        <v>124.01333333333334</v>
      </c>
    </row>
    <row r="5711" spans="1:18" x14ac:dyDescent="0.3">
      <c r="A5711" s="1">
        <v>44910</v>
      </c>
      <c r="B5711" s="7">
        <f>dtsAccidenteLaboral[[#This Row],[FecAcc]]</f>
        <v>44910</v>
      </c>
      <c r="C5711" s="7">
        <f>MONTH(dtsAccidenteLaboral[[#This Row],[FecAcc]])</f>
        <v>12</v>
      </c>
      <c r="D5711">
        <v>202212</v>
      </c>
      <c r="E5711" t="s">
        <v>23</v>
      </c>
      <c r="F5711" t="s">
        <v>22</v>
      </c>
      <c r="G5711" t="s">
        <v>18</v>
      </c>
      <c r="H5711">
        <v>7</v>
      </c>
      <c r="I5711">
        <v>7</v>
      </c>
      <c r="J5711">
        <v>0</v>
      </c>
      <c r="K5711">
        <v>36</v>
      </c>
      <c r="L5711">
        <v>36</v>
      </c>
      <c r="M5711">
        <v>0</v>
      </c>
      <c r="N5711">
        <v>3</v>
      </c>
      <c r="O5711">
        <v>0</v>
      </c>
      <c r="P5711">
        <v>294.23714285714283</v>
      </c>
      <c r="Q5711">
        <v>0</v>
      </c>
      <c r="R5711">
        <v>556.49976190476195</v>
      </c>
    </row>
    <row r="5712" spans="1:18" x14ac:dyDescent="0.3">
      <c r="A5712" s="1">
        <v>44911</v>
      </c>
      <c r="B5712" s="7">
        <f>dtsAccidenteLaboral[[#This Row],[FecAcc]]</f>
        <v>44911</v>
      </c>
      <c r="C5712" s="7">
        <f>MONTH(dtsAccidenteLaboral[[#This Row],[FecAcc]])</f>
        <v>12</v>
      </c>
      <c r="D5712">
        <v>202212</v>
      </c>
      <c r="E5712" t="s">
        <v>26</v>
      </c>
      <c r="F5712" t="s">
        <v>25</v>
      </c>
      <c r="G5712" t="s">
        <v>18</v>
      </c>
      <c r="H5712">
        <v>1</v>
      </c>
      <c r="I5712">
        <v>1</v>
      </c>
      <c r="J5712">
        <v>0</v>
      </c>
      <c r="K5712">
        <v>27</v>
      </c>
      <c r="L5712">
        <v>27</v>
      </c>
      <c r="M5712">
        <v>0</v>
      </c>
      <c r="N5712">
        <v>2</v>
      </c>
      <c r="O5712">
        <v>0</v>
      </c>
      <c r="P5712">
        <v>258.19</v>
      </c>
      <c r="Q5712">
        <v>0</v>
      </c>
      <c r="R5712">
        <v>129.095</v>
      </c>
    </row>
    <row r="5713" spans="1:18" x14ac:dyDescent="0.3">
      <c r="A5713" s="1">
        <v>44911</v>
      </c>
      <c r="B5713" s="7">
        <f>dtsAccidenteLaboral[[#This Row],[FecAcc]]</f>
        <v>44911</v>
      </c>
      <c r="C5713" s="7">
        <f>MONTH(dtsAccidenteLaboral[[#This Row],[FecAcc]])</f>
        <v>12</v>
      </c>
      <c r="D5713">
        <v>202212</v>
      </c>
      <c r="E5713" t="s">
        <v>26</v>
      </c>
      <c r="F5713" t="s">
        <v>17</v>
      </c>
      <c r="G5713" t="s">
        <v>18</v>
      </c>
      <c r="H5713">
        <v>2</v>
      </c>
      <c r="I5713">
        <v>2</v>
      </c>
      <c r="J5713">
        <v>0</v>
      </c>
      <c r="K5713">
        <v>38</v>
      </c>
      <c r="L5713">
        <v>38</v>
      </c>
      <c r="M5713">
        <v>0</v>
      </c>
      <c r="N5713">
        <v>4</v>
      </c>
      <c r="O5713">
        <v>0</v>
      </c>
      <c r="P5713">
        <v>279.44</v>
      </c>
      <c r="Q5713">
        <v>0</v>
      </c>
      <c r="R5713">
        <v>139.72</v>
      </c>
    </row>
    <row r="5714" spans="1:18" x14ac:dyDescent="0.3">
      <c r="A5714" s="1">
        <v>44911</v>
      </c>
      <c r="B5714" s="7">
        <f>dtsAccidenteLaboral[[#This Row],[FecAcc]]</f>
        <v>44911</v>
      </c>
      <c r="C5714" s="7">
        <f>MONTH(dtsAccidenteLaboral[[#This Row],[FecAcc]])</f>
        <v>12</v>
      </c>
      <c r="D5714">
        <v>202212</v>
      </c>
      <c r="E5714" t="s">
        <v>19</v>
      </c>
      <c r="F5714" t="s">
        <v>20</v>
      </c>
      <c r="G5714" t="s">
        <v>30</v>
      </c>
      <c r="H5714">
        <v>1</v>
      </c>
      <c r="I5714">
        <v>1</v>
      </c>
      <c r="J5714">
        <v>0</v>
      </c>
      <c r="K5714">
        <v>20</v>
      </c>
      <c r="L5714">
        <v>20</v>
      </c>
      <c r="M5714">
        <v>0</v>
      </c>
      <c r="N5714">
        <v>30</v>
      </c>
      <c r="O5714">
        <v>0</v>
      </c>
      <c r="P5714">
        <v>2095.8000000000002</v>
      </c>
      <c r="Q5714">
        <v>0</v>
      </c>
      <c r="R5714">
        <v>69.86</v>
      </c>
    </row>
    <row r="5715" spans="1:18" x14ac:dyDescent="0.3">
      <c r="A5715" s="1">
        <v>44911</v>
      </c>
      <c r="B5715" s="7">
        <f>dtsAccidenteLaboral[[#This Row],[FecAcc]]</f>
        <v>44911</v>
      </c>
      <c r="C5715" s="7">
        <f>MONTH(dtsAccidenteLaboral[[#This Row],[FecAcc]])</f>
        <v>12</v>
      </c>
      <c r="D5715">
        <v>202212</v>
      </c>
      <c r="E5715" t="s">
        <v>19</v>
      </c>
      <c r="F5715" t="s">
        <v>17</v>
      </c>
      <c r="G5715" t="s">
        <v>18</v>
      </c>
      <c r="H5715">
        <v>4</v>
      </c>
      <c r="I5715">
        <v>4</v>
      </c>
      <c r="J5715">
        <v>0</v>
      </c>
      <c r="K5715">
        <v>28</v>
      </c>
      <c r="L5715">
        <v>28</v>
      </c>
      <c r="M5715">
        <v>0</v>
      </c>
      <c r="N5715">
        <v>3</v>
      </c>
      <c r="O5715">
        <v>0</v>
      </c>
      <c r="P5715">
        <v>189.7825</v>
      </c>
      <c r="Q5715">
        <v>0</v>
      </c>
      <c r="R5715">
        <v>229.60249999999999</v>
      </c>
    </row>
    <row r="5716" spans="1:18" x14ac:dyDescent="0.3">
      <c r="A5716" s="1">
        <v>44911</v>
      </c>
      <c r="B5716" s="7">
        <f>dtsAccidenteLaboral[[#This Row],[FecAcc]]</f>
        <v>44911</v>
      </c>
      <c r="C5716" s="7">
        <f>MONTH(dtsAccidenteLaboral[[#This Row],[FecAcc]])</f>
        <v>12</v>
      </c>
      <c r="D5716">
        <v>202212</v>
      </c>
      <c r="E5716" t="s">
        <v>19</v>
      </c>
      <c r="F5716" t="s">
        <v>29</v>
      </c>
      <c r="G5716" t="s">
        <v>18</v>
      </c>
      <c r="H5716">
        <v>2</v>
      </c>
      <c r="I5716">
        <v>2</v>
      </c>
      <c r="J5716">
        <v>0</v>
      </c>
      <c r="K5716">
        <v>38</v>
      </c>
      <c r="L5716">
        <v>38</v>
      </c>
      <c r="M5716">
        <v>0</v>
      </c>
      <c r="N5716">
        <v>4</v>
      </c>
      <c r="O5716">
        <v>0</v>
      </c>
      <c r="P5716">
        <v>240.41500000000002</v>
      </c>
      <c r="Q5716">
        <v>0</v>
      </c>
      <c r="R5716">
        <v>138.08199999999999</v>
      </c>
    </row>
    <row r="5717" spans="1:18" x14ac:dyDescent="0.3">
      <c r="A5717" s="1">
        <v>44911</v>
      </c>
      <c r="B5717" s="7">
        <f>dtsAccidenteLaboral[[#This Row],[FecAcc]]</f>
        <v>44911</v>
      </c>
      <c r="C5717" s="7">
        <f>MONTH(dtsAccidenteLaboral[[#This Row],[FecAcc]])</f>
        <v>12</v>
      </c>
      <c r="D5717">
        <v>202212</v>
      </c>
      <c r="E5717" t="s">
        <v>19</v>
      </c>
      <c r="F5717" t="s">
        <v>22</v>
      </c>
      <c r="G5717" t="s">
        <v>18</v>
      </c>
      <c r="H5717">
        <v>2</v>
      </c>
      <c r="I5717">
        <v>2</v>
      </c>
      <c r="J5717">
        <v>0</v>
      </c>
      <c r="K5717">
        <v>50</v>
      </c>
      <c r="L5717">
        <v>50</v>
      </c>
      <c r="M5717">
        <v>0</v>
      </c>
      <c r="N5717">
        <v>2</v>
      </c>
      <c r="O5717">
        <v>0</v>
      </c>
      <c r="P5717">
        <v>165.935</v>
      </c>
      <c r="Q5717">
        <v>0</v>
      </c>
      <c r="R5717">
        <v>165.935</v>
      </c>
    </row>
    <row r="5718" spans="1:18" x14ac:dyDescent="0.3">
      <c r="A5718" s="1">
        <v>44911</v>
      </c>
      <c r="B5718" s="7">
        <f>dtsAccidenteLaboral[[#This Row],[FecAcc]]</f>
        <v>44911</v>
      </c>
      <c r="C5718" s="7">
        <f>MONTH(dtsAccidenteLaboral[[#This Row],[FecAcc]])</f>
        <v>12</v>
      </c>
      <c r="D5718">
        <v>202212</v>
      </c>
      <c r="E5718" t="s">
        <v>16</v>
      </c>
      <c r="F5718" t="s">
        <v>25</v>
      </c>
      <c r="G5718" t="s">
        <v>18</v>
      </c>
      <c r="H5718">
        <v>2</v>
      </c>
      <c r="I5718">
        <v>1</v>
      </c>
      <c r="J5718">
        <v>1</v>
      </c>
      <c r="K5718">
        <v>36</v>
      </c>
      <c r="L5718">
        <v>40</v>
      </c>
      <c r="M5718">
        <v>32</v>
      </c>
      <c r="N5718">
        <v>2</v>
      </c>
      <c r="O5718">
        <v>2</v>
      </c>
      <c r="P5718">
        <v>85.19</v>
      </c>
      <c r="Q5718">
        <v>256.3</v>
      </c>
      <c r="R5718">
        <v>170.745</v>
      </c>
    </row>
    <row r="5719" spans="1:18" x14ac:dyDescent="0.3">
      <c r="A5719" s="1">
        <v>44911</v>
      </c>
      <c r="B5719" s="7">
        <f>dtsAccidenteLaboral[[#This Row],[FecAcc]]</f>
        <v>44911</v>
      </c>
      <c r="C5719" s="7">
        <f>MONTH(dtsAccidenteLaboral[[#This Row],[FecAcc]])</f>
        <v>12</v>
      </c>
      <c r="D5719">
        <v>202212</v>
      </c>
      <c r="E5719" t="s">
        <v>16</v>
      </c>
      <c r="F5719" t="s">
        <v>20</v>
      </c>
      <c r="G5719" t="s">
        <v>18</v>
      </c>
      <c r="H5719">
        <v>2</v>
      </c>
      <c r="I5719">
        <v>1</v>
      </c>
      <c r="J5719">
        <v>1</v>
      </c>
      <c r="K5719">
        <v>28</v>
      </c>
      <c r="L5719">
        <v>26</v>
      </c>
      <c r="M5719">
        <v>29</v>
      </c>
      <c r="N5719">
        <v>7</v>
      </c>
      <c r="O5719">
        <v>15</v>
      </c>
      <c r="P5719">
        <v>489.02</v>
      </c>
      <c r="Q5719">
        <v>1000</v>
      </c>
      <c r="R5719">
        <v>136.52666666666667</v>
      </c>
    </row>
    <row r="5720" spans="1:18" x14ac:dyDescent="0.3">
      <c r="A5720" s="1">
        <v>44911</v>
      </c>
      <c r="B5720" s="7">
        <f>dtsAccidenteLaboral[[#This Row],[FecAcc]]</f>
        <v>44911</v>
      </c>
      <c r="C5720" s="7">
        <f>MONTH(dtsAccidenteLaboral[[#This Row],[FecAcc]])</f>
        <v>12</v>
      </c>
      <c r="D5720">
        <v>202212</v>
      </c>
      <c r="E5720" t="s">
        <v>16</v>
      </c>
      <c r="F5720" t="s">
        <v>20</v>
      </c>
      <c r="G5720" t="s">
        <v>30</v>
      </c>
      <c r="H5720">
        <v>1</v>
      </c>
      <c r="I5720">
        <v>1</v>
      </c>
      <c r="J5720">
        <v>0</v>
      </c>
      <c r="K5720">
        <v>69</v>
      </c>
      <c r="L5720">
        <v>69</v>
      </c>
      <c r="M5720">
        <v>0</v>
      </c>
      <c r="N5720">
        <v>3</v>
      </c>
      <c r="O5720">
        <v>0</v>
      </c>
      <c r="P5720">
        <v>416.92</v>
      </c>
      <c r="Q5720">
        <v>0</v>
      </c>
      <c r="R5720">
        <v>138.97333333333333</v>
      </c>
    </row>
    <row r="5721" spans="1:18" x14ac:dyDescent="0.3">
      <c r="A5721" s="1">
        <v>44911</v>
      </c>
      <c r="B5721" s="7">
        <f>dtsAccidenteLaboral[[#This Row],[FecAcc]]</f>
        <v>44911</v>
      </c>
      <c r="C5721" s="7">
        <f>MONTH(dtsAccidenteLaboral[[#This Row],[FecAcc]])</f>
        <v>12</v>
      </c>
      <c r="D5721">
        <v>202212</v>
      </c>
      <c r="E5721" t="s">
        <v>16</v>
      </c>
      <c r="F5721" t="s">
        <v>17</v>
      </c>
      <c r="G5721" t="s">
        <v>18</v>
      </c>
      <c r="H5721">
        <v>4</v>
      </c>
      <c r="I5721">
        <v>4</v>
      </c>
      <c r="J5721">
        <v>0</v>
      </c>
      <c r="K5721">
        <v>30</v>
      </c>
      <c r="L5721">
        <v>30</v>
      </c>
      <c r="M5721">
        <v>0</v>
      </c>
      <c r="N5721">
        <v>16</v>
      </c>
      <c r="O5721">
        <v>0</v>
      </c>
      <c r="P5721">
        <v>802.96</v>
      </c>
      <c r="Q5721">
        <v>0</v>
      </c>
      <c r="R5721">
        <v>262.26400000000001</v>
      </c>
    </row>
    <row r="5722" spans="1:18" x14ac:dyDescent="0.3">
      <c r="A5722" s="1">
        <v>44911</v>
      </c>
      <c r="B5722" s="7">
        <f>dtsAccidenteLaboral[[#This Row],[FecAcc]]</f>
        <v>44911</v>
      </c>
      <c r="C5722" s="7">
        <f>MONTH(dtsAccidenteLaboral[[#This Row],[FecAcc]])</f>
        <v>12</v>
      </c>
      <c r="D5722">
        <v>202212</v>
      </c>
      <c r="E5722" t="s">
        <v>16</v>
      </c>
      <c r="F5722" t="s">
        <v>22</v>
      </c>
      <c r="G5722" t="s">
        <v>18</v>
      </c>
      <c r="H5722">
        <v>2</v>
      </c>
      <c r="I5722">
        <v>0</v>
      </c>
      <c r="J5722">
        <v>2</v>
      </c>
      <c r="K5722">
        <v>26</v>
      </c>
      <c r="L5722">
        <v>0</v>
      </c>
      <c r="M5722">
        <v>26</v>
      </c>
      <c r="N5722">
        <v>0</v>
      </c>
      <c r="O5722">
        <v>6</v>
      </c>
      <c r="P5722">
        <v>0</v>
      </c>
      <c r="Q5722">
        <v>507.02</v>
      </c>
      <c r="R5722">
        <v>175.00666666666666</v>
      </c>
    </row>
    <row r="5723" spans="1:18" x14ac:dyDescent="0.3">
      <c r="A5723" s="1">
        <v>44911</v>
      </c>
      <c r="B5723" s="7">
        <f>dtsAccidenteLaboral[[#This Row],[FecAcc]]</f>
        <v>44911</v>
      </c>
      <c r="C5723" s="7">
        <f>MONTH(dtsAccidenteLaboral[[#This Row],[FecAcc]])</f>
        <v>12</v>
      </c>
      <c r="D5723">
        <v>202212</v>
      </c>
      <c r="E5723" t="s">
        <v>24</v>
      </c>
      <c r="F5723" t="s">
        <v>25</v>
      </c>
      <c r="G5723" t="s">
        <v>18</v>
      </c>
      <c r="H5723">
        <v>1</v>
      </c>
      <c r="I5723">
        <v>1</v>
      </c>
      <c r="J5723">
        <v>0</v>
      </c>
      <c r="K5723">
        <v>32</v>
      </c>
      <c r="L5723">
        <v>32</v>
      </c>
      <c r="M5723">
        <v>0</v>
      </c>
      <c r="N5723">
        <v>3</v>
      </c>
      <c r="O5723">
        <v>0</v>
      </c>
      <c r="P5723">
        <v>75</v>
      </c>
      <c r="Q5723">
        <v>0</v>
      </c>
      <c r="R5723">
        <v>25</v>
      </c>
    </row>
    <row r="5724" spans="1:18" x14ac:dyDescent="0.3">
      <c r="A5724" s="1">
        <v>44911</v>
      </c>
      <c r="B5724" s="7">
        <f>dtsAccidenteLaboral[[#This Row],[FecAcc]]</f>
        <v>44911</v>
      </c>
      <c r="C5724" s="7">
        <f>MONTH(dtsAccidenteLaboral[[#This Row],[FecAcc]])</f>
        <v>12</v>
      </c>
      <c r="D5724">
        <v>202212</v>
      </c>
      <c r="E5724" t="s">
        <v>27</v>
      </c>
      <c r="F5724" t="s">
        <v>17</v>
      </c>
      <c r="G5724" t="s">
        <v>18</v>
      </c>
      <c r="H5724">
        <v>2</v>
      </c>
      <c r="I5724">
        <v>2</v>
      </c>
      <c r="J5724">
        <v>0</v>
      </c>
      <c r="K5724">
        <v>26</v>
      </c>
      <c r="L5724">
        <v>26</v>
      </c>
      <c r="M5724">
        <v>0</v>
      </c>
      <c r="N5724">
        <v>2</v>
      </c>
      <c r="O5724">
        <v>0</v>
      </c>
      <c r="P5724">
        <v>131.23500000000001</v>
      </c>
      <c r="Q5724">
        <v>0</v>
      </c>
      <c r="R5724">
        <v>122.75</v>
      </c>
    </row>
    <row r="5725" spans="1:18" x14ac:dyDescent="0.3">
      <c r="A5725" s="1">
        <v>44911</v>
      </c>
      <c r="B5725" s="7">
        <f>dtsAccidenteLaboral[[#This Row],[FecAcc]]</f>
        <v>44911</v>
      </c>
      <c r="C5725" s="7">
        <f>MONTH(dtsAccidenteLaboral[[#This Row],[FecAcc]])</f>
        <v>12</v>
      </c>
      <c r="D5725">
        <v>202212</v>
      </c>
      <c r="E5725" t="s">
        <v>21</v>
      </c>
      <c r="F5725" t="s">
        <v>25</v>
      </c>
      <c r="G5725" t="s">
        <v>28</v>
      </c>
      <c r="H5725">
        <v>1</v>
      </c>
      <c r="I5725">
        <v>1</v>
      </c>
      <c r="J5725">
        <v>0</v>
      </c>
      <c r="K5725">
        <v>25</v>
      </c>
      <c r="L5725">
        <v>25</v>
      </c>
      <c r="M5725">
        <v>0</v>
      </c>
      <c r="N5725">
        <v>30</v>
      </c>
      <c r="O5725">
        <v>0</v>
      </c>
      <c r="P5725">
        <v>2095.8000000000002</v>
      </c>
      <c r="Q5725">
        <v>0</v>
      </c>
      <c r="R5725">
        <v>69.86</v>
      </c>
    </row>
    <row r="5726" spans="1:18" x14ac:dyDescent="0.3">
      <c r="A5726" s="1">
        <v>44911</v>
      </c>
      <c r="B5726" s="7">
        <f>dtsAccidenteLaboral[[#This Row],[FecAcc]]</f>
        <v>44911</v>
      </c>
      <c r="C5726" s="7">
        <f>MONTH(dtsAccidenteLaboral[[#This Row],[FecAcc]])</f>
        <v>12</v>
      </c>
      <c r="D5726">
        <v>202212</v>
      </c>
      <c r="E5726" t="s">
        <v>21</v>
      </c>
      <c r="F5726" t="s">
        <v>17</v>
      </c>
      <c r="G5726" t="s">
        <v>18</v>
      </c>
      <c r="H5726">
        <v>4</v>
      </c>
      <c r="I5726">
        <v>4</v>
      </c>
      <c r="J5726">
        <v>0</v>
      </c>
      <c r="K5726">
        <v>32</v>
      </c>
      <c r="L5726">
        <v>32</v>
      </c>
      <c r="M5726">
        <v>0</v>
      </c>
      <c r="N5726">
        <v>4</v>
      </c>
      <c r="O5726">
        <v>0</v>
      </c>
      <c r="P5726">
        <v>336.26499999999999</v>
      </c>
      <c r="Q5726">
        <v>0</v>
      </c>
      <c r="R5726">
        <v>450.33</v>
      </c>
    </row>
    <row r="5727" spans="1:18" x14ac:dyDescent="0.3">
      <c r="A5727" s="1">
        <v>44911</v>
      </c>
      <c r="B5727" s="7">
        <f>dtsAccidenteLaboral[[#This Row],[FecAcc]]</f>
        <v>44911</v>
      </c>
      <c r="C5727" s="7">
        <f>MONTH(dtsAccidenteLaboral[[#This Row],[FecAcc]])</f>
        <v>12</v>
      </c>
      <c r="D5727">
        <v>202212</v>
      </c>
      <c r="E5727" t="s">
        <v>21</v>
      </c>
      <c r="F5727" t="s">
        <v>29</v>
      </c>
      <c r="G5727" t="s">
        <v>30</v>
      </c>
      <c r="H5727">
        <v>1</v>
      </c>
      <c r="I5727">
        <v>1</v>
      </c>
      <c r="J5727">
        <v>0</v>
      </c>
      <c r="K5727">
        <v>53</v>
      </c>
      <c r="L5727">
        <v>53</v>
      </c>
      <c r="M5727">
        <v>0</v>
      </c>
      <c r="N5727">
        <v>3</v>
      </c>
      <c r="O5727">
        <v>0</v>
      </c>
      <c r="P5727">
        <v>701.93</v>
      </c>
      <c r="Q5727">
        <v>0</v>
      </c>
      <c r="R5727">
        <v>233.97666666666666</v>
      </c>
    </row>
    <row r="5728" spans="1:18" x14ac:dyDescent="0.3">
      <c r="A5728" s="1">
        <v>44911</v>
      </c>
      <c r="B5728" s="7">
        <f>dtsAccidenteLaboral[[#This Row],[FecAcc]]</f>
        <v>44911</v>
      </c>
      <c r="C5728" s="7">
        <f>MONTH(dtsAccidenteLaboral[[#This Row],[FecAcc]])</f>
        <v>12</v>
      </c>
      <c r="D5728">
        <v>202212</v>
      </c>
      <c r="E5728" t="s">
        <v>21</v>
      </c>
      <c r="F5728" t="s">
        <v>22</v>
      </c>
      <c r="G5728" t="s">
        <v>18</v>
      </c>
      <c r="H5728">
        <v>1</v>
      </c>
      <c r="I5728">
        <v>0</v>
      </c>
      <c r="J5728">
        <v>1</v>
      </c>
      <c r="K5728">
        <v>45</v>
      </c>
      <c r="L5728">
        <v>0</v>
      </c>
      <c r="M5728">
        <v>45</v>
      </c>
      <c r="N5728">
        <v>0</v>
      </c>
      <c r="O5728">
        <v>3</v>
      </c>
      <c r="P5728">
        <v>0</v>
      </c>
      <c r="Q5728">
        <v>140.55000000000001</v>
      </c>
      <c r="R5728">
        <v>46.85</v>
      </c>
    </row>
    <row r="5729" spans="1:18" x14ac:dyDescent="0.3">
      <c r="A5729" s="1">
        <v>44911</v>
      </c>
      <c r="B5729" s="7">
        <f>dtsAccidenteLaboral[[#This Row],[FecAcc]]</f>
        <v>44911</v>
      </c>
      <c r="C5729" s="7">
        <f>MONTH(dtsAccidenteLaboral[[#This Row],[FecAcc]])</f>
        <v>12</v>
      </c>
      <c r="D5729">
        <v>202212</v>
      </c>
      <c r="E5729" t="s">
        <v>23</v>
      </c>
      <c r="F5729" t="s">
        <v>25</v>
      </c>
      <c r="G5729" t="s">
        <v>18</v>
      </c>
      <c r="H5729">
        <v>3</v>
      </c>
      <c r="I5729">
        <v>3</v>
      </c>
      <c r="J5729">
        <v>0</v>
      </c>
      <c r="K5729">
        <v>29</v>
      </c>
      <c r="L5729">
        <v>29</v>
      </c>
      <c r="M5729">
        <v>0</v>
      </c>
      <c r="N5729">
        <v>3</v>
      </c>
      <c r="O5729">
        <v>0</v>
      </c>
      <c r="P5729">
        <v>287.7766666666667</v>
      </c>
      <c r="Q5729">
        <v>0</v>
      </c>
      <c r="R5729">
        <v>246.60900000000001</v>
      </c>
    </row>
    <row r="5730" spans="1:18" x14ac:dyDescent="0.3">
      <c r="A5730" s="1">
        <v>44911</v>
      </c>
      <c r="B5730" s="7">
        <f>dtsAccidenteLaboral[[#This Row],[FecAcc]]</f>
        <v>44911</v>
      </c>
      <c r="C5730" s="7">
        <f>MONTH(dtsAccidenteLaboral[[#This Row],[FecAcc]])</f>
        <v>12</v>
      </c>
      <c r="D5730">
        <v>202212</v>
      </c>
      <c r="E5730" t="s">
        <v>23</v>
      </c>
      <c r="F5730" t="s">
        <v>20</v>
      </c>
      <c r="G5730" t="s">
        <v>18</v>
      </c>
      <c r="H5730">
        <v>7</v>
      </c>
      <c r="I5730">
        <v>7</v>
      </c>
      <c r="J5730">
        <v>0</v>
      </c>
      <c r="K5730">
        <v>34</v>
      </c>
      <c r="L5730">
        <v>34</v>
      </c>
      <c r="M5730">
        <v>0</v>
      </c>
      <c r="N5730">
        <v>8</v>
      </c>
      <c r="O5730">
        <v>0</v>
      </c>
      <c r="P5730">
        <v>379.13428571428574</v>
      </c>
      <c r="Q5730">
        <v>0</v>
      </c>
      <c r="R5730">
        <v>353.76717857142859</v>
      </c>
    </row>
    <row r="5731" spans="1:18" x14ac:dyDescent="0.3">
      <c r="A5731" s="1">
        <v>44911</v>
      </c>
      <c r="B5731" s="7">
        <f>dtsAccidenteLaboral[[#This Row],[FecAcc]]</f>
        <v>44911</v>
      </c>
      <c r="C5731" s="7">
        <f>MONTH(dtsAccidenteLaboral[[#This Row],[FecAcc]])</f>
        <v>12</v>
      </c>
      <c r="D5731">
        <v>202212</v>
      </c>
      <c r="E5731" t="s">
        <v>23</v>
      </c>
      <c r="F5731" t="s">
        <v>17</v>
      </c>
      <c r="G5731" t="s">
        <v>18</v>
      </c>
      <c r="H5731">
        <v>11</v>
      </c>
      <c r="I5731">
        <v>9</v>
      </c>
      <c r="J5731">
        <v>2</v>
      </c>
      <c r="K5731">
        <v>33</v>
      </c>
      <c r="L5731">
        <v>33</v>
      </c>
      <c r="M5731">
        <v>34</v>
      </c>
      <c r="N5731">
        <v>13</v>
      </c>
      <c r="O5731">
        <v>2</v>
      </c>
      <c r="P5731">
        <v>996.26777777777772</v>
      </c>
      <c r="Q5731">
        <v>105.53</v>
      </c>
      <c r="R5731">
        <v>768.06433170995672</v>
      </c>
    </row>
    <row r="5732" spans="1:18" x14ac:dyDescent="0.3">
      <c r="A5732" s="1">
        <v>44911</v>
      </c>
      <c r="B5732" s="7">
        <f>dtsAccidenteLaboral[[#This Row],[FecAcc]]</f>
        <v>44911</v>
      </c>
      <c r="C5732" s="7">
        <f>MONTH(dtsAccidenteLaboral[[#This Row],[FecAcc]])</f>
        <v>12</v>
      </c>
      <c r="D5732">
        <v>202212</v>
      </c>
      <c r="E5732" t="s">
        <v>23</v>
      </c>
      <c r="F5732" t="s">
        <v>29</v>
      </c>
      <c r="G5732" t="s">
        <v>18</v>
      </c>
      <c r="H5732">
        <v>12</v>
      </c>
      <c r="I5732">
        <v>11</v>
      </c>
      <c r="J5732">
        <v>1</v>
      </c>
      <c r="K5732">
        <v>35</v>
      </c>
      <c r="L5732">
        <v>36</v>
      </c>
      <c r="M5732">
        <v>22</v>
      </c>
      <c r="N5732">
        <v>4</v>
      </c>
      <c r="O5732">
        <v>4</v>
      </c>
      <c r="P5732">
        <v>273.7736363636364</v>
      </c>
      <c r="Q5732">
        <v>149.91999999999999</v>
      </c>
      <c r="R5732">
        <v>747.39054761904754</v>
      </c>
    </row>
    <row r="5733" spans="1:18" x14ac:dyDescent="0.3">
      <c r="A5733" s="1">
        <v>44911</v>
      </c>
      <c r="B5733" s="7">
        <f>dtsAccidenteLaboral[[#This Row],[FecAcc]]</f>
        <v>44911</v>
      </c>
      <c r="C5733" s="7">
        <f>MONTH(dtsAccidenteLaboral[[#This Row],[FecAcc]])</f>
        <v>12</v>
      </c>
      <c r="D5733">
        <v>202212</v>
      </c>
      <c r="E5733" t="s">
        <v>23</v>
      </c>
      <c r="F5733" t="s">
        <v>29</v>
      </c>
      <c r="G5733" t="s">
        <v>30</v>
      </c>
      <c r="H5733">
        <v>1</v>
      </c>
      <c r="I5733">
        <v>1</v>
      </c>
      <c r="J5733">
        <v>0</v>
      </c>
      <c r="K5733">
        <v>19</v>
      </c>
      <c r="L5733">
        <v>19</v>
      </c>
      <c r="M5733">
        <v>0</v>
      </c>
      <c r="N5733">
        <v>5</v>
      </c>
      <c r="O5733">
        <v>0</v>
      </c>
      <c r="P5733">
        <v>170.83</v>
      </c>
      <c r="Q5733">
        <v>0</v>
      </c>
      <c r="R5733">
        <v>34.166000000000004</v>
      </c>
    </row>
    <row r="5734" spans="1:18" x14ac:dyDescent="0.3">
      <c r="A5734" s="1">
        <v>44911</v>
      </c>
      <c r="B5734" s="7">
        <f>dtsAccidenteLaboral[[#This Row],[FecAcc]]</f>
        <v>44911</v>
      </c>
      <c r="C5734" s="7">
        <f>MONTH(dtsAccidenteLaboral[[#This Row],[FecAcc]])</f>
        <v>12</v>
      </c>
      <c r="D5734">
        <v>202212</v>
      </c>
      <c r="E5734" t="s">
        <v>23</v>
      </c>
      <c r="F5734" t="s">
        <v>29</v>
      </c>
      <c r="G5734" t="s">
        <v>28</v>
      </c>
      <c r="H5734">
        <v>1</v>
      </c>
      <c r="I5734">
        <v>1</v>
      </c>
      <c r="J5734">
        <v>0</v>
      </c>
      <c r="K5734">
        <v>38</v>
      </c>
      <c r="L5734">
        <v>38</v>
      </c>
      <c r="M5734">
        <v>0</v>
      </c>
      <c r="N5734">
        <v>4</v>
      </c>
      <c r="O5734">
        <v>0</v>
      </c>
      <c r="P5734">
        <v>274.08</v>
      </c>
      <c r="Q5734">
        <v>0</v>
      </c>
      <c r="R5734">
        <v>68.52</v>
      </c>
    </row>
    <row r="5735" spans="1:18" x14ac:dyDescent="0.3">
      <c r="A5735" s="1">
        <v>44911</v>
      </c>
      <c r="B5735" s="7">
        <f>dtsAccidenteLaboral[[#This Row],[FecAcc]]</f>
        <v>44911</v>
      </c>
      <c r="C5735" s="7">
        <f>MONTH(dtsAccidenteLaboral[[#This Row],[FecAcc]])</f>
        <v>12</v>
      </c>
      <c r="D5735">
        <v>202212</v>
      </c>
      <c r="E5735" t="s">
        <v>23</v>
      </c>
      <c r="F5735" t="s">
        <v>22</v>
      </c>
      <c r="G5735" t="s">
        <v>18</v>
      </c>
      <c r="H5735">
        <v>5</v>
      </c>
      <c r="I5735">
        <v>5</v>
      </c>
      <c r="J5735">
        <v>0</v>
      </c>
      <c r="K5735">
        <v>37</v>
      </c>
      <c r="L5735">
        <v>37</v>
      </c>
      <c r="M5735">
        <v>0</v>
      </c>
      <c r="N5735">
        <v>13</v>
      </c>
      <c r="O5735">
        <v>0</v>
      </c>
      <c r="P5735">
        <v>760.024</v>
      </c>
      <c r="Q5735">
        <v>0</v>
      </c>
      <c r="R5735">
        <v>323.90106410256408</v>
      </c>
    </row>
    <row r="5736" spans="1:18" x14ac:dyDescent="0.3">
      <c r="A5736" s="1">
        <v>44912</v>
      </c>
      <c r="B5736" s="7">
        <f>dtsAccidenteLaboral[[#This Row],[FecAcc]]</f>
        <v>44912</v>
      </c>
      <c r="C5736" s="7">
        <f>MONTH(dtsAccidenteLaboral[[#This Row],[FecAcc]])</f>
        <v>12</v>
      </c>
      <c r="D5736">
        <v>202212</v>
      </c>
      <c r="E5736" t="s">
        <v>26</v>
      </c>
      <c r="F5736" t="s">
        <v>17</v>
      </c>
      <c r="G5736" t="s">
        <v>18</v>
      </c>
      <c r="H5736">
        <v>1</v>
      </c>
      <c r="I5736">
        <v>0</v>
      </c>
      <c r="J5736">
        <v>1</v>
      </c>
      <c r="K5736">
        <v>23</v>
      </c>
      <c r="L5736">
        <v>0</v>
      </c>
      <c r="M5736">
        <v>23</v>
      </c>
      <c r="N5736">
        <v>0</v>
      </c>
      <c r="O5736">
        <v>2</v>
      </c>
      <c r="P5736">
        <v>0</v>
      </c>
      <c r="Q5736">
        <v>139.72</v>
      </c>
      <c r="R5736">
        <v>69.86</v>
      </c>
    </row>
    <row r="5737" spans="1:18" x14ac:dyDescent="0.3">
      <c r="A5737" s="1">
        <v>44912</v>
      </c>
      <c r="B5737" s="7">
        <f>dtsAccidenteLaboral[[#This Row],[FecAcc]]</f>
        <v>44912</v>
      </c>
      <c r="C5737" s="7">
        <f>MONTH(dtsAccidenteLaboral[[#This Row],[FecAcc]])</f>
        <v>12</v>
      </c>
      <c r="D5737">
        <v>202212</v>
      </c>
      <c r="E5737" t="s">
        <v>19</v>
      </c>
      <c r="F5737" t="s">
        <v>17</v>
      </c>
      <c r="G5737" t="s">
        <v>18</v>
      </c>
      <c r="H5737">
        <v>1</v>
      </c>
      <c r="I5737">
        <v>0</v>
      </c>
      <c r="J5737">
        <v>1</v>
      </c>
      <c r="K5737">
        <v>29</v>
      </c>
      <c r="L5737">
        <v>0</v>
      </c>
      <c r="M5737">
        <v>29</v>
      </c>
      <c r="N5737">
        <v>0</v>
      </c>
      <c r="O5737">
        <v>1</v>
      </c>
      <c r="P5737">
        <v>0</v>
      </c>
      <c r="Q5737">
        <v>49.3</v>
      </c>
      <c r="R5737">
        <v>49.3</v>
      </c>
    </row>
    <row r="5738" spans="1:18" x14ac:dyDescent="0.3">
      <c r="A5738" s="1">
        <v>44912</v>
      </c>
      <c r="B5738" s="7">
        <f>dtsAccidenteLaboral[[#This Row],[FecAcc]]</f>
        <v>44912</v>
      </c>
      <c r="C5738" s="7">
        <f>MONTH(dtsAccidenteLaboral[[#This Row],[FecAcc]])</f>
        <v>12</v>
      </c>
      <c r="D5738">
        <v>202212</v>
      </c>
      <c r="E5738" t="s">
        <v>16</v>
      </c>
      <c r="F5738" t="s">
        <v>20</v>
      </c>
      <c r="G5738" t="s">
        <v>30</v>
      </c>
      <c r="H5738">
        <v>2</v>
      </c>
      <c r="I5738">
        <v>2</v>
      </c>
      <c r="J5738">
        <v>0</v>
      </c>
      <c r="K5738">
        <v>24</v>
      </c>
      <c r="L5738">
        <v>24</v>
      </c>
      <c r="M5738">
        <v>0</v>
      </c>
      <c r="N5738">
        <v>3</v>
      </c>
      <c r="O5738">
        <v>0</v>
      </c>
      <c r="P5738">
        <v>159.91</v>
      </c>
      <c r="Q5738">
        <v>0</v>
      </c>
      <c r="R5738">
        <v>106.60666666666665</v>
      </c>
    </row>
    <row r="5739" spans="1:18" x14ac:dyDescent="0.3">
      <c r="A5739" s="1">
        <v>44912</v>
      </c>
      <c r="B5739" s="7">
        <f>dtsAccidenteLaboral[[#This Row],[FecAcc]]</f>
        <v>44912</v>
      </c>
      <c r="C5739" s="7">
        <f>MONTH(dtsAccidenteLaboral[[#This Row],[FecAcc]])</f>
        <v>12</v>
      </c>
      <c r="D5739">
        <v>202212</v>
      </c>
      <c r="E5739" t="s">
        <v>16</v>
      </c>
      <c r="F5739" t="s">
        <v>17</v>
      </c>
      <c r="G5739" t="s">
        <v>28</v>
      </c>
      <c r="H5739">
        <v>3</v>
      </c>
      <c r="I5739">
        <v>3</v>
      </c>
      <c r="J5739">
        <v>0</v>
      </c>
      <c r="K5739">
        <v>31</v>
      </c>
      <c r="L5739">
        <v>31</v>
      </c>
      <c r="M5739">
        <v>0</v>
      </c>
      <c r="N5739">
        <v>5</v>
      </c>
      <c r="O5739">
        <v>0</v>
      </c>
      <c r="P5739">
        <v>292.93333333333334</v>
      </c>
      <c r="Q5739">
        <v>0</v>
      </c>
      <c r="R5739">
        <v>167.30500000000001</v>
      </c>
    </row>
    <row r="5740" spans="1:18" x14ac:dyDescent="0.3">
      <c r="A5740" s="1">
        <v>44912</v>
      </c>
      <c r="B5740" s="7">
        <f>dtsAccidenteLaboral[[#This Row],[FecAcc]]</f>
        <v>44912</v>
      </c>
      <c r="C5740" s="7">
        <f>MONTH(dtsAccidenteLaboral[[#This Row],[FecAcc]])</f>
        <v>12</v>
      </c>
      <c r="D5740">
        <v>202212</v>
      </c>
      <c r="E5740" t="s">
        <v>16</v>
      </c>
      <c r="F5740" t="s">
        <v>29</v>
      </c>
      <c r="G5740" t="s">
        <v>18</v>
      </c>
      <c r="H5740">
        <v>1</v>
      </c>
      <c r="I5740">
        <v>1</v>
      </c>
      <c r="J5740">
        <v>0</v>
      </c>
      <c r="K5740">
        <v>53</v>
      </c>
      <c r="L5740">
        <v>53</v>
      </c>
      <c r="M5740">
        <v>0</v>
      </c>
      <c r="N5740">
        <v>3</v>
      </c>
      <c r="O5740">
        <v>0</v>
      </c>
      <c r="P5740">
        <v>125.79</v>
      </c>
      <c r="Q5740">
        <v>0</v>
      </c>
      <c r="R5740">
        <v>41.93</v>
      </c>
    </row>
    <row r="5741" spans="1:18" x14ac:dyDescent="0.3">
      <c r="A5741" s="1">
        <v>44912</v>
      </c>
      <c r="B5741" s="7">
        <f>dtsAccidenteLaboral[[#This Row],[FecAcc]]</f>
        <v>44912</v>
      </c>
      <c r="C5741" s="7">
        <f>MONTH(dtsAccidenteLaboral[[#This Row],[FecAcc]])</f>
        <v>12</v>
      </c>
      <c r="D5741">
        <v>202212</v>
      </c>
      <c r="E5741" t="s">
        <v>16</v>
      </c>
      <c r="F5741" t="s">
        <v>22</v>
      </c>
      <c r="G5741" t="s">
        <v>18</v>
      </c>
      <c r="H5741">
        <v>2</v>
      </c>
      <c r="I5741">
        <v>1</v>
      </c>
      <c r="J5741">
        <v>1</v>
      </c>
      <c r="K5741">
        <v>37</v>
      </c>
      <c r="L5741">
        <v>51</v>
      </c>
      <c r="M5741">
        <v>23</v>
      </c>
      <c r="N5741">
        <v>3</v>
      </c>
      <c r="O5741">
        <v>7</v>
      </c>
      <c r="P5741">
        <v>390.35</v>
      </c>
      <c r="Q5741">
        <v>298.47000000000003</v>
      </c>
      <c r="R5741">
        <v>172.7552380952381</v>
      </c>
    </row>
    <row r="5742" spans="1:18" x14ac:dyDescent="0.3">
      <c r="A5742" s="1">
        <v>44912</v>
      </c>
      <c r="B5742" s="7">
        <f>dtsAccidenteLaboral[[#This Row],[FecAcc]]</f>
        <v>44912</v>
      </c>
      <c r="C5742" s="7">
        <f>MONTH(dtsAccidenteLaboral[[#This Row],[FecAcc]])</f>
        <v>12</v>
      </c>
      <c r="D5742">
        <v>202212</v>
      </c>
      <c r="E5742" t="s">
        <v>24</v>
      </c>
      <c r="F5742" t="s">
        <v>25</v>
      </c>
      <c r="G5742" t="s">
        <v>18</v>
      </c>
      <c r="H5742">
        <v>1</v>
      </c>
      <c r="I5742">
        <v>0</v>
      </c>
      <c r="J5742">
        <v>1</v>
      </c>
      <c r="K5742">
        <v>27</v>
      </c>
      <c r="L5742">
        <v>0</v>
      </c>
      <c r="M5742">
        <v>27</v>
      </c>
      <c r="N5742">
        <v>0</v>
      </c>
      <c r="O5742">
        <v>3</v>
      </c>
      <c r="P5742">
        <v>0</v>
      </c>
      <c r="Q5742">
        <v>65.89</v>
      </c>
      <c r="R5742">
        <v>21.963333333333335</v>
      </c>
    </row>
    <row r="5743" spans="1:18" x14ac:dyDescent="0.3">
      <c r="A5743" s="1">
        <v>44912</v>
      </c>
      <c r="B5743" s="7">
        <f>dtsAccidenteLaboral[[#This Row],[FecAcc]]</f>
        <v>44912</v>
      </c>
      <c r="C5743" s="7">
        <f>MONTH(dtsAccidenteLaboral[[#This Row],[FecAcc]])</f>
        <v>12</v>
      </c>
      <c r="D5743">
        <v>202212</v>
      </c>
      <c r="E5743" t="s">
        <v>31</v>
      </c>
      <c r="F5743" t="s">
        <v>17</v>
      </c>
      <c r="G5743" t="s">
        <v>18</v>
      </c>
      <c r="H5743">
        <v>1</v>
      </c>
      <c r="I5743">
        <v>1</v>
      </c>
      <c r="J5743">
        <v>0</v>
      </c>
      <c r="K5743">
        <v>22</v>
      </c>
      <c r="L5743">
        <v>22</v>
      </c>
      <c r="M5743">
        <v>0</v>
      </c>
      <c r="N5743">
        <v>5</v>
      </c>
      <c r="O5743">
        <v>0</v>
      </c>
      <c r="P5743">
        <v>171.72</v>
      </c>
      <c r="Q5743">
        <v>0</v>
      </c>
      <c r="R5743">
        <v>34.344000000000001</v>
      </c>
    </row>
    <row r="5744" spans="1:18" x14ac:dyDescent="0.3">
      <c r="A5744" s="1">
        <v>44912</v>
      </c>
      <c r="B5744" s="7">
        <f>dtsAccidenteLaboral[[#This Row],[FecAcc]]</f>
        <v>44912</v>
      </c>
      <c r="C5744" s="7">
        <f>MONTH(dtsAccidenteLaboral[[#This Row],[FecAcc]])</f>
        <v>12</v>
      </c>
      <c r="D5744">
        <v>202212</v>
      </c>
      <c r="E5744" t="s">
        <v>21</v>
      </c>
      <c r="F5744" t="s">
        <v>25</v>
      </c>
      <c r="G5744" t="s">
        <v>18</v>
      </c>
      <c r="H5744">
        <v>3</v>
      </c>
      <c r="I5744">
        <v>3</v>
      </c>
      <c r="J5744">
        <v>0</v>
      </c>
      <c r="K5744">
        <v>30</v>
      </c>
      <c r="L5744">
        <v>30</v>
      </c>
      <c r="M5744">
        <v>0</v>
      </c>
      <c r="N5744">
        <v>4</v>
      </c>
      <c r="O5744">
        <v>0</v>
      </c>
      <c r="P5744">
        <v>302.72666666666669</v>
      </c>
      <c r="Q5744">
        <v>0</v>
      </c>
      <c r="R5744">
        <v>209.57999999999998</v>
      </c>
    </row>
    <row r="5745" spans="1:18" x14ac:dyDescent="0.3">
      <c r="A5745" s="1">
        <v>44912</v>
      </c>
      <c r="B5745" s="7">
        <f>dtsAccidenteLaboral[[#This Row],[FecAcc]]</f>
        <v>44912</v>
      </c>
      <c r="C5745" s="7">
        <f>MONTH(dtsAccidenteLaboral[[#This Row],[FecAcc]])</f>
        <v>12</v>
      </c>
      <c r="D5745">
        <v>202212</v>
      </c>
      <c r="E5745" t="s">
        <v>21</v>
      </c>
      <c r="F5745" t="s">
        <v>17</v>
      </c>
      <c r="G5745" t="s">
        <v>18</v>
      </c>
      <c r="H5745">
        <v>1</v>
      </c>
      <c r="I5745">
        <v>1</v>
      </c>
      <c r="J5745">
        <v>0</v>
      </c>
      <c r="K5745">
        <v>40</v>
      </c>
      <c r="L5745">
        <v>40</v>
      </c>
      <c r="M5745">
        <v>0</v>
      </c>
      <c r="N5745">
        <v>3</v>
      </c>
      <c r="O5745">
        <v>0</v>
      </c>
      <c r="P5745">
        <v>112.75</v>
      </c>
      <c r="Q5745">
        <v>0</v>
      </c>
      <c r="R5745">
        <v>37.583333333333336</v>
      </c>
    </row>
    <row r="5746" spans="1:18" x14ac:dyDescent="0.3">
      <c r="A5746" s="1">
        <v>44912</v>
      </c>
      <c r="B5746" s="7">
        <f>dtsAccidenteLaboral[[#This Row],[FecAcc]]</f>
        <v>44912</v>
      </c>
      <c r="C5746" s="7">
        <f>MONTH(dtsAccidenteLaboral[[#This Row],[FecAcc]])</f>
        <v>12</v>
      </c>
      <c r="D5746">
        <v>202212</v>
      </c>
      <c r="E5746" t="s">
        <v>23</v>
      </c>
      <c r="F5746" t="s">
        <v>25</v>
      </c>
      <c r="G5746" t="s">
        <v>18</v>
      </c>
      <c r="H5746">
        <v>5</v>
      </c>
      <c r="I5746">
        <v>5</v>
      </c>
      <c r="J5746">
        <v>0</v>
      </c>
      <c r="K5746">
        <v>39</v>
      </c>
      <c r="L5746">
        <v>39</v>
      </c>
      <c r="M5746">
        <v>0</v>
      </c>
      <c r="N5746">
        <v>3</v>
      </c>
      <c r="O5746">
        <v>0</v>
      </c>
      <c r="P5746">
        <v>188.92400000000001</v>
      </c>
      <c r="Q5746">
        <v>0</v>
      </c>
      <c r="R5746">
        <v>402.05333333333334</v>
      </c>
    </row>
    <row r="5747" spans="1:18" x14ac:dyDescent="0.3">
      <c r="A5747" s="1">
        <v>44912</v>
      </c>
      <c r="B5747" s="7">
        <f>dtsAccidenteLaboral[[#This Row],[FecAcc]]</f>
        <v>44912</v>
      </c>
      <c r="C5747" s="7">
        <f>MONTH(dtsAccidenteLaboral[[#This Row],[FecAcc]])</f>
        <v>12</v>
      </c>
      <c r="D5747">
        <v>202212</v>
      </c>
      <c r="E5747" t="s">
        <v>23</v>
      </c>
      <c r="F5747" t="s">
        <v>25</v>
      </c>
      <c r="G5747" t="s">
        <v>28</v>
      </c>
      <c r="H5747">
        <v>2</v>
      </c>
      <c r="I5747">
        <v>1</v>
      </c>
      <c r="J5747">
        <v>1</v>
      </c>
      <c r="K5747">
        <v>38</v>
      </c>
      <c r="L5747">
        <v>46</v>
      </c>
      <c r="M5747">
        <v>29</v>
      </c>
      <c r="N5747">
        <v>3</v>
      </c>
      <c r="O5747">
        <v>3</v>
      </c>
      <c r="P5747">
        <v>209.58</v>
      </c>
      <c r="Q5747">
        <v>99.96</v>
      </c>
      <c r="R5747">
        <v>103.18</v>
      </c>
    </row>
    <row r="5748" spans="1:18" x14ac:dyDescent="0.3">
      <c r="A5748" s="1">
        <v>44912</v>
      </c>
      <c r="B5748" s="7">
        <f>dtsAccidenteLaboral[[#This Row],[FecAcc]]</f>
        <v>44912</v>
      </c>
      <c r="C5748" s="7">
        <f>MONTH(dtsAccidenteLaboral[[#This Row],[FecAcc]])</f>
        <v>12</v>
      </c>
      <c r="D5748">
        <v>202212</v>
      </c>
      <c r="E5748" t="s">
        <v>23</v>
      </c>
      <c r="F5748" t="s">
        <v>20</v>
      </c>
      <c r="G5748" t="s">
        <v>18</v>
      </c>
      <c r="H5748">
        <v>2</v>
      </c>
      <c r="I5748">
        <v>1</v>
      </c>
      <c r="J5748">
        <v>1</v>
      </c>
      <c r="K5748">
        <v>28</v>
      </c>
      <c r="L5748">
        <v>31</v>
      </c>
      <c r="M5748">
        <v>24</v>
      </c>
      <c r="N5748">
        <v>3</v>
      </c>
      <c r="O5748">
        <v>7</v>
      </c>
      <c r="P5748">
        <v>209.58</v>
      </c>
      <c r="Q5748">
        <v>266.27</v>
      </c>
      <c r="R5748">
        <v>107.89857142857142</v>
      </c>
    </row>
    <row r="5749" spans="1:18" x14ac:dyDescent="0.3">
      <c r="A5749" s="1">
        <v>44912</v>
      </c>
      <c r="B5749" s="7">
        <f>dtsAccidenteLaboral[[#This Row],[FecAcc]]</f>
        <v>44912</v>
      </c>
      <c r="C5749" s="7">
        <f>MONTH(dtsAccidenteLaboral[[#This Row],[FecAcc]])</f>
        <v>12</v>
      </c>
      <c r="D5749">
        <v>202212</v>
      </c>
      <c r="E5749" t="s">
        <v>23</v>
      </c>
      <c r="F5749" t="s">
        <v>20</v>
      </c>
      <c r="G5749" t="s">
        <v>28</v>
      </c>
      <c r="H5749">
        <v>2</v>
      </c>
      <c r="I5749">
        <v>2</v>
      </c>
      <c r="J5749">
        <v>0</v>
      </c>
      <c r="K5749">
        <v>33</v>
      </c>
      <c r="L5749">
        <v>33</v>
      </c>
      <c r="M5749">
        <v>0</v>
      </c>
      <c r="N5749">
        <v>2</v>
      </c>
      <c r="O5749">
        <v>0</v>
      </c>
      <c r="P5749">
        <v>75.12</v>
      </c>
      <c r="Q5749">
        <v>0</v>
      </c>
      <c r="R5749">
        <v>76</v>
      </c>
    </row>
    <row r="5750" spans="1:18" x14ac:dyDescent="0.3">
      <c r="A5750" s="1">
        <v>44912</v>
      </c>
      <c r="B5750" s="7">
        <f>dtsAccidenteLaboral[[#This Row],[FecAcc]]</f>
        <v>44912</v>
      </c>
      <c r="C5750" s="7">
        <f>MONTH(dtsAccidenteLaboral[[#This Row],[FecAcc]])</f>
        <v>12</v>
      </c>
      <c r="D5750">
        <v>202212</v>
      </c>
      <c r="E5750" t="s">
        <v>23</v>
      </c>
      <c r="F5750" t="s">
        <v>17</v>
      </c>
      <c r="G5750" t="s">
        <v>18</v>
      </c>
      <c r="H5750">
        <v>11</v>
      </c>
      <c r="I5750">
        <v>11</v>
      </c>
      <c r="J5750">
        <v>0</v>
      </c>
      <c r="K5750">
        <v>39</v>
      </c>
      <c r="L5750">
        <v>39</v>
      </c>
      <c r="M5750">
        <v>0</v>
      </c>
      <c r="N5750">
        <v>4</v>
      </c>
      <c r="O5750">
        <v>0</v>
      </c>
      <c r="P5750">
        <v>1073.600909090909</v>
      </c>
      <c r="Q5750">
        <v>0</v>
      </c>
      <c r="R5750">
        <v>2252.2024999999999</v>
      </c>
    </row>
    <row r="5751" spans="1:18" x14ac:dyDescent="0.3">
      <c r="A5751" s="1">
        <v>44912</v>
      </c>
      <c r="B5751" s="7">
        <f>dtsAccidenteLaboral[[#This Row],[FecAcc]]</f>
        <v>44912</v>
      </c>
      <c r="C5751" s="7">
        <f>MONTH(dtsAccidenteLaboral[[#This Row],[FecAcc]])</f>
        <v>12</v>
      </c>
      <c r="D5751">
        <v>202212</v>
      </c>
      <c r="E5751" t="s">
        <v>23</v>
      </c>
      <c r="F5751" t="s">
        <v>17</v>
      </c>
      <c r="G5751" t="s">
        <v>28</v>
      </c>
      <c r="H5751">
        <v>1</v>
      </c>
      <c r="I5751">
        <v>0</v>
      </c>
      <c r="J5751">
        <v>1</v>
      </c>
      <c r="K5751">
        <v>32</v>
      </c>
      <c r="L5751">
        <v>0</v>
      </c>
      <c r="M5751">
        <v>32</v>
      </c>
      <c r="N5751">
        <v>0</v>
      </c>
      <c r="O5751">
        <v>5</v>
      </c>
      <c r="P5751">
        <v>0</v>
      </c>
      <c r="Q5751">
        <v>373.33</v>
      </c>
      <c r="R5751">
        <v>74.665999999999997</v>
      </c>
    </row>
    <row r="5752" spans="1:18" x14ac:dyDescent="0.3">
      <c r="A5752" s="1">
        <v>44912</v>
      </c>
      <c r="B5752" s="7">
        <f>dtsAccidenteLaboral[[#This Row],[FecAcc]]</f>
        <v>44912</v>
      </c>
      <c r="C5752" s="7">
        <f>MONTH(dtsAccidenteLaboral[[#This Row],[FecAcc]])</f>
        <v>12</v>
      </c>
      <c r="D5752">
        <v>202212</v>
      </c>
      <c r="E5752" t="s">
        <v>23</v>
      </c>
      <c r="F5752" t="s">
        <v>29</v>
      </c>
      <c r="G5752" t="s">
        <v>18</v>
      </c>
      <c r="H5752">
        <v>1</v>
      </c>
      <c r="I5752">
        <v>1</v>
      </c>
      <c r="J5752">
        <v>0</v>
      </c>
      <c r="K5752">
        <v>45</v>
      </c>
      <c r="L5752">
        <v>45</v>
      </c>
      <c r="M5752">
        <v>0</v>
      </c>
      <c r="N5752">
        <v>2</v>
      </c>
      <c r="O5752">
        <v>0</v>
      </c>
      <c r="P5752">
        <v>300</v>
      </c>
      <c r="Q5752">
        <v>0</v>
      </c>
      <c r="R5752">
        <v>150</v>
      </c>
    </row>
    <row r="5753" spans="1:18" x14ac:dyDescent="0.3">
      <c r="A5753" s="1">
        <v>44912</v>
      </c>
      <c r="B5753" s="7">
        <f>dtsAccidenteLaboral[[#This Row],[FecAcc]]</f>
        <v>44912</v>
      </c>
      <c r="C5753" s="7">
        <f>MONTH(dtsAccidenteLaboral[[#This Row],[FecAcc]])</f>
        <v>12</v>
      </c>
      <c r="D5753">
        <v>202212</v>
      </c>
      <c r="E5753" t="s">
        <v>23</v>
      </c>
      <c r="F5753" t="s">
        <v>22</v>
      </c>
      <c r="G5753" t="s">
        <v>18</v>
      </c>
      <c r="H5753">
        <v>2</v>
      </c>
      <c r="I5753">
        <v>2</v>
      </c>
      <c r="J5753">
        <v>0</v>
      </c>
      <c r="K5753">
        <v>47</v>
      </c>
      <c r="L5753">
        <v>47</v>
      </c>
      <c r="M5753">
        <v>0</v>
      </c>
      <c r="N5753">
        <v>4</v>
      </c>
      <c r="O5753">
        <v>0</v>
      </c>
      <c r="P5753">
        <v>265.185</v>
      </c>
      <c r="Q5753">
        <v>0</v>
      </c>
      <c r="R5753">
        <v>130.21666666666667</v>
      </c>
    </row>
    <row r="5754" spans="1:18" x14ac:dyDescent="0.3">
      <c r="A5754" s="1">
        <v>44913</v>
      </c>
      <c r="B5754" s="7">
        <f>dtsAccidenteLaboral[[#This Row],[FecAcc]]</f>
        <v>44913</v>
      </c>
      <c r="C5754" s="7">
        <f>MONTH(dtsAccidenteLaboral[[#This Row],[FecAcc]])</f>
        <v>12</v>
      </c>
      <c r="D5754">
        <v>202212</v>
      </c>
      <c r="E5754" t="s">
        <v>19</v>
      </c>
      <c r="F5754" t="s">
        <v>20</v>
      </c>
      <c r="G5754" t="s">
        <v>18</v>
      </c>
      <c r="H5754">
        <v>1</v>
      </c>
      <c r="I5754">
        <v>1</v>
      </c>
      <c r="J5754">
        <v>0</v>
      </c>
      <c r="K5754">
        <v>42</v>
      </c>
      <c r="L5754">
        <v>42</v>
      </c>
      <c r="M5754">
        <v>0</v>
      </c>
      <c r="N5754">
        <v>4</v>
      </c>
      <c r="O5754">
        <v>0</v>
      </c>
      <c r="P5754">
        <v>269.36</v>
      </c>
      <c r="Q5754">
        <v>0</v>
      </c>
      <c r="R5754">
        <v>67.34</v>
      </c>
    </row>
    <row r="5755" spans="1:18" x14ac:dyDescent="0.3">
      <c r="A5755" s="1">
        <v>44913</v>
      </c>
      <c r="B5755" s="7">
        <f>dtsAccidenteLaboral[[#This Row],[FecAcc]]</f>
        <v>44913</v>
      </c>
      <c r="C5755" s="7">
        <f>MONTH(dtsAccidenteLaboral[[#This Row],[FecAcc]])</f>
        <v>12</v>
      </c>
      <c r="D5755">
        <v>202212</v>
      </c>
      <c r="E5755" t="s">
        <v>19</v>
      </c>
      <c r="F5755" t="s">
        <v>17</v>
      </c>
      <c r="G5755" t="s">
        <v>18</v>
      </c>
      <c r="H5755">
        <v>1</v>
      </c>
      <c r="I5755">
        <v>1</v>
      </c>
      <c r="J5755">
        <v>0</v>
      </c>
      <c r="K5755">
        <v>18</v>
      </c>
      <c r="L5755">
        <v>18</v>
      </c>
      <c r="M5755">
        <v>0</v>
      </c>
      <c r="N5755">
        <v>2</v>
      </c>
      <c r="O5755">
        <v>0</v>
      </c>
      <c r="P5755">
        <v>94.58</v>
      </c>
      <c r="Q5755">
        <v>0</v>
      </c>
      <c r="R5755">
        <v>47.29</v>
      </c>
    </row>
    <row r="5756" spans="1:18" x14ac:dyDescent="0.3">
      <c r="A5756" s="1">
        <v>44913</v>
      </c>
      <c r="B5756" s="7">
        <f>dtsAccidenteLaboral[[#This Row],[FecAcc]]</f>
        <v>44913</v>
      </c>
      <c r="C5756" s="7">
        <f>MONTH(dtsAccidenteLaboral[[#This Row],[FecAcc]])</f>
        <v>12</v>
      </c>
      <c r="D5756">
        <v>202212</v>
      </c>
      <c r="E5756" t="s">
        <v>19</v>
      </c>
      <c r="F5756" t="s">
        <v>29</v>
      </c>
      <c r="G5756" t="s">
        <v>18</v>
      </c>
      <c r="H5756">
        <v>1</v>
      </c>
      <c r="I5756">
        <v>1</v>
      </c>
      <c r="J5756">
        <v>0</v>
      </c>
      <c r="K5756">
        <v>31</v>
      </c>
      <c r="L5756">
        <v>31</v>
      </c>
      <c r="M5756">
        <v>0</v>
      </c>
      <c r="N5756">
        <v>7</v>
      </c>
      <c r="O5756">
        <v>0</v>
      </c>
      <c r="P5756">
        <v>368.06</v>
      </c>
      <c r="Q5756">
        <v>0</v>
      </c>
      <c r="R5756">
        <v>52.58</v>
      </c>
    </row>
    <row r="5757" spans="1:18" x14ac:dyDescent="0.3">
      <c r="A5757" s="1">
        <v>44913</v>
      </c>
      <c r="B5757" s="7">
        <f>dtsAccidenteLaboral[[#This Row],[FecAcc]]</f>
        <v>44913</v>
      </c>
      <c r="C5757" s="7">
        <f>MONTH(dtsAccidenteLaboral[[#This Row],[FecAcc]])</f>
        <v>12</v>
      </c>
      <c r="D5757">
        <v>202212</v>
      </c>
      <c r="E5757" t="s">
        <v>16</v>
      </c>
      <c r="F5757" t="s">
        <v>25</v>
      </c>
      <c r="G5757" t="s">
        <v>30</v>
      </c>
      <c r="H5757">
        <v>1</v>
      </c>
      <c r="I5757">
        <v>1</v>
      </c>
      <c r="J5757">
        <v>0</v>
      </c>
      <c r="K5757">
        <v>19</v>
      </c>
      <c r="L5757">
        <v>19</v>
      </c>
      <c r="M5757">
        <v>0</v>
      </c>
      <c r="N5757">
        <v>3</v>
      </c>
      <c r="O5757">
        <v>0</v>
      </c>
      <c r="P5757">
        <v>209.58</v>
      </c>
      <c r="Q5757">
        <v>0</v>
      </c>
      <c r="R5757">
        <v>69.86</v>
      </c>
    </row>
    <row r="5758" spans="1:18" x14ac:dyDescent="0.3">
      <c r="A5758" s="1">
        <v>44913</v>
      </c>
      <c r="B5758" s="7">
        <f>dtsAccidenteLaboral[[#This Row],[FecAcc]]</f>
        <v>44913</v>
      </c>
      <c r="C5758" s="7">
        <f>MONTH(dtsAccidenteLaboral[[#This Row],[FecAcc]])</f>
        <v>12</v>
      </c>
      <c r="D5758">
        <v>202212</v>
      </c>
      <c r="E5758" t="s">
        <v>16</v>
      </c>
      <c r="F5758" t="s">
        <v>29</v>
      </c>
      <c r="G5758" t="s">
        <v>18</v>
      </c>
      <c r="H5758">
        <v>1</v>
      </c>
      <c r="I5758">
        <v>0</v>
      </c>
      <c r="J5758">
        <v>1</v>
      </c>
      <c r="K5758">
        <v>22</v>
      </c>
      <c r="L5758">
        <v>0</v>
      </c>
      <c r="M5758">
        <v>22</v>
      </c>
      <c r="N5758">
        <v>0</v>
      </c>
      <c r="O5758">
        <v>3</v>
      </c>
      <c r="P5758">
        <v>0</v>
      </c>
      <c r="Q5758">
        <v>121.6</v>
      </c>
      <c r="R5758">
        <v>40.533333333333331</v>
      </c>
    </row>
    <row r="5759" spans="1:18" x14ac:dyDescent="0.3">
      <c r="A5759" s="1">
        <v>44913</v>
      </c>
      <c r="B5759" s="7">
        <f>dtsAccidenteLaboral[[#This Row],[FecAcc]]</f>
        <v>44913</v>
      </c>
      <c r="C5759" s="7">
        <f>MONTH(dtsAccidenteLaboral[[#This Row],[FecAcc]])</f>
        <v>12</v>
      </c>
      <c r="D5759">
        <v>202212</v>
      </c>
      <c r="E5759" t="s">
        <v>16</v>
      </c>
      <c r="F5759" t="s">
        <v>29</v>
      </c>
      <c r="G5759" t="s">
        <v>28</v>
      </c>
      <c r="H5759">
        <v>1</v>
      </c>
      <c r="I5759">
        <v>1</v>
      </c>
      <c r="J5759">
        <v>0</v>
      </c>
      <c r="K5759">
        <v>51</v>
      </c>
      <c r="L5759">
        <v>51</v>
      </c>
      <c r="M5759">
        <v>0</v>
      </c>
      <c r="N5759">
        <v>5</v>
      </c>
      <c r="O5759">
        <v>0</v>
      </c>
      <c r="P5759">
        <v>425.83</v>
      </c>
      <c r="Q5759">
        <v>0</v>
      </c>
      <c r="R5759">
        <v>85.165999999999997</v>
      </c>
    </row>
    <row r="5760" spans="1:18" x14ac:dyDescent="0.3">
      <c r="A5760" s="1">
        <v>44913</v>
      </c>
      <c r="B5760" s="7">
        <f>dtsAccidenteLaboral[[#This Row],[FecAcc]]</f>
        <v>44913</v>
      </c>
      <c r="C5760" s="7">
        <f>MONTH(dtsAccidenteLaboral[[#This Row],[FecAcc]])</f>
        <v>12</v>
      </c>
      <c r="D5760">
        <v>202212</v>
      </c>
      <c r="E5760" t="s">
        <v>27</v>
      </c>
      <c r="F5760" t="s">
        <v>29</v>
      </c>
      <c r="G5760" t="s">
        <v>28</v>
      </c>
      <c r="H5760">
        <v>1</v>
      </c>
      <c r="I5760">
        <v>1</v>
      </c>
      <c r="J5760">
        <v>0</v>
      </c>
      <c r="K5760">
        <v>29</v>
      </c>
      <c r="L5760">
        <v>29</v>
      </c>
      <c r="M5760">
        <v>0</v>
      </c>
      <c r="N5760">
        <v>3</v>
      </c>
      <c r="O5760">
        <v>0</v>
      </c>
      <c r="P5760">
        <v>139.72999999999999</v>
      </c>
      <c r="Q5760">
        <v>0</v>
      </c>
      <c r="R5760">
        <v>46.576666666666661</v>
      </c>
    </row>
    <row r="5761" spans="1:18" x14ac:dyDescent="0.3">
      <c r="A5761" s="1">
        <v>44913</v>
      </c>
      <c r="B5761" s="7">
        <f>dtsAccidenteLaboral[[#This Row],[FecAcc]]</f>
        <v>44913</v>
      </c>
      <c r="C5761" s="7">
        <f>MONTH(dtsAccidenteLaboral[[#This Row],[FecAcc]])</f>
        <v>12</v>
      </c>
      <c r="D5761">
        <v>202212</v>
      </c>
      <c r="E5761" t="s">
        <v>21</v>
      </c>
      <c r="F5761" t="s">
        <v>20</v>
      </c>
      <c r="G5761" t="s">
        <v>18</v>
      </c>
      <c r="H5761">
        <v>1</v>
      </c>
      <c r="I5761">
        <v>0</v>
      </c>
      <c r="J5761">
        <v>1</v>
      </c>
      <c r="K5761">
        <v>20</v>
      </c>
      <c r="L5761">
        <v>0</v>
      </c>
      <c r="M5761">
        <v>20</v>
      </c>
      <c r="N5761">
        <v>0</v>
      </c>
      <c r="O5761">
        <v>3</v>
      </c>
      <c r="P5761">
        <v>0</v>
      </c>
      <c r="Q5761">
        <v>165.53</v>
      </c>
      <c r="R5761">
        <v>55.176666666666669</v>
      </c>
    </row>
    <row r="5762" spans="1:18" x14ac:dyDescent="0.3">
      <c r="A5762" s="1">
        <v>44913</v>
      </c>
      <c r="B5762" s="7">
        <f>dtsAccidenteLaboral[[#This Row],[FecAcc]]</f>
        <v>44913</v>
      </c>
      <c r="C5762" s="7">
        <f>MONTH(dtsAccidenteLaboral[[#This Row],[FecAcc]])</f>
        <v>12</v>
      </c>
      <c r="D5762">
        <v>202212</v>
      </c>
      <c r="E5762" t="s">
        <v>21</v>
      </c>
      <c r="F5762" t="s">
        <v>20</v>
      </c>
      <c r="G5762" t="s">
        <v>30</v>
      </c>
      <c r="H5762">
        <v>2</v>
      </c>
      <c r="I5762">
        <v>2</v>
      </c>
      <c r="J5762">
        <v>0</v>
      </c>
      <c r="K5762">
        <v>46</v>
      </c>
      <c r="L5762">
        <v>46</v>
      </c>
      <c r="M5762">
        <v>0</v>
      </c>
      <c r="N5762">
        <v>2</v>
      </c>
      <c r="O5762">
        <v>0</v>
      </c>
      <c r="P5762">
        <v>201.32</v>
      </c>
      <c r="Q5762">
        <v>0</v>
      </c>
      <c r="R5762">
        <v>166.39</v>
      </c>
    </row>
    <row r="5763" spans="1:18" x14ac:dyDescent="0.3">
      <c r="A5763" s="1">
        <v>44913</v>
      </c>
      <c r="B5763" s="7">
        <f>dtsAccidenteLaboral[[#This Row],[FecAcc]]</f>
        <v>44913</v>
      </c>
      <c r="C5763" s="7">
        <f>MONTH(dtsAccidenteLaboral[[#This Row],[FecAcc]])</f>
        <v>12</v>
      </c>
      <c r="D5763">
        <v>202212</v>
      </c>
      <c r="E5763" t="s">
        <v>21</v>
      </c>
      <c r="F5763" t="s">
        <v>29</v>
      </c>
      <c r="G5763" t="s">
        <v>18</v>
      </c>
      <c r="H5763">
        <v>1</v>
      </c>
      <c r="I5763">
        <v>0</v>
      </c>
      <c r="J5763">
        <v>1</v>
      </c>
      <c r="K5763">
        <v>38</v>
      </c>
      <c r="L5763">
        <v>0</v>
      </c>
      <c r="M5763">
        <v>38</v>
      </c>
      <c r="N5763">
        <v>0</v>
      </c>
      <c r="O5763">
        <v>2</v>
      </c>
      <c r="P5763">
        <v>0</v>
      </c>
      <c r="Q5763">
        <v>139.72</v>
      </c>
      <c r="R5763">
        <v>69.86</v>
      </c>
    </row>
    <row r="5764" spans="1:18" x14ac:dyDescent="0.3">
      <c r="A5764" s="1">
        <v>44913</v>
      </c>
      <c r="B5764" s="7">
        <f>dtsAccidenteLaboral[[#This Row],[FecAcc]]</f>
        <v>44913</v>
      </c>
      <c r="C5764" s="7">
        <f>MONTH(dtsAccidenteLaboral[[#This Row],[FecAcc]])</f>
        <v>12</v>
      </c>
      <c r="D5764">
        <v>202212</v>
      </c>
      <c r="E5764" t="s">
        <v>23</v>
      </c>
      <c r="F5764" t="s">
        <v>25</v>
      </c>
      <c r="G5764" t="s">
        <v>18</v>
      </c>
      <c r="H5764">
        <v>1</v>
      </c>
      <c r="I5764">
        <v>0</v>
      </c>
      <c r="J5764">
        <v>1</v>
      </c>
      <c r="K5764">
        <v>33</v>
      </c>
      <c r="L5764">
        <v>0</v>
      </c>
      <c r="M5764">
        <v>33</v>
      </c>
      <c r="N5764">
        <v>0</v>
      </c>
      <c r="O5764">
        <v>2</v>
      </c>
      <c r="P5764">
        <v>0</v>
      </c>
      <c r="Q5764">
        <v>102.77</v>
      </c>
      <c r="R5764">
        <v>51.384999999999998</v>
      </c>
    </row>
    <row r="5765" spans="1:18" x14ac:dyDescent="0.3">
      <c r="A5765" s="1">
        <v>44913</v>
      </c>
      <c r="B5765" s="7">
        <f>dtsAccidenteLaboral[[#This Row],[FecAcc]]</f>
        <v>44913</v>
      </c>
      <c r="C5765" s="7">
        <f>MONTH(dtsAccidenteLaboral[[#This Row],[FecAcc]])</f>
        <v>12</v>
      </c>
      <c r="D5765">
        <v>202212</v>
      </c>
      <c r="E5765" t="s">
        <v>23</v>
      </c>
      <c r="F5765" t="s">
        <v>20</v>
      </c>
      <c r="G5765" t="s">
        <v>18</v>
      </c>
      <c r="H5765">
        <v>1</v>
      </c>
      <c r="I5765">
        <v>1</v>
      </c>
      <c r="J5765">
        <v>0</v>
      </c>
      <c r="K5765">
        <v>43</v>
      </c>
      <c r="L5765">
        <v>43</v>
      </c>
      <c r="M5765">
        <v>0</v>
      </c>
      <c r="N5765">
        <v>1</v>
      </c>
      <c r="O5765">
        <v>0</v>
      </c>
      <c r="P5765">
        <v>81.430000000000007</v>
      </c>
      <c r="Q5765">
        <v>0</v>
      </c>
      <c r="R5765">
        <v>81.430000000000007</v>
      </c>
    </row>
    <row r="5766" spans="1:18" x14ac:dyDescent="0.3">
      <c r="A5766" s="1">
        <v>44913</v>
      </c>
      <c r="B5766" s="7">
        <f>dtsAccidenteLaboral[[#This Row],[FecAcc]]</f>
        <v>44913</v>
      </c>
      <c r="C5766" s="7">
        <f>MONTH(dtsAccidenteLaboral[[#This Row],[FecAcc]])</f>
        <v>12</v>
      </c>
      <c r="D5766">
        <v>202212</v>
      </c>
      <c r="E5766" t="s">
        <v>23</v>
      </c>
      <c r="F5766" t="s">
        <v>17</v>
      </c>
      <c r="G5766" t="s">
        <v>18</v>
      </c>
      <c r="H5766">
        <v>1</v>
      </c>
      <c r="I5766">
        <v>1</v>
      </c>
      <c r="J5766">
        <v>0</v>
      </c>
      <c r="K5766">
        <v>40</v>
      </c>
      <c r="L5766">
        <v>40</v>
      </c>
      <c r="M5766">
        <v>0</v>
      </c>
      <c r="N5766">
        <v>1</v>
      </c>
      <c r="O5766">
        <v>0</v>
      </c>
      <c r="P5766">
        <v>53.35</v>
      </c>
      <c r="Q5766">
        <v>0</v>
      </c>
      <c r="R5766">
        <v>53.35</v>
      </c>
    </row>
    <row r="5767" spans="1:18" x14ac:dyDescent="0.3">
      <c r="A5767" s="1">
        <v>44913</v>
      </c>
      <c r="B5767" s="7">
        <f>dtsAccidenteLaboral[[#This Row],[FecAcc]]</f>
        <v>44913</v>
      </c>
      <c r="C5767" s="7">
        <f>MONTH(dtsAccidenteLaboral[[#This Row],[FecAcc]])</f>
        <v>12</v>
      </c>
      <c r="D5767">
        <v>202212</v>
      </c>
      <c r="E5767" t="s">
        <v>23</v>
      </c>
      <c r="F5767" t="s">
        <v>17</v>
      </c>
      <c r="G5767" t="s">
        <v>30</v>
      </c>
      <c r="H5767">
        <v>2</v>
      </c>
      <c r="I5767">
        <v>1</v>
      </c>
      <c r="J5767">
        <v>1</v>
      </c>
      <c r="K5767">
        <v>34</v>
      </c>
      <c r="L5767">
        <v>26</v>
      </c>
      <c r="M5767">
        <v>43</v>
      </c>
      <c r="N5767">
        <v>10</v>
      </c>
      <c r="O5767">
        <v>8</v>
      </c>
      <c r="P5767">
        <v>764.17</v>
      </c>
      <c r="Q5767">
        <v>361.62</v>
      </c>
      <c r="R5767">
        <v>121.6195</v>
      </c>
    </row>
    <row r="5768" spans="1:18" x14ac:dyDescent="0.3">
      <c r="A5768" s="1">
        <v>44913</v>
      </c>
      <c r="B5768" s="7">
        <f>dtsAccidenteLaboral[[#This Row],[FecAcc]]</f>
        <v>44913</v>
      </c>
      <c r="C5768" s="7">
        <f>MONTH(dtsAccidenteLaboral[[#This Row],[FecAcc]])</f>
        <v>12</v>
      </c>
      <c r="D5768">
        <v>202212</v>
      </c>
      <c r="E5768" t="s">
        <v>23</v>
      </c>
      <c r="F5768" t="s">
        <v>17</v>
      </c>
      <c r="G5768" t="s">
        <v>28</v>
      </c>
      <c r="H5768">
        <v>1</v>
      </c>
      <c r="I5768">
        <v>0</v>
      </c>
      <c r="J5768">
        <v>1</v>
      </c>
      <c r="K5768">
        <v>44</v>
      </c>
      <c r="L5768">
        <v>0</v>
      </c>
      <c r="M5768">
        <v>44</v>
      </c>
      <c r="N5768">
        <v>0</v>
      </c>
      <c r="O5768">
        <v>1</v>
      </c>
      <c r="P5768">
        <v>0</v>
      </c>
      <c r="Q5768">
        <v>59.25</v>
      </c>
      <c r="R5768">
        <v>59.25</v>
      </c>
    </row>
    <row r="5769" spans="1:18" x14ac:dyDescent="0.3">
      <c r="A5769" s="1">
        <v>44913</v>
      </c>
      <c r="B5769" s="7">
        <f>dtsAccidenteLaboral[[#This Row],[FecAcc]]</f>
        <v>44913</v>
      </c>
      <c r="C5769" s="7">
        <f>MONTH(dtsAccidenteLaboral[[#This Row],[FecAcc]])</f>
        <v>12</v>
      </c>
      <c r="D5769">
        <v>202212</v>
      </c>
      <c r="E5769" t="s">
        <v>23</v>
      </c>
      <c r="F5769" t="s">
        <v>22</v>
      </c>
      <c r="G5769" t="s">
        <v>18</v>
      </c>
      <c r="H5769">
        <v>2</v>
      </c>
      <c r="I5769">
        <v>2</v>
      </c>
      <c r="J5769">
        <v>0</v>
      </c>
      <c r="K5769">
        <v>32</v>
      </c>
      <c r="L5769">
        <v>32</v>
      </c>
      <c r="M5769">
        <v>0</v>
      </c>
      <c r="N5769">
        <v>3</v>
      </c>
      <c r="O5769">
        <v>0</v>
      </c>
      <c r="P5769">
        <v>232.69499999999999</v>
      </c>
      <c r="Q5769">
        <v>0</v>
      </c>
      <c r="R5769">
        <v>151.2775</v>
      </c>
    </row>
    <row r="5770" spans="1:18" x14ac:dyDescent="0.3">
      <c r="A5770" s="1">
        <v>44914</v>
      </c>
      <c r="B5770" s="7">
        <f>dtsAccidenteLaboral[[#This Row],[FecAcc]]</f>
        <v>44914</v>
      </c>
      <c r="C5770" s="7">
        <f>MONTH(dtsAccidenteLaboral[[#This Row],[FecAcc]])</f>
        <v>12</v>
      </c>
      <c r="D5770">
        <v>202212</v>
      </c>
      <c r="E5770" t="s">
        <v>26</v>
      </c>
      <c r="F5770" t="s">
        <v>17</v>
      </c>
      <c r="G5770" t="s">
        <v>18</v>
      </c>
      <c r="H5770">
        <v>2</v>
      </c>
      <c r="I5770">
        <v>2</v>
      </c>
      <c r="J5770">
        <v>0</v>
      </c>
      <c r="K5770">
        <v>36</v>
      </c>
      <c r="L5770">
        <v>36</v>
      </c>
      <c r="M5770">
        <v>0</v>
      </c>
      <c r="N5770">
        <v>9</v>
      </c>
      <c r="O5770">
        <v>0</v>
      </c>
      <c r="P5770">
        <v>340.2</v>
      </c>
      <c r="Q5770">
        <v>0</v>
      </c>
      <c r="R5770">
        <v>90.133333333333326</v>
      </c>
    </row>
    <row r="5771" spans="1:18" x14ac:dyDescent="0.3">
      <c r="A5771" s="1">
        <v>44914</v>
      </c>
      <c r="B5771" s="7">
        <f>dtsAccidenteLaboral[[#This Row],[FecAcc]]</f>
        <v>44914</v>
      </c>
      <c r="C5771" s="7">
        <f>MONTH(dtsAccidenteLaboral[[#This Row],[FecAcc]])</f>
        <v>12</v>
      </c>
      <c r="D5771">
        <v>202212</v>
      </c>
      <c r="E5771" t="s">
        <v>26</v>
      </c>
      <c r="F5771" t="s">
        <v>17</v>
      </c>
      <c r="G5771" t="s">
        <v>28</v>
      </c>
      <c r="H5771">
        <v>1</v>
      </c>
      <c r="I5771">
        <v>1</v>
      </c>
      <c r="J5771">
        <v>0</v>
      </c>
      <c r="K5771">
        <v>30</v>
      </c>
      <c r="L5771">
        <v>30</v>
      </c>
      <c r="M5771">
        <v>0</v>
      </c>
      <c r="N5771">
        <v>3</v>
      </c>
      <c r="O5771">
        <v>0</v>
      </c>
      <c r="P5771">
        <v>156.03</v>
      </c>
      <c r="Q5771">
        <v>0</v>
      </c>
      <c r="R5771">
        <v>52.01</v>
      </c>
    </row>
    <row r="5772" spans="1:18" x14ac:dyDescent="0.3">
      <c r="A5772" s="1">
        <v>44914</v>
      </c>
      <c r="B5772" s="7">
        <f>dtsAccidenteLaboral[[#This Row],[FecAcc]]</f>
        <v>44914</v>
      </c>
      <c r="C5772" s="7">
        <f>MONTH(dtsAccidenteLaboral[[#This Row],[FecAcc]])</f>
        <v>12</v>
      </c>
      <c r="D5772">
        <v>202212</v>
      </c>
      <c r="E5772" t="s">
        <v>19</v>
      </c>
      <c r="F5772" t="s">
        <v>25</v>
      </c>
      <c r="G5772" t="s">
        <v>18</v>
      </c>
      <c r="H5772">
        <v>3</v>
      </c>
      <c r="I5772">
        <v>2</v>
      </c>
      <c r="J5772">
        <v>1</v>
      </c>
      <c r="K5772">
        <v>23</v>
      </c>
      <c r="L5772">
        <v>22</v>
      </c>
      <c r="M5772">
        <v>25</v>
      </c>
      <c r="N5772">
        <v>4</v>
      </c>
      <c r="O5772">
        <v>2</v>
      </c>
      <c r="P5772">
        <v>265.15499999999997</v>
      </c>
      <c r="Q5772">
        <v>139.72</v>
      </c>
      <c r="R5772">
        <v>200.05666666666667</v>
      </c>
    </row>
    <row r="5773" spans="1:18" x14ac:dyDescent="0.3">
      <c r="A5773" s="1">
        <v>44914</v>
      </c>
      <c r="B5773" s="7">
        <f>dtsAccidenteLaboral[[#This Row],[FecAcc]]</f>
        <v>44914</v>
      </c>
      <c r="C5773" s="7">
        <f>MONTH(dtsAccidenteLaboral[[#This Row],[FecAcc]])</f>
        <v>12</v>
      </c>
      <c r="D5773">
        <v>202212</v>
      </c>
      <c r="E5773" t="s">
        <v>19</v>
      </c>
      <c r="F5773" t="s">
        <v>20</v>
      </c>
      <c r="G5773" t="s">
        <v>18</v>
      </c>
      <c r="H5773">
        <v>3</v>
      </c>
      <c r="I5773">
        <v>3</v>
      </c>
      <c r="J5773">
        <v>0</v>
      </c>
      <c r="K5773">
        <v>35</v>
      </c>
      <c r="L5773">
        <v>35</v>
      </c>
      <c r="M5773">
        <v>0</v>
      </c>
      <c r="N5773">
        <v>4</v>
      </c>
      <c r="O5773">
        <v>0</v>
      </c>
      <c r="P5773">
        <v>209.95333333333335</v>
      </c>
      <c r="Q5773">
        <v>0</v>
      </c>
      <c r="R5773">
        <v>159.55483333333333</v>
      </c>
    </row>
    <row r="5774" spans="1:18" x14ac:dyDescent="0.3">
      <c r="A5774" s="1">
        <v>44914</v>
      </c>
      <c r="B5774" s="7">
        <f>dtsAccidenteLaboral[[#This Row],[FecAcc]]</f>
        <v>44914</v>
      </c>
      <c r="C5774" s="7">
        <f>MONTH(dtsAccidenteLaboral[[#This Row],[FecAcc]])</f>
        <v>12</v>
      </c>
      <c r="D5774">
        <v>202212</v>
      </c>
      <c r="E5774" t="s">
        <v>19</v>
      </c>
      <c r="F5774" t="s">
        <v>17</v>
      </c>
      <c r="G5774" t="s">
        <v>18</v>
      </c>
      <c r="H5774">
        <v>3</v>
      </c>
      <c r="I5774">
        <v>2</v>
      </c>
      <c r="J5774">
        <v>1</v>
      </c>
      <c r="K5774">
        <v>38</v>
      </c>
      <c r="L5774">
        <v>41</v>
      </c>
      <c r="M5774">
        <v>32</v>
      </c>
      <c r="N5774">
        <v>5</v>
      </c>
      <c r="O5774">
        <v>15</v>
      </c>
      <c r="P5774">
        <v>369.33000000000004</v>
      </c>
      <c r="Q5774">
        <v>546.42999999999995</v>
      </c>
      <c r="R5774">
        <v>181.87152380952381</v>
      </c>
    </row>
    <row r="5775" spans="1:18" x14ac:dyDescent="0.3">
      <c r="A5775" s="1">
        <v>44914</v>
      </c>
      <c r="B5775" s="7">
        <f>dtsAccidenteLaboral[[#This Row],[FecAcc]]</f>
        <v>44914</v>
      </c>
      <c r="C5775" s="7">
        <f>MONTH(dtsAccidenteLaboral[[#This Row],[FecAcc]])</f>
        <v>12</v>
      </c>
      <c r="D5775">
        <v>202212</v>
      </c>
      <c r="E5775" t="s">
        <v>19</v>
      </c>
      <c r="F5775" t="s">
        <v>22</v>
      </c>
      <c r="G5775" t="s">
        <v>18</v>
      </c>
      <c r="H5775">
        <v>1</v>
      </c>
      <c r="I5775">
        <v>0</v>
      </c>
      <c r="J5775">
        <v>1</v>
      </c>
      <c r="K5775">
        <v>21</v>
      </c>
      <c r="L5775">
        <v>0</v>
      </c>
      <c r="M5775">
        <v>21</v>
      </c>
      <c r="N5775">
        <v>0</v>
      </c>
      <c r="O5775">
        <v>8</v>
      </c>
      <c r="P5775">
        <v>0</v>
      </c>
      <c r="Q5775">
        <v>558.88</v>
      </c>
      <c r="R5775">
        <v>69.86</v>
      </c>
    </row>
    <row r="5776" spans="1:18" x14ac:dyDescent="0.3">
      <c r="A5776" s="1">
        <v>44914</v>
      </c>
      <c r="B5776" s="7">
        <f>dtsAccidenteLaboral[[#This Row],[FecAcc]]</f>
        <v>44914</v>
      </c>
      <c r="C5776" s="7">
        <f>MONTH(dtsAccidenteLaboral[[#This Row],[FecAcc]])</f>
        <v>12</v>
      </c>
      <c r="D5776">
        <v>202212</v>
      </c>
      <c r="E5776" t="s">
        <v>16</v>
      </c>
      <c r="F5776" t="s">
        <v>20</v>
      </c>
      <c r="G5776" t="s">
        <v>18</v>
      </c>
      <c r="H5776">
        <v>2</v>
      </c>
      <c r="I5776">
        <v>1</v>
      </c>
      <c r="J5776">
        <v>1</v>
      </c>
      <c r="K5776">
        <v>32</v>
      </c>
      <c r="L5776">
        <v>37</v>
      </c>
      <c r="M5776">
        <v>28</v>
      </c>
      <c r="N5776">
        <v>2</v>
      </c>
      <c r="O5776">
        <v>3</v>
      </c>
      <c r="P5776">
        <v>139.72</v>
      </c>
      <c r="Q5776">
        <v>103</v>
      </c>
      <c r="R5776">
        <v>104.19333333333333</v>
      </c>
    </row>
    <row r="5777" spans="1:18" x14ac:dyDescent="0.3">
      <c r="A5777" s="1">
        <v>44914</v>
      </c>
      <c r="B5777" s="7">
        <f>dtsAccidenteLaboral[[#This Row],[FecAcc]]</f>
        <v>44914</v>
      </c>
      <c r="C5777" s="7">
        <f>MONTH(dtsAccidenteLaboral[[#This Row],[FecAcc]])</f>
        <v>12</v>
      </c>
      <c r="D5777">
        <v>202212</v>
      </c>
      <c r="E5777" t="s">
        <v>16</v>
      </c>
      <c r="F5777" t="s">
        <v>20</v>
      </c>
      <c r="G5777" t="s">
        <v>28</v>
      </c>
      <c r="H5777">
        <v>1</v>
      </c>
      <c r="I5777">
        <v>1</v>
      </c>
      <c r="J5777">
        <v>0</v>
      </c>
      <c r="K5777">
        <v>24</v>
      </c>
      <c r="L5777">
        <v>24</v>
      </c>
      <c r="M5777">
        <v>0</v>
      </c>
      <c r="N5777">
        <v>3</v>
      </c>
      <c r="O5777">
        <v>0</v>
      </c>
      <c r="P5777">
        <v>209.58</v>
      </c>
      <c r="Q5777">
        <v>0</v>
      </c>
      <c r="R5777">
        <v>69.86</v>
      </c>
    </row>
    <row r="5778" spans="1:18" x14ac:dyDescent="0.3">
      <c r="A5778" s="1">
        <v>44914</v>
      </c>
      <c r="B5778" s="7">
        <f>dtsAccidenteLaboral[[#This Row],[FecAcc]]</f>
        <v>44914</v>
      </c>
      <c r="C5778" s="7">
        <f>MONTH(dtsAccidenteLaboral[[#This Row],[FecAcc]])</f>
        <v>12</v>
      </c>
      <c r="D5778">
        <v>202212</v>
      </c>
      <c r="E5778" t="s">
        <v>16</v>
      </c>
      <c r="F5778" t="s">
        <v>17</v>
      </c>
      <c r="G5778" t="s">
        <v>18</v>
      </c>
      <c r="H5778">
        <v>4</v>
      </c>
      <c r="I5778">
        <v>2</v>
      </c>
      <c r="J5778">
        <v>2</v>
      </c>
      <c r="K5778">
        <v>36</v>
      </c>
      <c r="L5778">
        <v>28</v>
      </c>
      <c r="M5778">
        <v>45</v>
      </c>
      <c r="N5778">
        <v>4</v>
      </c>
      <c r="O5778">
        <v>16</v>
      </c>
      <c r="P5778">
        <v>288.58</v>
      </c>
      <c r="Q5778">
        <v>850.27</v>
      </c>
      <c r="R5778">
        <v>277.55866666666668</v>
      </c>
    </row>
    <row r="5779" spans="1:18" x14ac:dyDescent="0.3">
      <c r="A5779" s="1">
        <v>44914</v>
      </c>
      <c r="B5779" s="7">
        <f>dtsAccidenteLaboral[[#This Row],[FecAcc]]</f>
        <v>44914</v>
      </c>
      <c r="C5779" s="7">
        <f>MONTH(dtsAccidenteLaboral[[#This Row],[FecAcc]])</f>
        <v>12</v>
      </c>
      <c r="D5779">
        <v>202212</v>
      </c>
      <c r="E5779" t="s">
        <v>16</v>
      </c>
      <c r="F5779" t="s">
        <v>17</v>
      </c>
      <c r="G5779" t="s">
        <v>28</v>
      </c>
      <c r="H5779">
        <v>1</v>
      </c>
      <c r="I5779">
        <v>1</v>
      </c>
      <c r="J5779">
        <v>0</v>
      </c>
      <c r="K5779">
        <v>39</v>
      </c>
      <c r="L5779">
        <v>39</v>
      </c>
      <c r="M5779">
        <v>0</v>
      </c>
      <c r="N5779">
        <v>3</v>
      </c>
      <c r="O5779">
        <v>0</v>
      </c>
      <c r="P5779">
        <v>209.58</v>
      </c>
      <c r="Q5779">
        <v>0</v>
      </c>
      <c r="R5779">
        <v>69.86</v>
      </c>
    </row>
    <row r="5780" spans="1:18" x14ac:dyDescent="0.3">
      <c r="A5780" s="1">
        <v>44914</v>
      </c>
      <c r="B5780" s="7">
        <f>dtsAccidenteLaboral[[#This Row],[FecAcc]]</f>
        <v>44914</v>
      </c>
      <c r="C5780" s="7">
        <f>MONTH(dtsAccidenteLaboral[[#This Row],[FecAcc]])</f>
        <v>12</v>
      </c>
      <c r="D5780">
        <v>202212</v>
      </c>
      <c r="E5780" t="s">
        <v>16</v>
      </c>
      <c r="F5780" t="s">
        <v>29</v>
      </c>
      <c r="G5780" t="s">
        <v>18</v>
      </c>
      <c r="H5780">
        <v>1</v>
      </c>
      <c r="I5780">
        <v>0</v>
      </c>
      <c r="J5780">
        <v>1</v>
      </c>
      <c r="K5780">
        <v>34</v>
      </c>
      <c r="L5780">
        <v>0</v>
      </c>
      <c r="M5780">
        <v>34</v>
      </c>
      <c r="N5780">
        <v>0</v>
      </c>
      <c r="O5780">
        <v>2</v>
      </c>
      <c r="P5780">
        <v>0</v>
      </c>
      <c r="Q5780">
        <v>66.06</v>
      </c>
      <c r="R5780">
        <v>33.03</v>
      </c>
    </row>
    <row r="5781" spans="1:18" x14ac:dyDescent="0.3">
      <c r="A5781" s="1">
        <v>44914</v>
      </c>
      <c r="B5781" s="7">
        <f>dtsAccidenteLaboral[[#This Row],[FecAcc]]</f>
        <v>44914</v>
      </c>
      <c r="C5781" s="7">
        <f>MONTH(dtsAccidenteLaboral[[#This Row],[FecAcc]])</f>
        <v>12</v>
      </c>
      <c r="D5781">
        <v>202212</v>
      </c>
      <c r="E5781" t="s">
        <v>16</v>
      </c>
      <c r="F5781" t="s">
        <v>22</v>
      </c>
      <c r="G5781" t="s">
        <v>18</v>
      </c>
      <c r="H5781">
        <v>2</v>
      </c>
      <c r="I5781">
        <v>0</v>
      </c>
      <c r="J5781">
        <v>2</v>
      </c>
      <c r="K5781">
        <v>52</v>
      </c>
      <c r="L5781">
        <v>0</v>
      </c>
      <c r="M5781">
        <v>52</v>
      </c>
      <c r="N5781">
        <v>0</v>
      </c>
      <c r="O5781">
        <v>3</v>
      </c>
      <c r="P5781">
        <v>0</v>
      </c>
      <c r="Q5781">
        <v>177.34</v>
      </c>
      <c r="R5781">
        <v>118.22666666666667</v>
      </c>
    </row>
    <row r="5782" spans="1:18" x14ac:dyDescent="0.3">
      <c r="A5782" s="1">
        <v>44914</v>
      </c>
      <c r="B5782" s="7">
        <f>dtsAccidenteLaboral[[#This Row],[FecAcc]]</f>
        <v>44914</v>
      </c>
      <c r="C5782" s="7">
        <f>MONTH(dtsAccidenteLaboral[[#This Row],[FecAcc]])</f>
        <v>12</v>
      </c>
      <c r="D5782">
        <v>202212</v>
      </c>
      <c r="E5782" t="s">
        <v>16</v>
      </c>
      <c r="F5782" t="s">
        <v>22</v>
      </c>
      <c r="G5782" t="s">
        <v>28</v>
      </c>
      <c r="H5782">
        <v>1</v>
      </c>
      <c r="I5782">
        <v>1</v>
      </c>
      <c r="J5782">
        <v>0</v>
      </c>
      <c r="K5782">
        <v>27</v>
      </c>
      <c r="L5782">
        <v>27</v>
      </c>
      <c r="M5782">
        <v>0</v>
      </c>
      <c r="N5782">
        <v>7</v>
      </c>
      <c r="O5782">
        <v>0</v>
      </c>
      <c r="P5782">
        <v>489.02</v>
      </c>
      <c r="Q5782">
        <v>0</v>
      </c>
      <c r="R5782">
        <v>69.86</v>
      </c>
    </row>
    <row r="5783" spans="1:18" x14ac:dyDescent="0.3">
      <c r="A5783" s="1">
        <v>44914</v>
      </c>
      <c r="B5783" s="7">
        <f>dtsAccidenteLaboral[[#This Row],[FecAcc]]</f>
        <v>44914</v>
      </c>
      <c r="C5783" s="7">
        <f>MONTH(dtsAccidenteLaboral[[#This Row],[FecAcc]])</f>
        <v>12</v>
      </c>
      <c r="D5783">
        <v>202212</v>
      </c>
      <c r="E5783" t="s">
        <v>24</v>
      </c>
      <c r="F5783" t="s">
        <v>25</v>
      </c>
      <c r="G5783" t="s">
        <v>18</v>
      </c>
      <c r="H5783">
        <v>1</v>
      </c>
      <c r="I5783">
        <v>1</v>
      </c>
      <c r="J5783">
        <v>0</v>
      </c>
      <c r="K5783">
        <v>31</v>
      </c>
      <c r="L5783">
        <v>31</v>
      </c>
      <c r="M5783">
        <v>0</v>
      </c>
      <c r="N5783">
        <v>2</v>
      </c>
      <c r="O5783">
        <v>0</v>
      </c>
      <c r="P5783">
        <v>139.72</v>
      </c>
      <c r="Q5783">
        <v>0</v>
      </c>
      <c r="R5783">
        <v>69.86</v>
      </c>
    </row>
    <row r="5784" spans="1:18" x14ac:dyDescent="0.3">
      <c r="A5784" s="1">
        <v>44914</v>
      </c>
      <c r="B5784" s="7">
        <f>dtsAccidenteLaboral[[#This Row],[FecAcc]]</f>
        <v>44914</v>
      </c>
      <c r="C5784" s="7">
        <f>MONTH(dtsAccidenteLaboral[[#This Row],[FecAcc]])</f>
        <v>12</v>
      </c>
      <c r="D5784">
        <v>202212</v>
      </c>
      <c r="E5784" t="s">
        <v>24</v>
      </c>
      <c r="F5784" t="s">
        <v>25</v>
      </c>
      <c r="G5784" t="s">
        <v>28</v>
      </c>
      <c r="H5784">
        <v>1</v>
      </c>
      <c r="I5784">
        <v>1</v>
      </c>
      <c r="J5784">
        <v>0</v>
      </c>
      <c r="K5784">
        <v>39</v>
      </c>
      <c r="L5784">
        <v>39</v>
      </c>
      <c r="M5784">
        <v>0</v>
      </c>
      <c r="N5784">
        <v>2</v>
      </c>
      <c r="O5784">
        <v>0</v>
      </c>
      <c r="P5784">
        <v>45.57</v>
      </c>
      <c r="Q5784">
        <v>0</v>
      </c>
      <c r="R5784">
        <v>22.785</v>
      </c>
    </row>
    <row r="5785" spans="1:18" x14ac:dyDescent="0.3">
      <c r="A5785" s="1">
        <v>44914</v>
      </c>
      <c r="B5785" s="7">
        <f>dtsAccidenteLaboral[[#This Row],[FecAcc]]</f>
        <v>44914</v>
      </c>
      <c r="C5785" s="7">
        <f>MONTH(dtsAccidenteLaboral[[#This Row],[FecAcc]])</f>
        <v>12</v>
      </c>
      <c r="D5785">
        <v>202212</v>
      </c>
      <c r="E5785" t="s">
        <v>24</v>
      </c>
      <c r="F5785" t="s">
        <v>17</v>
      </c>
      <c r="G5785" t="s">
        <v>18</v>
      </c>
      <c r="H5785">
        <v>1</v>
      </c>
      <c r="I5785">
        <v>1</v>
      </c>
      <c r="J5785">
        <v>0</v>
      </c>
      <c r="K5785">
        <v>26</v>
      </c>
      <c r="L5785">
        <v>26</v>
      </c>
      <c r="M5785">
        <v>0</v>
      </c>
      <c r="N5785">
        <v>8</v>
      </c>
      <c r="O5785">
        <v>0</v>
      </c>
      <c r="P5785">
        <v>547.55999999999995</v>
      </c>
      <c r="Q5785">
        <v>0</v>
      </c>
      <c r="R5785">
        <v>68.444999999999993</v>
      </c>
    </row>
    <row r="5786" spans="1:18" x14ac:dyDescent="0.3">
      <c r="A5786" s="1">
        <v>44914</v>
      </c>
      <c r="B5786" s="7">
        <f>dtsAccidenteLaboral[[#This Row],[FecAcc]]</f>
        <v>44914</v>
      </c>
      <c r="C5786" s="7">
        <f>MONTH(dtsAccidenteLaboral[[#This Row],[FecAcc]])</f>
        <v>12</v>
      </c>
      <c r="D5786">
        <v>202212</v>
      </c>
      <c r="E5786" t="s">
        <v>24</v>
      </c>
      <c r="F5786" t="s">
        <v>29</v>
      </c>
      <c r="G5786" t="s">
        <v>18</v>
      </c>
      <c r="H5786">
        <v>1</v>
      </c>
      <c r="I5786">
        <v>0</v>
      </c>
      <c r="J5786">
        <v>1</v>
      </c>
      <c r="K5786">
        <v>27</v>
      </c>
      <c r="L5786">
        <v>0</v>
      </c>
      <c r="M5786">
        <v>27</v>
      </c>
      <c r="N5786">
        <v>0</v>
      </c>
      <c r="O5786">
        <v>1</v>
      </c>
      <c r="P5786">
        <v>0</v>
      </c>
      <c r="Q5786">
        <v>42.29</v>
      </c>
      <c r="R5786">
        <v>42.29</v>
      </c>
    </row>
    <row r="5787" spans="1:18" x14ac:dyDescent="0.3">
      <c r="A5787" s="1">
        <v>44914</v>
      </c>
      <c r="B5787" s="7">
        <f>dtsAccidenteLaboral[[#This Row],[FecAcc]]</f>
        <v>44914</v>
      </c>
      <c r="C5787" s="7">
        <f>MONTH(dtsAccidenteLaboral[[#This Row],[FecAcc]])</f>
        <v>12</v>
      </c>
      <c r="D5787">
        <v>202212</v>
      </c>
      <c r="E5787" t="s">
        <v>27</v>
      </c>
      <c r="F5787" t="s">
        <v>20</v>
      </c>
      <c r="G5787" t="s">
        <v>18</v>
      </c>
      <c r="H5787">
        <v>1</v>
      </c>
      <c r="I5787">
        <v>1</v>
      </c>
      <c r="J5787">
        <v>0</v>
      </c>
      <c r="K5787">
        <v>22</v>
      </c>
      <c r="L5787">
        <v>22</v>
      </c>
      <c r="M5787">
        <v>0</v>
      </c>
      <c r="N5787">
        <v>1</v>
      </c>
      <c r="O5787">
        <v>0</v>
      </c>
      <c r="P5787">
        <v>39.53</v>
      </c>
      <c r="Q5787">
        <v>0</v>
      </c>
      <c r="R5787">
        <v>39.53</v>
      </c>
    </row>
    <row r="5788" spans="1:18" x14ac:dyDescent="0.3">
      <c r="A5788" s="1">
        <v>44914</v>
      </c>
      <c r="B5788" s="7">
        <f>dtsAccidenteLaboral[[#This Row],[FecAcc]]</f>
        <v>44914</v>
      </c>
      <c r="C5788" s="7">
        <f>MONTH(dtsAccidenteLaboral[[#This Row],[FecAcc]])</f>
        <v>12</v>
      </c>
      <c r="D5788">
        <v>202212</v>
      </c>
      <c r="E5788" t="s">
        <v>27</v>
      </c>
      <c r="F5788" t="s">
        <v>17</v>
      </c>
      <c r="G5788" t="s">
        <v>18</v>
      </c>
      <c r="H5788">
        <v>2</v>
      </c>
      <c r="I5788">
        <v>0</v>
      </c>
      <c r="J5788">
        <v>2</v>
      </c>
      <c r="K5788">
        <v>24</v>
      </c>
      <c r="L5788">
        <v>0</v>
      </c>
      <c r="M5788">
        <v>24</v>
      </c>
      <c r="N5788">
        <v>0</v>
      </c>
      <c r="O5788">
        <v>3</v>
      </c>
      <c r="P5788">
        <v>0</v>
      </c>
      <c r="Q5788">
        <v>140.49</v>
      </c>
      <c r="R5788">
        <v>93.66</v>
      </c>
    </row>
    <row r="5789" spans="1:18" x14ac:dyDescent="0.3">
      <c r="A5789" s="1">
        <v>44914</v>
      </c>
      <c r="B5789" s="7">
        <f>dtsAccidenteLaboral[[#This Row],[FecAcc]]</f>
        <v>44914</v>
      </c>
      <c r="C5789" s="7">
        <f>MONTH(dtsAccidenteLaboral[[#This Row],[FecAcc]])</f>
        <v>12</v>
      </c>
      <c r="D5789">
        <v>202212</v>
      </c>
      <c r="E5789" t="s">
        <v>21</v>
      </c>
      <c r="F5789" t="s">
        <v>25</v>
      </c>
      <c r="G5789" t="s">
        <v>18</v>
      </c>
      <c r="H5789">
        <v>1</v>
      </c>
      <c r="I5789">
        <v>0</v>
      </c>
      <c r="J5789">
        <v>1</v>
      </c>
      <c r="K5789">
        <v>32</v>
      </c>
      <c r="L5789">
        <v>0</v>
      </c>
      <c r="M5789">
        <v>32</v>
      </c>
      <c r="N5789">
        <v>0</v>
      </c>
      <c r="O5789">
        <v>3</v>
      </c>
      <c r="P5789">
        <v>0</v>
      </c>
      <c r="Q5789">
        <v>140.25</v>
      </c>
      <c r="R5789">
        <v>46.75</v>
      </c>
    </row>
    <row r="5790" spans="1:18" x14ac:dyDescent="0.3">
      <c r="A5790" s="1">
        <v>44914</v>
      </c>
      <c r="B5790" s="7">
        <f>dtsAccidenteLaboral[[#This Row],[FecAcc]]</f>
        <v>44914</v>
      </c>
      <c r="C5790" s="7">
        <f>MONTH(dtsAccidenteLaboral[[#This Row],[FecAcc]])</f>
        <v>12</v>
      </c>
      <c r="D5790">
        <v>202212</v>
      </c>
      <c r="E5790" t="s">
        <v>21</v>
      </c>
      <c r="F5790" t="s">
        <v>25</v>
      </c>
      <c r="G5790" t="s">
        <v>30</v>
      </c>
      <c r="H5790">
        <v>1</v>
      </c>
      <c r="I5790">
        <v>1</v>
      </c>
      <c r="J5790">
        <v>0</v>
      </c>
      <c r="K5790">
        <v>22</v>
      </c>
      <c r="L5790">
        <v>22</v>
      </c>
      <c r="M5790">
        <v>0</v>
      </c>
      <c r="N5790">
        <v>2</v>
      </c>
      <c r="O5790">
        <v>0</v>
      </c>
      <c r="P5790">
        <v>55.83</v>
      </c>
      <c r="Q5790">
        <v>0</v>
      </c>
      <c r="R5790">
        <v>27.914999999999999</v>
      </c>
    </row>
    <row r="5791" spans="1:18" x14ac:dyDescent="0.3">
      <c r="A5791" s="1">
        <v>44914</v>
      </c>
      <c r="B5791" s="7">
        <f>dtsAccidenteLaboral[[#This Row],[FecAcc]]</f>
        <v>44914</v>
      </c>
      <c r="C5791" s="7">
        <f>MONTH(dtsAccidenteLaboral[[#This Row],[FecAcc]])</f>
        <v>12</v>
      </c>
      <c r="D5791">
        <v>202212</v>
      </c>
      <c r="E5791" t="s">
        <v>21</v>
      </c>
      <c r="F5791" t="s">
        <v>20</v>
      </c>
      <c r="G5791" t="s">
        <v>18</v>
      </c>
      <c r="H5791">
        <v>2</v>
      </c>
      <c r="I5791">
        <v>2</v>
      </c>
      <c r="J5791">
        <v>0</v>
      </c>
      <c r="K5791">
        <v>42</v>
      </c>
      <c r="L5791">
        <v>42</v>
      </c>
      <c r="M5791">
        <v>0</v>
      </c>
      <c r="N5791">
        <v>4</v>
      </c>
      <c r="O5791">
        <v>0</v>
      </c>
      <c r="P5791">
        <v>279.14999999999998</v>
      </c>
      <c r="Q5791">
        <v>0</v>
      </c>
      <c r="R5791">
        <v>104.5</v>
      </c>
    </row>
    <row r="5792" spans="1:18" x14ac:dyDescent="0.3">
      <c r="A5792" s="1">
        <v>44914</v>
      </c>
      <c r="B5792" s="7">
        <f>dtsAccidenteLaboral[[#This Row],[FecAcc]]</f>
        <v>44914</v>
      </c>
      <c r="C5792" s="7">
        <f>MONTH(dtsAccidenteLaboral[[#This Row],[FecAcc]])</f>
        <v>12</v>
      </c>
      <c r="D5792">
        <v>202212</v>
      </c>
      <c r="E5792" t="s">
        <v>21</v>
      </c>
      <c r="F5792" t="s">
        <v>20</v>
      </c>
      <c r="G5792" t="s">
        <v>30</v>
      </c>
      <c r="H5792">
        <v>1</v>
      </c>
      <c r="I5792">
        <v>1</v>
      </c>
      <c r="J5792">
        <v>0</v>
      </c>
      <c r="K5792">
        <v>40</v>
      </c>
      <c r="L5792">
        <v>40</v>
      </c>
      <c r="M5792">
        <v>0</v>
      </c>
      <c r="N5792">
        <v>30</v>
      </c>
      <c r="O5792">
        <v>0</v>
      </c>
      <c r="P5792">
        <v>2095.8000000000002</v>
      </c>
      <c r="Q5792">
        <v>0</v>
      </c>
      <c r="R5792">
        <v>69.86</v>
      </c>
    </row>
    <row r="5793" spans="1:18" x14ac:dyDescent="0.3">
      <c r="A5793" s="1">
        <v>44914</v>
      </c>
      <c r="B5793" s="7">
        <f>dtsAccidenteLaboral[[#This Row],[FecAcc]]</f>
        <v>44914</v>
      </c>
      <c r="C5793" s="7">
        <f>MONTH(dtsAccidenteLaboral[[#This Row],[FecAcc]])</f>
        <v>12</v>
      </c>
      <c r="D5793">
        <v>202212</v>
      </c>
      <c r="E5793" t="s">
        <v>21</v>
      </c>
      <c r="F5793" t="s">
        <v>17</v>
      </c>
      <c r="G5793" t="s">
        <v>18</v>
      </c>
      <c r="H5793">
        <v>3</v>
      </c>
      <c r="I5793">
        <v>3</v>
      </c>
      <c r="J5793">
        <v>0</v>
      </c>
      <c r="K5793">
        <v>38</v>
      </c>
      <c r="L5793">
        <v>38</v>
      </c>
      <c r="M5793">
        <v>0</v>
      </c>
      <c r="N5793">
        <v>3</v>
      </c>
      <c r="O5793">
        <v>0</v>
      </c>
      <c r="P5793">
        <v>172.94666666666669</v>
      </c>
      <c r="Q5793">
        <v>0</v>
      </c>
      <c r="R5793">
        <v>191.15666666666667</v>
      </c>
    </row>
    <row r="5794" spans="1:18" x14ac:dyDescent="0.3">
      <c r="A5794" s="1">
        <v>44914</v>
      </c>
      <c r="B5794" s="7">
        <f>dtsAccidenteLaboral[[#This Row],[FecAcc]]</f>
        <v>44914</v>
      </c>
      <c r="C5794" s="7">
        <f>MONTH(dtsAccidenteLaboral[[#This Row],[FecAcc]])</f>
        <v>12</v>
      </c>
      <c r="D5794">
        <v>202212</v>
      </c>
      <c r="E5794" t="s">
        <v>21</v>
      </c>
      <c r="F5794" t="s">
        <v>29</v>
      </c>
      <c r="G5794" t="s">
        <v>18</v>
      </c>
      <c r="H5794">
        <v>1</v>
      </c>
      <c r="I5794">
        <v>1</v>
      </c>
      <c r="J5794">
        <v>0</v>
      </c>
      <c r="K5794">
        <v>19</v>
      </c>
      <c r="L5794">
        <v>19</v>
      </c>
      <c r="M5794">
        <v>0</v>
      </c>
      <c r="N5794">
        <v>4</v>
      </c>
      <c r="O5794">
        <v>0</v>
      </c>
      <c r="P5794">
        <v>279.44</v>
      </c>
      <c r="Q5794">
        <v>0</v>
      </c>
      <c r="R5794">
        <v>69.86</v>
      </c>
    </row>
    <row r="5795" spans="1:18" x14ac:dyDescent="0.3">
      <c r="A5795" s="1">
        <v>44914</v>
      </c>
      <c r="B5795" s="7">
        <f>dtsAccidenteLaboral[[#This Row],[FecAcc]]</f>
        <v>44914</v>
      </c>
      <c r="C5795" s="7">
        <f>MONTH(dtsAccidenteLaboral[[#This Row],[FecAcc]])</f>
        <v>12</v>
      </c>
      <c r="D5795">
        <v>202212</v>
      </c>
      <c r="E5795" t="s">
        <v>21</v>
      </c>
      <c r="F5795" t="s">
        <v>22</v>
      </c>
      <c r="G5795" t="s">
        <v>18</v>
      </c>
      <c r="H5795">
        <v>1</v>
      </c>
      <c r="I5795">
        <v>1</v>
      </c>
      <c r="J5795">
        <v>0</v>
      </c>
      <c r="K5795">
        <v>32</v>
      </c>
      <c r="L5795">
        <v>32</v>
      </c>
      <c r="M5795">
        <v>0</v>
      </c>
      <c r="N5795">
        <v>1</v>
      </c>
      <c r="O5795">
        <v>0</v>
      </c>
      <c r="P5795">
        <v>69.86</v>
      </c>
      <c r="Q5795">
        <v>0</v>
      </c>
      <c r="R5795">
        <v>69.86</v>
      </c>
    </row>
    <row r="5796" spans="1:18" x14ac:dyDescent="0.3">
      <c r="A5796" s="1">
        <v>44914</v>
      </c>
      <c r="B5796" s="7">
        <f>dtsAccidenteLaboral[[#This Row],[FecAcc]]</f>
        <v>44914</v>
      </c>
      <c r="C5796" s="7">
        <f>MONTH(dtsAccidenteLaboral[[#This Row],[FecAcc]])</f>
        <v>12</v>
      </c>
      <c r="D5796">
        <v>202212</v>
      </c>
      <c r="E5796" t="s">
        <v>23</v>
      </c>
      <c r="F5796" t="s">
        <v>25</v>
      </c>
      <c r="G5796" t="s">
        <v>18</v>
      </c>
      <c r="H5796">
        <v>2</v>
      </c>
      <c r="I5796">
        <v>1</v>
      </c>
      <c r="J5796">
        <v>1</v>
      </c>
      <c r="K5796">
        <v>34</v>
      </c>
      <c r="L5796">
        <v>21</v>
      </c>
      <c r="M5796">
        <v>48</v>
      </c>
      <c r="N5796">
        <v>2</v>
      </c>
      <c r="O5796">
        <v>3</v>
      </c>
      <c r="P5796">
        <v>162.93</v>
      </c>
      <c r="Q5796">
        <v>123.68</v>
      </c>
      <c r="R5796">
        <v>122.69166666666666</v>
      </c>
    </row>
    <row r="5797" spans="1:18" x14ac:dyDescent="0.3">
      <c r="A5797" s="1">
        <v>44914</v>
      </c>
      <c r="B5797" s="7">
        <f>dtsAccidenteLaboral[[#This Row],[FecAcc]]</f>
        <v>44914</v>
      </c>
      <c r="C5797" s="7">
        <f>MONTH(dtsAccidenteLaboral[[#This Row],[FecAcc]])</f>
        <v>12</v>
      </c>
      <c r="D5797">
        <v>202212</v>
      </c>
      <c r="E5797" t="s">
        <v>23</v>
      </c>
      <c r="F5797" t="s">
        <v>25</v>
      </c>
      <c r="G5797" t="s">
        <v>28</v>
      </c>
      <c r="H5797">
        <v>1</v>
      </c>
      <c r="I5797">
        <v>1</v>
      </c>
      <c r="J5797">
        <v>0</v>
      </c>
      <c r="K5797">
        <v>43</v>
      </c>
      <c r="L5797">
        <v>43</v>
      </c>
      <c r="M5797">
        <v>0</v>
      </c>
      <c r="N5797">
        <v>12</v>
      </c>
      <c r="O5797">
        <v>0</v>
      </c>
      <c r="P5797">
        <v>927.82</v>
      </c>
      <c r="Q5797">
        <v>0</v>
      </c>
      <c r="R5797">
        <v>77.318333333333342</v>
      </c>
    </row>
    <row r="5798" spans="1:18" x14ac:dyDescent="0.3">
      <c r="A5798" s="1">
        <v>44914</v>
      </c>
      <c r="B5798" s="7">
        <f>dtsAccidenteLaboral[[#This Row],[FecAcc]]</f>
        <v>44914</v>
      </c>
      <c r="C5798" s="7">
        <f>MONTH(dtsAccidenteLaboral[[#This Row],[FecAcc]])</f>
        <v>12</v>
      </c>
      <c r="D5798">
        <v>202212</v>
      </c>
      <c r="E5798" t="s">
        <v>23</v>
      </c>
      <c r="F5798" t="s">
        <v>20</v>
      </c>
      <c r="G5798" t="s">
        <v>18</v>
      </c>
      <c r="H5798">
        <v>3</v>
      </c>
      <c r="I5798">
        <v>2</v>
      </c>
      <c r="J5798">
        <v>1</v>
      </c>
      <c r="K5798">
        <v>34</v>
      </c>
      <c r="L5798">
        <v>24</v>
      </c>
      <c r="M5798">
        <v>54</v>
      </c>
      <c r="N5798">
        <v>4</v>
      </c>
      <c r="O5798">
        <v>1</v>
      </c>
      <c r="P5798">
        <v>307.95499999999998</v>
      </c>
      <c r="Q5798">
        <v>69.86</v>
      </c>
      <c r="R5798">
        <v>266.61</v>
      </c>
    </row>
    <row r="5799" spans="1:18" x14ac:dyDescent="0.3">
      <c r="A5799" s="1">
        <v>44914</v>
      </c>
      <c r="B5799" s="7">
        <f>dtsAccidenteLaboral[[#This Row],[FecAcc]]</f>
        <v>44914</v>
      </c>
      <c r="C5799" s="7">
        <f>MONTH(dtsAccidenteLaboral[[#This Row],[FecAcc]])</f>
        <v>12</v>
      </c>
      <c r="D5799">
        <v>202212</v>
      </c>
      <c r="E5799" t="s">
        <v>23</v>
      </c>
      <c r="F5799" t="s">
        <v>20</v>
      </c>
      <c r="G5799" t="s">
        <v>30</v>
      </c>
      <c r="H5799">
        <v>2</v>
      </c>
      <c r="I5799">
        <v>2</v>
      </c>
      <c r="J5799">
        <v>0</v>
      </c>
      <c r="K5799">
        <v>34</v>
      </c>
      <c r="L5799">
        <v>34</v>
      </c>
      <c r="M5799">
        <v>0</v>
      </c>
      <c r="N5799">
        <v>16</v>
      </c>
      <c r="O5799">
        <v>0</v>
      </c>
      <c r="P5799">
        <v>803.63</v>
      </c>
      <c r="Q5799">
        <v>0</v>
      </c>
      <c r="R5799">
        <v>97.409333333333336</v>
      </c>
    </row>
    <row r="5800" spans="1:18" x14ac:dyDescent="0.3">
      <c r="A5800" s="1">
        <v>44914</v>
      </c>
      <c r="B5800" s="7">
        <f>dtsAccidenteLaboral[[#This Row],[FecAcc]]</f>
        <v>44914</v>
      </c>
      <c r="C5800" s="7">
        <f>MONTH(dtsAccidenteLaboral[[#This Row],[FecAcc]])</f>
        <v>12</v>
      </c>
      <c r="D5800">
        <v>202212</v>
      </c>
      <c r="E5800" t="s">
        <v>23</v>
      </c>
      <c r="F5800" t="s">
        <v>17</v>
      </c>
      <c r="G5800" t="s">
        <v>18</v>
      </c>
      <c r="H5800">
        <v>13</v>
      </c>
      <c r="I5800">
        <v>9</v>
      </c>
      <c r="J5800">
        <v>4</v>
      </c>
      <c r="K5800">
        <v>31</v>
      </c>
      <c r="L5800">
        <v>28</v>
      </c>
      <c r="M5800">
        <v>36</v>
      </c>
      <c r="N5800">
        <v>8</v>
      </c>
      <c r="O5800">
        <v>4</v>
      </c>
      <c r="P5800">
        <v>481.92333333333329</v>
      </c>
      <c r="Q5800">
        <v>272.1825</v>
      </c>
      <c r="R5800">
        <v>786.38833333333332</v>
      </c>
    </row>
    <row r="5801" spans="1:18" x14ac:dyDescent="0.3">
      <c r="A5801" s="1">
        <v>44914</v>
      </c>
      <c r="B5801" s="7">
        <f>dtsAccidenteLaboral[[#This Row],[FecAcc]]</f>
        <v>44914</v>
      </c>
      <c r="C5801" s="7">
        <f>MONTH(dtsAccidenteLaboral[[#This Row],[FecAcc]])</f>
        <v>12</v>
      </c>
      <c r="D5801">
        <v>202212</v>
      </c>
      <c r="E5801" t="s">
        <v>23</v>
      </c>
      <c r="F5801" t="s">
        <v>17</v>
      </c>
      <c r="G5801" t="s">
        <v>30</v>
      </c>
      <c r="H5801">
        <v>2</v>
      </c>
      <c r="I5801">
        <v>2</v>
      </c>
      <c r="J5801">
        <v>0</v>
      </c>
      <c r="K5801">
        <v>26</v>
      </c>
      <c r="L5801">
        <v>26</v>
      </c>
      <c r="M5801">
        <v>0</v>
      </c>
      <c r="N5801">
        <v>6</v>
      </c>
      <c r="O5801">
        <v>0</v>
      </c>
      <c r="P5801">
        <v>119.72499999999999</v>
      </c>
      <c r="Q5801">
        <v>0</v>
      </c>
      <c r="R5801">
        <v>62.352222222222224</v>
      </c>
    </row>
    <row r="5802" spans="1:18" x14ac:dyDescent="0.3">
      <c r="A5802" s="1">
        <v>44914</v>
      </c>
      <c r="B5802" s="7">
        <f>dtsAccidenteLaboral[[#This Row],[FecAcc]]</f>
        <v>44914</v>
      </c>
      <c r="C5802" s="7">
        <f>MONTH(dtsAccidenteLaboral[[#This Row],[FecAcc]])</f>
        <v>12</v>
      </c>
      <c r="D5802">
        <v>202212</v>
      </c>
      <c r="E5802" t="s">
        <v>23</v>
      </c>
      <c r="F5802" t="s">
        <v>17</v>
      </c>
      <c r="G5802" t="s">
        <v>28</v>
      </c>
      <c r="H5802">
        <v>1</v>
      </c>
      <c r="I5802">
        <v>0</v>
      </c>
      <c r="J5802">
        <v>1</v>
      </c>
      <c r="K5802">
        <v>35</v>
      </c>
      <c r="L5802">
        <v>0</v>
      </c>
      <c r="M5802">
        <v>35</v>
      </c>
      <c r="N5802">
        <v>0</v>
      </c>
      <c r="O5802">
        <v>3</v>
      </c>
      <c r="P5802">
        <v>0</v>
      </c>
      <c r="Q5802">
        <v>144.58000000000001</v>
      </c>
      <c r="R5802">
        <v>48.193333333333335</v>
      </c>
    </row>
    <row r="5803" spans="1:18" x14ac:dyDescent="0.3">
      <c r="A5803" s="1">
        <v>44914</v>
      </c>
      <c r="B5803" s="7">
        <f>dtsAccidenteLaboral[[#This Row],[FecAcc]]</f>
        <v>44914</v>
      </c>
      <c r="C5803" s="7">
        <f>MONTH(dtsAccidenteLaboral[[#This Row],[FecAcc]])</f>
        <v>12</v>
      </c>
      <c r="D5803">
        <v>202212</v>
      </c>
      <c r="E5803" t="s">
        <v>23</v>
      </c>
      <c r="F5803" t="s">
        <v>29</v>
      </c>
      <c r="G5803" t="s">
        <v>18</v>
      </c>
      <c r="H5803">
        <v>4</v>
      </c>
      <c r="I5803">
        <v>4</v>
      </c>
      <c r="J5803">
        <v>0</v>
      </c>
      <c r="K5803">
        <v>35</v>
      </c>
      <c r="L5803">
        <v>35</v>
      </c>
      <c r="M5803">
        <v>0</v>
      </c>
      <c r="N5803">
        <v>3</v>
      </c>
      <c r="O5803">
        <v>0</v>
      </c>
      <c r="P5803">
        <v>212.58249999999998</v>
      </c>
      <c r="Q5803">
        <v>0</v>
      </c>
      <c r="R5803">
        <v>336.37666666666667</v>
      </c>
    </row>
    <row r="5804" spans="1:18" x14ac:dyDescent="0.3">
      <c r="A5804" s="1">
        <v>44914</v>
      </c>
      <c r="B5804" s="7">
        <f>dtsAccidenteLaboral[[#This Row],[FecAcc]]</f>
        <v>44914</v>
      </c>
      <c r="C5804" s="7">
        <f>MONTH(dtsAccidenteLaboral[[#This Row],[FecAcc]])</f>
        <v>12</v>
      </c>
      <c r="D5804">
        <v>202212</v>
      </c>
      <c r="E5804" t="s">
        <v>23</v>
      </c>
      <c r="F5804" t="s">
        <v>29</v>
      </c>
      <c r="G5804" t="s">
        <v>30</v>
      </c>
      <c r="H5804">
        <v>1</v>
      </c>
      <c r="I5804">
        <v>0</v>
      </c>
      <c r="J5804">
        <v>1</v>
      </c>
      <c r="K5804">
        <v>31</v>
      </c>
      <c r="L5804">
        <v>0</v>
      </c>
      <c r="M5804">
        <v>31</v>
      </c>
      <c r="N5804">
        <v>0</v>
      </c>
      <c r="O5804">
        <v>4</v>
      </c>
      <c r="P5804">
        <v>0</v>
      </c>
      <c r="Q5804">
        <v>194.64</v>
      </c>
      <c r="R5804">
        <v>48.66</v>
      </c>
    </row>
    <row r="5805" spans="1:18" x14ac:dyDescent="0.3">
      <c r="A5805" s="1">
        <v>44914</v>
      </c>
      <c r="B5805" s="7">
        <f>dtsAccidenteLaboral[[#This Row],[FecAcc]]</f>
        <v>44914</v>
      </c>
      <c r="C5805" s="7">
        <f>MONTH(dtsAccidenteLaboral[[#This Row],[FecAcc]])</f>
        <v>12</v>
      </c>
      <c r="D5805">
        <v>202212</v>
      </c>
      <c r="E5805" t="s">
        <v>23</v>
      </c>
      <c r="F5805" t="s">
        <v>29</v>
      </c>
      <c r="G5805" t="s">
        <v>28</v>
      </c>
      <c r="H5805">
        <v>2</v>
      </c>
      <c r="I5805">
        <v>2</v>
      </c>
      <c r="J5805">
        <v>0</v>
      </c>
      <c r="K5805">
        <v>40</v>
      </c>
      <c r="L5805">
        <v>40</v>
      </c>
      <c r="M5805">
        <v>0</v>
      </c>
      <c r="N5805">
        <v>4</v>
      </c>
      <c r="O5805">
        <v>0</v>
      </c>
      <c r="P5805">
        <v>286.22500000000002</v>
      </c>
      <c r="Q5805">
        <v>0</v>
      </c>
      <c r="R5805">
        <v>131.67857142857144</v>
      </c>
    </row>
    <row r="5806" spans="1:18" x14ac:dyDescent="0.3">
      <c r="A5806" s="1">
        <v>44914</v>
      </c>
      <c r="B5806" s="7">
        <f>dtsAccidenteLaboral[[#This Row],[FecAcc]]</f>
        <v>44914</v>
      </c>
      <c r="C5806" s="7">
        <f>MONTH(dtsAccidenteLaboral[[#This Row],[FecAcc]])</f>
        <v>12</v>
      </c>
      <c r="D5806">
        <v>202212</v>
      </c>
      <c r="E5806" t="s">
        <v>23</v>
      </c>
      <c r="F5806" t="s">
        <v>22</v>
      </c>
      <c r="G5806" t="s">
        <v>18</v>
      </c>
      <c r="H5806">
        <v>4</v>
      </c>
      <c r="I5806">
        <v>4</v>
      </c>
      <c r="J5806">
        <v>0</v>
      </c>
      <c r="K5806">
        <v>38</v>
      </c>
      <c r="L5806">
        <v>38</v>
      </c>
      <c r="M5806">
        <v>0</v>
      </c>
      <c r="N5806">
        <v>2</v>
      </c>
      <c r="O5806">
        <v>0</v>
      </c>
      <c r="P5806">
        <v>113.86</v>
      </c>
      <c r="Q5806">
        <v>0</v>
      </c>
      <c r="R5806">
        <v>210.63666666666666</v>
      </c>
    </row>
    <row r="5807" spans="1:18" x14ac:dyDescent="0.3">
      <c r="A5807" s="1">
        <v>44914</v>
      </c>
      <c r="B5807" s="7">
        <f>dtsAccidenteLaboral[[#This Row],[FecAcc]]</f>
        <v>44914</v>
      </c>
      <c r="C5807" s="7">
        <f>MONTH(dtsAccidenteLaboral[[#This Row],[FecAcc]])</f>
        <v>12</v>
      </c>
      <c r="D5807">
        <v>202212</v>
      </c>
      <c r="E5807" t="s">
        <v>23</v>
      </c>
      <c r="F5807" t="s">
        <v>22</v>
      </c>
      <c r="G5807" t="s">
        <v>28</v>
      </c>
      <c r="H5807">
        <v>1</v>
      </c>
      <c r="I5807">
        <v>1</v>
      </c>
      <c r="J5807">
        <v>0</v>
      </c>
      <c r="K5807">
        <v>22</v>
      </c>
      <c r="L5807">
        <v>22</v>
      </c>
      <c r="M5807">
        <v>0</v>
      </c>
      <c r="N5807">
        <v>2</v>
      </c>
      <c r="O5807">
        <v>0</v>
      </c>
      <c r="P5807">
        <v>201.24</v>
      </c>
      <c r="Q5807">
        <v>0</v>
      </c>
      <c r="R5807">
        <v>100.62</v>
      </c>
    </row>
    <row r="5808" spans="1:18" x14ac:dyDescent="0.3">
      <c r="A5808" s="1">
        <v>44915</v>
      </c>
      <c r="B5808" s="7">
        <f>dtsAccidenteLaboral[[#This Row],[FecAcc]]</f>
        <v>44915</v>
      </c>
      <c r="C5808" s="7">
        <f>MONTH(dtsAccidenteLaboral[[#This Row],[FecAcc]])</f>
        <v>12</v>
      </c>
      <c r="D5808">
        <v>202212</v>
      </c>
      <c r="E5808" t="s">
        <v>26</v>
      </c>
      <c r="F5808" t="s">
        <v>17</v>
      </c>
      <c r="G5808" t="s">
        <v>18</v>
      </c>
      <c r="H5808">
        <v>4</v>
      </c>
      <c r="I5808">
        <v>4</v>
      </c>
      <c r="J5808">
        <v>0</v>
      </c>
      <c r="K5808">
        <v>50</v>
      </c>
      <c r="L5808">
        <v>50</v>
      </c>
      <c r="M5808">
        <v>0</v>
      </c>
      <c r="N5808">
        <v>10</v>
      </c>
      <c r="O5808">
        <v>0</v>
      </c>
      <c r="P5808">
        <v>567.89499999999998</v>
      </c>
      <c r="Q5808">
        <v>0</v>
      </c>
      <c r="R5808">
        <v>200.09466666666665</v>
      </c>
    </row>
    <row r="5809" spans="1:18" x14ac:dyDescent="0.3">
      <c r="A5809" s="1">
        <v>44915</v>
      </c>
      <c r="B5809" s="7">
        <f>dtsAccidenteLaboral[[#This Row],[FecAcc]]</f>
        <v>44915</v>
      </c>
      <c r="C5809" s="7">
        <f>MONTH(dtsAccidenteLaboral[[#This Row],[FecAcc]])</f>
        <v>12</v>
      </c>
      <c r="D5809">
        <v>202212</v>
      </c>
      <c r="E5809" t="s">
        <v>19</v>
      </c>
      <c r="F5809" t="s">
        <v>25</v>
      </c>
      <c r="G5809" t="s">
        <v>18</v>
      </c>
      <c r="H5809">
        <v>2</v>
      </c>
      <c r="I5809">
        <v>1</v>
      </c>
      <c r="J5809">
        <v>1</v>
      </c>
      <c r="K5809">
        <v>32</v>
      </c>
      <c r="L5809">
        <v>45</v>
      </c>
      <c r="M5809">
        <v>20</v>
      </c>
      <c r="N5809">
        <v>5</v>
      </c>
      <c r="O5809">
        <v>1</v>
      </c>
      <c r="P5809">
        <v>349.3</v>
      </c>
      <c r="Q5809">
        <v>69.86</v>
      </c>
      <c r="R5809">
        <v>139.72</v>
      </c>
    </row>
    <row r="5810" spans="1:18" x14ac:dyDescent="0.3">
      <c r="A5810" s="1">
        <v>44915</v>
      </c>
      <c r="B5810" s="7">
        <f>dtsAccidenteLaboral[[#This Row],[FecAcc]]</f>
        <v>44915</v>
      </c>
      <c r="C5810" s="7">
        <f>MONTH(dtsAccidenteLaboral[[#This Row],[FecAcc]])</f>
        <v>12</v>
      </c>
      <c r="D5810">
        <v>202212</v>
      </c>
      <c r="E5810" t="s">
        <v>19</v>
      </c>
      <c r="F5810" t="s">
        <v>20</v>
      </c>
      <c r="G5810" t="s">
        <v>18</v>
      </c>
      <c r="H5810">
        <v>4</v>
      </c>
      <c r="I5810">
        <v>4</v>
      </c>
      <c r="J5810">
        <v>0</v>
      </c>
      <c r="K5810">
        <v>26</v>
      </c>
      <c r="L5810">
        <v>26</v>
      </c>
      <c r="M5810">
        <v>0</v>
      </c>
      <c r="N5810">
        <v>10</v>
      </c>
      <c r="O5810">
        <v>0</v>
      </c>
      <c r="P5810">
        <v>566.73</v>
      </c>
      <c r="Q5810">
        <v>0</v>
      </c>
      <c r="R5810">
        <v>195.28800000000001</v>
      </c>
    </row>
    <row r="5811" spans="1:18" x14ac:dyDescent="0.3">
      <c r="A5811" s="1">
        <v>44915</v>
      </c>
      <c r="B5811" s="7">
        <f>dtsAccidenteLaboral[[#This Row],[FecAcc]]</f>
        <v>44915</v>
      </c>
      <c r="C5811" s="7">
        <f>MONTH(dtsAccidenteLaboral[[#This Row],[FecAcc]])</f>
        <v>12</v>
      </c>
      <c r="D5811">
        <v>202212</v>
      </c>
      <c r="E5811" t="s">
        <v>19</v>
      </c>
      <c r="F5811" t="s">
        <v>17</v>
      </c>
      <c r="G5811" t="s">
        <v>18</v>
      </c>
      <c r="H5811">
        <v>4</v>
      </c>
      <c r="I5811">
        <v>4</v>
      </c>
      <c r="J5811">
        <v>0</v>
      </c>
      <c r="K5811">
        <v>34</v>
      </c>
      <c r="L5811">
        <v>34</v>
      </c>
      <c r="M5811">
        <v>0</v>
      </c>
      <c r="N5811">
        <v>4</v>
      </c>
      <c r="O5811">
        <v>0</v>
      </c>
      <c r="P5811">
        <v>307.81</v>
      </c>
      <c r="Q5811">
        <v>0</v>
      </c>
      <c r="R5811">
        <v>299.58780952380954</v>
      </c>
    </row>
    <row r="5812" spans="1:18" x14ac:dyDescent="0.3">
      <c r="A5812" s="1">
        <v>44915</v>
      </c>
      <c r="B5812" s="7">
        <f>dtsAccidenteLaboral[[#This Row],[FecAcc]]</f>
        <v>44915</v>
      </c>
      <c r="C5812" s="7">
        <f>MONTH(dtsAccidenteLaboral[[#This Row],[FecAcc]])</f>
        <v>12</v>
      </c>
      <c r="D5812">
        <v>202212</v>
      </c>
      <c r="E5812" t="s">
        <v>16</v>
      </c>
      <c r="F5812" t="s">
        <v>25</v>
      </c>
      <c r="G5812" t="s">
        <v>28</v>
      </c>
      <c r="H5812">
        <v>1</v>
      </c>
      <c r="I5812">
        <v>1</v>
      </c>
      <c r="J5812">
        <v>0</v>
      </c>
      <c r="K5812">
        <v>22</v>
      </c>
      <c r="L5812">
        <v>22</v>
      </c>
      <c r="M5812">
        <v>0</v>
      </c>
      <c r="N5812">
        <v>2</v>
      </c>
      <c r="O5812">
        <v>0</v>
      </c>
      <c r="P5812">
        <v>80</v>
      </c>
      <c r="Q5812">
        <v>0</v>
      </c>
      <c r="R5812">
        <v>40</v>
      </c>
    </row>
    <row r="5813" spans="1:18" x14ac:dyDescent="0.3">
      <c r="A5813" s="1">
        <v>44915</v>
      </c>
      <c r="B5813" s="7">
        <f>dtsAccidenteLaboral[[#This Row],[FecAcc]]</f>
        <v>44915</v>
      </c>
      <c r="C5813" s="7">
        <f>MONTH(dtsAccidenteLaboral[[#This Row],[FecAcc]])</f>
        <v>12</v>
      </c>
      <c r="D5813">
        <v>202212</v>
      </c>
      <c r="E5813" t="s">
        <v>16</v>
      </c>
      <c r="F5813" t="s">
        <v>20</v>
      </c>
      <c r="G5813" t="s">
        <v>18</v>
      </c>
      <c r="H5813">
        <v>6</v>
      </c>
      <c r="I5813">
        <v>4</v>
      </c>
      <c r="J5813">
        <v>2</v>
      </c>
      <c r="K5813">
        <v>40</v>
      </c>
      <c r="L5813">
        <v>46</v>
      </c>
      <c r="M5813">
        <v>28</v>
      </c>
      <c r="N5813">
        <v>3</v>
      </c>
      <c r="O5813">
        <v>4</v>
      </c>
      <c r="P5813">
        <v>150.9075</v>
      </c>
      <c r="Q5813">
        <v>226.1</v>
      </c>
      <c r="R5813">
        <v>338.41750000000002</v>
      </c>
    </row>
    <row r="5814" spans="1:18" x14ac:dyDescent="0.3">
      <c r="A5814" s="1">
        <v>44915</v>
      </c>
      <c r="B5814" s="7">
        <f>dtsAccidenteLaboral[[#This Row],[FecAcc]]</f>
        <v>44915</v>
      </c>
      <c r="C5814" s="7">
        <f>MONTH(dtsAccidenteLaboral[[#This Row],[FecAcc]])</f>
        <v>12</v>
      </c>
      <c r="D5814">
        <v>202212</v>
      </c>
      <c r="E5814" t="s">
        <v>16</v>
      </c>
      <c r="F5814" t="s">
        <v>20</v>
      </c>
      <c r="G5814" t="s">
        <v>30</v>
      </c>
      <c r="H5814">
        <v>1</v>
      </c>
      <c r="I5814">
        <v>1</v>
      </c>
      <c r="J5814">
        <v>0</v>
      </c>
      <c r="K5814">
        <v>24</v>
      </c>
      <c r="L5814">
        <v>24</v>
      </c>
      <c r="M5814">
        <v>0</v>
      </c>
      <c r="N5814">
        <v>15</v>
      </c>
      <c r="O5814">
        <v>0</v>
      </c>
      <c r="P5814">
        <v>445.59</v>
      </c>
      <c r="Q5814">
        <v>0</v>
      </c>
      <c r="R5814">
        <v>29.706</v>
      </c>
    </row>
    <row r="5815" spans="1:18" x14ac:dyDescent="0.3">
      <c r="A5815" s="1">
        <v>44915</v>
      </c>
      <c r="B5815" s="7">
        <f>dtsAccidenteLaboral[[#This Row],[FecAcc]]</f>
        <v>44915</v>
      </c>
      <c r="C5815" s="7">
        <f>MONTH(dtsAccidenteLaboral[[#This Row],[FecAcc]])</f>
        <v>12</v>
      </c>
      <c r="D5815">
        <v>202212</v>
      </c>
      <c r="E5815" t="s">
        <v>16</v>
      </c>
      <c r="F5815" t="s">
        <v>20</v>
      </c>
      <c r="G5815" t="s">
        <v>28</v>
      </c>
      <c r="H5815">
        <v>1</v>
      </c>
      <c r="I5815">
        <v>0</v>
      </c>
      <c r="J5815">
        <v>1</v>
      </c>
      <c r="K5815">
        <v>46</v>
      </c>
      <c r="L5815">
        <v>0</v>
      </c>
      <c r="M5815">
        <v>46</v>
      </c>
      <c r="N5815">
        <v>0</v>
      </c>
      <c r="O5815">
        <v>3</v>
      </c>
      <c r="P5815">
        <v>0</v>
      </c>
      <c r="Q5815">
        <v>127.82</v>
      </c>
      <c r="R5815">
        <v>42.606666666666662</v>
      </c>
    </row>
    <row r="5816" spans="1:18" x14ac:dyDescent="0.3">
      <c r="A5816" s="1">
        <v>44915</v>
      </c>
      <c r="B5816" s="7">
        <f>dtsAccidenteLaboral[[#This Row],[FecAcc]]</f>
        <v>44915</v>
      </c>
      <c r="C5816" s="7">
        <f>MONTH(dtsAccidenteLaboral[[#This Row],[FecAcc]])</f>
        <v>12</v>
      </c>
      <c r="D5816">
        <v>202212</v>
      </c>
      <c r="E5816" t="s">
        <v>16</v>
      </c>
      <c r="F5816" t="s">
        <v>17</v>
      </c>
      <c r="G5816" t="s">
        <v>18</v>
      </c>
      <c r="H5816">
        <v>3</v>
      </c>
      <c r="I5816">
        <v>2</v>
      </c>
      <c r="J5816">
        <v>1</v>
      </c>
      <c r="K5816">
        <v>43</v>
      </c>
      <c r="L5816">
        <v>40</v>
      </c>
      <c r="M5816">
        <v>48</v>
      </c>
      <c r="N5816">
        <v>5</v>
      </c>
      <c r="O5816">
        <v>5</v>
      </c>
      <c r="P5816">
        <v>331.245</v>
      </c>
      <c r="Q5816">
        <v>199.31</v>
      </c>
      <c r="R5816">
        <v>167.54533333333333</v>
      </c>
    </row>
    <row r="5817" spans="1:18" x14ac:dyDescent="0.3">
      <c r="A5817" s="1">
        <v>44915</v>
      </c>
      <c r="B5817" s="7">
        <f>dtsAccidenteLaboral[[#This Row],[FecAcc]]</f>
        <v>44915</v>
      </c>
      <c r="C5817" s="7">
        <f>MONTH(dtsAccidenteLaboral[[#This Row],[FecAcc]])</f>
        <v>12</v>
      </c>
      <c r="D5817">
        <v>202212</v>
      </c>
      <c r="E5817" t="s">
        <v>16</v>
      </c>
      <c r="F5817" t="s">
        <v>17</v>
      </c>
      <c r="G5817" t="s">
        <v>28</v>
      </c>
      <c r="H5817">
        <v>2</v>
      </c>
      <c r="I5817">
        <v>2</v>
      </c>
      <c r="J5817">
        <v>0</v>
      </c>
      <c r="K5817">
        <v>40</v>
      </c>
      <c r="L5817">
        <v>40</v>
      </c>
      <c r="M5817">
        <v>0</v>
      </c>
      <c r="N5817">
        <v>6</v>
      </c>
      <c r="O5817">
        <v>0</v>
      </c>
      <c r="P5817">
        <v>559.87</v>
      </c>
      <c r="Q5817">
        <v>0</v>
      </c>
      <c r="R5817">
        <v>216.58571428571429</v>
      </c>
    </row>
    <row r="5818" spans="1:18" x14ac:dyDescent="0.3">
      <c r="A5818" s="1">
        <v>44915</v>
      </c>
      <c r="B5818" s="7">
        <f>dtsAccidenteLaboral[[#This Row],[FecAcc]]</f>
        <v>44915</v>
      </c>
      <c r="C5818" s="7">
        <f>MONTH(dtsAccidenteLaboral[[#This Row],[FecAcc]])</f>
        <v>12</v>
      </c>
      <c r="D5818">
        <v>202212</v>
      </c>
      <c r="E5818" t="s">
        <v>16</v>
      </c>
      <c r="F5818" t="s">
        <v>29</v>
      </c>
      <c r="G5818" t="s">
        <v>18</v>
      </c>
      <c r="H5818">
        <v>3</v>
      </c>
      <c r="I5818">
        <v>2</v>
      </c>
      <c r="J5818">
        <v>1</v>
      </c>
      <c r="K5818">
        <v>38</v>
      </c>
      <c r="L5818">
        <v>34</v>
      </c>
      <c r="M5818">
        <v>47</v>
      </c>
      <c r="N5818">
        <v>2</v>
      </c>
      <c r="O5818">
        <v>3</v>
      </c>
      <c r="P5818">
        <v>75.94</v>
      </c>
      <c r="Q5818">
        <v>209.58</v>
      </c>
      <c r="R5818">
        <v>187.57499999999999</v>
      </c>
    </row>
    <row r="5819" spans="1:18" x14ac:dyDescent="0.3">
      <c r="A5819" s="1">
        <v>44915</v>
      </c>
      <c r="B5819" s="7">
        <f>dtsAccidenteLaboral[[#This Row],[FecAcc]]</f>
        <v>44915</v>
      </c>
      <c r="C5819" s="7">
        <f>MONTH(dtsAccidenteLaboral[[#This Row],[FecAcc]])</f>
        <v>12</v>
      </c>
      <c r="D5819">
        <v>202212</v>
      </c>
      <c r="E5819" t="s">
        <v>16</v>
      </c>
      <c r="F5819" t="s">
        <v>29</v>
      </c>
      <c r="G5819" t="s">
        <v>28</v>
      </c>
      <c r="H5819">
        <v>1</v>
      </c>
      <c r="I5819">
        <v>1</v>
      </c>
      <c r="J5819">
        <v>0</v>
      </c>
      <c r="K5819">
        <v>21</v>
      </c>
      <c r="L5819">
        <v>21</v>
      </c>
      <c r="M5819">
        <v>0</v>
      </c>
      <c r="N5819">
        <v>15</v>
      </c>
      <c r="O5819">
        <v>0</v>
      </c>
      <c r="P5819">
        <v>1047.9000000000001</v>
      </c>
      <c r="Q5819">
        <v>0</v>
      </c>
      <c r="R5819">
        <v>69.86</v>
      </c>
    </row>
    <row r="5820" spans="1:18" x14ac:dyDescent="0.3">
      <c r="A5820" s="1">
        <v>44915</v>
      </c>
      <c r="B5820" s="7">
        <f>dtsAccidenteLaboral[[#This Row],[FecAcc]]</f>
        <v>44915</v>
      </c>
      <c r="C5820" s="7">
        <f>MONTH(dtsAccidenteLaboral[[#This Row],[FecAcc]])</f>
        <v>12</v>
      </c>
      <c r="D5820">
        <v>202212</v>
      </c>
      <c r="E5820" t="s">
        <v>16</v>
      </c>
      <c r="F5820" t="s">
        <v>22</v>
      </c>
      <c r="G5820" t="s">
        <v>18</v>
      </c>
      <c r="H5820">
        <v>4</v>
      </c>
      <c r="I5820">
        <v>2</v>
      </c>
      <c r="J5820">
        <v>2</v>
      </c>
      <c r="K5820">
        <v>34</v>
      </c>
      <c r="L5820">
        <v>40</v>
      </c>
      <c r="M5820">
        <v>28</v>
      </c>
      <c r="N5820">
        <v>4</v>
      </c>
      <c r="O5820">
        <v>4</v>
      </c>
      <c r="P5820">
        <v>313.065</v>
      </c>
      <c r="Q5820">
        <v>158.625</v>
      </c>
      <c r="R5820">
        <v>238.7233333333333</v>
      </c>
    </row>
    <row r="5821" spans="1:18" x14ac:dyDescent="0.3">
      <c r="A5821" s="1">
        <v>44915</v>
      </c>
      <c r="B5821" s="7">
        <f>dtsAccidenteLaboral[[#This Row],[FecAcc]]</f>
        <v>44915</v>
      </c>
      <c r="C5821" s="7">
        <f>MONTH(dtsAccidenteLaboral[[#This Row],[FecAcc]])</f>
        <v>12</v>
      </c>
      <c r="D5821">
        <v>202212</v>
      </c>
      <c r="E5821" t="s">
        <v>24</v>
      </c>
      <c r="F5821" t="s">
        <v>25</v>
      </c>
      <c r="G5821" t="s">
        <v>18</v>
      </c>
      <c r="H5821">
        <v>1</v>
      </c>
      <c r="I5821">
        <v>0</v>
      </c>
      <c r="J5821">
        <v>1</v>
      </c>
      <c r="K5821">
        <v>53</v>
      </c>
      <c r="L5821">
        <v>0</v>
      </c>
      <c r="M5821">
        <v>53</v>
      </c>
      <c r="N5821">
        <v>0</v>
      </c>
      <c r="O5821">
        <v>2</v>
      </c>
      <c r="P5821">
        <v>0</v>
      </c>
      <c r="Q5821">
        <v>139.72</v>
      </c>
      <c r="R5821">
        <v>69.86</v>
      </c>
    </row>
    <row r="5822" spans="1:18" x14ac:dyDescent="0.3">
      <c r="A5822" s="1">
        <v>44915</v>
      </c>
      <c r="B5822" s="7">
        <f>dtsAccidenteLaboral[[#This Row],[FecAcc]]</f>
        <v>44915</v>
      </c>
      <c r="C5822" s="7">
        <f>MONTH(dtsAccidenteLaboral[[#This Row],[FecAcc]])</f>
        <v>12</v>
      </c>
      <c r="D5822">
        <v>202212</v>
      </c>
      <c r="E5822" t="s">
        <v>24</v>
      </c>
      <c r="F5822" t="s">
        <v>25</v>
      </c>
      <c r="G5822" t="s">
        <v>28</v>
      </c>
      <c r="H5822">
        <v>1</v>
      </c>
      <c r="I5822">
        <v>0</v>
      </c>
      <c r="J5822">
        <v>1</v>
      </c>
      <c r="K5822">
        <v>47</v>
      </c>
      <c r="L5822">
        <v>0</v>
      </c>
      <c r="M5822">
        <v>47</v>
      </c>
      <c r="N5822">
        <v>0</v>
      </c>
      <c r="O5822">
        <v>2</v>
      </c>
      <c r="P5822">
        <v>0</v>
      </c>
      <c r="Q5822">
        <v>139.72</v>
      </c>
      <c r="R5822">
        <v>69.86</v>
      </c>
    </row>
    <row r="5823" spans="1:18" x14ac:dyDescent="0.3">
      <c r="A5823" s="1">
        <v>44915</v>
      </c>
      <c r="B5823" s="7">
        <f>dtsAccidenteLaboral[[#This Row],[FecAcc]]</f>
        <v>44915</v>
      </c>
      <c r="C5823" s="7">
        <f>MONTH(dtsAccidenteLaboral[[#This Row],[FecAcc]])</f>
        <v>12</v>
      </c>
      <c r="D5823">
        <v>202212</v>
      </c>
      <c r="E5823" t="s">
        <v>27</v>
      </c>
      <c r="F5823" t="s">
        <v>25</v>
      </c>
      <c r="G5823" t="s">
        <v>18</v>
      </c>
      <c r="H5823">
        <v>1</v>
      </c>
      <c r="I5823">
        <v>1</v>
      </c>
      <c r="J5823">
        <v>0</v>
      </c>
      <c r="K5823">
        <v>63</v>
      </c>
      <c r="L5823">
        <v>63</v>
      </c>
      <c r="M5823">
        <v>0</v>
      </c>
      <c r="N5823">
        <v>2</v>
      </c>
      <c r="O5823">
        <v>0</v>
      </c>
      <c r="P5823">
        <v>96.53</v>
      </c>
      <c r="Q5823">
        <v>0</v>
      </c>
      <c r="R5823">
        <v>48.265000000000001</v>
      </c>
    </row>
    <row r="5824" spans="1:18" x14ac:dyDescent="0.3">
      <c r="A5824" s="1">
        <v>44915</v>
      </c>
      <c r="B5824" s="7">
        <f>dtsAccidenteLaboral[[#This Row],[FecAcc]]</f>
        <v>44915</v>
      </c>
      <c r="C5824" s="7">
        <f>MONTH(dtsAccidenteLaboral[[#This Row],[FecAcc]])</f>
        <v>12</v>
      </c>
      <c r="D5824">
        <v>202212</v>
      </c>
      <c r="E5824" t="s">
        <v>27</v>
      </c>
      <c r="F5824" t="s">
        <v>17</v>
      </c>
      <c r="G5824" t="s">
        <v>18</v>
      </c>
      <c r="H5824">
        <v>1</v>
      </c>
      <c r="I5824">
        <v>0</v>
      </c>
      <c r="J5824">
        <v>1</v>
      </c>
      <c r="K5824">
        <v>25</v>
      </c>
      <c r="L5824">
        <v>0</v>
      </c>
      <c r="M5824">
        <v>25</v>
      </c>
      <c r="N5824">
        <v>0</v>
      </c>
      <c r="O5824">
        <v>3</v>
      </c>
      <c r="P5824">
        <v>0</v>
      </c>
      <c r="Q5824">
        <v>118.71</v>
      </c>
      <c r="R5824">
        <v>39.57</v>
      </c>
    </row>
    <row r="5825" spans="1:18" x14ac:dyDescent="0.3">
      <c r="A5825" s="1">
        <v>44915</v>
      </c>
      <c r="B5825" s="7">
        <f>dtsAccidenteLaboral[[#This Row],[FecAcc]]</f>
        <v>44915</v>
      </c>
      <c r="C5825" s="7">
        <f>MONTH(dtsAccidenteLaboral[[#This Row],[FecAcc]])</f>
        <v>12</v>
      </c>
      <c r="D5825">
        <v>202212</v>
      </c>
      <c r="E5825" t="s">
        <v>27</v>
      </c>
      <c r="F5825" t="s">
        <v>29</v>
      </c>
      <c r="G5825" t="s">
        <v>30</v>
      </c>
      <c r="H5825">
        <v>1</v>
      </c>
      <c r="I5825">
        <v>1</v>
      </c>
      <c r="J5825">
        <v>0</v>
      </c>
      <c r="K5825">
        <v>21</v>
      </c>
      <c r="L5825">
        <v>21</v>
      </c>
      <c r="M5825">
        <v>0</v>
      </c>
      <c r="N5825">
        <v>4</v>
      </c>
      <c r="O5825">
        <v>0</v>
      </c>
      <c r="P5825">
        <v>279.44</v>
      </c>
      <c r="Q5825">
        <v>0</v>
      </c>
      <c r="R5825">
        <v>69.86</v>
      </c>
    </row>
    <row r="5826" spans="1:18" x14ac:dyDescent="0.3">
      <c r="A5826" s="1">
        <v>44915</v>
      </c>
      <c r="B5826" s="7">
        <f>dtsAccidenteLaboral[[#This Row],[FecAcc]]</f>
        <v>44915</v>
      </c>
      <c r="C5826" s="7">
        <f>MONTH(dtsAccidenteLaboral[[#This Row],[FecAcc]])</f>
        <v>12</v>
      </c>
      <c r="D5826">
        <v>202212</v>
      </c>
      <c r="E5826" t="s">
        <v>21</v>
      </c>
      <c r="F5826" t="s">
        <v>25</v>
      </c>
      <c r="G5826" t="s">
        <v>18</v>
      </c>
      <c r="H5826">
        <v>1</v>
      </c>
      <c r="I5826">
        <v>1</v>
      </c>
      <c r="J5826">
        <v>0</v>
      </c>
      <c r="K5826">
        <v>46</v>
      </c>
      <c r="L5826">
        <v>46</v>
      </c>
      <c r="M5826">
        <v>0</v>
      </c>
      <c r="N5826">
        <v>3</v>
      </c>
      <c r="O5826">
        <v>0</v>
      </c>
      <c r="P5826">
        <v>190.25</v>
      </c>
      <c r="Q5826">
        <v>0</v>
      </c>
      <c r="R5826">
        <v>63.416666666666664</v>
      </c>
    </row>
    <row r="5827" spans="1:18" x14ac:dyDescent="0.3">
      <c r="A5827" s="1">
        <v>44915</v>
      </c>
      <c r="B5827" s="7">
        <f>dtsAccidenteLaboral[[#This Row],[FecAcc]]</f>
        <v>44915</v>
      </c>
      <c r="C5827" s="7">
        <f>MONTH(dtsAccidenteLaboral[[#This Row],[FecAcc]])</f>
        <v>12</v>
      </c>
      <c r="D5827">
        <v>202212</v>
      </c>
      <c r="E5827" t="s">
        <v>21</v>
      </c>
      <c r="F5827" t="s">
        <v>25</v>
      </c>
      <c r="G5827" t="s">
        <v>28</v>
      </c>
      <c r="H5827">
        <v>1</v>
      </c>
      <c r="I5827">
        <v>1</v>
      </c>
      <c r="J5827">
        <v>0</v>
      </c>
      <c r="K5827">
        <v>27</v>
      </c>
      <c r="L5827">
        <v>27</v>
      </c>
      <c r="M5827">
        <v>0</v>
      </c>
      <c r="N5827">
        <v>2</v>
      </c>
      <c r="O5827">
        <v>0</v>
      </c>
      <c r="P5827">
        <v>139.72</v>
      </c>
      <c r="Q5827">
        <v>0</v>
      </c>
      <c r="R5827">
        <v>69.86</v>
      </c>
    </row>
    <row r="5828" spans="1:18" x14ac:dyDescent="0.3">
      <c r="A5828" s="1">
        <v>44915</v>
      </c>
      <c r="B5828" s="7">
        <f>dtsAccidenteLaboral[[#This Row],[FecAcc]]</f>
        <v>44915</v>
      </c>
      <c r="C5828" s="7">
        <f>MONTH(dtsAccidenteLaboral[[#This Row],[FecAcc]])</f>
        <v>12</v>
      </c>
      <c r="D5828">
        <v>202212</v>
      </c>
      <c r="E5828" t="s">
        <v>21</v>
      </c>
      <c r="F5828" t="s">
        <v>20</v>
      </c>
      <c r="G5828" t="s">
        <v>28</v>
      </c>
      <c r="H5828">
        <v>1</v>
      </c>
      <c r="I5828">
        <v>1</v>
      </c>
      <c r="J5828">
        <v>0</v>
      </c>
      <c r="K5828">
        <v>25</v>
      </c>
      <c r="L5828">
        <v>25</v>
      </c>
      <c r="M5828">
        <v>0</v>
      </c>
      <c r="N5828">
        <v>3</v>
      </c>
      <c r="O5828">
        <v>0</v>
      </c>
      <c r="P5828">
        <v>215.96</v>
      </c>
      <c r="Q5828">
        <v>0</v>
      </c>
      <c r="R5828">
        <v>71.986666666666665</v>
      </c>
    </row>
    <row r="5829" spans="1:18" x14ac:dyDescent="0.3">
      <c r="A5829" s="1">
        <v>44915</v>
      </c>
      <c r="B5829" s="7">
        <f>dtsAccidenteLaboral[[#This Row],[FecAcc]]</f>
        <v>44915</v>
      </c>
      <c r="C5829" s="7">
        <f>MONTH(dtsAccidenteLaboral[[#This Row],[FecAcc]])</f>
        <v>12</v>
      </c>
      <c r="D5829">
        <v>202212</v>
      </c>
      <c r="E5829" t="s">
        <v>21</v>
      </c>
      <c r="F5829" t="s">
        <v>17</v>
      </c>
      <c r="G5829" t="s">
        <v>18</v>
      </c>
      <c r="H5829">
        <v>2</v>
      </c>
      <c r="I5829">
        <v>1</v>
      </c>
      <c r="J5829">
        <v>1</v>
      </c>
      <c r="K5829">
        <v>30</v>
      </c>
      <c r="L5829">
        <v>29</v>
      </c>
      <c r="M5829">
        <v>32</v>
      </c>
      <c r="N5829">
        <v>3</v>
      </c>
      <c r="O5829">
        <v>1</v>
      </c>
      <c r="P5829">
        <v>148.4</v>
      </c>
      <c r="Q5829">
        <v>69.86</v>
      </c>
      <c r="R5829">
        <v>119.32666666666667</v>
      </c>
    </row>
    <row r="5830" spans="1:18" x14ac:dyDescent="0.3">
      <c r="A5830" s="1">
        <v>44915</v>
      </c>
      <c r="B5830" s="7">
        <f>dtsAccidenteLaboral[[#This Row],[FecAcc]]</f>
        <v>44915</v>
      </c>
      <c r="C5830" s="7">
        <f>MONTH(dtsAccidenteLaboral[[#This Row],[FecAcc]])</f>
        <v>12</v>
      </c>
      <c r="D5830">
        <v>202212</v>
      </c>
      <c r="E5830" t="s">
        <v>21</v>
      </c>
      <c r="F5830" t="s">
        <v>29</v>
      </c>
      <c r="G5830" t="s">
        <v>18</v>
      </c>
      <c r="H5830">
        <v>1</v>
      </c>
      <c r="I5830">
        <v>0</v>
      </c>
      <c r="J5830">
        <v>1</v>
      </c>
      <c r="K5830">
        <v>20</v>
      </c>
      <c r="L5830">
        <v>0</v>
      </c>
      <c r="M5830">
        <v>20</v>
      </c>
      <c r="N5830">
        <v>0</v>
      </c>
      <c r="O5830">
        <v>3</v>
      </c>
      <c r="P5830">
        <v>0</v>
      </c>
      <c r="Q5830">
        <v>112.5</v>
      </c>
      <c r="R5830">
        <v>37.5</v>
      </c>
    </row>
    <row r="5831" spans="1:18" x14ac:dyDescent="0.3">
      <c r="A5831" s="1">
        <v>44915</v>
      </c>
      <c r="B5831" s="7">
        <f>dtsAccidenteLaboral[[#This Row],[FecAcc]]</f>
        <v>44915</v>
      </c>
      <c r="C5831" s="7">
        <f>MONTH(dtsAccidenteLaboral[[#This Row],[FecAcc]])</f>
        <v>12</v>
      </c>
      <c r="D5831">
        <v>202212</v>
      </c>
      <c r="E5831" t="s">
        <v>23</v>
      </c>
      <c r="F5831" t="s">
        <v>25</v>
      </c>
      <c r="G5831" t="s">
        <v>18</v>
      </c>
      <c r="H5831">
        <v>4</v>
      </c>
      <c r="I5831">
        <v>3</v>
      </c>
      <c r="J5831">
        <v>1</v>
      </c>
      <c r="K5831">
        <v>32</v>
      </c>
      <c r="L5831">
        <v>31</v>
      </c>
      <c r="M5831">
        <v>33</v>
      </c>
      <c r="N5831">
        <v>4</v>
      </c>
      <c r="O5831">
        <v>3</v>
      </c>
      <c r="P5831">
        <v>204.90333333333334</v>
      </c>
      <c r="Q5831">
        <v>112.75</v>
      </c>
      <c r="R5831">
        <v>174.19200000000001</v>
      </c>
    </row>
    <row r="5832" spans="1:18" x14ac:dyDescent="0.3">
      <c r="A5832" s="1">
        <v>44915</v>
      </c>
      <c r="B5832" s="7">
        <f>dtsAccidenteLaboral[[#This Row],[FecAcc]]</f>
        <v>44915</v>
      </c>
      <c r="C5832" s="7">
        <f>MONTH(dtsAccidenteLaboral[[#This Row],[FecAcc]])</f>
        <v>12</v>
      </c>
      <c r="D5832">
        <v>202212</v>
      </c>
      <c r="E5832" t="s">
        <v>23</v>
      </c>
      <c r="F5832" t="s">
        <v>20</v>
      </c>
      <c r="G5832" t="s">
        <v>18</v>
      </c>
      <c r="H5832">
        <v>8</v>
      </c>
      <c r="I5832">
        <v>7</v>
      </c>
      <c r="J5832">
        <v>1</v>
      </c>
      <c r="K5832">
        <v>30</v>
      </c>
      <c r="L5832">
        <v>31</v>
      </c>
      <c r="M5832">
        <v>23</v>
      </c>
      <c r="N5832">
        <v>9</v>
      </c>
      <c r="O5832">
        <v>4</v>
      </c>
      <c r="P5832">
        <v>619.71571428571428</v>
      </c>
      <c r="Q5832">
        <v>330.53</v>
      </c>
      <c r="R5832">
        <v>620.45583333333332</v>
      </c>
    </row>
    <row r="5833" spans="1:18" x14ac:dyDescent="0.3">
      <c r="A5833" s="1">
        <v>44915</v>
      </c>
      <c r="B5833" s="7">
        <f>dtsAccidenteLaboral[[#This Row],[FecAcc]]</f>
        <v>44915</v>
      </c>
      <c r="C5833" s="7">
        <f>MONTH(dtsAccidenteLaboral[[#This Row],[FecAcc]])</f>
        <v>12</v>
      </c>
      <c r="D5833">
        <v>202212</v>
      </c>
      <c r="E5833" t="s">
        <v>23</v>
      </c>
      <c r="F5833" t="s">
        <v>17</v>
      </c>
      <c r="G5833" t="s">
        <v>18</v>
      </c>
      <c r="H5833">
        <v>10</v>
      </c>
      <c r="I5833">
        <v>10</v>
      </c>
      <c r="J5833">
        <v>0</v>
      </c>
      <c r="K5833">
        <v>37</v>
      </c>
      <c r="L5833">
        <v>37</v>
      </c>
      <c r="M5833">
        <v>0</v>
      </c>
      <c r="N5833">
        <v>3</v>
      </c>
      <c r="O5833">
        <v>0</v>
      </c>
      <c r="P5833">
        <v>210.852</v>
      </c>
      <c r="Q5833">
        <v>0</v>
      </c>
      <c r="R5833">
        <v>691.87700000000007</v>
      </c>
    </row>
    <row r="5834" spans="1:18" x14ac:dyDescent="0.3">
      <c r="A5834" s="1">
        <v>44915</v>
      </c>
      <c r="B5834" s="7">
        <f>dtsAccidenteLaboral[[#This Row],[FecAcc]]</f>
        <v>44915</v>
      </c>
      <c r="C5834" s="7">
        <f>MONTH(dtsAccidenteLaboral[[#This Row],[FecAcc]])</f>
        <v>12</v>
      </c>
      <c r="D5834">
        <v>202212</v>
      </c>
      <c r="E5834" t="s">
        <v>23</v>
      </c>
      <c r="F5834" t="s">
        <v>17</v>
      </c>
      <c r="G5834" t="s">
        <v>30</v>
      </c>
      <c r="H5834">
        <v>1</v>
      </c>
      <c r="I5834">
        <v>1</v>
      </c>
      <c r="J5834">
        <v>0</v>
      </c>
      <c r="K5834">
        <v>27</v>
      </c>
      <c r="L5834">
        <v>27</v>
      </c>
      <c r="M5834">
        <v>0</v>
      </c>
      <c r="N5834">
        <v>4</v>
      </c>
      <c r="O5834">
        <v>0</v>
      </c>
      <c r="P5834">
        <v>165.37</v>
      </c>
      <c r="Q5834">
        <v>0</v>
      </c>
      <c r="R5834">
        <v>41.342500000000001</v>
      </c>
    </row>
    <row r="5835" spans="1:18" x14ac:dyDescent="0.3">
      <c r="A5835" s="1">
        <v>44915</v>
      </c>
      <c r="B5835" s="7">
        <f>dtsAccidenteLaboral[[#This Row],[FecAcc]]</f>
        <v>44915</v>
      </c>
      <c r="C5835" s="7">
        <f>MONTH(dtsAccidenteLaboral[[#This Row],[FecAcc]])</f>
        <v>12</v>
      </c>
      <c r="D5835">
        <v>202212</v>
      </c>
      <c r="E5835" t="s">
        <v>23</v>
      </c>
      <c r="F5835" t="s">
        <v>17</v>
      </c>
      <c r="G5835" t="s">
        <v>28</v>
      </c>
      <c r="H5835">
        <v>3</v>
      </c>
      <c r="I5835">
        <v>3</v>
      </c>
      <c r="J5835">
        <v>0</v>
      </c>
      <c r="K5835">
        <v>33</v>
      </c>
      <c r="L5835">
        <v>33</v>
      </c>
      <c r="M5835">
        <v>0</v>
      </c>
      <c r="N5835">
        <v>5</v>
      </c>
      <c r="O5835">
        <v>0</v>
      </c>
      <c r="P5835">
        <v>410.1366666666666</v>
      </c>
      <c r="Q5835">
        <v>0</v>
      </c>
      <c r="R5835">
        <v>265.90499999999997</v>
      </c>
    </row>
    <row r="5836" spans="1:18" x14ac:dyDescent="0.3">
      <c r="A5836" s="1">
        <v>44915</v>
      </c>
      <c r="B5836" s="7">
        <f>dtsAccidenteLaboral[[#This Row],[FecAcc]]</f>
        <v>44915</v>
      </c>
      <c r="C5836" s="7">
        <f>MONTH(dtsAccidenteLaboral[[#This Row],[FecAcc]])</f>
        <v>12</v>
      </c>
      <c r="D5836">
        <v>202212</v>
      </c>
      <c r="E5836" t="s">
        <v>23</v>
      </c>
      <c r="F5836" t="s">
        <v>29</v>
      </c>
      <c r="G5836" t="s">
        <v>18</v>
      </c>
      <c r="H5836">
        <v>6</v>
      </c>
      <c r="I5836">
        <v>6</v>
      </c>
      <c r="J5836">
        <v>0</v>
      </c>
      <c r="K5836">
        <v>35</v>
      </c>
      <c r="L5836">
        <v>35</v>
      </c>
      <c r="M5836">
        <v>0</v>
      </c>
      <c r="N5836">
        <v>7</v>
      </c>
      <c r="O5836">
        <v>0</v>
      </c>
      <c r="P5836">
        <v>487.7383333333334</v>
      </c>
      <c r="Q5836">
        <v>0</v>
      </c>
      <c r="R5836">
        <v>381.61</v>
      </c>
    </row>
    <row r="5837" spans="1:18" x14ac:dyDescent="0.3">
      <c r="A5837" s="1">
        <v>44915</v>
      </c>
      <c r="B5837" s="7">
        <f>dtsAccidenteLaboral[[#This Row],[FecAcc]]</f>
        <v>44915</v>
      </c>
      <c r="C5837" s="7">
        <f>MONTH(dtsAccidenteLaboral[[#This Row],[FecAcc]])</f>
        <v>12</v>
      </c>
      <c r="D5837">
        <v>202212</v>
      </c>
      <c r="E5837" t="s">
        <v>23</v>
      </c>
      <c r="F5837" t="s">
        <v>22</v>
      </c>
      <c r="G5837" t="s">
        <v>18</v>
      </c>
      <c r="H5837">
        <v>8</v>
      </c>
      <c r="I5837">
        <v>8</v>
      </c>
      <c r="J5837">
        <v>0</v>
      </c>
      <c r="K5837">
        <v>35</v>
      </c>
      <c r="L5837">
        <v>35</v>
      </c>
      <c r="M5837">
        <v>0</v>
      </c>
      <c r="N5837">
        <v>3</v>
      </c>
      <c r="O5837">
        <v>0</v>
      </c>
      <c r="P5837">
        <v>217.99</v>
      </c>
      <c r="Q5837">
        <v>0</v>
      </c>
      <c r="R5837">
        <v>597.42333333333329</v>
      </c>
    </row>
    <row r="5838" spans="1:18" x14ac:dyDescent="0.3">
      <c r="A5838" s="1">
        <v>44915</v>
      </c>
      <c r="B5838" s="7">
        <f>dtsAccidenteLaboral[[#This Row],[FecAcc]]</f>
        <v>44915</v>
      </c>
      <c r="C5838" s="7">
        <f>MONTH(dtsAccidenteLaboral[[#This Row],[FecAcc]])</f>
        <v>12</v>
      </c>
      <c r="D5838">
        <v>202212</v>
      </c>
      <c r="E5838" t="s">
        <v>23</v>
      </c>
      <c r="F5838" t="s">
        <v>22</v>
      </c>
      <c r="G5838" t="s">
        <v>28</v>
      </c>
      <c r="H5838">
        <v>1</v>
      </c>
      <c r="I5838">
        <v>1</v>
      </c>
      <c r="J5838">
        <v>0</v>
      </c>
      <c r="K5838">
        <v>43</v>
      </c>
      <c r="L5838">
        <v>43</v>
      </c>
      <c r="M5838">
        <v>0</v>
      </c>
      <c r="N5838">
        <v>2</v>
      </c>
      <c r="O5838">
        <v>0</v>
      </c>
      <c r="P5838">
        <v>96.27</v>
      </c>
      <c r="Q5838">
        <v>0</v>
      </c>
      <c r="R5838">
        <v>48.134999999999998</v>
      </c>
    </row>
    <row r="5839" spans="1:18" x14ac:dyDescent="0.3">
      <c r="A5839" s="1">
        <v>44916</v>
      </c>
      <c r="B5839" s="7">
        <f>dtsAccidenteLaboral[[#This Row],[FecAcc]]</f>
        <v>44916</v>
      </c>
      <c r="C5839" s="7">
        <f>MONTH(dtsAccidenteLaboral[[#This Row],[FecAcc]])</f>
        <v>12</v>
      </c>
      <c r="D5839">
        <v>202212</v>
      </c>
      <c r="E5839" t="s">
        <v>26</v>
      </c>
      <c r="F5839" t="s">
        <v>17</v>
      </c>
      <c r="G5839" t="s">
        <v>18</v>
      </c>
      <c r="H5839">
        <v>2</v>
      </c>
      <c r="I5839">
        <v>2</v>
      </c>
      <c r="J5839">
        <v>0</v>
      </c>
      <c r="K5839">
        <v>32</v>
      </c>
      <c r="L5839">
        <v>32</v>
      </c>
      <c r="M5839">
        <v>0</v>
      </c>
      <c r="N5839">
        <v>4</v>
      </c>
      <c r="O5839">
        <v>0</v>
      </c>
      <c r="P5839">
        <v>200.75</v>
      </c>
      <c r="Q5839">
        <v>0</v>
      </c>
      <c r="R5839">
        <v>91.833500000000001</v>
      </c>
    </row>
    <row r="5840" spans="1:18" x14ac:dyDescent="0.3">
      <c r="A5840" s="1">
        <v>44916</v>
      </c>
      <c r="B5840" s="7">
        <f>dtsAccidenteLaboral[[#This Row],[FecAcc]]</f>
        <v>44916</v>
      </c>
      <c r="C5840" s="7">
        <f>MONTH(dtsAccidenteLaboral[[#This Row],[FecAcc]])</f>
        <v>12</v>
      </c>
      <c r="D5840">
        <v>202212</v>
      </c>
      <c r="E5840" t="s">
        <v>26</v>
      </c>
      <c r="F5840" t="s">
        <v>17</v>
      </c>
      <c r="G5840" t="s">
        <v>28</v>
      </c>
      <c r="H5840">
        <v>1</v>
      </c>
      <c r="I5840">
        <v>1</v>
      </c>
      <c r="J5840">
        <v>0</v>
      </c>
      <c r="K5840">
        <v>24</v>
      </c>
      <c r="L5840">
        <v>24</v>
      </c>
      <c r="M5840">
        <v>0</v>
      </c>
      <c r="N5840">
        <v>6</v>
      </c>
      <c r="O5840">
        <v>0</v>
      </c>
      <c r="P5840">
        <v>491.86</v>
      </c>
      <c r="Q5840">
        <v>0</v>
      </c>
      <c r="R5840">
        <v>81.976666666666674</v>
      </c>
    </row>
    <row r="5841" spans="1:18" x14ac:dyDescent="0.3">
      <c r="A5841" s="1">
        <v>44916</v>
      </c>
      <c r="B5841" s="7">
        <f>dtsAccidenteLaboral[[#This Row],[FecAcc]]</f>
        <v>44916</v>
      </c>
      <c r="C5841" s="7">
        <f>MONTH(dtsAccidenteLaboral[[#This Row],[FecAcc]])</f>
        <v>12</v>
      </c>
      <c r="D5841">
        <v>202212</v>
      </c>
      <c r="E5841" t="s">
        <v>19</v>
      </c>
      <c r="F5841" t="s">
        <v>25</v>
      </c>
      <c r="G5841" t="s">
        <v>18</v>
      </c>
      <c r="H5841">
        <v>1</v>
      </c>
      <c r="I5841">
        <v>1</v>
      </c>
      <c r="J5841">
        <v>0</v>
      </c>
      <c r="K5841">
        <v>28</v>
      </c>
      <c r="L5841">
        <v>28</v>
      </c>
      <c r="M5841">
        <v>0</v>
      </c>
      <c r="N5841">
        <v>3</v>
      </c>
      <c r="O5841">
        <v>0</v>
      </c>
      <c r="P5841">
        <v>209.58</v>
      </c>
      <c r="Q5841">
        <v>0</v>
      </c>
      <c r="R5841">
        <v>69.86</v>
      </c>
    </row>
    <row r="5842" spans="1:18" x14ac:dyDescent="0.3">
      <c r="A5842" s="1">
        <v>44916</v>
      </c>
      <c r="B5842" s="7">
        <f>dtsAccidenteLaboral[[#This Row],[FecAcc]]</f>
        <v>44916</v>
      </c>
      <c r="C5842" s="7">
        <f>MONTH(dtsAccidenteLaboral[[#This Row],[FecAcc]])</f>
        <v>12</v>
      </c>
      <c r="D5842">
        <v>202212</v>
      </c>
      <c r="E5842" t="s">
        <v>19</v>
      </c>
      <c r="F5842" t="s">
        <v>20</v>
      </c>
      <c r="G5842" t="s">
        <v>18</v>
      </c>
      <c r="H5842">
        <v>3</v>
      </c>
      <c r="I5842">
        <v>3</v>
      </c>
      <c r="J5842">
        <v>0</v>
      </c>
      <c r="K5842">
        <v>31</v>
      </c>
      <c r="L5842">
        <v>31</v>
      </c>
      <c r="M5842">
        <v>0</v>
      </c>
      <c r="N5842">
        <v>3</v>
      </c>
      <c r="O5842">
        <v>0</v>
      </c>
      <c r="P5842">
        <v>207.07333333333335</v>
      </c>
      <c r="Q5842">
        <v>0</v>
      </c>
      <c r="R5842">
        <v>231.22750000000002</v>
      </c>
    </row>
    <row r="5843" spans="1:18" x14ac:dyDescent="0.3">
      <c r="A5843" s="1">
        <v>44916</v>
      </c>
      <c r="B5843" s="7">
        <f>dtsAccidenteLaboral[[#This Row],[FecAcc]]</f>
        <v>44916</v>
      </c>
      <c r="C5843" s="7">
        <f>MONTH(dtsAccidenteLaboral[[#This Row],[FecAcc]])</f>
        <v>12</v>
      </c>
      <c r="D5843">
        <v>202212</v>
      </c>
      <c r="E5843" t="s">
        <v>19</v>
      </c>
      <c r="F5843" t="s">
        <v>17</v>
      </c>
      <c r="G5843" t="s">
        <v>18</v>
      </c>
      <c r="H5843">
        <v>1</v>
      </c>
      <c r="I5843">
        <v>0</v>
      </c>
      <c r="J5843">
        <v>1</v>
      </c>
      <c r="K5843">
        <v>37</v>
      </c>
      <c r="L5843">
        <v>0</v>
      </c>
      <c r="M5843">
        <v>37</v>
      </c>
      <c r="N5843">
        <v>0</v>
      </c>
      <c r="O5843">
        <v>3</v>
      </c>
      <c r="P5843">
        <v>0</v>
      </c>
      <c r="Q5843">
        <v>209.58</v>
      </c>
      <c r="R5843">
        <v>69.86</v>
      </c>
    </row>
    <row r="5844" spans="1:18" x14ac:dyDescent="0.3">
      <c r="A5844" s="1">
        <v>44916</v>
      </c>
      <c r="B5844" s="7">
        <f>dtsAccidenteLaboral[[#This Row],[FecAcc]]</f>
        <v>44916</v>
      </c>
      <c r="C5844" s="7">
        <f>MONTH(dtsAccidenteLaboral[[#This Row],[FecAcc]])</f>
        <v>12</v>
      </c>
      <c r="D5844">
        <v>202212</v>
      </c>
      <c r="E5844" t="s">
        <v>19</v>
      </c>
      <c r="F5844" t="s">
        <v>29</v>
      </c>
      <c r="G5844" t="s">
        <v>18</v>
      </c>
      <c r="H5844">
        <v>4</v>
      </c>
      <c r="I5844">
        <v>4</v>
      </c>
      <c r="J5844">
        <v>0</v>
      </c>
      <c r="K5844">
        <v>34</v>
      </c>
      <c r="L5844">
        <v>34</v>
      </c>
      <c r="M5844">
        <v>0</v>
      </c>
      <c r="N5844">
        <v>3</v>
      </c>
      <c r="O5844">
        <v>0</v>
      </c>
      <c r="P5844">
        <v>146.26999999999998</v>
      </c>
      <c r="Q5844">
        <v>0</v>
      </c>
      <c r="R5844">
        <v>190.58666666666667</v>
      </c>
    </row>
    <row r="5845" spans="1:18" x14ac:dyDescent="0.3">
      <c r="A5845" s="1">
        <v>44916</v>
      </c>
      <c r="B5845" s="7">
        <f>dtsAccidenteLaboral[[#This Row],[FecAcc]]</f>
        <v>44916</v>
      </c>
      <c r="C5845" s="7">
        <f>MONTH(dtsAccidenteLaboral[[#This Row],[FecAcc]])</f>
        <v>12</v>
      </c>
      <c r="D5845">
        <v>202212</v>
      </c>
      <c r="E5845" t="s">
        <v>16</v>
      </c>
      <c r="F5845" t="s">
        <v>20</v>
      </c>
      <c r="G5845" t="s">
        <v>18</v>
      </c>
      <c r="H5845">
        <v>4</v>
      </c>
      <c r="I5845">
        <v>1</v>
      </c>
      <c r="J5845">
        <v>3</v>
      </c>
      <c r="K5845">
        <v>26</v>
      </c>
      <c r="L5845">
        <v>30</v>
      </c>
      <c r="M5845">
        <v>25</v>
      </c>
      <c r="N5845">
        <v>4</v>
      </c>
      <c r="O5845">
        <v>5</v>
      </c>
      <c r="P5845">
        <v>280.33</v>
      </c>
      <c r="Q5845">
        <v>329.44</v>
      </c>
      <c r="R5845">
        <v>259.80250000000001</v>
      </c>
    </row>
    <row r="5846" spans="1:18" x14ac:dyDescent="0.3">
      <c r="A5846" s="1">
        <v>44916</v>
      </c>
      <c r="B5846" s="7">
        <f>dtsAccidenteLaboral[[#This Row],[FecAcc]]</f>
        <v>44916</v>
      </c>
      <c r="C5846" s="7">
        <f>MONTH(dtsAccidenteLaboral[[#This Row],[FecAcc]])</f>
        <v>12</v>
      </c>
      <c r="D5846">
        <v>202212</v>
      </c>
      <c r="E5846" t="s">
        <v>16</v>
      </c>
      <c r="F5846" t="s">
        <v>20</v>
      </c>
      <c r="G5846" t="s">
        <v>30</v>
      </c>
      <c r="H5846">
        <v>1</v>
      </c>
      <c r="I5846">
        <v>0</v>
      </c>
      <c r="J5846">
        <v>1</v>
      </c>
      <c r="K5846">
        <v>28</v>
      </c>
      <c r="L5846">
        <v>0</v>
      </c>
      <c r="M5846">
        <v>28</v>
      </c>
      <c r="N5846">
        <v>0</v>
      </c>
      <c r="O5846">
        <v>3</v>
      </c>
      <c r="P5846">
        <v>0</v>
      </c>
      <c r="Q5846">
        <v>209.58</v>
      </c>
      <c r="R5846">
        <v>69.86</v>
      </c>
    </row>
    <row r="5847" spans="1:18" x14ac:dyDescent="0.3">
      <c r="A5847" s="1">
        <v>44916</v>
      </c>
      <c r="B5847" s="7">
        <f>dtsAccidenteLaboral[[#This Row],[FecAcc]]</f>
        <v>44916</v>
      </c>
      <c r="C5847" s="7">
        <f>MONTH(dtsAccidenteLaboral[[#This Row],[FecAcc]])</f>
        <v>12</v>
      </c>
      <c r="D5847">
        <v>202212</v>
      </c>
      <c r="E5847" t="s">
        <v>16</v>
      </c>
      <c r="F5847" t="s">
        <v>17</v>
      </c>
      <c r="G5847" t="s">
        <v>18</v>
      </c>
      <c r="H5847">
        <v>3</v>
      </c>
      <c r="I5847">
        <v>2</v>
      </c>
      <c r="J5847">
        <v>1</v>
      </c>
      <c r="K5847">
        <v>27</v>
      </c>
      <c r="L5847">
        <v>30</v>
      </c>
      <c r="M5847">
        <v>22</v>
      </c>
      <c r="N5847">
        <v>18</v>
      </c>
      <c r="O5847">
        <v>3</v>
      </c>
      <c r="P5847">
        <v>773.26</v>
      </c>
      <c r="Q5847">
        <v>147.58000000000001</v>
      </c>
      <c r="R5847">
        <v>153.59066666666666</v>
      </c>
    </row>
    <row r="5848" spans="1:18" x14ac:dyDescent="0.3">
      <c r="A5848" s="1">
        <v>44916</v>
      </c>
      <c r="B5848" s="7">
        <f>dtsAccidenteLaboral[[#This Row],[FecAcc]]</f>
        <v>44916</v>
      </c>
      <c r="C5848" s="7">
        <f>MONTH(dtsAccidenteLaboral[[#This Row],[FecAcc]])</f>
        <v>12</v>
      </c>
      <c r="D5848">
        <v>202212</v>
      </c>
      <c r="E5848" t="s">
        <v>16</v>
      </c>
      <c r="F5848" t="s">
        <v>29</v>
      </c>
      <c r="G5848" t="s">
        <v>18</v>
      </c>
      <c r="H5848">
        <v>1</v>
      </c>
      <c r="I5848">
        <v>1</v>
      </c>
      <c r="J5848">
        <v>0</v>
      </c>
      <c r="K5848">
        <v>22</v>
      </c>
      <c r="L5848">
        <v>22</v>
      </c>
      <c r="M5848">
        <v>0</v>
      </c>
      <c r="N5848">
        <v>2</v>
      </c>
      <c r="O5848">
        <v>0</v>
      </c>
      <c r="P5848">
        <v>133.33000000000001</v>
      </c>
      <c r="Q5848">
        <v>0</v>
      </c>
      <c r="R5848">
        <v>66.665000000000006</v>
      </c>
    </row>
    <row r="5849" spans="1:18" x14ac:dyDescent="0.3">
      <c r="A5849" s="1">
        <v>44916</v>
      </c>
      <c r="B5849" s="7">
        <f>dtsAccidenteLaboral[[#This Row],[FecAcc]]</f>
        <v>44916</v>
      </c>
      <c r="C5849" s="7">
        <f>MONTH(dtsAccidenteLaboral[[#This Row],[FecAcc]])</f>
        <v>12</v>
      </c>
      <c r="D5849">
        <v>202212</v>
      </c>
      <c r="E5849" t="s">
        <v>16</v>
      </c>
      <c r="F5849" t="s">
        <v>22</v>
      </c>
      <c r="G5849" t="s">
        <v>18</v>
      </c>
      <c r="H5849">
        <v>2</v>
      </c>
      <c r="I5849">
        <v>2</v>
      </c>
      <c r="J5849">
        <v>0</v>
      </c>
      <c r="K5849">
        <v>42</v>
      </c>
      <c r="L5849">
        <v>42</v>
      </c>
      <c r="M5849">
        <v>0</v>
      </c>
      <c r="N5849">
        <v>4</v>
      </c>
      <c r="O5849">
        <v>0</v>
      </c>
      <c r="P5849">
        <v>583.75</v>
      </c>
      <c r="Q5849">
        <v>0</v>
      </c>
      <c r="R5849">
        <v>261.44400000000002</v>
      </c>
    </row>
    <row r="5850" spans="1:18" x14ac:dyDescent="0.3">
      <c r="A5850" s="1">
        <v>44916</v>
      </c>
      <c r="B5850" s="7">
        <f>dtsAccidenteLaboral[[#This Row],[FecAcc]]</f>
        <v>44916</v>
      </c>
      <c r="C5850" s="7">
        <f>MONTH(dtsAccidenteLaboral[[#This Row],[FecAcc]])</f>
        <v>12</v>
      </c>
      <c r="D5850">
        <v>202212</v>
      </c>
      <c r="E5850" t="s">
        <v>16</v>
      </c>
      <c r="F5850" t="s">
        <v>22</v>
      </c>
      <c r="G5850" t="s">
        <v>30</v>
      </c>
      <c r="H5850">
        <v>1</v>
      </c>
      <c r="I5850">
        <v>0</v>
      </c>
      <c r="J5850">
        <v>1</v>
      </c>
      <c r="K5850">
        <v>35</v>
      </c>
      <c r="L5850">
        <v>0</v>
      </c>
      <c r="M5850">
        <v>35</v>
      </c>
      <c r="N5850">
        <v>0</v>
      </c>
      <c r="O5850">
        <v>3</v>
      </c>
      <c r="P5850">
        <v>0</v>
      </c>
      <c r="Q5850">
        <v>266.43</v>
      </c>
      <c r="R5850">
        <v>88.81</v>
      </c>
    </row>
    <row r="5851" spans="1:18" x14ac:dyDescent="0.3">
      <c r="A5851" s="1">
        <v>44916</v>
      </c>
      <c r="B5851" s="7">
        <f>dtsAccidenteLaboral[[#This Row],[FecAcc]]</f>
        <v>44916</v>
      </c>
      <c r="C5851" s="7">
        <f>MONTH(dtsAccidenteLaboral[[#This Row],[FecAcc]])</f>
        <v>12</v>
      </c>
      <c r="D5851">
        <v>202212</v>
      </c>
      <c r="E5851" t="s">
        <v>24</v>
      </c>
      <c r="F5851" t="s">
        <v>25</v>
      </c>
      <c r="G5851" t="s">
        <v>18</v>
      </c>
      <c r="H5851">
        <v>1</v>
      </c>
      <c r="I5851">
        <v>0</v>
      </c>
      <c r="J5851">
        <v>1</v>
      </c>
      <c r="K5851">
        <v>58</v>
      </c>
      <c r="L5851">
        <v>0</v>
      </c>
      <c r="M5851">
        <v>58</v>
      </c>
      <c r="N5851">
        <v>0</v>
      </c>
      <c r="O5851">
        <v>2</v>
      </c>
      <c r="P5851">
        <v>0</v>
      </c>
      <c r="Q5851">
        <v>68.33</v>
      </c>
      <c r="R5851">
        <v>34.164999999999999</v>
      </c>
    </row>
    <row r="5852" spans="1:18" x14ac:dyDescent="0.3">
      <c r="A5852" s="1">
        <v>44916</v>
      </c>
      <c r="B5852" s="7">
        <f>dtsAccidenteLaboral[[#This Row],[FecAcc]]</f>
        <v>44916</v>
      </c>
      <c r="C5852" s="7">
        <f>MONTH(dtsAccidenteLaboral[[#This Row],[FecAcc]])</f>
        <v>12</v>
      </c>
      <c r="D5852">
        <v>202212</v>
      </c>
      <c r="E5852" t="s">
        <v>24</v>
      </c>
      <c r="F5852" t="s">
        <v>20</v>
      </c>
      <c r="G5852" t="s">
        <v>18</v>
      </c>
      <c r="H5852">
        <v>1</v>
      </c>
      <c r="I5852">
        <v>1</v>
      </c>
      <c r="J5852">
        <v>0</v>
      </c>
      <c r="K5852">
        <v>24</v>
      </c>
      <c r="L5852">
        <v>24</v>
      </c>
      <c r="M5852">
        <v>0</v>
      </c>
      <c r="N5852">
        <v>3</v>
      </c>
      <c r="O5852">
        <v>0</v>
      </c>
      <c r="P5852">
        <v>210.25</v>
      </c>
      <c r="Q5852">
        <v>0</v>
      </c>
      <c r="R5852">
        <v>70.083333333333329</v>
      </c>
    </row>
    <row r="5853" spans="1:18" x14ac:dyDescent="0.3">
      <c r="A5853" s="1">
        <v>44916</v>
      </c>
      <c r="B5853" s="7">
        <f>dtsAccidenteLaboral[[#This Row],[FecAcc]]</f>
        <v>44916</v>
      </c>
      <c r="C5853" s="7">
        <f>MONTH(dtsAccidenteLaboral[[#This Row],[FecAcc]])</f>
        <v>12</v>
      </c>
      <c r="D5853">
        <v>202212</v>
      </c>
      <c r="E5853" t="s">
        <v>24</v>
      </c>
      <c r="F5853" t="s">
        <v>29</v>
      </c>
      <c r="G5853" t="s">
        <v>18</v>
      </c>
      <c r="H5853">
        <v>1</v>
      </c>
      <c r="I5853">
        <v>0</v>
      </c>
      <c r="J5853">
        <v>1</v>
      </c>
      <c r="K5853">
        <v>49</v>
      </c>
      <c r="L5853">
        <v>0</v>
      </c>
      <c r="M5853">
        <v>49</v>
      </c>
      <c r="N5853">
        <v>0</v>
      </c>
      <c r="O5853">
        <v>4</v>
      </c>
      <c r="P5853">
        <v>0</v>
      </c>
      <c r="Q5853">
        <v>145.78</v>
      </c>
      <c r="R5853">
        <v>36.445</v>
      </c>
    </row>
    <row r="5854" spans="1:18" x14ac:dyDescent="0.3">
      <c r="A5854" s="1">
        <v>44916</v>
      </c>
      <c r="B5854" s="7">
        <f>dtsAccidenteLaboral[[#This Row],[FecAcc]]</f>
        <v>44916</v>
      </c>
      <c r="C5854" s="7">
        <f>MONTH(dtsAccidenteLaboral[[#This Row],[FecAcc]])</f>
        <v>12</v>
      </c>
      <c r="D5854">
        <v>202212</v>
      </c>
      <c r="E5854" t="s">
        <v>27</v>
      </c>
      <c r="F5854" t="s">
        <v>25</v>
      </c>
      <c r="G5854" t="s">
        <v>30</v>
      </c>
      <c r="H5854">
        <v>1</v>
      </c>
      <c r="I5854">
        <v>1</v>
      </c>
      <c r="J5854">
        <v>0</v>
      </c>
      <c r="K5854">
        <v>24</v>
      </c>
      <c r="L5854">
        <v>24</v>
      </c>
      <c r="M5854">
        <v>0</v>
      </c>
      <c r="N5854">
        <v>3</v>
      </c>
      <c r="O5854">
        <v>0</v>
      </c>
      <c r="P5854">
        <v>52.42</v>
      </c>
      <c r="Q5854">
        <v>0</v>
      </c>
      <c r="R5854">
        <v>17.473333333333333</v>
      </c>
    </row>
    <row r="5855" spans="1:18" x14ac:dyDescent="0.3">
      <c r="A5855" s="1">
        <v>44916</v>
      </c>
      <c r="B5855" s="7">
        <f>dtsAccidenteLaboral[[#This Row],[FecAcc]]</f>
        <v>44916</v>
      </c>
      <c r="C5855" s="7">
        <f>MONTH(dtsAccidenteLaboral[[#This Row],[FecAcc]])</f>
        <v>12</v>
      </c>
      <c r="D5855">
        <v>202212</v>
      </c>
      <c r="E5855" t="s">
        <v>21</v>
      </c>
      <c r="F5855" t="s">
        <v>25</v>
      </c>
      <c r="G5855" t="s">
        <v>18</v>
      </c>
      <c r="H5855">
        <v>1</v>
      </c>
      <c r="I5855">
        <v>1</v>
      </c>
      <c r="J5855">
        <v>0</v>
      </c>
      <c r="K5855">
        <v>33</v>
      </c>
      <c r="L5855">
        <v>33</v>
      </c>
      <c r="M5855">
        <v>0</v>
      </c>
      <c r="N5855">
        <v>4</v>
      </c>
      <c r="O5855">
        <v>0</v>
      </c>
      <c r="P5855">
        <v>236.97</v>
      </c>
      <c r="Q5855">
        <v>0</v>
      </c>
      <c r="R5855">
        <v>59.2425</v>
      </c>
    </row>
    <row r="5856" spans="1:18" x14ac:dyDescent="0.3">
      <c r="A5856" s="1">
        <v>44916</v>
      </c>
      <c r="B5856" s="7">
        <f>dtsAccidenteLaboral[[#This Row],[FecAcc]]</f>
        <v>44916</v>
      </c>
      <c r="C5856" s="7">
        <f>MONTH(dtsAccidenteLaboral[[#This Row],[FecAcc]])</f>
        <v>12</v>
      </c>
      <c r="D5856">
        <v>202212</v>
      </c>
      <c r="E5856" t="s">
        <v>21</v>
      </c>
      <c r="F5856" t="s">
        <v>20</v>
      </c>
      <c r="G5856" t="s">
        <v>18</v>
      </c>
      <c r="H5856">
        <v>3</v>
      </c>
      <c r="I5856">
        <v>2</v>
      </c>
      <c r="J5856">
        <v>1</v>
      </c>
      <c r="K5856">
        <v>41</v>
      </c>
      <c r="L5856">
        <v>40</v>
      </c>
      <c r="M5856">
        <v>44</v>
      </c>
      <c r="N5856">
        <v>5</v>
      </c>
      <c r="O5856">
        <v>7</v>
      </c>
      <c r="P5856">
        <v>360.02</v>
      </c>
      <c r="Q5856">
        <v>468.65</v>
      </c>
      <c r="R5856">
        <v>204.20714285714286</v>
      </c>
    </row>
    <row r="5857" spans="1:18" x14ac:dyDescent="0.3">
      <c r="A5857" s="1">
        <v>44916</v>
      </c>
      <c r="B5857" s="7">
        <f>dtsAccidenteLaboral[[#This Row],[FecAcc]]</f>
        <v>44916</v>
      </c>
      <c r="C5857" s="7">
        <f>MONTH(dtsAccidenteLaboral[[#This Row],[FecAcc]])</f>
        <v>12</v>
      </c>
      <c r="D5857">
        <v>202212</v>
      </c>
      <c r="E5857" t="s">
        <v>21</v>
      </c>
      <c r="F5857" t="s">
        <v>20</v>
      </c>
      <c r="G5857" t="s">
        <v>28</v>
      </c>
      <c r="H5857">
        <v>2</v>
      </c>
      <c r="I5857">
        <v>2</v>
      </c>
      <c r="J5857">
        <v>0</v>
      </c>
      <c r="K5857">
        <v>38</v>
      </c>
      <c r="L5857">
        <v>38</v>
      </c>
      <c r="M5857">
        <v>0</v>
      </c>
      <c r="N5857">
        <v>2</v>
      </c>
      <c r="O5857">
        <v>0</v>
      </c>
      <c r="P5857">
        <v>93.295000000000002</v>
      </c>
      <c r="Q5857">
        <v>0</v>
      </c>
      <c r="R5857">
        <v>109.14333333333335</v>
      </c>
    </row>
    <row r="5858" spans="1:18" x14ac:dyDescent="0.3">
      <c r="A5858" s="1">
        <v>44916</v>
      </c>
      <c r="B5858" s="7">
        <f>dtsAccidenteLaboral[[#This Row],[FecAcc]]</f>
        <v>44916</v>
      </c>
      <c r="C5858" s="7">
        <f>MONTH(dtsAccidenteLaboral[[#This Row],[FecAcc]])</f>
        <v>12</v>
      </c>
      <c r="D5858">
        <v>202212</v>
      </c>
      <c r="E5858" t="s">
        <v>21</v>
      </c>
      <c r="F5858" t="s">
        <v>17</v>
      </c>
      <c r="G5858" t="s">
        <v>18</v>
      </c>
      <c r="H5858">
        <v>1</v>
      </c>
      <c r="I5858">
        <v>0</v>
      </c>
      <c r="J5858">
        <v>1</v>
      </c>
      <c r="K5858">
        <v>37</v>
      </c>
      <c r="L5858">
        <v>0</v>
      </c>
      <c r="M5858">
        <v>37</v>
      </c>
      <c r="N5858">
        <v>0</v>
      </c>
      <c r="O5858">
        <v>6</v>
      </c>
      <c r="P5858">
        <v>0</v>
      </c>
      <c r="Q5858">
        <v>260.25</v>
      </c>
      <c r="R5858">
        <v>43.375</v>
      </c>
    </row>
    <row r="5859" spans="1:18" x14ac:dyDescent="0.3">
      <c r="A5859" s="1">
        <v>44916</v>
      </c>
      <c r="B5859" s="7">
        <f>dtsAccidenteLaboral[[#This Row],[FecAcc]]</f>
        <v>44916</v>
      </c>
      <c r="C5859" s="7">
        <f>MONTH(dtsAccidenteLaboral[[#This Row],[FecAcc]])</f>
        <v>12</v>
      </c>
      <c r="D5859">
        <v>202212</v>
      </c>
      <c r="E5859" t="s">
        <v>21</v>
      </c>
      <c r="F5859" t="s">
        <v>29</v>
      </c>
      <c r="G5859" t="s">
        <v>28</v>
      </c>
      <c r="H5859">
        <v>1</v>
      </c>
      <c r="I5859">
        <v>0</v>
      </c>
      <c r="J5859">
        <v>1</v>
      </c>
      <c r="K5859">
        <v>27</v>
      </c>
      <c r="L5859">
        <v>0</v>
      </c>
      <c r="M5859">
        <v>27</v>
      </c>
      <c r="N5859">
        <v>0</v>
      </c>
      <c r="O5859">
        <v>8</v>
      </c>
      <c r="P5859">
        <v>0</v>
      </c>
      <c r="Q5859">
        <v>409.79</v>
      </c>
      <c r="R5859">
        <v>51.223750000000003</v>
      </c>
    </row>
    <row r="5860" spans="1:18" x14ac:dyDescent="0.3">
      <c r="A5860" s="1">
        <v>44916</v>
      </c>
      <c r="B5860" s="7">
        <f>dtsAccidenteLaboral[[#This Row],[FecAcc]]</f>
        <v>44916</v>
      </c>
      <c r="C5860" s="7">
        <f>MONTH(dtsAccidenteLaboral[[#This Row],[FecAcc]])</f>
        <v>12</v>
      </c>
      <c r="D5860">
        <v>202212</v>
      </c>
      <c r="E5860" t="s">
        <v>21</v>
      </c>
      <c r="F5860" t="s">
        <v>22</v>
      </c>
      <c r="G5860" t="s">
        <v>30</v>
      </c>
      <c r="H5860">
        <v>1</v>
      </c>
      <c r="I5860">
        <v>1</v>
      </c>
      <c r="J5860">
        <v>0</v>
      </c>
      <c r="K5860">
        <v>41</v>
      </c>
      <c r="L5860">
        <v>41</v>
      </c>
      <c r="M5860">
        <v>0</v>
      </c>
      <c r="N5860">
        <v>7</v>
      </c>
      <c r="O5860">
        <v>0</v>
      </c>
      <c r="P5860">
        <v>1021.58</v>
      </c>
      <c r="Q5860">
        <v>0</v>
      </c>
      <c r="R5860">
        <v>145.94</v>
      </c>
    </row>
    <row r="5861" spans="1:18" x14ac:dyDescent="0.3">
      <c r="A5861" s="1">
        <v>44916</v>
      </c>
      <c r="B5861" s="7">
        <f>dtsAccidenteLaboral[[#This Row],[FecAcc]]</f>
        <v>44916</v>
      </c>
      <c r="C5861" s="7">
        <f>MONTH(dtsAccidenteLaboral[[#This Row],[FecAcc]])</f>
        <v>12</v>
      </c>
      <c r="D5861">
        <v>202212</v>
      </c>
      <c r="E5861" t="s">
        <v>23</v>
      </c>
      <c r="F5861" t="s">
        <v>25</v>
      </c>
      <c r="G5861" t="s">
        <v>18</v>
      </c>
      <c r="H5861">
        <v>13</v>
      </c>
      <c r="I5861">
        <v>12</v>
      </c>
      <c r="J5861">
        <v>1</v>
      </c>
      <c r="K5861">
        <v>35</v>
      </c>
      <c r="L5861">
        <v>35</v>
      </c>
      <c r="M5861">
        <v>41</v>
      </c>
      <c r="N5861">
        <v>3</v>
      </c>
      <c r="O5861">
        <v>2</v>
      </c>
      <c r="P5861">
        <v>273.08333333333331</v>
      </c>
      <c r="Q5861">
        <v>79.89</v>
      </c>
      <c r="R5861">
        <v>1023.4006904761906</v>
      </c>
    </row>
    <row r="5862" spans="1:18" x14ac:dyDescent="0.3">
      <c r="A5862" s="1">
        <v>44916</v>
      </c>
      <c r="B5862" s="7">
        <f>dtsAccidenteLaboral[[#This Row],[FecAcc]]</f>
        <v>44916</v>
      </c>
      <c r="C5862" s="7">
        <f>MONTH(dtsAccidenteLaboral[[#This Row],[FecAcc]])</f>
        <v>12</v>
      </c>
      <c r="D5862">
        <v>202212</v>
      </c>
      <c r="E5862" t="s">
        <v>23</v>
      </c>
      <c r="F5862" t="s">
        <v>25</v>
      </c>
      <c r="G5862" t="s">
        <v>30</v>
      </c>
      <c r="H5862">
        <v>1</v>
      </c>
      <c r="I5862">
        <v>1</v>
      </c>
      <c r="J5862">
        <v>0</v>
      </c>
      <c r="K5862">
        <v>54</v>
      </c>
      <c r="L5862">
        <v>54</v>
      </c>
      <c r="M5862">
        <v>0</v>
      </c>
      <c r="N5862">
        <v>5</v>
      </c>
      <c r="O5862">
        <v>0</v>
      </c>
      <c r="P5862">
        <v>517.08000000000004</v>
      </c>
      <c r="Q5862">
        <v>0</v>
      </c>
      <c r="R5862">
        <v>103.41600000000001</v>
      </c>
    </row>
    <row r="5863" spans="1:18" x14ac:dyDescent="0.3">
      <c r="A5863" s="1">
        <v>44916</v>
      </c>
      <c r="B5863" s="7">
        <f>dtsAccidenteLaboral[[#This Row],[FecAcc]]</f>
        <v>44916</v>
      </c>
      <c r="C5863" s="7">
        <f>MONTH(dtsAccidenteLaboral[[#This Row],[FecAcc]])</f>
        <v>12</v>
      </c>
      <c r="D5863">
        <v>202212</v>
      </c>
      <c r="E5863" t="s">
        <v>23</v>
      </c>
      <c r="F5863" t="s">
        <v>25</v>
      </c>
      <c r="G5863" t="s">
        <v>28</v>
      </c>
      <c r="H5863">
        <v>1</v>
      </c>
      <c r="I5863">
        <v>1</v>
      </c>
      <c r="J5863">
        <v>0</v>
      </c>
      <c r="K5863">
        <v>28</v>
      </c>
      <c r="L5863">
        <v>28</v>
      </c>
      <c r="M5863">
        <v>0</v>
      </c>
      <c r="N5863">
        <v>1</v>
      </c>
      <c r="O5863">
        <v>0</v>
      </c>
      <c r="P5863">
        <v>109.19</v>
      </c>
      <c r="Q5863">
        <v>0</v>
      </c>
      <c r="R5863">
        <v>109.19</v>
      </c>
    </row>
    <row r="5864" spans="1:18" x14ac:dyDescent="0.3">
      <c r="A5864" s="1">
        <v>44916</v>
      </c>
      <c r="B5864" s="7">
        <f>dtsAccidenteLaboral[[#This Row],[FecAcc]]</f>
        <v>44916</v>
      </c>
      <c r="C5864" s="7">
        <f>MONTH(dtsAccidenteLaboral[[#This Row],[FecAcc]])</f>
        <v>12</v>
      </c>
      <c r="D5864">
        <v>202212</v>
      </c>
      <c r="E5864" t="s">
        <v>23</v>
      </c>
      <c r="F5864" t="s">
        <v>20</v>
      </c>
      <c r="G5864" t="s">
        <v>18</v>
      </c>
      <c r="H5864">
        <v>5</v>
      </c>
      <c r="I5864">
        <v>4</v>
      </c>
      <c r="J5864">
        <v>1</v>
      </c>
      <c r="K5864">
        <v>42</v>
      </c>
      <c r="L5864">
        <v>41</v>
      </c>
      <c r="M5864">
        <v>46</v>
      </c>
      <c r="N5864">
        <v>4</v>
      </c>
      <c r="O5864">
        <v>2</v>
      </c>
      <c r="P5864">
        <v>195.49250000000001</v>
      </c>
      <c r="Q5864">
        <v>76.17</v>
      </c>
      <c r="R5864">
        <v>261.322</v>
      </c>
    </row>
    <row r="5865" spans="1:18" x14ac:dyDescent="0.3">
      <c r="A5865" s="1">
        <v>44916</v>
      </c>
      <c r="B5865" s="7">
        <f>dtsAccidenteLaboral[[#This Row],[FecAcc]]</f>
        <v>44916</v>
      </c>
      <c r="C5865" s="7">
        <f>MONTH(dtsAccidenteLaboral[[#This Row],[FecAcc]])</f>
        <v>12</v>
      </c>
      <c r="D5865">
        <v>202212</v>
      </c>
      <c r="E5865" t="s">
        <v>23</v>
      </c>
      <c r="F5865" t="s">
        <v>17</v>
      </c>
      <c r="G5865" t="s">
        <v>18</v>
      </c>
      <c r="H5865">
        <v>11</v>
      </c>
      <c r="I5865">
        <v>10</v>
      </c>
      <c r="J5865">
        <v>1</v>
      </c>
      <c r="K5865">
        <v>36</v>
      </c>
      <c r="L5865">
        <v>37</v>
      </c>
      <c r="M5865">
        <v>27</v>
      </c>
      <c r="N5865">
        <v>6</v>
      </c>
      <c r="O5865">
        <v>3</v>
      </c>
      <c r="P5865">
        <v>355.85</v>
      </c>
      <c r="Q5865">
        <v>133.62</v>
      </c>
      <c r="R5865">
        <v>710.35749999999996</v>
      </c>
    </row>
    <row r="5866" spans="1:18" x14ac:dyDescent="0.3">
      <c r="A5866" s="1">
        <v>44916</v>
      </c>
      <c r="B5866" s="7">
        <f>dtsAccidenteLaboral[[#This Row],[FecAcc]]</f>
        <v>44916</v>
      </c>
      <c r="C5866" s="7">
        <f>MONTH(dtsAccidenteLaboral[[#This Row],[FecAcc]])</f>
        <v>12</v>
      </c>
      <c r="D5866">
        <v>202212</v>
      </c>
      <c r="E5866" t="s">
        <v>23</v>
      </c>
      <c r="F5866" t="s">
        <v>17</v>
      </c>
      <c r="G5866" t="s">
        <v>30</v>
      </c>
      <c r="H5866">
        <v>2</v>
      </c>
      <c r="I5866">
        <v>2</v>
      </c>
      <c r="J5866">
        <v>0</v>
      </c>
      <c r="K5866">
        <v>26</v>
      </c>
      <c r="L5866">
        <v>26</v>
      </c>
      <c r="M5866">
        <v>0</v>
      </c>
      <c r="N5866">
        <v>3</v>
      </c>
      <c r="O5866">
        <v>0</v>
      </c>
      <c r="P5866">
        <v>349.68</v>
      </c>
      <c r="Q5866">
        <v>0</v>
      </c>
      <c r="R5866">
        <v>195.76</v>
      </c>
    </row>
    <row r="5867" spans="1:18" x14ac:dyDescent="0.3">
      <c r="A5867" s="1">
        <v>44916</v>
      </c>
      <c r="B5867" s="7">
        <f>dtsAccidenteLaboral[[#This Row],[FecAcc]]</f>
        <v>44916</v>
      </c>
      <c r="C5867" s="7">
        <f>MONTH(dtsAccidenteLaboral[[#This Row],[FecAcc]])</f>
        <v>12</v>
      </c>
      <c r="D5867">
        <v>202212</v>
      </c>
      <c r="E5867" t="s">
        <v>23</v>
      </c>
      <c r="F5867" t="s">
        <v>17</v>
      </c>
      <c r="G5867" t="s">
        <v>28</v>
      </c>
      <c r="H5867">
        <v>1</v>
      </c>
      <c r="I5867">
        <v>1</v>
      </c>
      <c r="J5867">
        <v>0</v>
      </c>
      <c r="K5867">
        <v>33</v>
      </c>
      <c r="L5867">
        <v>33</v>
      </c>
      <c r="M5867">
        <v>0</v>
      </c>
      <c r="N5867">
        <v>2</v>
      </c>
      <c r="O5867">
        <v>0</v>
      </c>
      <c r="P5867">
        <v>118.52</v>
      </c>
      <c r="Q5867">
        <v>0</v>
      </c>
      <c r="R5867">
        <v>59.26</v>
      </c>
    </row>
    <row r="5868" spans="1:18" x14ac:dyDescent="0.3">
      <c r="A5868" s="1">
        <v>44916</v>
      </c>
      <c r="B5868" s="7">
        <f>dtsAccidenteLaboral[[#This Row],[FecAcc]]</f>
        <v>44916</v>
      </c>
      <c r="C5868" s="7">
        <f>MONTH(dtsAccidenteLaboral[[#This Row],[FecAcc]])</f>
        <v>12</v>
      </c>
      <c r="D5868">
        <v>202212</v>
      </c>
      <c r="E5868" t="s">
        <v>23</v>
      </c>
      <c r="F5868" t="s">
        <v>29</v>
      </c>
      <c r="G5868" t="s">
        <v>18</v>
      </c>
      <c r="H5868">
        <v>3</v>
      </c>
      <c r="I5868">
        <v>2</v>
      </c>
      <c r="J5868">
        <v>1</v>
      </c>
      <c r="K5868">
        <v>48</v>
      </c>
      <c r="L5868">
        <v>50</v>
      </c>
      <c r="M5868">
        <v>45</v>
      </c>
      <c r="N5868">
        <v>5</v>
      </c>
      <c r="O5868">
        <v>4</v>
      </c>
      <c r="P5868">
        <v>349.3</v>
      </c>
      <c r="Q5868">
        <v>279.44</v>
      </c>
      <c r="R5868">
        <v>209.57999999999998</v>
      </c>
    </row>
    <row r="5869" spans="1:18" x14ac:dyDescent="0.3">
      <c r="A5869" s="1">
        <v>44916</v>
      </c>
      <c r="B5869" s="7">
        <f>dtsAccidenteLaboral[[#This Row],[FecAcc]]</f>
        <v>44916</v>
      </c>
      <c r="C5869" s="7">
        <f>MONTH(dtsAccidenteLaboral[[#This Row],[FecAcc]])</f>
        <v>12</v>
      </c>
      <c r="D5869">
        <v>202212</v>
      </c>
      <c r="E5869" t="s">
        <v>23</v>
      </c>
      <c r="F5869" t="s">
        <v>22</v>
      </c>
      <c r="G5869" t="s">
        <v>18</v>
      </c>
      <c r="H5869">
        <v>4</v>
      </c>
      <c r="I5869">
        <v>3</v>
      </c>
      <c r="J5869">
        <v>1</v>
      </c>
      <c r="K5869">
        <v>38</v>
      </c>
      <c r="L5869">
        <v>35</v>
      </c>
      <c r="M5869">
        <v>49</v>
      </c>
      <c r="N5869">
        <v>2</v>
      </c>
      <c r="O5869">
        <v>2</v>
      </c>
      <c r="P5869">
        <v>165.69333333333333</v>
      </c>
      <c r="Q5869">
        <v>183.14</v>
      </c>
      <c r="R5869">
        <v>288.40166666666664</v>
      </c>
    </row>
    <row r="5870" spans="1:18" x14ac:dyDescent="0.3">
      <c r="A5870" s="1">
        <v>44917</v>
      </c>
      <c r="B5870" s="7">
        <f>dtsAccidenteLaboral[[#This Row],[FecAcc]]</f>
        <v>44917</v>
      </c>
      <c r="C5870" s="7">
        <f>MONTH(dtsAccidenteLaboral[[#This Row],[FecAcc]])</f>
        <v>12</v>
      </c>
      <c r="D5870">
        <v>202212</v>
      </c>
      <c r="E5870" t="s">
        <v>26</v>
      </c>
      <c r="F5870" t="s">
        <v>20</v>
      </c>
      <c r="G5870" t="s">
        <v>18</v>
      </c>
      <c r="H5870">
        <v>1</v>
      </c>
      <c r="I5870">
        <v>1</v>
      </c>
      <c r="J5870">
        <v>0</v>
      </c>
      <c r="K5870">
        <v>42</v>
      </c>
      <c r="L5870">
        <v>42</v>
      </c>
      <c r="M5870">
        <v>0</v>
      </c>
      <c r="N5870">
        <v>2</v>
      </c>
      <c r="O5870">
        <v>0</v>
      </c>
      <c r="P5870">
        <v>336.53</v>
      </c>
      <c r="Q5870">
        <v>0</v>
      </c>
      <c r="R5870">
        <v>168.26499999999999</v>
      </c>
    </row>
    <row r="5871" spans="1:18" x14ac:dyDescent="0.3">
      <c r="A5871" s="1">
        <v>44917</v>
      </c>
      <c r="B5871" s="7">
        <f>dtsAccidenteLaboral[[#This Row],[FecAcc]]</f>
        <v>44917</v>
      </c>
      <c r="C5871" s="7">
        <f>MONTH(dtsAccidenteLaboral[[#This Row],[FecAcc]])</f>
        <v>12</v>
      </c>
      <c r="D5871">
        <v>202212</v>
      </c>
      <c r="E5871" t="s">
        <v>26</v>
      </c>
      <c r="F5871" t="s">
        <v>17</v>
      </c>
      <c r="G5871" t="s">
        <v>18</v>
      </c>
      <c r="H5871">
        <v>2</v>
      </c>
      <c r="I5871">
        <v>2</v>
      </c>
      <c r="J5871">
        <v>0</v>
      </c>
      <c r="K5871">
        <v>30</v>
      </c>
      <c r="L5871">
        <v>30</v>
      </c>
      <c r="M5871">
        <v>0</v>
      </c>
      <c r="N5871">
        <v>4</v>
      </c>
      <c r="O5871">
        <v>0</v>
      </c>
      <c r="P5871">
        <v>333.09000000000003</v>
      </c>
      <c r="Q5871">
        <v>0</v>
      </c>
      <c r="R5871">
        <v>152.19999999999999</v>
      </c>
    </row>
    <row r="5872" spans="1:18" x14ac:dyDescent="0.3">
      <c r="A5872" s="1">
        <v>44917</v>
      </c>
      <c r="B5872" s="7">
        <f>dtsAccidenteLaboral[[#This Row],[FecAcc]]</f>
        <v>44917</v>
      </c>
      <c r="C5872" s="7">
        <f>MONTH(dtsAccidenteLaboral[[#This Row],[FecAcc]])</f>
        <v>12</v>
      </c>
      <c r="D5872">
        <v>202212</v>
      </c>
      <c r="E5872" t="s">
        <v>26</v>
      </c>
      <c r="F5872" t="s">
        <v>17</v>
      </c>
      <c r="G5872" t="s">
        <v>30</v>
      </c>
      <c r="H5872">
        <v>1</v>
      </c>
      <c r="I5872">
        <v>0</v>
      </c>
      <c r="J5872">
        <v>1</v>
      </c>
      <c r="K5872">
        <v>33</v>
      </c>
      <c r="L5872">
        <v>0</v>
      </c>
      <c r="M5872">
        <v>33</v>
      </c>
      <c r="N5872">
        <v>0</v>
      </c>
      <c r="O5872">
        <v>1</v>
      </c>
      <c r="P5872">
        <v>0</v>
      </c>
      <c r="Q5872">
        <v>42.66</v>
      </c>
      <c r="R5872">
        <v>42.66</v>
      </c>
    </row>
    <row r="5873" spans="1:18" x14ac:dyDescent="0.3">
      <c r="A5873" s="1">
        <v>44917</v>
      </c>
      <c r="B5873" s="7">
        <f>dtsAccidenteLaboral[[#This Row],[FecAcc]]</f>
        <v>44917</v>
      </c>
      <c r="C5873" s="7">
        <f>MONTH(dtsAccidenteLaboral[[#This Row],[FecAcc]])</f>
        <v>12</v>
      </c>
      <c r="D5873">
        <v>202212</v>
      </c>
      <c r="E5873" t="s">
        <v>26</v>
      </c>
      <c r="F5873" t="s">
        <v>29</v>
      </c>
      <c r="G5873" t="s">
        <v>18</v>
      </c>
      <c r="H5873">
        <v>1</v>
      </c>
      <c r="I5873">
        <v>1</v>
      </c>
      <c r="J5873">
        <v>0</v>
      </c>
      <c r="K5873">
        <v>49</v>
      </c>
      <c r="L5873">
        <v>49</v>
      </c>
      <c r="M5873">
        <v>0</v>
      </c>
      <c r="N5873">
        <v>1</v>
      </c>
      <c r="O5873">
        <v>0</v>
      </c>
      <c r="P5873">
        <v>43.33</v>
      </c>
      <c r="Q5873">
        <v>0</v>
      </c>
      <c r="R5873">
        <v>43.33</v>
      </c>
    </row>
    <row r="5874" spans="1:18" x14ac:dyDescent="0.3">
      <c r="A5874" s="1">
        <v>44917</v>
      </c>
      <c r="B5874" s="7">
        <f>dtsAccidenteLaboral[[#This Row],[FecAcc]]</f>
        <v>44917</v>
      </c>
      <c r="C5874" s="7">
        <f>MONTH(dtsAccidenteLaboral[[#This Row],[FecAcc]])</f>
        <v>12</v>
      </c>
      <c r="D5874">
        <v>202212</v>
      </c>
      <c r="E5874" t="s">
        <v>26</v>
      </c>
      <c r="F5874" t="s">
        <v>22</v>
      </c>
      <c r="G5874" t="s">
        <v>18</v>
      </c>
      <c r="H5874">
        <v>1</v>
      </c>
      <c r="I5874">
        <v>1</v>
      </c>
      <c r="J5874">
        <v>0</v>
      </c>
      <c r="K5874">
        <v>21</v>
      </c>
      <c r="L5874">
        <v>21</v>
      </c>
      <c r="M5874">
        <v>0</v>
      </c>
      <c r="N5874">
        <v>2</v>
      </c>
      <c r="O5874">
        <v>0</v>
      </c>
      <c r="P5874">
        <v>70.72</v>
      </c>
      <c r="Q5874">
        <v>0</v>
      </c>
      <c r="R5874">
        <v>35.36</v>
      </c>
    </row>
    <row r="5875" spans="1:18" x14ac:dyDescent="0.3">
      <c r="A5875" s="1">
        <v>44917</v>
      </c>
      <c r="B5875" s="7">
        <f>dtsAccidenteLaboral[[#This Row],[FecAcc]]</f>
        <v>44917</v>
      </c>
      <c r="C5875" s="7">
        <f>MONTH(dtsAccidenteLaboral[[#This Row],[FecAcc]])</f>
        <v>12</v>
      </c>
      <c r="D5875">
        <v>202212</v>
      </c>
      <c r="E5875" t="s">
        <v>19</v>
      </c>
      <c r="F5875" t="s">
        <v>25</v>
      </c>
      <c r="G5875" t="s">
        <v>18</v>
      </c>
      <c r="H5875">
        <v>2</v>
      </c>
      <c r="I5875">
        <v>2</v>
      </c>
      <c r="J5875">
        <v>0</v>
      </c>
      <c r="K5875">
        <v>38</v>
      </c>
      <c r="L5875">
        <v>38</v>
      </c>
      <c r="M5875">
        <v>0</v>
      </c>
      <c r="N5875">
        <v>5</v>
      </c>
      <c r="O5875">
        <v>0</v>
      </c>
      <c r="P5875">
        <v>304.01499999999999</v>
      </c>
      <c r="Q5875">
        <v>0</v>
      </c>
      <c r="R5875">
        <v>134.52809523809523</v>
      </c>
    </row>
    <row r="5876" spans="1:18" x14ac:dyDescent="0.3">
      <c r="A5876" s="1">
        <v>44917</v>
      </c>
      <c r="B5876" s="7">
        <f>dtsAccidenteLaboral[[#This Row],[FecAcc]]</f>
        <v>44917</v>
      </c>
      <c r="C5876" s="7">
        <f>MONTH(dtsAccidenteLaboral[[#This Row],[FecAcc]])</f>
        <v>12</v>
      </c>
      <c r="D5876">
        <v>202212</v>
      </c>
      <c r="E5876" t="s">
        <v>19</v>
      </c>
      <c r="F5876" t="s">
        <v>25</v>
      </c>
      <c r="G5876" t="s">
        <v>28</v>
      </c>
      <c r="H5876">
        <v>1</v>
      </c>
      <c r="I5876">
        <v>1</v>
      </c>
      <c r="J5876">
        <v>0</v>
      </c>
      <c r="K5876">
        <v>45</v>
      </c>
      <c r="L5876">
        <v>45</v>
      </c>
      <c r="M5876">
        <v>0</v>
      </c>
      <c r="N5876">
        <v>6</v>
      </c>
      <c r="O5876">
        <v>0</v>
      </c>
      <c r="P5876">
        <v>490.19</v>
      </c>
      <c r="Q5876">
        <v>0</v>
      </c>
      <c r="R5876">
        <v>81.698333333333338</v>
      </c>
    </row>
    <row r="5877" spans="1:18" x14ac:dyDescent="0.3">
      <c r="A5877" s="1">
        <v>44917</v>
      </c>
      <c r="B5877" s="7">
        <f>dtsAccidenteLaboral[[#This Row],[FecAcc]]</f>
        <v>44917</v>
      </c>
      <c r="C5877" s="7">
        <f>MONTH(dtsAccidenteLaboral[[#This Row],[FecAcc]])</f>
        <v>12</v>
      </c>
      <c r="D5877">
        <v>202212</v>
      </c>
      <c r="E5877" t="s">
        <v>19</v>
      </c>
      <c r="F5877" t="s">
        <v>20</v>
      </c>
      <c r="G5877" t="s">
        <v>18</v>
      </c>
      <c r="H5877">
        <v>1</v>
      </c>
      <c r="I5877">
        <v>1</v>
      </c>
      <c r="J5877">
        <v>0</v>
      </c>
      <c r="K5877">
        <v>23</v>
      </c>
      <c r="L5877">
        <v>23</v>
      </c>
      <c r="M5877">
        <v>0</v>
      </c>
      <c r="N5877">
        <v>2</v>
      </c>
      <c r="O5877">
        <v>0</v>
      </c>
      <c r="P5877">
        <v>94.3</v>
      </c>
      <c r="Q5877">
        <v>0</v>
      </c>
      <c r="R5877">
        <v>47.15</v>
      </c>
    </row>
    <row r="5878" spans="1:18" x14ac:dyDescent="0.3">
      <c r="A5878" s="1">
        <v>44917</v>
      </c>
      <c r="B5878" s="7">
        <f>dtsAccidenteLaboral[[#This Row],[FecAcc]]</f>
        <v>44917</v>
      </c>
      <c r="C5878" s="7">
        <f>MONTH(dtsAccidenteLaboral[[#This Row],[FecAcc]])</f>
        <v>12</v>
      </c>
      <c r="D5878">
        <v>202212</v>
      </c>
      <c r="E5878" t="s">
        <v>19</v>
      </c>
      <c r="F5878" t="s">
        <v>20</v>
      </c>
      <c r="G5878" t="s">
        <v>30</v>
      </c>
      <c r="H5878">
        <v>1</v>
      </c>
      <c r="I5878">
        <v>1</v>
      </c>
      <c r="J5878">
        <v>0</v>
      </c>
      <c r="K5878">
        <v>25</v>
      </c>
      <c r="L5878">
        <v>25</v>
      </c>
      <c r="M5878">
        <v>0</v>
      </c>
      <c r="N5878">
        <v>2</v>
      </c>
      <c r="O5878">
        <v>0</v>
      </c>
      <c r="P5878">
        <v>127.54</v>
      </c>
      <c r="Q5878">
        <v>0</v>
      </c>
      <c r="R5878">
        <v>63.77</v>
      </c>
    </row>
    <row r="5879" spans="1:18" x14ac:dyDescent="0.3">
      <c r="A5879" s="1">
        <v>44917</v>
      </c>
      <c r="B5879" s="7">
        <f>dtsAccidenteLaboral[[#This Row],[FecAcc]]</f>
        <v>44917</v>
      </c>
      <c r="C5879" s="7">
        <f>MONTH(dtsAccidenteLaboral[[#This Row],[FecAcc]])</f>
        <v>12</v>
      </c>
      <c r="D5879">
        <v>202212</v>
      </c>
      <c r="E5879" t="s">
        <v>19</v>
      </c>
      <c r="F5879" t="s">
        <v>17</v>
      </c>
      <c r="G5879" t="s">
        <v>18</v>
      </c>
      <c r="H5879">
        <v>6</v>
      </c>
      <c r="I5879">
        <v>6</v>
      </c>
      <c r="J5879">
        <v>0</v>
      </c>
      <c r="K5879">
        <v>36</v>
      </c>
      <c r="L5879">
        <v>36</v>
      </c>
      <c r="M5879">
        <v>0</v>
      </c>
      <c r="N5879">
        <v>9</v>
      </c>
      <c r="O5879">
        <v>0</v>
      </c>
      <c r="P5879">
        <v>587.79666666666662</v>
      </c>
      <c r="Q5879">
        <v>0</v>
      </c>
      <c r="R5879">
        <v>421.30666666666667</v>
      </c>
    </row>
    <row r="5880" spans="1:18" x14ac:dyDescent="0.3">
      <c r="A5880" s="1">
        <v>44917</v>
      </c>
      <c r="B5880" s="7">
        <f>dtsAccidenteLaboral[[#This Row],[FecAcc]]</f>
        <v>44917</v>
      </c>
      <c r="C5880" s="7">
        <f>MONTH(dtsAccidenteLaboral[[#This Row],[FecAcc]])</f>
        <v>12</v>
      </c>
      <c r="D5880">
        <v>202212</v>
      </c>
      <c r="E5880" t="s">
        <v>16</v>
      </c>
      <c r="F5880" t="s">
        <v>25</v>
      </c>
      <c r="G5880" t="s">
        <v>18</v>
      </c>
      <c r="H5880">
        <v>1</v>
      </c>
      <c r="I5880">
        <v>1</v>
      </c>
      <c r="J5880">
        <v>0</v>
      </c>
      <c r="K5880">
        <v>38</v>
      </c>
      <c r="L5880">
        <v>38</v>
      </c>
      <c r="M5880">
        <v>0</v>
      </c>
      <c r="N5880">
        <v>1</v>
      </c>
      <c r="O5880">
        <v>0</v>
      </c>
      <c r="P5880">
        <v>48.39</v>
      </c>
      <c r="Q5880">
        <v>0</v>
      </c>
      <c r="R5880">
        <v>48.39</v>
      </c>
    </row>
    <row r="5881" spans="1:18" x14ac:dyDescent="0.3">
      <c r="A5881" s="1">
        <v>44917</v>
      </c>
      <c r="B5881" s="7">
        <f>dtsAccidenteLaboral[[#This Row],[FecAcc]]</f>
        <v>44917</v>
      </c>
      <c r="C5881" s="7">
        <f>MONTH(dtsAccidenteLaboral[[#This Row],[FecAcc]])</f>
        <v>12</v>
      </c>
      <c r="D5881">
        <v>202212</v>
      </c>
      <c r="E5881" t="s">
        <v>16</v>
      </c>
      <c r="F5881" t="s">
        <v>20</v>
      </c>
      <c r="G5881" t="s">
        <v>18</v>
      </c>
      <c r="H5881">
        <v>3</v>
      </c>
      <c r="I5881">
        <v>2</v>
      </c>
      <c r="J5881">
        <v>1</v>
      </c>
      <c r="K5881">
        <v>34</v>
      </c>
      <c r="L5881">
        <v>28</v>
      </c>
      <c r="M5881">
        <v>48</v>
      </c>
      <c r="N5881">
        <v>3</v>
      </c>
      <c r="O5881">
        <v>3</v>
      </c>
      <c r="P5881">
        <v>168.01</v>
      </c>
      <c r="Q5881">
        <v>114.48</v>
      </c>
      <c r="R5881">
        <v>150.16666666666669</v>
      </c>
    </row>
    <row r="5882" spans="1:18" x14ac:dyDescent="0.3">
      <c r="A5882" s="1">
        <v>44917</v>
      </c>
      <c r="B5882" s="7">
        <f>dtsAccidenteLaboral[[#This Row],[FecAcc]]</f>
        <v>44917</v>
      </c>
      <c r="C5882" s="7">
        <f>MONTH(dtsAccidenteLaboral[[#This Row],[FecAcc]])</f>
        <v>12</v>
      </c>
      <c r="D5882">
        <v>202212</v>
      </c>
      <c r="E5882" t="s">
        <v>16</v>
      </c>
      <c r="F5882" t="s">
        <v>17</v>
      </c>
      <c r="G5882" t="s">
        <v>18</v>
      </c>
      <c r="H5882">
        <v>2</v>
      </c>
      <c r="I5882">
        <v>1</v>
      </c>
      <c r="J5882">
        <v>1</v>
      </c>
      <c r="K5882">
        <v>36</v>
      </c>
      <c r="L5882">
        <v>22</v>
      </c>
      <c r="M5882">
        <v>51</v>
      </c>
      <c r="N5882">
        <v>7</v>
      </c>
      <c r="O5882">
        <v>5</v>
      </c>
      <c r="P5882">
        <v>528.78</v>
      </c>
      <c r="Q5882">
        <v>186.98</v>
      </c>
      <c r="R5882">
        <v>112.93599999999999</v>
      </c>
    </row>
    <row r="5883" spans="1:18" x14ac:dyDescent="0.3">
      <c r="A5883" s="1">
        <v>44917</v>
      </c>
      <c r="B5883" s="7">
        <f>dtsAccidenteLaboral[[#This Row],[FecAcc]]</f>
        <v>44917</v>
      </c>
      <c r="C5883" s="7">
        <f>MONTH(dtsAccidenteLaboral[[#This Row],[FecAcc]])</f>
        <v>12</v>
      </c>
      <c r="D5883">
        <v>202212</v>
      </c>
      <c r="E5883" t="s">
        <v>16</v>
      </c>
      <c r="F5883" t="s">
        <v>17</v>
      </c>
      <c r="G5883" t="s">
        <v>30</v>
      </c>
      <c r="H5883">
        <v>1</v>
      </c>
      <c r="I5883">
        <v>1</v>
      </c>
      <c r="J5883">
        <v>0</v>
      </c>
      <c r="K5883">
        <v>41</v>
      </c>
      <c r="L5883">
        <v>41</v>
      </c>
      <c r="M5883">
        <v>0</v>
      </c>
      <c r="N5883">
        <v>4</v>
      </c>
      <c r="O5883">
        <v>0</v>
      </c>
      <c r="P5883">
        <v>209.87</v>
      </c>
      <c r="Q5883">
        <v>0</v>
      </c>
      <c r="R5883">
        <v>52.467500000000001</v>
      </c>
    </row>
    <row r="5884" spans="1:18" x14ac:dyDescent="0.3">
      <c r="A5884" s="1">
        <v>44917</v>
      </c>
      <c r="B5884" s="7">
        <f>dtsAccidenteLaboral[[#This Row],[FecAcc]]</f>
        <v>44917</v>
      </c>
      <c r="C5884" s="7">
        <f>MONTH(dtsAccidenteLaboral[[#This Row],[FecAcc]])</f>
        <v>12</v>
      </c>
      <c r="D5884">
        <v>202212</v>
      </c>
      <c r="E5884" t="s">
        <v>16</v>
      </c>
      <c r="F5884" t="s">
        <v>17</v>
      </c>
      <c r="G5884" t="s">
        <v>28</v>
      </c>
      <c r="H5884">
        <v>1</v>
      </c>
      <c r="I5884">
        <v>1</v>
      </c>
      <c r="J5884">
        <v>0</v>
      </c>
      <c r="K5884">
        <v>39</v>
      </c>
      <c r="L5884">
        <v>39</v>
      </c>
      <c r="M5884">
        <v>0</v>
      </c>
      <c r="N5884">
        <v>2</v>
      </c>
      <c r="O5884">
        <v>0</v>
      </c>
      <c r="P5884">
        <v>126.88</v>
      </c>
      <c r="Q5884">
        <v>0</v>
      </c>
      <c r="R5884">
        <v>63.44</v>
      </c>
    </row>
    <row r="5885" spans="1:18" x14ac:dyDescent="0.3">
      <c r="A5885" s="1">
        <v>44917</v>
      </c>
      <c r="B5885" s="7">
        <f>dtsAccidenteLaboral[[#This Row],[FecAcc]]</f>
        <v>44917</v>
      </c>
      <c r="C5885" s="7">
        <f>MONTH(dtsAccidenteLaboral[[#This Row],[FecAcc]])</f>
        <v>12</v>
      </c>
      <c r="D5885">
        <v>202212</v>
      </c>
      <c r="E5885" t="s">
        <v>16</v>
      </c>
      <c r="F5885" t="s">
        <v>29</v>
      </c>
      <c r="G5885" t="s">
        <v>18</v>
      </c>
      <c r="H5885">
        <v>3</v>
      </c>
      <c r="I5885">
        <v>2</v>
      </c>
      <c r="J5885">
        <v>1</v>
      </c>
      <c r="K5885">
        <v>34</v>
      </c>
      <c r="L5885">
        <v>42</v>
      </c>
      <c r="M5885">
        <v>20</v>
      </c>
      <c r="N5885">
        <v>4</v>
      </c>
      <c r="O5885">
        <v>1</v>
      </c>
      <c r="P5885">
        <v>203.36</v>
      </c>
      <c r="Q5885">
        <v>44.61</v>
      </c>
      <c r="R5885">
        <v>146.29</v>
      </c>
    </row>
    <row r="5886" spans="1:18" x14ac:dyDescent="0.3">
      <c r="A5886" s="1">
        <v>44917</v>
      </c>
      <c r="B5886" s="7">
        <f>dtsAccidenteLaboral[[#This Row],[FecAcc]]</f>
        <v>44917</v>
      </c>
      <c r="C5886" s="7">
        <f>MONTH(dtsAccidenteLaboral[[#This Row],[FecAcc]])</f>
        <v>12</v>
      </c>
      <c r="D5886">
        <v>202212</v>
      </c>
      <c r="E5886" t="s">
        <v>16</v>
      </c>
      <c r="F5886" t="s">
        <v>29</v>
      </c>
      <c r="G5886" t="s">
        <v>30</v>
      </c>
      <c r="H5886">
        <v>1</v>
      </c>
      <c r="I5886">
        <v>1</v>
      </c>
      <c r="J5886">
        <v>0</v>
      </c>
      <c r="K5886">
        <v>66</v>
      </c>
      <c r="L5886">
        <v>66</v>
      </c>
      <c r="M5886">
        <v>0</v>
      </c>
      <c r="N5886">
        <v>3</v>
      </c>
      <c r="O5886">
        <v>0</v>
      </c>
      <c r="P5886">
        <v>166.05</v>
      </c>
      <c r="Q5886">
        <v>0</v>
      </c>
      <c r="R5886">
        <v>55.35</v>
      </c>
    </row>
    <row r="5887" spans="1:18" x14ac:dyDescent="0.3">
      <c r="A5887" s="1">
        <v>44917</v>
      </c>
      <c r="B5887" s="7">
        <f>dtsAccidenteLaboral[[#This Row],[FecAcc]]</f>
        <v>44917</v>
      </c>
      <c r="C5887" s="7">
        <f>MONTH(dtsAccidenteLaboral[[#This Row],[FecAcc]])</f>
        <v>12</v>
      </c>
      <c r="D5887">
        <v>202212</v>
      </c>
      <c r="E5887" t="s">
        <v>16</v>
      </c>
      <c r="F5887" t="s">
        <v>22</v>
      </c>
      <c r="G5887" t="s">
        <v>18</v>
      </c>
      <c r="H5887">
        <v>2</v>
      </c>
      <c r="I5887">
        <v>2</v>
      </c>
      <c r="J5887">
        <v>0</v>
      </c>
      <c r="K5887">
        <v>34</v>
      </c>
      <c r="L5887">
        <v>34</v>
      </c>
      <c r="M5887">
        <v>0</v>
      </c>
      <c r="N5887">
        <v>5</v>
      </c>
      <c r="O5887">
        <v>0</v>
      </c>
      <c r="P5887">
        <v>349.3</v>
      </c>
      <c r="Q5887">
        <v>0</v>
      </c>
      <c r="R5887">
        <v>139.72</v>
      </c>
    </row>
    <row r="5888" spans="1:18" x14ac:dyDescent="0.3">
      <c r="A5888" s="1">
        <v>44917</v>
      </c>
      <c r="B5888" s="7">
        <f>dtsAccidenteLaboral[[#This Row],[FecAcc]]</f>
        <v>44917</v>
      </c>
      <c r="C5888" s="7">
        <f>MONTH(dtsAccidenteLaboral[[#This Row],[FecAcc]])</f>
        <v>12</v>
      </c>
      <c r="D5888">
        <v>202212</v>
      </c>
      <c r="E5888" t="s">
        <v>24</v>
      </c>
      <c r="F5888" t="s">
        <v>25</v>
      </c>
      <c r="G5888" t="s">
        <v>18</v>
      </c>
      <c r="H5888">
        <v>3</v>
      </c>
      <c r="I5888">
        <v>3</v>
      </c>
      <c r="J5888">
        <v>0</v>
      </c>
      <c r="K5888">
        <v>29</v>
      </c>
      <c r="L5888">
        <v>29</v>
      </c>
      <c r="M5888">
        <v>0</v>
      </c>
      <c r="N5888">
        <v>2</v>
      </c>
      <c r="O5888">
        <v>0</v>
      </c>
      <c r="P5888">
        <v>137.89333333333335</v>
      </c>
      <c r="Q5888">
        <v>0</v>
      </c>
      <c r="R5888">
        <v>188.92833333333334</v>
      </c>
    </row>
    <row r="5889" spans="1:18" x14ac:dyDescent="0.3">
      <c r="A5889" s="1">
        <v>44917</v>
      </c>
      <c r="B5889" s="7">
        <f>dtsAccidenteLaboral[[#This Row],[FecAcc]]</f>
        <v>44917</v>
      </c>
      <c r="C5889" s="7">
        <f>MONTH(dtsAccidenteLaboral[[#This Row],[FecAcc]])</f>
        <v>12</v>
      </c>
      <c r="D5889">
        <v>202212</v>
      </c>
      <c r="E5889" t="s">
        <v>27</v>
      </c>
      <c r="F5889" t="s">
        <v>17</v>
      </c>
      <c r="G5889" t="s">
        <v>18</v>
      </c>
      <c r="H5889">
        <v>1</v>
      </c>
      <c r="I5889">
        <v>0</v>
      </c>
      <c r="J5889">
        <v>1</v>
      </c>
      <c r="K5889">
        <v>34</v>
      </c>
      <c r="L5889">
        <v>0</v>
      </c>
      <c r="M5889">
        <v>34</v>
      </c>
      <c r="N5889">
        <v>0</v>
      </c>
      <c r="O5889">
        <v>4</v>
      </c>
      <c r="P5889">
        <v>0</v>
      </c>
      <c r="Q5889">
        <v>132.11000000000001</v>
      </c>
      <c r="R5889">
        <v>33.027500000000003</v>
      </c>
    </row>
    <row r="5890" spans="1:18" x14ac:dyDescent="0.3">
      <c r="A5890" s="1">
        <v>44917</v>
      </c>
      <c r="B5890" s="7">
        <f>dtsAccidenteLaboral[[#This Row],[FecAcc]]</f>
        <v>44917</v>
      </c>
      <c r="C5890" s="7">
        <f>MONTH(dtsAccidenteLaboral[[#This Row],[FecAcc]])</f>
        <v>12</v>
      </c>
      <c r="D5890">
        <v>202212</v>
      </c>
      <c r="E5890" t="s">
        <v>27</v>
      </c>
      <c r="F5890" t="s">
        <v>29</v>
      </c>
      <c r="G5890" t="s">
        <v>18</v>
      </c>
      <c r="H5890">
        <v>1</v>
      </c>
      <c r="I5890">
        <v>1</v>
      </c>
      <c r="J5890">
        <v>0</v>
      </c>
      <c r="K5890">
        <v>27</v>
      </c>
      <c r="L5890">
        <v>27</v>
      </c>
      <c r="M5890">
        <v>0</v>
      </c>
      <c r="N5890">
        <v>2</v>
      </c>
      <c r="O5890">
        <v>0</v>
      </c>
      <c r="P5890">
        <v>139.72</v>
      </c>
      <c r="Q5890">
        <v>0</v>
      </c>
      <c r="R5890">
        <v>69.86</v>
      </c>
    </row>
    <row r="5891" spans="1:18" x14ac:dyDescent="0.3">
      <c r="A5891" s="1">
        <v>44917</v>
      </c>
      <c r="B5891" s="7">
        <f>dtsAccidenteLaboral[[#This Row],[FecAcc]]</f>
        <v>44917</v>
      </c>
      <c r="C5891" s="7">
        <f>MONTH(dtsAccidenteLaboral[[#This Row],[FecAcc]])</f>
        <v>12</v>
      </c>
      <c r="D5891">
        <v>202212</v>
      </c>
      <c r="E5891" t="s">
        <v>21</v>
      </c>
      <c r="F5891" t="s">
        <v>25</v>
      </c>
      <c r="G5891" t="s">
        <v>18</v>
      </c>
      <c r="H5891">
        <v>4</v>
      </c>
      <c r="I5891">
        <v>4</v>
      </c>
      <c r="J5891">
        <v>0</v>
      </c>
      <c r="K5891">
        <v>39</v>
      </c>
      <c r="L5891">
        <v>39</v>
      </c>
      <c r="M5891">
        <v>0</v>
      </c>
      <c r="N5891">
        <v>3</v>
      </c>
      <c r="O5891">
        <v>0</v>
      </c>
      <c r="P5891">
        <v>178.435</v>
      </c>
      <c r="Q5891">
        <v>0</v>
      </c>
      <c r="R5891">
        <v>221.52416666666664</v>
      </c>
    </row>
    <row r="5892" spans="1:18" x14ac:dyDescent="0.3">
      <c r="A5892" s="1">
        <v>44917</v>
      </c>
      <c r="B5892" s="7">
        <f>dtsAccidenteLaboral[[#This Row],[FecAcc]]</f>
        <v>44917</v>
      </c>
      <c r="C5892" s="7">
        <f>MONTH(dtsAccidenteLaboral[[#This Row],[FecAcc]])</f>
        <v>12</v>
      </c>
      <c r="D5892">
        <v>202212</v>
      </c>
      <c r="E5892" t="s">
        <v>21</v>
      </c>
      <c r="F5892" t="s">
        <v>20</v>
      </c>
      <c r="G5892" t="s">
        <v>18</v>
      </c>
      <c r="H5892">
        <v>2</v>
      </c>
      <c r="I5892">
        <v>1</v>
      </c>
      <c r="J5892">
        <v>1</v>
      </c>
      <c r="K5892">
        <v>45</v>
      </c>
      <c r="L5892">
        <v>59</v>
      </c>
      <c r="M5892">
        <v>31</v>
      </c>
      <c r="N5892">
        <v>3</v>
      </c>
      <c r="O5892">
        <v>4</v>
      </c>
      <c r="P5892">
        <v>171.24</v>
      </c>
      <c r="Q5892">
        <v>279.44</v>
      </c>
      <c r="R5892">
        <v>126.94</v>
      </c>
    </row>
    <row r="5893" spans="1:18" x14ac:dyDescent="0.3">
      <c r="A5893" s="1">
        <v>44917</v>
      </c>
      <c r="B5893" s="7">
        <f>dtsAccidenteLaboral[[#This Row],[FecAcc]]</f>
        <v>44917</v>
      </c>
      <c r="C5893" s="7">
        <f>MONTH(dtsAccidenteLaboral[[#This Row],[FecAcc]])</f>
        <v>12</v>
      </c>
      <c r="D5893">
        <v>202212</v>
      </c>
      <c r="E5893" t="s">
        <v>21</v>
      </c>
      <c r="F5893" t="s">
        <v>20</v>
      </c>
      <c r="G5893" t="s">
        <v>30</v>
      </c>
      <c r="H5893">
        <v>1</v>
      </c>
      <c r="I5893">
        <v>1</v>
      </c>
      <c r="J5893">
        <v>0</v>
      </c>
      <c r="K5893">
        <v>51</v>
      </c>
      <c r="L5893">
        <v>51</v>
      </c>
      <c r="M5893">
        <v>0</v>
      </c>
      <c r="N5893">
        <v>11</v>
      </c>
      <c r="O5893">
        <v>0</v>
      </c>
      <c r="P5893">
        <v>3058.26</v>
      </c>
      <c r="Q5893">
        <v>0</v>
      </c>
      <c r="R5893">
        <v>278.0236363636364</v>
      </c>
    </row>
    <row r="5894" spans="1:18" x14ac:dyDescent="0.3">
      <c r="A5894" s="1">
        <v>44917</v>
      </c>
      <c r="B5894" s="7">
        <f>dtsAccidenteLaboral[[#This Row],[FecAcc]]</f>
        <v>44917</v>
      </c>
      <c r="C5894" s="7">
        <f>MONTH(dtsAccidenteLaboral[[#This Row],[FecAcc]])</f>
        <v>12</v>
      </c>
      <c r="D5894">
        <v>202212</v>
      </c>
      <c r="E5894" t="s">
        <v>21</v>
      </c>
      <c r="F5894" t="s">
        <v>20</v>
      </c>
      <c r="G5894" t="s">
        <v>28</v>
      </c>
      <c r="H5894">
        <v>1</v>
      </c>
      <c r="I5894">
        <v>1</v>
      </c>
      <c r="J5894">
        <v>0</v>
      </c>
      <c r="K5894">
        <v>35</v>
      </c>
      <c r="L5894">
        <v>35</v>
      </c>
      <c r="M5894">
        <v>0</v>
      </c>
      <c r="N5894">
        <v>7</v>
      </c>
      <c r="O5894">
        <v>0</v>
      </c>
      <c r="P5894">
        <v>1946.17</v>
      </c>
      <c r="Q5894">
        <v>0</v>
      </c>
      <c r="R5894">
        <v>278.02428571428572</v>
      </c>
    </row>
    <row r="5895" spans="1:18" x14ac:dyDescent="0.3">
      <c r="A5895" s="1">
        <v>44917</v>
      </c>
      <c r="B5895" s="7">
        <f>dtsAccidenteLaboral[[#This Row],[FecAcc]]</f>
        <v>44917</v>
      </c>
      <c r="C5895" s="7">
        <f>MONTH(dtsAccidenteLaboral[[#This Row],[FecAcc]])</f>
        <v>12</v>
      </c>
      <c r="D5895">
        <v>202212</v>
      </c>
      <c r="E5895" t="s">
        <v>21</v>
      </c>
      <c r="F5895" t="s">
        <v>17</v>
      </c>
      <c r="G5895" t="s">
        <v>30</v>
      </c>
      <c r="H5895">
        <v>1</v>
      </c>
      <c r="I5895">
        <v>0</v>
      </c>
      <c r="J5895">
        <v>1</v>
      </c>
      <c r="K5895">
        <v>37</v>
      </c>
      <c r="L5895">
        <v>0</v>
      </c>
      <c r="M5895">
        <v>37</v>
      </c>
      <c r="N5895">
        <v>0</v>
      </c>
      <c r="O5895">
        <v>5</v>
      </c>
      <c r="P5895">
        <v>0</v>
      </c>
      <c r="Q5895">
        <v>307.20999999999998</v>
      </c>
      <c r="R5895">
        <v>61.441999999999993</v>
      </c>
    </row>
    <row r="5896" spans="1:18" x14ac:dyDescent="0.3">
      <c r="A5896" s="1">
        <v>44917</v>
      </c>
      <c r="B5896" s="7">
        <f>dtsAccidenteLaboral[[#This Row],[FecAcc]]</f>
        <v>44917</v>
      </c>
      <c r="C5896" s="7">
        <f>MONTH(dtsAccidenteLaboral[[#This Row],[FecAcc]])</f>
        <v>12</v>
      </c>
      <c r="D5896">
        <v>202212</v>
      </c>
      <c r="E5896" t="s">
        <v>21</v>
      </c>
      <c r="F5896" t="s">
        <v>22</v>
      </c>
      <c r="G5896" t="s">
        <v>18</v>
      </c>
      <c r="H5896">
        <v>1</v>
      </c>
      <c r="I5896">
        <v>1</v>
      </c>
      <c r="J5896">
        <v>0</v>
      </c>
      <c r="K5896">
        <v>47</v>
      </c>
      <c r="L5896">
        <v>47</v>
      </c>
      <c r="M5896">
        <v>0</v>
      </c>
      <c r="N5896">
        <v>2</v>
      </c>
      <c r="O5896">
        <v>0</v>
      </c>
      <c r="P5896">
        <v>89.33</v>
      </c>
      <c r="Q5896">
        <v>0</v>
      </c>
      <c r="R5896">
        <v>44.664999999999999</v>
      </c>
    </row>
    <row r="5897" spans="1:18" x14ac:dyDescent="0.3">
      <c r="A5897" s="1">
        <v>44917</v>
      </c>
      <c r="B5897" s="7">
        <f>dtsAccidenteLaboral[[#This Row],[FecAcc]]</f>
        <v>44917</v>
      </c>
      <c r="C5897" s="7">
        <f>MONTH(dtsAccidenteLaboral[[#This Row],[FecAcc]])</f>
        <v>12</v>
      </c>
      <c r="D5897">
        <v>202212</v>
      </c>
      <c r="E5897" t="s">
        <v>23</v>
      </c>
      <c r="F5897" t="s">
        <v>25</v>
      </c>
      <c r="G5897" t="s">
        <v>18</v>
      </c>
      <c r="H5897">
        <v>4</v>
      </c>
      <c r="I5897">
        <v>4</v>
      </c>
      <c r="J5897">
        <v>0</v>
      </c>
      <c r="K5897">
        <v>36</v>
      </c>
      <c r="L5897">
        <v>36</v>
      </c>
      <c r="M5897">
        <v>0</v>
      </c>
      <c r="N5897">
        <v>3</v>
      </c>
      <c r="O5897">
        <v>0</v>
      </c>
      <c r="P5897">
        <v>246.92750000000001</v>
      </c>
      <c r="Q5897">
        <v>0</v>
      </c>
      <c r="R5897">
        <v>382.51099999999997</v>
      </c>
    </row>
    <row r="5898" spans="1:18" x14ac:dyDescent="0.3">
      <c r="A5898" s="1">
        <v>44917</v>
      </c>
      <c r="B5898" s="7">
        <f>dtsAccidenteLaboral[[#This Row],[FecAcc]]</f>
        <v>44917</v>
      </c>
      <c r="C5898" s="7">
        <f>MONTH(dtsAccidenteLaboral[[#This Row],[FecAcc]])</f>
        <v>12</v>
      </c>
      <c r="D5898">
        <v>202212</v>
      </c>
      <c r="E5898" t="s">
        <v>23</v>
      </c>
      <c r="F5898" t="s">
        <v>25</v>
      </c>
      <c r="G5898" t="s">
        <v>28</v>
      </c>
      <c r="H5898">
        <v>1</v>
      </c>
      <c r="I5898">
        <v>1</v>
      </c>
      <c r="J5898">
        <v>0</v>
      </c>
      <c r="K5898">
        <v>40</v>
      </c>
      <c r="L5898">
        <v>40</v>
      </c>
      <c r="M5898">
        <v>0</v>
      </c>
      <c r="N5898">
        <v>5</v>
      </c>
      <c r="O5898">
        <v>0</v>
      </c>
      <c r="P5898">
        <v>398.32</v>
      </c>
      <c r="Q5898">
        <v>0</v>
      </c>
      <c r="R5898">
        <v>79.664000000000001</v>
      </c>
    </row>
    <row r="5899" spans="1:18" x14ac:dyDescent="0.3">
      <c r="A5899" s="1">
        <v>44917</v>
      </c>
      <c r="B5899" s="7">
        <f>dtsAccidenteLaboral[[#This Row],[FecAcc]]</f>
        <v>44917</v>
      </c>
      <c r="C5899" s="7">
        <f>MONTH(dtsAccidenteLaboral[[#This Row],[FecAcc]])</f>
        <v>12</v>
      </c>
      <c r="D5899">
        <v>202212</v>
      </c>
      <c r="E5899" t="s">
        <v>23</v>
      </c>
      <c r="F5899" t="s">
        <v>20</v>
      </c>
      <c r="G5899" t="s">
        <v>18</v>
      </c>
      <c r="H5899">
        <v>5</v>
      </c>
      <c r="I5899">
        <v>4</v>
      </c>
      <c r="J5899">
        <v>1</v>
      </c>
      <c r="K5899">
        <v>31</v>
      </c>
      <c r="L5899">
        <v>25</v>
      </c>
      <c r="M5899">
        <v>53</v>
      </c>
      <c r="N5899">
        <v>6</v>
      </c>
      <c r="O5899">
        <v>1</v>
      </c>
      <c r="P5899">
        <v>391.3075</v>
      </c>
      <c r="Q5899">
        <v>34.17</v>
      </c>
      <c r="R5899">
        <v>309.09129870129868</v>
      </c>
    </row>
    <row r="5900" spans="1:18" x14ac:dyDescent="0.3">
      <c r="A5900" s="1">
        <v>44917</v>
      </c>
      <c r="B5900" s="7">
        <f>dtsAccidenteLaboral[[#This Row],[FecAcc]]</f>
        <v>44917</v>
      </c>
      <c r="C5900" s="7">
        <f>MONTH(dtsAccidenteLaboral[[#This Row],[FecAcc]])</f>
        <v>12</v>
      </c>
      <c r="D5900">
        <v>202212</v>
      </c>
      <c r="E5900" t="s">
        <v>23</v>
      </c>
      <c r="F5900" t="s">
        <v>20</v>
      </c>
      <c r="G5900" t="s">
        <v>30</v>
      </c>
      <c r="H5900">
        <v>1</v>
      </c>
      <c r="I5900">
        <v>1</v>
      </c>
      <c r="J5900">
        <v>0</v>
      </c>
      <c r="K5900">
        <v>36</v>
      </c>
      <c r="L5900">
        <v>36</v>
      </c>
      <c r="M5900">
        <v>0</v>
      </c>
      <c r="N5900">
        <v>2</v>
      </c>
      <c r="O5900">
        <v>0</v>
      </c>
      <c r="P5900">
        <v>139.72</v>
      </c>
      <c r="Q5900">
        <v>0</v>
      </c>
      <c r="R5900">
        <v>69.86</v>
      </c>
    </row>
    <row r="5901" spans="1:18" x14ac:dyDescent="0.3">
      <c r="A5901" s="1">
        <v>44917</v>
      </c>
      <c r="B5901" s="7">
        <f>dtsAccidenteLaboral[[#This Row],[FecAcc]]</f>
        <v>44917</v>
      </c>
      <c r="C5901" s="7">
        <f>MONTH(dtsAccidenteLaboral[[#This Row],[FecAcc]])</f>
        <v>12</v>
      </c>
      <c r="D5901">
        <v>202212</v>
      </c>
      <c r="E5901" t="s">
        <v>23</v>
      </c>
      <c r="F5901" t="s">
        <v>20</v>
      </c>
      <c r="G5901" t="s">
        <v>28</v>
      </c>
      <c r="H5901">
        <v>2</v>
      </c>
      <c r="I5901">
        <v>1</v>
      </c>
      <c r="J5901">
        <v>1</v>
      </c>
      <c r="K5901">
        <v>40</v>
      </c>
      <c r="L5901">
        <v>36</v>
      </c>
      <c r="M5901">
        <v>44</v>
      </c>
      <c r="N5901">
        <v>3</v>
      </c>
      <c r="O5901">
        <v>4</v>
      </c>
      <c r="P5901">
        <v>301.75</v>
      </c>
      <c r="Q5901">
        <v>910.62</v>
      </c>
      <c r="R5901">
        <v>328.23833333333334</v>
      </c>
    </row>
    <row r="5902" spans="1:18" x14ac:dyDescent="0.3">
      <c r="A5902" s="1">
        <v>44917</v>
      </c>
      <c r="B5902" s="7">
        <f>dtsAccidenteLaboral[[#This Row],[FecAcc]]</f>
        <v>44917</v>
      </c>
      <c r="C5902" s="7">
        <f>MONTH(dtsAccidenteLaboral[[#This Row],[FecAcc]])</f>
        <v>12</v>
      </c>
      <c r="D5902">
        <v>202212</v>
      </c>
      <c r="E5902" t="s">
        <v>23</v>
      </c>
      <c r="F5902" t="s">
        <v>17</v>
      </c>
      <c r="G5902" t="s">
        <v>18</v>
      </c>
      <c r="H5902">
        <v>16</v>
      </c>
      <c r="I5902">
        <v>16</v>
      </c>
      <c r="J5902">
        <v>0</v>
      </c>
      <c r="K5902">
        <v>35</v>
      </c>
      <c r="L5902">
        <v>35</v>
      </c>
      <c r="M5902">
        <v>0</v>
      </c>
      <c r="N5902">
        <v>7</v>
      </c>
      <c r="O5902">
        <v>0</v>
      </c>
      <c r="P5902">
        <v>601.78625</v>
      </c>
      <c r="Q5902">
        <v>0</v>
      </c>
      <c r="R5902">
        <v>1196.3774285714285</v>
      </c>
    </row>
    <row r="5903" spans="1:18" x14ac:dyDescent="0.3">
      <c r="A5903" s="1">
        <v>44917</v>
      </c>
      <c r="B5903" s="7">
        <f>dtsAccidenteLaboral[[#This Row],[FecAcc]]</f>
        <v>44917</v>
      </c>
      <c r="C5903" s="7">
        <f>MONTH(dtsAccidenteLaboral[[#This Row],[FecAcc]])</f>
        <v>12</v>
      </c>
      <c r="D5903">
        <v>202212</v>
      </c>
      <c r="E5903" t="s">
        <v>23</v>
      </c>
      <c r="F5903" t="s">
        <v>17</v>
      </c>
      <c r="G5903" t="s">
        <v>30</v>
      </c>
      <c r="H5903">
        <v>3</v>
      </c>
      <c r="I5903">
        <v>3</v>
      </c>
      <c r="J5903">
        <v>0</v>
      </c>
      <c r="K5903">
        <v>32</v>
      </c>
      <c r="L5903">
        <v>32</v>
      </c>
      <c r="M5903">
        <v>0</v>
      </c>
      <c r="N5903">
        <v>3</v>
      </c>
      <c r="O5903">
        <v>0</v>
      </c>
      <c r="P5903">
        <v>132.87333333333333</v>
      </c>
      <c r="Q5903">
        <v>0</v>
      </c>
      <c r="R5903">
        <v>145.11750000000001</v>
      </c>
    </row>
    <row r="5904" spans="1:18" x14ac:dyDescent="0.3">
      <c r="A5904" s="1">
        <v>44917</v>
      </c>
      <c r="B5904" s="7">
        <f>dtsAccidenteLaboral[[#This Row],[FecAcc]]</f>
        <v>44917</v>
      </c>
      <c r="C5904" s="7">
        <f>MONTH(dtsAccidenteLaboral[[#This Row],[FecAcc]])</f>
        <v>12</v>
      </c>
      <c r="D5904">
        <v>202212</v>
      </c>
      <c r="E5904" t="s">
        <v>23</v>
      </c>
      <c r="F5904" t="s">
        <v>17</v>
      </c>
      <c r="G5904" t="s">
        <v>28</v>
      </c>
      <c r="H5904">
        <v>1</v>
      </c>
      <c r="I5904">
        <v>1</v>
      </c>
      <c r="J5904">
        <v>0</v>
      </c>
      <c r="K5904">
        <v>20</v>
      </c>
      <c r="L5904">
        <v>20</v>
      </c>
      <c r="M5904">
        <v>0</v>
      </c>
      <c r="N5904">
        <v>2</v>
      </c>
      <c r="O5904">
        <v>0</v>
      </c>
      <c r="P5904">
        <v>139.72</v>
      </c>
      <c r="Q5904">
        <v>0</v>
      </c>
      <c r="R5904">
        <v>69.86</v>
      </c>
    </row>
    <row r="5905" spans="1:18" x14ac:dyDescent="0.3">
      <c r="A5905" s="1">
        <v>44917</v>
      </c>
      <c r="B5905" s="7">
        <f>dtsAccidenteLaboral[[#This Row],[FecAcc]]</f>
        <v>44917</v>
      </c>
      <c r="C5905" s="7">
        <f>MONTH(dtsAccidenteLaboral[[#This Row],[FecAcc]])</f>
        <v>12</v>
      </c>
      <c r="D5905">
        <v>202212</v>
      </c>
      <c r="E5905" t="s">
        <v>23</v>
      </c>
      <c r="F5905" t="s">
        <v>29</v>
      </c>
      <c r="G5905" t="s">
        <v>18</v>
      </c>
      <c r="H5905">
        <v>5</v>
      </c>
      <c r="I5905">
        <v>5</v>
      </c>
      <c r="J5905">
        <v>0</v>
      </c>
      <c r="K5905">
        <v>35</v>
      </c>
      <c r="L5905">
        <v>35</v>
      </c>
      <c r="M5905">
        <v>0</v>
      </c>
      <c r="N5905">
        <v>4</v>
      </c>
      <c r="O5905">
        <v>0</v>
      </c>
      <c r="P5905">
        <v>257.65800000000002</v>
      </c>
      <c r="Q5905">
        <v>0</v>
      </c>
      <c r="R5905">
        <v>317.46928571428572</v>
      </c>
    </row>
    <row r="5906" spans="1:18" x14ac:dyDescent="0.3">
      <c r="A5906" s="1">
        <v>44917</v>
      </c>
      <c r="B5906" s="7">
        <f>dtsAccidenteLaboral[[#This Row],[FecAcc]]</f>
        <v>44917</v>
      </c>
      <c r="C5906" s="7">
        <f>MONTH(dtsAccidenteLaboral[[#This Row],[FecAcc]])</f>
        <v>12</v>
      </c>
      <c r="D5906">
        <v>202212</v>
      </c>
      <c r="E5906" t="s">
        <v>23</v>
      </c>
      <c r="F5906" t="s">
        <v>22</v>
      </c>
      <c r="G5906" t="s">
        <v>18</v>
      </c>
      <c r="H5906">
        <v>5</v>
      </c>
      <c r="I5906">
        <v>5</v>
      </c>
      <c r="J5906">
        <v>0</v>
      </c>
      <c r="K5906">
        <v>34</v>
      </c>
      <c r="L5906">
        <v>34</v>
      </c>
      <c r="M5906">
        <v>0</v>
      </c>
      <c r="N5906">
        <v>3</v>
      </c>
      <c r="O5906">
        <v>0</v>
      </c>
      <c r="P5906">
        <v>105.74000000000001</v>
      </c>
      <c r="Q5906">
        <v>0</v>
      </c>
      <c r="R5906">
        <v>232.01599999999999</v>
      </c>
    </row>
    <row r="5907" spans="1:18" x14ac:dyDescent="0.3">
      <c r="A5907" s="1">
        <v>44918</v>
      </c>
      <c r="B5907" s="7">
        <f>dtsAccidenteLaboral[[#This Row],[FecAcc]]</f>
        <v>44918</v>
      </c>
      <c r="C5907" s="7">
        <f>MONTH(dtsAccidenteLaboral[[#This Row],[FecAcc]])</f>
        <v>12</v>
      </c>
      <c r="D5907">
        <v>202212</v>
      </c>
      <c r="E5907" t="s">
        <v>26</v>
      </c>
      <c r="F5907" t="s">
        <v>20</v>
      </c>
      <c r="G5907" t="s">
        <v>18</v>
      </c>
      <c r="H5907">
        <v>1</v>
      </c>
      <c r="I5907">
        <v>1</v>
      </c>
      <c r="J5907">
        <v>0</v>
      </c>
      <c r="K5907">
        <v>23</v>
      </c>
      <c r="L5907">
        <v>23</v>
      </c>
      <c r="M5907">
        <v>0</v>
      </c>
      <c r="N5907">
        <v>5</v>
      </c>
      <c r="O5907">
        <v>0</v>
      </c>
      <c r="P5907">
        <v>241.83</v>
      </c>
      <c r="Q5907">
        <v>0</v>
      </c>
      <c r="R5907">
        <v>48.366</v>
      </c>
    </row>
    <row r="5908" spans="1:18" x14ac:dyDescent="0.3">
      <c r="A5908" s="1">
        <v>44918</v>
      </c>
      <c r="B5908" s="7">
        <f>dtsAccidenteLaboral[[#This Row],[FecAcc]]</f>
        <v>44918</v>
      </c>
      <c r="C5908" s="7">
        <f>MONTH(dtsAccidenteLaboral[[#This Row],[FecAcc]])</f>
        <v>12</v>
      </c>
      <c r="D5908">
        <v>202212</v>
      </c>
      <c r="E5908" t="s">
        <v>26</v>
      </c>
      <c r="F5908" t="s">
        <v>17</v>
      </c>
      <c r="G5908" t="s">
        <v>18</v>
      </c>
      <c r="H5908">
        <v>1</v>
      </c>
      <c r="I5908">
        <v>0</v>
      </c>
      <c r="J5908">
        <v>1</v>
      </c>
      <c r="K5908">
        <v>31</v>
      </c>
      <c r="L5908">
        <v>0</v>
      </c>
      <c r="M5908">
        <v>31</v>
      </c>
      <c r="N5908">
        <v>0</v>
      </c>
      <c r="O5908">
        <v>5</v>
      </c>
      <c r="P5908">
        <v>0</v>
      </c>
      <c r="Q5908">
        <v>189.19</v>
      </c>
      <c r="R5908">
        <v>37.838000000000001</v>
      </c>
    </row>
    <row r="5909" spans="1:18" x14ac:dyDescent="0.3">
      <c r="A5909" s="1">
        <v>44918</v>
      </c>
      <c r="B5909" s="7">
        <f>dtsAccidenteLaboral[[#This Row],[FecAcc]]</f>
        <v>44918</v>
      </c>
      <c r="C5909" s="7">
        <f>MONTH(dtsAccidenteLaboral[[#This Row],[FecAcc]])</f>
        <v>12</v>
      </c>
      <c r="D5909">
        <v>202212</v>
      </c>
      <c r="E5909" t="s">
        <v>26</v>
      </c>
      <c r="F5909" t="s">
        <v>17</v>
      </c>
      <c r="G5909" t="s">
        <v>28</v>
      </c>
      <c r="H5909">
        <v>1</v>
      </c>
      <c r="I5909">
        <v>1</v>
      </c>
      <c r="J5909">
        <v>0</v>
      </c>
      <c r="K5909">
        <v>23</v>
      </c>
      <c r="L5909">
        <v>23</v>
      </c>
      <c r="M5909">
        <v>0</v>
      </c>
      <c r="N5909">
        <v>30</v>
      </c>
      <c r="O5909">
        <v>0</v>
      </c>
      <c r="P5909">
        <v>2964.26</v>
      </c>
      <c r="Q5909">
        <v>0</v>
      </c>
      <c r="R5909">
        <v>98.808666666666667</v>
      </c>
    </row>
    <row r="5910" spans="1:18" x14ac:dyDescent="0.3">
      <c r="A5910" s="1">
        <v>44918</v>
      </c>
      <c r="B5910" s="7">
        <f>dtsAccidenteLaboral[[#This Row],[FecAcc]]</f>
        <v>44918</v>
      </c>
      <c r="C5910" s="7">
        <f>MONTH(dtsAccidenteLaboral[[#This Row],[FecAcc]])</f>
        <v>12</v>
      </c>
      <c r="D5910">
        <v>202212</v>
      </c>
      <c r="E5910" t="s">
        <v>19</v>
      </c>
      <c r="F5910" t="s">
        <v>25</v>
      </c>
      <c r="G5910" t="s">
        <v>18</v>
      </c>
      <c r="H5910">
        <v>1</v>
      </c>
      <c r="I5910">
        <v>1</v>
      </c>
      <c r="J5910">
        <v>0</v>
      </c>
      <c r="K5910">
        <v>33</v>
      </c>
      <c r="L5910">
        <v>33</v>
      </c>
      <c r="M5910">
        <v>0</v>
      </c>
      <c r="N5910">
        <v>4</v>
      </c>
      <c r="O5910">
        <v>0</v>
      </c>
      <c r="P5910">
        <v>400</v>
      </c>
      <c r="Q5910">
        <v>0</v>
      </c>
      <c r="R5910">
        <v>100</v>
      </c>
    </row>
    <row r="5911" spans="1:18" x14ac:dyDescent="0.3">
      <c r="A5911" s="1">
        <v>44918</v>
      </c>
      <c r="B5911" s="7">
        <f>dtsAccidenteLaboral[[#This Row],[FecAcc]]</f>
        <v>44918</v>
      </c>
      <c r="C5911" s="7">
        <f>MONTH(dtsAccidenteLaboral[[#This Row],[FecAcc]])</f>
        <v>12</v>
      </c>
      <c r="D5911">
        <v>202212</v>
      </c>
      <c r="E5911" t="s">
        <v>19</v>
      </c>
      <c r="F5911" t="s">
        <v>25</v>
      </c>
      <c r="G5911" t="s">
        <v>28</v>
      </c>
      <c r="H5911">
        <v>1</v>
      </c>
      <c r="I5911">
        <v>1</v>
      </c>
      <c r="J5911">
        <v>0</v>
      </c>
      <c r="K5911">
        <v>24</v>
      </c>
      <c r="L5911">
        <v>24</v>
      </c>
      <c r="M5911">
        <v>0</v>
      </c>
      <c r="N5911">
        <v>3</v>
      </c>
      <c r="O5911">
        <v>0</v>
      </c>
      <c r="P5911">
        <v>144.19999999999999</v>
      </c>
      <c r="Q5911">
        <v>0</v>
      </c>
      <c r="R5911">
        <v>48.066666666666663</v>
      </c>
    </row>
    <row r="5912" spans="1:18" x14ac:dyDescent="0.3">
      <c r="A5912" s="1">
        <v>44918</v>
      </c>
      <c r="B5912" s="7">
        <f>dtsAccidenteLaboral[[#This Row],[FecAcc]]</f>
        <v>44918</v>
      </c>
      <c r="C5912" s="7">
        <f>MONTH(dtsAccidenteLaboral[[#This Row],[FecAcc]])</f>
        <v>12</v>
      </c>
      <c r="D5912">
        <v>202212</v>
      </c>
      <c r="E5912" t="s">
        <v>19</v>
      </c>
      <c r="F5912" t="s">
        <v>20</v>
      </c>
      <c r="G5912" t="s">
        <v>18</v>
      </c>
      <c r="H5912">
        <v>2</v>
      </c>
      <c r="I5912">
        <v>2</v>
      </c>
      <c r="J5912">
        <v>0</v>
      </c>
      <c r="K5912">
        <v>48</v>
      </c>
      <c r="L5912">
        <v>48</v>
      </c>
      <c r="M5912">
        <v>0</v>
      </c>
      <c r="N5912">
        <v>6</v>
      </c>
      <c r="O5912">
        <v>0</v>
      </c>
      <c r="P5912">
        <v>399.54499999999996</v>
      </c>
      <c r="Q5912">
        <v>0</v>
      </c>
      <c r="R5912">
        <v>147.3775</v>
      </c>
    </row>
    <row r="5913" spans="1:18" x14ac:dyDescent="0.3">
      <c r="A5913" s="1">
        <v>44918</v>
      </c>
      <c r="B5913" s="7">
        <f>dtsAccidenteLaboral[[#This Row],[FecAcc]]</f>
        <v>44918</v>
      </c>
      <c r="C5913" s="7">
        <f>MONTH(dtsAccidenteLaboral[[#This Row],[FecAcc]])</f>
        <v>12</v>
      </c>
      <c r="D5913">
        <v>202212</v>
      </c>
      <c r="E5913" t="s">
        <v>19</v>
      </c>
      <c r="F5913" t="s">
        <v>17</v>
      </c>
      <c r="G5913" t="s">
        <v>18</v>
      </c>
      <c r="H5913">
        <v>3</v>
      </c>
      <c r="I5913">
        <v>2</v>
      </c>
      <c r="J5913">
        <v>1</v>
      </c>
      <c r="K5913">
        <v>41</v>
      </c>
      <c r="L5913">
        <v>34</v>
      </c>
      <c r="M5913">
        <v>53</v>
      </c>
      <c r="N5913">
        <v>4</v>
      </c>
      <c r="O5913">
        <v>3</v>
      </c>
      <c r="P5913">
        <v>195.82500000000002</v>
      </c>
      <c r="Q5913">
        <v>102.5</v>
      </c>
      <c r="R5913">
        <v>147.21866666666665</v>
      </c>
    </row>
    <row r="5914" spans="1:18" x14ac:dyDescent="0.3">
      <c r="A5914" s="1">
        <v>44918</v>
      </c>
      <c r="B5914" s="7">
        <f>dtsAccidenteLaboral[[#This Row],[FecAcc]]</f>
        <v>44918</v>
      </c>
      <c r="C5914" s="7">
        <f>MONTH(dtsAccidenteLaboral[[#This Row],[FecAcc]])</f>
        <v>12</v>
      </c>
      <c r="D5914">
        <v>202212</v>
      </c>
      <c r="E5914" t="s">
        <v>16</v>
      </c>
      <c r="F5914" t="s">
        <v>20</v>
      </c>
      <c r="G5914" t="s">
        <v>18</v>
      </c>
      <c r="H5914">
        <v>5</v>
      </c>
      <c r="I5914">
        <v>2</v>
      </c>
      <c r="J5914">
        <v>3</v>
      </c>
      <c r="K5914">
        <v>32</v>
      </c>
      <c r="L5914">
        <v>38</v>
      </c>
      <c r="M5914">
        <v>28</v>
      </c>
      <c r="N5914">
        <v>4</v>
      </c>
      <c r="O5914">
        <v>7</v>
      </c>
      <c r="P5914">
        <v>235.02999999999997</v>
      </c>
      <c r="Q5914">
        <v>497.98333333333329</v>
      </c>
      <c r="R5914">
        <v>326.0839285714286</v>
      </c>
    </row>
    <row r="5915" spans="1:18" x14ac:dyDescent="0.3">
      <c r="A5915" s="1">
        <v>44918</v>
      </c>
      <c r="B5915" s="7">
        <f>dtsAccidenteLaboral[[#This Row],[FecAcc]]</f>
        <v>44918</v>
      </c>
      <c r="C5915" s="7">
        <f>MONTH(dtsAccidenteLaboral[[#This Row],[FecAcc]])</f>
        <v>12</v>
      </c>
      <c r="D5915">
        <v>202212</v>
      </c>
      <c r="E5915" t="s">
        <v>16</v>
      </c>
      <c r="F5915" t="s">
        <v>20</v>
      </c>
      <c r="G5915" t="s">
        <v>30</v>
      </c>
      <c r="H5915">
        <v>1</v>
      </c>
      <c r="I5915">
        <v>0</v>
      </c>
      <c r="J5915">
        <v>1</v>
      </c>
      <c r="K5915">
        <v>31</v>
      </c>
      <c r="L5915">
        <v>0</v>
      </c>
      <c r="M5915">
        <v>31</v>
      </c>
      <c r="N5915">
        <v>0</v>
      </c>
      <c r="O5915">
        <v>2</v>
      </c>
      <c r="P5915">
        <v>0</v>
      </c>
      <c r="Q5915">
        <v>116.88</v>
      </c>
      <c r="R5915">
        <v>58.44</v>
      </c>
    </row>
    <row r="5916" spans="1:18" x14ac:dyDescent="0.3">
      <c r="A5916" s="1">
        <v>44918</v>
      </c>
      <c r="B5916" s="7">
        <f>dtsAccidenteLaboral[[#This Row],[FecAcc]]</f>
        <v>44918</v>
      </c>
      <c r="C5916" s="7">
        <f>MONTH(dtsAccidenteLaboral[[#This Row],[FecAcc]])</f>
        <v>12</v>
      </c>
      <c r="D5916">
        <v>202212</v>
      </c>
      <c r="E5916" t="s">
        <v>16</v>
      </c>
      <c r="F5916" t="s">
        <v>17</v>
      </c>
      <c r="G5916" t="s">
        <v>18</v>
      </c>
      <c r="H5916">
        <v>1</v>
      </c>
      <c r="I5916">
        <v>1</v>
      </c>
      <c r="J5916">
        <v>0</v>
      </c>
      <c r="K5916">
        <v>28</v>
      </c>
      <c r="L5916">
        <v>28</v>
      </c>
      <c r="M5916">
        <v>0</v>
      </c>
      <c r="N5916">
        <v>7</v>
      </c>
      <c r="O5916">
        <v>0</v>
      </c>
      <c r="P5916">
        <v>487.96</v>
      </c>
      <c r="Q5916">
        <v>0</v>
      </c>
      <c r="R5916">
        <v>69.708571428571432</v>
      </c>
    </row>
    <row r="5917" spans="1:18" x14ac:dyDescent="0.3">
      <c r="A5917" s="1">
        <v>44918</v>
      </c>
      <c r="B5917" s="7">
        <f>dtsAccidenteLaboral[[#This Row],[FecAcc]]</f>
        <v>44918</v>
      </c>
      <c r="C5917" s="7">
        <f>MONTH(dtsAccidenteLaboral[[#This Row],[FecAcc]])</f>
        <v>12</v>
      </c>
      <c r="D5917">
        <v>202212</v>
      </c>
      <c r="E5917" t="s">
        <v>16</v>
      </c>
      <c r="F5917" t="s">
        <v>29</v>
      </c>
      <c r="G5917" t="s">
        <v>18</v>
      </c>
      <c r="H5917">
        <v>1</v>
      </c>
      <c r="I5917">
        <v>1</v>
      </c>
      <c r="J5917">
        <v>0</v>
      </c>
      <c r="K5917">
        <v>39</v>
      </c>
      <c r="L5917">
        <v>39</v>
      </c>
      <c r="M5917">
        <v>0</v>
      </c>
      <c r="N5917">
        <v>4</v>
      </c>
      <c r="O5917">
        <v>0</v>
      </c>
      <c r="P5917">
        <v>408.89</v>
      </c>
      <c r="Q5917">
        <v>0</v>
      </c>
      <c r="R5917">
        <v>102.2225</v>
      </c>
    </row>
    <row r="5918" spans="1:18" x14ac:dyDescent="0.3">
      <c r="A5918" s="1">
        <v>44918</v>
      </c>
      <c r="B5918" s="7">
        <f>dtsAccidenteLaboral[[#This Row],[FecAcc]]</f>
        <v>44918</v>
      </c>
      <c r="C5918" s="7">
        <f>MONTH(dtsAccidenteLaboral[[#This Row],[FecAcc]])</f>
        <v>12</v>
      </c>
      <c r="D5918">
        <v>202212</v>
      </c>
      <c r="E5918" t="s">
        <v>16</v>
      </c>
      <c r="F5918" t="s">
        <v>22</v>
      </c>
      <c r="G5918" t="s">
        <v>18</v>
      </c>
      <c r="H5918">
        <v>1</v>
      </c>
      <c r="I5918">
        <v>0</v>
      </c>
      <c r="J5918">
        <v>1</v>
      </c>
      <c r="K5918">
        <v>51</v>
      </c>
      <c r="L5918">
        <v>0</v>
      </c>
      <c r="M5918">
        <v>51</v>
      </c>
      <c r="N5918">
        <v>0</v>
      </c>
      <c r="O5918">
        <v>2</v>
      </c>
      <c r="P5918">
        <v>0</v>
      </c>
      <c r="Q5918">
        <v>103.36</v>
      </c>
      <c r="R5918">
        <v>51.68</v>
      </c>
    </row>
    <row r="5919" spans="1:18" x14ac:dyDescent="0.3">
      <c r="A5919" s="1">
        <v>44918</v>
      </c>
      <c r="B5919" s="7">
        <f>dtsAccidenteLaboral[[#This Row],[FecAcc]]</f>
        <v>44918</v>
      </c>
      <c r="C5919" s="7">
        <f>MONTH(dtsAccidenteLaboral[[#This Row],[FecAcc]])</f>
        <v>12</v>
      </c>
      <c r="D5919">
        <v>202212</v>
      </c>
      <c r="E5919" t="s">
        <v>24</v>
      </c>
      <c r="F5919" t="s">
        <v>25</v>
      </c>
      <c r="G5919" t="s">
        <v>18</v>
      </c>
      <c r="H5919">
        <v>3</v>
      </c>
      <c r="I5919">
        <v>3</v>
      </c>
      <c r="J5919">
        <v>0</v>
      </c>
      <c r="K5919">
        <v>38</v>
      </c>
      <c r="L5919">
        <v>38</v>
      </c>
      <c r="M5919">
        <v>0</v>
      </c>
      <c r="N5919">
        <v>3</v>
      </c>
      <c r="O5919">
        <v>0</v>
      </c>
      <c r="P5919">
        <v>111.83999999999999</v>
      </c>
      <c r="Q5919">
        <v>0</v>
      </c>
      <c r="R5919">
        <v>116.75999999999999</v>
      </c>
    </row>
    <row r="5920" spans="1:18" x14ac:dyDescent="0.3">
      <c r="A5920" s="1">
        <v>44918</v>
      </c>
      <c r="B5920" s="7">
        <f>dtsAccidenteLaboral[[#This Row],[FecAcc]]</f>
        <v>44918</v>
      </c>
      <c r="C5920" s="7">
        <f>MONTH(dtsAccidenteLaboral[[#This Row],[FecAcc]])</f>
        <v>12</v>
      </c>
      <c r="D5920">
        <v>202212</v>
      </c>
      <c r="E5920" t="s">
        <v>24</v>
      </c>
      <c r="F5920" t="s">
        <v>29</v>
      </c>
      <c r="G5920" t="s">
        <v>18</v>
      </c>
      <c r="H5920">
        <v>1</v>
      </c>
      <c r="I5920">
        <v>1</v>
      </c>
      <c r="J5920">
        <v>0</v>
      </c>
      <c r="K5920">
        <v>41</v>
      </c>
      <c r="L5920">
        <v>41</v>
      </c>
      <c r="M5920">
        <v>0</v>
      </c>
      <c r="N5920">
        <v>2</v>
      </c>
      <c r="O5920">
        <v>0</v>
      </c>
      <c r="P5920">
        <v>136.63</v>
      </c>
      <c r="Q5920">
        <v>0</v>
      </c>
      <c r="R5920">
        <v>68.314999999999998</v>
      </c>
    </row>
    <row r="5921" spans="1:18" x14ac:dyDescent="0.3">
      <c r="A5921" s="1">
        <v>44918</v>
      </c>
      <c r="B5921" s="7">
        <f>dtsAccidenteLaboral[[#This Row],[FecAcc]]</f>
        <v>44918</v>
      </c>
      <c r="C5921" s="7">
        <f>MONTH(dtsAccidenteLaboral[[#This Row],[FecAcc]])</f>
        <v>12</v>
      </c>
      <c r="D5921">
        <v>202212</v>
      </c>
      <c r="E5921" t="s">
        <v>27</v>
      </c>
      <c r="F5921" t="s">
        <v>25</v>
      </c>
      <c r="G5921" t="s">
        <v>18</v>
      </c>
      <c r="H5921">
        <v>1</v>
      </c>
      <c r="I5921">
        <v>1</v>
      </c>
      <c r="J5921">
        <v>0</v>
      </c>
      <c r="K5921">
        <v>19</v>
      </c>
      <c r="L5921">
        <v>19</v>
      </c>
      <c r="M5921">
        <v>0</v>
      </c>
      <c r="N5921">
        <v>1</v>
      </c>
      <c r="O5921">
        <v>0</v>
      </c>
      <c r="P5921">
        <v>26.19</v>
      </c>
      <c r="Q5921">
        <v>0</v>
      </c>
      <c r="R5921">
        <v>26.19</v>
      </c>
    </row>
    <row r="5922" spans="1:18" x14ac:dyDescent="0.3">
      <c r="A5922" s="1">
        <v>44918</v>
      </c>
      <c r="B5922" s="7">
        <f>dtsAccidenteLaboral[[#This Row],[FecAcc]]</f>
        <v>44918</v>
      </c>
      <c r="C5922" s="7">
        <f>MONTH(dtsAccidenteLaboral[[#This Row],[FecAcc]])</f>
        <v>12</v>
      </c>
      <c r="D5922">
        <v>202212</v>
      </c>
      <c r="E5922" t="s">
        <v>27</v>
      </c>
      <c r="F5922" t="s">
        <v>20</v>
      </c>
      <c r="G5922" t="s">
        <v>30</v>
      </c>
      <c r="H5922">
        <v>1</v>
      </c>
      <c r="I5922">
        <v>1</v>
      </c>
      <c r="J5922">
        <v>0</v>
      </c>
      <c r="K5922">
        <v>38</v>
      </c>
      <c r="L5922">
        <v>38</v>
      </c>
      <c r="M5922">
        <v>0</v>
      </c>
      <c r="N5922">
        <v>30</v>
      </c>
      <c r="O5922">
        <v>0</v>
      </c>
      <c r="P5922">
        <v>2095.8000000000002</v>
      </c>
      <c r="Q5922">
        <v>0</v>
      </c>
      <c r="R5922">
        <v>69.86</v>
      </c>
    </row>
    <row r="5923" spans="1:18" x14ac:dyDescent="0.3">
      <c r="A5923" s="1">
        <v>44918</v>
      </c>
      <c r="B5923" s="7">
        <f>dtsAccidenteLaboral[[#This Row],[FecAcc]]</f>
        <v>44918</v>
      </c>
      <c r="C5923" s="7">
        <f>MONTH(dtsAccidenteLaboral[[#This Row],[FecAcc]])</f>
        <v>12</v>
      </c>
      <c r="D5923">
        <v>202212</v>
      </c>
      <c r="E5923" t="s">
        <v>21</v>
      </c>
      <c r="F5923" t="s">
        <v>25</v>
      </c>
      <c r="G5923" t="s">
        <v>18</v>
      </c>
      <c r="H5923">
        <v>2</v>
      </c>
      <c r="I5923">
        <v>2</v>
      </c>
      <c r="J5923">
        <v>0</v>
      </c>
      <c r="K5923">
        <v>40</v>
      </c>
      <c r="L5923">
        <v>40</v>
      </c>
      <c r="M5923">
        <v>0</v>
      </c>
      <c r="N5923">
        <v>6</v>
      </c>
      <c r="O5923">
        <v>0</v>
      </c>
      <c r="P5923">
        <v>454.09000000000003</v>
      </c>
      <c r="Q5923">
        <v>0</v>
      </c>
      <c r="R5923">
        <v>139.72</v>
      </c>
    </row>
    <row r="5924" spans="1:18" x14ac:dyDescent="0.3">
      <c r="A5924" s="1">
        <v>44918</v>
      </c>
      <c r="B5924" s="7">
        <f>dtsAccidenteLaboral[[#This Row],[FecAcc]]</f>
        <v>44918</v>
      </c>
      <c r="C5924" s="7">
        <f>MONTH(dtsAccidenteLaboral[[#This Row],[FecAcc]])</f>
        <v>12</v>
      </c>
      <c r="D5924">
        <v>202212</v>
      </c>
      <c r="E5924" t="s">
        <v>21</v>
      </c>
      <c r="F5924" t="s">
        <v>25</v>
      </c>
      <c r="G5924" t="s">
        <v>30</v>
      </c>
      <c r="H5924">
        <v>1</v>
      </c>
      <c r="I5924">
        <v>0</v>
      </c>
      <c r="J5924">
        <v>1</v>
      </c>
      <c r="K5924">
        <v>24</v>
      </c>
      <c r="L5924">
        <v>0</v>
      </c>
      <c r="M5924">
        <v>24</v>
      </c>
      <c r="N5924">
        <v>0</v>
      </c>
      <c r="O5924">
        <v>2</v>
      </c>
      <c r="P5924">
        <v>0</v>
      </c>
      <c r="Q5924">
        <v>38.520000000000003</v>
      </c>
      <c r="R5924">
        <v>19.260000000000002</v>
      </c>
    </row>
    <row r="5925" spans="1:18" x14ac:dyDescent="0.3">
      <c r="A5925" s="1">
        <v>44918</v>
      </c>
      <c r="B5925" s="7">
        <f>dtsAccidenteLaboral[[#This Row],[FecAcc]]</f>
        <v>44918</v>
      </c>
      <c r="C5925" s="7">
        <f>MONTH(dtsAccidenteLaboral[[#This Row],[FecAcc]])</f>
        <v>12</v>
      </c>
      <c r="D5925">
        <v>202212</v>
      </c>
      <c r="E5925" t="s">
        <v>21</v>
      </c>
      <c r="F5925" t="s">
        <v>25</v>
      </c>
      <c r="G5925" t="s">
        <v>28</v>
      </c>
      <c r="H5925">
        <v>1</v>
      </c>
      <c r="I5925">
        <v>1</v>
      </c>
      <c r="J5925">
        <v>0</v>
      </c>
      <c r="K5925">
        <v>39</v>
      </c>
      <c r="L5925">
        <v>39</v>
      </c>
      <c r="M5925">
        <v>0</v>
      </c>
      <c r="N5925">
        <v>4</v>
      </c>
      <c r="O5925">
        <v>0</v>
      </c>
      <c r="P5925">
        <v>150.33000000000001</v>
      </c>
      <c r="Q5925">
        <v>0</v>
      </c>
      <c r="R5925">
        <v>37.582500000000003</v>
      </c>
    </row>
    <row r="5926" spans="1:18" x14ac:dyDescent="0.3">
      <c r="A5926" s="1">
        <v>44918</v>
      </c>
      <c r="B5926" s="7">
        <f>dtsAccidenteLaboral[[#This Row],[FecAcc]]</f>
        <v>44918</v>
      </c>
      <c r="C5926" s="7">
        <f>MONTH(dtsAccidenteLaboral[[#This Row],[FecAcc]])</f>
        <v>12</v>
      </c>
      <c r="D5926">
        <v>202212</v>
      </c>
      <c r="E5926" t="s">
        <v>21</v>
      </c>
      <c r="F5926" t="s">
        <v>20</v>
      </c>
      <c r="G5926" t="s">
        <v>18</v>
      </c>
      <c r="H5926">
        <v>2</v>
      </c>
      <c r="I5926">
        <v>2</v>
      </c>
      <c r="J5926">
        <v>0</v>
      </c>
      <c r="K5926">
        <v>32</v>
      </c>
      <c r="L5926">
        <v>32</v>
      </c>
      <c r="M5926">
        <v>0</v>
      </c>
      <c r="N5926">
        <v>2</v>
      </c>
      <c r="O5926">
        <v>0</v>
      </c>
      <c r="P5926">
        <v>325.33</v>
      </c>
      <c r="Q5926">
        <v>0</v>
      </c>
      <c r="R5926">
        <v>233.95166666666665</v>
      </c>
    </row>
    <row r="5927" spans="1:18" x14ac:dyDescent="0.3">
      <c r="A5927" s="1">
        <v>44918</v>
      </c>
      <c r="B5927" s="7">
        <f>dtsAccidenteLaboral[[#This Row],[FecAcc]]</f>
        <v>44918</v>
      </c>
      <c r="C5927" s="7">
        <f>MONTH(dtsAccidenteLaboral[[#This Row],[FecAcc]])</f>
        <v>12</v>
      </c>
      <c r="D5927">
        <v>202212</v>
      </c>
      <c r="E5927" t="s">
        <v>21</v>
      </c>
      <c r="F5927" t="s">
        <v>20</v>
      </c>
      <c r="G5927" t="s">
        <v>28</v>
      </c>
      <c r="H5927">
        <v>1</v>
      </c>
      <c r="I5927">
        <v>1</v>
      </c>
      <c r="J5927">
        <v>0</v>
      </c>
      <c r="K5927">
        <v>49</v>
      </c>
      <c r="L5927">
        <v>49</v>
      </c>
      <c r="M5927">
        <v>0</v>
      </c>
      <c r="N5927">
        <v>1</v>
      </c>
      <c r="O5927">
        <v>0</v>
      </c>
      <c r="P5927">
        <v>69.86</v>
      </c>
      <c r="Q5927">
        <v>0</v>
      </c>
      <c r="R5927">
        <v>69.86</v>
      </c>
    </row>
    <row r="5928" spans="1:18" x14ac:dyDescent="0.3">
      <c r="A5928" s="1">
        <v>44918</v>
      </c>
      <c r="B5928" s="7">
        <f>dtsAccidenteLaboral[[#This Row],[FecAcc]]</f>
        <v>44918</v>
      </c>
      <c r="C5928" s="7">
        <f>MONTH(dtsAccidenteLaboral[[#This Row],[FecAcc]])</f>
        <v>12</v>
      </c>
      <c r="D5928">
        <v>202212</v>
      </c>
      <c r="E5928" t="s">
        <v>21</v>
      </c>
      <c r="F5928" t="s">
        <v>17</v>
      </c>
      <c r="G5928" t="s">
        <v>18</v>
      </c>
      <c r="H5928">
        <v>2</v>
      </c>
      <c r="I5928">
        <v>2</v>
      </c>
      <c r="J5928">
        <v>0</v>
      </c>
      <c r="K5928">
        <v>52</v>
      </c>
      <c r="L5928">
        <v>52</v>
      </c>
      <c r="M5928">
        <v>0</v>
      </c>
      <c r="N5928">
        <v>6</v>
      </c>
      <c r="O5928">
        <v>0</v>
      </c>
      <c r="P5928">
        <v>395.685</v>
      </c>
      <c r="Q5928">
        <v>0</v>
      </c>
      <c r="R5928">
        <v>116.358</v>
      </c>
    </row>
    <row r="5929" spans="1:18" x14ac:dyDescent="0.3">
      <c r="A5929" s="1">
        <v>44918</v>
      </c>
      <c r="B5929" s="7">
        <f>dtsAccidenteLaboral[[#This Row],[FecAcc]]</f>
        <v>44918</v>
      </c>
      <c r="C5929" s="7">
        <f>MONTH(dtsAccidenteLaboral[[#This Row],[FecAcc]])</f>
        <v>12</v>
      </c>
      <c r="D5929">
        <v>202212</v>
      </c>
      <c r="E5929" t="s">
        <v>21</v>
      </c>
      <c r="F5929" t="s">
        <v>17</v>
      </c>
      <c r="G5929" t="s">
        <v>28</v>
      </c>
      <c r="H5929">
        <v>1</v>
      </c>
      <c r="I5929">
        <v>1</v>
      </c>
      <c r="J5929">
        <v>0</v>
      </c>
      <c r="K5929">
        <v>41</v>
      </c>
      <c r="L5929">
        <v>41</v>
      </c>
      <c r="M5929">
        <v>0</v>
      </c>
      <c r="N5929">
        <v>4</v>
      </c>
      <c r="O5929">
        <v>0</v>
      </c>
      <c r="P5929">
        <v>606.37</v>
      </c>
      <c r="Q5929">
        <v>0</v>
      </c>
      <c r="R5929">
        <v>151.5925</v>
      </c>
    </row>
    <row r="5930" spans="1:18" x14ac:dyDescent="0.3">
      <c r="A5930" s="1">
        <v>44918</v>
      </c>
      <c r="B5930" s="7">
        <f>dtsAccidenteLaboral[[#This Row],[FecAcc]]</f>
        <v>44918</v>
      </c>
      <c r="C5930" s="7">
        <f>MONTH(dtsAccidenteLaboral[[#This Row],[FecAcc]])</f>
        <v>12</v>
      </c>
      <c r="D5930">
        <v>202212</v>
      </c>
      <c r="E5930" t="s">
        <v>23</v>
      </c>
      <c r="F5930" t="s">
        <v>25</v>
      </c>
      <c r="G5930" t="s">
        <v>18</v>
      </c>
      <c r="H5930">
        <v>5</v>
      </c>
      <c r="I5930">
        <v>5</v>
      </c>
      <c r="J5930">
        <v>0</v>
      </c>
      <c r="K5930">
        <v>28</v>
      </c>
      <c r="L5930">
        <v>28</v>
      </c>
      <c r="M5930">
        <v>0</v>
      </c>
      <c r="N5930">
        <v>4</v>
      </c>
      <c r="O5930">
        <v>0</v>
      </c>
      <c r="P5930">
        <v>277.322</v>
      </c>
      <c r="Q5930">
        <v>0</v>
      </c>
      <c r="R5930">
        <v>266.25</v>
      </c>
    </row>
    <row r="5931" spans="1:18" x14ac:dyDescent="0.3">
      <c r="A5931" s="1">
        <v>44918</v>
      </c>
      <c r="B5931" s="7">
        <f>dtsAccidenteLaboral[[#This Row],[FecAcc]]</f>
        <v>44918</v>
      </c>
      <c r="C5931" s="7">
        <f>MONTH(dtsAccidenteLaboral[[#This Row],[FecAcc]])</f>
        <v>12</v>
      </c>
      <c r="D5931">
        <v>202212</v>
      </c>
      <c r="E5931" t="s">
        <v>23</v>
      </c>
      <c r="F5931" t="s">
        <v>25</v>
      </c>
      <c r="G5931" t="s">
        <v>30</v>
      </c>
      <c r="H5931">
        <v>1</v>
      </c>
      <c r="I5931">
        <v>1</v>
      </c>
      <c r="J5931">
        <v>0</v>
      </c>
      <c r="K5931">
        <v>24</v>
      </c>
      <c r="L5931">
        <v>24</v>
      </c>
      <c r="M5931">
        <v>0</v>
      </c>
      <c r="N5931">
        <v>4</v>
      </c>
      <c r="O5931">
        <v>0</v>
      </c>
      <c r="P5931">
        <v>79.47</v>
      </c>
      <c r="Q5931">
        <v>0</v>
      </c>
      <c r="R5931">
        <v>19.8675</v>
      </c>
    </row>
    <row r="5932" spans="1:18" x14ac:dyDescent="0.3">
      <c r="A5932" s="1">
        <v>44918</v>
      </c>
      <c r="B5932" s="7">
        <f>dtsAccidenteLaboral[[#This Row],[FecAcc]]</f>
        <v>44918</v>
      </c>
      <c r="C5932" s="7">
        <f>MONTH(dtsAccidenteLaboral[[#This Row],[FecAcc]])</f>
        <v>12</v>
      </c>
      <c r="D5932">
        <v>202212</v>
      </c>
      <c r="E5932" t="s">
        <v>23</v>
      </c>
      <c r="F5932" t="s">
        <v>25</v>
      </c>
      <c r="G5932" t="s">
        <v>28</v>
      </c>
      <c r="H5932">
        <v>2</v>
      </c>
      <c r="I5932">
        <v>1</v>
      </c>
      <c r="J5932">
        <v>1</v>
      </c>
      <c r="K5932">
        <v>44</v>
      </c>
      <c r="L5932">
        <v>41</v>
      </c>
      <c r="M5932">
        <v>46</v>
      </c>
      <c r="N5932">
        <v>1</v>
      </c>
      <c r="O5932">
        <v>4</v>
      </c>
      <c r="P5932">
        <v>69.86</v>
      </c>
      <c r="Q5932">
        <v>221.89</v>
      </c>
      <c r="R5932">
        <v>125.3325</v>
      </c>
    </row>
    <row r="5933" spans="1:18" x14ac:dyDescent="0.3">
      <c r="A5933" s="1">
        <v>44918</v>
      </c>
      <c r="B5933" s="7">
        <f>dtsAccidenteLaboral[[#This Row],[FecAcc]]</f>
        <v>44918</v>
      </c>
      <c r="C5933" s="7">
        <f>MONTH(dtsAccidenteLaboral[[#This Row],[FecAcc]])</f>
        <v>12</v>
      </c>
      <c r="D5933">
        <v>202212</v>
      </c>
      <c r="E5933" t="s">
        <v>23</v>
      </c>
      <c r="F5933" t="s">
        <v>20</v>
      </c>
      <c r="G5933" t="s">
        <v>18</v>
      </c>
      <c r="H5933">
        <v>3</v>
      </c>
      <c r="I5933">
        <v>3</v>
      </c>
      <c r="J5933">
        <v>0</v>
      </c>
      <c r="K5933">
        <v>49</v>
      </c>
      <c r="L5933">
        <v>49</v>
      </c>
      <c r="M5933">
        <v>0</v>
      </c>
      <c r="N5933">
        <v>6</v>
      </c>
      <c r="O5933">
        <v>0</v>
      </c>
      <c r="P5933">
        <v>605.63333333333333</v>
      </c>
      <c r="Q5933">
        <v>0</v>
      </c>
      <c r="R5933">
        <v>292.57371428571429</v>
      </c>
    </row>
    <row r="5934" spans="1:18" x14ac:dyDescent="0.3">
      <c r="A5934" s="1">
        <v>44918</v>
      </c>
      <c r="B5934" s="7">
        <f>dtsAccidenteLaboral[[#This Row],[FecAcc]]</f>
        <v>44918</v>
      </c>
      <c r="C5934" s="7">
        <f>MONTH(dtsAccidenteLaboral[[#This Row],[FecAcc]])</f>
        <v>12</v>
      </c>
      <c r="D5934">
        <v>202212</v>
      </c>
      <c r="E5934" t="s">
        <v>23</v>
      </c>
      <c r="F5934" t="s">
        <v>17</v>
      </c>
      <c r="G5934" t="s">
        <v>18</v>
      </c>
      <c r="H5934">
        <v>17</v>
      </c>
      <c r="I5934">
        <v>13</v>
      </c>
      <c r="J5934">
        <v>4</v>
      </c>
      <c r="K5934">
        <v>34</v>
      </c>
      <c r="L5934">
        <v>36</v>
      </c>
      <c r="M5934">
        <v>26</v>
      </c>
      <c r="N5934">
        <v>4</v>
      </c>
      <c r="O5934">
        <v>6</v>
      </c>
      <c r="P5934">
        <v>266.58307692307693</v>
      </c>
      <c r="Q5934">
        <v>273.04250000000002</v>
      </c>
      <c r="R5934">
        <v>1083.5679166666666</v>
      </c>
    </row>
    <row r="5935" spans="1:18" x14ac:dyDescent="0.3">
      <c r="A5935" s="1">
        <v>44918</v>
      </c>
      <c r="B5935" s="7">
        <f>dtsAccidenteLaboral[[#This Row],[FecAcc]]</f>
        <v>44918</v>
      </c>
      <c r="C5935" s="7">
        <f>MONTH(dtsAccidenteLaboral[[#This Row],[FecAcc]])</f>
        <v>12</v>
      </c>
      <c r="D5935">
        <v>202212</v>
      </c>
      <c r="E5935" t="s">
        <v>23</v>
      </c>
      <c r="F5935" t="s">
        <v>17</v>
      </c>
      <c r="G5935" t="s">
        <v>28</v>
      </c>
      <c r="H5935">
        <v>2</v>
      </c>
      <c r="I5935">
        <v>2</v>
      </c>
      <c r="J5935">
        <v>0</v>
      </c>
      <c r="K5935">
        <v>26</v>
      </c>
      <c r="L5935">
        <v>26</v>
      </c>
      <c r="M5935">
        <v>0</v>
      </c>
      <c r="N5935">
        <v>6</v>
      </c>
      <c r="O5935">
        <v>0</v>
      </c>
      <c r="P5935">
        <v>407.39</v>
      </c>
      <c r="Q5935">
        <v>0</v>
      </c>
      <c r="R5935">
        <v>121.97225</v>
      </c>
    </row>
    <row r="5936" spans="1:18" x14ac:dyDescent="0.3">
      <c r="A5936" s="1">
        <v>44918</v>
      </c>
      <c r="B5936" s="7">
        <f>dtsAccidenteLaboral[[#This Row],[FecAcc]]</f>
        <v>44918</v>
      </c>
      <c r="C5936" s="7">
        <f>MONTH(dtsAccidenteLaboral[[#This Row],[FecAcc]])</f>
        <v>12</v>
      </c>
      <c r="D5936">
        <v>202212</v>
      </c>
      <c r="E5936" t="s">
        <v>23</v>
      </c>
      <c r="F5936" t="s">
        <v>29</v>
      </c>
      <c r="G5936" t="s">
        <v>18</v>
      </c>
      <c r="H5936">
        <v>2</v>
      </c>
      <c r="I5936">
        <v>1</v>
      </c>
      <c r="J5936">
        <v>1</v>
      </c>
      <c r="K5936">
        <v>25</v>
      </c>
      <c r="L5936">
        <v>26</v>
      </c>
      <c r="M5936">
        <v>24</v>
      </c>
      <c r="N5936">
        <v>1</v>
      </c>
      <c r="O5936">
        <v>3</v>
      </c>
      <c r="P5936">
        <v>81.67</v>
      </c>
      <c r="Q5936">
        <v>145</v>
      </c>
      <c r="R5936">
        <v>130.00333333333333</v>
      </c>
    </row>
    <row r="5937" spans="1:18" x14ac:dyDescent="0.3">
      <c r="A5937" s="1">
        <v>44918</v>
      </c>
      <c r="B5937" s="7">
        <f>dtsAccidenteLaboral[[#This Row],[FecAcc]]</f>
        <v>44918</v>
      </c>
      <c r="C5937" s="7">
        <f>MONTH(dtsAccidenteLaboral[[#This Row],[FecAcc]])</f>
        <v>12</v>
      </c>
      <c r="D5937">
        <v>202212</v>
      </c>
      <c r="E5937" t="s">
        <v>23</v>
      </c>
      <c r="F5937" t="s">
        <v>29</v>
      </c>
      <c r="G5937" t="s">
        <v>30</v>
      </c>
      <c r="H5937">
        <v>3</v>
      </c>
      <c r="I5937">
        <v>3</v>
      </c>
      <c r="J5937">
        <v>0</v>
      </c>
      <c r="K5937">
        <v>23</v>
      </c>
      <c r="L5937">
        <v>23</v>
      </c>
      <c r="M5937">
        <v>0</v>
      </c>
      <c r="N5937">
        <v>4</v>
      </c>
      <c r="O5937">
        <v>0</v>
      </c>
      <c r="P5937">
        <v>214.94666666666663</v>
      </c>
      <c r="Q5937">
        <v>0</v>
      </c>
      <c r="R5937">
        <v>165.69133333333335</v>
      </c>
    </row>
    <row r="5938" spans="1:18" x14ac:dyDescent="0.3">
      <c r="A5938" s="1">
        <v>44918</v>
      </c>
      <c r="B5938" s="7">
        <f>dtsAccidenteLaboral[[#This Row],[FecAcc]]</f>
        <v>44918</v>
      </c>
      <c r="C5938" s="7">
        <f>MONTH(dtsAccidenteLaboral[[#This Row],[FecAcc]])</f>
        <v>12</v>
      </c>
      <c r="D5938">
        <v>202212</v>
      </c>
      <c r="E5938" t="s">
        <v>23</v>
      </c>
      <c r="F5938" t="s">
        <v>22</v>
      </c>
      <c r="G5938" t="s">
        <v>18</v>
      </c>
      <c r="H5938">
        <v>2</v>
      </c>
      <c r="I5938">
        <v>2</v>
      </c>
      <c r="J5938">
        <v>0</v>
      </c>
      <c r="K5938">
        <v>54</v>
      </c>
      <c r="L5938">
        <v>54</v>
      </c>
      <c r="M5938">
        <v>0</v>
      </c>
      <c r="N5938">
        <v>2</v>
      </c>
      <c r="O5938">
        <v>0</v>
      </c>
      <c r="P5938">
        <v>108.25</v>
      </c>
      <c r="Q5938">
        <v>0</v>
      </c>
      <c r="R5938">
        <v>148.29</v>
      </c>
    </row>
    <row r="5939" spans="1:18" x14ac:dyDescent="0.3">
      <c r="A5939" s="1">
        <v>44919</v>
      </c>
      <c r="B5939" s="7">
        <f>dtsAccidenteLaboral[[#This Row],[FecAcc]]</f>
        <v>44919</v>
      </c>
      <c r="C5939" s="7">
        <f>MONTH(dtsAccidenteLaboral[[#This Row],[FecAcc]])</f>
        <v>12</v>
      </c>
      <c r="D5939">
        <v>202212</v>
      </c>
      <c r="E5939" t="s">
        <v>19</v>
      </c>
      <c r="F5939" t="s">
        <v>25</v>
      </c>
      <c r="G5939" t="s">
        <v>18</v>
      </c>
      <c r="H5939">
        <v>1</v>
      </c>
      <c r="I5939">
        <v>1</v>
      </c>
      <c r="J5939">
        <v>0</v>
      </c>
      <c r="K5939">
        <v>49</v>
      </c>
      <c r="L5939">
        <v>49</v>
      </c>
      <c r="M5939">
        <v>0</v>
      </c>
      <c r="N5939">
        <v>5</v>
      </c>
      <c r="O5939">
        <v>0</v>
      </c>
      <c r="P5939">
        <v>350.42</v>
      </c>
      <c r="Q5939">
        <v>0</v>
      </c>
      <c r="R5939">
        <v>70.084000000000003</v>
      </c>
    </row>
    <row r="5940" spans="1:18" x14ac:dyDescent="0.3">
      <c r="A5940" s="1">
        <v>44919</v>
      </c>
      <c r="B5940" s="7">
        <f>dtsAccidenteLaboral[[#This Row],[FecAcc]]</f>
        <v>44919</v>
      </c>
      <c r="C5940" s="7">
        <f>MONTH(dtsAccidenteLaboral[[#This Row],[FecAcc]])</f>
        <v>12</v>
      </c>
      <c r="D5940">
        <v>202212</v>
      </c>
      <c r="E5940" t="s">
        <v>19</v>
      </c>
      <c r="F5940" t="s">
        <v>25</v>
      </c>
      <c r="G5940" t="s">
        <v>28</v>
      </c>
      <c r="H5940">
        <v>1</v>
      </c>
      <c r="I5940">
        <v>0</v>
      </c>
      <c r="J5940">
        <v>1</v>
      </c>
      <c r="K5940">
        <v>36</v>
      </c>
      <c r="L5940">
        <v>0</v>
      </c>
      <c r="M5940">
        <v>36</v>
      </c>
      <c r="N5940">
        <v>0</v>
      </c>
      <c r="O5940">
        <v>2</v>
      </c>
      <c r="P5940">
        <v>0</v>
      </c>
      <c r="Q5940">
        <v>167.98</v>
      </c>
      <c r="R5940">
        <v>83.99</v>
      </c>
    </row>
    <row r="5941" spans="1:18" x14ac:dyDescent="0.3">
      <c r="A5941" s="1">
        <v>44919</v>
      </c>
      <c r="B5941" s="7">
        <f>dtsAccidenteLaboral[[#This Row],[FecAcc]]</f>
        <v>44919</v>
      </c>
      <c r="C5941" s="7">
        <f>MONTH(dtsAccidenteLaboral[[#This Row],[FecAcc]])</f>
        <v>12</v>
      </c>
      <c r="D5941">
        <v>202212</v>
      </c>
      <c r="E5941" t="s">
        <v>19</v>
      </c>
      <c r="F5941" t="s">
        <v>17</v>
      </c>
      <c r="G5941" t="s">
        <v>18</v>
      </c>
      <c r="H5941">
        <v>1</v>
      </c>
      <c r="I5941">
        <v>1</v>
      </c>
      <c r="J5941">
        <v>0</v>
      </c>
      <c r="K5941">
        <v>22</v>
      </c>
      <c r="L5941">
        <v>22</v>
      </c>
      <c r="M5941">
        <v>0</v>
      </c>
      <c r="N5941">
        <v>4</v>
      </c>
      <c r="O5941">
        <v>0</v>
      </c>
      <c r="P5941">
        <v>222.32</v>
      </c>
      <c r="Q5941">
        <v>0</v>
      </c>
      <c r="R5941">
        <v>55.58</v>
      </c>
    </row>
    <row r="5942" spans="1:18" x14ac:dyDescent="0.3">
      <c r="A5942" s="1">
        <v>44919</v>
      </c>
      <c r="B5942" s="7">
        <f>dtsAccidenteLaboral[[#This Row],[FecAcc]]</f>
        <v>44919</v>
      </c>
      <c r="C5942" s="7">
        <f>MONTH(dtsAccidenteLaboral[[#This Row],[FecAcc]])</f>
        <v>12</v>
      </c>
      <c r="D5942">
        <v>202212</v>
      </c>
      <c r="E5942" t="s">
        <v>16</v>
      </c>
      <c r="F5942" t="s">
        <v>20</v>
      </c>
      <c r="G5942" t="s">
        <v>18</v>
      </c>
      <c r="H5942">
        <v>2</v>
      </c>
      <c r="I5942">
        <v>1</v>
      </c>
      <c r="J5942">
        <v>1</v>
      </c>
      <c r="K5942">
        <v>24</v>
      </c>
      <c r="L5942">
        <v>18</v>
      </c>
      <c r="M5942">
        <v>30</v>
      </c>
      <c r="N5942">
        <v>4</v>
      </c>
      <c r="O5942">
        <v>3</v>
      </c>
      <c r="P5942">
        <v>279.44</v>
      </c>
      <c r="Q5942">
        <v>112.86</v>
      </c>
      <c r="R5942">
        <v>107.47999999999999</v>
      </c>
    </row>
    <row r="5943" spans="1:18" x14ac:dyDescent="0.3">
      <c r="A5943" s="1">
        <v>44919</v>
      </c>
      <c r="B5943" s="7">
        <f>dtsAccidenteLaboral[[#This Row],[FecAcc]]</f>
        <v>44919</v>
      </c>
      <c r="C5943" s="7">
        <f>MONTH(dtsAccidenteLaboral[[#This Row],[FecAcc]])</f>
        <v>12</v>
      </c>
      <c r="D5943">
        <v>202212</v>
      </c>
      <c r="E5943" t="s">
        <v>16</v>
      </c>
      <c r="F5943" t="s">
        <v>17</v>
      </c>
      <c r="G5943" t="s">
        <v>28</v>
      </c>
      <c r="H5943">
        <v>1</v>
      </c>
      <c r="I5943">
        <v>1</v>
      </c>
      <c r="J5943">
        <v>0</v>
      </c>
      <c r="K5943">
        <v>38</v>
      </c>
      <c r="L5943">
        <v>38</v>
      </c>
      <c r="M5943">
        <v>0</v>
      </c>
      <c r="N5943">
        <v>2</v>
      </c>
      <c r="O5943">
        <v>0</v>
      </c>
      <c r="P5943">
        <v>138.87</v>
      </c>
      <c r="Q5943">
        <v>0</v>
      </c>
      <c r="R5943">
        <v>69.435000000000002</v>
      </c>
    </row>
    <row r="5944" spans="1:18" x14ac:dyDescent="0.3">
      <c r="A5944" s="1">
        <v>44919</v>
      </c>
      <c r="B5944" s="7">
        <f>dtsAccidenteLaboral[[#This Row],[FecAcc]]</f>
        <v>44919</v>
      </c>
      <c r="C5944" s="7">
        <f>MONTH(dtsAccidenteLaboral[[#This Row],[FecAcc]])</f>
        <v>12</v>
      </c>
      <c r="D5944">
        <v>202212</v>
      </c>
      <c r="E5944" t="s">
        <v>16</v>
      </c>
      <c r="F5944" t="s">
        <v>29</v>
      </c>
      <c r="G5944" t="s">
        <v>18</v>
      </c>
      <c r="H5944">
        <v>3</v>
      </c>
      <c r="I5944">
        <v>2</v>
      </c>
      <c r="J5944">
        <v>1</v>
      </c>
      <c r="K5944">
        <v>32</v>
      </c>
      <c r="L5944">
        <v>28</v>
      </c>
      <c r="M5944">
        <v>41</v>
      </c>
      <c r="N5944">
        <v>3</v>
      </c>
      <c r="O5944">
        <v>3</v>
      </c>
      <c r="P5944">
        <v>188.16500000000002</v>
      </c>
      <c r="Q5944">
        <v>130.25</v>
      </c>
      <c r="R5944">
        <v>168.86</v>
      </c>
    </row>
    <row r="5945" spans="1:18" x14ac:dyDescent="0.3">
      <c r="A5945" s="1">
        <v>44919</v>
      </c>
      <c r="B5945" s="7">
        <f>dtsAccidenteLaboral[[#This Row],[FecAcc]]</f>
        <v>44919</v>
      </c>
      <c r="C5945" s="7">
        <f>MONTH(dtsAccidenteLaboral[[#This Row],[FecAcc]])</f>
        <v>12</v>
      </c>
      <c r="D5945">
        <v>202212</v>
      </c>
      <c r="E5945" t="s">
        <v>21</v>
      </c>
      <c r="F5945" t="s">
        <v>25</v>
      </c>
      <c r="G5945" t="s">
        <v>18</v>
      </c>
      <c r="H5945">
        <v>1</v>
      </c>
      <c r="I5945">
        <v>0</v>
      </c>
      <c r="J5945">
        <v>1</v>
      </c>
      <c r="K5945">
        <v>62</v>
      </c>
      <c r="L5945">
        <v>0</v>
      </c>
      <c r="M5945">
        <v>62</v>
      </c>
      <c r="N5945">
        <v>0</v>
      </c>
      <c r="O5945">
        <v>4</v>
      </c>
      <c r="P5945">
        <v>0</v>
      </c>
      <c r="Q5945">
        <v>279.44</v>
      </c>
      <c r="R5945">
        <v>69.86</v>
      </c>
    </row>
    <row r="5946" spans="1:18" x14ac:dyDescent="0.3">
      <c r="A5946" s="1">
        <v>44919</v>
      </c>
      <c r="B5946" s="7">
        <f>dtsAccidenteLaboral[[#This Row],[FecAcc]]</f>
        <v>44919</v>
      </c>
      <c r="C5946" s="7">
        <f>MONTH(dtsAccidenteLaboral[[#This Row],[FecAcc]])</f>
        <v>12</v>
      </c>
      <c r="D5946">
        <v>202212</v>
      </c>
      <c r="E5946" t="s">
        <v>21</v>
      </c>
      <c r="F5946" t="s">
        <v>17</v>
      </c>
      <c r="G5946" t="s">
        <v>18</v>
      </c>
      <c r="H5946">
        <v>2</v>
      </c>
      <c r="I5946">
        <v>2</v>
      </c>
      <c r="J5946">
        <v>0</v>
      </c>
      <c r="K5946">
        <v>46</v>
      </c>
      <c r="L5946">
        <v>46</v>
      </c>
      <c r="M5946">
        <v>0</v>
      </c>
      <c r="N5946">
        <v>4</v>
      </c>
      <c r="O5946">
        <v>0</v>
      </c>
      <c r="P5946">
        <v>391.51499999999999</v>
      </c>
      <c r="Q5946">
        <v>0</v>
      </c>
      <c r="R5946">
        <v>161.76142857142855</v>
      </c>
    </row>
    <row r="5947" spans="1:18" x14ac:dyDescent="0.3">
      <c r="A5947" s="1">
        <v>44919</v>
      </c>
      <c r="B5947" s="7">
        <f>dtsAccidenteLaboral[[#This Row],[FecAcc]]</f>
        <v>44919</v>
      </c>
      <c r="C5947" s="7">
        <f>MONTH(dtsAccidenteLaboral[[#This Row],[FecAcc]])</f>
        <v>12</v>
      </c>
      <c r="D5947">
        <v>202212</v>
      </c>
      <c r="E5947" t="s">
        <v>21</v>
      </c>
      <c r="F5947" t="s">
        <v>17</v>
      </c>
      <c r="G5947" t="s">
        <v>30</v>
      </c>
      <c r="H5947">
        <v>1</v>
      </c>
      <c r="I5947">
        <v>1</v>
      </c>
      <c r="J5947">
        <v>0</v>
      </c>
      <c r="K5947">
        <v>39</v>
      </c>
      <c r="L5947">
        <v>39</v>
      </c>
      <c r="M5947">
        <v>0</v>
      </c>
      <c r="N5947">
        <v>30</v>
      </c>
      <c r="O5947">
        <v>0</v>
      </c>
      <c r="P5947">
        <v>2149.41</v>
      </c>
      <c r="Q5947">
        <v>0</v>
      </c>
      <c r="R5947">
        <v>71.646999999999991</v>
      </c>
    </row>
    <row r="5948" spans="1:18" x14ac:dyDescent="0.3">
      <c r="A5948" s="1">
        <v>44919</v>
      </c>
      <c r="B5948" s="7">
        <f>dtsAccidenteLaboral[[#This Row],[FecAcc]]</f>
        <v>44919</v>
      </c>
      <c r="C5948" s="7">
        <f>MONTH(dtsAccidenteLaboral[[#This Row],[FecAcc]])</f>
        <v>12</v>
      </c>
      <c r="D5948">
        <v>202212</v>
      </c>
      <c r="E5948" t="s">
        <v>21</v>
      </c>
      <c r="F5948" t="s">
        <v>17</v>
      </c>
      <c r="G5948" t="s">
        <v>28</v>
      </c>
      <c r="H5948">
        <v>1</v>
      </c>
      <c r="I5948">
        <v>1</v>
      </c>
      <c r="J5948">
        <v>0</v>
      </c>
      <c r="K5948">
        <v>28</v>
      </c>
      <c r="L5948">
        <v>28</v>
      </c>
      <c r="M5948">
        <v>0</v>
      </c>
      <c r="N5948">
        <v>5</v>
      </c>
      <c r="O5948">
        <v>0</v>
      </c>
      <c r="P5948">
        <v>394.66</v>
      </c>
      <c r="Q5948">
        <v>0</v>
      </c>
      <c r="R5948">
        <v>78.932000000000002</v>
      </c>
    </row>
    <row r="5949" spans="1:18" x14ac:dyDescent="0.3">
      <c r="A5949" s="1">
        <v>44919</v>
      </c>
      <c r="B5949" s="7">
        <f>dtsAccidenteLaboral[[#This Row],[FecAcc]]</f>
        <v>44919</v>
      </c>
      <c r="C5949" s="7">
        <f>MONTH(dtsAccidenteLaboral[[#This Row],[FecAcc]])</f>
        <v>12</v>
      </c>
      <c r="D5949">
        <v>202212</v>
      </c>
      <c r="E5949" t="s">
        <v>23</v>
      </c>
      <c r="F5949" t="s">
        <v>25</v>
      </c>
      <c r="G5949" t="s">
        <v>18</v>
      </c>
      <c r="H5949">
        <v>1</v>
      </c>
      <c r="I5949">
        <v>1</v>
      </c>
      <c r="J5949">
        <v>0</v>
      </c>
      <c r="K5949">
        <v>27</v>
      </c>
      <c r="L5949">
        <v>27</v>
      </c>
      <c r="M5949">
        <v>0</v>
      </c>
      <c r="N5949">
        <v>1</v>
      </c>
      <c r="O5949">
        <v>0</v>
      </c>
      <c r="P5949">
        <v>69.86</v>
      </c>
      <c r="Q5949">
        <v>0</v>
      </c>
      <c r="R5949">
        <v>69.86</v>
      </c>
    </row>
    <row r="5950" spans="1:18" x14ac:dyDescent="0.3">
      <c r="A5950" s="1">
        <v>44919</v>
      </c>
      <c r="B5950" s="7">
        <f>dtsAccidenteLaboral[[#This Row],[FecAcc]]</f>
        <v>44919</v>
      </c>
      <c r="C5950" s="7">
        <f>MONTH(dtsAccidenteLaboral[[#This Row],[FecAcc]])</f>
        <v>12</v>
      </c>
      <c r="D5950">
        <v>202212</v>
      </c>
      <c r="E5950" t="s">
        <v>23</v>
      </c>
      <c r="F5950" t="s">
        <v>20</v>
      </c>
      <c r="G5950" t="s">
        <v>18</v>
      </c>
      <c r="H5950">
        <v>5</v>
      </c>
      <c r="I5950">
        <v>5</v>
      </c>
      <c r="J5950">
        <v>0</v>
      </c>
      <c r="K5950">
        <v>30</v>
      </c>
      <c r="L5950">
        <v>30</v>
      </c>
      <c r="M5950">
        <v>0</v>
      </c>
      <c r="N5950">
        <v>4</v>
      </c>
      <c r="O5950">
        <v>0</v>
      </c>
      <c r="P5950">
        <v>280.322</v>
      </c>
      <c r="Q5950">
        <v>0</v>
      </c>
      <c r="R5950">
        <v>324.12190476190477</v>
      </c>
    </row>
    <row r="5951" spans="1:18" x14ac:dyDescent="0.3">
      <c r="A5951" s="1">
        <v>44919</v>
      </c>
      <c r="B5951" s="7">
        <f>dtsAccidenteLaboral[[#This Row],[FecAcc]]</f>
        <v>44919</v>
      </c>
      <c r="C5951" s="7">
        <f>MONTH(dtsAccidenteLaboral[[#This Row],[FecAcc]])</f>
        <v>12</v>
      </c>
      <c r="D5951">
        <v>202212</v>
      </c>
      <c r="E5951" t="s">
        <v>23</v>
      </c>
      <c r="F5951" t="s">
        <v>17</v>
      </c>
      <c r="G5951" t="s">
        <v>18</v>
      </c>
      <c r="H5951">
        <v>8</v>
      </c>
      <c r="I5951">
        <v>7</v>
      </c>
      <c r="J5951">
        <v>1</v>
      </c>
      <c r="K5951">
        <v>26</v>
      </c>
      <c r="L5951">
        <v>26</v>
      </c>
      <c r="M5951">
        <v>22</v>
      </c>
      <c r="N5951">
        <v>4</v>
      </c>
      <c r="O5951">
        <v>2</v>
      </c>
      <c r="P5951">
        <v>203.72428571428571</v>
      </c>
      <c r="Q5951">
        <v>114.34</v>
      </c>
      <c r="R5951">
        <v>438.90630952380951</v>
      </c>
    </row>
    <row r="5952" spans="1:18" x14ac:dyDescent="0.3">
      <c r="A5952" s="1">
        <v>44919</v>
      </c>
      <c r="B5952" s="7">
        <f>dtsAccidenteLaboral[[#This Row],[FecAcc]]</f>
        <v>44919</v>
      </c>
      <c r="C5952" s="7">
        <f>MONTH(dtsAccidenteLaboral[[#This Row],[FecAcc]])</f>
        <v>12</v>
      </c>
      <c r="D5952">
        <v>202212</v>
      </c>
      <c r="E5952" t="s">
        <v>23</v>
      </c>
      <c r="F5952" t="s">
        <v>17</v>
      </c>
      <c r="G5952" t="s">
        <v>30</v>
      </c>
      <c r="H5952">
        <v>1</v>
      </c>
      <c r="I5952">
        <v>0</v>
      </c>
      <c r="J5952">
        <v>1</v>
      </c>
      <c r="K5952">
        <v>37</v>
      </c>
      <c r="L5952">
        <v>0</v>
      </c>
      <c r="M5952">
        <v>37</v>
      </c>
      <c r="N5952">
        <v>0</v>
      </c>
      <c r="O5952">
        <v>3</v>
      </c>
      <c r="P5952">
        <v>0</v>
      </c>
      <c r="Q5952">
        <v>209.58</v>
      </c>
      <c r="R5952">
        <v>69.86</v>
      </c>
    </row>
    <row r="5953" spans="1:18" x14ac:dyDescent="0.3">
      <c r="A5953" s="1">
        <v>44919</v>
      </c>
      <c r="B5953" s="7">
        <f>dtsAccidenteLaboral[[#This Row],[FecAcc]]</f>
        <v>44919</v>
      </c>
      <c r="C5953" s="7">
        <f>MONTH(dtsAccidenteLaboral[[#This Row],[FecAcc]])</f>
        <v>12</v>
      </c>
      <c r="D5953">
        <v>202212</v>
      </c>
      <c r="E5953" t="s">
        <v>23</v>
      </c>
      <c r="F5953" t="s">
        <v>17</v>
      </c>
      <c r="G5953" t="s">
        <v>28</v>
      </c>
      <c r="H5953">
        <v>1</v>
      </c>
      <c r="I5953">
        <v>1</v>
      </c>
      <c r="J5953">
        <v>0</v>
      </c>
      <c r="K5953">
        <v>26</v>
      </c>
      <c r="L5953">
        <v>26</v>
      </c>
      <c r="M5953">
        <v>0</v>
      </c>
      <c r="N5953">
        <v>5</v>
      </c>
      <c r="O5953">
        <v>0</v>
      </c>
      <c r="P5953">
        <v>82.12</v>
      </c>
      <c r="Q5953">
        <v>0</v>
      </c>
      <c r="R5953">
        <v>16.423999999999999</v>
      </c>
    </row>
    <row r="5954" spans="1:18" x14ac:dyDescent="0.3">
      <c r="A5954" s="1">
        <v>44919</v>
      </c>
      <c r="B5954" s="7">
        <f>dtsAccidenteLaboral[[#This Row],[FecAcc]]</f>
        <v>44919</v>
      </c>
      <c r="C5954" s="7">
        <f>MONTH(dtsAccidenteLaboral[[#This Row],[FecAcc]])</f>
        <v>12</v>
      </c>
      <c r="D5954">
        <v>202212</v>
      </c>
      <c r="E5954" t="s">
        <v>23</v>
      </c>
      <c r="F5954" t="s">
        <v>29</v>
      </c>
      <c r="G5954" t="s">
        <v>18</v>
      </c>
      <c r="H5954">
        <v>3</v>
      </c>
      <c r="I5954">
        <v>3</v>
      </c>
      <c r="J5954">
        <v>0</v>
      </c>
      <c r="K5954">
        <v>33</v>
      </c>
      <c r="L5954">
        <v>33</v>
      </c>
      <c r="M5954">
        <v>0</v>
      </c>
      <c r="N5954">
        <v>25</v>
      </c>
      <c r="O5954">
        <v>0</v>
      </c>
      <c r="P5954">
        <v>1127.9466666666667</v>
      </c>
      <c r="Q5954">
        <v>0</v>
      </c>
      <c r="R5954">
        <v>153.62577272727273</v>
      </c>
    </row>
    <row r="5955" spans="1:18" x14ac:dyDescent="0.3">
      <c r="A5955" s="1">
        <v>44919</v>
      </c>
      <c r="B5955" s="7">
        <f>dtsAccidenteLaboral[[#This Row],[FecAcc]]</f>
        <v>44919</v>
      </c>
      <c r="C5955" s="7">
        <f>MONTH(dtsAccidenteLaboral[[#This Row],[FecAcc]])</f>
        <v>12</v>
      </c>
      <c r="D5955">
        <v>202212</v>
      </c>
      <c r="E5955" t="s">
        <v>23</v>
      </c>
      <c r="F5955" t="s">
        <v>22</v>
      </c>
      <c r="G5955" t="s">
        <v>18</v>
      </c>
      <c r="H5955">
        <v>3</v>
      </c>
      <c r="I5955">
        <v>3</v>
      </c>
      <c r="J5955">
        <v>0</v>
      </c>
      <c r="K5955">
        <v>27</v>
      </c>
      <c r="L5955">
        <v>27</v>
      </c>
      <c r="M5955">
        <v>0</v>
      </c>
      <c r="N5955">
        <v>2</v>
      </c>
      <c r="O5955">
        <v>0</v>
      </c>
      <c r="P5955">
        <v>136.26333333333335</v>
      </c>
      <c r="Q5955">
        <v>0</v>
      </c>
      <c r="R5955">
        <v>182.83666666666667</v>
      </c>
    </row>
    <row r="5956" spans="1:18" x14ac:dyDescent="0.3">
      <c r="A5956" s="1">
        <v>44920</v>
      </c>
      <c r="B5956" s="7">
        <f>dtsAccidenteLaboral[[#This Row],[FecAcc]]</f>
        <v>44920</v>
      </c>
      <c r="C5956" s="7">
        <f>MONTH(dtsAccidenteLaboral[[#This Row],[FecAcc]])</f>
        <v>12</v>
      </c>
      <c r="D5956">
        <v>202212</v>
      </c>
      <c r="E5956" t="s">
        <v>26</v>
      </c>
      <c r="F5956" t="s">
        <v>17</v>
      </c>
      <c r="G5956" t="s">
        <v>18</v>
      </c>
      <c r="H5956">
        <v>1</v>
      </c>
      <c r="I5956">
        <v>1</v>
      </c>
      <c r="J5956">
        <v>0</v>
      </c>
      <c r="K5956">
        <v>41</v>
      </c>
      <c r="L5956">
        <v>41</v>
      </c>
      <c r="M5956">
        <v>0</v>
      </c>
      <c r="N5956">
        <v>30</v>
      </c>
      <c r="O5956">
        <v>0</v>
      </c>
      <c r="P5956">
        <v>3757.48</v>
      </c>
      <c r="Q5956">
        <v>0</v>
      </c>
      <c r="R5956">
        <v>125.24933333333334</v>
      </c>
    </row>
    <row r="5957" spans="1:18" x14ac:dyDescent="0.3">
      <c r="A5957" s="1">
        <v>44920</v>
      </c>
      <c r="B5957" s="7">
        <f>dtsAccidenteLaboral[[#This Row],[FecAcc]]</f>
        <v>44920</v>
      </c>
      <c r="C5957" s="7">
        <f>MONTH(dtsAccidenteLaboral[[#This Row],[FecAcc]])</f>
        <v>12</v>
      </c>
      <c r="D5957">
        <v>202212</v>
      </c>
      <c r="E5957" t="s">
        <v>16</v>
      </c>
      <c r="F5957" t="s">
        <v>20</v>
      </c>
      <c r="G5957" t="s">
        <v>28</v>
      </c>
      <c r="H5957">
        <v>1</v>
      </c>
      <c r="I5957">
        <v>0</v>
      </c>
      <c r="J5957">
        <v>1</v>
      </c>
      <c r="K5957">
        <v>25</v>
      </c>
      <c r="L5957">
        <v>0</v>
      </c>
      <c r="M5957">
        <v>25</v>
      </c>
      <c r="N5957">
        <v>0</v>
      </c>
      <c r="O5957">
        <v>5</v>
      </c>
      <c r="P5957">
        <v>0</v>
      </c>
      <c r="Q5957">
        <v>349.3</v>
      </c>
      <c r="R5957">
        <v>69.86</v>
      </c>
    </row>
    <row r="5958" spans="1:18" x14ac:dyDescent="0.3">
      <c r="A5958" s="1">
        <v>44920</v>
      </c>
      <c r="B5958" s="7">
        <f>dtsAccidenteLaboral[[#This Row],[FecAcc]]</f>
        <v>44920</v>
      </c>
      <c r="C5958" s="7">
        <f>MONTH(dtsAccidenteLaboral[[#This Row],[FecAcc]])</f>
        <v>12</v>
      </c>
      <c r="D5958">
        <v>202212</v>
      </c>
      <c r="E5958" t="s">
        <v>16</v>
      </c>
      <c r="F5958" t="s">
        <v>17</v>
      </c>
      <c r="G5958" t="s">
        <v>30</v>
      </c>
      <c r="H5958">
        <v>1</v>
      </c>
      <c r="I5958">
        <v>1</v>
      </c>
      <c r="J5958">
        <v>0</v>
      </c>
      <c r="K5958">
        <v>37</v>
      </c>
      <c r="L5958">
        <v>37</v>
      </c>
      <c r="M5958">
        <v>0</v>
      </c>
      <c r="N5958">
        <v>15</v>
      </c>
      <c r="O5958">
        <v>0</v>
      </c>
      <c r="P5958">
        <v>651.25</v>
      </c>
      <c r="Q5958">
        <v>0</v>
      </c>
      <c r="R5958">
        <v>43.416666666666664</v>
      </c>
    </row>
    <row r="5959" spans="1:18" x14ac:dyDescent="0.3">
      <c r="A5959" s="1">
        <v>44920</v>
      </c>
      <c r="B5959" s="7">
        <f>dtsAccidenteLaboral[[#This Row],[FecAcc]]</f>
        <v>44920</v>
      </c>
      <c r="C5959" s="7">
        <f>MONTH(dtsAccidenteLaboral[[#This Row],[FecAcc]])</f>
        <v>12</v>
      </c>
      <c r="D5959">
        <v>202212</v>
      </c>
      <c r="E5959" t="s">
        <v>21</v>
      </c>
      <c r="F5959" t="s">
        <v>20</v>
      </c>
      <c r="G5959" t="s">
        <v>18</v>
      </c>
      <c r="H5959">
        <v>1</v>
      </c>
      <c r="I5959">
        <v>0</v>
      </c>
      <c r="J5959">
        <v>1</v>
      </c>
      <c r="K5959">
        <v>24</v>
      </c>
      <c r="L5959">
        <v>0</v>
      </c>
      <c r="M5959">
        <v>24</v>
      </c>
      <c r="N5959">
        <v>0</v>
      </c>
      <c r="O5959">
        <v>5</v>
      </c>
      <c r="P5959">
        <v>0</v>
      </c>
      <c r="Q5959">
        <v>246.09</v>
      </c>
      <c r="R5959">
        <v>49.218000000000004</v>
      </c>
    </row>
    <row r="5960" spans="1:18" x14ac:dyDescent="0.3">
      <c r="A5960" s="1">
        <v>44920</v>
      </c>
      <c r="B5960" s="7">
        <f>dtsAccidenteLaboral[[#This Row],[FecAcc]]</f>
        <v>44920</v>
      </c>
      <c r="C5960" s="7">
        <f>MONTH(dtsAccidenteLaboral[[#This Row],[FecAcc]])</f>
        <v>12</v>
      </c>
      <c r="D5960">
        <v>202212</v>
      </c>
      <c r="E5960" t="s">
        <v>21</v>
      </c>
      <c r="F5960" t="s">
        <v>17</v>
      </c>
      <c r="G5960" t="s">
        <v>30</v>
      </c>
      <c r="H5960">
        <v>1</v>
      </c>
      <c r="I5960">
        <v>1</v>
      </c>
      <c r="J5960">
        <v>0</v>
      </c>
      <c r="K5960">
        <v>35</v>
      </c>
      <c r="L5960">
        <v>35</v>
      </c>
      <c r="M5960">
        <v>0</v>
      </c>
      <c r="N5960">
        <v>15</v>
      </c>
      <c r="O5960">
        <v>0</v>
      </c>
      <c r="P5960">
        <v>1111.58</v>
      </c>
      <c r="Q5960">
        <v>0</v>
      </c>
      <c r="R5960">
        <v>74.105333333333334</v>
      </c>
    </row>
    <row r="5961" spans="1:18" x14ac:dyDescent="0.3">
      <c r="A5961" s="1">
        <v>44920</v>
      </c>
      <c r="B5961" s="7">
        <f>dtsAccidenteLaboral[[#This Row],[FecAcc]]</f>
        <v>44920</v>
      </c>
      <c r="C5961" s="7">
        <f>MONTH(dtsAccidenteLaboral[[#This Row],[FecAcc]])</f>
        <v>12</v>
      </c>
      <c r="D5961">
        <v>202212</v>
      </c>
      <c r="E5961" t="s">
        <v>23</v>
      </c>
      <c r="F5961" t="s">
        <v>25</v>
      </c>
      <c r="G5961" t="s">
        <v>18</v>
      </c>
      <c r="H5961">
        <v>1</v>
      </c>
      <c r="I5961">
        <v>1</v>
      </c>
      <c r="J5961">
        <v>0</v>
      </c>
      <c r="K5961">
        <v>39</v>
      </c>
      <c r="L5961">
        <v>39</v>
      </c>
      <c r="M5961">
        <v>0</v>
      </c>
      <c r="N5961">
        <v>2</v>
      </c>
      <c r="O5961">
        <v>0</v>
      </c>
      <c r="P5961">
        <v>153.5</v>
      </c>
      <c r="Q5961">
        <v>0</v>
      </c>
      <c r="R5961">
        <v>76.75</v>
      </c>
    </row>
    <row r="5962" spans="1:18" x14ac:dyDescent="0.3">
      <c r="A5962" s="1">
        <v>44920</v>
      </c>
      <c r="B5962" s="7">
        <f>dtsAccidenteLaboral[[#This Row],[FecAcc]]</f>
        <v>44920</v>
      </c>
      <c r="C5962" s="7">
        <f>MONTH(dtsAccidenteLaboral[[#This Row],[FecAcc]])</f>
        <v>12</v>
      </c>
      <c r="D5962">
        <v>202212</v>
      </c>
      <c r="E5962" t="s">
        <v>23</v>
      </c>
      <c r="F5962" t="s">
        <v>17</v>
      </c>
      <c r="G5962" t="s">
        <v>18</v>
      </c>
      <c r="H5962">
        <v>2</v>
      </c>
      <c r="I5962">
        <v>0</v>
      </c>
      <c r="J5962">
        <v>2</v>
      </c>
      <c r="K5962">
        <v>28</v>
      </c>
      <c r="L5962">
        <v>0</v>
      </c>
      <c r="M5962">
        <v>28</v>
      </c>
      <c r="N5962">
        <v>0</v>
      </c>
      <c r="O5962">
        <v>4</v>
      </c>
      <c r="P5962">
        <v>0</v>
      </c>
      <c r="Q5962">
        <v>165.07</v>
      </c>
      <c r="R5962">
        <v>113.24</v>
      </c>
    </row>
    <row r="5963" spans="1:18" x14ac:dyDescent="0.3">
      <c r="A5963" s="1">
        <v>44920</v>
      </c>
      <c r="B5963" s="7">
        <f>dtsAccidenteLaboral[[#This Row],[FecAcc]]</f>
        <v>44920</v>
      </c>
      <c r="C5963" s="7">
        <f>MONTH(dtsAccidenteLaboral[[#This Row],[FecAcc]])</f>
        <v>12</v>
      </c>
      <c r="D5963">
        <v>202212</v>
      </c>
      <c r="E5963" t="s">
        <v>23</v>
      </c>
      <c r="F5963" t="s">
        <v>17</v>
      </c>
      <c r="G5963" t="s">
        <v>28</v>
      </c>
      <c r="H5963">
        <v>1</v>
      </c>
      <c r="I5963">
        <v>0</v>
      </c>
      <c r="J5963">
        <v>1</v>
      </c>
      <c r="K5963">
        <v>20</v>
      </c>
      <c r="L5963">
        <v>0</v>
      </c>
      <c r="M5963">
        <v>20</v>
      </c>
      <c r="N5963">
        <v>0</v>
      </c>
      <c r="O5963">
        <v>7</v>
      </c>
      <c r="P5963">
        <v>0</v>
      </c>
      <c r="Q5963">
        <v>489.02</v>
      </c>
      <c r="R5963">
        <v>69.86</v>
      </c>
    </row>
    <row r="5964" spans="1:18" x14ac:dyDescent="0.3">
      <c r="A5964" s="1">
        <v>44920</v>
      </c>
      <c r="B5964" s="7">
        <f>dtsAccidenteLaboral[[#This Row],[FecAcc]]</f>
        <v>44920</v>
      </c>
      <c r="C5964" s="7">
        <f>MONTH(dtsAccidenteLaboral[[#This Row],[FecAcc]])</f>
        <v>12</v>
      </c>
      <c r="D5964">
        <v>202212</v>
      </c>
      <c r="E5964" t="s">
        <v>23</v>
      </c>
      <c r="F5964" t="s">
        <v>29</v>
      </c>
      <c r="G5964" t="s">
        <v>18</v>
      </c>
      <c r="H5964">
        <v>1</v>
      </c>
      <c r="I5964">
        <v>0</v>
      </c>
      <c r="J5964">
        <v>1</v>
      </c>
      <c r="K5964">
        <v>19</v>
      </c>
      <c r="L5964">
        <v>0</v>
      </c>
      <c r="M5964">
        <v>19</v>
      </c>
      <c r="N5964">
        <v>0</v>
      </c>
      <c r="O5964">
        <v>14</v>
      </c>
      <c r="P5964">
        <v>0</v>
      </c>
      <c r="Q5964">
        <v>609.86</v>
      </c>
      <c r="R5964">
        <v>43.561428571428571</v>
      </c>
    </row>
    <row r="5965" spans="1:18" x14ac:dyDescent="0.3">
      <c r="A5965" s="1">
        <v>44921</v>
      </c>
      <c r="B5965" s="7">
        <f>dtsAccidenteLaboral[[#This Row],[FecAcc]]</f>
        <v>44921</v>
      </c>
      <c r="C5965" s="7">
        <f>MONTH(dtsAccidenteLaboral[[#This Row],[FecAcc]])</f>
        <v>12</v>
      </c>
      <c r="D5965">
        <v>202212</v>
      </c>
      <c r="E5965" t="s">
        <v>26</v>
      </c>
      <c r="F5965" t="s">
        <v>25</v>
      </c>
      <c r="G5965" t="s">
        <v>18</v>
      </c>
      <c r="H5965">
        <v>1</v>
      </c>
      <c r="I5965">
        <v>1</v>
      </c>
      <c r="J5965">
        <v>0</v>
      </c>
      <c r="K5965">
        <v>18</v>
      </c>
      <c r="L5965">
        <v>18</v>
      </c>
      <c r="M5965">
        <v>0</v>
      </c>
      <c r="N5965">
        <v>1</v>
      </c>
      <c r="O5965">
        <v>0</v>
      </c>
      <c r="P5965">
        <v>46.78</v>
      </c>
      <c r="Q5965">
        <v>0</v>
      </c>
      <c r="R5965">
        <v>46.78</v>
      </c>
    </row>
    <row r="5966" spans="1:18" x14ac:dyDescent="0.3">
      <c r="A5966" s="1">
        <v>44921</v>
      </c>
      <c r="B5966" s="7">
        <f>dtsAccidenteLaboral[[#This Row],[FecAcc]]</f>
        <v>44921</v>
      </c>
      <c r="C5966" s="7">
        <f>MONTH(dtsAccidenteLaboral[[#This Row],[FecAcc]])</f>
        <v>12</v>
      </c>
      <c r="D5966">
        <v>202212</v>
      </c>
      <c r="E5966" t="s">
        <v>26</v>
      </c>
      <c r="F5966" t="s">
        <v>20</v>
      </c>
      <c r="G5966" t="s">
        <v>18</v>
      </c>
      <c r="H5966">
        <v>1</v>
      </c>
      <c r="I5966">
        <v>1</v>
      </c>
      <c r="J5966">
        <v>0</v>
      </c>
      <c r="K5966">
        <v>45</v>
      </c>
      <c r="L5966">
        <v>45</v>
      </c>
      <c r="M5966">
        <v>0</v>
      </c>
      <c r="N5966">
        <v>7</v>
      </c>
      <c r="O5966">
        <v>0</v>
      </c>
      <c r="P5966">
        <v>828.99</v>
      </c>
      <c r="Q5966">
        <v>0</v>
      </c>
      <c r="R5966">
        <v>118.42714285714285</v>
      </c>
    </row>
    <row r="5967" spans="1:18" x14ac:dyDescent="0.3">
      <c r="A5967" s="1">
        <v>44921</v>
      </c>
      <c r="B5967" s="7">
        <f>dtsAccidenteLaboral[[#This Row],[FecAcc]]</f>
        <v>44921</v>
      </c>
      <c r="C5967" s="7">
        <f>MONTH(dtsAccidenteLaboral[[#This Row],[FecAcc]])</f>
        <v>12</v>
      </c>
      <c r="D5967">
        <v>202212</v>
      </c>
      <c r="E5967" t="s">
        <v>26</v>
      </c>
      <c r="F5967" t="s">
        <v>17</v>
      </c>
      <c r="G5967" t="s">
        <v>18</v>
      </c>
      <c r="H5967">
        <v>1</v>
      </c>
      <c r="I5967">
        <v>1</v>
      </c>
      <c r="J5967">
        <v>0</v>
      </c>
      <c r="K5967">
        <v>19</v>
      </c>
      <c r="L5967">
        <v>19</v>
      </c>
      <c r="M5967">
        <v>0</v>
      </c>
      <c r="N5967">
        <v>7</v>
      </c>
      <c r="O5967">
        <v>0</v>
      </c>
      <c r="P5967">
        <v>343.78</v>
      </c>
      <c r="Q5967">
        <v>0</v>
      </c>
      <c r="R5967">
        <v>49.111428571428569</v>
      </c>
    </row>
    <row r="5968" spans="1:18" x14ac:dyDescent="0.3">
      <c r="A5968" s="1">
        <v>44921</v>
      </c>
      <c r="B5968" s="7">
        <f>dtsAccidenteLaboral[[#This Row],[FecAcc]]</f>
        <v>44921</v>
      </c>
      <c r="C5968" s="7">
        <f>MONTH(dtsAccidenteLaboral[[#This Row],[FecAcc]])</f>
        <v>12</v>
      </c>
      <c r="D5968">
        <v>202212</v>
      </c>
      <c r="E5968" t="s">
        <v>19</v>
      </c>
      <c r="F5968" t="s">
        <v>25</v>
      </c>
      <c r="G5968" t="s">
        <v>18</v>
      </c>
      <c r="H5968">
        <v>1</v>
      </c>
      <c r="I5968">
        <v>1</v>
      </c>
      <c r="J5968">
        <v>0</v>
      </c>
      <c r="K5968">
        <v>29</v>
      </c>
      <c r="L5968">
        <v>29</v>
      </c>
      <c r="M5968">
        <v>0</v>
      </c>
      <c r="N5968">
        <v>3</v>
      </c>
      <c r="O5968">
        <v>0</v>
      </c>
      <c r="P5968">
        <v>209.58</v>
      </c>
      <c r="Q5968">
        <v>0</v>
      </c>
      <c r="R5968">
        <v>69.86</v>
      </c>
    </row>
    <row r="5969" spans="1:18" x14ac:dyDescent="0.3">
      <c r="A5969" s="1">
        <v>44921</v>
      </c>
      <c r="B5969" s="7">
        <f>dtsAccidenteLaboral[[#This Row],[FecAcc]]</f>
        <v>44921</v>
      </c>
      <c r="C5969" s="7">
        <f>MONTH(dtsAccidenteLaboral[[#This Row],[FecAcc]])</f>
        <v>12</v>
      </c>
      <c r="D5969">
        <v>202212</v>
      </c>
      <c r="E5969" t="s">
        <v>19</v>
      </c>
      <c r="F5969" t="s">
        <v>20</v>
      </c>
      <c r="G5969" t="s">
        <v>18</v>
      </c>
      <c r="H5969">
        <v>1</v>
      </c>
      <c r="I5969">
        <v>1</v>
      </c>
      <c r="J5969">
        <v>0</v>
      </c>
      <c r="K5969">
        <v>45</v>
      </c>
      <c r="L5969">
        <v>45</v>
      </c>
      <c r="M5969">
        <v>0</v>
      </c>
      <c r="N5969">
        <v>2</v>
      </c>
      <c r="O5969">
        <v>0</v>
      </c>
      <c r="P5969">
        <v>577.14</v>
      </c>
      <c r="Q5969">
        <v>0</v>
      </c>
      <c r="R5969">
        <v>288.57</v>
      </c>
    </row>
    <row r="5970" spans="1:18" x14ac:dyDescent="0.3">
      <c r="A5970" s="1">
        <v>44921</v>
      </c>
      <c r="B5970" s="7">
        <f>dtsAccidenteLaboral[[#This Row],[FecAcc]]</f>
        <v>44921</v>
      </c>
      <c r="C5970" s="7">
        <f>MONTH(dtsAccidenteLaboral[[#This Row],[FecAcc]])</f>
        <v>12</v>
      </c>
      <c r="D5970">
        <v>202212</v>
      </c>
      <c r="E5970" t="s">
        <v>19</v>
      </c>
      <c r="F5970" t="s">
        <v>29</v>
      </c>
      <c r="G5970" t="s">
        <v>18</v>
      </c>
      <c r="H5970">
        <v>1</v>
      </c>
      <c r="I5970">
        <v>1</v>
      </c>
      <c r="J5970">
        <v>0</v>
      </c>
      <c r="K5970">
        <v>44</v>
      </c>
      <c r="L5970">
        <v>44</v>
      </c>
      <c r="M5970">
        <v>0</v>
      </c>
      <c r="N5970">
        <v>15</v>
      </c>
      <c r="O5970">
        <v>0</v>
      </c>
      <c r="P5970">
        <v>1573.79</v>
      </c>
      <c r="Q5970">
        <v>0</v>
      </c>
      <c r="R5970">
        <v>104.91933333333333</v>
      </c>
    </row>
    <row r="5971" spans="1:18" x14ac:dyDescent="0.3">
      <c r="A5971" s="1">
        <v>44921</v>
      </c>
      <c r="B5971" s="7">
        <f>dtsAccidenteLaboral[[#This Row],[FecAcc]]</f>
        <v>44921</v>
      </c>
      <c r="C5971" s="7">
        <f>MONTH(dtsAccidenteLaboral[[#This Row],[FecAcc]])</f>
        <v>12</v>
      </c>
      <c r="D5971">
        <v>202212</v>
      </c>
      <c r="E5971" t="s">
        <v>16</v>
      </c>
      <c r="F5971" t="s">
        <v>20</v>
      </c>
      <c r="G5971" t="s">
        <v>18</v>
      </c>
      <c r="H5971">
        <v>1</v>
      </c>
      <c r="I5971">
        <v>1</v>
      </c>
      <c r="J5971">
        <v>0</v>
      </c>
      <c r="K5971">
        <v>65</v>
      </c>
      <c r="L5971">
        <v>65</v>
      </c>
      <c r="M5971">
        <v>0</v>
      </c>
      <c r="N5971">
        <v>5</v>
      </c>
      <c r="O5971">
        <v>0</v>
      </c>
      <c r="P5971">
        <v>349.3</v>
      </c>
      <c r="Q5971">
        <v>0</v>
      </c>
      <c r="R5971">
        <v>69.86</v>
      </c>
    </row>
    <row r="5972" spans="1:18" x14ac:dyDescent="0.3">
      <c r="A5972" s="1">
        <v>44921</v>
      </c>
      <c r="B5972" s="7">
        <f>dtsAccidenteLaboral[[#This Row],[FecAcc]]</f>
        <v>44921</v>
      </c>
      <c r="C5972" s="7">
        <f>MONTH(dtsAccidenteLaboral[[#This Row],[FecAcc]])</f>
        <v>12</v>
      </c>
      <c r="D5972">
        <v>202212</v>
      </c>
      <c r="E5972" t="s">
        <v>16</v>
      </c>
      <c r="F5972" t="s">
        <v>20</v>
      </c>
      <c r="G5972" t="s">
        <v>30</v>
      </c>
      <c r="H5972">
        <v>1</v>
      </c>
      <c r="I5972">
        <v>1</v>
      </c>
      <c r="J5972">
        <v>0</v>
      </c>
      <c r="K5972">
        <v>19</v>
      </c>
      <c r="L5972">
        <v>19</v>
      </c>
      <c r="M5972">
        <v>0</v>
      </c>
      <c r="N5972">
        <v>2</v>
      </c>
      <c r="O5972">
        <v>0</v>
      </c>
      <c r="P5972">
        <v>35.770000000000003</v>
      </c>
      <c r="Q5972">
        <v>0</v>
      </c>
      <c r="R5972">
        <v>17.885000000000002</v>
      </c>
    </row>
    <row r="5973" spans="1:18" x14ac:dyDescent="0.3">
      <c r="A5973" s="1">
        <v>44921</v>
      </c>
      <c r="B5973" s="7">
        <f>dtsAccidenteLaboral[[#This Row],[FecAcc]]</f>
        <v>44921</v>
      </c>
      <c r="C5973" s="7">
        <f>MONTH(dtsAccidenteLaboral[[#This Row],[FecAcc]])</f>
        <v>12</v>
      </c>
      <c r="D5973">
        <v>202212</v>
      </c>
      <c r="E5973" t="s">
        <v>16</v>
      </c>
      <c r="F5973" t="s">
        <v>17</v>
      </c>
      <c r="G5973" t="s">
        <v>18</v>
      </c>
      <c r="H5973">
        <v>2</v>
      </c>
      <c r="I5973">
        <v>1</v>
      </c>
      <c r="J5973">
        <v>1</v>
      </c>
      <c r="K5973">
        <v>34</v>
      </c>
      <c r="L5973">
        <v>37</v>
      </c>
      <c r="M5973">
        <v>31</v>
      </c>
      <c r="N5973">
        <v>3</v>
      </c>
      <c r="O5973">
        <v>3</v>
      </c>
      <c r="P5973">
        <v>102.5</v>
      </c>
      <c r="Q5973">
        <v>109.33</v>
      </c>
      <c r="R5973">
        <v>70.61</v>
      </c>
    </row>
    <row r="5974" spans="1:18" x14ac:dyDescent="0.3">
      <c r="A5974" s="1">
        <v>44921</v>
      </c>
      <c r="B5974" s="7">
        <f>dtsAccidenteLaboral[[#This Row],[FecAcc]]</f>
        <v>44921</v>
      </c>
      <c r="C5974" s="7">
        <f>MONTH(dtsAccidenteLaboral[[#This Row],[FecAcc]])</f>
        <v>12</v>
      </c>
      <c r="D5974">
        <v>202212</v>
      </c>
      <c r="E5974" t="s">
        <v>16</v>
      </c>
      <c r="F5974" t="s">
        <v>17</v>
      </c>
      <c r="G5974" t="s">
        <v>30</v>
      </c>
      <c r="H5974">
        <v>1</v>
      </c>
      <c r="I5974">
        <v>1</v>
      </c>
      <c r="J5974">
        <v>0</v>
      </c>
      <c r="K5974">
        <v>52</v>
      </c>
      <c r="L5974">
        <v>52</v>
      </c>
      <c r="M5974">
        <v>0</v>
      </c>
      <c r="N5974">
        <v>2</v>
      </c>
      <c r="O5974">
        <v>0</v>
      </c>
      <c r="P5974">
        <v>139.72</v>
      </c>
      <c r="Q5974">
        <v>0</v>
      </c>
      <c r="R5974">
        <v>69.86</v>
      </c>
    </row>
    <row r="5975" spans="1:18" x14ac:dyDescent="0.3">
      <c r="A5975" s="1">
        <v>44921</v>
      </c>
      <c r="B5975" s="7">
        <f>dtsAccidenteLaboral[[#This Row],[FecAcc]]</f>
        <v>44921</v>
      </c>
      <c r="C5975" s="7">
        <f>MONTH(dtsAccidenteLaboral[[#This Row],[FecAcc]])</f>
        <v>12</v>
      </c>
      <c r="D5975">
        <v>202212</v>
      </c>
      <c r="E5975" t="s">
        <v>16</v>
      </c>
      <c r="F5975" t="s">
        <v>29</v>
      </c>
      <c r="G5975" t="s">
        <v>18</v>
      </c>
      <c r="H5975">
        <v>3</v>
      </c>
      <c r="I5975">
        <v>3</v>
      </c>
      <c r="J5975">
        <v>0</v>
      </c>
      <c r="K5975">
        <v>31</v>
      </c>
      <c r="L5975">
        <v>31</v>
      </c>
      <c r="M5975">
        <v>0</v>
      </c>
      <c r="N5975">
        <v>3</v>
      </c>
      <c r="O5975">
        <v>0</v>
      </c>
      <c r="P5975">
        <v>120.14666666666666</v>
      </c>
      <c r="Q5975">
        <v>0</v>
      </c>
      <c r="R5975">
        <v>128.51166666666666</v>
      </c>
    </row>
    <row r="5976" spans="1:18" x14ac:dyDescent="0.3">
      <c r="A5976" s="1">
        <v>44921</v>
      </c>
      <c r="B5976" s="7">
        <f>dtsAccidenteLaboral[[#This Row],[FecAcc]]</f>
        <v>44921</v>
      </c>
      <c r="C5976" s="7">
        <f>MONTH(dtsAccidenteLaboral[[#This Row],[FecAcc]])</f>
        <v>12</v>
      </c>
      <c r="D5976">
        <v>202212</v>
      </c>
      <c r="E5976" t="s">
        <v>16</v>
      </c>
      <c r="F5976" t="s">
        <v>29</v>
      </c>
      <c r="G5976" t="s">
        <v>30</v>
      </c>
      <c r="H5976">
        <v>1</v>
      </c>
      <c r="I5976">
        <v>0</v>
      </c>
      <c r="J5976">
        <v>1</v>
      </c>
      <c r="K5976">
        <v>19</v>
      </c>
      <c r="L5976">
        <v>0</v>
      </c>
      <c r="M5976">
        <v>19</v>
      </c>
      <c r="N5976">
        <v>0</v>
      </c>
      <c r="O5976">
        <v>2</v>
      </c>
      <c r="P5976">
        <v>0</v>
      </c>
      <c r="Q5976">
        <v>37.54</v>
      </c>
      <c r="R5976">
        <v>18.77</v>
      </c>
    </row>
    <row r="5977" spans="1:18" x14ac:dyDescent="0.3">
      <c r="A5977" s="1">
        <v>44921</v>
      </c>
      <c r="B5977" s="7">
        <f>dtsAccidenteLaboral[[#This Row],[FecAcc]]</f>
        <v>44921</v>
      </c>
      <c r="C5977" s="7">
        <f>MONTH(dtsAccidenteLaboral[[#This Row],[FecAcc]])</f>
        <v>12</v>
      </c>
      <c r="D5977">
        <v>202212</v>
      </c>
      <c r="E5977" t="s">
        <v>16</v>
      </c>
      <c r="F5977" t="s">
        <v>22</v>
      </c>
      <c r="G5977" t="s">
        <v>18</v>
      </c>
      <c r="H5977">
        <v>2</v>
      </c>
      <c r="I5977">
        <v>2</v>
      </c>
      <c r="J5977">
        <v>0</v>
      </c>
      <c r="K5977">
        <v>33</v>
      </c>
      <c r="L5977">
        <v>33</v>
      </c>
      <c r="M5977">
        <v>0</v>
      </c>
      <c r="N5977">
        <v>3</v>
      </c>
      <c r="O5977">
        <v>0</v>
      </c>
      <c r="P5977">
        <v>209.58</v>
      </c>
      <c r="Q5977">
        <v>0</v>
      </c>
      <c r="R5977">
        <v>139.72</v>
      </c>
    </row>
    <row r="5978" spans="1:18" x14ac:dyDescent="0.3">
      <c r="A5978" s="1">
        <v>44921</v>
      </c>
      <c r="B5978" s="7">
        <f>dtsAccidenteLaboral[[#This Row],[FecAcc]]</f>
        <v>44921</v>
      </c>
      <c r="C5978" s="7">
        <f>MONTH(dtsAccidenteLaboral[[#This Row],[FecAcc]])</f>
        <v>12</v>
      </c>
      <c r="D5978">
        <v>202212</v>
      </c>
      <c r="E5978" t="s">
        <v>24</v>
      </c>
      <c r="F5978" t="s">
        <v>25</v>
      </c>
      <c r="G5978" t="s">
        <v>18</v>
      </c>
      <c r="H5978">
        <v>2</v>
      </c>
      <c r="I5978">
        <v>1</v>
      </c>
      <c r="J5978">
        <v>1</v>
      </c>
      <c r="K5978">
        <v>36</v>
      </c>
      <c r="L5978">
        <v>50</v>
      </c>
      <c r="M5978">
        <v>23</v>
      </c>
      <c r="N5978">
        <v>2</v>
      </c>
      <c r="O5978">
        <v>4</v>
      </c>
      <c r="P5978">
        <v>197.54</v>
      </c>
      <c r="Q5978">
        <v>181.89</v>
      </c>
      <c r="R5978">
        <v>144.24250000000001</v>
      </c>
    </row>
    <row r="5979" spans="1:18" x14ac:dyDescent="0.3">
      <c r="A5979" s="1">
        <v>44921</v>
      </c>
      <c r="B5979" s="7">
        <f>dtsAccidenteLaboral[[#This Row],[FecAcc]]</f>
        <v>44921</v>
      </c>
      <c r="C5979" s="7">
        <f>MONTH(dtsAccidenteLaboral[[#This Row],[FecAcc]])</f>
        <v>12</v>
      </c>
      <c r="D5979">
        <v>202212</v>
      </c>
      <c r="E5979" t="s">
        <v>24</v>
      </c>
      <c r="F5979" t="s">
        <v>29</v>
      </c>
      <c r="G5979" t="s">
        <v>28</v>
      </c>
      <c r="H5979">
        <v>1</v>
      </c>
      <c r="I5979">
        <v>0</v>
      </c>
      <c r="J5979">
        <v>1</v>
      </c>
      <c r="K5979">
        <v>51</v>
      </c>
      <c r="L5979">
        <v>0</v>
      </c>
      <c r="M5979">
        <v>51</v>
      </c>
      <c r="N5979">
        <v>0</v>
      </c>
      <c r="O5979">
        <v>3</v>
      </c>
      <c r="P5979">
        <v>0</v>
      </c>
      <c r="Q5979">
        <v>117.25</v>
      </c>
      <c r="R5979">
        <v>39.083333333333336</v>
      </c>
    </row>
    <row r="5980" spans="1:18" x14ac:dyDescent="0.3">
      <c r="A5980" s="1">
        <v>44921</v>
      </c>
      <c r="B5980" s="7">
        <f>dtsAccidenteLaboral[[#This Row],[FecAcc]]</f>
        <v>44921</v>
      </c>
      <c r="C5980" s="7">
        <f>MONTH(dtsAccidenteLaboral[[#This Row],[FecAcc]])</f>
        <v>12</v>
      </c>
      <c r="D5980">
        <v>202212</v>
      </c>
      <c r="E5980" t="s">
        <v>24</v>
      </c>
      <c r="F5980" t="s">
        <v>22</v>
      </c>
      <c r="G5980" t="s">
        <v>18</v>
      </c>
      <c r="H5980">
        <v>1</v>
      </c>
      <c r="I5980">
        <v>1</v>
      </c>
      <c r="J5980">
        <v>0</v>
      </c>
      <c r="K5980">
        <v>38</v>
      </c>
      <c r="L5980">
        <v>38</v>
      </c>
      <c r="M5980">
        <v>0</v>
      </c>
      <c r="N5980">
        <v>4</v>
      </c>
      <c r="O5980">
        <v>0</v>
      </c>
      <c r="P5980">
        <v>270.07</v>
      </c>
      <c r="Q5980">
        <v>0</v>
      </c>
      <c r="R5980">
        <v>67.517499999999998</v>
      </c>
    </row>
    <row r="5981" spans="1:18" x14ac:dyDescent="0.3">
      <c r="A5981" s="1">
        <v>44921</v>
      </c>
      <c r="B5981" s="7">
        <f>dtsAccidenteLaboral[[#This Row],[FecAcc]]</f>
        <v>44921</v>
      </c>
      <c r="C5981" s="7">
        <f>MONTH(dtsAccidenteLaboral[[#This Row],[FecAcc]])</f>
        <v>12</v>
      </c>
      <c r="D5981">
        <v>202212</v>
      </c>
      <c r="E5981" t="s">
        <v>27</v>
      </c>
      <c r="F5981" t="s">
        <v>17</v>
      </c>
      <c r="G5981" t="s">
        <v>18</v>
      </c>
      <c r="H5981">
        <v>2</v>
      </c>
      <c r="I5981">
        <v>2</v>
      </c>
      <c r="J5981">
        <v>0</v>
      </c>
      <c r="K5981">
        <v>30</v>
      </c>
      <c r="L5981">
        <v>30</v>
      </c>
      <c r="M5981">
        <v>0</v>
      </c>
      <c r="N5981">
        <v>4</v>
      </c>
      <c r="O5981">
        <v>0</v>
      </c>
      <c r="P5981">
        <v>216.57499999999999</v>
      </c>
      <c r="Q5981">
        <v>0</v>
      </c>
      <c r="R5981">
        <v>125.7525</v>
      </c>
    </row>
    <row r="5982" spans="1:18" x14ac:dyDescent="0.3">
      <c r="A5982" s="1">
        <v>44921</v>
      </c>
      <c r="B5982" s="7">
        <f>dtsAccidenteLaboral[[#This Row],[FecAcc]]</f>
        <v>44921</v>
      </c>
      <c r="C5982" s="7">
        <f>MONTH(dtsAccidenteLaboral[[#This Row],[FecAcc]])</f>
        <v>12</v>
      </c>
      <c r="D5982">
        <v>202212</v>
      </c>
      <c r="E5982" t="s">
        <v>21</v>
      </c>
      <c r="F5982" t="s">
        <v>25</v>
      </c>
      <c r="G5982" t="s">
        <v>18</v>
      </c>
      <c r="H5982">
        <v>1</v>
      </c>
      <c r="I5982">
        <v>1</v>
      </c>
      <c r="J5982">
        <v>0</v>
      </c>
      <c r="K5982">
        <v>33</v>
      </c>
      <c r="L5982">
        <v>33</v>
      </c>
      <c r="M5982">
        <v>0</v>
      </c>
      <c r="N5982">
        <v>4</v>
      </c>
      <c r="O5982">
        <v>0</v>
      </c>
      <c r="P5982">
        <v>308.68</v>
      </c>
      <c r="Q5982">
        <v>0</v>
      </c>
      <c r="R5982">
        <v>77.17</v>
      </c>
    </row>
    <row r="5983" spans="1:18" x14ac:dyDescent="0.3">
      <c r="A5983" s="1">
        <v>44921</v>
      </c>
      <c r="B5983" s="7">
        <f>dtsAccidenteLaboral[[#This Row],[FecAcc]]</f>
        <v>44921</v>
      </c>
      <c r="C5983" s="7">
        <f>MONTH(dtsAccidenteLaboral[[#This Row],[FecAcc]])</f>
        <v>12</v>
      </c>
      <c r="D5983">
        <v>202212</v>
      </c>
      <c r="E5983" t="s">
        <v>21</v>
      </c>
      <c r="F5983" t="s">
        <v>20</v>
      </c>
      <c r="G5983" t="s">
        <v>18</v>
      </c>
      <c r="H5983">
        <v>4</v>
      </c>
      <c r="I5983">
        <v>2</v>
      </c>
      <c r="J5983">
        <v>2</v>
      </c>
      <c r="K5983">
        <v>42</v>
      </c>
      <c r="L5983">
        <v>48</v>
      </c>
      <c r="M5983">
        <v>36</v>
      </c>
      <c r="N5983">
        <v>4</v>
      </c>
      <c r="O5983">
        <v>4</v>
      </c>
      <c r="P5983">
        <v>350.59000000000003</v>
      </c>
      <c r="Q5983">
        <v>278.67500000000001</v>
      </c>
      <c r="R5983">
        <v>255.81833333333333</v>
      </c>
    </row>
    <row r="5984" spans="1:18" x14ac:dyDescent="0.3">
      <c r="A5984" s="1">
        <v>44921</v>
      </c>
      <c r="B5984" s="7">
        <f>dtsAccidenteLaboral[[#This Row],[FecAcc]]</f>
        <v>44921</v>
      </c>
      <c r="C5984" s="7">
        <f>MONTH(dtsAccidenteLaboral[[#This Row],[FecAcc]])</f>
        <v>12</v>
      </c>
      <c r="D5984">
        <v>202212</v>
      </c>
      <c r="E5984" t="s">
        <v>21</v>
      </c>
      <c r="F5984" t="s">
        <v>20</v>
      </c>
      <c r="G5984" t="s">
        <v>28</v>
      </c>
      <c r="H5984">
        <v>1</v>
      </c>
      <c r="I5984">
        <v>1</v>
      </c>
      <c r="J5984">
        <v>0</v>
      </c>
      <c r="K5984">
        <v>39</v>
      </c>
      <c r="L5984">
        <v>39</v>
      </c>
      <c r="M5984">
        <v>0</v>
      </c>
      <c r="N5984">
        <v>7</v>
      </c>
      <c r="O5984">
        <v>0</v>
      </c>
      <c r="P5984">
        <v>325.69</v>
      </c>
      <c r="Q5984">
        <v>0</v>
      </c>
      <c r="R5984">
        <v>46.527142857142856</v>
      </c>
    </row>
    <row r="5985" spans="1:18" x14ac:dyDescent="0.3">
      <c r="A5985" s="1">
        <v>44921</v>
      </c>
      <c r="B5985" s="7">
        <f>dtsAccidenteLaboral[[#This Row],[FecAcc]]</f>
        <v>44921</v>
      </c>
      <c r="C5985" s="7">
        <f>MONTH(dtsAccidenteLaboral[[#This Row],[FecAcc]])</f>
        <v>12</v>
      </c>
      <c r="D5985">
        <v>202212</v>
      </c>
      <c r="E5985" t="s">
        <v>21</v>
      </c>
      <c r="F5985" t="s">
        <v>22</v>
      </c>
      <c r="G5985" t="s">
        <v>18</v>
      </c>
      <c r="H5985">
        <v>1</v>
      </c>
      <c r="I5985">
        <v>1</v>
      </c>
      <c r="J5985">
        <v>0</v>
      </c>
      <c r="K5985">
        <v>38</v>
      </c>
      <c r="L5985">
        <v>38</v>
      </c>
      <c r="M5985">
        <v>0</v>
      </c>
      <c r="N5985">
        <v>4</v>
      </c>
      <c r="O5985">
        <v>0</v>
      </c>
      <c r="P5985">
        <v>173.67</v>
      </c>
      <c r="Q5985">
        <v>0</v>
      </c>
      <c r="R5985">
        <v>43.417499999999997</v>
      </c>
    </row>
    <row r="5986" spans="1:18" x14ac:dyDescent="0.3">
      <c r="A5986" s="1">
        <v>44921</v>
      </c>
      <c r="B5986" s="7">
        <f>dtsAccidenteLaboral[[#This Row],[FecAcc]]</f>
        <v>44921</v>
      </c>
      <c r="C5986" s="7">
        <f>MONTH(dtsAccidenteLaboral[[#This Row],[FecAcc]])</f>
        <v>12</v>
      </c>
      <c r="D5986">
        <v>202212</v>
      </c>
      <c r="E5986" t="s">
        <v>23</v>
      </c>
      <c r="F5986" t="s">
        <v>25</v>
      </c>
      <c r="G5986" t="s">
        <v>18</v>
      </c>
      <c r="H5986">
        <v>4</v>
      </c>
      <c r="I5986">
        <v>4</v>
      </c>
      <c r="J5986">
        <v>0</v>
      </c>
      <c r="K5986">
        <v>38</v>
      </c>
      <c r="L5986">
        <v>38</v>
      </c>
      <c r="M5986">
        <v>0</v>
      </c>
      <c r="N5986">
        <v>3</v>
      </c>
      <c r="O5986">
        <v>0</v>
      </c>
      <c r="P5986">
        <v>136.6825</v>
      </c>
      <c r="Q5986">
        <v>0</v>
      </c>
      <c r="R5986">
        <v>192.67738095238093</v>
      </c>
    </row>
    <row r="5987" spans="1:18" x14ac:dyDescent="0.3">
      <c r="A5987" s="1">
        <v>44921</v>
      </c>
      <c r="B5987" s="7">
        <f>dtsAccidenteLaboral[[#This Row],[FecAcc]]</f>
        <v>44921</v>
      </c>
      <c r="C5987" s="7">
        <f>MONTH(dtsAccidenteLaboral[[#This Row],[FecAcc]])</f>
        <v>12</v>
      </c>
      <c r="D5987">
        <v>202212</v>
      </c>
      <c r="E5987" t="s">
        <v>23</v>
      </c>
      <c r="F5987" t="s">
        <v>25</v>
      </c>
      <c r="G5987" t="s">
        <v>28</v>
      </c>
      <c r="H5987">
        <v>1</v>
      </c>
      <c r="I5987">
        <v>0</v>
      </c>
      <c r="J5987">
        <v>1</v>
      </c>
      <c r="K5987">
        <v>46</v>
      </c>
      <c r="L5987">
        <v>0</v>
      </c>
      <c r="M5987">
        <v>46</v>
      </c>
      <c r="N5987">
        <v>0</v>
      </c>
      <c r="O5987">
        <v>1</v>
      </c>
      <c r="P5987">
        <v>0</v>
      </c>
      <c r="Q5987">
        <v>65.849999999999994</v>
      </c>
      <c r="R5987">
        <v>65.849999999999994</v>
      </c>
    </row>
    <row r="5988" spans="1:18" x14ac:dyDescent="0.3">
      <c r="A5988" s="1">
        <v>44921</v>
      </c>
      <c r="B5988" s="7">
        <f>dtsAccidenteLaboral[[#This Row],[FecAcc]]</f>
        <v>44921</v>
      </c>
      <c r="C5988" s="7">
        <f>MONTH(dtsAccidenteLaboral[[#This Row],[FecAcc]])</f>
        <v>12</v>
      </c>
      <c r="D5988">
        <v>202212</v>
      </c>
      <c r="E5988" t="s">
        <v>23</v>
      </c>
      <c r="F5988" t="s">
        <v>20</v>
      </c>
      <c r="G5988" t="s">
        <v>18</v>
      </c>
      <c r="H5988">
        <v>6</v>
      </c>
      <c r="I5988">
        <v>3</v>
      </c>
      <c r="J5988">
        <v>3</v>
      </c>
      <c r="K5988">
        <v>36</v>
      </c>
      <c r="L5988">
        <v>31</v>
      </c>
      <c r="M5988">
        <v>41</v>
      </c>
      <c r="N5988">
        <v>5</v>
      </c>
      <c r="O5988">
        <v>7</v>
      </c>
      <c r="P5988">
        <v>262.01</v>
      </c>
      <c r="Q5988">
        <v>404.42</v>
      </c>
      <c r="R5988">
        <v>365.90247619047619</v>
      </c>
    </row>
    <row r="5989" spans="1:18" x14ac:dyDescent="0.3">
      <c r="A5989" s="1">
        <v>44921</v>
      </c>
      <c r="B5989" s="7">
        <f>dtsAccidenteLaboral[[#This Row],[FecAcc]]</f>
        <v>44921</v>
      </c>
      <c r="C5989" s="7">
        <f>MONTH(dtsAccidenteLaboral[[#This Row],[FecAcc]])</f>
        <v>12</v>
      </c>
      <c r="D5989">
        <v>202212</v>
      </c>
      <c r="E5989" t="s">
        <v>23</v>
      </c>
      <c r="F5989" t="s">
        <v>20</v>
      </c>
      <c r="G5989" t="s">
        <v>30</v>
      </c>
      <c r="H5989">
        <v>1</v>
      </c>
      <c r="I5989">
        <v>1</v>
      </c>
      <c r="J5989">
        <v>0</v>
      </c>
      <c r="K5989">
        <v>24</v>
      </c>
      <c r="L5989">
        <v>24</v>
      </c>
      <c r="M5989">
        <v>0</v>
      </c>
      <c r="N5989">
        <v>7</v>
      </c>
      <c r="O5989">
        <v>0</v>
      </c>
      <c r="P5989">
        <v>231.19</v>
      </c>
      <c r="Q5989">
        <v>0</v>
      </c>
      <c r="R5989">
        <v>33.027142857142856</v>
      </c>
    </row>
    <row r="5990" spans="1:18" x14ac:dyDescent="0.3">
      <c r="A5990" s="1">
        <v>44921</v>
      </c>
      <c r="B5990" s="7">
        <f>dtsAccidenteLaboral[[#This Row],[FecAcc]]</f>
        <v>44921</v>
      </c>
      <c r="C5990" s="7">
        <f>MONTH(dtsAccidenteLaboral[[#This Row],[FecAcc]])</f>
        <v>12</v>
      </c>
      <c r="D5990">
        <v>202212</v>
      </c>
      <c r="E5990" t="s">
        <v>23</v>
      </c>
      <c r="F5990" t="s">
        <v>17</v>
      </c>
      <c r="G5990" t="s">
        <v>18</v>
      </c>
      <c r="H5990">
        <v>9</v>
      </c>
      <c r="I5990">
        <v>8</v>
      </c>
      <c r="J5990">
        <v>1</v>
      </c>
      <c r="K5990">
        <v>40</v>
      </c>
      <c r="L5990">
        <v>40</v>
      </c>
      <c r="M5990">
        <v>37</v>
      </c>
      <c r="N5990">
        <v>7</v>
      </c>
      <c r="O5990">
        <v>18</v>
      </c>
      <c r="P5990">
        <v>568.14250000000004</v>
      </c>
      <c r="Q5990">
        <v>822.52</v>
      </c>
      <c r="R5990">
        <v>613.80855555555559</v>
      </c>
    </row>
    <row r="5991" spans="1:18" x14ac:dyDescent="0.3">
      <c r="A5991" s="1">
        <v>44921</v>
      </c>
      <c r="B5991" s="7">
        <f>dtsAccidenteLaboral[[#This Row],[FecAcc]]</f>
        <v>44921</v>
      </c>
      <c r="C5991" s="7">
        <f>MONTH(dtsAccidenteLaboral[[#This Row],[FecAcc]])</f>
        <v>12</v>
      </c>
      <c r="D5991">
        <v>202212</v>
      </c>
      <c r="E5991" t="s">
        <v>23</v>
      </c>
      <c r="F5991" t="s">
        <v>17</v>
      </c>
      <c r="G5991" t="s">
        <v>28</v>
      </c>
      <c r="H5991">
        <v>5</v>
      </c>
      <c r="I5991">
        <v>2</v>
      </c>
      <c r="J5991">
        <v>3</v>
      </c>
      <c r="K5991">
        <v>38</v>
      </c>
      <c r="L5991">
        <v>35</v>
      </c>
      <c r="M5991">
        <v>40</v>
      </c>
      <c r="N5991">
        <v>2</v>
      </c>
      <c r="O5991">
        <v>3</v>
      </c>
      <c r="P5991">
        <v>248.76499999999999</v>
      </c>
      <c r="Q5991">
        <v>171.91333333333333</v>
      </c>
      <c r="R5991">
        <v>361.04333333333335</v>
      </c>
    </row>
    <row r="5992" spans="1:18" x14ac:dyDescent="0.3">
      <c r="A5992" s="1">
        <v>44921</v>
      </c>
      <c r="B5992" s="7">
        <f>dtsAccidenteLaboral[[#This Row],[FecAcc]]</f>
        <v>44921</v>
      </c>
      <c r="C5992" s="7">
        <f>MONTH(dtsAccidenteLaboral[[#This Row],[FecAcc]])</f>
        <v>12</v>
      </c>
      <c r="D5992">
        <v>202212</v>
      </c>
      <c r="E5992" t="s">
        <v>23</v>
      </c>
      <c r="F5992" t="s">
        <v>29</v>
      </c>
      <c r="G5992" t="s">
        <v>18</v>
      </c>
      <c r="H5992">
        <v>5</v>
      </c>
      <c r="I5992">
        <v>4</v>
      </c>
      <c r="J5992">
        <v>1</v>
      </c>
      <c r="K5992">
        <v>35</v>
      </c>
      <c r="L5992">
        <v>30</v>
      </c>
      <c r="M5992">
        <v>57</v>
      </c>
      <c r="N5992">
        <v>8</v>
      </c>
      <c r="O5992">
        <v>5</v>
      </c>
      <c r="P5992">
        <v>440.0625</v>
      </c>
      <c r="Q5992">
        <v>170.83</v>
      </c>
      <c r="R5992">
        <v>229.92738888888891</v>
      </c>
    </row>
    <row r="5993" spans="1:18" x14ac:dyDescent="0.3">
      <c r="A5993" s="1">
        <v>44921</v>
      </c>
      <c r="B5993" s="7">
        <f>dtsAccidenteLaboral[[#This Row],[FecAcc]]</f>
        <v>44921</v>
      </c>
      <c r="C5993" s="7">
        <f>MONTH(dtsAccidenteLaboral[[#This Row],[FecAcc]])</f>
        <v>12</v>
      </c>
      <c r="D5993">
        <v>202212</v>
      </c>
      <c r="E5993" t="s">
        <v>23</v>
      </c>
      <c r="F5993" t="s">
        <v>29</v>
      </c>
      <c r="G5993" t="s">
        <v>28</v>
      </c>
      <c r="H5993">
        <v>2</v>
      </c>
      <c r="I5993">
        <v>2</v>
      </c>
      <c r="J5993">
        <v>0</v>
      </c>
      <c r="K5993">
        <v>42</v>
      </c>
      <c r="L5993">
        <v>42</v>
      </c>
      <c r="M5993">
        <v>0</v>
      </c>
      <c r="N5993">
        <v>10</v>
      </c>
      <c r="O5993">
        <v>0</v>
      </c>
      <c r="P5993">
        <v>440.25</v>
      </c>
      <c r="Q5993">
        <v>0</v>
      </c>
      <c r="R5993">
        <v>99.300428571428569</v>
      </c>
    </row>
    <row r="5994" spans="1:18" x14ac:dyDescent="0.3">
      <c r="A5994" s="1">
        <v>44922</v>
      </c>
      <c r="B5994" s="7">
        <f>dtsAccidenteLaboral[[#This Row],[FecAcc]]</f>
        <v>44922</v>
      </c>
      <c r="C5994" s="7">
        <f>MONTH(dtsAccidenteLaboral[[#This Row],[FecAcc]])</f>
        <v>12</v>
      </c>
      <c r="D5994">
        <v>202212</v>
      </c>
      <c r="E5994" t="s">
        <v>26</v>
      </c>
      <c r="F5994" t="s">
        <v>17</v>
      </c>
      <c r="G5994" t="s">
        <v>18</v>
      </c>
      <c r="H5994">
        <v>4</v>
      </c>
      <c r="I5994">
        <v>3</v>
      </c>
      <c r="J5994">
        <v>1</v>
      </c>
      <c r="K5994">
        <v>24</v>
      </c>
      <c r="L5994">
        <v>25</v>
      </c>
      <c r="M5994">
        <v>22</v>
      </c>
      <c r="N5994">
        <v>4</v>
      </c>
      <c r="O5994">
        <v>5</v>
      </c>
      <c r="P5994">
        <v>304.18666666666667</v>
      </c>
      <c r="Q5994">
        <v>349.3</v>
      </c>
      <c r="R5994">
        <v>302.11099999999999</v>
      </c>
    </row>
    <row r="5995" spans="1:18" x14ac:dyDescent="0.3">
      <c r="A5995" s="1">
        <v>44922</v>
      </c>
      <c r="B5995" s="7">
        <f>dtsAccidenteLaboral[[#This Row],[FecAcc]]</f>
        <v>44922</v>
      </c>
      <c r="C5995" s="7">
        <f>MONTH(dtsAccidenteLaboral[[#This Row],[FecAcc]])</f>
        <v>12</v>
      </c>
      <c r="D5995">
        <v>202212</v>
      </c>
      <c r="E5995" t="s">
        <v>26</v>
      </c>
      <c r="F5995" t="s">
        <v>17</v>
      </c>
      <c r="G5995" t="s">
        <v>30</v>
      </c>
      <c r="H5995">
        <v>1</v>
      </c>
      <c r="I5995">
        <v>1</v>
      </c>
      <c r="J5995">
        <v>0</v>
      </c>
      <c r="K5995">
        <v>40</v>
      </c>
      <c r="L5995">
        <v>40</v>
      </c>
      <c r="M5995">
        <v>0</v>
      </c>
      <c r="N5995">
        <v>5</v>
      </c>
      <c r="O5995">
        <v>0</v>
      </c>
      <c r="P5995">
        <v>300.37</v>
      </c>
      <c r="Q5995">
        <v>0</v>
      </c>
      <c r="R5995">
        <v>60.073999999999998</v>
      </c>
    </row>
    <row r="5996" spans="1:18" x14ac:dyDescent="0.3">
      <c r="A5996" s="1">
        <v>44922</v>
      </c>
      <c r="B5996" s="7">
        <f>dtsAccidenteLaboral[[#This Row],[FecAcc]]</f>
        <v>44922</v>
      </c>
      <c r="C5996" s="7">
        <f>MONTH(dtsAccidenteLaboral[[#This Row],[FecAcc]])</f>
        <v>12</v>
      </c>
      <c r="D5996">
        <v>202212</v>
      </c>
      <c r="E5996" t="s">
        <v>26</v>
      </c>
      <c r="F5996" t="s">
        <v>22</v>
      </c>
      <c r="G5996" t="s">
        <v>18</v>
      </c>
      <c r="H5996">
        <v>1</v>
      </c>
      <c r="I5996">
        <v>1</v>
      </c>
      <c r="J5996">
        <v>0</v>
      </c>
      <c r="K5996">
        <v>57</v>
      </c>
      <c r="L5996">
        <v>57</v>
      </c>
      <c r="M5996">
        <v>0</v>
      </c>
      <c r="N5996">
        <v>2</v>
      </c>
      <c r="O5996">
        <v>0</v>
      </c>
      <c r="P5996">
        <v>139.72</v>
      </c>
      <c r="Q5996">
        <v>0</v>
      </c>
      <c r="R5996">
        <v>69.86</v>
      </c>
    </row>
    <row r="5997" spans="1:18" x14ac:dyDescent="0.3">
      <c r="A5997" s="1">
        <v>44922</v>
      </c>
      <c r="B5997" s="7">
        <f>dtsAccidenteLaboral[[#This Row],[FecAcc]]</f>
        <v>44922</v>
      </c>
      <c r="C5997" s="7">
        <f>MONTH(dtsAccidenteLaboral[[#This Row],[FecAcc]])</f>
        <v>12</v>
      </c>
      <c r="D5997">
        <v>202212</v>
      </c>
      <c r="E5997" t="s">
        <v>19</v>
      </c>
      <c r="F5997" t="s">
        <v>20</v>
      </c>
      <c r="G5997" t="s">
        <v>18</v>
      </c>
      <c r="H5997">
        <v>1</v>
      </c>
      <c r="I5997">
        <v>1</v>
      </c>
      <c r="J5997">
        <v>0</v>
      </c>
      <c r="K5997">
        <v>27</v>
      </c>
      <c r="L5997">
        <v>27</v>
      </c>
      <c r="M5997">
        <v>0</v>
      </c>
      <c r="N5997">
        <v>4</v>
      </c>
      <c r="O5997">
        <v>0</v>
      </c>
      <c r="P5997">
        <v>316.64</v>
      </c>
      <c r="Q5997">
        <v>0</v>
      </c>
      <c r="R5997">
        <v>79.16</v>
      </c>
    </row>
    <row r="5998" spans="1:18" x14ac:dyDescent="0.3">
      <c r="A5998" s="1">
        <v>44922</v>
      </c>
      <c r="B5998" s="7">
        <f>dtsAccidenteLaboral[[#This Row],[FecAcc]]</f>
        <v>44922</v>
      </c>
      <c r="C5998" s="7">
        <f>MONTH(dtsAccidenteLaboral[[#This Row],[FecAcc]])</f>
        <v>12</v>
      </c>
      <c r="D5998">
        <v>202212</v>
      </c>
      <c r="E5998" t="s">
        <v>19</v>
      </c>
      <c r="F5998" t="s">
        <v>20</v>
      </c>
      <c r="G5998" t="s">
        <v>28</v>
      </c>
      <c r="H5998">
        <v>1</v>
      </c>
      <c r="I5998">
        <v>1</v>
      </c>
      <c r="J5998">
        <v>0</v>
      </c>
      <c r="K5998">
        <v>22</v>
      </c>
      <c r="L5998">
        <v>22</v>
      </c>
      <c r="M5998">
        <v>0</v>
      </c>
      <c r="N5998">
        <v>2</v>
      </c>
      <c r="O5998">
        <v>0</v>
      </c>
      <c r="P5998">
        <v>139.72</v>
      </c>
      <c r="Q5998">
        <v>0</v>
      </c>
      <c r="R5998">
        <v>69.86</v>
      </c>
    </row>
    <row r="5999" spans="1:18" x14ac:dyDescent="0.3">
      <c r="A5999" s="1">
        <v>44922</v>
      </c>
      <c r="B5999" s="7">
        <f>dtsAccidenteLaboral[[#This Row],[FecAcc]]</f>
        <v>44922</v>
      </c>
      <c r="C5999" s="7">
        <f>MONTH(dtsAccidenteLaboral[[#This Row],[FecAcc]])</f>
        <v>12</v>
      </c>
      <c r="D5999">
        <v>202212</v>
      </c>
      <c r="E5999" t="s">
        <v>19</v>
      </c>
      <c r="F5999" t="s">
        <v>17</v>
      </c>
      <c r="G5999" t="s">
        <v>18</v>
      </c>
      <c r="H5999">
        <v>1</v>
      </c>
      <c r="I5999">
        <v>1</v>
      </c>
      <c r="J5999">
        <v>0</v>
      </c>
      <c r="K5999">
        <v>22</v>
      </c>
      <c r="L5999">
        <v>22</v>
      </c>
      <c r="M5999">
        <v>0</v>
      </c>
      <c r="N5999">
        <v>2</v>
      </c>
      <c r="O5999">
        <v>0</v>
      </c>
      <c r="P5999">
        <v>141.74</v>
      </c>
      <c r="Q5999">
        <v>0</v>
      </c>
      <c r="R5999">
        <v>70.87</v>
      </c>
    </row>
    <row r="6000" spans="1:18" x14ac:dyDescent="0.3">
      <c r="A6000" s="1">
        <v>44922</v>
      </c>
      <c r="B6000" s="7">
        <f>dtsAccidenteLaboral[[#This Row],[FecAcc]]</f>
        <v>44922</v>
      </c>
      <c r="C6000" s="7">
        <f>MONTH(dtsAccidenteLaboral[[#This Row],[FecAcc]])</f>
        <v>12</v>
      </c>
      <c r="D6000">
        <v>202212</v>
      </c>
      <c r="E6000" t="s">
        <v>16</v>
      </c>
      <c r="F6000" t="s">
        <v>25</v>
      </c>
      <c r="G6000" t="s">
        <v>18</v>
      </c>
      <c r="H6000">
        <v>2</v>
      </c>
      <c r="I6000">
        <v>1</v>
      </c>
      <c r="J6000">
        <v>1</v>
      </c>
      <c r="K6000">
        <v>50</v>
      </c>
      <c r="L6000">
        <v>54</v>
      </c>
      <c r="M6000">
        <v>46</v>
      </c>
      <c r="N6000">
        <v>7</v>
      </c>
      <c r="O6000">
        <v>3</v>
      </c>
      <c r="P6000">
        <v>625.52</v>
      </c>
      <c r="Q6000">
        <v>209.58</v>
      </c>
      <c r="R6000">
        <v>159.22</v>
      </c>
    </row>
    <row r="6001" spans="1:18" x14ac:dyDescent="0.3">
      <c r="A6001" s="1">
        <v>44922</v>
      </c>
      <c r="B6001" s="7">
        <f>dtsAccidenteLaboral[[#This Row],[FecAcc]]</f>
        <v>44922</v>
      </c>
      <c r="C6001" s="7">
        <f>MONTH(dtsAccidenteLaboral[[#This Row],[FecAcc]])</f>
        <v>12</v>
      </c>
      <c r="D6001">
        <v>202212</v>
      </c>
      <c r="E6001" t="s">
        <v>16</v>
      </c>
      <c r="F6001" t="s">
        <v>20</v>
      </c>
      <c r="G6001" t="s">
        <v>18</v>
      </c>
      <c r="H6001">
        <v>1</v>
      </c>
      <c r="I6001">
        <v>1</v>
      </c>
      <c r="J6001">
        <v>0</v>
      </c>
      <c r="K6001">
        <v>42</v>
      </c>
      <c r="L6001">
        <v>42</v>
      </c>
      <c r="M6001">
        <v>0</v>
      </c>
      <c r="N6001">
        <v>30</v>
      </c>
      <c r="O6001">
        <v>0</v>
      </c>
      <c r="P6001">
        <v>2095.8000000000002</v>
      </c>
      <c r="Q6001">
        <v>0</v>
      </c>
      <c r="R6001">
        <v>69.86</v>
      </c>
    </row>
    <row r="6002" spans="1:18" x14ac:dyDescent="0.3">
      <c r="A6002" s="1">
        <v>44922</v>
      </c>
      <c r="B6002" s="7">
        <f>dtsAccidenteLaboral[[#This Row],[FecAcc]]</f>
        <v>44922</v>
      </c>
      <c r="C6002" s="7">
        <f>MONTH(dtsAccidenteLaboral[[#This Row],[FecAcc]])</f>
        <v>12</v>
      </c>
      <c r="D6002">
        <v>202212</v>
      </c>
      <c r="E6002" t="s">
        <v>16</v>
      </c>
      <c r="F6002" t="s">
        <v>17</v>
      </c>
      <c r="G6002" t="s">
        <v>18</v>
      </c>
      <c r="H6002">
        <v>2</v>
      </c>
      <c r="I6002">
        <v>1</v>
      </c>
      <c r="J6002">
        <v>1</v>
      </c>
      <c r="K6002">
        <v>38</v>
      </c>
      <c r="L6002">
        <v>26</v>
      </c>
      <c r="M6002">
        <v>51</v>
      </c>
      <c r="N6002">
        <v>3</v>
      </c>
      <c r="O6002">
        <v>7</v>
      </c>
      <c r="P6002">
        <v>209.58</v>
      </c>
      <c r="Q6002">
        <v>489.02</v>
      </c>
      <c r="R6002">
        <v>139.72</v>
      </c>
    </row>
    <row r="6003" spans="1:18" x14ac:dyDescent="0.3">
      <c r="A6003" s="1">
        <v>44922</v>
      </c>
      <c r="B6003" s="7">
        <f>dtsAccidenteLaboral[[#This Row],[FecAcc]]</f>
        <v>44922</v>
      </c>
      <c r="C6003" s="7">
        <f>MONTH(dtsAccidenteLaboral[[#This Row],[FecAcc]])</f>
        <v>12</v>
      </c>
      <c r="D6003">
        <v>202212</v>
      </c>
      <c r="E6003" t="s">
        <v>16</v>
      </c>
      <c r="F6003" t="s">
        <v>29</v>
      </c>
      <c r="G6003" t="s">
        <v>18</v>
      </c>
      <c r="H6003">
        <v>1</v>
      </c>
      <c r="I6003">
        <v>1</v>
      </c>
      <c r="J6003">
        <v>0</v>
      </c>
      <c r="K6003">
        <v>36</v>
      </c>
      <c r="L6003">
        <v>36</v>
      </c>
      <c r="M6003">
        <v>0</v>
      </c>
      <c r="N6003">
        <v>14</v>
      </c>
      <c r="O6003">
        <v>0</v>
      </c>
      <c r="P6003">
        <v>978.04</v>
      </c>
      <c r="Q6003">
        <v>0</v>
      </c>
      <c r="R6003">
        <v>69.86</v>
      </c>
    </row>
    <row r="6004" spans="1:18" x14ac:dyDescent="0.3">
      <c r="A6004" s="1">
        <v>44922</v>
      </c>
      <c r="B6004" s="7">
        <f>dtsAccidenteLaboral[[#This Row],[FecAcc]]</f>
        <v>44922</v>
      </c>
      <c r="C6004" s="7">
        <f>MONTH(dtsAccidenteLaboral[[#This Row],[FecAcc]])</f>
        <v>12</v>
      </c>
      <c r="D6004">
        <v>202212</v>
      </c>
      <c r="E6004" t="s">
        <v>16</v>
      </c>
      <c r="F6004" t="s">
        <v>22</v>
      </c>
      <c r="G6004" t="s">
        <v>18</v>
      </c>
      <c r="H6004">
        <v>2</v>
      </c>
      <c r="I6004">
        <v>2</v>
      </c>
      <c r="J6004">
        <v>0</v>
      </c>
      <c r="K6004">
        <v>46</v>
      </c>
      <c r="L6004">
        <v>46</v>
      </c>
      <c r="M6004">
        <v>0</v>
      </c>
      <c r="N6004">
        <v>5</v>
      </c>
      <c r="O6004">
        <v>0</v>
      </c>
      <c r="P6004">
        <v>361.39499999999998</v>
      </c>
      <c r="Q6004">
        <v>0</v>
      </c>
      <c r="R6004">
        <v>147.78333333333333</v>
      </c>
    </row>
    <row r="6005" spans="1:18" x14ac:dyDescent="0.3">
      <c r="A6005" s="1">
        <v>44922</v>
      </c>
      <c r="B6005" s="7">
        <f>dtsAccidenteLaboral[[#This Row],[FecAcc]]</f>
        <v>44922</v>
      </c>
      <c r="C6005" s="7">
        <f>MONTH(dtsAccidenteLaboral[[#This Row],[FecAcc]])</f>
        <v>12</v>
      </c>
      <c r="D6005">
        <v>202212</v>
      </c>
      <c r="E6005" t="s">
        <v>24</v>
      </c>
      <c r="F6005" t="s">
        <v>25</v>
      </c>
      <c r="G6005" t="s">
        <v>28</v>
      </c>
      <c r="H6005">
        <v>1</v>
      </c>
      <c r="I6005">
        <v>1</v>
      </c>
      <c r="J6005">
        <v>0</v>
      </c>
      <c r="K6005">
        <v>27</v>
      </c>
      <c r="L6005">
        <v>27</v>
      </c>
      <c r="M6005">
        <v>0</v>
      </c>
      <c r="N6005">
        <v>4</v>
      </c>
      <c r="O6005">
        <v>0</v>
      </c>
      <c r="P6005">
        <v>147.27000000000001</v>
      </c>
      <c r="Q6005">
        <v>0</v>
      </c>
      <c r="R6005">
        <v>36.817500000000003</v>
      </c>
    </row>
    <row r="6006" spans="1:18" x14ac:dyDescent="0.3">
      <c r="A6006" s="1">
        <v>44922</v>
      </c>
      <c r="B6006" s="7">
        <f>dtsAccidenteLaboral[[#This Row],[FecAcc]]</f>
        <v>44922</v>
      </c>
      <c r="C6006" s="7">
        <f>MONTH(dtsAccidenteLaboral[[#This Row],[FecAcc]])</f>
        <v>12</v>
      </c>
      <c r="D6006">
        <v>202212</v>
      </c>
      <c r="E6006" t="s">
        <v>24</v>
      </c>
      <c r="F6006" t="s">
        <v>29</v>
      </c>
      <c r="G6006" t="s">
        <v>18</v>
      </c>
      <c r="H6006">
        <v>1</v>
      </c>
      <c r="I6006">
        <v>1</v>
      </c>
      <c r="J6006">
        <v>0</v>
      </c>
      <c r="K6006">
        <v>24</v>
      </c>
      <c r="L6006">
        <v>24</v>
      </c>
      <c r="M6006">
        <v>0</v>
      </c>
      <c r="N6006">
        <v>7</v>
      </c>
      <c r="O6006">
        <v>0</v>
      </c>
      <c r="P6006">
        <v>527.92999999999995</v>
      </c>
      <c r="Q6006">
        <v>0</v>
      </c>
      <c r="R6006">
        <v>75.418571428571425</v>
      </c>
    </row>
    <row r="6007" spans="1:18" x14ac:dyDescent="0.3">
      <c r="A6007" s="1">
        <v>44922</v>
      </c>
      <c r="B6007" s="7">
        <f>dtsAccidenteLaboral[[#This Row],[FecAcc]]</f>
        <v>44922</v>
      </c>
      <c r="C6007" s="7">
        <f>MONTH(dtsAccidenteLaboral[[#This Row],[FecAcc]])</f>
        <v>12</v>
      </c>
      <c r="D6007">
        <v>202212</v>
      </c>
      <c r="E6007" t="s">
        <v>24</v>
      </c>
      <c r="F6007" t="s">
        <v>29</v>
      </c>
      <c r="G6007" t="s">
        <v>30</v>
      </c>
      <c r="H6007">
        <v>1</v>
      </c>
      <c r="I6007">
        <v>1</v>
      </c>
      <c r="J6007">
        <v>0</v>
      </c>
      <c r="K6007">
        <v>21</v>
      </c>
      <c r="L6007">
        <v>21</v>
      </c>
      <c r="M6007">
        <v>0</v>
      </c>
      <c r="N6007">
        <v>3</v>
      </c>
      <c r="O6007">
        <v>0</v>
      </c>
      <c r="P6007">
        <v>206.45</v>
      </c>
      <c r="Q6007">
        <v>0</v>
      </c>
      <c r="R6007">
        <v>68.816666666666663</v>
      </c>
    </row>
    <row r="6008" spans="1:18" x14ac:dyDescent="0.3">
      <c r="A6008" s="1">
        <v>44922</v>
      </c>
      <c r="B6008" s="7">
        <f>dtsAccidenteLaboral[[#This Row],[FecAcc]]</f>
        <v>44922</v>
      </c>
      <c r="C6008" s="7">
        <f>MONTH(dtsAccidenteLaboral[[#This Row],[FecAcc]])</f>
        <v>12</v>
      </c>
      <c r="D6008">
        <v>202212</v>
      </c>
      <c r="E6008" t="s">
        <v>27</v>
      </c>
      <c r="F6008" t="s">
        <v>17</v>
      </c>
      <c r="G6008" t="s">
        <v>30</v>
      </c>
      <c r="H6008">
        <v>1</v>
      </c>
      <c r="I6008">
        <v>1</v>
      </c>
      <c r="J6008">
        <v>0</v>
      </c>
      <c r="K6008">
        <v>25</v>
      </c>
      <c r="L6008">
        <v>25</v>
      </c>
      <c r="M6008">
        <v>0</v>
      </c>
      <c r="N6008">
        <v>2</v>
      </c>
      <c r="O6008">
        <v>0</v>
      </c>
      <c r="P6008">
        <v>115</v>
      </c>
      <c r="Q6008">
        <v>0</v>
      </c>
      <c r="R6008">
        <v>57.5</v>
      </c>
    </row>
    <row r="6009" spans="1:18" x14ac:dyDescent="0.3">
      <c r="A6009" s="1">
        <v>44922</v>
      </c>
      <c r="B6009" s="7">
        <f>dtsAccidenteLaboral[[#This Row],[FecAcc]]</f>
        <v>44922</v>
      </c>
      <c r="C6009" s="7">
        <f>MONTH(dtsAccidenteLaboral[[#This Row],[FecAcc]])</f>
        <v>12</v>
      </c>
      <c r="D6009">
        <v>202212</v>
      </c>
      <c r="E6009" t="s">
        <v>21</v>
      </c>
      <c r="F6009" t="s">
        <v>20</v>
      </c>
      <c r="G6009" t="s">
        <v>18</v>
      </c>
      <c r="H6009">
        <v>1</v>
      </c>
      <c r="I6009">
        <v>1</v>
      </c>
      <c r="J6009">
        <v>0</v>
      </c>
      <c r="K6009">
        <v>34</v>
      </c>
      <c r="L6009">
        <v>34</v>
      </c>
      <c r="M6009">
        <v>0</v>
      </c>
      <c r="N6009">
        <v>2</v>
      </c>
      <c r="O6009">
        <v>0</v>
      </c>
      <c r="P6009">
        <v>124.73</v>
      </c>
      <c r="Q6009">
        <v>0</v>
      </c>
      <c r="R6009">
        <v>62.365000000000002</v>
      </c>
    </row>
    <row r="6010" spans="1:18" x14ac:dyDescent="0.3">
      <c r="A6010" s="1">
        <v>44922</v>
      </c>
      <c r="B6010" s="7">
        <f>dtsAccidenteLaboral[[#This Row],[FecAcc]]</f>
        <v>44922</v>
      </c>
      <c r="C6010" s="7">
        <f>MONTH(dtsAccidenteLaboral[[#This Row],[FecAcc]])</f>
        <v>12</v>
      </c>
      <c r="D6010">
        <v>202212</v>
      </c>
      <c r="E6010" t="s">
        <v>21</v>
      </c>
      <c r="F6010" t="s">
        <v>17</v>
      </c>
      <c r="G6010" t="s">
        <v>18</v>
      </c>
      <c r="H6010">
        <v>1</v>
      </c>
      <c r="I6010">
        <v>1</v>
      </c>
      <c r="J6010">
        <v>0</v>
      </c>
      <c r="K6010">
        <v>49</v>
      </c>
      <c r="L6010">
        <v>49</v>
      </c>
      <c r="M6010">
        <v>0</v>
      </c>
      <c r="N6010">
        <v>21</v>
      </c>
      <c r="O6010">
        <v>0</v>
      </c>
      <c r="P6010">
        <v>4530.37</v>
      </c>
      <c r="Q6010">
        <v>0</v>
      </c>
      <c r="R6010">
        <v>215.73190476190476</v>
      </c>
    </row>
    <row r="6011" spans="1:18" x14ac:dyDescent="0.3">
      <c r="A6011" s="1">
        <v>44922</v>
      </c>
      <c r="B6011" s="7">
        <f>dtsAccidenteLaboral[[#This Row],[FecAcc]]</f>
        <v>44922</v>
      </c>
      <c r="C6011" s="7">
        <f>MONTH(dtsAccidenteLaboral[[#This Row],[FecAcc]])</f>
        <v>12</v>
      </c>
      <c r="D6011">
        <v>202212</v>
      </c>
      <c r="E6011" t="s">
        <v>21</v>
      </c>
      <c r="F6011" t="s">
        <v>17</v>
      </c>
      <c r="G6011" t="s">
        <v>30</v>
      </c>
      <c r="H6011">
        <v>1</v>
      </c>
      <c r="I6011">
        <v>0</v>
      </c>
      <c r="J6011">
        <v>1</v>
      </c>
      <c r="K6011">
        <v>43</v>
      </c>
      <c r="L6011">
        <v>0</v>
      </c>
      <c r="M6011">
        <v>43</v>
      </c>
      <c r="N6011">
        <v>0</v>
      </c>
      <c r="O6011">
        <v>12</v>
      </c>
      <c r="P6011">
        <v>0</v>
      </c>
      <c r="Q6011">
        <v>655.25</v>
      </c>
      <c r="R6011">
        <v>54.604166666666664</v>
      </c>
    </row>
    <row r="6012" spans="1:18" x14ac:dyDescent="0.3">
      <c r="A6012" s="1">
        <v>44922</v>
      </c>
      <c r="B6012" s="7">
        <f>dtsAccidenteLaboral[[#This Row],[FecAcc]]</f>
        <v>44922</v>
      </c>
      <c r="C6012" s="7">
        <f>MONTH(dtsAccidenteLaboral[[#This Row],[FecAcc]])</f>
        <v>12</v>
      </c>
      <c r="D6012">
        <v>202212</v>
      </c>
      <c r="E6012" t="s">
        <v>21</v>
      </c>
      <c r="F6012" t="s">
        <v>17</v>
      </c>
      <c r="G6012" t="s">
        <v>28</v>
      </c>
      <c r="H6012">
        <v>4</v>
      </c>
      <c r="I6012">
        <v>4</v>
      </c>
      <c r="J6012">
        <v>0</v>
      </c>
      <c r="K6012">
        <v>36</v>
      </c>
      <c r="L6012">
        <v>36</v>
      </c>
      <c r="M6012">
        <v>0</v>
      </c>
      <c r="N6012">
        <v>5</v>
      </c>
      <c r="O6012">
        <v>0</v>
      </c>
      <c r="P6012">
        <v>865.91249999999991</v>
      </c>
      <c r="Q6012">
        <v>0</v>
      </c>
      <c r="R6012">
        <v>748.43301587301585</v>
      </c>
    </row>
    <row r="6013" spans="1:18" x14ac:dyDescent="0.3">
      <c r="A6013" s="1">
        <v>44922</v>
      </c>
      <c r="B6013" s="7">
        <f>dtsAccidenteLaboral[[#This Row],[FecAcc]]</f>
        <v>44922</v>
      </c>
      <c r="C6013" s="7">
        <f>MONTH(dtsAccidenteLaboral[[#This Row],[FecAcc]])</f>
        <v>12</v>
      </c>
      <c r="D6013">
        <v>202212</v>
      </c>
      <c r="E6013" t="s">
        <v>21</v>
      </c>
      <c r="F6013" t="s">
        <v>22</v>
      </c>
      <c r="G6013" t="s">
        <v>18</v>
      </c>
      <c r="H6013">
        <v>1</v>
      </c>
      <c r="I6013">
        <v>0</v>
      </c>
      <c r="J6013">
        <v>1</v>
      </c>
      <c r="K6013">
        <v>26</v>
      </c>
      <c r="L6013">
        <v>0</v>
      </c>
      <c r="M6013">
        <v>26</v>
      </c>
      <c r="N6013">
        <v>0</v>
      </c>
      <c r="O6013">
        <v>3</v>
      </c>
      <c r="P6013">
        <v>0</v>
      </c>
      <c r="Q6013">
        <v>380</v>
      </c>
      <c r="R6013">
        <v>126.66666666666667</v>
      </c>
    </row>
    <row r="6014" spans="1:18" x14ac:dyDescent="0.3">
      <c r="A6014" s="1">
        <v>44922</v>
      </c>
      <c r="B6014" s="7">
        <f>dtsAccidenteLaboral[[#This Row],[FecAcc]]</f>
        <v>44922</v>
      </c>
      <c r="C6014" s="7">
        <f>MONTH(dtsAccidenteLaboral[[#This Row],[FecAcc]])</f>
        <v>12</v>
      </c>
      <c r="D6014">
        <v>202212</v>
      </c>
      <c r="E6014" t="s">
        <v>23</v>
      </c>
      <c r="F6014" t="s">
        <v>25</v>
      </c>
      <c r="G6014" t="s">
        <v>18</v>
      </c>
      <c r="H6014">
        <v>9</v>
      </c>
      <c r="I6014">
        <v>8</v>
      </c>
      <c r="J6014">
        <v>1</v>
      </c>
      <c r="K6014">
        <v>38</v>
      </c>
      <c r="L6014">
        <v>39</v>
      </c>
      <c r="M6014">
        <v>30</v>
      </c>
      <c r="N6014">
        <v>2</v>
      </c>
      <c r="O6014">
        <v>3</v>
      </c>
      <c r="P6014">
        <v>189.83125000000001</v>
      </c>
      <c r="Q6014">
        <v>196.25</v>
      </c>
      <c r="R6014">
        <v>676.19749999999999</v>
      </c>
    </row>
    <row r="6015" spans="1:18" x14ac:dyDescent="0.3">
      <c r="A6015" s="1">
        <v>44922</v>
      </c>
      <c r="B6015" s="7">
        <f>dtsAccidenteLaboral[[#This Row],[FecAcc]]</f>
        <v>44922</v>
      </c>
      <c r="C6015" s="7">
        <f>MONTH(dtsAccidenteLaboral[[#This Row],[FecAcc]])</f>
        <v>12</v>
      </c>
      <c r="D6015">
        <v>202212</v>
      </c>
      <c r="E6015" t="s">
        <v>23</v>
      </c>
      <c r="F6015" t="s">
        <v>25</v>
      </c>
      <c r="G6015" t="s">
        <v>28</v>
      </c>
      <c r="H6015">
        <v>1</v>
      </c>
      <c r="I6015">
        <v>1</v>
      </c>
      <c r="J6015">
        <v>0</v>
      </c>
      <c r="K6015">
        <v>47</v>
      </c>
      <c r="L6015">
        <v>47</v>
      </c>
      <c r="M6015">
        <v>0</v>
      </c>
      <c r="N6015">
        <v>2</v>
      </c>
      <c r="O6015">
        <v>0</v>
      </c>
      <c r="P6015">
        <v>123.61</v>
      </c>
      <c r="Q6015">
        <v>0</v>
      </c>
      <c r="R6015">
        <v>61.805</v>
      </c>
    </row>
    <row r="6016" spans="1:18" x14ac:dyDescent="0.3">
      <c r="A6016" s="1">
        <v>44922</v>
      </c>
      <c r="B6016" s="7">
        <f>dtsAccidenteLaboral[[#This Row],[FecAcc]]</f>
        <v>44922</v>
      </c>
      <c r="C6016" s="7">
        <f>MONTH(dtsAccidenteLaboral[[#This Row],[FecAcc]])</f>
        <v>12</v>
      </c>
      <c r="D6016">
        <v>202212</v>
      </c>
      <c r="E6016" t="s">
        <v>23</v>
      </c>
      <c r="F6016" t="s">
        <v>20</v>
      </c>
      <c r="G6016" t="s">
        <v>18</v>
      </c>
      <c r="H6016">
        <v>9</v>
      </c>
      <c r="I6016">
        <v>6</v>
      </c>
      <c r="J6016">
        <v>3</v>
      </c>
      <c r="K6016">
        <v>37</v>
      </c>
      <c r="L6016">
        <v>34</v>
      </c>
      <c r="M6016">
        <v>43</v>
      </c>
      <c r="N6016">
        <v>4</v>
      </c>
      <c r="O6016">
        <v>8</v>
      </c>
      <c r="P6016">
        <v>263.01666666666665</v>
      </c>
      <c r="Q6016">
        <v>576.6633333333333</v>
      </c>
      <c r="R6016">
        <v>579.83100000000002</v>
      </c>
    </row>
    <row r="6017" spans="1:18" x14ac:dyDescent="0.3">
      <c r="A6017" s="1">
        <v>44922</v>
      </c>
      <c r="B6017" s="7">
        <f>dtsAccidenteLaboral[[#This Row],[FecAcc]]</f>
        <v>44922</v>
      </c>
      <c r="C6017" s="7">
        <f>MONTH(dtsAccidenteLaboral[[#This Row],[FecAcc]])</f>
        <v>12</v>
      </c>
      <c r="D6017">
        <v>202212</v>
      </c>
      <c r="E6017" t="s">
        <v>23</v>
      </c>
      <c r="F6017" t="s">
        <v>20</v>
      </c>
      <c r="G6017" t="s">
        <v>30</v>
      </c>
      <c r="H6017">
        <v>1</v>
      </c>
      <c r="I6017">
        <v>1</v>
      </c>
      <c r="J6017">
        <v>0</v>
      </c>
      <c r="K6017">
        <v>27</v>
      </c>
      <c r="L6017">
        <v>27</v>
      </c>
      <c r="M6017">
        <v>0</v>
      </c>
      <c r="N6017">
        <v>1</v>
      </c>
      <c r="O6017">
        <v>0</v>
      </c>
      <c r="P6017">
        <v>90.58</v>
      </c>
      <c r="Q6017">
        <v>0</v>
      </c>
      <c r="R6017">
        <v>90.58</v>
      </c>
    </row>
    <row r="6018" spans="1:18" x14ac:dyDescent="0.3">
      <c r="A6018" s="1">
        <v>44922</v>
      </c>
      <c r="B6018" s="7">
        <f>dtsAccidenteLaboral[[#This Row],[FecAcc]]</f>
        <v>44922</v>
      </c>
      <c r="C6018" s="7">
        <f>MONTH(dtsAccidenteLaboral[[#This Row],[FecAcc]])</f>
        <v>12</v>
      </c>
      <c r="D6018">
        <v>202212</v>
      </c>
      <c r="E6018" t="s">
        <v>23</v>
      </c>
      <c r="F6018" t="s">
        <v>17</v>
      </c>
      <c r="G6018" t="s">
        <v>18</v>
      </c>
      <c r="H6018">
        <v>17</v>
      </c>
      <c r="I6018">
        <v>14</v>
      </c>
      <c r="J6018">
        <v>3</v>
      </c>
      <c r="K6018">
        <v>34</v>
      </c>
      <c r="L6018">
        <v>34</v>
      </c>
      <c r="M6018">
        <v>32</v>
      </c>
      <c r="N6018">
        <v>4</v>
      </c>
      <c r="O6018">
        <v>4</v>
      </c>
      <c r="P6018">
        <v>232.22357142857143</v>
      </c>
      <c r="Q6018">
        <v>226.86333333333332</v>
      </c>
      <c r="R6018">
        <v>1121.4367261904763</v>
      </c>
    </row>
    <row r="6019" spans="1:18" x14ac:dyDescent="0.3">
      <c r="A6019" s="1">
        <v>44922</v>
      </c>
      <c r="B6019" s="7">
        <f>dtsAccidenteLaboral[[#This Row],[FecAcc]]</f>
        <v>44922</v>
      </c>
      <c r="C6019" s="7">
        <f>MONTH(dtsAccidenteLaboral[[#This Row],[FecAcc]])</f>
        <v>12</v>
      </c>
      <c r="D6019">
        <v>202212</v>
      </c>
      <c r="E6019" t="s">
        <v>23</v>
      </c>
      <c r="F6019" t="s">
        <v>17</v>
      </c>
      <c r="G6019" t="s">
        <v>30</v>
      </c>
      <c r="H6019">
        <v>3</v>
      </c>
      <c r="I6019">
        <v>2</v>
      </c>
      <c r="J6019">
        <v>1</v>
      </c>
      <c r="K6019">
        <v>35</v>
      </c>
      <c r="L6019">
        <v>34</v>
      </c>
      <c r="M6019">
        <v>36</v>
      </c>
      <c r="N6019">
        <v>3</v>
      </c>
      <c r="O6019">
        <v>3</v>
      </c>
      <c r="P6019">
        <v>234.36</v>
      </c>
      <c r="Q6019">
        <v>209.58</v>
      </c>
      <c r="R6019">
        <v>226.10000000000002</v>
      </c>
    </row>
    <row r="6020" spans="1:18" x14ac:dyDescent="0.3">
      <c r="A6020" s="1">
        <v>44922</v>
      </c>
      <c r="B6020" s="7">
        <f>dtsAccidenteLaboral[[#This Row],[FecAcc]]</f>
        <v>44922</v>
      </c>
      <c r="C6020" s="7">
        <f>MONTH(dtsAccidenteLaboral[[#This Row],[FecAcc]])</f>
        <v>12</v>
      </c>
      <c r="D6020">
        <v>202212</v>
      </c>
      <c r="E6020" t="s">
        <v>23</v>
      </c>
      <c r="F6020" t="s">
        <v>17</v>
      </c>
      <c r="G6020" t="s">
        <v>28</v>
      </c>
      <c r="H6020">
        <v>2</v>
      </c>
      <c r="I6020">
        <v>1</v>
      </c>
      <c r="J6020">
        <v>1</v>
      </c>
      <c r="K6020">
        <v>32</v>
      </c>
      <c r="L6020">
        <v>29</v>
      </c>
      <c r="M6020">
        <v>35</v>
      </c>
      <c r="N6020">
        <v>7</v>
      </c>
      <c r="O6020">
        <v>3</v>
      </c>
      <c r="P6020">
        <v>489.02</v>
      </c>
      <c r="Q6020">
        <v>154.03</v>
      </c>
      <c r="R6020">
        <v>121.20333333333333</v>
      </c>
    </row>
    <row r="6021" spans="1:18" x14ac:dyDescent="0.3">
      <c r="A6021" s="1">
        <v>44922</v>
      </c>
      <c r="B6021" s="7">
        <f>dtsAccidenteLaboral[[#This Row],[FecAcc]]</f>
        <v>44922</v>
      </c>
      <c r="C6021" s="7">
        <f>MONTH(dtsAccidenteLaboral[[#This Row],[FecAcc]])</f>
        <v>12</v>
      </c>
      <c r="D6021">
        <v>202212</v>
      </c>
      <c r="E6021" t="s">
        <v>23</v>
      </c>
      <c r="F6021" t="s">
        <v>29</v>
      </c>
      <c r="G6021" t="s">
        <v>18</v>
      </c>
      <c r="H6021">
        <v>4</v>
      </c>
      <c r="I6021">
        <v>2</v>
      </c>
      <c r="J6021">
        <v>2</v>
      </c>
      <c r="K6021">
        <v>39</v>
      </c>
      <c r="L6021">
        <v>42</v>
      </c>
      <c r="M6021">
        <v>35</v>
      </c>
      <c r="N6021">
        <v>4</v>
      </c>
      <c r="O6021">
        <v>2</v>
      </c>
      <c r="P6021">
        <v>311.39499999999998</v>
      </c>
      <c r="Q6021">
        <v>135.85999999999999</v>
      </c>
      <c r="R6021">
        <v>270.68333333333334</v>
      </c>
    </row>
    <row r="6022" spans="1:18" x14ac:dyDescent="0.3">
      <c r="A6022" s="1">
        <v>44922</v>
      </c>
      <c r="B6022" s="7">
        <f>dtsAccidenteLaboral[[#This Row],[FecAcc]]</f>
        <v>44922</v>
      </c>
      <c r="C6022" s="7">
        <f>MONTH(dtsAccidenteLaboral[[#This Row],[FecAcc]])</f>
        <v>12</v>
      </c>
      <c r="D6022">
        <v>202212</v>
      </c>
      <c r="E6022" t="s">
        <v>23</v>
      </c>
      <c r="F6022" t="s">
        <v>29</v>
      </c>
      <c r="G6022" t="s">
        <v>28</v>
      </c>
      <c r="H6022">
        <v>2</v>
      </c>
      <c r="I6022">
        <v>2</v>
      </c>
      <c r="J6022">
        <v>0</v>
      </c>
      <c r="K6022">
        <v>40</v>
      </c>
      <c r="L6022">
        <v>40</v>
      </c>
      <c r="M6022">
        <v>0</v>
      </c>
      <c r="N6022">
        <v>12</v>
      </c>
      <c r="O6022">
        <v>0</v>
      </c>
      <c r="P6022">
        <v>646.22</v>
      </c>
      <c r="Q6022">
        <v>0</v>
      </c>
      <c r="R6022">
        <v>119.26858333333332</v>
      </c>
    </row>
    <row r="6023" spans="1:18" x14ac:dyDescent="0.3">
      <c r="A6023" s="1">
        <v>44922</v>
      </c>
      <c r="B6023" s="7">
        <f>dtsAccidenteLaboral[[#This Row],[FecAcc]]</f>
        <v>44922</v>
      </c>
      <c r="C6023" s="7">
        <f>MONTH(dtsAccidenteLaboral[[#This Row],[FecAcc]])</f>
        <v>12</v>
      </c>
      <c r="D6023">
        <v>202212</v>
      </c>
      <c r="E6023" t="s">
        <v>23</v>
      </c>
      <c r="F6023" t="s">
        <v>22</v>
      </c>
      <c r="G6023" t="s">
        <v>18</v>
      </c>
      <c r="H6023">
        <v>2</v>
      </c>
      <c r="I6023">
        <v>1</v>
      </c>
      <c r="J6023">
        <v>1</v>
      </c>
      <c r="K6023">
        <v>38</v>
      </c>
      <c r="L6023">
        <v>34</v>
      </c>
      <c r="M6023">
        <v>41</v>
      </c>
      <c r="N6023">
        <v>3</v>
      </c>
      <c r="O6023">
        <v>2</v>
      </c>
      <c r="P6023">
        <v>209.58</v>
      </c>
      <c r="Q6023">
        <v>124.42</v>
      </c>
      <c r="R6023">
        <v>132.07</v>
      </c>
    </row>
    <row r="6024" spans="1:18" x14ac:dyDescent="0.3">
      <c r="A6024" s="1">
        <v>44922</v>
      </c>
      <c r="B6024" s="7">
        <f>dtsAccidenteLaboral[[#This Row],[FecAcc]]</f>
        <v>44922</v>
      </c>
      <c r="C6024" s="7">
        <f>MONTH(dtsAccidenteLaboral[[#This Row],[FecAcc]])</f>
        <v>12</v>
      </c>
      <c r="D6024">
        <v>202212</v>
      </c>
      <c r="E6024" t="s">
        <v>23</v>
      </c>
      <c r="F6024" t="s">
        <v>22</v>
      </c>
      <c r="G6024" t="s">
        <v>28</v>
      </c>
      <c r="H6024">
        <v>1</v>
      </c>
      <c r="I6024">
        <v>1</v>
      </c>
      <c r="J6024">
        <v>0</v>
      </c>
      <c r="K6024">
        <v>27</v>
      </c>
      <c r="L6024">
        <v>27</v>
      </c>
      <c r="M6024">
        <v>0</v>
      </c>
      <c r="N6024">
        <v>3</v>
      </c>
      <c r="O6024">
        <v>0</v>
      </c>
      <c r="P6024">
        <v>193.73</v>
      </c>
      <c r="Q6024">
        <v>0</v>
      </c>
      <c r="R6024">
        <v>64.576666666666668</v>
      </c>
    </row>
    <row r="6025" spans="1:18" x14ac:dyDescent="0.3">
      <c r="A6025" s="1">
        <v>44923</v>
      </c>
      <c r="B6025" s="7">
        <f>dtsAccidenteLaboral[[#This Row],[FecAcc]]</f>
        <v>44923</v>
      </c>
      <c r="C6025" s="7">
        <f>MONTH(dtsAccidenteLaboral[[#This Row],[FecAcc]])</f>
        <v>12</v>
      </c>
      <c r="D6025">
        <v>202212</v>
      </c>
      <c r="E6025" t="s">
        <v>26</v>
      </c>
      <c r="F6025" t="s">
        <v>17</v>
      </c>
      <c r="G6025" t="s">
        <v>18</v>
      </c>
      <c r="H6025">
        <v>2</v>
      </c>
      <c r="I6025">
        <v>2</v>
      </c>
      <c r="J6025">
        <v>0</v>
      </c>
      <c r="K6025">
        <v>38</v>
      </c>
      <c r="L6025">
        <v>38</v>
      </c>
      <c r="M6025">
        <v>0</v>
      </c>
      <c r="N6025">
        <v>3</v>
      </c>
      <c r="O6025">
        <v>0</v>
      </c>
      <c r="P6025">
        <v>420.67</v>
      </c>
      <c r="Q6025">
        <v>0</v>
      </c>
      <c r="R6025">
        <v>280.44666666666672</v>
      </c>
    </row>
    <row r="6026" spans="1:18" x14ac:dyDescent="0.3">
      <c r="A6026" s="1">
        <v>44923</v>
      </c>
      <c r="B6026" s="7">
        <f>dtsAccidenteLaboral[[#This Row],[FecAcc]]</f>
        <v>44923</v>
      </c>
      <c r="C6026" s="7">
        <f>MONTH(dtsAccidenteLaboral[[#This Row],[FecAcc]])</f>
        <v>12</v>
      </c>
      <c r="D6026">
        <v>202212</v>
      </c>
      <c r="E6026" t="s">
        <v>19</v>
      </c>
      <c r="F6026" t="s">
        <v>25</v>
      </c>
      <c r="G6026" t="s">
        <v>18</v>
      </c>
      <c r="H6026">
        <v>5</v>
      </c>
      <c r="I6026">
        <v>5</v>
      </c>
      <c r="J6026">
        <v>0</v>
      </c>
      <c r="K6026">
        <v>37</v>
      </c>
      <c r="L6026">
        <v>37</v>
      </c>
      <c r="M6026">
        <v>0</v>
      </c>
      <c r="N6026">
        <v>4</v>
      </c>
      <c r="O6026">
        <v>0</v>
      </c>
      <c r="P6026">
        <v>168.74200000000002</v>
      </c>
      <c r="Q6026">
        <v>0</v>
      </c>
      <c r="R6026">
        <v>263.28785714285715</v>
      </c>
    </row>
    <row r="6027" spans="1:18" x14ac:dyDescent="0.3">
      <c r="A6027" s="1">
        <v>44923</v>
      </c>
      <c r="B6027" s="7">
        <f>dtsAccidenteLaboral[[#This Row],[FecAcc]]</f>
        <v>44923</v>
      </c>
      <c r="C6027" s="7">
        <f>MONTH(dtsAccidenteLaboral[[#This Row],[FecAcc]])</f>
        <v>12</v>
      </c>
      <c r="D6027">
        <v>202212</v>
      </c>
      <c r="E6027" t="s">
        <v>19</v>
      </c>
      <c r="F6027" t="s">
        <v>20</v>
      </c>
      <c r="G6027" t="s">
        <v>18</v>
      </c>
      <c r="H6027">
        <v>2</v>
      </c>
      <c r="I6027">
        <v>2</v>
      </c>
      <c r="J6027">
        <v>0</v>
      </c>
      <c r="K6027">
        <v>34</v>
      </c>
      <c r="L6027">
        <v>34</v>
      </c>
      <c r="M6027">
        <v>0</v>
      </c>
      <c r="N6027">
        <v>2</v>
      </c>
      <c r="O6027">
        <v>0</v>
      </c>
      <c r="P6027">
        <v>117.625</v>
      </c>
      <c r="Q6027">
        <v>0</v>
      </c>
      <c r="R6027">
        <v>114.03</v>
      </c>
    </row>
    <row r="6028" spans="1:18" x14ac:dyDescent="0.3">
      <c r="A6028" s="1">
        <v>44923</v>
      </c>
      <c r="B6028" s="7">
        <f>dtsAccidenteLaboral[[#This Row],[FecAcc]]</f>
        <v>44923</v>
      </c>
      <c r="C6028" s="7">
        <f>MONTH(dtsAccidenteLaboral[[#This Row],[FecAcc]])</f>
        <v>12</v>
      </c>
      <c r="D6028">
        <v>202212</v>
      </c>
      <c r="E6028" t="s">
        <v>19</v>
      </c>
      <c r="F6028" t="s">
        <v>20</v>
      </c>
      <c r="G6028" t="s">
        <v>28</v>
      </c>
      <c r="H6028">
        <v>1</v>
      </c>
      <c r="I6028">
        <v>1</v>
      </c>
      <c r="J6028">
        <v>0</v>
      </c>
      <c r="K6028">
        <v>41</v>
      </c>
      <c r="L6028">
        <v>41</v>
      </c>
      <c r="M6028">
        <v>0</v>
      </c>
      <c r="N6028">
        <v>5</v>
      </c>
      <c r="O6028">
        <v>0</v>
      </c>
      <c r="P6028">
        <v>203.83</v>
      </c>
      <c r="Q6028">
        <v>0</v>
      </c>
      <c r="R6028">
        <v>40.766000000000005</v>
      </c>
    </row>
    <row r="6029" spans="1:18" x14ac:dyDescent="0.3">
      <c r="A6029" s="1">
        <v>44923</v>
      </c>
      <c r="B6029" s="7">
        <f>dtsAccidenteLaboral[[#This Row],[FecAcc]]</f>
        <v>44923</v>
      </c>
      <c r="C6029" s="7">
        <f>MONTH(dtsAccidenteLaboral[[#This Row],[FecAcc]])</f>
        <v>12</v>
      </c>
      <c r="D6029">
        <v>202212</v>
      </c>
      <c r="E6029" t="s">
        <v>19</v>
      </c>
      <c r="F6029" t="s">
        <v>17</v>
      </c>
      <c r="G6029" t="s">
        <v>18</v>
      </c>
      <c r="H6029">
        <v>1</v>
      </c>
      <c r="I6029">
        <v>0</v>
      </c>
      <c r="J6029">
        <v>1</v>
      </c>
      <c r="K6029">
        <v>32</v>
      </c>
      <c r="L6029">
        <v>0</v>
      </c>
      <c r="M6029">
        <v>32</v>
      </c>
      <c r="N6029">
        <v>0</v>
      </c>
      <c r="O6029">
        <v>2</v>
      </c>
      <c r="P6029">
        <v>0</v>
      </c>
      <c r="Q6029">
        <v>103.82</v>
      </c>
      <c r="R6029">
        <v>51.91</v>
      </c>
    </row>
    <row r="6030" spans="1:18" x14ac:dyDescent="0.3">
      <c r="A6030" s="1">
        <v>44923</v>
      </c>
      <c r="B6030" s="7">
        <f>dtsAccidenteLaboral[[#This Row],[FecAcc]]</f>
        <v>44923</v>
      </c>
      <c r="C6030" s="7">
        <f>MONTH(dtsAccidenteLaboral[[#This Row],[FecAcc]])</f>
        <v>12</v>
      </c>
      <c r="D6030">
        <v>202212</v>
      </c>
      <c r="E6030" t="s">
        <v>19</v>
      </c>
      <c r="F6030" t="s">
        <v>29</v>
      </c>
      <c r="G6030" t="s">
        <v>18</v>
      </c>
      <c r="H6030">
        <v>1</v>
      </c>
      <c r="I6030">
        <v>1</v>
      </c>
      <c r="J6030">
        <v>0</v>
      </c>
      <c r="K6030">
        <v>59</v>
      </c>
      <c r="L6030">
        <v>59</v>
      </c>
      <c r="M6030">
        <v>0</v>
      </c>
      <c r="N6030">
        <v>3</v>
      </c>
      <c r="O6030">
        <v>0</v>
      </c>
      <c r="P6030">
        <v>1206.52</v>
      </c>
      <c r="Q6030">
        <v>0</v>
      </c>
      <c r="R6030">
        <v>402.17333333333335</v>
      </c>
    </row>
    <row r="6031" spans="1:18" x14ac:dyDescent="0.3">
      <c r="A6031" s="1">
        <v>44923</v>
      </c>
      <c r="B6031" s="7">
        <f>dtsAccidenteLaboral[[#This Row],[FecAcc]]</f>
        <v>44923</v>
      </c>
      <c r="C6031" s="7">
        <f>MONTH(dtsAccidenteLaboral[[#This Row],[FecAcc]])</f>
        <v>12</v>
      </c>
      <c r="D6031">
        <v>202212</v>
      </c>
      <c r="E6031" t="s">
        <v>19</v>
      </c>
      <c r="F6031" t="s">
        <v>22</v>
      </c>
      <c r="G6031" t="s">
        <v>18</v>
      </c>
      <c r="H6031">
        <v>1</v>
      </c>
      <c r="I6031">
        <v>1</v>
      </c>
      <c r="J6031">
        <v>0</v>
      </c>
      <c r="K6031">
        <v>34</v>
      </c>
      <c r="L6031">
        <v>34</v>
      </c>
      <c r="M6031">
        <v>0</v>
      </c>
      <c r="N6031">
        <v>1</v>
      </c>
      <c r="O6031">
        <v>0</v>
      </c>
      <c r="P6031">
        <v>66.67</v>
      </c>
      <c r="Q6031">
        <v>0</v>
      </c>
      <c r="R6031">
        <v>66.67</v>
      </c>
    </row>
    <row r="6032" spans="1:18" x14ac:dyDescent="0.3">
      <c r="A6032" s="1">
        <v>44923</v>
      </c>
      <c r="B6032" s="7">
        <f>dtsAccidenteLaboral[[#This Row],[FecAcc]]</f>
        <v>44923</v>
      </c>
      <c r="C6032" s="7">
        <f>MONTH(dtsAccidenteLaboral[[#This Row],[FecAcc]])</f>
        <v>12</v>
      </c>
      <c r="D6032">
        <v>202212</v>
      </c>
      <c r="E6032" t="s">
        <v>16</v>
      </c>
      <c r="F6032" t="s">
        <v>25</v>
      </c>
      <c r="G6032" t="s">
        <v>30</v>
      </c>
      <c r="H6032">
        <v>1</v>
      </c>
      <c r="I6032">
        <v>1</v>
      </c>
      <c r="J6032">
        <v>0</v>
      </c>
      <c r="K6032">
        <v>39</v>
      </c>
      <c r="L6032">
        <v>39</v>
      </c>
      <c r="M6032">
        <v>0</v>
      </c>
      <c r="N6032">
        <v>5</v>
      </c>
      <c r="O6032">
        <v>0</v>
      </c>
      <c r="P6032">
        <v>242.5</v>
      </c>
      <c r="Q6032">
        <v>0</v>
      </c>
      <c r="R6032">
        <v>48.5</v>
      </c>
    </row>
    <row r="6033" spans="1:18" x14ac:dyDescent="0.3">
      <c r="A6033" s="1">
        <v>44923</v>
      </c>
      <c r="B6033" s="7">
        <f>dtsAccidenteLaboral[[#This Row],[FecAcc]]</f>
        <v>44923</v>
      </c>
      <c r="C6033" s="7">
        <f>MONTH(dtsAccidenteLaboral[[#This Row],[FecAcc]])</f>
        <v>12</v>
      </c>
      <c r="D6033">
        <v>202212</v>
      </c>
      <c r="E6033" t="s">
        <v>16</v>
      </c>
      <c r="F6033" t="s">
        <v>20</v>
      </c>
      <c r="G6033" t="s">
        <v>18</v>
      </c>
      <c r="H6033">
        <v>4</v>
      </c>
      <c r="I6033">
        <v>4</v>
      </c>
      <c r="J6033">
        <v>0</v>
      </c>
      <c r="K6033">
        <v>44</v>
      </c>
      <c r="L6033">
        <v>44</v>
      </c>
      <c r="M6033">
        <v>0</v>
      </c>
      <c r="N6033">
        <v>3</v>
      </c>
      <c r="O6033">
        <v>0</v>
      </c>
      <c r="P6033">
        <v>192.95</v>
      </c>
      <c r="Q6033">
        <v>0</v>
      </c>
      <c r="R6033">
        <v>259.63333333333333</v>
      </c>
    </row>
    <row r="6034" spans="1:18" x14ac:dyDescent="0.3">
      <c r="A6034" s="1">
        <v>44923</v>
      </c>
      <c r="B6034" s="7">
        <f>dtsAccidenteLaboral[[#This Row],[FecAcc]]</f>
        <v>44923</v>
      </c>
      <c r="C6034" s="7">
        <f>MONTH(dtsAccidenteLaboral[[#This Row],[FecAcc]])</f>
        <v>12</v>
      </c>
      <c r="D6034">
        <v>202212</v>
      </c>
      <c r="E6034" t="s">
        <v>16</v>
      </c>
      <c r="F6034" t="s">
        <v>20</v>
      </c>
      <c r="G6034" t="s">
        <v>30</v>
      </c>
      <c r="H6034">
        <v>2</v>
      </c>
      <c r="I6034">
        <v>1</v>
      </c>
      <c r="J6034">
        <v>1</v>
      </c>
      <c r="K6034">
        <v>40</v>
      </c>
      <c r="L6034">
        <v>55</v>
      </c>
      <c r="M6034">
        <v>24</v>
      </c>
      <c r="N6034">
        <v>2</v>
      </c>
      <c r="O6034">
        <v>5</v>
      </c>
      <c r="P6034">
        <v>139.72</v>
      </c>
      <c r="Q6034">
        <v>349.3</v>
      </c>
      <c r="R6034">
        <v>139.72</v>
      </c>
    </row>
    <row r="6035" spans="1:18" x14ac:dyDescent="0.3">
      <c r="A6035" s="1">
        <v>44923</v>
      </c>
      <c r="B6035" s="7">
        <f>dtsAccidenteLaboral[[#This Row],[FecAcc]]</f>
        <v>44923</v>
      </c>
      <c r="C6035" s="7">
        <f>MONTH(dtsAccidenteLaboral[[#This Row],[FecAcc]])</f>
        <v>12</v>
      </c>
      <c r="D6035">
        <v>202212</v>
      </c>
      <c r="E6035" t="s">
        <v>16</v>
      </c>
      <c r="F6035" t="s">
        <v>17</v>
      </c>
      <c r="G6035" t="s">
        <v>18</v>
      </c>
      <c r="H6035">
        <v>5</v>
      </c>
      <c r="I6035">
        <v>4</v>
      </c>
      <c r="J6035">
        <v>1</v>
      </c>
      <c r="K6035">
        <v>37</v>
      </c>
      <c r="L6035">
        <v>34</v>
      </c>
      <c r="M6035">
        <v>50</v>
      </c>
      <c r="N6035">
        <v>4</v>
      </c>
      <c r="O6035">
        <v>3</v>
      </c>
      <c r="P6035">
        <v>233.25749999999999</v>
      </c>
      <c r="Q6035">
        <v>150.97999999999999</v>
      </c>
      <c r="R6035">
        <v>282.20999999999998</v>
      </c>
    </row>
    <row r="6036" spans="1:18" x14ac:dyDescent="0.3">
      <c r="A6036" s="1">
        <v>44923</v>
      </c>
      <c r="B6036" s="7">
        <f>dtsAccidenteLaboral[[#This Row],[FecAcc]]</f>
        <v>44923</v>
      </c>
      <c r="C6036" s="7">
        <f>MONTH(dtsAccidenteLaboral[[#This Row],[FecAcc]])</f>
        <v>12</v>
      </c>
      <c r="D6036">
        <v>202212</v>
      </c>
      <c r="E6036" t="s">
        <v>16</v>
      </c>
      <c r="F6036" t="s">
        <v>29</v>
      </c>
      <c r="G6036" t="s">
        <v>18</v>
      </c>
      <c r="H6036">
        <v>3</v>
      </c>
      <c r="I6036">
        <v>2</v>
      </c>
      <c r="J6036">
        <v>1</v>
      </c>
      <c r="K6036">
        <v>38</v>
      </c>
      <c r="L6036">
        <v>38</v>
      </c>
      <c r="M6036">
        <v>36</v>
      </c>
      <c r="N6036">
        <v>4</v>
      </c>
      <c r="O6036">
        <v>2</v>
      </c>
      <c r="P6036">
        <v>128.16</v>
      </c>
      <c r="Q6036">
        <v>90.78</v>
      </c>
      <c r="R6036">
        <v>118.30250000000001</v>
      </c>
    </row>
    <row r="6037" spans="1:18" x14ac:dyDescent="0.3">
      <c r="A6037" s="1">
        <v>44923</v>
      </c>
      <c r="B6037" s="7">
        <f>dtsAccidenteLaboral[[#This Row],[FecAcc]]</f>
        <v>44923</v>
      </c>
      <c r="C6037" s="7">
        <f>MONTH(dtsAccidenteLaboral[[#This Row],[FecAcc]])</f>
        <v>12</v>
      </c>
      <c r="D6037">
        <v>202212</v>
      </c>
      <c r="E6037" t="s">
        <v>16</v>
      </c>
      <c r="F6037" t="s">
        <v>22</v>
      </c>
      <c r="G6037" t="s">
        <v>18</v>
      </c>
      <c r="H6037">
        <v>2</v>
      </c>
      <c r="I6037">
        <v>2</v>
      </c>
      <c r="J6037">
        <v>0</v>
      </c>
      <c r="K6037">
        <v>33</v>
      </c>
      <c r="L6037">
        <v>33</v>
      </c>
      <c r="M6037">
        <v>0</v>
      </c>
      <c r="N6037">
        <v>4</v>
      </c>
      <c r="O6037">
        <v>0</v>
      </c>
      <c r="P6037">
        <v>279.44</v>
      </c>
      <c r="Q6037">
        <v>0</v>
      </c>
      <c r="R6037">
        <v>139.72</v>
      </c>
    </row>
    <row r="6038" spans="1:18" x14ac:dyDescent="0.3">
      <c r="A6038" s="1">
        <v>44923</v>
      </c>
      <c r="B6038" s="7">
        <f>dtsAccidenteLaboral[[#This Row],[FecAcc]]</f>
        <v>44923</v>
      </c>
      <c r="C6038" s="7">
        <f>MONTH(dtsAccidenteLaboral[[#This Row],[FecAcc]])</f>
        <v>12</v>
      </c>
      <c r="D6038">
        <v>202212</v>
      </c>
      <c r="E6038" t="s">
        <v>16</v>
      </c>
      <c r="F6038" t="s">
        <v>22</v>
      </c>
      <c r="G6038" t="s">
        <v>30</v>
      </c>
      <c r="H6038">
        <v>2</v>
      </c>
      <c r="I6038">
        <v>0</v>
      </c>
      <c r="J6038">
        <v>2</v>
      </c>
      <c r="K6038">
        <v>18</v>
      </c>
      <c r="L6038">
        <v>0</v>
      </c>
      <c r="M6038">
        <v>18</v>
      </c>
      <c r="N6038">
        <v>0</v>
      </c>
      <c r="O6038">
        <v>3</v>
      </c>
      <c r="P6038">
        <v>0</v>
      </c>
      <c r="Q6038">
        <v>209.58</v>
      </c>
      <c r="R6038">
        <v>139.72</v>
      </c>
    </row>
    <row r="6039" spans="1:18" x14ac:dyDescent="0.3">
      <c r="A6039" s="1">
        <v>44923</v>
      </c>
      <c r="B6039" s="7">
        <f>dtsAccidenteLaboral[[#This Row],[FecAcc]]</f>
        <v>44923</v>
      </c>
      <c r="C6039" s="7">
        <f>MONTH(dtsAccidenteLaboral[[#This Row],[FecAcc]])</f>
        <v>12</v>
      </c>
      <c r="D6039">
        <v>202212</v>
      </c>
      <c r="E6039" t="s">
        <v>16</v>
      </c>
      <c r="F6039" t="s">
        <v>22</v>
      </c>
      <c r="G6039" t="s">
        <v>28</v>
      </c>
      <c r="H6039">
        <v>2</v>
      </c>
      <c r="I6039">
        <v>0</v>
      </c>
      <c r="J6039">
        <v>2</v>
      </c>
      <c r="K6039">
        <v>29</v>
      </c>
      <c r="L6039">
        <v>0</v>
      </c>
      <c r="M6039">
        <v>29</v>
      </c>
      <c r="N6039">
        <v>0</v>
      </c>
      <c r="O6039">
        <v>2</v>
      </c>
      <c r="P6039">
        <v>0</v>
      </c>
      <c r="Q6039">
        <v>104.78999999999999</v>
      </c>
      <c r="R6039">
        <v>139.72</v>
      </c>
    </row>
    <row r="6040" spans="1:18" x14ac:dyDescent="0.3">
      <c r="A6040" s="1">
        <v>44923</v>
      </c>
      <c r="B6040" s="7">
        <f>dtsAccidenteLaboral[[#This Row],[FecAcc]]</f>
        <v>44923</v>
      </c>
      <c r="C6040" s="7">
        <f>MONTH(dtsAccidenteLaboral[[#This Row],[FecAcc]])</f>
        <v>12</v>
      </c>
      <c r="D6040">
        <v>202212</v>
      </c>
      <c r="E6040" t="s">
        <v>24</v>
      </c>
      <c r="F6040" t="s">
        <v>25</v>
      </c>
      <c r="G6040" t="s">
        <v>18</v>
      </c>
      <c r="H6040">
        <v>3</v>
      </c>
      <c r="I6040">
        <v>3</v>
      </c>
      <c r="J6040">
        <v>0</v>
      </c>
      <c r="K6040">
        <v>31</v>
      </c>
      <c r="L6040">
        <v>31</v>
      </c>
      <c r="M6040">
        <v>0</v>
      </c>
      <c r="N6040">
        <v>2</v>
      </c>
      <c r="O6040">
        <v>0</v>
      </c>
      <c r="P6040">
        <v>139.72</v>
      </c>
      <c r="Q6040">
        <v>0</v>
      </c>
      <c r="R6040">
        <v>209.57999999999998</v>
      </c>
    </row>
    <row r="6041" spans="1:18" x14ac:dyDescent="0.3">
      <c r="A6041" s="1">
        <v>44923</v>
      </c>
      <c r="B6041" s="7">
        <f>dtsAccidenteLaboral[[#This Row],[FecAcc]]</f>
        <v>44923</v>
      </c>
      <c r="C6041" s="7">
        <f>MONTH(dtsAccidenteLaboral[[#This Row],[FecAcc]])</f>
        <v>12</v>
      </c>
      <c r="D6041">
        <v>202212</v>
      </c>
      <c r="E6041" t="s">
        <v>24</v>
      </c>
      <c r="F6041" t="s">
        <v>17</v>
      </c>
      <c r="G6041" t="s">
        <v>18</v>
      </c>
      <c r="H6041">
        <v>1</v>
      </c>
      <c r="I6041">
        <v>1</v>
      </c>
      <c r="J6041">
        <v>0</v>
      </c>
      <c r="K6041">
        <v>33</v>
      </c>
      <c r="L6041">
        <v>33</v>
      </c>
      <c r="M6041">
        <v>0</v>
      </c>
      <c r="N6041">
        <v>3</v>
      </c>
      <c r="O6041">
        <v>0</v>
      </c>
      <c r="P6041">
        <v>203.89</v>
      </c>
      <c r="Q6041">
        <v>0</v>
      </c>
      <c r="R6041">
        <v>67.963333333333324</v>
      </c>
    </row>
    <row r="6042" spans="1:18" x14ac:dyDescent="0.3">
      <c r="A6042" s="1">
        <v>44923</v>
      </c>
      <c r="B6042" s="7">
        <f>dtsAccidenteLaboral[[#This Row],[FecAcc]]</f>
        <v>44923</v>
      </c>
      <c r="C6042" s="7">
        <f>MONTH(dtsAccidenteLaboral[[#This Row],[FecAcc]])</f>
        <v>12</v>
      </c>
      <c r="D6042">
        <v>202212</v>
      </c>
      <c r="E6042" t="s">
        <v>27</v>
      </c>
      <c r="F6042" t="s">
        <v>22</v>
      </c>
      <c r="G6042" t="s">
        <v>18</v>
      </c>
      <c r="H6042">
        <v>1</v>
      </c>
      <c r="I6042">
        <v>1</v>
      </c>
      <c r="J6042">
        <v>0</v>
      </c>
      <c r="K6042">
        <v>54</v>
      </c>
      <c r="L6042">
        <v>54</v>
      </c>
      <c r="M6042">
        <v>0</v>
      </c>
      <c r="N6042">
        <v>3</v>
      </c>
      <c r="O6042">
        <v>0</v>
      </c>
      <c r="P6042">
        <v>230.53</v>
      </c>
      <c r="Q6042">
        <v>0</v>
      </c>
      <c r="R6042">
        <v>76.843333333333334</v>
      </c>
    </row>
    <row r="6043" spans="1:18" x14ac:dyDescent="0.3">
      <c r="A6043" s="1">
        <v>44923</v>
      </c>
      <c r="B6043" s="7">
        <f>dtsAccidenteLaboral[[#This Row],[FecAcc]]</f>
        <v>44923</v>
      </c>
      <c r="C6043" s="7">
        <f>MONTH(dtsAccidenteLaboral[[#This Row],[FecAcc]])</f>
        <v>12</v>
      </c>
      <c r="D6043">
        <v>202212</v>
      </c>
      <c r="E6043" t="s">
        <v>21</v>
      </c>
      <c r="F6043" t="s">
        <v>25</v>
      </c>
      <c r="G6043" t="s">
        <v>18</v>
      </c>
      <c r="H6043">
        <v>2</v>
      </c>
      <c r="I6043">
        <v>2</v>
      </c>
      <c r="J6043">
        <v>0</v>
      </c>
      <c r="K6043">
        <v>40</v>
      </c>
      <c r="L6043">
        <v>40</v>
      </c>
      <c r="M6043">
        <v>0</v>
      </c>
      <c r="N6043">
        <v>3</v>
      </c>
      <c r="O6043">
        <v>0</v>
      </c>
      <c r="P6043">
        <v>220.14</v>
      </c>
      <c r="Q6043">
        <v>0</v>
      </c>
      <c r="R6043">
        <v>146.76</v>
      </c>
    </row>
    <row r="6044" spans="1:18" x14ac:dyDescent="0.3">
      <c r="A6044" s="1">
        <v>44923</v>
      </c>
      <c r="B6044" s="7">
        <f>dtsAccidenteLaboral[[#This Row],[FecAcc]]</f>
        <v>44923</v>
      </c>
      <c r="C6044" s="7">
        <f>MONTH(dtsAccidenteLaboral[[#This Row],[FecAcc]])</f>
        <v>12</v>
      </c>
      <c r="D6044">
        <v>202212</v>
      </c>
      <c r="E6044" t="s">
        <v>21</v>
      </c>
      <c r="F6044" t="s">
        <v>20</v>
      </c>
      <c r="G6044" t="s">
        <v>18</v>
      </c>
      <c r="H6044">
        <v>4</v>
      </c>
      <c r="I6044">
        <v>3</v>
      </c>
      <c r="J6044">
        <v>1</v>
      </c>
      <c r="K6044">
        <v>39</v>
      </c>
      <c r="L6044">
        <v>34</v>
      </c>
      <c r="M6044">
        <v>56</v>
      </c>
      <c r="N6044">
        <v>2</v>
      </c>
      <c r="O6044">
        <v>2</v>
      </c>
      <c r="P6044">
        <v>86.036666666666676</v>
      </c>
      <c r="Q6044">
        <v>139.72</v>
      </c>
      <c r="R6044">
        <v>190.75</v>
      </c>
    </row>
    <row r="6045" spans="1:18" x14ac:dyDescent="0.3">
      <c r="A6045" s="1">
        <v>44923</v>
      </c>
      <c r="B6045" s="7">
        <f>dtsAccidenteLaboral[[#This Row],[FecAcc]]</f>
        <v>44923</v>
      </c>
      <c r="C6045" s="7">
        <f>MONTH(dtsAccidenteLaboral[[#This Row],[FecAcc]])</f>
        <v>12</v>
      </c>
      <c r="D6045">
        <v>202212</v>
      </c>
      <c r="E6045" t="s">
        <v>21</v>
      </c>
      <c r="F6045" t="s">
        <v>17</v>
      </c>
      <c r="G6045" t="s">
        <v>18</v>
      </c>
      <c r="H6045">
        <v>5</v>
      </c>
      <c r="I6045">
        <v>4</v>
      </c>
      <c r="J6045">
        <v>1</v>
      </c>
      <c r="K6045">
        <v>31</v>
      </c>
      <c r="L6045">
        <v>30</v>
      </c>
      <c r="M6045">
        <v>36</v>
      </c>
      <c r="N6045">
        <v>2</v>
      </c>
      <c r="O6045">
        <v>4</v>
      </c>
      <c r="P6045">
        <v>124.54249999999999</v>
      </c>
      <c r="Q6045">
        <v>279.44</v>
      </c>
      <c r="R6045">
        <v>321.82333333333332</v>
      </c>
    </row>
    <row r="6046" spans="1:18" x14ac:dyDescent="0.3">
      <c r="A6046" s="1">
        <v>44923</v>
      </c>
      <c r="B6046" s="7">
        <f>dtsAccidenteLaboral[[#This Row],[FecAcc]]</f>
        <v>44923</v>
      </c>
      <c r="C6046" s="7">
        <f>MONTH(dtsAccidenteLaboral[[#This Row],[FecAcc]])</f>
        <v>12</v>
      </c>
      <c r="D6046">
        <v>202212</v>
      </c>
      <c r="E6046" t="s">
        <v>21</v>
      </c>
      <c r="F6046" t="s">
        <v>17</v>
      </c>
      <c r="G6046" t="s">
        <v>28</v>
      </c>
      <c r="H6046">
        <v>1</v>
      </c>
      <c r="I6046">
        <v>1</v>
      </c>
      <c r="J6046">
        <v>0</v>
      </c>
      <c r="K6046">
        <v>58</v>
      </c>
      <c r="L6046">
        <v>58</v>
      </c>
      <c r="M6046">
        <v>0</v>
      </c>
      <c r="N6046">
        <v>4</v>
      </c>
      <c r="O6046">
        <v>0</v>
      </c>
      <c r="P6046">
        <v>327.12</v>
      </c>
      <c r="Q6046">
        <v>0</v>
      </c>
      <c r="R6046">
        <v>81.78</v>
      </c>
    </row>
    <row r="6047" spans="1:18" x14ac:dyDescent="0.3">
      <c r="A6047" s="1">
        <v>44923</v>
      </c>
      <c r="B6047" s="7">
        <f>dtsAccidenteLaboral[[#This Row],[FecAcc]]</f>
        <v>44923</v>
      </c>
      <c r="C6047" s="7">
        <f>MONTH(dtsAccidenteLaboral[[#This Row],[FecAcc]])</f>
        <v>12</v>
      </c>
      <c r="D6047">
        <v>202212</v>
      </c>
      <c r="E6047" t="s">
        <v>21</v>
      </c>
      <c r="F6047" t="s">
        <v>29</v>
      </c>
      <c r="G6047" t="s">
        <v>18</v>
      </c>
      <c r="H6047">
        <v>1</v>
      </c>
      <c r="I6047">
        <v>1</v>
      </c>
      <c r="J6047">
        <v>0</v>
      </c>
      <c r="K6047">
        <v>25</v>
      </c>
      <c r="L6047">
        <v>25</v>
      </c>
      <c r="M6047">
        <v>0</v>
      </c>
      <c r="N6047">
        <v>3</v>
      </c>
      <c r="O6047">
        <v>0</v>
      </c>
      <c r="P6047">
        <v>209.58</v>
      </c>
      <c r="Q6047">
        <v>0</v>
      </c>
      <c r="R6047">
        <v>69.86</v>
      </c>
    </row>
    <row r="6048" spans="1:18" x14ac:dyDescent="0.3">
      <c r="A6048" s="1">
        <v>44923</v>
      </c>
      <c r="B6048" s="7">
        <f>dtsAccidenteLaboral[[#This Row],[FecAcc]]</f>
        <v>44923</v>
      </c>
      <c r="C6048" s="7">
        <f>MONTH(dtsAccidenteLaboral[[#This Row],[FecAcc]])</f>
        <v>12</v>
      </c>
      <c r="D6048">
        <v>202212</v>
      </c>
      <c r="E6048" t="s">
        <v>23</v>
      </c>
      <c r="F6048" t="s">
        <v>25</v>
      </c>
      <c r="G6048" t="s">
        <v>18</v>
      </c>
      <c r="H6048">
        <v>7</v>
      </c>
      <c r="I6048">
        <v>7</v>
      </c>
      <c r="J6048">
        <v>0</v>
      </c>
      <c r="K6048">
        <v>31</v>
      </c>
      <c r="L6048">
        <v>31</v>
      </c>
      <c r="M6048">
        <v>0</v>
      </c>
      <c r="N6048">
        <v>3</v>
      </c>
      <c r="O6048">
        <v>0</v>
      </c>
      <c r="P6048">
        <v>216.7657142857143</v>
      </c>
      <c r="Q6048">
        <v>0</v>
      </c>
      <c r="R6048">
        <v>509.55214285714288</v>
      </c>
    </row>
    <row r="6049" spans="1:18" x14ac:dyDescent="0.3">
      <c r="A6049" s="1">
        <v>44923</v>
      </c>
      <c r="B6049" s="7">
        <f>dtsAccidenteLaboral[[#This Row],[FecAcc]]</f>
        <v>44923</v>
      </c>
      <c r="C6049" s="7">
        <f>MONTH(dtsAccidenteLaboral[[#This Row],[FecAcc]])</f>
        <v>12</v>
      </c>
      <c r="D6049">
        <v>202212</v>
      </c>
      <c r="E6049" t="s">
        <v>23</v>
      </c>
      <c r="F6049" t="s">
        <v>25</v>
      </c>
      <c r="G6049" t="s">
        <v>28</v>
      </c>
      <c r="H6049">
        <v>3</v>
      </c>
      <c r="I6049">
        <v>2</v>
      </c>
      <c r="J6049">
        <v>1</v>
      </c>
      <c r="K6049">
        <v>32</v>
      </c>
      <c r="L6049">
        <v>21</v>
      </c>
      <c r="M6049">
        <v>53</v>
      </c>
      <c r="N6049">
        <v>4</v>
      </c>
      <c r="O6049">
        <v>2</v>
      </c>
      <c r="P6049">
        <v>152.88499999999999</v>
      </c>
      <c r="Q6049">
        <v>45.56</v>
      </c>
      <c r="R6049">
        <v>131.95833333333334</v>
      </c>
    </row>
    <row r="6050" spans="1:18" x14ac:dyDescent="0.3">
      <c r="A6050" s="1">
        <v>44923</v>
      </c>
      <c r="B6050" s="7">
        <f>dtsAccidenteLaboral[[#This Row],[FecAcc]]</f>
        <v>44923</v>
      </c>
      <c r="C6050" s="7">
        <f>MONTH(dtsAccidenteLaboral[[#This Row],[FecAcc]])</f>
        <v>12</v>
      </c>
      <c r="D6050">
        <v>202212</v>
      </c>
      <c r="E6050" t="s">
        <v>23</v>
      </c>
      <c r="F6050" t="s">
        <v>20</v>
      </c>
      <c r="G6050" t="s">
        <v>18</v>
      </c>
      <c r="H6050">
        <v>12</v>
      </c>
      <c r="I6050">
        <v>12</v>
      </c>
      <c r="J6050">
        <v>0</v>
      </c>
      <c r="K6050">
        <v>38</v>
      </c>
      <c r="L6050">
        <v>38</v>
      </c>
      <c r="M6050">
        <v>0</v>
      </c>
      <c r="N6050">
        <v>4</v>
      </c>
      <c r="O6050">
        <v>0</v>
      </c>
      <c r="P6050">
        <v>223.78416666666666</v>
      </c>
      <c r="Q6050">
        <v>0</v>
      </c>
      <c r="R6050">
        <v>649.86099999999999</v>
      </c>
    </row>
    <row r="6051" spans="1:18" x14ac:dyDescent="0.3">
      <c r="A6051" s="1">
        <v>44923</v>
      </c>
      <c r="B6051" s="7">
        <f>dtsAccidenteLaboral[[#This Row],[FecAcc]]</f>
        <v>44923</v>
      </c>
      <c r="C6051" s="7">
        <f>MONTH(dtsAccidenteLaboral[[#This Row],[FecAcc]])</f>
        <v>12</v>
      </c>
      <c r="D6051">
        <v>202212</v>
      </c>
      <c r="E6051" t="s">
        <v>23</v>
      </c>
      <c r="F6051" t="s">
        <v>20</v>
      </c>
      <c r="G6051" t="s">
        <v>30</v>
      </c>
      <c r="H6051">
        <v>1</v>
      </c>
      <c r="I6051">
        <v>1</v>
      </c>
      <c r="J6051">
        <v>0</v>
      </c>
      <c r="K6051">
        <v>29</v>
      </c>
      <c r="L6051">
        <v>29</v>
      </c>
      <c r="M6051">
        <v>0</v>
      </c>
      <c r="N6051">
        <v>2</v>
      </c>
      <c r="O6051">
        <v>0</v>
      </c>
      <c r="P6051">
        <v>79.72</v>
      </c>
      <c r="Q6051">
        <v>0</v>
      </c>
      <c r="R6051">
        <v>39.86</v>
      </c>
    </row>
    <row r="6052" spans="1:18" x14ac:dyDescent="0.3">
      <c r="A6052" s="1">
        <v>44923</v>
      </c>
      <c r="B6052" s="7">
        <f>dtsAccidenteLaboral[[#This Row],[FecAcc]]</f>
        <v>44923</v>
      </c>
      <c r="C6052" s="7">
        <f>MONTH(dtsAccidenteLaboral[[#This Row],[FecAcc]])</f>
        <v>12</v>
      </c>
      <c r="D6052">
        <v>202212</v>
      </c>
      <c r="E6052" t="s">
        <v>23</v>
      </c>
      <c r="F6052" t="s">
        <v>20</v>
      </c>
      <c r="G6052" t="s">
        <v>28</v>
      </c>
      <c r="H6052">
        <v>1</v>
      </c>
      <c r="I6052">
        <v>1</v>
      </c>
      <c r="J6052">
        <v>0</v>
      </c>
      <c r="K6052">
        <v>46</v>
      </c>
      <c r="L6052">
        <v>46</v>
      </c>
      <c r="M6052">
        <v>0</v>
      </c>
      <c r="N6052">
        <v>5</v>
      </c>
      <c r="O6052">
        <v>0</v>
      </c>
      <c r="P6052">
        <v>170.83</v>
      </c>
      <c r="Q6052">
        <v>0</v>
      </c>
      <c r="R6052">
        <v>34.166000000000004</v>
      </c>
    </row>
    <row r="6053" spans="1:18" x14ac:dyDescent="0.3">
      <c r="A6053" s="1">
        <v>44923</v>
      </c>
      <c r="B6053" s="7">
        <f>dtsAccidenteLaboral[[#This Row],[FecAcc]]</f>
        <v>44923</v>
      </c>
      <c r="C6053" s="7">
        <f>MONTH(dtsAccidenteLaboral[[#This Row],[FecAcc]])</f>
        <v>12</v>
      </c>
      <c r="D6053">
        <v>202212</v>
      </c>
      <c r="E6053" t="s">
        <v>23</v>
      </c>
      <c r="F6053" t="s">
        <v>17</v>
      </c>
      <c r="G6053" t="s">
        <v>18</v>
      </c>
      <c r="H6053">
        <v>15</v>
      </c>
      <c r="I6053">
        <v>11</v>
      </c>
      <c r="J6053">
        <v>4</v>
      </c>
      <c r="K6053">
        <v>28</v>
      </c>
      <c r="L6053">
        <v>28</v>
      </c>
      <c r="M6053">
        <v>29</v>
      </c>
      <c r="N6053">
        <v>6</v>
      </c>
      <c r="O6053">
        <v>4</v>
      </c>
      <c r="P6053">
        <v>408.71727272727276</v>
      </c>
      <c r="Q6053">
        <v>146.35499999999999</v>
      </c>
      <c r="R6053">
        <v>1031.3549166666667</v>
      </c>
    </row>
    <row r="6054" spans="1:18" x14ac:dyDescent="0.3">
      <c r="A6054" s="1">
        <v>44923</v>
      </c>
      <c r="B6054" s="7">
        <f>dtsAccidenteLaboral[[#This Row],[FecAcc]]</f>
        <v>44923</v>
      </c>
      <c r="C6054" s="7">
        <f>MONTH(dtsAccidenteLaboral[[#This Row],[FecAcc]])</f>
        <v>12</v>
      </c>
      <c r="D6054">
        <v>202212</v>
      </c>
      <c r="E6054" t="s">
        <v>23</v>
      </c>
      <c r="F6054" t="s">
        <v>17</v>
      </c>
      <c r="G6054" t="s">
        <v>30</v>
      </c>
      <c r="H6054">
        <v>1</v>
      </c>
      <c r="I6054">
        <v>1</v>
      </c>
      <c r="J6054">
        <v>0</v>
      </c>
      <c r="K6054">
        <v>22</v>
      </c>
      <c r="L6054">
        <v>22</v>
      </c>
      <c r="M6054">
        <v>0</v>
      </c>
      <c r="N6054">
        <v>2</v>
      </c>
      <c r="O6054">
        <v>0</v>
      </c>
      <c r="P6054">
        <v>71.5</v>
      </c>
      <c r="Q6054">
        <v>0</v>
      </c>
      <c r="R6054">
        <v>35.75</v>
      </c>
    </row>
    <row r="6055" spans="1:18" x14ac:dyDescent="0.3">
      <c r="A6055" s="1">
        <v>44923</v>
      </c>
      <c r="B6055" s="7">
        <f>dtsAccidenteLaboral[[#This Row],[FecAcc]]</f>
        <v>44923</v>
      </c>
      <c r="C6055" s="7">
        <f>MONTH(dtsAccidenteLaboral[[#This Row],[FecAcc]])</f>
        <v>12</v>
      </c>
      <c r="D6055">
        <v>202212</v>
      </c>
      <c r="E6055" t="s">
        <v>23</v>
      </c>
      <c r="F6055" t="s">
        <v>17</v>
      </c>
      <c r="G6055" t="s">
        <v>28</v>
      </c>
      <c r="H6055">
        <v>4</v>
      </c>
      <c r="I6055">
        <v>0</v>
      </c>
      <c r="J6055">
        <v>4</v>
      </c>
      <c r="K6055">
        <v>29</v>
      </c>
      <c r="L6055">
        <v>0</v>
      </c>
      <c r="M6055">
        <v>29</v>
      </c>
      <c r="N6055">
        <v>0</v>
      </c>
      <c r="O6055">
        <v>3</v>
      </c>
      <c r="P6055">
        <v>0</v>
      </c>
      <c r="Q6055">
        <v>205.23499999999999</v>
      </c>
      <c r="R6055">
        <v>243.47499999999999</v>
      </c>
    </row>
    <row r="6056" spans="1:18" x14ac:dyDescent="0.3">
      <c r="A6056" s="1">
        <v>44923</v>
      </c>
      <c r="B6056" s="7">
        <f>dtsAccidenteLaboral[[#This Row],[FecAcc]]</f>
        <v>44923</v>
      </c>
      <c r="C6056" s="7">
        <f>MONTH(dtsAccidenteLaboral[[#This Row],[FecAcc]])</f>
        <v>12</v>
      </c>
      <c r="D6056">
        <v>202212</v>
      </c>
      <c r="E6056" t="s">
        <v>23</v>
      </c>
      <c r="F6056" t="s">
        <v>29</v>
      </c>
      <c r="G6056" t="s">
        <v>18</v>
      </c>
      <c r="H6056">
        <v>7</v>
      </c>
      <c r="I6056">
        <v>5</v>
      </c>
      <c r="J6056">
        <v>2</v>
      </c>
      <c r="K6056">
        <v>34</v>
      </c>
      <c r="L6056">
        <v>33</v>
      </c>
      <c r="M6056">
        <v>37</v>
      </c>
      <c r="N6056">
        <v>4</v>
      </c>
      <c r="O6056">
        <v>2</v>
      </c>
      <c r="P6056">
        <v>241.92400000000004</v>
      </c>
      <c r="Q6056">
        <v>111.46000000000001</v>
      </c>
      <c r="R6056">
        <v>392.90291666666667</v>
      </c>
    </row>
    <row r="6057" spans="1:18" x14ac:dyDescent="0.3">
      <c r="A6057" s="1">
        <v>44923</v>
      </c>
      <c r="B6057" s="7">
        <f>dtsAccidenteLaboral[[#This Row],[FecAcc]]</f>
        <v>44923</v>
      </c>
      <c r="C6057" s="7">
        <f>MONTH(dtsAccidenteLaboral[[#This Row],[FecAcc]])</f>
        <v>12</v>
      </c>
      <c r="D6057">
        <v>202212</v>
      </c>
      <c r="E6057" t="s">
        <v>23</v>
      </c>
      <c r="F6057" t="s">
        <v>29</v>
      </c>
      <c r="G6057" t="s">
        <v>28</v>
      </c>
      <c r="H6057">
        <v>2</v>
      </c>
      <c r="I6057">
        <v>2</v>
      </c>
      <c r="J6057">
        <v>0</v>
      </c>
      <c r="K6057">
        <v>36</v>
      </c>
      <c r="L6057">
        <v>36</v>
      </c>
      <c r="M6057">
        <v>0</v>
      </c>
      <c r="N6057">
        <v>8</v>
      </c>
      <c r="O6057">
        <v>0</v>
      </c>
      <c r="P6057">
        <v>593.81000000000006</v>
      </c>
      <c r="Q6057">
        <v>0</v>
      </c>
      <c r="R6057">
        <v>139.72</v>
      </c>
    </row>
    <row r="6058" spans="1:18" x14ac:dyDescent="0.3">
      <c r="A6058" s="1">
        <v>44923</v>
      </c>
      <c r="B6058" s="7">
        <f>dtsAccidenteLaboral[[#This Row],[FecAcc]]</f>
        <v>44923</v>
      </c>
      <c r="C6058" s="7">
        <f>MONTH(dtsAccidenteLaboral[[#This Row],[FecAcc]])</f>
        <v>12</v>
      </c>
      <c r="D6058">
        <v>202212</v>
      </c>
      <c r="E6058" t="s">
        <v>23</v>
      </c>
      <c r="F6058" t="s">
        <v>22</v>
      </c>
      <c r="G6058" t="s">
        <v>18</v>
      </c>
      <c r="H6058">
        <v>2</v>
      </c>
      <c r="I6058">
        <v>2</v>
      </c>
      <c r="J6058">
        <v>0</v>
      </c>
      <c r="K6058">
        <v>32</v>
      </c>
      <c r="L6058">
        <v>32</v>
      </c>
      <c r="M6058">
        <v>0</v>
      </c>
      <c r="N6058">
        <v>2</v>
      </c>
      <c r="O6058">
        <v>0</v>
      </c>
      <c r="P6058">
        <v>158.595</v>
      </c>
      <c r="Q6058">
        <v>0</v>
      </c>
      <c r="R6058">
        <v>123.66499999999999</v>
      </c>
    </row>
    <row r="6059" spans="1:18" x14ac:dyDescent="0.3">
      <c r="A6059" s="1">
        <v>44923</v>
      </c>
      <c r="B6059" s="7">
        <f>dtsAccidenteLaboral[[#This Row],[FecAcc]]</f>
        <v>44923</v>
      </c>
      <c r="C6059" s="7">
        <f>MONTH(dtsAccidenteLaboral[[#This Row],[FecAcc]])</f>
        <v>12</v>
      </c>
      <c r="D6059">
        <v>202212</v>
      </c>
      <c r="E6059" t="s">
        <v>23</v>
      </c>
      <c r="F6059" t="s">
        <v>22</v>
      </c>
      <c r="G6059" t="s">
        <v>28</v>
      </c>
      <c r="H6059">
        <v>1</v>
      </c>
      <c r="I6059">
        <v>1</v>
      </c>
      <c r="J6059">
        <v>0</v>
      </c>
      <c r="K6059">
        <v>36</v>
      </c>
      <c r="L6059">
        <v>36</v>
      </c>
      <c r="M6059">
        <v>0</v>
      </c>
      <c r="N6059">
        <v>10</v>
      </c>
      <c r="O6059">
        <v>0</v>
      </c>
      <c r="P6059">
        <v>698.6</v>
      </c>
      <c r="Q6059">
        <v>0</v>
      </c>
      <c r="R6059">
        <v>69.86</v>
      </c>
    </row>
    <row r="6060" spans="1:18" x14ac:dyDescent="0.3">
      <c r="A6060" s="1">
        <v>44924</v>
      </c>
      <c r="B6060" s="7">
        <f>dtsAccidenteLaboral[[#This Row],[FecAcc]]</f>
        <v>44924</v>
      </c>
      <c r="C6060" s="7">
        <f>MONTH(dtsAccidenteLaboral[[#This Row],[FecAcc]])</f>
        <v>12</v>
      </c>
      <c r="D6060">
        <v>202212</v>
      </c>
      <c r="E6060" t="s">
        <v>26</v>
      </c>
      <c r="F6060" t="s">
        <v>17</v>
      </c>
      <c r="G6060" t="s">
        <v>18</v>
      </c>
      <c r="H6060">
        <v>2</v>
      </c>
      <c r="I6060">
        <v>2</v>
      </c>
      <c r="J6060">
        <v>0</v>
      </c>
      <c r="K6060">
        <v>44</v>
      </c>
      <c r="L6060">
        <v>44</v>
      </c>
      <c r="M6060">
        <v>0</v>
      </c>
      <c r="N6060">
        <v>18</v>
      </c>
      <c r="O6060">
        <v>0</v>
      </c>
      <c r="P6060">
        <v>884.21</v>
      </c>
      <c r="Q6060">
        <v>0</v>
      </c>
      <c r="R6060">
        <v>117.35066666666667</v>
      </c>
    </row>
    <row r="6061" spans="1:18" x14ac:dyDescent="0.3">
      <c r="A6061" s="1">
        <v>44924</v>
      </c>
      <c r="B6061" s="7">
        <f>dtsAccidenteLaboral[[#This Row],[FecAcc]]</f>
        <v>44924</v>
      </c>
      <c r="C6061" s="7">
        <f>MONTH(dtsAccidenteLaboral[[#This Row],[FecAcc]])</f>
        <v>12</v>
      </c>
      <c r="D6061">
        <v>202212</v>
      </c>
      <c r="E6061" t="s">
        <v>26</v>
      </c>
      <c r="F6061" t="s">
        <v>17</v>
      </c>
      <c r="G6061" t="s">
        <v>30</v>
      </c>
      <c r="H6061">
        <v>1</v>
      </c>
      <c r="I6061">
        <v>0</v>
      </c>
      <c r="J6061">
        <v>1</v>
      </c>
      <c r="K6061">
        <v>45</v>
      </c>
      <c r="L6061">
        <v>0</v>
      </c>
      <c r="M6061">
        <v>45</v>
      </c>
      <c r="N6061">
        <v>0</v>
      </c>
      <c r="O6061">
        <v>8</v>
      </c>
      <c r="P6061">
        <v>0</v>
      </c>
      <c r="Q6061">
        <v>439.15</v>
      </c>
      <c r="R6061">
        <v>54.893749999999997</v>
      </c>
    </row>
    <row r="6062" spans="1:18" x14ac:dyDescent="0.3">
      <c r="A6062" s="1">
        <v>44924</v>
      </c>
      <c r="B6062" s="7">
        <f>dtsAccidenteLaboral[[#This Row],[FecAcc]]</f>
        <v>44924</v>
      </c>
      <c r="C6062" s="7">
        <f>MONTH(dtsAccidenteLaboral[[#This Row],[FecAcc]])</f>
        <v>12</v>
      </c>
      <c r="D6062">
        <v>202212</v>
      </c>
      <c r="E6062" t="s">
        <v>19</v>
      </c>
      <c r="F6062" t="s">
        <v>25</v>
      </c>
      <c r="G6062" t="s">
        <v>18</v>
      </c>
      <c r="H6062">
        <v>3</v>
      </c>
      <c r="I6062">
        <v>3</v>
      </c>
      <c r="J6062">
        <v>0</v>
      </c>
      <c r="K6062">
        <v>33</v>
      </c>
      <c r="L6062">
        <v>33</v>
      </c>
      <c r="M6062">
        <v>0</v>
      </c>
      <c r="N6062">
        <v>5</v>
      </c>
      <c r="O6062">
        <v>0</v>
      </c>
      <c r="P6062">
        <v>356.7833333333333</v>
      </c>
      <c r="Q6062">
        <v>0</v>
      </c>
      <c r="R6062">
        <v>214.751</v>
      </c>
    </row>
    <row r="6063" spans="1:18" x14ac:dyDescent="0.3">
      <c r="A6063" s="1">
        <v>44924</v>
      </c>
      <c r="B6063" s="7">
        <f>dtsAccidenteLaboral[[#This Row],[FecAcc]]</f>
        <v>44924</v>
      </c>
      <c r="C6063" s="7">
        <f>MONTH(dtsAccidenteLaboral[[#This Row],[FecAcc]])</f>
        <v>12</v>
      </c>
      <c r="D6063">
        <v>202212</v>
      </c>
      <c r="E6063" t="s">
        <v>19</v>
      </c>
      <c r="F6063" t="s">
        <v>20</v>
      </c>
      <c r="G6063" t="s">
        <v>18</v>
      </c>
      <c r="H6063">
        <v>2</v>
      </c>
      <c r="I6063">
        <v>2</v>
      </c>
      <c r="J6063">
        <v>0</v>
      </c>
      <c r="K6063">
        <v>38</v>
      </c>
      <c r="L6063">
        <v>38</v>
      </c>
      <c r="M6063">
        <v>0</v>
      </c>
      <c r="N6063">
        <v>4</v>
      </c>
      <c r="O6063">
        <v>0</v>
      </c>
      <c r="P6063">
        <v>318.70999999999998</v>
      </c>
      <c r="Q6063">
        <v>0</v>
      </c>
      <c r="R6063">
        <v>196.99166666666665</v>
      </c>
    </row>
    <row r="6064" spans="1:18" x14ac:dyDescent="0.3">
      <c r="A6064" s="1">
        <v>44924</v>
      </c>
      <c r="B6064" s="7">
        <f>dtsAccidenteLaboral[[#This Row],[FecAcc]]</f>
        <v>44924</v>
      </c>
      <c r="C6064" s="7">
        <f>MONTH(dtsAccidenteLaboral[[#This Row],[FecAcc]])</f>
        <v>12</v>
      </c>
      <c r="D6064">
        <v>202212</v>
      </c>
      <c r="E6064" t="s">
        <v>19</v>
      </c>
      <c r="F6064" t="s">
        <v>17</v>
      </c>
      <c r="G6064" t="s">
        <v>18</v>
      </c>
      <c r="H6064">
        <v>3</v>
      </c>
      <c r="I6064">
        <v>2</v>
      </c>
      <c r="J6064">
        <v>1</v>
      </c>
      <c r="K6064">
        <v>32</v>
      </c>
      <c r="L6064">
        <v>35</v>
      </c>
      <c r="M6064">
        <v>25</v>
      </c>
      <c r="N6064">
        <v>5</v>
      </c>
      <c r="O6064">
        <v>5</v>
      </c>
      <c r="P6064">
        <v>295.70500000000004</v>
      </c>
      <c r="Q6064">
        <v>193.61</v>
      </c>
      <c r="R6064">
        <v>157.00400000000002</v>
      </c>
    </row>
    <row r="6065" spans="1:18" x14ac:dyDescent="0.3">
      <c r="A6065" s="1">
        <v>44924</v>
      </c>
      <c r="B6065" s="7">
        <f>dtsAccidenteLaboral[[#This Row],[FecAcc]]</f>
        <v>44924</v>
      </c>
      <c r="C6065" s="7">
        <f>MONTH(dtsAccidenteLaboral[[#This Row],[FecAcc]])</f>
        <v>12</v>
      </c>
      <c r="D6065">
        <v>202212</v>
      </c>
      <c r="E6065" t="s">
        <v>16</v>
      </c>
      <c r="F6065" t="s">
        <v>20</v>
      </c>
      <c r="G6065" t="s">
        <v>18</v>
      </c>
      <c r="H6065">
        <v>3</v>
      </c>
      <c r="I6065">
        <v>2</v>
      </c>
      <c r="J6065">
        <v>1</v>
      </c>
      <c r="K6065">
        <v>31</v>
      </c>
      <c r="L6065">
        <v>32</v>
      </c>
      <c r="M6065">
        <v>30</v>
      </c>
      <c r="N6065">
        <v>8</v>
      </c>
      <c r="O6065">
        <v>5</v>
      </c>
      <c r="P6065">
        <v>410.98</v>
      </c>
      <c r="Q6065">
        <v>233.33</v>
      </c>
      <c r="R6065">
        <v>154.10885714285715</v>
      </c>
    </row>
    <row r="6066" spans="1:18" x14ac:dyDescent="0.3">
      <c r="A6066" s="1">
        <v>44924</v>
      </c>
      <c r="B6066" s="7">
        <f>dtsAccidenteLaboral[[#This Row],[FecAcc]]</f>
        <v>44924</v>
      </c>
      <c r="C6066" s="7">
        <f>MONTH(dtsAccidenteLaboral[[#This Row],[FecAcc]])</f>
        <v>12</v>
      </c>
      <c r="D6066">
        <v>202212</v>
      </c>
      <c r="E6066" t="s">
        <v>16</v>
      </c>
      <c r="F6066" t="s">
        <v>20</v>
      </c>
      <c r="G6066" t="s">
        <v>28</v>
      </c>
      <c r="H6066">
        <v>1</v>
      </c>
      <c r="I6066">
        <v>1</v>
      </c>
      <c r="J6066">
        <v>0</v>
      </c>
      <c r="K6066">
        <v>23</v>
      </c>
      <c r="L6066">
        <v>23</v>
      </c>
      <c r="M6066">
        <v>0</v>
      </c>
      <c r="N6066">
        <v>4</v>
      </c>
      <c r="O6066">
        <v>0</v>
      </c>
      <c r="P6066">
        <v>279.44</v>
      </c>
      <c r="Q6066">
        <v>0</v>
      </c>
      <c r="R6066">
        <v>69.86</v>
      </c>
    </row>
    <row r="6067" spans="1:18" x14ac:dyDescent="0.3">
      <c r="A6067" s="1">
        <v>44924</v>
      </c>
      <c r="B6067" s="7">
        <f>dtsAccidenteLaboral[[#This Row],[FecAcc]]</f>
        <v>44924</v>
      </c>
      <c r="C6067" s="7">
        <f>MONTH(dtsAccidenteLaboral[[#This Row],[FecAcc]])</f>
        <v>12</v>
      </c>
      <c r="D6067">
        <v>202212</v>
      </c>
      <c r="E6067" t="s">
        <v>16</v>
      </c>
      <c r="F6067" t="s">
        <v>17</v>
      </c>
      <c r="G6067" t="s">
        <v>18</v>
      </c>
      <c r="H6067">
        <v>1</v>
      </c>
      <c r="I6067">
        <v>1</v>
      </c>
      <c r="J6067">
        <v>0</v>
      </c>
      <c r="K6067">
        <v>46</v>
      </c>
      <c r="L6067">
        <v>46</v>
      </c>
      <c r="M6067">
        <v>0</v>
      </c>
      <c r="N6067">
        <v>2</v>
      </c>
      <c r="O6067">
        <v>0</v>
      </c>
      <c r="P6067">
        <v>139.72</v>
      </c>
      <c r="Q6067">
        <v>0</v>
      </c>
      <c r="R6067">
        <v>69.86</v>
      </c>
    </row>
    <row r="6068" spans="1:18" x14ac:dyDescent="0.3">
      <c r="A6068" s="1">
        <v>44924</v>
      </c>
      <c r="B6068" s="7">
        <f>dtsAccidenteLaboral[[#This Row],[FecAcc]]</f>
        <v>44924</v>
      </c>
      <c r="C6068" s="7">
        <f>MONTH(dtsAccidenteLaboral[[#This Row],[FecAcc]])</f>
        <v>12</v>
      </c>
      <c r="D6068">
        <v>202212</v>
      </c>
      <c r="E6068" t="s">
        <v>16</v>
      </c>
      <c r="F6068" t="s">
        <v>17</v>
      </c>
      <c r="G6068" t="s">
        <v>30</v>
      </c>
      <c r="H6068">
        <v>1</v>
      </c>
      <c r="I6068">
        <v>0</v>
      </c>
      <c r="J6068">
        <v>1</v>
      </c>
      <c r="K6068">
        <v>27</v>
      </c>
      <c r="L6068">
        <v>0</v>
      </c>
      <c r="M6068">
        <v>27</v>
      </c>
      <c r="N6068">
        <v>0</v>
      </c>
      <c r="O6068">
        <v>2</v>
      </c>
      <c r="P6068">
        <v>0</v>
      </c>
      <c r="Q6068">
        <v>94.6</v>
      </c>
      <c r="R6068">
        <v>47.3</v>
      </c>
    </row>
    <row r="6069" spans="1:18" x14ac:dyDescent="0.3">
      <c r="A6069" s="1">
        <v>44924</v>
      </c>
      <c r="B6069" s="7">
        <f>dtsAccidenteLaboral[[#This Row],[FecAcc]]</f>
        <v>44924</v>
      </c>
      <c r="C6069" s="7">
        <f>MONTH(dtsAccidenteLaboral[[#This Row],[FecAcc]])</f>
        <v>12</v>
      </c>
      <c r="D6069">
        <v>202212</v>
      </c>
      <c r="E6069" t="s">
        <v>16</v>
      </c>
      <c r="F6069" t="s">
        <v>29</v>
      </c>
      <c r="G6069" t="s">
        <v>18</v>
      </c>
      <c r="H6069">
        <v>1</v>
      </c>
      <c r="I6069">
        <v>0</v>
      </c>
      <c r="J6069">
        <v>1</v>
      </c>
      <c r="K6069">
        <v>37</v>
      </c>
      <c r="L6069">
        <v>0</v>
      </c>
      <c r="M6069">
        <v>37</v>
      </c>
      <c r="N6069">
        <v>0</v>
      </c>
      <c r="O6069">
        <v>7</v>
      </c>
      <c r="P6069">
        <v>0</v>
      </c>
      <c r="Q6069">
        <v>263.07</v>
      </c>
      <c r="R6069">
        <v>37.581428571428567</v>
      </c>
    </row>
    <row r="6070" spans="1:18" x14ac:dyDescent="0.3">
      <c r="A6070" s="1">
        <v>44924</v>
      </c>
      <c r="B6070" s="7">
        <f>dtsAccidenteLaboral[[#This Row],[FecAcc]]</f>
        <v>44924</v>
      </c>
      <c r="C6070" s="7">
        <f>MONTH(dtsAccidenteLaboral[[#This Row],[FecAcc]])</f>
        <v>12</v>
      </c>
      <c r="D6070">
        <v>202212</v>
      </c>
      <c r="E6070" t="s">
        <v>16</v>
      </c>
      <c r="F6070" t="s">
        <v>22</v>
      </c>
      <c r="G6070" t="s">
        <v>18</v>
      </c>
      <c r="H6070">
        <v>1</v>
      </c>
      <c r="I6070">
        <v>1</v>
      </c>
      <c r="J6070">
        <v>0</v>
      </c>
      <c r="K6070">
        <v>25</v>
      </c>
      <c r="L6070">
        <v>25</v>
      </c>
      <c r="M6070">
        <v>0</v>
      </c>
      <c r="N6070">
        <v>2</v>
      </c>
      <c r="O6070">
        <v>0</v>
      </c>
      <c r="P6070">
        <v>94.68</v>
      </c>
      <c r="Q6070">
        <v>0</v>
      </c>
      <c r="R6070">
        <v>47.34</v>
      </c>
    </row>
    <row r="6071" spans="1:18" x14ac:dyDescent="0.3">
      <c r="A6071" s="1">
        <v>44924</v>
      </c>
      <c r="B6071" s="7">
        <f>dtsAccidenteLaboral[[#This Row],[FecAcc]]</f>
        <v>44924</v>
      </c>
      <c r="C6071" s="7">
        <f>MONTH(dtsAccidenteLaboral[[#This Row],[FecAcc]])</f>
        <v>12</v>
      </c>
      <c r="D6071">
        <v>202212</v>
      </c>
      <c r="E6071" t="s">
        <v>24</v>
      </c>
      <c r="F6071" t="s">
        <v>29</v>
      </c>
      <c r="G6071" t="s">
        <v>18</v>
      </c>
      <c r="H6071">
        <v>1</v>
      </c>
      <c r="I6071">
        <v>1</v>
      </c>
      <c r="J6071">
        <v>0</v>
      </c>
      <c r="K6071">
        <v>41</v>
      </c>
      <c r="L6071">
        <v>41</v>
      </c>
      <c r="M6071">
        <v>0</v>
      </c>
      <c r="N6071">
        <v>3</v>
      </c>
      <c r="O6071">
        <v>0</v>
      </c>
      <c r="P6071">
        <v>341.32</v>
      </c>
      <c r="Q6071">
        <v>0</v>
      </c>
      <c r="R6071">
        <v>113.77333333333333</v>
      </c>
    </row>
    <row r="6072" spans="1:18" x14ac:dyDescent="0.3">
      <c r="A6072" s="1">
        <v>44924</v>
      </c>
      <c r="B6072" s="7">
        <f>dtsAccidenteLaboral[[#This Row],[FecAcc]]</f>
        <v>44924</v>
      </c>
      <c r="C6072" s="7">
        <f>MONTH(dtsAccidenteLaboral[[#This Row],[FecAcc]])</f>
        <v>12</v>
      </c>
      <c r="D6072">
        <v>202212</v>
      </c>
      <c r="E6072" t="s">
        <v>21</v>
      </c>
      <c r="F6072" t="s">
        <v>20</v>
      </c>
      <c r="G6072" t="s">
        <v>18</v>
      </c>
      <c r="H6072">
        <v>2</v>
      </c>
      <c r="I6072">
        <v>2</v>
      </c>
      <c r="J6072">
        <v>0</v>
      </c>
      <c r="K6072">
        <v>34</v>
      </c>
      <c r="L6072">
        <v>34</v>
      </c>
      <c r="M6072">
        <v>0</v>
      </c>
      <c r="N6072">
        <v>6</v>
      </c>
      <c r="O6072">
        <v>0</v>
      </c>
      <c r="P6072">
        <v>263.40499999999997</v>
      </c>
      <c r="Q6072">
        <v>0</v>
      </c>
      <c r="R6072">
        <v>108.56899999999999</v>
      </c>
    </row>
    <row r="6073" spans="1:18" x14ac:dyDescent="0.3">
      <c r="A6073" s="1">
        <v>44924</v>
      </c>
      <c r="B6073" s="7">
        <f>dtsAccidenteLaboral[[#This Row],[FecAcc]]</f>
        <v>44924</v>
      </c>
      <c r="C6073" s="7">
        <f>MONTH(dtsAccidenteLaboral[[#This Row],[FecAcc]])</f>
        <v>12</v>
      </c>
      <c r="D6073">
        <v>202212</v>
      </c>
      <c r="E6073" t="s">
        <v>21</v>
      </c>
      <c r="F6073" t="s">
        <v>20</v>
      </c>
      <c r="G6073" t="s">
        <v>30</v>
      </c>
      <c r="H6073">
        <v>1</v>
      </c>
      <c r="I6073">
        <v>1</v>
      </c>
      <c r="J6073">
        <v>0</v>
      </c>
      <c r="K6073">
        <v>24</v>
      </c>
      <c r="L6073">
        <v>24</v>
      </c>
      <c r="M6073">
        <v>0</v>
      </c>
      <c r="N6073">
        <v>3</v>
      </c>
      <c r="O6073">
        <v>0</v>
      </c>
      <c r="P6073">
        <v>133.58000000000001</v>
      </c>
      <c r="Q6073">
        <v>0</v>
      </c>
      <c r="R6073">
        <v>44.526666666666671</v>
      </c>
    </row>
    <row r="6074" spans="1:18" x14ac:dyDescent="0.3">
      <c r="A6074" s="1">
        <v>44924</v>
      </c>
      <c r="B6074" s="7">
        <f>dtsAccidenteLaboral[[#This Row],[FecAcc]]</f>
        <v>44924</v>
      </c>
      <c r="C6074" s="7">
        <f>MONTH(dtsAccidenteLaboral[[#This Row],[FecAcc]])</f>
        <v>12</v>
      </c>
      <c r="D6074">
        <v>202212</v>
      </c>
      <c r="E6074" t="s">
        <v>21</v>
      </c>
      <c r="F6074" t="s">
        <v>20</v>
      </c>
      <c r="G6074" t="s">
        <v>28</v>
      </c>
      <c r="H6074">
        <v>1</v>
      </c>
      <c r="I6074">
        <v>0</v>
      </c>
      <c r="J6074">
        <v>1</v>
      </c>
      <c r="K6074">
        <v>28</v>
      </c>
      <c r="L6074">
        <v>0</v>
      </c>
      <c r="M6074">
        <v>28</v>
      </c>
      <c r="N6074">
        <v>0</v>
      </c>
      <c r="O6074">
        <v>2</v>
      </c>
      <c r="P6074">
        <v>0</v>
      </c>
      <c r="Q6074">
        <v>95.29</v>
      </c>
      <c r="R6074">
        <v>47.645000000000003</v>
      </c>
    </row>
    <row r="6075" spans="1:18" x14ac:dyDescent="0.3">
      <c r="A6075" s="1">
        <v>44924</v>
      </c>
      <c r="B6075" s="7">
        <f>dtsAccidenteLaboral[[#This Row],[FecAcc]]</f>
        <v>44924</v>
      </c>
      <c r="C6075" s="7">
        <f>MONTH(dtsAccidenteLaboral[[#This Row],[FecAcc]])</f>
        <v>12</v>
      </c>
      <c r="D6075">
        <v>202212</v>
      </c>
      <c r="E6075" t="s">
        <v>23</v>
      </c>
      <c r="F6075" t="s">
        <v>25</v>
      </c>
      <c r="G6075" t="s">
        <v>18</v>
      </c>
      <c r="H6075">
        <v>4</v>
      </c>
      <c r="I6075">
        <v>3</v>
      </c>
      <c r="J6075">
        <v>1</v>
      </c>
      <c r="K6075">
        <v>29</v>
      </c>
      <c r="L6075">
        <v>31</v>
      </c>
      <c r="M6075">
        <v>24</v>
      </c>
      <c r="N6075">
        <v>3</v>
      </c>
      <c r="O6075">
        <v>2</v>
      </c>
      <c r="P6075">
        <v>191.89666666666668</v>
      </c>
      <c r="Q6075">
        <v>42.59</v>
      </c>
      <c r="R6075">
        <v>204.35000000000002</v>
      </c>
    </row>
    <row r="6076" spans="1:18" x14ac:dyDescent="0.3">
      <c r="A6076" s="1">
        <v>44924</v>
      </c>
      <c r="B6076" s="7">
        <f>dtsAccidenteLaboral[[#This Row],[FecAcc]]</f>
        <v>44924</v>
      </c>
      <c r="C6076" s="7">
        <f>MONTH(dtsAccidenteLaboral[[#This Row],[FecAcc]])</f>
        <v>12</v>
      </c>
      <c r="D6076">
        <v>202212</v>
      </c>
      <c r="E6076" t="s">
        <v>23</v>
      </c>
      <c r="F6076" t="s">
        <v>25</v>
      </c>
      <c r="G6076" t="s">
        <v>28</v>
      </c>
      <c r="H6076">
        <v>3</v>
      </c>
      <c r="I6076">
        <v>3</v>
      </c>
      <c r="J6076">
        <v>0</v>
      </c>
      <c r="K6076">
        <v>38</v>
      </c>
      <c r="L6076">
        <v>38</v>
      </c>
      <c r="M6076">
        <v>0</v>
      </c>
      <c r="N6076">
        <v>3</v>
      </c>
      <c r="O6076">
        <v>0</v>
      </c>
      <c r="P6076">
        <v>164.62666666666667</v>
      </c>
      <c r="Q6076">
        <v>0</v>
      </c>
      <c r="R6076">
        <v>195.30285714285714</v>
      </c>
    </row>
    <row r="6077" spans="1:18" x14ac:dyDescent="0.3">
      <c r="A6077" s="1">
        <v>44924</v>
      </c>
      <c r="B6077" s="7">
        <f>dtsAccidenteLaboral[[#This Row],[FecAcc]]</f>
        <v>44924</v>
      </c>
      <c r="C6077" s="7">
        <f>MONTH(dtsAccidenteLaboral[[#This Row],[FecAcc]])</f>
        <v>12</v>
      </c>
      <c r="D6077">
        <v>202212</v>
      </c>
      <c r="E6077" t="s">
        <v>23</v>
      </c>
      <c r="F6077" t="s">
        <v>20</v>
      </c>
      <c r="G6077" t="s">
        <v>18</v>
      </c>
      <c r="H6077">
        <v>5</v>
      </c>
      <c r="I6077">
        <v>5</v>
      </c>
      <c r="J6077">
        <v>0</v>
      </c>
      <c r="K6077">
        <v>38</v>
      </c>
      <c r="L6077">
        <v>38</v>
      </c>
      <c r="M6077">
        <v>0</v>
      </c>
      <c r="N6077">
        <v>5</v>
      </c>
      <c r="O6077">
        <v>0</v>
      </c>
      <c r="P6077">
        <v>606.74199999999996</v>
      </c>
      <c r="Q6077">
        <v>0</v>
      </c>
      <c r="R6077">
        <v>389.20833333333337</v>
      </c>
    </row>
    <row r="6078" spans="1:18" x14ac:dyDescent="0.3">
      <c r="A6078" s="1">
        <v>44924</v>
      </c>
      <c r="B6078" s="7">
        <f>dtsAccidenteLaboral[[#This Row],[FecAcc]]</f>
        <v>44924</v>
      </c>
      <c r="C6078" s="7">
        <f>MONTH(dtsAccidenteLaboral[[#This Row],[FecAcc]])</f>
        <v>12</v>
      </c>
      <c r="D6078">
        <v>202212</v>
      </c>
      <c r="E6078" t="s">
        <v>23</v>
      </c>
      <c r="F6078" t="s">
        <v>20</v>
      </c>
      <c r="G6078" t="s">
        <v>28</v>
      </c>
      <c r="H6078">
        <v>1</v>
      </c>
      <c r="I6078">
        <v>1</v>
      </c>
      <c r="J6078">
        <v>0</v>
      </c>
      <c r="K6078">
        <v>49</v>
      </c>
      <c r="L6078">
        <v>49</v>
      </c>
      <c r="M6078">
        <v>0</v>
      </c>
      <c r="N6078">
        <v>2</v>
      </c>
      <c r="O6078">
        <v>0</v>
      </c>
      <c r="P6078">
        <v>139.72</v>
      </c>
      <c r="Q6078">
        <v>0</v>
      </c>
      <c r="R6078">
        <v>69.86</v>
      </c>
    </row>
    <row r="6079" spans="1:18" x14ac:dyDescent="0.3">
      <c r="A6079" s="1">
        <v>44924</v>
      </c>
      <c r="B6079" s="7">
        <f>dtsAccidenteLaboral[[#This Row],[FecAcc]]</f>
        <v>44924</v>
      </c>
      <c r="C6079" s="7">
        <f>MONTH(dtsAccidenteLaboral[[#This Row],[FecAcc]])</f>
        <v>12</v>
      </c>
      <c r="D6079">
        <v>202212</v>
      </c>
      <c r="E6079" t="s">
        <v>23</v>
      </c>
      <c r="F6079" t="s">
        <v>17</v>
      </c>
      <c r="G6079" t="s">
        <v>18</v>
      </c>
      <c r="H6079">
        <v>12</v>
      </c>
      <c r="I6079">
        <v>11</v>
      </c>
      <c r="J6079">
        <v>1</v>
      </c>
      <c r="K6079">
        <v>36</v>
      </c>
      <c r="L6079">
        <v>35</v>
      </c>
      <c r="M6079">
        <v>44</v>
      </c>
      <c r="N6079">
        <v>6</v>
      </c>
      <c r="O6079">
        <v>4</v>
      </c>
      <c r="P6079">
        <v>300.29000000000002</v>
      </c>
      <c r="Q6079">
        <v>279.44</v>
      </c>
      <c r="R6079">
        <v>664.02833333333331</v>
      </c>
    </row>
    <row r="6080" spans="1:18" x14ac:dyDescent="0.3">
      <c r="A6080" s="1">
        <v>44924</v>
      </c>
      <c r="B6080" s="7">
        <f>dtsAccidenteLaboral[[#This Row],[FecAcc]]</f>
        <v>44924</v>
      </c>
      <c r="C6080" s="7">
        <f>MONTH(dtsAccidenteLaboral[[#This Row],[FecAcc]])</f>
        <v>12</v>
      </c>
      <c r="D6080">
        <v>202212</v>
      </c>
      <c r="E6080" t="s">
        <v>23</v>
      </c>
      <c r="F6080" t="s">
        <v>17</v>
      </c>
      <c r="G6080" t="s">
        <v>30</v>
      </c>
      <c r="H6080">
        <v>1</v>
      </c>
      <c r="I6080">
        <v>0</v>
      </c>
      <c r="J6080">
        <v>1</v>
      </c>
      <c r="K6080">
        <v>21</v>
      </c>
      <c r="L6080">
        <v>0</v>
      </c>
      <c r="M6080">
        <v>21</v>
      </c>
      <c r="N6080">
        <v>0</v>
      </c>
      <c r="O6080">
        <v>5</v>
      </c>
      <c r="P6080">
        <v>0</v>
      </c>
      <c r="Q6080">
        <v>279.24</v>
      </c>
      <c r="R6080">
        <v>55.847999999999999</v>
      </c>
    </row>
    <row r="6081" spans="1:18" x14ac:dyDescent="0.3">
      <c r="A6081" s="1">
        <v>44924</v>
      </c>
      <c r="B6081" s="7">
        <f>dtsAccidenteLaboral[[#This Row],[FecAcc]]</f>
        <v>44924</v>
      </c>
      <c r="C6081" s="7">
        <f>MONTH(dtsAccidenteLaboral[[#This Row],[FecAcc]])</f>
        <v>12</v>
      </c>
      <c r="D6081">
        <v>202212</v>
      </c>
      <c r="E6081" t="s">
        <v>23</v>
      </c>
      <c r="F6081" t="s">
        <v>17</v>
      </c>
      <c r="G6081" t="s">
        <v>28</v>
      </c>
      <c r="H6081">
        <v>1</v>
      </c>
      <c r="I6081">
        <v>0</v>
      </c>
      <c r="J6081">
        <v>1</v>
      </c>
      <c r="K6081">
        <v>28</v>
      </c>
      <c r="L6081">
        <v>0</v>
      </c>
      <c r="M6081">
        <v>28</v>
      </c>
      <c r="N6081">
        <v>0</v>
      </c>
      <c r="O6081">
        <v>3</v>
      </c>
      <c r="P6081">
        <v>0</v>
      </c>
      <c r="Q6081">
        <v>163.83000000000001</v>
      </c>
      <c r="R6081">
        <v>54.610000000000007</v>
      </c>
    </row>
    <row r="6082" spans="1:18" x14ac:dyDescent="0.3">
      <c r="A6082" s="1">
        <v>44924</v>
      </c>
      <c r="B6082" s="7">
        <f>dtsAccidenteLaboral[[#This Row],[FecAcc]]</f>
        <v>44924</v>
      </c>
      <c r="C6082" s="7">
        <f>MONTH(dtsAccidenteLaboral[[#This Row],[FecAcc]])</f>
        <v>12</v>
      </c>
      <c r="D6082">
        <v>202212</v>
      </c>
      <c r="E6082" t="s">
        <v>23</v>
      </c>
      <c r="F6082" t="s">
        <v>29</v>
      </c>
      <c r="G6082" t="s">
        <v>18</v>
      </c>
      <c r="H6082">
        <v>10</v>
      </c>
      <c r="I6082">
        <v>7</v>
      </c>
      <c r="J6082">
        <v>3</v>
      </c>
      <c r="K6082">
        <v>35</v>
      </c>
      <c r="L6082">
        <v>35</v>
      </c>
      <c r="M6082">
        <v>35</v>
      </c>
      <c r="N6082">
        <v>3</v>
      </c>
      <c r="O6082">
        <v>4</v>
      </c>
      <c r="P6082">
        <v>174.08285714285714</v>
      </c>
      <c r="Q6082">
        <v>146.96</v>
      </c>
      <c r="R6082">
        <v>487.23166666666668</v>
      </c>
    </row>
    <row r="6083" spans="1:18" x14ac:dyDescent="0.3">
      <c r="A6083" s="1">
        <v>44924</v>
      </c>
      <c r="B6083" s="7">
        <f>dtsAccidenteLaboral[[#This Row],[FecAcc]]</f>
        <v>44924</v>
      </c>
      <c r="C6083" s="7">
        <f>MONTH(dtsAccidenteLaboral[[#This Row],[FecAcc]])</f>
        <v>12</v>
      </c>
      <c r="D6083">
        <v>202212</v>
      </c>
      <c r="E6083" t="s">
        <v>23</v>
      </c>
      <c r="F6083" t="s">
        <v>29</v>
      </c>
      <c r="G6083" t="s">
        <v>28</v>
      </c>
      <c r="H6083">
        <v>2</v>
      </c>
      <c r="I6083">
        <v>2</v>
      </c>
      <c r="J6083">
        <v>0</v>
      </c>
      <c r="K6083">
        <v>36</v>
      </c>
      <c r="L6083">
        <v>36</v>
      </c>
      <c r="M6083">
        <v>0</v>
      </c>
      <c r="N6083">
        <v>6</v>
      </c>
      <c r="O6083">
        <v>0</v>
      </c>
      <c r="P6083">
        <v>618.35500000000002</v>
      </c>
      <c r="Q6083">
        <v>0</v>
      </c>
      <c r="R6083">
        <v>242.70958333333334</v>
      </c>
    </row>
    <row r="6084" spans="1:18" x14ac:dyDescent="0.3">
      <c r="A6084" s="1">
        <v>44924</v>
      </c>
      <c r="B6084" s="7">
        <f>dtsAccidenteLaboral[[#This Row],[FecAcc]]</f>
        <v>44924</v>
      </c>
      <c r="C6084" s="7">
        <f>MONTH(dtsAccidenteLaboral[[#This Row],[FecAcc]])</f>
        <v>12</v>
      </c>
      <c r="D6084">
        <v>202212</v>
      </c>
      <c r="E6084" t="s">
        <v>23</v>
      </c>
      <c r="F6084" t="s">
        <v>22</v>
      </c>
      <c r="G6084" t="s">
        <v>18</v>
      </c>
      <c r="H6084">
        <v>4</v>
      </c>
      <c r="I6084">
        <v>4</v>
      </c>
      <c r="J6084">
        <v>0</v>
      </c>
      <c r="K6084">
        <v>28</v>
      </c>
      <c r="L6084">
        <v>28</v>
      </c>
      <c r="M6084">
        <v>0</v>
      </c>
      <c r="N6084">
        <v>2</v>
      </c>
      <c r="O6084">
        <v>0</v>
      </c>
      <c r="P6084">
        <v>211.72</v>
      </c>
      <c r="Q6084">
        <v>0</v>
      </c>
      <c r="R6084">
        <v>386.62</v>
      </c>
    </row>
    <row r="6085" spans="1:18" x14ac:dyDescent="0.3">
      <c r="A6085" s="1">
        <v>44925</v>
      </c>
      <c r="B6085" s="7">
        <f>dtsAccidenteLaboral[[#This Row],[FecAcc]]</f>
        <v>44925</v>
      </c>
      <c r="C6085" s="7">
        <f>MONTH(dtsAccidenteLaboral[[#This Row],[FecAcc]])</f>
        <v>12</v>
      </c>
      <c r="D6085">
        <v>202212</v>
      </c>
      <c r="E6085" t="s">
        <v>26</v>
      </c>
      <c r="F6085" t="s">
        <v>20</v>
      </c>
      <c r="G6085" t="s">
        <v>30</v>
      </c>
      <c r="H6085">
        <v>1</v>
      </c>
      <c r="I6085">
        <v>1</v>
      </c>
      <c r="J6085">
        <v>0</v>
      </c>
      <c r="K6085">
        <v>62</v>
      </c>
      <c r="L6085">
        <v>62</v>
      </c>
      <c r="M6085">
        <v>0</v>
      </c>
      <c r="N6085">
        <v>14</v>
      </c>
      <c r="O6085">
        <v>0</v>
      </c>
      <c r="P6085">
        <v>978.04</v>
      </c>
      <c r="Q6085">
        <v>0</v>
      </c>
      <c r="R6085">
        <v>69.86</v>
      </c>
    </row>
    <row r="6086" spans="1:18" x14ac:dyDescent="0.3">
      <c r="A6086" s="1">
        <v>44925</v>
      </c>
      <c r="B6086" s="7">
        <f>dtsAccidenteLaboral[[#This Row],[FecAcc]]</f>
        <v>44925</v>
      </c>
      <c r="C6086" s="7">
        <f>MONTH(dtsAccidenteLaboral[[#This Row],[FecAcc]])</f>
        <v>12</v>
      </c>
      <c r="D6086">
        <v>202212</v>
      </c>
      <c r="E6086" t="s">
        <v>26</v>
      </c>
      <c r="F6086" t="s">
        <v>17</v>
      </c>
      <c r="G6086" t="s">
        <v>18</v>
      </c>
      <c r="H6086">
        <v>2</v>
      </c>
      <c r="I6086">
        <v>2</v>
      </c>
      <c r="J6086">
        <v>0</v>
      </c>
      <c r="K6086">
        <v>52</v>
      </c>
      <c r="L6086">
        <v>52</v>
      </c>
      <c r="M6086">
        <v>0</v>
      </c>
      <c r="N6086">
        <v>7</v>
      </c>
      <c r="O6086">
        <v>0</v>
      </c>
      <c r="P6086">
        <v>791.5</v>
      </c>
      <c r="Q6086">
        <v>0</v>
      </c>
      <c r="R6086">
        <v>194.71636363636364</v>
      </c>
    </row>
    <row r="6087" spans="1:18" x14ac:dyDescent="0.3">
      <c r="A6087" s="1">
        <v>44925</v>
      </c>
      <c r="B6087" s="7">
        <f>dtsAccidenteLaboral[[#This Row],[FecAcc]]</f>
        <v>44925</v>
      </c>
      <c r="C6087" s="7">
        <f>MONTH(dtsAccidenteLaboral[[#This Row],[FecAcc]])</f>
        <v>12</v>
      </c>
      <c r="D6087">
        <v>202212</v>
      </c>
      <c r="E6087" t="s">
        <v>19</v>
      </c>
      <c r="F6087" t="s">
        <v>20</v>
      </c>
      <c r="G6087" t="s">
        <v>18</v>
      </c>
      <c r="H6087">
        <v>3</v>
      </c>
      <c r="I6087">
        <v>3</v>
      </c>
      <c r="J6087">
        <v>0</v>
      </c>
      <c r="K6087">
        <v>41</v>
      </c>
      <c r="L6087">
        <v>41</v>
      </c>
      <c r="M6087">
        <v>0</v>
      </c>
      <c r="N6087">
        <v>3</v>
      </c>
      <c r="O6087">
        <v>0</v>
      </c>
      <c r="P6087">
        <v>184.99666666666667</v>
      </c>
      <c r="Q6087">
        <v>0</v>
      </c>
      <c r="R6087">
        <v>204.36</v>
      </c>
    </row>
    <row r="6088" spans="1:18" x14ac:dyDescent="0.3">
      <c r="A6088" s="1">
        <v>44925</v>
      </c>
      <c r="B6088" s="7">
        <f>dtsAccidenteLaboral[[#This Row],[FecAcc]]</f>
        <v>44925</v>
      </c>
      <c r="C6088" s="7">
        <f>MONTH(dtsAccidenteLaboral[[#This Row],[FecAcc]])</f>
        <v>12</v>
      </c>
      <c r="D6088">
        <v>202212</v>
      </c>
      <c r="E6088" t="s">
        <v>19</v>
      </c>
      <c r="F6088" t="s">
        <v>17</v>
      </c>
      <c r="G6088" t="s">
        <v>18</v>
      </c>
      <c r="H6088">
        <v>5</v>
      </c>
      <c r="I6088">
        <v>4</v>
      </c>
      <c r="J6088">
        <v>1</v>
      </c>
      <c r="K6088">
        <v>34</v>
      </c>
      <c r="L6088">
        <v>32</v>
      </c>
      <c r="M6088">
        <v>41</v>
      </c>
      <c r="N6088">
        <v>10</v>
      </c>
      <c r="O6088">
        <v>4</v>
      </c>
      <c r="P6088">
        <v>707.59249999999997</v>
      </c>
      <c r="Q6088">
        <v>313.11</v>
      </c>
      <c r="R6088">
        <v>305.84249999999997</v>
      </c>
    </row>
    <row r="6089" spans="1:18" x14ac:dyDescent="0.3">
      <c r="A6089" s="1">
        <v>44925</v>
      </c>
      <c r="B6089" s="7">
        <f>dtsAccidenteLaboral[[#This Row],[FecAcc]]</f>
        <v>44925</v>
      </c>
      <c r="C6089" s="7">
        <f>MONTH(dtsAccidenteLaboral[[#This Row],[FecAcc]])</f>
        <v>12</v>
      </c>
      <c r="D6089">
        <v>202212</v>
      </c>
      <c r="E6089" t="s">
        <v>19</v>
      </c>
      <c r="F6089" t="s">
        <v>17</v>
      </c>
      <c r="G6089" t="s">
        <v>30</v>
      </c>
      <c r="H6089">
        <v>1</v>
      </c>
      <c r="I6089">
        <v>1</v>
      </c>
      <c r="J6089">
        <v>0</v>
      </c>
      <c r="K6089">
        <v>40</v>
      </c>
      <c r="L6089">
        <v>40</v>
      </c>
      <c r="M6089">
        <v>0</v>
      </c>
      <c r="N6089">
        <v>5</v>
      </c>
      <c r="O6089">
        <v>0</v>
      </c>
      <c r="P6089">
        <v>349.3</v>
      </c>
      <c r="Q6089">
        <v>0</v>
      </c>
      <c r="R6089">
        <v>69.86</v>
      </c>
    </row>
    <row r="6090" spans="1:18" x14ac:dyDescent="0.3">
      <c r="A6090" s="1">
        <v>44925</v>
      </c>
      <c r="B6090" s="7">
        <f>dtsAccidenteLaboral[[#This Row],[FecAcc]]</f>
        <v>44925</v>
      </c>
      <c r="C6090" s="7">
        <f>MONTH(dtsAccidenteLaboral[[#This Row],[FecAcc]])</f>
        <v>12</v>
      </c>
      <c r="D6090">
        <v>202212</v>
      </c>
      <c r="E6090" t="s">
        <v>19</v>
      </c>
      <c r="F6090" t="s">
        <v>29</v>
      </c>
      <c r="G6090" t="s">
        <v>18</v>
      </c>
      <c r="H6090">
        <v>1</v>
      </c>
      <c r="I6090">
        <v>1</v>
      </c>
      <c r="J6090">
        <v>0</v>
      </c>
      <c r="K6090">
        <v>25</v>
      </c>
      <c r="L6090">
        <v>25</v>
      </c>
      <c r="M6090">
        <v>0</v>
      </c>
      <c r="N6090">
        <v>5</v>
      </c>
      <c r="O6090">
        <v>0</v>
      </c>
      <c r="P6090">
        <v>383.49</v>
      </c>
      <c r="Q6090">
        <v>0</v>
      </c>
      <c r="R6090">
        <v>76.698000000000008</v>
      </c>
    </row>
    <row r="6091" spans="1:18" x14ac:dyDescent="0.3">
      <c r="A6091" s="1">
        <v>44925</v>
      </c>
      <c r="B6091" s="7">
        <f>dtsAccidenteLaboral[[#This Row],[FecAcc]]</f>
        <v>44925</v>
      </c>
      <c r="C6091" s="7">
        <f>MONTH(dtsAccidenteLaboral[[#This Row],[FecAcc]])</f>
        <v>12</v>
      </c>
      <c r="D6091">
        <v>202212</v>
      </c>
      <c r="E6091" t="s">
        <v>16</v>
      </c>
      <c r="F6091" t="s">
        <v>20</v>
      </c>
      <c r="G6091" t="s">
        <v>18</v>
      </c>
      <c r="H6091">
        <v>5</v>
      </c>
      <c r="I6091">
        <v>4</v>
      </c>
      <c r="J6091">
        <v>1</v>
      </c>
      <c r="K6091">
        <v>43</v>
      </c>
      <c r="L6091">
        <v>42</v>
      </c>
      <c r="M6091">
        <v>47</v>
      </c>
      <c r="N6091">
        <v>11</v>
      </c>
      <c r="O6091">
        <v>7</v>
      </c>
      <c r="P6091">
        <v>857.83</v>
      </c>
      <c r="Q6091">
        <v>439.27</v>
      </c>
      <c r="R6091">
        <v>599.11857142857139</v>
      </c>
    </row>
    <row r="6092" spans="1:18" x14ac:dyDescent="0.3">
      <c r="A6092" s="1">
        <v>44925</v>
      </c>
      <c r="B6092" s="7">
        <f>dtsAccidenteLaboral[[#This Row],[FecAcc]]</f>
        <v>44925</v>
      </c>
      <c r="C6092" s="7">
        <f>MONTH(dtsAccidenteLaboral[[#This Row],[FecAcc]])</f>
        <v>12</v>
      </c>
      <c r="D6092">
        <v>202212</v>
      </c>
      <c r="E6092" t="s">
        <v>16</v>
      </c>
      <c r="F6092" t="s">
        <v>17</v>
      </c>
      <c r="G6092" t="s">
        <v>18</v>
      </c>
      <c r="H6092">
        <v>2</v>
      </c>
      <c r="I6092">
        <v>2</v>
      </c>
      <c r="J6092">
        <v>0</v>
      </c>
      <c r="K6092">
        <v>37</v>
      </c>
      <c r="L6092">
        <v>37</v>
      </c>
      <c r="M6092">
        <v>0</v>
      </c>
      <c r="N6092">
        <v>2</v>
      </c>
      <c r="O6092">
        <v>0</v>
      </c>
      <c r="P6092">
        <v>129.86000000000001</v>
      </c>
      <c r="Q6092">
        <v>0</v>
      </c>
      <c r="R6092">
        <v>129.86000000000001</v>
      </c>
    </row>
    <row r="6093" spans="1:18" x14ac:dyDescent="0.3">
      <c r="A6093" s="1">
        <v>44925</v>
      </c>
      <c r="B6093" s="7">
        <f>dtsAccidenteLaboral[[#This Row],[FecAcc]]</f>
        <v>44925</v>
      </c>
      <c r="C6093" s="7">
        <f>MONTH(dtsAccidenteLaboral[[#This Row],[FecAcc]])</f>
        <v>12</v>
      </c>
      <c r="D6093">
        <v>202212</v>
      </c>
      <c r="E6093" t="s">
        <v>16</v>
      </c>
      <c r="F6093" t="s">
        <v>17</v>
      </c>
      <c r="G6093" t="s">
        <v>30</v>
      </c>
      <c r="H6093">
        <v>1</v>
      </c>
      <c r="I6093">
        <v>1</v>
      </c>
      <c r="J6093">
        <v>0</v>
      </c>
      <c r="K6093">
        <v>19</v>
      </c>
      <c r="L6093">
        <v>19</v>
      </c>
      <c r="M6093">
        <v>0</v>
      </c>
      <c r="N6093">
        <v>1</v>
      </c>
      <c r="O6093">
        <v>0</v>
      </c>
      <c r="P6093">
        <v>47.82</v>
      </c>
      <c r="Q6093">
        <v>0</v>
      </c>
      <c r="R6093">
        <v>47.82</v>
      </c>
    </row>
    <row r="6094" spans="1:18" x14ac:dyDescent="0.3">
      <c r="A6094" s="1">
        <v>44925</v>
      </c>
      <c r="B6094" s="7">
        <f>dtsAccidenteLaboral[[#This Row],[FecAcc]]</f>
        <v>44925</v>
      </c>
      <c r="C6094" s="7">
        <f>MONTH(dtsAccidenteLaboral[[#This Row],[FecAcc]])</f>
        <v>12</v>
      </c>
      <c r="D6094">
        <v>202212</v>
      </c>
      <c r="E6094" t="s">
        <v>16</v>
      </c>
      <c r="F6094" t="s">
        <v>29</v>
      </c>
      <c r="G6094" t="s">
        <v>18</v>
      </c>
      <c r="H6094">
        <v>1</v>
      </c>
      <c r="I6094">
        <v>1</v>
      </c>
      <c r="J6094">
        <v>0</v>
      </c>
      <c r="K6094">
        <v>34</v>
      </c>
      <c r="L6094">
        <v>34</v>
      </c>
      <c r="M6094">
        <v>0</v>
      </c>
      <c r="N6094">
        <v>2</v>
      </c>
      <c r="O6094">
        <v>0</v>
      </c>
      <c r="P6094">
        <v>115.47</v>
      </c>
      <c r="Q6094">
        <v>0</v>
      </c>
      <c r="R6094">
        <v>57.734999999999999</v>
      </c>
    </row>
    <row r="6095" spans="1:18" x14ac:dyDescent="0.3">
      <c r="A6095" s="1">
        <v>44925</v>
      </c>
      <c r="B6095" s="7">
        <f>dtsAccidenteLaboral[[#This Row],[FecAcc]]</f>
        <v>44925</v>
      </c>
      <c r="C6095" s="7">
        <f>MONTH(dtsAccidenteLaboral[[#This Row],[FecAcc]])</f>
        <v>12</v>
      </c>
      <c r="D6095">
        <v>202212</v>
      </c>
      <c r="E6095" t="s">
        <v>24</v>
      </c>
      <c r="F6095" t="s">
        <v>25</v>
      </c>
      <c r="G6095" t="s">
        <v>18</v>
      </c>
      <c r="H6095">
        <v>1</v>
      </c>
      <c r="I6095">
        <v>1</v>
      </c>
      <c r="J6095">
        <v>0</v>
      </c>
      <c r="K6095">
        <v>21</v>
      </c>
      <c r="L6095">
        <v>21</v>
      </c>
      <c r="M6095">
        <v>0</v>
      </c>
      <c r="N6095">
        <v>2</v>
      </c>
      <c r="O6095">
        <v>0</v>
      </c>
      <c r="P6095">
        <v>109.76</v>
      </c>
      <c r="Q6095">
        <v>0</v>
      </c>
      <c r="R6095">
        <v>54.88</v>
      </c>
    </row>
    <row r="6096" spans="1:18" x14ac:dyDescent="0.3">
      <c r="A6096" s="1">
        <v>44925</v>
      </c>
      <c r="B6096" s="7">
        <f>dtsAccidenteLaboral[[#This Row],[FecAcc]]</f>
        <v>44925</v>
      </c>
      <c r="C6096" s="7">
        <f>MONTH(dtsAccidenteLaboral[[#This Row],[FecAcc]])</f>
        <v>12</v>
      </c>
      <c r="D6096">
        <v>202212</v>
      </c>
      <c r="E6096" t="s">
        <v>27</v>
      </c>
      <c r="F6096" t="s">
        <v>20</v>
      </c>
      <c r="G6096" t="s">
        <v>18</v>
      </c>
      <c r="H6096">
        <v>1</v>
      </c>
      <c r="I6096">
        <v>0</v>
      </c>
      <c r="J6096">
        <v>1</v>
      </c>
      <c r="K6096">
        <v>24</v>
      </c>
      <c r="L6096">
        <v>0</v>
      </c>
      <c r="M6096">
        <v>24</v>
      </c>
      <c r="N6096">
        <v>0</v>
      </c>
      <c r="O6096">
        <v>5</v>
      </c>
      <c r="P6096">
        <v>0</v>
      </c>
      <c r="Q6096">
        <v>287.5</v>
      </c>
      <c r="R6096">
        <v>57.5</v>
      </c>
    </row>
    <row r="6097" spans="1:18" x14ac:dyDescent="0.3">
      <c r="A6097" s="1">
        <v>44925</v>
      </c>
      <c r="B6097" s="7">
        <f>dtsAccidenteLaboral[[#This Row],[FecAcc]]</f>
        <v>44925</v>
      </c>
      <c r="C6097" s="7">
        <f>MONTH(dtsAccidenteLaboral[[#This Row],[FecAcc]])</f>
        <v>12</v>
      </c>
      <c r="D6097">
        <v>202212</v>
      </c>
      <c r="E6097" t="s">
        <v>21</v>
      </c>
      <c r="F6097" t="s">
        <v>25</v>
      </c>
      <c r="G6097" t="s">
        <v>18</v>
      </c>
      <c r="H6097">
        <v>1</v>
      </c>
      <c r="I6097">
        <v>1</v>
      </c>
      <c r="J6097">
        <v>0</v>
      </c>
      <c r="K6097">
        <v>33</v>
      </c>
      <c r="L6097">
        <v>33</v>
      </c>
      <c r="M6097">
        <v>0</v>
      </c>
      <c r="N6097">
        <v>3</v>
      </c>
      <c r="O6097">
        <v>0</v>
      </c>
      <c r="P6097">
        <v>209.58</v>
      </c>
      <c r="Q6097">
        <v>0</v>
      </c>
      <c r="R6097">
        <v>69.86</v>
      </c>
    </row>
    <row r="6098" spans="1:18" x14ac:dyDescent="0.3">
      <c r="A6098" s="1">
        <v>44925</v>
      </c>
      <c r="B6098" s="7">
        <f>dtsAccidenteLaboral[[#This Row],[FecAcc]]</f>
        <v>44925</v>
      </c>
      <c r="C6098" s="7">
        <f>MONTH(dtsAccidenteLaboral[[#This Row],[FecAcc]])</f>
        <v>12</v>
      </c>
      <c r="D6098">
        <v>202212</v>
      </c>
      <c r="E6098" t="s">
        <v>21</v>
      </c>
      <c r="F6098" t="s">
        <v>20</v>
      </c>
      <c r="G6098" t="s">
        <v>30</v>
      </c>
      <c r="H6098">
        <v>1</v>
      </c>
      <c r="I6098">
        <v>1</v>
      </c>
      <c r="J6098">
        <v>0</v>
      </c>
      <c r="K6098">
        <v>30</v>
      </c>
      <c r="L6098">
        <v>30</v>
      </c>
      <c r="M6098">
        <v>0</v>
      </c>
      <c r="N6098">
        <v>30</v>
      </c>
      <c r="O6098">
        <v>0</v>
      </c>
      <c r="P6098">
        <v>1177.51</v>
      </c>
      <c r="Q6098">
        <v>0</v>
      </c>
      <c r="R6098">
        <v>39.25033333333333</v>
      </c>
    </row>
    <row r="6099" spans="1:18" x14ac:dyDescent="0.3">
      <c r="A6099" s="1">
        <v>44925</v>
      </c>
      <c r="B6099" s="7">
        <f>dtsAccidenteLaboral[[#This Row],[FecAcc]]</f>
        <v>44925</v>
      </c>
      <c r="C6099" s="7">
        <f>MONTH(dtsAccidenteLaboral[[#This Row],[FecAcc]])</f>
        <v>12</v>
      </c>
      <c r="D6099">
        <v>202212</v>
      </c>
      <c r="E6099" t="s">
        <v>21</v>
      </c>
      <c r="F6099" t="s">
        <v>17</v>
      </c>
      <c r="G6099" t="s">
        <v>18</v>
      </c>
      <c r="H6099">
        <v>3</v>
      </c>
      <c r="I6099">
        <v>3</v>
      </c>
      <c r="J6099">
        <v>0</v>
      </c>
      <c r="K6099">
        <v>44</v>
      </c>
      <c r="L6099">
        <v>44</v>
      </c>
      <c r="M6099">
        <v>0</v>
      </c>
      <c r="N6099">
        <v>11</v>
      </c>
      <c r="O6099">
        <v>0</v>
      </c>
      <c r="P6099">
        <v>638.84333333333336</v>
      </c>
      <c r="Q6099">
        <v>0</v>
      </c>
      <c r="R6099">
        <v>141.60833333333335</v>
      </c>
    </row>
    <row r="6100" spans="1:18" x14ac:dyDescent="0.3">
      <c r="A6100" s="1">
        <v>44925</v>
      </c>
      <c r="B6100" s="7">
        <f>dtsAccidenteLaboral[[#This Row],[FecAcc]]</f>
        <v>44925</v>
      </c>
      <c r="C6100" s="7">
        <f>MONTH(dtsAccidenteLaboral[[#This Row],[FecAcc]])</f>
        <v>12</v>
      </c>
      <c r="D6100">
        <v>202212</v>
      </c>
      <c r="E6100" t="s">
        <v>21</v>
      </c>
      <c r="F6100" t="s">
        <v>29</v>
      </c>
      <c r="G6100" t="s">
        <v>18</v>
      </c>
      <c r="H6100">
        <v>1</v>
      </c>
      <c r="I6100">
        <v>1</v>
      </c>
      <c r="J6100">
        <v>0</v>
      </c>
      <c r="K6100">
        <v>32</v>
      </c>
      <c r="L6100">
        <v>32</v>
      </c>
      <c r="M6100">
        <v>0</v>
      </c>
      <c r="N6100">
        <v>5</v>
      </c>
      <c r="O6100">
        <v>0</v>
      </c>
      <c r="P6100">
        <v>583.33000000000004</v>
      </c>
      <c r="Q6100">
        <v>0</v>
      </c>
      <c r="R6100">
        <v>116.66600000000001</v>
      </c>
    </row>
    <row r="6101" spans="1:18" x14ac:dyDescent="0.3">
      <c r="A6101" s="1">
        <v>44925</v>
      </c>
      <c r="B6101" s="7">
        <f>dtsAccidenteLaboral[[#This Row],[FecAcc]]</f>
        <v>44925</v>
      </c>
      <c r="C6101" s="7">
        <f>MONTH(dtsAccidenteLaboral[[#This Row],[FecAcc]])</f>
        <v>12</v>
      </c>
      <c r="D6101">
        <v>202212</v>
      </c>
      <c r="E6101" t="s">
        <v>23</v>
      </c>
      <c r="F6101" t="s">
        <v>25</v>
      </c>
      <c r="G6101" t="s">
        <v>18</v>
      </c>
      <c r="H6101">
        <v>14</v>
      </c>
      <c r="I6101">
        <v>10</v>
      </c>
      <c r="J6101">
        <v>4</v>
      </c>
      <c r="K6101">
        <v>35</v>
      </c>
      <c r="L6101">
        <v>36</v>
      </c>
      <c r="M6101">
        <v>34</v>
      </c>
      <c r="N6101">
        <v>2</v>
      </c>
      <c r="O6101">
        <v>2</v>
      </c>
      <c r="P6101">
        <v>144.40799999999999</v>
      </c>
      <c r="Q6101">
        <v>177.28500000000003</v>
      </c>
      <c r="R6101">
        <v>904.73666666666668</v>
      </c>
    </row>
    <row r="6102" spans="1:18" x14ac:dyDescent="0.3">
      <c r="A6102" s="1">
        <v>44925</v>
      </c>
      <c r="B6102" s="7">
        <f>dtsAccidenteLaboral[[#This Row],[FecAcc]]</f>
        <v>44925</v>
      </c>
      <c r="C6102" s="7">
        <f>MONTH(dtsAccidenteLaboral[[#This Row],[FecAcc]])</f>
        <v>12</v>
      </c>
      <c r="D6102">
        <v>202212</v>
      </c>
      <c r="E6102" t="s">
        <v>23</v>
      </c>
      <c r="F6102" t="s">
        <v>25</v>
      </c>
      <c r="G6102" t="s">
        <v>28</v>
      </c>
      <c r="H6102">
        <v>1</v>
      </c>
      <c r="I6102">
        <v>1</v>
      </c>
      <c r="J6102">
        <v>0</v>
      </c>
      <c r="K6102">
        <v>53</v>
      </c>
      <c r="L6102">
        <v>53</v>
      </c>
      <c r="M6102">
        <v>0</v>
      </c>
      <c r="N6102">
        <v>2</v>
      </c>
      <c r="O6102">
        <v>0</v>
      </c>
      <c r="P6102">
        <v>139.72</v>
      </c>
      <c r="Q6102">
        <v>0</v>
      </c>
      <c r="R6102">
        <v>69.86</v>
      </c>
    </row>
    <row r="6103" spans="1:18" x14ac:dyDescent="0.3">
      <c r="A6103" s="1">
        <v>44925</v>
      </c>
      <c r="B6103" s="7">
        <f>dtsAccidenteLaboral[[#This Row],[FecAcc]]</f>
        <v>44925</v>
      </c>
      <c r="C6103" s="7">
        <f>MONTH(dtsAccidenteLaboral[[#This Row],[FecAcc]])</f>
        <v>12</v>
      </c>
      <c r="D6103">
        <v>202212</v>
      </c>
      <c r="E6103" t="s">
        <v>23</v>
      </c>
      <c r="F6103" t="s">
        <v>20</v>
      </c>
      <c r="G6103" t="s">
        <v>18</v>
      </c>
      <c r="H6103">
        <v>9</v>
      </c>
      <c r="I6103">
        <v>6</v>
      </c>
      <c r="J6103">
        <v>3</v>
      </c>
      <c r="K6103">
        <v>46</v>
      </c>
      <c r="L6103">
        <v>45</v>
      </c>
      <c r="M6103">
        <v>49</v>
      </c>
      <c r="N6103">
        <v>11</v>
      </c>
      <c r="O6103">
        <v>4</v>
      </c>
      <c r="P6103">
        <v>747.65333333333331</v>
      </c>
      <c r="Q6103">
        <v>241.47</v>
      </c>
      <c r="R6103">
        <v>581.04416666666668</v>
      </c>
    </row>
    <row r="6104" spans="1:18" x14ac:dyDescent="0.3">
      <c r="A6104" s="1">
        <v>44925</v>
      </c>
      <c r="B6104" s="7">
        <f>dtsAccidenteLaboral[[#This Row],[FecAcc]]</f>
        <v>44925</v>
      </c>
      <c r="C6104" s="7">
        <f>MONTH(dtsAccidenteLaboral[[#This Row],[FecAcc]])</f>
        <v>12</v>
      </c>
      <c r="D6104">
        <v>202212</v>
      </c>
      <c r="E6104" t="s">
        <v>23</v>
      </c>
      <c r="F6104" t="s">
        <v>20</v>
      </c>
      <c r="G6104" t="s">
        <v>30</v>
      </c>
      <c r="H6104">
        <v>1</v>
      </c>
      <c r="I6104">
        <v>1</v>
      </c>
      <c r="J6104">
        <v>0</v>
      </c>
      <c r="K6104">
        <v>24</v>
      </c>
      <c r="L6104">
        <v>24</v>
      </c>
      <c r="M6104">
        <v>0</v>
      </c>
      <c r="N6104">
        <v>8</v>
      </c>
      <c r="O6104">
        <v>0</v>
      </c>
      <c r="P6104">
        <v>379.82</v>
      </c>
      <c r="Q6104">
        <v>0</v>
      </c>
      <c r="R6104">
        <v>47.477499999999999</v>
      </c>
    </row>
    <row r="6105" spans="1:18" x14ac:dyDescent="0.3">
      <c r="A6105" s="1">
        <v>44925</v>
      </c>
      <c r="B6105" s="7">
        <f>dtsAccidenteLaboral[[#This Row],[FecAcc]]</f>
        <v>44925</v>
      </c>
      <c r="C6105" s="7">
        <f>MONTH(dtsAccidenteLaboral[[#This Row],[FecAcc]])</f>
        <v>12</v>
      </c>
      <c r="D6105">
        <v>202212</v>
      </c>
      <c r="E6105" t="s">
        <v>23</v>
      </c>
      <c r="F6105" t="s">
        <v>20</v>
      </c>
      <c r="G6105" t="s">
        <v>28</v>
      </c>
      <c r="H6105">
        <v>1</v>
      </c>
      <c r="I6105">
        <v>0</v>
      </c>
      <c r="J6105">
        <v>1</v>
      </c>
      <c r="K6105">
        <v>32</v>
      </c>
      <c r="L6105">
        <v>0</v>
      </c>
      <c r="M6105">
        <v>32</v>
      </c>
      <c r="N6105">
        <v>0</v>
      </c>
      <c r="O6105">
        <v>6</v>
      </c>
      <c r="P6105">
        <v>0</v>
      </c>
      <c r="Q6105">
        <v>419.16</v>
      </c>
      <c r="R6105">
        <v>69.86</v>
      </c>
    </row>
    <row r="6106" spans="1:18" x14ac:dyDescent="0.3">
      <c r="A6106" s="1">
        <v>44925</v>
      </c>
      <c r="B6106" s="7">
        <f>dtsAccidenteLaboral[[#This Row],[FecAcc]]</f>
        <v>44925</v>
      </c>
      <c r="C6106" s="7">
        <f>MONTH(dtsAccidenteLaboral[[#This Row],[FecAcc]])</f>
        <v>12</v>
      </c>
      <c r="D6106">
        <v>202212</v>
      </c>
      <c r="E6106" t="s">
        <v>23</v>
      </c>
      <c r="F6106" t="s">
        <v>17</v>
      </c>
      <c r="G6106" t="s">
        <v>18</v>
      </c>
      <c r="H6106">
        <v>6</v>
      </c>
      <c r="I6106">
        <v>3</v>
      </c>
      <c r="J6106">
        <v>3</v>
      </c>
      <c r="K6106">
        <v>39</v>
      </c>
      <c r="L6106">
        <v>39</v>
      </c>
      <c r="M6106">
        <v>39</v>
      </c>
      <c r="N6106">
        <v>2</v>
      </c>
      <c r="O6106">
        <v>4</v>
      </c>
      <c r="P6106">
        <v>105.41666666666667</v>
      </c>
      <c r="Q6106">
        <v>266.47000000000003</v>
      </c>
      <c r="R6106">
        <v>526.86625000000004</v>
      </c>
    </row>
    <row r="6107" spans="1:18" x14ac:dyDescent="0.3">
      <c r="A6107" s="1">
        <v>44925</v>
      </c>
      <c r="B6107" s="7">
        <f>dtsAccidenteLaboral[[#This Row],[FecAcc]]</f>
        <v>44925</v>
      </c>
      <c r="C6107" s="7">
        <f>MONTH(dtsAccidenteLaboral[[#This Row],[FecAcc]])</f>
        <v>12</v>
      </c>
      <c r="D6107">
        <v>202212</v>
      </c>
      <c r="E6107" t="s">
        <v>23</v>
      </c>
      <c r="F6107" t="s">
        <v>17</v>
      </c>
      <c r="G6107" t="s">
        <v>30</v>
      </c>
      <c r="H6107">
        <v>1</v>
      </c>
      <c r="I6107">
        <v>0</v>
      </c>
      <c r="J6107">
        <v>1</v>
      </c>
      <c r="K6107">
        <v>43</v>
      </c>
      <c r="L6107">
        <v>0</v>
      </c>
      <c r="M6107">
        <v>43</v>
      </c>
      <c r="N6107">
        <v>0</v>
      </c>
      <c r="O6107">
        <v>3</v>
      </c>
      <c r="P6107">
        <v>0</v>
      </c>
      <c r="Q6107">
        <v>209.58</v>
      </c>
      <c r="R6107">
        <v>69.86</v>
      </c>
    </row>
    <row r="6108" spans="1:18" x14ac:dyDescent="0.3">
      <c r="A6108" s="1">
        <v>44925</v>
      </c>
      <c r="B6108" s="7">
        <f>dtsAccidenteLaboral[[#This Row],[FecAcc]]</f>
        <v>44925</v>
      </c>
      <c r="C6108" s="7">
        <f>MONTH(dtsAccidenteLaboral[[#This Row],[FecAcc]])</f>
        <v>12</v>
      </c>
      <c r="D6108">
        <v>202212</v>
      </c>
      <c r="E6108" t="s">
        <v>23</v>
      </c>
      <c r="F6108" t="s">
        <v>29</v>
      </c>
      <c r="G6108" t="s">
        <v>18</v>
      </c>
      <c r="H6108">
        <v>3</v>
      </c>
      <c r="I6108">
        <v>3</v>
      </c>
      <c r="J6108">
        <v>0</v>
      </c>
      <c r="K6108">
        <v>22</v>
      </c>
      <c r="L6108">
        <v>22</v>
      </c>
      <c r="M6108">
        <v>0</v>
      </c>
      <c r="N6108">
        <v>2</v>
      </c>
      <c r="O6108">
        <v>0</v>
      </c>
      <c r="P6108">
        <v>101.94333333333333</v>
      </c>
      <c r="Q6108">
        <v>0</v>
      </c>
      <c r="R6108">
        <v>192.04</v>
      </c>
    </row>
    <row r="6109" spans="1:18" x14ac:dyDescent="0.3">
      <c r="A6109" s="1">
        <v>44925</v>
      </c>
      <c r="B6109" s="7">
        <f>dtsAccidenteLaboral[[#This Row],[FecAcc]]</f>
        <v>44925</v>
      </c>
      <c r="C6109" s="7">
        <f>MONTH(dtsAccidenteLaboral[[#This Row],[FecAcc]])</f>
        <v>12</v>
      </c>
      <c r="D6109">
        <v>202212</v>
      </c>
      <c r="E6109" t="s">
        <v>23</v>
      </c>
      <c r="F6109" t="s">
        <v>29</v>
      </c>
      <c r="G6109" t="s">
        <v>28</v>
      </c>
      <c r="H6109">
        <v>1</v>
      </c>
      <c r="I6109">
        <v>1</v>
      </c>
      <c r="J6109">
        <v>0</v>
      </c>
      <c r="K6109">
        <v>28</v>
      </c>
      <c r="L6109">
        <v>28</v>
      </c>
      <c r="M6109">
        <v>0</v>
      </c>
      <c r="N6109">
        <v>15</v>
      </c>
      <c r="O6109">
        <v>0</v>
      </c>
      <c r="P6109">
        <v>1047.9000000000001</v>
      </c>
      <c r="Q6109">
        <v>0</v>
      </c>
      <c r="R6109">
        <v>69.86</v>
      </c>
    </row>
    <row r="6110" spans="1:18" x14ac:dyDescent="0.3">
      <c r="A6110" s="1">
        <v>44925</v>
      </c>
      <c r="B6110" s="7">
        <f>dtsAccidenteLaboral[[#This Row],[FecAcc]]</f>
        <v>44925</v>
      </c>
      <c r="C6110" s="7">
        <f>MONTH(dtsAccidenteLaboral[[#This Row],[FecAcc]])</f>
        <v>12</v>
      </c>
      <c r="D6110">
        <v>202212</v>
      </c>
      <c r="E6110" t="s">
        <v>23</v>
      </c>
      <c r="F6110" t="s">
        <v>22</v>
      </c>
      <c r="G6110" t="s">
        <v>18</v>
      </c>
      <c r="H6110">
        <v>4</v>
      </c>
      <c r="I6110">
        <v>3</v>
      </c>
      <c r="J6110">
        <v>1</v>
      </c>
      <c r="K6110">
        <v>36</v>
      </c>
      <c r="L6110">
        <v>38</v>
      </c>
      <c r="M6110">
        <v>30</v>
      </c>
      <c r="N6110">
        <v>6</v>
      </c>
      <c r="O6110">
        <v>2</v>
      </c>
      <c r="P6110">
        <v>179.28666666666666</v>
      </c>
      <c r="Q6110">
        <v>67.47</v>
      </c>
      <c r="R6110">
        <v>227.48433333333335</v>
      </c>
    </row>
    <row r="6111" spans="1:18" x14ac:dyDescent="0.3">
      <c r="A6111" s="1">
        <v>44926</v>
      </c>
      <c r="B6111" s="7">
        <f>dtsAccidenteLaboral[[#This Row],[FecAcc]]</f>
        <v>44926</v>
      </c>
      <c r="C6111" s="7">
        <f>MONTH(dtsAccidenteLaboral[[#This Row],[FecAcc]])</f>
        <v>12</v>
      </c>
      <c r="D6111">
        <v>202212</v>
      </c>
      <c r="E6111" t="s">
        <v>19</v>
      </c>
      <c r="F6111" t="s">
        <v>20</v>
      </c>
      <c r="G6111" t="s">
        <v>18</v>
      </c>
      <c r="H6111">
        <v>1</v>
      </c>
      <c r="I6111">
        <v>1</v>
      </c>
      <c r="J6111">
        <v>0</v>
      </c>
      <c r="K6111">
        <v>24</v>
      </c>
      <c r="L6111">
        <v>24</v>
      </c>
      <c r="M6111">
        <v>0</v>
      </c>
      <c r="N6111">
        <v>4</v>
      </c>
      <c r="O6111">
        <v>0</v>
      </c>
      <c r="P6111">
        <v>150.33000000000001</v>
      </c>
      <c r="Q6111">
        <v>0</v>
      </c>
      <c r="R6111">
        <v>37.582500000000003</v>
      </c>
    </row>
    <row r="6112" spans="1:18" x14ac:dyDescent="0.3">
      <c r="A6112" s="1">
        <v>44926</v>
      </c>
      <c r="B6112" s="7">
        <f>dtsAccidenteLaboral[[#This Row],[FecAcc]]</f>
        <v>44926</v>
      </c>
      <c r="C6112" s="7">
        <f>MONTH(dtsAccidenteLaboral[[#This Row],[FecAcc]])</f>
        <v>12</v>
      </c>
      <c r="D6112">
        <v>202212</v>
      </c>
      <c r="E6112" t="s">
        <v>19</v>
      </c>
      <c r="F6112" t="s">
        <v>17</v>
      </c>
      <c r="G6112" t="s">
        <v>18</v>
      </c>
      <c r="H6112">
        <v>1</v>
      </c>
      <c r="I6112">
        <v>1</v>
      </c>
      <c r="J6112">
        <v>0</v>
      </c>
      <c r="K6112">
        <v>36</v>
      </c>
      <c r="L6112">
        <v>36</v>
      </c>
      <c r="M6112">
        <v>0</v>
      </c>
      <c r="N6112">
        <v>4</v>
      </c>
      <c r="O6112">
        <v>0</v>
      </c>
      <c r="P6112">
        <v>448.62</v>
      </c>
      <c r="Q6112">
        <v>0</v>
      </c>
      <c r="R6112">
        <v>112.155</v>
      </c>
    </row>
    <row r="6113" spans="1:18" x14ac:dyDescent="0.3">
      <c r="A6113" s="1">
        <v>44926</v>
      </c>
      <c r="B6113" s="7">
        <f>dtsAccidenteLaboral[[#This Row],[FecAcc]]</f>
        <v>44926</v>
      </c>
      <c r="C6113" s="7">
        <f>MONTH(dtsAccidenteLaboral[[#This Row],[FecAcc]])</f>
        <v>12</v>
      </c>
      <c r="D6113">
        <v>202212</v>
      </c>
      <c r="E6113" t="s">
        <v>16</v>
      </c>
      <c r="F6113" t="s">
        <v>25</v>
      </c>
      <c r="G6113" t="s">
        <v>18</v>
      </c>
      <c r="H6113">
        <v>1</v>
      </c>
      <c r="I6113">
        <v>1</v>
      </c>
      <c r="J6113">
        <v>0</v>
      </c>
      <c r="K6113">
        <v>43</v>
      </c>
      <c r="L6113">
        <v>43</v>
      </c>
      <c r="M6113">
        <v>0</v>
      </c>
      <c r="N6113">
        <v>7</v>
      </c>
      <c r="O6113">
        <v>0</v>
      </c>
      <c r="P6113">
        <v>489.02</v>
      </c>
      <c r="Q6113">
        <v>0</v>
      </c>
      <c r="R6113">
        <v>69.86</v>
      </c>
    </row>
    <row r="6114" spans="1:18" x14ac:dyDescent="0.3">
      <c r="A6114" s="1">
        <v>44926</v>
      </c>
      <c r="B6114" s="7">
        <f>dtsAccidenteLaboral[[#This Row],[FecAcc]]</f>
        <v>44926</v>
      </c>
      <c r="C6114" s="7">
        <f>MONTH(dtsAccidenteLaboral[[#This Row],[FecAcc]])</f>
        <v>12</v>
      </c>
      <c r="D6114">
        <v>202212</v>
      </c>
      <c r="E6114" t="s">
        <v>16</v>
      </c>
      <c r="F6114" t="s">
        <v>20</v>
      </c>
      <c r="G6114" t="s">
        <v>18</v>
      </c>
      <c r="H6114">
        <v>3</v>
      </c>
      <c r="I6114">
        <v>3</v>
      </c>
      <c r="J6114">
        <v>0</v>
      </c>
      <c r="K6114">
        <v>37</v>
      </c>
      <c r="L6114">
        <v>37</v>
      </c>
      <c r="M6114">
        <v>0</v>
      </c>
      <c r="N6114">
        <v>5</v>
      </c>
      <c r="O6114">
        <v>0</v>
      </c>
      <c r="P6114">
        <v>326.01333333333332</v>
      </c>
      <c r="Q6114">
        <v>0</v>
      </c>
      <c r="R6114">
        <v>209.57999999999998</v>
      </c>
    </row>
    <row r="6115" spans="1:18" x14ac:dyDescent="0.3">
      <c r="A6115" s="1">
        <v>44926</v>
      </c>
      <c r="B6115" s="7">
        <f>dtsAccidenteLaboral[[#This Row],[FecAcc]]</f>
        <v>44926</v>
      </c>
      <c r="C6115" s="7">
        <f>MONTH(dtsAccidenteLaboral[[#This Row],[FecAcc]])</f>
        <v>12</v>
      </c>
      <c r="D6115">
        <v>202212</v>
      </c>
      <c r="E6115" t="s">
        <v>16</v>
      </c>
      <c r="F6115" t="s">
        <v>17</v>
      </c>
      <c r="G6115" t="s">
        <v>18</v>
      </c>
      <c r="H6115">
        <v>1</v>
      </c>
      <c r="I6115">
        <v>1</v>
      </c>
      <c r="J6115">
        <v>0</v>
      </c>
      <c r="K6115">
        <v>37</v>
      </c>
      <c r="L6115">
        <v>37</v>
      </c>
      <c r="M6115">
        <v>0</v>
      </c>
      <c r="N6115">
        <v>2</v>
      </c>
      <c r="O6115">
        <v>0</v>
      </c>
      <c r="P6115">
        <v>180.17</v>
      </c>
      <c r="Q6115">
        <v>0</v>
      </c>
      <c r="R6115">
        <v>90.084999999999994</v>
      </c>
    </row>
    <row r="6116" spans="1:18" x14ac:dyDescent="0.3">
      <c r="A6116" s="1">
        <v>44926</v>
      </c>
      <c r="B6116" s="7">
        <f>dtsAccidenteLaboral[[#This Row],[FecAcc]]</f>
        <v>44926</v>
      </c>
      <c r="C6116" s="7">
        <f>MONTH(dtsAccidenteLaboral[[#This Row],[FecAcc]])</f>
        <v>12</v>
      </c>
      <c r="D6116">
        <v>202212</v>
      </c>
      <c r="E6116" t="s">
        <v>16</v>
      </c>
      <c r="F6116" t="s">
        <v>22</v>
      </c>
      <c r="G6116" t="s">
        <v>18</v>
      </c>
      <c r="H6116">
        <v>2</v>
      </c>
      <c r="I6116">
        <v>1</v>
      </c>
      <c r="J6116">
        <v>1</v>
      </c>
      <c r="K6116">
        <v>44</v>
      </c>
      <c r="L6116">
        <v>32</v>
      </c>
      <c r="M6116">
        <v>55</v>
      </c>
      <c r="N6116">
        <v>3</v>
      </c>
      <c r="O6116">
        <v>3</v>
      </c>
      <c r="P6116">
        <v>327.83</v>
      </c>
      <c r="Q6116">
        <v>196.59</v>
      </c>
      <c r="R6116">
        <v>174.80666666666667</v>
      </c>
    </row>
    <row r="6117" spans="1:18" x14ac:dyDescent="0.3">
      <c r="A6117" s="1">
        <v>44926</v>
      </c>
      <c r="B6117" s="7">
        <f>dtsAccidenteLaboral[[#This Row],[FecAcc]]</f>
        <v>44926</v>
      </c>
      <c r="C6117" s="7">
        <f>MONTH(dtsAccidenteLaboral[[#This Row],[FecAcc]])</f>
        <v>12</v>
      </c>
      <c r="D6117">
        <v>202212</v>
      </c>
      <c r="E6117" t="s">
        <v>24</v>
      </c>
      <c r="F6117" t="s">
        <v>25</v>
      </c>
      <c r="G6117" t="s">
        <v>18</v>
      </c>
      <c r="H6117">
        <v>1</v>
      </c>
      <c r="I6117">
        <v>1</v>
      </c>
      <c r="J6117">
        <v>0</v>
      </c>
      <c r="K6117">
        <v>32</v>
      </c>
      <c r="L6117">
        <v>32</v>
      </c>
      <c r="M6117">
        <v>0</v>
      </c>
      <c r="N6117">
        <v>3</v>
      </c>
      <c r="O6117">
        <v>0</v>
      </c>
      <c r="P6117">
        <v>130</v>
      </c>
      <c r="Q6117">
        <v>0</v>
      </c>
      <c r="R6117">
        <v>43.333333333333336</v>
      </c>
    </row>
    <row r="6118" spans="1:18" x14ac:dyDescent="0.3">
      <c r="A6118" s="1">
        <v>44926</v>
      </c>
      <c r="B6118" s="7">
        <f>dtsAccidenteLaboral[[#This Row],[FecAcc]]</f>
        <v>44926</v>
      </c>
      <c r="C6118" s="7">
        <f>MONTH(dtsAccidenteLaboral[[#This Row],[FecAcc]])</f>
        <v>12</v>
      </c>
      <c r="D6118">
        <v>202212</v>
      </c>
      <c r="E6118" t="s">
        <v>24</v>
      </c>
      <c r="F6118" t="s">
        <v>29</v>
      </c>
      <c r="G6118" t="s">
        <v>18</v>
      </c>
      <c r="H6118">
        <v>1</v>
      </c>
      <c r="I6118">
        <v>0</v>
      </c>
      <c r="J6118">
        <v>1</v>
      </c>
      <c r="K6118">
        <v>40</v>
      </c>
      <c r="L6118">
        <v>0</v>
      </c>
      <c r="M6118">
        <v>40</v>
      </c>
      <c r="N6118">
        <v>0</v>
      </c>
      <c r="O6118">
        <v>2</v>
      </c>
      <c r="P6118">
        <v>0</v>
      </c>
      <c r="Q6118">
        <v>92.17</v>
      </c>
      <c r="R6118">
        <v>46.085000000000001</v>
      </c>
    </row>
    <row r="6119" spans="1:18" x14ac:dyDescent="0.3">
      <c r="A6119" s="1">
        <v>44926</v>
      </c>
      <c r="B6119" s="7">
        <f>dtsAccidenteLaboral[[#This Row],[FecAcc]]</f>
        <v>44926</v>
      </c>
      <c r="C6119" s="7">
        <f>MONTH(dtsAccidenteLaboral[[#This Row],[FecAcc]])</f>
        <v>12</v>
      </c>
      <c r="D6119">
        <v>202212</v>
      </c>
      <c r="E6119" t="s">
        <v>21</v>
      </c>
      <c r="F6119" t="s">
        <v>25</v>
      </c>
      <c r="G6119" t="s">
        <v>18</v>
      </c>
      <c r="H6119">
        <v>1</v>
      </c>
      <c r="I6119">
        <v>1</v>
      </c>
      <c r="J6119">
        <v>0</v>
      </c>
      <c r="K6119">
        <v>26</v>
      </c>
      <c r="L6119">
        <v>26</v>
      </c>
      <c r="M6119">
        <v>0</v>
      </c>
      <c r="N6119">
        <v>1</v>
      </c>
      <c r="O6119">
        <v>0</v>
      </c>
      <c r="P6119">
        <v>69.86</v>
      </c>
      <c r="Q6119">
        <v>0</v>
      </c>
      <c r="R6119">
        <v>69.86</v>
      </c>
    </row>
    <row r="6120" spans="1:18" x14ac:dyDescent="0.3">
      <c r="A6120" s="1">
        <v>44926</v>
      </c>
      <c r="B6120" s="7">
        <f>dtsAccidenteLaboral[[#This Row],[FecAcc]]</f>
        <v>44926</v>
      </c>
      <c r="C6120" s="7">
        <f>MONTH(dtsAccidenteLaboral[[#This Row],[FecAcc]])</f>
        <v>12</v>
      </c>
      <c r="D6120">
        <v>202212</v>
      </c>
      <c r="E6120" t="s">
        <v>21</v>
      </c>
      <c r="F6120" t="s">
        <v>20</v>
      </c>
      <c r="G6120" t="s">
        <v>18</v>
      </c>
      <c r="H6120">
        <v>1</v>
      </c>
      <c r="I6120">
        <v>1</v>
      </c>
      <c r="J6120">
        <v>0</v>
      </c>
      <c r="K6120">
        <v>25</v>
      </c>
      <c r="L6120">
        <v>25</v>
      </c>
      <c r="M6120">
        <v>0</v>
      </c>
      <c r="N6120">
        <v>8</v>
      </c>
      <c r="O6120">
        <v>0</v>
      </c>
      <c r="P6120">
        <v>291.26</v>
      </c>
      <c r="Q6120">
        <v>0</v>
      </c>
      <c r="R6120">
        <v>36.407499999999999</v>
      </c>
    </row>
    <row r="6121" spans="1:18" x14ac:dyDescent="0.3">
      <c r="A6121" s="1">
        <v>44926</v>
      </c>
      <c r="B6121" s="7">
        <f>dtsAccidenteLaboral[[#This Row],[FecAcc]]</f>
        <v>44926</v>
      </c>
      <c r="C6121" s="7">
        <f>MONTH(dtsAccidenteLaboral[[#This Row],[FecAcc]])</f>
        <v>12</v>
      </c>
      <c r="D6121">
        <v>202212</v>
      </c>
      <c r="E6121" t="s">
        <v>23</v>
      </c>
      <c r="F6121" t="s">
        <v>25</v>
      </c>
      <c r="G6121" t="s">
        <v>18</v>
      </c>
      <c r="H6121">
        <v>1</v>
      </c>
      <c r="I6121">
        <v>1</v>
      </c>
      <c r="J6121">
        <v>0</v>
      </c>
      <c r="K6121">
        <v>24</v>
      </c>
      <c r="L6121">
        <v>24</v>
      </c>
      <c r="M6121">
        <v>0</v>
      </c>
      <c r="N6121">
        <v>4</v>
      </c>
      <c r="O6121">
        <v>0</v>
      </c>
      <c r="P6121">
        <v>279.44</v>
      </c>
      <c r="Q6121">
        <v>0</v>
      </c>
      <c r="R6121">
        <v>69.86</v>
      </c>
    </row>
    <row r="6122" spans="1:18" x14ac:dyDescent="0.3">
      <c r="A6122" s="1">
        <v>44926</v>
      </c>
      <c r="B6122" s="7">
        <f>dtsAccidenteLaboral[[#This Row],[FecAcc]]</f>
        <v>44926</v>
      </c>
      <c r="C6122" s="7">
        <f>MONTH(dtsAccidenteLaboral[[#This Row],[FecAcc]])</f>
        <v>12</v>
      </c>
      <c r="D6122">
        <v>202212</v>
      </c>
      <c r="E6122" t="s">
        <v>23</v>
      </c>
      <c r="F6122" t="s">
        <v>20</v>
      </c>
      <c r="G6122" t="s">
        <v>18</v>
      </c>
      <c r="H6122">
        <v>3</v>
      </c>
      <c r="I6122">
        <v>2</v>
      </c>
      <c r="J6122">
        <v>1</v>
      </c>
      <c r="K6122">
        <v>45</v>
      </c>
      <c r="L6122">
        <v>46</v>
      </c>
      <c r="M6122">
        <v>44</v>
      </c>
      <c r="N6122">
        <v>4</v>
      </c>
      <c r="O6122">
        <v>5</v>
      </c>
      <c r="P6122">
        <v>267.98500000000001</v>
      </c>
      <c r="Q6122">
        <v>204.58</v>
      </c>
      <c r="R6122">
        <v>157.4435</v>
      </c>
    </row>
    <row r="6123" spans="1:18" x14ac:dyDescent="0.3">
      <c r="A6123" s="1">
        <v>44926</v>
      </c>
      <c r="B6123" s="7">
        <f>dtsAccidenteLaboral[[#This Row],[FecAcc]]</f>
        <v>44926</v>
      </c>
      <c r="C6123" s="7">
        <f>MONTH(dtsAccidenteLaboral[[#This Row],[FecAcc]])</f>
        <v>12</v>
      </c>
      <c r="D6123">
        <v>202212</v>
      </c>
      <c r="E6123" t="s">
        <v>23</v>
      </c>
      <c r="F6123" t="s">
        <v>20</v>
      </c>
      <c r="G6123" t="s">
        <v>30</v>
      </c>
      <c r="H6123">
        <v>1</v>
      </c>
      <c r="I6123">
        <v>1</v>
      </c>
      <c r="J6123">
        <v>0</v>
      </c>
      <c r="K6123">
        <v>49</v>
      </c>
      <c r="L6123">
        <v>49</v>
      </c>
      <c r="M6123">
        <v>0</v>
      </c>
      <c r="N6123">
        <v>5</v>
      </c>
      <c r="O6123">
        <v>0</v>
      </c>
      <c r="P6123">
        <v>317.08</v>
      </c>
      <c r="Q6123">
        <v>0</v>
      </c>
      <c r="R6123">
        <v>63.415999999999997</v>
      </c>
    </row>
    <row r="6124" spans="1:18" x14ac:dyDescent="0.3">
      <c r="A6124" s="1">
        <v>44926</v>
      </c>
      <c r="B6124" s="7">
        <f>dtsAccidenteLaboral[[#This Row],[FecAcc]]</f>
        <v>44926</v>
      </c>
      <c r="C6124" s="7">
        <f>MONTH(dtsAccidenteLaboral[[#This Row],[FecAcc]])</f>
        <v>12</v>
      </c>
      <c r="D6124">
        <v>202212</v>
      </c>
      <c r="E6124" t="s">
        <v>23</v>
      </c>
      <c r="F6124" t="s">
        <v>17</v>
      </c>
      <c r="G6124" t="s">
        <v>18</v>
      </c>
      <c r="H6124">
        <v>6</v>
      </c>
      <c r="I6124">
        <v>3</v>
      </c>
      <c r="J6124">
        <v>3</v>
      </c>
      <c r="K6124">
        <v>28</v>
      </c>
      <c r="L6124">
        <v>31</v>
      </c>
      <c r="M6124">
        <v>25</v>
      </c>
      <c r="N6124">
        <v>6</v>
      </c>
      <c r="O6124">
        <v>3</v>
      </c>
      <c r="P6124">
        <v>455.60000000000008</v>
      </c>
      <c r="Q6124">
        <v>161.65333333333334</v>
      </c>
      <c r="R6124">
        <v>341.70249999999999</v>
      </c>
    </row>
    <row r="6125" spans="1:18" x14ac:dyDescent="0.3">
      <c r="A6125" s="1">
        <v>44926</v>
      </c>
      <c r="B6125" s="7">
        <f>dtsAccidenteLaboral[[#This Row],[FecAcc]]</f>
        <v>44926</v>
      </c>
      <c r="C6125" s="7">
        <f>MONTH(dtsAccidenteLaboral[[#This Row],[FecAcc]])</f>
        <v>12</v>
      </c>
      <c r="D6125">
        <v>202212</v>
      </c>
      <c r="E6125" t="s">
        <v>23</v>
      </c>
      <c r="F6125" t="s">
        <v>29</v>
      </c>
      <c r="G6125" t="s">
        <v>30</v>
      </c>
      <c r="H6125">
        <v>1</v>
      </c>
      <c r="I6125">
        <v>1</v>
      </c>
      <c r="J6125">
        <v>0</v>
      </c>
      <c r="K6125">
        <v>65</v>
      </c>
      <c r="L6125">
        <v>65</v>
      </c>
      <c r="M6125">
        <v>0</v>
      </c>
      <c r="N6125">
        <v>30</v>
      </c>
      <c r="O6125">
        <v>0</v>
      </c>
      <c r="P6125">
        <v>930</v>
      </c>
      <c r="Q6125">
        <v>0</v>
      </c>
      <c r="R6125">
        <v>31</v>
      </c>
    </row>
    <row r="6126" spans="1:18" x14ac:dyDescent="0.3">
      <c r="A6126" s="1">
        <v>44926</v>
      </c>
      <c r="B6126" s="7">
        <f>dtsAccidenteLaboral[[#This Row],[FecAcc]]</f>
        <v>44926</v>
      </c>
      <c r="C6126" s="7">
        <f>MONTH(dtsAccidenteLaboral[[#This Row],[FecAcc]])</f>
        <v>12</v>
      </c>
      <c r="D6126">
        <v>202212</v>
      </c>
      <c r="E6126" t="s">
        <v>23</v>
      </c>
      <c r="F6126" t="s">
        <v>22</v>
      </c>
      <c r="G6126" t="s">
        <v>18</v>
      </c>
      <c r="H6126">
        <v>1</v>
      </c>
      <c r="I6126">
        <v>0</v>
      </c>
      <c r="J6126">
        <v>1</v>
      </c>
      <c r="K6126">
        <v>29</v>
      </c>
      <c r="L6126">
        <v>0</v>
      </c>
      <c r="M6126">
        <v>29</v>
      </c>
      <c r="N6126">
        <v>0</v>
      </c>
      <c r="O6126">
        <v>2</v>
      </c>
      <c r="P6126">
        <v>0</v>
      </c>
      <c r="Q6126">
        <v>177.74</v>
      </c>
      <c r="R6126">
        <v>88.87</v>
      </c>
    </row>
    <row r="6127" spans="1:18" x14ac:dyDescent="0.3">
      <c r="A6127" s="1">
        <v>44926</v>
      </c>
      <c r="B6127" s="7">
        <f>dtsAccidenteLaboral[[#This Row],[FecAcc]]</f>
        <v>44926</v>
      </c>
      <c r="C6127" s="7">
        <f>MONTH(dtsAccidenteLaboral[[#This Row],[FecAcc]])</f>
        <v>12</v>
      </c>
      <c r="D6127">
        <v>202212</v>
      </c>
      <c r="E6127" t="s">
        <v>23</v>
      </c>
      <c r="F6127" t="s">
        <v>22</v>
      </c>
      <c r="G6127" t="s">
        <v>30</v>
      </c>
      <c r="H6127">
        <v>1</v>
      </c>
      <c r="I6127">
        <v>1</v>
      </c>
      <c r="J6127">
        <v>0</v>
      </c>
      <c r="K6127">
        <v>39</v>
      </c>
      <c r="L6127">
        <v>39</v>
      </c>
      <c r="M6127">
        <v>0</v>
      </c>
      <c r="N6127">
        <v>2</v>
      </c>
      <c r="O6127">
        <v>0</v>
      </c>
      <c r="P6127">
        <v>573.5</v>
      </c>
      <c r="Q6127">
        <v>0</v>
      </c>
      <c r="R6127">
        <v>286.75</v>
      </c>
    </row>
    <row r="6128" spans="1:18" x14ac:dyDescent="0.3">
      <c r="A6128" s="1">
        <v>44927</v>
      </c>
      <c r="B6128" s="7">
        <f>dtsAccidenteLaboral[[#This Row],[FecAcc]]</f>
        <v>44927</v>
      </c>
      <c r="C6128" s="7">
        <f>MONTH(dtsAccidenteLaboral[[#This Row],[FecAcc]])</f>
        <v>1</v>
      </c>
      <c r="D6128">
        <v>202301</v>
      </c>
      <c r="E6128" t="s">
        <v>19</v>
      </c>
      <c r="F6128" t="s">
        <v>25</v>
      </c>
      <c r="G6128" t="s">
        <v>18</v>
      </c>
      <c r="H6128">
        <v>1</v>
      </c>
      <c r="I6128">
        <v>0</v>
      </c>
      <c r="J6128">
        <v>1</v>
      </c>
      <c r="K6128">
        <v>26</v>
      </c>
      <c r="L6128">
        <v>0</v>
      </c>
      <c r="M6128">
        <v>26</v>
      </c>
      <c r="N6128">
        <v>0</v>
      </c>
      <c r="O6128">
        <v>1</v>
      </c>
      <c r="P6128">
        <v>0</v>
      </c>
      <c r="Q6128">
        <v>69.86</v>
      </c>
      <c r="R6128">
        <v>69.86</v>
      </c>
    </row>
    <row r="6129" spans="1:18" x14ac:dyDescent="0.3">
      <c r="A6129" s="1">
        <v>44927</v>
      </c>
      <c r="B6129" s="7">
        <f>dtsAccidenteLaboral[[#This Row],[FecAcc]]</f>
        <v>44927</v>
      </c>
      <c r="C6129" s="7">
        <f>MONTH(dtsAccidenteLaboral[[#This Row],[FecAcc]])</f>
        <v>1</v>
      </c>
      <c r="D6129">
        <v>202301</v>
      </c>
      <c r="E6129" t="s">
        <v>19</v>
      </c>
      <c r="F6129" t="s">
        <v>25</v>
      </c>
      <c r="G6129" t="s">
        <v>30</v>
      </c>
      <c r="H6129">
        <v>1</v>
      </c>
      <c r="I6129">
        <v>1</v>
      </c>
      <c r="J6129">
        <v>0</v>
      </c>
      <c r="K6129">
        <v>53</v>
      </c>
      <c r="L6129">
        <v>53</v>
      </c>
      <c r="M6129">
        <v>0</v>
      </c>
      <c r="N6129">
        <v>2</v>
      </c>
      <c r="O6129">
        <v>0</v>
      </c>
      <c r="P6129">
        <v>139.72</v>
      </c>
      <c r="Q6129">
        <v>0</v>
      </c>
      <c r="R6129">
        <v>69.86</v>
      </c>
    </row>
    <row r="6130" spans="1:18" x14ac:dyDescent="0.3">
      <c r="A6130" s="1">
        <v>44927</v>
      </c>
      <c r="B6130" s="7">
        <f>dtsAccidenteLaboral[[#This Row],[FecAcc]]</f>
        <v>44927</v>
      </c>
      <c r="C6130" s="7">
        <f>MONTH(dtsAccidenteLaboral[[#This Row],[FecAcc]])</f>
        <v>1</v>
      </c>
      <c r="D6130">
        <v>202301</v>
      </c>
      <c r="E6130" t="s">
        <v>19</v>
      </c>
      <c r="F6130" t="s">
        <v>25</v>
      </c>
      <c r="G6130" t="s">
        <v>28</v>
      </c>
      <c r="H6130">
        <v>1</v>
      </c>
      <c r="I6130">
        <v>0</v>
      </c>
      <c r="J6130">
        <v>1</v>
      </c>
      <c r="K6130">
        <v>53</v>
      </c>
      <c r="L6130">
        <v>0</v>
      </c>
      <c r="M6130">
        <v>53</v>
      </c>
      <c r="N6130">
        <v>0</v>
      </c>
      <c r="O6130">
        <v>3</v>
      </c>
      <c r="P6130">
        <v>0</v>
      </c>
      <c r="Q6130">
        <v>116.17</v>
      </c>
      <c r="R6130">
        <v>38.723333333333336</v>
      </c>
    </row>
    <row r="6131" spans="1:18" x14ac:dyDescent="0.3">
      <c r="A6131" s="1">
        <v>44927</v>
      </c>
      <c r="B6131" s="7">
        <f>dtsAccidenteLaboral[[#This Row],[FecAcc]]</f>
        <v>44927</v>
      </c>
      <c r="C6131" s="7">
        <f>MONTH(dtsAccidenteLaboral[[#This Row],[FecAcc]])</f>
        <v>1</v>
      </c>
      <c r="D6131">
        <v>202301</v>
      </c>
      <c r="E6131" t="s">
        <v>19</v>
      </c>
      <c r="F6131" t="s">
        <v>20</v>
      </c>
      <c r="G6131" t="s">
        <v>18</v>
      </c>
      <c r="H6131">
        <v>2</v>
      </c>
      <c r="I6131">
        <v>1</v>
      </c>
      <c r="J6131">
        <v>1</v>
      </c>
      <c r="K6131">
        <v>34</v>
      </c>
      <c r="L6131">
        <v>30</v>
      </c>
      <c r="M6131">
        <v>38</v>
      </c>
      <c r="N6131">
        <v>5</v>
      </c>
      <c r="O6131">
        <v>3</v>
      </c>
      <c r="P6131">
        <v>330.89</v>
      </c>
      <c r="Q6131">
        <v>129.68</v>
      </c>
      <c r="R6131">
        <v>109.40466666666666</v>
      </c>
    </row>
    <row r="6132" spans="1:18" x14ac:dyDescent="0.3">
      <c r="A6132" s="1">
        <v>44927</v>
      </c>
      <c r="B6132" s="7">
        <f>dtsAccidenteLaboral[[#This Row],[FecAcc]]</f>
        <v>44927</v>
      </c>
      <c r="C6132" s="7">
        <f>MONTH(dtsAccidenteLaboral[[#This Row],[FecAcc]])</f>
        <v>1</v>
      </c>
      <c r="D6132">
        <v>202301</v>
      </c>
      <c r="E6132" t="s">
        <v>19</v>
      </c>
      <c r="F6132" t="s">
        <v>17</v>
      </c>
      <c r="G6132" t="s">
        <v>18</v>
      </c>
      <c r="H6132">
        <v>1</v>
      </c>
      <c r="I6132">
        <v>0</v>
      </c>
      <c r="J6132">
        <v>1</v>
      </c>
      <c r="K6132">
        <v>51</v>
      </c>
      <c r="L6132">
        <v>0</v>
      </c>
      <c r="M6132">
        <v>51</v>
      </c>
      <c r="N6132">
        <v>0</v>
      </c>
      <c r="O6132">
        <v>5</v>
      </c>
      <c r="P6132">
        <v>0</v>
      </c>
      <c r="Q6132">
        <v>349.3</v>
      </c>
      <c r="R6132">
        <v>69.86</v>
      </c>
    </row>
    <row r="6133" spans="1:18" x14ac:dyDescent="0.3">
      <c r="A6133" s="1">
        <v>44927</v>
      </c>
      <c r="B6133" s="7">
        <f>dtsAccidenteLaboral[[#This Row],[FecAcc]]</f>
        <v>44927</v>
      </c>
      <c r="C6133" s="7">
        <f>MONTH(dtsAccidenteLaboral[[#This Row],[FecAcc]])</f>
        <v>1</v>
      </c>
      <c r="D6133">
        <v>202301</v>
      </c>
      <c r="E6133" t="s">
        <v>19</v>
      </c>
      <c r="F6133" t="s">
        <v>17</v>
      </c>
      <c r="G6133" t="s">
        <v>30</v>
      </c>
      <c r="H6133">
        <v>1</v>
      </c>
      <c r="I6133">
        <v>1</v>
      </c>
      <c r="J6133">
        <v>0</v>
      </c>
      <c r="K6133">
        <v>39</v>
      </c>
      <c r="L6133">
        <v>39</v>
      </c>
      <c r="M6133">
        <v>0</v>
      </c>
      <c r="N6133">
        <v>7</v>
      </c>
      <c r="O6133">
        <v>0</v>
      </c>
      <c r="P6133">
        <v>637.12</v>
      </c>
      <c r="Q6133">
        <v>0</v>
      </c>
      <c r="R6133">
        <v>91.017142857142858</v>
      </c>
    </row>
    <row r="6134" spans="1:18" x14ac:dyDescent="0.3">
      <c r="A6134" s="1">
        <v>44927</v>
      </c>
      <c r="B6134" s="7">
        <f>dtsAccidenteLaboral[[#This Row],[FecAcc]]</f>
        <v>44927</v>
      </c>
      <c r="C6134" s="7">
        <f>MONTH(dtsAccidenteLaboral[[#This Row],[FecAcc]])</f>
        <v>1</v>
      </c>
      <c r="D6134">
        <v>202301</v>
      </c>
      <c r="E6134" t="s">
        <v>16</v>
      </c>
      <c r="F6134" t="s">
        <v>20</v>
      </c>
      <c r="G6134" t="s">
        <v>18</v>
      </c>
      <c r="H6134">
        <v>1</v>
      </c>
      <c r="I6134">
        <v>0</v>
      </c>
      <c r="J6134">
        <v>1</v>
      </c>
      <c r="K6134">
        <v>53</v>
      </c>
      <c r="L6134">
        <v>0</v>
      </c>
      <c r="M6134">
        <v>53</v>
      </c>
      <c r="N6134">
        <v>0</v>
      </c>
      <c r="O6134">
        <v>2</v>
      </c>
      <c r="P6134">
        <v>0</v>
      </c>
      <c r="Q6134">
        <v>139.72</v>
      </c>
      <c r="R6134">
        <v>69.86</v>
      </c>
    </row>
    <row r="6135" spans="1:18" x14ac:dyDescent="0.3">
      <c r="A6135" s="1">
        <v>44927</v>
      </c>
      <c r="B6135" s="7">
        <f>dtsAccidenteLaboral[[#This Row],[FecAcc]]</f>
        <v>44927</v>
      </c>
      <c r="C6135" s="7">
        <f>MONTH(dtsAccidenteLaboral[[#This Row],[FecAcc]])</f>
        <v>1</v>
      </c>
      <c r="D6135">
        <v>202301</v>
      </c>
      <c r="E6135" t="s">
        <v>16</v>
      </c>
      <c r="F6135" t="s">
        <v>20</v>
      </c>
      <c r="G6135" t="s">
        <v>28</v>
      </c>
      <c r="H6135">
        <v>1</v>
      </c>
      <c r="I6135">
        <v>1</v>
      </c>
      <c r="J6135">
        <v>0</v>
      </c>
      <c r="K6135">
        <v>28</v>
      </c>
      <c r="L6135">
        <v>28</v>
      </c>
      <c r="M6135">
        <v>0</v>
      </c>
      <c r="N6135">
        <v>4</v>
      </c>
      <c r="O6135">
        <v>0</v>
      </c>
      <c r="P6135">
        <v>247.5</v>
      </c>
      <c r="Q6135">
        <v>0</v>
      </c>
      <c r="R6135">
        <v>61.875</v>
      </c>
    </row>
    <row r="6136" spans="1:18" x14ac:dyDescent="0.3">
      <c r="A6136" s="1">
        <v>44927</v>
      </c>
      <c r="B6136" s="7">
        <f>dtsAccidenteLaboral[[#This Row],[FecAcc]]</f>
        <v>44927</v>
      </c>
      <c r="C6136" s="7">
        <f>MONTH(dtsAccidenteLaboral[[#This Row],[FecAcc]])</f>
        <v>1</v>
      </c>
      <c r="D6136">
        <v>202301</v>
      </c>
      <c r="E6136" t="s">
        <v>16</v>
      </c>
      <c r="F6136" t="s">
        <v>17</v>
      </c>
      <c r="G6136" t="s">
        <v>18</v>
      </c>
      <c r="H6136">
        <v>1</v>
      </c>
      <c r="I6136">
        <v>1</v>
      </c>
      <c r="J6136">
        <v>0</v>
      </c>
      <c r="K6136">
        <v>54</v>
      </c>
      <c r="L6136">
        <v>54</v>
      </c>
      <c r="M6136">
        <v>0</v>
      </c>
      <c r="N6136">
        <v>3</v>
      </c>
      <c r="O6136">
        <v>0</v>
      </c>
      <c r="P6136">
        <v>310.25</v>
      </c>
      <c r="Q6136">
        <v>0</v>
      </c>
      <c r="R6136">
        <v>103.41666666666667</v>
      </c>
    </row>
    <row r="6137" spans="1:18" x14ac:dyDescent="0.3">
      <c r="A6137" s="1">
        <v>44927</v>
      </c>
      <c r="B6137" s="7">
        <f>dtsAccidenteLaboral[[#This Row],[FecAcc]]</f>
        <v>44927</v>
      </c>
      <c r="C6137" s="7">
        <f>MONTH(dtsAccidenteLaboral[[#This Row],[FecAcc]])</f>
        <v>1</v>
      </c>
      <c r="D6137">
        <v>202301</v>
      </c>
      <c r="E6137" t="s">
        <v>24</v>
      </c>
      <c r="F6137" t="s">
        <v>29</v>
      </c>
      <c r="G6137" t="s">
        <v>18</v>
      </c>
      <c r="H6137">
        <v>1</v>
      </c>
      <c r="I6137">
        <v>1</v>
      </c>
      <c r="J6137">
        <v>0</v>
      </c>
      <c r="K6137">
        <v>66</v>
      </c>
      <c r="L6137">
        <v>66</v>
      </c>
      <c r="M6137">
        <v>0</v>
      </c>
      <c r="N6137">
        <v>15</v>
      </c>
      <c r="O6137">
        <v>0</v>
      </c>
      <c r="P6137">
        <v>750</v>
      </c>
      <c r="Q6137">
        <v>0</v>
      </c>
      <c r="R6137">
        <v>50</v>
      </c>
    </row>
    <row r="6138" spans="1:18" x14ac:dyDescent="0.3">
      <c r="A6138" s="1">
        <v>44927</v>
      </c>
      <c r="B6138" s="7">
        <f>dtsAccidenteLaboral[[#This Row],[FecAcc]]</f>
        <v>44927</v>
      </c>
      <c r="C6138" s="7">
        <f>MONTH(dtsAccidenteLaboral[[#This Row],[FecAcc]])</f>
        <v>1</v>
      </c>
      <c r="D6138">
        <v>202301</v>
      </c>
      <c r="E6138" t="s">
        <v>23</v>
      </c>
      <c r="F6138" t="s">
        <v>25</v>
      </c>
      <c r="G6138" t="s">
        <v>18</v>
      </c>
      <c r="H6138">
        <v>1</v>
      </c>
      <c r="I6138">
        <v>1</v>
      </c>
      <c r="J6138">
        <v>0</v>
      </c>
      <c r="K6138">
        <v>32</v>
      </c>
      <c r="L6138">
        <v>32</v>
      </c>
      <c r="M6138">
        <v>0</v>
      </c>
      <c r="N6138">
        <v>3</v>
      </c>
      <c r="O6138">
        <v>0</v>
      </c>
      <c r="P6138">
        <v>184.98</v>
      </c>
      <c r="Q6138">
        <v>0</v>
      </c>
      <c r="R6138">
        <v>61.66</v>
      </c>
    </row>
    <row r="6139" spans="1:18" x14ac:dyDescent="0.3">
      <c r="A6139" s="1">
        <v>44927</v>
      </c>
      <c r="B6139" s="7">
        <f>dtsAccidenteLaboral[[#This Row],[FecAcc]]</f>
        <v>44927</v>
      </c>
      <c r="C6139" s="7">
        <f>MONTH(dtsAccidenteLaboral[[#This Row],[FecAcc]])</f>
        <v>1</v>
      </c>
      <c r="D6139">
        <v>202301</v>
      </c>
      <c r="E6139" t="s">
        <v>23</v>
      </c>
      <c r="F6139" t="s">
        <v>20</v>
      </c>
      <c r="G6139" t="s">
        <v>30</v>
      </c>
      <c r="H6139">
        <v>1</v>
      </c>
      <c r="I6139">
        <v>1</v>
      </c>
      <c r="J6139">
        <v>0</v>
      </c>
      <c r="K6139">
        <v>23</v>
      </c>
      <c r="L6139">
        <v>23</v>
      </c>
      <c r="M6139">
        <v>0</v>
      </c>
      <c r="N6139">
        <v>30</v>
      </c>
      <c r="O6139">
        <v>0</v>
      </c>
      <c r="P6139">
        <v>1872.2</v>
      </c>
      <c r="Q6139">
        <v>0</v>
      </c>
      <c r="R6139">
        <v>62.406666666666666</v>
      </c>
    </row>
    <row r="6140" spans="1:18" x14ac:dyDescent="0.3">
      <c r="A6140" s="1">
        <v>44927</v>
      </c>
      <c r="B6140" s="7">
        <f>dtsAccidenteLaboral[[#This Row],[FecAcc]]</f>
        <v>44927</v>
      </c>
      <c r="C6140" s="7">
        <f>MONTH(dtsAccidenteLaboral[[#This Row],[FecAcc]])</f>
        <v>1</v>
      </c>
      <c r="D6140">
        <v>202301</v>
      </c>
      <c r="E6140" t="s">
        <v>23</v>
      </c>
      <c r="F6140" t="s">
        <v>17</v>
      </c>
      <c r="G6140" t="s">
        <v>18</v>
      </c>
      <c r="H6140">
        <v>1</v>
      </c>
      <c r="I6140">
        <v>0</v>
      </c>
      <c r="J6140">
        <v>1</v>
      </c>
      <c r="K6140">
        <v>49</v>
      </c>
      <c r="L6140">
        <v>0</v>
      </c>
      <c r="M6140">
        <v>49</v>
      </c>
      <c r="N6140">
        <v>0</v>
      </c>
      <c r="O6140">
        <v>3</v>
      </c>
      <c r="P6140">
        <v>0</v>
      </c>
      <c r="Q6140">
        <v>124.03</v>
      </c>
      <c r="R6140">
        <v>41.343333333333334</v>
      </c>
    </row>
    <row r="6141" spans="1:18" x14ac:dyDescent="0.3">
      <c r="A6141" s="1">
        <v>44927</v>
      </c>
      <c r="B6141" s="7">
        <f>dtsAccidenteLaboral[[#This Row],[FecAcc]]</f>
        <v>44927</v>
      </c>
      <c r="C6141" s="7">
        <f>MONTH(dtsAccidenteLaboral[[#This Row],[FecAcc]])</f>
        <v>1</v>
      </c>
      <c r="D6141">
        <v>202301</v>
      </c>
      <c r="E6141" t="s">
        <v>23</v>
      </c>
      <c r="F6141" t="s">
        <v>17</v>
      </c>
      <c r="G6141" t="s">
        <v>30</v>
      </c>
      <c r="H6141">
        <v>1</v>
      </c>
      <c r="I6141">
        <v>1</v>
      </c>
      <c r="J6141">
        <v>0</v>
      </c>
      <c r="K6141">
        <v>38</v>
      </c>
      <c r="L6141">
        <v>38</v>
      </c>
      <c r="M6141">
        <v>0</v>
      </c>
      <c r="N6141">
        <v>4</v>
      </c>
      <c r="O6141">
        <v>0</v>
      </c>
      <c r="P6141">
        <v>637.37</v>
      </c>
      <c r="Q6141">
        <v>0</v>
      </c>
      <c r="R6141">
        <v>159.3425</v>
      </c>
    </row>
    <row r="6142" spans="1:18" x14ac:dyDescent="0.3">
      <c r="A6142" s="1">
        <v>44927</v>
      </c>
      <c r="B6142" s="7">
        <f>dtsAccidenteLaboral[[#This Row],[FecAcc]]</f>
        <v>44927</v>
      </c>
      <c r="C6142" s="7">
        <f>MONTH(dtsAccidenteLaboral[[#This Row],[FecAcc]])</f>
        <v>1</v>
      </c>
      <c r="D6142">
        <v>202301</v>
      </c>
      <c r="E6142" t="s">
        <v>23</v>
      </c>
      <c r="F6142" t="s">
        <v>29</v>
      </c>
      <c r="G6142" t="s">
        <v>30</v>
      </c>
      <c r="H6142">
        <v>1</v>
      </c>
      <c r="I6142">
        <v>1</v>
      </c>
      <c r="J6142">
        <v>0</v>
      </c>
      <c r="K6142">
        <v>34</v>
      </c>
      <c r="L6142">
        <v>34</v>
      </c>
      <c r="M6142">
        <v>0</v>
      </c>
      <c r="N6142">
        <v>5</v>
      </c>
      <c r="O6142">
        <v>0</v>
      </c>
      <c r="P6142">
        <v>290.74</v>
      </c>
      <c r="Q6142">
        <v>0</v>
      </c>
      <c r="R6142">
        <v>58.148000000000003</v>
      </c>
    </row>
    <row r="6143" spans="1:18" x14ac:dyDescent="0.3">
      <c r="A6143" s="1">
        <v>44927</v>
      </c>
      <c r="B6143" s="7">
        <f>dtsAccidenteLaboral[[#This Row],[FecAcc]]</f>
        <v>44927</v>
      </c>
      <c r="C6143" s="7">
        <f>MONTH(dtsAccidenteLaboral[[#This Row],[FecAcc]])</f>
        <v>1</v>
      </c>
      <c r="D6143">
        <v>202301</v>
      </c>
      <c r="E6143" t="s">
        <v>23</v>
      </c>
      <c r="F6143" t="s">
        <v>29</v>
      </c>
      <c r="G6143" t="s">
        <v>28</v>
      </c>
      <c r="H6143">
        <v>1</v>
      </c>
      <c r="I6143">
        <v>1</v>
      </c>
      <c r="J6143">
        <v>0</v>
      </c>
      <c r="K6143">
        <v>23</v>
      </c>
      <c r="L6143">
        <v>23</v>
      </c>
      <c r="M6143">
        <v>0</v>
      </c>
      <c r="N6143">
        <v>5</v>
      </c>
      <c r="O6143">
        <v>0</v>
      </c>
      <c r="P6143">
        <v>267.95</v>
      </c>
      <c r="Q6143">
        <v>0</v>
      </c>
      <c r="R6143">
        <v>53.589999999999996</v>
      </c>
    </row>
    <row r="6144" spans="1:18" x14ac:dyDescent="0.3">
      <c r="A6144" s="1">
        <v>44927</v>
      </c>
      <c r="B6144" s="7">
        <f>dtsAccidenteLaboral[[#This Row],[FecAcc]]</f>
        <v>44927</v>
      </c>
      <c r="C6144" s="7">
        <f>MONTH(dtsAccidenteLaboral[[#This Row],[FecAcc]])</f>
        <v>1</v>
      </c>
      <c r="D6144">
        <v>202301</v>
      </c>
      <c r="E6144" t="s">
        <v>23</v>
      </c>
      <c r="F6144" t="s">
        <v>22</v>
      </c>
      <c r="G6144" t="s">
        <v>18</v>
      </c>
      <c r="H6144">
        <v>1</v>
      </c>
      <c r="I6144">
        <v>1</v>
      </c>
      <c r="J6144">
        <v>0</v>
      </c>
      <c r="K6144">
        <v>40</v>
      </c>
      <c r="L6144">
        <v>40</v>
      </c>
      <c r="M6144">
        <v>0</v>
      </c>
      <c r="N6144">
        <v>13</v>
      </c>
      <c r="O6144">
        <v>0</v>
      </c>
      <c r="P6144">
        <v>2184.71</v>
      </c>
      <c r="Q6144">
        <v>0</v>
      </c>
      <c r="R6144">
        <v>168.05461538461537</v>
      </c>
    </row>
    <row r="6145" spans="1:18" x14ac:dyDescent="0.3">
      <c r="A6145" s="1">
        <v>44927</v>
      </c>
      <c r="B6145" s="7">
        <f>dtsAccidenteLaboral[[#This Row],[FecAcc]]</f>
        <v>44927</v>
      </c>
      <c r="C6145" s="7">
        <f>MONTH(dtsAccidenteLaboral[[#This Row],[FecAcc]])</f>
        <v>1</v>
      </c>
      <c r="D6145">
        <v>202301</v>
      </c>
      <c r="E6145" t="s">
        <v>23</v>
      </c>
      <c r="F6145" t="s">
        <v>22</v>
      </c>
      <c r="G6145" t="s">
        <v>30</v>
      </c>
      <c r="H6145">
        <v>1</v>
      </c>
      <c r="I6145">
        <v>1</v>
      </c>
      <c r="J6145">
        <v>0</v>
      </c>
      <c r="K6145">
        <v>27</v>
      </c>
      <c r="L6145">
        <v>27</v>
      </c>
      <c r="M6145">
        <v>0</v>
      </c>
      <c r="N6145">
        <v>5</v>
      </c>
      <c r="O6145">
        <v>0</v>
      </c>
      <c r="P6145">
        <v>349.3</v>
      </c>
      <c r="Q6145">
        <v>0</v>
      </c>
      <c r="R6145">
        <v>69.86</v>
      </c>
    </row>
    <row r="6146" spans="1:18" x14ac:dyDescent="0.3">
      <c r="A6146" s="1">
        <v>44928</v>
      </c>
      <c r="B6146" s="7">
        <f>dtsAccidenteLaboral[[#This Row],[FecAcc]]</f>
        <v>44928</v>
      </c>
      <c r="C6146" s="7">
        <f>MONTH(dtsAccidenteLaboral[[#This Row],[FecAcc]])</f>
        <v>1</v>
      </c>
      <c r="D6146">
        <v>202301</v>
      </c>
      <c r="E6146" t="s">
        <v>26</v>
      </c>
      <c r="F6146" t="s">
        <v>20</v>
      </c>
      <c r="G6146" t="s">
        <v>18</v>
      </c>
      <c r="H6146">
        <v>1</v>
      </c>
      <c r="I6146">
        <v>1</v>
      </c>
      <c r="J6146">
        <v>0</v>
      </c>
      <c r="K6146">
        <v>26</v>
      </c>
      <c r="L6146">
        <v>26</v>
      </c>
      <c r="M6146">
        <v>0</v>
      </c>
      <c r="N6146">
        <v>5</v>
      </c>
      <c r="O6146">
        <v>0</v>
      </c>
      <c r="P6146">
        <v>349.3</v>
      </c>
      <c r="Q6146">
        <v>0</v>
      </c>
      <c r="R6146">
        <v>69.86</v>
      </c>
    </row>
    <row r="6147" spans="1:18" x14ac:dyDescent="0.3">
      <c r="A6147" s="1">
        <v>44928</v>
      </c>
      <c r="B6147" s="7">
        <f>dtsAccidenteLaboral[[#This Row],[FecAcc]]</f>
        <v>44928</v>
      </c>
      <c r="C6147" s="7">
        <f>MONTH(dtsAccidenteLaboral[[#This Row],[FecAcc]])</f>
        <v>1</v>
      </c>
      <c r="D6147">
        <v>202301</v>
      </c>
      <c r="E6147" t="s">
        <v>26</v>
      </c>
      <c r="F6147" t="s">
        <v>17</v>
      </c>
      <c r="G6147" t="s">
        <v>18</v>
      </c>
      <c r="H6147">
        <v>3</v>
      </c>
      <c r="I6147">
        <v>3</v>
      </c>
      <c r="J6147">
        <v>0</v>
      </c>
      <c r="K6147">
        <v>43</v>
      </c>
      <c r="L6147">
        <v>43</v>
      </c>
      <c r="M6147">
        <v>0</v>
      </c>
      <c r="N6147">
        <v>17</v>
      </c>
      <c r="O6147">
        <v>0</v>
      </c>
      <c r="P6147">
        <v>1214.9399999999998</v>
      </c>
      <c r="Q6147">
        <v>0</v>
      </c>
      <c r="R6147">
        <v>236.9</v>
      </c>
    </row>
    <row r="6148" spans="1:18" x14ac:dyDescent="0.3">
      <c r="A6148" s="1">
        <v>44928</v>
      </c>
      <c r="B6148" s="7">
        <f>dtsAccidenteLaboral[[#This Row],[FecAcc]]</f>
        <v>44928</v>
      </c>
      <c r="C6148" s="7">
        <f>MONTH(dtsAccidenteLaboral[[#This Row],[FecAcc]])</f>
        <v>1</v>
      </c>
      <c r="D6148">
        <v>202301</v>
      </c>
      <c r="E6148" t="s">
        <v>26</v>
      </c>
      <c r="F6148" t="s">
        <v>17</v>
      </c>
      <c r="G6148" t="s">
        <v>28</v>
      </c>
      <c r="H6148">
        <v>1</v>
      </c>
      <c r="I6148">
        <v>1</v>
      </c>
      <c r="J6148">
        <v>0</v>
      </c>
      <c r="K6148">
        <v>36</v>
      </c>
      <c r="L6148">
        <v>36</v>
      </c>
      <c r="M6148">
        <v>0</v>
      </c>
      <c r="N6148">
        <v>6</v>
      </c>
      <c r="O6148">
        <v>0</v>
      </c>
      <c r="P6148">
        <v>538.11</v>
      </c>
      <c r="Q6148">
        <v>0</v>
      </c>
      <c r="R6148">
        <v>89.685000000000002</v>
      </c>
    </row>
    <row r="6149" spans="1:18" x14ac:dyDescent="0.3">
      <c r="A6149" s="1">
        <v>44928</v>
      </c>
      <c r="B6149" s="7">
        <f>dtsAccidenteLaboral[[#This Row],[FecAcc]]</f>
        <v>44928</v>
      </c>
      <c r="C6149" s="7">
        <f>MONTH(dtsAccidenteLaboral[[#This Row],[FecAcc]])</f>
        <v>1</v>
      </c>
      <c r="D6149">
        <v>202301</v>
      </c>
      <c r="E6149" t="s">
        <v>19</v>
      </c>
      <c r="F6149" t="s">
        <v>25</v>
      </c>
      <c r="G6149" t="s">
        <v>18</v>
      </c>
      <c r="H6149">
        <v>2</v>
      </c>
      <c r="I6149">
        <v>2</v>
      </c>
      <c r="J6149">
        <v>0</v>
      </c>
      <c r="K6149">
        <v>48</v>
      </c>
      <c r="L6149">
        <v>48</v>
      </c>
      <c r="M6149">
        <v>0</v>
      </c>
      <c r="N6149">
        <v>3</v>
      </c>
      <c r="O6149">
        <v>0</v>
      </c>
      <c r="P6149">
        <v>224.35500000000002</v>
      </c>
      <c r="Q6149">
        <v>0</v>
      </c>
      <c r="R6149">
        <v>149.57</v>
      </c>
    </row>
    <row r="6150" spans="1:18" x14ac:dyDescent="0.3">
      <c r="A6150" s="1">
        <v>44928</v>
      </c>
      <c r="B6150" s="7">
        <f>dtsAccidenteLaboral[[#This Row],[FecAcc]]</f>
        <v>44928</v>
      </c>
      <c r="C6150" s="7">
        <f>MONTH(dtsAccidenteLaboral[[#This Row],[FecAcc]])</f>
        <v>1</v>
      </c>
      <c r="D6150">
        <v>202301</v>
      </c>
      <c r="E6150" t="s">
        <v>19</v>
      </c>
      <c r="F6150" t="s">
        <v>20</v>
      </c>
      <c r="G6150" t="s">
        <v>18</v>
      </c>
      <c r="H6150">
        <v>3</v>
      </c>
      <c r="I6150">
        <v>3</v>
      </c>
      <c r="J6150">
        <v>0</v>
      </c>
      <c r="K6150">
        <v>33</v>
      </c>
      <c r="L6150">
        <v>33</v>
      </c>
      <c r="M6150">
        <v>0</v>
      </c>
      <c r="N6150">
        <v>4</v>
      </c>
      <c r="O6150">
        <v>0</v>
      </c>
      <c r="P6150">
        <v>359.74</v>
      </c>
      <c r="Q6150">
        <v>0</v>
      </c>
      <c r="R6150">
        <v>233.22642857142858</v>
      </c>
    </row>
    <row r="6151" spans="1:18" x14ac:dyDescent="0.3">
      <c r="A6151" s="1">
        <v>44928</v>
      </c>
      <c r="B6151" s="7">
        <f>dtsAccidenteLaboral[[#This Row],[FecAcc]]</f>
        <v>44928</v>
      </c>
      <c r="C6151" s="7">
        <f>MONTH(dtsAccidenteLaboral[[#This Row],[FecAcc]])</f>
        <v>1</v>
      </c>
      <c r="D6151">
        <v>202301</v>
      </c>
      <c r="E6151" t="s">
        <v>19</v>
      </c>
      <c r="F6151" t="s">
        <v>17</v>
      </c>
      <c r="G6151" t="s">
        <v>18</v>
      </c>
      <c r="H6151">
        <v>1</v>
      </c>
      <c r="I6151">
        <v>1</v>
      </c>
      <c r="J6151">
        <v>0</v>
      </c>
      <c r="K6151">
        <v>20</v>
      </c>
      <c r="L6151">
        <v>20</v>
      </c>
      <c r="M6151">
        <v>0</v>
      </c>
      <c r="N6151">
        <v>30</v>
      </c>
      <c r="O6151">
        <v>0</v>
      </c>
      <c r="P6151">
        <v>1127.5</v>
      </c>
      <c r="Q6151">
        <v>0</v>
      </c>
      <c r="R6151">
        <v>37.583333333333336</v>
      </c>
    </row>
    <row r="6152" spans="1:18" x14ac:dyDescent="0.3">
      <c r="A6152" s="1">
        <v>44928</v>
      </c>
      <c r="B6152" s="7">
        <f>dtsAccidenteLaboral[[#This Row],[FecAcc]]</f>
        <v>44928</v>
      </c>
      <c r="C6152" s="7">
        <f>MONTH(dtsAccidenteLaboral[[#This Row],[FecAcc]])</f>
        <v>1</v>
      </c>
      <c r="D6152">
        <v>202301</v>
      </c>
      <c r="E6152" t="s">
        <v>19</v>
      </c>
      <c r="F6152" t="s">
        <v>17</v>
      </c>
      <c r="G6152" t="s">
        <v>28</v>
      </c>
      <c r="H6152">
        <v>1</v>
      </c>
      <c r="I6152">
        <v>1</v>
      </c>
      <c r="J6152">
        <v>0</v>
      </c>
      <c r="K6152">
        <v>48</v>
      </c>
      <c r="L6152">
        <v>48</v>
      </c>
      <c r="M6152">
        <v>0</v>
      </c>
      <c r="N6152">
        <v>21</v>
      </c>
      <c r="O6152">
        <v>0</v>
      </c>
      <c r="P6152">
        <v>1926.32</v>
      </c>
      <c r="Q6152">
        <v>0</v>
      </c>
      <c r="R6152">
        <v>91.729523809523812</v>
      </c>
    </row>
    <row r="6153" spans="1:18" x14ac:dyDescent="0.3">
      <c r="A6153" s="1">
        <v>44928</v>
      </c>
      <c r="B6153" s="7">
        <f>dtsAccidenteLaboral[[#This Row],[FecAcc]]</f>
        <v>44928</v>
      </c>
      <c r="C6153" s="7">
        <f>MONTH(dtsAccidenteLaboral[[#This Row],[FecAcc]])</f>
        <v>1</v>
      </c>
      <c r="D6153">
        <v>202301</v>
      </c>
      <c r="E6153" t="s">
        <v>19</v>
      </c>
      <c r="F6153" t="s">
        <v>22</v>
      </c>
      <c r="G6153" t="s">
        <v>18</v>
      </c>
      <c r="H6153">
        <v>1</v>
      </c>
      <c r="I6153">
        <v>1</v>
      </c>
      <c r="J6153">
        <v>0</v>
      </c>
      <c r="K6153">
        <v>44</v>
      </c>
      <c r="L6153">
        <v>44</v>
      </c>
      <c r="M6153">
        <v>0</v>
      </c>
      <c r="N6153">
        <v>1</v>
      </c>
      <c r="O6153">
        <v>0</v>
      </c>
      <c r="P6153">
        <v>33.32</v>
      </c>
      <c r="Q6153">
        <v>0</v>
      </c>
      <c r="R6153">
        <v>33.32</v>
      </c>
    </row>
    <row r="6154" spans="1:18" x14ac:dyDescent="0.3">
      <c r="A6154" s="1">
        <v>44928</v>
      </c>
      <c r="B6154" s="7">
        <f>dtsAccidenteLaboral[[#This Row],[FecAcc]]</f>
        <v>44928</v>
      </c>
      <c r="C6154" s="7">
        <f>MONTH(dtsAccidenteLaboral[[#This Row],[FecAcc]])</f>
        <v>1</v>
      </c>
      <c r="D6154">
        <v>202301</v>
      </c>
      <c r="E6154" t="s">
        <v>16</v>
      </c>
      <c r="F6154" t="s">
        <v>25</v>
      </c>
      <c r="G6154" t="s">
        <v>18</v>
      </c>
      <c r="H6154">
        <v>2</v>
      </c>
      <c r="I6154">
        <v>2</v>
      </c>
      <c r="J6154">
        <v>0</v>
      </c>
      <c r="K6154">
        <v>50</v>
      </c>
      <c r="L6154">
        <v>50</v>
      </c>
      <c r="M6154">
        <v>0</v>
      </c>
      <c r="N6154">
        <v>10</v>
      </c>
      <c r="O6154">
        <v>0</v>
      </c>
      <c r="P6154">
        <v>3095.5549999999998</v>
      </c>
      <c r="Q6154">
        <v>0</v>
      </c>
      <c r="R6154">
        <v>471.33033333333333</v>
      </c>
    </row>
    <row r="6155" spans="1:18" x14ac:dyDescent="0.3">
      <c r="A6155" s="1">
        <v>44928</v>
      </c>
      <c r="B6155" s="7">
        <f>dtsAccidenteLaboral[[#This Row],[FecAcc]]</f>
        <v>44928</v>
      </c>
      <c r="C6155" s="7">
        <f>MONTH(dtsAccidenteLaboral[[#This Row],[FecAcc]])</f>
        <v>1</v>
      </c>
      <c r="D6155">
        <v>202301</v>
      </c>
      <c r="E6155" t="s">
        <v>16</v>
      </c>
      <c r="F6155" t="s">
        <v>20</v>
      </c>
      <c r="G6155" t="s">
        <v>18</v>
      </c>
      <c r="H6155">
        <v>2</v>
      </c>
      <c r="I6155">
        <v>2</v>
      </c>
      <c r="J6155">
        <v>0</v>
      </c>
      <c r="K6155">
        <v>34</v>
      </c>
      <c r="L6155">
        <v>34</v>
      </c>
      <c r="M6155">
        <v>0</v>
      </c>
      <c r="N6155">
        <v>6</v>
      </c>
      <c r="O6155">
        <v>0</v>
      </c>
      <c r="P6155">
        <v>604.745</v>
      </c>
      <c r="Q6155">
        <v>0</v>
      </c>
      <c r="R6155">
        <v>198.846</v>
      </c>
    </row>
    <row r="6156" spans="1:18" x14ac:dyDescent="0.3">
      <c r="A6156" s="1">
        <v>44928</v>
      </c>
      <c r="B6156" s="7">
        <f>dtsAccidenteLaboral[[#This Row],[FecAcc]]</f>
        <v>44928</v>
      </c>
      <c r="C6156" s="7">
        <f>MONTH(dtsAccidenteLaboral[[#This Row],[FecAcc]])</f>
        <v>1</v>
      </c>
      <c r="D6156">
        <v>202301</v>
      </c>
      <c r="E6156" t="s">
        <v>16</v>
      </c>
      <c r="F6156" t="s">
        <v>20</v>
      </c>
      <c r="G6156" t="s">
        <v>30</v>
      </c>
      <c r="H6156">
        <v>3</v>
      </c>
      <c r="I6156">
        <v>3</v>
      </c>
      <c r="J6156">
        <v>0</v>
      </c>
      <c r="K6156">
        <v>44</v>
      </c>
      <c r="L6156">
        <v>44</v>
      </c>
      <c r="M6156">
        <v>0</v>
      </c>
      <c r="N6156">
        <v>14</v>
      </c>
      <c r="O6156">
        <v>0</v>
      </c>
      <c r="P6156">
        <v>1026.1099999999999</v>
      </c>
      <c r="Q6156">
        <v>0</v>
      </c>
      <c r="R6156">
        <v>206.81366666666668</v>
      </c>
    </row>
    <row r="6157" spans="1:18" x14ac:dyDescent="0.3">
      <c r="A6157" s="1">
        <v>44928</v>
      </c>
      <c r="B6157" s="7">
        <f>dtsAccidenteLaboral[[#This Row],[FecAcc]]</f>
        <v>44928</v>
      </c>
      <c r="C6157" s="7">
        <f>MONTH(dtsAccidenteLaboral[[#This Row],[FecAcc]])</f>
        <v>1</v>
      </c>
      <c r="D6157">
        <v>202301</v>
      </c>
      <c r="E6157" t="s">
        <v>16</v>
      </c>
      <c r="F6157" t="s">
        <v>20</v>
      </c>
      <c r="G6157" t="s">
        <v>28</v>
      </c>
      <c r="H6157">
        <v>1</v>
      </c>
      <c r="I6157">
        <v>1</v>
      </c>
      <c r="J6157">
        <v>0</v>
      </c>
      <c r="K6157">
        <v>22</v>
      </c>
      <c r="L6157">
        <v>22</v>
      </c>
      <c r="M6157">
        <v>0</v>
      </c>
      <c r="N6157">
        <v>3</v>
      </c>
      <c r="O6157">
        <v>0</v>
      </c>
      <c r="P6157">
        <v>113.82</v>
      </c>
      <c r="Q6157">
        <v>0</v>
      </c>
      <c r="R6157">
        <v>37.94</v>
      </c>
    </row>
    <row r="6158" spans="1:18" x14ac:dyDescent="0.3">
      <c r="A6158" s="1">
        <v>44928</v>
      </c>
      <c r="B6158" s="7">
        <f>dtsAccidenteLaboral[[#This Row],[FecAcc]]</f>
        <v>44928</v>
      </c>
      <c r="C6158" s="7">
        <f>MONTH(dtsAccidenteLaboral[[#This Row],[FecAcc]])</f>
        <v>1</v>
      </c>
      <c r="D6158">
        <v>202301</v>
      </c>
      <c r="E6158" t="s">
        <v>16</v>
      </c>
      <c r="F6158" t="s">
        <v>17</v>
      </c>
      <c r="G6158" t="s">
        <v>18</v>
      </c>
      <c r="H6158">
        <v>3</v>
      </c>
      <c r="I6158">
        <v>2</v>
      </c>
      <c r="J6158">
        <v>1</v>
      </c>
      <c r="K6158">
        <v>35</v>
      </c>
      <c r="L6158">
        <v>43</v>
      </c>
      <c r="M6158">
        <v>18</v>
      </c>
      <c r="N6158">
        <v>8</v>
      </c>
      <c r="O6158">
        <v>3</v>
      </c>
      <c r="P6158">
        <v>365.86500000000001</v>
      </c>
      <c r="Q6158">
        <v>209.58</v>
      </c>
      <c r="R6158">
        <v>199.88025641025641</v>
      </c>
    </row>
    <row r="6159" spans="1:18" x14ac:dyDescent="0.3">
      <c r="A6159" s="1">
        <v>44928</v>
      </c>
      <c r="B6159" s="7">
        <f>dtsAccidenteLaboral[[#This Row],[FecAcc]]</f>
        <v>44928</v>
      </c>
      <c r="C6159" s="7">
        <f>MONTH(dtsAccidenteLaboral[[#This Row],[FecAcc]])</f>
        <v>1</v>
      </c>
      <c r="D6159">
        <v>202301</v>
      </c>
      <c r="E6159" t="s">
        <v>16</v>
      </c>
      <c r="F6159" t="s">
        <v>29</v>
      </c>
      <c r="G6159" t="s">
        <v>18</v>
      </c>
      <c r="H6159">
        <v>1</v>
      </c>
      <c r="I6159">
        <v>1</v>
      </c>
      <c r="J6159">
        <v>0</v>
      </c>
      <c r="K6159">
        <v>31</v>
      </c>
      <c r="L6159">
        <v>31</v>
      </c>
      <c r="M6159">
        <v>0</v>
      </c>
      <c r="N6159">
        <v>8</v>
      </c>
      <c r="O6159">
        <v>0</v>
      </c>
      <c r="P6159">
        <v>273.33</v>
      </c>
      <c r="Q6159">
        <v>0</v>
      </c>
      <c r="R6159">
        <v>34.166249999999998</v>
      </c>
    </row>
    <row r="6160" spans="1:18" x14ac:dyDescent="0.3">
      <c r="A6160" s="1">
        <v>44928</v>
      </c>
      <c r="B6160" s="7">
        <f>dtsAccidenteLaboral[[#This Row],[FecAcc]]</f>
        <v>44928</v>
      </c>
      <c r="C6160" s="7">
        <f>MONTH(dtsAccidenteLaboral[[#This Row],[FecAcc]])</f>
        <v>1</v>
      </c>
      <c r="D6160">
        <v>202301</v>
      </c>
      <c r="E6160" t="s">
        <v>16</v>
      </c>
      <c r="F6160" t="s">
        <v>22</v>
      </c>
      <c r="G6160" t="s">
        <v>18</v>
      </c>
      <c r="H6160">
        <v>3</v>
      </c>
      <c r="I6160">
        <v>3</v>
      </c>
      <c r="J6160">
        <v>0</v>
      </c>
      <c r="K6160">
        <v>46</v>
      </c>
      <c r="L6160">
        <v>46</v>
      </c>
      <c r="M6160">
        <v>0</v>
      </c>
      <c r="N6160">
        <v>3</v>
      </c>
      <c r="O6160">
        <v>0</v>
      </c>
      <c r="P6160">
        <v>213.07666666666668</v>
      </c>
      <c r="Q6160">
        <v>0</v>
      </c>
      <c r="R6160">
        <v>189.79</v>
      </c>
    </row>
    <row r="6161" spans="1:18" x14ac:dyDescent="0.3">
      <c r="A6161" s="1">
        <v>44928</v>
      </c>
      <c r="B6161" s="7">
        <f>dtsAccidenteLaboral[[#This Row],[FecAcc]]</f>
        <v>44928</v>
      </c>
      <c r="C6161" s="7">
        <f>MONTH(dtsAccidenteLaboral[[#This Row],[FecAcc]])</f>
        <v>1</v>
      </c>
      <c r="D6161">
        <v>202301</v>
      </c>
      <c r="E6161" t="s">
        <v>24</v>
      </c>
      <c r="F6161" t="s">
        <v>25</v>
      </c>
      <c r="G6161" t="s">
        <v>18</v>
      </c>
      <c r="H6161">
        <v>1</v>
      </c>
      <c r="I6161">
        <v>1</v>
      </c>
      <c r="J6161">
        <v>0</v>
      </c>
      <c r="K6161">
        <v>65</v>
      </c>
      <c r="L6161">
        <v>65</v>
      </c>
      <c r="M6161">
        <v>0</v>
      </c>
      <c r="N6161">
        <v>3</v>
      </c>
      <c r="O6161">
        <v>0</v>
      </c>
      <c r="P6161">
        <v>246.75</v>
      </c>
      <c r="Q6161">
        <v>0</v>
      </c>
      <c r="R6161">
        <v>82.25</v>
      </c>
    </row>
    <row r="6162" spans="1:18" x14ac:dyDescent="0.3">
      <c r="A6162" s="1">
        <v>44928</v>
      </c>
      <c r="B6162" s="7">
        <f>dtsAccidenteLaboral[[#This Row],[FecAcc]]</f>
        <v>44928</v>
      </c>
      <c r="C6162" s="7">
        <f>MONTH(dtsAccidenteLaboral[[#This Row],[FecAcc]])</f>
        <v>1</v>
      </c>
      <c r="D6162">
        <v>202301</v>
      </c>
      <c r="E6162" t="s">
        <v>24</v>
      </c>
      <c r="F6162" t="s">
        <v>25</v>
      </c>
      <c r="G6162" t="s">
        <v>30</v>
      </c>
      <c r="H6162">
        <v>1</v>
      </c>
      <c r="I6162">
        <v>1</v>
      </c>
      <c r="J6162">
        <v>0</v>
      </c>
      <c r="K6162">
        <v>27</v>
      </c>
      <c r="L6162">
        <v>27</v>
      </c>
      <c r="M6162">
        <v>0</v>
      </c>
      <c r="N6162">
        <v>3</v>
      </c>
      <c r="O6162">
        <v>0</v>
      </c>
      <c r="P6162">
        <v>512.85</v>
      </c>
      <c r="Q6162">
        <v>0</v>
      </c>
      <c r="R6162">
        <v>170.95000000000002</v>
      </c>
    </row>
    <row r="6163" spans="1:18" x14ac:dyDescent="0.3">
      <c r="A6163" s="1">
        <v>44928</v>
      </c>
      <c r="B6163" s="7">
        <f>dtsAccidenteLaboral[[#This Row],[FecAcc]]</f>
        <v>44928</v>
      </c>
      <c r="C6163" s="7">
        <f>MONTH(dtsAccidenteLaboral[[#This Row],[FecAcc]])</f>
        <v>1</v>
      </c>
      <c r="D6163">
        <v>202301</v>
      </c>
      <c r="E6163" t="s">
        <v>24</v>
      </c>
      <c r="F6163" t="s">
        <v>22</v>
      </c>
      <c r="G6163" t="s">
        <v>18</v>
      </c>
      <c r="H6163">
        <v>1</v>
      </c>
      <c r="I6163">
        <v>1</v>
      </c>
      <c r="J6163">
        <v>0</v>
      </c>
      <c r="K6163">
        <v>42</v>
      </c>
      <c r="L6163">
        <v>42</v>
      </c>
      <c r="M6163">
        <v>0</v>
      </c>
      <c r="N6163">
        <v>3</v>
      </c>
      <c r="O6163">
        <v>0</v>
      </c>
      <c r="P6163">
        <v>335.41</v>
      </c>
      <c r="Q6163">
        <v>0</v>
      </c>
      <c r="R6163">
        <v>111.80333333333334</v>
      </c>
    </row>
    <row r="6164" spans="1:18" x14ac:dyDescent="0.3">
      <c r="A6164" s="1">
        <v>44928</v>
      </c>
      <c r="B6164" s="7">
        <f>dtsAccidenteLaboral[[#This Row],[FecAcc]]</f>
        <v>44928</v>
      </c>
      <c r="C6164" s="7">
        <f>MONTH(dtsAccidenteLaboral[[#This Row],[FecAcc]])</f>
        <v>1</v>
      </c>
      <c r="D6164">
        <v>202301</v>
      </c>
      <c r="E6164" t="s">
        <v>27</v>
      </c>
      <c r="F6164" t="s">
        <v>20</v>
      </c>
      <c r="G6164" t="s">
        <v>30</v>
      </c>
      <c r="H6164">
        <v>1</v>
      </c>
      <c r="I6164">
        <v>1</v>
      </c>
      <c r="J6164">
        <v>0</v>
      </c>
      <c r="K6164">
        <v>20</v>
      </c>
      <c r="L6164">
        <v>20</v>
      </c>
      <c r="M6164">
        <v>0</v>
      </c>
      <c r="N6164">
        <v>3</v>
      </c>
      <c r="O6164">
        <v>0</v>
      </c>
      <c r="P6164">
        <v>59.91</v>
      </c>
      <c r="Q6164">
        <v>0</v>
      </c>
      <c r="R6164">
        <v>19.97</v>
      </c>
    </row>
    <row r="6165" spans="1:18" x14ac:dyDescent="0.3">
      <c r="A6165" s="1">
        <v>44928</v>
      </c>
      <c r="B6165" s="7">
        <f>dtsAccidenteLaboral[[#This Row],[FecAcc]]</f>
        <v>44928</v>
      </c>
      <c r="C6165" s="7">
        <f>MONTH(dtsAccidenteLaboral[[#This Row],[FecAcc]])</f>
        <v>1</v>
      </c>
      <c r="D6165">
        <v>202301</v>
      </c>
      <c r="E6165" t="s">
        <v>21</v>
      </c>
      <c r="F6165" t="s">
        <v>25</v>
      </c>
      <c r="G6165" t="s">
        <v>18</v>
      </c>
      <c r="H6165">
        <v>2</v>
      </c>
      <c r="I6165">
        <v>2</v>
      </c>
      <c r="J6165">
        <v>0</v>
      </c>
      <c r="K6165">
        <v>54</v>
      </c>
      <c r="L6165">
        <v>54</v>
      </c>
      <c r="M6165">
        <v>0</v>
      </c>
      <c r="N6165">
        <v>4</v>
      </c>
      <c r="O6165">
        <v>0</v>
      </c>
      <c r="P6165">
        <v>244.51</v>
      </c>
      <c r="Q6165">
        <v>0</v>
      </c>
      <c r="R6165">
        <v>139.72</v>
      </c>
    </row>
    <row r="6166" spans="1:18" x14ac:dyDescent="0.3">
      <c r="A6166" s="1">
        <v>44928</v>
      </c>
      <c r="B6166" s="7">
        <f>dtsAccidenteLaboral[[#This Row],[FecAcc]]</f>
        <v>44928</v>
      </c>
      <c r="C6166" s="7">
        <f>MONTH(dtsAccidenteLaboral[[#This Row],[FecAcc]])</f>
        <v>1</v>
      </c>
      <c r="D6166">
        <v>202301</v>
      </c>
      <c r="E6166" t="s">
        <v>21</v>
      </c>
      <c r="F6166" t="s">
        <v>20</v>
      </c>
      <c r="G6166" t="s">
        <v>18</v>
      </c>
      <c r="H6166">
        <v>6</v>
      </c>
      <c r="I6166">
        <v>5</v>
      </c>
      <c r="J6166">
        <v>1</v>
      </c>
      <c r="K6166">
        <v>36</v>
      </c>
      <c r="L6166">
        <v>35</v>
      </c>
      <c r="M6166">
        <v>41</v>
      </c>
      <c r="N6166">
        <v>3</v>
      </c>
      <c r="O6166">
        <v>3</v>
      </c>
      <c r="P6166">
        <v>184.68200000000002</v>
      </c>
      <c r="Q6166">
        <v>209.58</v>
      </c>
      <c r="R6166">
        <v>392.03750000000002</v>
      </c>
    </row>
    <row r="6167" spans="1:18" x14ac:dyDescent="0.3">
      <c r="A6167" s="1">
        <v>44928</v>
      </c>
      <c r="B6167" s="7">
        <f>dtsAccidenteLaboral[[#This Row],[FecAcc]]</f>
        <v>44928</v>
      </c>
      <c r="C6167" s="7">
        <f>MONTH(dtsAccidenteLaboral[[#This Row],[FecAcc]])</f>
        <v>1</v>
      </c>
      <c r="D6167">
        <v>202301</v>
      </c>
      <c r="E6167" t="s">
        <v>21</v>
      </c>
      <c r="F6167" t="s">
        <v>17</v>
      </c>
      <c r="G6167" t="s">
        <v>18</v>
      </c>
      <c r="H6167">
        <v>1</v>
      </c>
      <c r="I6167">
        <v>1</v>
      </c>
      <c r="J6167">
        <v>0</v>
      </c>
      <c r="K6167">
        <v>19</v>
      </c>
      <c r="L6167">
        <v>19</v>
      </c>
      <c r="M6167">
        <v>0</v>
      </c>
      <c r="N6167">
        <v>5</v>
      </c>
      <c r="O6167">
        <v>0</v>
      </c>
      <c r="P6167">
        <v>349.3</v>
      </c>
      <c r="Q6167">
        <v>0</v>
      </c>
      <c r="R6167">
        <v>69.86</v>
      </c>
    </row>
    <row r="6168" spans="1:18" x14ac:dyDescent="0.3">
      <c r="A6168" s="1">
        <v>44928</v>
      </c>
      <c r="B6168" s="7">
        <f>dtsAccidenteLaboral[[#This Row],[FecAcc]]</f>
        <v>44928</v>
      </c>
      <c r="C6168" s="7">
        <f>MONTH(dtsAccidenteLaboral[[#This Row],[FecAcc]])</f>
        <v>1</v>
      </c>
      <c r="D6168">
        <v>202301</v>
      </c>
      <c r="E6168" t="s">
        <v>23</v>
      </c>
      <c r="F6168" t="s">
        <v>25</v>
      </c>
      <c r="G6168" t="s">
        <v>18</v>
      </c>
      <c r="H6168">
        <v>3</v>
      </c>
      <c r="I6168">
        <v>3</v>
      </c>
      <c r="J6168">
        <v>0</v>
      </c>
      <c r="K6168">
        <v>45</v>
      </c>
      <c r="L6168">
        <v>45</v>
      </c>
      <c r="M6168">
        <v>0</v>
      </c>
      <c r="N6168">
        <v>3</v>
      </c>
      <c r="O6168">
        <v>0</v>
      </c>
      <c r="P6168">
        <v>186.29333333333332</v>
      </c>
      <c r="Q6168">
        <v>0</v>
      </c>
      <c r="R6168">
        <v>209.57999999999998</v>
      </c>
    </row>
    <row r="6169" spans="1:18" x14ac:dyDescent="0.3">
      <c r="A6169" s="1">
        <v>44928</v>
      </c>
      <c r="B6169" s="7">
        <f>dtsAccidenteLaboral[[#This Row],[FecAcc]]</f>
        <v>44928</v>
      </c>
      <c r="C6169" s="7">
        <f>MONTH(dtsAccidenteLaboral[[#This Row],[FecAcc]])</f>
        <v>1</v>
      </c>
      <c r="D6169">
        <v>202301</v>
      </c>
      <c r="E6169" t="s">
        <v>23</v>
      </c>
      <c r="F6169" t="s">
        <v>20</v>
      </c>
      <c r="G6169" t="s">
        <v>18</v>
      </c>
      <c r="H6169">
        <v>3</v>
      </c>
      <c r="I6169">
        <v>1</v>
      </c>
      <c r="J6169">
        <v>2</v>
      </c>
      <c r="K6169">
        <v>44</v>
      </c>
      <c r="L6169">
        <v>18</v>
      </c>
      <c r="M6169">
        <v>57</v>
      </c>
      <c r="N6169">
        <v>3</v>
      </c>
      <c r="O6169">
        <v>8</v>
      </c>
      <c r="P6169">
        <v>209.58</v>
      </c>
      <c r="Q6169">
        <v>676.97</v>
      </c>
      <c r="R6169">
        <v>239.10250000000002</v>
      </c>
    </row>
    <row r="6170" spans="1:18" x14ac:dyDescent="0.3">
      <c r="A6170" s="1">
        <v>44928</v>
      </c>
      <c r="B6170" s="7">
        <f>dtsAccidenteLaboral[[#This Row],[FecAcc]]</f>
        <v>44928</v>
      </c>
      <c r="C6170" s="7">
        <f>MONTH(dtsAccidenteLaboral[[#This Row],[FecAcc]])</f>
        <v>1</v>
      </c>
      <c r="D6170">
        <v>202301</v>
      </c>
      <c r="E6170" t="s">
        <v>23</v>
      </c>
      <c r="F6170" t="s">
        <v>17</v>
      </c>
      <c r="G6170" t="s">
        <v>18</v>
      </c>
      <c r="H6170">
        <v>12</v>
      </c>
      <c r="I6170">
        <v>11</v>
      </c>
      <c r="J6170">
        <v>1</v>
      </c>
      <c r="K6170">
        <v>40</v>
      </c>
      <c r="L6170">
        <v>40</v>
      </c>
      <c r="M6170">
        <v>37</v>
      </c>
      <c r="N6170">
        <v>8</v>
      </c>
      <c r="O6170">
        <v>5</v>
      </c>
      <c r="P6170">
        <v>402.08090909090913</v>
      </c>
      <c r="Q6170">
        <v>154.44999999999999</v>
      </c>
      <c r="R6170">
        <v>700.24583333333339</v>
      </c>
    </row>
    <row r="6171" spans="1:18" x14ac:dyDescent="0.3">
      <c r="A6171" s="1">
        <v>44928</v>
      </c>
      <c r="B6171" s="7">
        <f>dtsAccidenteLaboral[[#This Row],[FecAcc]]</f>
        <v>44928</v>
      </c>
      <c r="C6171" s="7">
        <f>MONTH(dtsAccidenteLaboral[[#This Row],[FecAcc]])</f>
        <v>1</v>
      </c>
      <c r="D6171">
        <v>202301</v>
      </c>
      <c r="E6171" t="s">
        <v>23</v>
      </c>
      <c r="F6171" t="s">
        <v>17</v>
      </c>
      <c r="G6171" t="s">
        <v>30</v>
      </c>
      <c r="H6171">
        <v>1</v>
      </c>
      <c r="I6171">
        <v>1</v>
      </c>
      <c r="J6171">
        <v>0</v>
      </c>
      <c r="K6171">
        <v>30</v>
      </c>
      <c r="L6171">
        <v>30</v>
      </c>
      <c r="M6171">
        <v>0</v>
      </c>
      <c r="N6171">
        <v>1</v>
      </c>
      <c r="O6171">
        <v>0</v>
      </c>
      <c r="P6171">
        <v>60.49</v>
      </c>
      <c r="Q6171">
        <v>0</v>
      </c>
      <c r="R6171">
        <v>60.49</v>
      </c>
    </row>
    <row r="6172" spans="1:18" x14ac:dyDescent="0.3">
      <c r="A6172" s="1">
        <v>44928</v>
      </c>
      <c r="B6172" s="7">
        <f>dtsAccidenteLaboral[[#This Row],[FecAcc]]</f>
        <v>44928</v>
      </c>
      <c r="C6172" s="7">
        <f>MONTH(dtsAccidenteLaboral[[#This Row],[FecAcc]])</f>
        <v>1</v>
      </c>
      <c r="D6172">
        <v>202301</v>
      </c>
      <c r="E6172" t="s">
        <v>23</v>
      </c>
      <c r="F6172" t="s">
        <v>29</v>
      </c>
      <c r="G6172" t="s">
        <v>18</v>
      </c>
      <c r="H6172">
        <v>7</v>
      </c>
      <c r="I6172">
        <v>7</v>
      </c>
      <c r="J6172">
        <v>0</v>
      </c>
      <c r="K6172">
        <v>40</v>
      </c>
      <c r="L6172">
        <v>40</v>
      </c>
      <c r="M6172">
        <v>0</v>
      </c>
      <c r="N6172">
        <v>3</v>
      </c>
      <c r="O6172">
        <v>0</v>
      </c>
      <c r="P6172">
        <v>269.53571428571428</v>
      </c>
      <c r="Q6172">
        <v>0</v>
      </c>
      <c r="R6172">
        <v>477.99566666666669</v>
      </c>
    </row>
    <row r="6173" spans="1:18" x14ac:dyDescent="0.3">
      <c r="A6173" s="1">
        <v>44928</v>
      </c>
      <c r="B6173" s="7">
        <f>dtsAccidenteLaboral[[#This Row],[FecAcc]]</f>
        <v>44928</v>
      </c>
      <c r="C6173" s="7">
        <f>MONTH(dtsAccidenteLaboral[[#This Row],[FecAcc]])</f>
        <v>1</v>
      </c>
      <c r="D6173">
        <v>202301</v>
      </c>
      <c r="E6173" t="s">
        <v>23</v>
      </c>
      <c r="F6173" t="s">
        <v>29</v>
      </c>
      <c r="G6173" t="s">
        <v>28</v>
      </c>
      <c r="H6173">
        <v>2</v>
      </c>
      <c r="I6173">
        <v>2</v>
      </c>
      <c r="J6173">
        <v>0</v>
      </c>
      <c r="K6173">
        <v>34</v>
      </c>
      <c r="L6173">
        <v>34</v>
      </c>
      <c r="M6173">
        <v>0</v>
      </c>
      <c r="N6173">
        <v>4</v>
      </c>
      <c r="O6173">
        <v>0</v>
      </c>
      <c r="P6173">
        <v>314.37</v>
      </c>
      <c r="Q6173">
        <v>0</v>
      </c>
      <c r="R6173">
        <v>139.72</v>
      </c>
    </row>
    <row r="6174" spans="1:18" x14ac:dyDescent="0.3">
      <c r="A6174" s="1">
        <v>44928</v>
      </c>
      <c r="B6174" s="7">
        <f>dtsAccidenteLaboral[[#This Row],[FecAcc]]</f>
        <v>44928</v>
      </c>
      <c r="C6174" s="7">
        <f>MONTH(dtsAccidenteLaboral[[#This Row],[FecAcc]])</f>
        <v>1</v>
      </c>
      <c r="D6174">
        <v>202301</v>
      </c>
      <c r="E6174" t="s">
        <v>23</v>
      </c>
      <c r="F6174" t="s">
        <v>22</v>
      </c>
      <c r="G6174" t="s">
        <v>18</v>
      </c>
      <c r="H6174">
        <v>6</v>
      </c>
      <c r="I6174">
        <v>6</v>
      </c>
      <c r="J6174">
        <v>0</v>
      </c>
      <c r="K6174">
        <v>38</v>
      </c>
      <c r="L6174">
        <v>38</v>
      </c>
      <c r="M6174">
        <v>0</v>
      </c>
      <c r="N6174">
        <v>2</v>
      </c>
      <c r="O6174">
        <v>0</v>
      </c>
      <c r="P6174">
        <v>211.06500000000003</v>
      </c>
      <c r="Q6174">
        <v>0</v>
      </c>
      <c r="R6174">
        <v>475.35833333333335</v>
      </c>
    </row>
    <row r="6175" spans="1:18" x14ac:dyDescent="0.3">
      <c r="A6175" s="1">
        <v>44929</v>
      </c>
      <c r="B6175" s="7">
        <f>dtsAccidenteLaboral[[#This Row],[FecAcc]]</f>
        <v>44929</v>
      </c>
      <c r="C6175" s="7">
        <f>MONTH(dtsAccidenteLaboral[[#This Row],[FecAcc]])</f>
        <v>1</v>
      </c>
      <c r="D6175">
        <v>202301</v>
      </c>
      <c r="E6175" t="s">
        <v>26</v>
      </c>
      <c r="F6175" t="s">
        <v>20</v>
      </c>
      <c r="G6175" t="s">
        <v>18</v>
      </c>
      <c r="H6175">
        <v>1</v>
      </c>
      <c r="I6175">
        <v>1</v>
      </c>
      <c r="J6175">
        <v>0</v>
      </c>
      <c r="K6175">
        <v>35</v>
      </c>
      <c r="L6175">
        <v>35</v>
      </c>
      <c r="M6175">
        <v>0</v>
      </c>
      <c r="N6175">
        <v>6</v>
      </c>
      <c r="O6175">
        <v>0</v>
      </c>
      <c r="P6175">
        <v>290.5</v>
      </c>
      <c r="Q6175">
        <v>0</v>
      </c>
      <c r="R6175">
        <v>48.416666666666664</v>
      </c>
    </row>
    <row r="6176" spans="1:18" x14ac:dyDescent="0.3">
      <c r="A6176" s="1">
        <v>44929</v>
      </c>
      <c r="B6176" s="7">
        <f>dtsAccidenteLaboral[[#This Row],[FecAcc]]</f>
        <v>44929</v>
      </c>
      <c r="C6176" s="7">
        <f>MONTH(dtsAccidenteLaboral[[#This Row],[FecAcc]])</f>
        <v>1</v>
      </c>
      <c r="D6176">
        <v>202301</v>
      </c>
      <c r="E6176" t="s">
        <v>26</v>
      </c>
      <c r="F6176" t="s">
        <v>17</v>
      </c>
      <c r="G6176" t="s">
        <v>18</v>
      </c>
      <c r="H6176">
        <v>1</v>
      </c>
      <c r="I6176">
        <v>1</v>
      </c>
      <c r="J6176">
        <v>0</v>
      </c>
      <c r="K6176">
        <v>24</v>
      </c>
      <c r="L6176">
        <v>24</v>
      </c>
      <c r="M6176">
        <v>0</v>
      </c>
      <c r="N6176">
        <v>2</v>
      </c>
      <c r="O6176">
        <v>0</v>
      </c>
      <c r="P6176">
        <v>126.8</v>
      </c>
      <c r="Q6176">
        <v>0</v>
      </c>
      <c r="R6176">
        <v>63.4</v>
      </c>
    </row>
    <row r="6177" spans="1:18" x14ac:dyDescent="0.3">
      <c r="A6177" s="1">
        <v>44929</v>
      </c>
      <c r="B6177" s="7">
        <f>dtsAccidenteLaboral[[#This Row],[FecAcc]]</f>
        <v>44929</v>
      </c>
      <c r="C6177" s="7">
        <f>MONTH(dtsAccidenteLaboral[[#This Row],[FecAcc]])</f>
        <v>1</v>
      </c>
      <c r="D6177">
        <v>202301</v>
      </c>
      <c r="E6177" t="s">
        <v>26</v>
      </c>
      <c r="F6177" t="s">
        <v>17</v>
      </c>
      <c r="G6177" t="s">
        <v>30</v>
      </c>
      <c r="H6177">
        <v>1</v>
      </c>
      <c r="I6177">
        <v>0</v>
      </c>
      <c r="J6177">
        <v>1</v>
      </c>
      <c r="K6177">
        <v>23</v>
      </c>
      <c r="L6177">
        <v>0</v>
      </c>
      <c r="M6177">
        <v>23</v>
      </c>
      <c r="N6177">
        <v>0</v>
      </c>
      <c r="O6177">
        <v>6</v>
      </c>
      <c r="P6177">
        <v>0</v>
      </c>
      <c r="Q6177">
        <v>497.26</v>
      </c>
      <c r="R6177">
        <v>82.876666666666665</v>
      </c>
    </row>
    <row r="6178" spans="1:18" x14ac:dyDescent="0.3">
      <c r="A6178" s="1">
        <v>44929</v>
      </c>
      <c r="B6178" s="7">
        <f>dtsAccidenteLaboral[[#This Row],[FecAcc]]</f>
        <v>44929</v>
      </c>
      <c r="C6178" s="7">
        <f>MONTH(dtsAccidenteLaboral[[#This Row],[FecAcc]])</f>
        <v>1</v>
      </c>
      <c r="D6178">
        <v>202301</v>
      </c>
      <c r="E6178" t="s">
        <v>19</v>
      </c>
      <c r="F6178" t="s">
        <v>20</v>
      </c>
      <c r="G6178" t="s">
        <v>18</v>
      </c>
      <c r="H6178">
        <v>2</v>
      </c>
      <c r="I6178">
        <v>1</v>
      </c>
      <c r="J6178">
        <v>1</v>
      </c>
      <c r="K6178">
        <v>50</v>
      </c>
      <c r="L6178">
        <v>52</v>
      </c>
      <c r="M6178">
        <v>48</v>
      </c>
      <c r="N6178">
        <v>4</v>
      </c>
      <c r="O6178">
        <v>3</v>
      </c>
      <c r="P6178">
        <v>350.01</v>
      </c>
      <c r="Q6178">
        <v>110</v>
      </c>
      <c r="R6178">
        <v>124.16916666666665</v>
      </c>
    </row>
    <row r="6179" spans="1:18" x14ac:dyDescent="0.3">
      <c r="A6179" s="1">
        <v>44929</v>
      </c>
      <c r="B6179" s="7">
        <f>dtsAccidenteLaboral[[#This Row],[FecAcc]]</f>
        <v>44929</v>
      </c>
      <c r="C6179" s="7">
        <f>MONTH(dtsAccidenteLaboral[[#This Row],[FecAcc]])</f>
        <v>1</v>
      </c>
      <c r="D6179">
        <v>202301</v>
      </c>
      <c r="E6179" t="s">
        <v>19</v>
      </c>
      <c r="F6179" t="s">
        <v>20</v>
      </c>
      <c r="G6179" t="s">
        <v>30</v>
      </c>
      <c r="H6179">
        <v>2</v>
      </c>
      <c r="I6179">
        <v>2</v>
      </c>
      <c r="J6179">
        <v>0</v>
      </c>
      <c r="K6179">
        <v>32</v>
      </c>
      <c r="L6179">
        <v>32</v>
      </c>
      <c r="M6179">
        <v>0</v>
      </c>
      <c r="N6179">
        <v>22</v>
      </c>
      <c r="O6179">
        <v>0</v>
      </c>
      <c r="P6179">
        <v>2132.0299999999997</v>
      </c>
      <c r="Q6179">
        <v>0</v>
      </c>
      <c r="R6179">
        <v>178.05199999999999</v>
      </c>
    </row>
    <row r="6180" spans="1:18" x14ac:dyDescent="0.3">
      <c r="A6180" s="1">
        <v>44929</v>
      </c>
      <c r="B6180" s="7">
        <f>dtsAccidenteLaboral[[#This Row],[FecAcc]]</f>
        <v>44929</v>
      </c>
      <c r="C6180" s="7">
        <f>MONTH(dtsAccidenteLaboral[[#This Row],[FecAcc]])</f>
        <v>1</v>
      </c>
      <c r="D6180">
        <v>202301</v>
      </c>
      <c r="E6180" t="s">
        <v>19</v>
      </c>
      <c r="F6180" t="s">
        <v>17</v>
      </c>
      <c r="G6180" t="s">
        <v>18</v>
      </c>
      <c r="H6180">
        <v>2</v>
      </c>
      <c r="I6180">
        <v>2</v>
      </c>
      <c r="J6180">
        <v>0</v>
      </c>
      <c r="K6180">
        <v>37</v>
      </c>
      <c r="L6180">
        <v>37</v>
      </c>
      <c r="M6180">
        <v>0</v>
      </c>
      <c r="N6180">
        <v>2</v>
      </c>
      <c r="O6180">
        <v>0</v>
      </c>
      <c r="P6180">
        <v>108.91499999999999</v>
      </c>
      <c r="Q6180">
        <v>0</v>
      </c>
      <c r="R6180">
        <v>108.91499999999999</v>
      </c>
    </row>
    <row r="6181" spans="1:18" x14ac:dyDescent="0.3">
      <c r="A6181" s="1">
        <v>44929</v>
      </c>
      <c r="B6181" s="7">
        <f>dtsAccidenteLaboral[[#This Row],[FecAcc]]</f>
        <v>44929</v>
      </c>
      <c r="C6181" s="7">
        <f>MONTH(dtsAccidenteLaboral[[#This Row],[FecAcc]])</f>
        <v>1</v>
      </c>
      <c r="D6181">
        <v>202301</v>
      </c>
      <c r="E6181" t="s">
        <v>19</v>
      </c>
      <c r="F6181" t="s">
        <v>17</v>
      </c>
      <c r="G6181" t="s">
        <v>28</v>
      </c>
      <c r="H6181">
        <v>1</v>
      </c>
      <c r="I6181">
        <v>0</v>
      </c>
      <c r="J6181">
        <v>1</v>
      </c>
      <c r="K6181">
        <v>39</v>
      </c>
      <c r="L6181">
        <v>0</v>
      </c>
      <c r="M6181">
        <v>39</v>
      </c>
      <c r="N6181">
        <v>0</v>
      </c>
      <c r="O6181">
        <v>5</v>
      </c>
      <c r="P6181">
        <v>0</v>
      </c>
      <c r="Q6181">
        <v>305.57</v>
      </c>
      <c r="R6181">
        <v>61.113999999999997</v>
      </c>
    </row>
    <row r="6182" spans="1:18" x14ac:dyDescent="0.3">
      <c r="A6182" s="1">
        <v>44929</v>
      </c>
      <c r="B6182" s="7">
        <f>dtsAccidenteLaboral[[#This Row],[FecAcc]]</f>
        <v>44929</v>
      </c>
      <c r="C6182" s="7">
        <f>MONTH(dtsAccidenteLaboral[[#This Row],[FecAcc]])</f>
        <v>1</v>
      </c>
      <c r="D6182">
        <v>202301</v>
      </c>
      <c r="E6182" t="s">
        <v>16</v>
      </c>
      <c r="F6182" t="s">
        <v>25</v>
      </c>
      <c r="G6182" t="s">
        <v>18</v>
      </c>
      <c r="H6182">
        <v>2</v>
      </c>
      <c r="I6182">
        <v>1</v>
      </c>
      <c r="J6182">
        <v>1</v>
      </c>
      <c r="K6182">
        <v>24</v>
      </c>
      <c r="L6182">
        <v>23</v>
      </c>
      <c r="M6182">
        <v>25</v>
      </c>
      <c r="N6182">
        <v>4</v>
      </c>
      <c r="O6182">
        <v>8</v>
      </c>
      <c r="P6182">
        <v>279.44</v>
      </c>
      <c r="Q6182">
        <v>558.88</v>
      </c>
      <c r="R6182">
        <v>139.72</v>
      </c>
    </row>
    <row r="6183" spans="1:18" x14ac:dyDescent="0.3">
      <c r="A6183" s="1">
        <v>44929</v>
      </c>
      <c r="B6183" s="7">
        <f>dtsAccidenteLaboral[[#This Row],[FecAcc]]</f>
        <v>44929</v>
      </c>
      <c r="C6183" s="7">
        <f>MONTH(dtsAccidenteLaboral[[#This Row],[FecAcc]])</f>
        <v>1</v>
      </c>
      <c r="D6183">
        <v>202301</v>
      </c>
      <c r="E6183" t="s">
        <v>16</v>
      </c>
      <c r="F6183" t="s">
        <v>20</v>
      </c>
      <c r="G6183" t="s">
        <v>18</v>
      </c>
      <c r="H6183">
        <v>1</v>
      </c>
      <c r="I6183">
        <v>1</v>
      </c>
      <c r="J6183">
        <v>0</v>
      </c>
      <c r="K6183">
        <v>50</v>
      </c>
      <c r="L6183">
        <v>50</v>
      </c>
      <c r="M6183">
        <v>0</v>
      </c>
      <c r="N6183">
        <v>1</v>
      </c>
      <c r="O6183">
        <v>0</v>
      </c>
      <c r="P6183">
        <v>79.290000000000006</v>
      </c>
      <c r="Q6183">
        <v>0</v>
      </c>
      <c r="R6183">
        <v>79.290000000000006</v>
      </c>
    </row>
    <row r="6184" spans="1:18" x14ac:dyDescent="0.3">
      <c r="A6184" s="1">
        <v>44929</v>
      </c>
      <c r="B6184" s="7">
        <f>dtsAccidenteLaboral[[#This Row],[FecAcc]]</f>
        <v>44929</v>
      </c>
      <c r="C6184" s="7">
        <f>MONTH(dtsAccidenteLaboral[[#This Row],[FecAcc]])</f>
        <v>1</v>
      </c>
      <c r="D6184">
        <v>202301</v>
      </c>
      <c r="E6184" t="s">
        <v>16</v>
      </c>
      <c r="F6184" t="s">
        <v>20</v>
      </c>
      <c r="G6184" t="s">
        <v>30</v>
      </c>
      <c r="H6184">
        <v>1</v>
      </c>
      <c r="I6184">
        <v>1</v>
      </c>
      <c r="J6184">
        <v>0</v>
      </c>
      <c r="K6184">
        <v>18</v>
      </c>
      <c r="L6184">
        <v>18</v>
      </c>
      <c r="M6184">
        <v>0</v>
      </c>
      <c r="N6184">
        <v>4</v>
      </c>
      <c r="O6184">
        <v>0</v>
      </c>
      <c r="P6184">
        <v>136.66999999999999</v>
      </c>
      <c r="Q6184">
        <v>0</v>
      </c>
      <c r="R6184">
        <v>34.167499999999997</v>
      </c>
    </row>
    <row r="6185" spans="1:18" x14ac:dyDescent="0.3">
      <c r="A6185" s="1">
        <v>44929</v>
      </c>
      <c r="B6185" s="7">
        <f>dtsAccidenteLaboral[[#This Row],[FecAcc]]</f>
        <v>44929</v>
      </c>
      <c r="C6185" s="7">
        <f>MONTH(dtsAccidenteLaboral[[#This Row],[FecAcc]])</f>
        <v>1</v>
      </c>
      <c r="D6185">
        <v>202301</v>
      </c>
      <c r="E6185" t="s">
        <v>16</v>
      </c>
      <c r="F6185" t="s">
        <v>20</v>
      </c>
      <c r="G6185" t="s">
        <v>28</v>
      </c>
      <c r="H6185">
        <v>2</v>
      </c>
      <c r="I6185">
        <v>1</v>
      </c>
      <c r="J6185">
        <v>1</v>
      </c>
      <c r="K6185">
        <v>26</v>
      </c>
      <c r="L6185">
        <v>24</v>
      </c>
      <c r="M6185">
        <v>29</v>
      </c>
      <c r="N6185">
        <v>2</v>
      </c>
      <c r="O6185">
        <v>5</v>
      </c>
      <c r="P6185">
        <v>80</v>
      </c>
      <c r="Q6185">
        <v>349.3</v>
      </c>
      <c r="R6185">
        <v>109.86</v>
      </c>
    </row>
    <row r="6186" spans="1:18" x14ac:dyDescent="0.3">
      <c r="A6186" s="1">
        <v>44929</v>
      </c>
      <c r="B6186" s="7">
        <f>dtsAccidenteLaboral[[#This Row],[FecAcc]]</f>
        <v>44929</v>
      </c>
      <c r="C6186" s="7">
        <f>MONTH(dtsAccidenteLaboral[[#This Row],[FecAcc]])</f>
        <v>1</v>
      </c>
      <c r="D6186">
        <v>202301</v>
      </c>
      <c r="E6186" t="s">
        <v>16</v>
      </c>
      <c r="F6186" t="s">
        <v>17</v>
      </c>
      <c r="G6186" t="s">
        <v>18</v>
      </c>
      <c r="H6186">
        <v>1</v>
      </c>
      <c r="I6186">
        <v>0</v>
      </c>
      <c r="J6186">
        <v>1</v>
      </c>
      <c r="K6186">
        <v>40</v>
      </c>
      <c r="L6186">
        <v>0</v>
      </c>
      <c r="M6186">
        <v>40</v>
      </c>
      <c r="N6186">
        <v>0</v>
      </c>
      <c r="O6186">
        <v>5</v>
      </c>
      <c r="P6186">
        <v>0</v>
      </c>
      <c r="Q6186">
        <v>334.84</v>
      </c>
      <c r="R6186">
        <v>66.967999999999989</v>
      </c>
    </row>
    <row r="6187" spans="1:18" x14ac:dyDescent="0.3">
      <c r="A6187" s="1">
        <v>44929</v>
      </c>
      <c r="B6187" s="7">
        <f>dtsAccidenteLaboral[[#This Row],[FecAcc]]</f>
        <v>44929</v>
      </c>
      <c r="C6187" s="7">
        <f>MONTH(dtsAccidenteLaboral[[#This Row],[FecAcc]])</f>
        <v>1</v>
      </c>
      <c r="D6187">
        <v>202301</v>
      </c>
      <c r="E6187" t="s">
        <v>16</v>
      </c>
      <c r="F6187" t="s">
        <v>22</v>
      </c>
      <c r="G6187" t="s">
        <v>18</v>
      </c>
      <c r="H6187">
        <v>3</v>
      </c>
      <c r="I6187">
        <v>2</v>
      </c>
      <c r="J6187">
        <v>1</v>
      </c>
      <c r="K6187">
        <v>48</v>
      </c>
      <c r="L6187">
        <v>48</v>
      </c>
      <c r="M6187">
        <v>50</v>
      </c>
      <c r="N6187">
        <v>2</v>
      </c>
      <c r="O6187">
        <v>3</v>
      </c>
      <c r="P6187">
        <v>155.965</v>
      </c>
      <c r="Q6187">
        <v>209.58</v>
      </c>
      <c r="R6187">
        <v>197.12333333333333</v>
      </c>
    </row>
    <row r="6188" spans="1:18" x14ac:dyDescent="0.3">
      <c r="A6188" s="1">
        <v>44929</v>
      </c>
      <c r="B6188" s="7">
        <f>dtsAccidenteLaboral[[#This Row],[FecAcc]]</f>
        <v>44929</v>
      </c>
      <c r="C6188" s="7">
        <f>MONTH(dtsAccidenteLaboral[[#This Row],[FecAcc]])</f>
        <v>1</v>
      </c>
      <c r="D6188">
        <v>202301</v>
      </c>
      <c r="E6188" t="s">
        <v>16</v>
      </c>
      <c r="F6188" t="s">
        <v>22</v>
      </c>
      <c r="G6188" t="s">
        <v>28</v>
      </c>
      <c r="H6188">
        <v>1</v>
      </c>
      <c r="I6188">
        <v>1</v>
      </c>
      <c r="J6188">
        <v>0</v>
      </c>
      <c r="K6188">
        <v>52</v>
      </c>
      <c r="L6188">
        <v>52</v>
      </c>
      <c r="M6188">
        <v>0</v>
      </c>
      <c r="N6188">
        <v>3</v>
      </c>
      <c r="O6188">
        <v>0</v>
      </c>
      <c r="P6188">
        <v>89.27</v>
      </c>
      <c r="Q6188">
        <v>0</v>
      </c>
      <c r="R6188">
        <v>29.756666666666664</v>
      </c>
    </row>
    <row r="6189" spans="1:18" x14ac:dyDescent="0.3">
      <c r="A6189" s="1">
        <v>44929</v>
      </c>
      <c r="B6189" s="7">
        <f>dtsAccidenteLaboral[[#This Row],[FecAcc]]</f>
        <v>44929</v>
      </c>
      <c r="C6189" s="7">
        <f>MONTH(dtsAccidenteLaboral[[#This Row],[FecAcc]])</f>
        <v>1</v>
      </c>
      <c r="D6189">
        <v>202301</v>
      </c>
      <c r="E6189" t="s">
        <v>24</v>
      </c>
      <c r="F6189" t="s">
        <v>25</v>
      </c>
      <c r="G6189" t="s">
        <v>18</v>
      </c>
      <c r="H6189">
        <v>1</v>
      </c>
      <c r="I6189">
        <v>0</v>
      </c>
      <c r="J6189">
        <v>1</v>
      </c>
      <c r="K6189">
        <v>29</v>
      </c>
      <c r="L6189">
        <v>0</v>
      </c>
      <c r="M6189">
        <v>29</v>
      </c>
      <c r="N6189">
        <v>0</v>
      </c>
      <c r="O6189">
        <v>1</v>
      </c>
      <c r="P6189">
        <v>0</v>
      </c>
      <c r="Q6189">
        <v>69.86</v>
      </c>
      <c r="R6189">
        <v>69.86</v>
      </c>
    </row>
    <row r="6190" spans="1:18" x14ac:dyDescent="0.3">
      <c r="A6190" s="1">
        <v>44929</v>
      </c>
      <c r="B6190" s="7">
        <f>dtsAccidenteLaboral[[#This Row],[FecAcc]]</f>
        <v>44929</v>
      </c>
      <c r="C6190" s="7">
        <f>MONTH(dtsAccidenteLaboral[[#This Row],[FecAcc]])</f>
        <v>1</v>
      </c>
      <c r="D6190">
        <v>202301</v>
      </c>
      <c r="E6190" t="s">
        <v>24</v>
      </c>
      <c r="F6190" t="s">
        <v>22</v>
      </c>
      <c r="G6190" t="s">
        <v>18</v>
      </c>
      <c r="H6190">
        <v>1</v>
      </c>
      <c r="I6190">
        <v>1</v>
      </c>
      <c r="J6190">
        <v>0</v>
      </c>
      <c r="K6190">
        <v>22</v>
      </c>
      <c r="L6190">
        <v>22</v>
      </c>
      <c r="M6190">
        <v>0</v>
      </c>
      <c r="N6190">
        <v>3</v>
      </c>
      <c r="O6190">
        <v>0</v>
      </c>
      <c r="P6190">
        <v>481.14</v>
      </c>
      <c r="Q6190">
        <v>0</v>
      </c>
      <c r="R6190">
        <v>160.38</v>
      </c>
    </row>
    <row r="6191" spans="1:18" x14ac:dyDescent="0.3">
      <c r="A6191" s="1">
        <v>44929</v>
      </c>
      <c r="B6191" s="7">
        <f>dtsAccidenteLaboral[[#This Row],[FecAcc]]</f>
        <v>44929</v>
      </c>
      <c r="C6191" s="7">
        <f>MONTH(dtsAccidenteLaboral[[#This Row],[FecAcc]])</f>
        <v>1</v>
      </c>
      <c r="D6191">
        <v>202301</v>
      </c>
      <c r="E6191" t="s">
        <v>31</v>
      </c>
      <c r="F6191" t="s">
        <v>29</v>
      </c>
      <c r="G6191" t="s">
        <v>18</v>
      </c>
      <c r="H6191">
        <v>2</v>
      </c>
      <c r="I6191">
        <v>1</v>
      </c>
      <c r="J6191">
        <v>1</v>
      </c>
      <c r="K6191">
        <v>36</v>
      </c>
      <c r="L6191">
        <v>44</v>
      </c>
      <c r="M6191">
        <v>29</v>
      </c>
      <c r="N6191">
        <v>3</v>
      </c>
      <c r="O6191">
        <v>7</v>
      </c>
      <c r="P6191">
        <v>228.73</v>
      </c>
      <c r="Q6191">
        <v>272.64999999999998</v>
      </c>
      <c r="R6191">
        <v>115.19333333333333</v>
      </c>
    </row>
    <row r="6192" spans="1:18" x14ac:dyDescent="0.3">
      <c r="A6192" s="1">
        <v>44929</v>
      </c>
      <c r="B6192" s="7">
        <f>dtsAccidenteLaboral[[#This Row],[FecAcc]]</f>
        <v>44929</v>
      </c>
      <c r="C6192" s="7">
        <f>MONTH(dtsAccidenteLaboral[[#This Row],[FecAcc]])</f>
        <v>1</v>
      </c>
      <c r="D6192">
        <v>202301</v>
      </c>
      <c r="E6192" t="s">
        <v>21</v>
      </c>
      <c r="F6192" t="s">
        <v>25</v>
      </c>
      <c r="G6192" t="s">
        <v>18</v>
      </c>
      <c r="H6192">
        <v>2</v>
      </c>
      <c r="I6192">
        <v>2</v>
      </c>
      <c r="J6192">
        <v>0</v>
      </c>
      <c r="K6192">
        <v>24</v>
      </c>
      <c r="L6192">
        <v>24</v>
      </c>
      <c r="M6192">
        <v>0</v>
      </c>
      <c r="N6192">
        <v>6</v>
      </c>
      <c r="O6192">
        <v>0</v>
      </c>
      <c r="P6192">
        <v>335.54500000000002</v>
      </c>
      <c r="Q6192">
        <v>0</v>
      </c>
      <c r="R6192">
        <v>110.21171428571429</v>
      </c>
    </row>
    <row r="6193" spans="1:18" x14ac:dyDescent="0.3">
      <c r="A6193" s="1">
        <v>44929</v>
      </c>
      <c r="B6193" s="7">
        <f>dtsAccidenteLaboral[[#This Row],[FecAcc]]</f>
        <v>44929</v>
      </c>
      <c r="C6193" s="7">
        <f>MONTH(dtsAccidenteLaboral[[#This Row],[FecAcc]])</f>
        <v>1</v>
      </c>
      <c r="D6193">
        <v>202301</v>
      </c>
      <c r="E6193" t="s">
        <v>21</v>
      </c>
      <c r="F6193" t="s">
        <v>20</v>
      </c>
      <c r="G6193" t="s">
        <v>18</v>
      </c>
      <c r="H6193">
        <v>4</v>
      </c>
      <c r="I6193">
        <v>4</v>
      </c>
      <c r="J6193">
        <v>0</v>
      </c>
      <c r="K6193">
        <v>49</v>
      </c>
      <c r="L6193">
        <v>49</v>
      </c>
      <c r="M6193">
        <v>0</v>
      </c>
      <c r="N6193">
        <v>2</v>
      </c>
      <c r="O6193">
        <v>0</v>
      </c>
      <c r="P6193">
        <v>474.60249999999996</v>
      </c>
      <c r="Q6193">
        <v>0</v>
      </c>
      <c r="R6193">
        <v>862.13</v>
      </c>
    </row>
    <row r="6194" spans="1:18" x14ac:dyDescent="0.3">
      <c r="A6194" s="1">
        <v>44929</v>
      </c>
      <c r="B6194" s="7">
        <f>dtsAccidenteLaboral[[#This Row],[FecAcc]]</f>
        <v>44929</v>
      </c>
      <c r="C6194" s="7">
        <f>MONTH(dtsAccidenteLaboral[[#This Row],[FecAcc]])</f>
        <v>1</v>
      </c>
      <c r="D6194">
        <v>202301</v>
      </c>
      <c r="E6194" t="s">
        <v>21</v>
      </c>
      <c r="F6194" t="s">
        <v>17</v>
      </c>
      <c r="G6194" t="s">
        <v>28</v>
      </c>
      <c r="H6194">
        <v>1</v>
      </c>
      <c r="I6194">
        <v>1</v>
      </c>
      <c r="J6194">
        <v>0</v>
      </c>
      <c r="K6194">
        <v>43</v>
      </c>
      <c r="L6194">
        <v>43</v>
      </c>
      <c r="M6194">
        <v>0</v>
      </c>
      <c r="N6194">
        <v>3</v>
      </c>
      <c r="O6194">
        <v>0</v>
      </c>
      <c r="P6194">
        <v>209.58</v>
      </c>
      <c r="Q6194">
        <v>0</v>
      </c>
      <c r="R6194">
        <v>69.86</v>
      </c>
    </row>
    <row r="6195" spans="1:18" x14ac:dyDescent="0.3">
      <c r="A6195" s="1">
        <v>44929</v>
      </c>
      <c r="B6195" s="7">
        <f>dtsAccidenteLaboral[[#This Row],[FecAcc]]</f>
        <v>44929</v>
      </c>
      <c r="C6195" s="7">
        <f>MONTH(dtsAccidenteLaboral[[#This Row],[FecAcc]])</f>
        <v>1</v>
      </c>
      <c r="D6195">
        <v>202301</v>
      </c>
      <c r="E6195" t="s">
        <v>23</v>
      </c>
      <c r="F6195" t="s">
        <v>25</v>
      </c>
      <c r="G6195" t="s">
        <v>18</v>
      </c>
      <c r="H6195">
        <v>2</v>
      </c>
      <c r="I6195">
        <v>2</v>
      </c>
      <c r="J6195">
        <v>0</v>
      </c>
      <c r="K6195">
        <v>30</v>
      </c>
      <c r="L6195">
        <v>30</v>
      </c>
      <c r="M6195">
        <v>0</v>
      </c>
      <c r="N6195">
        <v>2</v>
      </c>
      <c r="O6195">
        <v>0</v>
      </c>
      <c r="P6195">
        <v>96.63</v>
      </c>
      <c r="Q6195">
        <v>0</v>
      </c>
      <c r="R6195">
        <v>123.4</v>
      </c>
    </row>
    <row r="6196" spans="1:18" x14ac:dyDescent="0.3">
      <c r="A6196" s="1">
        <v>44929</v>
      </c>
      <c r="B6196" s="7">
        <f>dtsAccidenteLaboral[[#This Row],[FecAcc]]</f>
        <v>44929</v>
      </c>
      <c r="C6196" s="7">
        <f>MONTH(dtsAccidenteLaboral[[#This Row],[FecAcc]])</f>
        <v>1</v>
      </c>
      <c r="D6196">
        <v>202301</v>
      </c>
      <c r="E6196" t="s">
        <v>23</v>
      </c>
      <c r="F6196" t="s">
        <v>25</v>
      </c>
      <c r="G6196" t="s">
        <v>30</v>
      </c>
      <c r="H6196">
        <v>1</v>
      </c>
      <c r="I6196">
        <v>1</v>
      </c>
      <c r="J6196">
        <v>0</v>
      </c>
      <c r="K6196">
        <v>44</v>
      </c>
      <c r="L6196">
        <v>44</v>
      </c>
      <c r="M6196">
        <v>0</v>
      </c>
      <c r="N6196">
        <v>7</v>
      </c>
      <c r="O6196">
        <v>0</v>
      </c>
      <c r="P6196">
        <v>489.02</v>
      </c>
      <c r="Q6196">
        <v>0</v>
      </c>
      <c r="R6196">
        <v>69.86</v>
      </c>
    </row>
    <row r="6197" spans="1:18" x14ac:dyDescent="0.3">
      <c r="A6197" s="1">
        <v>44929</v>
      </c>
      <c r="B6197" s="7">
        <f>dtsAccidenteLaboral[[#This Row],[FecAcc]]</f>
        <v>44929</v>
      </c>
      <c r="C6197" s="7">
        <f>MONTH(dtsAccidenteLaboral[[#This Row],[FecAcc]])</f>
        <v>1</v>
      </c>
      <c r="D6197">
        <v>202301</v>
      </c>
      <c r="E6197" t="s">
        <v>23</v>
      </c>
      <c r="F6197" t="s">
        <v>20</v>
      </c>
      <c r="G6197" t="s">
        <v>18</v>
      </c>
      <c r="H6197">
        <v>5</v>
      </c>
      <c r="I6197">
        <v>5</v>
      </c>
      <c r="J6197">
        <v>0</v>
      </c>
      <c r="K6197">
        <v>31</v>
      </c>
      <c r="L6197">
        <v>31</v>
      </c>
      <c r="M6197">
        <v>0</v>
      </c>
      <c r="N6197">
        <v>18</v>
      </c>
      <c r="O6197">
        <v>0</v>
      </c>
      <c r="P6197">
        <v>1557.7739999999999</v>
      </c>
      <c r="Q6197">
        <v>0</v>
      </c>
      <c r="R6197">
        <v>395.47591304347827</v>
      </c>
    </row>
    <row r="6198" spans="1:18" x14ac:dyDescent="0.3">
      <c r="A6198" s="1">
        <v>44929</v>
      </c>
      <c r="B6198" s="7">
        <f>dtsAccidenteLaboral[[#This Row],[FecAcc]]</f>
        <v>44929</v>
      </c>
      <c r="C6198" s="7">
        <f>MONTH(dtsAccidenteLaboral[[#This Row],[FecAcc]])</f>
        <v>1</v>
      </c>
      <c r="D6198">
        <v>202301</v>
      </c>
      <c r="E6198" t="s">
        <v>23</v>
      </c>
      <c r="F6198" t="s">
        <v>20</v>
      </c>
      <c r="G6198" t="s">
        <v>28</v>
      </c>
      <c r="H6198">
        <v>1</v>
      </c>
      <c r="I6198">
        <v>1</v>
      </c>
      <c r="J6198">
        <v>0</v>
      </c>
      <c r="K6198">
        <v>67</v>
      </c>
      <c r="L6198">
        <v>67</v>
      </c>
      <c r="M6198">
        <v>0</v>
      </c>
      <c r="N6198">
        <v>1</v>
      </c>
      <c r="O6198">
        <v>0</v>
      </c>
      <c r="P6198">
        <v>69.86</v>
      </c>
      <c r="Q6198">
        <v>0</v>
      </c>
      <c r="R6198">
        <v>69.86</v>
      </c>
    </row>
    <row r="6199" spans="1:18" x14ac:dyDescent="0.3">
      <c r="A6199" s="1">
        <v>44929</v>
      </c>
      <c r="B6199" s="7">
        <f>dtsAccidenteLaboral[[#This Row],[FecAcc]]</f>
        <v>44929</v>
      </c>
      <c r="C6199" s="7">
        <f>MONTH(dtsAccidenteLaboral[[#This Row],[FecAcc]])</f>
        <v>1</v>
      </c>
      <c r="D6199">
        <v>202301</v>
      </c>
      <c r="E6199" t="s">
        <v>23</v>
      </c>
      <c r="F6199" t="s">
        <v>17</v>
      </c>
      <c r="G6199" t="s">
        <v>18</v>
      </c>
      <c r="H6199">
        <v>7</v>
      </c>
      <c r="I6199">
        <v>7</v>
      </c>
      <c r="J6199">
        <v>0</v>
      </c>
      <c r="K6199">
        <v>35</v>
      </c>
      <c r="L6199">
        <v>35</v>
      </c>
      <c r="M6199">
        <v>0</v>
      </c>
      <c r="N6199">
        <v>4</v>
      </c>
      <c r="O6199">
        <v>0</v>
      </c>
      <c r="P6199">
        <v>312.2714285714286</v>
      </c>
      <c r="Q6199">
        <v>0</v>
      </c>
      <c r="R6199">
        <v>480.9276785714286</v>
      </c>
    </row>
    <row r="6200" spans="1:18" x14ac:dyDescent="0.3">
      <c r="A6200" s="1">
        <v>44929</v>
      </c>
      <c r="B6200" s="7">
        <f>dtsAccidenteLaboral[[#This Row],[FecAcc]]</f>
        <v>44929</v>
      </c>
      <c r="C6200" s="7">
        <f>MONTH(dtsAccidenteLaboral[[#This Row],[FecAcc]])</f>
        <v>1</v>
      </c>
      <c r="D6200">
        <v>202301</v>
      </c>
      <c r="E6200" t="s">
        <v>23</v>
      </c>
      <c r="F6200" t="s">
        <v>17</v>
      </c>
      <c r="G6200" t="s">
        <v>28</v>
      </c>
      <c r="H6200">
        <v>1</v>
      </c>
      <c r="I6200">
        <v>1</v>
      </c>
      <c r="J6200">
        <v>0</v>
      </c>
      <c r="K6200">
        <v>29</v>
      </c>
      <c r="L6200">
        <v>29</v>
      </c>
      <c r="M6200">
        <v>0</v>
      </c>
      <c r="N6200">
        <v>2</v>
      </c>
      <c r="O6200">
        <v>0</v>
      </c>
      <c r="P6200">
        <v>92.29</v>
      </c>
      <c r="Q6200">
        <v>0</v>
      </c>
      <c r="R6200">
        <v>46.145000000000003</v>
      </c>
    </row>
    <row r="6201" spans="1:18" x14ac:dyDescent="0.3">
      <c r="A6201" s="1">
        <v>44929</v>
      </c>
      <c r="B6201" s="7">
        <f>dtsAccidenteLaboral[[#This Row],[FecAcc]]</f>
        <v>44929</v>
      </c>
      <c r="C6201" s="7">
        <f>MONTH(dtsAccidenteLaboral[[#This Row],[FecAcc]])</f>
        <v>1</v>
      </c>
      <c r="D6201">
        <v>202301</v>
      </c>
      <c r="E6201" t="s">
        <v>23</v>
      </c>
      <c r="F6201" t="s">
        <v>29</v>
      </c>
      <c r="G6201" t="s">
        <v>18</v>
      </c>
      <c r="H6201">
        <v>1</v>
      </c>
      <c r="I6201">
        <v>1</v>
      </c>
      <c r="J6201">
        <v>0</v>
      </c>
      <c r="K6201">
        <v>65</v>
      </c>
      <c r="L6201">
        <v>65</v>
      </c>
      <c r="M6201">
        <v>0</v>
      </c>
      <c r="N6201">
        <v>4</v>
      </c>
      <c r="O6201">
        <v>0</v>
      </c>
      <c r="P6201">
        <v>279.44</v>
      </c>
      <c r="Q6201">
        <v>0</v>
      </c>
      <c r="R6201">
        <v>69.86</v>
      </c>
    </row>
    <row r="6202" spans="1:18" x14ac:dyDescent="0.3">
      <c r="A6202" s="1">
        <v>44929</v>
      </c>
      <c r="B6202" s="7">
        <f>dtsAccidenteLaboral[[#This Row],[FecAcc]]</f>
        <v>44929</v>
      </c>
      <c r="C6202" s="7">
        <f>MONTH(dtsAccidenteLaboral[[#This Row],[FecAcc]])</f>
        <v>1</v>
      </c>
      <c r="D6202">
        <v>202301</v>
      </c>
      <c r="E6202" t="s">
        <v>23</v>
      </c>
      <c r="F6202" t="s">
        <v>22</v>
      </c>
      <c r="G6202" t="s">
        <v>18</v>
      </c>
      <c r="H6202">
        <v>6</v>
      </c>
      <c r="I6202">
        <v>6</v>
      </c>
      <c r="J6202">
        <v>0</v>
      </c>
      <c r="K6202">
        <v>39</v>
      </c>
      <c r="L6202">
        <v>39</v>
      </c>
      <c r="M6202">
        <v>0</v>
      </c>
      <c r="N6202">
        <v>8</v>
      </c>
      <c r="O6202">
        <v>0</v>
      </c>
      <c r="P6202">
        <v>1770.7666666666667</v>
      </c>
      <c r="Q6202">
        <v>0</v>
      </c>
      <c r="R6202">
        <v>668.25455882352935</v>
      </c>
    </row>
    <row r="6203" spans="1:18" x14ac:dyDescent="0.3">
      <c r="A6203" s="1">
        <v>44930</v>
      </c>
      <c r="B6203" s="7">
        <f>dtsAccidenteLaboral[[#This Row],[FecAcc]]</f>
        <v>44930</v>
      </c>
      <c r="C6203" s="7">
        <f>MONTH(dtsAccidenteLaboral[[#This Row],[FecAcc]])</f>
        <v>1</v>
      </c>
      <c r="D6203">
        <v>202301</v>
      </c>
      <c r="E6203" t="s">
        <v>26</v>
      </c>
      <c r="F6203" t="s">
        <v>20</v>
      </c>
      <c r="G6203" t="s">
        <v>18</v>
      </c>
      <c r="H6203">
        <v>1</v>
      </c>
      <c r="I6203">
        <v>0</v>
      </c>
      <c r="J6203">
        <v>1</v>
      </c>
      <c r="K6203">
        <v>25</v>
      </c>
      <c r="L6203">
        <v>0</v>
      </c>
      <c r="M6203">
        <v>25</v>
      </c>
      <c r="N6203">
        <v>0</v>
      </c>
      <c r="O6203">
        <v>3</v>
      </c>
      <c r="P6203">
        <v>0</v>
      </c>
      <c r="Q6203">
        <v>209.58</v>
      </c>
      <c r="R6203">
        <v>69.86</v>
      </c>
    </row>
    <row r="6204" spans="1:18" x14ac:dyDescent="0.3">
      <c r="A6204" s="1">
        <v>44930</v>
      </c>
      <c r="B6204" s="7">
        <f>dtsAccidenteLaboral[[#This Row],[FecAcc]]</f>
        <v>44930</v>
      </c>
      <c r="C6204" s="7">
        <f>MONTH(dtsAccidenteLaboral[[#This Row],[FecAcc]])</f>
        <v>1</v>
      </c>
      <c r="D6204">
        <v>202301</v>
      </c>
      <c r="E6204" t="s">
        <v>26</v>
      </c>
      <c r="F6204" t="s">
        <v>17</v>
      </c>
      <c r="G6204" t="s">
        <v>18</v>
      </c>
      <c r="H6204">
        <v>1</v>
      </c>
      <c r="I6204">
        <v>1</v>
      </c>
      <c r="J6204">
        <v>0</v>
      </c>
      <c r="K6204">
        <v>50</v>
      </c>
      <c r="L6204">
        <v>50</v>
      </c>
      <c r="M6204">
        <v>0</v>
      </c>
      <c r="N6204">
        <v>30</v>
      </c>
      <c r="O6204">
        <v>0</v>
      </c>
      <c r="P6204">
        <v>6575.63</v>
      </c>
      <c r="Q6204">
        <v>0</v>
      </c>
      <c r="R6204">
        <v>219.18766666666667</v>
      </c>
    </row>
    <row r="6205" spans="1:18" x14ac:dyDescent="0.3">
      <c r="A6205" s="1">
        <v>44930</v>
      </c>
      <c r="B6205" s="7">
        <f>dtsAccidenteLaboral[[#This Row],[FecAcc]]</f>
        <v>44930</v>
      </c>
      <c r="C6205" s="7">
        <f>MONTH(dtsAccidenteLaboral[[#This Row],[FecAcc]])</f>
        <v>1</v>
      </c>
      <c r="D6205">
        <v>202301</v>
      </c>
      <c r="E6205" t="s">
        <v>19</v>
      </c>
      <c r="F6205" t="s">
        <v>25</v>
      </c>
      <c r="G6205" t="s">
        <v>18</v>
      </c>
      <c r="H6205">
        <v>3</v>
      </c>
      <c r="I6205">
        <v>2</v>
      </c>
      <c r="J6205">
        <v>1</v>
      </c>
      <c r="K6205">
        <v>36</v>
      </c>
      <c r="L6205">
        <v>28</v>
      </c>
      <c r="M6205">
        <v>50</v>
      </c>
      <c r="N6205">
        <v>2</v>
      </c>
      <c r="O6205">
        <v>3</v>
      </c>
      <c r="P6205">
        <v>189.035</v>
      </c>
      <c r="Q6205">
        <v>209.58</v>
      </c>
      <c r="R6205">
        <v>219.17000000000002</v>
      </c>
    </row>
    <row r="6206" spans="1:18" x14ac:dyDescent="0.3">
      <c r="A6206" s="1">
        <v>44930</v>
      </c>
      <c r="B6206" s="7">
        <f>dtsAccidenteLaboral[[#This Row],[FecAcc]]</f>
        <v>44930</v>
      </c>
      <c r="C6206" s="7">
        <f>MONTH(dtsAccidenteLaboral[[#This Row],[FecAcc]])</f>
        <v>1</v>
      </c>
      <c r="D6206">
        <v>202301</v>
      </c>
      <c r="E6206" t="s">
        <v>19</v>
      </c>
      <c r="F6206" t="s">
        <v>20</v>
      </c>
      <c r="G6206" t="s">
        <v>18</v>
      </c>
      <c r="H6206">
        <v>2</v>
      </c>
      <c r="I6206">
        <v>2</v>
      </c>
      <c r="J6206">
        <v>0</v>
      </c>
      <c r="K6206">
        <v>28</v>
      </c>
      <c r="L6206">
        <v>28</v>
      </c>
      <c r="M6206">
        <v>0</v>
      </c>
      <c r="N6206">
        <v>4</v>
      </c>
      <c r="O6206">
        <v>0</v>
      </c>
      <c r="P6206">
        <v>176.52500000000001</v>
      </c>
      <c r="Q6206">
        <v>0</v>
      </c>
      <c r="R6206">
        <v>112.52600000000001</v>
      </c>
    </row>
    <row r="6207" spans="1:18" x14ac:dyDescent="0.3">
      <c r="A6207" s="1">
        <v>44930</v>
      </c>
      <c r="B6207" s="7">
        <f>dtsAccidenteLaboral[[#This Row],[FecAcc]]</f>
        <v>44930</v>
      </c>
      <c r="C6207" s="7">
        <f>MONTH(dtsAccidenteLaboral[[#This Row],[FecAcc]])</f>
        <v>1</v>
      </c>
      <c r="D6207">
        <v>202301</v>
      </c>
      <c r="E6207" t="s">
        <v>19</v>
      </c>
      <c r="F6207" t="s">
        <v>17</v>
      </c>
      <c r="G6207" t="s">
        <v>18</v>
      </c>
      <c r="H6207">
        <v>3</v>
      </c>
      <c r="I6207">
        <v>2</v>
      </c>
      <c r="J6207">
        <v>1</v>
      </c>
      <c r="K6207">
        <v>33</v>
      </c>
      <c r="L6207">
        <v>34</v>
      </c>
      <c r="M6207">
        <v>31</v>
      </c>
      <c r="N6207">
        <v>10</v>
      </c>
      <c r="O6207">
        <v>4</v>
      </c>
      <c r="P6207">
        <v>767.99</v>
      </c>
      <c r="Q6207">
        <v>279.44</v>
      </c>
      <c r="R6207">
        <v>218.83199999999999</v>
      </c>
    </row>
    <row r="6208" spans="1:18" x14ac:dyDescent="0.3">
      <c r="A6208" s="1">
        <v>44930</v>
      </c>
      <c r="B6208" s="7">
        <f>dtsAccidenteLaboral[[#This Row],[FecAcc]]</f>
        <v>44930</v>
      </c>
      <c r="C6208" s="7">
        <f>MONTH(dtsAccidenteLaboral[[#This Row],[FecAcc]])</f>
        <v>1</v>
      </c>
      <c r="D6208">
        <v>202301</v>
      </c>
      <c r="E6208" t="s">
        <v>19</v>
      </c>
      <c r="F6208" t="s">
        <v>29</v>
      </c>
      <c r="G6208" t="s">
        <v>18</v>
      </c>
      <c r="H6208">
        <v>1</v>
      </c>
      <c r="I6208">
        <v>1</v>
      </c>
      <c r="J6208">
        <v>0</v>
      </c>
      <c r="K6208">
        <v>39</v>
      </c>
      <c r="L6208">
        <v>39</v>
      </c>
      <c r="M6208">
        <v>0</v>
      </c>
      <c r="N6208">
        <v>5</v>
      </c>
      <c r="O6208">
        <v>0</v>
      </c>
      <c r="P6208">
        <v>187.92</v>
      </c>
      <c r="Q6208">
        <v>0</v>
      </c>
      <c r="R6208">
        <v>37.583999999999996</v>
      </c>
    </row>
    <row r="6209" spans="1:18" x14ac:dyDescent="0.3">
      <c r="A6209" s="1">
        <v>44930</v>
      </c>
      <c r="B6209" s="7">
        <f>dtsAccidenteLaboral[[#This Row],[FecAcc]]</f>
        <v>44930</v>
      </c>
      <c r="C6209" s="7">
        <f>MONTH(dtsAccidenteLaboral[[#This Row],[FecAcc]])</f>
        <v>1</v>
      </c>
      <c r="D6209">
        <v>202301</v>
      </c>
      <c r="E6209" t="s">
        <v>16</v>
      </c>
      <c r="F6209" t="s">
        <v>25</v>
      </c>
      <c r="G6209" t="s">
        <v>28</v>
      </c>
      <c r="H6209">
        <v>1</v>
      </c>
      <c r="I6209">
        <v>1</v>
      </c>
      <c r="J6209">
        <v>0</v>
      </c>
      <c r="K6209">
        <v>23</v>
      </c>
      <c r="L6209">
        <v>23</v>
      </c>
      <c r="M6209">
        <v>0</v>
      </c>
      <c r="N6209">
        <v>20</v>
      </c>
      <c r="O6209">
        <v>0</v>
      </c>
      <c r="P6209">
        <v>1557.65</v>
      </c>
      <c r="Q6209">
        <v>0</v>
      </c>
      <c r="R6209">
        <v>77.882500000000007</v>
      </c>
    </row>
    <row r="6210" spans="1:18" x14ac:dyDescent="0.3">
      <c r="A6210" s="1">
        <v>44930</v>
      </c>
      <c r="B6210" s="7">
        <f>dtsAccidenteLaboral[[#This Row],[FecAcc]]</f>
        <v>44930</v>
      </c>
      <c r="C6210" s="7">
        <f>MONTH(dtsAccidenteLaboral[[#This Row],[FecAcc]])</f>
        <v>1</v>
      </c>
      <c r="D6210">
        <v>202301</v>
      </c>
      <c r="E6210" t="s">
        <v>16</v>
      </c>
      <c r="F6210" t="s">
        <v>20</v>
      </c>
      <c r="G6210" t="s">
        <v>18</v>
      </c>
      <c r="H6210">
        <v>1</v>
      </c>
      <c r="I6210">
        <v>0</v>
      </c>
      <c r="J6210">
        <v>1</v>
      </c>
      <c r="K6210">
        <v>30</v>
      </c>
      <c r="L6210">
        <v>0</v>
      </c>
      <c r="M6210">
        <v>30</v>
      </c>
      <c r="N6210">
        <v>0</v>
      </c>
      <c r="O6210">
        <v>2</v>
      </c>
      <c r="P6210">
        <v>0</v>
      </c>
      <c r="Q6210">
        <v>84.87</v>
      </c>
      <c r="R6210">
        <v>42.435000000000002</v>
      </c>
    </row>
    <row r="6211" spans="1:18" x14ac:dyDescent="0.3">
      <c r="A6211" s="1">
        <v>44930</v>
      </c>
      <c r="B6211" s="7">
        <f>dtsAccidenteLaboral[[#This Row],[FecAcc]]</f>
        <v>44930</v>
      </c>
      <c r="C6211" s="7">
        <f>MONTH(dtsAccidenteLaboral[[#This Row],[FecAcc]])</f>
        <v>1</v>
      </c>
      <c r="D6211">
        <v>202301</v>
      </c>
      <c r="E6211" t="s">
        <v>16</v>
      </c>
      <c r="F6211" t="s">
        <v>20</v>
      </c>
      <c r="G6211" t="s">
        <v>28</v>
      </c>
      <c r="H6211">
        <v>1</v>
      </c>
      <c r="I6211">
        <v>1</v>
      </c>
      <c r="J6211">
        <v>0</v>
      </c>
      <c r="K6211">
        <v>45</v>
      </c>
      <c r="L6211">
        <v>45</v>
      </c>
      <c r="M6211">
        <v>0</v>
      </c>
      <c r="N6211">
        <v>4</v>
      </c>
      <c r="O6211">
        <v>0</v>
      </c>
      <c r="P6211">
        <v>279.44</v>
      </c>
      <c r="Q6211">
        <v>0</v>
      </c>
      <c r="R6211">
        <v>69.86</v>
      </c>
    </row>
    <row r="6212" spans="1:18" x14ac:dyDescent="0.3">
      <c r="A6212" s="1">
        <v>44930</v>
      </c>
      <c r="B6212" s="7">
        <f>dtsAccidenteLaboral[[#This Row],[FecAcc]]</f>
        <v>44930</v>
      </c>
      <c r="C6212" s="7">
        <f>MONTH(dtsAccidenteLaboral[[#This Row],[FecAcc]])</f>
        <v>1</v>
      </c>
      <c r="D6212">
        <v>202301</v>
      </c>
      <c r="E6212" t="s">
        <v>16</v>
      </c>
      <c r="F6212" t="s">
        <v>29</v>
      </c>
      <c r="G6212" t="s">
        <v>18</v>
      </c>
      <c r="H6212">
        <v>2</v>
      </c>
      <c r="I6212">
        <v>2</v>
      </c>
      <c r="J6212">
        <v>0</v>
      </c>
      <c r="K6212">
        <v>27</v>
      </c>
      <c r="L6212">
        <v>27</v>
      </c>
      <c r="M6212">
        <v>0</v>
      </c>
      <c r="N6212">
        <v>6</v>
      </c>
      <c r="O6212">
        <v>0</v>
      </c>
      <c r="P6212">
        <v>384.23</v>
      </c>
      <c r="Q6212">
        <v>0</v>
      </c>
      <c r="R6212">
        <v>139.72</v>
      </c>
    </row>
    <row r="6213" spans="1:18" x14ac:dyDescent="0.3">
      <c r="A6213" s="1">
        <v>44930</v>
      </c>
      <c r="B6213" s="7">
        <f>dtsAccidenteLaboral[[#This Row],[FecAcc]]</f>
        <v>44930</v>
      </c>
      <c r="C6213" s="7">
        <f>MONTH(dtsAccidenteLaboral[[#This Row],[FecAcc]])</f>
        <v>1</v>
      </c>
      <c r="D6213">
        <v>202301</v>
      </c>
      <c r="E6213" t="s">
        <v>16</v>
      </c>
      <c r="F6213" t="s">
        <v>29</v>
      </c>
      <c r="G6213" t="s">
        <v>30</v>
      </c>
      <c r="H6213">
        <v>1</v>
      </c>
      <c r="I6213">
        <v>1</v>
      </c>
      <c r="J6213">
        <v>0</v>
      </c>
      <c r="K6213">
        <v>30</v>
      </c>
      <c r="L6213">
        <v>30</v>
      </c>
      <c r="M6213">
        <v>0</v>
      </c>
      <c r="N6213">
        <v>2</v>
      </c>
      <c r="O6213">
        <v>0</v>
      </c>
      <c r="P6213">
        <v>156.83000000000001</v>
      </c>
      <c r="Q6213">
        <v>0</v>
      </c>
      <c r="R6213">
        <v>78.415000000000006</v>
      </c>
    </row>
    <row r="6214" spans="1:18" x14ac:dyDescent="0.3">
      <c r="A6214" s="1">
        <v>44930</v>
      </c>
      <c r="B6214" s="7">
        <f>dtsAccidenteLaboral[[#This Row],[FecAcc]]</f>
        <v>44930</v>
      </c>
      <c r="C6214" s="7">
        <f>MONTH(dtsAccidenteLaboral[[#This Row],[FecAcc]])</f>
        <v>1</v>
      </c>
      <c r="D6214">
        <v>202301</v>
      </c>
      <c r="E6214" t="s">
        <v>16</v>
      </c>
      <c r="F6214" t="s">
        <v>22</v>
      </c>
      <c r="G6214" t="s">
        <v>18</v>
      </c>
      <c r="H6214">
        <v>1</v>
      </c>
      <c r="I6214">
        <v>1</v>
      </c>
      <c r="J6214">
        <v>0</v>
      </c>
      <c r="K6214">
        <v>45</v>
      </c>
      <c r="L6214">
        <v>45</v>
      </c>
      <c r="M6214">
        <v>0</v>
      </c>
      <c r="N6214">
        <v>2</v>
      </c>
      <c r="O6214">
        <v>0</v>
      </c>
      <c r="P6214">
        <v>139.72</v>
      </c>
      <c r="Q6214">
        <v>0</v>
      </c>
      <c r="R6214">
        <v>69.86</v>
      </c>
    </row>
    <row r="6215" spans="1:18" x14ac:dyDescent="0.3">
      <c r="A6215" s="1">
        <v>44930</v>
      </c>
      <c r="B6215" s="7">
        <f>dtsAccidenteLaboral[[#This Row],[FecAcc]]</f>
        <v>44930</v>
      </c>
      <c r="C6215" s="7">
        <f>MONTH(dtsAccidenteLaboral[[#This Row],[FecAcc]])</f>
        <v>1</v>
      </c>
      <c r="D6215">
        <v>202301</v>
      </c>
      <c r="E6215" t="s">
        <v>16</v>
      </c>
      <c r="F6215" t="s">
        <v>22</v>
      </c>
      <c r="G6215" t="s">
        <v>30</v>
      </c>
      <c r="H6215">
        <v>1</v>
      </c>
      <c r="I6215">
        <v>1</v>
      </c>
      <c r="J6215">
        <v>0</v>
      </c>
      <c r="K6215">
        <v>42</v>
      </c>
      <c r="L6215">
        <v>42</v>
      </c>
      <c r="M6215">
        <v>0</v>
      </c>
      <c r="N6215">
        <v>3</v>
      </c>
      <c r="O6215">
        <v>0</v>
      </c>
      <c r="P6215">
        <v>333.39</v>
      </c>
      <c r="Q6215">
        <v>0</v>
      </c>
      <c r="R6215">
        <v>111.13</v>
      </c>
    </row>
    <row r="6216" spans="1:18" x14ac:dyDescent="0.3">
      <c r="A6216" s="1">
        <v>44930</v>
      </c>
      <c r="B6216" s="7">
        <f>dtsAccidenteLaboral[[#This Row],[FecAcc]]</f>
        <v>44930</v>
      </c>
      <c r="C6216" s="7">
        <f>MONTH(dtsAccidenteLaboral[[#This Row],[FecAcc]])</f>
        <v>1</v>
      </c>
      <c r="D6216">
        <v>202301</v>
      </c>
      <c r="E6216" t="s">
        <v>24</v>
      </c>
      <c r="F6216" t="s">
        <v>25</v>
      </c>
      <c r="G6216" t="s">
        <v>18</v>
      </c>
      <c r="H6216">
        <v>1</v>
      </c>
      <c r="I6216">
        <v>0</v>
      </c>
      <c r="J6216">
        <v>1</v>
      </c>
      <c r="K6216">
        <v>43</v>
      </c>
      <c r="L6216">
        <v>0</v>
      </c>
      <c r="M6216">
        <v>43</v>
      </c>
      <c r="N6216">
        <v>0</v>
      </c>
      <c r="O6216">
        <v>1</v>
      </c>
      <c r="P6216">
        <v>0</v>
      </c>
      <c r="Q6216">
        <v>133.28</v>
      </c>
      <c r="R6216">
        <v>133.28</v>
      </c>
    </row>
    <row r="6217" spans="1:18" x14ac:dyDescent="0.3">
      <c r="A6217" s="1">
        <v>44930</v>
      </c>
      <c r="B6217" s="7">
        <f>dtsAccidenteLaboral[[#This Row],[FecAcc]]</f>
        <v>44930</v>
      </c>
      <c r="C6217" s="7">
        <f>MONTH(dtsAccidenteLaboral[[#This Row],[FecAcc]])</f>
        <v>1</v>
      </c>
      <c r="D6217">
        <v>202301</v>
      </c>
      <c r="E6217" t="s">
        <v>27</v>
      </c>
      <c r="F6217" t="s">
        <v>17</v>
      </c>
      <c r="G6217" t="s">
        <v>18</v>
      </c>
      <c r="H6217">
        <v>1</v>
      </c>
      <c r="I6217">
        <v>1</v>
      </c>
      <c r="J6217">
        <v>0</v>
      </c>
      <c r="K6217">
        <v>30</v>
      </c>
      <c r="L6217">
        <v>30</v>
      </c>
      <c r="M6217">
        <v>0</v>
      </c>
      <c r="N6217">
        <v>7</v>
      </c>
      <c r="O6217">
        <v>0</v>
      </c>
      <c r="P6217">
        <v>597.91</v>
      </c>
      <c r="Q6217">
        <v>0</v>
      </c>
      <c r="R6217">
        <v>85.415714285714287</v>
      </c>
    </row>
    <row r="6218" spans="1:18" x14ac:dyDescent="0.3">
      <c r="A6218" s="1">
        <v>44930</v>
      </c>
      <c r="B6218" s="7">
        <f>dtsAccidenteLaboral[[#This Row],[FecAcc]]</f>
        <v>44930</v>
      </c>
      <c r="C6218" s="7">
        <f>MONTH(dtsAccidenteLaboral[[#This Row],[FecAcc]])</f>
        <v>1</v>
      </c>
      <c r="D6218">
        <v>202301</v>
      </c>
      <c r="E6218" t="s">
        <v>31</v>
      </c>
      <c r="F6218" t="s">
        <v>17</v>
      </c>
      <c r="G6218" t="s">
        <v>18</v>
      </c>
      <c r="H6218">
        <v>1</v>
      </c>
      <c r="I6218">
        <v>1</v>
      </c>
      <c r="J6218">
        <v>0</v>
      </c>
      <c r="K6218">
        <v>38</v>
      </c>
      <c r="L6218">
        <v>38</v>
      </c>
      <c r="M6218">
        <v>0</v>
      </c>
      <c r="N6218">
        <v>15</v>
      </c>
      <c r="O6218">
        <v>0</v>
      </c>
      <c r="P6218">
        <v>2362.7600000000002</v>
      </c>
      <c r="Q6218">
        <v>0</v>
      </c>
      <c r="R6218">
        <v>157.51733333333334</v>
      </c>
    </row>
    <row r="6219" spans="1:18" x14ac:dyDescent="0.3">
      <c r="A6219" s="1">
        <v>44930</v>
      </c>
      <c r="B6219" s="7">
        <f>dtsAccidenteLaboral[[#This Row],[FecAcc]]</f>
        <v>44930</v>
      </c>
      <c r="C6219" s="7">
        <f>MONTH(dtsAccidenteLaboral[[#This Row],[FecAcc]])</f>
        <v>1</v>
      </c>
      <c r="D6219">
        <v>202301</v>
      </c>
      <c r="E6219" t="s">
        <v>31</v>
      </c>
      <c r="F6219" t="s">
        <v>32</v>
      </c>
      <c r="G6219" t="s">
        <v>18</v>
      </c>
      <c r="H6219">
        <v>1</v>
      </c>
      <c r="I6219">
        <v>1</v>
      </c>
      <c r="J6219">
        <v>0</v>
      </c>
      <c r="K6219">
        <v>44</v>
      </c>
      <c r="L6219">
        <v>44</v>
      </c>
      <c r="M6219">
        <v>0</v>
      </c>
      <c r="N6219">
        <v>8</v>
      </c>
      <c r="O6219">
        <v>0</v>
      </c>
      <c r="P6219">
        <v>300.67</v>
      </c>
      <c r="Q6219">
        <v>0</v>
      </c>
      <c r="R6219">
        <v>37.583750000000002</v>
      </c>
    </row>
    <row r="6220" spans="1:18" x14ac:dyDescent="0.3">
      <c r="A6220" s="1">
        <v>44930</v>
      </c>
      <c r="B6220" s="7">
        <f>dtsAccidenteLaboral[[#This Row],[FecAcc]]</f>
        <v>44930</v>
      </c>
      <c r="C6220" s="7">
        <f>MONTH(dtsAccidenteLaboral[[#This Row],[FecAcc]])</f>
        <v>1</v>
      </c>
      <c r="D6220">
        <v>202301</v>
      </c>
      <c r="E6220" t="s">
        <v>31</v>
      </c>
      <c r="F6220" t="s">
        <v>29</v>
      </c>
      <c r="G6220" t="s">
        <v>18</v>
      </c>
      <c r="H6220">
        <v>1</v>
      </c>
      <c r="I6220">
        <v>1</v>
      </c>
      <c r="J6220">
        <v>0</v>
      </c>
      <c r="K6220">
        <v>42</v>
      </c>
      <c r="L6220">
        <v>42</v>
      </c>
      <c r="M6220">
        <v>0</v>
      </c>
      <c r="N6220">
        <v>5</v>
      </c>
      <c r="O6220">
        <v>0</v>
      </c>
      <c r="P6220">
        <v>349.3</v>
      </c>
      <c r="Q6220">
        <v>0</v>
      </c>
      <c r="R6220">
        <v>69.86</v>
      </c>
    </row>
    <row r="6221" spans="1:18" x14ac:dyDescent="0.3">
      <c r="A6221" s="1">
        <v>44930</v>
      </c>
      <c r="B6221" s="7">
        <f>dtsAccidenteLaboral[[#This Row],[FecAcc]]</f>
        <v>44930</v>
      </c>
      <c r="C6221" s="7">
        <f>MONTH(dtsAccidenteLaboral[[#This Row],[FecAcc]])</f>
        <v>1</v>
      </c>
      <c r="D6221">
        <v>202301</v>
      </c>
      <c r="E6221" t="s">
        <v>21</v>
      </c>
      <c r="F6221" t="s">
        <v>25</v>
      </c>
      <c r="G6221" t="s">
        <v>18</v>
      </c>
      <c r="H6221">
        <v>1</v>
      </c>
      <c r="I6221">
        <v>0</v>
      </c>
      <c r="J6221">
        <v>1</v>
      </c>
      <c r="K6221">
        <v>42</v>
      </c>
      <c r="L6221">
        <v>0</v>
      </c>
      <c r="M6221">
        <v>42</v>
      </c>
      <c r="N6221">
        <v>0</v>
      </c>
      <c r="O6221">
        <v>2</v>
      </c>
      <c r="P6221">
        <v>0</v>
      </c>
      <c r="Q6221">
        <v>106.67</v>
      </c>
      <c r="R6221">
        <v>53.335000000000001</v>
      </c>
    </row>
    <row r="6222" spans="1:18" x14ac:dyDescent="0.3">
      <c r="A6222" s="1">
        <v>44930</v>
      </c>
      <c r="B6222" s="7">
        <f>dtsAccidenteLaboral[[#This Row],[FecAcc]]</f>
        <v>44930</v>
      </c>
      <c r="C6222" s="7">
        <f>MONTH(dtsAccidenteLaboral[[#This Row],[FecAcc]])</f>
        <v>1</v>
      </c>
      <c r="D6222">
        <v>202301</v>
      </c>
      <c r="E6222" t="s">
        <v>21</v>
      </c>
      <c r="F6222" t="s">
        <v>20</v>
      </c>
      <c r="G6222" t="s">
        <v>18</v>
      </c>
      <c r="H6222">
        <v>1</v>
      </c>
      <c r="I6222">
        <v>1</v>
      </c>
      <c r="J6222">
        <v>0</v>
      </c>
      <c r="K6222">
        <v>43</v>
      </c>
      <c r="L6222">
        <v>43</v>
      </c>
      <c r="M6222">
        <v>0</v>
      </c>
      <c r="N6222">
        <v>2</v>
      </c>
      <c r="O6222">
        <v>0</v>
      </c>
      <c r="P6222">
        <v>110.04</v>
      </c>
      <c r="Q6222">
        <v>0</v>
      </c>
      <c r="R6222">
        <v>55.02</v>
      </c>
    </row>
    <row r="6223" spans="1:18" x14ac:dyDescent="0.3">
      <c r="A6223" s="1">
        <v>44930</v>
      </c>
      <c r="B6223" s="7">
        <f>dtsAccidenteLaboral[[#This Row],[FecAcc]]</f>
        <v>44930</v>
      </c>
      <c r="C6223" s="7">
        <f>MONTH(dtsAccidenteLaboral[[#This Row],[FecAcc]])</f>
        <v>1</v>
      </c>
      <c r="D6223">
        <v>202301</v>
      </c>
      <c r="E6223" t="s">
        <v>21</v>
      </c>
      <c r="F6223" t="s">
        <v>17</v>
      </c>
      <c r="G6223" t="s">
        <v>18</v>
      </c>
      <c r="H6223">
        <v>5</v>
      </c>
      <c r="I6223">
        <v>4</v>
      </c>
      <c r="J6223">
        <v>1</v>
      </c>
      <c r="K6223">
        <v>38</v>
      </c>
      <c r="L6223">
        <v>40</v>
      </c>
      <c r="M6223">
        <v>33</v>
      </c>
      <c r="N6223">
        <v>4</v>
      </c>
      <c r="O6223">
        <v>3</v>
      </c>
      <c r="P6223">
        <v>464.7</v>
      </c>
      <c r="Q6223">
        <v>140.83000000000001</v>
      </c>
      <c r="R6223">
        <v>573.39666666666665</v>
      </c>
    </row>
    <row r="6224" spans="1:18" x14ac:dyDescent="0.3">
      <c r="A6224" s="1">
        <v>44930</v>
      </c>
      <c r="B6224" s="7">
        <f>dtsAccidenteLaboral[[#This Row],[FecAcc]]</f>
        <v>44930</v>
      </c>
      <c r="C6224" s="7">
        <f>MONTH(dtsAccidenteLaboral[[#This Row],[FecAcc]])</f>
        <v>1</v>
      </c>
      <c r="D6224">
        <v>202301</v>
      </c>
      <c r="E6224" t="s">
        <v>21</v>
      </c>
      <c r="F6224" t="s">
        <v>17</v>
      </c>
      <c r="G6224" t="s">
        <v>28</v>
      </c>
      <c r="H6224">
        <v>1</v>
      </c>
      <c r="I6224">
        <v>1</v>
      </c>
      <c r="J6224">
        <v>0</v>
      </c>
      <c r="K6224">
        <v>27</v>
      </c>
      <c r="L6224">
        <v>27</v>
      </c>
      <c r="M6224">
        <v>0</v>
      </c>
      <c r="N6224">
        <v>30</v>
      </c>
      <c r="O6224">
        <v>0</v>
      </c>
      <c r="P6224">
        <v>2325</v>
      </c>
      <c r="Q6224">
        <v>0</v>
      </c>
      <c r="R6224">
        <v>77.5</v>
      </c>
    </row>
    <row r="6225" spans="1:18" x14ac:dyDescent="0.3">
      <c r="A6225" s="1">
        <v>44930</v>
      </c>
      <c r="B6225" s="7">
        <f>dtsAccidenteLaboral[[#This Row],[FecAcc]]</f>
        <v>44930</v>
      </c>
      <c r="C6225" s="7">
        <f>MONTH(dtsAccidenteLaboral[[#This Row],[FecAcc]])</f>
        <v>1</v>
      </c>
      <c r="D6225">
        <v>202301</v>
      </c>
      <c r="E6225" t="s">
        <v>21</v>
      </c>
      <c r="F6225" t="s">
        <v>29</v>
      </c>
      <c r="G6225" t="s">
        <v>18</v>
      </c>
      <c r="H6225">
        <v>1</v>
      </c>
      <c r="I6225">
        <v>1</v>
      </c>
      <c r="J6225">
        <v>0</v>
      </c>
      <c r="K6225">
        <v>31</v>
      </c>
      <c r="L6225">
        <v>31</v>
      </c>
      <c r="M6225">
        <v>0</v>
      </c>
      <c r="N6225">
        <v>2</v>
      </c>
      <c r="O6225">
        <v>0</v>
      </c>
      <c r="P6225">
        <v>139.72</v>
      </c>
      <c r="Q6225">
        <v>0</v>
      </c>
      <c r="R6225">
        <v>69.86</v>
      </c>
    </row>
    <row r="6226" spans="1:18" x14ac:dyDescent="0.3">
      <c r="A6226" s="1">
        <v>44930</v>
      </c>
      <c r="B6226" s="7">
        <f>dtsAccidenteLaboral[[#This Row],[FecAcc]]</f>
        <v>44930</v>
      </c>
      <c r="C6226" s="7">
        <f>MONTH(dtsAccidenteLaboral[[#This Row],[FecAcc]])</f>
        <v>1</v>
      </c>
      <c r="D6226">
        <v>202301</v>
      </c>
      <c r="E6226" t="s">
        <v>23</v>
      </c>
      <c r="F6226" t="s">
        <v>25</v>
      </c>
      <c r="G6226" t="s">
        <v>18</v>
      </c>
      <c r="H6226">
        <v>8</v>
      </c>
      <c r="I6226">
        <v>6</v>
      </c>
      <c r="J6226">
        <v>2</v>
      </c>
      <c r="K6226">
        <v>29</v>
      </c>
      <c r="L6226">
        <v>30</v>
      </c>
      <c r="M6226">
        <v>26</v>
      </c>
      <c r="N6226">
        <v>2</v>
      </c>
      <c r="O6226">
        <v>3</v>
      </c>
      <c r="P6226">
        <v>143.15</v>
      </c>
      <c r="Q6226">
        <v>172.76</v>
      </c>
      <c r="R6226">
        <v>493.66500000000002</v>
      </c>
    </row>
    <row r="6227" spans="1:18" x14ac:dyDescent="0.3">
      <c r="A6227" s="1">
        <v>44930</v>
      </c>
      <c r="B6227" s="7">
        <f>dtsAccidenteLaboral[[#This Row],[FecAcc]]</f>
        <v>44930</v>
      </c>
      <c r="C6227" s="7">
        <f>MONTH(dtsAccidenteLaboral[[#This Row],[FecAcc]])</f>
        <v>1</v>
      </c>
      <c r="D6227">
        <v>202301</v>
      </c>
      <c r="E6227" t="s">
        <v>23</v>
      </c>
      <c r="F6227" t="s">
        <v>25</v>
      </c>
      <c r="G6227" t="s">
        <v>28</v>
      </c>
      <c r="H6227">
        <v>4</v>
      </c>
      <c r="I6227">
        <v>4</v>
      </c>
      <c r="J6227">
        <v>0</v>
      </c>
      <c r="K6227">
        <v>35</v>
      </c>
      <c r="L6227">
        <v>35</v>
      </c>
      <c r="M6227">
        <v>0</v>
      </c>
      <c r="N6227">
        <v>2</v>
      </c>
      <c r="O6227">
        <v>0</v>
      </c>
      <c r="P6227">
        <v>160.6275</v>
      </c>
      <c r="Q6227">
        <v>0</v>
      </c>
      <c r="R6227">
        <v>378.18</v>
      </c>
    </row>
    <row r="6228" spans="1:18" x14ac:dyDescent="0.3">
      <c r="A6228" s="1">
        <v>44930</v>
      </c>
      <c r="B6228" s="7">
        <f>dtsAccidenteLaboral[[#This Row],[FecAcc]]</f>
        <v>44930</v>
      </c>
      <c r="C6228" s="7">
        <f>MONTH(dtsAccidenteLaboral[[#This Row],[FecAcc]])</f>
        <v>1</v>
      </c>
      <c r="D6228">
        <v>202301</v>
      </c>
      <c r="E6228" t="s">
        <v>23</v>
      </c>
      <c r="F6228" t="s">
        <v>20</v>
      </c>
      <c r="G6228" t="s">
        <v>18</v>
      </c>
      <c r="H6228">
        <v>15</v>
      </c>
      <c r="I6228">
        <v>12</v>
      </c>
      <c r="J6228">
        <v>3</v>
      </c>
      <c r="K6228">
        <v>37</v>
      </c>
      <c r="L6228">
        <v>36</v>
      </c>
      <c r="M6228">
        <v>40</v>
      </c>
      <c r="N6228">
        <v>4</v>
      </c>
      <c r="O6228">
        <v>2</v>
      </c>
      <c r="P6228">
        <v>308.43</v>
      </c>
      <c r="Q6228">
        <v>147.6</v>
      </c>
      <c r="R6228">
        <v>1062.7898015873016</v>
      </c>
    </row>
    <row r="6229" spans="1:18" x14ac:dyDescent="0.3">
      <c r="A6229" s="1">
        <v>44930</v>
      </c>
      <c r="B6229" s="7">
        <f>dtsAccidenteLaboral[[#This Row],[FecAcc]]</f>
        <v>44930</v>
      </c>
      <c r="C6229" s="7">
        <f>MONTH(dtsAccidenteLaboral[[#This Row],[FecAcc]])</f>
        <v>1</v>
      </c>
      <c r="D6229">
        <v>202301</v>
      </c>
      <c r="E6229" t="s">
        <v>23</v>
      </c>
      <c r="F6229" t="s">
        <v>20</v>
      </c>
      <c r="G6229" t="s">
        <v>28</v>
      </c>
      <c r="H6229">
        <v>2</v>
      </c>
      <c r="I6229">
        <v>2</v>
      </c>
      <c r="J6229">
        <v>0</v>
      </c>
      <c r="K6229">
        <v>24</v>
      </c>
      <c r="L6229">
        <v>24</v>
      </c>
      <c r="M6229">
        <v>0</v>
      </c>
      <c r="N6229">
        <v>4</v>
      </c>
      <c r="O6229">
        <v>0</v>
      </c>
      <c r="P6229">
        <v>140.26</v>
      </c>
      <c r="Q6229">
        <v>0</v>
      </c>
      <c r="R6229">
        <v>86.103999999999999</v>
      </c>
    </row>
    <row r="6230" spans="1:18" x14ac:dyDescent="0.3">
      <c r="A6230" s="1">
        <v>44930</v>
      </c>
      <c r="B6230" s="7">
        <f>dtsAccidenteLaboral[[#This Row],[FecAcc]]</f>
        <v>44930</v>
      </c>
      <c r="C6230" s="7">
        <f>MONTH(dtsAccidenteLaboral[[#This Row],[FecAcc]])</f>
        <v>1</v>
      </c>
      <c r="D6230">
        <v>202301</v>
      </c>
      <c r="E6230" t="s">
        <v>23</v>
      </c>
      <c r="F6230" t="s">
        <v>17</v>
      </c>
      <c r="G6230" t="s">
        <v>18</v>
      </c>
      <c r="H6230">
        <v>13</v>
      </c>
      <c r="I6230">
        <v>12</v>
      </c>
      <c r="J6230">
        <v>1</v>
      </c>
      <c r="K6230">
        <v>33</v>
      </c>
      <c r="L6230">
        <v>34</v>
      </c>
      <c r="M6230">
        <v>31</v>
      </c>
      <c r="N6230">
        <v>10</v>
      </c>
      <c r="O6230">
        <v>2</v>
      </c>
      <c r="P6230">
        <v>961.31416666666667</v>
      </c>
      <c r="Q6230">
        <v>150.6</v>
      </c>
      <c r="R6230">
        <v>1176.2295476190477</v>
      </c>
    </row>
    <row r="6231" spans="1:18" x14ac:dyDescent="0.3">
      <c r="A6231" s="1">
        <v>44930</v>
      </c>
      <c r="B6231" s="7">
        <f>dtsAccidenteLaboral[[#This Row],[FecAcc]]</f>
        <v>44930</v>
      </c>
      <c r="C6231" s="7">
        <f>MONTH(dtsAccidenteLaboral[[#This Row],[FecAcc]])</f>
        <v>1</v>
      </c>
      <c r="D6231">
        <v>202301</v>
      </c>
      <c r="E6231" t="s">
        <v>23</v>
      </c>
      <c r="F6231" t="s">
        <v>17</v>
      </c>
      <c r="G6231" t="s">
        <v>30</v>
      </c>
      <c r="H6231">
        <v>1</v>
      </c>
      <c r="I6231">
        <v>1</v>
      </c>
      <c r="J6231">
        <v>0</v>
      </c>
      <c r="K6231">
        <v>21</v>
      </c>
      <c r="L6231">
        <v>21</v>
      </c>
      <c r="M6231">
        <v>0</v>
      </c>
      <c r="N6231">
        <v>4</v>
      </c>
      <c r="O6231">
        <v>0</v>
      </c>
      <c r="P6231">
        <v>194.34</v>
      </c>
      <c r="Q6231">
        <v>0</v>
      </c>
      <c r="R6231">
        <v>48.585000000000001</v>
      </c>
    </row>
    <row r="6232" spans="1:18" x14ac:dyDescent="0.3">
      <c r="A6232" s="1">
        <v>44930</v>
      </c>
      <c r="B6232" s="7">
        <f>dtsAccidenteLaboral[[#This Row],[FecAcc]]</f>
        <v>44930</v>
      </c>
      <c r="C6232" s="7">
        <f>MONTH(dtsAccidenteLaboral[[#This Row],[FecAcc]])</f>
        <v>1</v>
      </c>
      <c r="D6232">
        <v>202301</v>
      </c>
      <c r="E6232" t="s">
        <v>23</v>
      </c>
      <c r="F6232" t="s">
        <v>17</v>
      </c>
      <c r="G6232" t="s">
        <v>28</v>
      </c>
      <c r="H6232">
        <v>3</v>
      </c>
      <c r="I6232">
        <v>3</v>
      </c>
      <c r="J6232">
        <v>0</v>
      </c>
      <c r="K6232">
        <v>37</v>
      </c>
      <c r="L6232">
        <v>37</v>
      </c>
      <c r="M6232">
        <v>0</v>
      </c>
      <c r="N6232">
        <v>11</v>
      </c>
      <c r="O6232">
        <v>0</v>
      </c>
      <c r="P6232">
        <v>329.53666666666663</v>
      </c>
      <c r="Q6232">
        <v>0</v>
      </c>
      <c r="R6232">
        <v>163.35900000000001</v>
      </c>
    </row>
    <row r="6233" spans="1:18" x14ac:dyDescent="0.3">
      <c r="A6233" s="1">
        <v>44930</v>
      </c>
      <c r="B6233" s="7">
        <f>dtsAccidenteLaboral[[#This Row],[FecAcc]]</f>
        <v>44930</v>
      </c>
      <c r="C6233" s="7">
        <f>MONTH(dtsAccidenteLaboral[[#This Row],[FecAcc]])</f>
        <v>1</v>
      </c>
      <c r="D6233">
        <v>202301</v>
      </c>
      <c r="E6233" t="s">
        <v>23</v>
      </c>
      <c r="F6233" t="s">
        <v>29</v>
      </c>
      <c r="G6233" t="s">
        <v>18</v>
      </c>
      <c r="H6233">
        <v>4</v>
      </c>
      <c r="I6233">
        <v>4</v>
      </c>
      <c r="J6233">
        <v>0</v>
      </c>
      <c r="K6233">
        <v>36</v>
      </c>
      <c r="L6233">
        <v>36</v>
      </c>
      <c r="M6233">
        <v>0</v>
      </c>
      <c r="N6233">
        <v>4</v>
      </c>
      <c r="O6233">
        <v>0</v>
      </c>
      <c r="P6233">
        <v>273.2475</v>
      </c>
      <c r="Q6233">
        <v>0</v>
      </c>
      <c r="R6233">
        <v>335.02449999999999</v>
      </c>
    </row>
    <row r="6234" spans="1:18" x14ac:dyDescent="0.3">
      <c r="A6234" s="1">
        <v>44930</v>
      </c>
      <c r="B6234" s="7">
        <f>dtsAccidenteLaboral[[#This Row],[FecAcc]]</f>
        <v>44930</v>
      </c>
      <c r="C6234" s="7">
        <f>MONTH(dtsAccidenteLaboral[[#This Row],[FecAcc]])</f>
        <v>1</v>
      </c>
      <c r="D6234">
        <v>202301</v>
      </c>
      <c r="E6234" t="s">
        <v>23</v>
      </c>
      <c r="F6234" t="s">
        <v>29</v>
      </c>
      <c r="G6234" t="s">
        <v>28</v>
      </c>
      <c r="H6234">
        <v>1</v>
      </c>
      <c r="I6234">
        <v>1</v>
      </c>
      <c r="J6234">
        <v>0</v>
      </c>
      <c r="K6234">
        <v>45</v>
      </c>
      <c r="L6234">
        <v>45</v>
      </c>
      <c r="M6234">
        <v>0</v>
      </c>
      <c r="N6234">
        <v>4</v>
      </c>
      <c r="O6234">
        <v>0</v>
      </c>
      <c r="P6234">
        <v>187</v>
      </c>
      <c r="Q6234">
        <v>0</v>
      </c>
      <c r="R6234">
        <v>46.75</v>
      </c>
    </row>
    <row r="6235" spans="1:18" x14ac:dyDescent="0.3">
      <c r="A6235" s="1">
        <v>44930</v>
      </c>
      <c r="B6235" s="7">
        <f>dtsAccidenteLaboral[[#This Row],[FecAcc]]</f>
        <v>44930</v>
      </c>
      <c r="C6235" s="7">
        <f>MONTH(dtsAccidenteLaboral[[#This Row],[FecAcc]])</f>
        <v>1</v>
      </c>
      <c r="D6235">
        <v>202301</v>
      </c>
      <c r="E6235" t="s">
        <v>23</v>
      </c>
      <c r="F6235" t="s">
        <v>22</v>
      </c>
      <c r="G6235" t="s">
        <v>18</v>
      </c>
      <c r="H6235">
        <v>3</v>
      </c>
      <c r="I6235">
        <v>3</v>
      </c>
      <c r="J6235">
        <v>0</v>
      </c>
      <c r="K6235">
        <v>33</v>
      </c>
      <c r="L6235">
        <v>33</v>
      </c>
      <c r="M6235">
        <v>0</v>
      </c>
      <c r="N6235">
        <v>2</v>
      </c>
      <c r="O6235">
        <v>0</v>
      </c>
      <c r="P6235">
        <v>138.68666666666667</v>
      </c>
      <c r="Q6235">
        <v>0</v>
      </c>
      <c r="R6235">
        <v>185.26</v>
      </c>
    </row>
    <row r="6236" spans="1:18" x14ac:dyDescent="0.3">
      <c r="A6236" s="1">
        <v>44930</v>
      </c>
      <c r="B6236" s="7">
        <f>dtsAccidenteLaboral[[#This Row],[FecAcc]]</f>
        <v>44930</v>
      </c>
      <c r="C6236" s="7">
        <f>MONTH(dtsAccidenteLaboral[[#This Row],[FecAcc]])</f>
        <v>1</v>
      </c>
      <c r="D6236">
        <v>202301</v>
      </c>
      <c r="E6236" t="s">
        <v>23</v>
      </c>
      <c r="F6236" t="s">
        <v>22</v>
      </c>
      <c r="G6236" t="s">
        <v>30</v>
      </c>
      <c r="H6236">
        <v>1</v>
      </c>
      <c r="I6236">
        <v>1</v>
      </c>
      <c r="J6236">
        <v>0</v>
      </c>
      <c r="K6236">
        <v>27</v>
      </c>
      <c r="L6236">
        <v>27</v>
      </c>
      <c r="M6236">
        <v>0</v>
      </c>
      <c r="N6236">
        <v>3</v>
      </c>
      <c r="O6236">
        <v>0</v>
      </c>
      <c r="P6236">
        <v>148.35</v>
      </c>
      <c r="Q6236">
        <v>0</v>
      </c>
      <c r="R6236">
        <v>49.449999999999996</v>
      </c>
    </row>
    <row r="6237" spans="1:18" x14ac:dyDescent="0.3">
      <c r="A6237" s="1">
        <v>44930</v>
      </c>
      <c r="B6237" s="7">
        <f>dtsAccidenteLaboral[[#This Row],[FecAcc]]</f>
        <v>44930</v>
      </c>
      <c r="C6237" s="7">
        <f>MONTH(dtsAccidenteLaboral[[#This Row],[FecAcc]])</f>
        <v>1</v>
      </c>
      <c r="D6237">
        <v>202301</v>
      </c>
      <c r="E6237" t="s">
        <v>23</v>
      </c>
      <c r="F6237" t="s">
        <v>22</v>
      </c>
      <c r="G6237" t="s">
        <v>28</v>
      </c>
      <c r="H6237">
        <v>2</v>
      </c>
      <c r="I6237">
        <v>1</v>
      </c>
      <c r="J6237">
        <v>1</v>
      </c>
      <c r="K6237">
        <v>51</v>
      </c>
      <c r="L6237">
        <v>54</v>
      </c>
      <c r="M6237">
        <v>48</v>
      </c>
      <c r="N6237">
        <v>3</v>
      </c>
      <c r="O6237">
        <v>7</v>
      </c>
      <c r="P6237">
        <v>209.58</v>
      </c>
      <c r="Q6237">
        <v>645.65</v>
      </c>
      <c r="R6237">
        <v>162.09571428571428</v>
      </c>
    </row>
    <row r="6238" spans="1:18" x14ac:dyDescent="0.3">
      <c r="A6238" s="1">
        <v>44931</v>
      </c>
      <c r="B6238" s="7">
        <f>dtsAccidenteLaboral[[#This Row],[FecAcc]]</f>
        <v>44931</v>
      </c>
      <c r="C6238" s="7">
        <f>MONTH(dtsAccidenteLaboral[[#This Row],[FecAcc]])</f>
        <v>1</v>
      </c>
      <c r="D6238">
        <v>202301</v>
      </c>
      <c r="E6238" t="s">
        <v>26</v>
      </c>
      <c r="F6238" t="s">
        <v>17</v>
      </c>
      <c r="G6238" t="s">
        <v>18</v>
      </c>
      <c r="H6238">
        <v>2</v>
      </c>
      <c r="I6238">
        <v>2</v>
      </c>
      <c r="J6238">
        <v>0</v>
      </c>
      <c r="K6238">
        <v>32</v>
      </c>
      <c r="L6238">
        <v>32</v>
      </c>
      <c r="M6238">
        <v>0</v>
      </c>
      <c r="N6238">
        <v>7</v>
      </c>
      <c r="O6238">
        <v>0</v>
      </c>
      <c r="P6238">
        <v>393.7</v>
      </c>
      <c r="Q6238">
        <v>0</v>
      </c>
      <c r="R6238">
        <v>112.48571428571429</v>
      </c>
    </row>
    <row r="6239" spans="1:18" x14ac:dyDescent="0.3">
      <c r="A6239" s="1">
        <v>44931</v>
      </c>
      <c r="B6239" s="7">
        <f>dtsAccidenteLaboral[[#This Row],[FecAcc]]</f>
        <v>44931</v>
      </c>
      <c r="C6239" s="7">
        <f>MONTH(dtsAccidenteLaboral[[#This Row],[FecAcc]])</f>
        <v>1</v>
      </c>
      <c r="D6239">
        <v>202301</v>
      </c>
      <c r="E6239" t="s">
        <v>19</v>
      </c>
      <c r="F6239" t="s">
        <v>25</v>
      </c>
      <c r="G6239" t="s">
        <v>18</v>
      </c>
      <c r="H6239">
        <v>1</v>
      </c>
      <c r="I6239">
        <v>1</v>
      </c>
      <c r="J6239">
        <v>0</v>
      </c>
      <c r="K6239">
        <v>22</v>
      </c>
      <c r="L6239">
        <v>22</v>
      </c>
      <c r="M6239">
        <v>0</v>
      </c>
      <c r="N6239">
        <v>5</v>
      </c>
      <c r="O6239">
        <v>0</v>
      </c>
      <c r="P6239">
        <v>327.3</v>
      </c>
      <c r="Q6239">
        <v>0</v>
      </c>
      <c r="R6239">
        <v>65.460000000000008</v>
      </c>
    </row>
    <row r="6240" spans="1:18" x14ac:dyDescent="0.3">
      <c r="A6240" s="1">
        <v>44931</v>
      </c>
      <c r="B6240" s="7">
        <f>dtsAccidenteLaboral[[#This Row],[FecAcc]]</f>
        <v>44931</v>
      </c>
      <c r="C6240" s="7">
        <f>MONTH(dtsAccidenteLaboral[[#This Row],[FecAcc]])</f>
        <v>1</v>
      </c>
      <c r="D6240">
        <v>202301</v>
      </c>
      <c r="E6240" t="s">
        <v>16</v>
      </c>
      <c r="F6240" t="s">
        <v>20</v>
      </c>
      <c r="G6240" t="s">
        <v>18</v>
      </c>
      <c r="H6240">
        <v>2</v>
      </c>
      <c r="I6240">
        <v>2</v>
      </c>
      <c r="J6240">
        <v>0</v>
      </c>
      <c r="K6240">
        <v>28</v>
      </c>
      <c r="L6240">
        <v>28</v>
      </c>
      <c r="M6240">
        <v>0</v>
      </c>
      <c r="N6240">
        <v>2</v>
      </c>
      <c r="O6240">
        <v>0</v>
      </c>
      <c r="P6240">
        <v>174.65</v>
      </c>
      <c r="Q6240">
        <v>0</v>
      </c>
      <c r="R6240">
        <v>139.72</v>
      </c>
    </row>
    <row r="6241" spans="1:18" x14ac:dyDescent="0.3">
      <c r="A6241" s="1">
        <v>44931</v>
      </c>
      <c r="B6241" s="7">
        <f>dtsAccidenteLaboral[[#This Row],[FecAcc]]</f>
        <v>44931</v>
      </c>
      <c r="C6241" s="7">
        <f>MONTH(dtsAccidenteLaboral[[#This Row],[FecAcc]])</f>
        <v>1</v>
      </c>
      <c r="D6241">
        <v>202301</v>
      </c>
      <c r="E6241" t="s">
        <v>16</v>
      </c>
      <c r="F6241" t="s">
        <v>17</v>
      </c>
      <c r="G6241" t="s">
        <v>18</v>
      </c>
      <c r="H6241">
        <v>4</v>
      </c>
      <c r="I6241">
        <v>2</v>
      </c>
      <c r="J6241">
        <v>2</v>
      </c>
      <c r="K6241">
        <v>46</v>
      </c>
      <c r="L6241">
        <v>41</v>
      </c>
      <c r="M6241">
        <v>50</v>
      </c>
      <c r="N6241">
        <v>5</v>
      </c>
      <c r="O6241">
        <v>3</v>
      </c>
      <c r="P6241">
        <v>223.32999999999998</v>
      </c>
      <c r="Q6241">
        <v>68.34</v>
      </c>
      <c r="R6241">
        <v>158.34761904761905</v>
      </c>
    </row>
    <row r="6242" spans="1:18" x14ac:dyDescent="0.3">
      <c r="A6242" s="1">
        <v>44931</v>
      </c>
      <c r="B6242" s="7">
        <f>dtsAccidenteLaboral[[#This Row],[FecAcc]]</f>
        <v>44931</v>
      </c>
      <c r="C6242" s="7">
        <f>MONTH(dtsAccidenteLaboral[[#This Row],[FecAcc]])</f>
        <v>1</v>
      </c>
      <c r="D6242">
        <v>202301</v>
      </c>
      <c r="E6242" t="s">
        <v>16</v>
      </c>
      <c r="F6242" t="s">
        <v>17</v>
      </c>
      <c r="G6242" t="s">
        <v>28</v>
      </c>
      <c r="H6242">
        <v>1</v>
      </c>
      <c r="I6242">
        <v>1</v>
      </c>
      <c r="J6242">
        <v>0</v>
      </c>
      <c r="K6242">
        <v>26</v>
      </c>
      <c r="L6242">
        <v>26</v>
      </c>
      <c r="M6242">
        <v>0</v>
      </c>
      <c r="N6242">
        <v>2</v>
      </c>
      <c r="O6242">
        <v>0</v>
      </c>
      <c r="P6242">
        <v>86.7</v>
      </c>
      <c r="Q6242">
        <v>0</v>
      </c>
      <c r="R6242">
        <v>43.35</v>
      </c>
    </row>
    <row r="6243" spans="1:18" x14ac:dyDescent="0.3">
      <c r="A6243" s="1">
        <v>44931</v>
      </c>
      <c r="B6243" s="7">
        <f>dtsAccidenteLaboral[[#This Row],[FecAcc]]</f>
        <v>44931</v>
      </c>
      <c r="C6243" s="7">
        <f>MONTH(dtsAccidenteLaboral[[#This Row],[FecAcc]])</f>
        <v>1</v>
      </c>
      <c r="D6243">
        <v>202301</v>
      </c>
      <c r="E6243" t="s">
        <v>16</v>
      </c>
      <c r="F6243" t="s">
        <v>29</v>
      </c>
      <c r="G6243" t="s">
        <v>18</v>
      </c>
      <c r="H6243">
        <v>3</v>
      </c>
      <c r="I6243">
        <v>1</v>
      </c>
      <c r="J6243">
        <v>2</v>
      </c>
      <c r="K6243">
        <v>39</v>
      </c>
      <c r="L6243">
        <v>46</v>
      </c>
      <c r="M6243">
        <v>36</v>
      </c>
      <c r="N6243">
        <v>3</v>
      </c>
      <c r="O6243">
        <v>4</v>
      </c>
      <c r="P6243">
        <v>209.58</v>
      </c>
      <c r="Q6243">
        <v>244.51</v>
      </c>
      <c r="R6243">
        <v>209.57999999999998</v>
      </c>
    </row>
    <row r="6244" spans="1:18" x14ac:dyDescent="0.3">
      <c r="A6244" s="1">
        <v>44931</v>
      </c>
      <c r="B6244" s="7">
        <f>dtsAccidenteLaboral[[#This Row],[FecAcc]]</f>
        <v>44931</v>
      </c>
      <c r="C6244" s="7">
        <f>MONTH(dtsAccidenteLaboral[[#This Row],[FecAcc]])</f>
        <v>1</v>
      </c>
      <c r="D6244">
        <v>202301</v>
      </c>
      <c r="E6244" t="s">
        <v>16</v>
      </c>
      <c r="F6244" t="s">
        <v>22</v>
      </c>
      <c r="G6244" t="s">
        <v>18</v>
      </c>
      <c r="H6244">
        <v>1</v>
      </c>
      <c r="I6244">
        <v>1</v>
      </c>
      <c r="J6244">
        <v>0</v>
      </c>
      <c r="K6244">
        <v>31</v>
      </c>
      <c r="L6244">
        <v>31</v>
      </c>
      <c r="M6244">
        <v>0</v>
      </c>
      <c r="N6244">
        <v>1</v>
      </c>
      <c r="O6244">
        <v>0</v>
      </c>
      <c r="P6244">
        <v>41.57</v>
      </c>
      <c r="Q6244">
        <v>0</v>
      </c>
      <c r="R6244">
        <v>41.57</v>
      </c>
    </row>
    <row r="6245" spans="1:18" x14ac:dyDescent="0.3">
      <c r="A6245" s="1">
        <v>44931</v>
      </c>
      <c r="B6245" s="7">
        <f>dtsAccidenteLaboral[[#This Row],[FecAcc]]</f>
        <v>44931</v>
      </c>
      <c r="C6245" s="7">
        <f>MONTH(dtsAccidenteLaboral[[#This Row],[FecAcc]])</f>
        <v>1</v>
      </c>
      <c r="D6245">
        <v>202301</v>
      </c>
      <c r="E6245" t="s">
        <v>24</v>
      </c>
      <c r="F6245" t="s">
        <v>29</v>
      </c>
      <c r="G6245" t="s">
        <v>30</v>
      </c>
      <c r="H6245">
        <v>1</v>
      </c>
      <c r="I6245">
        <v>0</v>
      </c>
      <c r="J6245">
        <v>1</v>
      </c>
      <c r="K6245">
        <v>40</v>
      </c>
      <c r="L6245">
        <v>0</v>
      </c>
      <c r="M6245">
        <v>40</v>
      </c>
      <c r="N6245">
        <v>0</v>
      </c>
      <c r="O6245">
        <v>5</v>
      </c>
      <c r="P6245">
        <v>0</v>
      </c>
      <c r="Q6245">
        <v>349.3</v>
      </c>
      <c r="R6245">
        <v>69.86</v>
      </c>
    </row>
    <row r="6246" spans="1:18" x14ac:dyDescent="0.3">
      <c r="A6246" s="1">
        <v>44931</v>
      </c>
      <c r="B6246" s="7">
        <f>dtsAccidenteLaboral[[#This Row],[FecAcc]]</f>
        <v>44931</v>
      </c>
      <c r="C6246" s="7">
        <f>MONTH(dtsAccidenteLaboral[[#This Row],[FecAcc]])</f>
        <v>1</v>
      </c>
      <c r="D6246">
        <v>202301</v>
      </c>
      <c r="E6246" t="s">
        <v>31</v>
      </c>
      <c r="F6246" t="s">
        <v>29</v>
      </c>
      <c r="G6246" t="s">
        <v>28</v>
      </c>
      <c r="H6246">
        <v>1</v>
      </c>
      <c r="I6246">
        <v>1</v>
      </c>
      <c r="J6246">
        <v>0</v>
      </c>
      <c r="K6246">
        <v>23</v>
      </c>
      <c r="L6246">
        <v>23</v>
      </c>
      <c r="M6246">
        <v>0</v>
      </c>
      <c r="N6246">
        <v>5</v>
      </c>
      <c r="O6246">
        <v>0</v>
      </c>
      <c r="P6246">
        <v>349.3</v>
      </c>
      <c r="Q6246">
        <v>0</v>
      </c>
      <c r="R6246">
        <v>69.86</v>
      </c>
    </row>
    <row r="6247" spans="1:18" x14ac:dyDescent="0.3">
      <c r="A6247" s="1">
        <v>44931</v>
      </c>
      <c r="B6247" s="7">
        <f>dtsAccidenteLaboral[[#This Row],[FecAcc]]</f>
        <v>44931</v>
      </c>
      <c r="C6247" s="7">
        <f>MONTH(dtsAccidenteLaboral[[#This Row],[FecAcc]])</f>
        <v>1</v>
      </c>
      <c r="D6247">
        <v>202301</v>
      </c>
      <c r="E6247" t="s">
        <v>21</v>
      </c>
      <c r="F6247" t="s">
        <v>25</v>
      </c>
      <c r="G6247" t="s">
        <v>18</v>
      </c>
      <c r="H6247">
        <v>1</v>
      </c>
      <c r="I6247">
        <v>1</v>
      </c>
      <c r="J6247">
        <v>0</v>
      </c>
      <c r="K6247">
        <v>25</v>
      </c>
      <c r="L6247">
        <v>25</v>
      </c>
      <c r="M6247">
        <v>0</v>
      </c>
      <c r="N6247">
        <v>3</v>
      </c>
      <c r="O6247">
        <v>0</v>
      </c>
      <c r="P6247">
        <v>209.58</v>
      </c>
      <c r="Q6247">
        <v>0</v>
      </c>
      <c r="R6247">
        <v>69.86</v>
      </c>
    </row>
    <row r="6248" spans="1:18" x14ac:dyDescent="0.3">
      <c r="A6248" s="1">
        <v>44931</v>
      </c>
      <c r="B6248" s="7">
        <f>dtsAccidenteLaboral[[#This Row],[FecAcc]]</f>
        <v>44931</v>
      </c>
      <c r="C6248" s="7">
        <f>MONTH(dtsAccidenteLaboral[[#This Row],[FecAcc]])</f>
        <v>1</v>
      </c>
      <c r="D6248">
        <v>202301</v>
      </c>
      <c r="E6248" t="s">
        <v>21</v>
      </c>
      <c r="F6248" t="s">
        <v>17</v>
      </c>
      <c r="G6248" t="s">
        <v>18</v>
      </c>
      <c r="H6248">
        <v>3</v>
      </c>
      <c r="I6248">
        <v>3</v>
      </c>
      <c r="J6248">
        <v>0</v>
      </c>
      <c r="K6248">
        <v>38</v>
      </c>
      <c r="L6248">
        <v>38</v>
      </c>
      <c r="M6248">
        <v>0</v>
      </c>
      <c r="N6248">
        <v>7</v>
      </c>
      <c r="O6248">
        <v>0</v>
      </c>
      <c r="P6248">
        <v>463.92666666666668</v>
      </c>
      <c r="Q6248">
        <v>0</v>
      </c>
      <c r="R6248">
        <v>183.57583333333332</v>
      </c>
    </row>
    <row r="6249" spans="1:18" x14ac:dyDescent="0.3">
      <c r="A6249" s="1">
        <v>44931</v>
      </c>
      <c r="B6249" s="7">
        <f>dtsAccidenteLaboral[[#This Row],[FecAcc]]</f>
        <v>44931</v>
      </c>
      <c r="C6249" s="7">
        <f>MONTH(dtsAccidenteLaboral[[#This Row],[FecAcc]])</f>
        <v>1</v>
      </c>
      <c r="D6249">
        <v>202301</v>
      </c>
      <c r="E6249" t="s">
        <v>21</v>
      </c>
      <c r="F6249" t="s">
        <v>17</v>
      </c>
      <c r="G6249" t="s">
        <v>28</v>
      </c>
      <c r="H6249">
        <v>1</v>
      </c>
      <c r="I6249">
        <v>1</v>
      </c>
      <c r="J6249">
        <v>0</v>
      </c>
      <c r="K6249">
        <v>47</v>
      </c>
      <c r="L6249">
        <v>47</v>
      </c>
      <c r="M6249">
        <v>0</v>
      </c>
      <c r="N6249">
        <v>5</v>
      </c>
      <c r="O6249">
        <v>0</v>
      </c>
      <c r="P6249">
        <v>259.58</v>
      </c>
      <c r="Q6249">
        <v>0</v>
      </c>
      <c r="R6249">
        <v>51.915999999999997</v>
      </c>
    </row>
    <row r="6250" spans="1:18" x14ac:dyDescent="0.3">
      <c r="A6250" s="1">
        <v>44931</v>
      </c>
      <c r="B6250" s="7">
        <f>dtsAccidenteLaboral[[#This Row],[FecAcc]]</f>
        <v>44931</v>
      </c>
      <c r="C6250" s="7">
        <f>MONTH(dtsAccidenteLaboral[[#This Row],[FecAcc]])</f>
        <v>1</v>
      </c>
      <c r="D6250">
        <v>202301</v>
      </c>
      <c r="E6250" t="s">
        <v>21</v>
      </c>
      <c r="F6250" t="s">
        <v>29</v>
      </c>
      <c r="G6250" t="s">
        <v>18</v>
      </c>
      <c r="H6250">
        <v>2</v>
      </c>
      <c r="I6250">
        <v>1</v>
      </c>
      <c r="J6250">
        <v>1</v>
      </c>
      <c r="K6250">
        <v>36</v>
      </c>
      <c r="L6250">
        <v>34</v>
      </c>
      <c r="M6250">
        <v>39</v>
      </c>
      <c r="N6250">
        <v>3</v>
      </c>
      <c r="O6250">
        <v>3</v>
      </c>
      <c r="P6250">
        <v>125.48</v>
      </c>
      <c r="Q6250">
        <v>209.58</v>
      </c>
      <c r="R6250">
        <v>111.68666666666667</v>
      </c>
    </row>
    <row r="6251" spans="1:18" x14ac:dyDescent="0.3">
      <c r="A6251" s="1">
        <v>44931</v>
      </c>
      <c r="B6251" s="7">
        <f>dtsAccidenteLaboral[[#This Row],[FecAcc]]</f>
        <v>44931</v>
      </c>
      <c r="C6251" s="7">
        <f>MONTH(dtsAccidenteLaboral[[#This Row],[FecAcc]])</f>
        <v>1</v>
      </c>
      <c r="D6251">
        <v>202301</v>
      </c>
      <c r="E6251" t="s">
        <v>23</v>
      </c>
      <c r="F6251" t="s">
        <v>25</v>
      </c>
      <c r="G6251" t="s">
        <v>18</v>
      </c>
      <c r="H6251">
        <v>11</v>
      </c>
      <c r="I6251">
        <v>10</v>
      </c>
      <c r="J6251">
        <v>1</v>
      </c>
      <c r="K6251">
        <v>33</v>
      </c>
      <c r="L6251">
        <v>34</v>
      </c>
      <c r="M6251">
        <v>31</v>
      </c>
      <c r="N6251">
        <v>3</v>
      </c>
      <c r="O6251">
        <v>2</v>
      </c>
      <c r="P6251">
        <v>187.53899999999999</v>
      </c>
      <c r="Q6251">
        <v>139.72</v>
      </c>
      <c r="R6251">
        <v>701.11333333333334</v>
      </c>
    </row>
    <row r="6252" spans="1:18" x14ac:dyDescent="0.3">
      <c r="A6252" s="1">
        <v>44931</v>
      </c>
      <c r="B6252" s="7">
        <f>dtsAccidenteLaboral[[#This Row],[FecAcc]]</f>
        <v>44931</v>
      </c>
      <c r="C6252" s="7">
        <f>MONTH(dtsAccidenteLaboral[[#This Row],[FecAcc]])</f>
        <v>1</v>
      </c>
      <c r="D6252">
        <v>202301</v>
      </c>
      <c r="E6252" t="s">
        <v>23</v>
      </c>
      <c r="F6252" t="s">
        <v>25</v>
      </c>
      <c r="G6252" t="s">
        <v>28</v>
      </c>
      <c r="H6252">
        <v>1</v>
      </c>
      <c r="I6252">
        <v>0</v>
      </c>
      <c r="J6252">
        <v>1</v>
      </c>
      <c r="K6252">
        <v>21</v>
      </c>
      <c r="L6252">
        <v>0</v>
      </c>
      <c r="M6252">
        <v>21</v>
      </c>
      <c r="N6252">
        <v>0</v>
      </c>
      <c r="O6252">
        <v>1</v>
      </c>
      <c r="P6252">
        <v>0</v>
      </c>
      <c r="Q6252">
        <v>34.17</v>
      </c>
      <c r="R6252">
        <v>34.17</v>
      </c>
    </row>
    <row r="6253" spans="1:18" x14ac:dyDescent="0.3">
      <c r="A6253" s="1">
        <v>44931</v>
      </c>
      <c r="B6253" s="7">
        <f>dtsAccidenteLaboral[[#This Row],[FecAcc]]</f>
        <v>44931</v>
      </c>
      <c r="C6253" s="7">
        <f>MONTH(dtsAccidenteLaboral[[#This Row],[FecAcc]])</f>
        <v>1</v>
      </c>
      <c r="D6253">
        <v>202301</v>
      </c>
      <c r="E6253" t="s">
        <v>23</v>
      </c>
      <c r="F6253" t="s">
        <v>20</v>
      </c>
      <c r="G6253" t="s">
        <v>18</v>
      </c>
      <c r="H6253">
        <v>4</v>
      </c>
      <c r="I6253">
        <v>3</v>
      </c>
      <c r="J6253">
        <v>1</v>
      </c>
      <c r="K6253">
        <v>43</v>
      </c>
      <c r="L6253">
        <v>43</v>
      </c>
      <c r="M6253">
        <v>42</v>
      </c>
      <c r="N6253">
        <v>7</v>
      </c>
      <c r="O6253">
        <v>7</v>
      </c>
      <c r="P6253">
        <v>410.7</v>
      </c>
      <c r="Q6253">
        <v>489.02</v>
      </c>
      <c r="R6253">
        <v>251.92333333333335</v>
      </c>
    </row>
    <row r="6254" spans="1:18" x14ac:dyDescent="0.3">
      <c r="A6254" s="1">
        <v>44931</v>
      </c>
      <c r="B6254" s="7">
        <f>dtsAccidenteLaboral[[#This Row],[FecAcc]]</f>
        <v>44931</v>
      </c>
      <c r="C6254" s="7">
        <f>MONTH(dtsAccidenteLaboral[[#This Row],[FecAcc]])</f>
        <v>1</v>
      </c>
      <c r="D6254">
        <v>202301</v>
      </c>
      <c r="E6254" t="s">
        <v>23</v>
      </c>
      <c r="F6254" t="s">
        <v>17</v>
      </c>
      <c r="G6254" t="s">
        <v>18</v>
      </c>
      <c r="H6254">
        <v>25</v>
      </c>
      <c r="I6254">
        <v>21</v>
      </c>
      <c r="J6254">
        <v>4</v>
      </c>
      <c r="K6254">
        <v>38</v>
      </c>
      <c r="L6254">
        <v>38</v>
      </c>
      <c r="M6254">
        <v>38</v>
      </c>
      <c r="N6254">
        <v>9</v>
      </c>
      <c r="O6254">
        <v>4</v>
      </c>
      <c r="P6254">
        <v>1331.8347619047618</v>
      </c>
      <c r="Q6254">
        <v>166.74250000000001</v>
      </c>
      <c r="R6254">
        <v>2029.4152999745352</v>
      </c>
    </row>
    <row r="6255" spans="1:18" x14ac:dyDescent="0.3">
      <c r="A6255" s="1">
        <v>44931</v>
      </c>
      <c r="B6255" s="7">
        <f>dtsAccidenteLaboral[[#This Row],[FecAcc]]</f>
        <v>44931</v>
      </c>
      <c r="C6255" s="7">
        <f>MONTH(dtsAccidenteLaboral[[#This Row],[FecAcc]])</f>
        <v>1</v>
      </c>
      <c r="D6255">
        <v>202301</v>
      </c>
      <c r="E6255" t="s">
        <v>23</v>
      </c>
      <c r="F6255" t="s">
        <v>17</v>
      </c>
      <c r="G6255" t="s">
        <v>30</v>
      </c>
      <c r="H6255">
        <v>2</v>
      </c>
      <c r="I6255">
        <v>2</v>
      </c>
      <c r="J6255">
        <v>0</v>
      </c>
      <c r="K6255">
        <v>28</v>
      </c>
      <c r="L6255">
        <v>28</v>
      </c>
      <c r="M6255">
        <v>0</v>
      </c>
      <c r="N6255">
        <v>6</v>
      </c>
      <c r="O6255">
        <v>0</v>
      </c>
      <c r="P6255">
        <v>268.44</v>
      </c>
      <c r="Q6255">
        <v>0</v>
      </c>
      <c r="R6255">
        <v>82.778333333333336</v>
      </c>
    </row>
    <row r="6256" spans="1:18" x14ac:dyDescent="0.3">
      <c r="A6256" s="1">
        <v>44931</v>
      </c>
      <c r="B6256" s="7">
        <f>dtsAccidenteLaboral[[#This Row],[FecAcc]]</f>
        <v>44931</v>
      </c>
      <c r="C6256" s="7">
        <f>MONTH(dtsAccidenteLaboral[[#This Row],[FecAcc]])</f>
        <v>1</v>
      </c>
      <c r="D6256">
        <v>202301</v>
      </c>
      <c r="E6256" t="s">
        <v>23</v>
      </c>
      <c r="F6256" t="s">
        <v>29</v>
      </c>
      <c r="G6256" t="s">
        <v>18</v>
      </c>
      <c r="H6256">
        <v>5</v>
      </c>
      <c r="I6256">
        <v>5</v>
      </c>
      <c r="J6256">
        <v>0</v>
      </c>
      <c r="K6256">
        <v>37</v>
      </c>
      <c r="L6256">
        <v>37</v>
      </c>
      <c r="M6256">
        <v>0</v>
      </c>
      <c r="N6256">
        <v>5</v>
      </c>
      <c r="O6256">
        <v>0</v>
      </c>
      <c r="P6256">
        <v>417.05200000000002</v>
      </c>
      <c r="Q6256">
        <v>0</v>
      </c>
      <c r="R6256">
        <v>413.024</v>
      </c>
    </row>
    <row r="6257" spans="1:18" x14ac:dyDescent="0.3">
      <c r="A6257" s="1">
        <v>44931</v>
      </c>
      <c r="B6257" s="7">
        <f>dtsAccidenteLaboral[[#This Row],[FecAcc]]</f>
        <v>44931</v>
      </c>
      <c r="C6257" s="7">
        <f>MONTH(dtsAccidenteLaboral[[#This Row],[FecAcc]])</f>
        <v>1</v>
      </c>
      <c r="D6257">
        <v>202301</v>
      </c>
      <c r="E6257" t="s">
        <v>23</v>
      </c>
      <c r="F6257" t="s">
        <v>29</v>
      </c>
      <c r="G6257" t="s">
        <v>30</v>
      </c>
      <c r="H6257">
        <v>1</v>
      </c>
      <c r="I6257">
        <v>0</v>
      </c>
      <c r="J6257">
        <v>1</v>
      </c>
      <c r="K6257">
        <v>35</v>
      </c>
      <c r="L6257">
        <v>0</v>
      </c>
      <c r="M6257">
        <v>35</v>
      </c>
      <c r="N6257">
        <v>0</v>
      </c>
      <c r="O6257">
        <v>10</v>
      </c>
      <c r="P6257">
        <v>0</v>
      </c>
      <c r="Q6257">
        <v>375.83</v>
      </c>
      <c r="R6257">
        <v>37.582999999999998</v>
      </c>
    </row>
    <row r="6258" spans="1:18" x14ac:dyDescent="0.3">
      <c r="A6258" s="1">
        <v>44931</v>
      </c>
      <c r="B6258" s="7">
        <f>dtsAccidenteLaboral[[#This Row],[FecAcc]]</f>
        <v>44931</v>
      </c>
      <c r="C6258" s="7">
        <f>MONTH(dtsAccidenteLaboral[[#This Row],[FecAcc]])</f>
        <v>1</v>
      </c>
      <c r="D6258">
        <v>202301</v>
      </c>
      <c r="E6258" t="s">
        <v>23</v>
      </c>
      <c r="F6258" t="s">
        <v>29</v>
      </c>
      <c r="G6258" t="s">
        <v>28</v>
      </c>
      <c r="H6258">
        <v>2</v>
      </c>
      <c r="I6258">
        <v>1</v>
      </c>
      <c r="J6258">
        <v>1</v>
      </c>
      <c r="K6258">
        <v>36</v>
      </c>
      <c r="L6258">
        <v>26</v>
      </c>
      <c r="M6258">
        <v>45</v>
      </c>
      <c r="N6258">
        <v>3</v>
      </c>
      <c r="O6258">
        <v>5</v>
      </c>
      <c r="P6258">
        <v>174.28</v>
      </c>
      <c r="Q6258">
        <v>448.23</v>
      </c>
      <c r="R6258">
        <v>147.73933333333332</v>
      </c>
    </row>
    <row r="6259" spans="1:18" x14ac:dyDescent="0.3">
      <c r="A6259" s="1">
        <v>44931</v>
      </c>
      <c r="B6259" s="7">
        <f>dtsAccidenteLaboral[[#This Row],[FecAcc]]</f>
        <v>44931</v>
      </c>
      <c r="C6259" s="7">
        <f>MONTH(dtsAccidenteLaboral[[#This Row],[FecAcc]])</f>
        <v>1</v>
      </c>
      <c r="D6259">
        <v>202301</v>
      </c>
      <c r="E6259" t="s">
        <v>23</v>
      </c>
      <c r="F6259" t="s">
        <v>22</v>
      </c>
      <c r="G6259" t="s">
        <v>18</v>
      </c>
      <c r="H6259">
        <v>2</v>
      </c>
      <c r="I6259">
        <v>2</v>
      </c>
      <c r="J6259">
        <v>0</v>
      </c>
      <c r="K6259">
        <v>29</v>
      </c>
      <c r="L6259">
        <v>29</v>
      </c>
      <c r="M6259">
        <v>0</v>
      </c>
      <c r="N6259">
        <v>2</v>
      </c>
      <c r="O6259">
        <v>0</v>
      </c>
      <c r="P6259">
        <v>617.30000000000007</v>
      </c>
      <c r="Q6259">
        <v>0</v>
      </c>
      <c r="R6259">
        <v>434.82000000000005</v>
      </c>
    </row>
    <row r="6260" spans="1:18" x14ac:dyDescent="0.3">
      <c r="A6260" s="1">
        <v>44931</v>
      </c>
      <c r="B6260" s="7">
        <f>dtsAccidenteLaboral[[#This Row],[FecAcc]]</f>
        <v>44931</v>
      </c>
      <c r="C6260" s="7">
        <f>MONTH(dtsAccidenteLaboral[[#This Row],[FecAcc]])</f>
        <v>1</v>
      </c>
      <c r="D6260">
        <v>202301</v>
      </c>
      <c r="E6260" t="s">
        <v>23</v>
      </c>
      <c r="F6260" t="s">
        <v>22</v>
      </c>
      <c r="G6260" t="s">
        <v>30</v>
      </c>
      <c r="H6260">
        <v>1</v>
      </c>
      <c r="I6260">
        <v>1</v>
      </c>
      <c r="J6260">
        <v>0</v>
      </c>
      <c r="K6260">
        <v>51</v>
      </c>
      <c r="L6260">
        <v>51</v>
      </c>
      <c r="M6260">
        <v>0</v>
      </c>
      <c r="N6260">
        <v>3</v>
      </c>
      <c r="O6260">
        <v>0</v>
      </c>
      <c r="P6260">
        <v>209.58</v>
      </c>
      <c r="Q6260">
        <v>0</v>
      </c>
      <c r="R6260">
        <v>69.86</v>
      </c>
    </row>
    <row r="6261" spans="1:18" x14ac:dyDescent="0.3">
      <c r="A6261" s="1">
        <v>44932</v>
      </c>
      <c r="B6261" s="7">
        <f>dtsAccidenteLaboral[[#This Row],[FecAcc]]</f>
        <v>44932</v>
      </c>
      <c r="C6261" s="7">
        <f>MONTH(dtsAccidenteLaboral[[#This Row],[FecAcc]])</f>
        <v>1</v>
      </c>
      <c r="D6261">
        <v>202301</v>
      </c>
      <c r="E6261" t="s">
        <v>19</v>
      </c>
      <c r="F6261" t="s">
        <v>20</v>
      </c>
      <c r="G6261" t="s">
        <v>18</v>
      </c>
      <c r="H6261">
        <v>1</v>
      </c>
      <c r="I6261">
        <v>1</v>
      </c>
      <c r="J6261">
        <v>0</v>
      </c>
      <c r="K6261">
        <v>31</v>
      </c>
      <c r="L6261">
        <v>31</v>
      </c>
      <c r="M6261">
        <v>0</v>
      </c>
      <c r="N6261">
        <v>6</v>
      </c>
      <c r="O6261">
        <v>0</v>
      </c>
      <c r="P6261">
        <v>419.16</v>
      </c>
      <c r="Q6261">
        <v>0</v>
      </c>
      <c r="R6261">
        <v>69.86</v>
      </c>
    </row>
    <row r="6262" spans="1:18" x14ac:dyDescent="0.3">
      <c r="A6262" s="1">
        <v>44932</v>
      </c>
      <c r="B6262" s="7">
        <f>dtsAccidenteLaboral[[#This Row],[FecAcc]]</f>
        <v>44932</v>
      </c>
      <c r="C6262" s="7">
        <f>MONTH(dtsAccidenteLaboral[[#This Row],[FecAcc]])</f>
        <v>1</v>
      </c>
      <c r="D6262">
        <v>202301</v>
      </c>
      <c r="E6262" t="s">
        <v>19</v>
      </c>
      <c r="F6262" t="s">
        <v>17</v>
      </c>
      <c r="G6262" t="s">
        <v>18</v>
      </c>
      <c r="H6262">
        <v>4</v>
      </c>
      <c r="I6262">
        <v>4</v>
      </c>
      <c r="J6262">
        <v>0</v>
      </c>
      <c r="K6262">
        <v>36</v>
      </c>
      <c r="L6262">
        <v>36</v>
      </c>
      <c r="M6262">
        <v>0</v>
      </c>
      <c r="N6262">
        <v>6</v>
      </c>
      <c r="O6262">
        <v>0</v>
      </c>
      <c r="P6262">
        <v>448.58500000000004</v>
      </c>
      <c r="Q6262">
        <v>0</v>
      </c>
      <c r="R6262">
        <v>295.38666666666666</v>
      </c>
    </row>
    <row r="6263" spans="1:18" x14ac:dyDescent="0.3">
      <c r="A6263" s="1">
        <v>44932</v>
      </c>
      <c r="B6263" s="7">
        <f>dtsAccidenteLaboral[[#This Row],[FecAcc]]</f>
        <v>44932</v>
      </c>
      <c r="C6263" s="7">
        <f>MONTH(dtsAccidenteLaboral[[#This Row],[FecAcc]])</f>
        <v>1</v>
      </c>
      <c r="D6263">
        <v>202301</v>
      </c>
      <c r="E6263" t="s">
        <v>16</v>
      </c>
      <c r="F6263" t="s">
        <v>20</v>
      </c>
      <c r="G6263" t="s">
        <v>18</v>
      </c>
      <c r="H6263">
        <v>6</v>
      </c>
      <c r="I6263">
        <v>5</v>
      </c>
      <c r="J6263">
        <v>1</v>
      </c>
      <c r="K6263">
        <v>41</v>
      </c>
      <c r="L6263">
        <v>41</v>
      </c>
      <c r="M6263">
        <v>40</v>
      </c>
      <c r="N6263">
        <v>16</v>
      </c>
      <c r="O6263">
        <v>4</v>
      </c>
      <c r="P6263">
        <v>1126.1080000000002</v>
      </c>
      <c r="Q6263">
        <v>150</v>
      </c>
      <c r="R6263">
        <v>423.73</v>
      </c>
    </row>
    <row r="6264" spans="1:18" x14ac:dyDescent="0.3">
      <c r="A6264" s="1">
        <v>44932</v>
      </c>
      <c r="B6264" s="7">
        <f>dtsAccidenteLaboral[[#This Row],[FecAcc]]</f>
        <v>44932</v>
      </c>
      <c r="C6264" s="7">
        <f>MONTH(dtsAccidenteLaboral[[#This Row],[FecAcc]])</f>
        <v>1</v>
      </c>
      <c r="D6264">
        <v>202301</v>
      </c>
      <c r="E6264" t="s">
        <v>16</v>
      </c>
      <c r="F6264" t="s">
        <v>29</v>
      </c>
      <c r="G6264" t="s">
        <v>18</v>
      </c>
      <c r="H6264">
        <v>2</v>
      </c>
      <c r="I6264">
        <v>2</v>
      </c>
      <c r="J6264">
        <v>0</v>
      </c>
      <c r="K6264">
        <v>42</v>
      </c>
      <c r="L6264">
        <v>42</v>
      </c>
      <c r="M6264">
        <v>0</v>
      </c>
      <c r="N6264">
        <v>18</v>
      </c>
      <c r="O6264">
        <v>0</v>
      </c>
      <c r="P6264">
        <v>15805.74</v>
      </c>
      <c r="Q6264">
        <v>0</v>
      </c>
      <c r="R6264">
        <v>1103.4876666666664</v>
      </c>
    </row>
    <row r="6265" spans="1:18" x14ac:dyDescent="0.3">
      <c r="A6265" s="1">
        <v>44932</v>
      </c>
      <c r="B6265" s="7">
        <f>dtsAccidenteLaboral[[#This Row],[FecAcc]]</f>
        <v>44932</v>
      </c>
      <c r="C6265" s="7">
        <f>MONTH(dtsAccidenteLaboral[[#This Row],[FecAcc]])</f>
        <v>1</v>
      </c>
      <c r="D6265">
        <v>202301</v>
      </c>
      <c r="E6265" t="s">
        <v>16</v>
      </c>
      <c r="F6265" t="s">
        <v>22</v>
      </c>
      <c r="G6265" t="s">
        <v>18</v>
      </c>
      <c r="H6265">
        <v>2</v>
      </c>
      <c r="I6265">
        <v>2</v>
      </c>
      <c r="J6265">
        <v>0</v>
      </c>
      <c r="K6265">
        <v>43</v>
      </c>
      <c r="L6265">
        <v>43</v>
      </c>
      <c r="M6265">
        <v>0</v>
      </c>
      <c r="N6265">
        <v>6</v>
      </c>
      <c r="O6265">
        <v>0</v>
      </c>
      <c r="P6265">
        <v>619.78499999999997</v>
      </c>
      <c r="Q6265">
        <v>0</v>
      </c>
      <c r="R6265">
        <v>210.92541666666665</v>
      </c>
    </row>
    <row r="6266" spans="1:18" x14ac:dyDescent="0.3">
      <c r="A6266" s="1">
        <v>44932</v>
      </c>
      <c r="B6266" s="7">
        <f>dtsAccidenteLaboral[[#This Row],[FecAcc]]</f>
        <v>44932</v>
      </c>
      <c r="C6266" s="7">
        <f>MONTH(dtsAccidenteLaboral[[#This Row],[FecAcc]])</f>
        <v>1</v>
      </c>
      <c r="D6266">
        <v>202301</v>
      </c>
      <c r="E6266" t="s">
        <v>27</v>
      </c>
      <c r="F6266" t="s">
        <v>20</v>
      </c>
      <c r="G6266" t="s">
        <v>18</v>
      </c>
      <c r="H6266">
        <v>1</v>
      </c>
      <c r="I6266">
        <v>0</v>
      </c>
      <c r="J6266">
        <v>1</v>
      </c>
      <c r="K6266">
        <v>23</v>
      </c>
      <c r="L6266">
        <v>0</v>
      </c>
      <c r="M6266">
        <v>23</v>
      </c>
      <c r="N6266">
        <v>0</v>
      </c>
      <c r="O6266">
        <v>2</v>
      </c>
      <c r="P6266">
        <v>0</v>
      </c>
      <c r="Q6266">
        <v>90.67</v>
      </c>
      <c r="R6266">
        <v>45.335000000000001</v>
      </c>
    </row>
    <row r="6267" spans="1:18" x14ac:dyDescent="0.3">
      <c r="A6267" s="1">
        <v>44932</v>
      </c>
      <c r="B6267" s="7">
        <f>dtsAccidenteLaboral[[#This Row],[FecAcc]]</f>
        <v>44932</v>
      </c>
      <c r="C6267" s="7">
        <f>MONTH(dtsAccidenteLaboral[[#This Row],[FecAcc]])</f>
        <v>1</v>
      </c>
      <c r="D6267">
        <v>202301</v>
      </c>
      <c r="E6267" t="s">
        <v>21</v>
      </c>
      <c r="F6267" t="s">
        <v>25</v>
      </c>
      <c r="G6267" t="s">
        <v>18</v>
      </c>
      <c r="H6267">
        <v>1</v>
      </c>
      <c r="I6267">
        <v>0</v>
      </c>
      <c r="J6267">
        <v>1</v>
      </c>
      <c r="K6267">
        <v>24</v>
      </c>
      <c r="L6267">
        <v>0</v>
      </c>
      <c r="M6267">
        <v>24</v>
      </c>
      <c r="N6267">
        <v>0</v>
      </c>
      <c r="O6267">
        <v>3</v>
      </c>
      <c r="P6267">
        <v>0</v>
      </c>
      <c r="Q6267">
        <v>71.67</v>
      </c>
      <c r="R6267">
        <v>23.89</v>
      </c>
    </row>
    <row r="6268" spans="1:18" x14ac:dyDescent="0.3">
      <c r="A6268" s="1">
        <v>44932</v>
      </c>
      <c r="B6268" s="7">
        <f>dtsAccidenteLaboral[[#This Row],[FecAcc]]</f>
        <v>44932</v>
      </c>
      <c r="C6268" s="7">
        <f>MONTH(dtsAccidenteLaboral[[#This Row],[FecAcc]])</f>
        <v>1</v>
      </c>
      <c r="D6268">
        <v>202301</v>
      </c>
      <c r="E6268" t="s">
        <v>21</v>
      </c>
      <c r="F6268" t="s">
        <v>20</v>
      </c>
      <c r="G6268" t="s">
        <v>18</v>
      </c>
      <c r="H6268">
        <v>2</v>
      </c>
      <c r="I6268">
        <v>2</v>
      </c>
      <c r="J6268">
        <v>0</v>
      </c>
      <c r="K6268">
        <v>45</v>
      </c>
      <c r="L6268">
        <v>45</v>
      </c>
      <c r="M6268">
        <v>0</v>
      </c>
      <c r="N6268">
        <v>6</v>
      </c>
      <c r="O6268">
        <v>0</v>
      </c>
      <c r="P6268">
        <v>454.09000000000003</v>
      </c>
      <c r="Q6268">
        <v>0</v>
      </c>
      <c r="R6268">
        <v>139.72</v>
      </c>
    </row>
    <row r="6269" spans="1:18" x14ac:dyDescent="0.3">
      <c r="A6269" s="1">
        <v>44932</v>
      </c>
      <c r="B6269" s="7">
        <f>dtsAccidenteLaboral[[#This Row],[FecAcc]]</f>
        <v>44932</v>
      </c>
      <c r="C6269" s="7">
        <f>MONTH(dtsAccidenteLaboral[[#This Row],[FecAcc]])</f>
        <v>1</v>
      </c>
      <c r="D6269">
        <v>202301</v>
      </c>
      <c r="E6269" t="s">
        <v>21</v>
      </c>
      <c r="F6269" t="s">
        <v>17</v>
      </c>
      <c r="G6269" t="s">
        <v>18</v>
      </c>
      <c r="H6269">
        <v>1</v>
      </c>
      <c r="I6269">
        <v>1</v>
      </c>
      <c r="J6269">
        <v>0</v>
      </c>
      <c r="K6269">
        <v>47</v>
      </c>
      <c r="L6269">
        <v>47</v>
      </c>
      <c r="M6269">
        <v>0</v>
      </c>
      <c r="N6269">
        <v>30</v>
      </c>
      <c r="O6269">
        <v>0</v>
      </c>
      <c r="P6269">
        <v>2095.8000000000002</v>
      </c>
      <c r="Q6269">
        <v>0</v>
      </c>
      <c r="R6269">
        <v>69.86</v>
      </c>
    </row>
    <row r="6270" spans="1:18" x14ac:dyDescent="0.3">
      <c r="A6270" s="1">
        <v>44932</v>
      </c>
      <c r="B6270" s="7">
        <f>dtsAccidenteLaboral[[#This Row],[FecAcc]]</f>
        <v>44932</v>
      </c>
      <c r="C6270" s="7">
        <f>MONTH(dtsAccidenteLaboral[[#This Row],[FecAcc]])</f>
        <v>1</v>
      </c>
      <c r="D6270">
        <v>202301</v>
      </c>
      <c r="E6270" t="s">
        <v>21</v>
      </c>
      <c r="F6270" t="s">
        <v>29</v>
      </c>
      <c r="G6270" t="s">
        <v>18</v>
      </c>
      <c r="H6270">
        <v>1</v>
      </c>
      <c r="I6270">
        <v>0</v>
      </c>
      <c r="J6270">
        <v>1</v>
      </c>
      <c r="K6270">
        <v>28</v>
      </c>
      <c r="L6270">
        <v>0</v>
      </c>
      <c r="M6270">
        <v>28</v>
      </c>
      <c r="N6270">
        <v>0</v>
      </c>
      <c r="O6270">
        <v>5</v>
      </c>
      <c r="P6270">
        <v>0</v>
      </c>
      <c r="Q6270">
        <v>1333.33</v>
      </c>
      <c r="R6270">
        <v>266.666</v>
      </c>
    </row>
    <row r="6271" spans="1:18" x14ac:dyDescent="0.3">
      <c r="A6271" s="1">
        <v>44932</v>
      </c>
      <c r="B6271" s="7">
        <f>dtsAccidenteLaboral[[#This Row],[FecAcc]]</f>
        <v>44932</v>
      </c>
      <c r="C6271" s="7">
        <f>MONTH(dtsAccidenteLaboral[[#This Row],[FecAcc]])</f>
        <v>1</v>
      </c>
      <c r="D6271">
        <v>202301</v>
      </c>
      <c r="E6271" t="s">
        <v>23</v>
      </c>
      <c r="F6271" t="s">
        <v>25</v>
      </c>
      <c r="G6271" t="s">
        <v>18</v>
      </c>
      <c r="H6271">
        <v>11</v>
      </c>
      <c r="I6271">
        <v>9</v>
      </c>
      <c r="J6271">
        <v>2</v>
      </c>
      <c r="K6271">
        <v>39</v>
      </c>
      <c r="L6271">
        <v>40</v>
      </c>
      <c r="M6271">
        <v>33</v>
      </c>
      <c r="N6271">
        <v>4</v>
      </c>
      <c r="O6271">
        <v>3</v>
      </c>
      <c r="P6271">
        <v>318.2255555555555</v>
      </c>
      <c r="Q6271">
        <v>161.16500000000002</v>
      </c>
      <c r="R6271">
        <v>842.47666666666669</v>
      </c>
    </row>
    <row r="6272" spans="1:18" x14ac:dyDescent="0.3">
      <c r="A6272" s="1">
        <v>44932</v>
      </c>
      <c r="B6272" s="7">
        <f>dtsAccidenteLaboral[[#This Row],[FecAcc]]</f>
        <v>44932</v>
      </c>
      <c r="C6272" s="7">
        <f>MONTH(dtsAccidenteLaboral[[#This Row],[FecAcc]])</f>
        <v>1</v>
      </c>
      <c r="D6272">
        <v>202301</v>
      </c>
      <c r="E6272" t="s">
        <v>23</v>
      </c>
      <c r="F6272" t="s">
        <v>25</v>
      </c>
      <c r="G6272" t="s">
        <v>28</v>
      </c>
      <c r="H6272">
        <v>2</v>
      </c>
      <c r="I6272">
        <v>2</v>
      </c>
      <c r="J6272">
        <v>0</v>
      </c>
      <c r="K6272">
        <v>41</v>
      </c>
      <c r="L6272">
        <v>41</v>
      </c>
      <c r="M6272">
        <v>0</v>
      </c>
      <c r="N6272">
        <v>2</v>
      </c>
      <c r="O6272">
        <v>0</v>
      </c>
      <c r="P6272">
        <v>200.535</v>
      </c>
      <c r="Q6272">
        <v>0</v>
      </c>
      <c r="R6272">
        <v>187.69666666666666</v>
      </c>
    </row>
    <row r="6273" spans="1:18" x14ac:dyDescent="0.3">
      <c r="A6273" s="1">
        <v>44932</v>
      </c>
      <c r="B6273" s="7">
        <f>dtsAccidenteLaboral[[#This Row],[FecAcc]]</f>
        <v>44932</v>
      </c>
      <c r="C6273" s="7">
        <f>MONTH(dtsAccidenteLaboral[[#This Row],[FecAcc]])</f>
        <v>1</v>
      </c>
      <c r="D6273">
        <v>202301</v>
      </c>
      <c r="E6273" t="s">
        <v>23</v>
      </c>
      <c r="F6273" t="s">
        <v>20</v>
      </c>
      <c r="G6273" t="s">
        <v>18</v>
      </c>
      <c r="H6273">
        <v>4</v>
      </c>
      <c r="I6273">
        <v>4</v>
      </c>
      <c r="J6273">
        <v>0</v>
      </c>
      <c r="K6273">
        <v>34</v>
      </c>
      <c r="L6273">
        <v>34</v>
      </c>
      <c r="M6273">
        <v>0</v>
      </c>
      <c r="N6273">
        <v>4</v>
      </c>
      <c r="O6273">
        <v>0</v>
      </c>
      <c r="P6273">
        <v>176.0325</v>
      </c>
      <c r="Q6273">
        <v>0</v>
      </c>
      <c r="R6273">
        <v>215.98885714285714</v>
      </c>
    </row>
    <row r="6274" spans="1:18" x14ac:dyDescent="0.3">
      <c r="A6274" s="1">
        <v>44932</v>
      </c>
      <c r="B6274" s="7">
        <f>dtsAccidenteLaboral[[#This Row],[FecAcc]]</f>
        <v>44932</v>
      </c>
      <c r="C6274" s="7">
        <f>MONTH(dtsAccidenteLaboral[[#This Row],[FecAcc]])</f>
        <v>1</v>
      </c>
      <c r="D6274">
        <v>202301</v>
      </c>
      <c r="E6274" t="s">
        <v>23</v>
      </c>
      <c r="F6274" t="s">
        <v>20</v>
      </c>
      <c r="G6274" t="s">
        <v>28</v>
      </c>
      <c r="H6274">
        <v>2</v>
      </c>
      <c r="I6274">
        <v>2</v>
      </c>
      <c r="J6274">
        <v>0</v>
      </c>
      <c r="K6274">
        <v>52</v>
      </c>
      <c r="L6274">
        <v>52</v>
      </c>
      <c r="M6274">
        <v>0</v>
      </c>
      <c r="N6274">
        <v>2</v>
      </c>
      <c r="O6274">
        <v>0</v>
      </c>
      <c r="P6274">
        <v>99.155000000000001</v>
      </c>
      <c r="Q6274">
        <v>0</v>
      </c>
      <c r="R6274">
        <v>99.155000000000001</v>
      </c>
    </row>
    <row r="6275" spans="1:18" x14ac:dyDescent="0.3">
      <c r="A6275" s="1">
        <v>44932</v>
      </c>
      <c r="B6275" s="7">
        <f>dtsAccidenteLaboral[[#This Row],[FecAcc]]</f>
        <v>44932</v>
      </c>
      <c r="C6275" s="7">
        <f>MONTH(dtsAccidenteLaboral[[#This Row],[FecAcc]])</f>
        <v>1</v>
      </c>
      <c r="D6275">
        <v>202301</v>
      </c>
      <c r="E6275" t="s">
        <v>23</v>
      </c>
      <c r="F6275" t="s">
        <v>17</v>
      </c>
      <c r="G6275" t="s">
        <v>18</v>
      </c>
      <c r="H6275">
        <v>16</v>
      </c>
      <c r="I6275">
        <v>10</v>
      </c>
      <c r="J6275">
        <v>6</v>
      </c>
      <c r="K6275">
        <v>36</v>
      </c>
      <c r="L6275">
        <v>36</v>
      </c>
      <c r="M6275">
        <v>36</v>
      </c>
      <c r="N6275">
        <v>4</v>
      </c>
      <c r="O6275">
        <v>6</v>
      </c>
      <c r="P6275">
        <v>244.72300000000001</v>
      </c>
      <c r="Q6275">
        <v>334.54</v>
      </c>
      <c r="R6275">
        <v>974.83445238095237</v>
      </c>
    </row>
    <row r="6276" spans="1:18" x14ac:dyDescent="0.3">
      <c r="A6276" s="1">
        <v>44932</v>
      </c>
      <c r="B6276" s="7">
        <f>dtsAccidenteLaboral[[#This Row],[FecAcc]]</f>
        <v>44932</v>
      </c>
      <c r="C6276" s="7">
        <f>MONTH(dtsAccidenteLaboral[[#This Row],[FecAcc]])</f>
        <v>1</v>
      </c>
      <c r="D6276">
        <v>202301</v>
      </c>
      <c r="E6276" t="s">
        <v>23</v>
      </c>
      <c r="F6276" t="s">
        <v>17</v>
      </c>
      <c r="G6276" t="s">
        <v>28</v>
      </c>
      <c r="H6276">
        <v>3</v>
      </c>
      <c r="I6276">
        <v>3</v>
      </c>
      <c r="J6276">
        <v>0</v>
      </c>
      <c r="K6276">
        <v>24</v>
      </c>
      <c r="L6276">
        <v>24</v>
      </c>
      <c r="M6276">
        <v>0</v>
      </c>
      <c r="N6276">
        <v>4</v>
      </c>
      <c r="O6276">
        <v>0</v>
      </c>
      <c r="P6276">
        <v>213.22000000000003</v>
      </c>
      <c r="Q6276">
        <v>0</v>
      </c>
      <c r="R6276">
        <v>168.92476190476191</v>
      </c>
    </row>
    <row r="6277" spans="1:18" x14ac:dyDescent="0.3">
      <c r="A6277" s="1">
        <v>44932</v>
      </c>
      <c r="B6277" s="7">
        <f>dtsAccidenteLaboral[[#This Row],[FecAcc]]</f>
        <v>44932</v>
      </c>
      <c r="C6277" s="7">
        <f>MONTH(dtsAccidenteLaboral[[#This Row],[FecAcc]])</f>
        <v>1</v>
      </c>
      <c r="D6277">
        <v>202301</v>
      </c>
      <c r="E6277" t="s">
        <v>23</v>
      </c>
      <c r="F6277" t="s">
        <v>29</v>
      </c>
      <c r="G6277" t="s">
        <v>18</v>
      </c>
      <c r="H6277">
        <v>7</v>
      </c>
      <c r="I6277">
        <v>5</v>
      </c>
      <c r="J6277">
        <v>2</v>
      </c>
      <c r="K6277">
        <v>30</v>
      </c>
      <c r="L6277">
        <v>31</v>
      </c>
      <c r="M6277">
        <v>29</v>
      </c>
      <c r="N6277">
        <v>3</v>
      </c>
      <c r="O6277">
        <v>7</v>
      </c>
      <c r="P6277">
        <v>196.73200000000003</v>
      </c>
      <c r="Q6277">
        <v>366.86500000000001</v>
      </c>
      <c r="R6277">
        <v>399.85874999999999</v>
      </c>
    </row>
    <row r="6278" spans="1:18" x14ac:dyDescent="0.3">
      <c r="A6278" s="1">
        <v>44932</v>
      </c>
      <c r="B6278" s="7">
        <f>dtsAccidenteLaboral[[#This Row],[FecAcc]]</f>
        <v>44932</v>
      </c>
      <c r="C6278" s="7">
        <f>MONTH(dtsAccidenteLaboral[[#This Row],[FecAcc]])</f>
        <v>1</v>
      </c>
      <c r="D6278">
        <v>202301</v>
      </c>
      <c r="E6278" t="s">
        <v>23</v>
      </c>
      <c r="F6278" t="s">
        <v>29</v>
      </c>
      <c r="G6278" t="s">
        <v>28</v>
      </c>
      <c r="H6278">
        <v>4</v>
      </c>
      <c r="I6278">
        <v>2</v>
      </c>
      <c r="J6278">
        <v>2</v>
      </c>
      <c r="K6278">
        <v>44</v>
      </c>
      <c r="L6278">
        <v>47</v>
      </c>
      <c r="M6278">
        <v>40</v>
      </c>
      <c r="N6278">
        <v>4</v>
      </c>
      <c r="O6278">
        <v>2</v>
      </c>
      <c r="P6278">
        <v>240.345</v>
      </c>
      <c r="Q6278">
        <v>201.66000000000003</v>
      </c>
      <c r="R6278">
        <v>280.38666666666666</v>
      </c>
    </row>
    <row r="6279" spans="1:18" x14ac:dyDescent="0.3">
      <c r="A6279" s="1">
        <v>44932</v>
      </c>
      <c r="B6279" s="7">
        <f>dtsAccidenteLaboral[[#This Row],[FecAcc]]</f>
        <v>44932</v>
      </c>
      <c r="C6279" s="7">
        <f>MONTH(dtsAccidenteLaboral[[#This Row],[FecAcc]])</f>
        <v>1</v>
      </c>
      <c r="D6279">
        <v>202301</v>
      </c>
      <c r="E6279" t="s">
        <v>23</v>
      </c>
      <c r="F6279" t="s">
        <v>22</v>
      </c>
      <c r="G6279" t="s">
        <v>18</v>
      </c>
      <c r="H6279">
        <v>5</v>
      </c>
      <c r="I6279">
        <v>4</v>
      </c>
      <c r="J6279">
        <v>1</v>
      </c>
      <c r="K6279">
        <v>43</v>
      </c>
      <c r="L6279">
        <v>45</v>
      </c>
      <c r="M6279">
        <v>35</v>
      </c>
      <c r="N6279">
        <v>6</v>
      </c>
      <c r="O6279">
        <v>2</v>
      </c>
      <c r="P6279">
        <v>306.76</v>
      </c>
      <c r="Q6279">
        <v>146.38999999999999</v>
      </c>
      <c r="R6279">
        <v>331.97633333333334</v>
      </c>
    </row>
    <row r="6280" spans="1:18" x14ac:dyDescent="0.3">
      <c r="A6280" s="1">
        <v>44932</v>
      </c>
      <c r="B6280" s="7">
        <f>dtsAccidenteLaboral[[#This Row],[FecAcc]]</f>
        <v>44932</v>
      </c>
      <c r="C6280" s="7">
        <f>MONTH(dtsAccidenteLaboral[[#This Row],[FecAcc]])</f>
        <v>1</v>
      </c>
      <c r="D6280">
        <v>202301</v>
      </c>
      <c r="E6280" t="s">
        <v>23</v>
      </c>
      <c r="F6280" t="s">
        <v>22</v>
      </c>
      <c r="G6280" t="s">
        <v>28</v>
      </c>
      <c r="H6280">
        <v>3</v>
      </c>
      <c r="I6280">
        <v>3</v>
      </c>
      <c r="J6280">
        <v>0</v>
      </c>
      <c r="K6280">
        <v>50</v>
      </c>
      <c r="L6280">
        <v>50</v>
      </c>
      <c r="M6280">
        <v>0</v>
      </c>
      <c r="N6280">
        <v>3</v>
      </c>
      <c r="O6280">
        <v>0</v>
      </c>
      <c r="P6280">
        <v>158.65666666666667</v>
      </c>
      <c r="Q6280">
        <v>0</v>
      </c>
      <c r="R6280">
        <v>185.62166666666667</v>
      </c>
    </row>
    <row r="6281" spans="1:18" x14ac:dyDescent="0.3">
      <c r="A6281" s="1">
        <v>44933</v>
      </c>
      <c r="B6281" s="7">
        <f>dtsAccidenteLaboral[[#This Row],[FecAcc]]</f>
        <v>44933</v>
      </c>
      <c r="C6281" s="7">
        <f>MONTH(dtsAccidenteLaboral[[#This Row],[FecAcc]])</f>
        <v>1</v>
      </c>
      <c r="D6281">
        <v>202301</v>
      </c>
      <c r="E6281" t="s">
        <v>26</v>
      </c>
      <c r="F6281" t="s">
        <v>22</v>
      </c>
      <c r="G6281" t="s">
        <v>18</v>
      </c>
      <c r="H6281">
        <v>1</v>
      </c>
      <c r="I6281">
        <v>1</v>
      </c>
      <c r="J6281">
        <v>0</v>
      </c>
      <c r="K6281">
        <v>19</v>
      </c>
      <c r="L6281">
        <v>19</v>
      </c>
      <c r="M6281">
        <v>0</v>
      </c>
      <c r="N6281">
        <v>17</v>
      </c>
      <c r="O6281">
        <v>0</v>
      </c>
      <c r="P6281">
        <v>601.26</v>
      </c>
      <c r="Q6281">
        <v>0</v>
      </c>
      <c r="R6281">
        <v>35.368235294117646</v>
      </c>
    </row>
    <row r="6282" spans="1:18" x14ac:dyDescent="0.3">
      <c r="A6282" s="1">
        <v>44933</v>
      </c>
      <c r="B6282" s="7">
        <f>dtsAccidenteLaboral[[#This Row],[FecAcc]]</f>
        <v>44933</v>
      </c>
      <c r="C6282" s="7">
        <f>MONTH(dtsAccidenteLaboral[[#This Row],[FecAcc]])</f>
        <v>1</v>
      </c>
      <c r="D6282">
        <v>202301</v>
      </c>
      <c r="E6282" t="s">
        <v>19</v>
      </c>
      <c r="F6282" t="s">
        <v>25</v>
      </c>
      <c r="G6282" t="s">
        <v>18</v>
      </c>
      <c r="H6282">
        <v>1</v>
      </c>
      <c r="I6282">
        <v>1</v>
      </c>
      <c r="J6282">
        <v>0</v>
      </c>
      <c r="K6282">
        <v>26</v>
      </c>
      <c r="L6282">
        <v>26</v>
      </c>
      <c r="M6282">
        <v>0</v>
      </c>
      <c r="N6282">
        <v>3</v>
      </c>
      <c r="O6282">
        <v>0</v>
      </c>
      <c r="P6282">
        <v>209.58</v>
      </c>
      <c r="Q6282">
        <v>0</v>
      </c>
      <c r="R6282">
        <v>69.86</v>
      </c>
    </row>
    <row r="6283" spans="1:18" x14ac:dyDescent="0.3">
      <c r="A6283" s="1">
        <v>44933</v>
      </c>
      <c r="B6283" s="7">
        <f>dtsAccidenteLaboral[[#This Row],[FecAcc]]</f>
        <v>44933</v>
      </c>
      <c r="C6283" s="7">
        <f>MONTH(dtsAccidenteLaboral[[#This Row],[FecAcc]])</f>
        <v>1</v>
      </c>
      <c r="D6283">
        <v>202301</v>
      </c>
      <c r="E6283" t="s">
        <v>19</v>
      </c>
      <c r="F6283" t="s">
        <v>20</v>
      </c>
      <c r="G6283" t="s">
        <v>18</v>
      </c>
      <c r="H6283">
        <v>2</v>
      </c>
      <c r="I6283">
        <v>2</v>
      </c>
      <c r="J6283">
        <v>0</v>
      </c>
      <c r="K6283">
        <v>29</v>
      </c>
      <c r="L6283">
        <v>29</v>
      </c>
      <c r="M6283">
        <v>0</v>
      </c>
      <c r="N6283">
        <v>5</v>
      </c>
      <c r="O6283">
        <v>0</v>
      </c>
      <c r="P6283">
        <v>260.065</v>
      </c>
      <c r="Q6283">
        <v>0</v>
      </c>
      <c r="R6283">
        <v>104.02600000000001</v>
      </c>
    </row>
    <row r="6284" spans="1:18" x14ac:dyDescent="0.3">
      <c r="A6284" s="1">
        <v>44933</v>
      </c>
      <c r="B6284" s="7">
        <f>dtsAccidenteLaboral[[#This Row],[FecAcc]]</f>
        <v>44933</v>
      </c>
      <c r="C6284" s="7">
        <f>MONTH(dtsAccidenteLaboral[[#This Row],[FecAcc]])</f>
        <v>1</v>
      </c>
      <c r="D6284">
        <v>202301</v>
      </c>
      <c r="E6284" t="s">
        <v>19</v>
      </c>
      <c r="F6284" t="s">
        <v>17</v>
      </c>
      <c r="G6284" t="s">
        <v>18</v>
      </c>
      <c r="H6284">
        <v>3</v>
      </c>
      <c r="I6284">
        <v>3</v>
      </c>
      <c r="J6284">
        <v>0</v>
      </c>
      <c r="K6284">
        <v>33</v>
      </c>
      <c r="L6284">
        <v>33</v>
      </c>
      <c r="M6284">
        <v>0</v>
      </c>
      <c r="N6284">
        <v>3</v>
      </c>
      <c r="O6284">
        <v>0</v>
      </c>
      <c r="P6284">
        <v>232.09666666666666</v>
      </c>
      <c r="Q6284">
        <v>0</v>
      </c>
      <c r="R6284">
        <v>240.95</v>
      </c>
    </row>
    <row r="6285" spans="1:18" x14ac:dyDescent="0.3">
      <c r="A6285" s="1">
        <v>44933</v>
      </c>
      <c r="B6285" s="7">
        <f>dtsAccidenteLaboral[[#This Row],[FecAcc]]</f>
        <v>44933</v>
      </c>
      <c r="C6285" s="7">
        <f>MONTH(dtsAccidenteLaboral[[#This Row],[FecAcc]])</f>
        <v>1</v>
      </c>
      <c r="D6285">
        <v>202301</v>
      </c>
      <c r="E6285" t="s">
        <v>16</v>
      </c>
      <c r="F6285" t="s">
        <v>25</v>
      </c>
      <c r="G6285" t="s">
        <v>18</v>
      </c>
      <c r="H6285">
        <v>2</v>
      </c>
      <c r="I6285">
        <v>1</v>
      </c>
      <c r="J6285">
        <v>1</v>
      </c>
      <c r="K6285">
        <v>40</v>
      </c>
      <c r="L6285">
        <v>57</v>
      </c>
      <c r="M6285">
        <v>24</v>
      </c>
      <c r="N6285">
        <v>8</v>
      </c>
      <c r="O6285">
        <v>2</v>
      </c>
      <c r="P6285">
        <v>558.88</v>
      </c>
      <c r="Q6285">
        <v>139.72</v>
      </c>
      <c r="R6285">
        <v>139.72</v>
      </c>
    </row>
    <row r="6286" spans="1:18" x14ac:dyDescent="0.3">
      <c r="A6286" s="1">
        <v>44933</v>
      </c>
      <c r="B6286" s="7">
        <f>dtsAccidenteLaboral[[#This Row],[FecAcc]]</f>
        <v>44933</v>
      </c>
      <c r="C6286" s="7">
        <f>MONTH(dtsAccidenteLaboral[[#This Row],[FecAcc]])</f>
        <v>1</v>
      </c>
      <c r="D6286">
        <v>202301</v>
      </c>
      <c r="E6286" t="s">
        <v>16</v>
      </c>
      <c r="F6286" t="s">
        <v>20</v>
      </c>
      <c r="G6286" t="s">
        <v>18</v>
      </c>
      <c r="H6286">
        <v>1</v>
      </c>
      <c r="I6286">
        <v>1</v>
      </c>
      <c r="J6286">
        <v>0</v>
      </c>
      <c r="K6286">
        <v>30</v>
      </c>
      <c r="L6286">
        <v>30</v>
      </c>
      <c r="M6286">
        <v>0</v>
      </c>
      <c r="N6286">
        <v>5</v>
      </c>
      <c r="O6286">
        <v>0</v>
      </c>
      <c r="P6286">
        <v>170.83</v>
      </c>
      <c r="Q6286">
        <v>0</v>
      </c>
      <c r="R6286">
        <v>34.166000000000004</v>
      </c>
    </row>
    <row r="6287" spans="1:18" x14ac:dyDescent="0.3">
      <c r="A6287" s="1">
        <v>44933</v>
      </c>
      <c r="B6287" s="7">
        <f>dtsAccidenteLaboral[[#This Row],[FecAcc]]</f>
        <v>44933</v>
      </c>
      <c r="C6287" s="7">
        <f>MONTH(dtsAccidenteLaboral[[#This Row],[FecAcc]])</f>
        <v>1</v>
      </c>
      <c r="D6287">
        <v>202301</v>
      </c>
      <c r="E6287" t="s">
        <v>16</v>
      </c>
      <c r="F6287" t="s">
        <v>20</v>
      </c>
      <c r="G6287" t="s">
        <v>30</v>
      </c>
      <c r="H6287">
        <v>1</v>
      </c>
      <c r="I6287">
        <v>0</v>
      </c>
      <c r="J6287">
        <v>1</v>
      </c>
      <c r="K6287">
        <v>36</v>
      </c>
      <c r="L6287">
        <v>0</v>
      </c>
      <c r="M6287">
        <v>36</v>
      </c>
      <c r="N6287">
        <v>0</v>
      </c>
      <c r="O6287">
        <v>7</v>
      </c>
      <c r="P6287">
        <v>0</v>
      </c>
      <c r="Q6287">
        <v>489.02</v>
      </c>
      <c r="R6287">
        <v>69.86</v>
      </c>
    </row>
    <row r="6288" spans="1:18" x14ac:dyDescent="0.3">
      <c r="A6288" s="1">
        <v>44933</v>
      </c>
      <c r="B6288" s="7">
        <f>dtsAccidenteLaboral[[#This Row],[FecAcc]]</f>
        <v>44933</v>
      </c>
      <c r="C6288" s="7">
        <f>MONTH(dtsAccidenteLaboral[[#This Row],[FecAcc]])</f>
        <v>1</v>
      </c>
      <c r="D6288">
        <v>202301</v>
      </c>
      <c r="E6288" t="s">
        <v>16</v>
      </c>
      <c r="F6288" t="s">
        <v>20</v>
      </c>
      <c r="G6288" t="s">
        <v>28</v>
      </c>
      <c r="H6288">
        <v>1</v>
      </c>
      <c r="I6288">
        <v>1</v>
      </c>
      <c r="J6288">
        <v>0</v>
      </c>
      <c r="K6288">
        <v>20</v>
      </c>
      <c r="L6288">
        <v>20</v>
      </c>
      <c r="M6288">
        <v>0</v>
      </c>
      <c r="N6288">
        <v>4</v>
      </c>
      <c r="O6288">
        <v>0</v>
      </c>
      <c r="P6288">
        <v>121.44</v>
      </c>
      <c r="Q6288">
        <v>0</v>
      </c>
      <c r="R6288">
        <v>30.36</v>
      </c>
    </row>
    <row r="6289" spans="1:18" x14ac:dyDescent="0.3">
      <c r="A6289" s="1">
        <v>44933</v>
      </c>
      <c r="B6289" s="7">
        <f>dtsAccidenteLaboral[[#This Row],[FecAcc]]</f>
        <v>44933</v>
      </c>
      <c r="C6289" s="7">
        <f>MONTH(dtsAccidenteLaboral[[#This Row],[FecAcc]])</f>
        <v>1</v>
      </c>
      <c r="D6289">
        <v>202301</v>
      </c>
      <c r="E6289" t="s">
        <v>16</v>
      </c>
      <c r="F6289" t="s">
        <v>22</v>
      </c>
      <c r="G6289" t="s">
        <v>18</v>
      </c>
      <c r="H6289">
        <v>1</v>
      </c>
      <c r="I6289">
        <v>0</v>
      </c>
      <c r="J6289">
        <v>1</v>
      </c>
      <c r="K6289">
        <v>42</v>
      </c>
      <c r="L6289">
        <v>0</v>
      </c>
      <c r="M6289">
        <v>42</v>
      </c>
      <c r="N6289">
        <v>0</v>
      </c>
      <c r="O6289">
        <v>7</v>
      </c>
      <c r="P6289">
        <v>0</v>
      </c>
      <c r="Q6289">
        <v>489.02</v>
      </c>
      <c r="R6289">
        <v>69.86</v>
      </c>
    </row>
    <row r="6290" spans="1:18" x14ac:dyDescent="0.3">
      <c r="A6290" s="1">
        <v>44933</v>
      </c>
      <c r="B6290" s="7">
        <f>dtsAccidenteLaboral[[#This Row],[FecAcc]]</f>
        <v>44933</v>
      </c>
      <c r="C6290" s="7">
        <f>MONTH(dtsAccidenteLaboral[[#This Row],[FecAcc]])</f>
        <v>1</v>
      </c>
      <c r="D6290">
        <v>202301</v>
      </c>
      <c r="E6290" t="s">
        <v>24</v>
      </c>
      <c r="F6290" t="s">
        <v>25</v>
      </c>
      <c r="G6290" t="s">
        <v>18</v>
      </c>
      <c r="H6290">
        <v>1</v>
      </c>
      <c r="I6290">
        <v>1</v>
      </c>
      <c r="J6290">
        <v>0</v>
      </c>
      <c r="K6290">
        <v>54</v>
      </c>
      <c r="L6290">
        <v>54</v>
      </c>
      <c r="M6290">
        <v>0</v>
      </c>
      <c r="N6290">
        <v>1</v>
      </c>
      <c r="O6290">
        <v>0</v>
      </c>
      <c r="P6290">
        <v>37.58</v>
      </c>
      <c r="Q6290">
        <v>0</v>
      </c>
      <c r="R6290">
        <v>37.58</v>
      </c>
    </row>
    <row r="6291" spans="1:18" x14ac:dyDescent="0.3">
      <c r="A6291" s="1">
        <v>44933</v>
      </c>
      <c r="B6291" s="7">
        <f>dtsAccidenteLaboral[[#This Row],[FecAcc]]</f>
        <v>44933</v>
      </c>
      <c r="C6291" s="7">
        <f>MONTH(dtsAccidenteLaboral[[#This Row],[FecAcc]])</f>
        <v>1</v>
      </c>
      <c r="D6291">
        <v>202301</v>
      </c>
      <c r="E6291" t="s">
        <v>27</v>
      </c>
      <c r="F6291" t="s">
        <v>20</v>
      </c>
      <c r="G6291" t="s">
        <v>28</v>
      </c>
      <c r="H6291">
        <v>1</v>
      </c>
      <c r="I6291">
        <v>1</v>
      </c>
      <c r="J6291">
        <v>0</v>
      </c>
      <c r="K6291">
        <v>45</v>
      </c>
      <c r="L6291">
        <v>45</v>
      </c>
      <c r="M6291">
        <v>0</v>
      </c>
      <c r="N6291">
        <v>3</v>
      </c>
      <c r="O6291">
        <v>0</v>
      </c>
      <c r="P6291">
        <v>128.27000000000001</v>
      </c>
      <c r="Q6291">
        <v>0</v>
      </c>
      <c r="R6291">
        <v>42.756666666666668</v>
      </c>
    </row>
    <row r="6292" spans="1:18" x14ac:dyDescent="0.3">
      <c r="A6292" s="1">
        <v>44933</v>
      </c>
      <c r="B6292" s="7">
        <f>dtsAccidenteLaboral[[#This Row],[FecAcc]]</f>
        <v>44933</v>
      </c>
      <c r="C6292" s="7">
        <f>MONTH(dtsAccidenteLaboral[[#This Row],[FecAcc]])</f>
        <v>1</v>
      </c>
      <c r="D6292">
        <v>202301</v>
      </c>
      <c r="E6292" t="s">
        <v>21</v>
      </c>
      <c r="F6292" t="s">
        <v>25</v>
      </c>
      <c r="G6292" t="s">
        <v>18</v>
      </c>
      <c r="H6292">
        <v>1</v>
      </c>
      <c r="I6292">
        <v>1</v>
      </c>
      <c r="J6292">
        <v>0</v>
      </c>
      <c r="K6292">
        <v>56</v>
      </c>
      <c r="L6292">
        <v>56</v>
      </c>
      <c r="M6292">
        <v>0</v>
      </c>
      <c r="N6292">
        <v>3</v>
      </c>
      <c r="O6292">
        <v>0</v>
      </c>
      <c r="P6292">
        <v>112</v>
      </c>
      <c r="Q6292">
        <v>0</v>
      </c>
      <c r="R6292">
        <v>37.333333333333336</v>
      </c>
    </row>
    <row r="6293" spans="1:18" x14ac:dyDescent="0.3">
      <c r="A6293" s="1">
        <v>44933</v>
      </c>
      <c r="B6293" s="7">
        <f>dtsAccidenteLaboral[[#This Row],[FecAcc]]</f>
        <v>44933</v>
      </c>
      <c r="C6293" s="7">
        <f>MONTH(dtsAccidenteLaboral[[#This Row],[FecAcc]])</f>
        <v>1</v>
      </c>
      <c r="D6293">
        <v>202301</v>
      </c>
      <c r="E6293" t="s">
        <v>21</v>
      </c>
      <c r="F6293" t="s">
        <v>17</v>
      </c>
      <c r="G6293" t="s">
        <v>18</v>
      </c>
      <c r="H6293">
        <v>3</v>
      </c>
      <c r="I6293">
        <v>2</v>
      </c>
      <c r="J6293">
        <v>1</v>
      </c>
      <c r="K6293">
        <v>37</v>
      </c>
      <c r="L6293">
        <v>36</v>
      </c>
      <c r="M6293">
        <v>39</v>
      </c>
      <c r="N6293">
        <v>18</v>
      </c>
      <c r="O6293">
        <v>4</v>
      </c>
      <c r="P6293">
        <v>1251.28</v>
      </c>
      <c r="Q6293">
        <v>156.13</v>
      </c>
      <c r="R6293">
        <v>165.61230952380953</v>
      </c>
    </row>
    <row r="6294" spans="1:18" x14ac:dyDescent="0.3">
      <c r="A6294" s="1">
        <v>44933</v>
      </c>
      <c r="B6294" s="7">
        <f>dtsAccidenteLaboral[[#This Row],[FecAcc]]</f>
        <v>44933</v>
      </c>
      <c r="C6294" s="7">
        <f>MONTH(dtsAccidenteLaboral[[#This Row],[FecAcc]])</f>
        <v>1</v>
      </c>
      <c r="D6294">
        <v>202301</v>
      </c>
      <c r="E6294" t="s">
        <v>21</v>
      </c>
      <c r="F6294" t="s">
        <v>17</v>
      </c>
      <c r="G6294" t="s">
        <v>30</v>
      </c>
      <c r="H6294">
        <v>1</v>
      </c>
      <c r="I6294">
        <v>1</v>
      </c>
      <c r="J6294">
        <v>0</v>
      </c>
      <c r="K6294">
        <v>28</v>
      </c>
      <c r="L6294">
        <v>28</v>
      </c>
      <c r="M6294">
        <v>0</v>
      </c>
      <c r="N6294">
        <v>30</v>
      </c>
      <c r="O6294">
        <v>0</v>
      </c>
      <c r="P6294">
        <v>4249.59</v>
      </c>
      <c r="Q6294">
        <v>0</v>
      </c>
      <c r="R6294">
        <v>141.65299999999999</v>
      </c>
    </row>
    <row r="6295" spans="1:18" x14ac:dyDescent="0.3">
      <c r="A6295" s="1">
        <v>44933</v>
      </c>
      <c r="B6295" s="7">
        <f>dtsAccidenteLaboral[[#This Row],[FecAcc]]</f>
        <v>44933</v>
      </c>
      <c r="C6295" s="7">
        <f>MONTH(dtsAccidenteLaboral[[#This Row],[FecAcc]])</f>
        <v>1</v>
      </c>
      <c r="D6295">
        <v>202301</v>
      </c>
      <c r="E6295" t="s">
        <v>21</v>
      </c>
      <c r="F6295" t="s">
        <v>22</v>
      </c>
      <c r="G6295" t="s">
        <v>18</v>
      </c>
      <c r="H6295">
        <v>1</v>
      </c>
      <c r="I6295">
        <v>0</v>
      </c>
      <c r="J6295">
        <v>1</v>
      </c>
      <c r="K6295">
        <v>39</v>
      </c>
      <c r="L6295">
        <v>0</v>
      </c>
      <c r="M6295">
        <v>39</v>
      </c>
      <c r="N6295">
        <v>0</v>
      </c>
      <c r="O6295">
        <v>3</v>
      </c>
      <c r="P6295">
        <v>0</v>
      </c>
      <c r="Q6295">
        <v>163.75</v>
      </c>
      <c r="R6295">
        <v>54.583333333333336</v>
      </c>
    </row>
    <row r="6296" spans="1:18" x14ac:dyDescent="0.3">
      <c r="A6296" s="1">
        <v>44933</v>
      </c>
      <c r="B6296" s="7">
        <f>dtsAccidenteLaboral[[#This Row],[FecAcc]]</f>
        <v>44933</v>
      </c>
      <c r="C6296" s="7">
        <f>MONTH(dtsAccidenteLaboral[[#This Row],[FecAcc]])</f>
        <v>1</v>
      </c>
      <c r="D6296">
        <v>202301</v>
      </c>
      <c r="E6296" t="s">
        <v>21</v>
      </c>
      <c r="F6296" t="s">
        <v>22</v>
      </c>
      <c r="G6296" t="s">
        <v>28</v>
      </c>
      <c r="H6296">
        <v>1</v>
      </c>
      <c r="I6296">
        <v>1</v>
      </c>
      <c r="J6296">
        <v>0</v>
      </c>
      <c r="K6296">
        <v>36</v>
      </c>
      <c r="L6296">
        <v>36</v>
      </c>
      <c r="M6296">
        <v>0</v>
      </c>
      <c r="N6296">
        <v>3</v>
      </c>
      <c r="O6296">
        <v>0</v>
      </c>
      <c r="P6296">
        <v>209.58</v>
      </c>
      <c r="Q6296">
        <v>0</v>
      </c>
      <c r="R6296">
        <v>69.86</v>
      </c>
    </row>
    <row r="6297" spans="1:18" x14ac:dyDescent="0.3">
      <c r="A6297" s="1">
        <v>44933</v>
      </c>
      <c r="B6297" s="7">
        <f>dtsAccidenteLaboral[[#This Row],[FecAcc]]</f>
        <v>44933</v>
      </c>
      <c r="C6297" s="7">
        <f>MONTH(dtsAccidenteLaboral[[#This Row],[FecAcc]])</f>
        <v>1</v>
      </c>
      <c r="D6297">
        <v>202301</v>
      </c>
      <c r="E6297" t="s">
        <v>23</v>
      </c>
      <c r="F6297" t="s">
        <v>25</v>
      </c>
      <c r="G6297" t="s">
        <v>18</v>
      </c>
      <c r="H6297">
        <v>9</v>
      </c>
      <c r="I6297">
        <v>8</v>
      </c>
      <c r="J6297">
        <v>1</v>
      </c>
      <c r="K6297">
        <v>35</v>
      </c>
      <c r="L6297">
        <v>36</v>
      </c>
      <c r="M6297">
        <v>24</v>
      </c>
      <c r="N6297">
        <v>5</v>
      </c>
      <c r="O6297">
        <v>1</v>
      </c>
      <c r="P6297">
        <v>2693.5874999999996</v>
      </c>
      <c r="Q6297">
        <v>69.86</v>
      </c>
      <c r="R6297">
        <v>1585.5216666666665</v>
      </c>
    </row>
    <row r="6298" spans="1:18" x14ac:dyDescent="0.3">
      <c r="A6298" s="1">
        <v>44933</v>
      </c>
      <c r="B6298" s="7">
        <f>dtsAccidenteLaboral[[#This Row],[FecAcc]]</f>
        <v>44933</v>
      </c>
      <c r="C6298" s="7">
        <f>MONTH(dtsAccidenteLaboral[[#This Row],[FecAcc]])</f>
        <v>1</v>
      </c>
      <c r="D6298">
        <v>202301</v>
      </c>
      <c r="E6298" t="s">
        <v>23</v>
      </c>
      <c r="F6298" t="s">
        <v>25</v>
      </c>
      <c r="G6298" t="s">
        <v>30</v>
      </c>
      <c r="H6298">
        <v>1</v>
      </c>
      <c r="I6298">
        <v>1</v>
      </c>
      <c r="J6298">
        <v>0</v>
      </c>
      <c r="K6298">
        <v>36</v>
      </c>
      <c r="L6298">
        <v>36</v>
      </c>
      <c r="M6298">
        <v>0</v>
      </c>
      <c r="N6298">
        <v>2</v>
      </c>
      <c r="O6298">
        <v>0</v>
      </c>
      <c r="P6298">
        <v>124.47</v>
      </c>
      <c r="Q6298">
        <v>0</v>
      </c>
      <c r="R6298">
        <v>62.234999999999999</v>
      </c>
    </row>
    <row r="6299" spans="1:18" x14ac:dyDescent="0.3">
      <c r="A6299" s="1">
        <v>44933</v>
      </c>
      <c r="B6299" s="7">
        <f>dtsAccidenteLaboral[[#This Row],[FecAcc]]</f>
        <v>44933</v>
      </c>
      <c r="C6299" s="7">
        <f>MONTH(dtsAccidenteLaboral[[#This Row],[FecAcc]])</f>
        <v>1</v>
      </c>
      <c r="D6299">
        <v>202301</v>
      </c>
      <c r="E6299" t="s">
        <v>23</v>
      </c>
      <c r="F6299" t="s">
        <v>20</v>
      </c>
      <c r="G6299" t="s">
        <v>18</v>
      </c>
      <c r="H6299">
        <v>3</v>
      </c>
      <c r="I6299">
        <v>3</v>
      </c>
      <c r="J6299">
        <v>0</v>
      </c>
      <c r="K6299">
        <v>39</v>
      </c>
      <c r="L6299">
        <v>39</v>
      </c>
      <c r="M6299">
        <v>0</v>
      </c>
      <c r="N6299">
        <v>4</v>
      </c>
      <c r="O6299">
        <v>0</v>
      </c>
      <c r="P6299">
        <v>290.22333333333336</v>
      </c>
      <c r="Q6299">
        <v>0</v>
      </c>
      <c r="R6299">
        <v>240.86500000000001</v>
      </c>
    </row>
    <row r="6300" spans="1:18" x14ac:dyDescent="0.3">
      <c r="A6300" s="1">
        <v>44933</v>
      </c>
      <c r="B6300" s="7">
        <f>dtsAccidenteLaboral[[#This Row],[FecAcc]]</f>
        <v>44933</v>
      </c>
      <c r="C6300" s="7">
        <f>MONTH(dtsAccidenteLaboral[[#This Row],[FecAcc]])</f>
        <v>1</v>
      </c>
      <c r="D6300">
        <v>202301</v>
      </c>
      <c r="E6300" t="s">
        <v>23</v>
      </c>
      <c r="F6300" t="s">
        <v>17</v>
      </c>
      <c r="G6300" t="s">
        <v>18</v>
      </c>
      <c r="H6300">
        <v>9</v>
      </c>
      <c r="I6300">
        <v>9</v>
      </c>
      <c r="J6300">
        <v>0</v>
      </c>
      <c r="K6300">
        <v>32</v>
      </c>
      <c r="L6300">
        <v>32</v>
      </c>
      <c r="M6300">
        <v>0</v>
      </c>
      <c r="N6300">
        <v>4</v>
      </c>
      <c r="O6300">
        <v>0</v>
      </c>
      <c r="P6300">
        <v>212.26444444444445</v>
      </c>
      <c r="Q6300">
        <v>0</v>
      </c>
      <c r="R6300">
        <v>527.95849999999996</v>
      </c>
    </row>
    <row r="6301" spans="1:18" x14ac:dyDescent="0.3">
      <c r="A6301" s="1">
        <v>44933</v>
      </c>
      <c r="B6301" s="7">
        <f>dtsAccidenteLaboral[[#This Row],[FecAcc]]</f>
        <v>44933</v>
      </c>
      <c r="C6301" s="7">
        <f>MONTH(dtsAccidenteLaboral[[#This Row],[FecAcc]])</f>
        <v>1</v>
      </c>
      <c r="D6301">
        <v>202301</v>
      </c>
      <c r="E6301" t="s">
        <v>23</v>
      </c>
      <c r="F6301" t="s">
        <v>17</v>
      </c>
      <c r="G6301" t="s">
        <v>30</v>
      </c>
      <c r="H6301">
        <v>2</v>
      </c>
      <c r="I6301">
        <v>2</v>
      </c>
      <c r="J6301">
        <v>0</v>
      </c>
      <c r="K6301">
        <v>33</v>
      </c>
      <c r="L6301">
        <v>33</v>
      </c>
      <c r="M6301">
        <v>0</v>
      </c>
      <c r="N6301">
        <v>16</v>
      </c>
      <c r="O6301">
        <v>0</v>
      </c>
      <c r="P6301">
        <v>1090.655</v>
      </c>
      <c r="Q6301">
        <v>0</v>
      </c>
      <c r="R6301">
        <v>132.94374999999999</v>
      </c>
    </row>
    <row r="6302" spans="1:18" x14ac:dyDescent="0.3">
      <c r="A6302" s="1">
        <v>44933</v>
      </c>
      <c r="B6302" s="7">
        <f>dtsAccidenteLaboral[[#This Row],[FecAcc]]</f>
        <v>44933</v>
      </c>
      <c r="C6302" s="7">
        <f>MONTH(dtsAccidenteLaboral[[#This Row],[FecAcc]])</f>
        <v>1</v>
      </c>
      <c r="D6302">
        <v>202301</v>
      </c>
      <c r="E6302" t="s">
        <v>23</v>
      </c>
      <c r="F6302" t="s">
        <v>29</v>
      </c>
      <c r="G6302" t="s">
        <v>18</v>
      </c>
      <c r="H6302">
        <v>6</v>
      </c>
      <c r="I6302">
        <v>6</v>
      </c>
      <c r="J6302">
        <v>0</v>
      </c>
      <c r="K6302">
        <v>29</v>
      </c>
      <c r="L6302">
        <v>29</v>
      </c>
      <c r="M6302">
        <v>0</v>
      </c>
      <c r="N6302">
        <v>5</v>
      </c>
      <c r="O6302">
        <v>0</v>
      </c>
      <c r="P6302">
        <v>352.10666666666674</v>
      </c>
      <c r="Q6302">
        <v>0</v>
      </c>
      <c r="R6302">
        <v>379.33299999999997</v>
      </c>
    </row>
    <row r="6303" spans="1:18" x14ac:dyDescent="0.3">
      <c r="A6303" s="1">
        <v>44933</v>
      </c>
      <c r="B6303" s="7">
        <f>dtsAccidenteLaboral[[#This Row],[FecAcc]]</f>
        <v>44933</v>
      </c>
      <c r="C6303" s="7">
        <f>MONTH(dtsAccidenteLaboral[[#This Row],[FecAcc]])</f>
        <v>1</v>
      </c>
      <c r="D6303">
        <v>202301</v>
      </c>
      <c r="E6303" t="s">
        <v>23</v>
      </c>
      <c r="F6303" t="s">
        <v>22</v>
      </c>
      <c r="G6303" t="s">
        <v>18</v>
      </c>
      <c r="H6303">
        <v>3</v>
      </c>
      <c r="I6303">
        <v>2</v>
      </c>
      <c r="J6303">
        <v>1</v>
      </c>
      <c r="K6303">
        <v>41</v>
      </c>
      <c r="L6303">
        <v>42</v>
      </c>
      <c r="M6303">
        <v>39</v>
      </c>
      <c r="N6303">
        <v>2</v>
      </c>
      <c r="O6303">
        <v>1</v>
      </c>
      <c r="P6303">
        <v>108.08</v>
      </c>
      <c r="Q6303">
        <v>95</v>
      </c>
      <c r="R6303">
        <v>238.11</v>
      </c>
    </row>
    <row r="6304" spans="1:18" x14ac:dyDescent="0.3">
      <c r="A6304" s="1">
        <v>44934</v>
      </c>
      <c r="B6304" s="7">
        <f>dtsAccidenteLaboral[[#This Row],[FecAcc]]</f>
        <v>44934</v>
      </c>
      <c r="C6304" s="7">
        <f>MONTH(dtsAccidenteLaboral[[#This Row],[FecAcc]])</f>
        <v>1</v>
      </c>
      <c r="D6304">
        <v>202301</v>
      </c>
      <c r="E6304" t="s">
        <v>26</v>
      </c>
      <c r="F6304" t="s">
        <v>17</v>
      </c>
      <c r="G6304" t="s">
        <v>18</v>
      </c>
      <c r="H6304">
        <v>1</v>
      </c>
      <c r="I6304">
        <v>1</v>
      </c>
      <c r="J6304">
        <v>0</v>
      </c>
      <c r="K6304">
        <v>46</v>
      </c>
      <c r="L6304">
        <v>46</v>
      </c>
      <c r="M6304">
        <v>0</v>
      </c>
      <c r="N6304">
        <v>14</v>
      </c>
      <c r="O6304">
        <v>0</v>
      </c>
      <c r="P6304">
        <v>2121.89</v>
      </c>
      <c r="Q6304">
        <v>0</v>
      </c>
      <c r="R6304">
        <v>151.56357142857141</v>
      </c>
    </row>
    <row r="6305" spans="1:18" x14ac:dyDescent="0.3">
      <c r="A6305" s="1">
        <v>44934</v>
      </c>
      <c r="B6305" s="7">
        <f>dtsAccidenteLaboral[[#This Row],[FecAcc]]</f>
        <v>44934</v>
      </c>
      <c r="C6305" s="7">
        <f>MONTH(dtsAccidenteLaboral[[#This Row],[FecAcc]])</f>
        <v>1</v>
      </c>
      <c r="D6305">
        <v>202301</v>
      </c>
      <c r="E6305" t="s">
        <v>19</v>
      </c>
      <c r="F6305" t="s">
        <v>17</v>
      </c>
      <c r="G6305" t="s">
        <v>18</v>
      </c>
      <c r="H6305">
        <v>1</v>
      </c>
      <c r="I6305">
        <v>1</v>
      </c>
      <c r="J6305">
        <v>0</v>
      </c>
      <c r="K6305">
        <v>33</v>
      </c>
      <c r="L6305">
        <v>33</v>
      </c>
      <c r="M6305">
        <v>0</v>
      </c>
      <c r="N6305">
        <v>7</v>
      </c>
      <c r="O6305">
        <v>0</v>
      </c>
      <c r="P6305">
        <v>489.02</v>
      </c>
      <c r="Q6305">
        <v>0</v>
      </c>
      <c r="R6305">
        <v>69.86</v>
      </c>
    </row>
    <row r="6306" spans="1:18" x14ac:dyDescent="0.3">
      <c r="A6306" s="1">
        <v>44934</v>
      </c>
      <c r="B6306" s="7">
        <f>dtsAccidenteLaboral[[#This Row],[FecAcc]]</f>
        <v>44934</v>
      </c>
      <c r="C6306" s="7">
        <f>MONTH(dtsAccidenteLaboral[[#This Row],[FecAcc]])</f>
        <v>1</v>
      </c>
      <c r="D6306">
        <v>202301</v>
      </c>
      <c r="E6306" t="s">
        <v>19</v>
      </c>
      <c r="F6306" t="s">
        <v>29</v>
      </c>
      <c r="G6306" t="s">
        <v>18</v>
      </c>
      <c r="H6306">
        <v>1</v>
      </c>
      <c r="I6306">
        <v>1</v>
      </c>
      <c r="J6306">
        <v>0</v>
      </c>
      <c r="K6306">
        <v>59</v>
      </c>
      <c r="L6306">
        <v>59</v>
      </c>
      <c r="M6306">
        <v>0</v>
      </c>
      <c r="N6306">
        <v>30</v>
      </c>
      <c r="O6306">
        <v>0</v>
      </c>
      <c r="P6306">
        <v>30664.49</v>
      </c>
      <c r="Q6306">
        <v>0</v>
      </c>
      <c r="R6306">
        <v>1022.1496666666667</v>
      </c>
    </row>
    <row r="6307" spans="1:18" x14ac:dyDescent="0.3">
      <c r="A6307" s="1">
        <v>44934</v>
      </c>
      <c r="B6307" s="7">
        <f>dtsAccidenteLaboral[[#This Row],[FecAcc]]</f>
        <v>44934</v>
      </c>
      <c r="C6307" s="7">
        <f>MONTH(dtsAccidenteLaboral[[#This Row],[FecAcc]])</f>
        <v>1</v>
      </c>
      <c r="D6307">
        <v>202301</v>
      </c>
      <c r="E6307" t="s">
        <v>16</v>
      </c>
      <c r="F6307" t="s">
        <v>25</v>
      </c>
      <c r="G6307" t="s">
        <v>18</v>
      </c>
      <c r="H6307">
        <v>1</v>
      </c>
      <c r="I6307">
        <v>0</v>
      </c>
      <c r="J6307">
        <v>1</v>
      </c>
      <c r="K6307">
        <v>18</v>
      </c>
      <c r="L6307">
        <v>0</v>
      </c>
      <c r="M6307">
        <v>18</v>
      </c>
      <c r="N6307">
        <v>0</v>
      </c>
      <c r="O6307">
        <v>6</v>
      </c>
      <c r="P6307">
        <v>0</v>
      </c>
      <c r="Q6307">
        <v>429.94</v>
      </c>
      <c r="R6307">
        <v>71.656666666666666</v>
      </c>
    </row>
    <row r="6308" spans="1:18" x14ac:dyDescent="0.3">
      <c r="A6308" s="1">
        <v>44934</v>
      </c>
      <c r="B6308" s="7">
        <f>dtsAccidenteLaboral[[#This Row],[FecAcc]]</f>
        <v>44934</v>
      </c>
      <c r="C6308" s="7">
        <f>MONTH(dtsAccidenteLaboral[[#This Row],[FecAcc]])</f>
        <v>1</v>
      </c>
      <c r="D6308">
        <v>202301</v>
      </c>
      <c r="E6308" t="s">
        <v>16</v>
      </c>
      <c r="F6308" t="s">
        <v>20</v>
      </c>
      <c r="G6308" t="s">
        <v>30</v>
      </c>
      <c r="H6308">
        <v>1</v>
      </c>
      <c r="I6308">
        <v>0</v>
      </c>
      <c r="J6308">
        <v>1</v>
      </c>
      <c r="K6308">
        <v>49</v>
      </c>
      <c r="L6308">
        <v>0</v>
      </c>
      <c r="M6308">
        <v>49</v>
      </c>
      <c r="N6308">
        <v>0</v>
      </c>
      <c r="O6308">
        <v>1</v>
      </c>
      <c r="P6308">
        <v>0</v>
      </c>
      <c r="Q6308">
        <v>43.33</v>
      </c>
      <c r="R6308">
        <v>43.33</v>
      </c>
    </row>
    <row r="6309" spans="1:18" x14ac:dyDescent="0.3">
      <c r="A6309" s="1">
        <v>44934</v>
      </c>
      <c r="B6309" s="7">
        <f>dtsAccidenteLaboral[[#This Row],[FecAcc]]</f>
        <v>44934</v>
      </c>
      <c r="C6309" s="7">
        <f>MONTH(dtsAccidenteLaboral[[#This Row],[FecAcc]])</f>
        <v>1</v>
      </c>
      <c r="D6309">
        <v>202301</v>
      </c>
      <c r="E6309" t="s">
        <v>16</v>
      </c>
      <c r="F6309" t="s">
        <v>22</v>
      </c>
      <c r="G6309" t="s">
        <v>30</v>
      </c>
      <c r="H6309">
        <v>1</v>
      </c>
      <c r="I6309">
        <v>1</v>
      </c>
      <c r="J6309">
        <v>0</v>
      </c>
      <c r="K6309">
        <v>45</v>
      </c>
      <c r="L6309">
        <v>45</v>
      </c>
      <c r="M6309">
        <v>0</v>
      </c>
      <c r="N6309">
        <v>3</v>
      </c>
      <c r="O6309">
        <v>0</v>
      </c>
      <c r="P6309">
        <v>453.7</v>
      </c>
      <c r="Q6309">
        <v>0</v>
      </c>
      <c r="R6309">
        <v>151.23333333333332</v>
      </c>
    </row>
    <row r="6310" spans="1:18" x14ac:dyDescent="0.3">
      <c r="A6310" s="1">
        <v>44934</v>
      </c>
      <c r="B6310" s="7">
        <f>dtsAccidenteLaboral[[#This Row],[FecAcc]]</f>
        <v>44934</v>
      </c>
      <c r="C6310" s="7">
        <f>MONTH(dtsAccidenteLaboral[[#This Row],[FecAcc]])</f>
        <v>1</v>
      </c>
      <c r="D6310">
        <v>202301</v>
      </c>
      <c r="E6310" t="s">
        <v>27</v>
      </c>
      <c r="F6310" t="s">
        <v>17</v>
      </c>
      <c r="G6310" t="s">
        <v>18</v>
      </c>
      <c r="H6310">
        <v>1</v>
      </c>
      <c r="I6310">
        <v>1</v>
      </c>
      <c r="J6310">
        <v>0</v>
      </c>
      <c r="K6310">
        <v>59</v>
      </c>
      <c r="L6310">
        <v>59</v>
      </c>
      <c r="M6310">
        <v>0</v>
      </c>
      <c r="N6310">
        <v>4</v>
      </c>
      <c r="O6310">
        <v>0</v>
      </c>
      <c r="P6310">
        <v>279.44</v>
      </c>
      <c r="Q6310">
        <v>0</v>
      </c>
      <c r="R6310">
        <v>69.86</v>
      </c>
    </row>
    <row r="6311" spans="1:18" x14ac:dyDescent="0.3">
      <c r="A6311" s="1">
        <v>44934</v>
      </c>
      <c r="B6311" s="7">
        <f>dtsAccidenteLaboral[[#This Row],[FecAcc]]</f>
        <v>44934</v>
      </c>
      <c r="C6311" s="7">
        <f>MONTH(dtsAccidenteLaboral[[#This Row],[FecAcc]])</f>
        <v>1</v>
      </c>
      <c r="D6311">
        <v>202301</v>
      </c>
      <c r="E6311" t="s">
        <v>21</v>
      </c>
      <c r="F6311" t="s">
        <v>25</v>
      </c>
      <c r="G6311" t="s">
        <v>18</v>
      </c>
      <c r="H6311">
        <v>1</v>
      </c>
      <c r="I6311">
        <v>1</v>
      </c>
      <c r="J6311">
        <v>0</v>
      </c>
      <c r="K6311">
        <v>44</v>
      </c>
      <c r="L6311">
        <v>44</v>
      </c>
      <c r="M6311">
        <v>0</v>
      </c>
      <c r="N6311">
        <v>2</v>
      </c>
      <c r="O6311">
        <v>0</v>
      </c>
      <c r="P6311">
        <v>139.72</v>
      </c>
      <c r="Q6311">
        <v>0</v>
      </c>
      <c r="R6311">
        <v>69.86</v>
      </c>
    </row>
    <row r="6312" spans="1:18" x14ac:dyDescent="0.3">
      <c r="A6312" s="1">
        <v>44934</v>
      </c>
      <c r="B6312" s="7">
        <f>dtsAccidenteLaboral[[#This Row],[FecAcc]]</f>
        <v>44934</v>
      </c>
      <c r="C6312" s="7">
        <f>MONTH(dtsAccidenteLaboral[[#This Row],[FecAcc]])</f>
        <v>1</v>
      </c>
      <c r="D6312">
        <v>202301</v>
      </c>
      <c r="E6312" t="s">
        <v>21</v>
      </c>
      <c r="F6312" t="s">
        <v>20</v>
      </c>
      <c r="G6312" t="s">
        <v>18</v>
      </c>
      <c r="H6312">
        <v>1</v>
      </c>
      <c r="I6312">
        <v>1</v>
      </c>
      <c r="J6312">
        <v>0</v>
      </c>
      <c r="K6312">
        <v>23</v>
      </c>
      <c r="L6312">
        <v>23</v>
      </c>
      <c r="M6312">
        <v>0</v>
      </c>
      <c r="N6312">
        <v>3</v>
      </c>
      <c r="O6312">
        <v>0</v>
      </c>
      <c r="P6312">
        <v>209.58</v>
      </c>
      <c r="Q6312">
        <v>0</v>
      </c>
      <c r="R6312">
        <v>69.86</v>
      </c>
    </row>
    <row r="6313" spans="1:18" x14ac:dyDescent="0.3">
      <c r="A6313" s="1">
        <v>44934</v>
      </c>
      <c r="B6313" s="7">
        <f>dtsAccidenteLaboral[[#This Row],[FecAcc]]</f>
        <v>44934</v>
      </c>
      <c r="C6313" s="7">
        <f>MONTH(dtsAccidenteLaboral[[#This Row],[FecAcc]])</f>
        <v>1</v>
      </c>
      <c r="D6313">
        <v>202301</v>
      </c>
      <c r="E6313" t="s">
        <v>21</v>
      </c>
      <c r="F6313" t="s">
        <v>17</v>
      </c>
      <c r="G6313" t="s">
        <v>18</v>
      </c>
      <c r="H6313">
        <v>1</v>
      </c>
      <c r="I6313">
        <v>1</v>
      </c>
      <c r="J6313">
        <v>0</v>
      </c>
      <c r="K6313">
        <v>35</v>
      </c>
      <c r="L6313">
        <v>35</v>
      </c>
      <c r="M6313">
        <v>0</v>
      </c>
      <c r="N6313">
        <v>6</v>
      </c>
      <c r="O6313">
        <v>0</v>
      </c>
      <c r="P6313">
        <v>419.16</v>
      </c>
      <c r="Q6313">
        <v>0</v>
      </c>
      <c r="R6313">
        <v>69.86</v>
      </c>
    </row>
    <row r="6314" spans="1:18" x14ac:dyDescent="0.3">
      <c r="A6314" s="1">
        <v>44934</v>
      </c>
      <c r="B6314" s="7">
        <f>dtsAccidenteLaboral[[#This Row],[FecAcc]]</f>
        <v>44934</v>
      </c>
      <c r="C6314" s="7">
        <f>MONTH(dtsAccidenteLaboral[[#This Row],[FecAcc]])</f>
        <v>1</v>
      </c>
      <c r="D6314">
        <v>202301</v>
      </c>
      <c r="E6314" t="s">
        <v>21</v>
      </c>
      <c r="F6314" t="s">
        <v>17</v>
      </c>
      <c r="G6314" t="s">
        <v>28</v>
      </c>
      <c r="H6314">
        <v>2</v>
      </c>
      <c r="I6314">
        <v>2</v>
      </c>
      <c r="J6314">
        <v>0</v>
      </c>
      <c r="K6314">
        <v>41</v>
      </c>
      <c r="L6314">
        <v>41</v>
      </c>
      <c r="M6314">
        <v>0</v>
      </c>
      <c r="N6314">
        <v>3</v>
      </c>
      <c r="O6314">
        <v>0</v>
      </c>
      <c r="P6314">
        <v>273.065</v>
      </c>
      <c r="Q6314">
        <v>0</v>
      </c>
      <c r="R6314">
        <v>196.57499999999999</v>
      </c>
    </row>
    <row r="6315" spans="1:18" x14ac:dyDescent="0.3">
      <c r="A6315" s="1">
        <v>44934</v>
      </c>
      <c r="B6315" s="7">
        <f>dtsAccidenteLaboral[[#This Row],[FecAcc]]</f>
        <v>44934</v>
      </c>
      <c r="C6315" s="7">
        <f>MONTH(dtsAccidenteLaboral[[#This Row],[FecAcc]])</f>
        <v>1</v>
      </c>
      <c r="D6315">
        <v>202301</v>
      </c>
      <c r="E6315" t="s">
        <v>23</v>
      </c>
      <c r="F6315" t="s">
        <v>25</v>
      </c>
      <c r="G6315" t="s">
        <v>18</v>
      </c>
      <c r="H6315">
        <v>3</v>
      </c>
      <c r="I6315">
        <v>3</v>
      </c>
      <c r="J6315">
        <v>0</v>
      </c>
      <c r="K6315">
        <v>29</v>
      </c>
      <c r="L6315">
        <v>29</v>
      </c>
      <c r="M6315">
        <v>0</v>
      </c>
      <c r="N6315">
        <v>3</v>
      </c>
      <c r="O6315">
        <v>0</v>
      </c>
      <c r="P6315">
        <v>308.70666666666665</v>
      </c>
      <c r="Q6315">
        <v>0</v>
      </c>
      <c r="R6315">
        <v>486.06100000000004</v>
      </c>
    </row>
    <row r="6316" spans="1:18" x14ac:dyDescent="0.3">
      <c r="A6316" s="1">
        <v>44934</v>
      </c>
      <c r="B6316" s="7">
        <f>dtsAccidenteLaboral[[#This Row],[FecAcc]]</f>
        <v>44934</v>
      </c>
      <c r="C6316" s="7">
        <f>MONTH(dtsAccidenteLaboral[[#This Row],[FecAcc]])</f>
        <v>1</v>
      </c>
      <c r="D6316">
        <v>202301</v>
      </c>
      <c r="E6316" t="s">
        <v>23</v>
      </c>
      <c r="F6316" t="s">
        <v>20</v>
      </c>
      <c r="G6316" t="s">
        <v>28</v>
      </c>
      <c r="H6316">
        <v>1</v>
      </c>
      <c r="I6316">
        <v>1</v>
      </c>
      <c r="J6316">
        <v>0</v>
      </c>
      <c r="K6316">
        <v>27</v>
      </c>
      <c r="L6316">
        <v>27</v>
      </c>
      <c r="M6316">
        <v>0</v>
      </c>
      <c r="N6316">
        <v>5</v>
      </c>
      <c r="O6316">
        <v>0</v>
      </c>
      <c r="P6316">
        <v>349.3</v>
      </c>
      <c r="Q6316">
        <v>0</v>
      </c>
      <c r="R6316">
        <v>69.86</v>
      </c>
    </row>
    <row r="6317" spans="1:18" x14ac:dyDescent="0.3">
      <c r="A6317" s="1">
        <v>44934</v>
      </c>
      <c r="B6317" s="7">
        <f>dtsAccidenteLaboral[[#This Row],[FecAcc]]</f>
        <v>44934</v>
      </c>
      <c r="C6317" s="7">
        <f>MONTH(dtsAccidenteLaboral[[#This Row],[FecAcc]])</f>
        <v>1</v>
      </c>
      <c r="D6317">
        <v>202301</v>
      </c>
      <c r="E6317" t="s">
        <v>23</v>
      </c>
      <c r="F6317" t="s">
        <v>17</v>
      </c>
      <c r="G6317" t="s">
        <v>18</v>
      </c>
      <c r="H6317">
        <v>4</v>
      </c>
      <c r="I6317">
        <v>2</v>
      </c>
      <c r="J6317">
        <v>2</v>
      </c>
      <c r="K6317">
        <v>32</v>
      </c>
      <c r="L6317">
        <v>29</v>
      </c>
      <c r="M6317">
        <v>35</v>
      </c>
      <c r="N6317">
        <v>16</v>
      </c>
      <c r="O6317">
        <v>3</v>
      </c>
      <c r="P6317">
        <v>1199.44</v>
      </c>
      <c r="Q6317">
        <v>174.9</v>
      </c>
      <c r="R6317">
        <v>221.93825287356321</v>
      </c>
    </row>
    <row r="6318" spans="1:18" x14ac:dyDescent="0.3">
      <c r="A6318" s="1">
        <v>44934</v>
      </c>
      <c r="B6318" s="7">
        <f>dtsAccidenteLaboral[[#This Row],[FecAcc]]</f>
        <v>44934</v>
      </c>
      <c r="C6318" s="7">
        <f>MONTH(dtsAccidenteLaboral[[#This Row],[FecAcc]])</f>
        <v>1</v>
      </c>
      <c r="D6318">
        <v>202301</v>
      </c>
      <c r="E6318" t="s">
        <v>23</v>
      </c>
      <c r="F6318" t="s">
        <v>17</v>
      </c>
      <c r="G6318" t="s">
        <v>28</v>
      </c>
      <c r="H6318">
        <v>1</v>
      </c>
      <c r="I6318">
        <v>0</v>
      </c>
      <c r="J6318">
        <v>1</v>
      </c>
      <c r="K6318">
        <v>40</v>
      </c>
      <c r="L6318">
        <v>0</v>
      </c>
      <c r="M6318">
        <v>40</v>
      </c>
      <c r="N6318">
        <v>0</v>
      </c>
      <c r="O6318">
        <v>9</v>
      </c>
      <c r="P6318">
        <v>0</v>
      </c>
      <c r="Q6318">
        <v>636.25</v>
      </c>
      <c r="R6318">
        <v>70.694444444444443</v>
      </c>
    </row>
    <row r="6319" spans="1:18" x14ac:dyDescent="0.3">
      <c r="A6319" s="1">
        <v>44934</v>
      </c>
      <c r="B6319" s="7">
        <f>dtsAccidenteLaboral[[#This Row],[FecAcc]]</f>
        <v>44934</v>
      </c>
      <c r="C6319" s="7">
        <f>MONTH(dtsAccidenteLaboral[[#This Row],[FecAcc]])</f>
        <v>1</v>
      </c>
      <c r="D6319">
        <v>202301</v>
      </c>
      <c r="E6319" t="s">
        <v>23</v>
      </c>
      <c r="F6319" t="s">
        <v>29</v>
      </c>
      <c r="G6319" t="s">
        <v>18</v>
      </c>
      <c r="H6319">
        <v>2</v>
      </c>
      <c r="I6319">
        <v>2</v>
      </c>
      <c r="J6319">
        <v>0</v>
      </c>
      <c r="K6319">
        <v>46</v>
      </c>
      <c r="L6319">
        <v>46</v>
      </c>
      <c r="M6319">
        <v>0</v>
      </c>
      <c r="N6319">
        <v>5</v>
      </c>
      <c r="O6319">
        <v>0</v>
      </c>
      <c r="P6319">
        <v>2247.6999999999998</v>
      </c>
      <c r="Q6319">
        <v>0</v>
      </c>
      <c r="R6319">
        <v>675.28380952380951</v>
      </c>
    </row>
    <row r="6320" spans="1:18" x14ac:dyDescent="0.3">
      <c r="A6320" s="1">
        <v>44934</v>
      </c>
      <c r="B6320" s="7">
        <f>dtsAccidenteLaboral[[#This Row],[FecAcc]]</f>
        <v>44934</v>
      </c>
      <c r="C6320" s="7">
        <f>MONTH(dtsAccidenteLaboral[[#This Row],[FecAcc]])</f>
        <v>1</v>
      </c>
      <c r="D6320">
        <v>202301</v>
      </c>
      <c r="E6320" t="s">
        <v>23</v>
      </c>
      <c r="F6320" t="s">
        <v>29</v>
      </c>
      <c r="G6320" t="s">
        <v>30</v>
      </c>
      <c r="H6320">
        <v>1</v>
      </c>
      <c r="I6320">
        <v>1</v>
      </c>
      <c r="J6320">
        <v>0</v>
      </c>
      <c r="K6320">
        <v>50</v>
      </c>
      <c r="L6320">
        <v>50</v>
      </c>
      <c r="M6320">
        <v>0</v>
      </c>
      <c r="N6320">
        <v>6</v>
      </c>
      <c r="O6320">
        <v>0</v>
      </c>
      <c r="P6320">
        <v>224</v>
      </c>
      <c r="Q6320">
        <v>0</v>
      </c>
      <c r="R6320">
        <v>37.333333333333336</v>
      </c>
    </row>
    <row r="6321" spans="1:18" x14ac:dyDescent="0.3">
      <c r="A6321" s="1">
        <v>44934</v>
      </c>
      <c r="B6321" s="7">
        <f>dtsAccidenteLaboral[[#This Row],[FecAcc]]</f>
        <v>44934</v>
      </c>
      <c r="C6321" s="7">
        <f>MONTH(dtsAccidenteLaboral[[#This Row],[FecAcc]])</f>
        <v>1</v>
      </c>
      <c r="D6321">
        <v>202301</v>
      </c>
      <c r="E6321" t="s">
        <v>23</v>
      </c>
      <c r="F6321" t="s">
        <v>29</v>
      </c>
      <c r="G6321" t="s">
        <v>28</v>
      </c>
      <c r="H6321">
        <v>1</v>
      </c>
      <c r="I6321">
        <v>0</v>
      </c>
      <c r="J6321">
        <v>1</v>
      </c>
      <c r="K6321">
        <v>18</v>
      </c>
      <c r="L6321">
        <v>0</v>
      </c>
      <c r="M6321">
        <v>18</v>
      </c>
      <c r="N6321">
        <v>0</v>
      </c>
      <c r="O6321">
        <v>6</v>
      </c>
      <c r="P6321">
        <v>0</v>
      </c>
      <c r="Q6321">
        <v>429.94</v>
      </c>
      <c r="R6321">
        <v>71.656666666666666</v>
      </c>
    </row>
    <row r="6322" spans="1:18" x14ac:dyDescent="0.3">
      <c r="A6322" s="1">
        <v>44934</v>
      </c>
      <c r="B6322" s="7">
        <f>dtsAccidenteLaboral[[#This Row],[FecAcc]]</f>
        <v>44934</v>
      </c>
      <c r="C6322" s="7">
        <f>MONTH(dtsAccidenteLaboral[[#This Row],[FecAcc]])</f>
        <v>1</v>
      </c>
      <c r="D6322">
        <v>202301</v>
      </c>
      <c r="E6322" t="s">
        <v>23</v>
      </c>
      <c r="F6322" t="s">
        <v>22</v>
      </c>
      <c r="G6322" t="s">
        <v>18</v>
      </c>
      <c r="H6322">
        <v>4</v>
      </c>
      <c r="I6322">
        <v>3</v>
      </c>
      <c r="J6322">
        <v>1</v>
      </c>
      <c r="K6322">
        <v>42</v>
      </c>
      <c r="L6322">
        <v>42</v>
      </c>
      <c r="M6322">
        <v>42</v>
      </c>
      <c r="N6322">
        <v>4</v>
      </c>
      <c r="O6322">
        <v>2</v>
      </c>
      <c r="P6322">
        <v>2181.06</v>
      </c>
      <c r="Q6322">
        <v>121.39</v>
      </c>
      <c r="R6322">
        <v>1151.3804166666666</v>
      </c>
    </row>
    <row r="6323" spans="1:18" x14ac:dyDescent="0.3">
      <c r="A6323" s="1">
        <v>44935</v>
      </c>
      <c r="B6323" s="7">
        <f>dtsAccidenteLaboral[[#This Row],[FecAcc]]</f>
        <v>44935</v>
      </c>
      <c r="C6323" s="7">
        <f>MONTH(dtsAccidenteLaboral[[#This Row],[FecAcc]])</f>
        <v>1</v>
      </c>
      <c r="D6323">
        <v>202301</v>
      </c>
      <c r="E6323" t="s">
        <v>26</v>
      </c>
      <c r="F6323" t="s">
        <v>17</v>
      </c>
      <c r="G6323" t="s">
        <v>18</v>
      </c>
      <c r="H6323">
        <v>2</v>
      </c>
      <c r="I6323">
        <v>1</v>
      </c>
      <c r="J6323">
        <v>1</v>
      </c>
      <c r="K6323">
        <v>32</v>
      </c>
      <c r="L6323">
        <v>21</v>
      </c>
      <c r="M6323">
        <v>43</v>
      </c>
      <c r="N6323">
        <v>7</v>
      </c>
      <c r="O6323">
        <v>3</v>
      </c>
      <c r="P6323">
        <v>293.64999999999998</v>
      </c>
      <c r="Q6323">
        <v>117.57</v>
      </c>
      <c r="R6323">
        <v>81.139999999999986</v>
      </c>
    </row>
    <row r="6324" spans="1:18" x14ac:dyDescent="0.3">
      <c r="A6324" s="1">
        <v>44935</v>
      </c>
      <c r="B6324" s="7">
        <f>dtsAccidenteLaboral[[#This Row],[FecAcc]]</f>
        <v>44935</v>
      </c>
      <c r="C6324" s="7">
        <f>MONTH(dtsAccidenteLaboral[[#This Row],[FecAcc]])</f>
        <v>1</v>
      </c>
      <c r="D6324">
        <v>202301</v>
      </c>
      <c r="E6324" t="s">
        <v>19</v>
      </c>
      <c r="F6324" t="s">
        <v>17</v>
      </c>
      <c r="G6324" t="s">
        <v>18</v>
      </c>
      <c r="H6324">
        <v>3</v>
      </c>
      <c r="I6324">
        <v>1</v>
      </c>
      <c r="J6324">
        <v>2</v>
      </c>
      <c r="K6324">
        <v>44</v>
      </c>
      <c r="L6324">
        <v>68</v>
      </c>
      <c r="M6324">
        <v>32</v>
      </c>
      <c r="N6324">
        <v>2</v>
      </c>
      <c r="O6324">
        <v>4</v>
      </c>
      <c r="P6324">
        <v>133.33000000000001</v>
      </c>
      <c r="Q6324">
        <v>136.04</v>
      </c>
      <c r="R6324">
        <v>141.58000000000001</v>
      </c>
    </row>
    <row r="6325" spans="1:18" x14ac:dyDescent="0.3">
      <c r="A6325" s="1">
        <v>44935</v>
      </c>
      <c r="B6325" s="7">
        <f>dtsAccidenteLaboral[[#This Row],[FecAcc]]</f>
        <v>44935</v>
      </c>
      <c r="C6325" s="7">
        <f>MONTH(dtsAccidenteLaboral[[#This Row],[FecAcc]])</f>
        <v>1</v>
      </c>
      <c r="D6325">
        <v>202301</v>
      </c>
      <c r="E6325" t="s">
        <v>19</v>
      </c>
      <c r="F6325" t="s">
        <v>29</v>
      </c>
      <c r="G6325" t="s">
        <v>28</v>
      </c>
      <c r="H6325">
        <v>1</v>
      </c>
      <c r="I6325">
        <v>1</v>
      </c>
      <c r="J6325">
        <v>0</v>
      </c>
      <c r="K6325">
        <v>32</v>
      </c>
      <c r="L6325">
        <v>32</v>
      </c>
      <c r="M6325">
        <v>0</v>
      </c>
      <c r="N6325">
        <v>5</v>
      </c>
      <c r="O6325">
        <v>0</v>
      </c>
      <c r="P6325">
        <v>232.82</v>
      </c>
      <c r="Q6325">
        <v>0</v>
      </c>
      <c r="R6325">
        <v>46.564</v>
      </c>
    </row>
    <row r="6326" spans="1:18" x14ac:dyDescent="0.3">
      <c r="A6326" s="1">
        <v>44935</v>
      </c>
      <c r="B6326" s="7">
        <f>dtsAccidenteLaboral[[#This Row],[FecAcc]]</f>
        <v>44935</v>
      </c>
      <c r="C6326" s="7">
        <f>MONTH(dtsAccidenteLaboral[[#This Row],[FecAcc]])</f>
        <v>1</v>
      </c>
      <c r="D6326">
        <v>202301</v>
      </c>
      <c r="E6326" t="s">
        <v>16</v>
      </c>
      <c r="F6326" t="s">
        <v>25</v>
      </c>
      <c r="G6326" t="s">
        <v>18</v>
      </c>
      <c r="H6326">
        <v>3</v>
      </c>
      <c r="I6326">
        <v>2</v>
      </c>
      <c r="J6326">
        <v>1</v>
      </c>
      <c r="K6326">
        <v>49</v>
      </c>
      <c r="L6326">
        <v>50</v>
      </c>
      <c r="M6326">
        <v>47</v>
      </c>
      <c r="N6326">
        <v>3</v>
      </c>
      <c r="O6326">
        <v>2</v>
      </c>
      <c r="P6326">
        <v>146.88</v>
      </c>
      <c r="Q6326">
        <v>159.62</v>
      </c>
      <c r="R6326">
        <v>172.8</v>
      </c>
    </row>
    <row r="6327" spans="1:18" x14ac:dyDescent="0.3">
      <c r="A6327" s="1">
        <v>44935</v>
      </c>
      <c r="B6327" s="7">
        <f>dtsAccidenteLaboral[[#This Row],[FecAcc]]</f>
        <v>44935</v>
      </c>
      <c r="C6327" s="7">
        <f>MONTH(dtsAccidenteLaboral[[#This Row],[FecAcc]])</f>
        <v>1</v>
      </c>
      <c r="D6327">
        <v>202301</v>
      </c>
      <c r="E6327" t="s">
        <v>16</v>
      </c>
      <c r="F6327" t="s">
        <v>20</v>
      </c>
      <c r="G6327" t="s">
        <v>18</v>
      </c>
      <c r="H6327">
        <v>5</v>
      </c>
      <c r="I6327">
        <v>4</v>
      </c>
      <c r="J6327">
        <v>1</v>
      </c>
      <c r="K6327">
        <v>34</v>
      </c>
      <c r="L6327">
        <v>34</v>
      </c>
      <c r="M6327">
        <v>33</v>
      </c>
      <c r="N6327">
        <v>3</v>
      </c>
      <c r="O6327">
        <v>2</v>
      </c>
      <c r="P6327">
        <v>194.2525</v>
      </c>
      <c r="Q6327">
        <v>72.89</v>
      </c>
      <c r="R6327">
        <v>282.30916666666667</v>
      </c>
    </row>
    <row r="6328" spans="1:18" x14ac:dyDescent="0.3">
      <c r="A6328" s="1">
        <v>44935</v>
      </c>
      <c r="B6328" s="7">
        <f>dtsAccidenteLaboral[[#This Row],[FecAcc]]</f>
        <v>44935</v>
      </c>
      <c r="C6328" s="7">
        <f>MONTH(dtsAccidenteLaboral[[#This Row],[FecAcc]])</f>
        <v>1</v>
      </c>
      <c r="D6328">
        <v>202301</v>
      </c>
      <c r="E6328" t="s">
        <v>16</v>
      </c>
      <c r="F6328" t="s">
        <v>20</v>
      </c>
      <c r="G6328" t="s">
        <v>30</v>
      </c>
      <c r="H6328">
        <v>2</v>
      </c>
      <c r="I6328">
        <v>1</v>
      </c>
      <c r="J6328">
        <v>1</v>
      </c>
      <c r="K6328">
        <v>24</v>
      </c>
      <c r="L6328">
        <v>21</v>
      </c>
      <c r="M6328">
        <v>26</v>
      </c>
      <c r="N6328">
        <v>2</v>
      </c>
      <c r="O6328">
        <v>3</v>
      </c>
      <c r="P6328">
        <v>139.72</v>
      </c>
      <c r="Q6328">
        <v>122.7</v>
      </c>
      <c r="R6328">
        <v>110.75999999999999</v>
      </c>
    </row>
    <row r="6329" spans="1:18" x14ac:dyDescent="0.3">
      <c r="A6329" s="1">
        <v>44935</v>
      </c>
      <c r="B6329" s="7">
        <f>dtsAccidenteLaboral[[#This Row],[FecAcc]]</f>
        <v>44935</v>
      </c>
      <c r="C6329" s="7">
        <f>MONTH(dtsAccidenteLaboral[[#This Row],[FecAcc]])</f>
        <v>1</v>
      </c>
      <c r="D6329">
        <v>202301</v>
      </c>
      <c r="E6329" t="s">
        <v>16</v>
      </c>
      <c r="F6329" t="s">
        <v>20</v>
      </c>
      <c r="G6329" t="s">
        <v>28</v>
      </c>
      <c r="H6329">
        <v>2</v>
      </c>
      <c r="I6329">
        <v>2</v>
      </c>
      <c r="J6329">
        <v>0</v>
      </c>
      <c r="K6329">
        <v>26</v>
      </c>
      <c r="L6329">
        <v>26</v>
      </c>
      <c r="M6329">
        <v>0</v>
      </c>
      <c r="N6329">
        <v>2</v>
      </c>
      <c r="O6329">
        <v>0</v>
      </c>
      <c r="P6329">
        <v>177.78</v>
      </c>
      <c r="Q6329">
        <v>0</v>
      </c>
      <c r="R6329">
        <v>165.09333333333333</v>
      </c>
    </row>
    <row r="6330" spans="1:18" x14ac:dyDescent="0.3">
      <c r="A6330" s="1">
        <v>44935</v>
      </c>
      <c r="B6330" s="7">
        <f>dtsAccidenteLaboral[[#This Row],[FecAcc]]</f>
        <v>44935</v>
      </c>
      <c r="C6330" s="7">
        <f>MONTH(dtsAccidenteLaboral[[#This Row],[FecAcc]])</f>
        <v>1</v>
      </c>
      <c r="D6330">
        <v>202301</v>
      </c>
      <c r="E6330" t="s">
        <v>16</v>
      </c>
      <c r="F6330" t="s">
        <v>17</v>
      </c>
      <c r="G6330" t="s">
        <v>18</v>
      </c>
      <c r="H6330">
        <v>4</v>
      </c>
      <c r="I6330">
        <v>3</v>
      </c>
      <c r="J6330">
        <v>1</v>
      </c>
      <c r="K6330">
        <v>38</v>
      </c>
      <c r="L6330">
        <v>43</v>
      </c>
      <c r="M6330">
        <v>25</v>
      </c>
      <c r="N6330">
        <v>3</v>
      </c>
      <c r="O6330">
        <v>3</v>
      </c>
      <c r="P6330">
        <v>235.39666666666668</v>
      </c>
      <c r="Q6330">
        <v>193.03</v>
      </c>
      <c r="R6330">
        <v>312.64833333333331</v>
      </c>
    </row>
    <row r="6331" spans="1:18" x14ac:dyDescent="0.3">
      <c r="A6331" s="1">
        <v>44935</v>
      </c>
      <c r="B6331" s="7">
        <f>dtsAccidenteLaboral[[#This Row],[FecAcc]]</f>
        <v>44935</v>
      </c>
      <c r="C6331" s="7">
        <f>MONTH(dtsAccidenteLaboral[[#This Row],[FecAcc]])</f>
        <v>1</v>
      </c>
      <c r="D6331">
        <v>202301</v>
      </c>
      <c r="E6331" t="s">
        <v>16</v>
      </c>
      <c r="F6331" t="s">
        <v>29</v>
      </c>
      <c r="G6331" t="s">
        <v>18</v>
      </c>
      <c r="H6331">
        <v>1</v>
      </c>
      <c r="I6331">
        <v>0</v>
      </c>
      <c r="J6331">
        <v>1</v>
      </c>
      <c r="K6331">
        <v>28</v>
      </c>
      <c r="L6331">
        <v>0</v>
      </c>
      <c r="M6331">
        <v>28</v>
      </c>
      <c r="N6331">
        <v>0</v>
      </c>
      <c r="O6331">
        <v>8</v>
      </c>
      <c r="P6331">
        <v>0</v>
      </c>
      <c r="Q6331">
        <v>365.55</v>
      </c>
      <c r="R6331">
        <v>45.693750000000001</v>
      </c>
    </row>
    <row r="6332" spans="1:18" x14ac:dyDescent="0.3">
      <c r="A6332" s="1">
        <v>44935</v>
      </c>
      <c r="B6332" s="7">
        <f>dtsAccidenteLaboral[[#This Row],[FecAcc]]</f>
        <v>44935</v>
      </c>
      <c r="C6332" s="7">
        <f>MONTH(dtsAccidenteLaboral[[#This Row],[FecAcc]])</f>
        <v>1</v>
      </c>
      <c r="D6332">
        <v>202301</v>
      </c>
      <c r="E6332" t="s">
        <v>16</v>
      </c>
      <c r="F6332" t="s">
        <v>22</v>
      </c>
      <c r="G6332" t="s">
        <v>18</v>
      </c>
      <c r="H6332">
        <v>2</v>
      </c>
      <c r="I6332">
        <v>1</v>
      </c>
      <c r="J6332">
        <v>1</v>
      </c>
      <c r="K6332">
        <v>46</v>
      </c>
      <c r="L6332">
        <v>59</v>
      </c>
      <c r="M6332">
        <v>34</v>
      </c>
      <c r="N6332">
        <v>3</v>
      </c>
      <c r="O6332">
        <v>7</v>
      </c>
      <c r="P6332">
        <v>209.58</v>
      </c>
      <c r="Q6332">
        <v>309.31</v>
      </c>
      <c r="R6332">
        <v>114.04714285714286</v>
      </c>
    </row>
    <row r="6333" spans="1:18" x14ac:dyDescent="0.3">
      <c r="A6333" s="1">
        <v>44935</v>
      </c>
      <c r="B6333" s="7">
        <f>dtsAccidenteLaboral[[#This Row],[FecAcc]]</f>
        <v>44935</v>
      </c>
      <c r="C6333" s="7">
        <f>MONTH(dtsAccidenteLaboral[[#This Row],[FecAcc]])</f>
        <v>1</v>
      </c>
      <c r="D6333">
        <v>202301</v>
      </c>
      <c r="E6333" t="s">
        <v>24</v>
      </c>
      <c r="F6333" t="s">
        <v>29</v>
      </c>
      <c r="G6333" t="s">
        <v>18</v>
      </c>
      <c r="H6333">
        <v>1</v>
      </c>
      <c r="I6333">
        <v>1</v>
      </c>
      <c r="J6333">
        <v>0</v>
      </c>
      <c r="K6333">
        <v>27</v>
      </c>
      <c r="L6333">
        <v>27</v>
      </c>
      <c r="M6333">
        <v>0</v>
      </c>
      <c r="N6333">
        <v>2</v>
      </c>
      <c r="O6333">
        <v>0</v>
      </c>
      <c r="P6333">
        <v>139.72</v>
      </c>
      <c r="Q6333">
        <v>0</v>
      </c>
      <c r="R6333">
        <v>69.86</v>
      </c>
    </row>
    <row r="6334" spans="1:18" x14ac:dyDescent="0.3">
      <c r="A6334" s="1">
        <v>44935</v>
      </c>
      <c r="B6334" s="7">
        <f>dtsAccidenteLaboral[[#This Row],[FecAcc]]</f>
        <v>44935</v>
      </c>
      <c r="C6334" s="7">
        <f>MONTH(dtsAccidenteLaboral[[#This Row],[FecAcc]])</f>
        <v>1</v>
      </c>
      <c r="D6334">
        <v>202301</v>
      </c>
      <c r="E6334" t="s">
        <v>27</v>
      </c>
      <c r="F6334" t="s">
        <v>17</v>
      </c>
      <c r="G6334" t="s">
        <v>18</v>
      </c>
      <c r="H6334">
        <v>1</v>
      </c>
      <c r="I6334">
        <v>1</v>
      </c>
      <c r="J6334">
        <v>0</v>
      </c>
      <c r="K6334">
        <v>22</v>
      </c>
      <c r="L6334">
        <v>22</v>
      </c>
      <c r="M6334">
        <v>0</v>
      </c>
      <c r="N6334">
        <v>5</v>
      </c>
      <c r="O6334">
        <v>0</v>
      </c>
      <c r="P6334">
        <v>301.83999999999997</v>
      </c>
      <c r="Q6334">
        <v>0</v>
      </c>
      <c r="R6334">
        <v>60.367999999999995</v>
      </c>
    </row>
    <row r="6335" spans="1:18" x14ac:dyDescent="0.3">
      <c r="A6335" s="1">
        <v>44935</v>
      </c>
      <c r="B6335" s="7">
        <f>dtsAccidenteLaboral[[#This Row],[FecAcc]]</f>
        <v>44935</v>
      </c>
      <c r="C6335" s="7">
        <f>MONTH(dtsAccidenteLaboral[[#This Row],[FecAcc]])</f>
        <v>1</v>
      </c>
      <c r="D6335">
        <v>202301</v>
      </c>
      <c r="E6335" t="s">
        <v>27</v>
      </c>
      <c r="F6335" t="s">
        <v>17</v>
      </c>
      <c r="G6335" t="s">
        <v>30</v>
      </c>
      <c r="H6335">
        <v>1</v>
      </c>
      <c r="I6335">
        <v>1</v>
      </c>
      <c r="J6335">
        <v>0</v>
      </c>
      <c r="K6335">
        <v>20</v>
      </c>
      <c r="L6335">
        <v>20</v>
      </c>
      <c r="M6335">
        <v>0</v>
      </c>
      <c r="N6335">
        <v>5</v>
      </c>
      <c r="O6335">
        <v>0</v>
      </c>
      <c r="P6335">
        <v>315</v>
      </c>
      <c r="Q6335">
        <v>0</v>
      </c>
      <c r="R6335">
        <v>63</v>
      </c>
    </row>
    <row r="6336" spans="1:18" x14ac:dyDescent="0.3">
      <c r="A6336" s="1">
        <v>44935</v>
      </c>
      <c r="B6336" s="7">
        <f>dtsAccidenteLaboral[[#This Row],[FecAcc]]</f>
        <v>44935</v>
      </c>
      <c r="C6336" s="7">
        <f>MONTH(dtsAccidenteLaboral[[#This Row],[FecAcc]])</f>
        <v>1</v>
      </c>
      <c r="D6336">
        <v>202301</v>
      </c>
      <c r="E6336" t="s">
        <v>27</v>
      </c>
      <c r="F6336" t="s">
        <v>29</v>
      </c>
      <c r="G6336" t="s">
        <v>30</v>
      </c>
      <c r="H6336">
        <v>1</v>
      </c>
      <c r="I6336">
        <v>1</v>
      </c>
      <c r="J6336">
        <v>0</v>
      </c>
      <c r="K6336">
        <v>38</v>
      </c>
      <c r="L6336">
        <v>38</v>
      </c>
      <c r="M6336">
        <v>0</v>
      </c>
      <c r="N6336">
        <v>7</v>
      </c>
      <c r="O6336">
        <v>0</v>
      </c>
      <c r="P6336">
        <v>1576.33</v>
      </c>
      <c r="Q6336">
        <v>0</v>
      </c>
      <c r="R6336">
        <v>225.19</v>
      </c>
    </row>
    <row r="6337" spans="1:18" x14ac:dyDescent="0.3">
      <c r="A6337" s="1">
        <v>44935</v>
      </c>
      <c r="B6337" s="7">
        <f>dtsAccidenteLaboral[[#This Row],[FecAcc]]</f>
        <v>44935</v>
      </c>
      <c r="C6337" s="7">
        <f>MONTH(dtsAccidenteLaboral[[#This Row],[FecAcc]])</f>
        <v>1</v>
      </c>
      <c r="D6337">
        <v>202301</v>
      </c>
      <c r="E6337" t="s">
        <v>27</v>
      </c>
      <c r="F6337" t="s">
        <v>22</v>
      </c>
      <c r="G6337" t="s">
        <v>18</v>
      </c>
      <c r="H6337">
        <v>1</v>
      </c>
      <c r="I6337">
        <v>1</v>
      </c>
      <c r="J6337">
        <v>0</v>
      </c>
      <c r="K6337">
        <v>41</v>
      </c>
      <c r="L6337">
        <v>41</v>
      </c>
      <c r="M6337">
        <v>0</v>
      </c>
      <c r="N6337">
        <v>4</v>
      </c>
      <c r="O6337">
        <v>0</v>
      </c>
      <c r="P6337">
        <v>223.75</v>
      </c>
      <c r="Q6337">
        <v>0</v>
      </c>
      <c r="R6337">
        <v>55.9375</v>
      </c>
    </row>
    <row r="6338" spans="1:18" x14ac:dyDescent="0.3">
      <c r="A6338" s="1">
        <v>44935</v>
      </c>
      <c r="B6338" s="7">
        <f>dtsAccidenteLaboral[[#This Row],[FecAcc]]</f>
        <v>44935</v>
      </c>
      <c r="C6338" s="7">
        <f>MONTH(dtsAccidenteLaboral[[#This Row],[FecAcc]])</f>
        <v>1</v>
      </c>
      <c r="D6338">
        <v>202301</v>
      </c>
      <c r="E6338" t="s">
        <v>21</v>
      </c>
      <c r="F6338" t="s">
        <v>25</v>
      </c>
      <c r="G6338" t="s">
        <v>18</v>
      </c>
      <c r="H6338">
        <v>1</v>
      </c>
      <c r="I6338">
        <v>1</v>
      </c>
      <c r="J6338">
        <v>0</v>
      </c>
      <c r="K6338">
        <v>51</v>
      </c>
      <c r="L6338">
        <v>51</v>
      </c>
      <c r="M6338">
        <v>0</v>
      </c>
      <c r="N6338">
        <v>3</v>
      </c>
      <c r="O6338">
        <v>0</v>
      </c>
      <c r="P6338">
        <v>360.09</v>
      </c>
      <c r="Q6338">
        <v>0</v>
      </c>
      <c r="R6338">
        <v>120.02999999999999</v>
      </c>
    </row>
    <row r="6339" spans="1:18" x14ac:dyDescent="0.3">
      <c r="A6339" s="1">
        <v>44935</v>
      </c>
      <c r="B6339" s="7">
        <f>dtsAccidenteLaboral[[#This Row],[FecAcc]]</f>
        <v>44935</v>
      </c>
      <c r="C6339" s="7">
        <f>MONTH(dtsAccidenteLaboral[[#This Row],[FecAcc]])</f>
        <v>1</v>
      </c>
      <c r="D6339">
        <v>202301</v>
      </c>
      <c r="E6339" t="s">
        <v>21</v>
      </c>
      <c r="F6339" t="s">
        <v>20</v>
      </c>
      <c r="G6339" t="s">
        <v>18</v>
      </c>
      <c r="H6339">
        <v>4</v>
      </c>
      <c r="I6339">
        <v>4</v>
      </c>
      <c r="J6339">
        <v>0</v>
      </c>
      <c r="K6339">
        <v>37</v>
      </c>
      <c r="L6339">
        <v>37</v>
      </c>
      <c r="M6339">
        <v>0</v>
      </c>
      <c r="N6339">
        <v>4</v>
      </c>
      <c r="O6339">
        <v>0</v>
      </c>
      <c r="P6339">
        <v>228.2525</v>
      </c>
      <c r="Q6339">
        <v>0</v>
      </c>
      <c r="R6339">
        <v>279.94333333333333</v>
      </c>
    </row>
    <row r="6340" spans="1:18" x14ac:dyDescent="0.3">
      <c r="A6340" s="1">
        <v>44935</v>
      </c>
      <c r="B6340" s="7">
        <f>dtsAccidenteLaboral[[#This Row],[FecAcc]]</f>
        <v>44935</v>
      </c>
      <c r="C6340" s="7">
        <f>MONTH(dtsAccidenteLaboral[[#This Row],[FecAcc]])</f>
        <v>1</v>
      </c>
      <c r="D6340">
        <v>202301</v>
      </c>
      <c r="E6340" t="s">
        <v>21</v>
      </c>
      <c r="F6340" t="s">
        <v>20</v>
      </c>
      <c r="G6340" t="s">
        <v>28</v>
      </c>
      <c r="H6340">
        <v>2</v>
      </c>
      <c r="I6340">
        <v>2</v>
      </c>
      <c r="J6340">
        <v>0</v>
      </c>
      <c r="K6340">
        <v>35</v>
      </c>
      <c r="L6340">
        <v>35</v>
      </c>
      <c r="M6340">
        <v>0</v>
      </c>
      <c r="N6340">
        <v>2</v>
      </c>
      <c r="O6340">
        <v>0</v>
      </c>
      <c r="P6340">
        <v>258.41000000000003</v>
      </c>
      <c r="Q6340">
        <v>0</v>
      </c>
      <c r="R6340">
        <v>345.34000000000003</v>
      </c>
    </row>
    <row r="6341" spans="1:18" x14ac:dyDescent="0.3">
      <c r="A6341" s="1">
        <v>44935</v>
      </c>
      <c r="B6341" s="7">
        <f>dtsAccidenteLaboral[[#This Row],[FecAcc]]</f>
        <v>44935</v>
      </c>
      <c r="C6341" s="7">
        <f>MONTH(dtsAccidenteLaboral[[#This Row],[FecAcc]])</f>
        <v>1</v>
      </c>
      <c r="D6341">
        <v>202301</v>
      </c>
      <c r="E6341" t="s">
        <v>21</v>
      </c>
      <c r="F6341" t="s">
        <v>17</v>
      </c>
      <c r="G6341" t="s">
        <v>18</v>
      </c>
      <c r="H6341">
        <v>3</v>
      </c>
      <c r="I6341">
        <v>3</v>
      </c>
      <c r="J6341">
        <v>0</v>
      </c>
      <c r="K6341">
        <v>31</v>
      </c>
      <c r="L6341">
        <v>31</v>
      </c>
      <c r="M6341">
        <v>0</v>
      </c>
      <c r="N6341">
        <v>13</v>
      </c>
      <c r="O6341">
        <v>0</v>
      </c>
      <c r="P6341">
        <v>894.15666666666675</v>
      </c>
      <c r="Q6341">
        <v>0</v>
      </c>
      <c r="R6341">
        <v>203.57</v>
      </c>
    </row>
    <row r="6342" spans="1:18" x14ac:dyDescent="0.3">
      <c r="A6342" s="1">
        <v>44935</v>
      </c>
      <c r="B6342" s="7">
        <f>dtsAccidenteLaboral[[#This Row],[FecAcc]]</f>
        <v>44935</v>
      </c>
      <c r="C6342" s="7">
        <f>MONTH(dtsAccidenteLaboral[[#This Row],[FecAcc]])</f>
        <v>1</v>
      </c>
      <c r="D6342">
        <v>202301</v>
      </c>
      <c r="E6342" t="s">
        <v>21</v>
      </c>
      <c r="F6342" t="s">
        <v>29</v>
      </c>
      <c r="G6342" t="s">
        <v>28</v>
      </c>
      <c r="H6342">
        <v>1</v>
      </c>
      <c r="I6342">
        <v>0</v>
      </c>
      <c r="J6342">
        <v>1</v>
      </c>
      <c r="K6342">
        <v>38</v>
      </c>
      <c r="L6342">
        <v>0</v>
      </c>
      <c r="M6342">
        <v>38</v>
      </c>
      <c r="N6342">
        <v>0</v>
      </c>
      <c r="O6342">
        <v>4</v>
      </c>
      <c r="P6342">
        <v>0</v>
      </c>
      <c r="Q6342">
        <v>279.44</v>
      </c>
      <c r="R6342">
        <v>69.86</v>
      </c>
    </row>
    <row r="6343" spans="1:18" x14ac:dyDescent="0.3">
      <c r="A6343" s="1">
        <v>44935</v>
      </c>
      <c r="B6343" s="7">
        <f>dtsAccidenteLaboral[[#This Row],[FecAcc]]</f>
        <v>44935</v>
      </c>
      <c r="C6343" s="7">
        <f>MONTH(dtsAccidenteLaboral[[#This Row],[FecAcc]])</f>
        <v>1</v>
      </c>
      <c r="D6343">
        <v>202301</v>
      </c>
      <c r="E6343" t="s">
        <v>23</v>
      </c>
      <c r="F6343" t="s">
        <v>25</v>
      </c>
      <c r="G6343" t="s">
        <v>18</v>
      </c>
      <c r="H6343">
        <v>6</v>
      </c>
      <c r="I6343">
        <v>6</v>
      </c>
      <c r="J6343">
        <v>0</v>
      </c>
      <c r="K6343">
        <v>33</v>
      </c>
      <c r="L6343">
        <v>33</v>
      </c>
      <c r="M6343">
        <v>0</v>
      </c>
      <c r="N6343">
        <v>7</v>
      </c>
      <c r="O6343">
        <v>0</v>
      </c>
      <c r="P6343">
        <v>3736.7216666666664</v>
      </c>
      <c r="Q6343">
        <v>0</v>
      </c>
      <c r="R6343">
        <v>1022.5656666666666</v>
      </c>
    </row>
    <row r="6344" spans="1:18" x14ac:dyDescent="0.3">
      <c r="A6344" s="1">
        <v>44935</v>
      </c>
      <c r="B6344" s="7">
        <f>dtsAccidenteLaboral[[#This Row],[FecAcc]]</f>
        <v>44935</v>
      </c>
      <c r="C6344" s="7">
        <f>MONTH(dtsAccidenteLaboral[[#This Row],[FecAcc]])</f>
        <v>1</v>
      </c>
      <c r="D6344">
        <v>202301</v>
      </c>
      <c r="E6344" t="s">
        <v>23</v>
      </c>
      <c r="F6344" t="s">
        <v>25</v>
      </c>
      <c r="G6344" t="s">
        <v>30</v>
      </c>
      <c r="H6344">
        <v>1</v>
      </c>
      <c r="I6344">
        <v>1</v>
      </c>
      <c r="J6344">
        <v>0</v>
      </c>
      <c r="K6344">
        <v>27</v>
      </c>
      <c r="L6344">
        <v>27</v>
      </c>
      <c r="M6344">
        <v>0</v>
      </c>
      <c r="N6344">
        <v>30</v>
      </c>
      <c r="O6344">
        <v>0</v>
      </c>
      <c r="P6344">
        <v>2095.8000000000002</v>
      </c>
      <c r="Q6344">
        <v>0</v>
      </c>
      <c r="R6344">
        <v>69.86</v>
      </c>
    </row>
    <row r="6345" spans="1:18" x14ac:dyDescent="0.3">
      <c r="A6345" s="1">
        <v>44935</v>
      </c>
      <c r="B6345" s="7">
        <f>dtsAccidenteLaboral[[#This Row],[FecAcc]]</f>
        <v>44935</v>
      </c>
      <c r="C6345" s="7">
        <f>MONTH(dtsAccidenteLaboral[[#This Row],[FecAcc]])</f>
        <v>1</v>
      </c>
      <c r="D6345">
        <v>202301</v>
      </c>
      <c r="E6345" t="s">
        <v>23</v>
      </c>
      <c r="F6345" t="s">
        <v>25</v>
      </c>
      <c r="G6345" t="s">
        <v>28</v>
      </c>
      <c r="H6345">
        <v>1</v>
      </c>
      <c r="I6345">
        <v>1</v>
      </c>
      <c r="J6345">
        <v>0</v>
      </c>
      <c r="K6345">
        <v>43</v>
      </c>
      <c r="L6345">
        <v>43</v>
      </c>
      <c r="M6345">
        <v>0</v>
      </c>
      <c r="N6345">
        <v>3</v>
      </c>
      <c r="O6345">
        <v>0</v>
      </c>
      <c r="P6345">
        <v>209.58</v>
      </c>
      <c r="Q6345">
        <v>0</v>
      </c>
      <c r="R6345">
        <v>69.86</v>
      </c>
    </row>
    <row r="6346" spans="1:18" x14ac:dyDescent="0.3">
      <c r="A6346" s="1">
        <v>44935</v>
      </c>
      <c r="B6346" s="7">
        <f>dtsAccidenteLaboral[[#This Row],[FecAcc]]</f>
        <v>44935</v>
      </c>
      <c r="C6346" s="7">
        <f>MONTH(dtsAccidenteLaboral[[#This Row],[FecAcc]])</f>
        <v>1</v>
      </c>
      <c r="D6346">
        <v>202301</v>
      </c>
      <c r="E6346" t="s">
        <v>23</v>
      </c>
      <c r="F6346" t="s">
        <v>20</v>
      </c>
      <c r="G6346" t="s">
        <v>18</v>
      </c>
      <c r="H6346">
        <v>13</v>
      </c>
      <c r="I6346">
        <v>11</v>
      </c>
      <c r="J6346">
        <v>2</v>
      </c>
      <c r="K6346">
        <v>35</v>
      </c>
      <c r="L6346">
        <v>32</v>
      </c>
      <c r="M6346">
        <v>56</v>
      </c>
      <c r="N6346">
        <v>6</v>
      </c>
      <c r="O6346">
        <v>14</v>
      </c>
      <c r="P6346">
        <v>3302.7218181818184</v>
      </c>
      <c r="Q6346">
        <v>529.79</v>
      </c>
      <c r="R6346">
        <v>3007.2433428571426</v>
      </c>
    </row>
    <row r="6347" spans="1:18" x14ac:dyDescent="0.3">
      <c r="A6347" s="1">
        <v>44935</v>
      </c>
      <c r="B6347" s="7">
        <f>dtsAccidenteLaboral[[#This Row],[FecAcc]]</f>
        <v>44935</v>
      </c>
      <c r="C6347" s="7">
        <f>MONTH(dtsAccidenteLaboral[[#This Row],[FecAcc]])</f>
        <v>1</v>
      </c>
      <c r="D6347">
        <v>202301</v>
      </c>
      <c r="E6347" t="s">
        <v>23</v>
      </c>
      <c r="F6347" t="s">
        <v>20</v>
      </c>
      <c r="G6347" t="s">
        <v>28</v>
      </c>
      <c r="H6347">
        <v>1</v>
      </c>
      <c r="I6347">
        <v>1</v>
      </c>
      <c r="J6347">
        <v>0</v>
      </c>
      <c r="K6347">
        <v>36</v>
      </c>
      <c r="L6347">
        <v>36</v>
      </c>
      <c r="M6347">
        <v>0</v>
      </c>
      <c r="N6347">
        <v>3</v>
      </c>
      <c r="O6347">
        <v>0</v>
      </c>
      <c r="P6347">
        <v>209.58</v>
      </c>
      <c r="Q6347">
        <v>0</v>
      </c>
      <c r="R6347">
        <v>69.86</v>
      </c>
    </row>
    <row r="6348" spans="1:18" x14ac:dyDescent="0.3">
      <c r="A6348" s="1">
        <v>44935</v>
      </c>
      <c r="B6348" s="7">
        <f>dtsAccidenteLaboral[[#This Row],[FecAcc]]</f>
        <v>44935</v>
      </c>
      <c r="C6348" s="7">
        <f>MONTH(dtsAccidenteLaboral[[#This Row],[FecAcc]])</f>
        <v>1</v>
      </c>
      <c r="D6348">
        <v>202301</v>
      </c>
      <c r="E6348" t="s">
        <v>23</v>
      </c>
      <c r="F6348" t="s">
        <v>17</v>
      </c>
      <c r="G6348" t="s">
        <v>18</v>
      </c>
      <c r="H6348">
        <v>13</v>
      </c>
      <c r="I6348">
        <v>10</v>
      </c>
      <c r="J6348">
        <v>3</v>
      </c>
      <c r="K6348">
        <v>31</v>
      </c>
      <c r="L6348">
        <v>34</v>
      </c>
      <c r="M6348">
        <v>21</v>
      </c>
      <c r="N6348">
        <v>4</v>
      </c>
      <c r="O6348">
        <v>6</v>
      </c>
      <c r="P6348">
        <v>301.11900000000003</v>
      </c>
      <c r="Q6348">
        <v>401.26333333333332</v>
      </c>
      <c r="R6348">
        <v>1054.5703333333333</v>
      </c>
    </row>
    <row r="6349" spans="1:18" x14ac:dyDescent="0.3">
      <c r="A6349" s="1">
        <v>44935</v>
      </c>
      <c r="B6349" s="7">
        <f>dtsAccidenteLaboral[[#This Row],[FecAcc]]</f>
        <v>44935</v>
      </c>
      <c r="C6349" s="7">
        <f>MONTH(dtsAccidenteLaboral[[#This Row],[FecAcc]])</f>
        <v>1</v>
      </c>
      <c r="D6349">
        <v>202301</v>
      </c>
      <c r="E6349" t="s">
        <v>23</v>
      </c>
      <c r="F6349" t="s">
        <v>17</v>
      </c>
      <c r="G6349" t="s">
        <v>30</v>
      </c>
      <c r="H6349">
        <v>2</v>
      </c>
      <c r="I6349">
        <v>2</v>
      </c>
      <c r="J6349">
        <v>0</v>
      </c>
      <c r="K6349">
        <v>28</v>
      </c>
      <c r="L6349">
        <v>28</v>
      </c>
      <c r="M6349">
        <v>0</v>
      </c>
      <c r="N6349">
        <v>12</v>
      </c>
      <c r="O6349">
        <v>0</v>
      </c>
      <c r="P6349">
        <v>820.03500000000008</v>
      </c>
      <c r="Q6349">
        <v>0</v>
      </c>
      <c r="R6349">
        <v>137.10785714285714</v>
      </c>
    </row>
    <row r="6350" spans="1:18" x14ac:dyDescent="0.3">
      <c r="A6350" s="1">
        <v>44935</v>
      </c>
      <c r="B6350" s="7">
        <f>dtsAccidenteLaboral[[#This Row],[FecAcc]]</f>
        <v>44935</v>
      </c>
      <c r="C6350" s="7">
        <f>MONTH(dtsAccidenteLaboral[[#This Row],[FecAcc]])</f>
        <v>1</v>
      </c>
      <c r="D6350">
        <v>202301</v>
      </c>
      <c r="E6350" t="s">
        <v>23</v>
      </c>
      <c r="F6350" t="s">
        <v>22</v>
      </c>
      <c r="G6350" t="s">
        <v>18</v>
      </c>
      <c r="H6350">
        <v>6</v>
      </c>
      <c r="I6350">
        <v>6</v>
      </c>
      <c r="J6350">
        <v>0</v>
      </c>
      <c r="K6350">
        <v>42</v>
      </c>
      <c r="L6350">
        <v>42</v>
      </c>
      <c r="M6350">
        <v>0</v>
      </c>
      <c r="N6350">
        <v>3</v>
      </c>
      <c r="O6350">
        <v>0</v>
      </c>
      <c r="P6350">
        <v>238.23333333333335</v>
      </c>
      <c r="Q6350">
        <v>0</v>
      </c>
      <c r="R6350">
        <v>448.31016666666665</v>
      </c>
    </row>
    <row r="6351" spans="1:18" x14ac:dyDescent="0.3">
      <c r="A6351" s="1">
        <v>44936</v>
      </c>
      <c r="B6351" s="7">
        <f>dtsAccidenteLaboral[[#This Row],[FecAcc]]</f>
        <v>44936</v>
      </c>
      <c r="C6351" s="7">
        <f>MONTH(dtsAccidenteLaboral[[#This Row],[FecAcc]])</f>
        <v>1</v>
      </c>
      <c r="D6351">
        <v>202301</v>
      </c>
      <c r="E6351" t="s">
        <v>26</v>
      </c>
      <c r="F6351" t="s">
        <v>20</v>
      </c>
      <c r="G6351" t="s">
        <v>18</v>
      </c>
      <c r="H6351">
        <v>1</v>
      </c>
      <c r="I6351">
        <v>1</v>
      </c>
      <c r="J6351">
        <v>0</v>
      </c>
      <c r="K6351">
        <v>26</v>
      </c>
      <c r="L6351">
        <v>26</v>
      </c>
      <c r="M6351">
        <v>0</v>
      </c>
      <c r="N6351">
        <v>4</v>
      </c>
      <c r="O6351">
        <v>0</v>
      </c>
      <c r="P6351">
        <v>171</v>
      </c>
      <c r="Q6351">
        <v>0</v>
      </c>
      <c r="R6351">
        <v>42.75</v>
      </c>
    </row>
    <row r="6352" spans="1:18" x14ac:dyDescent="0.3">
      <c r="A6352" s="1">
        <v>44936</v>
      </c>
      <c r="B6352" s="7">
        <f>dtsAccidenteLaboral[[#This Row],[FecAcc]]</f>
        <v>44936</v>
      </c>
      <c r="C6352" s="7">
        <f>MONTH(dtsAccidenteLaboral[[#This Row],[FecAcc]])</f>
        <v>1</v>
      </c>
      <c r="D6352">
        <v>202301</v>
      </c>
      <c r="E6352" t="s">
        <v>26</v>
      </c>
      <c r="F6352" t="s">
        <v>17</v>
      </c>
      <c r="G6352" t="s">
        <v>18</v>
      </c>
      <c r="H6352">
        <v>3</v>
      </c>
      <c r="I6352">
        <v>3</v>
      </c>
      <c r="J6352">
        <v>0</v>
      </c>
      <c r="K6352">
        <v>38</v>
      </c>
      <c r="L6352">
        <v>38</v>
      </c>
      <c r="M6352">
        <v>0</v>
      </c>
      <c r="N6352">
        <v>11</v>
      </c>
      <c r="O6352">
        <v>0</v>
      </c>
      <c r="P6352">
        <v>743.08333333333337</v>
      </c>
      <c r="Q6352">
        <v>0</v>
      </c>
      <c r="R6352">
        <v>168.68699999999998</v>
      </c>
    </row>
    <row r="6353" spans="1:18" x14ac:dyDescent="0.3">
      <c r="A6353" s="1">
        <v>44936</v>
      </c>
      <c r="B6353" s="7">
        <f>dtsAccidenteLaboral[[#This Row],[FecAcc]]</f>
        <v>44936</v>
      </c>
      <c r="C6353" s="7">
        <f>MONTH(dtsAccidenteLaboral[[#This Row],[FecAcc]])</f>
        <v>1</v>
      </c>
      <c r="D6353">
        <v>202301</v>
      </c>
      <c r="E6353" t="s">
        <v>26</v>
      </c>
      <c r="F6353" t="s">
        <v>17</v>
      </c>
      <c r="G6353" t="s">
        <v>30</v>
      </c>
      <c r="H6353">
        <v>1</v>
      </c>
      <c r="I6353">
        <v>1</v>
      </c>
      <c r="J6353">
        <v>0</v>
      </c>
      <c r="K6353">
        <v>38</v>
      </c>
      <c r="L6353">
        <v>38</v>
      </c>
      <c r="M6353">
        <v>0</v>
      </c>
      <c r="N6353">
        <v>4</v>
      </c>
      <c r="O6353">
        <v>0</v>
      </c>
      <c r="P6353">
        <v>637.37</v>
      </c>
      <c r="Q6353">
        <v>0</v>
      </c>
      <c r="R6353">
        <v>159.3425</v>
      </c>
    </row>
    <row r="6354" spans="1:18" x14ac:dyDescent="0.3">
      <c r="A6354" s="1">
        <v>44936</v>
      </c>
      <c r="B6354" s="7">
        <f>dtsAccidenteLaboral[[#This Row],[FecAcc]]</f>
        <v>44936</v>
      </c>
      <c r="C6354" s="7">
        <f>MONTH(dtsAccidenteLaboral[[#This Row],[FecAcc]])</f>
        <v>1</v>
      </c>
      <c r="D6354">
        <v>202301</v>
      </c>
      <c r="E6354" t="s">
        <v>26</v>
      </c>
      <c r="F6354" t="s">
        <v>17</v>
      </c>
      <c r="G6354" t="s">
        <v>28</v>
      </c>
      <c r="H6354">
        <v>2</v>
      </c>
      <c r="I6354">
        <v>2</v>
      </c>
      <c r="J6354">
        <v>0</v>
      </c>
      <c r="K6354">
        <v>34</v>
      </c>
      <c r="L6354">
        <v>34</v>
      </c>
      <c r="M6354">
        <v>0</v>
      </c>
      <c r="N6354">
        <v>4</v>
      </c>
      <c r="O6354">
        <v>0</v>
      </c>
      <c r="P6354">
        <v>222.12</v>
      </c>
      <c r="Q6354">
        <v>0</v>
      </c>
      <c r="R6354">
        <v>122.74000000000001</v>
      </c>
    </row>
    <row r="6355" spans="1:18" x14ac:dyDescent="0.3">
      <c r="A6355" s="1">
        <v>44936</v>
      </c>
      <c r="B6355" s="7">
        <f>dtsAccidenteLaboral[[#This Row],[FecAcc]]</f>
        <v>44936</v>
      </c>
      <c r="C6355" s="7">
        <f>MONTH(dtsAccidenteLaboral[[#This Row],[FecAcc]])</f>
        <v>1</v>
      </c>
      <c r="D6355">
        <v>202301</v>
      </c>
      <c r="E6355" t="s">
        <v>26</v>
      </c>
      <c r="F6355" t="s">
        <v>29</v>
      </c>
      <c r="G6355" t="s">
        <v>18</v>
      </c>
      <c r="H6355">
        <v>1</v>
      </c>
      <c r="I6355">
        <v>1</v>
      </c>
      <c r="J6355">
        <v>0</v>
      </c>
      <c r="K6355">
        <v>24</v>
      </c>
      <c r="L6355">
        <v>24</v>
      </c>
      <c r="M6355">
        <v>0</v>
      </c>
      <c r="N6355">
        <v>2</v>
      </c>
      <c r="O6355">
        <v>0</v>
      </c>
      <c r="P6355">
        <v>98.33</v>
      </c>
      <c r="Q6355">
        <v>0</v>
      </c>
      <c r="R6355">
        <v>49.164999999999999</v>
      </c>
    </row>
    <row r="6356" spans="1:18" x14ac:dyDescent="0.3">
      <c r="A6356" s="1">
        <v>44936</v>
      </c>
      <c r="B6356" s="7">
        <f>dtsAccidenteLaboral[[#This Row],[FecAcc]]</f>
        <v>44936</v>
      </c>
      <c r="C6356" s="7">
        <f>MONTH(dtsAccidenteLaboral[[#This Row],[FecAcc]])</f>
        <v>1</v>
      </c>
      <c r="D6356">
        <v>202301</v>
      </c>
      <c r="E6356" t="s">
        <v>19</v>
      </c>
      <c r="F6356" t="s">
        <v>25</v>
      </c>
      <c r="G6356" t="s">
        <v>18</v>
      </c>
      <c r="H6356">
        <v>2</v>
      </c>
      <c r="I6356">
        <v>2</v>
      </c>
      <c r="J6356">
        <v>0</v>
      </c>
      <c r="K6356">
        <v>40</v>
      </c>
      <c r="L6356">
        <v>40</v>
      </c>
      <c r="M6356">
        <v>0</v>
      </c>
      <c r="N6356">
        <v>8</v>
      </c>
      <c r="O6356">
        <v>0</v>
      </c>
      <c r="P6356">
        <v>505.685</v>
      </c>
      <c r="Q6356">
        <v>0</v>
      </c>
      <c r="R6356">
        <v>117.68875</v>
      </c>
    </row>
    <row r="6357" spans="1:18" x14ac:dyDescent="0.3">
      <c r="A6357" s="1">
        <v>44936</v>
      </c>
      <c r="B6357" s="7">
        <f>dtsAccidenteLaboral[[#This Row],[FecAcc]]</f>
        <v>44936</v>
      </c>
      <c r="C6357" s="7">
        <f>MONTH(dtsAccidenteLaboral[[#This Row],[FecAcc]])</f>
        <v>1</v>
      </c>
      <c r="D6357">
        <v>202301</v>
      </c>
      <c r="E6357" t="s">
        <v>19</v>
      </c>
      <c r="F6357" t="s">
        <v>17</v>
      </c>
      <c r="G6357" t="s">
        <v>18</v>
      </c>
      <c r="H6357">
        <v>2</v>
      </c>
      <c r="I6357">
        <v>1</v>
      </c>
      <c r="J6357">
        <v>1</v>
      </c>
      <c r="K6357">
        <v>32</v>
      </c>
      <c r="L6357">
        <v>21</v>
      </c>
      <c r="M6357">
        <v>43</v>
      </c>
      <c r="N6357">
        <v>3</v>
      </c>
      <c r="O6357">
        <v>3</v>
      </c>
      <c r="P6357">
        <v>140.33000000000001</v>
      </c>
      <c r="Q6357">
        <v>177.75</v>
      </c>
      <c r="R6357">
        <v>106.02666666666667</v>
      </c>
    </row>
    <row r="6358" spans="1:18" x14ac:dyDescent="0.3">
      <c r="A6358" s="1">
        <v>44936</v>
      </c>
      <c r="B6358" s="7">
        <f>dtsAccidenteLaboral[[#This Row],[FecAcc]]</f>
        <v>44936</v>
      </c>
      <c r="C6358" s="7">
        <f>MONTH(dtsAccidenteLaboral[[#This Row],[FecAcc]])</f>
        <v>1</v>
      </c>
      <c r="D6358">
        <v>202301</v>
      </c>
      <c r="E6358" t="s">
        <v>19</v>
      </c>
      <c r="F6358" t="s">
        <v>17</v>
      </c>
      <c r="G6358" t="s">
        <v>28</v>
      </c>
      <c r="H6358">
        <v>2</v>
      </c>
      <c r="I6358">
        <v>2</v>
      </c>
      <c r="J6358">
        <v>0</v>
      </c>
      <c r="K6358">
        <v>26</v>
      </c>
      <c r="L6358">
        <v>26</v>
      </c>
      <c r="M6358">
        <v>0</v>
      </c>
      <c r="N6358">
        <v>10</v>
      </c>
      <c r="O6358">
        <v>0</v>
      </c>
      <c r="P6358">
        <v>515.27499999999998</v>
      </c>
      <c r="Q6358">
        <v>0</v>
      </c>
      <c r="R6358">
        <v>115.27666666666667</v>
      </c>
    </row>
    <row r="6359" spans="1:18" x14ac:dyDescent="0.3">
      <c r="A6359" s="1">
        <v>44936</v>
      </c>
      <c r="B6359" s="7">
        <f>dtsAccidenteLaboral[[#This Row],[FecAcc]]</f>
        <v>44936</v>
      </c>
      <c r="C6359" s="7">
        <f>MONTH(dtsAccidenteLaboral[[#This Row],[FecAcc]])</f>
        <v>1</v>
      </c>
      <c r="D6359">
        <v>202301</v>
      </c>
      <c r="E6359" t="s">
        <v>19</v>
      </c>
      <c r="F6359" t="s">
        <v>29</v>
      </c>
      <c r="G6359" t="s">
        <v>18</v>
      </c>
      <c r="H6359">
        <v>1</v>
      </c>
      <c r="I6359">
        <v>1</v>
      </c>
      <c r="J6359">
        <v>0</v>
      </c>
      <c r="K6359">
        <v>41</v>
      </c>
      <c r="L6359">
        <v>41</v>
      </c>
      <c r="M6359">
        <v>0</v>
      </c>
      <c r="N6359">
        <v>7</v>
      </c>
      <c r="O6359">
        <v>0</v>
      </c>
      <c r="P6359">
        <v>489.02</v>
      </c>
      <c r="Q6359">
        <v>0</v>
      </c>
      <c r="R6359">
        <v>69.86</v>
      </c>
    </row>
    <row r="6360" spans="1:18" x14ac:dyDescent="0.3">
      <c r="A6360" s="1">
        <v>44936</v>
      </c>
      <c r="B6360" s="7">
        <f>dtsAccidenteLaboral[[#This Row],[FecAcc]]</f>
        <v>44936</v>
      </c>
      <c r="C6360" s="7">
        <f>MONTH(dtsAccidenteLaboral[[#This Row],[FecAcc]])</f>
        <v>1</v>
      </c>
      <c r="D6360">
        <v>202301</v>
      </c>
      <c r="E6360" t="s">
        <v>16</v>
      </c>
      <c r="F6360" t="s">
        <v>25</v>
      </c>
      <c r="G6360" t="s">
        <v>30</v>
      </c>
      <c r="H6360">
        <v>1</v>
      </c>
      <c r="I6360">
        <v>1</v>
      </c>
      <c r="J6360">
        <v>0</v>
      </c>
      <c r="K6360">
        <v>54</v>
      </c>
      <c r="L6360">
        <v>54</v>
      </c>
      <c r="M6360">
        <v>0</v>
      </c>
      <c r="N6360">
        <v>2</v>
      </c>
      <c r="O6360">
        <v>0</v>
      </c>
      <c r="P6360">
        <v>152.32</v>
      </c>
      <c r="Q6360">
        <v>0</v>
      </c>
      <c r="R6360">
        <v>76.16</v>
      </c>
    </row>
    <row r="6361" spans="1:18" x14ac:dyDescent="0.3">
      <c r="A6361" s="1">
        <v>44936</v>
      </c>
      <c r="B6361" s="7">
        <f>dtsAccidenteLaboral[[#This Row],[FecAcc]]</f>
        <v>44936</v>
      </c>
      <c r="C6361" s="7">
        <f>MONTH(dtsAccidenteLaboral[[#This Row],[FecAcc]])</f>
        <v>1</v>
      </c>
      <c r="D6361">
        <v>202301</v>
      </c>
      <c r="E6361" t="s">
        <v>16</v>
      </c>
      <c r="F6361" t="s">
        <v>20</v>
      </c>
      <c r="G6361" t="s">
        <v>18</v>
      </c>
      <c r="H6361">
        <v>7</v>
      </c>
      <c r="I6361">
        <v>5</v>
      </c>
      <c r="J6361">
        <v>2</v>
      </c>
      <c r="K6361">
        <v>46</v>
      </c>
      <c r="L6361">
        <v>44</v>
      </c>
      <c r="M6361">
        <v>52</v>
      </c>
      <c r="N6361">
        <v>6</v>
      </c>
      <c r="O6361">
        <v>2</v>
      </c>
      <c r="P6361">
        <v>528.87599999999998</v>
      </c>
      <c r="Q6361">
        <v>339.94499999999999</v>
      </c>
      <c r="R6361">
        <v>747.38783982683981</v>
      </c>
    </row>
    <row r="6362" spans="1:18" x14ac:dyDescent="0.3">
      <c r="A6362" s="1">
        <v>44936</v>
      </c>
      <c r="B6362" s="7">
        <f>dtsAccidenteLaboral[[#This Row],[FecAcc]]</f>
        <v>44936</v>
      </c>
      <c r="C6362" s="7">
        <f>MONTH(dtsAccidenteLaboral[[#This Row],[FecAcc]])</f>
        <v>1</v>
      </c>
      <c r="D6362">
        <v>202301</v>
      </c>
      <c r="E6362" t="s">
        <v>16</v>
      </c>
      <c r="F6362" t="s">
        <v>20</v>
      </c>
      <c r="G6362" t="s">
        <v>28</v>
      </c>
      <c r="H6362">
        <v>2</v>
      </c>
      <c r="I6362">
        <v>2</v>
      </c>
      <c r="J6362">
        <v>0</v>
      </c>
      <c r="K6362">
        <v>50</v>
      </c>
      <c r="L6362">
        <v>50</v>
      </c>
      <c r="M6362">
        <v>0</v>
      </c>
      <c r="N6362">
        <v>10</v>
      </c>
      <c r="O6362">
        <v>0</v>
      </c>
      <c r="P6362">
        <v>763.875</v>
      </c>
      <c r="Q6362">
        <v>0</v>
      </c>
      <c r="R6362">
        <v>148.90272727272725</v>
      </c>
    </row>
    <row r="6363" spans="1:18" x14ac:dyDescent="0.3">
      <c r="A6363" s="1">
        <v>44936</v>
      </c>
      <c r="B6363" s="7">
        <f>dtsAccidenteLaboral[[#This Row],[FecAcc]]</f>
        <v>44936</v>
      </c>
      <c r="C6363" s="7">
        <f>MONTH(dtsAccidenteLaboral[[#This Row],[FecAcc]])</f>
        <v>1</v>
      </c>
      <c r="D6363">
        <v>202301</v>
      </c>
      <c r="E6363" t="s">
        <v>16</v>
      </c>
      <c r="F6363" t="s">
        <v>17</v>
      </c>
      <c r="G6363" t="s">
        <v>18</v>
      </c>
      <c r="H6363">
        <v>4</v>
      </c>
      <c r="I6363">
        <v>3</v>
      </c>
      <c r="J6363">
        <v>1</v>
      </c>
      <c r="K6363">
        <v>42</v>
      </c>
      <c r="L6363">
        <v>45</v>
      </c>
      <c r="M6363">
        <v>34</v>
      </c>
      <c r="N6363">
        <v>4</v>
      </c>
      <c r="O6363">
        <v>4</v>
      </c>
      <c r="P6363">
        <v>458.81</v>
      </c>
      <c r="Q6363">
        <v>279.44</v>
      </c>
      <c r="R6363">
        <v>460.29083333333335</v>
      </c>
    </row>
    <row r="6364" spans="1:18" x14ac:dyDescent="0.3">
      <c r="A6364" s="1">
        <v>44936</v>
      </c>
      <c r="B6364" s="7">
        <f>dtsAccidenteLaboral[[#This Row],[FecAcc]]</f>
        <v>44936</v>
      </c>
      <c r="C6364" s="7">
        <f>MONTH(dtsAccidenteLaboral[[#This Row],[FecAcc]])</f>
        <v>1</v>
      </c>
      <c r="D6364">
        <v>202301</v>
      </c>
      <c r="E6364" t="s">
        <v>16</v>
      </c>
      <c r="F6364" t="s">
        <v>17</v>
      </c>
      <c r="G6364" t="s">
        <v>30</v>
      </c>
      <c r="H6364">
        <v>1</v>
      </c>
      <c r="I6364">
        <v>1</v>
      </c>
      <c r="J6364">
        <v>0</v>
      </c>
      <c r="K6364">
        <v>29</v>
      </c>
      <c r="L6364">
        <v>29</v>
      </c>
      <c r="M6364">
        <v>0</v>
      </c>
      <c r="N6364">
        <v>3</v>
      </c>
      <c r="O6364">
        <v>0</v>
      </c>
      <c r="P6364">
        <v>203.94</v>
      </c>
      <c r="Q6364">
        <v>0</v>
      </c>
      <c r="R6364">
        <v>67.98</v>
      </c>
    </row>
    <row r="6365" spans="1:18" x14ac:dyDescent="0.3">
      <c r="A6365" s="1">
        <v>44936</v>
      </c>
      <c r="B6365" s="7">
        <f>dtsAccidenteLaboral[[#This Row],[FecAcc]]</f>
        <v>44936</v>
      </c>
      <c r="C6365" s="7">
        <f>MONTH(dtsAccidenteLaboral[[#This Row],[FecAcc]])</f>
        <v>1</v>
      </c>
      <c r="D6365">
        <v>202301</v>
      </c>
      <c r="E6365" t="s">
        <v>16</v>
      </c>
      <c r="F6365" t="s">
        <v>29</v>
      </c>
      <c r="G6365" t="s">
        <v>18</v>
      </c>
      <c r="H6365">
        <v>2</v>
      </c>
      <c r="I6365">
        <v>1</v>
      </c>
      <c r="J6365">
        <v>1</v>
      </c>
      <c r="K6365">
        <v>30</v>
      </c>
      <c r="L6365">
        <v>33</v>
      </c>
      <c r="M6365">
        <v>27</v>
      </c>
      <c r="N6365">
        <v>6</v>
      </c>
      <c r="O6365">
        <v>2</v>
      </c>
      <c r="P6365">
        <v>536.53</v>
      </c>
      <c r="Q6365">
        <v>148.29</v>
      </c>
      <c r="R6365">
        <v>163.56666666666666</v>
      </c>
    </row>
    <row r="6366" spans="1:18" x14ac:dyDescent="0.3">
      <c r="A6366" s="1">
        <v>44936</v>
      </c>
      <c r="B6366" s="7">
        <f>dtsAccidenteLaboral[[#This Row],[FecAcc]]</f>
        <v>44936</v>
      </c>
      <c r="C6366" s="7">
        <f>MONTH(dtsAccidenteLaboral[[#This Row],[FecAcc]])</f>
        <v>1</v>
      </c>
      <c r="D6366">
        <v>202301</v>
      </c>
      <c r="E6366" t="s">
        <v>16</v>
      </c>
      <c r="F6366" t="s">
        <v>22</v>
      </c>
      <c r="G6366" t="s">
        <v>18</v>
      </c>
      <c r="H6366">
        <v>1</v>
      </c>
      <c r="I6366">
        <v>1</v>
      </c>
      <c r="J6366">
        <v>0</v>
      </c>
      <c r="K6366">
        <v>20</v>
      </c>
      <c r="L6366">
        <v>20</v>
      </c>
      <c r="M6366">
        <v>0</v>
      </c>
      <c r="N6366">
        <v>3</v>
      </c>
      <c r="O6366">
        <v>0</v>
      </c>
      <c r="P6366">
        <v>200</v>
      </c>
      <c r="Q6366">
        <v>0</v>
      </c>
      <c r="R6366">
        <v>66.666666666666671</v>
      </c>
    </row>
    <row r="6367" spans="1:18" x14ac:dyDescent="0.3">
      <c r="A6367" s="1">
        <v>44936</v>
      </c>
      <c r="B6367" s="7">
        <f>dtsAccidenteLaboral[[#This Row],[FecAcc]]</f>
        <v>44936</v>
      </c>
      <c r="C6367" s="7">
        <f>MONTH(dtsAccidenteLaboral[[#This Row],[FecAcc]])</f>
        <v>1</v>
      </c>
      <c r="D6367">
        <v>202301</v>
      </c>
      <c r="E6367" t="s">
        <v>16</v>
      </c>
      <c r="F6367" t="s">
        <v>22</v>
      </c>
      <c r="G6367" t="s">
        <v>30</v>
      </c>
      <c r="H6367">
        <v>1</v>
      </c>
      <c r="I6367">
        <v>1</v>
      </c>
      <c r="J6367">
        <v>0</v>
      </c>
      <c r="K6367">
        <v>67</v>
      </c>
      <c r="L6367">
        <v>67</v>
      </c>
      <c r="M6367">
        <v>0</v>
      </c>
      <c r="N6367">
        <v>3</v>
      </c>
      <c r="O6367">
        <v>0</v>
      </c>
      <c r="P6367">
        <v>209.58</v>
      </c>
      <c r="Q6367">
        <v>0</v>
      </c>
      <c r="R6367">
        <v>69.86</v>
      </c>
    </row>
    <row r="6368" spans="1:18" x14ac:dyDescent="0.3">
      <c r="A6368" s="1">
        <v>44936</v>
      </c>
      <c r="B6368" s="7">
        <f>dtsAccidenteLaboral[[#This Row],[FecAcc]]</f>
        <v>44936</v>
      </c>
      <c r="C6368" s="7">
        <f>MONTH(dtsAccidenteLaboral[[#This Row],[FecAcc]])</f>
        <v>1</v>
      </c>
      <c r="D6368">
        <v>202301</v>
      </c>
      <c r="E6368" t="s">
        <v>16</v>
      </c>
      <c r="F6368" t="s">
        <v>22</v>
      </c>
      <c r="G6368" t="s">
        <v>28</v>
      </c>
      <c r="H6368">
        <v>1</v>
      </c>
      <c r="I6368">
        <v>1</v>
      </c>
      <c r="J6368">
        <v>0</v>
      </c>
      <c r="K6368">
        <v>27</v>
      </c>
      <c r="L6368">
        <v>27</v>
      </c>
      <c r="M6368">
        <v>0</v>
      </c>
      <c r="N6368">
        <v>4</v>
      </c>
      <c r="O6368">
        <v>0</v>
      </c>
      <c r="P6368">
        <v>95.44</v>
      </c>
      <c r="Q6368">
        <v>0</v>
      </c>
      <c r="R6368">
        <v>23.86</v>
      </c>
    </row>
    <row r="6369" spans="1:18" x14ac:dyDescent="0.3">
      <c r="A6369" s="1">
        <v>44936</v>
      </c>
      <c r="B6369" s="7">
        <f>dtsAccidenteLaboral[[#This Row],[FecAcc]]</f>
        <v>44936</v>
      </c>
      <c r="C6369" s="7">
        <f>MONTH(dtsAccidenteLaboral[[#This Row],[FecAcc]])</f>
        <v>1</v>
      </c>
      <c r="D6369">
        <v>202301</v>
      </c>
      <c r="E6369" t="s">
        <v>27</v>
      </c>
      <c r="F6369" t="s">
        <v>25</v>
      </c>
      <c r="G6369" t="s">
        <v>28</v>
      </c>
      <c r="H6369">
        <v>1</v>
      </c>
      <c r="I6369">
        <v>1</v>
      </c>
      <c r="J6369">
        <v>0</v>
      </c>
      <c r="K6369">
        <v>39</v>
      </c>
      <c r="L6369">
        <v>39</v>
      </c>
      <c r="M6369">
        <v>0</v>
      </c>
      <c r="N6369">
        <v>7</v>
      </c>
      <c r="O6369">
        <v>0</v>
      </c>
      <c r="P6369">
        <v>489.02</v>
      </c>
      <c r="Q6369">
        <v>0</v>
      </c>
      <c r="R6369">
        <v>69.86</v>
      </c>
    </row>
    <row r="6370" spans="1:18" x14ac:dyDescent="0.3">
      <c r="A6370" s="1">
        <v>44936</v>
      </c>
      <c r="B6370" s="7">
        <f>dtsAccidenteLaboral[[#This Row],[FecAcc]]</f>
        <v>44936</v>
      </c>
      <c r="C6370" s="7">
        <f>MONTH(dtsAccidenteLaboral[[#This Row],[FecAcc]])</f>
        <v>1</v>
      </c>
      <c r="D6370">
        <v>202301</v>
      </c>
      <c r="E6370" t="s">
        <v>27</v>
      </c>
      <c r="F6370" t="s">
        <v>20</v>
      </c>
      <c r="G6370" t="s">
        <v>18</v>
      </c>
      <c r="H6370">
        <v>1</v>
      </c>
      <c r="I6370">
        <v>1</v>
      </c>
      <c r="J6370">
        <v>0</v>
      </c>
      <c r="K6370">
        <v>36</v>
      </c>
      <c r="L6370">
        <v>36</v>
      </c>
      <c r="M6370">
        <v>0</v>
      </c>
      <c r="N6370">
        <v>7</v>
      </c>
      <c r="O6370">
        <v>0</v>
      </c>
      <c r="P6370">
        <v>277.27999999999997</v>
      </c>
      <c r="Q6370">
        <v>0</v>
      </c>
      <c r="R6370">
        <v>39.611428571428569</v>
      </c>
    </row>
    <row r="6371" spans="1:18" x14ac:dyDescent="0.3">
      <c r="A6371" s="1">
        <v>44936</v>
      </c>
      <c r="B6371" s="7">
        <f>dtsAccidenteLaboral[[#This Row],[FecAcc]]</f>
        <v>44936</v>
      </c>
      <c r="C6371" s="7">
        <f>MONTH(dtsAccidenteLaboral[[#This Row],[FecAcc]])</f>
        <v>1</v>
      </c>
      <c r="D6371">
        <v>202301</v>
      </c>
      <c r="E6371" t="s">
        <v>27</v>
      </c>
      <c r="F6371" t="s">
        <v>17</v>
      </c>
      <c r="G6371" t="s">
        <v>18</v>
      </c>
      <c r="H6371">
        <v>1</v>
      </c>
      <c r="I6371">
        <v>1</v>
      </c>
      <c r="J6371">
        <v>0</v>
      </c>
      <c r="K6371">
        <v>51</v>
      </c>
      <c r="L6371">
        <v>51</v>
      </c>
      <c r="M6371">
        <v>0</v>
      </c>
      <c r="N6371">
        <v>4</v>
      </c>
      <c r="O6371">
        <v>0</v>
      </c>
      <c r="P6371">
        <v>273.14999999999998</v>
      </c>
      <c r="Q6371">
        <v>0</v>
      </c>
      <c r="R6371">
        <v>68.287499999999994</v>
      </c>
    </row>
    <row r="6372" spans="1:18" x14ac:dyDescent="0.3">
      <c r="A6372" s="1">
        <v>44936</v>
      </c>
      <c r="B6372" s="7">
        <f>dtsAccidenteLaboral[[#This Row],[FecAcc]]</f>
        <v>44936</v>
      </c>
      <c r="C6372" s="7">
        <f>MONTH(dtsAccidenteLaboral[[#This Row],[FecAcc]])</f>
        <v>1</v>
      </c>
      <c r="D6372">
        <v>202301</v>
      </c>
      <c r="E6372" t="s">
        <v>21</v>
      </c>
      <c r="F6372" t="s">
        <v>25</v>
      </c>
      <c r="G6372" t="s">
        <v>18</v>
      </c>
      <c r="H6372">
        <v>5</v>
      </c>
      <c r="I6372">
        <v>5</v>
      </c>
      <c r="J6372">
        <v>0</v>
      </c>
      <c r="K6372">
        <v>34</v>
      </c>
      <c r="L6372">
        <v>34</v>
      </c>
      <c r="M6372">
        <v>0</v>
      </c>
      <c r="N6372">
        <v>5</v>
      </c>
      <c r="O6372">
        <v>0</v>
      </c>
      <c r="P6372">
        <v>319.44799999999998</v>
      </c>
      <c r="Q6372">
        <v>0</v>
      </c>
      <c r="R6372">
        <v>341.7475</v>
      </c>
    </row>
    <row r="6373" spans="1:18" x14ac:dyDescent="0.3">
      <c r="A6373" s="1">
        <v>44936</v>
      </c>
      <c r="B6373" s="7">
        <f>dtsAccidenteLaboral[[#This Row],[FecAcc]]</f>
        <v>44936</v>
      </c>
      <c r="C6373" s="7">
        <f>MONTH(dtsAccidenteLaboral[[#This Row],[FecAcc]])</f>
        <v>1</v>
      </c>
      <c r="D6373">
        <v>202301</v>
      </c>
      <c r="E6373" t="s">
        <v>21</v>
      </c>
      <c r="F6373" t="s">
        <v>20</v>
      </c>
      <c r="G6373" t="s">
        <v>18</v>
      </c>
      <c r="H6373">
        <v>3</v>
      </c>
      <c r="I6373">
        <v>2</v>
      </c>
      <c r="J6373">
        <v>1</v>
      </c>
      <c r="K6373">
        <v>37</v>
      </c>
      <c r="L6373">
        <v>34</v>
      </c>
      <c r="M6373">
        <v>42</v>
      </c>
      <c r="N6373">
        <v>2</v>
      </c>
      <c r="O6373">
        <v>4</v>
      </c>
      <c r="P6373">
        <v>139.72</v>
      </c>
      <c r="Q6373">
        <v>166.25</v>
      </c>
      <c r="R6373">
        <v>181.2825</v>
      </c>
    </row>
    <row r="6374" spans="1:18" x14ac:dyDescent="0.3">
      <c r="A6374" s="1">
        <v>44936</v>
      </c>
      <c r="B6374" s="7">
        <f>dtsAccidenteLaboral[[#This Row],[FecAcc]]</f>
        <v>44936</v>
      </c>
      <c r="C6374" s="7">
        <f>MONTH(dtsAccidenteLaboral[[#This Row],[FecAcc]])</f>
        <v>1</v>
      </c>
      <c r="D6374">
        <v>202301</v>
      </c>
      <c r="E6374" t="s">
        <v>21</v>
      </c>
      <c r="F6374" t="s">
        <v>17</v>
      </c>
      <c r="G6374" t="s">
        <v>18</v>
      </c>
      <c r="H6374">
        <v>3</v>
      </c>
      <c r="I6374">
        <v>2</v>
      </c>
      <c r="J6374">
        <v>1</v>
      </c>
      <c r="K6374">
        <v>37</v>
      </c>
      <c r="L6374">
        <v>34</v>
      </c>
      <c r="M6374">
        <v>43</v>
      </c>
      <c r="N6374">
        <v>3</v>
      </c>
      <c r="O6374">
        <v>7</v>
      </c>
      <c r="P6374">
        <v>201.63499999999999</v>
      </c>
      <c r="Q6374">
        <v>489.02</v>
      </c>
      <c r="R6374">
        <v>222.74</v>
      </c>
    </row>
    <row r="6375" spans="1:18" x14ac:dyDescent="0.3">
      <c r="A6375" s="1">
        <v>44936</v>
      </c>
      <c r="B6375" s="7">
        <f>dtsAccidenteLaboral[[#This Row],[FecAcc]]</f>
        <v>44936</v>
      </c>
      <c r="C6375" s="7">
        <f>MONTH(dtsAccidenteLaboral[[#This Row],[FecAcc]])</f>
        <v>1</v>
      </c>
      <c r="D6375">
        <v>202301</v>
      </c>
      <c r="E6375" t="s">
        <v>21</v>
      </c>
      <c r="F6375" t="s">
        <v>17</v>
      </c>
      <c r="G6375" t="s">
        <v>30</v>
      </c>
      <c r="H6375">
        <v>1</v>
      </c>
      <c r="I6375">
        <v>1</v>
      </c>
      <c r="J6375">
        <v>0</v>
      </c>
      <c r="K6375">
        <v>38</v>
      </c>
      <c r="L6375">
        <v>38</v>
      </c>
      <c r="M6375">
        <v>0</v>
      </c>
      <c r="N6375">
        <v>5</v>
      </c>
      <c r="O6375">
        <v>0</v>
      </c>
      <c r="P6375">
        <v>796.71</v>
      </c>
      <c r="Q6375">
        <v>0</v>
      </c>
      <c r="R6375">
        <v>159.34200000000001</v>
      </c>
    </row>
    <row r="6376" spans="1:18" x14ac:dyDescent="0.3">
      <c r="A6376" s="1">
        <v>44936</v>
      </c>
      <c r="B6376" s="7">
        <f>dtsAccidenteLaboral[[#This Row],[FecAcc]]</f>
        <v>44936</v>
      </c>
      <c r="C6376" s="7">
        <f>MONTH(dtsAccidenteLaboral[[#This Row],[FecAcc]])</f>
        <v>1</v>
      </c>
      <c r="D6376">
        <v>202301</v>
      </c>
      <c r="E6376" t="s">
        <v>21</v>
      </c>
      <c r="F6376" t="s">
        <v>17</v>
      </c>
      <c r="G6376" t="s">
        <v>28</v>
      </c>
      <c r="H6376">
        <v>2</v>
      </c>
      <c r="I6376">
        <v>2</v>
      </c>
      <c r="J6376">
        <v>0</v>
      </c>
      <c r="K6376">
        <v>31</v>
      </c>
      <c r="L6376">
        <v>31</v>
      </c>
      <c r="M6376">
        <v>0</v>
      </c>
      <c r="N6376">
        <v>2</v>
      </c>
      <c r="O6376">
        <v>0</v>
      </c>
      <c r="P6376">
        <v>105.54499999999999</v>
      </c>
      <c r="Q6376">
        <v>0</v>
      </c>
      <c r="R6376">
        <v>116.93666666666667</v>
      </c>
    </row>
    <row r="6377" spans="1:18" x14ac:dyDescent="0.3">
      <c r="A6377" s="1">
        <v>44936</v>
      </c>
      <c r="B6377" s="7">
        <f>dtsAccidenteLaboral[[#This Row],[FecAcc]]</f>
        <v>44936</v>
      </c>
      <c r="C6377" s="7">
        <f>MONTH(dtsAccidenteLaboral[[#This Row],[FecAcc]])</f>
        <v>1</v>
      </c>
      <c r="D6377">
        <v>202301</v>
      </c>
      <c r="E6377" t="s">
        <v>23</v>
      </c>
      <c r="F6377" t="s">
        <v>25</v>
      </c>
      <c r="G6377" t="s">
        <v>18</v>
      </c>
      <c r="H6377">
        <v>9</v>
      </c>
      <c r="I6377">
        <v>7</v>
      </c>
      <c r="J6377">
        <v>2</v>
      </c>
      <c r="K6377">
        <v>34</v>
      </c>
      <c r="L6377">
        <v>31</v>
      </c>
      <c r="M6377">
        <v>44</v>
      </c>
      <c r="N6377">
        <v>3</v>
      </c>
      <c r="O6377">
        <v>2</v>
      </c>
      <c r="P6377">
        <v>211.01428571428571</v>
      </c>
      <c r="Q6377">
        <v>167.16</v>
      </c>
      <c r="R6377">
        <v>632.80333333333328</v>
      </c>
    </row>
    <row r="6378" spans="1:18" x14ac:dyDescent="0.3">
      <c r="A6378" s="1">
        <v>44936</v>
      </c>
      <c r="B6378" s="7">
        <f>dtsAccidenteLaboral[[#This Row],[FecAcc]]</f>
        <v>44936</v>
      </c>
      <c r="C6378" s="7">
        <f>MONTH(dtsAccidenteLaboral[[#This Row],[FecAcc]])</f>
        <v>1</v>
      </c>
      <c r="D6378">
        <v>202301</v>
      </c>
      <c r="E6378" t="s">
        <v>23</v>
      </c>
      <c r="F6378" t="s">
        <v>25</v>
      </c>
      <c r="G6378" t="s">
        <v>28</v>
      </c>
      <c r="H6378">
        <v>2</v>
      </c>
      <c r="I6378">
        <v>2</v>
      </c>
      <c r="J6378">
        <v>0</v>
      </c>
      <c r="K6378">
        <v>40</v>
      </c>
      <c r="L6378">
        <v>40</v>
      </c>
      <c r="M6378">
        <v>0</v>
      </c>
      <c r="N6378">
        <v>2</v>
      </c>
      <c r="O6378">
        <v>0</v>
      </c>
      <c r="P6378">
        <v>70.555000000000007</v>
      </c>
      <c r="Q6378">
        <v>0</v>
      </c>
      <c r="R6378">
        <v>105.485</v>
      </c>
    </row>
    <row r="6379" spans="1:18" x14ac:dyDescent="0.3">
      <c r="A6379" s="1">
        <v>44936</v>
      </c>
      <c r="B6379" s="7">
        <f>dtsAccidenteLaboral[[#This Row],[FecAcc]]</f>
        <v>44936</v>
      </c>
      <c r="C6379" s="7">
        <f>MONTH(dtsAccidenteLaboral[[#This Row],[FecAcc]])</f>
        <v>1</v>
      </c>
      <c r="D6379">
        <v>202301</v>
      </c>
      <c r="E6379" t="s">
        <v>23</v>
      </c>
      <c r="F6379" t="s">
        <v>20</v>
      </c>
      <c r="G6379" t="s">
        <v>18</v>
      </c>
      <c r="H6379">
        <v>1</v>
      </c>
      <c r="I6379">
        <v>0</v>
      </c>
      <c r="J6379">
        <v>1</v>
      </c>
      <c r="K6379">
        <v>53</v>
      </c>
      <c r="L6379">
        <v>0</v>
      </c>
      <c r="M6379">
        <v>53</v>
      </c>
      <c r="N6379">
        <v>0</v>
      </c>
      <c r="O6379">
        <v>3</v>
      </c>
      <c r="P6379">
        <v>0</v>
      </c>
      <c r="Q6379">
        <v>120.27</v>
      </c>
      <c r="R6379">
        <v>40.089999999999996</v>
      </c>
    </row>
    <row r="6380" spans="1:18" x14ac:dyDescent="0.3">
      <c r="A6380" s="1">
        <v>44936</v>
      </c>
      <c r="B6380" s="7">
        <f>dtsAccidenteLaboral[[#This Row],[FecAcc]]</f>
        <v>44936</v>
      </c>
      <c r="C6380" s="7">
        <f>MONTH(dtsAccidenteLaboral[[#This Row],[FecAcc]])</f>
        <v>1</v>
      </c>
      <c r="D6380">
        <v>202301</v>
      </c>
      <c r="E6380" t="s">
        <v>23</v>
      </c>
      <c r="F6380" t="s">
        <v>17</v>
      </c>
      <c r="G6380" t="s">
        <v>18</v>
      </c>
      <c r="H6380">
        <v>17</v>
      </c>
      <c r="I6380">
        <v>14</v>
      </c>
      <c r="J6380">
        <v>3</v>
      </c>
      <c r="K6380">
        <v>34</v>
      </c>
      <c r="L6380">
        <v>35</v>
      </c>
      <c r="M6380">
        <v>32</v>
      </c>
      <c r="N6380">
        <v>6</v>
      </c>
      <c r="O6380">
        <v>6</v>
      </c>
      <c r="P6380">
        <v>956.53071428571434</v>
      </c>
      <c r="Q6380">
        <v>343.59333333333331</v>
      </c>
      <c r="R6380">
        <v>2151.5490357142858</v>
      </c>
    </row>
    <row r="6381" spans="1:18" x14ac:dyDescent="0.3">
      <c r="A6381" s="1">
        <v>44936</v>
      </c>
      <c r="B6381" s="7">
        <f>dtsAccidenteLaboral[[#This Row],[FecAcc]]</f>
        <v>44936</v>
      </c>
      <c r="C6381" s="7">
        <f>MONTH(dtsAccidenteLaboral[[#This Row],[FecAcc]])</f>
        <v>1</v>
      </c>
      <c r="D6381">
        <v>202301</v>
      </c>
      <c r="E6381" t="s">
        <v>23</v>
      </c>
      <c r="F6381" t="s">
        <v>17</v>
      </c>
      <c r="G6381" t="s">
        <v>30</v>
      </c>
      <c r="H6381">
        <v>2</v>
      </c>
      <c r="I6381">
        <v>1</v>
      </c>
      <c r="J6381">
        <v>1</v>
      </c>
      <c r="K6381">
        <v>34</v>
      </c>
      <c r="L6381">
        <v>35</v>
      </c>
      <c r="M6381">
        <v>34</v>
      </c>
      <c r="N6381">
        <v>2</v>
      </c>
      <c r="O6381">
        <v>3</v>
      </c>
      <c r="P6381">
        <v>139.72</v>
      </c>
      <c r="Q6381">
        <v>110.45</v>
      </c>
      <c r="R6381">
        <v>106.67666666666668</v>
      </c>
    </row>
    <row r="6382" spans="1:18" x14ac:dyDescent="0.3">
      <c r="A6382" s="1">
        <v>44936</v>
      </c>
      <c r="B6382" s="7">
        <f>dtsAccidenteLaboral[[#This Row],[FecAcc]]</f>
        <v>44936</v>
      </c>
      <c r="C6382" s="7">
        <f>MONTH(dtsAccidenteLaboral[[#This Row],[FecAcc]])</f>
        <v>1</v>
      </c>
      <c r="D6382">
        <v>202301</v>
      </c>
      <c r="E6382" t="s">
        <v>23</v>
      </c>
      <c r="F6382" t="s">
        <v>17</v>
      </c>
      <c r="G6382" t="s">
        <v>28</v>
      </c>
      <c r="H6382">
        <v>1</v>
      </c>
      <c r="I6382">
        <v>0</v>
      </c>
      <c r="J6382">
        <v>1</v>
      </c>
      <c r="K6382">
        <v>22</v>
      </c>
      <c r="L6382">
        <v>0</v>
      </c>
      <c r="M6382">
        <v>22</v>
      </c>
      <c r="N6382">
        <v>0</v>
      </c>
      <c r="O6382">
        <v>3</v>
      </c>
      <c r="P6382">
        <v>0</v>
      </c>
      <c r="Q6382">
        <v>104.43</v>
      </c>
      <c r="R6382">
        <v>34.81</v>
      </c>
    </row>
    <row r="6383" spans="1:18" x14ac:dyDescent="0.3">
      <c r="A6383" s="1">
        <v>44936</v>
      </c>
      <c r="B6383" s="7">
        <f>dtsAccidenteLaboral[[#This Row],[FecAcc]]</f>
        <v>44936</v>
      </c>
      <c r="C6383" s="7">
        <f>MONTH(dtsAccidenteLaboral[[#This Row],[FecAcc]])</f>
        <v>1</v>
      </c>
      <c r="D6383">
        <v>202301</v>
      </c>
      <c r="E6383" t="s">
        <v>23</v>
      </c>
      <c r="F6383" t="s">
        <v>29</v>
      </c>
      <c r="G6383" t="s">
        <v>18</v>
      </c>
      <c r="H6383">
        <v>7</v>
      </c>
      <c r="I6383">
        <v>6</v>
      </c>
      <c r="J6383">
        <v>1</v>
      </c>
      <c r="K6383">
        <v>37</v>
      </c>
      <c r="L6383">
        <v>33</v>
      </c>
      <c r="M6383">
        <v>61</v>
      </c>
      <c r="N6383">
        <v>5</v>
      </c>
      <c r="O6383">
        <v>4</v>
      </c>
      <c r="P6383">
        <v>349.04166666666669</v>
      </c>
      <c r="Q6383">
        <v>413.51</v>
      </c>
      <c r="R6383">
        <v>492.7375952380952</v>
      </c>
    </row>
    <row r="6384" spans="1:18" x14ac:dyDescent="0.3">
      <c r="A6384" s="1">
        <v>44936</v>
      </c>
      <c r="B6384" s="7">
        <f>dtsAccidenteLaboral[[#This Row],[FecAcc]]</f>
        <v>44936</v>
      </c>
      <c r="C6384" s="7">
        <f>MONTH(dtsAccidenteLaboral[[#This Row],[FecAcc]])</f>
        <v>1</v>
      </c>
      <c r="D6384">
        <v>202301</v>
      </c>
      <c r="E6384" t="s">
        <v>23</v>
      </c>
      <c r="F6384" t="s">
        <v>29</v>
      </c>
      <c r="G6384" t="s">
        <v>30</v>
      </c>
      <c r="H6384">
        <v>1</v>
      </c>
      <c r="I6384">
        <v>1</v>
      </c>
      <c r="J6384">
        <v>0</v>
      </c>
      <c r="K6384">
        <v>41</v>
      </c>
      <c r="L6384">
        <v>41</v>
      </c>
      <c r="M6384">
        <v>0</v>
      </c>
      <c r="N6384">
        <v>7</v>
      </c>
      <c r="O6384">
        <v>0</v>
      </c>
      <c r="P6384">
        <v>552.53</v>
      </c>
      <c r="Q6384">
        <v>0</v>
      </c>
      <c r="R6384">
        <v>78.932857142857145</v>
      </c>
    </row>
    <row r="6385" spans="1:18" x14ac:dyDescent="0.3">
      <c r="A6385" s="1">
        <v>44936</v>
      </c>
      <c r="B6385" s="7">
        <f>dtsAccidenteLaboral[[#This Row],[FecAcc]]</f>
        <v>44936</v>
      </c>
      <c r="C6385" s="7">
        <f>MONTH(dtsAccidenteLaboral[[#This Row],[FecAcc]])</f>
        <v>1</v>
      </c>
      <c r="D6385">
        <v>202301</v>
      </c>
      <c r="E6385" t="s">
        <v>23</v>
      </c>
      <c r="F6385" t="s">
        <v>29</v>
      </c>
      <c r="G6385" t="s">
        <v>28</v>
      </c>
      <c r="H6385">
        <v>5</v>
      </c>
      <c r="I6385">
        <v>5</v>
      </c>
      <c r="J6385">
        <v>0</v>
      </c>
      <c r="K6385">
        <v>36</v>
      </c>
      <c r="L6385">
        <v>36</v>
      </c>
      <c r="M6385">
        <v>0</v>
      </c>
      <c r="N6385">
        <v>11</v>
      </c>
      <c r="O6385">
        <v>0</v>
      </c>
      <c r="P6385">
        <v>979.6880000000001</v>
      </c>
      <c r="Q6385">
        <v>0</v>
      </c>
      <c r="R6385">
        <v>389.37266666666665</v>
      </c>
    </row>
    <row r="6386" spans="1:18" x14ac:dyDescent="0.3">
      <c r="A6386" s="1">
        <v>44936</v>
      </c>
      <c r="B6386" s="7">
        <f>dtsAccidenteLaboral[[#This Row],[FecAcc]]</f>
        <v>44936</v>
      </c>
      <c r="C6386" s="7">
        <f>MONTH(dtsAccidenteLaboral[[#This Row],[FecAcc]])</f>
        <v>1</v>
      </c>
      <c r="D6386">
        <v>202301</v>
      </c>
      <c r="E6386" t="s">
        <v>23</v>
      </c>
      <c r="F6386" t="s">
        <v>22</v>
      </c>
      <c r="G6386" t="s">
        <v>18</v>
      </c>
      <c r="H6386">
        <v>2</v>
      </c>
      <c r="I6386">
        <v>2</v>
      </c>
      <c r="J6386">
        <v>0</v>
      </c>
      <c r="K6386">
        <v>27</v>
      </c>
      <c r="L6386">
        <v>27</v>
      </c>
      <c r="M6386">
        <v>0</v>
      </c>
      <c r="N6386">
        <v>4</v>
      </c>
      <c r="O6386">
        <v>0</v>
      </c>
      <c r="P6386">
        <v>279.94</v>
      </c>
      <c r="Q6386">
        <v>0</v>
      </c>
      <c r="R6386">
        <v>137.977</v>
      </c>
    </row>
    <row r="6387" spans="1:18" x14ac:dyDescent="0.3">
      <c r="A6387" s="1">
        <v>44937</v>
      </c>
      <c r="B6387" s="7">
        <f>dtsAccidenteLaboral[[#This Row],[FecAcc]]</f>
        <v>44937</v>
      </c>
      <c r="C6387" s="7">
        <f>MONTH(dtsAccidenteLaboral[[#This Row],[FecAcc]])</f>
        <v>1</v>
      </c>
      <c r="D6387">
        <v>202301</v>
      </c>
      <c r="E6387" t="s">
        <v>26</v>
      </c>
      <c r="F6387" t="s">
        <v>17</v>
      </c>
      <c r="G6387" t="s">
        <v>18</v>
      </c>
      <c r="H6387">
        <v>3</v>
      </c>
      <c r="I6387">
        <v>2</v>
      </c>
      <c r="J6387">
        <v>1</v>
      </c>
      <c r="K6387">
        <v>29</v>
      </c>
      <c r="L6387">
        <v>34</v>
      </c>
      <c r="M6387">
        <v>18</v>
      </c>
      <c r="N6387">
        <v>7</v>
      </c>
      <c r="O6387">
        <v>30</v>
      </c>
      <c r="P6387">
        <v>364.09499999999997</v>
      </c>
      <c r="Q6387">
        <v>1025</v>
      </c>
      <c r="R6387">
        <v>138.19380952380953</v>
      </c>
    </row>
    <row r="6388" spans="1:18" x14ac:dyDescent="0.3">
      <c r="A6388" s="1">
        <v>44937</v>
      </c>
      <c r="B6388" s="7">
        <f>dtsAccidenteLaboral[[#This Row],[FecAcc]]</f>
        <v>44937</v>
      </c>
      <c r="C6388" s="7">
        <f>MONTH(dtsAccidenteLaboral[[#This Row],[FecAcc]])</f>
        <v>1</v>
      </c>
      <c r="D6388">
        <v>202301</v>
      </c>
      <c r="E6388" t="s">
        <v>26</v>
      </c>
      <c r="F6388" t="s">
        <v>17</v>
      </c>
      <c r="G6388" t="s">
        <v>28</v>
      </c>
      <c r="H6388">
        <v>1</v>
      </c>
      <c r="I6388">
        <v>1</v>
      </c>
      <c r="J6388">
        <v>0</v>
      </c>
      <c r="K6388">
        <v>32</v>
      </c>
      <c r="L6388">
        <v>32</v>
      </c>
      <c r="M6388">
        <v>0</v>
      </c>
      <c r="N6388">
        <v>30</v>
      </c>
      <c r="O6388">
        <v>0</v>
      </c>
      <c r="P6388">
        <v>2095.8000000000002</v>
      </c>
      <c r="Q6388">
        <v>0</v>
      </c>
      <c r="R6388">
        <v>69.86</v>
      </c>
    </row>
    <row r="6389" spans="1:18" x14ac:dyDescent="0.3">
      <c r="A6389" s="1">
        <v>44937</v>
      </c>
      <c r="B6389" s="7">
        <f>dtsAccidenteLaboral[[#This Row],[FecAcc]]</f>
        <v>44937</v>
      </c>
      <c r="C6389" s="7">
        <f>MONTH(dtsAccidenteLaboral[[#This Row],[FecAcc]])</f>
        <v>1</v>
      </c>
      <c r="D6389">
        <v>202301</v>
      </c>
      <c r="E6389" t="s">
        <v>19</v>
      </c>
      <c r="F6389" t="s">
        <v>25</v>
      </c>
      <c r="G6389" t="s">
        <v>30</v>
      </c>
      <c r="H6389">
        <v>1</v>
      </c>
      <c r="I6389">
        <v>1</v>
      </c>
      <c r="J6389">
        <v>0</v>
      </c>
      <c r="K6389">
        <v>19</v>
      </c>
      <c r="L6389">
        <v>19</v>
      </c>
      <c r="M6389">
        <v>0</v>
      </c>
      <c r="N6389">
        <v>5</v>
      </c>
      <c r="O6389">
        <v>0</v>
      </c>
      <c r="P6389">
        <v>94.01</v>
      </c>
      <c r="Q6389">
        <v>0</v>
      </c>
      <c r="R6389">
        <v>18.802</v>
      </c>
    </row>
    <row r="6390" spans="1:18" x14ac:dyDescent="0.3">
      <c r="A6390" s="1">
        <v>44937</v>
      </c>
      <c r="B6390" s="7">
        <f>dtsAccidenteLaboral[[#This Row],[FecAcc]]</f>
        <v>44937</v>
      </c>
      <c r="C6390" s="7">
        <f>MONTH(dtsAccidenteLaboral[[#This Row],[FecAcc]])</f>
        <v>1</v>
      </c>
      <c r="D6390">
        <v>202301</v>
      </c>
      <c r="E6390" t="s">
        <v>19</v>
      </c>
      <c r="F6390" t="s">
        <v>20</v>
      </c>
      <c r="G6390" t="s">
        <v>18</v>
      </c>
      <c r="H6390">
        <v>1</v>
      </c>
      <c r="I6390">
        <v>1</v>
      </c>
      <c r="J6390">
        <v>0</v>
      </c>
      <c r="K6390">
        <v>39</v>
      </c>
      <c r="L6390">
        <v>39</v>
      </c>
      <c r="M6390">
        <v>0</v>
      </c>
      <c r="N6390">
        <v>3</v>
      </c>
      <c r="O6390">
        <v>0</v>
      </c>
      <c r="P6390">
        <v>250</v>
      </c>
      <c r="Q6390">
        <v>0</v>
      </c>
      <c r="R6390">
        <v>83.333333333333329</v>
      </c>
    </row>
    <row r="6391" spans="1:18" x14ac:dyDescent="0.3">
      <c r="A6391" s="1">
        <v>44937</v>
      </c>
      <c r="B6391" s="7">
        <f>dtsAccidenteLaboral[[#This Row],[FecAcc]]</f>
        <v>44937</v>
      </c>
      <c r="C6391" s="7">
        <f>MONTH(dtsAccidenteLaboral[[#This Row],[FecAcc]])</f>
        <v>1</v>
      </c>
      <c r="D6391">
        <v>202301</v>
      </c>
      <c r="E6391" t="s">
        <v>19</v>
      </c>
      <c r="F6391" t="s">
        <v>17</v>
      </c>
      <c r="G6391" t="s">
        <v>18</v>
      </c>
      <c r="H6391">
        <v>2</v>
      </c>
      <c r="I6391">
        <v>2</v>
      </c>
      <c r="J6391">
        <v>0</v>
      </c>
      <c r="K6391">
        <v>21</v>
      </c>
      <c r="L6391">
        <v>21</v>
      </c>
      <c r="M6391">
        <v>0</v>
      </c>
      <c r="N6391">
        <v>6</v>
      </c>
      <c r="O6391">
        <v>0</v>
      </c>
      <c r="P6391">
        <v>384.23</v>
      </c>
      <c r="Q6391">
        <v>0</v>
      </c>
      <c r="R6391">
        <v>139.72</v>
      </c>
    </row>
    <row r="6392" spans="1:18" x14ac:dyDescent="0.3">
      <c r="A6392" s="1">
        <v>44937</v>
      </c>
      <c r="B6392" s="7">
        <f>dtsAccidenteLaboral[[#This Row],[FecAcc]]</f>
        <v>44937</v>
      </c>
      <c r="C6392" s="7">
        <f>MONTH(dtsAccidenteLaboral[[#This Row],[FecAcc]])</f>
        <v>1</v>
      </c>
      <c r="D6392">
        <v>202301</v>
      </c>
      <c r="E6392" t="s">
        <v>19</v>
      </c>
      <c r="F6392" t="s">
        <v>29</v>
      </c>
      <c r="G6392" t="s">
        <v>18</v>
      </c>
      <c r="H6392">
        <v>1</v>
      </c>
      <c r="I6392">
        <v>1</v>
      </c>
      <c r="J6392">
        <v>0</v>
      </c>
      <c r="K6392">
        <v>56</v>
      </c>
      <c r="L6392">
        <v>56</v>
      </c>
      <c r="M6392">
        <v>0</v>
      </c>
      <c r="N6392">
        <v>5</v>
      </c>
      <c r="O6392">
        <v>0</v>
      </c>
      <c r="P6392">
        <v>349.3</v>
      </c>
      <c r="Q6392">
        <v>0</v>
      </c>
      <c r="R6392">
        <v>69.86</v>
      </c>
    </row>
    <row r="6393" spans="1:18" x14ac:dyDescent="0.3">
      <c r="A6393" s="1">
        <v>44937</v>
      </c>
      <c r="B6393" s="7">
        <f>dtsAccidenteLaboral[[#This Row],[FecAcc]]</f>
        <v>44937</v>
      </c>
      <c r="C6393" s="7">
        <f>MONTH(dtsAccidenteLaboral[[#This Row],[FecAcc]])</f>
        <v>1</v>
      </c>
      <c r="D6393">
        <v>202301</v>
      </c>
      <c r="E6393" t="s">
        <v>16</v>
      </c>
      <c r="F6393" t="s">
        <v>25</v>
      </c>
      <c r="G6393" t="s">
        <v>18</v>
      </c>
      <c r="H6393">
        <v>1</v>
      </c>
      <c r="I6393">
        <v>1</v>
      </c>
      <c r="J6393">
        <v>0</v>
      </c>
      <c r="K6393">
        <v>63</v>
      </c>
      <c r="L6393">
        <v>63</v>
      </c>
      <c r="M6393">
        <v>0</v>
      </c>
      <c r="N6393">
        <v>5</v>
      </c>
      <c r="O6393">
        <v>0</v>
      </c>
      <c r="P6393">
        <v>187.92</v>
      </c>
      <c r="Q6393">
        <v>0</v>
      </c>
      <c r="R6393">
        <v>37.583999999999996</v>
      </c>
    </row>
    <row r="6394" spans="1:18" x14ac:dyDescent="0.3">
      <c r="A6394" s="1">
        <v>44937</v>
      </c>
      <c r="B6394" s="7">
        <f>dtsAccidenteLaboral[[#This Row],[FecAcc]]</f>
        <v>44937</v>
      </c>
      <c r="C6394" s="7">
        <f>MONTH(dtsAccidenteLaboral[[#This Row],[FecAcc]])</f>
        <v>1</v>
      </c>
      <c r="D6394">
        <v>202301</v>
      </c>
      <c r="E6394" t="s">
        <v>16</v>
      </c>
      <c r="F6394" t="s">
        <v>20</v>
      </c>
      <c r="G6394" t="s">
        <v>18</v>
      </c>
      <c r="H6394">
        <v>8</v>
      </c>
      <c r="I6394">
        <v>6</v>
      </c>
      <c r="J6394">
        <v>2</v>
      </c>
      <c r="K6394">
        <v>39</v>
      </c>
      <c r="L6394">
        <v>36</v>
      </c>
      <c r="M6394">
        <v>48</v>
      </c>
      <c r="N6394">
        <v>6</v>
      </c>
      <c r="O6394">
        <v>4</v>
      </c>
      <c r="P6394">
        <v>310.82499999999999</v>
      </c>
      <c r="Q6394">
        <v>244.51</v>
      </c>
      <c r="R6394">
        <v>525.5478333333333</v>
      </c>
    </row>
    <row r="6395" spans="1:18" x14ac:dyDescent="0.3">
      <c r="A6395" s="1">
        <v>44937</v>
      </c>
      <c r="B6395" s="7">
        <f>dtsAccidenteLaboral[[#This Row],[FecAcc]]</f>
        <v>44937</v>
      </c>
      <c r="C6395" s="7">
        <f>MONTH(dtsAccidenteLaboral[[#This Row],[FecAcc]])</f>
        <v>1</v>
      </c>
      <c r="D6395">
        <v>202301</v>
      </c>
      <c r="E6395" t="s">
        <v>16</v>
      </c>
      <c r="F6395" t="s">
        <v>20</v>
      </c>
      <c r="G6395" t="s">
        <v>28</v>
      </c>
      <c r="H6395">
        <v>1</v>
      </c>
      <c r="I6395">
        <v>0</v>
      </c>
      <c r="J6395">
        <v>1</v>
      </c>
      <c r="K6395">
        <v>43</v>
      </c>
      <c r="L6395">
        <v>0</v>
      </c>
      <c r="M6395">
        <v>43</v>
      </c>
      <c r="N6395">
        <v>0</v>
      </c>
      <c r="O6395">
        <v>3</v>
      </c>
      <c r="P6395">
        <v>0</v>
      </c>
      <c r="Q6395">
        <v>448.32</v>
      </c>
      <c r="R6395">
        <v>149.44</v>
      </c>
    </row>
    <row r="6396" spans="1:18" x14ac:dyDescent="0.3">
      <c r="A6396" s="1">
        <v>44937</v>
      </c>
      <c r="B6396" s="7">
        <f>dtsAccidenteLaboral[[#This Row],[FecAcc]]</f>
        <v>44937</v>
      </c>
      <c r="C6396" s="7">
        <f>MONTH(dtsAccidenteLaboral[[#This Row],[FecAcc]])</f>
        <v>1</v>
      </c>
      <c r="D6396">
        <v>202301</v>
      </c>
      <c r="E6396" t="s">
        <v>16</v>
      </c>
      <c r="F6396" t="s">
        <v>17</v>
      </c>
      <c r="G6396" t="s">
        <v>18</v>
      </c>
      <c r="H6396">
        <v>3</v>
      </c>
      <c r="I6396">
        <v>3</v>
      </c>
      <c r="J6396">
        <v>0</v>
      </c>
      <c r="K6396">
        <v>42</v>
      </c>
      <c r="L6396">
        <v>42</v>
      </c>
      <c r="M6396">
        <v>0</v>
      </c>
      <c r="N6396">
        <v>7</v>
      </c>
      <c r="O6396">
        <v>0</v>
      </c>
      <c r="P6396">
        <v>465.73333333333335</v>
      </c>
      <c r="Q6396">
        <v>0</v>
      </c>
      <c r="R6396">
        <v>209.57999999999998</v>
      </c>
    </row>
    <row r="6397" spans="1:18" x14ac:dyDescent="0.3">
      <c r="A6397" s="1">
        <v>44937</v>
      </c>
      <c r="B6397" s="7">
        <f>dtsAccidenteLaboral[[#This Row],[FecAcc]]</f>
        <v>44937</v>
      </c>
      <c r="C6397" s="7">
        <f>MONTH(dtsAccidenteLaboral[[#This Row],[FecAcc]])</f>
        <v>1</v>
      </c>
      <c r="D6397">
        <v>202301</v>
      </c>
      <c r="E6397" t="s">
        <v>16</v>
      </c>
      <c r="F6397" t="s">
        <v>29</v>
      </c>
      <c r="G6397" t="s">
        <v>30</v>
      </c>
      <c r="H6397">
        <v>1</v>
      </c>
      <c r="I6397">
        <v>0</v>
      </c>
      <c r="J6397">
        <v>1</v>
      </c>
      <c r="K6397">
        <v>37</v>
      </c>
      <c r="L6397">
        <v>0</v>
      </c>
      <c r="M6397">
        <v>37</v>
      </c>
      <c r="N6397">
        <v>0</v>
      </c>
      <c r="O6397">
        <v>4</v>
      </c>
      <c r="P6397">
        <v>0</v>
      </c>
      <c r="Q6397">
        <v>198.17</v>
      </c>
      <c r="R6397">
        <v>49.542499999999997</v>
      </c>
    </row>
    <row r="6398" spans="1:18" x14ac:dyDescent="0.3">
      <c r="A6398" s="1">
        <v>44937</v>
      </c>
      <c r="B6398" s="7">
        <f>dtsAccidenteLaboral[[#This Row],[FecAcc]]</f>
        <v>44937</v>
      </c>
      <c r="C6398" s="7">
        <f>MONTH(dtsAccidenteLaboral[[#This Row],[FecAcc]])</f>
        <v>1</v>
      </c>
      <c r="D6398">
        <v>202301</v>
      </c>
      <c r="E6398" t="s">
        <v>16</v>
      </c>
      <c r="F6398" t="s">
        <v>22</v>
      </c>
      <c r="G6398" t="s">
        <v>18</v>
      </c>
      <c r="H6398">
        <v>4</v>
      </c>
      <c r="I6398">
        <v>3</v>
      </c>
      <c r="J6398">
        <v>1</v>
      </c>
      <c r="K6398">
        <v>44</v>
      </c>
      <c r="L6398">
        <v>41</v>
      </c>
      <c r="M6398">
        <v>50</v>
      </c>
      <c r="N6398">
        <v>3</v>
      </c>
      <c r="O6398">
        <v>3</v>
      </c>
      <c r="P6398">
        <v>177.45666666666671</v>
      </c>
      <c r="Q6398">
        <v>209.58</v>
      </c>
      <c r="R6398">
        <v>269.41750000000002</v>
      </c>
    </row>
    <row r="6399" spans="1:18" x14ac:dyDescent="0.3">
      <c r="A6399" s="1">
        <v>44937</v>
      </c>
      <c r="B6399" s="7">
        <f>dtsAccidenteLaboral[[#This Row],[FecAcc]]</f>
        <v>44937</v>
      </c>
      <c r="C6399" s="7">
        <f>MONTH(dtsAccidenteLaboral[[#This Row],[FecAcc]])</f>
        <v>1</v>
      </c>
      <c r="D6399">
        <v>202301</v>
      </c>
      <c r="E6399" t="s">
        <v>16</v>
      </c>
      <c r="F6399" t="s">
        <v>22</v>
      </c>
      <c r="G6399" t="s">
        <v>28</v>
      </c>
      <c r="H6399">
        <v>1</v>
      </c>
      <c r="I6399">
        <v>1</v>
      </c>
      <c r="J6399">
        <v>0</v>
      </c>
      <c r="K6399">
        <v>37</v>
      </c>
      <c r="L6399">
        <v>37</v>
      </c>
      <c r="M6399">
        <v>0</v>
      </c>
      <c r="N6399">
        <v>3</v>
      </c>
      <c r="O6399">
        <v>0</v>
      </c>
      <c r="P6399">
        <v>202.01</v>
      </c>
      <c r="Q6399">
        <v>0</v>
      </c>
      <c r="R6399">
        <v>67.336666666666659</v>
      </c>
    </row>
    <row r="6400" spans="1:18" x14ac:dyDescent="0.3">
      <c r="A6400" s="1">
        <v>44937</v>
      </c>
      <c r="B6400" s="7">
        <f>dtsAccidenteLaboral[[#This Row],[FecAcc]]</f>
        <v>44937</v>
      </c>
      <c r="C6400" s="7">
        <f>MONTH(dtsAccidenteLaboral[[#This Row],[FecAcc]])</f>
        <v>1</v>
      </c>
      <c r="D6400">
        <v>202301</v>
      </c>
      <c r="E6400" t="s">
        <v>24</v>
      </c>
      <c r="F6400" t="s">
        <v>25</v>
      </c>
      <c r="G6400" t="s">
        <v>18</v>
      </c>
      <c r="H6400">
        <v>2</v>
      </c>
      <c r="I6400">
        <v>2</v>
      </c>
      <c r="J6400">
        <v>0</v>
      </c>
      <c r="K6400">
        <v>32</v>
      </c>
      <c r="L6400">
        <v>32</v>
      </c>
      <c r="M6400">
        <v>0</v>
      </c>
      <c r="N6400">
        <v>2</v>
      </c>
      <c r="O6400">
        <v>0</v>
      </c>
      <c r="P6400">
        <v>88.65</v>
      </c>
      <c r="Q6400">
        <v>0</v>
      </c>
      <c r="R6400">
        <v>107.44</v>
      </c>
    </row>
    <row r="6401" spans="1:18" x14ac:dyDescent="0.3">
      <c r="A6401" s="1">
        <v>44937</v>
      </c>
      <c r="B6401" s="7">
        <f>dtsAccidenteLaboral[[#This Row],[FecAcc]]</f>
        <v>44937</v>
      </c>
      <c r="C6401" s="7">
        <f>MONTH(dtsAccidenteLaboral[[#This Row],[FecAcc]])</f>
        <v>1</v>
      </c>
      <c r="D6401">
        <v>202301</v>
      </c>
      <c r="E6401" t="s">
        <v>31</v>
      </c>
      <c r="F6401" t="s">
        <v>25</v>
      </c>
      <c r="G6401" t="s">
        <v>18</v>
      </c>
      <c r="H6401">
        <v>1</v>
      </c>
      <c r="I6401">
        <v>1</v>
      </c>
      <c r="J6401">
        <v>0</v>
      </c>
      <c r="K6401">
        <v>43</v>
      </c>
      <c r="L6401">
        <v>43</v>
      </c>
      <c r="M6401">
        <v>0</v>
      </c>
      <c r="N6401">
        <v>4</v>
      </c>
      <c r="O6401">
        <v>0</v>
      </c>
      <c r="P6401">
        <v>279.44</v>
      </c>
      <c r="Q6401">
        <v>0</v>
      </c>
      <c r="R6401">
        <v>69.86</v>
      </c>
    </row>
    <row r="6402" spans="1:18" x14ac:dyDescent="0.3">
      <c r="A6402" s="1">
        <v>44937</v>
      </c>
      <c r="B6402" s="7">
        <f>dtsAccidenteLaboral[[#This Row],[FecAcc]]</f>
        <v>44937</v>
      </c>
      <c r="C6402" s="7">
        <f>MONTH(dtsAccidenteLaboral[[#This Row],[FecAcc]])</f>
        <v>1</v>
      </c>
      <c r="D6402">
        <v>202301</v>
      </c>
      <c r="E6402" t="s">
        <v>21</v>
      </c>
      <c r="F6402" t="s">
        <v>25</v>
      </c>
      <c r="G6402" t="s">
        <v>18</v>
      </c>
      <c r="H6402">
        <v>1</v>
      </c>
      <c r="I6402">
        <v>1</v>
      </c>
      <c r="J6402">
        <v>0</v>
      </c>
      <c r="K6402">
        <v>36</v>
      </c>
      <c r="L6402">
        <v>36</v>
      </c>
      <c r="M6402">
        <v>0</v>
      </c>
      <c r="N6402">
        <v>2</v>
      </c>
      <c r="O6402">
        <v>0</v>
      </c>
      <c r="P6402">
        <v>88.02</v>
      </c>
      <c r="Q6402">
        <v>0</v>
      </c>
      <c r="R6402">
        <v>44.01</v>
      </c>
    </row>
    <row r="6403" spans="1:18" x14ac:dyDescent="0.3">
      <c r="A6403" s="1">
        <v>44937</v>
      </c>
      <c r="B6403" s="7">
        <f>dtsAccidenteLaboral[[#This Row],[FecAcc]]</f>
        <v>44937</v>
      </c>
      <c r="C6403" s="7">
        <f>MONTH(dtsAccidenteLaboral[[#This Row],[FecAcc]])</f>
        <v>1</v>
      </c>
      <c r="D6403">
        <v>202301</v>
      </c>
      <c r="E6403" t="s">
        <v>21</v>
      </c>
      <c r="F6403" t="s">
        <v>20</v>
      </c>
      <c r="G6403" t="s">
        <v>18</v>
      </c>
      <c r="H6403">
        <v>2</v>
      </c>
      <c r="I6403">
        <v>1</v>
      </c>
      <c r="J6403">
        <v>1</v>
      </c>
      <c r="K6403">
        <v>24</v>
      </c>
      <c r="L6403">
        <v>19</v>
      </c>
      <c r="M6403">
        <v>29</v>
      </c>
      <c r="N6403">
        <v>3</v>
      </c>
      <c r="O6403">
        <v>3</v>
      </c>
      <c r="P6403">
        <v>209.58</v>
      </c>
      <c r="Q6403">
        <v>174</v>
      </c>
      <c r="R6403">
        <v>127.86</v>
      </c>
    </row>
    <row r="6404" spans="1:18" x14ac:dyDescent="0.3">
      <c r="A6404" s="1">
        <v>44937</v>
      </c>
      <c r="B6404" s="7">
        <f>dtsAccidenteLaboral[[#This Row],[FecAcc]]</f>
        <v>44937</v>
      </c>
      <c r="C6404" s="7">
        <f>MONTH(dtsAccidenteLaboral[[#This Row],[FecAcc]])</f>
        <v>1</v>
      </c>
      <c r="D6404">
        <v>202301</v>
      </c>
      <c r="E6404" t="s">
        <v>21</v>
      </c>
      <c r="F6404" t="s">
        <v>20</v>
      </c>
      <c r="G6404" t="s">
        <v>30</v>
      </c>
      <c r="H6404">
        <v>1</v>
      </c>
      <c r="I6404">
        <v>1</v>
      </c>
      <c r="J6404">
        <v>0</v>
      </c>
      <c r="K6404">
        <v>28</v>
      </c>
      <c r="L6404">
        <v>28</v>
      </c>
      <c r="M6404">
        <v>0</v>
      </c>
      <c r="N6404">
        <v>3</v>
      </c>
      <c r="O6404">
        <v>0</v>
      </c>
      <c r="P6404">
        <v>209.58</v>
      </c>
      <c r="Q6404">
        <v>0</v>
      </c>
      <c r="R6404">
        <v>69.86</v>
      </c>
    </row>
    <row r="6405" spans="1:18" x14ac:dyDescent="0.3">
      <c r="A6405" s="1">
        <v>44937</v>
      </c>
      <c r="B6405" s="7">
        <f>dtsAccidenteLaboral[[#This Row],[FecAcc]]</f>
        <v>44937</v>
      </c>
      <c r="C6405" s="7">
        <f>MONTH(dtsAccidenteLaboral[[#This Row],[FecAcc]])</f>
        <v>1</v>
      </c>
      <c r="D6405">
        <v>202301</v>
      </c>
      <c r="E6405" t="s">
        <v>21</v>
      </c>
      <c r="F6405" t="s">
        <v>17</v>
      </c>
      <c r="G6405" t="s">
        <v>18</v>
      </c>
      <c r="H6405">
        <v>2</v>
      </c>
      <c r="I6405">
        <v>2</v>
      </c>
      <c r="J6405">
        <v>0</v>
      </c>
      <c r="K6405">
        <v>37</v>
      </c>
      <c r="L6405">
        <v>37</v>
      </c>
      <c r="M6405">
        <v>0</v>
      </c>
      <c r="N6405">
        <v>4</v>
      </c>
      <c r="O6405">
        <v>0</v>
      </c>
      <c r="P6405">
        <v>283.92500000000001</v>
      </c>
      <c r="Q6405">
        <v>0</v>
      </c>
      <c r="R6405">
        <v>159.42750000000001</v>
      </c>
    </row>
    <row r="6406" spans="1:18" x14ac:dyDescent="0.3">
      <c r="A6406" s="1">
        <v>44937</v>
      </c>
      <c r="B6406" s="7">
        <f>dtsAccidenteLaboral[[#This Row],[FecAcc]]</f>
        <v>44937</v>
      </c>
      <c r="C6406" s="7">
        <f>MONTH(dtsAccidenteLaboral[[#This Row],[FecAcc]])</f>
        <v>1</v>
      </c>
      <c r="D6406">
        <v>202301</v>
      </c>
      <c r="E6406" t="s">
        <v>21</v>
      </c>
      <c r="F6406" t="s">
        <v>22</v>
      </c>
      <c r="G6406" t="s">
        <v>18</v>
      </c>
      <c r="H6406">
        <v>1</v>
      </c>
      <c r="I6406">
        <v>1</v>
      </c>
      <c r="J6406">
        <v>0</v>
      </c>
      <c r="K6406">
        <v>25</v>
      </c>
      <c r="L6406">
        <v>25</v>
      </c>
      <c r="M6406">
        <v>0</v>
      </c>
      <c r="N6406">
        <v>1</v>
      </c>
      <c r="O6406">
        <v>0</v>
      </c>
      <c r="P6406">
        <v>69.86</v>
      </c>
      <c r="Q6406">
        <v>0</v>
      </c>
      <c r="R6406">
        <v>69.86</v>
      </c>
    </row>
    <row r="6407" spans="1:18" x14ac:dyDescent="0.3">
      <c r="A6407" s="1">
        <v>44937</v>
      </c>
      <c r="B6407" s="7">
        <f>dtsAccidenteLaboral[[#This Row],[FecAcc]]</f>
        <v>44937</v>
      </c>
      <c r="C6407" s="7">
        <f>MONTH(dtsAccidenteLaboral[[#This Row],[FecAcc]])</f>
        <v>1</v>
      </c>
      <c r="D6407">
        <v>202301</v>
      </c>
      <c r="E6407" t="s">
        <v>21</v>
      </c>
      <c r="F6407" t="s">
        <v>22</v>
      </c>
      <c r="G6407" t="s">
        <v>28</v>
      </c>
      <c r="H6407">
        <v>1</v>
      </c>
      <c r="I6407">
        <v>1</v>
      </c>
      <c r="J6407">
        <v>0</v>
      </c>
      <c r="K6407">
        <v>27</v>
      </c>
      <c r="L6407">
        <v>27</v>
      </c>
      <c r="M6407">
        <v>0</v>
      </c>
      <c r="N6407">
        <v>5</v>
      </c>
      <c r="O6407">
        <v>0</v>
      </c>
      <c r="P6407">
        <v>170.83</v>
      </c>
      <c r="Q6407">
        <v>0</v>
      </c>
      <c r="R6407">
        <v>34.166000000000004</v>
      </c>
    </row>
    <row r="6408" spans="1:18" x14ac:dyDescent="0.3">
      <c r="A6408" s="1">
        <v>44937</v>
      </c>
      <c r="B6408" s="7">
        <f>dtsAccidenteLaboral[[#This Row],[FecAcc]]</f>
        <v>44937</v>
      </c>
      <c r="C6408" s="7">
        <f>MONTH(dtsAccidenteLaboral[[#This Row],[FecAcc]])</f>
        <v>1</v>
      </c>
      <c r="D6408">
        <v>202301</v>
      </c>
      <c r="E6408" t="s">
        <v>23</v>
      </c>
      <c r="F6408" t="s">
        <v>25</v>
      </c>
      <c r="G6408" t="s">
        <v>18</v>
      </c>
      <c r="H6408">
        <v>14</v>
      </c>
      <c r="I6408">
        <v>14</v>
      </c>
      <c r="J6408">
        <v>0</v>
      </c>
      <c r="K6408">
        <v>32</v>
      </c>
      <c r="L6408">
        <v>32</v>
      </c>
      <c r="M6408">
        <v>0</v>
      </c>
      <c r="N6408">
        <v>2</v>
      </c>
      <c r="O6408">
        <v>0</v>
      </c>
      <c r="P6408">
        <v>147.84428571428572</v>
      </c>
      <c r="Q6408">
        <v>0</v>
      </c>
      <c r="R6408">
        <v>927.72866666666664</v>
      </c>
    </row>
    <row r="6409" spans="1:18" x14ac:dyDescent="0.3">
      <c r="A6409" s="1">
        <v>44937</v>
      </c>
      <c r="B6409" s="7">
        <f>dtsAccidenteLaboral[[#This Row],[FecAcc]]</f>
        <v>44937</v>
      </c>
      <c r="C6409" s="7">
        <f>MONTH(dtsAccidenteLaboral[[#This Row],[FecAcc]])</f>
        <v>1</v>
      </c>
      <c r="D6409">
        <v>202301</v>
      </c>
      <c r="E6409" t="s">
        <v>23</v>
      </c>
      <c r="F6409" t="s">
        <v>25</v>
      </c>
      <c r="G6409" t="s">
        <v>28</v>
      </c>
      <c r="H6409">
        <v>1</v>
      </c>
      <c r="I6409">
        <v>1</v>
      </c>
      <c r="J6409">
        <v>0</v>
      </c>
      <c r="K6409">
        <v>23</v>
      </c>
      <c r="L6409">
        <v>23</v>
      </c>
      <c r="M6409">
        <v>0</v>
      </c>
      <c r="N6409">
        <v>2</v>
      </c>
      <c r="O6409">
        <v>0</v>
      </c>
      <c r="P6409">
        <v>108.57</v>
      </c>
      <c r="Q6409">
        <v>0</v>
      </c>
      <c r="R6409">
        <v>54.284999999999997</v>
      </c>
    </row>
    <row r="6410" spans="1:18" x14ac:dyDescent="0.3">
      <c r="A6410" s="1">
        <v>44937</v>
      </c>
      <c r="B6410" s="7">
        <f>dtsAccidenteLaboral[[#This Row],[FecAcc]]</f>
        <v>44937</v>
      </c>
      <c r="C6410" s="7">
        <f>MONTH(dtsAccidenteLaboral[[#This Row],[FecAcc]])</f>
        <v>1</v>
      </c>
      <c r="D6410">
        <v>202301</v>
      </c>
      <c r="E6410" t="s">
        <v>23</v>
      </c>
      <c r="F6410" t="s">
        <v>20</v>
      </c>
      <c r="G6410" t="s">
        <v>18</v>
      </c>
      <c r="H6410">
        <v>6</v>
      </c>
      <c r="I6410">
        <v>5</v>
      </c>
      <c r="J6410">
        <v>1</v>
      </c>
      <c r="K6410">
        <v>38</v>
      </c>
      <c r="L6410">
        <v>39</v>
      </c>
      <c r="M6410">
        <v>28</v>
      </c>
      <c r="N6410">
        <v>3</v>
      </c>
      <c r="O6410">
        <v>4</v>
      </c>
      <c r="P6410">
        <v>174.63600000000002</v>
      </c>
      <c r="Q6410">
        <v>412.67</v>
      </c>
      <c r="R6410">
        <v>398.10750000000002</v>
      </c>
    </row>
    <row r="6411" spans="1:18" x14ac:dyDescent="0.3">
      <c r="A6411" s="1">
        <v>44937</v>
      </c>
      <c r="B6411" s="7">
        <f>dtsAccidenteLaboral[[#This Row],[FecAcc]]</f>
        <v>44937</v>
      </c>
      <c r="C6411" s="7">
        <f>MONTH(dtsAccidenteLaboral[[#This Row],[FecAcc]])</f>
        <v>1</v>
      </c>
      <c r="D6411">
        <v>202301</v>
      </c>
      <c r="E6411" t="s">
        <v>23</v>
      </c>
      <c r="F6411" t="s">
        <v>17</v>
      </c>
      <c r="G6411" t="s">
        <v>18</v>
      </c>
      <c r="H6411">
        <v>10</v>
      </c>
      <c r="I6411">
        <v>9</v>
      </c>
      <c r="J6411">
        <v>1</v>
      </c>
      <c r="K6411">
        <v>36</v>
      </c>
      <c r="L6411">
        <v>34</v>
      </c>
      <c r="M6411">
        <v>57</v>
      </c>
      <c r="N6411">
        <v>5</v>
      </c>
      <c r="O6411">
        <v>5</v>
      </c>
      <c r="P6411">
        <v>213.84444444444443</v>
      </c>
      <c r="Q6411">
        <v>210.1</v>
      </c>
      <c r="R6411">
        <v>494.12647619047618</v>
      </c>
    </row>
    <row r="6412" spans="1:18" x14ac:dyDescent="0.3">
      <c r="A6412" s="1">
        <v>44937</v>
      </c>
      <c r="B6412" s="7">
        <f>dtsAccidenteLaboral[[#This Row],[FecAcc]]</f>
        <v>44937</v>
      </c>
      <c r="C6412" s="7">
        <f>MONTH(dtsAccidenteLaboral[[#This Row],[FecAcc]])</f>
        <v>1</v>
      </c>
      <c r="D6412">
        <v>202301</v>
      </c>
      <c r="E6412" t="s">
        <v>23</v>
      </c>
      <c r="F6412" t="s">
        <v>17</v>
      </c>
      <c r="G6412" t="s">
        <v>30</v>
      </c>
      <c r="H6412">
        <v>1</v>
      </c>
      <c r="I6412">
        <v>1</v>
      </c>
      <c r="J6412">
        <v>0</v>
      </c>
      <c r="K6412">
        <v>47</v>
      </c>
      <c r="L6412">
        <v>47</v>
      </c>
      <c r="M6412">
        <v>0</v>
      </c>
      <c r="N6412">
        <v>1</v>
      </c>
      <c r="O6412">
        <v>0</v>
      </c>
      <c r="P6412">
        <v>40.119999999999997</v>
      </c>
      <c r="Q6412">
        <v>0</v>
      </c>
      <c r="R6412">
        <v>40.119999999999997</v>
      </c>
    </row>
    <row r="6413" spans="1:18" x14ac:dyDescent="0.3">
      <c r="A6413" s="1">
        <v>44937</v>
      </c>
      <c r="B6413" s="7">
        <f>dtsAccidenteLaboral[[#This Row],[FecAcc]]</f>
        <v>44937</v>
      </c>
      <c r="C6413" s="7">
        <f>MONTH(dtsAccidenteLaboral[[#This Row],[FecAcc]])</f>
        <v>1</v>
      </c>
      <c r="D6413">
        <v>202301</v>
      </c>
      <c r="E6413" t="s">
        <v>23</v>
      </c>
      <c r="F6413" t="s">
        <v>29</v>
      </c>
      <c r="G6413" t="s">
        <v>18</v>
      </c>
      <c r="H6413">
        <v>4</v>
      </c>
      <c r="I6413">
        <v>3</v>
      </c>
      <c r="J6413">
        <v>1</v>
      </c>
      <c r="K6413">
        <v>44</v>
      </c>
      <c r="L6413">
        <v>45</v>
      </c>
      <c r="M6413">
        <v>41</v>
      </c>
      <c r="N6413">
        <v>4</v>
      </c>
      <c r="O6413">
        <v>3</v>
      </c>
      <c r="P6413">
        <v>180.77666666666667</v>
      </c>
      <c r="Q6413">
        <v>120.25</v>
      </c>
      <c r="R6413">
        <v>205.05033333333333</v>
      </c>
    </row>
    <row r="6414" spans="1:18" x14ac:dyDescent="0.3">
      <c r="A6414" s="1">
        <v>44937</v>
      </c>
      <c r="B6414" s="7">
        <f>dtsAccidenteLaboral[[#This Row],[FecAcc]]</f>
        <v>44937</v>
      </c>
      <c r="C6414" s="7">
        <f>MONTH(dtsAccidenteLaboral[[#This Row],[FecAcc]])</f>
        <v>1</v>
      </c>
      <c r="D6414">
        <v>202301</v>
      </c>
      <c r="E6414" t="s">
        <v>23</v>
      </c>
      <c r="F6414" t="s">
        <v>22</v>
      </c>
      <c r="G6414" t="s">
        <v>18</v>
      </c>
      <c r="H6414">
        <v>3</v>
      </c>
      <c r="I6414">
        <v>3</v>
      </c>
      <c r="J6414">
        <v>0</v>
      </c>
      <c r="K6414">
        <v>41</v>
      </c>
      <c r="L6414">
        <v>41</v>
      </c>
      <c r="M6414">
        <v>0</v>
      </c>
      <c r="N6414">
        <v>3</v>
      </c>
      <c r="O6414">
        <v>0</v>
      </c>
      <c r="P6414">
        <v>195.47666666666669</v>
      </c>
      <c r="Q6414">
        <v>0</v>
      </c>
      <c r="R6414">
        <v>195.47666666666666</v>
      </c>
    </row>
    <row r="6415" spans="1:18" x14ac:dyDescent="0.3">
      <c r="A6415" s="1">
        <v>44937</v>
      </c>
      <c r="B6415" s="7">
        <f>dtsAccidenteLaboral[[#This Row],[FecAcc]]</f>
        <v>44937</v>
      </c>
      <c r="C6415" s="7">
        <f>MONTH(dtsAccidenteLaboral[[#This Row],[FecAcc]])</f>
        <v>1</v>
      </c>
      <c r="D6415">
        <v>202301</v>
      </c>
      <c r="E6415" t="s">
        <v>23</v>
      </c>
      <c r="F6415" t="s">
        <v>22</v>
      </c>
      <c r="G6415" t="s">
        <v>30</v>
      </c>
      <c r="H6415">
        <v>1</v>
      </c>
      <c r="I6415">
        <v>1</v>
      </c>
      <c r="J6415">
        <v>0</v>
      </c>
      <c r="K6415">
        <v>55</v>
      </c>
      <c r="L6415">
        <v>55</v>
      </c>
      <c r="M6415">
        <v>0</v>
      </c>
      <c r="N6415">
        <v>3</v>
      </c>
      <c r="O6415">
        <v>0</v>
      </c>
      <c r="P6415">
        <v>176.88</v>
      </c>
      <c r="Q6415">
        <v>0</v>
      </c>
      <c r="R6415">
        <v>58.96</v>
      </c>
    </row>
    <row r="6416" spans="1:18" x14ac:dyDescent="0.3">
      <c r="A6416" s="1">
        <v>44938</v>
      </c>
      <c r="B6416" s="7">
        <f>dtsAccidenteLaboral[[#This Row],[FecAcc]]</f>
        <v>44938</v>
      </c>
      <c r="C6416" s="7">
        <f>MONTH(dtsAccidenteLaboral[[#This Row],[FecAcc]])</f>
        <v>1</v>
      </c>
      <c r="D6416">
        <v>202301</v>
      </c>
      <c r="E6416" t="s">
        <v>26</v>
      </c>
      <c r="F6416" t="s">
        <v>20</v>
      </c>
      <c r="G6416" t="s">
        <v>18</v>
      </c>
      <c r="H6416">
        <v>1</v>
      </c>
      <c r="I6416">
        <v>1</v>
      </c>
      <c r="J6416">
        <v>0</v>
      </c>
      <c r="K6416">
        <v>19</v>
      </c>
      <c r="L6416">
        <v>19</v>
      </c>
      <c r="M6416">
        <v>0</v>
      </c>
      <c r="N6416">
        <v>5</v>
      </c>
      <c r="O6416">
        <v>0</v>
      </c>
      <c r="P6416">
        <v>349.3</v>
      </c>
      <c r="Q6416">
        <v>0</v>
      </c>
      <c r="R6416">
        <v>69.86</v>
      </c>
    </row>
    <row r="6417" spans="1:18" x14ac:dyDescent="0.3">
      <c r="A6417" s="1">
        <v>44938</v>
      </c>
      <c r="B6417" s="7">
        <f>dtsAccidenteLaboral[[#This Row],[FecAcc]]</f>
        <v>44938</v>
      </c>
      <c r="C6417" s="7">
        <f>MONTH(dtsAccidenteLaboral[[#This Row],[FecAcc]])</f>
        <v>1</v>
      </c>
      <c r="D6417">
        <v>202301</v>
      </c>
      <c r="E6417" t="s">
        <v>26</v>
      </c>
      <c r="F6417" t="s">
        <v>17</v>
      </c>
      <c r="G6417" t="s">
        <v>18</v>
      </c>
      <c r="H6417">
        <v>2</v>
      </c>
      <c r="I6417">
        <v>2</v>
      </c>
      <c r="J6417">
        <v>0</v>
      </c>
      <c r="K6417">
        <v>52</v>
      </c>
      <c r="L6417">
        <v>52</v>
      </c>
      <c r="M6417">
        <v>0</v>
      </c>
      <c r="N6417">
        <v>5</v>
      </c>
      <c r="O6417">
        <v>0</v>
      </c>
      <c r="P6417">
        <v>645.01499999999999</v>
      </c>
      <c r="Q6417">
        <v>0</v>
      </c>
      <c r="R6417">
        <v>312.29952380952381</v>
      </c>
    </row>
    <row r="6418" spans="1:18" x14ac:dyDescent="0.3">
      <c r="A6418" s="1">
        <v>44938</v>
      </c>
      <c r="B6418" s="7">
        <f>dtsAccidenteLaboral[[#This Row],[FecAcc]]</f>
        <v>44938</v>
      </c>
      <c r="C6418" s="7">
        <f>MONTH(dtsAccidenteLaboral[[#This Row],[FecAcc]])</f>
        <v>1</v>
      </c>
      <c r="D6418">
        <v>202301</v>
      </c>
      <c r="E6418" t="s">
        <v>19</v>
      </c>
      <c r="F6418" t="s">
        <v>25</v>
      </c>
      <c r="G6418" t="s">
        <v>18</v>
      </c>
      <c r="H6418">
        <v>2</v>
      </c>
      <c r="I6418">
        <v>2</v>
      </c>
      <c r="J6418">
        <v>0</v>
      </c>
      <c r="K6418">
        <v>45</v>
      </c>
      <c r="L6418">
        <v>45</v>
      </c>
      <c r="M6418">
        <v>0</v>
      </c>
      <c r="N6418">
        <v>2</v>
      </c>
      <c r="O6418">
        <v>0</v>
      </c>
      <c r="P6418">
        <v>644.77</v>
      </c>
      <c r="Q6418">
        <v>0</v>
      </c>
      <c r="R6418">
        <v>604.40166666666664</v>
      </c>
    </row>
    <row r="6419" spans="1:18" x14ac:dyDescent="0.3">
      <c r="A6419" s="1">
        <v>44938</v>
      </c>
      <c r="B6419" s="7">
        <f>dtsAccidenteLaboral[[#This Row],[FecAcc]]</f>
        <v>44938</v>
      </c>
      <c r="C6419" s="7">
        <f>MONTH(dtsAccidenteLaboral[[#This Row],[FecAcc]])</f>
        <v>1</v>
      </c>
      <c r="D6419">
        <v>202301</v>
      </c>
      <c r="E6419" t="s">
        <v>19</v>
      </c>
      <c r="F6419" t="s">
        <v>20</v>
      </c>
      <c r="G6419" t="s">
        <v>18</v>
      </c>
      <c r="H6419">
        <v>2</v>
      </c>
      <c r="I6419">
        <v>2</v>
      </c>
      <c r="J6419">
        <v>0</v>
      </c>
      <c r="K6419">
        <v>22</v>
      </c>
      <c r="L6419">
        <v>22</v>
      </c>
      <c r="M6419">
        <v>0</v>
      </c>
      <c r="N6419">
        <v>4</v>
      </c>
      <c r="O6419">
        <v>0</v>
      </c>
      <c r="P6419">
        <v>220.125</v>
      </c>
      <c r="Q6419">
        <v>0</v>
      </c>
      <c r="R6419">
        <v>123.46333333333334</v>
      </c>
    </row>
    <row r="6420" spans="1:18" x14ac:dyDescent="0.3">
      <c r="A6420" s="1">
        <v>44938</v>
      </c>
      <c r="B6420" s="7">
        <f>dtsAccidenteLaboral[[#This Row],[FecAcc]]</f>
        <v>44938</v>
      </c>
      <c r="C6420" s="7">
        <f>MONTH(dtsAccidenteLaboral[[#This Row],[FecAcc]])</f>
        <v>1</v>
      </c>
      <c r="D6420">
        <v>202301</v>
      </c>
      <c r="E6420" t="s">
        <v>19</v>
      </c>
      <c r="F6420" t="s">
        <v>20</v>
      </c>
      <c r="G6420" t="s">
        <v>28</v>
      </c>
      <c r="H6420">
        <v>2</v>
      </c>
      <c r="I6420">
        <v>2</v>
      </c>
      <c r="J6420">
        <v>0</v>
      </c>
      <c r="K6420">
        <v>32</v>
      </c>
      <c r="L6420">
        <v>32</v>
      </c>
      <c r="M6420">
        <v>0</v>
      </c>
      <c r="N6420">
        <v>8</v>
      </c>
      <c r="O6420">
        <v>0</v>
      </c>
      <c r="P6420">
        <v>345.63</v>
      </c>
      <c r="Q6420">
        <v>0</v>
      </c>
      <c r="R6420">
        <v>84.593333333333334</v>
      </c>
    </row>
    <row r="6421" spans="1:18" x14ac:dyDescent="0.3">
      <c r="A6421" s="1">
        <v>44938</v>
      </c>
      <c r="B6421" s="7">
        <f>dtsAccidenteLaboral[[#This Row],[FecAcc]]</f>
        <v>44938</v>
      </c>
      <c r="C6421" s="7">
        <f>MONTH(dtsAccidenteLaboral[[#This Row],[FecAcc]])</f>
        <v>1</v>
      </c>
      <c r="D6421">
        <v>202301</v>
      </c>
      <c r="E6421" t="s">
        <v>19</v>
      </c>
      <c r="F6421" t="s">
        <v>17</v>
      </c>
      <c r="G6421" t="s">
        <v>18</v>
      </c>
      <c r="H6421">
        <v>5</v>
      </c>
      <c r="I6421">
        <v>4</v>
      </c>
      <c r="J6421">
        <v>1</v>
      </c>
      <c r="K6421">
        <v>43</v>
      </c>
      <c r="L6421">
        <v>40</v>
      </c>
      <c r="M6421">
        <v>55</v>
      </c>
      <c r="N6421">
        <v>14</v>
      </c>
      <c r="O6421">
        <v>2</v>
      </c>
      <c r="P6421">
        <v>788.08749999999998</v>
      </c>
      <c r="Q6421">
        <v>139.72</v>
      </c>
      <c r="R6421">
        <v>295.322</v>
      </c>
    </row>
    <row r="6422" spans="1:18" x14ac:dyDescent="0.3">
      <c r="A6422" s="1">
        <v>44938</v>
      </c>
      <c r="B6422" s="7">
        <f>dtsAccidenteLaboral[[#This Row],[FecAcc]]</f>
        <v>44938</v>
      </c>
      <c r="C6422" s="7">
        <f>MONTH(dtsAccidenteLaboral[[#This Row],[FecAcc]])</f>
        <v>1</v>
      </c>
      <c r="D6422">
        <v>202301</v>
      </c>
      <c r="E6422" t="s">
        <v>19</v>
      </c>
      <c r="F6422" t="s">
        <v>17</v>
      </c>
      <c r="G6422" t="s">
        <v>30</v>
      </c>
      <c r="H6422">
        <v>1</v>
      </c>
      <c r="I6422">
        <v>1</v>
      </c>
      <c r="J6422">
        <v>0</v>
      </c>
      <c r="K6422">
        <v>31</v>
      </c>
      <c r="L6422">
        <v>31</v>
      </c>
      <c r="M6422">
        <v>0</v>
      </c>
      <c r="N6422">
        <v>14</v>
      </c>
      <c r="O6422">
        <v>0</v>
      </c>
      <c r="P6422">
        <v>978.04</v>
      </c>
      <c r="Q6422">
        <v>0</v>
      </c>
      <c r="R6422">
        <v>69.86</v>
      </c>
    </row>
    <row r="6423" spans="1:18" x14ac:dyDescent="0.3">
      <c r="A6423" s="1">
        <v>44938</v>
      </c>
      <c r="B6423" s="7">
        <f>dtsAccidenteLaboral[[#This Row],[FecAcc]]</f>
        <v>44938</v>
      </c>
      <c r="C6423" s="7">
        <f>MONTH(dtsAccidenteLaboral[[#This Row],[FecAcc]])</f>
        <v>1</v>
      </c>
      <c r="D6423">
        <v>202301</v>
      </c>
      <c r="E6423" t="s">
        <v>16</v>
      </c>
      <c r="F6423" t="s">
        <v>20</v>
      </c>
      <c r="G6423" t="s">
        <v>18</v>
      </c>
      <c r="H6423">
        <v>9</v>
      </c>
      <c r="I6423">
        <v>5</v>
      </c>
      <c r="J6423">
        <v>4</v>
      </c>
      <c r="K6423">
        <v>38</v>
      </c>
      <c r="L6423">
        <v>34</v>
      </c>
      <c r="M6423">
        <v>43</v>
      </c>
      <c r="N6423">
        <v>5</v>
      </c>
      <c r="O6423">
        <v>3</v>
      </c>
      <c r="P6423">
        <v>342.12</v>
      </c>
      <c r="Q6423">
        <v>167.185</v>
      </c>
      <c r="R6423">
        <v>534.67499999999995</v>
      </c>
    </row>
    <row r="6424" spans="1:18" x14ac:dyDescent="0.3">
      <c r="A6424" s="1">
        <v>44938</v>
      </c>
      <c r="B6424" s="7">
        <f>dtsAccidenteLaboral[[#This Row],[FecAcc]]</f>
        <v>44938</v>
      </c>
      <c r="C6424" s="7">
        <f>MONTH(dtsAccidenteLaboral[[#This Row],[FecAcc]])</f>
        <v>1</v>
      </c>
      <c r="D6424">
        <v>202301</v>
      </c>
      <c r="E6424" t="s">
        <v>16</v>
      </c>
      <c r="F6424" t="s">
        <v>17</v>
      </c>
      <c r="G6424" t="s">
        <v>18</v>
      </c>
      <c r="H6424">
        <v>3</v>
      </c>
      <c r="I6424">
        <v>0</v>
      </c>
      <c r="J6424">
        <v>3</v>
      </c>
      <c r="K6424">
        <v>32</v>
      </c>
      <c r="L6424">
        <v>0</v>
      </c>
      <c r="M6424">
        <v>32</v>
      </c>
      <c r="N6424">
        <v>0</v>
      </c>
      <c r="O6424">
        <v>4</v>
      </c>
      <c r="P6424">
        <v>0</v>
      </c>
      <c r="Q6424">
        <v>309.63666666666666</v>
      </c>
      <c r="R6424">
        <v>316.7285714285714</v>
      </c>
    </row>
    <row r="6425" spans="1:18" x14ac:dyDescent="0.3">
      <c r="A6425" s="1">
        <v>44938</v>
      </c>
      <c r="B6425" s="7">
        <f>dtsAccidenteLaboral[[#This Row],[FecAcc]]</f>
        <v>44938</v>
      </c>
      <c r="C6425" s="7">
        <f>MONTH(dtsAccidenteLaboral[[#This Row],[FecAcc]])</f>
        <v>1</v>
      </c>
      <c r="D6425">
        <v>202301</v>
      </c>
      <c r="E6425" t="s">
        <v>16</v>
      </c>
      <c r="F6425" t="s">
        <v>29</v>
      </c>
      <c r="G6425" t="s">
        <v>18</v>
      </c>
      <c r="H6425">
        <v>1</v>
      </c>
      <c r="I6425">
        <v>1</v>
      </c>
      <c r="J6425">
        <v>0</v>
      </c>
      <c r="K6425">
        <v>54</v>
      </c>
      <c r="L6425">
        <v>54</v>
      </c>
      <c r="M6425">
        <v>0</v>
      </c>
      <c r="N6425">
        <v>3</v>
      </c>
      <c r="O6425">
        <v>0</v>
      </c>
      <c r="P6425">
        <v>432.28</v>
      </c>
      <c r="Q6425">
        <v>0</v>
      </c>
      <c r="R6425">
        <v>144.09333333333333</v>
      </c>
    </row>
    <row r="6426" spans="1:18" x14ac:dyDescent="0.3">
      <c r="A6426" s="1">
        <v>44938</v>
      </c>
      <c r="B6426" s="7">
        <f>dtsAccidenteLaboral[[#This Row],[FecAcc]]</f>
        <v>44938</v>
      </c>
      <c r="C6426" s="7">
        <f>MONTH(dtsAccidenteLaboral[[#This Row],[FecAcc]])</f>
        <v>1</v>
      </c>
      <c r="D6426">
        <v>202301</v>
      </c>
      <c r="E6426" t="s">
        <v>16</v>
      </c>
      <c r="F6426" t="s">
        <v>22</v>
      </c>
      <c r="G6426" t="s">
        <v>18</v>
      </c>
      <c r="H6426">
        <v>2</v>
      </c>
      <c r="I6426">
        <v>2</v>
      </c>
      <c r="J6426">
        <v>0</v>
      </c>
      <c r="K6426">
        <v>42</v>
      </c>
      <c r="L6426">
        <v>42</v>
      </c>
      <c r="M6426">
        <v>0</v>
      </c>
      <c r="N6426">
        <v>2</v>
      </c>
      <c r="O6426">
        <v>0</v>
      </c>
      <c r="P6426">
        <v>174.65</v>
      </c>
      <c r="Q6426">
        <v>0</v>
      </c>
      <c r="R6426">
        <v>139.72</v>
      </c>
    </row>
    <row r="6427" spans="1:18" x14ac:dyDescent="0.3">
      <c r="A6427" s="1">
        <v>44938</v>
      </c>
      <c r="B6427" s="7">
        <f>dtsAccidenteLaboral[[#This Row],[FecAcc]]</f>
        <v>44938</v>
      </c>
      <c r="C6427" s="7">
        <f>MONTH(dtsAccidenteLaboral[[#This Row],[FecAcc]])</f>
        <v>1</v>
      </c>
      <c r="D6427">
        <v>202301</v>
      </c>
      <c r="E6427" t="s">
        <v>24</v>
      </c>
      <c r="F6427" t="s">
        <v>25</v>
      </c>
      <c r="G6427" t="s">
        <v>18</v>
      </c>
      <c r="H6427">
        <v>1</v>
      </c>
      <c r="I6427">
        <v>1</v>
      </c>
      <c r="J6427">
        <v>0</v>
      </c>
      <c r="K6427">
        <v>37</v>
      </c>
      <c r="L6427">
        <v>37</v>
      </c>
      <c r="M6427">
        <v>0</v>
      </c>
      <c r="N6427">
        <v>3</v>
      </c>
      <c r="O6427">
        <v>0</v>
      </c>
      <c r="P6427">
        <v>179.08</v>
      </c>
      <c r="Q6427">
        <v>0</v>
      </c>
      <c r="R6427">
        <v>59.693333333333335</v>
      </c>
    </row>
    <row r="6428" spans="1:18" x14ac:dyDescent="0.3">
      <c r="A6428" s="1">
        <v>44938</v>
      </c>
      <c r="B6428" s="7">
        <f>dtsAccidenteLaboral[[#This Row],[FecAcc]]</f>
        <v>44938</v>
      </c>
      <c r="C6428" s="7">
        <f>MONTH(dtsAccidenteLaboral[[#This Row],[FecAcc]])</f>
        <v>1</v>
      </c>
      <c r="D6428">
        <v>202301</v>
      </c>
      <c r="E6428" t="s">
        <v>27</v>
      </c>
      <c r="F6428" t="s">
        <v>25</v>
      </c>
      <c r="G6428" t="s">
        <v>18</v>
      </c>
      <c r="H6428">
        <v>4</v>
      </c>
      <c r="I6428">
        <v>4</v>
      </c>
      <c r="J6428">
        <v>0</v>
      </c>
      <c r="K6428">
        <v>26</v>
      </c>
      <c r="L6428">
        <v>26</v>
      </c>
      <c r="M6428">
        <v>0</v>
      </c>
      <c r="N6428">
        <v>5</v>
      </c>
      <c r="O6428">
        <v>0</v>
      </c>
      <c r="P6428">
        <v>242.815</v>
      </c>
      <c r="Q6428">
        <v>0</v>
      </c>
      <c r="R6428">
        <v>194.25200000000001</v>
      </c>
    </row>
    <row r="6429" spans="1:18" x14ac:dyDescent="0.3">
      <c r="A6429" s="1">
        <v>44938</v>
      </c>
      <c r="B6429" s="7">
        <f>dtsAccidenteLaboral[[#This Row],[FecAcc]]</f>
        <v>44938</v>
      </c>
      <c r="C6429" s="7">
        <f>MONTH(dtsAccidenteLaboral[[#This Row],[FecAcc]])</f>
        <v>1</v>
      </c>
      <c r="D6429">
        <v>202301</v>
      </c>
      <c r="E6429" t="s">
        <v>21</v>
      </c>
      <c r="F6429" t="s">
        <v>25</v>
      </c>
      <c r="G6429" t="s">
        <v>18</v>
      </c>
      <c r="H6429">
        <v>4</v>
      </c>
      <c r="I6429">
        <v>4</v>
      </c>
      <c r="J6429">
        <v>0</v>
      </c>
      <c r="K6429">
        <v>40</v>
      </c>
      <c r="L6429">
        <v>40</v>
      </c>
      <c r="M6429">
        <v>0</v>
      </c>
      <c r="N6429">
        <v>3</v>
      </c>
      <c r="O6429">
        <v>0</v>
      </c>
      <c r="P6429">
        <v>222.30500000000001</v>
      </c>
      <c r="Q6429">
        <v>0</v>
      </c>
      <c r="R6429">
        <v>272.51666666666665</v>
      </c>
    </row>
    <row r="6430" spans="1:18" x14ac:dyDescent="0.3">
      <c r="A6430" s="1">
        <v>44938</v>
      </c>
      <c r="B6430" s="7">
        <f>dtsAccidenteLaboral[[#This Row],[FecAcc]]</f>
        <v>44938</v>
      </c>
      <c r="C6430" s="7">
        <f>MONTH(dtsAccidenteLaboral[[#This Row],[FecAcc]])</f>
        <v>1</v>
      </c>
      <c r="D6430">
        <v>202301</v>
      </c>
      <c r="E6430" t="s">
        <v>21</v>
      </c>
      <c r="F6430" t="s">
        <v>20</v>
      </c>
      <c r="G6430" t="s">
        <v>18</v>
      </c>
      <c r="H6430">
        <v>2</v>
      </c>
      <c r="I6430">
        <v>2</v>
      </c>
      <c r="J6430">
        <v>0</v>
      </c>
      <c r="K6430">
        <v>36</v>
      </c>
      <c r="L6430">
        <v>36</v>
      </c>
      <c r="M6430">
        <v>0</v>
      </c>
      <c r="N6430">
        <v>3</v>
      </c>
      <c r="O6430">
        <v>0</v>
      </c>
      <c r="P6430">
        <v>223.36</v>
      </c>
      <c r="Q6430">
        <v>0</v>
      </c>
      <c r="R6430">
        <v>146.61000000000001</v>
      </c>
    </row>
    <row r="6431" spans="1:18" x14ac:dyDescent="0.3">
      <c r="A6431" s="1">
        <v>44938</v>
      </c>
      <c r="B6431" s="7">
        <f>dtsAccidenteLaboral[[#This Row],[FecAcc]]</f>
        <v>44938</v>
      </c>
      <c r="C6431" s="7">
        <f>MONTH(dtsAccidenteLaboral[[#This Row],[FecAcc]])</f>
        <v>1</v>
      </c>
      <c r="D6431">
        <v>202301</v>
      </c>
      <c r="E6431" t="s">
        <v>21</v>
      </c>
      <c r="F6431" t="s">
        <v>20</v>
      </c>
      <c r="G6431" t="s">
        <v>28</v>
      </c>
      <c r="H6431">
        <v>1</v>
      </c>
      <c r="I6431">
        <v>1</v>
      </c>
      <c r="J6431">
        <v>0</v>
      </c>
      <c r="K6431">
        <v>36</v>
      </c>
      <c r="L6431">
        <v>36</v>
      </c>
      <c r="M6431">
        <v>0</v>
      </c>
      <c r="N6431">
        <v>2</v>
      </c>
      <c r="O6431">
        <v>0</v>
      </c>
      <c r="P6431">
        <v>143.21</v>
      </c>
      <c r="Q6431">
        <v>0</v>
      </c>
      <c r="R6431">
        <v>71.605000000000004</v>
      </c>
    </row>
    <row r="6432" spans="1:18" x14ac:dyDescent="0.3">
      <c r="A6432" s="1">
        <v>44938</v>
      </c>
      <c r="B6432" s="7">
        <f>dtsAccidenteLaboral[[#This Row],[FecAcc]]</f>
        <v>44938</v>
      </c>
      <c r="C6432" s="7">
        <f>MONTH(dtsAccidenteLaboral[[#This Row],[FecAcc]])</f>
        <v>1</v>
      </c>
      <c r="D6432">
        <v>202301</v>
      </c>
      <c r="E6432" t="s">
        <v>21</v>
      </c>
      <c r="F6432" t="s">
        <v>17</v>
      </c>
      <c r="G6432" t="s">
        <v>18</v>
      </c>
      <c r="H6432">
        <v>2</v>
      </c>
      <c r="I6432">
        <v>2</v>
      </c>
      <c r="J6432">
        <v>0</v>
      </c>
      <c r="K6432">
        <v>52</v>
      </c>
      <c r="L6432">
        <v>52</v>
      </c>
      <c r="M6432">
        <v>0</v>
      </c>
      <c r="N6432">
        <v>4</v>
      </c>
      <c r="O6432">
        <v>0</v>
      </c>
      <c r="P6432">
        <v>337.88499999999999</v>
      </c>
      <c r="Q6432">
        <v>0</v>
      </c>
      <c r="R6432">
        <v>168.9425</v>
      </c>
    </row>
    <row r="6433" spans="1:18" x14ac:dyDescent="0.3">
      <c r="A6433" s="1">
        <v>44938</v>
      </c>
      <c r="B6433" s="7">
        <f>dtsAccidenteLaboral[[#This Row],[FecAcc]]</f>
        <v>44938</v>
      </c>
      <c r="C6433" s="7">
        <f>MONTH(dtsAccidenteLaboral[[#This Row],[FecAcc]])</f>
        <v>1</v>
      </c>
      <c r="D6433">
        <v>202301</v>
      </c>
      <c r="E6433" t="s">
        <v>21</v>
      </c>
      <c r="F6433" t="s">
        <v>22</v>
      </c>
      <c r="G6433" t="s">
        <v>18</v>
      </c>
      <c r="H6433">
        <v>1</v>
      </c>
      <c r="I6433">
        <v>1</v>
      </c>
      <c r="J6433">
        <v>0</v>
      </c>
      <c r="K6433">
        <v>19</v>
      </c>
      <c r="L6433">
        <v>19</v>
      </c>
      <c r="M6433">
        <v>0</v>
      </c>
      <c r="N6433">
        <v>2</v>
      </c>
      <c r="O6433">
        <v>0</v>
      </c>
      <c r="P6433">
        <v>80.63</v>
      </c>
      <c r="Q6433">
        <v>0</v>
      </c>
      <c r="R6433">
        <v>40.314999999999998</v>
      </c>
    </row>
    <row r="6434" spans="1:18" x14ac:dyDescent="0.3">
      <c r="A6434" s="1">
        <v>44938</v>
      </c>
      <c r="B6434" s="7">
        <f>dtsAccidenteLaboral[[#This Row],[FecAcc]]</f>
        <v>44938</v>
      </c>
      <c r="C6434" s="7">
        <f>MONTH(dtsAccidenteLaboral[[#This Row],[FecAcc]])</f>
        <v>1</v>
      </c>
      <c r="D6434">
        <v>202301</v>
      </c>
      <c r="E6434" t="s">
        <v>21</v>
      </c>
      <c r="F6434" t="s">
        <v>22</v>
      </c>
      <c r="G6434" t="s">
        <v>28</v>
      </c>
      <c r="H6434">
        <v>1</v>
      </c>
      <c r="I6434">
        <v>1</v>
      </c>
      <c r="J6434">
        <v>0</v>
      </c>
      <c r="K6434">
        <v>28</v>
      </c>
      <c r="L6434">
        <v>28</v>
      </c>
      <c r="M6434">
        <v>0</v>
      </c>
      <c r="N6434">
        <v>3</v>
      </c>
      <c r="O6434">
        <v>0</v>
      </c>
      <c r="P6434">
        <v>209.58</v>
      </c>
      <c r="Q6434">
        <v>0</v>
      </c>
      <c r="R6434">
        <v>69.86</v>
      </c>
    </row>
    <row r="6435" spans="1:18" x14ac:dyDescent="0.3">
      <c r="A6435" s="1">
        <v>44938</v>
      </c>
      <c r="B6435" s="7">
        <f>dtsAccidenteLaboral[[#This Row],[FecAcc]]</f>
        <v>44938</v>
      </c>
      <c r="C6435" s="7">
        <f>MONTH(dtsAccidenteLaboral[[#This Row],[FecAcc]])</f>
        <v>1</v>
      </c>
      <c r="D6435">
        <v>202301</v>
      </c>
      <c r="E6435" t="s">
        <v>23</v>
      </c>
      <c r="F6435" t="s">
        <v>25</v>
      </c>
      <c r="G6435" t="s">
        <v>18</v>
      </c>
      <c r="H6435">
        <v>3</v>
      </c>
      <c r="I6435">
        <v>3</v>
      </c>
      <c r="J6435">
        <v>0</v>
      </c>
      <c r="K6435">
        <v>32</v>
      </c>
      <c r="L6435">
        <v>32</v>
      </c>
      <c r="M6435">
        <v>0</v>
      </c>
      <c r="N6435">
        <v>5</v>
      </c>
      <c r="O6435">
        <v>0</v>
      </c>
      <c r="P6435">
        <v>283.09999999999997</v>
      </c>
      <c r="Q6435">
        <v>0</v>
      </c>
      <c r="R6435">
        <v>160.13475</v>
      </c>
    </row>
    <row r="6436" spans="1:18" x14ac:dyDescent="0.3">
      <c r="A6436" s="1">
        <v>44938</v>
      </c>
      <c r="B6436" s="7">
        <f>dtsAccidenteLaboral[[#This Row],[FecAcc]]</f>
        <v>44938</v>
      </c>
      <c r="C6436" s="7">
        <f>MONTH(dtsAccidenteLaboral[[#This Row],[FecAcc]])</f>
        <v>1</v>
      </c>
      <c r="D6436">
        <v>202301</v>
      </c>
      <c r="E6436" t="s">
        <v>23</v>
      </c>
      <c r="F6436" t="s">
        <v>20</v>
      </c>
      <c r="G6436" t="s">
        <v>18</v>
      </c>
      <c r="H6436">
        <v>7</v>
      </c>
      <c r="I6436">
        <v>6</v>
      </c>
      <c r="J6436">
        <v>1</v>
      </c>
      <c r="K6436">
        <v>40</v>
      </c>
      <c r="L6436">
        <v>40</v>
      </c>
      <c r="M6436">
        <v>40</v>
      </c>
      <c r="N6436">
        <v>9</v>
      </c>
      <c r="O6436">
        <v>7</v>
      </c>
      <c r="P6436">
        <v>624.25166666666667</v>
      </c>
      <c r="Q6436">
        <v>263.08</v>
      </c>
      <c r="R6436">
        <v>433.70885714285714</v>
      </c>
    </row>
    <row r="6437" spans="1:18" x14ac:dyDescent="0.3">
      <c r="A6437" s="1">
        <v>44938</v>
      </c>
      <c r="B6437" s="7">
        <f>dtsAccidenteLaboral[[#This Row],[FecAcc]]</f>
        <v>44938</v>
      </c>
      <c r="C6437" s="7">
        <f>MONTH(dtsAccidenteLaboral[[#This Row],[FecAcc]])</f>
        <v>1</v>
      </c>
      <c r="D6437">
        <v>202301</v>
      </c>
      <c r="E6437" t="s">
        <v>23</v>
      </c>
      <c r="F6437" t="s">
        <v>20</v>
      </c>
      <c r="G6437" t="s">
        <v>28</v>
      </c>
      <c r="H6437">
        <v>1</v>
      </c>
      <c r="I6437">
        <v>1</v>
      </c>
      <c r="J6437">
        <v>0</v>
      </c>
      <c r="K6437">
        <v>29</v>
      </c>
      <c r="L6437">
        <v>29</v>
      </c>
      <c r="M6437">
        <v>0</v>
      </c>
      <c r="N6437">
        <v>6</v>
      </c>
      <c r="O6437">
        <v>0</v>
      </c>
      <c r="P6437">
        <v>205</v>
      </c>
      <c r="Q6437">
        <v>0</v>
      </c>
      <c r="R6437">
        <v>34.166666666666664</v>
      </c>
    </row>
    <row r="6438" spans="1:18" x14ac:dyDescent="0.3">
      <c r="A6438" s="1">
        <v>44938</v>
      </c>
      <c r="B6438" s="7">
        <f>dtsAccidenteLaboral[[#This Row],[FecAcc]]</f>
        <v>44938</v>
      </c>
      <c r="C6438" s="7">
        <f>MONTH(dtsAccidenteLaboral[[#This Row],[FecAcc]])</f>
        <v>1</v>
      </c>
      <c r="D6438">
        <v>202301</v>
      </c>
      <c r="E6438" t="s">
        <v>23</v>
      </c>
      <c r="F6438" t="s">
        <v>17</v>
      </c>
      <c r="G6438" t="s">
        <v>18</v>
      </c>
      <c r="H6438">
        <v>9</v>
      </c>
      <c r="I6438">
        <v>7</v>
      </c>
      <c r="J6438">
        <v>2</v>
      </c>
      <c r="K6438">
        <v>36</v>
      </c>
      <c r="L6438">
        <v>39</v>
      </c>
      <c r="M6438">
        <v>24</v>
      </c>
      <c r="N6438">
        <v>5</v>
      </c>
      <c r="O6438">
        <v>4</v>
      </c>
      <c r="P6438">
        <v>317.8</v>
      </c>
      <c r="Q6438">
        <v>224.98500000000001</v>
      </c>
      <c r="R6438">
        <v>591.35746428571429</v>
      </c>
    </row>
    <row r="6439" spans="1:18" x14ac:dyDescent="0.3">
      <c r="A6439" s="1">
        <v>44938</v>
      </c>
      <c r="B6439" s="7">
        <f>dtsAccidenteLaboral[[#This Row],[FecAcc]]</f>
        <v>44938</v>
      </c>
      <c r="C6439" s="7">
        <f>MONTH(dtsAccidenteLaboral[[#This Row],[FecAcc]])</f>
        <v>1</v>
      </c>
      <c r="D6439">
        <v>202301</v>
      </c>
      <c r="E6439" t="s">
        <v>23</v>
      </c>
      <c r="F6439" t="s">
        <v>17</v>
      </c>
      <c r="G6439" t="s">
        <v>30</v>
      </c>
      <c r="H6439">
        <v>2</v>
      </c>
      <c r="I6439">
        <v>2</v>
      </c>
      <c r="J6439">
        <v>0</v>
      </c>
      <c r="K6439">
        <v>36</v>
      </c>
      <c r="L6439">
        <v>36</v>
      </c>
      <c r="M6439">
        <v>0</v>
      </c>
      <c r="N6439">
        <v>12</v>
      </c>
      <c r="O6439">
        <v>0</v>
      </c>
      <c r="P6439">
        <v>864.625</v>
      </c>
      <c r="Q6439">
        <v>0</v>
      </c>
      <c r="R6439">
        <v>229.74416666666667</v>
      </c>
    </row>
    <row r="6440" spans="1:18" x14ac:dyDescent="0.3">
      <c r="A6440" s="1">
        <v>44938</v>
      </c>
      <c r="B6440" s="7">
        <f>dtsAccidenteLaboral[[#This Row],[FecAcc]]</f>
        <v>44938</v>
      </c>
      <c r="C6440" s="7">
        <f>MONTH(dtsAccidenteLaboral[[#This Row],[FecAcc]])</f>
        <v>1</v>
      </c>
      <c r="D6440">
        <v>202301</v>
      </c>
      <c r="E6440" t="s">
        <v>23</v>
      </c>
      <c r="F6440" t="s">
        <v>17</v>
      </c>
      <c r="G6440" t="s">
        <v>28</v>
      </c>
      <c r="H6440">
        <v>5</v>
      </c>
      <c r="I6440">
        <v>4</v>
      </c>
      <c r="J6440">
        <v>1</v>
      </c>
      <c r="K6440">
        <v>32</v>
      </c>
      <c r="L6440">
        <v>33</v>
      </c>
      <c r="M6440">
        <v>29</v>
      </c>
      <c r="N6440">
        <v>7</v>
      </c>
      <c r="O6440">
        <v>3</v>
      </c>
      <c r="P6440">
        <v>752.17750000000001</v>
      </c>
      <c r="Q6440">
        <v>121.78</v>
      </c>
      <c r="R6440">
        <v>404.85794871794872</v>
      </c>
    </row>
    <row r="6441" spans="1:18" x14ac:dyDescent="0.3">
      <c r="A6441" s="1">
        <v>44938</v>
      </c>
      <c r="B6441" s="7">
        <f>dtsAccidenteLaboral[[#This Row],[FecAcc]]</f>
        <v>44938</v>
      </c>
      <c r="C6441" s="7">
        <f>MONTH(dtsAccidenteLaboral[[#This Row],[FecAcc]])</f>
        <v>1</v>
      </c>
      <c r="D6441">
        <v>202301</v>
      </c>
      <c r="E6441" t="s">
        <v>23</v>
      </c>
      <c r="F6441" t="s">
        <v>29</v>
      </c>
      <c r="G6441" t="s">
        <v>18</v>
      </c>
      <c r="H6441">
        <v>2</v>
      </c>
      <c r="I6441">
        <v>2</v>
      </c>
      <c r="J6441">
        <v>0</v>
      </c>
      <c r="K6441">
        <v>58</v>
      </c>
      <c r="L6441">
        <v>58</v>
      </c>
      <c r="M6441">
        <v>0</v>
      </c>
      <c r="N6441">
        <v>11</v>
      </c>
      <c r="O6441">
        <v>0</v>
      </c>
      <c r="P6441">
        <v>1470.4849999999999</v>
      </c>
      <c r="Q6441">
        <v>0</v>
      </c>
      <c r="R6441">
        <v>362.90047619047613</v>
      </c>
    </row>
    <row r="6442" spans="1:18" x14ac:dyDescent="0.3">
      <c r="A6442" s="1">
        <v>44938</v>
      </c>
      <c r="B6442" s="7">
        <f>dtsAccidenteLaboral[[#This Row],[FecAcc]]</f>
        <v>44938</v>
      </c>
      <c r="C6442" s="7">
        <f>MONTH(dtsAccidenteLaboral[[#This Row],[FecAcc]])</f>
        <v>1</v>
      </c>
      <c r="D6442">
        <v>202301</v>
      </c>
      <c r="E6442" t="s">
        <v>23</v>
      </c>
      <c r="F6442" t="s">
        <v>29</v>
      </c>
      <c r="G6442" t="s">
        <v>28</v>
      </c>
      <c r="H6442">
        <v>1</v>
      </c>
      <c r="I6442">
        <v>1</v>
      </c>
      <c r="J6442">
        <v>0</v>
      </c>
      <c r="K6442">
        <v>32</v>
      </c>
      <c r="L6442">
        <v>32</v>
      </c>
      <c r="M6442">
        <v>0</v>
      </c>
      <c r="N6442">
        <v>4</v>
      </c>
      <c r="O6442">
        <v>0</v>
      </c>
      <c r="P6442">
        <v>279.44</v>
      </c>
      <c r="Q6442">
        <v>0</v>
      </c>
      <c r="R6442">
        <v>69.86</v>
      </c>
    </row>
    <row r="6443" spans="1:18" x14ac:dyDescent="0.3">
      <c r="A6443" s="1">
        <v>44938</v>
      </c>
      <c r="B6443" s="7">
        <f>dtsAccidenteLaboral[[#This Row],[FecAcc]]</f>
        <v>44938</v>
      </c>
      <c r="C6443" s="7">
        <f>MONTH(dtsAccidenteLaboral[[#This Row],[FecAcc]])</f>
        <v>1</v>
      </c>
      <c r="D6443">
        <v>202301</v>
      </c>
      <c r="E6443" t="s">
        <v>23</v>
      </c>
      <c r="F6443" t="s">
        <v>22</v>
      </c>
      <c r="G6443" t="s">
        <v>18</v>
      </c>
      <c r="H6443">
        <v>7</v>
      </c>
      <c r="I6443">
        <v>6</v>
      </c>
      <c r="J6443">
        <v>1</v>
      </c>
      <c r="K6443">
        <v>33</v>
      </c>
      <c r="L6443">
        <v>33</v>
      </c>
      <c r="M6443">
        <v>34</v>
      </c>
      <c r="N6443">
        <v>4</v>
      </c>
      <c r="O6443">
        <v>5</v>
      </c>
      <c r="P6443">
        <v>231.83833333333334</v>
      </c>
      <c r="Q6443">
        <v>316.32</v>
      </c>
      <c r="R6443">
        <v>526.279</v>
      </c>
    </row>
    <row r="6444" spans="1:18" x14ac:dyDescent="0.3">
      <c r="A6444" s="1">
        <v>44939</v>
      </c>
      <c r="B6444" s="7">
        <f>dtsAccidenteLaboral[[#This Row],[FecAcc]]</f>
        <v>44939</v>
      </c>
      <c r="C6444" s="7">
        <f>MONTH(dtsAccidenteLaboral[[#This Row],[FecAcc]])</f>
        <v>1</v>
      </c>
      <c r="D6444">
        <v>202301</v>
      </c>
      <c r="E6444" t="s">
        <v>26</v>
      </c>
      <c r="F6444" t="s">
        <v>17</v>
      </c>
      <c r="G6444" t="s">
        <v>18</v>
      </c>
      <c r="H6444">
        <v>3</v>
      </c>
      <c r="I6444">
        <v>3</v>
      </c>
      <c r="J6444">
        <v>0</v>
      </c>
      <c r="K6444">
        <v>35</v>
      </c>
      <c r="L6444">
        <v>35</v>
      </c>
      <c r="M6444">
        <v>0</v>
      </c>
      <c r="N6444">
        <v>16</v>
      </c>
      <c r="O6444">
        <v>0</v>
      </c>
      <c r="P6444">
        <v>969.11</v>
      </c>
      <c r="Q6444">
        <v>0</v>
      </c>
      <c r="R6444">
        <v>209.17583333333334</v>
      </c>
    </row>
    <row r="6445" spans="1:18" x14ac:dyDescent="0.3">
      <c r="A6445" s="1">
        <v>44939</v>
      </c>
      <c r="B6445" s="7">
        <f>dtsAccidenteLaboral[[#This Row],[FecAcc]]</f>
        <v>44939</v>
      </c>
      <c r="C6445" s="7">
        <f>MONTH(dtsAccidenteLaboral[[#This Row],[FecAcc]])</f>
        <v>1</v>
      </c>
      <c r="D6445">
        <v>202301</v>
      </c>
      <c r="E6445" t="s">
        <v>19</v>
      </c>
      <c r="F6445" t="s">
        <v>20</v>
      </c>
      <c r="G6445" t="s">
        <v>18</v>
      </c>
      <c r="H6445">
        <v>3</v>
      </c>
      <c r="I6445">
        <v>2</v>
      </c>
      <c r="J6445">
        <v>1</v>
      </c>
      <c r="K6445">
        <v>31</v>
      </c>
      <c r="L6445">
        <v>34</v>
      </c>
      <c r="M6445">
        <v>25</v>
      </c>
      <c r="N6445">
        <v>5</v>
      </c>
      <c r="O6445">
        <v>3</v>
      </c>
      <c r="P6445">
        <v>249.51999999999998</v>
      </c>
      <c r="Q6445">
        <v>130.25</v>
      </c>
      <c r="R6445">
        <v>141.64333333333332</v>
      </c>
    </row>
    <row r="6446" spans="1:18" x14ac:dyDescent="0.3">
      <c r="A6446" s="1">
        <v>44939</v>
      </c>
      <c r="B6446" s="7">
        <f>dtsAccidenteLaboral[[#This Row],[FecAcc]]</f>
        <v>44939</v>
      </c>
      <c r="C6446" s="7">
        <f>MONTH(dtsAccidenteLaboral[[#This Row],[FecAcc]])</f>
        <v>1</v>
      </c>
      <c r="D6446">
        <v>202301</v>
      </c>
      <c r="E6446" t="s">
        <v>19</v>
      </c>
      <c r="F6446" t="s">
        <v>20</v>
      </c>
      <c r="G6446" t="s">
        <v>30</v>
      </c>
      <c r="H6446">
        <v>1</v>
      </c>
      <c r="I6446">
        <v>0</v>
      </c>
      <c r="J6446">
        <v>1</v>
      </c>
      <c r="K6446">
        <v>33</v>
      </c>
      <c r="L6446">
        <v>0</v>
      </c>
      <c r="M6446">
        <v>33</v>
      </c>
      <c r="N6446">
        <v>0</v>
      </c>
      <c r="O6446">
        <v>6</v>
      </c>
      <c r="P6446">
        <v>0</v>
      </c>
      <c r="Q6446">
        <v>419.16</v>
      </c>
      <c r="R6446">
        <v>69.86</v>
      </c>
    </row>
    <row r="6447" spans="1:18" x14ac:dyDescent="0.3">
      <c r="A6447" s="1">
        <v>44939</v>
      </c>
      <c r="B6447" s="7">
        <f>dtsAccidenteLaboral[[#This Row],[FecAcc]]</f>
        <v>44939</v>
      </c>
      <c r="C6447" s="7">
        <f>MONTH(dtsAccidenteLaboral[[#This Row],[FecAcc]])</f>
        <v>1</v>
      </c>
      <c r="D6447">
        <v>202301</v>
      </c>
      <c r="E6447" t="s">
        <v>19</v>
      </c>
      <c r="F6447" t="s">
        <v>17</v>
      </c>
      <c r="G6447" t="s">
        <v>18</v>
      </c>
      <c r="H6447">
        <v>2</v>
      </c>
      <c r="I6447">
        <v>2</v>
      </c>
      <c r="J6447">
        <v>0</v>
      </c>
      <c r="K6447">
        <v>41</v>
      </c>
      <c r="L6447">
        <v>41</v>
      </c>
      <c r="M6447">
        <v>0</v>
      </c>
      <c r="N6447">
        <v>2</v>
      </c>
      <c r="O6447">
        <v>0</v>
      </c>
      <c r="P6447">
        <v>139.72</v>
      </c>
      <c r="Q6447">
        <v>0</v>
      </c>
      <c r="R6447">
        <v>139.72</v>
      </c>
    </row>
    <row r="6448" spans="1:18" x14ac:dyDescent="0.3">
      <c r="A6448" s="1">
        <v>44939</v>
      </c>
      <c r="B6448" s="7">
        <f>dtsAccidenteLaboral[[#This Row],[FecAcc]]</f>
        <v>44939</v>
      </c>
      <c r="C6448" s="7">
        <f>MONTH(dtsAccidenteLaboral[[#This Row],[FecAcc]])</f>
        <v>1</v>
      </c>
      <c r="D6448">
        <v>202301</v>
      </c>
      <c r="E6448" t="s">
        <v>19</v>
      </c>
      <c r="F6448" t="s">
        <v>17</v>
      </c>
      <c r="G6448" t="s">
        <v>28</v>
      </c>
      <c r="H6448">
        <v>1</v>
      </c>
      <c r="I6448">
        <v>1</v>
      </c>
      <c r="J6448">
        <v>0</v>
      </c>
      <c r="K6448">
        <v>26</v>
      </c>
      <c r="L6448">
        <v>26</v>
      </c>
      <c r="M6448">
        <v>0</v>
      </c>
      <c r="N6448">
        <v>30</v>
      </c>
      <c r="O6448">
        <v>0</v>
      </c>
      <c r="P6448">
        <v>1790.5</v>
      </c>
      <c r="Q6448">
        <v>0</v>
      </c>
      <c r="R6448">
        <v>59.68333333333333</v>
      </c>
    </row>
    <row r="6449" spans="1:18" x14ac:dyDescent="0.3">
      <c r="A6449" s="1">
        <v>44939</v>
      </c>
      <c r="B6449" s="7">
        <f>dtsAccidenteLaboral[[#This Row],[FecAcc]]</f>
        <v>44939</v>
      </c>
      <c r="C6449" s="7">
        <f>MONTH(dtsAccidenteLaboral[[#This Row],[FecAcc]])</f>
        <v>1</v>
      </c>
      <c r="D6449">
        <v>202301</v>
      </c>
      <c r="E6449" t="s">
        <v>19</v>
      </c>
      <c r="F6449" t="s">
        <v>29</v>
      </c>
      <c r="G6449" t="s">
        <v>18</v>
      </c>
      <c r="H6449">
        <v>1</v>
      </c>
      <c r="I6449">
        <v>1</v>
      </c>
      <c r="J6449">
        <v>0</v>
      </c>
      <c r="K6449">
        <v>21</v>
      </c>
      <c r="L6449">
        <v>21</v>
      </c>
      <c r="M6449">
        <v>0</v>
      </c>
      <c r="N6449">
        <v>5</v>
      </c>
      <c r="O6449">
        <v>0</v>
      </c>
      <c r="P6449">
        <v>290.86</v>
      </c>
      <c r="Q6449">
        <v>0</v>
      </c>
      <c r="R6449">
        <v>58.172000000000004</v>
      </c>
    </row>
    <row r="6450" spans="1:18" x14ac:dyDescent="0.3">
      <c r="A6450" s="1">
        <v>44939</v>
      </c>
      <c r="B6450" s="7">
        <f>dtsAccidenteLaboral[[#This Row],[FecAcc]]</f>
        <v>44939</v>
      </c>
      <c r="C6450" s="7">
        <f>MONTH(dtsAccidenteLaboral[[#This Row],[FecAcc]])</f>
        <v>1</v>
      </c>
      <c r="D6450">
        <v>202301</v>
      </c>
      <c r="E6450" t="s">
        <v>16</v>
      </c>
      <c r="F6450" t="s">
        <v>25</v>
      </c>
      <c r="G6450" t="s">
        <v>18</v>
      </c>
      <c r="H6450">
        <v>1</v>
      </c>
      <c r="I6450">
        <v>0</v>
      </c>
      <c r="J6450">
        <v>1</v>
      </c>
      <c r="K6450">
        <v>49</v>
      </c>
      <c r="L6450">
        <v>0</v>
      </c>
      <c r="M6450">
        <v>49</v>
      </c>
      <c r="N6450">
        <v>0</v>
      </c>
      <c r="O6450">
        <v>4</v>
      </c>
      <c r="P6450">
        <v>0</v>
      </c>
      <c r="Q6450">
        <v>163.66999999999999</v>
      </c>
      <c r="R6450">
        <v>40.917499999999997</v>
      </c>
    </row>
    <row r="6451" spans="1:18" x14ac:dyDescent="0.3">
      <c r="A6451" s="1">
        <v>44939</v>
      </c>
      <c r="B6451" s="7">
        <f>dtsAccidenteLaboral[[#This Row],[FecAcc]]</f>
        <v>44939</v>
      </c>
      <c r="C6451" s="7">
        <f>MONTH(dtsAccidenteLaboral[[#This Row],[FecAcc]])</f>
        <v>1</v>
      </c>
      <c r="D6451">
        <v>202301</v>
      </c>
      <c r="E6451" t="s">
        <v>16</v>
      </c>
      <c r="F6451" t="s">
        <v>20</v>
      </c>
      <c r="G6451" t="s">
        <v>18</v>
      </c>
      <c r="H6451">
        <v>5</v>
      </c>
      <c r="I6451">
        <v>3</v>
      </c>
      <c r="J6451">
        <v>2</v>
      </c>
      <c r="K6451">
        <v>32</v>
      </c>
      <c r="L6451">
        <v>40</v>
      </c>
      <c r="M6451">
        <v>21</v>
      </c>
      <c r="N6451">
        <v>6</v>
      </c>
      <c r="O6451">
        <v>7</v>
      </c>
      <c r="P6451">
        <v>411.45333333333332</v>
      </c>
      <c r="Q6451">
        <v>1370.2</v>
      </c>
      <c r="R6451">
        <v>532.95563492063491</v>
      </c>
    </row>
    <row r="6452" spans="1:18" x14ac:dyDescent="0.3">
      <c r="A6452" s="1">
        <v>44939</v>
      </c>
      <c r="B6452" s="7">
        <f>dtsAccidenteLaboral[[#This Row],[FecAcc]]</f>
        <v>44939</v>
      </c>
      <c r="C6452" s="7">
        <f>MONTH(dtsAccidenteLaboral[[#This Row],[FecAcc]])</f>
        <v>1</v>
      </c>
      <c r="D6452">
        <v>202301</v>
      </c>
      <c r="E6452" t="s">
        <v>16</v>
      </c>
      <c r="F6452" t="s">
        <v>20</v>
      </c>
      <c r="G6452" t="s">
        <v>28</v>
      </c>
      <c r="H6452">
        <v>1</v>
      </c>
      <c r="I6452">
        <v>1</v>
      </c>
      <c r="J6452">
        <v>0</v>
      </c>
      <c r="K6452">
        <v>33</v>
      </c>
      <c r="L6452">
        <v>33</v>
      </c>
      <c r="M6452">
        <v>0</v>
      </c>
      <c r="N6452">
        <v>2</v>
      </c>
      <c r="O6452">
        <v>0</v>
      </c>
      <c r="P6452">
        <v>139.72</v>
      </c>
      <c r="Q6452">
        <v>0</v>
      </c>
      <c r="R6452">
        <v>69.86</v>
      </c>
    </row>
    <row r="6453" spans="1:18" x14ac:dyDescent="0.3">
      <c r="A6453" s="1">
        <v>44939</v>
      </c>
      <c r="B6453" s="7">
        <f>dtsAccidenteLaboral[[#This Row],[FecAcc]]</f>
        <v>44939</v>
      </c>
      <c r="C6453" s="7">
        <f>MONTH(dtsAccidenteLaboral[[#This Row],[FecAcc]])</f>
        <v>1</v>
      </c>
      <c r="D6453">
        <v>202301</v>
      </c>
      <c r="E6453" t="s">
        <v>16</v>
      </c>
      <c r="F6453" t="s">
        <v>17</v>
      </c>
      <c r="G6453" t="s">
        <v>18</v>
      </c>
      <c r="H6453">
        <v>3</v>
      </c>
      <c r="I6453">
        <v>3</v>
      </c>
      <c r="J6453">
        <v>0</v>
      </c>
      <c r="K6453">
        <v>36</v>
      </c>
      <c r="L6453">
        <v>36</v>
      </c>
      <c r="M6453">
        <v>0</v>
      </c>
      <c r="N6453">
        <v>5</v>
      </c>
      <c r="O6453">
        <v>0</v>
      </c>
      <c r="P6453">
        <v>304.38666666666666</v>
      </c>
      <c r="Q6453">
        <v>0</v>
      </c>
      <c r="R6453">
        <v>185.88771428571428</v>
      </c>
    </row>
    <row r="6454" spans="1:18" x14ac:dyDescent="0.3">
      <c r="A6454" s="1">
        <v>44939</v>
      </c>
      <c r="B6454" s="7">
        <f>dtsAccidenteLaboral[[#This Row],[FecAcc]]</f>
        <v>44939</v>
      </c>
      <c r="C6454" s="7">
        <f>MONTH(dtsAccidenteLaboral[[#This Row],[FecAcc]])</f>
        <v>1</v>
      </c>
      <c r="D6454">
        <v>202301</v>
      </c>
      <c r="E6454" t="s">
        <v>16</v>
      </c>
      <c r="F6454" t="s">
        <v>29</v>
      </c>
      <c r="G6454" t="s">
        <v>18</v>
      </c>
      <c r="H6454">
        <v>3</v>
      </c>
      <c r="I6454">
        <v>1</v>
      </c>
      <c r="J6454">
        <v>2</v>
      </c>
      <c r="K6454">
        <v>40</v>
      </c>
      <c r="L6454">
        <v>22</v>
      </c>
      <c r="M6454">
        <v>49</v>
      </c>
      <c r="N6454">
        <v>5</v>
      </c>
      <c r="O6454">
        <v>4</v>
      </c>
      <c r="P6454">
        <v>201.89</v>
      </c>
      <c r="Q6454">
        <v>344.58000000000004</v>
      </c>
      <c r="R6454">
        <v>200.238</v>
      </c>
    </row>
    <row r="6455" spans="1:18" x14ac:dyDescent="0.3">
      <c r="A6455" s="1">
        <v>44939</v>
      </c>
      <c r="B6455" s="7">
        <f>dtsAccidenteLaboral[[#This Row],[FecAcc]]</f>
        <v>44939</v>
      </c>
      <c r="C6455" s="7">
        <f>MONTH(dtsAccidenteLaboral[[#This Row],[FecAcc]])</f>
        <v>1</v>
      </c>
      <c r="D6455">
        <v>202301</v>
      </c>
      <c r="E6455" t="s">
        <v>16</v>
      </c>
      <c r="F6455" t="s">
        <v>22</v>
      </c>
      <c r="G6455" t="s">
        <v>18</v>
      </c>
      <c r="H6455">
        <v>5</v>
      </c>
      <c r="I6455">
        <v>3</v>
      </c>
      <c r="J6455">
        <v>2</v>
      </c>
      <c r="K6455">
        <v>35</v>
      </c>
      <c r="L6455">
        <v>33</v>
      </c>
      <c r="M6455">
        <v>38</v>
      </c>
      <c r="N6455">
        <v>2</v>
      </c>
      <c r="O6455">
        <v>2</v>
      </c>
      <c r="P6455">
        <v>188.33</v>
      </c>
      <c r="Q6455">
        <v>121.11</v>
      </c>
      <c r="R6455">
        <v>338.93</v>
      </c>
    </row>
    <row r="6456" spans="1:18" x14ac:dyDescent="0.3">
      <c r="A6456" s="1">
        <v>44939</v>
      </c>
      <c r="B6456" s="7">
        <f>dtsAccidenteLaboral[[#This Row],[FecAcc]]</f>
        <v>44939</v>
      </c>
      <c r="C6456" s="7">
        <f>MONTH(dtsAccidenteLaboral[[#This Row],[FecAcc]])</f>
        <v>1</v>
      </c>
      <c r="D6456">
        <v>202301</v>
      </c>
      <c r="E6456" t="s">
        <v>27</v>
      </c>
      <c r="F6456" t="s">
        <v>17</v>
      </c>
      <c r="G6456" t="s">
        <v>18</v>
      </c>
      <c r="H6456">
        <v>2</v>
      </c>
      <c r="I6456">
        <v>1</v>
      </c>
      <c r="J6456">
        <v>1</v>
      </c>
      <c r="K6456">
        <v>40</v>
      </c>
      <c r="L6456">
        <v>37</v>
      </c>
      <c r="M6456">
        <v>43</v>
      </c>
      <c r="N6456">
        <v>8</v>
      </c>
      <c r="O6456">
        <v>3</v>
      </c>
      <c r="P6456">
        <v>606.20000000000005</v>
      </c>
      <c r="Q6456">
        <v>300</v>
      </c>
      <c r="R6456">
        <v>175.77500000000001</v>
      </c>
    </row>
    <row r="6457" spans="1:18" x14ac:dyDescent="0.3">
      <c r="A6457" s="1">
        <v>44939</v>
      </c>
      <c r="B6457" s="7">
        <f>dtsAccidenteLaboral[[#This Row],[FecAcc]]</f>
        <v>44939</v>
      </c>
      <c r="C6457" s="7">
        <f>MONTH(dtsAccidenteLaboral[[#This Row],[FecAcc]])</f>
        <v>1</v>
      </c>
      <c r="D6457">
        <v>202301</v>
      </c>
      <c r="E6457" t="s">
        <v>31</v>
      </c>
      <c r="F6457" t="s">
        <v>29</v>
      </c>
      <c r="G6457" t="s">
        <v>18</v>
      </c>
      <c r="H6457">
        <v>1</v>
      </c>
      <c r="I6457">
        <v>1</v>
      </c>
      <c r="J6457">
        <v>0</v>
      </c>
      <c r="K6457">
        <v>49</v>
      </c>
      <c r="L6457">
        <v>49</v>
      </c>
      <c r="M6457">
        <v>0</v>
      </c>
      <c r="N6457">
        <v>2</v>
      </c>
      <c r="O6457">
        <v>0</v>
      </c>
      <c r="P6457">
        <v>152.87</v>
      </c>
      <c r="Q6457">
        <v>0</v>
      </c>
      <c r="R6457">
        <v>76.435000000000002</v>
      </c>
    </row>
    <row r="6458" spans="1:18" x14ac:dyDescent="0.3">
      <c r="A6458" s="1">
        <v>44939</v>
      </c>
      <c r="B6458" s="7">
        <f>dtsAccidenteLaboral[[#This Row],[FecAcc]]</f>
        <v>44939</v>
      </c>
      <c r="C6458" s="7">
        <f>MONTH(dtsAccidenteLaboral[[#This Row],[FecAcc]])</f>
        <v>1</v>
      </c>
      <c r="D6458">
        <v>202301</v>
      </c>
      <c r="E6458" t="s">
        <v>21</v>
      </c>
      <c r="F6458" t="s">
        <v>25</v>
      </c>
      <c r="G6458" t="s">
        <v>18</v>
      </c>
      <c r="H6458">
        <v>5</v>
      </c>
      <c r="I6458">
        <v>4</v>
      </c>
      <c r="J6458">
        <v>1</v>
      </c>
      <c r="K6458">
        <v>36</v>
      </c>
      <c r="L6458">
        <v>38</v>
      </c>
      <c r="M6458">
        <v>28</v>
      </c>
      <c r="N6458">
        <v>2</v>
      </c>
      <c r="O6458">
        <v>2</v>
      </c>
      <c r="P6458">
        <v>112.075</v>
      </c>
      <c r="Q6458">
        <v>89.37</v>
      </c>
      <c r="R6458">
        <v>268.83499999999998</v>
      </c>
    </row>
    <row r="6459" spans="1:18" x14ac:dyDescent="0.3">
      <c r="A6459" s="1">
        <v>44939</v>
      </c>
      <c r="B6459" s="7">
        <f>dtsAccidenteLaboral[[#This Row],[FecAcc]]</f>
        <v>44939</v>
      </c>
      <c r="C6459" s="7">
        <f>MONTH(dtsAccidenteLaboral[[#This Row],[FecAcc]])</f>
        <v>1</v>
      </c>
      <c r="D6459">
        <v>202301</v>
      </c>
      <c r="E6459" t="s">
        <v>21</v>
      </c>
      <c r="F6459" t="s">
        <v>20</v>
      </c>
      <c r="G6459" t="s">
        <v>18</v>
      </c>
      <c r="H6459">
        <v>5</v>
      </c>
      <c r="I6459">
        <v>5</v>
      </c>
      <c r="J6459">
        <v>0</v>
      </c>
      <c r="K6459">
        <v>29</v>
      </c>
      <c r="L6459">
        <v>29</v>
      </c>
      <c r="M6459">
        <v>0</v>
      </c>
      <c r="N6459">
        <v>4</v>
      </c>
      <c r="O6459">
        <v>0</v>
      </c>
      <c r="P6459">
        <v>226.36999999999998</v>
      </c>
      <c r="Q6459">
        <v>0</v>
      </c>
      <c r="R6459">
        <v>355.88666666666666</v>
      </c>
    </row>
    <row r="6460" spans="1:18" x14ac:dyDescent="0.3">
      <c r="A6460" s="1">
        <v>44939</v>
      </c>
      <c r="B6460" s="7">
        <f>dtsAccidenteLaboral[[#This Row],[FecAcc]]</f>
        <v>44939</v>
      </c>
      <c r="C6460" s="7">
        <f>MONTH(dtsAccidenteLaboral[[#This Row],[FecAcc]])</f>
        <v>1</v>
      </c>
      <c r="D6460">
        <v>202301</v>
      </c>
      <c r="E6460" t="s">
        <v>21</v>
      </c>
      <c r="F6460" t="s">
        <v>17</v>
      </c>
      <c r="G6460" t="s">
        <v>18</v>
      </c>
      <c r="H6460">
        <v>5</v>
      </c>
      <c r="I6460">
        <v>5</v>
      </c>
      <c r="J6460">
        <v>0</v>
      </c>
      <c r="K6460">
        <v>40</v>
      </c>
      <c r="L6460">
        <v>40</v>
      </c>
      <c r="M6460">
        <v>0</v>
      </c>
      <c r="N6460">
        <v>5</v>
      </c>
      <c r="O6460">
        <v>0</v>
      </c>
      <c r="P6460">
        <v>312.28399999999999</v>
      </c>
      <c r="Q6460">
        <v>0</v>
      </c>
      <c r="R6460">
        <v>310.89333333333332</v>
      </c>
    </row>
    <row r="6461" spans="1:18" x14ac:dyDescent="0.3">
      <c r="A6461" s="1">
        <v>44939</v>
      </c>
      <c r="B6461" s="7">
        <f>dtsAccidenteLaboral[[#This Row],[FecAcc]]</f>
        <v>44939</v>
      </c>
      <c r="C6461" s="7">
        <f>MONTH(dtsAccidenteLaboral[[#This Row],[FecAcc]])</f>
        <v>1</v>
      </c>
      <c r="D6461">
        <v>202301</v>
      </c>
      <c r="E6461" t="s">
        <v>21</v>
      </c>
      <c r="F6461" t="s">
        <v>17</v>
      </c>
      <c r="G6461" t="s">
        <v>30</v>
      </c>
      <c r="H6461">
        <v>1</v>
      </c>
      <c r="I6461">
        <v>1</v>
      </c>
      <c r="J6461">
        <v>0</v>
      </c>
      <c r="K6461">
        <v>33</v>
      </c>
      <c r="L6461">
        <v>33</v>
      </c>
      <c r="M6461">
        <v>0</v>
      </c>
      <c r="N6461">
        <v>3</v>
      </c>
      <c r="O6461">
        <v>0</v>
      </c>
      <c r="P6461">
        <v>209.58</v>
      </c>
      <c r="Q6461">
        <v>0</v>
      </c>
      <c r="R6461">
        <v>69.86</v>
      </c>
    </row>
    <row r="6462" spans="1:18" x14ac:dyDescent="0.3">
      <c r="A6462" s="1">
        <v>44939</v>
      </c>
      <c r="B6462" s="7">
        <f>dtsAccidenteLaboral[[#This Row],[FecAcc]]</f>
        <v>44939</v>
      </c>
      <c r="C6462" s="7">
        <f>MONTH(dtsAccidenteLaboral[[#This Row],[FecAcc]])</f>
        <v>1</v>
      </c>
      <c r="D6462">
        <v>202301</v>
      </c>
      <c r="E6462" t="s">
        <v>21</v>
      </c>
      <c r="F6462" t="s">
        <v>22</v>
      </c>
      <c r="G6462" t="s">
        <v>18</v>
      </c>
      <c r="H6462">
        <v>1</v>
      </c>
      <c r="I6462">
        <v>1</v>
      </c>
      <c r="J6462">
        <v>0</v>
      </c>
      <c r="K6462">
        <v>22</v>
      </c>
      <c r="L6462">
        <v>22</v>
      </c>
      <c r="M6462">
        <v>0</v>
      </c>
      <c r="N6462">
        <v>3</v>
      </c>
      <c r="O6462">
        <v>0</v>
      </c>
      <c r="P6462">
        <v>146.88</v>
      </c>
      <c r="Q6462">
        <v>0</v>
      </c>
      <c r="R6462">
        <v>48.96</v>
      </c>
    </row>
    <row r="6463" spans="1:18" x14ac:dyDescent="0.3">
      <c r="A6463" s="1">
        <v>44939</v>
      </c>
      <c r="B6463" s="7">
        <f>dtsAccidenteLaboral[[#This Row],[FecAcc]]</f>
        <v>44939</v>
      </c>
      <c r="C6463" s="7">
        <f>MONTH(dtsAccidenteLaboral[[#This Row],[FecAcc]])</f>
        <v>1</v>
      </c>
      <c r="D6463">
        <v>202301</v>
      </c>
      <c r="E6463" t="s">
        <v>23</v>
      </c>
      <c r="F6463" t="s">
        <v>25</v>
      </c>
      <c r="G6463" t="s">
        <v>18</v>
      </c>
      <c r="H6463">
        <v>11</v>
      </c>
      <c r="I6463">
        <v>9</v>
      </c>
      <c r="J6463">
        <v>2</v>
      </c>
      <c r="K6463">
        <v>32</v>
      </c>
      <c r="L6463">
        <v>34</v>
      </c>
      <c r="M6463">
        <v>24</v>
      </c>
      <c r="N6463">
        <v>4</v>
      </c>
      <c r="O6463">
        <v>2</v>
      </c>
      <c r="P6463">
        <v>250.67888888888891</v>
      </c>
      <c r="Q6463">
        <v>85.62</v>
      </c>
      <c r="R6463">
        <v>708.55708333333337</v>
      </c>
    </row>
    <row r="6464" spans="1:18" x14ac:dyDescent="0.3">
      <c r="A6464" s="1">
        <v>44939</v>
      </c>
      <c r="B6464" s="7">
        <f>dtsAccidenteLaboral[[#This Row],[FecAcc]]</f>
        <v>44939</v>
      </c>
      <c r="C6464" s="7">
        <f>MONTH(dtsAccidenteLaboral[[#This Row],[FecAcc]])</f>
        <v>1</v>
      </c>
      <c r="D6464">
        <v>202301</v>
      </c>
      <c r="E6464" t="s">
        <v>23</v>
      </c>
      <c r="F6464" t="s">
        <v>25</v>
      </c>
      <c r="G6464" t="s">
        <v>28</v>
      </c>
      <c r="H6464">
        <v>1</v>
      </c>
      <c r="I6464">
        <v>0</v>
      </c>
      <c r="J6464">
        <v>1</v>
      </c>
      <c r="K6464">
        <v>22</v>
      </c>
      <c r="L6464">
        <v>0</v>
      </c>
      <c r="M6464">
        <v>22</v>
      </c>
      <c r="N6464">
        <v>0</v>
      </c>
      <c r="O6464">
        <v>2</v>
      </c>
      <c r="P6464">
        <v>0</v>
      </c>
      <c r="Q6464">
        <v>139.72</v>
      </c>
      <c r="R6464">
        <v>69.86</v>
      </c>
    </row>
    <row r="6465" spans="1:18" x14ac:dyDescent="0.3">
      <c r="A6465" s="1">
        <v>44939</v>
      </c>
      <c r="B6465" s="7">
        <f>dtsAccidenteLaboral[[#This Row],[FecAcc]]</f>
        <v>44939</v>
      </c>
      <c r="C6465" s="7">
        <f>MONTH(dtsAccidenteLaboral[[#This Row],[FecAcc]])</f>
        <v>1</v>
      </c>
      <c r="D6465">
        <v>202301</v>
      </c>
      <c r="E6465" t="s">
        <v>23</v>
      </c>
      <c r="F6465" t="s">
        <v>20</v>
      </c>
      <c r="G6465" t="s">
        <v>18</v>
      </c>
      <c r="H6465">
        <v>5</v>
      </c>
      <c r="I6465">
        <v>4</v>
      </c>
      <c r="J6465">
        <v>1</v>
      </c>
      <c r="K6465">
        <v>41</v>
      </c>
      <c r="L6465">
        <v>40</v>
      </c>
      <c r="M6465">
        <v>45</v>
      </c>
      <c r="N6465">
        <v>5</v>
      </c>
      <c r="O6465">
        <v>3</v>
      </c>
      <c r="P6465">
        <v>390.39250000000004</v>
      </c>
      <c r="Q6465">
        <v>209.58</v>
      </c>
      <c r="R6465">
        <v>392.32904761904763</v>
      </c>
    </row>
    <row r="6466" spans="1:18" x14ac:dyDescent="0.3">
      <c r="A6466" s="1">
        <v>44939</v>
      </c>
      <c r="B6466" s="7">
        <f>dtsAccidenteLaboral[[#This Row],[FecAcc]]</f>
        <v>44939</v>
      </c>
      <c r="C6466" s="7">
        <f>MONTH(dtsAccidenteLaboral[[#This Row],[FecAcc]])</f>
        <v>1</v>
      </c>
      <c r="D6466">
        <v>202301</v>
      </c>
      <c r="E6466" t="s">
        <v>23</v>
      </c>
      <c r="F6466" t="s">
        <v>17</v>
      </c>
      <c r="G6466" t="s">
        <v>18</v>
      </c>
      <c r="H6466">
        <v>12</v>
      </c>
      <c r="I6466">
        <v>8</v>
      </c>
      <c r="J6466">
        <v>4</v>
      </c>
      <c r="K6466">
        <v>32</v>
      </c>
      <c r="L6466">
        <v>31</v>
      </c>
      <c r="M6466">
        <v>34</v>
      </c>
      <c r="N6466">
        <v>5</v>
      </c>
      <c r="O6466">
        <v>4</v>
      </c>
      <c r="P6466">
        <v>324.23</v>
      </c>
      <c r="Q6466">
        <v>204.28750000000002</v>
      </c>
      <c r="R6466">
        <v>767.83924999999999</v>
      </c>
    </row>
    <row r="6467" spans="1:18" x14ac:dyDescent="0.3">
      <c r="A6467" s="1">
        <v>44939</v>
      </c>
      <c r="B6467" s="7">
        <f>dtsAccidenteLaboral[[#This Row],[FecAcc]]</f>
        <v>44939</v>
      </c>
      <c r="C6467" s="7">
        <f>MONTH(dtsAccidenteLaboral[[#This Row],[FecAcc]])</f>
        <v>1</v>
      </c>
      <c r="D6467">
        <v>202301</v>
      </c>
      <c r="E6467" t="s">
        <v>23</v>
      </c>
      <c r="F6467" t="s">
        <v>17</v>
      </c>
      <c r="G6467" t="s">
        <v>28</v>
      </c>
      <c r="H6467">
        <v>1</v>
      </c>
      <c r="I6467">
        <v>1</v>
      </c>
      <c r="J6467">
        <v>0</v>
      </c>
      <c r="K6467">
        <v>69</v>
      </c>
      <c r="L6467">
        <v>69</v>
      </c>
      <c r="M6467">
        <v>0</v>
      </c>
      <c r="N6467">
        <v>3</v>
      </c>
      <c r="O6467">
        <v>0</v>
      </c>
      <c r="P6467">
        <v>209.58</v>
      </c>
      <c r="Q6467">
        <v>0</v>
      </c>
      <c r="R6467">
        <v>69.86</v>
      </c>
    </row>
    <row r="6468" spans="1:18" x14ac:dyDescent="0.3">
      <c r="A6468" s="1">
        <v>44939</v>
      </c>
      <c r="B6468" s="7">
        <f>dtsAccidenteLaboral[[#This Row],[FecAcc]]</f>
        <v>44939</v>
      </c>
      <c r="C6468" s="7">
        <f>MONTH(dtsAccidenteLaboral[[#This Row],[FecAcc]])</f>
        <v>1</v>
      </c>
      <c r="D6468">
        <v>202301</v>
      </c>
      <c r="E6468" t="s">
        <v>23</v>
      </c>
      <c r="F6468" t="s">
        <v>29</v>
      </c>
      <c r="G6468" t="s">
        <v>18</v>
      </c>
      <c r="H6468">
        <v>3</v>
      </c>
      <c r="I6468">
        <v>2</v>
      </c>
      <c r="J6468">
        <v>1</v>
      </c>
      <c r="K6468">
        <v>39</v>
      </c>
      <c r="L6468">
        <v>37</v>
      </c>
      <c r="M6468">
        <v>44</v>
      </c>
      <c r="N6468">
        <v>4</v>
      </c>
      <c r="O6468">
        <v>5</v>
      </c>
      <c r="P6468">
        <v>374.08000000000004</v>
      </c>
      <c r="Q6468">
        <v>433.75</v>
      </c>
      <c r="R6468">
        <v>256.32499999999999</v>
      </c>
    </row>
    <row r="6469" spans="1:18" x14ac:dyDescent="0.3">
      <c r="A6469" s="1">
        <v>44939</v>
      </c>
      <c r="B6469" s="7">
        <f>dtsAccidenteLaboral[[#This Row],[FecAcc]]</f>
        <v>44939</v>
      </c>
      <c r="C6469" s="7">
        <f>MONTH(dtsAccidenteLaboral[[#This Row],[FecAcc]])</f>
        <v>1</v>
      </c>
      <c r="D6469">
        <v>202301</v>
      </c>
      <c r="E6469" t="s">
        <v>23</v>
      </c>
      <c r="F6469" t="s">
        <v>29</v>
      </c>
      <c r="G6469" t="s">
        <v>28</v>
      </c>
      <c r="H6469">
        <v>1</v>
      </c>
      <c r="I6469">
        <v>1</v>
      </c>
      <c r="J6469">
        <v>0</v>
      </c>
      <c r="K6469">
        <v>22</v>
      </c>
      <c r="L6469">
        <v>22</v>
      </c>
      <c r="M6469">
        <v>0</v>
      </c>
      <c r="N6469">
        <v>13</v>
      </c>
      <c r="O6469">
        <v>0</v>
      </c>
      <c r="P6469">
        <v>683.87</v>
      </c>
      <c r="Q6469">
        <v>0</v>
      </c>
      <c r="R6469">
        <v>52.605384615384615</v>
      </c>
    </row>
    <row r="6470" spans="1:18" x14ac:dyDescent="0.3">
      <c r="A6470" s="1">
        <v>44939</v>
      </c>
      <c r="B6470" s="7">
        <f>dtsAccidenteLaboral[[#This Row],[FecAcc]]</f>
        <v>44939</v>
      </c>
      <c r="C6470" s="7">
        <f>MONTH(dtsAccidenteLaboral[[#This Row],[FecAcc]])</f>
        <v>1</v>
      </c>
      <c r="D6470">
        <v>202301</v>
      </c>
      <c r="E6470" t="s">
        <v>23</v>
      </c>
      <c r="F6470" t="s">
        <v>22</v>
      </c>
      <c r="G6470" t="s">
        <v>18</v>
      </c>
      <c r="H6470">
        <v>4</v>
      </c>
      <c r="I6470">
        <v>4</v>
      </c>
      <c r="J6470">
        <v>0</v>
      </c>
      <c r="K6470">
        <v>26</v>
      </c>
      <c r="L6470">
        <v>26</v>
      </c>
      <c r="M6470">
        <v>0</v>
      </c>
      <c r="N6470">
        <v>3</v>
      </c>
      <c r="O6470">
        <v>0</v>
      </c>
      <c r="P6470">
        <v>132.38749999999999</v>
      </c>
      <c r="Q6470">
        <v>0</v>
      </c>
      <c r="R6470">
        <v>198.70666666666665</v>
      </c>
    </row>
    <row r="6471" spans="1:18" x14ac:dyDescent="0.3">
      <c r="A6471" s="1">
        <v>44940</v>
      </c>
      <c r="B6471" s="7">
        <f>dtsAccidenteLaboral[[#This Row],[FecAcc]]</f>
        <v>44940</v>
      </c>
      <c r="C6471" s="7">
        <f>MONTH(dtsAccidenteLaboral[[#This Row],[FecAcc]])</f>
        <v>1</v>
      </c>
      <c r="D6471">
        <v>202301</v>
      </c>
      <c r="E6471" t="s">
        <v>26</v>
      </c>
      <c r="F6471" t="s">
        <v>17</v>
      </c>
      <c r="G6471" t="s">
        <v>18</v>
      </c>
      <c r="H6471">
        <v>2</v>
      </c>
      <c r="I6471">
        <v>2</v>
      </c>
      <c r="J6471">
        <v>0</v>
      </c>
      <c r="K6471">
        <v>40</v>
      </c>
      <c r="L6471">
        <v>40</v>
      </c>
      <c r="M6471">
        <v>0</v>
      </c>
      <c r="N6471">
        <v>2</v>
      </c>
      <c r="O6471">
        <v>0</v>
      </c>
      <c r="P6471">
        <v>266.82499999999999</v>
      </c>
      <c r="Q6471">
        <v>0</v>
      </c>
      <c r="R6471">
        <v>205.26333333333332</v>
      </c>
    </row>
    <row r="6472" spans="1:18" x14ac:dyDescent="0.3">
      <c r="A6472" s="1">
        <v>44940</v>
      </c>
      <c r="B6472" s="7">
        <f>dtsAccidenteLaboral[[#This Row],[FecAcc]]</f>
        <v>44940</v>
      </c>
      <c r="C6472" s="7">
        <f>MONTH(dtsAccidenteLaboral[[#This Row],[FecAcc]])</f>
        <v>1</v>
      </c>
      <c r="D6472">
        <v>202301</v>
      </c>
      <c r="E6472" t="s">
        <v>19</v>
      </c>
      <c r="F6472" t="s">
        <v>25</v>
      </c>
      <c r="G6472" t="s">
        <v>18</v>
      </c>
      <c r="H6472">
        <v>1</v>
      </c>
      <c r="I6472">
        <v>1</v>
      </c>
      <c r="J6472">
        <v>0</v>
      </c>
      <c r="K6472">
        <v>26</v>
      </c>
      <c r="L6472">
        <v>26</v>
      </c>
      <c r="M6472">
        <v>0</v>
      </c>
      <c r="N6472">
        <v>4</v>
      </c>
      <c r="O6472">
        <v>0</v>
      </c>
      <c r="P6472">
        <v>279.44</v>
      </c>
      <c r="Q6472">
        <v>0</v>
      </c>
      <c r="R6472">
        <v>69.86</v>
      </c>
    </row>
    <row r="6473" spans="1:18" x14ac:dyDescent="0.3">
      <c r="A6473" s="1">
        <v>44940</v>
      </c>
      <c r="B6473" s="7">
        <f>dtsAccidenteLaboral[[#This Row],[FecAcc]]</f>
        <v>44940</v>
      </c>
      <c r="C6473" s="7">
        <f>MONTH(dtsAccidenteLaboral[[#This Row],[FecAcc]])</f>
        <v>1</v>
      </c>
      <c r="D6473">
        <v>202301</v>
      </c>
      <c r="E6473" t="s">
        <v>19</v>
      </c>
      <c r="F6473" t="s">
        <v>20</v>
      </c>
      <c r="G6473" t="s">
        <v>18</v>
      </c>
      <c r="H6473">
        <v>2</v>
      </c>
      <c r="I6473">
        <v>2</v>
      </c>
      <c r="J6473">
        <v>0</v>
      </c>
      <c r="K6473">
        <v>28</v>
      </c>
      <c r="L6473">
        <v>28</v>
      </c>
      <c r="M6473">
        <v>0</v>
      </c>
      <c r="N6473">
        <v>4</v>
      </c>
      <c r="O6473">
        <v>0</v>
      </c>
      <c r="P6473">
        <v>173.36500000000001</v>
      </c>
      <c r="Q6473">
        <v>0</v>
      </c>
      <c r="R6473">
        <v>100.37166666666667</v>
      </c>
    </row>
    <row r="6474" spans="1:18" x14ac:dyDescent="0.3">
      <c r="A6474" s="1">
        <v>44940</v>
      </c>
      <c r="B6474" s="7">
        <f>dtsAccidenteLaboral[[#This Row],[FecAcc]]</f>
        <v>44940</v>
      </c>
      <c r="C6474" s="7">
        <f>MONTH(dtsAccidenteLaboral[[#This Row],[FecAcc]])</f>
        <v>1</v>
      </c>
      <c r="D6474">
        <v>202301</v>
      </c>
      <c r="E6474" t="s">
        <v>19</v>
      </c>
      <c r="F6474" t="s">
        <v>17</v>
      </c>
      <c r="G6474" t="s">
        <v>18</v>
      </c>
      <c r="H6474">
        <v>1</v>
      </c>
      <c r="I6474">
        <v>1</v>
      </c>
      <c r="J6474">
        <v>0</v>
      </c>
      <c r="K6474">
        <v>32</v>
      </c>
      <c r="L6474">
        <v>32</v>
      </c>
      <c r="M6474">
        <v>0</v>
      </c>
      <c r="N6474">
        <v>5</v>
      </c>
      <c r="O6474">
        <v>0</v>
      </c>
      <c r="P6474">
        <v>349.3</v>
      </c>
      <c r="Q6474">
        <v>0</v>
      </c>
      <c r="R6474">
        <v>69.86</v>
      </c>
    </row>
    <row r="6475" spans="1:18" x14ac:dyDescent="0.3">
      <c r="A6475" s="1">
        <v>44940</v>
      </c>
      <c r="B6475" s="7">
        <f>dtsAccidenteLaboral[[#This Row],[FecAcc]]</f>
        <v>44940</v>
      </c>
      <c r="C6475" s="7">
        <f>MONTH(dtsAccidenteLaboral[[#This Row],[FecAcc]])</f>
        <v>1</v>
      </c>
      <c r="D6475">
        <v>202301</v>
      </c>
      <c r="E6475" t="s">
        <v>19</v>
      </c>
      <c r="F6475" t="s">
        <v>29</v>
      </c>
      <c r="G6475" t="s">
        <v>30</v>
      </c>
      <c r="H6475">
        <v>1</v>
      </c>
      <c r="I6475">
        <v>1</v>
      </c>
      <c r="J6475">
        <v>0</v>
      </c>
      <c r="K6475">
        <v>43</v>
      </c>
      <c r="L6475">
        <v>43</v>
      </c>
      <c r="M6475">
        <v>0</v>
      </c>
      <c r="N6475">
        <v>5</v>
      </c>
      <c r="O6475">
        <v>0</v>
      </c>
      <c r="P6475">
        <v>614.4</v>
      </c>
      <c r="Q6475">
        <v>0</v>
      </c>
      <c r="R6475">
        <v>122.88</v>
      </c>
    </row>
    <row r="6476" spans="1:18" x14ac:dyDescent="0.3">
      <c r="A6476" s="1">
        <v>44940</v>
      </c>
      <c r="B6476" s="7">
        <f>dtsAccidenteLaboral[[#This Row],[FecAcc]]</f>
        <v>44940</v>
      </c>
      <c r="C6476" s="7">
        <f>MONTH(dtsAccidenteLaboral[[#This Row],[FecAcc]])</f>
        <v>1</v>
      </c>
      <c r="D6476">
        <v>202301</v>
      </c>
      <c r="E6476" t="s">
        <v>16</v>
      </c>
      <c r="F6476" t="s">
        <v>20</v>
      </c>
      <c r="G6476" t="s">
        <v>18</v>
      </c>
      <c r="H6476">
        <v>3</v>
      </c>
      <c r="I6476">
        <v>2</v>
      </c>
      <c r="J6476">
        <v>1</v>
      </c>
      <c r="K6476">
        <v>51</v>
      </c>
      <c r="L6476">
        <v>54</v>
      </c>
      <c r="M6476">
        <v>43</v>
      </c>
      <c r="N6476">
        <v>5</v>
      </c>
      <c r="O6476">
        <v>5</v>
      </c>
      <c r="P6476">
        <v>275.53000000000003</v>
      </c>
      <c r="Q6476">
        <v>349.3</v>
      </c>
      <c r="R6476">
        <v>188.50285714285715</v>
      </c>
    </row>
    <row r="6477" spans="1:18" x14ac:dyDescent="0.3">
      <c r="A6477" s="1">
        <v>44940</v>
      </c>
      <c r="B6477" s="7">
        <f>dtsAccidenteLaboral[[#This Row],[FecAcc]]</f>
        <v>44940</v>
      </c>
      <c r="C6477" s="7">
        <f>MONTH(dtsAccidenteLaboral[[#This Row],[FecAcc]])</f>
        <v>1</v>
      </c>
      <c r="D6477">
        <v>202301</v>
      </c>
      <c r="E6477" t="s">
        <v>16</v>
      </c>
      <c r="F6477" t="s">
        <v>20</v>
      </c>
      <c r="G6477" t="s">
        <v>28</v>
      </c>
      <c r="H6477">
        <v>1</v>
      </c>
      <c r="I6477">
        <v>0</v>
      </c>
      <c r="J6477">
        <v>1</v>
      </c>
      <c r="K6477">
        <v>48</v>
      </c>
      <c r="L6477">
        <v>0</v>
      </c>
      <c r="M6477">
        <v>48</v>
      </c>
      <c r="N6477">
        <v>0</v>
      </c>
      <c r="O6477">
        <v>3</v>
      </c>
      <c r="P6477">
        <v>0</v>
      </c>
      <c r="Q6477">
        <v>209.58</v>
      </c>
      <c r="R6477">
        <v>69.86</v>
      </c>
    </row>
    <row r="6478" spans="1:18" x14ac:dyDescent="0.3">
      <c r="A6478" s="1">
        <v>44940</v>
      </c>
      <c r="B6478" s="7">
        <f>dtsAccidenteLaboral[[#This Row],[FecAcc]]</f>
        <v>44940</v>
      </c>
      <c r="C6478" s="7">
        <f>MONTH(dtsAccidenteLaboral[[#This Row],[FecAcc]])</f>
        <v>1</v>
      </c>
      <c r="D6478">
        <v>202301</v>
      </c>
      <c r="E6478" t="s">
        <v>16</v>
      </c>
      <c r="F6478" t="s">
        <v>17</v>
      </c>
      <c r="G6478" t="s">
        <v>18</v>
      </c>
      <c r="H6478">
        <v>1</v>
      </c>
      <c r="I6478">
        <v>1</v>
      </c>
      <c r="J6478">
        <v>0</v>
      </c>
      <c r="K6478">
        <v>29</v>
      </c>
      <c r="L6478">
        <v>29</v>
      </c>
      <c r="M6478">
        <v>0</v>
      </c>
      <c r="N6478">
        <v>2</v>
      </c>
      <c r="O6478">
        <v>0</v>
      </c>
      <c r="P6478">
        <v>139.72</v>
      </c>
      <c r="Q6478">
        <v>0</v>
      </c>
      <c r="R6478">
        <v>69.86</v>
      </c>
    </row>
    <row r="6479" spans="1:18" x14ac:dyDescent="0.3">
      <c r="A6479" s="1">
        <v>44940</v>
      </c>
      <c r="B6479" s="7">
        <f>dtsAccidenteLaboral[[#This Row],[FecAcc]]</f>
        <v>44940</v>
      </c>
      <c r="C6479" s="7">
        <f>MONTH(dtsAccidenteLaboral[[#This Row],[FecAcc]])</f>
        <v>1</v>
      </c>
      <c r="D6479">
        <v>202301</v>
      </c>
      <c r="E6479" t="s">
        <v>16</v>
      </c>
      <c r="F6479" t="s">
        <v>29</v>
      </c>
      <c r="G6479" t="s">
        <v>28</v>
      </c>
      <c r="H6479">
        <v>1</v>
      </c>
      <c r="I6479">
        <v>0</v>
      </c>
      <c r="J6479">
        <v>1</v>
      </c>
      <c r="K6479">
        <v>25</v>
      </c>
      <c r="L6479">
        <v>0</v>
      </c>
      <c r="M6479">
        <v>25</v>
      </c>
      <c r="N6479">
        <v>0</v>
      </c>
      <c r="O6479">
        <v>1</v>
      </c>
      <c r="P6479">
        <v>0</v>
      </c>
      <c r="Q6479">
        <v>36.94</v>
      </c>
      <c r="R6479">
        <v>36.94</v>
      </c>
    </row>
    <row r="6480" spans="1:18" x14ac:dyDescent="0.3">
      <c r="A6480" s="1">
        <v>44940</v>
      </c>
      <c r="B6480" s="7">
        <f>dtsAccidenteLaboral[[#This Row],[FecAcc]]</f>
        <v>44940</v>
      </c>
      <c r="C6480" s="7">
        <f>MONTH(dtsAccidenteLaboral[[#This Row],[FecAcc]])</f>
        <v>1</v>
      </c>
      <c r="D6480">
        <v>202301</v>
      </c>
      <c r="E6480" t="s">
        <v>16</v>
      </c>
      <c r="F6480" t="s">
        <v>22</v>
      </c>
      <c r="G6480" t="s">
        <v>18</v>
      </c>
      <c r="H6480">
        <v>2</v>
      </c>
      <c r="I6480">
        <v>0</v>
      </c>
      <c r="J6480">
        <v>2</v>
      </c>
      <c r="K6480">
        <v>33</v>
      </c>
      <c r="L6480">
        <v>0</v>
      </c>
      <c r="M6480">
        <v>33</v>
      </c>
      <c r="N6480">
        <v>0</v>
      </c>
      <c r="O6480">
        <v>4</v>
      </c>
      <c r="P6480">
        <v>0</v>
      </c>
      <c r="Q6480">
        <v>186.05</v>
      </c>
      <c r="R6480">
        <v>77.566666666666663</v>
      </c>
    </row>
    <row r="6481" spans="1:18" x14ac:dyDescent="0.3">
      <c r="A6481" s="1">
        <v>44940</v>
      </c>
      <c r="B6481" s="7">
        <f>dtsAccidenteLaboral[[#This Row],[FecAcc]]</f>
        <v>44940</v>
      </c>
      <c r="C6481" s="7">
        <f>MONTH(dtsAccidenteLaboral[[#This Row],[FecAcc]])</f>
        <v>1</v>
      </c>
      <c r="D6481">
        <v>202301</v>
      </c>
      <c r="E6481" t="s">
        <v>16</v>
      </c>
      <c r="F6481" t="s">
        <v>22</v>
      </c>
      <c r="G6481" t="s">
        <v>30</v>
      </c>
      <c r="H6481">
        <v>1</v>
      </c>
      <c r="I6481">
        <v>0</v>
      </c>
      <c r="J6481">
        <v>1</v>
      </c>
      <c r="K6481">
        <v>21</v>
      </c>
      <c r="L6481">
        <v>0</v>
      </c>
      <c r="M6481">
        <v>21</v>
      </c>
      <c r="N6481">
        <v>0</v>
      </c>
      <c r="O6481">
        <v>3</v>
      </c>
      <c r="P6481">
        <v>0</v>
      </c>
      <c r="Q6481">
        <v>103.08</v>
      </c>
      <c r="R6481">
        <v>34.36</v>
      </c>
    </row>
    <row r="6482" spans="1:18" x14ac:dyDescent="0.3">
      <c r="A6482" s="1">
        <v>44940</v>
      </c>
      <c r="B6482" s="7">
        <f>dtsAccidenteLaboral[[#This Row],[FecAcc]]</f>
        <v>44940</v>
      </c>
      <c r="C6482" s="7">
        <f>MONTH(dtsAccidenteLaboral[[#This Row],[FecAcc]])</f>
        <v>1</v>
      </c>
      <c r="D6482">
        <v>202301</v>
      </c>
      <c r="E6482" t="s">
        <v>16</v>
      </c>
      <c r="F6482" t="s">
        <v>22</v>
      </c>
      <c r="G6482" t="s">
        <v>28</v>
      </c>
      <c r="H6482">
        <v>1</v>
      </c>
      <c r="I6482">
        <v>0</v>
      </c>
      <c r="J6482">
        <v>1</v>
      </c>
      <c r="K6482">
        <v>20</v>
      </c>
      <c r="L6482">
        <v>0</v>
      </c>
      <c r="M6482">
        <v>20</v>
      </c>
      <c r="N6482">
        <v>0</v>
      </c>
      <c r="O6482">
        <v>3</v>
      </c>
      <c r="P6482">
        <v>0</v>
      </c>
      <c r="Q6482">
        <v>143.19999999999999</v>
      </c>
      <c r="R6482">
        <v>47.733333333333327</v>
      </c>
    </row>
    <row r="6483" spans="1:18" x14ac:dyDescent="0.3">
      <c r="A6483" s="1">
        <v>44940</v>
      </c>
      <c r="B6483" s="7">
        <f>dtsAccidenteLaboral[[#This Row],[FecAcc]]</f>
        <v>44940</v>
      </c>
      <c r="C6483" s="7">
        <f>MONTH(dtsAccidenteLaboral[[#This Row],[FecAcc]])</f>
        <v>1</v>
      </c>
      <c r="D6483">
        <v>202301</v>
      </c>
      <c r="E6483" t="s">
        <v>24</v>
      </c>
      <c r="F6483" t="s">
        <v>25</v>
      </c>
      <c r="G6483" t="s">
        <v>28</v>
      </c>
      <c r="H6483">
        <v>1</v>
      </c>
      <c r="I6483">
        <v>1</v>
      </c>
      <c r="J6483">
        <v>0</v>
      </c>
      <c r="K6483">
        <v>37</v>
      </c>
      <c r="L6483">
        <v>37</v>
      </c>
      <c r="M6483">
        <v>0</v>
      </c>
      <c r="N6483">
        <v>4</v>
      </c>
      <c r="O6483">
        <v>0</v>
      </c>
      <c r="P6483">
        <v>271.44</v>
      </c>
      <c r="Q6483">
        <v>0</v>
      </c>
      <c r="R6483">
        <v>67.86</v>
      </c>
    </row>
    <row r="6484" spans="1:18" x14ac:dyDescent="0.3">
      <c r="A6484" s="1">
        <v>44940</v>
      </c>
      <c r="B6484" s="7">
        <f>dtsAccidenteLaboral[[#This Row],[FecAcc]]</f>
        <v>44940</v>
      </c>
      <c r="C6484" s="7">
        <f>MONTH(dtsAccidenteLaboral[[#This Row],[FecAcc]])</f>
        <v>1</v>
      </c>
      <c r="D6484">
        <v>202301</v>
      </c>
      <c r="E6484" t="s">
        <v>27</v>
      </c>
      <c r="F6484" t="s">
        <v>17</v>
      </c>
      <c r="G6484" t="s">
        <v>18</v>
      </c>
      <c r="H6484">
        <v>1</v>
      </c>
      <c r="I6484">
        <v>0</v>
      </c>
      <c r="J6484">
        <v>1</v>
      </c>
      <c r="K6484">
        <v>33</v>
      </c>
      <c r="L6484">
        <v>0</v>
      </c>
      <c r="M6484">
        <v>33</v>
      </c>
      <c r="N6484">
        <v>0</v>
      </c>
      <c r="O6484">
        <v>8</v>
      </c>
      <c r="P6484">
        <v>0</v>
      </c>
      <c r="Q6484">
        <v>414.05</v>
      </c>
      <c r="R6484">
        <v>51.756250000000001</v>
      </c>
    </row>
    <row r="6485" spans="1:18" x14ac:dyDescent="0.3">
      <c r="A6485" s="1">
        <v>44940</v>
      </c>
      <c r="B6485" s="7">
        <f>dtsAccidenteLaboral[[#This Row],[FecAcc]]</f>
        <v>44940</v>
      </c>
      <c r="C6485" s="7">
        <f>MONTH(dtsAccidenteLaboral[[#This Row],[FecAcc]])</f>
        <v>1</v>
      </c>
      <c r="D6485">
        <v>202301</v>
      </c>
      <c r="E6485" t="s">
        <v>31</v>
      </c>
      <c r="F6485" t="s">
        <v>29</v>
      </c>
      <c r="G6485" t="s">
        <v>18</v>
      </c>
      <c r="H6485">
        <v>1</v>
      </c>
      <c r="I6485">
        <v>1</v>
      </c>
      <c r="J6485">
        <v>0</v>
      </c>
      <c r="K6485">
        <v>22</v>
      </c>
      <c r="L6485">
        <v>22</v>
      </c>
      <c r="M6485">
        <v>0</v>
      </c>
      <c r="N6485">
        <v>6</v>
      </c>
      <c r="O6485">
        <v>0</v>
      </c>
      <c r="P6485">
        <v>479.49</v>
      </c>
      <c r="Q6485">
        <v>0</v>
      </c>
      <c r="R6485">
        <v>79.915000000000006</v>
      </c>
    </row>
    <row r="6486" spans="1:18" x14ac:dyDescent="0.3">
      <c r="A6486" s="1">
        <v>44940</v>
      </c>
      <c r="B6486" s="7">
        <f>dtsAccidenteLaboral[[#This Row],[FecAcc]]</f>
        <v>44940</v>
      </c>
      <c r="C6486" s="7">
        <f>MONTH(dtsAccidenteLaboral[[#This Row],[FecAcc]])</f>
        <v>1</v>
      </c>
      <c r="D6486">
        <v>202301</v>
      </c>
      <c r="E6486" t="s">
        <v>21</v>
      </c>
      <c r="F6486" t="s">
        <v>20</v>
      </c>
      <c r="G6486" t="s">
        <v>18</v>
      </c>
      <c r="H6486">
        <v>1</v>
      </c>
      <c r="I6486">
        <v>1</v>
      </c>
      <c r="J6486">
        <v>0</v>
      </c>
      <c r="K6486">
        <v>21</v>
      </c>
      <c r="L6486">
        <v>21</v>
      </c>
      <c r="M6486">
        <v>0</v>
      </c>
      <c r="N6486">
        <v>3</v>
      </c>
      <c r="O6486">
        <v>0</v>
      </c>
      <c r="P6486">
        <v>209.58</v>
      </c>
      <c r="Q6486">
        <v>0</v>
      </c>
      <c r="R6486">
        <v>69.86</v>
      </c>
    </row>
    <row r="6487" spans="1:18" x14ac:dyDescent="0.3">
      <c r="A6487" s="1">
        <v>44940</v>
      </c>
      <c r="B6487" s="7">
        <f>dtsAccidenteLaboral[[#This Row],[FecAcc]]</f>
        <v>44940</v>
      </c>
      <c r="C6487" s="7">
        <f>MONTH(dtsAccidenteLaboral[[#This Row],[FecAcc]])</f>
        <v>1</v>
      </c>
      <c r="D6487">
        <v>202301</v>
      </c>
      <c r="E6487" t="s">
        <v>21</v>
      </c>
      <c r="F6487" t="s">
        <v>20</v>
      </c>
      <c r="G6487" t="s">
        <v>28</v>
      </c>
      <c r="H6487">
        <v>1</v>
      </c>
      <c r="I6487">
        <v>1</v>
      </c>
      <c r="J6487">
        <v>0</v>
      </c>
      <c r="K6487">
        <v>23</v>
      </c>
      <c r="L6487">
        <v>23</v>
      </c>
      <c r="M6487">
        <v>0</v>
      </c>
      <c r="N6487">
        <v>2</v>
      </c>
      <c r="O6487">
        <v>0</v>
      </c>
      <c r="P6487">
        <v>133.34</v>
      </c>
      <c r="Q6487">
        <v>0</v>
      </c>
      <c r="R6487">
        <v>66.67</v>
      </c>
    </row>
    <row r="6488" spans="1:18" x14ac:dyDescent="0.3">
      <c r="A6488" s="1">
        <v>44940</v>
      </c>
      <c r="B6488" s="7">
        <f>dtsAccidenteLaboral[[#This Row],[FecAcc]]</f>
        <v>44940</v>
      </c>
      <c r="C6488" s="7">
        <f>MONTH(dtsAccidenteLaboral[[#This Row],[FecAcc]])</f>
        <v>1</v>
      </c>
      <c r="D6488">
        <v>202301</v>
      </c>
      <c r="E6488" t="s">
        <v>21</v>
      </c>
      <c r="F6488" t="s">
        <v>17</v>
      </c>
      <c r="G6488" t="s">
        <v>18</v>
      </c>
      <c r="H6488">
        <v>2</v>
      </c>
      <c r="I6488">
        <v>2</v>
      </c>
      <c r="J6488">
        <v>0</v>
      </c>
      <c r="K6488">
        <v>25</v>
      </c>
      <c r="L6488">
        <v>25</v>
      </c>
      <c r="M6488">
        <v>0</v>
      </c>
      <c r="N6488">
        <v>4</v>
      </c>
      <c r="O6488">
        <v>0</v>
      </c>
      <c r="P6488">
        <v>315.60500000000002</v>
      </c>
      <c r="Q6488">
        <v>0</v>
      </c>
      <c r="R6488">
        <v>154.18599999999998</v>
      </c>
    </row>
    <row r="6489" spans="1:18" x14ac:dyDescent="0.3">
      <c r="A6489" s="1">
        <v>44940</v>
      </c>
      <c r="B6489" s="7">
        <f>dtsAccidenteLaboral[[#This Row],[FecAcc]]</f>
        <v>44940</v>
      </c>
      <c r="C6489" s="7">
        <f>MONTH(dtsAccidenteLaboral[[#This Row],[FecAcc]])</f>
        <v>1</v>
      </c>
      <c r="D6489">
        <v>202301</v>
      </c>
      <c r="E6489" t="s">
        <v>23</v>
      </c>
      <c r="F6489" t="s">
        <v>25</v>
      </c>
      <c r="G6489" t="s">
        <v>18</v>
      </c>
      <c r="H6489">
        <v>5</v>
      </c>
      <c r="I6489">
        <v>4</v>
      </c>
      <c r="J6489">
        <v>1</v>
      </c>
      <c r="K6489">
        <v>32</v>
      </c>
      <c r="L6489">
        <v>34</v>
      </c>
      <c r="M6489">
        <v>23</v>
      </c>
      <c r="N6489">
        <v>2</v>
      </c>
      <c r="O6489">
        <v>2</v>
      </c>
      <c r="P6489">
        <v>105.7775</v>
      </c>
      <c r="Q6489">
        <v>159.87</v>
      </c>
      <c r="R6489">
        <v>320.995</v>
      </c>
    </row>
    <row r="6490" spans="1:18" x14ac:dyDescent="0.3">
      <c r="A6490" s="1">
        <v>44940</v>
      </c>
      <c r="B6490" s="7">
        <f>dtsAccidenteLaboral[[#This Row],[FecAcc]]</f>
        <v>44940</v>
      </c>
      <c r="C6490" s="7">
        <f>MONTH(dtsAccidenteLaboral[[#This Row],[FecAcc]])</f>
        <v>1</v>
      </c>
      <c r="D6490">
        <v>202301</v>
      </c>
      <c r="E6490" t="s">
        <v>23</v>
      </c>
      <c r="F6490" t="s">
        <v>20</v>
      </c>
      <c r="G6490" t="s">
        <v>18</v>
      </c>
      <c r="H6490">
        <v>2</v>
      </c>
      <c r="I6490">
        <v>1</v>
      </c>
      <c r="J6490">
        <v>1</v>
      </c>
      <c r="K6490">
        <v>38</v>
      </c>
      <c r="L6490">
        <v>34</v>
      </c>
      <c r="M6490">
        <v>43</v>
      </c>
      <c r="N6490">
        <v>5</v>
      </c>
      <c r="O6490">
        <v>4</v>
      </c>
      <c r="P6490">
        <v>228.28</v>
      </c>
      <c r="Q6490">
        <v>377.06</v>
      </c>
      <c r="R6490">
        <v>139.92099999999999</v>
      </c>
    </row>
    <row r="6491" spans="1:18" x14ac:dyDescent="0.3">
      <c r="A6491" s="1">
        <v>44940</v>
      </c>
      <c r="B6491" s="7">
        <f>dtsAccidenteLaboral[[#This Row],[FecAcc]]</f>
        <v>44940</v>
      </c>
      <c r="C6491" s="7">
        <f>MONTH(dtsAccidenteLaboral[[#This Row],[FecAcc]])</f>
        <v>1</v>
      </c>
      <c r="D6491">
        <v>202301</v>
      </c>
      <c r="E6491" t="s">
        <v>23</v>
      </c>
      <c r="F6491" t="s">
        <v>20</v>
      </c>
      <c r="G6491" t="s">
        <v>30</v>
      </c>
      <c r="H6491">
        <v>1</v>
      </c>
      <c r="I6491">
        <v>0</v>
      </c>
      <c r="J6491">
        <v>1</v>
      </c>
      <c r="K6491">
        <v>43</v>
      </c>
      <c r="L6491">
        <v>0</v>
      </c>
      <c r="M6491">
        <v>43</v>
      </c>
      <c r="N6491">
        <v>0</v>
      </c>
      <c r="O6491">
        <v>3</v>
      </c>
      <c r="P6491">
        <v>0</v>
      </c>
      <c r="Q6491">
        <v>246.52</v>
      </c>
      <c r="R6491">
        <v>82.173333333333332</v>
      </c>
    </row>
    <row r="6492" spans="1:18" x14ac:dyDescent="0.3">
      <c r="A6492" s="1">
        <v>44940</v>
      </c>
      <c r="B6492" s="7">
        <f>dtsAccidenteLaboral[[#This Row],[FecAcc]]</f>
        <v>44940</v>
      </c>
      <c r="C6492" s="7">
        <f>MONTH(dtsAccidenteLaboral[[#This Row],[FecAcc]])</f>
        <v>1</v>
      </c>
      <c r="D6492">
        <v>202301</v>
      </c>
      <c r="E6492" t="s">
        <v>23</v>
      </c>
      <c r="F6492" t="s">
        <v>17</v>
      </c>
      <c r="G6492" t="s">
        <v>18</v>
      </c>
      <c r="H6492">
        <v>5</v>
      </c>
      <c r="I6492">
        <v>3</v>
      </c>
      <c r="J6492">
        <v>2</v>
      </c>
      <c r="K6492">
        <v>39</v>
      </c>
      <c r="L6492">
        <v>41</v>
      </c>
      <c r="M6492">
        <v>37</v>
      </c>
      <c r="N6492">
        <v>9</v>
      </c>
      <c r="O6492">
        <v>2</v>
      </c>
      <c r="P6492">
        <v>595.76666666666665</v>
      </c>
      <c r="Q6492">
        <v>161.94</v>
      </c>
      <c r="R6492">
        <v>311.41114285714286</v>
      </c>
    </row>
    <row r="6493" spans="1:18" x14ac:dyDescent="0.3">
      <c r="A6493" s="1">
        <v>44940</v>
      </c>
      <c r="B6493" s="7">
        <f>dtsAccidenteLaboral[[#This Row],[FecAcc]]</f>
        <v>44940</v>
      </c>
      <c r="C6493" s="7">
        <f>MONTH(dtsAccidenteLaboral[[#This Row],[FecAcc]])</f>
        <v>1</v>
      </c>
      <c r="D6493">
        <v>202301</v>
      </c>
      <c r="E6493" t="s">
        <v>23</v>
      </c>
      <c r="F6493" t="s">
        <v>17</v>
      </c>
      <c r="G6493" t="s">
        <v>30</v>
      </c>
      <c r="H6493">
        <v>1</v>
      </c>
      <c r="I6493">
        <v>1</v>
      </c>
      <c r="J6493">
        <v>0</v>
      </c>
      <c r="K6493">
        <v>43</v>
      </c>
      <c r="L6493">
        <v>43</v>
      </c>
      <c r="M6493">
        <v>0</v>
      </c>
      <c r="N6493">
        <v>6</v>
      </c>
      <c r="O6493">
        <v>0</v>
      </c>
      <c r="P6493">
        <v>763.36</v>
      </c>
      <c r="Q6493">
        <v>0</v>
      </c>
      <c r="R6493">
        <v>127.22666666666667</v>
      </c>
    </row>
    <row r="6494" spans="1:18" x14ac:dyDescent="0.3">
      <c r="A6494" s="1">
        <v>44940</v>
      </c>
      <c r="B6494" s="7">
        <f>dtsAccidenteLaboral[[#This Row],[FecAcc]]</f>
        <v>44940</v>
      </c>
      <c r="C6494" s="7">
        <f>MONTH(dtsAccidenteLaboral[[#This Row],[FecAcc]])</f>
        <v>1</v>
      </c>
      <c r="D6494">
        <v>202301</v>
      </c>
      <c r="E6494" t="s">
        <v>23</v>
      </c>
      <c r="F6494" t="s">
        <v>17</v>
      </c>
      <c r="G6494" t="s">
        <v>28</v>
      </c>
      <c r="H6494">
        <v>3</v>
      </c>
      <c r="I6494">
        <v>2</v>
      </c>
      <c r="J6494">
        <v>1</v>
      </c>
      <c r="K6494">
        <v>36</v>
      </c>
      <c r="L6494">
        <v>30</v>
      </c>
      <c r="M6494">
        <v>49</v>
      </c>
      <c r="N6494">
        <v>16</v>
      </c>
      <c r="O6494">
        <v>1</v>
      </c>
      <c r="P6494">
        <v>1349.96</v>
      </c>
      <c r="Q6494">
        <v>69</v>
      </c>
      <c r="R6494">
        <v>226.52866666666665</v>
      </c>
    </row>
    <row r="6495" spans="1:18" x14ac:dyDescent="0.3">
      <c r="A6495" s="1">
        <v>44940</v>
      </c>
      <c r="B6495" s="7">
        <f>dtsAccidenteLaboral[[#This Row],[FecAcc]]</f>
        <v>44940</v>
      </c>
      <c r="C6495" s="7">
        <f>MONTH(dtsAccidenteLaboral[[#This Row],[FecAcc]])</f>
        <v>1</v>
      </c>
      <c r="D6495">
        <v>202301</v>
      </c>
      <c r="E6495" t="s">
        <v>23</v>
      </c>
      <c r="F6495" t="s">
        <v>29</v>
      </c>
      <c r="G6495" t="s">
        <v>18</v>
      </c>
      <c r="H6495">
        <v>5</v>
      </c>
      <c r="I6495">
        <v>5</v>
      </c>
      <c r="J6495">
        <v>0</v>
      </c>
      <c r="K6495">
        <v>39</v>
      </c>
      <c r="L6495">
        <v>39</v>
      </c>
      <c r="M6495">
        <v>0</v>
      </c>
      <c r="N6495">
        <v>4</v>
      </c>
      <c r="O6495">
        <v>0</v>
      </c>
      <c r="P6495">
        <v>266.96199999999999</v>
      </c>
      <c r="Q6495">
        <v>0</v>
      </c>
      <c r="R6495">
        <v>426.63</v>
      </c>
    </row>
    <row r="6496" spans="1:18" x14ac:dyDescent="0.3">
      <c r="A6496" s="1">
        <v>44940</v>
      </c>
      <c r="B6496" s="7">
        <f>dtsAccidenteLaboral[[#This Row],[FecAcc]]</f>
        <v>44940</v>
      </c>
      <c r="C6496" s="7">
        <f>MONTH(dtsAccidenteLaboral[[#This Row],[FecAcc]])</f>
        <v>1</v>
      </c>
      <c r="D6496">
        <v>202301</v>
      </c>
      <c r="E6496" t="s">
        <v>23</v>
      </c>
      <c r="F6496" t="s">
        <v>29</v>
      </c>
      <c r="G6496" t="s">
        <v>28</v>
      </c>
      <c r="H6496">
        <v>1</v>
      </c>
      <c r="I6496">
        <v>1</v>
      </c>
      <c r="J6496">
        <v>0</v>
      </c>
      <c r="K6496">
        <v>40</v>
      </c>
      <c r="L6496">
        <v>40</v>
      </c>
      <c r="M6496">
        <v>0</v>
      </c>
      <c r="N6496">
        <v>7</v>
      </c>
      <c r="O6496">
        <v>0</v>
      </c>
      <c r="P6496">
        <v>375.54</v>
      </c>
      <c r="Q6496">
        <v>0</v>
      </c>
      <c r="R6496">
        <v>53.648571428571429</v>
      </c>
    </row>
    <row r="6497" spans="1:18" x14ac:dyDescent="0.3">
      <c r="A6497" s="1">
        <v>44940</v>
      </c>
      <c r="B6497" s="7">
        <f>dtsAccidenteLaboral[[#This Row],[FecAcc]]</f>
        <v>44940</v>
      </c>
      <c r="C6497" s="7">
        <f>MONTH(dtsAccidenteLaboral[[#This Row],[FecAcc]])</f>
        <v>1</v>
      </c>
      <c r="D6497">
        <v>202301</v>
      </c>
      <c r="E6497" t="s">
        <v>23</v>
      </c>
      <c r="F6497" t="s">
        <v>22</v>
      </c>
      <c r="G6497" t="s">
        <v>18</v>
      </c>
      <c r="H6497">
        <v>1</v>
      </c>
      <c r="I6497">
        <v>1</v>
      </c>
      <c r="J6497">
        <v>0</v>
      </c>
      <c r="K6497">
        <v>21</v>
      </c>
      <c r="L6497">
        <v>21</v>
      </c>
      <c r="M6497">
        <v>0</v>
      </c>
      <c r="N6497">
        <v>1</v>
      </c>
      <c r="O6497">
        <v>0</v>
      </c>
      <c r="P6497">
        <v>69.86</v>
      </c>
      <c r="Q6497">
        <v>0</v>
      </c>
      <c r="R6497">
        <v>69.86</v>
      </c>
    </row>
    <row r="6498" spans="1:18" x14ac:dyDescent="0.3">
      <c r="A6498" s="1">
        <v>44941</v>
      </c>
      <c r="B6498" s="7">
        <f>dtsAccidenteLaboral[[#This Row],[FecAcc]]</f>
        <v>44941</v>
      </c>
      <c r="C6498" s="7">
        <f>MONTH(dtsAccidenteLaboral[[#This Row],[FecAcc]])</f>
        <v>1</v>
      </c>
      <c r="D6498">
        <v>202301</v>
      </c>
      <c r="E6498" t="s">
        <v>19</v>
      </c>
      <c r="F6498" t="s">
        <v>25</v>
      </c>
      <c r="G6498" t="s">
        <v>18</v>
      </c>
      <c r="H6498">
        <v>1</v>
      </c>
      <c r="I6498">
        <v>1</v>
      </c>
      <c r="J6498">
        <v>0</v>
      </c>
      <c r="K6498">
        <v>25</v>
      </c>
      <c r="L6498">
        <v>25</v>
      </c>
      <c r="M6498">
        <v>0</v>
      </c>
      <c r="N6498">
        <v>3</v>
      </c>
      <c r="O6498">
        <v>0</v>
      </c>
      <c r="P6498">
        <v>209.58</v>
      </c>
      <c r="Q6498">
        <v>0</v>
      </c>
      <c r="R6498">
        <v>69.86</v>
      </c>
    </row>
    <row r="6499" spans="1:18" x14ac:dyDescent="0.3">
      <c r="A6499" s="1">
        <v>44941</v>
      </c>
      <c r="B6499" s="7">
        <f>dtsAccidenteLaboral[[#This Row],[FecAcc]]</f>
        <v>44941</v>
      </c>
      <c r="C6499" s="7">
        <f>MONTH(dtsAccidenteLaboral[[#This Row],[FecAcc]])</f>
        <v>1</v>
      </c>
      <c r="D6499">
        <v>202301</v>
      </c>
      <c r="E6499" t="s">
        <v>19</v>
      </c>
      <c r="F6499" t="s">
        <v>17</v>
      </c>
      <c r="G6499" t="s">
        <v>28</v>
      </c>
      <c r="H6499">
        <v>2</v>
      </c>
      <c r="I6499">
        <v>2</v>
      </c>
      <c r="J6499">
        <v>0</v>
      </c>
      <c r="K6499">
        <v>30</v>
      </c>
      <c r="L6499">
        <v>30</v>
      </c>
      <c r="M6499">
        <v>0</v>
      </c>
      <c r="N6499">
        <v>4</v>
      </c>
      <c r="O6499">
        <v>0</v>
      </c>
      <c r="P6499">
        <v>282.11500000000001</v>
      </c>
      <c r="Q6499">
        <v>0</v>
      </c>
      <c r="R6499">
        <v>133.88285714285715</v>
      </c>
    </row>
    <row r="6500" spans="1:18" x14ac:dyDescent="0.3">
      <c r="A6500" s="1">
        <v>44941</v>
      </c>
      <c r="B6500" s="7">
        <f>dtsAccidenteLaboral[[#This Row],[FecAcc]]</f>
        <v>44941</v>
      </c>
      <c r="C6500" s="7">
        <f>MONTH(dtsAccidenteLaboral[[#This Row],[FecAcc]])</f>
        <v>1</v>
      </c>
      <c r="D6500">
        <v>202301</v>
      </c>
      <c r="E6500" t="s">
        <v>16</v>
      </c>
      <c r="F6500" t="s">
        <v>29</v>
      </c>
      <c r="G6500" t="s">
        <v>30</v>
      </c>
      <c r="H6500">
        <v>1</v>
      </c>
      <c r="I6500">
        <v>1</v>
      </c>
      <c r="J6500">
        <v>0</v>
      </c>
      <c r="K6500">
        <v>20</v>
      </c>
      <c r="L6500">
        <v>20</v>
      </c>
      <c r="M6500">
        <v>0</v>
      </c>
      <c r="N6500">
        <v>11</v>
      </c>
      <c r="O6500">
        <v>0</v>
      </c>
      <c r="P6500">
        <v>681.11</v>
      </c>
      <c r="Q6500">
        <v>0</v>
      </c>
      <c r="R6500">
        <v>61.919090909090912</v>
      </c>
    </row>
    <row r="6501" spans="1:18" x14ac:dyDescent="0.3">
      <c r="A6501" s="1">
        <v>44941</v>
      </c>
      <c r="B6501" s="7">
        <f>dtsAccidenteLaboral[[#This Row],[FecAcc]]</f>
        <v>44941</v>
      </c>
      <c r="C6501" s="7">
        <f>MONTH(dtsAccidenteLaboral[[#This Row],[FecAcc]])</f>
        <v>1</v>
      </c>
      <c r="D6501">
        <v>202301</v>
      </c>
      <c r="E6501" t="s">
        <v>16</v>
      </c>
      <c r="F6501" t="s">
        <v>22</v>
      </c>
      <c r="G6501" t="s">
        <v>18</v>
      </c>
      <c r="H6501">
        <v>2</v>
      </c>
      <c r="I6501">
        <v>2</v>
      </c>
      <c r="J6501">
        <v>0</v>
      </c>
      <c r="K6501">
        <v>36</v>
      </c>
      <c r="L6501">
        <v>36</v>
      </c>
      <c r="M6501">
        <v>0</v>
      </c>
      <c r="N6501">
        <v>5</v>
      </c>
      <c r="O6501">
        <v>0</v>
      </c>
      <c r="P6501">
        <v>415.90000000000003</v>
      </c>
      <c r="Q6501">
        <v>0</v>
      </c>
      <c r="R6501">
        <v>158.74857142857144</v>
      </c>
    </row>
    <row r="6502" spans="1:18" x14ac:dyDescent="0.3">
      <c r="A6502" s="1">
        <v>44941</v>
      </c>
      <c r="B6502" s="7">
        <f>dtsAccidenteLaboral[[#This Row],[FecAcc]]</f>
        <v>44941</v>
      </c>
      <c r="C6502" s="7">
        <f>MONTH(dtsAccidenteLaboral[[#This Row],[FecAcc]])</f>
        <v>1</v>
      </c>
      <c r="D6502">
        <v>202301</v>
      </c>
      <c r="E6502" t="s">
        <v>21</v>
      </c>
      <c r="F6502" t="s">
        <v>25</v>
      </c>
      <c r="G6502" t="s">
        <v>30</v>
      </c>
      <c r="H6502">
        <v>1</v>
      </c>
      <c r="I6502">
        <v>1</v>
      </c>
      <c r="J6502">
        <v>0</v>
      </c>
      <c r="K6502">
        <v>38</v>
      </c>
      <c r="L6502">
        <v>38</v>
      </c>
      <c r="M6502">
        <v>0</v>
      </c>
      <c r="N6502">
        <v>2</v>
      </c>
      <c r="O6502">
        <v>0</v>
      </c>
      <c r="P6502">
        <v>201.51</v>
      </c>
      <c r="Q6502">
        <v>0</v>
      </c>
      <c r="R6502">
        <v>100.755</v>
      </c>
    </row>
    <row r="6503" spans="1:18" x14ac:dyDescent="0.3">
      <c r="A6503" s="1">
        <v>44941</v>
      </c>
      <c r="B6503" s="7">
        <f>dtsAccidenteLaboral[[#This Row],[FecAcc]]</f>
        <v>44941</v>
      </c>
      <c r="C6503" s="7">
        <f>MONTH(dtsAccidenteLaboral[[#This Row],[FecAcc]])</f>
        <v>1</v>
      </c>
      <c r="D6503">
        <v>202301</v>
      </c>
      <c r="E6503" t="s">
        <v>21</v>
      </c>
      <c r="F6503" t="s">
        <v>20</v>
      </c>
      <c r="G6503" t="s">
        <v>18</v>
      </c>
      <c r="H6503">
        <v>1</v>
      </c>
      <c r="I6503">
        <v>0</v>
      </c>
      <c r="J6503">
        <v>1</v>
      </c>
      <c r="K6503">
        <v>25</v>
      </c>
      <c r="L6503">
        <v>0</v>
      </c>
      <c r="M6503">
        <v>25</v>
      </c>
      <c r="N6503">
        <v>0</v>
      </c>
      <c r="O6503">
        <v>3</v>
      </c>
      <c r="P6503">
        <v>0</v>
      </c>
      <c r="Q6503">
        <v>117.5</v>
      </c>
      <c r="R6503">
        <v>39.166666666666664</v>
      </c>
    </row>
    <row r="6504" spans="1:18" x14ac:dyDescent="0.3">
      <c r="A6504" s="1">
        <v>44941</v>
      </c>
      <c r="B6504" s="7">
        <f>dtsAccidenteLaboral[[#This Row],[FecAcc]]</f>
        <v>44941</v>
      </c>
      <c r="C6504" s="7">
        <f>MONTH(dtsAccidenteLaboral[[#This Row],[FecAcc]])</f>
        <v>1</v>
      </c>
      <c r="D6504">
        <v>202301</v>
      </c>
      <c r="E6504" t="s">
        <v>23</v>
      </c>
      <c r="F6504" t="s">
        <v>25</v>
      </c>
      <c r="G6504" t="s">
        <v>30</v>
      </c>
      <c r="H6504">
        <v>1</v>
      </c>
      <c r="I6504">
        <v>1</v>
      </c>
      <c r="J6504">
        <v>0</v>
      </c>
      <c r="K6504">
        <v>42</v>
      </c>
      <c r="L6504">
        <v>42</v>
      </c>
      <c r="M6504">
        <v>0</v>
      </c>
      <c r="N6504">
        <v>4</v>
      </c>
      <c r="O6504">
        <v>0</v>
      </c>
      <c r="P6504">
        <v>430.21</v>
      </c>
      <c r="Q6504">
        <v>0</v>
      </c>
      <c r="R6504">
        <v>107.55249999999999</v>
      </c>
    </row>
    <row r="6505" spans="1:18" x14ac:dyDescent="0.3">
      <c r="A6505" s="1">
        <v>44941</v>
      </c>
      <c r="B6505" s="7">
        <f>dtsAccidenteLaboral[[#This Row],[FecAcc]]</f>
        <v>44941</v>
      </c>
      <c r="C6505" s="7">
        <f>MONTH(dtsAccidenteLaboral[[#This Row],[FecAcc]])</f>
        <v>1</v>
      </c>
      <c r="D6505">
        <v>202301</v>
      </c>
      <c r="E6505" t="s">
        <v>23</v>
      </c>
      <c r="F6505" t="s">
        <v>20</v>
      </c>
      <c r="G6505" t="s">
        <v>30</v>
      </c>
      <c r="H6505">
        <v>1</v>
      </c>
      <c r="I6505">
        <v>1</v>
      </c>
      <c r="J6505">
        <v>0</v>
      </c>
      <c r="K6505">
        <v>46</v>
      </c>
      <c r="L6505">
        <v>46</v>
      </c>
      <c r="M6505">
        <v>0</v>
      </c>
      <c r="N6505">
        <v>5</v>
      </c>
      <c r="O6505">
        <v>0</v>
      </c>
      <c r="P6505">
        <v>222.49</v>
      </c>
      <c r="Q6505">
        <v>0</v>
      </c>
      <c r="R6505">
        <v>44.498000000000005</v>
      </c>
    </row>
    <row r="6506" spans="1:18" x14ac:dyDescent="0.3">
      <c r="A6506" s="1">
        <v>44941</v>
      </c>
      <c r="B6506" s="7">
        <f>dtsAccidenteLaboral[[#This Row],[FecAcc]]</f>
        <v>44941</v>
      </c>
      <c r="C6506" s="7">
        <f>MONTH(dtsAccidenteLaboral[[#This Row],[FecAcc]])</f>
        <v>1</v>
      </c>
      <c r="D6506">
        <v>202301</v>
      </c>
      <c r="E6506" t="s">
        <v>23</v>
      </c>
      <c r="F6506" t="s">
        <v>17</v>
      </c>
      <c r="G6506" t="s">
        <v>30</v>
      </c>
      <c r="H6506">
        <v>1</v>
      </c>
      <c r="I6506">
        <v>1</v>
      </c>
      <c r="J6506">
        <v>0</v>
      </c>
      <c r="K6506">
        <v>24</v>
      </c>
      <c r="L6506">
        <v>24</v>
      </c>
      <c r="M6506">
        <v>0</v>
      </c>
      <c r="N6506">
        <v>16</v>
      </c>
      <c r="O6506">
        <v>0</v>
      </c>
      <c r="P6506">
        <v>1073.43</v>
      </c>
      <c r="Q6506">
        <v>0</v>
      </c>
      <c r="R6506">
        <v>67.089375000000004</v>
      </c>
    </row>
    <row r="6507" spans="1:18" x14ac:dyDescent="0.3">
      <c r="A6507" s="1">
        <v>44941</v>
      </c>
      <c r="B6507" s="7">
        <f>dtsAccidenteLaboral[[#This Row],[FecAcc]]</f>
        <v>44941</v>
      </c>
      <c r="C6507" s="7">
        <f>MONTH(dtsAccidenteLaboral[[#This Row],[FecAcc]])</f>
        <v>1</v>
      </c>
      <c r="D6507">
        <v>202301</v>
      </c>
      <c r="E6507" t="s">
        <v>23</v>
      </c>
      <c r="F6507" t="s">
        <v>29</v>
      </c>
      <c r="G6507" t="s">
        <v>28</v>
      </c>
      <c r="H6507">
        <v>1</v>
      </c>
      <c r="I6507">
        <v>1</v>
      </c>
      <c r="J6507">
        <v>0</v>
      </c>
      <c r="K6507">
        <v>27</v>
      </c>
      <c r="L6507">
        <v>27</v>
      </c>
      <c r="M6507">
        <v>0</v>
      </c>
      <c r="N6507">
        <v>7</v>
      </c>
      <c r="O6507">
        <v>0</v>
      </c>
      <c r="P6507">
        <v>272.69</v>
      </c>
      <c r="Q6507">
        <v>0</v>
      </c>
      <c r="R6507">
        <v>38.955714285714286</v>
      </c>
    </row>
    <row r="6508" spans="1:18" x14ac:dyDescent="0.3">
      <c r="A6508" s="1">
        <v>44942</v>
      </c>
      <c r="B6508" s="7">
        <f>dtsAccidenteLaboral[[#This Row],[FecAcc]]</f>
        <v>44942</v>
      </c>
      <c r="C6508" s="7">
        <f>MONTH(dtsAccidenteLaboral[[#This Row],[FecAcc]])</f>
        <v>1</v>
      </c>
      <c r="D6508">
        <v>202301</v>
      </c>
      <c r="E6508" t="s">
        <v>26</v>
      </c>
      <c r="F6508" t="s">
        <v>17</v>
      </c>
      <c r="G6508" t="s">
        <v>18</v>
      </c>
      <c r="H6508">
        <v>3</v>
      </c>
      <c r="I6508">
        <v>2</v>
      </c>
      <c r="J6508">
        <v>1</v>
      </c>
      <c r="K6508">
        <v>34</v>
      </c>
      <c r="L6508">
        <v>32</v>
      </c>
      <c r="M6508">
        <v>37</v>
      </c>
      <c r="N6508">
        <v>2</v>
      </c>
      <c r="O6508">
        <v>10</v>
      </c>
      <c r="P6508">
        <v>160.16500000000002</v>
      </c>
      <c r="Q6508">
        <v>350.24</v>
      </c>
      <c r="R6508">
        <v>160.25900000000001</v>
      </c>
    </row>
    <row r="6509" spans="1:18" x14ac:dyDescent="0.3">
      <c r="A6509" s="1">
        <v>44942</v>
      </c>
      <c r="B6509" s="7">
        <f>dtsAccidenteLaboral[[#This Row],[FecAcc]]</f>
        <v>44942</v>
      </c>
      <c r="C6509" s="7">
        <f>MONTH(dtsAccidenteLaboral[[#This Row],[FecAcc]])</f>
        <v>1</v>
      </c>
      <c r="D6509">
        <v>202301</v>
      </c>
      <c r="E6509" t="s">
        <v>19</v>
      </c>
      <c r="F6509" t="s">
        <v>25</v>
      </c>
      <c r="G6509" t="s">
        <v>18</v>
      </c>
      <c r="H6509">
        <v>1</v>
      </c>
      <c r="I6509">
        <v>1</v>
      </c>
      <c r="J6509">
        <v>0</v>
      </c>
      <c r="K6509">
        <v>39</v>
      </c>
      <c r="L6509">
        <v>39</v>
      </c>
      <c r="M6509">
        <v>0</v>
      </c>
      <c r="N6509">
        <v>3</v>
      </c>
      <c r="O6509">
        <v>0</v>
      </c>
      <c r="P6509">
        <v>112.75</v>
      </c>
      <c r="Q6509">
        <v>0</v>
      </c>
      <c r="R6509">
        <v>37.583333333333336</v>
      </c>
    </row>
    <row r="6510" spans="1:18" x14ac:dyDescent="0.3">
      <c r="A6510" s="1">
        <v>44942</v>
      </c>
      <c r="B6510" s="7">
        <f>dtsAccidenteLaboral[[#This Row],[FecAcc]]</f>
        <v>44942</v>
      </c>
      <c r="C6510" s="7">
        <f>MONTH(dtsAccidenteLaboral[[#This Row],[FecAcc]])</f>
        <v>1</v>
      </c>
      <c r="D6510">
        <v>202301</v>
      </c>
      <c r="E6510" t="s">
        <v>19</v>
      </c>
      <c r="F6510" t="s">
        <v>20</v>
      </c>
      <c r="G6510" t="s">
        <v>18</v>
      </c>
      <c r="H6510">
        <v>1</v>
      </c>
      <c r="I6510">
        <v>1</v>
      </c>
      <c r="J6510">
        <v>0</v>
      </c>
      <c r="K6510">
        <v>21</v>
      </c>
      <c r="L6510">
        <v>21</v>
      </c>
      <c r="M6510">
        <v>0</v>
      </c>
      <c r="N6510">
        <v>1</v>
      </c>
      <c r="O6510">
        <v>0</v>
      </c>
      <c r="P6510">
        <v>69.86</v>
      </c>
      <c r="Q6510">
        <v>0</v>
      </c>
      <c r="R6510">
        <v>69.86</v>
      </c>
    </row>
    <row r="6511" spans="1:18" x14ac:dyDescent="0.3">
      <c r="A6511" s="1">
        <v>44942</v>
      </c>
      <c r="B6511" s="7">
        <f>dtsAccidenteLaboral[[#This Row],[FecAcc]]</f>
        <v>44942</v>
      </c>
      <c r="C6511" s="7">
        <f>MONTH(dtsAccidenteLaboral[[#This Row],[FecAcc]])</f>
        <v>1</v>
      </c>
      <c r="D6511">
        <v>202301</v>
      </c>
      <c r="E6511" t="s">
        <v>19</v>
      </c>
      <c r="F6511" t="s">
        <v>17</v>
      </c>
      <c r="G6511" t="s">
        <v>18</v>
      </c>
      <c r="H6511">
        <v>1</v>
      </c>
      <c r="I6511">
        <v>1</v>
      </c>
      <c r="J6511">
        <v>0</v>
      </c>
      <c r="K6511">
        <v>26</v>
      </c>
      <c r="L6511">
        <v>26</v>
      </c>
      <c r="M6511">
        <v>0</v>
      </c>
      <c r="N6511">
        <v>20</v>
      </c>
      <c r="O6511">
        <v>0</v>
      </c>
      <c r="P6511">
        <v>933.33</v>
      </c>
      <c r="Q6511">
        <v>0</v>
      </c>
      <c r="R6511">
        <v>46.666499999999999</v>
      </c>
    </row>
    <row r="6512" spans="1:18" x14ac:dyDescent="0.3">
      <c r="A6512" s="1">
        <v>44942</v>
      </c>
      <c r="B6512" s="7">
        <f>dtsAccidenteLaboral[[#This Row],[FecAcc]]</f>
        <v>44942</v>
      </c>
      <c r="C6512" s="7">
        <f>MONTH(dtsAccidenteLaboral[[#This Row],[FecAcc]])</f>
        <v>1</v>
      </c>
      <c r="D6512">
        <v>202301</v>
      </c>
      <c r="E6512" t="s">
        <v>16</v>
      </c>
      <c r="F6512" t="s">
        <v>25</v>
      </c>
      <c r="G6512" t="s">
        <v>18</v>
      </c>
      <c r="H6512">
        <v>2</v>
      </c>
      <c r="I6512">
        <v>2</v>
      </c>
      <c r="J6512">
        <v>0</v>
      </c>
      <c r="K6512">
        <v>40</v>
      </c>
      <c r="L6512">
        <v>40</v>
      </c>
      <c r="M6512">
        <v>0</v>
      </c>
      <c r="N6512">
        <v>4</v>
      </c>
      <c r="O6512">
        <v>0</v>
      </c>
      <c r="P6512">
        <v>352.495</v>
      </c>
      <c r="Q6512">
        <v>0</v>
      </c>
      <c r="R6512">
        <v>158.7825</v>
      </c>
    </row>
    <row r="6513" spans="1:18" x14ac:dyDescent="0.3">
      <c r="A6513" s="1">
        <v>44942</v>
      </c>
      <c r="B6513" s="7">
        <f>dtsAccidenteLaboral[[#This Row],[FecAcc]]</f>
        <v>44942</v>
      </c>
      <c r="C6513" s="7">
        <f>MONTH(dtsAccidenteLaboral[[#This Row],[FecAcc]])</f>
        <v>1</v>
      </c>
      <c r="D6513">
        <v>202301</v>
      </c>
      <c r="E6513" t="s">
        <v>16</v>
      </c>
      <c r="F6513" t="s">
        <v>20</v>
      </c>
      <c r="G6513" t="s">
        <v>18</v>
      </c>
      <c r="H6513">
        <v>5</v>
      </c>
      <c r="I6513">
        <v>4</v>
      </c>
      <c r="J6513">
        <v>1</v>
      </c>
      <c r="K6513">
        <v>29</v>
      </c>
      <c r="L6513">
        <v>28</v>
      </c>
      <c r="M6513">
        <v>31</v>
      </c>
      <c r="N6513">
        <v>2</v>
      </c>
      <c r="O6513">
        <v>3</v>
      </c>
      <c r="P6513">
        <v>189.73750000000001</v>
      </c>
      <c r="Q6513">
        <v>209.58</v>
      </c>
      <c r="R6513">
        <v>414.40499999999997</v>
      </c>
    </row>
    <row r="6514" spans="1:18" x14ac:dyDescent="0.3">
      <c r="A6514" s="1">
        <v>44942</v>
      </c>
      <c r="B6514" s="7">
        <f>dtsAccidenteLaboral[[#This Row],[FecAcc]]</f>
        <v>44942</v>
      </c>
      <c r="C6514" s="7">
        <f>MONTH(dtsAccidenteLaboral[[#This Row],[FecAcc]])</f>
        <v>1</v>
      </c>
      <c r="D6514">
        <v>202301</v>
      </c>
      <c r="E6514" t="s">
        <v>16</v>
      </c>
      <c r="F6514" t="s">
        <v>17</v>
      </c>
      <c r="G6514" t="s">
        <v>18</v>
      </c>
      <c r="H6514">
        <v>2</v>
      </c>
      <c r="I6514">
        <v>2</v>
      </c>
      <c r="J6514">
        <v>0</v>
      </c>
      <c r="K6514">
        <v>38</v>
      </c>
      <c r="L6514">
        <v>38</v>
      </c>
      <c r="M6514">
        <v>0</v>
      </c>
      <c r="N6514">
        <v>6</v>
      </c>
      <c r="O6514">
        <v>0</v>
      </c>
      <c r="P6514">
        <v>5316.71</v>
      </c>
      <c r="Q6514">
        <v>0</v>
      </c>
      <c r="R6514">
        <v>1112.2439999999999</v>
      </c>
    </row>
    <row r="6515" spans="1:18" x14ac:dyDescent="0.3">
      <c r="A6515" s="1">
        <v>44942</v>
      </c>
      <c r="B6515" s="7">
        <f>dtsAccidenteLaboral[[#This Row],[FecAcc]]</f>
        <v>44942</v>
      </c>
      <c r="C6515" s="7">
        <f>MONTH(dtsAccidenteLaboral[[#This Row],[FecAcc]])</f>
        <v>1</v>
      </c>
      <c r="D6515">
        <v>202301</v>
      </c>
      <c r="E6515" t="s">
        <v>16</v>
      </c>
      <c r="F6515" t="s">
        <v>29</v>
      </c>
      <c r="G6515" t="s">
        <v>18</v>
      </c>
      <c r="H6515">
        <v>4</v>
      </c>
      <c r="I6515">
        <v>3</v>
      </c>
      <c r="J6515">
        <v>1</v>
      </c>
      <c r="K6515">
        <v>42</v>
      </c>
      <c r="L6515">
        <v>44</v>
      </c>
      <c r="M6515">
        <v>39</v>
      </c>
      <c r="N6515">
        <v>3</v>
      </c>
      <c r="O6515">
        <v>2</v>
      </c>
      <c r="P6515">
        <v>249.03666666666666</v>
      </c>
      <c r="Q6515">
        <v>81.02</v>
      </c>
      <c r="R6515">
        <v>271.9975</v>
      </c>
    </row>
    <row r="6516" spans="1:18" x14ac:dyDescent="0.3">
      <c r="A6516" s="1">
        <v>44942</v>
      </c>
      <c r="B6516" s="7">
        <f>dtsAccidenteLaboral[[#This Row],[FecAcc]]</f>
        <v>44942</v>
      </c>
      <c r="C6516" s="7">
        <f>MONTH(dtsAccidenteLaboral[[#This Row],[FecAcc]])</f>
        <v>1</v>
      </c>
      <c r="D6516">
        <v>202301</v>
      </c>
      <c r="E6516" t="s">
        <v>16</v>
      </c>
      <c r="F6516" t="s">
        <v>22</v>
      </c>
      <c r="G6516" t="s">
        <v>18</v>
      </c>
      <c r="H6516">
        <v>1</v>
      </c>
      <c r="I6516">
        <v>1</v>
      </c>
      <c r="J6516">
        <v>0</v>
      </c>
      <c r="K6516">
        <v>46</v>
      </c>
      <c r="L6516">
        <v>46</v>
      </c>
      <c r="M6516">
        <v>0</v>
      </c>
      <c r="N6516">
        <v>2</v>
      </c>
      <c r="O6516">
        <v>0</v>
      </c>
      <c r="P6516">
        <v>88.5</v>
      </c>
      <c r="Q6516">
        <v>0</v>
      </c>
      <c r="R6516">
        <v>44.25</v>
      </c>
    </row>
    <row r="6517" spans="1:18" x14ac:dyDescent="0.3">
      <c r="A6517" s="1">
        <v>44942</v>
      </c>
      <c r="B6517" s="7">
        <f>dtsAccidenteLaboral[[#This Row],[FecAcc]]</f>
        <v>44942</v>
      </c>
      <c r="C6517" s="7">
        <f>MONTH(dtsAccidenteLaboral[[#This Row],[FecAcc]])</f>
        <v>1</v>
      </c>
      <c r="D6517">
        <v>202301</v>
      </c>
      <c r="E6517" t="s">
        <v>16</v>
      </c>
      <c r="F6517" t="s">
        <v>22</v>
      </c>
      <c r="G6517" t="s">
        <v>30</v>
      </c>
      <c r="H6517">
        <v>1</v>
      </c>
      <c r="I6517">
        <v>1</v>
      </c>
      <c r="J6517">
        <v>0</v>
      </c>
      <c r="K6517">
        <v>33</v>
      </c>
      <c r="L6517">
        <v>33</v>
      </c>
      <c r="M6517">
        <v>0</v>
      </c>
      <c r="N6517">
        <v>15</v>
      </c>
      <c r="O6517">
        <v>0</v>
      </c>
      <c r="P6517">
        <v>1085.9000000000001</v>
      </c>
      <c r="Q6517">
        <v>0</v>
      </c>
      <c r="R6517">
        <v>72.393333333333345</v>
      </c>
    </row>
    <row r="6518" spans="1:18" x14ac:dyDescent="0.3">
      <c r="A6518" s="1">
        <v>44942</v>
      </c>
      <c r="B6518" s="7">
        <f>dtsAccidenteLaboral[[#This Row],[FecAcc]]</f>
        <v>44942</v>
      </c>
      <c r="C6518" s="7">
        <f>MONTH(dtsAccidenteLaboral[[#This Row],[FecAcc]])</f>
        <v>1</v>
      </c>
      <c r="D6518">
        <v>202301</v>
      </c>
      <c r="E6518" t="s">
        <v>27</v>
      </c>
      <c r="F6518" t="s">
        <v>17</v>
      </c>
      <c r="G6518" t="s">
        <v>18</v>
      </c>
      <c r="H6518">
        <v>1</v>
      </c>
      <c r="I6518">
        <v>1</v>
      </c>
      <c r="J6518">
        <v>0</v>
      </c>
      <c r="K6518">
        <v>24</v>
      </c>
      <c r="L6518">
        <v>24</v>
      </c>
      <c r="M6518">
        <v>0</v>
      </c>
      <c r="N6518">
        <v>2</v>
      </c>
      <c r="O6518">
        <v>0</v>
      </c>
      <c r="P6518">
        <v>32.76</v>
      </c>
      <c r="Q6518">
        <v>0</v>
      </c>
      <c r="R6518">
        <v>16.38</v>
      </c>
    </row>
    <row r="6519" spans="1:18" x14ac:dyDescent="0.3">
      <c r="A6519" s="1">
        <v>44942</v>
      </c>
      <c r="B6519" s="7">
        <f>dtsAccidenteLaboral[[#This Row],[FecAcc]]</f>
        <v>44942</v>
      </c>
      <c r="C6519" s="7">
        <f>MONTH(dtsAccidenteLaboral[[#This Row],[FecAcc]])</f>
        <v>1</v>
      </c>
      <c r="D6519">
        <v>202301</v>
      </c>
      <c r="E6519" t="s">
        <v>27</v>
      </c>
      <c r="F6519" t="s">
        <v>29</v>
      </c>
      <c r="G6519" t="s">
        <v>18</v>
      </c>
      <c r="H6519">
        <v>1</v>
      </c>
      <c r="I6519">
        <v>0</v>
      </c>
      <c r="J6519">
        <v>1</v>
      </c>
      <c r="K6519">
        <v>40</v>
      </c>
      <c r="L6519">
        <v>0</v>
      </c>
      <c r="M6519">
        <v>40</v>
      </c>
      <c r="N6519">
        <v>0</v>
      </c>
      <c r="O6519">
        <v>1</v>
      </c>
      <c r="P6519">
        <v>0</v>
      </c>
      <c r="Q6519">
        <v>40.130000000000003</v>
      </c>
      <c r="R6519">
        <v>40.130000000000003</v>
      </c>
    </row>
    <row r="6520" spans="1:18" x14ac:dyDescent="0.3">
      <c r="A6520" s="1">
        <v>44942</v>
      </c>
      <c r="B6520" s="7">
        <f>dtsAccidenteLaboral[[#This Row],[FecAcc]]</f>
        <v>44942</v>
      </c>
      <c r="C6520" s="7">
        <f>MONTH(dtsAccidenteLaboral[[#This Row],[FecAcc]])</f>
        <v>1</v>
      </c>
      <c r="D6520">
        <v>202301</v>
      </c>
      <c r="E6520" t="s">
        <v>21</v>
      </c>
      <c r="F6520" t="s">
        <v>25</v>
      </c>
      <c r="G6520" t="s">
        <v>18</v>
      </c>
      <c r="H6520">
        <v>2</v>
      </c>
      <c r="I6520">
        <v>1</v>
      </c>
      <c r="J6520">
        <v>1</v>
      </c>
      <c r="K6520">
        <v>35</v>
      </c>
      <c r="L6520">
        <v>48</v>
      </c>
      <c r="M6520">
        <v>22</v>
      </c>
      <c r="N6520">
        <v>3</v>
      </c>
      <c r="O6520">
        <v>3</v>
      </c>
      <c r="P6520">
        <v>265.33</v>
      </c>
      <c r="Q6520">
        <v>116.92</v>
      </c>
      <c r="R6520">
        <v>127.41666666666666</v>
      </c>
    </row>
    <row r="6521" spans="1:18" x14ac:dyDescent="0.3">
      <c r="A6521" s="1">
        <v>44942</v>
      </c>
      <c r="B6521" s="7">
        <f>dtsAccidenteLaboral[[#This Row],[FecAcc]]</f>
        <v>44942</v>
      </c>
      <c r="C6521" s="7">
        <f>MONTH(dtsAccidenteLaboral[[#This Row],[FecAcc]])</f>
        <v>1</v>
      </c>
      <c r="D6521">
        <v>202301</v>
      </c>
      <c r="E6521" t="s">
        <v>21</v>
      </c>
      <c r="F6521" t="s">
        <v>17</v>
      </c>
      <c r="G6521" t="s">
        <v>18</v>
      </c>
      <c r="H6521">
        <v>3</v>
      </c>
      <c r="I6521">
        <v>3</v>
      </c>
      <c r="J6521">
        <v>0</v>
      </c>
      <c r="K6521">
        <v>35</v>
      </c>
      <c r="L6521">
        <v>35</v>
      </c>
      <c r="M6521">
        <v>0</v>
      </c>
      <c r="N6521">
        <v>3</v>
      </c>
      <c r="O6521">
        <v>0</v>
      </c>
      <c r="P6521">
        <v>189.52666666666664</v>
      </c>
      <c r="Q6521">
        <v>0</v>
      </c>
      <c r="R6521">
        <v>175.16833333333332</v>
      </c>
    </row>
    <row r="6522" spans="1:18" x14ac:dyDescent="0.3">
      <c r="A6522" s="1">
        <v>44942</v>
      </c>
      <c r="B6522" s="7">
        <f>dtsAccidenteLaboral[[#This Row],[FecAcc]]</f>
        <v>44942</v>
      </c>
      <c r="C6522" s="7">
        <f>MONTH(dtsAccidenteLaboral[[#This Row],[FecAcc]])</f>
        <v>1</v>
      </c>
      <c r="D6522">
        <v>202301</v>
      </c>
      <c r="E6522" t="s">
        <v>21</v>
      </c>
      <c r="F6522" t="s">
        <v>22</v>
      </c>
      <c r="G6522" t="s">
        <v>18</v>
      </c>
      <c r="H6522">
        <v>3</v>
      </c>
      <c r="I6522">
        <v>2</v>
      </c>
      <c r="J6522">
        <v>1</v>
      </c>
      <c r="K6522">
        <v>31</v>
      </c>
      <c r="L6522">
        <v>24</v>
      </c>
      <c r="M6522">
        <v>46</v>
      </c>
      <c r="N6522">
        <v>2</v>
      </c>
      <c r="O6522">
        <v>2</v>
      </c>
      <c r="P6522">
        <v>154.86000000000001</v>
      </c>
      <c r="Q6522">
        <v>139.72</v>
      </c>
      <c r="R6522">
        <v>196.38666666666666</v>
      </c>
    </row>
    <row r="6523" spans="1:18" x14ac:dyDescent="0.3">
      <c r="A6523" s="1">
        <v>44942</v>
      </c>
      <c r="B6523" s="7">
        <f>dtsAccidenteLaboral[[#This Row],[FecAcc]]</f>
        <v>44942</v>
      </c>
      <c r="C6523" s="7">
        <f>MONTH(dtsAccidenteLaboral[[#This Row],[FecAcc]])</f>
        <v>1</v>
      </c>
      <c r="D6523">
        <v>202301</v>
      </c>
      <c r="E6523" t="s">
        <v>21</v>
      </c>
      <c r="F6523" t="s">
        <v>22</v>
      </c>
      <c r="G6523" t="s">
        <v>28</v>
      </c>
      <c r="H6523">
        <v>1</v>
      </c>
      <c r="I6523">
        <v>1</v>
      </c>
      <c r="J6523">
        <v>0</v>
      </c>
      <c r="K6523">
        <v>30</v>
      </c>
      <c r="L6523">
        <v>30</v>
      </c>
      <c r="M6523">
        <v>0</v>
      </c>
      <c r="N6523">
        <v>1</v>
      </c>
      <c r="O6523">
        <v>0</v>
      </c>
      <c r="P6523">
        <v>69.86</v>
      </c>
      <c r="Q6523">
        <v>0</v>
      </c>
      <c r="R6523">
        <v>69.86</v>
      </c>
    </row>
    <row r="6524" spans="1:18" x14ac:dyDescent="0.3">
      <c r="A6524" s="1">
        <v>44942</v>
      </c>
      <c r="B6524" s="7">
        <f>dtsAccidenteLaboral[[#This Row],[FecAcc]]</f>
        <v>44942</v>
      </c>
      <c r="C6524" s="7">
        <f>MONTH(dtsAccidenteLaboral[[#This Row],[FecAcc]])</f>
        <v>1</v>
      </c>
      <c r="D6524">
        <v>202301</v>
      </c>
      <c r="E6524" t="s">
        <v>23</v>
      </c>
      <c r="F6524" t="s">
        <v>25</v>
      </c>
      <c r="G6524" t="s">
        <v>18</v>
      </c>
      <c r="H6524">
        <v>6</v>
      </c>
      <c r="I6524">
        <v>5</v>
      </c>
      <c r="J6524">
        <v>1</v>
      </c>
      <c r="K6524">
        <v>38</v>
      </c>
      <c r="L6524">
        <v>40</v>
      </c>
      <c r="M6524">
        <v>30</v>
      </c>
      <c r="N6524">
        <v>2</v>
      </c>
      <c r="O6524">
        <v>4</v>
      </c>
      <c r="P6524">
        <v>184.988</v>
      </c>
      <c r="Q6524">
        <v>279.44</v>
      </c>
      <c r="R6524">
        <v>559.625</v>
      </c>
    </row>
    <row r="6525" spans="1:18" x14ac:dyDescent="0.3">
      <c r="A6525" s="1">
        <v>44942</v>
      </c>
      <c r="B6525" s="7">
        <f>dtsAccidenteLaboral[[#This Row],[FecAcc]]</f>
        <v>44942</v>
      </c>
      <c r="C6525" s="7">
        <f>MONTH(dtsAccidenteLaboral[[#This Row],[FecAcc]])</f>
        <v>1</v>
      </c>
      <c r="D6525">
        <v>202301</v>
      </c>
      <c r="E6525" t="s">
        <v>23</v>
      </c>
      <c r="F6525" t="s">
        <v>25</v>
      </c>
      <c r="G6525" t="s">
        <v>28</v>
      </c>
      <c r="H6525">
        <v>3</v>
      </c>
      <c r="I6525">
        <v>2</v>
      </c>
      <c r="J6525">
        <v>1</v>
      </c>
      <c r="K6525">
        <v>32</v>
      </c>
      <c r="L6525">
        <v>38</v>
      </c>
      <c r="M6525">
        <v>19</v>
      </c>
      <c r="N6525">
        <v>2</v>
      </c>
      <c r="O6525">
        <v>1</v>
      </c>
      <c r="P6525">
        <v>139.72</v>
      </c>
      <c r="Q6525">
        <v>59</v>
      </c>
      <c r="R6525">
        <v>198.72</v>
      </c>
    </row>
    <row r="6526" spans="1:18" x14ac:dyDescent="0.3">
      <c r="A6526" s="1">
        <v>44942</v>
      </c>
      <c r="B6526" s="7">
        <f>dtsAccidenteLaboral[[#This Row],[FecAcc]]</f>
        <v>44942</v>
      </c>
      <c r="C6526" s="7">
        <f>MONTH(dtsAccidenteLaboral[[#This Row],[FecAcc]])</f>
        <v>1</v>
      </c>
      <c r="D6526">
        <v>202301</v>
      </c>
      <c r="E6526" t="s">
        <v>23</v>
      </c>
      <c r="F6526" t="s">
        <v>20</v>
      </c>
      <c r="G6526" t="s">
        <v>18</v>
      </c>
      <c r="H6526">
        <v>6</v>
      </c>
      <c r="I6526">
        <v>4</v>
      </c>
      <c r="J6526">
        <v>2</v>
      </c>
      <c r="K6526">
        <v>34</v>
      </c>
      <c r="L6526">
        <v>41</v>
      </c>
      <c r="M6526">
        <v>20</v>
      </c>
      <c r="N6526">
        <v>10</v>
      </c>
      <c r="O6526">
        <v>4</v>
      </c>
      <c r="P6526">
        <v>8336.6299999999992</v>
      </c>
      <c r="Q6526">
        <v>264.95</v>
      </c>
      <c r="R6526">
        <v>2190.2756666666664</v>
      </c>
    </row>
    <row r="6527" spans="1:18" x14ac:dyDescent="0.3">
      <c r="A6527" s="1">
        <v>44942</v>
      </c>
      <c r="B6527" s="7">
        <f>dtsAccidenteLaboral[[#This Row],[FecAcc]]</f>
        <v>44942</v>
      </c>
      <c r="C6527" s="7">
        <f>MONTH(dtsAccidenteLaboral[[#This Row],[FecAcc]])</f>
        <v>1</v>
      </c>
      <c r="D6527">
        <v>202301</v>
      </c>
      <c r="E6527" t="s">
        <v>23</v>
      </c>
      <c r="F6527" t="s">
        <v>20</v>
      </c>
      <c r="G6527" t="s">
        <v>28</v>
      </c>
      <c r="H6527">
        <v>1</v>
      </c>
      <c r="I6527">
        <v>1</v>
      </c>
      <c r="J6527">
        <v>0</v>
      </c>
      <c r="K6527">
        <v>25</v>
      </c>
      <c r="L6527">
        <v>25</v>
      </c>
      <c r="M6527">
        <v>0</v>
      </c>
      <c r="N6527">
        <v>30</v>
      </c>
      <c r="O6527">
        <v>0</v>
      </c>
      <c r="P6527">
        <v>1500</v>
      </c>
      <c r="Q6527">
        <v>0</v>
      </c>
      <c r="R6527">
        <v>50</v>
      </c>
    </row>
    <row r="6528" spans="1:18" x14ac:dyDescent="0.3">
      <c r="A6528" s="1">
        <v>44942</v>
      </c>
      <c r="B6528" s="7">
        <f>dtsAccidenteLaboral[[#This Row],[FecAcc]]</f>
        <v>44942</v>
      </c>
      <c r="C6528" s="7">
        <f>MONTH(dtsAccidenteLaboral[[#This Row],[FecAcc]])</f>
        <v>1</v>
      </c>
      <c r="D6528">
        <v>202301</v>
      </c>
      <c r="E6528" t="s">
        <v>23</v>
      </c>
      <c r="F6528" t="s">
        <v>17</v>
      </c>
      <c r="G6528" t="s">
        <v>18</v>
      </c>
      <c r="H6528">
        <v>14</v>
      </c>
      <c r="I6528">
        <v>13</v>
      </c>
      <c r="J6528">
        <v>1</v>
      </c>
      <c r="K6528">
        <v>35</v>
      </c>
      <c r="L6528">
        <v>34</v>
      </c>
      <c r="M6528">
        <v>44</v>
      </c>
      <c r="N6528">
        <v>10</v>
      </c>
      <c r="O6528">
        <v>10</v>
      </c>
      <c r="P6528">
        <v>638.30846153846153</v>
      </c>
      <c r="Q6528">
        <v>698.6</v>
      </c>
      <c r="R6528">
        <v>853.53157203389833</v>
      </c>
    </row>
    <row r="6529" spans="1:18" x14ac:dyDescent="0.3">
      <c r="A6529" s="1">
        <v>44942</v>
      </c>
      <c r="B6529" s="7">
        <f>dtsAccidenteLaboral[[#This Row],[FecAcc]]</f>
        <v>44942</v>
      </c>
      <c r="C6529" s="7">
        <f>MONTH(dtsAccidenteLaboral[[#This Row],[FecAcc]])</f>
        <v>1</v>
      </c>
      <c r="D6529">
        <v>202301</v>
      </c>
      <c r="E6529" t="s">
        <v>23</v>
      </c>
      <c r="F6529" t="s">
        <v>17</v>
      </c>
      <c r="G6529" t="s">
        <v>30</v>
      </c>
      <c r="H6529">
        <v>3</v>
      </c>
      <c r="I6529">
        <v>2</v>
      </c>
      <c r="J6529">
        <v>1</v>
      </c>
      <c r="K6529">
        <v>31</v>
      </c>
      <c r="L6529">
        <v>33</v>
      </c>
      <c r="M6529">
        <v>26</v>
      </c>
      <c r="N6529">
        <v>18</v>
      </c>
      <c r="O6529">
        <v>1</v>
      </c>
      <c r="P6529">
        <v>643.88499999999999</v>
      </c>
      <c r="Q6529">
        <v>79.56</v>
      </c>
      <c r="R6529">
        <v>166.28066666666666</v>
      </c>
    </row>
    <row r="6530" spans="1:18" x14ac:dyDescent="0.3">
      <c r="A6530" s="1">
        <v>44942</v>
      </c>
      <c r="B6530" s="7">
        <f>dtsAccidenteLaboral[[#This Row],[FecAcc]]</f>
        <v>44942</v>
      </c>
      <c r="C6530" s="7">
        <f>MONTH(dtsAccidenteLaboral[[#This Row],[FecAcc]])</f>
        <v>1</v>
      </c>
      <c r="D6530">
        <v>202301</v>
      </c>
      <c r="E6530" t="s">
        <v>23</v>
      </c>
      <c r="F6530" t="s">
        <v>17</v>
      </c>
      <c r="G6530" t="s">
        <v>28</v>
      </c>
      <c r="H6530">
        <v>7</v>
      </c>
      <c r="I6530">
        <v>6</v>
      </c>
      <c r="J6530">
        <v>1</v>
      </c>
      <c r="K6530">
        <v>31</v>
      </c>
      <c r="L6530">
        <v>30</v>
      </c>
      <c r="M6530">
        <v>40</v>
      </c>
      <c r="N6530">
        <v>10</v>
      </c>
      <c r="O6530">
        <v>5</v>
      </c>
      <c r="P6530">
        <v>634.31500000000005</v>
      </c>
      <c r="Q6530">
        <v>266.67</v>
      </c>
      <c r="R6530">
        <v>398.06650000000002</v>
      </c>
    </row>
    <row r="6531" spans="1:18" x14ac:dyDescent="0.3">
      <c r="A6531" s="1">
        <v>44942</v>
      </c>
      <c r="B6531" s="7">
        <f>dtsAccidenteLaboral[[#This Row],[FecAcc]]</f>
        <v>44942</v>
      </c>
      <c r="C6531" s="7">
        <f>MONTH(dtsAccidenteLaboral[[#This Row],[FecAcc]])</f>
        <v>1</v>
      </c>
      <c r="D6531">
        <v>202301</v>
      </c>
      <c r="E6531" t="s">
        <v>23</v>
      </c>
      <c r="F6531" t="s">
        <v>29</v>
      </c>
      <c r="G6531" t="s">
        <v>18</v>
      </c>
      <c r="H6531">
        <v>5</v>
      </c>
      <c r="I6531">
        <v>2</v>
      </c>
      <c r="J6531">
        <v>3</v>
      </c>
      <c r="K6531">
        <v>47</v>
      </c>
      <c r="L6531">
        <v>29</v>
      </c>
      <c r="M6531">
        <v>59</v>
      </c>
      <c r="N6531">
        <v>8</v>
      </c>
      <c r="O6531">
        <v>5</v>
      </c>
      <c r="P6531">
        <v>465.62</v>
      </c>
      <c r="Q6531">
        <v>223.54999999999998</v>
      </c>
      <c r="R6531">
        <v>258.42514285714287</v>
      </c>
    </row>
    <row r="6532" spans="1:18" x14ac:dyDescent="0.3">
      <c r="A6532" s="1">
        <v>44942</v>
      </c>
      <c r="B6532" s="7">
        <f>dtsAccidenteLaboral[[#This Row],[FecAcc]]</f>
        <v>44942</v>
      </c>
      <c r="C6532" s="7">
        <f>MONTH(dtsAccidenteLaboral[[#This Row],[FecAcc]])</f>
        <v>1</v>
      </c>
      <c r="D6532">
        <v>202301</v>
      </c>
      <c r="E6532" t="s">
        <v>23</v>
      </c>
      <c r="F6532" t="s">
        <v>29</v>
      </c>
      <c r="G6532" t="s">
        <v>30</v>
      </c>
      <c r="H6532">
        <v>1</v>
      </c>
      <c r="I6532">
        <v>0</v>
      </c>
      <c r="J6532">
        <v>1</v>
      </c>
      <c r="K6532">
        <v>38</v>
      </c>
      <c r="L6532">
        <v>0</v>
      </c>
      <c r="M6532">
        <v>38</v>
      </c>
      <c r="N6532">
        <v>0</v>
      </c>
      <c r="O6532">
        <v>3</v>
      </c>
      <c r="P6532">
        <v>0</v>
      </c>
      <c r="Q6532">
        <v>209.58</v>
      </c>
      <c r="R6532">
        <v>69.86</v>
      </c>
    </row>
    <row r="6533" spans="1:18" x14ac:dyDescent="0.3">
      <c r="A6533" s="1">
        <v>44942</v>
      </c>
      <c r="B6533" s="7">
        <f>dtsAccidenteLaboral[[#This Row],[FecAcc]]</f>
        <v>44942</v>
      </c>
      <c r="C6533" s="7">
        <f>MONTH(dtsAccidenteLaboral[[#This Row],[FecAcc]])</f>
        <v>1</v>
      </c>
      <c r="D6533">
        <v>202301</v>
      </c>
      <c r="E6533" t="s">
        <v>23</v>
      </c>
      <c r="F6533" t="s">
        <v>22</v>
      </c>
      <c r="G6533" t="s">
        <v>18</v>
      </c>
      <c r="H6533">
        <v>2</v>
      </c>
      <c r="I6533">
        <v>2</v>
      </c>
      <c r="J6533">
        <v>0</v>
      </c>
      <c r="K6533">
        <v>28</v>
      </c>
      <c r="L6533">
        <v>28</v>
      </c>
      <c r="M6533">
        <v>0</v>
      </c>
      <c r="N6533">
        <v>2</v>
      </c>
      <c r="O6533">
        <v>0</v>
      </c>
      <c r="P6533">
        <v>92.490000000000009</v>
      </c>
      <c r="Q6533">
        <v>0</v>
      </c>
      <c r="R6533">
        <v>72.638333333333335</v>
      </c>
    </row>
    <row r="6534" spans="1:18" x14ac:dyDescent="0.3">
      <c r="A6534" s="1">
        <v>44943</v>
      </c>
      <c r="B6534" s="7">
        <f>dtsAccidenteLaboral[[#This Row],[FecAcc]]</f>
        <v>44943</v>
      </c>
      <c r="C6534" s="7">
        <f>MONTH(dtsAccidenteLaboral[[#This Row],[FecAcc]])</f>
        <v>1</v>
      </c>
      <c r="D6534">
        <v>202301</v>
      </c>
      <c r="E6534" t="s">
        <v>26</v>
      </c>
      <c r="F6534" t="s">
        <v>20</v>
      </c>
      <c r="G6534" t="s">
        <v>18</v>
      </c>
      <c r="H6534">
        <v>1</v>
      </c>
      <c r="I6534">
        <v>1</v>
      </c>
      <c r="J6534">
        <v>0</v>
      </c>
      <c r="K6534">
        <v>54</v>
      </c>
      <c r="L6534">
        <v>54</v>
      </c>
      <c r="M6534">
        <v>0</v>
      </c>
      <c r="N6534">
        <v>5</v>
      </c>
      <c r="O6534">
        <v>0</v>
      </c>
      <c r="P6534">
        <v>349.3</v>
      </c>
      <c r="Q6534">
        <v>0</v>
      </c>
      <c r="R6534">
        <v>69.86</v>
      </c>
    </row>
    <row r="6535" spans="1:18" x14ac:dyDescent="0.3">
      <c r="A6535" s="1">
        <v>44943</v>
      </c>
      <c r="B6535" s="7">
        <f>dtsAccidenteLaboral[[#This Row],[FecAcc]]</f>
        <v>44943</v>
      </c>
      <c r="C6535" s="7">
        <f>MONTH(dtsAccidenteLaboral[[#This Row],[FecAcc]])</f>
        <v>1</v>
      </c>
      <c r="D6535">
        <v>202301</v>
      </c>
      <c r="E6535" t="s">
        <v>26</v>
      </c>
      <c r="F6535" t="s">
        <v>17</v>
      </c>
      <c r="G6535" t="s">
        <v>18</v>
      </c>
      <c r="H6535">
        <v>3</v>
      </c>
      <c r="I6535">
        <v>2</v>
      </c>
      <c r="J6535">
        <v>1</v>
      </c>
      <c r="K6535">
        <v>39</v>
      </c>
      <c r="L6535">
        <v>46</v>
      </c>
      <c r="M6535">
        <v>24</v>
      </c>
      <c r="N6535">
        <v>5</v>
      </c>
      <c r="O6535">
        <v>15</v>
      </c>
      <c r="P6535">
        <v>285.45</v>
      </c>
      <c r="Q6535">
        <v>512.5</v>
      </c>
      <c r="R6535">
        <v>155.64380952380952</v>
      </c>
    </row>
    <row r="6536" spans="1:18" x14ac:dyDescent="0.3">
      <c r="A6536" s="1">
        <v>44943</v>
      </c>
      <c r="B6536" s="7">
        <f>dtsAccidenteLaboral[[#This Row],[FecAcc]]</f>
        <v>44943</v>
      </c>
      <c r="C6536" s="7">
        <f>MONTH(dtsAccidenteLaboral[[#This Row],[FecAcc]])</f>
        <v>1</v>
      </c>
      <c r="D6536">
        <v>202301</v>
      </c>
      <c r="E6536" t="s">
        <v>19</v>
      </c>
      <c r="F6536" t="s">
        <v>25</v>
      </c>
      <c r="G6536" t="s">
        <v>18</v>
      </c>
      <c r="H6536">
        <v>1</v>
      </c>
      <c r="I6536">
        <v>1</v>
      </c>
      <c r="J6536">
        <v>0</v>
      </c>
      <c r="K6536">
        <v>21</v>
      </c>
      <c r="L6536">
        <v>21</v>
      </c>
      <c r="M6536">
        <v>0</v>
      </c>
      <c r="N6536">
        <v>2</v>
      </c>
      <c r="O6536">
        <v>0</v>
      </c>
      <c r="P6536">
        <v>80</v>
      </c>
      <c r="Q6536">
        <v>0</v>
      </c>
      <c r="R6536">
        <v>40</v>
      </c>
    </row>
    <row r="6537" spans="1:18" x14ac:dyDescent="0.3">
      <c r="A6537" s="1">
        <v>44943</v>
      </c>
      <c r="B6537" s="7">
        <f>dtsAccidenteLaboral[[#This Row],[FecAcc]]</f>
        <v>44943</v>
      </c>
      <c r="C6537" s="7">
        <f>MONTH(dtsAccidenteLaboral[[#This Row],[FecAcc]])</f>
        <v>1</v>
      </c>
      <c r="D6537">
        <v>202301</v>
      </c>
      <c r="E6537" t="s">
        <v>19</v>
      </c>
      <c r="F6537" t="s">
        <v>20</v>
      </c>
      <c r="G6537" t="s">
        <v>18</v>
      </c>
      <c r="H6537">
        <v>1</v>
      </c>
      <c r="I6537">
        <v>0</v>
      </c>
      <c r="J6537">
        <v>1</v>
      </c>
      <c r="K6537">
        <v>25</v>
      </c>
      <c r="L6537">
        <v>0</v>
      </c>
      <c r="M6537">
        <v>25</v>
      </c>
      <c r="N6537">
        <v>0</v>
      </c>
      <c r="O6537">
        <v>7</v>
      </c>
      <c r="P6537">
        <v>0</v>
      </c>
      <c r="Q6537">
        <v>489.02</v>
      </c>
      <c r="R6537">
        <v>69.86</v>
      </c>
    </row>
    <row r="6538" spans="1:18" x14ac:dyDescent="0.3">
      <c r="A6538" s="1">
        <v>44943</v>
      </c>
      <c r="B6538" s="7">
        <f>dtsAccidenteLaboral[[#This Row],[FecAcc]]</f>
        <v>44943</v>
      </c>
      <c r="C6538" s="7">
        <f>MONTH(dtsAccidenteLaboral[[#This Row],[FecAcc]])</f>
        <v>1</v>
      </c>
      <c r="D6538">
        <v>202301</v>
      </c>
      <c r="E6538" t="s">
        <v>19</v>
      </c>
      <c r="F6538" t="s">
        <v>20</v>
      </c>
      <c r="G6538" t="s">
        <v>28</v>
      </c>
      <c r="H6538">
        <v>1</v>
      </c>
      <c r="I6538">
        <v>1</v>
      </c>
      <c r="J6538">
        <v>0</v>
      </c>
      <c r="K6538">
        <v>49</v>
      </c>
      <c r="L6538">
        <v>49</v>
      </c>
      <c r="M6538">
        <v>0</v>
      </c>
      <c r="N6538">
        <v>5</v>
      </c>
      <c r="O6538">
        <v>0</v>
      </c>
      <c r="P6538">
        <v>187.92</v>
      </c>
      <c r="Q6538">
        <v>0</v>
      </c>
      <c r="R6538">
        <v>37.583999999999996</v>
      </c>
    </row>
    <row r="6539" spans="1:18" x14ac:dyDescent="0.3">
      <c r="A6539" s="1">
        <v>44943</v>
      </c>
      <c r="B6539" s="7">
        <f>dtsAccidenteLaboral[[#This Row],[FecAcc]]</f>
        <v>44943</v>
      </c>
      <c r="C6539" s="7">
        <f>MONTH(dtsAccidenteLaboral[[#This Row],[FecAcc]])</f>
        <v>1</v>
      </c>
      <c r="D6539">
        <v>202301</v>
      </c>
      <c r="E6539" t="s">
        <v>19</v>
      </c>
      <c r="F6539" t="s">
        <v>17</v>
      </c>
      <c r="G6539" t="s">
        <v>18</v>
      </c>
      <c r="H6539">
        <v>3</v>
      </c>
      <c r="I6539">
        <v>1</v>
      </c>
      <c r="J6539">
        <v>2</v>
      </c>
      <c r="K6539">
        <v>34</v>
      </c>
      <c r="L6539">
        <v>42</v>
      </c>
      <c r="M6539">
        <v>30</v>
      </c>
      <c r="N6539">
        <v>15</v>
      </c>
      <c r="O6539">
        <v>11</v>
      </c>
      <c r="P6539">
        <v>1047.9000000000001</v>
      </c>
      <c r="Q6539">
        <v>768.46</v>
      </c>
      <c r="R6539">
        <v>209.57999999999998</v>
      </c>
    </row>
    <row r="6540" spans="1:18" x14ac:dyDescent="0.3">
      <c r="A6540" s="1">
        <v>44943</v>
      </c>
      <c r="B6540" s="7">
        <f>dtsAccidenteLaboral[[#This Row],[FecAcc]]</f>
        <v>44943</v>
      </c>
      <c r="C6540" s="7">
        <f>MONTH(dtsAccidenteLaboral[[#This Row],[FecAcc]])</f>
        <v>1</v>
      </c>
      <c r="D6540">
        <v>202301</v>
      </c>
      <c r="E6540" t="s">
        <v>16</v>
      </c>
      <c r="F6540" t="s">
        <v>20</v>
      </c>
      <c r="G6540" t="s">
        <v>18</v>
      </c>
      <c r="H6540">
        <v>3</v>
      </c>
      <c r="I6540">
        <v>2</v>
      </c>
      <c r="J6540">
        <v>1</v>
      </c>
      <c r="K6540">
        <v>34</v>
      </c>
      <c r="L6540">
        <v>38</v>
      </c>
      <c r="M6540">
        <v>25</v>
      </c>
      <c r="N6540">
        <v>4</v>
      </c>
      <c r="O6540">
        <v>3</v>
      </c>
      <c r="P6540">
        <v>279.44</v>
      </c>
      <c r="Q6540">
        <v>168</v>
      </c>
      <c r="R6540">
        <v>195.72</v>
      </c>
    </row>
    <row r="6541" spans="1:18" x14ac:dyDescent="0.3">
      <c r="A6541" s="1">
        <v>44943</v>
      </c>
      <c r="B6541" s="7">
        <f>dtsAccidenteLaboral[[#This Row],[FecAcc]]</f>
        <v>44943</v>
      </c>
      <c r="C6541" s="7">
        <f>MONTH(dtsAccidenteLaboral[[#This Row],[FecAcc]])</f>
        <v>1</v>
      </c>
      <c r="D6541">
        <v>202301</v>
      </c>
      <c r="E6541" t="s">
        <v>16</v>
      </c>
      <c r="F6541" t="s">
        <v>17</v>
      </c>
      <c r="G6541" t="s">
        <v>18</v>
      </c>
      <c r="H6541">
        <v>3</v>
      </c>
      <c r="I6541">
        <v>2</v>
      </c>
      <c r="J6541">
        <v>1</v>
      </c>
      <c r="K6541">
        <v>38</v>
      </c>
      <c r="L6541">
        <v>34</v>
      </c>
      <c r="M6541">
        <v>47</v>
      </c>
      <c r="N6541">
        <v>24</v>
      </c>
      <c r="O6541">
        <v>30</v>
      </c>
      <c r="P6541">
        <v>1790.2350000000001</v>
      </c>
      <c r="Q6541">
        <v>1127.5</v>
      </c>
      <c r="R6541">
        <v>157.75866666666667</v>
      </c>
    </row>
    <row r="6542" spans="1:18" x14ac:dyDescent="0.3">
      <c r="A6542" s="1">
        <v>44943</v>
      </c>
      <c r="B6542" s="7">
        <f>dtsAccidenteLaboral[[#This Row],[FecAcc]]</f>
        <v>44943</v>
      </c>
      <c r="C6542" s="7">
        <f>MONTH(dtsAccidenteLaboral[[#This Row],[FecAcc]])</f>
        <v>1</v>
      </c>
      <c r="D6542">
        <v>202301</v>
      </c>
      <c r="E6542" t="s">
        <v>16</v>
      </c>
      <c r="F6542" t="s">
        <v>17</v>
      </c>
      <c r="G6542" t="s">
        <v>28</v>
      </c>
      <c r="H6542">
        <v>1</v>
      </c>
      <c r="I6542">
        <v>1</v>
      </c>
      <c r="J6542">
        <v>0</v>
      </c>
      <c r="K6542">
        <v>40</v>
      </c>
      <c r="L6542">
        <v>40</v>
      </c>
      <c r="M6542">
        <v>0</v>
      </c>
      <c r="N6542">
        <v>30</v>
      </c>
      <c r="O6542">
        <v>0</v>
      </c>
      <c r="P6542">
        <v>1938.18</v>
      </c>
      <c r="Q6542">
        <v>0</v>
      </c>
      <c r="R6542">
        <v>64.606000000000009</v>
      </c>
    </row>
    <row r="6543" spans="1:18" x14ac:dyDescent="0.3">
      <c r="A6543" s="1">
        <v>44943</v>
      </c>
      <c r="B6543" s="7">
        <f>dtsAccidenteLaboral[[#This Row],[FecAcc]]</f>
        <v>44943</v>
      </c>
      <c r="C6543" s="7">
        <f>MONTH(dtsAccidenteLaboral[[#This Row],[FecAcc]])</f>
        <v>1</v>
      </c>
      <c r="D6543">
        <v>202301</v>
      </c>
      <c r="E6543" t="s">
        <v>16</v>
      </c>
      <c r="F6543" t="s">
        <v>29</v>
      </c>
      <c r="G6543" t="s">
        <v>18</v>
      </c>
      <c r="H6543">
        <v>3</v>
      </c>
      <c r="I6543">
        <v>3</v>
      </c>
      <c r="J6543">
        <v>0</v>
      </c>
      <c r="K6543">
        <v>30</v>
      </c>
      <c r="L6543">
        <v>30</v>
      </c>
      <c r="M6543">
        <v>0</v>
      </c>
      <c r="N6543">
        <v>5</v>
      </c>
      <c r="O6543">
        <v>0</v>
      </c>
      <c r="P6543">
        <v>416.95333333333338</v>
      </c>
      <c r="Q6543">
        <v>0</v>
      </c>
      <c r="R6543">
        <v>252.14666666666668</v>
      </c>
    </row>
    <row r="6544" spans="1:18" x14ac:dyDescent="0.3">
      <c r="A6544" s="1">
        <v>44943</v>
      </c>
      <c r="B6544" s="7">
        <f>dtsAccidenteLaboral[[#This Row],[FecAcc]]</f>
        <v>44943</v>
      </c>
      <c r="C6544" s="7">
        <f>MONTH(dtsAccidenteLaboral[[#This Row],[FecAcc]])</f>
        <v>1</v>
      </c>
      <c r="D6544">
        <v>202301</v>
      </c>
      <c r="E6544" t="s">
        <v>16</v>
      </c>
      <c r="F6544" t="s">
        <v>22</v>
      </c>
      <c r="G6544" t="s">
        <v>18</v>
      </c>
      <c r="H6544">
        <v>2</v>
      </c>
      <c r="I6544">
        <v>2</v>
      </c>
      <c r="J6544">
        <v>0</v>
      </c>
      <c r="K6544">
        <v>50</v>
      </c>
      <c r="L6544">
        <v>50</v>
      </c>
      <c r="M6544">
        <v>0</v>
      </c>
      <c r="N6544">
        <v>3</v>
      </c>
      <c r="O6544">
        <v>0</v>
      </c>
      <c r="P6544">
        <v>209.58</v>
      </c>
      <c r="Q6544">
        <v>0</v>
      </c>
      <c r="R6544">
        <v>139.72</v>
      </c>
    </row>
    <row r="6545" spans="1:18" x14ac:dyDescent="0.3">
      <c r="A6545" s="1">
        <v>44943</v>
      </c>
      <c r="B6545" s="7">
        <f>dtsAccidenteLaboral[[#This Row],[FecAcc]]</f>
        <v>44943</v>
      </c>
      <c r="C6545" s="7">
        <f>MONTH(dtsAccidenteLaboral[[#This Row],[FecAcc]])</f>
        <v>1</v>
      </c>
      <c r="D6545">
        <v>202301</v>
      </c>
      <c r="E6545" t="s">
        <v>27</v>
      </c>
      <c r="F6545" t="s">
        <v>20</v>
      </c>
      <c r="G6545" t="s">
        <v>18</v>
      </c>
      <c r="H6545">
        <v>1</v>
      </c>
      <c r="I6545">
        <v>1</v>
      </c>
      <c r="J6545">
        <v>0</v>
      </c>
      <c r="K6545">
        <v>35</v>
      </c>
      <c r="L6545">
        <v>35</v>
      </c>
      <c r="M6545">
        <v>0</v>
      </c>
      <c r="N6545">
        <v>4</v>
      </c>
      <c r="O6545">
        <v>0</v>
      </c>
      <c r="P6545">
        <v>219.33</v>
      </c>
      <c r="Q6545">
        <v>0</v>
      </c>
      <c r="R6545">
        <v>54.832500000000003</v>
      </c>
    </row>
    <row r="6546" spans="1:18" x14ac:dyDescent="0.3">
      <c r="A6546" s="1">
        <v>44943</v>
      </c>
      <c r="B6546" s="7">
        <f>dtsAccidenteLaboral[[#This Row],[FecAcc]]</f>
        <v>44943</v>
      </c>
      <c r="C6546" s="7">
        <f>MONTH(dtsAccidenteLaboral[[#This Row],[FecAcc]])</f>
        <v>1</v>
      </c>
      <c r="D6546">
        <v>202301</v>
      </c>
      <c r="E6546" t="s">
        <v>21</v>
      </c>
      <c r="F6546" t="s">
        <v>25</v>
      </c>
      <c r="G6546" t="s">
        <v>18</v>
      </c>
      <c r="H6546">
        <v>2</v>
      </c>
      <c r="I6546">
        <v>2</v>
      </c>
      <c r="J6546">
        <v>0</v>
      </c>
      <c r="K6546">
        <v>36</v>
      </c>
      <c r="L6546">
        <v>36</v>
      </c>
      <c r="M6546">
        <v>0</v>
      </c>
      <c r="N6546">
        <v>8</v>
      </c>
      <c r="O6546">
        <v>0</v>
      </c>
      <c r="P6546">
        <v>581.17499999999995</v>
      </c>
      <c r="Q6546">
        <v>0</v>
      </c>
      <c r="R6546">
        <v>149.25749999999999</v>
      </c>
    </row>
    <row r="6547" spans="1:18" x14ac:dyDescent="0.3">
      <c r="A6547" s="1">
        <v>44943</v>
      </c>
      <c r="B6547" s="7">
        <f>dtsAccidenteLaboral[[#This Row],[FecAcc]]</f>
        <v>44943</v>
      </c>
      <c r="C6547" s="7">
        <f>MONTH(dtsAccidenteLaboral[[#This Row],[FecAcc]])</f>
        <v>1</v>
      </c>
      <c r="D6547">
        <v>202301</v>
      </c>
      <c r="E6547" t="s">
        <v>21</v>
      </c>
      <c r="F6547" t="s">
        <v>20</v>
      </c>
      <c r="G6547" t="s">
        <v>18</v>
      </c>
      <c r="H6547">
        <v>4</v>
      </c>
      <c r="I6547">
        <v>4</v>
      </c>
      <c r="J6547">
        <v>0</v>
      </c>
      <c r="K6547">
        <v>51</v>
      </c>
      <c r="L6547">
        <v>51</v>
      </c>
      <c r="M6547">
        <v>0</v>
      </c>
      <c r="N6547">
        <v>2</v>
      </c>
      <c r="O6547">
        <v>0</v>
      </c>
      <c r="P6547">
        <v>209.70500000000001</v>
      </c>
      <c r="Q6547">
        <v>0</v>
      </c>
      <c r="R6547">
        <v>372.84666666666669</v>
      </c>
    </row>
    <row r="6548" spans="1:18" x14ac:dyDescent="0.3">
      <c r="A6548" s="1">
        <v>44943</v>
      </c>
      <c r="B6548" s="7">
        <f>dtsAccidenteLaboral[[#This Row],[FecAcc]]</f>
        <v>44943</v>
      </c>
      <c r="C6548" s="7">
        <f>MONTH(dtsAccidenteLaboral[[#This Row],[FecAcc]])</f>
        <v>1</v>
      </c>
      <c r="D6548">
        <v>202301</v>
      </c>
      <c r="E6548" t="s">
        <v>21</v>
      </c>
      <c r="F6548" t="s">
        <v>17</v>
      </c>
      <c r="G6548" t="s">
        <v>18</v>
      </c>
      <c r="H6548">
        <v>3</v>
      </c>
      <c r="I6548">
        <v>3</v>
      </c>
      <c r="J6548">
        <v>0</v>
      </c>
      <c r="K6548">
        <v>38</v>
      </c>
      <c r="L6548">
        <v>38</v>
      </c>
      <c r="M6548">
        <v>0</v>
      </c>
      <c r="N6548">
        <v>3</v>
      </c>
      <c r="O6548">
        <v>0</v>
      </c>
      <c r="P6548">
        <v>162.99333333333334</v>
      </c>
      <c r="Q6548">
        <v>0</v>
      </c>
      <c r="R6548">
        <v>148.23500000000001</v>
      </c>
    </row>
    <row r="6549" spans="1:18" x14ac:dyDescent="0.3">
      <c r="A6549" s="1">
        <v>44943</v>
      </c>
      <c r="B6549" s="7">
        <f>dtsAccidenteLaboral[[#This Row],[FecAcc]]</f>
        <v>44943</v>
      </c>
      <c r="C6549" s="7">
        <f>MONTH(dtsAccidenteLaboral[[#This Row],[FecAcc]])</f>
        <v>1</v>
      </c>
      <c r="D6549">
        <v>202301</v>
      </c>
      <c r="E6549" t="s">
        <v>21</v>
      </c>
      <c r="F6549" t="s">
        <v>22</v>
      </c>
      <c r="G6549" t="s">
        <v>18</v>
      </c>
      <c r="H6549">
        <v>1</v>
      </c>
      <c r="I6549">
        <v>1</v>
      </c>
      <c r="J6549">
        <v>0</v>
      </c>
      <c r="K6549">
        <v>22</v>
      </c>
      <c r="L6549">
        <v>22</v>
      </c>
      <c r="M6549">
        <v>0</v>
      </c>
      <c r="N6549">
        <v>3</v>
      </c>
      <c r="O6549">
        <v>0</v>
      </c>
      <c r="P6549">
        <v>135.02000000000001</v>
      </c>
      <c r="Q6549">
        <v>0</v>
      </c>
      <c r="R6549">
        <v>45.006666666666668</v>
      </c>
    </row>
    <row r="6550" spans="1:18" x14ac:dyDescent="0.3">
      <c r="A6550" s="1">
        <v>44943</v>
      </c>
      <c r="B6550" s="7">
        <f>dtsAccidenteLaboral[[#This Row],[FecAcc]]</f>
        <v>44943</v>
      </c>
      <c r="C6550" s="7">
        <f>MONTH(dtsAccidenteLaboral[[#This Row],[FecAcc]])</f>
        <v>1</v>
      </c>
      <c r="D6550">
        <v>202301</v>
      </c>
      <c r="E6550" t="s">
        <v>23</v>
      </c>
      <c r="F6550" t="s">
        <v>25</v>
      </c>
      <c r="G6550" t="s">
        <v>18</v>
      </c>
      <c r="H6550">
        <v>8</v>
      </c>
      <c r="I6550">
        <v>7</v>
      </c>
      <c r="J6550">
        <v>1</v>
      </c>
      <c r="K6550">
        <v>27</v>
      </c>
      <c r="L6550">
        <v>25</v>
      </c>
      <c r="M6550">
        <v>39</v>
      </c>
      <c r="N6550">
        <v>2</v>
      </c>
      <c r="O6550">
        <v>2</v>
      </c>
      <c r="P6550">
        <v>138.68</v>
      </c>
      <c r="Q6550">
        <v>139.72</v>
      </c>
      <c r="R6550">
        <v>551.2833333333333</v>
      </c>
    </row>
    <row r="6551" spans="1:18" x14ac:dyDescent="0.3">
      <c r="A6551" s="1">
        <v>44943</v>
      </c>
      <c r="B6551" s="7">
        <f>dtsAccidenteLaboral[[#This Row],[FecAcc]]</f>
        <v>44943</v>
      </c>
      <c r="C6551" s="7">
        <f>MONTH(dtsAccidenteLaboral[[#This Row],[FecAcc]])</f>
        <v>1</v>
      </c>
      <c r="D6551">
        <v>202301</v>
      </c>
      <c r="E6551" t="s">
        <v>23</v>
      </c>
      <c r="F6551" t="s">
        <v>25</v>
      </c>
      <c r="G6551" t="s">
        <v>28</v>
      </c>
      <c r="H6551">
        <v>2</v>
      </c>
      <c r="I6551">
        <v>2</v>
      </c>
      <c r="J6551">
        <v>0</v>
      </c>
      <c r="K6551">
        <v>33</v>
      </c>
      <c r="L6551">
        <v>33</v>
      </c>
      <c r="M6551">
        <v>0</v>
      </c>
      <c r="N6551">
        <v>2</v>
      </c>
      <c r="O6551">
        <v>0</v>
      </c>
      <c r="P6551">
        <v>124.595</v>
      </c>
      <c r="Q6551">
        <v>0</v>
      </c>
      <c r="R6551">
        <v>124.595</v>
      </c>
    </row>
    <row r="6552" spans="1:18" x14ac:dyDescent="0.3">
      <c r="A6552" s="1">
        <v>44943</v>
      </c>
      <c r="B6552" s="7">
        <f>dtsAccidenteLaboral[[#This Row],[FecAcc]]</f>
        <v>44943</v>
      </c>
      <c r="C6552" s="7">
        <f>MONTH(dtsAccidenteLaboral[[#This Row],[FecAcc]])</f>
        <v>1</v>
      </c>
      <c r="D6552">
        <v>202301</v>
      </c>
      <c r="E6552" t="s">
        <v>23</v>
      </c>
      <c r="F6552" t="s">
        <v>20</v>
      </c>
      <c r="G6552" t="s">
        <v>18</v>
      </c>
      <c r="H6552">
        <v>5</v>
      </c>
      <c r="I6552">
        <v>4</v>
      </c>
      <c r="J6552">
        <v>1</v>
      </c>
      <c r="K6552">
        <v>41</v>
      </c>
      <c r="L6552">
        <v>40</v>
      </c>
      <c r="M6552">
        <v>45</v>
      </c>
      <c r="N6552">
        <v>5</v>
      </c>
      <c r="O6552">
        <v>7</v>
      </c>
      <c r="P6552">
        <v>229.5975</v>
      </c>
      <c r="Q6552">
        <v>489.02</v>
      </c>
      <c r="R6552">
        <v>324.267</v>
      </c>
    </row>
    <row r="6553" spans="1:18" x14ac:dyDescent="0.3">
      <c r="A6553" s="1">
        <v>44943</v>
      </c>
      <c r="B6553" s="7">
        <f>dtsAccidenteLaboral[[#This Row],[FecAcc]]</f>
        <v>44943</v>
      </c>
      <c r="C6553" s="7">
        <f>MONTH(dtsAccidenteLaboral[[#This Row],[FecAcc]])</f>
        <v>1</v>
      </c>
      <c r="D6553">
        <v>202301</v>
      </c>
      <c r="E6553" t="s">
        <v>23</v>
      </c>
      <c r="F6553" t="s">
        <v>20</v>
      </c>
      <c r="G6553" t="s">
        <v>28</v>
      </c>
      <c r="H6553">
        <v>1</v>
      </c>
      <c r="I6553">
        <v>1</v>
      </c>
      <c r="J6553">
        <v>0</v>
      </c>
      <c r="K6553">
        <v>44</v>
      </c>
      <c r="L6553">
        <v>44</v>
      </c>
      <c r="M6553">
        <v>0</v>
      </c>
      <c r="N6553">
        <v>60</v>
      </c>
      <c r="O6553">
        <v>0</v>
      </c>
      <c r="P6553">
        <v>5205</v>
      </c>
      <c r="Q6553">
        <v>0</v>
      </c>
      <c r="R6553">
        <v>86.75</v>
      </c>
    </row>
    <row r="6554" spans="1:18" x14ac:dyDescent="0.3">
      <c r="A6554" s="1">
        <v>44943</v>
      </c>
      <c r="B6554" s="7">
        <f>dtsAccidenteLaboral[[#This Row],[FecAcc]]</f>
        <v>44943</v>
      </c>
      <c r="C6554" s="7">
        <f>MONTH(dtsAccidenteLaboral[[#This Row],[FecAcc]])</f>
        <v>1</v>
      </c>
      <c r="D6554">
        <v>202301</v>
      </c>
      <c r="E6554" t="s">
        <v>23</v>
      </c>
      <c r="F6554" t="s">
        <v>17</v>
      </c>
      <c r="G6554" t="s">
        <v>18</v>
      </c>
      <c r="H6554">
        <v>8</v>
      </c>
      <c r="I6554">
        <v>6</v>
      </c>
      <c r="J6554">
        <v>2</v>
      </c>
      <c r="K6554">
        <v>38</v>
      </c>
      <c r="L6554">
        <v>39</v>
      </c>
      <c r="M6554">
        <v>36</v>
      </c>
      <c r="N6554">
        <v>4</v>
      </c>
      <c r="O6554">
        <v>2</v>
      </c>
      <c r="P6554">
        <v>301.45833333333337</v>
      </c>
      <c r="Q6554">
        <v>153.87</v>
      </c>
      <c r="R6554">
        <v>606.18775000000005</v>
      </c>
    </row>
    <row r="6555" spans="1:18" x14ac:dyDescent="0.3">
      <c r="A6555" s="1">
        <v>44943</v>
      </c>
      <c r="B6555" s="7">
        <f>dtsAccidenteLaboral[[#This Row],[FecAcc]]</f>
        <v>44943</v>
      </c>
      <c r="C6555" s="7">
        <f>MONTH(dtsAccidenteLaboral[[#This Row],[FecAcc]])</f>
        <v>1</v>
      </c>
      <c r="D6555">
        <v>202301</v>
      </c>
      <c r="E6555" t="s">
        <v>23</v>
      </c>
      <c r="F6555" t="s">
        <v>17</v>
      </c>
      <c r="G6555" t="s">
        <v>28</v>
      </c>
      <c r="H6555">
        <v>2</v>
      </c>
      <c r="I6555">
        <v>2</v>
      </c>
      <c r="J6555">
        <v>0</v>
      </c>
      <c r="K6555">
        <v>25</v>
      </c>
      <c r="L6555">
        <v>25</v>
      </c>
      <c r="M6555">
        <v>0</v>
      </c>
      <c r="N6555">
        <v>6</v>
      </c>
      <c r="O6555">
        <v>0</v>
      </c>
      <c r="P6555">
        <v>412.71500000000003</v>
      </c>
      <c r="Q6555">
        <v>0</v>
      </c>
      <c r="R6555">
        <v>133.27500000000001</v>
      </c>
    </row>
    <row r="6556" spans="1:18" x14ac:dyDescent="0.3">
      <c r="A6556" s="1">
        <v>44943</v>
      </c>
      <c r="B6556" s="7">
        <f>dtsAccidenteLaboral[[#This Row],[FecAcc]]</f>
        <v>44943</v>
      </c>
      <c r="C6556" s="7">
        <f>MONTH(dtsAccidenteLaboral[[#This Row],[FecAcc]])</f>
        <v>1</v>
      </c>
      <c r="D6556">
        <v>202301</v>
      </c>
      <c r="E6556" t="s">
        <v>23</v>
      </c>
      <c r="F6556" t="s">
        <v>29</v>
      </c>
      <c r="G6556" t="s">
        <v>18</v>
      </c>
      <c r="H6556">
        <v>10</v>
      </c>
      <c r="I6556">
        <v>8</v>
      </c>
      <c r="J6556">
        <v>2</v>
      </c>
      <c r="K6556">
        <v>36</v>
      </c>
      <c r="L6556">
        <v>34</v>
      </c>
      <c r="M6556">
        <v>46</v>
      </c>
      <c r="N6556">
        <v>3</v>
      </c>
      <c r="O6556">
        <v>7</v>
      </c>
      <c r="P6556">
        <v>208.44499999999999</v>
      </c>
      <c r="Q6556">
        <v>469.33000000000004</v>
      </c>
      <c r="R6556">
        <v>799.18833333333328</v>
      </c>
    </row>
    <row r="6557" spans="1:18" x14ac:dyDescent="0.3">
      <c r="A6557" s="1">
        <v>44943</v>
      </c>
      <c r="B6557" s="7">
        <f>dtsAccidenteLaboral[[#This Row],[FecAcc]]</f>
        <v>44943</v>
      </c>
      <c r="C6557" s="7">
        <f>MONTH(dtsAccidenteLaboral[[#This Row],[FecAcc]])</f>
        <v>1</v>
      </c>
      <c r="D6557">
        <v>202301</v>
      </c>
      <c r="E6557" t="s">
        <v>23</v>
      </c>
      <c r="F6557" t="s">
        <v>29</v>
      </c>
      <c r="G6557" t="s">
        <v>28</v>
      </c>
      <c r="H6557">
        <v>2</v>
      </c>
      <c r="I6557">
        <v>2</v>
      </c>
      <c r="J6557">
        <v>0</v>
      </c>
      <c r="K6557">
        <v>32</v>
      </c>
      <c r="L6557">
        <v>32</v>
      </c>
      <c r="M6557">
        <v>0</v>
      </c>
      <c r="N6557">
        <v>7</v>
      </c>
      <c r="O6557">
        <v>0</v>
      </c>
      <c r="P6557">
        <v>489.02</v>
      </c>
      <c r="Q6557">
        <v>0</v>
      </c>
      <c r="R6557">
        <v>139.72</v>
      </c>
    </row>
    <row r="6558" spans="1:18" x14ac:dyDescent="0.3">
      <c r="A6558" s="1">
        <v>44943</v>
      </c>
      <c r="B6558" s="7">
        <f>dtsAccidenteLaboral[[#This Row],[FecAcc]]</f>
        <v>44943</v>
      </c>
      <c r="C6558" s="7">
        <f>MONTH(dtsAccidenteLaboral[[#This Row],[FecAcc]])</f>
        <v>1</v>
      </c>
      <c r="D6558">
        <v>202301</v>
      </c>
      <c r="E6558" t="s">
        <v>23</v>
      </c>
      <c r="F6558" t="s">
        <v>22</v>
      </c>
      <c r="G6558" t="s">
        <v>18</v>
      </c>
      <c r="H6558">
        <v>4</v>
      </c>
      <c r="I6558">
        <v>4</v>
      </c>
      <c r="J6558">
        <v>0</v>
      </c>
      <c r="K6558">
        <v>42</v>
      </c>
      <c r="L6558">
        <v>42</v>
      </c>
      <c r="M6558">
        <v>0</v>
      </c>
      <c r="N6558">
        <v>4</v>
      </c>
      <c r="O6558">
        <v>0</v>
      </c>
      <c r="P6558">
        <v>260.59500000000003</v>
      </c>
      <c r="Q6558">
        <v>0</v>
      </c>
      <c r="R6558">
        <v>300.88666666666666</v>
      </c>
    </row>
    <row r="6559" spans="1:18" x14ac:dyDescent="0.3">
      <c r="A6559" s="1">
        <v>44943</v>
      </c>
      <c r="B6559" s="7">
        <f>dtsAccidenteLaboral[[#This Row],[FecAcc]]</f>
        <v>44943</v>
      </c>
      <c r="C6559" s="7">
        <f>MONTH(dtsAccidenteLaboral[[#This Row],[FecAcc]])</f>
        <v>1</v>
      </c>
      <c r="D6559">
        <v>202301</v>
      </c>
      <c r="E6559" t="s">
        <v>23</v>
      </c>
      <c r="F6559" t="s">
        <v>22</v>
      </c>
      <c r="G6559" t="s">
        <v>30</v>
      </c>
      <c r="H6559">
        <v>1</v>
      </c>
      <c r="I6559">
        <v>1</v>
      </c>
      <c r="J6559">
        <v>0</v>
      </c>
      <c r="K6559">
        <v>23</v>
      </c>
      <c r="L6559">
        <v>23</v>
      </c>
      <c r="M6559">
        <v>0</v>
      </c>
      <c r="N6559">
        <v>2</v>
      </c>
      <c r="O6559">
        <v>0</v>
      </c>
      <c r="P6559">
        <v>139.72</v>
      </c>
      <c r="Q6559">
        <v>0</v>
      </c>
      <c r="R6559">
        <v>69.86</v>
      </c>
    </row>
    <row r="6560" spans="1:18" x14ac:dyDescent="0.3">
      <c r="A6560" s="1">
        <v>44943</v>
      </c>
      <c r="B6560" s="7">
        <f>dtsAccidenteLaboral[[#This Row],[FecAcc]]</f>
        <v>44943</v>
      </c>
      <c r="C6560" s="7">
        <f>MONTH(dtsAccidenteLaboral[[#This Row],[FecAcc]])</f>
        <v>1</v>
      </c>
      <c r="D6560">
        <v>202301</v>
      </c>
      <c r="E6560" t="s">
        <v>23</v>
      </c>
      <c r="F6560" t="s">
        <v>22</v>
      </c>
      <c r="G6560" t="s">
        <v>28</v>
      </c>
      <c r="H6560">
        <v>1</v>
      </c>
      <c r="I6560">
        <v>1</v>
      </c>
      <c r="J6560">
        <v>0</v>
      </c>
      <c r="K6560">
        <v>51</v>
      </c>
      <c r="L6560">
        <v>51</v>
      </c>
      <c r="M6560">
        <v>0</v>
      </c>
      <c r="N6560">
        <v>2</v>
      </c>
      <c r="O6560">
        <v>0</v>
      </c>
      <c r="P6560">
        <v>523.99</v>
      </c>
      <c r="Q6560">
        <v>0</v>
      </c>
      <c r="R6560">
        <v>261.995</v>
      </c>
    </row>
    <row r="6561" spans="1:18" x14ac:dyDescent="0.3">
      <c r="A6561" s="1">
        <v>44944</v>
      </c>
      <c r="B6561" s="7">
        <f>dtsAccidenteLaboral[[#This Row],[FecAcc]]</f>
        <v>44944</v>
      </c>
      <c r="C6561" s="7">
        <f>MONTH(dtsAccidenteLaboral[[#This Row],[FecAcc]])</f>
        <v>1</v>
      </c>
      <c r="D6561">
        <v>202301</v>
      </c>
      <c r="E6561" t="s">
        <v>26</v>
      </c>
      <c r="F6561" t="s">
        <v>17</v>
      </c>
      <c r="G6561" t="s">
        <v>18</v>
      </c>
      <c r="H6561">
        <v>1</v>
      </c>
      <c r="I6561">
        <v>1</v>
      </c>
      <c r="J6561">
        <v>0</v>
      </c>
      <c r="K6561">
        <v>34</v>
      </c>
      <c r="L6561">
        <v>34</v>
      </c>
      <c r="M6561">
        <v>0</v>
      </c>
      <c r="N6561">
        <v>4</v>
      </c>
      <c r="O6561">
        <v>0</v>
      </c>
      <c r="P6561">
        <v>339.31</v>
      </c>
      <c r="Q6561">
        <v>0</v>
      </c>
      <c r="R6561">
        <v>84.827500000000001</v>
      </c>
    </row>
    <row r="6562" spans="1:18" x14ac:dyDescent="0.3">
      <c r="A6562" s="1">
        <v>44944</v>
      </c>
      <c r="B6562" s="7">
        <f>dtsAccidenteLaboral[[#This Row],[FecAcc]]</f>
        <v>44944</v>
      </c>
      <c r="C6562" s="7">
        <f>MONTH(dtsAccidenteLaboral[[#This Row],[FecAcc]])</f>
        <v>1</v>
      </c>
      <c r="D6562">
        <v>202301</v>
      </c>
      <c r="E6562" t="s">
        <v>26</v>
      </c>
      <c r="F6562" t="s">
        <v>29</v>
      </c>
      <c r="G6562" t="s">
        <v>18</v>
      </c>
      <c r="H6562">
        <v>1</v>
      </c>
      <c r="I6562">
        <v>1</v>
      </c>
      <c r="J6562">
        <v>0</v>
      </c>
      <c r="K6562">
        <v>26</v>
      </c>
      <c r="L6562">
        <v>26</v>
      </c>
      <c r="M6562">
        <v>0</v>
      </c>
      <c r="N6562">
        <v>3</v>
      </c>
      <c r="O6562">
        <v>0</v>
      </c>
      <c r="P6562">
        <v>165.79</v>
      </c>
      <c r="Q6562">
        <v>0</v>
      </c>
      <c r="R6562">
        <v>55.263333333333328</v>
      </c>
    </row>
    <row r="6563" spans="1:18" x14ac:dyDescent="0.3">
      <c r="A6563" s="1">
        <v>44944</v>
      </c>
      <c r="B6563" s="7">
        <f>dtsAccidenteLaboral[[#This Row],[FecAcc]]</f>
        <v>44944</v>
      </c>
      <c r="C6563" s="7">
        <f>MONTH(dtsAccidenteLaboral[[#This Row],[FecAcc]])</f>
        <v>1</v>
      </c>
      <c r="D6563">
        <v>202301</v>
      </c>
      <c r="E6563" t="s">
        <v>19</v>
      </c>
      <c r="F6563" t="s">
        <v>25</v>
      </c>
      <c r="G6563" t="s">
        <v>28</v>
      </c>
      <c r="H6563">
        <v>1</v>
      </c>
      <c r="I6563">
        <v>1</v>
      </c>
      <c r="J6563">
        <v>0</v>
      </c>
      <c r="K6563">
        <v>20</v>
      </c>
      <c r="L6563">
        <v>20</v>
      </c>
      <c r="M6563">
        <v>0</v>
      </c>
      <c r="N6563">
        <v>7</v>
      </c>
      <c r="O6563">
        <v>0</v>
      </c>
      <c r="P6563">
        <v>239.17</v>
      </c>
      <c r="Q6563">
        <v>0</v>
      </c>
      <c r="R6563">
        <v>34.167142857142856</v>
      </c>
    </row>
    <row r="6564" spans="1:18" x14ac:dyDescent="0.3">
      <c r="A6564" s="1">
        <v>44944</v>
      </c>
      <c r="B6564" s="7">
        <f>dtsAccidenteLaboral[[#This Row],[FecAcc]]</f>
        <v>44944</v>
      </c>
      <c r="C6564" s="7">
        <f>MONTH(dtsAccidenteLaboral[[#This Row],[FecAcc]])</f>
        <v>1</v>
      </c>
      <c r="D6564">
        <v>202301</v>
      </c>
      <c r="E6564" t="s">
        <v>19</v>
      </c>
      <c r="F6564" t="s">
        <v>20</v>
      </c>
      <c r="G6564" t="s">
        <v>18</v>
      </c>
      <c r="H6564">
        <v>2</v>
      </c>
      <c r="I6564">
        <v>1</v>
      </c>
      <c r="J6564">
        <v>1</v>
      </c>
      <c r="K6564">
        <v>32</v>
      </c>
      <c r="L6564">
        <v>28</v>
      </c>
      <c r="M6564">
        <v>36</v>
      </c>
      <c r="N6564">
        <v>4</v>
      </c>
      <c r="O6564">
        <v>3</v>
      </c>
      <c r="P6564">
        <v>150</v>
      </c>
      <c r="Q6564">
        <v>126.13</v>
      </c>
      <c r="R6564">
        <v>79.543333333333322</v>
      </c>
    </row>
    <row r="6565" spans="1:18" x14ac:dyDescent="0.3">
      <c r="A6565" s="1">
        <v>44944</v>
      </c>
      <c r="B6565" s="7">
        <f>dtsAccidenteLaboral[[#This Row],[FecAcc]]</f>
        <v>44944</v>
      </c>
      <c r="C6565" s="7">
        <f>MONTH(dtsAccidenteLaboral[[#This Row],[FecAcc]])</f>
        <v>1</v>
      </c>
      <c r="D6565">
        <v>202301</v>
      </c>
      <c r="E6565" t="s">
        <v>19</v>
      </c>
      <c r="F6565" t="s">
        <v>17</v>
      </c>
      <c r="G6565" t="s">
        <v>18</v>
      </c>
      <c r="H6565">
        <v>2</v>
      </c>
      <c r="I6565">
        <v>2</v>
      </c>
      <c r="J6565">
        <v>0</v>
      </c>
      <c r="K6565">
        <v>32</v>
      </c>
      <c r="L6565">
        <v>32</v>
      </c>
      <c r="M6565">
        <v>0</v>
      </c>
      <c r="N6565">
        <v>4</v>
      </c>
      <c r="O6565">
        <v>0</v>
      </c>
      <c r="P6565">
        <v>279.44</v>
      </c>
      <c r="Q6565">
        <v>0</v>
      </c>
      <c r="R6565">
        <v>139.72</v>
      </c>
    </row>
    <row r="6566" spans="1:18" x14ac:dyDescent="0.3">
      <c r="A6566" s="1">
        <v>44944</v>
      </c>
      <c r="B6566" s="7">
        <f>dtsAccidenteLaboral[[#This Row],[FecAcc]]</f>
        <v>44944</v>
      </c>
      <c r="C6566" s="7">
        <f>MONTH(dtsAccidenteLaboral[[#This Row],[FecAcc]])</f>
        <v>1</v>
      </c>
      <c r="D6566">
        <v>202301</v>
      </c>
      <c r="E6566" t="s">
        <v>19</v>
      </c>
      <c r="F6566" t="s">
        <v>29</v>
      </c>
      <c r="G6566" t="s">
        <v>18</v>
      </c>
      <c r="H6566">
        <v>1</v>
      </c>
      <c r="I6566">
        <v>1</v>
      </c>
      <c r="J6566">
        <v>0</v>
      </c>
      <c r="K6566">
        <v>26</v>
      </c>
      <c r="L6566">
        <v>26</v>
      </c>
      <c r="M6566">
        <v>0</v>
      </c>
      <c r="N6566">
        <v>2</v>
      </c>
      <c r="O6566">
        <v>0</v>
      </c>
      <c r="P6566">
        <v>126.9</v>
      </c>
      <c r="Q6566">
        <v>0</v>
      </c>
      <c r="R6566">
        <v>63.45</v>
      </c>
    </row>
    <row r="6567" spans="1:18" x14ac:dyDescent="0.3">
      <c r="A6567" s="1">
        <v>44944</v>
      </c>
      <c r="B6567" s="7">
        <f>dtsAccidenteLaboral[[#This Row],[FecAcc]]</f>
        <v>44944</v>
      </c>
      <c r="C6567" s="7">
        <f>MONTH(dtsAccidenteLaboral[[#This Row],[FecAcc]])</f>
        <v>1</v>
      </c>
      <c r="D6567">
        <v>202301</v>
      </c>
      <c r="E6567" t="s">
        <v>16</v>
      </c>
      <c r="F6567" t="s">
        <v>25</v>
      </c>
      <c r="G6567" t="s">
        <v>18</v>
      </c>
      <c r="H6567">
        <v>1</v>
      </c>
      <c r="I6567">
        <v>0</v>
      </c>
      <c r="J6567">
        <v>1</v>
      </c>
      <c r="K6567">
        <v>31</v>
      </c>
      <c r="L6567">
        <v>0</v>
      </c>
      <c r="M6567">
        <v>31</v>
      </c>
      <c r="N6567">
        <v>0</v>
      </c>
      <c r="O6567">
        <v>3</v>
      </c>
      <c r="P6567">
        <v>0</v>
      </c>
      <c r="Q6567">
        <v>394.7</v>
      </c>
      <c r="R6567">
        <v>131.56666666666666</v>
      </c>
    </row>
    <row r="6568" spans="1:18" x14ac:dyDescent="0.3">
      <c r="A6568" s="1">
        <v>44944</v>
      </c>
      <c r="B6568" s="7">
        <f>dtsAccidenteLaboral[[#This Row],[FecAcc]]</f>
        <v>44944</v>
      </c>
      <c r="C6568" s="7">
        <f>MONTH(dtsAccidenteLaboral[[#This Row],[FecAcc]])</f>
        <v>1</v>
      </c>
      <c r="D6568">
        <v>202301</v>
      </c>
      <c r="E6568" t="s">
        <v>16</v>
      </c>
      <c r="F6568" t="s">
        <v>20</v>
      </c>
      <c r="G6568" t="s">
        <v>18</v>
      </c>
      <c r="H6568">
        <v>9</v>
      </c>
      <c r="I6568">
        <v>6</v>
      </c>
      <c r="J6568">
        <v>3</v>
      </c>
      <c r="K6568">
        <v>36</v>
      </c>
      <c r="L6568">
        <v>36</v>
      </c>
      <c r="M6568">
        <v>38</v>
      </c>
      <c r="N6568">
        <v>4</v>
      </c>
      <c r="O6568">
        <v>12</v>
      </c>
      <c r="P6568">
        <v>861.29333333333341</v>
      </c>
      <c r="Q6568">
        <v>880.05000000000007</v>
      </c>
      <c r="R6568">
        <v>1259.3142857142857</v>
      </c>
    </row>
    <row r="6569" spans="1:18" x14ac:dyDescent="0.3">
      <c r="A6569" s="1">
        <v>44944</v>
      </c>
      <c r="B6569" s="7">
        <f>dtsAccidenteLaboral[[#This Row],[FecAcc]]</f>
        <v>44944</v>
      </c>
      <c r="C6569" s="7">
        <f>MONTH(dtsAccidenteLaboral[[#This Row],[FecAcc]])</f>
        <v>1</v>
      </c>
      <c r="D6569">
        <v>202301</v>
      </c>
      <c r="E6569" t="s">
        <v>16</v>
      </c>
      <c r="F6569" t="s">
        <v>20</v>
      </c>
      <c r="G6569" t="s">
        <v>30</v>
      </c>
      <c r="H6569">
        <v>1</v>
      </c>
      <c r="I6569">
        <v>1</v>
      </c>
      <c r="J6569">
        <v>0</v>
      </c>
      <c r="K6569">
        <v>51</v>
      </c>
      <c r="L6569">
        <v>51</v>
      </c>
      <c r="M6569">
        <v>0</v>
      </c>
      <c r="N6569">
        <v>5</v>
      </c>
      <c r="O6569">
        <v>0</v>
      </c>
      <c r="P6569">
        <v>466.06</v>
      </c>
      <c r="Q6569">
        <v>0</v>
      </c>
      <c r="R6569">
        <v>93.212000000000003</v>
      </c>
    </row>
    <row r="6570" spans="1:18" x14ac:dyDescent="0.3">
      <c r="A6570" s="1">
        <v>44944</v>
      </c>
      <c r="B6570" s="7">
        <f>dtsAccidenteLaboral[[#This Row],[FecAcc]]</f>
        <v>44944</v>
      </c>
      <c r="C6570" s="7">
        <f>MONTH(dtsAccidenteLaboral[[#This Row],[FecAcc]])</f>
        <v>1</v>
      </c>
      <c r="D6570">
        <v>202301</v>
      </c>
      <c r="E6570" t="s">
        <v>16</v>
      </c>
      <c r="F6570" t="s">
        <v>20</v>
      </c>
      <c r="G6570" t="s">
        <v>28</v>
      </c>
      <c r="H6570">
        <v>1</v>
      </c>
      <c r="I6570">
        <v>1</v>
      </c>
      <c r="J6570">
        <v>0</v>
      </c>
      <c r="K6570">
        <v>26</v>
      </c>
      <c r="L6570">
        <v>26</v>
      </c>
      <c r="M6570">
        <v>0</v>
      </c>
      <c r="N6570">
        <v>10</v>
      </c>
      <c r="O6570">
        <v>0</v>
      </c>
      <c r="P6570">
        <v>698.6</v>
      </c>
      <c r="Q6570">
        <v>0</v>
      </c>
      <c r="R6570">
        <v>69.86</v>
      </c>
    </row>
    <row r="6571" spans="1:18" x14ac:dyDescent="0.3">
      <c r="A6571" s="1">
        <v>44944</v>
      </c>
      <c r="B6571" s="7">
        <f>dtsAccidenteLaboral[[#This Row],[FecAcc]]</f>
        <v>44944</v>
      </c>
      <c r="C6571" s="7">
        <f>MONTH(dtsAccidenteLaboral[[#This Row],[FecAcc]])</f>
        <v>1</v>
      </c>
      <c r="D6571">
        <v>202301</v>
      </c>
      <c r="E6571" t="s">
        <v>16</v>
      </c>
      <c r="F6571" t="s">
        <v>17</v>
      </c>
      <c r="G6571" t="s">
        <v>18</v>
      </c>
      <c r="H6571">
        <v>3</v>
      </c>
      <c r="I6571">
        <v>2</v>
      </c>
      <c r="J6571">
        <v>1</v>
      </c>
      <c r="K6571">
        <v>42</v>
      </c>
      <c r="L6571">
        <v>47</v>
      </c>
      <c r="M6571">
        <v>33</v>
      </c>
      <c r="N6571">
        <v>4</v>
      </c>
      <c r="O6571">
        <v>3</v>
      </c>
      <c r="P6571">
        <v>311.23</v>
      </c>
      <c r="Q6571">
        <v>209.58</v>
      </c>
      <c r="R6571">
        <v>214.34533333333331</v>
      </c>
    </row>
    <row r="6572" spans="1:18" x14ac:dyDescent="0.3">
      <c r="A6572" s="1">
        <v>44944</v>
      </c>
      <c r="B6572" s="7">
        <f>dtsAccidenteLaboral[[#This Row],[FecAcc]]</f>
        <v>44944</v>
      </c>
      <c r="C6572" s="7">
        <f>MONTH(dtsAccidenteLaboral[[#This Row],[FecAcc]])</f>
        <v>1</v>
      </c>
      <c r="D6572">
        <v>202301</v>
      </c>
      <c r="E6572" t="s">
        <v>16</v>
      </c>
      <c r="F6572" t="s">
        <v>29</v>
      </c>
      <c r="G6572" t="s">
        <v>18</v>
      </c>
      <c r="H6572">
        <v>3</v>
      </c>
      <c r="I6572">
        <v>3</v>
      </c>
      <c r="J6572">
        <v>0</v>
      </c>
      <c r="K6572">
        <v>39</v>
      </c>
      <c r="L6572">
        <v>39</v>
      </c>
      <c r="M6572">
        <v>0</v>
      </c>
      <c r="N6572">
        <v>3</v>
      </c>
      <c r="O6572">
        <v>0</v>
      </c>
      <c r="P6572">
        <v>162.72333333333333</v>
      </c>
      <c r="Q6572">
        <v>0</v>
      </c>
      <c r="R6572">
        <v>196.13249999999999</v>
      </c>
    </row>
    <row r="6573" spans="1:18" x14ac:dyDescent="0.3">
      <c r="A6573" s="1">
        <v>44944</v>
      </c>
      <c r="B6573" s="7">
        <f>dtsAccidenteLaboral[[#This Row],[FecAcc]]</f>
        <v>44944</v>
      </c>
      <c r="C6573" s="7">
        <f>MONTH(dtsAccidenteLaboral[[#This Row],[FecAcc]])</f>
        <v>1</v>
      </c>
      <c r="D6573">
        <v>202301</v>
      </c>
      <c r="E6573" t="s">
        <v>16</v>
      </c>
      <c r="F6573" t="s">
        <v>29</v>
      </c>
      <c r="G6573" t="s">
        <v>30</v>
      </c>
      <c r="H6573">
        <v>1</v>
      </c>
      <c r="I6573">
        <v>0</v>
      </c>
      <c r="J6573">
        <v>1</v>
      </c>
      <c r="K6573">
        <v>20</v>
      </c>
      <c r="L6573">
        <v>0</v>
      </c>
      <c r="M6573">
        <v>20</v>
      </c>
      <c r="N6573">
        <v>0</v>
      </c>
      <c r="O6573">
        <v>3</v>
      </c>
      <c r="P6573">
        <v>0</v>
      </c>
      <c r="Q6573">
        <v>121.65</v>
      </c>
      <c r="R6573">
        <v>40.550000000000004</v>
      </c>
    </row>
    <row r="6574" spans="1:18" x14ac:dyDescent="0.3">
      <c r="A6574" s="1">
        <v>44944</v>
      </c>
      <c r="B6574" s="7">
        <f>dtsAccidenteLaboral[[#This Row],[FecAcc]]</f>
        <v>44944</v>
      </c>
      <c r="C6574" s="7">
        <f>MONTH(dtsAccidenteLaboral[[#This Row],[FecAcc]])</f>
        <v>1</v>
      </c>
      <c r="D6574">
        <v>202301</v>
      </c>
      <c r="E6574" t="s">
        <v>31</v>
      </c>
      <c r="F6574" t="s">
        <v>17</v>
      </c>
      <c r="G6574" t="s">
        <v>18</v>
      </c>
      <c r="H6574">
        <v>1</v>
      </c>
      <c r="I6574">
        <v>1</v>
      </c>
      <c r="J6574">
        <v>0</v>
      </c>
      <c r="K6574">
        <v>43</v>
      </c>
      <c r="L6574">
        <v>43</v>
      </c>
      <c r="M6574">
        <v>0</v>
      </c>
      <c r="N6574">
        <v>2</v>
      </c>
      <c r="O6574">
        <v>0</v>
      </c>
      <c r="P6574">
        <v>123.5</v>
      </c>
      <c r="Q6574">
        <v>0</v>
      </c>
      <c r="R6574">
        <v>61.75</v>
      </c>
    </row>
    <row r="6575" spans="1:18" x14ac:dyDescent="0.3">
      <c r="A6575" s="1">
        <v>44944</v>
      </c>
      <c r="B6575" s="7">
        <f>dtsAccidenteLaboral[[#This Row],[FecAcc]]</f>
        <v>44944</v>
      </c>
      <c r="C6575" s="7">
        <f>MONTH(dtsAccidenteLaboral[[#This Row],[FecAcc]])</f>
        <v>1</v>
      </c>
      <c r="D6575">
        <v>202301</v>
      </c>
      <c r="E6575" t="s">
        <v>21</v>
      </c>
      <c r="F6575" t="s">
        <v>25</v>
      </c>
      <c r="G6575" t="s">
        <v>18</v>
      </c>
      <c r="H6575">
        <v>5</v>
      </c>
      <c r="I6575">
        <v>5</v>
      </c>
      <c r="J6575">
        <v>0</v>
      </c>
      <c r="K6575">
        <v>40</v>
      </c>
      <c r="L6575">
        <v>40</v>
      </c>
      <c r="M6575">
        <v>0</v>
      </c>
      <c r="N6575">
        <v>3</v>
      </c>
      <c r="O6575">
        <v>0</v>
      </c>
      <c r="P6575">
        <v>136.27000000000001</v>
      </c>
      <c r="Q6575">
        <v>0</v>
      </c>
      <c r="R6575">
        <v>274.745</v>
      </c>
    </row>
    <row r="6576" spans="1:18" x14ac:dyDescent="0.3">
      <c r="A6576" s="1">
        <v>44944</v>
      </c>
      <c r="B6576" s="7">
        <f>dtsAccidenteLaboral[[#This Row],[FecAcc]]</f>
        <v>44944</v>
      </c>
      <c r="C6576" s="7">
        <f>MONTH(dtsAccidenteLaboral[[#This Row],[FecAcc]])</f>
        <v>1</v>
      </c>
      <c r="D6576">
        <v>202301</v>
      </c>
      <c r="E6576" t="s">
        <v>21</v>
      </c>
      <c r="F6576" t="s">
        <v>20</v>
      </c>
      <c r="G6576" t="s">
        <v>18</v>
      </c>
      <c r="H6576">
        <v>2</v>
      </c>
      <c r="I6576">
        <v>1</v>
      </c>
      <c r="J6576">
        <v>1</v>
      </c>
      <c r="K6576">
        <v>36</v>
      </c>
      <c r="L6576">
        <v>27</v>
      </c>
      <c r="M6576">
        <v>45</v>
      </c>
      <c r="N6576">
        <v>7</v>
      </c>
      <c r="O6576">
        <v>4</v>
      </c>
      <c r="P6576">
        <v>239.17</v>
      </c>
      <c r="Q6576">
        <v>142.88</v>
      </c>
      <c r="R6576">
        <v>69.887142857142862</v>
      </c>
    </row>
    <row r="6577" spans="1:18" x14ac:dyDescent="0.3">
      <c r="A6577" s="1">
        <v>44944</v>
      </c>
      <c r="B6577" s="7">
        <f>dtsAccidenteLaboral[[#This Row],[FecAcc]]</f>
        <v>44944</v>
      </c>
      <c r="C6577" s="7">
        <f>MONTH(dtsAccidenteLaboral[[#This Row],[FecAcc]])</f>
        <v>1</v>
      </c>
      <c r="D6577">
        <v>202301</v>
      </c>
      <c r="E6577" t="s">
        <v>21</v>
      </c>
      <c r="F6577" t="s">
        <v>17</v>
      </c>
      <c r="G6577" t="s">
        <v>18</v>
      </c>
      <c r="H6577">
        <v>3</v>
      </c>
      <c r="I6577">
        <v>3</v>
      </c>
      <c r="J6577">
        <v>0</v>
      </c>
      <c r="K6577">
        <v>42</v>
      </c>
      <c r="L6577">
        <v>42</v>
      </c>
      <c r="M6577">
        <v>0</v>
      </c>
      <c r="N6577">
        <v>4</v>
      </c>
      <c r="O6577">
        <v>0</v>
      </c>
      <c r="P6577">
        <v>283.81</v>
      </c>
      <c r="Q6577">
        <v>0</v>
      </c>
      <c r="R6577">
        <v>242.46833333333336</v>
      </c>
    </row>
    <row r="6578" spans="1:18" x14ac:dyDescent="0.3">
      <c r="A6578" s="1">
        <v>44944</v>
      </c>
      <c r="B6578" s="7">
        <f>dtsAccidenteLaboral[[#This Row],[FecAcc]]</f>
        <v>44944</v>
      </c>
      <c r="C6578" s="7">
        <f>MONTH(dtsAccidenteLaboral[[#This Row],[FecAcc]])</f>
        <v>1</v>
      </c>
      <c r="D6578">
        <v>202301</v>
      </c>
      <c r="E6578" t="s">
        <v>21</v>
      </c>
      <c r="F6578" t="s">
        <v>17</v>
      </c>
      <c r="G6578" t="s">
        <v>30</v>
      </c>
      <c r="H6578">
        <v>1</v>
      </c>
      <c r="I6578">
        <v>1</v>
      </c>
      <c r="J6578">
        <v>0</v>
      </c>
      <c r="K6578">
        <v>35</v>
      </c>
      <c r="L6578">
        <v>35</v>
      </c>
      <c r="M6578">
        <v>0</v>
      </c>
      <c r="N6578">
        <v>9</v>
      </c>
      <c r="O6578">
        <v>0</v>
      </c>
      <c r="P6578">
        <v>714.85</v>
      </c>
      <c r="Q6578">
        <v>0</v>
      </c>
      <c r="R6578">
        <v>79.427777777777777</v>
      </c>
    </row>
    <row r="6579" spans="1:18" x14ac:dyDescent="0.3">
      <c r="A6579" s="1">
        <v>44944</v>
      </c>
      <c r="B6579" s="7">
        <f>dtsAccidenteLaboral[[#This Row],[FecAcc]]</f>
        <v>44944</v>
      </c>
      <c r="C6579" s="7">
        <f>MONTH(dtsAccidenteLaboral[[#This Row],[FecAcc]])</f>
        <v>1</v>
      </c>
      <c r="D6579">
        <v>202301</v>
      </c>
      <c r="E6579" t="s">
        <v>21</v>
      </c>
      <c r="F6579" t="s">
        <v>22</v>
      </c>
      <c r="G6579" t="s">
        <v>18</v>
      </c>
      <c r="H6579">
        <v>1</v>
      </c>
      <c r="I6579">
        <v>0</v>
      </c>
      <c r="J6579">
        <v>1</v>
      </c>
      <c r="K6579">
        <v>32</v>
      </c>
      <c r="L6579">
        <v>0</v>
      </c>
      <c r="M6579">
        <v>32</v>
      </c>
      <c r="N6579">
        <v>0</v>
      </c>
      <c r="O6579">
        <v>3</v>
      </c>
      <c r="P6579">
        <v>0</v>
      </c>
      <c r="Q6579">
        <v>209.58</v>
      </c>
      <c r="R6579">
        <v>69.86</v>
      </c>
    </row>
    <row r="6580" spans="1:18" x14ac:dyDescent="0.3">
      <c r="A6580" s="1">
        <v>44944</v>
      </c>
      <c r="B6580" s="7">
        <f>dtsAccidenteLaboral[[#This Row],[FecAcc]]</f>
        <v>44944</v>
      </c>
      <c r="C6580" s="7">
        <f>MONTH(dtsAccidenteLaboral[[#This Row],[FecAcc]])</f>
        <v>1</v>
      </c>
      <c r="D6580">
        <v>202301</v>
      </c>
      <c r="E6580" t="s">
        <v>23</v>
      </c>
      <c r="F6580" t="s">
        <v>25</v>
      </c>
      <c r="G6580" t="s">
        <v>18</v>
      </c>
      <c r="H6580">
        <v>7</v>
      </c>
      <c r="I6580">
        <v>7</v>
      </c>
      <c r="J6580">
        <v>0</v>
      </c>
      <c r="K6580">
        <v>38</v>
      </c>
      <c r="L6580">
        <v>38</v>
      </c>
      <c r="M6580">
        <v>0</v>
      </c>
      <c r="N6580">
        <v>2</v>
      </c>
      <c r="O6580">
        <v>0</v>
      </c>
      <c r="P6580">
        <v>174.20285714285714</v>
      </c>
      <c r="Q6580">
        <v>0</v>
      </c>
      <c r="R6580">
        <v>492.19</v>
      </c>
    </row>
    <row r="6581" spans="1:18" x14ac:dyDescent="0.3">
      <c r="A6581" s="1">
        <v>44944</v>
      </c>
      <c r="B6581" s="7">
        <f>dtsAccidenteLaboral[[#This Row],[FecAcc]]</f>
        <v>44944</v>
      </c>
      <c r="C6581" s="7">
        <f>MONTH(dtsAccidenteLaboral[[#This Row],[FecAcc]])</f>
        <v>1</v>
      </c>
      <c r="D6581">
        <v>202301</v>
      </c>
      <c r="E6581" t="s">
        <v>23</v>
      </c>
      <c r="F6581" t="s">
        <v>25</v>
      </c>
      <c r="G6581" t="s">
        <v>30</v>
      </c>
      <c r="H6581">
        <v>2</v>
      </c>
      <c r="I6581">
        <v>2</v>
      </c>
      <c r="J6581">
        <v>0</v>
      </c>
      <c r="K6581">
        <v>53</v>
      </c>
      <c r="L6581">
        <v>53</v>
      </c>
      <c r="M6581">
        <v>0</v>
      </c>
      <c r="N6581">
        <v>2</v>
      </c>
      <c r="O6581">
        <v>0</v>
      </c>
      <c r="P6581">
        <v>794.28499999999997</v>
      </c>
      <c r="Q6581">
        <v>0</v>
      </c>
      <c r="R6581">
        <v>763.64499999999998</v>
      </c>
    </row>
    <row r="6582" spans="1:18" x14ac:dyDescent="0.3">
      <c r="A6582" s="1">
        <v>44944</v>
      </c>
      <c r="B6582" s="7">
        <f>dtsAccidenteLaboral[[#This Row],[FecAcc]]</f>
        <v>44944</v>
      </c>
      <c r="C6582" s="7">
        <f>MONTH(dtsAccidenteLaboral[[#This Row],[FecAcc]])</f>
        <v>1</v>
      </c>
      <c r="D6582">
        <v>202301</v>
      </c>
      <c r="E6582" t="s">
        <v>23</v>
      </c>
      <c r="F6582" t="s">
        <v>20</v>
      </c>
      <c r="G6582" t="s">
        <v>18</v>
      </c>
      <c r="H6582">
        <v>6</v>
      </c>
      <c r="I6582">
        <v>5</v>
      </c>
      <c r="J6582">
        <v>1</v>
      </c>
      <c r="K6582">
        <v>32</v>
      </c>
      <c r="L6582">
        <v>28</v>
      </c>
      <c r="M6582">
        <v>53</v>
      </c>
      <c r="N6582">
        <v>4</v>
      </c>
      <c r="O6582">
        <v>3</v>
      </c>
      <c r="P6582">
        <v>234.97399999999999</v>
      </c>
      <c r="Q6582">
        <v>129.46</v>
      </c>
      <c r="R6582">
        <v>358.98766666666666</v>
      </c>
    </row>
    <row r="6583" spans="1:18" x14ac:dyDescent="0.3">
      <c r="A6583" s="1">
        <v>44944</v>
      </c>
      <c r="B6583" s="7">
        <f>dtsAccidenteLaboral[[#This Row],[FecAcc]]</f>
        <v>44944</v>
      </c>
      <c r="C6583" s="7">
        <f>MONTH(dtsAccidenteLaboral[[#This Row],[FecAcc]])</f>
        <v>1</v>
      </c>
      <c r="D6583">
        <v>202301</v>
      </c>
      <c r="E6583" t="s">
        <v>23</v>
      </c>
      <c r="F6583" t="s">
        <v>17</v>
      </c>
      <c r="G6583" t="s">
        <v>18</v>
      </c>
      <c r="H6583">
        <v>12</v>
      </c>
      <c r="I6583">
        <v>9</v>
      </c>
      <c r="J6583">
        <v>3</v>
      </c>
      <c r="K6583">
        <v>31</v>
      </c>
      <c r="L6583">
        <v>33</v>
      </c>
      <c r="M6583">
        <v>26</v>
      </c>
      <c r="N6583">
        <v>5</v>
      </c>
      <c r="O6583">
        <v>12</v>
      </c>
      <c r="P6583">
        <v>377.42444444444442</v>
      </c>
      <c r="Q6583">
        <v>933.65</v>
      </c>
      <c r="R6583">
        <v>832.26685714285713</v>
      </c>
    </row>
    <row r="6584" spans="1:18" x14ac:dyDescent="0.3">
      <c r="A6584" s="1">
        <v>44944</v>
      </c>
      <c r="B6584" s="7">
        <f>dtsAccidenteLaboral[[#This Row],[FecAcc]]</f>
        <v>44944</v>
      </c>
      <c r="C6584" s="7">
        <f>MONTH(dtsAccidenteLaboral[[#This Row],[FecAcc]])</f>
        <v>1</v>
      </c>
      <c r="D6584">
        <v>202301</v>
      </c>
      <c r="E6584" t="s">
        <v>23</v>
      </c>
      <c r="F6584" t="s">
        <v>17</v>
      </c>
      <c r="G6584" t="s">
        <v>28</v>
      </c>
      <c r="H6584">
        <v>1</v>
      </c>
      <c r="I6584">
        <v>1</v>
      </c>
      <c r="J6584">
        <v>0</v>
      </c>
      <c r="K6584">
        <v>32</v>
      </c>
      <c r="L6584">
        <v>32</v>
      </c>
      <c r="M6584">
        <v>0</v>
      </c>
      <c r="N6584">
        <v>30</v>
      </c>
      <c r="O6584">
        <v>0</v>
      </c>
      <c r="P6584">
        <v>930</v>
      </c>
      <c r="Q6584">
        <v>0</v>
      </c>
      <c r="R6584">
        <v>31</v>
      </c>
    </row>
    <row r="6585" spans="1:18" x14ac:dyDescent="0.3">
      <c r="A6585" s="1">
        <v>44944</v>
      </c>
      <c r="B6585" s="7">
        <f>dtsAccidenteLaboral[[#This Row],[FecAcc]]</f>
        <v>44944</v>
      </c>
      <c r="C6585" s="7">
        <f>MONTH(dtsAccidenteLaboral[[#This Row],[FecAcc]])</f>
        <v>1</v>
      </c>
      <c r="D6585">
        <v>202301</v>
      </c>
      <c r="E6585" t="s">
        <v>23</v>
      </c>
      <c r="F6585" t="s">
        <v>29</v>
      </c>
      <c r="G6585" t="s">
        <v>18</v>
      </c>
      <c r="H6585">
        <v>9</v>
      </c>
      <c r="I6585">
        <v>8</v>
      </c>
      <c r="J6585">
        <v>1</v>
      </c>
      <c r="K6585">
        <v>33</v>
      </c>
      <c r="L6585">
        <v>32</v>
      </c>
      <c r="M6585">
        <v>34</v>
      </c>
      <c r="N6585">
        <v>4</v>
      </c>
      <c r="O6585">
        <v>7</v>
      </c>
      <c r="P6585">
        <v>246.4675</v>
      </c>
      <c r="Q6585">
        <v>489.02</v>
      </c>
      <c r="R6585">
        <v>507.9713888888889</v>
      </c>
    </row>
    <row r="6586" spans="1:18" x14ac:dyDescent="0.3">
      <c r="A6586" s="1">
        <v>44944</v>
      </c>
      <c r="B6586" s="7">
        <f>dtsAccidenteLaboral[[#This Row],[FecAcc]]</f>
        <v>44944</v>
      </c>
      <c r="C6586" s="7">
        <f>MONTH(dtsAccidenteLaboral[[#This Row],[FecAcc]])</f>
        <v>1</v>
      </c>
      <c r="D6586">
        <v>202301</v>
      </c>
      <c r="E6586" t="s">
        <v>23</v>
      </c>
      <c r="F6586" t="s">
        <v>29</v>
      </c>
      <c r="G6586" t="s">
        <v>30</v>
      </c>
      <c r="H6586">
        <v>2</v>
      </c>
      <c r="I6586">
        <v>1</v>
      </c>
      <c r="J6586">
        <v>1</v>
      </c>
      <c r="K6586">
        <v>48</v>
      </c>
      <c r="L6586">
        <v>52</v>
      </c>
      <c r="M6586">
        <v>44</v>
      </c>
      <c r="N6586">
        <v>3</v>
      </c>
      <c r="O6586">
        <v>3</v>
      </c>
      <c r="P6586">
        <v>130</v>
      </c>
      <c r="Q6586">
        <v>209.58</v>
      </c>
      <c r="R6586">
        <v>113.19333333333333</v>
      </c>
    </row>
    <row r="6587" spans="1:18" x14ac:dyDescent="0.3">
      <c r="A6587" s="1">
        <v>44944</v>
      </c>
      <c r="B6587" s="7">
        <f>dtsAccidenteLaboral[[#This Row],[FecAcc]]</f>
        <v>44944</v>
      </c>
      <c r="C6587" s="7">
        <f>MONTH(dtsAccidenteLaboral[[#This Row],[FecAcc]])</f>
        <v>1</v>
      </c>
      <c r="D6587">
        <v>202301</v>
      </c>
      <c r="E6587" t="s">
        <v>23</v>
      </c>
      <c r="F6587" t="s">
        <v>22</v>
      </c>
      <c r="G6587" t="s">
        <v>18</v>
      </c>
      <c r="H6587">
        <v>4</v>
      </c>
      <c r="I6587">
        <v>4</v>
      </c>
      <c r="J6587">
        <v>0</v>
      </c>
      <c r="K6587">
        <v>28</v>
      </c>
      <c r="L6587">
        <v>28</v>
      </c>
      <c r="M6587">
        <v>0</v>
      </c>
      <c r="N6587">
        <v>4</v>
      </c>
      <c r="O6587">
        <v>0</v>
      </c>
      <c r="P6587">
        <v>178.41</v>
      </c>
      <c r="Q6587">
        <v>0</v>
      </c>
      <c r="R6587">
        <v>199.85449999999997</v>
      </c>
    </row>
    <row r="6588" spans="1:18" x14ac:dyDescent="0.3">
      <c r="A6588" s="1">
        <v>44945</v>
      </c>
      <c r="B6588" s="7">
        <f>dtsAccidenteLaboral[[#This Row],[FecAcc]]</f>
        <v>44945</v>
      </c>
      <c r="C6588" s="7">
        <f>MONTH(dtsAccidenteLaboral[[#This Row],[FecAcc]])</f>
        <v>1</v>
      </c>
      <c r="D6588">
        <v>202301</v>
      </c>
      <c r="E6588" t="s">
        <v>26</v>
      </c>
      <c r="F6588" t="s">
        <v>17</v>
      </c>
      <c r="G6588" t="s">
        <v>18</v>
      </c>
      <c r="H6588">
        <v>1</v>
      </c>
      <c r="I6588">
        <v>0</v>
      </c>
      <c r="J6588">
        <v>1</v>
      </c>
      <c r="K6588">
        <v>39</v>
      </c>
      <c r="L6588">
        <v>0</v>
      </c>
      <c r="M6588">
        <v>39</v>
      </c>
      <c r="N6588">
        <v>0</v>
      </c>
      <c r="O6588">
        <v>4</v>
      </c>
      <c r="P6588">
        <v>0</v>
      </c>
      <c r="Q6588">
        <v>177.84</v>
      </c>
      <c r="R6588">
        <v>44.46</v>
      </c>
    </row>
    <row r="6589" spans="1:18" x14ac:dyDescent="0.3">
      <c r="A6589" s="1">
        <v>44945</v>
      </c>
      <c r="B6589" s="7">
        <f>dtsAccidenteLaboral[[#This Row],[FecAcc]]</f>
        <v>44945</v>
      </c>
      <c r="C6589" s="7">
        <f>MONTH(dtsAccidenteLaboral[[#This Row],[FecAcc]])</f>
        <v>1</v>
      </c>
      <c r="D6589">
        <v>202301</v>
      </c>
      <c r="E6589" t="s">
        <v>19</v>
      </c>
      <c r="F6589" t="s">
        <v>25</v>
      </c>
      <c r="G6589" t="s">
        <v>18</v>
      </c>
      <c r="H6589">
        <v>1</v>
      </c>
      <c r="I6589">
        <v>1</v>
      </c>
      <c r="J6589">
        <v>0</v>
      </c>
      <c r="K6589">
        <v>37</v>
      </c>
      <c r="L6589">
        <v>37</v>
      </c>
      <c r="M6589">
        <v>0</v>
      </c>
      <c r="N6589">
        <v>2</v>
      </c>
      <c r="O6589">
        <v>0</v>
      </c>
      <c r="P6589">
        <v>139.72</v>
      </c>
      <c r="Q6589">
        <v>0</v>
      </c>
      <c r="R6589">
        <v>69.86</v>
      </c>
    </row>
    <row r="6590" spans="1:18" x14ac:dyDescent="0.3">
      <c r="A6590" s="1">
        <v>44945</v>
      </c>
      <c r="B6590" s="7">
        <f>dtsAccidenteLaboral[[#This Row],[FecAcc]]</f>
        <v>44945</v>
      </c>
      <c r="C6590" s="7">
        <f>MONTH(dtsAccidenteLaboral[[#This Row],[FecAcc]])</f>
        <v>1</v>
      </c>
      <c r="D6590">
        <v>202301</v>
      </c>
      <c r="E6590" t="s">
        <v>19</v>
      </c>
      <c r="F6590" t="s">
        <v>25</v>
      </c>
      <c r="G6590" t="s">
        <v>28</v>
      </c>
      <c r="H6590">
        <v>1</v>
      </c>
      <c r="I6590">
        <v>1</v>
      </c>
      <c r="J6590">
        <v>0</v>
      </c>
      <c r="K6590">
        <v>37</v>
      </c>
      <c r="L6590">
        <v>37</v>
      </c>
      <c r="M6590">
        <v>0</v>
      </c>
      <c r="N6590">
        <v>2</v>
      </c>
      <c r="O6590">
        <v>0</v>
      </c>
      <c r="P6590">
        <v>161.01</v>
      </c>
      <c r="Q6590">
        <v>0</v>
      </c>
      <c r="R6590">
        <v>80.504999999999995</v>
      </c>
    </row>
    <row r="6591" spans="1:18" x14ac:dyDescent="0.3">
      <c r="A6591" s="1">
        <v>44945</v>
      </c>
      <c r="B6591" s="7">
        <f>dtsAccidenteLaboral[[#This Row],[FecAcc]]</f>
        <v>44945</v>
      </c>
      <c r="C6591" s="7">
        <f>MONTH(dtsAccidenteLaboral[[#This Row],[FecAcc]])</f>
        <v>1</v>
      </c>
      <c r="D6591">
        <v>202301</v>
      </c>
      <c r="E6591" t="s">
        <v>19</v>
      </c>
      <c r="F6591" t="s">
        <v>20</v>
      </c>
      <c r="G6591" t="s">
        <v>18</v>
      </c>
      <c r="H6591">
        <v>4</v>
      </c>
      <c r="I6591">
        <v>2</v>
      </c>
      <c r="J6591">
        <v>2</v>
      </c>
      <c r="K6591">
        <v>26</v>
      </c>
      <c r="L6591">
        <v>30</v>
      </c>
      <c r="M6591">
        <v>22</v>
      </c>
      <c r="N6591">
        <v>4</v>
      </c>
      <c r="O6591">
        <v>3</v>
      </c>
      <c r="P6591">
        <v>307.89999999999998</v>
      </c>
      <c r="Q6591">
        <v>189.815</v>
      </c>
      <c r="R6591">
        <v>267.70600000000002</v>
      </c>
    </row>
    <row r="6592" spans="1:18" x14ac:dyDescent="0.3">
      <c r="A6592" s="1">
        <v>44945</v>
      </c>
      <c r="B6592" s="7">
        <f>dtsAccidenteLaboral[[#This Row],[FecAcc]]</f>
        <v>44945</v>
      </c>
      <c r="C6592" s="7">
        <f>MONTH(dtsAccidenteLaboral[[#This Row],[FecAcc]])</f>
        <v>1</v>
      </c>
      <c r="D6592">
        <v>202301</v>
      </c>
      <c r="E6592" t="s">
        <v>19</v>
      </c>
      <c r="F6592" t="s">
        <v>17</v>
      </c>
      <c r="G6592" t="s">
        <v>18</v>
      </c>
      <c r="H6592">
        <v>4</v>
      </c>
      <c r="I6592">
        <v>3</v>
      </c>
      <c r="J6592">
        <v>1</v>
      </c>
      <c r="K6592">
        <v>31</v>
      </c>
      <c r="L6592">
        <v>31</v>
      </c>
      <c r="M6592">
        <v>30</v>
      </c>
      <c r="N6592">
        <v>3</v>
      </c>
      <c r="O6592">
        <v>5</v>
      </c>
      <c r="P6592">
        <v>188.72333333333333</v>
      </c>
      <c r="Q6592">
        <v>333.33</v>
      </c>
      <c r="R6592">
        <v>285.93600000000004</v>
      </c>
    </row>
    <row r="6593" spans="1:18" x14ac:dyDescent="0.3">
      <c r="A6593" s="1">
        <v>44945</v>
      </c>
      <c r="B6593" s="7">
        <f>dtsAccidenteLaboral[[#This Row],[FecAcc]]</f>
        <v>44945</v>
      </c>
      <c r="C6593" s="7">
        <f>MONTH(dtsAccidenteLaboral[[#This Row],[FecAcc]])</f>
        <v>1</v>
      </c>
      <c r="D6593">
        <v>202301</v>
      </c>
      <c r="E6593" t="s">
        <v>19</v>
      </c>
      <c r="F6593" t="s">
        <v>17</v>
      </c>
      <c r="G6593" t="s">
        <v>30</v>
      </c>
      <c r="H6593">
        <v>1</v>
      </c>
      <c r="I6593">
        <v>1</v>
      </c>
      <c r="J6593">
        <v>0</v>
      </c>
      <c r="K6593">
        <v>52</v>
      </c>
      <c r="L6593">
        <v>52</v>
      </c>
      <c r="M6593">
        <v>0</v>
      </c>
      <c r="N6593">
        <v>2</v>
      </c>
      <c r="O6593">
        <v>0</v>
      </c>
      <c r="P6593">
        <v>138.97999999999999</v>
      </c>
      <c r="Q6593">
        <v>0</v>
      </c>
      <c r="R6593">
        <v>69.489999999999995</v>
      </c>
    </row>
    <row r="6594" spans="1:18" x14ac:dyDescent="0.3">
      <c r="A6594" s="1">
        <v>44945</v>
      </c>
      <c r="B6594" s="7">
        <f>dtsAccidenteLaboral[[#This Row],[FecAcc]]</f>
        <v>44945</v>
      </c>
      <c r="C6594" s="7">
        <f>MONTH(dtsAccidenteLaboral[[#This Row],[FecAcc]])</f>
        <v>1</v>
      </c>
      <c r="D6594">
        <v>202301</v>
      </c>
      <c r="E6594" t="s">
        <v>19</v>
      </c>
      <c r="F6594" t="s">
        <v>22</v>
      </c>
      <c r="G6594" t="s">
        <v>18</v>
      </c>
      <c r="H6594">
        <v>2</v>
      </c>
      <c r="I6594">
        <v>1</v>
      </c>
      <c r="J6594">
        <v>1</v>
      </c>
      <c r="K6594">
        <v>36</v>
      </c>
      <c r="L6594">
        <v>26</v>
      </c>
      <c r="M6594">
        <v>46</v>
      </c>
      <c r="N6594">
        <v>3</v>
      </c>
      <c r="O6594">
        <v>3</v>
      </c>
      <c r="P6594">
        <v>209.58</v>
      </c>
      <c r="Q6594">
        <v>435.76</v>
      </c>
      <c r="R6594">
        <v>215.11333333333334</v>
      </c>
    </row>
    <row r="6595" spans="1:18" x14ac:dyDescent="0.3">
      <c r="A6595" s="1">
        <v>44945</v>
      </c>
      <c r="B6595" s="7">
        <f>dtsAccidenteLaboral[[#This Row],[FecAcc]]</f>
        <v>44945</v>
      </c>
      <c r="C6595" s="7">
        <f>MONTH(dtsAccidenteLaboral[[#This Row],[FecAcc]])</f>
        <v>1</v>
      </c>
      <c r="D6595">
        <v>202301</v>
      </c>
      <c r="E6595" t="s">
        <v>16</v>
      </c>
      <c r="F6595" t="s">
        <v>25</v>
      </c>
      <c r="G6595" t="s">
        <v>28</v>
      </c>
      <c r="H6595">
        <v>1</v>
      </c>
      <c r="I6595">
        <v>1</v>
      </c>
      <c r="J6595">
        <v>0</v>
      </c>
      <c r="K6595">
        <v>20</v>
      </c>
      <c r="L6595">
        <v>20</v>
      </c>
      <c r="M6595">
        <v>0</v>
      </c>
      <c r="N6595">
        <v>2</v>
      </c>
      <c r="O6595">
        <v>0</v>
      </c>
      <c r="P6595">
        <v>139.72</v>
      </c>
      <c r="Q6595">
        <v>0</v>
      </c>
      <c r="R6595">
        <v>69.86</v>
      </c>
    </row>
    <row r="6596" spans="1:18" x14ac:dyDescent="0.3">
      <c r="A6596" s="1">
        <v>44945</v>
      </c>
      <c r="B6596" s="7">
        <f>dtsAccidenteLaboral[[#This Row],[FecAcc]]</f>
        <v>44945</v>
      </c>
      <c r="C6596" s="7">
        <f>MONTH(dtsAccidenteLaboral[[#This Row],[FecAcc]])</f>
        <v>1</v>
      </c>
      <c r="D6596">
        <v>202301</v>
      </c>
      <c r="E6596" t="s">
        <v>16</v>
      </c>
      <c r="F6596" t="s">
        <v>20</v>
      </c>
      <c r="G6596" t="s">
        <v>18</v>
      </c>
      <c r="H6596">
        <v>2</v>
      </c>
      <c r="I6596">
        <v>1</v>
      </c>
      <c r="J6596">
        <v>1</v>
      </c>
      <c r="K6596">
        <v>54</v>
      </c>
      <c r="L6596">
        <v>48</v>
      </c>
      <c r="M6596">
        <v>59</v>
      </c>
      <c r="N6596">
        <v>2</v>
      </c>
      <c r="O6596">
        <v>20</v>
      </c>
      <c r="P6596">
        <v>94.45</v>
      </c>
      <c r="Q6596">
        <v>466.67</v>
      </c>
      <c r="R6596">
        <v>70.558500000000009</v>
      </c>
    </row>
    <row r="6597" spans="1:18" x14ac:dyDescent="0.3">
      <c r="A6597" s="1">
        <v>44945</v>
      </c>
      <c r="B6597" s="7">
        <f>dtsAccidenteLaboral[[#This Row],[FecAcc]]</f>
        <v>44945</v>
      </c>
      <c r="C6597" s="7">
        <f>MONTH(dtsAccidenteLaboral[[#This Row],[FecAcc]])</f>
        <v>1</v>
      </c>
      <c r="D6597">
        <v>202301</v>
      </c>
      <c r="E6597" t="s">
        <v>16</v>
      </c>
      <c r="F6597" t="s">
        <v>17</v>
      </c>
      <c r="G6597" t="s">
        <v>18</v>
      </c>
      <c r="H6597">
        <v>3</v>
      </c>
      <c r="I6597">
        <v>2</v>
      </c>
      <c r="J6597">
        <v>1</v>
      </c>
      <c r="K6597">
        <v>38</v>
      </c>
      <c r="L6597">
        <v>47</v>
      </c>
      <c r="M6597">
        <v>19</v>
      </c>
      <c r="N6597">
        <v>2</v>
      </c>
      <c r="O6597">
        <v>4</v>
      </c>
      <c r="P6597">
        <v>408.53500000000003</v>
      </c>
      <c r="Q6597">
        <v>279.44</v>
      </c>
      <c r="R6597">
        <v>443.46500000000003</v>
      </c>
    </row>
    <row r="6598" spans="1:18" x14ac:dyDescent="0.3">
      <c r="A6598" s="1">
        <v>44945</v>
      </c>
      <c r="B6598" s="7">
        <f>dtsAccidenteLaboral[[#This Row],[FecAcc]]</f>
        <v>44945</v>
      </c>
      <c r="C6598" s="7">
        <f>MONTH(dtsAccidenteLaboral[[#This Row],[FecAcc]])</f>
        <v>1</v>
      </c>
      <c r="D6598">
        <v>202301</v>
      </c>
      <c r="E6598" t="s">
        <v>16</v>
      </c>
      <c r="F6598" t="s">
        <v>29</v>
      </c>
      <c r="G6598" t="s">
        <v>18</v>
      </c>
      <c r="H6598">
        <v>2</v>
      </c>
      <c r="I6598">
        <v>1</v>
      </c>
      <c r="J6598">
        <v>1</v>
      </c>
      <c r="K6598">
        <v>30</v>
      </c>
      <c r="L6598">
        <v>33</v>
      </c>
      <c r="M6598">
        <v>28</v>
      </c>
      <c r="N6598">
        <v>5</v>
      </c>
      <c r="O6598">
        <v>3</v>
      </c>
      <c r="P6598">
        <v>170.83</v>
      </c>
      <c r="Q6598">
        <v>230.07</v>
      </c>
      <c r="R6598">
        <v>110.85599999999999</v>
      </c>
    </row>
    <row r="6599" spans="1:18" x14ac:dyDescent="0.3">
      <c r="A6599" s="1">
        <v>44945</v>
      </c>
      <c r="B6599" s="7">
        <f>dtsAccidenteLaboral[[#This Row],[FecAcc]]</f>
        <v>44945</v>
      </c>
      <c r="C6599" s="7">
        <f>MONTH(dtsAccidenteLaboral[[#This Row],[FecAcc]])</f>
        <v>1</v>
      </c>
      <c r="D6599">
        <v>202301</v>
      </c>
      <c r="E6599" t="s">
        <v>16</v>
      </c>
      <c r="F6599" t="s">
        <v>29</v>
      </c>
      <c r="G6599" t="s">
        <v>30</v>
      </c>
      <c r="H6599">
        <v>1</v>
      </c>
      <c r="I6599">
        <v>1</v>
      </c>
      <c r="J6599">
        <v>0</v>
      </c>
      <c r="K6599">
        <v>23</v>
      </c>
      <c r="L6599">
        <v>23</v>
      </c>
      <c r="M6599">
        <v>0</v>
      </c>
      <c r="N6599">
        <v>3</v>
      </c>
      <c r="O6599">
        <v>0</v>
      </c>
      <c r="P6599">
        <v>209.58</v>
      </c>
      <c r="Q6599">
        <v>0</v>
      </c>
      <c r="R6599">
        <v>69.86</v>
      </c>
    </row>
    <row r="6600" spans="1:18" x14ac:dyDescent="0.3">
      <c r="A6600" s="1">
        <v>44945</v>
      </c>
      <c r="B6600" s="7">
        <f>dtsAccidenteLaboral[[#This Row],[FecAcc]]</f>
        <v>44945</v>
      </c>
      <c r="C6600" s="7">
        <f>MONTH(dtsAccidenteLaboral[[#This Row],[FecAcc]])</f>
        <v>1</v>
      </c>
      <c r="D6600">
        <v>202301</v>
      </c>
      <c r="E6600" t="s">
        <v>16</v>
      </c>
      <c r="F6600" t="s">
        <v>22</v>
      </c>
      <c r="G6600" t="s">
        <v>18</v>
      </c>
      <c r="H6600">
        <v>2</v>
      </c>
      <c r="I6600">
        <v>1</v>
      </c>
      <c r="J6600">
        <v>1</v>
      </c>
      <c r="K6600">
        <v>40</v>
      </c>
      <c r="L6600">
        <v>42</v>
      </c>
      <c r="M6600">
        <v>37</v>
      </c>
      <c r="N6600">
        <v>2</v>
      </c>
      <c r="O6600">
        <v>3</v>
      </c>
      <c r="P6600">
        <v>607.49</v>
      </c>
      <c r="Q6600">
        <v>209.58</v>
      </c>
      <c r="R6600">
        <v>373.60500000000002</v>
      </c>
    </row>
    <row r="6601" spans="1:18" x14ac:dyDescent="0.3">
      <c r="A6601" s="1">
        <v>44945</v>
      </c>
      <c r="B6601" s="7">
        <f>dtsAccidenteLaboral[[#This Row],[FecAcc]]</f>
        <v>44945</v>
      </c>
      <c r="C6601" s="7">
        <f>MONTH(dtsAccidenteLaboral[[#This Row],[FecAcc]])</f>
        <v>1</v>
      </c>
      <c r="D6601">
        <v>202301</v>
      </c>
      <c r="E6601" t="s">
        <v>16</v>
      </c>
      <c r="F6601" t="s">
        <v>22</v>
      </c>
      <c r="G6601" t="s">
        <v>28</v>
      </c>
      <c r="H6601">
        <v>2</v>
      </c>
      <c r="I6601">
        <v>0</v>
      </c>
      <c r="J6601">
        <v>2</v>
      </c>
      <c r="K6601">
        <v>43</v>
      </c>
      <c r="L6601">
        <v>0</v>
      </c>
      <c r="M6601">
        <v>43</v>
      </c>
      <c r="N6601">
        <v>0</v>
      </c>
      <c r="O6601">
        <v>3</v>
      </c>
      <c r="P6601">
        <v>0</v>
      </c>
      <c r="Q6601">
        <v>294.54000000000002</v>
      </c>
      <c r="R6601">
        <v>196.36</v>
      </c>
    </row>
    <row r="6602" spans="1:18" x14ac:dyDescent="0.3">
      <c r="A6602" s="1">
        <v>44945</v>
      </c>
      <c r="B6602" s="7">
        <f>dtsAccidenteLaboral[[#This Row],[FecAcc]]</f>
        <v>44945</v>
      </c>
      <c r="C6602" s="7">
        <f>MONTH(dtsAccidenteLaboral[[#This Row],[FecAcc]])</f>
        <v>1</v>
      </c>
      <c r="D6602">
        <v>202301</v>
      </c>
      <c r="E6602" t="s">
        <v>24</v>
      </c>
      <c r="F6602" t="s">
        <v>25</v>
      </c>
      <c r="G6602" t="s">
        <v>18</v>
      </c>
      <c r="H6602">
        <v>1</v>
      </c>
      <c r="I6602">
        <v>1</v>
      </c>
      <c r="J6602">
        <v>0</v>
      </c>
      <c r="K6602">
        <v>42</v>
      </c>
      <c r="L6602">
        <v>42</v>
      </c>
      <c r="M6602">
        <v>0</v>
      </c>
      <c r="N6602">
        <v>5</v>
      </c>
      <c r="O6602">
        <v>0</v>
      </c>
      <c r="P6602">
        <v>414.78</v>
      </c>
      <c r="Q6602">
        <v>0</v>
      </c>
      <c r="R6602">
        <v>82.955999999999989</v>
      </c>
    </row>
    <row r="6603" spans="1:18" x14ac:dyDescent="0.3">
      <c r="A6603" s="1">
        <v>44945</v>
      </c>
      <c r="B6603" s="7">
        <f>dtsAccidenteLaboral[[#This Row],[FecAcc]]</f>
        <v>44945</v>
      </c>
      <c r="C6603" s="7">
        <f>MONTH(dtsAccidenteLaboral[[#This Row],[FecAcc]])</f>
        <v>1</v>
      </c>
      <c r="D6603">
        <v>202301</v>
      </c>
      <c r="E6603" t="s">
        <v>27</v>
      </c>
      <c r="F6603" t="s">
        <v>17</v>
      </c>
      <c r="G6603" t="s">
        <v>18</v>
      </c>
      <c r="H6603">
        <v>1</v>
      </c>
      <c r="I6603">
        <v>1</v>
      </c>
      <c r="J6603">
        <v>0</v>
      </c>
      <c r="K6603">
        <v>40</v>
      </c>
      <c r="L6603">
        <v>40</v>
      </c>
      <c r="M6603">
        <v>0</v>
      </c>
      <c r="N6603">
        <v>2</v>
      </c>
      <c r="O6603">
        <v>0</v>
      </c>
      <c r="P6603">
        <v>100.41</v>
      </c>
      <c r="Q6603">
        <v>0</v>
      </c>
      <c r="R6603">
        <v>50.204999999999998</v>
      </c>
    </row>
    <row r="6604" spans="1:18" x14ac:dyDescent="0.3">
      <c r="A6604" s="1">
        <v>44945</v>
      </c>
      <c r="B6604" s="7">
        <f>dtsAccidenteLaboral[[#This Row],[FecAcc]]</f>
        <v>44945</v>
      </c>
      <c r="C6604" s="7">
        <f>MONTH(dtsAccidenteLaboral[[#This Row],[FecAcc]])</f>
        <v>1</v>
      </c>
      <c r="D6604">
        <v>202301</v>
      </c>
      <c r="E6604" t="s">
        <v>21</v>
      </c>
      <c r="F6604" t="s">
        <v>25</v>
      </c>
      <c r="G6604" t="s">
        <v>18</v>
      </c>
      <c r="H6604">
        <v>2</v>
      </c>
      <c r="I6604">
        <v>1</v>
      </c>
      <c r="J6604">
        <v>1</v>
      </c>
      <c r="K6604">
        <v>34</v>
      </c>
      <c r="L6604">
        <v>32</v>
      </c>
      <c r="M6604">
        <v>36</v>
      </c>
      <c r="N6604">
        <v>4</v>
      </c>
      <c r="O6604">
        <v>4</v>
      </c>
      <c r="P6604">
        <v>279.44</v>
      </c>
      <c r="Q6604">
        <v>234.38</v>
      </c>
      <c r="R6604">
        <v>128.45499999999998</v>
      </c>
    </row>
    <row r="6605" spans="1:18" x14ac:dyDescent="0.3">
      <c r="A6605" s="1">
        <v>44945</v>
      </c>
      <c r="B6605" s="7">
        <f>dtsAccidenteLaboral[[#This Row],[FecAcc]]</f>
        <v>44945</v>
      </c>
      <c r="C6605" s="7">
        <f>MONTH(dtsAccidenteLaboral[[#This Row],[FecAcc]])</f>
        <v>1</v>
      </c>
      <c r="D6605">
        <v>202301</v>
      </c>
      <c r="E6605" t="s">
        <v>21</v>
      </c>
      <c r="F6605" t="s">
        <v>17</v>
      </c>
      <c r="G6605" t="s">
        <v>18</v>
      </c>
      <c r="H6605">
        <v>1</v>
      </c>
      <c r="I6605">
        <v>1</v>
      </c>
      <c r="J6605">
        <v>0</v>
      </c>
      <c r="K6605">
        <v>23</v>
      </c>
      <c r="L6605">
        <v>23</v>
      </c>
      <c r="M6605">
        <v>0</v>
      </c>
      <c r="N6605">
        <v>3</v>
      </c>
      <c r="O6605">
        <v>0</v>
      </c>
      <c r="P6605">
        <v>209.58</v>
      </c>
      <c r="Q6605">
        <v>0</v>
      </c>
      <c r="R6605">
        <v>69.86</v>
      </c>
    </row>
    <row r="6606" spans="1:18" x14ac:dyDescent="0.3">
      <c r="A6606" s="1">
        <v>44945</v>
      </c>
      <c r="B6606" s="7">
        <f>dtsAccidenteLaboral[[#This Row],[FecAcc]]</f>
        <v>44945</v>
      </c>
      <c r="C6606" s="7">
        <f>MONTH(dtsAccidenteLaboral[[#This Row],[FecAcc]])</f>
        <v>1</v>
      </c>
      <c r="D6606">
        <v>202301</v>
      </c>
      <c r="E6606" t="s">
        <v>21</v>
      </c>
      <c r="F6606" t="s">
        <v>17</v>
      </c>
      <c r="G6606" t="s">
        <v>28</v>
      </c>
      <c r="H6606">
        <v>1</v>
      </c>
      <c r="I6606">
        <v>0</v>
      </c>
      <c r="J6606">
        <v>1</v>
      </c>
      <c r="K6606">
        <v>38</v>
      </c>
      <c r="L6606">
        <v>0</v>
      </c>
      <c r="M6606">
        <v>38</v>
      </c>
      <c r="N6606">
        <v>0</v>
      </c>
      <c r="O6606">
        <v>3</v>
      </c>
      <c r="P6606">
        <v>0</v>
      </c>
      <c r="Q6606">
        <v>171.46</v>
      </c>
      <c r="R6606">
        <v>57.153333333333336</v>
      </c>
    </row>
    <row r="6607" spans="1:18" x14ac:dyDescent="0.3">
      <c r="A6607" s="1">
        <v>44945</v>
      </c>
      <c r="B6607" s="7">
        <f>dtsAccidenteLaboral[[#This Row],[FecAcc]]</f>
        <v>44945</v>
      </c>
      <c r="C6607" s="7">
        <f>MONTH(dtsAccidenteLaboral[[#This Row],[FecAcc]])</f>
        <v>1</v>
      </c>
      <c r="D6607">
        <v>202301</v>
      </c>
      <c r="E6607" t="s">
        <v>21</v>
      </c>
      <c r="F6607" t="s">
        <v>29</v>
      </c>
      <c r="G6607" t="s">
        <v>18</v>
      </c>
      <c r="H6607">
        <v>1</v>
      </c>
      <c r="I6607">
        <v>1</v>
      </c>
      <c r="J6607">
        <v>0</v>
      </c>
      <c r="K6607">
        <v>24</v>
      </c>
      <c r="L6607">
        <v>24</v>
      </c>
      <c r="M6607">
        <v>0</v>
      </c>
      <c r="N6607">
        <v>2</v>
      </c>
      <c r="O6607">
        <v>0</v>
      </c>
      <c r="P6607">
        <v>139.72</v>
      </c>
      <c r="Q6607">
        <v>0</v>
      </c>
      <c r="R6607">
        <v>69.86</v>
      </c>
    </row>
    <row r="6608" spans="1:18" x14ac:dyDescent="0.3">
      <c r="A6608" s="1">
        <v>44945</v>
      </c>
      <c r="B6608" s="7">
        <f>dtsAccidenteLaboral[[#This Row],[FecAcc]]</f>
        <v>44945</v>
      </c>
      <c r="C6608" s="7">
        <f>MONTH(dtsAccidenteLaboral[[#This Row],[FecAcc]])</f>
        <v>1</v>
      </c>
      <c r="D6608">
        <v>202301</v>
      </c>
      <c r="E6608" t="s">
        <v>23</v>
      </c>
      <c r="F6608" t="s">
        <v>25</v>
      </c>
      <c r="G6608" t="s">
        <v>18</v>
      </c>
      <c r="H6608">
        <v>14</v>
      </c>
      <c r="I6608">
        <v>14</v>
      </c>
      <c r="J6608">
        <v>0</v>
      </c>
      <c r="K6608">
        <v>40</v>
      </c>
      <c r="L6608">
        <v>40</v>
      </c>
      <c r="M6608">
        <v>0</v>
      </c>
      <c r="N6608">
        <v>2</v>
      </c>
      <c r="O6608">
        <v>0</v>
      </c>
      <c r="P6608">
        <v>252.89285714285714</v>
      </c>
      <c r="Q6608">
        <v>0</v>
      </c>
      <c r="R6608">
        <v>1323.8</v>
      </c>
    </row>
    <row r="6609" spans="1:18" x14ac:dyDescent="0.3">
      <c r="A6609" s="1">
        <v>44945</v>
      </c>
      <c r="B6609" s="7">
        <f>dtsAccidenteLaboral[[#This Row],[FecAcc]]</f>
        <v>44945</v>
      </c>
      <c r="C6609" s="7">
        <f>MONTH(dtsAccidenteLaboral[[#This Row],[FecAcc]])</f>
        <v>1</v>
      </c>
      <c r="D6609">
        <v>202301</v>
      </c>
      <c r="E6609" t="s">
        <v>23</v>
      </c>
      <c r="F6609" t="s">
        <v>25</v>
      </c>
      <c r="G6609" t="s">
        <v>28</v>
      </c>
      <c r="H6609">
        <v>1</v>
      </c>
      <c r="I6609">
        <v>1</v>
      </c>
      <c r="J6609">
        <v>0</v>
      </c>
      <c r="K6609">
        <v>37</v>
      </c>
      <c r="L6609">
        <v>37</v>
      </c>
      <c r="M6609">
        <v>0</v>
      </c>
      <c r="N6609">
        <v>1</v>
      </c>
      <c r="O6609">
        <v>0</v>
      </c>
      <c r="P6609">
        <v>32.630000000000003</v>
      </c>
      <c r="Q6609">
        <v>0</v>
      </c>
      <c r="R6609">
        <v>32.630000000000003</v>
      </c>
    </row>
    <row r="6610" spans="1:18" x14ac:dyDescent="0.3">
      <c r="A6610" s="1">
        <v>44945</v>
      </c>
      <c r="B6610" s="7">
        <f>dtsAccidenteLaboral[[#This Row],[FecAcc]]</f>
        <v>44945</v>
      </c>
      <c r="C6610" s="7">
        <f>MONTH(dtsAccidenteLaboral[[#This Row],[FecAcc]])</f>
        <v>1</v>
      </c>
      <c r="D6610">
        <v>202301</v>
      </c>
      <c r="E6610" t="s">
        <v>23</v>
      </c>
      <c r="F6610" t="s">
        <v>20</v>
      </c>
      <c r="G6610" t="s">
        <v>18</v>
      </c>
      <c r="H6610">
        <v>6</v>
      </c>
      <c r="I6610">
        <v>6</v>
      </c>
      <c r="J6610">
        <v>0</v>
      </c>
      <c r="K6610">
        <v>38</v>
      </c>
      <c r="L6610">
        <v>38</v>
      </c>
      <c r="M6610">
        <v>0</v>
      </c>
      <c r="N6610">
        <v>7</v>
      </c>
      <c r="O6610">
        <v>0</v>
      </c>
      <c r="P6610">
        <v>469.43666666666667</v>
      </c>
      <c r="Q6610">
        <v>0</v>
      </c>
      <c r="R6610">
        <v>452.79999999999995</v>
      </c>
    </row>
    <row r="6611" spans="1:18" x14ac:dyDescent="0.3">
      <c r="A6611" s="1">
        <v>44945</v>
      </c>
      <c r="B6611" s="7">
        <f>dtsAccidenteLaboral[[#This Row],[FecAcc]]</f>
        <v>44945</v>
      </c>
      <c r="C6611" s="7">
        <f>MONTH(dtsAccidenteLaboral[[#This Row],[FecAcc]])</f>
        <v>1</v>
      </c>
      <c r="D6611">
        <v>202301</v>
      </c>
      <c r="E6611" t="s">
        <v>23</v>
      </c>
      <c r="F6611" t="s">
        <v>17</v>
      </c>
      <c r="G6611" t="s">
        <v>18</v>
      </c>
      <c r="H6611">
        <v>17</v>
      </c>
      <c r="I6611">
        <v>15</v>
      </c>
      <c r="J6611">
        <v>2</v>
      </c>
      <c r="K6611">
        <v>32</v>
      </c>
      <c r="L6611">
        <v>34</v>
      </c>
      <c r="M6611">
        <v>20</v>
      </c>
      <c r="N6611">
        <v>7</v>
      </c>
      <c r="O6611">
        <v>2</v>
      </c>
      <c r="P6611">
        <v>369.92199999999997</v>
      </c>
      <c r="Q6611">
        <v>113.83500000000001</v>
      </c>
      <c r="R6611">
        <v>1038.3953095238096</v>
      </c>
    </row>
    <row r="6612" spans="1:18" x14ac:dyDescent="0.3">
      <c r="A6612" s="1">
        <v>44945</v>
      </c>
      <c r="B6612" s="7">
        <f>dtsAccidenteLaboral[[#This Row],[FecAcc]]</f>
        <v>44945</v>
      </c>
      <c r="C6612" s="7">
        <f>MONTH(dtsAccidenteLaboral[[#This Row],[FecAcc]])</f>
        <v>1</v>
      </c>
      <c r="D6612">
        <v>202301</v>
      </c>
      <c r="E6612" t="s">
        <v>23</v>
      </c>
      <c r="F6612" t="s">
        <v>17</v>
      </c>
      <c r="G6612" t="s">
        <v>30</v>
      </c>
      <c r="H6612">
        <v>1</v>
      </c>
      <c r="I6612">
        <v>1</v>
      </c>
      <c r="J6612">
        <v>0</v>
      </c>
      <c r="K6612">
        <v>19</v>
      </c>
      <c r="L6612">
        <v>19</v>
      </c>
      <c r="M6612">
        <v>0</v>
      </c>
      <c r="N6612">
        <v>3</v>
      </c>
      <c r="O6612">
        <v>0</v>
      </c>
      <c r="P6612">
        <v>209.58</v>
      </c>
      <c r="Q6612">
        <v>0</v>
      </c>
      <c r="R6612">
        <v>69.86</v>
      </c>
    </row>
    <row r="6613" spans="1:18" x14ac:dyDescent="0.3">
      <c r="A6613" s="1">
        <v>44945</v>
      </c>
      <c r="B6613" s="7">
        <f>dtsAccidenteLaboral[[#This Row],[FecAcc]]</f>
        <v>44945</v>
      </c>
      <c r="C6613" s="7">
        <f>MONTH(dtsAccidenteLaboral[[#This Row],[FecAcc]])</f>
        <v>1</v>
      </c>
      <c r="D6613">
        <v>202301</v>
      </c>
      <c r="E6613" t="s">
        <v>23</v>
      </c>
      <c r="F6613" t="s">
        <v>17</v>
      </c>
      <c r="G6613" t="s">
        <v>28</v>
      </c>
      <c r="H6613">
        <v>1</v>
      </c>
      <c r="I6613">
        <v>1</v>
      </c>
      <c r="J6613">
        <v>0</v>
      </c>
      <c r="K6613">
        <v>49</v>
      </c>
      <c r="L6613">
        <v>49</v>
      </c>
      <c r="M6613">
        <v>0</v>
      </c>
      <c r="N6613">
        <v>1</v>
      </c>
      <c r="O6613">
        <v>0</v>
      </c>
      <c r="P6613">
        <v>102.74</v>
      </c>
      <c r="Q6613">
        <v>0</v>
      </c>
      <c r="R6613">
        <v>102.74</v>
      </c>
    </row>
    <row r="6614" spans="1:18" x14ac:dyDescent="0.3">
      <c r="A6614" s="1">
        <v>44945</v>
      </c>
      <c r="B6614" s="7">
        <f>dtsAccidenteLaboral[[#This Row],[FecAcc]]</f>
        <v>44945</v>
      </c>
      <c r="C6614" s="7">
        <f>MONTH(dtsAccidenteLaboral[[#This Row],[FecAcc]])</f>
        <v>1</v>
      </c>
      <c r="D6614">
        <v>202301</v>
      </c>
      <c r="E6614" t="s">
        <v>23</v>
      </c>
      <c r="F6614" t="s">
        <v>29</v>
      </c>
      <c r="G6614" t="s">
        <v>18</v>
      </c>
      <c r="H6614">
        <v>14</v>
      </c>
      <c r="I6614">
        <v>13</v>
      </c>
      <c r="J6614">
        <v>1</v>
      </c>
      <c r="K6614">
        <v>39</v>
      </c>
      <c r="L6614">
        <v>40</v>
      </c>
      <c r="M6614">
        <v>30</v>
      </c>
      <c r="N6614">
        <v>4</v>
      </c>
      <c r="O6614">
        <v>9</v>
      </c>
      <c r="P6614">
        <v>330.93384615384616</v>
      </c>
      <c r="Q6614">
        <v>222</v>
      </c>
      <c r="R6614">
        <v>1000.5176666666666</v>
      </c>
    </row>
    <row r="6615" spans="1:18" x14ac:dyDescent="0.3">
      <c r="A6615" s="1">
        <v>44945</v>
      </c>
      <c r="B6615" s="7">
        <f>dtsAccidenteLaboral[[#This Row],[FecAcc]]</f>
        <v>44945</v>
      </c>
      <c r="C6615" s="7">
        <f>MONTH(dtsAccidenteLaboral[[#This Row],[FecAcc]])</f>
        <v>1</v>
      </c>
      <c r="D6615">
        <v>202301</v>
      </c>
      <c r="E6615" t="s">
        <v>23</v>
      </c>
      <c r="F6615" t="s">
        <v>29</v>
      </c>
      <c r="G6615" t="s">
        <v>28</v>
      </c>
      <c r="H6615">
        <v>1</v>
      </c>
      <c r="I6615">
        <v>0</v>
      </c>
      <c r="J6615">
        <v>1</v>
      </c>
      <c r="K6615">
        <v>41</v>
      </c>
      <c r="L6615">
        <v>0</v>
      </c>
      <c r="M6615">
        <v>41</v>
      </c>
      <c r="N6615">
        <v>0</v>
      </c>
      <c r="O6615">
        <v>1</v>
      </c>
      <c r="P6615">
        <v>0</v>
      </c>
      <c r="Q6615">
        <v>47.71</v>
      </c>
      <c r="R6615">
        <v>47.71</v>
      </c>
    </row>
    <row r="6616" spans="1:18" x14ac:dyDescent="0.3">
      <c r="A6616" s="1">
        <v>44945</v>
      </c>
      <c r="B6616" s="7">
        <f>dtsAccidenteLaboral[[#This Row],[FecAcc]]</f>
        <v>44945</v>
      </c>
      <c r="C6616" s="7">
        <f>MONTH(dtsAccidenteLaboral[[#This Row],[FecAcc]])</f>
        <v>1</v>
      </c>
      <c r="D6616">
        <v>202301</v>
      </c>
      <c r="E6616" t="s">
        <v>23</v>
      </c>
      <c r="F6616" t="s">
        <v>22</v>
      </c>
      <c r="G6616" t="s">
        <v>18</v>
      </c>
      <c r="H6616">
        <v>2</v>
      </c>
      <c r="I6616">
        <v>2</v>
      </c>
      <c r="J6616">
        <v>0</v>
      </c>
      <c r="K6616">
        <v>36</v>
      </c>
      <c r="L6616">
        <v>36</v>
      </c>
      <c r="M6616">
        <v>0</v>
      </c>
      <c r="N6616">
        <v>2</v>
      </c>
      <c r="O6616">
        <v>0</v>
      </c>
      <c r="P6616">
        <v>112.00500000000001</v>
      </c>
      <c r="Q6616">
        <v>0</v>
      </c>
      <c r="R6616">
        <v>84.289999999999992</v>
      </c>
    </row>
    <row r="6617" spans="1:18" x14ac:dyDescent="0.3">
      <c r="A6617" s="1">
        <v>44945</v>
      </c>
      <c r="B6617" s="7">
        <f>dtsAccidenteLaboral[[#This Row],[FecAcc]]</f>
        <v>44945</v>
      </c>
      <c r="C6617" s="7">
        <f>MONTH(dtsAccidenteLaboral[[#This Row],[FecAcc]])</f>
        <v>1</v>
      </c>
      <c r="D6617">
        <v>202301</v>
      </c>
      <c r="E6617" t="s">
        <v>23</v>
      </c>
      <c r="F6617" t="s">
        <v>22</v>
      </c>
      <c r="G6617" t="s">
        <v>28</v>
      </c>
      <c r="H6617">
        <v>1</v>
      </c>
      <c r="I6617">
        <v>0</v>
      </c>
      <c r="J6617">
        <v>1</v>
      </c>
      <c r="K6617">
        <v>23</v>
      </c>
      <c r="L6617">
        <v>0</v>
      </c>
      <c r="M6617">
        <v>23</v>
      </c>
      <c r="N6617">
        <v>0</v>
      </c>
      <c r="O6617">
        <v>12</v>
      </c>
      <c r="P6617">
        <v>0</v>
      </c>
      <c r="Q6617">
        <v>681</v>
      </c>
      <c r="R6617">
        <v>56.75</v>
      </c>
    </row>
    <row r="6618" spans="1:18" x14ac:dyDescent="0.3">
      <c r="A6618" s="1">
        <v>44946</v>
      </c>
      <c r="B6618" s="7">
        <f>dtsAccidenteLaboral[[#This Row],[FecAcc]]</f>
        <v>44946</v>
      </c>
      <c r="C6618" s="7">
        <f>MONTH(dtsAccidenteLaboral[[#This Row],[FecAcc]])</f>
        <v>1</v>
      </c>
      <c r="D6618">
        <v>202301</v>
      </c>
      <c r="E6618" t="s">
        <v>26</v>
      </c>
      <c r="F6618" t="s">
        <v>17</v>
      </c>
      <c r="G6618" t="s">
        <v>18</v>
      </c>
      <c r="H6618">
        <v>3</v>
      </c>
      <c r="I6618">
        <v>2</v>
      </c>
      <c r="J6618">
        <v>1</v>
      </c>
      <c r="K6618">
        <v>35</v>
      </c>
      <c r="L6618">
        <v>40</v>
      </c>
      <c r="M6618">
        <v>24</v>
      </c>
      <c r="N6618">
        <v>11</v>
      </c>
      <c r="O6618">
        <v>3</v>
      </c>
      <c r="P6618">
        <v>1420.2049999999999</v>
      </c>
      <c r="Q6618">
        <v>192.24</v>
      </c>
      <c r="R6618">
        <v>280.30085714285713</v>
      </c>
    </row>
    <row r="6619" spans="1:18" x14ac:dyDescent="0.3">
      <c r="A6619" s="1">
        <v>44946</v>
      </c>
      <c r="B6619" s="7">
        <f>dtsAccidenteLaboral[[#This Row],[FecAcc]]</f>
        <v>44946</v>
      </c>
      <c r="C6619" s="7">
        <f>MONTH(dtsAccidenteLaboral[[#This Row],[FecAcc]])</f>
        <v>1</v>
      </c>
      <c r="D6619">
        <v>202301</v>
      </c>
      <c r="E6619" t="s">
        <v>26</v>
      </c>
      <c r="F6619" t="s">
        <v>17</v>
      </c>
      <c r="G6619" t="s">
        <v>28</v>
      </c>
      <c r="H6619">
        <v>2</v>
      </c>
      <c r="I6619">
        <v>1</v>
      </c>
      <c r="J6619">
        <v>1</v>
      </c>
      <c r="K6619">
        <v>38</v>
      </c>
      <c r="L6619">
        <v>21</v>
      </c>
      <c r="M6619">
        <v>54</v>
      </c>
      <c r="N6619">
        <v>6</v>
      </c>
      <c r="O6619">
        <v>5</v>
      </c>
      <c r="P6619">
        <v>145</v>
      </c>
      <c r="Q6619">
        <v>345.33</v>
      </c>
      <c r="R6619">
        <v>93.232666666666674</v>
      </c>
    </row>
    <row r="6620" spans="1:18" x14ac:dyDescent="0.3">
      <c r="A6620" s="1">
        <v>44946</v>
      </c>
      <c r="B6620" s="7">
        <f>dtsAccidenteLaboral[[#This Row],[FecAcc]]</f>
        <v>44946</v>
      </c>
      <c r="C6620" s="7">
        <f>MONTH(dtsAccidenteLaboral[[#This Row],[FecAcc]])</f>
        <v>1</v>
      </c>
      <c r="D6620">
        <v>202301</v>
      </c>
      <c r="E6620" t="s">
        <v>19</v>
      </c>
      <c r="F6620" t="s">
        <v>25</v>
      </c>
      <c r="G6620" t="s">
        <v>18</v>
      </c>
      <c r="H6620">
        <v>1</v>
      </c>
      <c r="I6620">
        <v>1</v>
      </c>
      <c r="J6620">
        <v>0</v>
      </c>
      <c r="K6620">
        <v>19</v>
      </c>
      <c r="L6620">
        <v>19</v>
      </c>
      <c r="M6620">
        <v>0</v>
      </c>
      <c r="N6620">
        <v>4</v>
      </c>
      <c r="O6620">
        <v>0</v>
      </c>
      <c r="P6620">
        <v>279.44</v>
      </c>
      <c r="Q6620">
        <v>0</v>
      </c>
      <c r="R6620">
        <v>69.86</v>
      </c>
    </row>
    <row r="6621" spans="1:18" x14ac:dyDescent="0.3">
      <c r="A6621" s="1">
        <v>44946</v>
      </c>
      <c r="B6621" s="7">
        <f>dtsAccidenteLaboral[[#This Row],[FecAcc]]</f>
        <v>44946</v>
      </c>
      <c r="C6621" s="7">
        <f>MONTH(dtsAccidenteLaboral[[#This Row],[FecAcc]])</f>
        <v>1</v>
      </c>
      <c r="D6621">
        <v>202301</v>
      </c>
      <c r="E6621" t="s">
        <v>19</v>
      </c>
      <c r="F6621" t="s">
        <v>25</v>
      </c>
      <c r="G6621" t="s">
        <v>30</v>
      </c>
      <c r="H6621">
        <v>1</v>
      </c>
      <c r="I6621">
        <v>1</v>
      </c>
      <c r="J6621">
        <v>0</v>
      </c>
      <c r="K6621">
        <v>19</v>
      </c>
      <c r="L6621">
        <v>19</v>
      </c>
      <c r="M6621">
        <v>0</v>
      </c>
      <c r="N6621">
        <v>3</v>
      </c>
      <c r="O6621">
        <v>0</v>
      </c>
      <c r="P6621">
        <v>209.58</v>
      </c>
      <c r="Q6621">
        <v>0</v>
      </c>
      <c r="R6621">
        <v>69.86</v>
      </c>
    </row>
    <row r="6622" spans="1:18" x14ac:dyDescent="0.3">
      <c r="A6622" s="1">
        <v>44946</v>
      </c>
      <c r="B6622" s="7">
        <f>dtsAccidenteLaboral[[#This Row],[FecAcc]]</f>
        <v>44946</v>
      </c>
      <c r="C6622" s="7">
        <f>MONTH(dtsAccidenteLaboral[[#This Row],[FecAcc]])</f>
        <v>1</v>
      </c>
      <c r="D6622">
        <v>202301</v>
      </c>
      <c r="E6622" t="s">
        <v>19</v>
      </c>
      <c r="F6622" t="s">
        <v>20</v>
      </c>
      <c r="G6622" t="s">
        <v>18</v>
      </c>
      <c r="H6622">
        <v>2</v>
      </c>
      <c r="I6622">
        <v>1</v>
      </c>
      <c r="J6622">
        <v>1</v>
      </c>
      <c r="K6622">
        <v>39</v>
      </c>
      <c r="L6622">
        <v>40</v>
      </c>
      <c r="M6622">
        <v>38</v>
      </c>
      <c r="N6622">
        <v>10</v>
      </c>
      <c r="O6622">
        <v>3</v>
      </c>
      <c r="P6622">
        <v>698.6</v>
      </c>
      <c r="Q6622">
        <v>209.58</v>
      </c>
      <c r="R6622">
        <v>139.72</v>
      </c>
    </row>
    <row r="6623" spans="1:18" x14ac:dyDescent="0.3">
      <c r="A6623" s="1">
        <v>44946</v>
      </c>
      <c r="B6623" s="7">
        <f>dtsAccidenteLaboral[[#This Row],[FecAcc]]</f>
        <v>44946</v>
      </c>
      <c r="C6623" s="7">
        <f>MONTH(dtsAccidenteLaboral[[#This Row],[FecAcc]])</f>
        <v>1</v>
      </c>
      <c r="D6623">
        <v>202301</v>
      </c>
      <c r="E6623" t="s">
        <v>19</v>
      </c>
      <c r="F6623" t="s">
        <v>17</v>
      </c>
      <c r="G6623" t="s">
        <v>18</v>
      </c>
      <c r="H6623">
        <v>1</v>
      </c>
      <c r="I6623">
        <v>1</v>
      </c>
      <c r="J6623">
        <v>0</v>
      </c>
      <c r="K6623">
        <v>40</v>
      </c>
      <c r="L6623">
        <v>40</v>
      </c>
      <c r="M6623">
        <v>0</v>
      </c>
      <c r="N6623">
        <v>7</v>
      </c>
      <c r="O6623">
        <v>0</v>
      </c>
      <c r="P6623">
        <v>489.02</v>
      </c>
      <c r="Q6623">
        <v>0</v>
      </c>
      <c r="R6623">
        <v>69.86</v>
      </c>
    </row>
    <row r="6624" spans="1:18" x14ac:dyDescent="0.3">
      <c r="A6624" s="1">
        <v>44946</v>
      </c>
      <c r="B6624" s="7">
        <f>dtsAccidenteLaboral[[#This Row],[FecAcc]]</f>
        <v>44946</v>
      </c>
      <c r="C6624" s="7">
        <f>MONTH(dtsAccidenteLaboral[[#This Row],[FecAcc]])</f>
        <v>1</v>
      </c>
      <c r="D6624">
        <v>202301</v>
      </c>
      <c r="E6624" t="s">
        <v>19</v>
      </c>
      <c r="F6624" t="s">
        <v>29</v>
      </c>
      <c r="G6624" t="s">
        <v>30</v>
      </c>
      <c r="H6624">
        <v>1</v>
      </c>
      <c r="I6624">
        <v>1</v>
      </c>
      <c r="J6624">
        <v>0</v>
      </c>
      <c r="K6624">
        <v>48</v>
      </c>
      <c r="L6624">
        <v>48</v>
      </c>
      <c r="M6624">
        <v>0</v>
      </c>
      <c r="N6624">
        <v>6</v>
      </c>
      <c r="O6624">
        <v>0</v>
      </c>
      <c r="P6624">
        <v>419.16</v>
      </c>
      <c r="Q6624">
        <v>0</v>
      </c>
      <c r="R6624">
        <v>69.86</v>
      </c>
    </row>
    <row r="6625" spans="1:18" x14ac:dyDescent="0.3">
      <c r="A6625" s="1">
        <v>44946</v>
      </c>
      <c r="B6625" s="7">
        <f>dtsAccidenteLaboral[[#This Row],[FecAcc]]</f>
        <v>44946</v>
      </c>
      <c r="C6625" s="7">
        <f>MONTH(dtsAccidenteLaboral[[#This Row],[FecAcc]])</f>
        <v>1</v>
      </c>
      <c r="D6625">
        <v>202301</v>
      </c>
      <c r="E6625" t="s">
        <v>16</v>
      </c>
      <c r="F6625" t="s">
        <v>25</v>
      </c>
      <c r="G6625" t="s">
        <v>18</v>
      </c>
      <c r="H6625">
        <v>1</v>
      </c>
      <c r="I6625">
        <v>0</v>
      </c>
      <c r="J6625">
        <v>1</v>
      </c>
      <c r="K6625">
        <v>56</v>
      </c>
      <c r="L6625">
        <v>0</v>
      </c>
      <c r="M6625">
        <v>56</v>
      </c>
      <c r="N6625">
        <v>0</v>
      </c>
      <c r="O6625">
        <v>4</v>
      </c>
      <c r="P6625">
        <v>0</v>
      </c>
      <c r="Q6625">
        <v>189</v>
      </c>
      <c r="R6625">
        <v>47.25</v>
      </c>
    </row>
    <row r="6626" spans="1:18" x14ac:dyDescent="0.3">
      <c r="A6626" s="1">
        <v>44946</v>
      </c>
      <c r="B6626" s="7">
        <f>dtsAccidenteLaboral[[#This Row],[FecAcc]]</f>
        <v>44946</v>
      </c>
      <c r="C6626" s="7">
        <f>MONTH(dtsAccidenteLaboral[[#This Row],[FecAcc]])</f>
        <v>1</v>
      </c>
      <c r="D6626">
        <v>202301</v>
      </c>
      <c r="E6626" t="s">
        <v>16</v>
      </c>
      <c r="F6626" t="s">
        <v>20</v>
      </c>
      <c r="G6626" t="s">
        <v>18</v>
      </c>
      <c r="H6626">
        <v>3</v>
      </c>
      <c r="I6626">
        <v>2</v>
      </c>
      <c r="J6626">
        <v>1</v>
      </c>
      <c r="K6626">
        <v>43</v>
      </c>
      <c r="L6626">
        <v>39</v>
      </c>
      <c r="M6626">
        <v>50</v>
      </c>
      <c r="N6626">
        <v>2</v>
      </c>
      <c r="O6626">
        <v>15</v>
      </c>
      <c r="P6626">
        <v>144.79000000000002</v>
      </c>
      <c r="Q6626">
        <v>1193.32</v>
      </c>
      <c r="R6626">
        <v>189.41466666666668</v>
      </c>
    </row>
    <row r="6627" spans="1:18" x14ac:dyDescent="0.3">
      <c r="A6627" s="1">
        <v>44946</v>
      </c>
      <c r="B6627" s="7">
        <f>dtsAccidenteLaboral[[#This Row],[FecAcc]]</f>
        <v>44946</v>
      </c>
      <c r="C6627" s="7">
        <f>MONTH(dtsAccidenteLaboral[[#This Row],[FecAcc]])</f>
        <v>1</v>
      </c>
      <c r="D6627">
        <v>202301</v>
      </c>
      <c r="E6627" t="s">
        <v>16</v>
      </c>
      <c r="F6627" t="s">
        <v>20</v>
      </c>
      <c r="G6627" t="s">
        <v>30</v>
      </c>
      <c r="H6627">
        <v>2</v>
      </c>
      <c r="I6627">
        <v>1</v>
      </c>
      <c r="J6627">
        <v>1</v>
      </c>
      <c r="K6627">
        <v>42</v>
      </c>
      <c r="L6627">
        <v>37</v>
      </c>
      <c r="M6627">
        <v>46</v>
      </c>
      <c r="N6627">
        <v>5</v>
      </c>
      <c r="O6627">
        <v>1</v>
      </c>
      <c r="P6627">
        <v>355.13</v>
      </c>
      <c r="Q6627">
        <v>69.86</v>
      </c>
      <c r="R6627">
        <v>140.886</v>
      </c>
    </row>
    <row r="6628" spans="1:18" x14ac:dyDescent="0.3">
      <c r="A6628" s="1">
        <v>44946</v>
      </c>
      <c r="B6628" s="7">
        <f>dtsAccidenteLaboral[[#This Row],[FecAcc]]</f>
        <v>44946</v>
      </c>
      <c r="C6628" s="7">
        <f>MONTH(dtsAccidenteLaboral[[#This Row],[FecAcc]])</f>
        <v>1</v>
      </c>
      <c r="D6628">
        <v>202301</v>
      </c>
      <c r="E6628" t="s">
        <v>16</v>
      </c>
      <c r="F6628" t="s">
        <v>29</v>
      </c>
      <c r="G6628" t="s">
        <v>28</v>
      </c>
      <c r="H6628">
        <v>2</v>
      </c>
      <c r="I6628">
        <v>1</v>
      </c>
      <c r="J6628">
        <v>1</v>
      </c>
      <c r="K6628">
        <v>30</v>
      </c>
      <c r="L6628">
        <v>32</v>
      </c>
      <c r="M6628">
        <v>28</v>
      </c>
      <c r="N6628">
        <v>10</v>
      </c>
      <c r="O6628">
        <v>4</v>
      </c>
      <c r="P6628">
        <v>880.6</v>
      </c>
      <c r="Q6628">
        <v>280.33</v>
      </c>
      <c r="R6628">
        <v>158.14249999999998</v>
      </c>
    </row>
    <row r="6629" spans="1:18" x14ac:dyDescent="0.3">
      <c r="A6629" s="1">
        <v>44946</v>
      </c>
      <c r="B6629" s="7">
        <f>dtsAccidenteLaboral[[#This Row],[FecAcc]]</f>
        <v>44946</v>
      </c>
      <c r="C6629" s="7">
        <f>MONTH(dtsAccidenteLaboral[[#This Row],[FecAcc]])</f>
        <v>1</v>
      </c>
      <c r="D6629">
        <v>202301</v>
      </c>
      <c r="E6629" t="s">
        <v>16</v>
      </c>
      <c r="F6629" t="s">
        <v>22</v>
      </c>
      <c r="G6629" t="s">
        <v>18</v>
      </c>
      <c r="H6629">
        <v>1</v>
      </c>
      <c r="I6629">
        <v>1</v>
      </c>
      <c r="J6629">
        <v>0</v>
      </c>
      <c r="K6629">
        <v>35</v>
      </c>
      <c r="L6629">
        <v>35</v>
      </c>
      <c r="M6629">
        <v>0</v>
      </c>
      <c r="N6629">
        <v>2</v>
      </c>
      <c r="O6629">
        <v>0</v>
      </c>
      <c r="P6629">
        <v>139.72</v>
      </c>
      <c r="Q6629">
        <v>0</v>
      </c>
      <c r="R6629">
        <v>69.86</v>
      </c>
    </row>
    <row r="6630" spans="1:18" x14ac:dyDescent="0.3">
      <c r="A6630" s="1">
        <v>44946</v>
      </c>
      <c r="B6630" s="7">
        <f>dtsAccidenteLaboral[[#This Row],[FecAcc]]</f>
        <v>44946</v>
      </c>
      <c r="C6630" s="7">
        <f>MONTH(dtsAccidenteLaboral[[#This Row],[FecAcc]])</f>
        <v>1</v>
      </c>
      <c r="D6630">
        <v>202301</v>
      </c>
      <c r="E6630" t="s">
        <v>27</v>
      </c>
      <c r="F6630" t="s">
        <v>17</v>
      </c>
      <c r="G6630" t="s">
        <v>18</v>
      </c>
      <c r="H6630">
        <v>1</v>
      </c>
      <c r="I6630">
        <v>0</v>
      </c>
      <c r="J6630">
        <v>1</v>
      </c>
      <c r="K6630">
        <v>35</v>
      </c>
      <c r="L6630">
        <v>0</v>
      </c>
      <c r="M6630">
        <v>35</v>
      </c>
      <c r="N6630">
        <v>0</v>
      </c>
      <c r="O6630">
        <v>3</v>
      </c>
      <c r="P6630">
        <v>0</v>
      </c>
      <c r="Q6630">
        <v>209.58</v>
      </c>
      <c r="R6630">
        <v>69.86</v>
      </c>
    </row>
    <row r="6631" spans="1:18" x14ac:dyDescent="0.3">
      <c r="A6631" s="1">
        <v>44946</v>
      </c>
      <c r="B6631" s="7">
        <f>dtsAccidenteLaboral[[#This Row],[FecAcc]]</f>
        <v>44946</v>
      </c>
      <c r="C6631" s="7">
        <f>MONTH(dtsAccidenteLaboral[[#This Row],[FecAcc]])</f>
        <v>1</v>
      </c>
      <c r="D6631">
        <v>202301</v>
      </c>
      <c r="E6631" t="s">
        <v>27</v>
      </c>
      <c r="F6631" t="s">
        <v>22</v>
      </c>
      <c r="G6631" t="s">
        <v>18</v>
      </c>
      <c r="H6631">
        <v>1</v>
      </c>
      <c r="I6631">
        <v>1</v>
      </c>
      <c r="J6631">
        <v>0</v>
      </c>
      <c r="K6631">
        <v>55</v>
      </c>
      <c r="L6631">
        <v>55</v>
      </c>
      <c r="M6631">
        <v>0</v>
      </c>
      <c r="N6631">
        <v>4</v>
      </c>
      <c r="O6631">
        <v>0</v>
      </c>
      <c r="P6631">
        <v>372.83</v>
      </c>
      <c r="Q6631">
        <v>0</v>
      </c>
      <c r="R6631">
        <v>93.207499999999996</v>
      </c>
    </row>
    <row r="6632" spans="1:18" x14ac:dyDescent="0.3">
      <c r="A6632" s="1">
        <v>44946</v>
      </c>
      <c r="B6632" s="7">
        <f>dtsAccidenteLaboral[[#This Row],[FecAcc]]</f>
        <v>44946</v>
      </c>
      <c r="C6632" s="7">
        <f>MONTH(dtsAccidenteLaboral[[#This Row],[FecAcc]])</f>
        <v>1</v>
      </c>
      <c r="D6632">
        <v>202301</v>
      </c>
      <c r="E6632" t="s">
        <v>21</v>
      </c>
      <c r="F6632" t="s">
        <v>25</v>
      </c>
      <c r="G6632" t="s">
        <v>18</v>
      </c>
      <c r="H6632">
        <v>3</v>
      </c>
      <c r="I6632">
        <v>2</v>
      </c>
      <c r="J6632">
        <v>1</v>
      </c>
      <c r="K6632">
        <v>40</v>
      </c>
      <c r="L6632">
        <v>38</v>
      </c>
      <c r="M6632">
        <v>45</v>
      </c>
      <c r="N6632">
        <v>2</v>
      </c>
      <c r="O6632">
        <v>3</v>
      </c>
      <c r="P6632">
        <v>82.14</v>
      </c>
      <c r="Q6632">
        <v>166.85</v>
      </c>
      <c r="R6632">
        <v>123.29666666666667</v>
      </c>
    </row>
    <row r="6633" spans="1:18" x14ac:dyDescent="0.3">
      <c r="A6633" s="1">
        <v>44946</v>
      </c>
      <c r="B6633" s="7">
        <f>dtsAccidenteLaboral[[#This Row],[FecAcc]]</f>
        <v>44946</v>
      </c>
      <c r="C6633" s="7">
        <f>MONTH(dtsAccidenteLaboral[[#This Row],[FecAcc]])</f>
        <v>1</v>
      </c>
      <c r="D6633">
        <v>202301</v>
      </c>
      <c r="E6633" t="s">
        <v>21</v>
      </c>
      <c r="F6633" t="s">
        <v>20</v>
      </c>
      <c r="G6633" t="s">
        <v>18</v>
      </c>
      <c r="H6633">
        <v>2</v>
      </c>
      <c r="I6633">
        <v>1</v>
      </c>
      <c r="J6633">
        <v>1</v>
      </c>
      <c r="K6633">
        <v>28</v>
      </c>
      <c r="L6633">
        <v>29</v>
      </c>
      <c r="M6633">
        <v>26</v>
      </c>
      <c r="N6633">
        <v>3</v>
      </c>
      <c r="O6633">
        <v>6</v>
      </c>
      <c r="P6633">
        <v>297.26</v>
      </c>
      <c r="Q6633">
        <v>419.16</v>
      </c>
      <c r="R6633">
        <v>168.94666666666666</v>
      </c>
    </row>
    <row r="6634" spans="1:18" x14ac:dyDescent="0.3">
      <c r="A6634" s="1">
        <v>44946</v>
      </c>
      <c r="B6634" s="7">
        <f>dtsAccidenteLaboral[[#This Row],[FecAcc]]</f>
        <v>44946</v>
      </c>
      <c r="C6634" s="7">
        <f>MONTH(dtsAccidenteLaboral[[#This Row],[FecAcc]])</f>
        <v>1</v>
      </c>
      <c r="D6634">
        <v>202301</v>
      </c>
      <c r="E6634" t="s">
        <v>21</v>
      </c>
      <c r="F6634" t="s">
        <v>17</v>
      </c>
      <c r="G6634" t="s">
        <v>18</v>
      </c>
      <c r="H6634">
        <v>5</v>
      </c>
      <c r="I6634">
        <v>5</v>
      </c>
      <c r="J6634">
        <v>0</v>
      </c>
      <c r="K6634">
        <v>32</v>
      </c>
      <c r="L6634">
        <v>32</v>
      </c>
      <c r="M6634">
        <v>0</v>
      </c>
      <c r="N6634">
        <v>4</v>
      </c>
      <c r="O6634">
        <v>0</v>
      </c>
      <c r="P6634">
        <v>254.2</v>
      </c>
      <c r="Q6634">
        <v>0</v>
      </c>
      <c r="R6634">
        <v>330.52</v>
      </c>
    </row>
    <row r="6635" spans="1:18" x14ac:dyDescent="0.3">
      <c r="A6635" s="1">
        <v>44946</v>
      </c>
      <c r="B6635" s="7">
        <f>dtsAccidenteLaboral[[#This Row],[FecAcc]]</f>
        <v>44946</v>
      </c>
      <c r="C6635" s="7">
        <f>MONTH(dtsAccidenteLaboral[[#This Row],[FecAcc]])</f>
        <v>1</v>
      </c>
      <c r="D6635">
        <v>202301</v>
      </c>
      <c r="E6635" t="s">
        <v>21</v>
      </c>
      <c r="F6635" t="s">
        <v>17</v>
      </c>
      <c r="G6635" t="s">
        <v>30</v>
      </c>
      <c r="H6635">
        <v>1</v>
      </c>
      <c r="I6635">
        <v>1</v>
      </c>
      <c r="J6635">
        <v>0</v>
      </c>
      <c r="K6635">
        <v>48</v>
      </c>
      <c r="L6635">
        <v>48</v>
      </c>
      <c r="M6635">
        <v>0</v>
      </c>
      <c r="N6635">
        <v>5</v>
      </c>
      <c r="O6635">
        <v>0</v>
      </c>
      <c r="P6635">
        <v>349.3</v>
      </c>
      <c r="Q6635">
        <v>0</v>
      </c>
      <c r="R6635">
        <v>69.86</v>
      </c>
    </row>
    <row r="6636" spans="1:18" x14ac:dyDescent="0.3">
      <c r="A6636" s="1">
        <v>44946</v>
      </c>
      <c r="B6636" s="7">
        <f>dtsAccidenteLaboral[[#This Row],[FecAcc]]</f>
        <v>44946</v>
      </c>
      <c r="C6636" s="7">
        <f>MONTH(dtsAccidenteLaboral[[#This Row],[FecAcc]])</f>
        <v>1</v>
      </c>
      <c r="D6636">
        <v>202301</v>
      </c>
      <c r="E6636" t="s">
        <v>21</v>
      </c>
      <c r="F6636" t="s">
        <v>29</v>
      </c>
      <c r="G6636" t="s">
        <v>18</v>
      </c>
      <c r="H6636">
        <v>1</v>
      </c>
      <c r="I6636">
        <v>1</v>
      </c>
      <c r="J6636">
        <v>0</v>
      </c>
      <c r="K6636">
        <v>35</v>
      </c>
      <c r="L6636">
        <v>35</v>
      </c>
      <c r="M6636">
        <v>0</v>
      </c>
      <c r="N6636">
        <v>3</v>
      </c>
      <c r="O6636">
        <v>0</v>
      </c>
      <c r="P6636">
        <v>209.58</v>
      </c>
      <c r="Q6636">
        <v>0</v>
      </c>
      <c r="R6636">
        <v>69.86</v>
      </c>
    </row>
    <row r="6637" spans="1:18" x14ac:dyDescent="0.3">
      <c r="A6637" s="1">
        <v>44946</v>
      </c>
      <c r="B6637" s="7">
        <f>dtsAccidenteLaboral[[#This Row],[FecAcc]]</f>
        <v>44946</v>
      </c>
      <c r="C6637" s="7">
        <f>MONTH(dtsAccidenteLaboral[[#This Row],[FecAcc]])</f>
        <v>1</v>
      </c>
      <c r="D6637">
        <v>202301</v>
      </c>
      <c r="E6637" t="s">
        <v>23</v>
      </c>
      <c r="F6637" t="s">
        <v>25</v>
      </c>
      <c r="G6637" t="s">
        <v>18</v>
      </c>
      <c r="H6637">
        <v>9</v>
      </c>
      <c r="I6637">
        <v>9</v>
      </c>
      <c r="J6637">
        <v>0</v>
      </c>
      <c r="K6637">
        <v>36</v>
      </c>
      <c r="L6637">
        <v>36</v>
      </c>
      <c r="M6637">
        <v>0</v>
      </c>
      <c r="N6637">
        <v>3</v>
      </c>
      <c r="O6637">
        <v>0</v>
      </c>
      <c r="P6637">
        <v>197.73555555555555</v>
      </c>
      <c r="Q6637">
        <v>0</v>
      </c>
      <c r="R6637">
        <v>557.00916666666672</v>
      </c>
    </row>
    <row r="6638" spans="1:18" x14ac:dyDescent="0.3">
      <c r="A6638" s="1">
        <v>44946</v>
      </c>
      <c r="B6638" s="7">
        <f>dtsAccidenteLaboral[[#This Row],[FecAcc]]</f>
        <v>44946</v>
      </c>
      <c r="C6638" s="7">
        <f>MONTH(dtsAccidenteLaboral[[#This Row],[FecAcc]])</f>
        <v>1</v>
      </c>
      <c r="D6638">
        <v>202301</v>
      </c>
      <c r="E6638" t="s">
        <v>23</v>
      </c>
      <c r="F6638" t="s">
        <v>20</v>
      </c>
      <c r="G6638" t="s">
        <v>18</v>
      </c>
      <c r="H6638">
        <v>5</v>
      </c>
      <c r="I6638">
        <v>4</v>
      </c>
      <c r="J6638">
        <v>1</v>
      </c>
      <c r="K6638">
        <v>30</v>
      </c>
      <c r="L6638">
        <v>28</v>
      </c>
      <c r="M6638">
        <v>39</v>
      </c>
      <c r="N6638">
        <v>3</v>
      </c>
      <c r="O6638">
        <v>3</v>
      </c>
      <c r="P6638">
        <v>202.88249999999999</v>
      </c>
      <c r="Q6638">
        <v>209.58</v>
      </c>
      <c r="R6638">
        <v>317.08333333333337</v>
      </c>
    </row>
    <row r="6639" spans="1:18" x14ac:dyDescent="0.3">
      <c r="A6639" s="1">
        <v>44946</v>
      </c>
      <c r="B6639" s="7">
        <f>dtsAccidenteLaboral[[#This Row],[FecAcc]]</f>
        <v>44946</v>
      </c>
      <c r="C6639" s="7">
        <f>MONTH(dtsAccidenteLaboral[[#This Row],[FecAcc]])</f>
        <v>1</v>
      </c>
      <c r="D6639">
        <v>202301</v>
      </c>
      <c r="E6639" t="s">
        <v>23</v>
      </c>
      <c r="F6639" t="s">
        <v>17</v>
      </c>
      <c r="G6639" t="s">
        <v>18</v>
      </c>
      <c r="H6639">
        <v>18</v>
      </c>
      <c r="I6639">
        <v>16</v>
      </c>
      <c r="J6639">
        <v>2</v>
      </c>
      <c r="K6639">
        <v>36</v>
      </c>
      <c r="L6639">
        <v>36</v>
      </c>
      <c r="M6639">
        <v>34</v>
      </c>
      <c r="N6639">
        <v>10</v>
      </c>
      <c r="O6639">
        <v>5</v>
      </c>
      <c r="P6639">
        <v>658.614375</v>
      </c>
      <c r="Q6639">
        <v>280.31</v>
      </c>
      <c r="R6639">
        <v>1198.5663571428572</v>
      </c>
    </row>
    <row r="6640" spans="1:18" x14ac:dyDescent="0.3">
      <c r="A6640" s="1">
        <v>44946</v>
      </c>
      <c r="B6640" s="7">
        <f>dtsAccidenteLaboral[[#This Row],[FecAcc]]</f>
        <v>44946</v>
      </c>
      <c r="C6640" s="7">
        <f>MONTH(dtsAccidenteLaboral[[#This Row],[FecAcc]])</f>
        <v>1</v>
      </c>
      <c r="D6640">
        <v>202301</v>
      </c>
      <c r="E6640" t="s">
        <v>23</v>
      </c>
      <c r="F6640" t="s">
        <v>17</v>
      </c>
      <c r="G6640" t="s">
        <v>28</v>
      </c>
      <c r="H6640">
        <v>2</v>
      </c>
      <c r="I6640">
        <v>1</v>
      </c>
      <c r="J6640">
        <v>1</v>
      </c>
      <c r="K6640">
        <v>24</v>
      </c>
      <c r="L6640">
        <v>25</v>
      </c>
      <c r="M6640">
        <v>23</v>
      </c>
      <c r="N6640">
        <v>7</v>
      </c>
      <c r="O6640">
        <v>4</v>
      </c>
      <c r="P6640">
        <v>361.28</v>
      </c>
      <c r="Q6640">
        <v>279.44</v>
      </c>
      <c r="R6640">
        <v>121.47142857142856</v>
      </c>
    </row>
    <row r="6641" spans="1:18" x14ac:dyDescent="0.3">
      <c r="A6641" s="1">
        <v>44946</v>
      </c>
      <c r="B6641" s="7">
        <f>dtsAccidenteLaboral[[#This Row],[FecAcc]]</f>
        <v>44946</v>
      </c>
      <c r="C6641" s="7">
        <f>MONTH(dtsAccidenteLaboral[[#This Row],[FecAcc]])</f>
        <v>1</v>
      </c>
      <c r="D6641">
        <v>202301</v>
      </c>
      <c r="E6641" t="s">
        <v>23</v>
      </c>
      <c r="F6641" t="s">
        <v>29</v>
      </c>
      <c r="G6641" t="s">
        <v>18</v>
      </c>
      <c r="H6641">
        <v>4</v>
      </c>
      <c r="I6641">
        <v>4</v>
      </c>
      <c r="J6641">
        <v>0</v>
      </c>
      <c r="K6641">
        <v>39</v>
      </c>
      <c r="L6641">
        <v>39</v>
      </c>
      <c r="M6641">
        <v>0</v>
      </c>
      <c r="N6641">
        <v>2</v>
      </c>
      <c r="O6641">
        <v>0</v>
      </c>
      <c r="P6641">
        <v>172.32499999999999</v>
      </c>
      <c r="Q6641">
        <v>0</v>
      </c>
      <c r="R6641">
        <v>305.34000000000003</v>
      </c>
    </row>
    <row r="6642" spans="1:18" x14ac:dyDescent="0.3">
      <c r="A6642" s="1">
        <v>44946</v>
      </c>
      <c r="B6642" s="7">
        <f>dtsAccidenteLaboral[[#This Row],[FecAcc]]</f>
        <v>44946</v>
      </c>
      <c r="C6642" s="7">
        <f>MONTH(dtsAccidenteLaboral[[#This Row],[FecAcc]])</f>
        <v>1</v>
      </c>
      <c r="D6642">
        <v>202301</v>
      </c>
      <c r="E6642" t="s">
        <v>23</v>
      </c>
      <c r="F6642" t="s">
        <v>29</v>
      </c>
      <c r="G6642" t="s">
        <v>30</v>
      </c>
      <c r="H6642">
        <v>2</v>
      </c>
      <c r="I6642">
        <v>2</v>
      </c>
      <c r="J6642">
        <v>0</v>
      </c>
      <c r="K6642">
        <v>25</v>
      </c>
      <c r="L6642">
        <v>25</v>
      </c>
      <c r="M6642">
        <v>0</v>
      </c>
      <c r="N6642">
        <v>4</v>
      </c>
      <c r="O6642">
        <v>0</v>
      </c>
      <c r="P6642">
        <v>267.745</v>
      </c>
      <c r="Q6642">
        <v>0</v>
      </c>
      <c r="R6642">
        <v>118.672</v>
      </c>
    </row>
    <row r="6643" spans="1:18" x14ac:dyDescent="0.3">
      <c r="A6643" s="1">
        <v>44946</v>
      </c>
      <c r="B6643" s="7">
        <f>dtsAccidenteLaboral[[#This Row],[FecAcc]]</f>
        <v>44946</v>
      </c>
      <c r="C6643" s="7">
        <f>MONTH(dtsAccidenteLaboral[[#This Row],[FecAcc]])</f>
        <v>1</v>
      </c>
      <c r="D6643">
        <v>202301</v>
      </c>
      <c r="E6643" t="s">
        <v>23</v>
      </c>
      <c r="F6643" t="s">
        <v>22</v>
      </c>
      <c r="G6643" t="s">
        <v>18</v>
      </c>
      <c r="H6643">
        <v>2</v>
      </c>
      <c r="I6643">
        <v>2</v>
      </c>
      <c r="J6643">
        <v>0</v>
      </c>
      <c r="K6643">
        <v>26</v>
      </c>
      <c r="L6643">
        <v>26</v>
      </c>
      <c r="M6643">
        <v>0</v>
      </c>
      <c r="N6643">
        <v>2</v>
      </c>
      <c r="O6643">
        <v>0</v>
      </c>
      <c r="P6643">
        <v>155.285</v>
      </c>
      <c r="Q6643">
        <v>0</v>
      </c>
      <c r="R6643">
        <v>126.81</v>
      </c>
    </row>
    <row r="6644" spans="1:18" x14ac:dyDescent="0.3">
      <c r="A6644" s="1">
        <v>44947</v>
      </c>
      <c r="B6644" s="7">
        <f>dtsAccidenteLaboral[[#This Row],[FecAcc]]</f>
        <v>44947</v>
      </c>
      <c r="C6644" s="7">
        <f>MONTH(dtsAccidenteLaboral[[#This Row],[FecAcc]])</f>
        <v>1</v>
      </c>
      <c r="D6644">
        <v>202301</v>
      </c>
      <c r="E6644" t="s">
        <v>26</v>
      </c>
      <c r="F6644" t="s">
        <v>20</v>
      </c>
      <c r="G6644" t="s">
        <v>18</v>
      </c>
      <c r="H6644">
        <v>1</v>
      </c>
      <c r="I6644">
        <v>1</v>
      </c>
      <c r="J6644">
        <v>0</v>
      </c>
      <c r="K6644">
        <v>45</v>
      </c>
      <c r="L6644">
        <v>45</v>
      </c>
      <c r="M6644">
        <v>0</v>
      </c>
      <c r="N6644">
        <v>4</v>
      </c>
      <c r="O6644">
        <v>0</v>
      </c>
      <c r="P6644">
        <v>404.06</v>
      </c>
      <c r="Q6644">
        <v>0</v>
      </c>
      <c r="R6644">
        <v>101.015</v>
      </c>
    </row>
    <row r="6645" spans="1:18" x14ac:dyDescent="0.3">
      <c r="A6645" s="1">
        <v>44947</v>
      </c>
      <c r="B6645" s="7">
        <f>dtsAccidenteLaboral[[#This Row],[FecAcc]]</f>
        <v>44947</v>
      </c>
      <c r="C6645" s="7">
        <f>MONTH(dtsAccidenteLaboral[[#This Row],[FecAcc]])</f>
        <v>1</v>
      </c>
      <c r="D6645">
        <v>202301</v>
      </c>
      <c r="E6645" t="s">
        <v>26</v>
      </c>
      <c r="F6645" t="s">
        <v>17</v>
      </c>
      <c r="G6645" t="s">
        <v>18</v>
      </c>
      <c r="H6645">
        <v>1</v>
      </c>
      <c r="I6645">
        <v>1</v>
      </c>
      <c r="J6645">
        <v>0</v>
      </c>
      <c r="K6645">
        <v>46</v>
      </c>
      <c r="L6645">
        <v>46</v>
      </c>
      <c r="M6645">
        <v>0</v>
      </c>
      <c r="N6645">
        <v>8</v>
      </c>
      <c r="O6645">
        <v>0</v>
      </c>
      <c r="P6645">
        <v>706.09</v>
      </c>
      <c r="Q6645">
        <v>0</v>
      </c>
      <c r="R6645">
        <v>88.261250000000004</v>
      </c>
    </row>
    <row r="6646" spans="1:18" x14ac:dyDescent="0.3">
      <c r="A6646" s="1">
        <v>44947</v>
      </c>
      <c r="B6646" s="7">
        <f>dtsAccidenteLaboral[[#This Row],[FecAcc]]</f>
        <v>44947</v>
      </c>
      <c r="C6646" s="7">
        <f>MONTH(dtsAccidenteLaboral[[#This Row],[FecAcc]])</f>
        <v>1</v>
      </c>
      <c r="D6646">
        <v>202301</v>
      </c>
      <c r="E6646" t="s">
        <v>26</v>
      </c>
      <c r="F6646" t="s">
        <v>17</v>
      </c>
      <c r="G6646" t="s">
        <v>28</v>
      </c>
      <c r="H6646">
        <v>1</v>
      </c>
      <c r="I6646">
        <v>1</v>
      </c>
      <c r="J6646">
        <v>0</v>
      </c>
      <c r="K6646">
        <v>54</v>
      </c>
      <c r="L6646">
        <v>54</v>
      </c>
      <c r="M6646">
        <v>0</v>
      </c>
      <c r="N6646">
        <v>20</v>
      </c>
      <c r="O6646">
        <v>0</v>
      </c>
      <c r="P6646">
        <v>22132.69</v>
      </c>
      <c r="Q6646">
        <v>0</v>
      </c>
      <c r="R6646">
        <v>1106.6344999999999</v>
      </c>
    </row>
    <row r="6647" spans="1:18" x14ac:dyDescent="0.3">
      <c r="A6647" s="1">
        <v>44947</v>
      </c>
      <c r="B6647" s="7">
        <f>dtsAccidenteLaboral[[#This Row],[FecAcc]]</f>
        <v>44947</v>
      </c>
      <c r="C6647" s="7">
        <f>MONTH(dtsAccidenteLaboral[[#This Row],[FecAcc]])</f>
        <v>1</v>
      </c>
      <c r="D6647">
        <v>202301</v>
      </c>
      <c r="E6647" t="s">
        <v>19</v>
      </c>
      <c r="F6647" t="s">
        <v>25</v>
      </c>
      <c r="G6647" t="s">
        <v>18</v>
      </c>
      <c r="H6647">
        <v>2</v>
      </c>
      <c r="I6647">
        <v>2</v>
      </c>
      <c r="J6647">
        <v>0</v>
      </c>
      <c r="K6647">
        <v>42</v>
      </c>
      <c r="L6647">
        <v>42</v>
      </c>
      <c r="M6647">
        <v>0</v>
      </c>
      <c r="N6647">
        <v>2</v>
      </c>
      <c r="O6647">
        <v>0</v>
      </c>
      <c r="P6647">
        <v>94.58</v>
      </c>
      <c r="Q6647">
        <v>0</v>
      </c>
      <c r="R6647">
        <v>129.51</v>
      </c>
    </row>
    <row r="6648" spans="1:18" x14ac:dyDescent="0.3">
      <c r="A6648" s="1">
        <v>44947</v>
      </c>
      <c r="B6648" s="7">
        <f>dtsAccidenteLaboral[[#This Row],[FecAcc]]</f>
        <v>44947</v>
      </c>
      <c r="C6648" s="7">
        <f>MONTH(dtsAccidenteLaboral[[#This Row],[FecAcc]])</f>
        <v>1</v>
      </c>
      <c r="D6648">
        <v>202301</v>
      </c>
      <c r="E6648" t="s">
        <v>16</v>
      </c>
      <c r="F6648" t="s">
        <v>25</v>
      </c>
      <c r="G6648" t="s">
        <v>18</v>
      </c>
      <c r="H6648">
        <v>1</v>
      </c>
      <c r="I6648">
        <v>0</v>
      </c>
      <c r="J6648">
        <v>1</v>
      </c>
      <c r="K6648">
        <v>41</v>
      </c>
      <c r="L6648">
        <v>0</v>
      </c>
      <c r="M6648">
        <v>41</v>
      </c>
      <c r="N6648">
        <v>0</v>
      </c>
      <c r="O6648">
        <v>8</v>
      </c>
      <c r="P6648">
        <v>0</v>
      </c>
      <c r="Q6648">
        <v>273.33</v>
      </c>
      <c r="R6648">
        <v>34.166249999999998</v>
      </c>
    </row>
    <row r="6649" spans="1:18" x14ac:dyDescent="0.3">
      <c r="A6649" s="1">
        <v>44947</v>
      </c>
      <c r="B6649" s="7">
        <f>dtsAccidenteLaboral[[#This Row],[FecAcc]]</f>
        <v>44947</v>
      </c>
      <c r="C6649" s="7">
        <f>MONTH(dtsAccidenteLaboral[[#This Row],[FecAcc]])</f>
        <v>1</v>
      </c>
      <c r="D6649">
        <v>202301</v>
      </c>
      <c r="E6649" t="s">
        <v>16</v>
      </c>
      <c r="F6649" t="s">
        <v>20</v>
      </c>
      <c r="G6649" t="s">
        <v>18</v>
      </c>
      <c r="H6649">
        <v>4</v>
      </c>
      <c r="I6649">
        <v>2</v>
      </c>
      <c r="J6649">
        <v>2</v>
      </c>
      <c r="K6649">
        <v>35</v>
      </c>
      <c r="L6649">
        <v>42</v>
      </c>
      <c r="M6649">
        <v>29</v>
      </c>
      <c r="N6649">
        <v>5</v>
      </c>
      <c r="O6649">
        <v>4</v>
      </c>
      <c r="P6649">
        <v>349.65</v>
      </c>
      <c r="Q6649">
        <v>193.745</v>
      </c>
      <c r="R6649">
        <v>246.41</v>
      </c>
    </row>
    <row r="6650" spans="1:18" x14ac:dyDescent="0.3">
      <c r="A6650" s="1">
        <v>44947</v>
      </c>
      <c r="B6650" s="7">
        <f>dtsAccidenteLaboral[[#This Row],[FecAcc]]</f>
        <v>44947</v>
      </c>
      <c r="C6650" s="7">
        <f>MONTH(dtsAccidenteLaboral[[#This Row],[FecAcc]])</f>
        <v>1</v>
      </c>
      <c r="D6650">
        <v>202301</v>
      </c>
      <c r="E6650" t="s">
        <v>16</v>
      </c>
      <c r="F6650" t="s">
        <v>20</v>
      </c>
      <c r="G6650" t="s">
        <v>28</v>
      </c>
      <c r="H6650">
        <v>1</v>
      </c>
      <c r="I6650">
        <v>1</v>
      </c>
      <c r="J6650">
        <v>0</v>
      </c>
      <c r="K6650">
        <v>50</v>
      </c>
      <c r="L6650">
        <v>50</v>
      </c>
      <c r="M6650">
        <v>0</v>
      </c>
      <c r="N6650">
        <v>3</v>
      </c>
      <c r="O6650">
        <v>0</v>
      </c>
      <c r="P6650">
        <v>209.58</v>
      </c>
      <c r="Q6650">
        <v>0</v>
      </c>
      <c r="R6650">
        <v>69.86</v>
      </c>
    </row>
    <row r="6651" spans="1:18" x14ac:dyDescent="0.3">
      <c r="A6651" s="1">
        <v>44947</v>
      </c>
      <c r="B6651" s="7">
        <f>dtsAccidenteLaboral[[#This Row],[FecAcc]]</f>
        <v>44947</v>
      </c>
      <c r="C6651" s="7">
        <f>MONTH(dtsAccidenteLaboral[[#This Row],[FecAcc]])</f>
        <v>1</v>
      </c>
      <c r="D6651">
        <v>202301</v>
      </c>
      <c r="E6651" t="s">
        <v>16</v>
      </c>
      <c r="F6651" t="s">
        <v>17</v>
      </c>
      <c r="G6651" t="s">
        <v>18</v>
      </c>
      <c r="H6651">
        <v>2</v>
      </c>
      <c r="I6651">
        <v>2</v>
      </c>
      <c r="J6651">
        <v>0</v>
      </c>
      <c r="K6651">
        <v>38</v>
      </c>
      <c r="L6651">
        <v>38</v>
      </c>
      <c r="M6651">
        <v>0</v>
      </c>
      <c r="N6651">
        <v>3</v>
      </c>
      <c r="O6651">
        <v>0</v>
      </c>
      <c r="P6651">
        <v>209.57999999999998</v>
      </c>
      <c r="Q6651">
        <v>0</v>
      </c>
      <c r="R6651">
        <v>139.72</v>
      </c>
    </row>
    <row r="6652" spans="1:18" x14ac:dyDescent="0.3">
      <c r="A6652" s="1">
        <v>44947</v>
      </c>
      <c r="B6652" s="7">
        <f>dtsAccidenteLaboral[[#This Row],[FecAcc]]</f>
        <v>44947</v>
      </c>
      <c r="C6652" s="7">
        <f>MONTH(dtsAccidenteLaboral[[#This Row],[FecAcc]])</f>
        <v>1</v>
      </c>
      <c r="D6652">
        <v>202301</v>
      </c>
      <c r="E6652" t="s">
        <v>16</v>
      </c>
      <c r="F6652" t="s">
        <v>29</v>
      </c>
      <c r="G6652" t="s">
        <v>18</v>
      </c>
      <c r="H6652">
        <v>2</v>
      </c>
      <c r="I6652">
        <v>1</v>
      </c>
      <c r="J6652">
        <v>1</v>
      </c>
      <c r="K6652">
        <v>46</v>
      </c>
      <c r="L6652">
        <v>28</v>
      </c>
      <c r="M6652">
        <v>63</v>
      </c>
      <c r="N6652">
        <v>3</v>
      </c>
      <c r="O6652">
        <v>18</v>
      </c>
      <c r="P6652">
        <v>152.33000000000001</v>
      </c>
      <c r="Q6652">
        <v>615.04</v>
      </c>
      <c r="R6652">
        <v>84.945555555555558</v>
      </c>
    </row>
    <row r="6653" spans="1:18" x14ac:dyDescent="0.3">
      <c r="A6653" s="1">
        <v>44947</v>
      </c>
      <c r="B6653" s="7">
        <f>dtsAccidenteLaboral[[#This Row],[FecAcc]]</f>
        <v>44947</v>
      </c>
      <c r="C6653" s="7">
        <f>MONTH(dtsAccidenteLaboral[[#This Row],[FecAcc]])</f>
        <v>1</v>
      </c>
      <c r="D6653">
        <v>202301</v>
      </c>
      <c r="E6653" t="s">
        <v>16</v>
      </c>
      <c r="F6653" t="s">
        <v>22</v>
      </c>
      <c r="G6653" t="s">
        <v>28</v>
      </c>
      <c r="H6653">
        <v>1</v>
      </c>
      <c r="I6653">
        <v>0</v>
      </c>
      <c r="J6653">
        <v>1</v>
      </c>
      <c r="K6653">
        <v>22</v>
      </c>
      <c r="L6653">
        <v>0</v>
      </c>
      <c r="M6653">
        <v>22</v>
      </c>
      <c r="N6653">
        <v>0</v>
      </c>
      <c r="O6653">
        <v>4</v>
      </c>
      <c r="P6653">
        <v>0</v>
      </c>
      <c r="Q6653">
        <v>186.6</v>
      </c>
      <c r="R6653">
        <v>46.65</v>
      </c>
    </row>
    <row r="6654" spans="1:18" x14ac:dyDescent="0.3">
      <c r="A6654" s="1">
        <v>44947</v>
      </c>
      <c r="B6654" s="7">
        <f>dtsAccidenteLaboral[[#This Row],[FecAcc]]</f>
        <v>44947</v>
      </c>
      <c r="C6654" s="7">
        <f>MONTH(dtsAccidenteLaboral[[#This Row],[FecAcc]])</f>
        <v>1</v>
      </c>
      <c r="D6654">
        <v>202301</v>
      </c>
      <c r="E6654" t="s">
        <v>27</v>
      </c>
      <c r="F6654" t="s">
        <v>17</v>
      </c>
      <c r="G6654" t="s">
        <v>28</v>
      </c>
      <c r="H6654">
        <v>1</v>
      </c>
      <c r="I6654">
        <v>1</v>
      </c>
      <c r="J6654">
        <v>0</v>
      </c>
      <c r="K6654">
        <v>33</v>
      </c>
      <c r="L6654">
        <v>33</v>
      </c>
      <c r="M6654">
        <v>0</v>
      </c>
      <c r="N6654">
        <v>4</v>
      </c>
      <c r="O6654">
        <v>0</v>
      </c>
      <c r="P6654">
        <v>279.44</v>
      </c>
      <c r="Q6654">
        <v>0</v>
      </c>
      <c r="R6654">
        <v>69.86</v>
      </c>
    </row>
    <row r="6655" spans="1:18" x14ac:dyDescent="0.3">
      <c r="A6655" s="1">
        <v>44947</v>
      </c>
      <c r="B6655" s="7">
        <f>dtsAccidenteLaboral[[#This Row],[FecAcc]]</f>
        <v>44947</v>
      </c>
      <c r="C6655" s="7">
        <f>MONTH(dtsAccidenteLaboral[[#This Row],[FecAcc]])</f>
        <v>1</v>
      </c>
      <c r="D6655">
        <v>202301</v>
      </c>
      <c r="E6655" t="s">
        <v>31</v>
      </c>
      <c r="F6655" t="s">
        <v>29</v>
      </c>
      <c r="G6655" t="s">
        <v>18</v>
      </c>
      <c r="H6655">
        <v>1</v>
      </c>
      <c r="I6655">
        <v>1</v>
      </c>
      <c r="J6655">
        <v>0</v>
      </c>
      <c r="K6655">
        <v>41</v>
      </c>
      <c r="L6655">
        <v>41</v>
      </c>
      <c r="M6655">
        <v>0</v>
      </c>
      <c r="N6655">
        <v>10</v>
      </c>
      <c r="O6655">
        <v>0</v>
      </c>
      <c r="P6655">
        <v>811.25</v>
      </c>
      <c r="Q6655">
        <v>0</v>
      </c>
      <c r="R6655">
        <v>81.125</v>
      </c>
    </row>
    <row r="6656" spans="1:18" x14ac:dyDescent="0.3">
      <c r="A6656" s="1">
        <v>44947</v>
      </c>
      <c r="B6656" s="7">
        <f>dtsAccidenteLaboral[[#This Row],[FecAcc]]</f>
        <v>44947</v>
      </c>
      <c r="C6656" s="7">
        <f>MONTH(dtsAccidenteLaboral[[#This Row],[FecAcc]])</f>
        <v>1</v>
      </c>
      <c r="D6656">
        <v>202301</v>
      </c>
      <c r="E6656" t="s">
        <v>21</v>
      </c>
      <c r="F6656" t="s">
        <v>25</v>
      </c>
      <c r="G6656" t="s">
        <v>18</v>
      </c>
      <c r="H6656">
        <v>2</v>
      </c>
      <c r="I6656">
        <v>2</v>
      </c>
      <c r="J6656">
        <v>0</v>
      </c>
      <c r="K6656">
        <v>46</v>
      </c>
      <c r="L6656">
        <v>46</v>
      </c>
      <c r="M6656">
        <v>0</v>
      </c>
      <c r="N6656">
        <v>3</v>
      </c>
      <c r="O6656">
        <v>0</v>
      </c>
      <c r="P6656">
        <v>170.83500000000001</v>
      </c>
      <c r="Q6656">
        <v>0</v>
      </c>
      <c r="R6656">
        <v>113.89</v>
      </c>
    </row>
    <row r="6657" spans="1:18" x14ac:dyDescent="0.3">
      <c r="A6657" s="1">
        <v>44947</v>
      </c>
      <c r="B6657" s="7">
        <f>dtsAccidenteLaboral[[#This Row],[FecAcc]]</f>
        <v>44947</v>
      </c>
      <c r="C6657" s="7">
        <f>MONTH(dtsAccidenteLaboral[[#This Row],[FecAcc]])</f>
        <v>1</v>
      </c>
      <c r="D6657">
        <v>202301</v>
      </c>
      <c r="E6657" t="s">
        <v>21</v>
      </c>
      <c r="F6657" t="s">
        <v>20</v>
      </c>
      <c r="G6657" t="s">
        <v>18</v>
      </c>
      <c r="H6657">
        <v>2</v>
      </c>
      <c r="I6657">
        <v>2</v>
      </c>
      <c r="J6657">
        <v>0</v>
      </c>
      <c r="K6657">
        <v>24</v>
      </c>
      <c r="L6657">
        <v>24</v>
      </c>
      <c r="M6657">
        <v>0</v>
      </c>
      <c r="N6657">
        <v>4</v>
      </c>
      <c r="O6657">
        <v>0</v>
      </c>
      <c r="P6657">
        <v>247.44</v>
      </c>
      <c r="Q6657">
        <v>0</v>
      </c>
      <c r="R6657">
        <v>142.65</v>
      </c>
    </row>
    <row r="6658" spans="1:18" x14ac:dyDescent="0.3">
      <c r="A6658" s="1">
        <v>44947</v>
      </c>
      <c r="B6658" s="7">
        <f>dtsAccidenteLaboral[[#This Row],[FecAcc]]</f>
        <v>44947</v>
      </c>
      <c r="C6658" s="7">
        <f>MONTH(dtsAccidenteLaboral[[#This Row],[FecAcc]])</f>
        <v>1</v>
      </c>
      <c r="D6658">
        <v>202301</v>
      </c>
      <c r="E6658" t="s">
        <v>21</v>
      </c>
      <c r="F6658" t="s">
        <v>22</v>
      </c>
      <c r="G6658" t="s">
        <v>18</v>
      </c>
      <c r="H6658">
        <v>1</v>
      </c>
      <c r="I6658">
        <v>1</v>
      </c>
      <c r="J6658">
        <v>0</v>
      </c>
      <c r="K6658">
        <v>30</v>
      </c>
      <c r="L6658">
        <v>30</v>
      </c>
      <c r="M6658">
        <v>0</v>
      </c>
      <c r="N6658">
        <v>2</v>
      </c>
      <c r="O6658">
        <v>0</v>
      </c>
      <c r="P6658">
        <v>139.72</v>
      </c>
      <c r="Q6658">
        <v>0</v>
      </c>
      <c r="R6658">
        <v>69.86</v>
      </c>
    </row>
    <row r="6659" spans="1:18" x14ac:dyDescent="0.3">
      <c r="A6659" s="1">
        <v>44947</v>
      </c>
      <c r="B6659" s="7">
        <f>dtsAccidenteLaboral[[#This Row],[FecAcc]]</f>
        <v>44947</v>
      </c>
      <c r="C6659" s="7">
        <f>MONTH(dtsAccidenteLaboral[[#This Row],[FecAcc]])</f>
        <v>1</v>
      </c>
      <c r="D6659">
        <v>202301</v>
      </c>
      <c r="E6659" t="s">
        <v>23</v>
      </c>
      <c r="F6659" t="s">
        <v>25</v>
      </c>
      <c r="G6659" t="s">
        <v>18</v>
      </c>
      <c r="H6659">
        <v>2</v>
      </c>
      <c r="I6659">
        <v>2</v>
      </c>
      <c r="J6659">
        <v>0</v>
      </c>
      <c r="K6659">
        <v>38</v>
      </c>
      <c r="L6659">
        <v>38</v>
      </c>
      <c r="M6659">
        <v>0</v>
      </c>
      <c r="N6659">
        <v>2</v>
      </c>
      <c r="O6659">
        <v>0</v>
      </c>
      <c r="P6659">
        <v>86.64500000000001</v>
      </c>
      <c r="Q6659">
        <v>0</v>
      </c>
      <c r="R6659">
        <v>104.33666666666667</v>
      </c>
    </row>
    <row r="6660" spans="1:18" x14ac:dyDescent="0.3">
      <c r="A6660" s="1">
        <v>44947</v>
      </c>
      <c r="B6660" s="7">
        <f>dtsAccidenteLaboral[[#This Row],[FecAcc]]</f>
        <v>44947</v>
      </c>
      <c r="C6660" s="7">
        <f>MONTH(dtsAccidenteLaboral[[#This Row],[FecAcc]])</f>
        <v>1</v>
      </c>
      <c r="D6660">
        <v>202301</v>
      </c>
      <c r="E6660" t="s">
        <v>23</v>
      </c>
      <c r="F6660" t="s">
        <v>20</v>
      </c>
      <c r="G6660" t="s">
        <v>18</v>
      </c>
      <c r="H6660">
        <v>4</v>
      </c>
      <c r="I6660">
        <v>4</v>
      </c>
      <c r="J6660">
        <v>0</v>
      </c>
      <c r="K6660">
        <v>42</v>
      </c>
      <c r="L6660">
        <v>42</v>
      </c>
      <c r="M6660">
        <v>0</v>
      </c>
      <c r="N6660">
        <v>4</v>
      </c>
      <c r="O6660">
        <v>0</v>
      </c>
      <c r="P6660">
        <v>267.95999999999998</v>
      </c>
      <c r="Q6660">
        <v>0</v>
      </c>
      <c r="R6660">
        <v>255.10999999999999</v>
      </c>
    </row>
    <row r="6661" spans="1:18" x14ac:dyDescent="0.3">
      <c r="A6661" s="1">
        <v>44947</v>
      </c>
      <c r="B6661" s="7">
        <f>dtsAccidenteLaboral[[#This Row],[FecAcc]]</f>
        <v>44947</v>
      </c>
      <c r="C6661" s="7">
        <f>MONTH(dtsAccidenteLaboral[[#This Row],[FecAcc]])</f>
        <v>1</v>
      </c>
      <c r="D6661">
        <v>202301</v>
      </c>
      <c r="E6661" t="s">
        <v>23</v>
      </c>
      <c r="F6661" t="s">
        <v>17</v>
      </c>
      <c r="G6661" t="s">
        <v>18</v>
      </c>
      <c r="H6661">
        <v>5</v>
      </c>
      <c r="I6661">
        <v>4</v>
      </c>
      <c r="J6661">
        <v>1</v>
      </c>
      <c r="K6661">
        <v>35</v>
      </c>
      <c r="L6661">
        <v>33</v>
      </c>
      <c r="M6661">
        <v>43</v>
      </c>
      <c r="N6661">
        <v>11</v>
      </c>
      <c r="O6661">
        <v>3</v>
      </c>
      <c r="P6661">
        <v>2067.1025</v>
      </c>
      <c r="Q6661">
        <v>209.58</v>
      </c>
      <c r="R6661">
        <v>1406.2139999999999</v>
      </c>
    </row>
    <row r="6662" spans="1:18" x14ac:dyDescent="0.3">
      <c r="A6662" s="1">
        <v>44947</v>
      </c>
      <c r="B6662" s="7">
        <f>dtsAccidenteLaboral[[#This Row],[FecAcc]]</f>
        <v>44947</v>
      </c>
      <c r="C6662" s="7">
        <f>MONTH(dtsAccidenteLaboral[[#This Row],[FecAcc]])</f>
        <v>1</v>
      </c>
      <c r="D6662">
        <v>202301</v>
      </c>
      <c r="E6662" t="s">
        <v>23</v>
      </c>
      <c r="F6662" t="s">
        <v>17</v>
      </c>
      <c r="G6662" t="s">
        <v>30</v>
      </c>
      <c r="H6662">
        <v>1</v>
      </c>
      <c r="I6662">
        <v>0</v>
      </c>
      <c r="J6662">
        <v>1</v>
      </c>
      <c r="K6662">
        <v>33</v>
      </c>
      <c r="L6662">
        <v>0</v>
      </c>
      <c r="M6662">
        <v>33</v>
      </c>
      <c r="N6662">
        <v>0</v>
      </c>
      <c r="O6662">
        <v>2</v>
      </c>
      <c r="P6662">
        <v>0</v>
      </c>
      <c r="Q6662">
        <v>139.72</v>
      </c>
      <c r="R6662">
        <v>69.86</v>
      </c>
    </row>
    <row r="6663" spans="1:18" x14ac:dyDescent="0.3">
      <c r="A6663" s="1">
        <v>44947</v>
      </c>
      <c r="B6663" s="7">
        <f>dtsAccidenteLaboral[[#This Row],[FecAcc]]</f>
        <v>44947</v>
      </c>
      <c r="C6663" s="7">
        <f>MONTH(dtsAccidenteLaboral[[#This Row],[FecAcc]])</f>
        <v>1</v>
      </c>
      <c r="D6663">
        <v>202301</v>
      </c>
      <c r="E6663" t="s">
        <v>23</v>
      </c>
      <c r="F6663" t="s">
        <v>17</v>
      </c>
      <c r="G6663" t="s">
        <v>28</v>
      </c>
      <c r="H6663">
        <v>2</v>
      </c>
      <c r="I6663">
        <v>0</v>
      </c>
      <c r="J6663">
        <v>2</v>
      </c>
      <c r="K6663">
        <v>34</v>
      </c>
      <c r="L6663">
        <v>0</v>
      </c>
      <c r="M6663">
        <v>34</v>
      </c>
      <c r="N6663">
        <v>0</v>
      </c>
      <c r="O6663">
        <v>5</v>
      </c>
      <c r="P6663">
        <v>0</v>
      </c>
      <c r="Q6663">
        <v>266.14999999999998</v>
      </c>
      <c r="R6663">
        <v>112.00333333333333</v>
      </c>
    </row>
    <row r="6664" spans="1:18" x14ac:dyDescent="0.3">
      <c r="A6664" s="1">
        <v>44947</v>
      </c>
      <c r="B6664" s="7">
        <f>dtsAccidenteLaboral[[#This Row],[FecAcc]]</f>
        <v>44947</v>
      </c>
      <c r="C6664" s="7">
        <f>MONTH(dtsAccidenteLaboral[[#This Row],[FecAcc]])</f>
        <v>1</v>
      </c>
      <c r="D6664">
        <v>202301</v>
      </c>
      <c r="E6664" t="s">
        <v>23</v>
      </c>
      <c r="F6664" t="s">
        <v>29</v>
      </c>
      <c r="G6664" t="s">
        <v>18</v>
      </c>
      <c r="H6664">
        <v>2</v>
      </c>
      <c r="I6664">
        <v>2</v>
      </c>
      <c r="J6664">
        <v>0</v>
      </c>
      <c r="K6664">
        <v>33</v>
      </c>
      <c r="L6664">
        <v>33</v>
      </c>
      <c r="M6664">
        <v>0</v>
      </c>
      <c r="N6664">
        <v>10</v>
      </c>
      <c r="O6664">
        <v>0</v>
      </c>
      <c r="P6664">
        <v>663.07999999999993</v>
      </c>
      <c r="Q6664">
        <v>0</v>
      </c>
      <c r="R6664">
        <v>182.57085714285714</v>
      </c>
    </row>
    <row r="6665" spans="1:18" x14ac:dyDescent="0.3">
      <c r="A6665" s="1">
        <v>44947</v>
      </c>
      <c r="B6665" s="7">
        <f>dtsAccidenteLaboral[[#This Row],[FecAcc]]</f>
        <v>44947</v>
      </c>
      <c r="C6665" s="7">
        <f>MONTH(dtsAccidenteLaboral[[#This Row],[FecAcc]])</f>
        <v>1</v>
      </c>
      <c r="D6665">
        <v>202301</v>
      </c>
      <c r="E6665" t="s">
        <v>23</v>
      </c>
      <c r="F6665" t="s">
        <v>29</v>
      </c>
      <c r="G6665" t="s">
        <v>30</v>
      </c>
      <c r="H6665">
        <v>1</v>
      </c>
      <c r="I6665">
        <v>1</v>
      </c>
      <c r="J6665">
        <v>0</v>
      </c>
      <c r="K6665">
        <v>34</v>
      </c>
      <c r="L6665">
        <v>34</v>
      </c>
      <c r="M6665">
        <v>0</v>
      </c>
      <c r="N6665">
        <v>2</v>
      </c>
      <c r="O6665">
        <v>0</v>
      </c>
      <c r="P6665">
        <v>204.44</v>
      </c>
      <c r="Q6665">
        <v>0</v>
      </c>
      <c r="R6665">
        <v>102.22</v>
      </c>
    </row>
    <row r="6666" spans="1:18" x14ac:dyDescent="0.3">
      <c r="A6666" s="1">
        <v>44947</v>
      </c>
      <c r="B6666" s="7">
        <f>dtsAccidenteLaboral[[#This Row],[FecAcc]]</f>
        <v>44947</v>
      </c>
      <c r="C6666" s="7">
        <f>MONTH(dtsAccidenteLaboral[[#This Row],[FecAcc]])</f>
        <v>1</v>
      </c>
      <c r="D6666">
        <v>202301</v>
      </c>
      <c r="E6666" t="s">
        <v>23</v>
      </c>
      <c r="F6666" t="s">
        <v>29</v>
      </c>
      <c r="G6666" t="s">
        <v>28</v>
      </c>
      <c r="H6666">
        <v>1</v>
      </c>
      <c r="I6666">
        <v>1</v>
      </c>
      <c r="J6666">
        <v>0</v>
      </c>
      <c r="K6666">
        <v>31</v>
      </c>
      <c r="L6666">
        <v>31</v>
      </c>
      <c r="M6666">
        <v>0</v>
      </c>
      <c r="N6666">
        <v>3</v>
      </c>
      <c r="O6666">
        <v>0</v>
      </c>
      <c r="P6666">
        <v>131.87</v>
      </c>
      <c r="Q6666">
        <v>0</v>
      </c>
      <c r="R6666">
        <v>43.956666666666671</v>
      </c>
    </row>
    <row r="6667" spans="1:18" x14ac:dyDescent="0.3">
      <c r="A6667" s="1">
        <v>44947</v>
      </c>
      <c r="B6667" s="7">
        <f>dtsAccidenteLaboral[[#This Row],[FecAcc]]</f>
        <v>44947</v>
      </c>
      <c r="C6667" s="7">
        <f>MONTH(dtsAccidenteLaboral[[#This Row],[FecAcc]])</f>
        <v>1</v>
      </c>
      <c r="D6667">
        <v>202301</v>
      </c>
      <c r="E6667" t="s">
        <v>23</v>
      </c>
      <c r="F6667" t="s">
        <v>22</v>
      </c>
      <c r="G6667" t="s">
        <v>18</v>
      </c>
      <c r="H6667">
        <v>3</v>
      </c>
      <c r="I6667">
        <v>3</v>
      </c>
      <c r="J6667">
        <v>0</v>
      </c>
      <c r="K6667">
        <v>27</v>
      </c>
      <c r="L6667">
        <v>27</v>
      </c>
      <c r="M6667">
        <v>0</v>
      </c>
      <c r="N6667">
        <v>3</v>
      </c>
      <c r="O6667">
        <v>0</v>
      </c>
      <c r="P6667">
        <v>238.05333333333337</v>
      </c>
      <c r="Q6667">
        <v>0</v>
      </c>
      <c r="R6667">
        <v>238.05333333333334</v>
      </c>
    </row>
    <row r="6668" spans="1:18" x14ac:dyDescent="0.3">
      <c r="A6668" s="1">
        <v>44948</v>
      </c>
      <c r="B6668" s="7">
        <f>dtsAccidenteLaboral[[#This Row],[FecAcc]]</f>
        <v>44948</v>
      </c>
      <c r="C6668" s="7">
        <f>MONTH(dtsAccidenteLaboral[[#This Row],[FecAcc]])</f>
        <v>1</v>
      </c>
      <c r="D6668">
        <v>202301</v>
      </c>
      <c r="E6668" t="s">
        <v>26</v>
      </c>
      <c r="F6668" t="s">
        <v>20</v>
      </c>
      <c r="G6668" t="s">
        <v>30</v>
      </c>
      <c r="H6668">
        <v>1</v>
      </c>
      <c r="I6668">
        <v>1</v>
      </c>
      <c r="J6668">
        <v>0</v>
      </c>
      <c r="K6668">
        <v>67</v>
      </c>
      <c r="L6668">
        <v>67</v>
      </c>
      <c r="M6668">
        <v>0</v>
      </c>
      <c r="N6668">
        <v>10</v>
      </c>
      <c r="O6668">
        <v>0</v>
      </c>
      <c r="P6668">
        <v>263.13</v>
      </c>
      <c r="Q6668">
        <v>0</v>
      </c>
      <c r="R6668">
        <v>26.312999999999999</v>
      </c>
    </row>
    <row r="6669" spans="1:18" x14ac:dyDescent="0.3">
      <c r="A6669" s="1">
        <v>44948</v>
      </c>
      <c r="B6669" s="7">
        <f>dtsAccidenteLaboral[[#This Row],[FecAcc]]</f>
        <v>44948</v>
      </c>
      <c r="C6669" s="7">
        <f>MONTH(dtsAccidenteLaboral[[#This Row],[FecAcc]])</f>
        <v>1</v>
      </c>
      <c r="D6669">
        <v>202301</v>
      </c>
      <c r="E6669" t="s">
        <v>26</v>
      </c>
      <c r="F6669" t="s">
        <v>17</v>
      </c>
      <c r="G6669" t="s">
        <v>18</v>
      </c>
      <c r="H6669">
        <v>3</v>
      </c>
      <c r="I6669">
        <v>3</v>
      </c>
      <c r="J6669">
        <v>0</v>
      </c>
      <c r="K6669">
        <v>29</v>
      </c>
      <c r="L6669">
        <v>29</v>
      </c>
      <c r="M6669">
        <v>0</v>
      </c>
      <c r="N6669">
        <v>6</v>
      </c>
      <c r="O6669">
        <v>0</v>
      </c>
      <c r="P6669">
        <v>361.60000000000008</v>
      </c>
      <c r="Q6669">
        <v>0</v>
      </c>
      <c r="R6669">
        <v>199.57125000000002</v>
      </c>
    </row>
    <row r="6670" spans="1:18" x14ac:dyDescent="0.3">
      <c r="A6670" s="1">
        <v>44948</v>
      </c>
      <c r="B6670" s="7">
        <f>dtsAccidenteLaboral[[#This Row],[FecAcc]]</f>
        <v>44948</v>
      </c>
      <c r="C6670" s="7">
        <f>MONTH(dtsAccidenteLaboral[[#This Row],[FecAcc]])</f>
        <v>1</v>
      </c>
      <c r="D6670">
        <v>202301</v>
      </c>
      <c r="E6670" t="s">
        <v>16</v>
      </c>
      <c r="F6670" t="s">
        <v>20</v>
      </c>
      <c r="G6670" t="s">
        <v>18</v>
      </c>
      <c r="H6670">
        <v>1</v>
      </c>
      <c r="I6670">
        <v>1</v>
      </c>
      <c r="J6670">
        <v>0</v>
      </c>
      <c r="K6670">
        <v>43</v>
      </c>
      <c r="L6670">
        <v>43</v>
      </c>
      <c r="M6670">
        <v>0</v>
      </c>
      <c r="N6670">
        <v>3</v>
      </c>
      <c r="O6670">
        <v>0</v>
      </c>
      <c r="P6670">
        <v>439.38</v>
      </c>
      <c r="Q6670">
        <v>0</v>
      </c>
      <c r="R6670">
        <v>146.46</v>
      </c>
    </row>
    <row r="6671" spans="1:18" x14ac:dyDescent="0.3">
      <c r="A6671" s="1">
        <v>44948</v>
      </c>
      <c r="B6671" s="7">
        <f>dtsAccidenteLaboral[[#This Row],[FecAcc]]</f>
        <v>44948</v>
      </c>
      <c r="C6671" s="7">
        <f>MONTH(dtsAccidenteLaboral[[#This Row],[FecAcc]])</f>
        <v>1</v>
      </c>
      <c r="D6671">
        <v>202301</v>
      </c>
      <c r="E6671" t="s">
        <v>16</v>
      </c>
      <c r="F6671" t="s">
        <v>29</v>
      </c>
      <c r="G6671" t="s">
        <v>18</v>
      </c>
      <c r="H6671">
        <v>2</v>
      </c>
      <c r="I6671">
        <v>0</v>
      </c>
      <c r="J6671">
        <v>2</v>
      </c>
      <c r="K6671">
        <v>49</v>
      </c>
      <c r="L6671">
        <v>0</v>
      </c>
      <c r="M6671">
        <v>49</v>
      </c>
      <c r="N6671">
        <v>0</v>
      </c>
      <c r="O6671">
        <v>10</v>
      </c>
      <c r="P6671">
        <v>0</v>
      </c>
      <c r="Q6671">
        <v>663.67</v>
      </c>
      <c r="R6671">
        <v>139.72</v>
      </c>
    </row>
    <row r="6672" spans="1:18" x14ac:dyDescent="0.3">
      <c r="A6672" s="1">
        <v>44948</v>
      </c>
      <c r="B6672" s="7">
        <f>dtsAccidenteLaboral[[#This Row],[FecAcc]]</f>
        <v>44948</v>
      </c>
      <c r="C6672" s="7">
        <f>MONTH(dtsAccidenteLaboral[[#This Row],[FecAcc]])</f>
        <v>1</v>
      </c>
      <c r="D6672">
        <v>202301</v>
      </c>
      <c r="E6672" t="s">
        <v>16</v>
      </c>
      <c r="F6672" t="s">
        <v>29</v>
      </c>
      <c r="G6672" t="s">
        <v>28</v>
      </c>
      <c r="H6672">
        <v>1</v>
      </c>
      <c r="I6672">
        <v>1</v>
      </c>
      <c r="J6672">
        <v>0</v>
      </c>
      <c r="K6672">
        <v>50</v>
      </c>
      <c r="L6672">
        <v>50</v>
      </c>
      <c r="M6672">
        <v>0</v>
      </c>
      <c r="N6672">
        <v>2</v>
      </c>
      <c r="O6672">
        <v>0</v>
      </c>
      <c r="P6672">
        <v>139.72</v>
      </c>
      <c r="Q6672">
        <v>0</v>
      </c>
      <c r="R6672">
        <v>69.86</v>
      </c>
    </row>
    <row r="6673" spans="1:18" x14ac:dyDescent="0.3">
      <c r="A6673" s="1">
        <v>44948</v>
      </c>
      <c r="B6673" s="7">
        <f>dtsAccidenteLaboral[[#This Row],[FecAcc]]</f>
        <v>44948</v>
      </c>
      <c r="C6673" s="7">
        <f>MONTH(dtsAccidenteLaboral[[#This Row],[FecAcc]])</f>
        <v>1</v>
      </c>
      <c r="D6673">
        <v>202301</v>
      </c>
      <c r="E6673" t="s">
        <v>16</v>
      </c>
      <c r="F6673" t="s">
        <v>22</v>
      </c>
      <c r="G6673" t="s">
        <v>28</v>
      </c>
      <c r="H6673">
        <v>1</v>
      </c>
      <c r="I6673">
        <v>0</v>
      </c>
      <c r="J6673">
        <v>1</v>
      </c>
      <c r="K6673">
        <v>35</v>
      </c>
      <c r="L6673">
        <v>0</v>
      </c>
      <c r="M6673">
        <v>35</v>
      </c>
      <c r="N6673">
        <v>0</v>
      </c>
      <c r="O6673">
        <v>5</v>
      </c>
      <c r="P6673">
        <v>0</v>
      </c>
      <c r="Q6673">
        <v>349.3</v>
      </c>
      <c r="R6673">
        <v>69.86</v>
      </c>
    </row>
    <row r="6674" spans="1:18" x14ac:dyDescent="0.3">
      <c r="A6674" s="1">
        <v>44948</v>
      </c>
      <c r="B6674" s="7">
        <f>dtsAccidenteLaboral[[#This Row],[FecAcc]]</f>
        <v>44948</v>
      </c>
      <c r="C6674" s="7">
        <f>MONTH(dtsAccidenteLaboral[[#This Row],[FecAcc]])</f>
        <v>1</v>
      </c>
      <c r="D6674">
        <v>202301</v>
      </c>
      <c r="E6674" t="s">
        <v>27</v>
      </c>
      <c r="F6674" t="s">
        <v>17</v>
      </c>
      <c r="G6674" t="s">
        <v>18</v>
      </c>
      <c r="H6674">
        <v>1</v>
      </c>
      <c r="I6674">
        <v>1</v>
      </c>
      <c r="J6674">
        <v>0</v>
      </c>
      <c r="K6674">
        <v>19</v>
      </c>
      <c r="L6674">
        <v>19</v>
      </c>
      <c r="M6674">
        <v>0</v>
      </c>
      <c r="N6674">
        <v>2</v>
      </c>
      <c r="O6674">
        <v>0</v>
      </c>
      <c r="P6674">
        <v>139.72</v>
      </c>
      <c r="Q6674">
        <v>0</v>
      </c>
      <c r="R6674">
        <v>69.86</v>
      </c>
    </row>
    <row r="6675" spans="1:18" x14ac:dyDescent="0.3">
      <c r="A6675" s="1">
        <v>44948</v>
      </c>
      <c r="B6675" s="7">
        <f>dtsAccidenteLaboral[[#This Row],[FecAcc]]</f>
        <v>44948</v>
      </c>
      <c r="C6675" s="7">
        <f>MONTH(dtsAccidenteLaboral[[#This Row],[FecAcc]])</f>
        <v>1</v>
      </c>
      <c r="D6675">
        <v>202301</v>
      </c>
      <c r="E6675" t="s">
        <v>21</v>
      </c>
      <c r="F6675" t="s">
        <v>25</v>
      </c>
      <c r="G6675" t="s">
        <v>30</v>
      </c>
      <c r="H6675">
        <v>1</v>
      </c>
      <c r="I6675">
        <v>1</v>
      </c>
      <c r="J6675">
        <v>0</v>
      </c>
      <c r="K6675">
        <v>20</v>
      </c>
      <c r="L6675">
        <v>20</v>
      </c>
      <c r="M6675">
        <v>0</v>
      </c>
      <c r="N6675">
        <v>2</v>
      </c>
      <c r="O6675">
        <v>0</v>
      </c>
      <c r="P6675">
        <v>38.74</v>
      </c>
      <c r="Q6675">
        <v>0</v>
      </c>
      <c r="R6675">
        <v>19.37</v>
      </c>
    </row>
    <row r="6676" spans="1:18" x14ac:dyDescent="0.3">
      <c r="A6676" s="1">
        <v>44948</v>
      </c>
      <c r="B6676" s="7">
        <f>dtsAccidenteLaboral[[#This Row],[FecAcc]]</f>
        <v>44948</v>
      </c>
      <c r="C6676" s="7">
        <f>MONTH(dtsAccidenteLaboral[[#This Row],[FecAcc]])</f>
        <v>1</v>
      </c>
      <c r="D6676">
        <v>202301</v>
      </c>
      <c r="E6676" t="s">
        <v>21</v>
      </c>
      <c r="F6676" t="s">
        <v>20</v>
      </c>
      <c r="G6676" t="s">
        <v>18</v>
      </c>
      <c r="H6676">
        <v>2</v>
      </c>
      <c r="I6676">
        <v>2</v>
      </c>
      <c r="J6676">
        <v>0</v>
      </c>
      <c r="K6676">
        <v>34</v>
      </c>
      <c r="L6676">
        <v>34</v>
      </c>
      <c r="M6676">
        <v>0</v>
      </c>
      <c r="N6676">
        <v>6</v>
      </c>
      <c r="O6676">
        <v>0</v>
      </c>
      <c r="P6676">
        <v>225.05</v>
      </c>
      <c r="Q6676">
        <v>0</v>
      </c>
      <c r="R6676">
        <v>73.820571428571441</v>
      </c>
    </row>
    <row r="6677" spans="1:18" x14ac:dyDescent="0.3">
      <c r="A6677" s="1">
        <v>44948</v>
      </c>
      <c r="B6677" s="7">
        <f>dtsAccidenteLaboral[[#This Row],[FecAcc]]</f>
        <v>44948</v>
      </c>
      <c r="C6677" s="7">
        <f>MONTH(dtsAccidenteLaboral[[#This Row],[FecAcc]])</f>
        <v>1</v>
      </c>
      <c r="D6677">
        <v>202301</v>
      </c>
      <c r="E6677" t="s">
        <v>21</v>
      </c>
      <c r="F6677" t="s">
        <v>17</v>
      </c>
      <c r="G6677" t="s">
        <v>30</v>
      </c>
      <c r="H6677">
        <v>1</v>
      </c>
      <c r="I6677">
        <v>1</v>
      </c>
      <c r="J6677">
        <v>0</v>
      </c>
      <c r="K6677">
        <v>27</v>
      </c>
      <c r="L6677">
        <v>27</v>
      </c>
      <c r="M6677">
        <v>0</v>
      </c>
      <c r="N6677">
        <v>3</v>
      </c>
      <c r="O6677">
        <v>0</v>
      </c>
      <c r="P6677">
        <v>237.25</v>
      </c>
      <c r="Q6677">
        <v>0</v>
      </c>
      <c r="R6677">
        <v>79.083333333333329</v>
      </c>
    </row>
    <row r="6678" spans="1:18" x14ac:dyDescent="0.3">
      <c r="A6678" s="1">
        <v>44948</v>
      </c>
      <c r="B6678" s="7">
        <f>dtsAccidenteLaboral[[#This Row],[FecAcc]]</f>
        <v>44948</v>
      </c>
      <c r="C6678" s="7">
        <f>MONTH(dtsAccidenteLaboral[[#This Row],[FecAcc]])</f>
        <v>1</v>
      </c>
      <c r="D6678">
        <v>202301</v>
      </c>
      <c r="E6678" t="s">
        <v>21</v>
      </c>
      <c r="F6678" t="s">
        <v>29</v>
      </c>
      <c r="G6678" t="s">
        <v>18</v>
      </c>
      <c r="H6678">
        <v>1</v>
      </c>
      <c r="I6678">
        <v>1</v>
      </c>
      <c r="J6678">
        <v>0</v>
      </c>
      <c r="K6678">
        <v>29</v>
      </c>
      <c r="L6678">
        <v>29</v>
      </c>
      <c r="M6678">
        <v>0</v>
      </c>
      <c r="N6678">
        <v>2</v>
      </c>
      <c r="O6678">
        <v>0</v>
      </c>
      <c r="P6678">
        <v>850.14</v>
      </c>
      <c r="Q6678">
        <v>0</v>
      </c>
      <c r="R6678">
        <v>425.07</v>
      </c>
    </row>
    <row r="6679" spans="1:18" x14ac:dyDescent="0.3">
      <c r="A6679" s="1">
        <v>44948</v>
      </c>
      <c r="B6679" s="7">
        <f>dtsAccidenteLaboral[[#This Row],[FecAcc]]</f>
        <v>44948</v>
      </c>
      <c r="C6679" s="7">
        <f>MONTH(dtsAccidenteLaboral[[#This Row],[FecAcc]])</f>
        <v>1</v>
      </c>
      <c r="D6679">
        <v>202301</v>
      </c>
      <c r="E6679" t="s">
        <v>23</v>
      </c>
      <c r="F6679" t="s">
        <v>25</v>
      </c>
      <c r="G6679" t="s">
        <v>18</v>
      </c>
      <c r="H6679">
        <v>3</v>
      </c>
      <c r="I6679">
        <v>3</v>
      </c>
      <c r="J6679">
        <v>0</v>
      </c>
      <c r="K6679">
        <v>31</v>
      </c>
      <c r="L6679">
        <v>31</v>
      </c>
      <c r="M6679">
        <v>0</v>
      </c>
      <c r="N6679">
        <v>3</v>
      </c>
      <c r="O6679">
        <v>0</v>
      </c>
      <c r="P6679">
        <v>209.58</v>
      </c>
      <c r="Q6679">
        <v>0</v>
      </c>
      <c r="R6679">
        <v>209.57999999999998</v>
      </c>
    </row>
    <row r="6680" spans="1:18" x14ac:dyDescent="0.3">
      <c r="A6680" s="1">
        <v>44948</v>
      </c>
      <c r="B6680" s="7">
        <f>dtsAccidenteLaboral[[#This Row],[FecAcc]]</f>
        <v>44948</v>
      </c>
      <c r="C6680" s="7">
        <f>MONTH(dtsAccidenteLaboral[[#This Row],[FecAcc]])</f>
        <v>1</v>
      </c>
      <c r="D6680">
        <v>202301</v>
      </c>
      <c r="E6680" t="s">
        <v>23</v>
      </c>
      <c r="F6680" t="s">
        <v>20</v>
      </c>
      <c r="G6680" t="s">
        <v>18</v>
      </c>
      <c r="H6680">
        <v>2</v>
      </c>
      <c r="I6680">
        <v>2</v>
      </c>
      <c r="J6680">
        <v>0</v>
      </c>
      <c r="K6680">
        <v>42</v>
      </c>
      <c r="L6680">
        <v>42</v>
      </c>
      <c r="M6680">
        <v>0</v>
      </c>
      <c r="N6680">
        <v>2</v>
      </c>
      <c r="O6680">
        <v>0</v>
      </c>
      <c r="P6680">
        <v>159.30500000000001</v>
      </c>
      <c r="Q6680">
        <v>0</v>
      </c>
      <c r="R6680">
        <v>153.34333333333333</v>
      </c>
    </row>
    <row r="6681" spans="1:18" x14ac:dyDescent="0.3">
      <c r="A6681" s="1">
        <v>44948</v>
      </c>
      <c r="B6681" s="7">
        <f>dtsAccidenteLaboral[[#This Row],[FecAcc]]</f>
        <v>44948</v>
      </c>
      <c r="C6681" s="7">
        <f>MONTH(dtsAccidenteLaboral[[#This Row],[FecAcc]])</f>
        <v>1</v>
      </c>
      <c r="D6681">
        <v>202301</v>
      </c>
      <c r="E6681" t="s">
        <v>23</v>
      </c>
      <c r="F6681" t="s">
        <v>20</v>
      </c>
      <c r="G6681" t="s">
        <v>30</v>
      </c>
      <c r="H6681">
        <v>1</v>
      </c>
      <c r="I6681">
        <v>0</v>
      </c>
      <c r="J6681">
        <v>1</v>
      </c>
      <c r="K6681">
        <v>42</v>
      </c>
      <c r="L6681">
        <v>0</v>
      </c>
      <c r="M6681">
        <v>42</v>
      </c>
      <c r="N6681">
        <v>0</v>
      </c>
      <c r="O6681">
        <v>3</v>
      </c>
      <c r="P6681">
        <v>0</v>
      </c>
      <c r="Q6681">
        <v>209.58</v>
      </c>
      <c r="R6681">
        <v>69.86</v>
      </c>
    </row>
    <row r="6682" spans="1:18" x14ac:dyDescent="0.3">
      <c r="A6682" s="1">
        <v>44948</v>
      </c>
      <c r="B6682" s="7">
        <f>dtsAccidenteLaboral[[#This Row],[FecAcc]]</f>
        <v>44948</v>
      </c>
      <c r="C6682" s="7">
        <f>MONTH(dtsAccidenteLaboral[[#This Row],[FecAcc]])</f>
        <v>1</v>
      </c>
      <c r="D6682">
        <v>202301</v>
      </c>
      <c r="E6682" t="s">
        <v>23</v>
      </c>
      <c r="F6682" t="s">
        <v>17</v>
      </c>
      <c r="G6682" t="s">
        <v>18</v>
      </c>
      <c r="H6682">
        <v>2</v>
      </c>
      <c r="I6682">
        <v>1</v>
      </c>
      <c r="J6682">
        <v>1</v>
      </c>
      <c r="K6682">
        <v>28</v>
      </c>
      <c r="L6682">
        <v>31</v>
      </c>
      <c r="M6682">
        <v>26</v>
      </c>
      <c r="N6682">
        <v>3</v>
      </c>
      <c r="O6682">
        <v>6</v>
      </c>
      <c r="P6682">
        <v>178.5</v>
      </c>
      <c r="Q6682">
        <v>255.31</v>
      </c>
      <c r="R6682">
        <v>102.05166666666668</v>
      </c>
    </row>
    <row r="6683" spans="1:18" x14ac:dyDescent="0.3">
      <c r="A6683" s="1">
        <v>44948</v>
      </c>
      <c r="B6683" s="7">
        <f>dtsAccidenteLaboral[[#This Row],[FecAcc]]</f>
        <v>44948</v>
      </c>
      <c r="C6683" s="7">
        <f>MONTH(dtsAccidenteLaboral[[#This Row],[FecAcc]])</f>
        <v>1</v>
      </c>
      <c r="D6683">
        <v>202301</v>
      </c>
      <c r="E6683" t="s">
        <v>23</v>
      </c>
      <c r="F6683" t="s">
        <v>17</v>
      </c>
      <c r="G6683" t="s">
        <v>28</v>
      </c>
      <c r="H6683">
        <v>1</v>
      </c>
      <c r="I6683">
        <v>0</v>
      </c>
      <c r="J6683">
        <v>1</v>
      </c>
      <c r="K6683">
        <v>33</v>
      </c>
      <c r="L6683">
        <v>0</v>
      </c>
      <c r="M6683">
        <v>33</v>
      </c>
      <c r="N6683">
        <v>0</v>
      </c>
      <c r="O6683">
        <v>1</v>
      </c>
      <c r="P6683">
        <v>0</v>
      </c>
      <c r="Q6683">
        <v>39.46</v>
      </c>
      <c r="R6683">
        <v>39.46</v>
      </c>
    </row>
    <row r="6684" spans="1:18" x14ac:dyDescent="0.3">
      <c r="A6684" s="1">
        <v>44949</v>
      </c>
      <c r="B6684" s="7">
        <f>dtsAccidenteLaboral[[#This Row],[FecAcc]]</f>
        <v>44949</v>
      </c>
      <c r="C6684" s="7">
        <f>MONTH(dtsAccidenteLaboral[[#This Row],[FecAcc]])</f>
        <v>1</v>
      </c>
      <c r="D6684">
        <v>202301</v>
      </c>
      <c r="E6684" t="s">
        <v>26</v>
      </c>
      <c r="F6684" t="s">
        <v>17</v>
      </c>
      <c r="G6684" t="s">
        <v>18</v>
      </c>
      <c r="H6684">
        <v>2</v>
      </c>
      <c r="I6684">
        <v>2</v>
      </c>
      <c r="J6684">
        <v>0</v>
      </c>
      <c r="K6684">
        <v>32</v>
      </c>
      <c r="L6684">
        <v>32</v>
      </c>
      <c r="M6684">
        <v>0</v>
      </c>
      <c r="N6684">
        <v>4</v>
      </c>
      <c r="O6684">
        <v>0</v>
      </c>
      <c r="P6684">
        <v>304.14499999999998</v>
      </c>
      <c r="Q6684">
        <v>0</v>
      </c>
      <c r="R6684">
        <v>171.78166666666664</v>
      </c>
    </row>
    <row r="6685" spans="1:18" x14ac:dyDescent="0.3">
      <c r="A6685" s="1">
        <v>44949</v>
      </c>
      <c r="B6685" s="7">
        <f>dtsAccidenteLaboral[[#This Row],[FecAcc]]</f>
        <v>44949</v>
      </c>
      <c r="C6685" s="7">
        <f>MONTH(dtsAccidenteLaboral[[#This Row],[FecAcc]])</f>
        <v>1</v>
      </c>
      <c r="D6685">
        <v>202301</v>
      </c>
      <c r="E6685" t="s">
        <v>19</v>
      </c>
      <c r="F6685" t="s">
        <v>25</v>
      </c>
      <c r="G6685" t="s">
        <v>18</v>
      </c>
      <c r="H6685">
        <v>2</v>
      </c>
      <c r="I6685">
        <v>2</v>
      </c>
      <c r="J6685">
        <v>0</v>
      </c>
      <c r="K6685">
        <v>40</v>
      </c>
      <c r="L6685">
        <v>40</v>
      </c>
      <c r="M6685">
        <v>0</v>
      </c>
      <c r="N6685">
        <v>2</v>
      </c>
      <c r="O6685">
        <v>0</v>
      </c>
      <c r="P6685">
        <v>167.42000000000002</v>
      </c>
      <c r="Q6685">
        <v>0</v>
      </c>
      <c r="R6685">
        <v>125.75333333333333</v>
      </c>
    </row>
    <row r="6686" spans="1:18" x14ac:dyDescent="0.3">
      <c r="A6686" s="1">
        <v>44949</v>
      </c>
      <c r="B6686" s="7">
        <f>dtsAccidenteLaboral[[#This Row],[FecAcc]]</f>
        <v>44949</v>
      </c>
      <c r="C6686" s="7">
        <f>MONTH(dtsAccidenteLaboral[[#This Row],[FecAcc]])</f>
        <v>1</v>
      </c>
      <c r="D6686">
        <v>202301</v>
      </c>
      <c r="E6686" t="s">
        <v>19</v>
      </c>
      <c r="F6686" t="s">
        <v>20</v>
      </c>
      <c r="G6686" t="s">
        <v>18</v>
      </c>
      <c r="H6686">
        <v>2</v>
      </c>
      <c r="I6686">
        <v>1</v>
      </c>
      <c r="J6686">
        <v>1</v>
      </c>
      <c r="K6686">
        <v>28</v>
      </c>
      <c r="L6686">
        <v>19</v>
      </c>
      <c r="M6686">
        <v>36</v>
      </c>
      <c r="N6686">
        <v>7</v>
      </c>
      <c r="O6686">
        <v>5</v>
      </c>
      <c r="P6686">
        <v>239.17</v>
      </c>
      <c r="Q6686">
        <v>274.92</v>
      </c>
      <c r="R6686">
        <v>89.151142857142858</v>
      </c>
    </row>
    <row r="6687" spans="1:18" x14ac:dyDescent="0.3">
      <c r="A6687" s="1">
        <v>44949</v>
      </c>
      <c r="B6687" s="7">
        <f>dtsAccidenteLaboral[[#This Row],[FecAcc]]</f>
        <v>44949</v>
      </c>
      <c r="C6687" s="7">
        <f>MONTH(dtsAccidenteLaboral[[#This Row],[FecAcc]])</f>
        <v>1</v>
      </c>
      <c r="D6687">
        <v>202301</v>
      </c>
      <c r="E6687" t="s">
        <v>19</v>
      </c>
      <c r="F6687" t="s">
        <v>20</v>
      </c>
      <c r="G6687" t="s">
        <v>28</v>
      </c>
      <c r="H6687">
        <v>1</v>
      </c>
      <c r="I6687">
        <v>1</v>
      </c>
      <c r="J6687">
        <v>0</v>
      </c>
      <c r="K6687">
        <v>61</v>
      </c>
      <c r="L6687">
        <v>61</v>
      </c>
      <c r="M6687">
        <v>0</v>
      </c>
      <c r="N6687">
        <v>2</v>
      </c>
      <c r="O6687">
        <v>0</v>
      </c>
      <c r="P6687">
        <v>288.16000000000003</v>
      </c>
      <c r="Q6687">
        <v>0</v>
      </c>
      <c r="R6687">
        <v>144.08000000000001</v>
      </c>
    </row>
    <row r="6688" spans="1:18" x14ac:dyDescent="0.3">
      <c r="A6688" s="1">
        <v>44949</v>
      </c>
      <c r="B6688" s="7">
        <f>dtsAccidenteLaboral[[#This Row],[FecAcc]]</f>
        <v>44949</v>
      </c>
      <c r="C6688" s="7">
        <f>MONTH(dtsAccidenteLaboral[[#This Row],[FecAcc]])</f>
        <v>1</v>
      </c>
      <c r="D6688">
        <v>202301</v>
      </c>
      <c r="E6688" t="s">
        <v>19</v>
      </c>
      <c r="F6688" t="s">
        <v>17</v>
      </c>
      <c r="G6688" t="s">
        <v>18</v>
      </c>
      <c r="H6688">
        <v>4</v>
      </c>
      <c r="I6688">
        <v>4</v>
      </c>
      <c r="J6688">
        <v>0</v>
      </c>
      <c r="K6688">
        <v>39</v>
      </c>
      <c r="L6688">
        <v>39</v>
      </c>
      <c r="M6688">
        <v>0</v>
      </c>
      <c r="N6688">
        <v>12</v>
      </c>
      <c r="O6688">
        <v>0</v>
      </c>
      <c r="P6688">
        <v>833.42000000000007</v>
      </c>
      <c r="Q6688">
        <v>0</v>
      </c>
      <c r="R6688">
        <v>255.47239285714284</v>
      </c>
    </row>
    <row r="6689" spans="1:18" x14ac:dyDescent="0.3">
      <c r="A6689" s="1">
        <v>44949</v>
      </c>
      <c r="B6689" s="7">
        <f>dtsAccidenteLaboral[[#This Row],[FecAcc]]</f>
        <v>44949</v>
      </c>
      <c r="C6689" s="7">
        <f>MONTH(dtsAccidenteLaboral[[#This Row],[FecAcc]])</f>
        <v>1</v>
      </c>
      <c r="D6689">
        <v>202301</v>
      </c>
      <c r="E6689" t="s">
        <v>16</v>
      </c>
      <c r="F6689" t="s">
        <v>20</v>
      </c>
      <c r="G6689" t="s">
        <v>18</v>
      </c>
      <c r="H6689">
        <v>2</v>
      </c>
      <c r="I6689">
        <v>1</v>
      </c>
      <c r="J6689">
        <v>1</v>
      </c>
      <c r="K6689">
        <v>30</v>
      </c>
      <c r="L6689">
        <v>23</v>
      </c>
      <c r="M6689">
        <v>36</v>
      </c>
      <c r="N6689">
        <v>3</v>
      </c>
      <c r="O6689">
        <v>3</v>
      </c>
      <c r="P6689">
        <v>209.58</v>
      </c>
      <c r="Q6689">
        <v>209.58</v>
      </c>
      <c r="R6689">
        <v>139.72</v>
      </c>
    </row>
    <row r="6690" spans="1:18" x14ac:dyDescent="0.3">
      <c r="A6690" s="1">
        <v>44949</v>
      </c>
      <c r="B6690" s="7">
        <f>dtsAccidenteLaboral[[#This Row],[FecAcc]]</f>
        <v>44949</v>
      </c>
      <c r="C6690" s="7">
        <f>MONTH(dtsAccidenteLaboral[[#This Row],[FecAcc]])</f>
        <v>1</v>
      </c>
      <c r="D6690">
        <v>202301</v>
      </c>
      <c r="E6690" t="s">
        <v>16</v>
      </c>
      <c r="F6690" t="s">
        <v>17</v>
      </c>
      <c r="G6690" t="s">
        <v>18</v>
      </c>
      <c r="H6690">
        <v>1</v>
      </c>
      <c r="I6690">
        <v>1</v>
      </c>
      <c r="J6690">
        <v>0</v>
      </c>
      <c r="K6690">
        <v>63</v>
      </c>
      <c r="L6690">
        <v>63</v>
      </c>
      <c r="M6690">
        <v>0</v>
      </c>
      <c r="N6690">
        <v>4</v>
      </c>
      <c r="O6690">
        <v>0</v>
      </c>
      <c r="P6690">
        <v>281.49</v>
      </c>
      <c r="Q6690">
        <v>0</v>
      </c>
      <c r="R6690">
        <v>70.372500000000002</v>
      </c>
    </row>
    <row r="6691" spans="1:18" x14ac:dyDescent="0.3">
      <c r="A6691" s="1">
        <v>44949</v>
      </c>
      <c r="B6691" s="7">
        <f>dtsAccidenteLaboral[[#This Row],[FecAcc]]</f>
        <v>44949</v>
      </c>
      <c r="C6691" s="7">
        <f>MONTH(dtsAccidenteLaboral[[#This Row],[FecAcc]])</f>
        <v>1</v>
      </c>
      <c r="D6691">
        <v>202301</v>
      </c>
      <c r="E6691" t="s">
        <v>16</v>
      </c>
      <c r="F6691" t="s">
        <v>17</v>
      </c>
      <c r="G6691" t="s">
        <v>30</v>
      </c>
      <c r="H6691">
        <v>1</v>
      </c>
      <c r="I6691">
        <v>1</v>
      </c>
      <c r="J6691">
        <v>0</v>
      </c>
      <c r="K6691">
        <v>40</v>
      </c>
      <c r="L6691">
        <v>40</v>
      </c>
      <c r="M6691">
        <v>0</v>
      </c>
      <c r="N6691">
        <v>2</v>
      </c>
      <c r="O6691">
        <v>0</v>
      </c>
      <c r="P6691">
        <v>70.88</v>
      </c>
      <c r="Q6691">
        <v>0</v>
      </c>
      <c r="R6691">
        <v>35.44</v>
      </c>
    </row>
    <row r="6692" spans="1:18" x14ac:dyDescent="0.3">
      <c r="A6692" s="1">
        <v>44949</v>
      </c>
      <c r="B6692" s="7">
        <f>dtsAccidenteLaboral[[#This Row],[FecAcc]]</f>
        <v>44949</v>
      </c>
      <c r="C6692" s="7">
        <f>MONTH(dtsAccidenteLaboral[[#This Row],[FecAcc]])</f>
        <v>1</v>
      </c>
      <c r="D6692">
        <v>202301</v>
      </c>
      <c r="E6692" t="s">
        <v>16</v>
      </c>
      <c r="F6692" t="s">
        <v>17</v>
      </c>
      <c r="G6692" t="s">
        <v>28</v>
      </c>
      <c r="H6692">
        <v>3</v>
      </c>
      <c r="I6692">
        <v>2</v>
      </c>
      <c r="J6692">
        <v>1</v>
      </c>
      <c r="K6692">
        <v>32</v>
      </c>
      <c r="L6692">
        <v>38</v>
      </c>
      <c r="M6692">
        <v>19</v>
      </c>
      <c r="N6692">
        <v>4</v>
      </c>
      <c r="O6692">
        <v>3</v>
      </c>
      <c r="P6692">
        <v>223.36</v>
      </c>
      <c r="Q6692">
        <v>123.71</v>
      </c>
      <c r="R6692">
        <v>172.49666666666667</v>
      </c>
    </row>
    <row r="6693" spans="1:18" x14ac:dyDescent="0.3">
      <c r="A6693" s="1">
        <v>44949</v>
      </c>
      <c r="B6693" s="7">
        <f>dtsAccidenteLaboral[[#This Row],[FecAcc]]</f>
        <v>44949</v>
      </c>
      <c r="C6693" s="7">
        <f>MONTH(dtsAccidenteLaboral[[#This Row],[FecAcc]])</f>
        <v>1</v>
      </c>
      <c r="D6693">
        <v>202301</v>
      </c>
      <c r="E6693" t="s">
        <v>16</v>
      </c>
      <c r="F6693" t="s">
        <v>29</v>
      </c>
      <c r="G6693" t="s">
        <v>18</v>
      </c>
      <c r="H6693">
        <v>1</v>
      </c>
      <c r="I6693">
        <v>1</v>
      </c>
      <c r="J6693">
        <v>0</v>
      </c>
      <c r="K6693">
        <v>24</v>
      </c>
      <c r="L6693">
        <v>24</v>
      </c>
      <c r="M6693">
        <v>0</v>
      </c>
      <c r="N6693">
        <v>4</v>
      </c>
      <c r="O6693">
        <v>0</v>
      </c>
      <c r="P6693">
        <v>279.44</v>
      </c>
      <c r="Q6693">
        <v>0</v>
      </c>
      <c r="R6693">
        <v>69.86</v>
      </c>
    </row>
    <row r="6694" spans="1:18" x14ac:dyDescent="0.3">
      <c r="A6694" s="1">
        <v>44949</v>
      </c>
      <c r="B6694" s="7">
        <f>dtsAccidenteLaboral[[#This Row],[FecAcc]]</f>
        <v>44949</v>
      </c>
      <c r="C6694" s="7">
        <f>MONTH(dtsAccidenteLaboral[[#This Row],[FecAcc]])</f>
        <v>1</v>
      </c>
      <c r="D6694">
        <v>202301</v>
      </c>
      <c r="E6694" t="s">
        <v>16</v>
      </c>
      <c r="F6694" t="s">
        <v>22</v>
      </c>
      <c r="G6694" t="s">
        <v>18</v>
      </c>
      <c r="H6694">
        <v>3</v>
      </c>
      <c r="I6694">
        <v>2</v>
      </c>
      <c r="J6694">
        <v>1</v>
      </c>
      <c r="K6694">
        <v>40</v>
      </c>
      <c r="L6694">
        <v>32</v>
      </c>
      <c r="M6694">
        <v>56</v>
      </c>
      <c r="N6694">
        <v>4</v>
      </c>
      <c r="O6694">
        <v>2</v>
      </c>
      <c r="P6694">
        <v>244.51</v>
      </c>
      <c r="Q6694">
        <v>139.72</v>
      </c>
      <c r="R6694">
        <v>209.57999999999998</v>
      </c>
    </row>
    <row r="6695" spans="1:18" x14ac:dyDescent="0.3">
      <c r="A6695" s="1">
        <v>44949</v>
      </c>
      <c r="B6695" s="7">
        <f>dtsAccidenteLaboral[[#This Row],[FecAcc]]</f>
        <v>44949</v>
      </c>
      <c r="C6695" s="7">
        <f>MONTH(dtsAccidenteLaboral[[#This Row],[FecAcc]])</f>
        <v>1</v>
      </c>
      <c r="D6695">
        <v>202301</v>
      </c>
      <c r="E6695" t="s">
        <v>27</v>
      </c>
      <c r="F6695" t="s">
        <v>17</v>
      </c>
      <c r="G6695" t="s">
        <v>18</v>
      </c>
      <c r="H6695">
        <v>1</v>
      </c>
      <c r="I6695">
        <v>1</v>
      </c>
      <c r="J6695">
        <v>0</v>
      </c>
      <c r="K6695">
        <v>35</v>
      </c>
      <c r="L6695">
        <v>35</v>
      </c>
      <c r="M6695">
        <v>0</v>
      </c>
      <c r="N6695">
        <v>5</v>
      </c>
      <c r="O6695">
        <v>0</v>
      </c>
      <c r="P6695">
        <v>1052.75</v>
      </c>
      <c r="Q6695">
        <v>0</v>
      </c>
      <c r="R6695">
        <v>210.55</v>
      </c>
    </row>
    <row r="6696" spans="1:18" x14ac:dyDescent="0.3">
      <c r="A6696" s="1">
        <v>44949</v>
      </c>
      <c r="B6696" s="7">
        <f>dtsAccidenteLaboral[[#This Row],[FecAcc]]</f>
        <v>44949</v>
      </c>
      <c r="C6696" s="7">
        <f>MONTH(dtsAccidenteLaboral[[#This Row],[FecAcc]])</f>
        <v>1</v>
      </c>
      <c r="D6696">
        <v>202301</v>
      </c>
      <c r="E6696" t="s">
        <v>27</v>
      </c>
      <c r="F6696" t="s">
        <v>17</v>
      </c>
      <c r="G6696" t="s">
        <v>30</v>
      </c>
      <c r="H6696">
        <v>1</v>
      </c>
      <c r="I6696">
        <v>1</v>
      </c>
      <c r="J6696">
        <v>0</v>
      </c>
      <c r="K6696">
        <v>27</v>
      </c>
      <c r="L6696">
        <v>27</v>
      </c>
      <c r="M6696">
        <v>0</v>
      </c>
      <c r="N6696">
        <v>5</v>
      </c>
      <c r="O6696">
        <v>0</v>
      </c>
      <c r="P6696">
        <v>226.59</v>
      </c>
      <c r="Q6696">
        <v>0</v>
      </c>
      <c r="R6696">
        <v>45.317999999999998</v>
      </c>
    </row>
    <row r="6697" spans="1:18" x14ac:dyDescent="0.3">
      <c r="A6697" s="1">
        <v>44949</v>
      </c>
      <c r="B6697" s="7">
        <f>dtsAccidenteLaboral[[#This Row],[FecAcc]]</f>
        <v>44949</v>
      </c>
      <c r="C6697" s="7">
        <f>MONTH(dtsAccidenteLaboral[[#This Row],[FecAcc]])</f>
        <v>1</v>
      </c>
      <c r="D6697">
        <v>202301</v>
      </c>
      <c r="E6697" t="s">
        <v>27</v>
      </c>
      <c r="F6697" t="s">
        <v>17</v>
      </c>
      <c r="G6697" t="s">
        <v>28</v>
      </c>
      <c r="H6697">
        <v>1</v>
      </c>
      <c r="I6697">
        <v>1</v>
      </c>
      <c r="J6697">
        <v>0</v>
      </c>
      <c r="K6697">
        <v>25</v>
      </c>
      <c r="L6697">
        <v>25</v>
      </c>
      <c r="M6697">
        <v>0</v>
      </c>
      <c r="N6697">
        <v>3</v>
      </c>
      <c r="O6697">
        <v>0</v>
      </c>
      <c r="P6697">
        <v>138.94</v>
      </c>
      <c r="Q6697">
        <v>0</v>
      </c>
      <c r="R6697">
        <v>46.313333333333333</v>
      </c>
    </row>
    <row r="6698" spans="1:18" x14ac:dyDescent="0.3">
      <c r="A6698" s="1">
        <v>44949</v>
      </c>
      <c r="B6698" s="7">
        <f>dtsAccidenteLaboral[[#This Row],[FecAcc]]</f>
        <v>44949</v>
      </c>
      <c r="C6698" s="7">
        <f>MONTH(dtsAccidenteLaboral[[#This Row],[FecAcc]])</f>
        <v>1</v>
      </c>
      <c r="D6698">
        <v>202301</v>
      </c>
      <c r="E6698" t="s">
        <v>21</v>
      </c>
      <c r="F6698" t="s">
        <v>25</v>
      </c>
      <c r="G6698" t="s">
        <v>18</v>
      </c>
      <c r="H6698">
        <v>2</v>
      </c>
      <c r="I6698">
        <v>2</v>
      </c>
      <c r="J6698">
        <v>0</v>
      </c>
      <c r="K6698">
        <v>44</v>
      </c>
      <c r="L6698">
        <v>44</v>
      </c>
      <c r="M6698">
        <v>0</v>
      </c>
      <c r="N6698">
        <v>2</v>
      </c>
      <c r="O6698">
        <v>0</v>
      </c>
      <c r="P6698">
        <v>139.72</v>
      </c>
      <c r="Q6698">
        <v>0</v>
      </c>
      <c r="R6698">
        <v>139.72</v>
      </c>
    </row>
    <row r="6699" spans="1:18" x14ac:dyDescent="0.3">
      <c r="A6699" s="1">
        <v>44949</v>
      </c>
      <c r="B6699" s="7">
        <f>dtsAccidenteLaboral[[#This Row],[FecAcc]]</f>
        <v>44949</v>
      </c>
      <c r="C6699" s="7">
        <f>MONTH(dtsAccidenteLaboral[[#This Row],[FecAcc]])</f>
        <v>1</v>
      </c>
      <c r="D6699">
        <v>202301</v>
      </c>
      <c r="E6699" t="s">
        <v>21</v>
      </c>
      <c r="F6699" t="s">
        <v>25</v>
      </c>
      <c r="G6699" t="s">
        <v>28</v>
      </c>
      <c r="H6699">
        <v>1</v>
      </c>
      <c r="I6699">
        <v>1</v>
      </c>
      <c r="J6699">
        <v>0</v>
      </c>
      <c r="K6699">
        <v>40</v>
      </c>
      <c r="L6699">
        <v>40</v>
      </c>
      <c r="M6699">
        <v>0</v>
      </c>
      <c r="N6699">
        <v>4</v>
      </c>
      <c r="O6699">
        <v>0</v>
      </c>
      <c r="P6699">
        <v>279.44</v>
      </c>
      <c r="Q6699">
        <v>0</v>
      </c>
      <c r="R6699">
        <v>69.86</v>
      </c>
    </row>
    <row r="6700" spans="1:18" x14ac:dyDescent="0.3">
      <c r="A6700" s="1">
        <v>44949</v>
      </c>
      <c r="B6700" s="7">
        <f>dtsAccidenteLaboral[[#This Row],[FecAcc]]</f>
        <v>44949</v>
      </c>
      <c r="C6700" s="7">
        <f>MONTH(dtsAccidenteLaboral[[#This Row],[FecAcc]])</f>
        <v>1</v>
      </c>
      <c r="D6700">
        <v>202301</v>
      </c>
      <c r="E6700" t="s">
        <v>21</v>
      </c>
      <c r="F6700" t="s">
        <v>20</v>
      </c>
      <c r="G6700" t="s">
        <v>18</v>
      </c>
      <c r="H6700">
        <v>4</v>
      </c>
      <c r="I6700">
        <v>2</v>
      </c>
      <c r="J6700">
        <v>2</v>
      </c>
      <c r="K6700">
        <v>36</v>
      </c>
      <c r="L6700">
        <v>32</v>
      </c>
      <c r="M6700">
        <v>40</v>
      </c>
      <c r="N6700">
        <v>4</v>
      </c>
      <c r="O6700">
        <v>4</v>
      </c>
      <c r="P6700">
        <v>271.995</v>
      </c>
      <c r="Q6700">
        <v>290.39999999999998</v>
      </c>
      <c r="R6700">
        <v>247.4</v>
      </c>
    </row>
    <row r="6701" spans="1:18" x14ac:dyDescent="0.3">
      <c r="A6701" s="1">
        <v>44949</v>
      </c>
      <c r="B6701" s="7">
        <f>dtsAccidenteLaboral[[#This Row],[FecAcc]]</f>
        <v>44949</v>
      </c>
      <c r="C6701" s="7">
        <f>MONTH(dtsAccidenteLaboral[[#This Row],[FecAcc]])</f>
        <v>1</v>
      </c>
      <c r="D6701">
        <v>202301</v>
      </c>
      <c r="E6701" t="s">
        <v>21</v>
      </c>
      <c r="F6701" t="s">
        <v>20</v>
      </c>
      <c r="G6701" t="s">
        <v>28</v>
      </c>
      <c r="H6701">
        <v>3</v>
      </c>
      <c r="I6701">
        <v>2</v>
      </c>
      <c r="J6701">
        <v>1</v>
      </c>
      <c r="K6701">
        <v>35</v>
      </c>
      <c r="L6701">
        <v>26</v>
      </c>
      <c r="M6701">
        <v>52</v>
      </c>
      <c r="N6701">
        <v>6</v>
      </c>
      <c r="O6701">
        <v>5</v>
      </c>
      <c r="P6701">
        <v>344.39499999999998</v>
      </c>
      <c r="Q6701">
        <v>183.22</v>
      </c>
      <c r="R6701">
        <v>155.50774999999999</v>
      </c>
    </row>
    <row r="6702" spans="1:18" x14ac:dyDescent="0.3">
      <c r="A6702" s="1">
        <v>44949</v>
      </c>
      <c r="B6702" s="7">
        <f>dtsAccidenteLaboral[[#This Row],[FecAcc]]</f>
        <v>44949</v>
      </c>
      <c r="C6702" s="7">
        <f>MONTH(dtsAccidenteLaboral[[#This Row],[FecAcc]])</f>
        <v>1</v>
      </c>
      <c r="D6702">
        <v>202301</v>
      </c>
      <c r="E6702" t="s">
        <v>21</v>
      </c>
      <c r="F6702" t="s">
        <v>17</v>
      </c>
      <c r="G6702" t="s">
        <v>18</v>
      </c>
      <c r="H6702">
        <v>1</v>
      </c>
      <c r="I6702">
        <v>1</v>
      </c>
      <c r="J6702">
        <v>0</v>
      </c>
      <c r="K6702">
        <v>45</v>
      </c>
      <c r="L6702">
        <v>45</v>
      </c>
      <c r="M6702">
        <v>0</v>
      </c>
      <c r="N6702">
        <v>3</v>
      </c>
      <c r="O6702">
        <v>0</v>
      </c>
      <c r="P6702">
        <v>180.25</v>
      </c>
      <c r="Q6702">
        <v>0</v>
      </c>
      <c r="R6702">
        <v>60.083333333333336</v>
      </c>
    </row>
    <row r="6703" spans="1:18" x14ac:dyDescent="0.3">
      <c r="A6703" s="1">
        <v>44949</v>
      </c>
      <c r="B6703" s="7">
        <f>dtsAccidenteLaboral[[#This Row],[FecAcc]]</f>
        <v>44949</v>
      </c>
      <c r="C6703" s="7">
        <f>MONTH(dtsAccidenteLaboral[[#This Row],[FecAcc]])</f>
        <v>1</v>
      </c>
      <c r="D6703">
        <v>202301</v>
      </c>
      <c r="E6703" t="s">
        <v>21</v>
      </c>
      <c r="F6703" t="s">
        <v>22</v>
      </c>
      <c r="G6703" t="s">
        <v>18</v>
      </c>
      <c r="H6703">
        <v>1</v>
      </c>
      <c r="I6703">
        <v>1</v>
      </c>
      <c r="J6703">
        <v>0</v>
      </c>
      <c r="K6703">
        <v>36</v>
      </c>
      <c r="L6703">
        <v>36</v>
      </c>
      <c r="M6703">
        <v>0</v>
      </c>
      <c r="N6703">
        <v>9</v>
      </c>
      <c r="O6703">
        <v>0</v>
      </c>
      <c r="P6703">
        <v>628.74</v>
      </c>
      <c r="Q6703">
        <v>0</v>
      </c>
      <c r="R6703">
        <v>69.86</v>
      </c>
    </row>
    <row r="6704" spans="1:18" x14ac:dyDescent="0.3">
      <c r="A6704" s="1">
        <v>44949</v>
      </c>
      <c r="B6704" s="7">
        <f>dtsAccidenteLaboral[[#This Row],[FecAcc]]</f>
        <v>44949</v>
      </c>
      <c r="C6704" s="7">
        <f>MONTH(dtsAccidenteLaboral[[#This Row],[FecAcc]])</f>
        <v>1</v>
      </c>
      <c r="D6704">
        <v>202301</v>
      </c>
      <c r="E6704" t="s">
        <v>23</v>
      </c>
      <c r="F6704" t="s">
        <v>25</v>
      </c>
      <c r="G6704" t="s">
        <v>18</v>
      </c>
      <c r="H6704">
        <v>5</v>
      </c>
      <c r="I6704">
        <v>2</v>
      </c>
      <c r="J6704">
        <v>3</v>
      </c>
      <c r="K6704">
        <v>35</v>
      </c>
      <c r="L6704">
        <v>30</v>
      </c>
      <c r="M6704">
        <v>37</v>
      </c>
      <c r="N6704">
        <v>5</v>
      </c>
      <c r="O6704">
        <v>2</v>
      </c>
      <c r="P6704">
        <v>349.3</v>
      </c>
      <c r="Q6704">
        <v>135.57333333333335</v>
      </c>
      <c r="R6704">
        <v>315.82166666666666</v>
      </c>
    </row>
    <row r="6705" spans="1:18" x14ac:dyDescent="0.3">
      <c r="A6705" s="1">
        <v>44949</v>
      </c>
      <c r="B6705" s="7">
        <f>dtsAccidenteLaboral[[#This Row],[FecAcc]]</f>
        <v>44949</v>
      </c>
      <c r="C6705" s="7">
        <f>MONTH(dtsAccidenteLaboral[[#This Row],[FecAcc]])</f>
        <v>1</v>
      </c>
      <c r="D6705">
        <v>202301</v>
      </c>
      <c r="E6705" t="s">
        <v>23</v>
      </c>
      <c r="F6705" t="s">
        <v>20</v>
      </c>
      <c r="G6705" t="s">
        <v>18</v>
      </c>
      <c r="H6705">
        <v>8</v>
      </c>
      <c r="I6705">
        <v>7</v>
      </c>
      <c r="J6705">
        <v>1</v>
      </c>
      <c r="K6705">
        <v>35</v>
      </c>
      <c r="L6705">
        <v>35</v>
      </c>
      <c r="M6705">
        <v>33</v>
      </c>
      <c r="N6705">
        <v>4</v>
      </c>
      <c r="O6705">
        <v>1</v>
      </c>
      <c r="P6705">
        <v>254.43285714285713</v>
      </c>
      <c r="Q6705">
        <v>64.87</v>
      </c>
      <c r="R6705">
        <v>476.9671428571429</v>
      </c>
    </row>
    <row r="6706" spans="1:18" x14ac:dyDescent="0.3">
      <c r="A6706" s="1">
        <v>44949</v>
      </c>
      <c r="B6706" s="7">
        <f>dtsAccidenteLaboral[[#This Row],[FecAcc]]</f>
        <v>44949</v>
      </c>
      <c r="C6706" s="7">
        <f>MONTH(dtsAccidenteLaboral[[#This Row],[FecAcc]])</f>
        <v>1</v>
      </c>
      <c r="D6706">
        <v>202301</v>
      </c>
      <c r="E6706" t="s">
        <v>23</v>
      </c>
      <c r="F6706" t="s">
        <v>20</v>
      </c>
      <c r="G6706" t="s">
        <v>30</v>
      </c>
      <c r="H6706">
        <v>2</v>
      </c>
      <c r="I6706">
        <v>2</v>
      </c>
      <c r="J6706">
        <v>0</v>
      </c>
      <c r="K6706">
        <v>36</v>
      </c>
      <c r="L6706">
        <v>36</v>
      </c>
      <c r="M6706">
        <v>0</v>
      </c>
      <c r="N6706">
        <v>5</v>
      </c>
      <c r="O6706">
        <v>0</v>
      </c>
      <c r="P6706">
        <v>310.65499999999997</v>
      </c>
      <c r="Q6706">
        <v>0</v>
      </c>
      <c r="R6706">
        <v>113.95666666666666</v>
      </c>
    </row>
    <row r="6707" spans="1:18" x14ac:dyDescent="0.3">
      <c r="A6707" s="1">
        <v>44949</v>
      </c>
      <c r="B6707" s="7">
        <f>dtsAccidenteLaboral[[#This Row],[FecAcc]]</f>
        <v>44949</v>
      </c>
      <c r="C6707" s="7">
        <f>MONTH(dtsAccidenteLaboral[[#This Row],[FecAcc]])</f>
        <v>1</v>
      </c>
      <c r="D6707">
        <v>202301</v>
      </c>
      <c r="E6707" t="s">
        <v>23</v>
      </c>
      <c r="F6707" t="s">
        <v>20</v>
      </c>
      <c r="G6707" t="s">
        <v>28</v>
      </c>
      <c r="H6707">
        <v>1</v>
      </c>
      <c r="I6707">
        <v>1</v>
      </c>
      <c r="J6707">
        <v>0</v>
      </c>
      <c r="K6707">
        <v>66</v>
      </c>
      <c r="L6707">
        <v>66</v>
      </c>
      <c r="M6707">
        <v>0</v>
      </c>
      <c r="N6707">
        <v>2</v>
      </c>
      <c r="O6707">
        <v>0</v>
      </c>
      <c r="P6707">
        <v>139.72</v>
      </c>
      <c r="Q6707">
        <v>0</v>
      </c>
      <c r="R6707">
        <v>69.86</v>
      </c>
    </row>
    <row r="6708" spans="1:18" x14ac:dyDescent="0.3">
      <c r="A6708" s="1">
        <v>44949</v>
      </c>
      <c r="B6708" s="7">
        <f>dtsAccidenteLaboral[[#This Row],[FecAcc]]</f>
        <v>44949</v>
      </c>
      <c r="C6708" s="7">
        <f>MONTH(dtsAccidenteLaboral[[#This Row],[FecAcc]])</f>
        <v>1</v>
      </c>
      <c r="D6708">
        <v>202301</v>
      </c>
      <c r="E6708" t="s">
        <v>23</v>
      </c>
      <c r="F6708" t="s">
        <v>17</v>
      </c>
      <c r="G6708" t="s">
        <v>18</v>
      </c>
      <c r="H6708">
        <v>12</v>
      </c>
      <c r="I6708">
        <v>11</v>
      </c>
      <c r="J6708">
        <v>1</v>
      </c>
      <c r="K6708">
        <v>35</v>
      </c>
      <c r="L6708">
        <v>36</v>
      </c>
      <c r="M6708">
        <v>27</v>
      </c>
      <c r="N6708">
        <v>6</v>
      </c>
      <c r="O6708">
        <v>4</v>
      </c>
      <c r="P6708">
        <v>364.21909090909088</v>
      </c>
      <c r="Q6708">
        <v>705.23</v>
      </c>
      <c r="R6708">
        <v>937.56183333333331</v>
      </c>
    </row>
    <row r="6709" spans="1:18" x14ac:dyDescent="0.3">
      <c r="A6709" s="1">
        <v>44949</v>
      </c>
      <c r="B6709" s="7">
        <f>dtsAccidenteLaboral[[#This Row],[FecAcc]]</f>
        <v>44949</v>
      </c>
      <c r="C6709" s="7">
        <f>MONTH(dtsAccidenteLaboral[[#This Row],[FecAcc]])</f>
        <v>1</v>
      </c>
      <c r="D6709">
        <v>202301</v>
      </c>
      <c r="E6709" t="s">
        <v>23</v>
      </c>
      <c r="F6709" t="s">
        <v>17</v>
      </c>
      <c r="G6709" t="s">
        <v>30</v>
      </c>
      <c r="H6709">
        <v>1</v>
      </c>
      <c r="I6709">
        <v>1</v>
      </c>
      <c r="J6709">
        <v>0</v>
      </c>
      <c r="K6709">
        <v>22</v>
      </c>
      <c r="L6709">
        <v>22</v>
      </c>
      <c r="M6709">
        <v>0</v>
      </c>
      <c r="N6709">
        <v>3</v>
      </c>
      <c r="O6709">
        <v>0</v>
      </c>
      <c r="P6709">
        <v>175.47</v>
      </c>
      <c r="Q6709">
        <v>0</v>
      </c>
      <c r="R6709">
        <v>58.49</v>
      </c>
    </row>
    <row r="6710" spans="1:18" x14ac:dyDescent="0.3">
      <c r="A6710" s="1">
        <v>44949</v>
      </c>
      <c r="B6710" s="7">
        <f>dtsAccidenteLaboral[[#This Row],[FecAcc]]</f>
        <v>44949</v>
      </c>
      <c r="C6710" s="7">
        <f>MONTH(dtsAccidenteLaboral[[#This Row],[FecAcc]])</f>
        <v>1</v>
      </c>
      <c r="D6710">
        <v>202301</v>
      </c>
      <c r="E6710" t="s">
        <v>23</v>
      </c>
      <c r="F6710" t="s">
        <v>17</v>
      </c>
      <c r="G6710" t="s">
        <v>28</v>
      </c>
      <c r="H6710">
        <v>2</v>
      </c>
      <c r="I6710">
        <v>2</v>
      </c>
      <c r="J6710">
        <v>0</v>
      </c>
      <c r="K6710">
        <v>22</v>
      </c>
      <c r="L6710">
        <v>22</v>
      </c>
      <c r="M6710">
        <v>0</v>
      </c>
      <c r="N6710">
        <v>3</v>
      </c>
      <c r="O6710">
        <v>0</v>
      </c>
      <c r="P6710">
        <v>158.37</v>
      </c>
      <c r="Q6710">
        <v>0</v>
      </c>
      <c r="R6710">
        <v>105.58</v>
      </c>
    </row>
    <row r="6711" spans="1:18" x14ac:dyDescent="0.3">
      <c r="A6711" s="1">
        <v>44949</v>
      </c>
      <c r="B6711" s="7">
        <f>dtsAccidenteLaboral[[#This Row],[FecAcc]]</f>
        <v>44949</v>
      </c>
      <c r="C6711" s="7">
        <f>MONTH(dtsAccidenteLaboral[[#This Row],[FecAcc]])</f>
        <v>1</v>
      </c>
      <c r="D6711">
        <v>202301</v>
      </c>
      <c r="E6711" t="s">
        <v>23</v>
      </c>
      <c r="F6711" t="s">
        <v>29</v>
      </c>
      <c r="G6711" t="s">
        <v>18</v>
      </c>
      <c r="H6711">
        <v>3</v>
      </c>
      <c r="I6711">
        <v>1</v>
      </c>
      <c r="J6711">
        <v>2</v>
      </c>
      <c r="K6711">
        <v>30</v>
      </c>
      <c r="L6711">
        <v>28</v>
      </c>
      <c r="M6711">
        <v>30</v>
      </c>
      <c r="N6711">
        <v>2</v>
      </c>
      <c r="O6711">
        <v>2</v>
      </c>
      <c r="P6711">
        <v>116.67</v>
      </c>
      <c r="Q6711">
        <v>98.194999999999993</v>
      </c>
      <c r="R6711">
        <v>184.86500000000001</v>
      </c>
    </row>
    <row r="6712" spans="1:18" x14ac:dyDescent="0.3">
      <c r="A6712" s="1">
        <v>44949</v>
      </c>
      <c r="B6712" s="7">
        <f>dtsAccidenteLaboral[[#This Row],[FecAcc]]</f>
        <v>44949</v>
      </c>
      <c r="C6712" s="7">
        <f>MONTH(dtsAccidenteLaboral[[#This Row],[FecAcc]])</f>
        <v>1</v>
      </c>
      <c r="D6712">
        <v>202301</v>
      </c>
      <c r="E6712" t="s">
        <v>23</v>
      </c>
      <c r="F6712" t="s">
        <v>29</v>
      </c>
      <c r="G6712" t="s">
        <v>30</v>
      </c>
      <c r="H6712">
        <v>1</v>
      </c>
      <c r="I6712">
        <v>1</v>
      </c>
      <c r="J6712">
        <v>0</v>
      </c>
      <c r="K6712">
        <v>22</v>
      </c>
      <c r="L6712">
        <v>22</v>
      </c>
      <c r="M6712">
        <v>0</v>
      </c>
      <c r="N6712">
        <v>1</v>
      </c>
      <c r="O6712">
        <v>0</v>
      </c>
      <c r="P6712">
        <v>74.12</v>
      </c>
      <c r="Q6712">
        <v>0</v>
      </c>
      <c r="R6712">
        <v>74.12</v>
      </c>
    </row>
    <row r="6713" spans="1:18" x14ac:dyDescent="0.3">
      <c r="A6713" s="1">
        <v>44949</v>
      </c>
      <c r="B6713" s="7">
        <f>dtsAccidenteLaboral[[#This Row],[FecAcc]]</f>
        <v>44949</v>
      </c>
      <c r="C6713" s="7">
        <f>MONTH(dtsAccidenteLaboral[[#This Row],[FecAcc]])</f>
        <v>1</v>
      </c>
      <c r="D6713">
        <v>202301</v>
      </c>
      <c r="E6713" t="s">
        <v>23</v>
      </c>
      <c r="F6713" t="s">
        <v>22</v>
      </c>
      <c r="G6713" t="s">
        <v>18</v>
      </c>
      <c r="H6713">
        <v>3</v>
      </c>
      <c r="I6713">
        <v>3</v>
      </c>
      <c r="J6713">
        <v>0</v>
      </c>
      <c r="K6713">
        <v>45</v>
      </c>
      <c r="L6713">
        <v>45</v>
      </c>
      <c r="M6713">
        <v>0</v>
      </c>
      <c r="N6713">
        <v>4</v>
      </c>
      <c r="O6713">
        <v>0</v>
      </c>
      <c r="P6713">
        <v>499.20666666666665</v>
      </c>
      <c r="Q6713">
        <v>0</v>
      </c>
      <c r="R6713">
        <v>525.19749999999999</v>
      </c>
    </row>
    <row r="6714" spans="1:18" x14ac:dyDescent="0.3">
      <c r="A6714" s="1">
        <v>44949</v>
      </c>
      <c r="B6714" s="7">
        <f>dtsAccidenteLaboral[[#This Row],[FecAcc]]</f>
        <v>44949</v>
      </c>
      <c r="C6714" s="7">
        <f>MONTH(dtsAccidenteLaboral[[#This Row],[FecAcc]])</f>
        <v>1</v>
      </c>
      <c r="D6714">
        <v>202301</v>
      </c>
      <c r="E6714" t="s">
        <v>23</v>
      </c>
      <c r="F6714" t="s">
        <v>22</v>
      </c>
      <c r="G6714" t="s">
        <v>28</v>
      </c>
      <c r="H6714">
        <v>1</v>
      </c>
      <c r="I6714">
        <v>1</v>
      </c>
      <c r="J6714">
        <v>0</v>
      </c>
      <c r="K6714">
        <v>27</v>
      </c>
      <c r="L6714">
        <v>27</v>
      </c>
      <c r="M6714">
        <v>0</v>
      </c>
      <c r="N6714">
        <v>2</v>
      </c>
      <c r="O6714">
        <v>0</v>
      </c>
      <c r="P6714">
        <v>140.56</v>
      </c>
      <c r="Q6714">
        <v>0</v>
      </c>
      <c r="R6714">
        <v>70.28</v>
      </c>
    </row>
    <row r="6715" spans="1:18" x14ac:dyDescent="0.3">
      <c r="A6715" s="1">
        <v>44950</v>
      </c>
      <c r="B6715" s="7">
        <f>dtsAccidenteLaboral[[#This Row],[FecAcc]]</f>
        <v>44950</v>
      </c>
      <c r="C6715" s="7">
        <f>MONTH(dtsAccidenteLaboral[[#This Row],[FecAcc]])</f>
        <v>1</v>
      </c>
      <c r="D6715">
        <v>202301</v>
      </c>
      <c r="E6715" t="s">
        <v>26</v>
      </c>
      <c r="F6715" t="s">
        <v>20</v>
      </c>
      <c r="G6715" t="s">
        <v>18</v>
      </c>
      <c r="H6715">
        <v>1</v>
      </c>
      <c r="I6715">
        <v>1</v>
      </c>
      <c r="J6715">
        <v>0</v>
      </c>
      <c r="K6715">
        <v>25</v>
      </c>
      <c r="L6715">
        <v>25</v>
      </c>
      <c r="M6715">
        <v>0</v>
      </c>
      <c r="N6715">
        <v>4</v>
      </c>
      <c r="O6715">
        <v>0</v>
      </c>
      <c r="P6715">
        <v>279.44</v>
      </c>
      <c r="Q6715">
        <v>0</v>
      </c>
      <c r="R6715">
        <v>69.86</v>
      </c>
    </row>
    <row r="6716" spans="1:18" x14ac:dyDescent="0.3">
      <c r="A6716" s="1">
        <v>44950</v>
      </c>
      <c r="B6716" s="7">
        <f>dtsAccidenteLaboral[[#This Row],[FecAcc]]</f>
        <v>44950</v>
      </c>
      <c r="C6716" s="7">
        <f>MONTH(dtsAccidenteLaboral[[#This Row],[FecAcc]])</f>
        <v>1</v>
      </c>
      <c r="D6716">
        <v>202301</v>
      </c>
      <c r="E6716" t="s">
        <v>26</v>
      </c>
      <c r="F6716" t="s">
        <v>17</v>
      </c>
      <c r="G6716" t="s">
        <v>18</v>
      </c>
      <c r="H6716">
        <v>1</v>
      </c>
      <c r="I6716">
        <v>1</v>
      </c>
      <c r="J6716">
        <v>0</v>
      </c>
      <c r="K6716">
        <v>47</v>
      </c>
      <c r="L6716">
        <v>47</v>
      </c>
      <c r="M6716">
        <v>0</v>
      </c>
      <c r="N6716">
        <v>7</v>
      </c>
      <c r="O6716">
        <v>0</v>
      </c>
      <c r="P6716">
        <v>712.69</v>
      </c>
      <c r="Q6716">
        <v>0</v>
      </c>
      <c r="R6716">
        <v>101.81285714285715</v>
      </c>
    </row>
    <row r="6717" spans="1:18" x14ac:dyDescent="0.3">
      <c r="A6717" s="1">
        <v>44950</v>
      </c>
      <c r="B6717" s="7">
        <f>dtsAccidenteLaboral[[#This Row],[FecAcc]]</f>
        <v>44950</v>
      </c>
      <c r="C6717" s="7">
        <f>MONTH(dtsAccidenteLaboral[[#This Row],[FecAcc]])</f>
        <v>1</v>
      </c>
      <c r="D6717">
        <v>202301</v>
      </c>
      <c r="E6717" t="s">
        <v>26</v>
      </c>
      <c r="F6717" t="s">
        <v>29</v>
      </c>
      <c r="G6717" t="s">
        <v>18</v>
      </c>
      <c r="H6717">
        <v>1</v>
      </c>
      <c r="I6717">
        <v>0</v>
      </c>
      <c r="J6717">
        <v>1</v>
      </c>
      <c r="K6717">
        <v>31</v>
      </c>
      <c r="L6717">
        <v>0</v>
      </c>
      <c r="M6717">
        <v>31</v>
      </c>
      <c r="N6717">
        <v>0</v>
      </c>
      <c r="O6717">
        <v>3</v>
      </c>
      <c r="P6717">
        <v>0</v>
      </c>
      <c r="Q6717">
        <v>188.17</v>
      </c>
      <c r="R6717">
        <v>62.723333333333329</v>
      </c>
    </row>
    <row r="6718" spans="1:18" x14ac:dyDescent="0.3">
      <c r="A6718" s="1">
        <v>44950</v>
      </c>
      <c r="B6718" s="7">
        <f>dtsAccidenteLaboral[[#This Row],[FecAcc]]</f>
        <v>44950</v>
      </c>
      <c r="C6718" s="7">
        <f>MONTH(dtsAccidenteLaboral[[#This Row],[FecAcc]])</f>
        <v>1</v>
      </c>
      <c r="D6718">
        <v>202301</v>
      </c>
      <c r="E6718" t="s">
        <v>19</v>
      </c>
      <c r="F6718" t="s">
        <v>25</v>
      </c>
      <c r="G6718" t="s">
        <v>18</v>
      </c>
      <c r="H6718">
        <v>1</v>
      </c>
      <c r="I6718">
        <v>1</v>
      </c>
      <c r="J6718">
        <v>0</v>
      </c>
      <c r="K6718">
        <v>28</v>
      </c>
      <c r="L6718">
        <v>28</v>
      </c>
      <c r="M6718">
        <v>0</v>
      </c>
      <c r="N6718">
        <v>2</v>
      </c>
      <c r="O6718">
        <v>0</v>
      </c>
      <c r="P6718">
        <v>139.72</v>
      </c>
      <c r="Q6718">
        <v>0</v>
      </c>
      <c r="R6718">
        <v>69.86</v>
      </c>
    </row>
    <row r="6719" spans="1:18" x14ac:dyDescent="0.3">
      <c r="A6719" s="1">
        <v>44950</v>
      </c>
      <c r="B6719" s="7">
        <f>dtsAccidenteLaboral[[#This Row],[FecAcc]]</f>
        <v>44950</v>
      </c>
      <c r="C6719" s="7">
        <f>MONTH(dtsAccidenteLaboral[[#This Row],[FecAcc]])</f>
        <v>1</v>
      </c>
      <c r="D6719">
        <v>202301</v>
      </c>
      <c r="E6719" t="s">
        <v>19</v>
      </c>
      <c r="F6719" t="s">
        <v>17</v>
      </c>
      <c r="G6719" t="s">
        <v>18</v>
      </c>
      <c r="H6719">
        <v>2</v>
      </c>
      <c r="I6719">
        <v>2</v>
      </c>
      <c r="J6719">
        <v>0</v>
      </c>
      <c r="K6719">
        <v>31</v>
      </c>
      <c r="L6719">
        <v>31</v>
      </c>
      <c r="M6719">
        <v>0</v>
      </c>
      <c r="N6719">
        <v>6</v>
      </c>
      <c r="O6719">
        <v>0</v>
      </c>
      <c r="P6719">
        <v>482.93499999999995</v>
      </c>
      <c r="Q6719">
        <v>0</v>
      </c>
      <c r="R6719">
        <v>159.886</v>
      </c>
    </row>
    <row r="6720" spans="1:18" x14ac:dyDescent="0.3">
      <c r="A6720" s="1">
        <v>44950</v>
      </c>
      <c r="B6720" s="7">
        <f>dtsAccidenteLaboral[[#This Row],[FecAcc]]</f>
        <v>44950</v>
      </c>
      <c r="C6720" s="7">
        <f>MONTH(dtsAccidenteLaboral[[#This Row],[FecAcc]])</f>
        <v>1</v>
      </c>
      <c r="D6720">
        <v>202301</v>
      </c>
      <c r="E6720" t="s">
        <v>19</v>
      </c>
      <c r="F6720" t="s">
        <v>17</v>
      </c>
      <c r="G6720" t="s">
        <v>30</v>
      </c>
      <c r="H6720">
        <v>1</v>
      </c>
      <c r="I6720">
        <v>1</v>
      </c>
      <c r="J6720">
        <v>0</v>
      </c>
      <c r="K6720">
        <v>44</v>
      </c>
      <c r="L6720">
        <v>44</v>
      </c>
      <c r="M6720">
        <v>0</v>
      </c>
      <c r="N6720">
        <v>3</v>
      </c>
      <c r="O6720">
        <v>0</v>
      </c>
      <c r="P6720">
        <v>228.56</v>
      </c>
      <c r="Q6720">
        <v>0</v>
      </c>
      <c r="R6720">
        <v>76.186666666666667</v>
      </c>
    </row>
    <row r="6721" spans="1:18" x14ac:dyDescent="0.3">
      <c r="A6721" s="1">
        <v>44950</v>
      </c>
      <c r="B6721" s="7">
        <f>dtsAccidenteLaboral[[#This Row],[FecAcc]]</f>
        <v>44950</v>
      </c>
      <c r="C6721" s="7">
        <f>MONTH(dtsAccidenteLaboral[[#This Row],[FecAcc]])</f>
        <v>1</v>
      </c>
      <c r="D6721">
        <v>202301</v>
      </c>
      <c r="E6721" t="s">
        <v>19</v>
      </c>
      <c r="F6721" t="s">
        <v>29</v>
      </c>
      <c r="G6721" t="s">
        <v>18</v>
      </c>
      <c r="H6721">
        <v>2</v>
      </c>
      <c r="I6721">
        <v>2</v>
      </c>
      <c r="J6721">
        <v>0</v>
      </c>
      <c r="K6721">
        <v>50</v>
      </c>
      <c r="L6721">
        <v>50</v>
      </c>
      <c r="M6721">
        <v>0</v>
      </c>
      <c r="N6721">
        <v>2</v>
      </c>
      <c r="O6721">
        <v>0</v>
      </c>
      <c r="P6721">
        <v>173.27500000000001</v>
      </c>
      <c r="Q6721">
        <v>0</v>
      </c>
      <c r="R6721">
        <v>136.56666666666666</v>
      </c>
    </row>
    <row r="6722" spans="1:18" x14ac:dyDescent="0.3">
      <c r="A6722" s="1">
        <v>44950</v>
      </c>
      <c r="B6722" s="7">
        <f>dtsAccidenteLaboral[[#This Row],[FecAcc]]</f>
        <v>44950</v>
      </c>
      <c r="C6722" s="7">
        <f>MONTH(dtsAccidenteLaboral[[#This Row],[FecAcc]])</f>
        <v>1</v>
      </c>
      <c r="D6722">
        <v>202301</v>
      </c>
      <c r="E6722" t="s">
        <v>16</v>
      </c>
      <c r="F6722" t="s">
        <v>25</v>
      </c>
      <c r="G6722" t="s">
        <v>18</v>
      </c>
      <c r="H6722">
        <v>1</v>
      </c>
      <c r="I6722">
        <v>1</v>
      </c>
      <c r="J6722">
        <v>0</v>
      </c>
      <c r="K6722">
        <v>61</v>
      </c>
      <c r="L6722">
        <v>61</v>
      </c>
      <c r="M6722">
        <v>0</v>
      </c>
      <c r="N6722">
        <v>2</v>
      </c>
      <c r="O6722">
        <v>0</v>
      </c>
      <c r="P6722">
        <v>139.72</v>
      </c>
      <c r="Q6722">
        <v>0</v>
      </c>
      <c r="R6722">
        <v>69.86</v>
      </c>
    </row>
    <row r="6723" spans="1:18" x14ac:dyDescent="0.3">
      <c r="A6723" s="1">
        <v>44950</v>
      </c>
      <c r="B6723" s="7">
        <f>dtsAccidenteLaboral[[#This Row],[FecAcc]]</f>
        <v>44950</v>
      </c>
      <c r="C6723" s="7">
        <f>MONTH(dtsAccidenteLaboral[[#This Row],[FecAcc]])</f>
        <v>1</v>
      </c>
      <c r="D6723">
        <v>202301</v>
      </c>
      <c r="E6723" t="s">
        <v>16</v>
      </c>
      <c r="F6723" t="s">
        <v>20</v>
      </c>
      <c r="G6723" t="s">
        <v>18</v>
      </c>
      <c r="H6723">
        <v>5</v>
      </c>
      <c r="I6723">
        <v>4</v>
      </c>
      <c r="J6723">
        <v>1</v>
      </c>
      <c r="K6723">
        <v>39</v>
      </c>
      <c r="L6723">
        <v>37</v>
      </c>
      <c r="M6723">
        <v>46</v>
      </c>
      <c r="N6723">
        <v>4</v>
      </c>
      <c r="O6723">
        <v>4</v>
      </c>
      <c r="P6723">
        <v>247.5675</v>
      </c>
      <c r="Q6723">
        <v>279.44</v>
      </c>
      <c r="R6723">
        <v>287.08166666666665</v>
      </c>
    </row>
    <row r="6724" spans="1:18" x14ac:dyDescent="0.3">
      <c r="A6724" s="1">
        <v>44950</v>
      </c>
      <c r="B6724" s="7">
        <f>dtsAccidenteLaboral[[#This Row],[FecAcc]]</f>
        <v>44950</v>
      </c>
      <c r="C6724" s="7">
        <f>MONTH(dtsAccidenteLaboral[[#This Row],[FecAcc]])</f>
        <v>1</v>
      </c>
      <c r="D6724">
        <v>202301</v>
      </c>
      <c r="E6724" t="s">
        <v>16</v>
      </c>
      <c r="F6724" t="s">
        <v>20</v>
      </c>
      <c r="G6724" t="s">
        <v>28</v>
      </c>
      <c r="H6724">
        <v>3</v>
      </c>
      <c r="I6724">
        <v>1</v>
      </c>
      <c r="J6724">
        <v>2</v>
      </c>
      <c r="K6724">
        <v>38</v>
      </c>
      <c r="L6724">
        <v>34</v>
      </c>
      <c r="M6724">
        <v>40</v>
      </c>
      <c r="N6724">
        <v>20</v>
      </c>
      <c r="O6724">
        <v>4</v>
      </c>
      <c r="P6724">
        <v>1397.2</v>
      </c>
      <c r="Q6724">
        <v>189.30500000000001</v>
      </c>
      <c r="R6724">
        <v>171.34333333333333</v>
      </c>
    </row>
    <row r="6725" spans="1:18" x14ac:dyDescent="0.3">
      <c r="A6725" s="1">
        <v>44950</v>
      </c>
      <c r="B6725" s="7">
        <f>dtsAccidenteLaboral[[#This Row],[FecAcc]]</f>
        <v>44950</v>
      </c>
      <c r="C6725" s="7">
        <f>MONTH(dtsAccidenteLaboral[[#This Row],[FecAcc]])</f>
        <v>1</v>
      </c>
      <c r="D6725">
        <v>202301</v>
      </c>
      <c r="E6725" t="s">
        <v>16</v>
      </c>
      <c r="F6725" t="s">
        <v>17</v>
      </c>
      <c r="G6725" t="s">
        <v>18</v>
      </c>
      <c r="H6725">
        <v>1</v>
      </c>
      <c r="I6725">
        <v>1</v>
      </c>
      <c r="J6725">
        <v>0</v>
      </c>
      <c r="K6725">
        <v>51</v>
      </c>
      <c r="L6725">
        <v>51</v>
      </c>
      <c r="M6725">
        <v>0</v>
      </c>
      <c r="N6725">
        <v>4</v>
      </c>
      <c r="O6725">
        <v>0</v>
      </c>
      <c r="P6725">
        <v>279.44</v>
      </c>
      <c r="Q6725">
        <v>0</v>
      </c>
      <c r="R6725">
        <v>69.86</v>
      </c>
    </row>
    <row r="6726" spans="1:18" x14ac:dyDescent="0.3">
      <c r="A6726" s="1">
        <v>44950</v>
      </c>
      <c r="B6726" s="7">
        <f>dtsAccidenteLaboral[[#This Row],[FecAcc]]</f>
        <v>44950</v>
      </c>
      <c r="C6726" s="7">
        <f>MONTH(dtsAccidenteLaboral[[#This Row],[FecAcc]])</f>
        <v>1</v>
      </c>
      <c r="D6726">
        <v>202301</v>
      </c>
      <c r="E6726" t="s">
        <v>16</v>
      </c>
      <c r="F6726" t="s">
        <v>29</v>
      </c>
      <c r="G6726" t="s">
        <v>18</v>
      </c>
      <c r="H6726">
        <v>5</v>
      </c>
      <c r="I6726">
        <v>1</v>
      </c>
      <c r="J6726">
        <v>4</v>
      </c>
      <c r="K6726">
        <v>35</v>
      </c>
      <c r="L6726">
        <v>26</v>
      </c>
      <c r="M6726">
        <v>38</v>
      </c>
      <c r="N6726">
        <v>30</v>
      </c>
      <c r="O6726">
        <v>4</v>
      </c>
      <c r="P6726">
        <v>1997.92</v>
      </c>
      <c r="Q6726">
        <v>282.76749999999998</v>
      </c>
      <c r="R6726">
        <v>438.73233333333337</v>
      </c>
    </row>
    <row r="6727" spans="1:18" x14ac:dyDescent="0.3">
      <c r="A6727" s="1">
        <v>44950</v>
      </c>
      <c r="B6727" s="7">
        <f>dtsAccidenteLaboral[[#This Row],[FecAcc]]</f>
        <v>44950</v>
      </c>
      <c r="C6727" s="7">
        <f>MONTH(dtsAccidenteLaboral[[#This Row],[FecAcc]])</f>
        <v>1</v>
      </c>
      <c r="D6727">
        <v>202301</v>
      </c>
      <c r="E6727" t="s">
        <v>16</v>
      </c>
      <c r="F6727" t="s">
        <v>22</v>
      </c>
      <c r="G6727" t="s">
        <v>18</v>
      </c>
      <c r="H6727">
        <v>1</v>
      </c>
      <c r="I6727">
        <v>1</v>
      </c>
      <c r="J6727">
        <v>0</v>
      </c>
      <c r="K6727">
        <v>56</v>
      </c>
      <c r="L6727">
        <v>56</v>
      </c>
      <c r="M6727">
        <v>0</v>
      </c>
      <c r="N6727">
        <v>5</v>
      </c>
      <c r="O6727">
        <v>0</v>
      </c>
      <c r="P6727">
        <v>170.83</v>
      </c>
      <c r="Q6727">
        <v>0</v>
      </c>
      <c r="R6727">
        <v>34.166000000000004</v>
      </c>
    </row>
    <row r="6728" spans="1:18" x14ac:dyDescent="0.3">
      <c r="A6728" s="1">
        <v>44950</v>
      </c>
      <c r="B6728" s="7">
        <f>dtsAccidenteLaboral[[#This Row],[FecAcc]]</f>
        <v>44950</v>
      </c>
      <c r="C6728" s="7">
        <f>MONTH(dtsAccidenteLaboral[[#This Row],[FecAcc]])</f>
        <v>1</v>
      </c>
      <c r="D6728">
        <v>202301</v>
      </c>
      <c r="E6728" t="s">
        <v>16</v>
      </c>
      <c r="F6728" t="s">
        <v>22</v>
      </c>
      <c r="G6728" t="s">
        <v>28</v>
      </c>
      <c r="H6728">
        <v>1</v>
      </c>
      <c r="I6728">
        <v>1</v>
      </c>
      <c r="J6728">
        <v>0</v>
      </c>
      <c r="K6728">
        <v>53</v>
      </c>
      <c r="L6728">
        <v>53</v>
      </c>
      <c r="M6728">
        <v>0</v>
      </c>
      <c r="N6728">
        <v>2</v>
      </c>
      <c r="O6728">
        <v>0</v>
      </c>
      <c r="P6728">
        <v>139.72</v>
      </c>
      <c r="Q6728">
        <v>0</v>
      </c>
      <c r="R6728">
        <v>69.86</v>
      </c>
    </row>
    <row r="6729" spans="1:18" x14ac:dyDescent="0.3">
      <c r="A6729" s="1">
        <v>44950</v>
      </c>
      <c r="B6729" s="7">
        <f>dtsAccidenteLaboral[[#This Row],[FecAcc]]</f>
        <v>44950</v>
      </c>
      <c r="C6729" s="7">
        <f>MONTH(dtsAccidenteLaboral[[#This Row],[FecAcc]])</f>
        <v>1</v>
      </c>
      <c r="D6729">
        <v>202301</v>
      </c>
      <c r="E6729" t="s">
        <v>24</v>
      </c>
      <c r="F6729" t="s">
        <v>25</v>
      </c>
      <c r="G6729" t="s">
        <v>18</v>
      </c>
      <c r="H6729">
        <v>1</v>
      </c>
      <c r="I6729">
        <v>1</v>
      </c>
      <c r="J6729">
        <v>0</v>
      </c>
      <c r="K6729">
        <v>37</v>
      </c>
      <c r="L6729">
        <v>37</v>
      </c>
      <c r="M6729">
        <v>0</v>
      </c>
      <c r="N6729">
        <v>5</v>
      </c>
      <c r="O6729">
        <v>0</v>
      </c>
      <c r="P6729">
        <v>349.3</v>
      </c>
      <c r="Q6729">
        <v>0</v>
      </c>
      <c r="R6729">
        <v>69.86</v>
      </c>
    </row>
    <row r="6730" spans="1:18" x14ac:dyDescent="0.3">
      <c r="A6730" s="1">
        <v>44950</v>
      </c>
      <c r="B6730" s="7">
        <f>dtsAccidenteLaboral[[#This Row],[FecAcc]]</f>
        <v>44950</v>
      </c>
      <c r="C6730" s="7">
        <f>MONTH(dtsAccidenteLaboral[[#This Row],[FecAcc]])</f>
        <v>1</v>
      </c>
      <c r="D6730">
        <v>202301</v>
      </c>
      <c r="E6730" t="s">
        <v>27</v>
      </c>
      <c r="F6730" t="s">
        <v>25</v>
      </c>
      <c r="G6730" t="s">
        <v>18</v>
      </c>
      <c r="H6730">
        <v>1</v>
      </c>
      <c r="I6730">
        <v>1</v>
      </c>
      <c r="J6730">
        <v>0</v>
      </c>
      <c r="K6730">
        <v>27</v>
      </c>
      <c r="L6730">
        <v>27</v>
      </c>
      <c r="M6730">
        <v>0</v>
      </c>
      <c r="N6730">
        <v>2</v>
      </c>
      <c r="O6730">
        <v>0</v>
      </c>
      <c r="P6730">
        <v>139.72</v>
      </c>
      <c r="Q6730">
        <v>0</v>
      </c>
      <c r="R6730">
        <v>69.86</v>
      </c>
    </row>
    <row r="6731" spans="1:18" x14ac:dyDescent="0.3">
      <c r="A6731" s="1">
        <v>44950</v>
      </c>
      <c r="B6731" s="7">
        <f>dtsAccidenteLaboral[[#This Row],[FecAcc]]</f>
        <v>44950</v>
      </c>
      <c r="C6731" s="7">
        <f>MONTH(dtsAccidenteLaboral[[#This Row],[FecAcc]])</f>
        <v>1</v>
      </c>
      <c r="D6731">
        <v>202301</v>
      </c>
      <c r="E6731" t="s">
        <v>21</v>
      </c>
      <c r="F6731" t="s">
        <v>25</v>
      </c>
      <c r="G6731" t="s">
        <v>18</v>
      </c>
      <c r="H6731">
        <v>1</v>
      </c>
      <c r="I6731">
        <v>0</v>
      </c>
      <c r="J6731">
        <v>1</v>
      </c>
      <c r="K6731">
        <v>27</v>
      </c>
      <c r="L6731">
        <v>0</v>
      </c>
      <c r="M6731">
        <v>27</v>
      </c>
      <c r="N6731">
        <v>0</v>
      </c>
      <c r="O6731">
        <v>2</v>
      </c>
      <c r="P6731">
        <v>0</v>
      </c>
      <c r="Q6731">
        <v>82.94</v>
      </c>
      <c r="R6731">
        <v>41.47</v>
      </c>
    </row>
    <row r="6732" spans="1:18" x14ac:dyDescent="0.3">
      <c r="A6732" s="1">
        <v>44950</v>
      </c>
      <c r="B6732" s="7">
        <f>dtsAccidenteLaboral[[#This Row],[FecAcc]]</f>
        <v>44950</v>
      </c>
      <c r="C6732" s="7">
        <f>MONTH(dtsAccidenteLaboral[[#This Row],[FecAcc]])</f>
        <v>1</v>
      </c>
      <c r="D6732">
        <v>202301</v>
      </c>
      <c r="E6732" t="s">
        <v>21</v>
      </c>
      <c r="F6732" t="s">
        <v>20</v>
      </c>
      <c r="G6732" t="s">
        <v>18</v>
      </c>
      <c r="H6732">
        <v>3</v>
      </c>
      <c r="I6732">
        <v>3</v>
      </c>
      <c r="J6732">
        <v>0</v>
      </c>
      <c r="K6732">
        <v>33</v>
      </c>
      <c r="L6732">
        <v>33</v>
      </c>
      <c r="M6732">
        <v>0</v>
      </c>
      <c r="N6732">
        <v>3</v>
      </c>
      <c r="O6732">
        <v>0</v>
      </c>
      <c r="P6732">
        <v>199.49666666666667</v>
      </c>
      <c r="Q6732">
        <v>0</v>
      </c>
      <c r="R6732">
        <v>199.49666666666667</v>
      </c>
    </row>
    <row r="6733" spans="1:18" x14ac:dyDescent="0.3">
      <c r="A6733" s="1">
        <v>44950</v>
      </c>
      <c r="B6733" s="7">
        <f>dtsAccidenteLaboral[[#This Row],[FecAcc]]</f>
        <v>44950</v>
      </c>
      <c r="C6733" s="7">
        <f>MONTH(dtsAccidenteLaboral[[#This Row],[FecAcc]])</f>
        <v>1</v>
      </c>
      <c r="D6733">
        <v>202301</v>
      </c>
      <c r="E6733" t="s">
        <v>21</v>
      </c>
      <c r="F6733" t="s">
        <v>17</v>
      </c>
      <c r="G6733" t="s">
        <v>18</v>
      </c>
      <c r="H6733">
        <v>3</v>
      </c>
      <c r="I6733">
        <v>2</v>
      </c>
      <c r="J6733">
        <v>1</v>
      </c>
      <c r="K6733">
        <v>38</v>
      </c>
      <c r="L6733">
        <v>34</v>
      </c>
      <c r="M6733">
        <v>47</v>
      </c>
      <c r="N6733">
        <v>9</v>
      </c>
      <c r="O6733">
        <v>3</v>
      </c>
      <c r="P6733">
        <v>505.23</v>
      </c>
      <c r="Q6733">
        <v>209.58</v>
      </c>
      <c r="R6733">
        <v>193.11199999999999</v>
      </c>
    </row>
    <row r="6734" spans="1:18" x14ac:dyDescent="0.3">
      <c r="A6734" s="1">
        <v>44950</v>
      </c>
      <c r="B6734" s="7">
        <f>dtsAccidenteLaboral[[#This Row],[FecAcc]]</f>
        <v>44950</v>
      </c>
      <c r="C6734" s="7">
        <f>MONTH(dtsAccidenteLaboral[[#This Row],[FecAcc]])</f>
        <v>1</v>
      </c>
      <c r="D6734">
        <v>202301</v>
      </c>
      <c r="E6734" t="s">
        <v>23</v>
      </c>
      <c r="F6734" t="s">
        <v>25</v>
      </c>
      <c r="G6734" t="s">
        <v>18</v>
      </c>
      <c r="H6734">
        <v>10</v>
      </c>
      <c r="I6734">
        <v>10</v>
      </c>
      <c r="J6734">
        <v>0</v>
      </c>
      <c r="K6734">
        <v>39</v>
      </c>
      <c r="L6734">
        <v>39</v>
      </c>
      <c r="M6734">
        <v>0</v>
      </c>
      <c r="N6734">
        <v>2</v>
      </c>
      <c r="O6734">
        <v>0</v>
      </c>
      <c r="P6734">
        <v>170.27699999999999</v>
      </c>
      <c r="Q6734">
        <v>0</v>
      </c>
      <c r="R6734">
        <v>789.43266666666671</v>
      </c>
    </row>
    <row r="6735" spans="1:18" x14ac:dyDescent="0.3">
      <c r="A6735" s="1">
        <v>44950</v>
      </c>
      <c r="B6735" s="7">
        <f>dtsAccidenteLaboral[[#This Row],[FecAcc]]</f>
        <v>44950</v>
      </c>
      <c r="C6735" s="7">
        <f>MONTH(dtsAccidenteLaboral[[#This Row],[FecAcc]])</f>
        <v>1</v>
      </c>
      <c r="D6735">
        <v>202301</v>
      </c>
      <c r="E6735" t="s">
        <v>23</v>
      </c>
      <c r="F6735" t="s">
        <v>25</v>
      </c>
      <c r="G6735" t="s">
        <v>28</v>
      </c>
      <c r="H6735">
        <v>1</v>
      </c>
      <c r="I6735">
        <v>1</v>
      </c>
      <c r="J6735">
        <v>0</v>
      </c>
      <c r="K6735">
        <v>22</v>
      </c>
      <c r="L6735">
        <v>22</v>
      </c>
      <c r="M6735">
        <v>0</v>
      </c>
      <c r="N6735">
        <v>2</v>
      </c>
      <c r="O6735">
        <v>0</v>
      </c>
      <c r="P6735">
        <v>115.72</v>
      </c>
      <c r="Q6735">
        <v>0</v>
      </c>
      <c r="R6735">
        <v>57.86</v>
      </c>
    </row>
    <row r="6736" spans="1:18" x14ac:dyDescent="0.3">
      <c r="A6736" s="1">
        <v>44950</v>
      </c>
      <c r="B6736" s="7">
        <f>dtsAccidenteLaboral[[#This Row],[FecAcc]]</f>
        <v>44950</v>
      </c>
      <c r="C6736" s="7">
        <f>MONTH(dtsAccidenteLaboral[[#This Row],[FecAcc]])</f>
        <v>1</v>
      </c>
      <c r="D6736">
        <v>202301</v>
      </c>
      <c r="E6736" t="s">
        <v>23</v>
      </c>
      <c r="F6736" t="s">
        <v>20</v>
      </c>
      <c r="G6736" t="s">
        <v>18</v>
      </c>
      <c r="H6736">
        <v>4</v>
      </c>
      <c r="I6736">
        <v>4</v>
      </c>
      <c r="J6736">
        <v>0</v>
      </c>
      <c r="K6736">
        <v>28</v>
      </c>
      <c r="L6736">
        <v>28</v>
      </c>
      <c r="M6736">
        <v>0</v>
      </c>
      <c r="N6736">
        <v>3</v>
      </c>
      <c r="O6736">
        <v>0</v>
      </c>
      <c r="P6736">
        <v>197.9375</v>
      </c>
      <c r="Q6736">
        <v>0</v>
      </c>
      <c r="R6736">
        <v>259.24333333333334</v>
      </c>
    </row>
    <row r="6737" spans="1:18" x14ac:dyDescent="0.3">
      <c r="A6737" s="1">
        <v>44950</v>
      </c>
      <c r="B6737" s="7">
        <f>dtsAccidenteLaboral[[#This Row],[FecAcc]]</f>
        <v>44950</v>
      </c>
      <c r="C6737" s="7">
        <f>MONTH(dtsAccidenteLaboral[[#This Row],[FecAcc]])</f>
        <v>1</v>
      </c>
      <c r="D6737">
        <v>202301</v>
      </c>
      <c r="E6737" t="s">
        <v>23</v>
      </c>
      <c r="F6737" t="s">
        <v>20</v>
      </c>
      <c r="G6737" t="s">
        <v>30</v>
      </c>
      <c r="H6737">
        <v>1</v>
      </c>
      <c r="I6737">
        <v>1</v>
      </c>
      <c r="J6737">
        <v>0</v>
      </c>
      <c r="K6737">
        <v>34</v>
      </c>
      <c r="L6737">
        <v>34</v>
      </c>
      <c r="M6737">
        <v>0</v>
      </c>
      <c r="N6737">
        <v>5</v>
      </c>
      <c r="O6737">
        <v>0</v>
      </c>
      <c r="P6737">
        <v>301.75</v>
      </c>
      <c r="Q6737">
        <v>0</v>
      </c>
      <c r="R6737">
        <v>60.35</v>
      </c>
    </row>
    <row r="6738" spans="1:18" x14ac:dyDescent="0.3">
      <c r="A6738" s="1">
        <v>44950</v>
      </c>
      <c r="B6738" s="7">
        <f>dtsAccidenteLaboral[[#This Row],[FecAcc]]</f>
        <v>44950</v>
      </c>
      <c r="C6738" s="7">
        <f>MONTH(dtsAccidenteLaboral[[#This Row],[FecAcc]])</f>
        <v>1</v>
      </c>
      <c r="D6738">
        <v>202301</v>
      </c>
      <c r="E6738" t="s">
        <v>23</v>
      </c>
      <c r="F6738" t="s">
        <v>20</v>
      </c>
      <c r="G6738" t="s">
        <v>28</v>
      </c>
      <c r="H6738">
        <v>1</v>
      </c>
      <c r="I6738">
        <v>1</v>
      </c>
      <c r="J6738">
        <v>0</v>
      </c>
      <c r="K6738">
        <v>50</v>
      </c>
      <c r="L6738">
        <v>50</v>
      </c>
      <c r="M6738">
        <v>0</v>
      </c>
      <c r="N6738">
        <v>5</v>
      </c>
      <c r="O6738">
        <v>0</v>
      </c>
      <c r="P6738">
        <v>545.91</v>
      </c>
      <c r="Q6738">
        <v>0</v>
      </c>
      <c r="R6738">
        <v>109.18199999999999</v>
      </c>
    </row>
    <row r="6739" spans="1:18" x14ac:dyDescent="0.3">
      <c r="A6739" s="1">
        <v>44950</v>
      </c>
      <c r="B6739" s="7">
        <f>dtsAccidenteLaboral[[#This Row],[FecAcc]]</f>
        <v>44950</v>
      </c>
      <c r="C6739" s="7">
        <f>MONTH(dtsAccidenteLaboral[[#This Row],[FecAcc]])</f>
        <v>1</v>
      </c>
      <c r="D6739">
        <v>202301</v>
      </c>
      <c r="E6739" t="s">
        <v>23</v>
      </c>
      <c r="F6739" t="s">
        <v>17</v>
      </c>
      <c r="G6739" t="s">
        <v>18</v>
      </c>
      <c r="H6739">
        <v>18</v>
      </c>
      <c r="I6739">
        <v>13</v>
      </c>
      <c r="J6739">
        <v>5</v>
      </c>
      <c r="K6739">
        <v>36</v>
      </c>
      <c r="L6739">
        <v>37</v>
      </c>
      <c r="M6739">
        <v>34</v>
      </c>
      <c r="N6739">
        <v>5</v>
      </c>
      <c r="O6739">
        <v>2</v>
      </c>
      <c r="P6739">
        <v>295.72923076923081</v>
      </c>
      <c r="Q6739">
        <v>104.47799999999999</v>
      </c>
      <c r="R6739">
        <v>1053.5105476190477</v>
      </c>
    </row>
    <row r="6740" spans="1:18" x14ac:dyDescent="0.3">
      <c r="A6740" s="1">
        <v>44950</v>
      </c>
      <c r="B6740" s="7">
        <f>dtsAccidenteLaboral[[#This Row],[FecAcc]]</f>
        <v>44950</v>
      </c>
      <c r="C6740" s="7">
        <f>MONTH(dtsAccidenteLaboral[[#This Row],[FecAcc]])</f>
        <v>1</v>
      </c>
      <c r="D6740">
        <v>202301</v>
      </c>
      <c r="E6740" t="s">
        <v>23</v>
      </c>
      <c r="F6740" t="s">
        <v>17</v>
      </c>
      <c r="G6740" t="s">
        <v>30</v>
      </c>
      <c r="H6740">
        <v>4</v>
      </c>
      <c r="I6740">
        <v>2</v>
      </c>
      <c r="J6740">
        <v>2</v>
      </c>
      <c r="K6740">
        <v>42</v>
      </c>
      <c r="L6740">
        <v>42</v>
      </c>
      <c r="M6740">
        <v>40</v>
      </c>
      <c r="N6740">
        <v>6</v>
      </c>
      <c r="O6740">
        <v>2</v>
      </c>
      <c r="P6740">
        <v>595.04500000000007</v>
      </c>
      <c r="Q6740">
        <v>152.625</v>
      </c>
      <c r="R6740">
        <v>319.90041666666667</v>
      </c>
    </row>
    <row r="6741" spans="1:18" x14ac:dyDescent="0.3">
      <c r="A6741" s="1">
        <v>44950</v>
      </c>
      <c r="B6741" s="7">
        <f>dtsAccidenteLaboral[[#This Row],[FecAcc]]</f>
        <v>44950</v>
      </c>
      <c r="C6741" s="7">
        <f>MONTH(dtsAccidenteLaboral[[#This Row],[FecAcc]])</f>
        <v>1</v>
      </c>
      <c r="D6741">
        <v>202301</v>
      </c>
      <c r="E6741" t="s">
        <v>23</v>
      </c>
      <c r="F6741" t="s">
        <v>17</v>
      </c>
      <c r="G6741" t="s">
        <v>28</v>
      </c>
      <c r="H6741">
        <v>2</v>
      </c>
      <c r="I6741">
        <v>1</v>
      </c>
      <c r="J6741">
        <v>1</v>
      </c>
      <c r="K6741">
        <v>38</v>
      </c>
      <c r="L6741">
        <v>41</v>
      </c>
      <c r="M6741">
        <v>36</v>
      </c>
      <c r="N6741">
        <v>1</v>
      </c>
      <c r="O6741">
        <v>7</v>
      </c>
      <c r="P6741">
        <v>69.86</v>
      </c>
      <c r="Q6741">
        <v>489.02</v>
      </c>
      <c r="R6741">
        <v>139.72</v>
      </c>
    </row>
    <row r="6742" spans="1:18" x14ac:dyDescent="0.3">
      <c r="A6742" s="1">
        <v>44950</v>
      </c>
      <c r="B6742" s="7">
        <f>dtsAccidenteLaboral[[#This Row],[FecAcc]]</f>
        <v>44950</v>
      </c>
      <c r="C6742" s="7">
        <f>MONTH(dtsAccidenteLaboral[[#This Row],[FecAcc]])</f>
        <v>1</v>
      </c>
      <c r="D6742">
        <v>202301</v>
      </c>
      <c r="E6742" t="s">
        <v>23</v>
      </c>
      <c r="F6742" t="s">
        <v>29</v>
      </c>
      <c r="G6742" t="s">
        <v>18</v>
      </c>
      <c r="H6742">
        <v>2</v>
      </c>
      <c r="I6742">
        <v>2</v>
      </c>
      <c r="J6742">
        <v>0</v>
      </c>
      <c r="K6742">
        <v>30</v>
      </c>
      <c r="L6742">
        <v>30</v>
      </c>
      <c r="M6742">
        <v>0</v>
      </c>
      <c r="N6742">
        <v>2</v>
      </c>
      <c r="O6742">
        <v>0</v>
      </c>
      <c r="P6742">
        <v>155.63999999999999</v>
      </c>
      <c r="Q6742">
        <v>0</v>
      </c>
      <c r="R6742">
        <v>101.7</v>
      </c>
    </row>
    <row r="6743" spans="1:18" x14ac:dyDescent="0.3">
      <c r="A6743" s="1">
        <v>44950</v>
      </c>
      <c r="B6743" s="7">
        <f>dtsAccidenteLaboral[[#This Row],[FecAcc]]</f>
        <v>44950</v>
      </c>
      <c r="C6743" s="7">
        <f>MONTH(dtsAccidenteLaboral[[#This Row],[FecAcc]])</f>
        <v>1</v>
      </c>
      <c r="D6743">
        <v>202301</v>
      </c>
      <c r="E6743" t="s">
        <v>23</v>
      </c>
      <c r="F6743" t="s">
        <v>29</v>
      </c>
      <c r="G6743" t="s">
        <v>28</v>
      </c>
      <c r="H6743">
        <v>1</v>
      </c>
      <c r="I6743">
        <v>0</v>
      </c>
      <c r="J6743">
        <v>1</v>
      </c>
      <c r="K6743">
        <v>30</v>
      </c>
      <c r="L6743">
        <v>0</v>
      </c>
      <c r="M6743">
        <v>30</v>
      </c>
      <c r="N6743">
        <v>0</v>
      </c>
      <c r="O6743">
        <v>2</v>
      </c>
      <c r="P6743">
        <v>0</v>
      </c>
      <c r="Q6743">
        <v>139.72</v>
      </c>
      <c r="R6743">
        <v>69.86</v>
      </c>
    </row>
    <row r="6744" spans="1:18" x14ac:dyDescent="0.3">
      <c r="A6744" s="1">
        <v>44950</v>
      </c>
      <c r="B6744" s="7">
        <f>dtsAccidenteLaboral[[#This Row],[FecAcc]]</f>
        <v>44950</v>
      </c>
      <c r="C6744" s="7">
        <f>MONTH(dtsAccidenteLaboral[[#This Row],[FecAcc]])</f>
        <v>1</v>
      </c>
      <c r="D6744">
        <v>202301</v>
      </c>
      <c r="E6744" t="s">
        <v>23</v>
      </c>
      <c r="F6744" t="s">
        <v>22</v>
      </c>
      <c r="G6744" t="s">
        <v>18</v>
      </c>
      <c r="H6744">
        <v>4</v>
      </c>
      <c r="I6744">
        <v>4</v>
      </c>
      <c r="J6744">
        <v>0</v>
      </c>
      <c r="K6744">
        <v>42</v>
      </c>
      <c r="L6744">
        <v>42</v>
      </c>
      <c r="M6744">
        <v>0</v>
      </c>
      <c r="N6744">
        <v>10</v>
      </c>
      <c r="O6744">
        <v>0</v>
      </c>
      <c r="P6744">
        <v>870.3075</v>
      </c>
      <c r="Q6744">
        <v>0</v>
      </c>
      <c r="R6744">
        <v>235.66</v>
      </c>
    </row>
    <row r="6745" spans="1:18" x14ac:dyDescent="0.3">
      <c r="A6745" s="1">
        <v>44950</v>
      </c>
      <c r="B6745" s="7">
        <f>dtsAccidenteLaboral[[#This Row],[FecAcc]]</f>
        <v>44950</v>
      </c>
      <c r="C6745" s="7">
        <f>MONTH(dtsAccidenteLaboral[[#This Row],[FecAcc]])</f>
        <v>1</v>
      </c>
      <c r="D6745">
        <v>202301</v>
      </c>
      <c r="E6745" t="s">
        <v>23</v>
      </c>
      <c r="F6745" t="s">
        <v>22</v>
      </c>
      <c r="G6745" t="s">
        <v>28</v>
      </c>
      <c r="H6745">
        <v>2</v>
      </c>
      <c r="I6745">
        <v>1</v>
      </c>
      <c r="J6745">
        <v>1</v>
      </c>
      <c r="K6745">
        <v>50</v>
      </c>
      <c r="L6745">
        <v>48</v>
      </c>
      <c r="M6745">
        <v>53</v>
      </c>
      <c r="N6745">
        <v>5</v>
      </c>
      <c r="O6745">
        <v>2</v>
      </c>
      <c r="P6745">
        <v>553.94000000000005</v>
      </c>
      <c r="Q6745">
        <v>246.27</v>
      </c>
      <c r="R6745">
        <v>233.923</v>
      </c>
    </row>
    <row r="6746" spans="1:18" x14ac:dyDescent="0.3">
      <c r="A6746" s="1">
        <v>44951</v>
      </c>
      <c r="B6746" s="7">
        <f>dtsAccidenteLaboral[[#This Row],[FecAcc]]</f>
        <v>44951</v>
      </c>
      <c r="C6746" s="7">
        <f>MONTH(dtsAccidenteLaboral[[#This Row],[FecAcc]])</f>
        <v>1</v>
      </c>
      <c r="D6746">
        <v>202301</v>
      </c>
      <c r="E6746" t="s">
        <v>26</v>
      </c>
      <c r="F6746" t="s">
        <v>20</v>
      </c>
      <c r="G6746" t="s">
        <v>18</v>
      </c>
      <c r="H6746">
        <v>2</v>
      </c>
      <c r="I6746">
        <v>2</v>
      </c>
      <c r="J6746">
        <v>0</v>
      </c>
      <c r="K6746">
        <v>30</v>
      </c>
      <c r="L6746">
        <v>30</v>
      </c>
      <c r="M6746">
        <v>0</v>
      </c>
      <c r="N6746">
        <v>6</v>
      </c>
      <c r="O6746">
        <v>0</v>
      </c>
      <c r="P6746">
        <v>308.79500000000002</v>
      </c>
      <c r="Q6746">
        <v>0</v>
      </c>
      <c r="R6746">
        <v>106.08464285714285</v>
      </c>
    </row>
    <row r="6747" spans="1:18" x14ac:dyDescent="0.3">
      <c r="A6747" s="1">
        <v>44951</v>
      </c>
      <c r="B6747" s="7">
        <f>dtsAccidenteLaboral[[#This Row],[FecAcc]]</f>
        <v>44951</v>
      </c>
      <c r="C6747" s="7">
        <f>MONTH(dtsAccidenteLaboral[[#This Row],[FecAcc]])</f>
        <v>1</v>
      </c>
      <c r="D6747">
        <v>202301</v>
      </c>
      <c r="E6747" t="s">
        <v>26</v>
      </c>
      <c r="F6747" t="s">
        <v>17</v>
      </c>
      <c r="G6747" t="s">
        <v>18</v>
      </c>
      <c r="H6747">
        <v>5</v>
      </c>
      <c r="I6747">
        <v>5</v>
      </c>
      <c r="J6747">
        <v>0</v>
      </c>
      <c r="K6747">
        <v>25</v>
      </c>
      <c r="L6747">
        <v>25</v>
      </c>
      <c r="M6747">
        <v>0</v>
      </c>
      <c r="N6747">
        <v>7</v>
      </c>
      <c r="O6747">
        <v>0</v>
      </c>
      <c r="P6747">
        <v>355.35</v>
      </c>
      <c r="Q6747">
        <v>0</v>
      </c>
      <c r="R6747">
        <v>263.7860714285714</v>
      </c>
    </row>
    <row r="6748" spans="1:18" x14ac:dyDescent="0.3">
      <c r="A6748" s="1">
        <v>44951</v>
      </c>
      <c r="B6748" s="7">
        <f>dtsAccidenteLaboral[[#This Row],[FecAcc]]</f>
        <v>44951</v>
      </c>
      <c r="C6748" s="7">
        <f>MONTH(dtsAccidenteLaboral[[#This Row],[FecAcc]])</f>
        <v>1</v>
      </c>
      <c r="D6748">
        <v>202301</v>
      </c>
      <c r="E6748" t="s">
        <v>26</v>
      </c>
      <c r="F6748" t="s">
        <v>29</v>
      </c>
      <c r="G6748" t="s">
        <v>18</v>
      </c>
      <c r="H6748">
        <v>1</v>
      </c>
      <c r="I6748">
        <v>0</v>
      </c>
      <c r="J6748">
        <v>1</v>
      </c>
      <c r="K6748">
        <v>28</v>
      </c>
      <c r="L6748">
        <v>0</v>
      </c>
      <c r="M6748">
        <v>28</v>
      </c>
      <c r="N6748">
        <v>0</v>
      </c>
      <c r="O6748">
        <v>7</v>
      </c>
      <c r="P6748">
        <v>0</v>
      </c>
      <c r="Q6748">
        <v>296.94</v>
      </c>
      <c r="R6748">
        <v>42.42</v>
      </c>
    </row>
    <row r="6749" spans="1:18" x14ac:dyDescent="0.3">
      <c r="A6749" s="1">
        <v>44951</v>
      </c>
      <c r="B6749" s="7">
        <f>dtsAccidenteLaboral[[#This Row],[FecAcc]]</f>
        <v>44951</v>
      </c>
      <c r="C6749" s="7">
        <f>MONTH(dtsAccidenteLaboral[[#This Row],[FecAcc]])</f>
        <v>1</v>
      </c>
      <c r="D6749">
        <v>202301</v>
      </c>
      <c r="E6749" t="s">
        <v>19</v>
      </c>
      <c r="F6749" t="s">
        <v>25</v>
      </c>
      <c r="G6749" t="s">
        <v>30</v>
      </c>
      <c r="H6749">
        <v>1</v>
      </c>
      <c r="I6749">
        <v>1</v>
      </c>
      <c r="J6749">
        <v>0</v>
      </c>
      <c r="K6749">
        <v>24</v>
      </c>
      <c r="L6749">
        <v>24</v>
      </c>
      <c r="M6749">
        <v>0</v>
      </c>
      <c r="N6749">
        <v>7</v>
      </c>
      <c r="O6749">
        <v>0</v>
      </c>
      <c r="P6749">
        <v>490</v>
      </c>
      <c r="Q6749">
        <v>0</v>
      </c>
      <c r="R6749">
        <v>70</v>
      </c>
    </row>
    <row r="6750" spans="1:18" x14ac:dyDescent="0.3">
      <c r="A6750" s="1">
        <v>44951</v>
      </c>
      <c r="B6750" s="7">
        <f>dtsAccidenteLaboral[[#This Row],[FecAcc]]</f>
        <v>44951</v>
      </c>
      <c r="C6750" s="7">
        <f>MONTH(dtsAccidenteLaboral[[#This Row],[FecAcc]])</f>
        <v>1</v>
      </c>
      <c r="D6750">
        <v>202301</v>
      </c>
      <c r="E6750" t="s">
        <v>19</v>
      </c>
      <c r="F6750" t="s">
        <v>25</v>
      </c>
      <c r="G6750" t="s">
        <v>28</v>
      </c>
      <c r="H6750">
        <v>1</v>
      </c>
      <c r="I6750">
        <v>1</v>
      </c>
      <c r="J6750">
        <v>0</v>
      </c>
      <c r="K6750">
        <v>59</v>
      </c>
      <c r="L6750">
        <v>59</v>
      </c>
      <c r="M6750">
        <v>0</v>
      </c>
      <c r="N6750">
        <v>3</v>
      </c>
      <c r="O6750">
        <v>0</v>
      </c>
      <c r="P6750">
        <v>367.2</v>
      </c>
      <c r="Q6750">
        <v>0</v>
      </c>
      <c r="R6750">
        <v>122.39999999999999</v>
      </c>
    </row>
    <row r="6751" spans="1:18" x14ac:dyDescent="0.3">
      <c r="A6751" s="1">
        <v>44951</v>
      </c>
      <c r="B6751" s="7">
        <f>dtsAccidenteLaboral[[#This Row],[FecAcc]]</f>
        <v>44951</v>
      </c>
      <c r="C6751" s="7">
        <f>MONTH(dtsAccidenteLaboral[[#This Row],[FecAcc]])</f>
        <v>1</v>
      </c>
      <c r="D6751">
        <v>202301</v>
      </c>
      <c r="E6751" t="s">
        <v>19</v>
      </c>
      <c r="F6751" t="s">
        <v>20</v>
      </c>
      <c r="G6751" t="s">
        <v>18</v>
      </c>
      <c r="H6751">
        <v>2</v>
      </c>
      <c r="I6751">
        <v>2</v>
      </c>
      <c r="J6751">
        <v>0</v>
      </c>
      <c r="K6751">
        <v>42</v>
      </c>
      <c r="L6751">
        <v>42</v>
      </c>
      <c r="M6751">
        <v>0</v>
      </c>
      <c r="N6751">
        <v>4</v>
      </c>
      <c r="O6751">
        <v>0</v>
      </c>
      <c r="P6751">
        <v>461.85500000000002</v>
      </c>
      <c r="Q6751">
        <v>0</v>
      </c>
      <c r="R6751">
        <v>198.714</v>
      </c>
    </row>
    <row r="6752" spans="1:18" x14ac:dyDescent="0.3">
      <c r="A6752" s="1">
        <v>44951</v>
      </c>
      <c r="B6752" s="7">
        <f>dtsAccidenteLaboral[[#This Row],[FecAcc]]</f>
        <v>44951</v>
      </c>
      <c r="C6752" s="7">
        <f>MONTH(dtsAccidenteLaboral[[#This Row],[FecAcc]])</f>
        <v>1</v>
      </c>
      <c r="D6752">
        <v>202301</v>
      </c>
      <c r="E6752" t="s">
        <v>19</v>
      </c>
      <c r="F6752" t="s">
        <v>17</v>
      </c>
      <c r="G6752" t="s">
        <v>18</v>
      </c>
      <c r="H6752">
        <v>4</v>
      </c>
      <c r="I6752">
        <v>4</v>
      </c>
      <c r="J6752">
        <v>0</v>
      </c>
      <c r="K6752">
        <v>42</v>
      </c>
      <c r="L6752">
        <v>42</v>
      </c>
      <c r="M6752">
        <v>0</v>
      </c>
      <c r="N6752">
        <v>9</v>
      </c>
      <c r="O6752">
        <v>0</v>
      </c>
      <c r="P6752">
        <v>574.51750000000004</v>
      </c>
      <c r="Q6752">
        <v>0</v>
      </c>
      <c r="R6752">
        <v>233.654</v>
      </c>
    </row>
    <row r="6753" spans="1:18" x14ac:dyDescent="0.3">
      <c r="A6753" s="1">
        <v>44951</v>
      </c>
      <c r="B6753" s="7">
        <f>dtsAccidenteLaboral[[#This Row],[FecAcc]]</f>
        <v>44951</v>
      </c>
      <c r="C6753" s="7">
        <f>MONTH(dtsAccidenteLaboral[[#This Row],[FecAcc]])</f>
        <v>1</v>
      </c>
      <c r="D6753">
        <v>202301</v>
      </c>
      <c r="E6753" t="s">
        <v>19</v>
      </c>
      <c r="F6753" t="s">
        <v>17</v>
      </c>
      <c r="G6753" t="s">
        <v>28</v>
      </c>
      <c r="H6753">
        <v>1</v>
      </c>
      <c r="I6753">
        <v>0</v>
      </c>
      <c r="J6753">
        <v>1</v>
      </c>
      <c r="K6753">
        <v>44</v>
      </c>
      <c r="L6753">
        <v>0</v>
      </c>
      <c r="M6753">
        <v>44</v>
      </c>
      <c r="N6753">
        <v>0</v>
      </c>
      <c r="O6753">
        <v>2</v>
      </c>
      <c r="P6753">
        <v>0</v>
      </c>
      <c r="Q6753">
        <v>139.72</v>
      </c>
      <c r="R6753">
        <v>69.86</v>
      </c>
    </row>
    <row r="6754" spans="1:18" x14ac:dyDescent="0.3">
      <c r="A6754" s="1">
        <v>44951</v>
      </c>
      <c r="B6754" s="7">
        <f>dtsAccidenteLaboral[[#This Row],[FecAcc]]</f>
        <v>44951</v>
      </c>
      <c r="C6754" s="7">
        <f>MONTH(dtsAccidenteLaboral[[#This Row],[FecAcc]])</f>
        <v>1</v>
      </c>
      <c r="D6754">
        <v>202301</v>
      </c>
      <c r="E6754" t="s">
        <v>16</v>
      </c>
      <c r="F6754" t="s">
        <v>25</v>
      </c>
      <c r="G6754" t="s">
        <v>18</v>
      </c>
      <c r="H6754">
        <v>1</v>
      </c>
      <c r="I6754">
        <v>1</v>
      </c>
      <c r="J6754">
        <v>0</v>
      </c>
      <c r="K6754">
        <v>32</v>
      </c>
      <c r="L6754">
        <v>32</v>
      </c>
      <c r="M6754">
        <v>0</v>
      </c>
      <c r="N6754">
        <v>5</v>
      </c>
      <c r="O6754">
        <v>0</v>
      </c>
      <c r="P6754">
        <v>1355.36</v>
      </c>
      <c r="Q6754">
        <v>0</v>
      </c>
      <c r="R6754">
        <v>271.072</v>
      </c>
    </row>
    <row r="6755" spans="1:18" x14ac:dyDescent="0.3">
      <c r="A6755" s="1">
        <v>44951</v>
      </c>
      <c r="B6755" s="7">
        <f>dtsAccidenteLaboral[[#This Row],[FecAcc]]</f>
        <v>44951</v>
      </c>
      <c r="C6755" s="7">
        <f>MONTH(dtsAccidenteLaboral[[#This Row],[FecAcc]])</f>
        <v>1</v>
      </c>
      <c r="D6755">
        <v>202301</v>
      </c>
      <c r="E6755" t="s">
        <v>16</v>
      </c>
      <c r="F6755" t="s">
        <v>20</v>
      </c>
      <c r="G6755" t="s">
        <v>18</v>
      </c>
      <c r="H6755">
        <v>5</v>
      </c>
      <c r="I6755">
        <v>2</v>
      </c>
      <c r="J6755">
        <v>3</v>
      </c>
      <c r="K6755">
        <v>40</v>
      </c>
      <c r="L6755">
        <v>36</v>
      </c>
      <c r="M6755">
        <v>43</v>
      </c>
      <c r="N6755">
        <v>12</v>
      </c>
      <c r="O6755">
        <v>4</v>
      </c>
      <c r="P6755">
        <v>3771.7150000000001</v>
      </c>
      <c r="Q6755">
        <v>266.95</v>
      </c>
      <c r="R6755">
        <v>619.72849999999994</v>
      </c>
    </row>
    <row r="6756" spans="1:18" x14ac:dyDescent="0.3">
      <c r="A6756" s="1">
        <v>44951</v>
      </c>
      <c r="B6756" s="7">
        <f>dtsAccidenteLaboral[[#This Row],[FecAcc]]</f>
        <v>44951</v>
      </c>
      <c r="C6756" s="7">
        <f>MONTH(dtsAccidenteLaboral[[#This Row],[FecAcc]])</f>
        <v>1</v>
      </c>
      <c r="D6756">
        <v>202301</v>
      </c>
      <c r="E6756" t="s">
        <v>16</v>
      </c>
      <c r="F6756" t="s">
        <v>17</v>
      </c>
      <c r="G6756" t="s">
        <v>18</v>
      </c>
      <c r="H6756">
        <v>2</v>
      </c>
      <c r="I6756">
        <v>2</v>
      </c>
      <c r="J6756">
        <v>0</v>
      </c>
      <c r="K6756">
        <v>40</v>
      </c>
      <c r="L6756">
        <v>40</v>
      </c>
      <c r="M6756">
        <v>0</v>
      </c>
      <c r="N6756">
        <v>17</v>
      </c>
      <c r="O6756">
        <v>0</v>
      </c>
      <c r="P6756">
        <v>1187.6200000000001</v>
      </c>
      <c r="Q6756">
        <v>0</v>
      </c>
      <c r="R6756">
        <v>139.72</v>
      </c>
    </row>
    <row r="6757" spans="1:18" x14ac:dyDescent="0.3">
      <c r="A6757" s="1">
        <v>44951</v>
      </c>
      <c r="B6757" s="7">
        <f>dtsAccidenteLaboral[[#This Row],[FecAcc]]</f>
        <v>44951</v>
      </c>
      <c r="C6757" s="7">
        <f>MONTH(dtsAccidenteLaboral[[#This Row],[FecAcc]])</f>
        <v>1</v>
      </c>
      <c r="D6757">
        <v>202301</v>
      </c>
      <c r="E6757" t="s">
        <v>16</v>
      </c>
      <c r="F6757" t="s">
        <v>17</v>
      </c>
      <c r="G6757" t="s">
        <v>28</v>
      </c>
      <c r="H6757">
        <v>1</v>
      </c>
      <c r="I6757">
        <v>1</v>
      </c>
      <c r="J6757">
        <v>0</v>
      </c>
      <c r="K6757">
        <v>44</v>
      </c>
      <c r="L6757">
        <v>44</v>
      </c>
      <c r="M6757">
        <v>0</v>
      </c>
      <c r="N6757">
        <v>3</v>
      </c>
      <c r="O6757">
        <v>0</v>
      </c>
      <c r="P6757">
        <v>384.37</v>
      </c>
      <c r="Q6757">
        <v>0</v>
      </c>
      <c r="R6757">
        <v>128.12333333333333</v>
      </c>
    </row>
    <row r="6758" spans="1:18" x14ac:dyDescent="0.3">
      <c r="A6758" s="1">
        <v>44951</v>
      </c>
      <c r="B6758" s="7">
        <f>dtsAccidenteLaboral[[#This Row],[FecAcc]]</f>
        <v>44951</v>
      </c>
      <c r="C6758" s="7">
        <f>MONTH(dtsAccidenteLaboral[[#This Row],[FecAcc]])</f>
        <v>1</v>
      </c>
      <c r="D6758">
        <v>202301</v>
      </c>
      <c r="E6758" t="s">
        <v>16</v>
      </c>
      <c r="F6758" t="s">
        <v>29</v>
      </c>
      <c r="G6758" t="s">
        <v>18</v>
      </c>
      <c r="H6758">
        <v>2</v>
      </c>
      <c r="I6758">
        <v>1</v>
      </c>
      <c r="J6758">
        <v>1</v>
      </c>
      <c r="K6758">
        <v>34</v>
      </c>
      <c r="L6758">
        <v>26</v>
      </c>
      <c r="M6758">
        <v>41</v>
      </c>
      <c r="N6758">
        <v>2</v>
      </c>
      <c r="O6758">
        <v>3</v>
      </c>
      <c r="P6758">
        <v>106.67</v>
      </c>
      <c r="Q6758">
        <v>143.58000000000001</v>
      </c>
      <c r="R6758">
        <v>101.19500000000001</v>
      </c>
    </row>
    <row r="6759" spans="1:18" x14ac:dyDescent="0.3">
      <c r="A6759" s="1">
        <v>44951</v>
      </c>
      <c r="B6759" s="7">
        <f>dtsAccidenteLaboral[[#This Row],[FecAcc]]</f>
        <v>44951</v>
      </c>
      <c r="C6759" s="7">
        <f>MONTH(dtsAccidenteLaboral[[#This Row],[FecAcc]])</f>
        <v>1</v>
      </c>
      <c r="D6759">
        <v>202301</v>
      </c>
      <c r="E6759" t="s">
        <v>16</v>
      </c>
      <c r="F6759" t="s">
        <v>22</v>
      </c>
      <c r="G6759" t="s">
        <v>28</v>
      </c>
      <c r="H6759">
        <v>1</v>
      </c>
      <c r="I6759">
        <v>1</v>
      </c>
      <c r="J6759">
        <v>0</v>
      </c>
      <c r="K6759">
        <v>55</v>
      </c>
      <c r="L6759">
        <v>55</v>
      </c>
      <c r="M6759">
        <v>0</v>
      </c>
      <c r="N6759">
        <v>1</v>
      </c>
      <c r="O6759">
        <v>0</v>
      </c>
      <c r="P6759">
        <v>69.86</v>
      </c>
      <c r="Q6759">
        <v>0</v>
      </c>
      <c r="R6759">
        <v>69.86</v>
      </c>
    </row>
    <row r="6760" spans="1:18" x14ac:dyDescent="0.3">
      <c r="A6760" s="1">
        <v>44951</v>
      </c>
      <c r="B6760" s="7">
        <f>dtsAccidenteLaboral[[#This Row],[FecAcc]]</f>
        <v>44951</v>
      </c>
      <c r="C6760" s="7">
        <f>MONTH(dtsAccidenteLaboral[[#This Row],[FecAcc]])</f>
        <v>1</v>
      </c>
      <c r="D6760">
        <v>202301</v>
      </c>
      <c r="E6760" t="s">
        <v>24</v>
      </c>
      <c r="F6760" t="s">
        <v>22</v>
      </c>
      <c r="G6760" t="s">
        <v>18</v>
      </c>
      <c r="H6760">
        <v>1</v>
      </c>
      <c r="I6760">
        <v>0</v>
      </c>
      <c r="J6760">
        <v>1</v>
      </c>
      <c r="K6760">
        <v>35</v>
      </c>
      <c r="L6760">
        <v>0</v>
      </c>
      <c r="M6760">
        <v>35</v>
      </c>
      <c r="N6760">
        <v>0</v>
      </c>
      <c r="O6760">
        <v>3</v>
      </c>
      <c r="P6760">
        <v>0</v>
      </c>
      <c r="Q6760">
        <v>209.58</v>
      </c>
      <c r="R6760">
        <v>69.86</v>
      </c>
    </row>
    <row r="6761" spans="1:18" x14ac:dyDescent="0.3">
      <c r="A6761" s="1">
        <v>44951</v>
      </c>
      <c r="B6761" s="7">
        <f>dtsAccidenteLaboral[[#This Row],[FecAcc]]</f>
        <v>44951</v>
      </c>
      <c r="C6761" s="7">
        <f>MONTH(dtsAccidenteLaboral[[#This Row],[FecAcc]])</f>
        <v>1</v>
      </c>
      <c r="D6761">
        <v>202301</v>
      </c>
      <c r="E6761" t="s">
        <v>27</v>
      </c>
      <c r="F6761" t="s">
        <v>17</v>
      </c>
      <c r="G6761" t="s">
        <v>18</v>
      </c>
      <c r="H6761">
        <v>1</v>
      </c>
      <c r="I6761">
        <v>1</v>
      </c>
      <c r="J6761">
        <v>0</v>
      </c>
      <c r="K6761">
        <v>21</v>
      </c>
      <c r="L6761">
        <v>21</v>
      </c>
      <c r="M6761">
        <v>0</v>
      </c>
      <c r="N6761">
        <v>4</v>
      </c>
      <c r="O6761">
        <v>0</v>
      </c>
      <c r="P6761">
        <v>227.2</v>
      </c>
      <c r="Q6761">
        <v>0</v>
      </c>
      <c r="R6761">
        <v>56.8</v>
      </c>
    </row>
    <row r="6762" spans="1:18" x14ac:dyDescent="0.3">
      <c r="A6762" s="1">
        <v>44951</v>
      </c>
      <c r="B6762" s="7">
        <f>dtsAccidenteLaboral[[#This Row],[FecAcc]]</f>
        <v>44951</v>
      </c>
      <c r="C6762" s="7">
        <f>MONTH(dtsAccidenteLaboral[[#This Row],[FecAcc]])</f>
        <v>1</v>
      </c>
      <c r="D6762">
        <v>202301</v>
      </c>
      <c r="E6762" t="s">
        <v>21</v>
      </c>
      <c r="F6762" t="s">
        <v>25</v>
      </c>
      <c r="G6762" t="s">
        <v>18</v>
      </c>
      <c r="H6762">
        <v>3</v>
      </c>
      <c r="I6762">
        <v>2</v>
      </c>
      <c r="J6762">
        <v>1</v>
      </c>
      <c r="K6762">
        <v>38</v>
      </c>
      <c r="L6762">
        <v>44</v>
      </c>
      <c r="M6762">
        <v>26</v>
      </c>
      <c r="N6762">
        <v>4</v>
      </c>
      <c r="O6762">
        <v>3</v>
      </c>
      <c r="P6762">
        <v>1975.605</v>
      </c>
      <c r="Q6762">
        <v>209.58</v>
      </c>
      <c r="R6762">
        <v>774.07833333333338</v>
      </c>
    </row>
    <row r="6763" spans="1:18" x14ac:dyDescent="0.3">
      <c r="A6763" s="1">
        <v>44951</v>
      </c>
      <c r="B6763" s="7">
        <f>dtsAccidenteLaboral[[#This Row],[FecAcc]]</f>
        <v>44951</v>
      </c>
      <c r="C6763" s="7">
        <f>MONTH(dtsAccidenteLaboral[[#This Row],[FecAcc]])</f>
        <v>1</v>
      </c>
      <c r="D6763">
        <v>202301</v>
      </c>
      <c r="E6763" t="s">
        <v>21</v>
      </c>
      <c r="F6763" t="s">
        <v>20</v>
      </c>
      <c r="G6763" t="s">
        <v>18</v>
      </c>
      <c r="H6763">
        <v>3</v>
      </c>
      <c r="I6763">
        <v>3</v>
      </c>
      <c r="J6763">
        <v>0</v>
      </c>
      <c r="K6763">
        <v>39</v>
      </c>
      <c r="L6763">
        <v>39</v>
      </c>
      <c r="M6763">
        <v>0</v>
      </c>
      <c r="N6763">
        <v>4</v>
      </c>
      <c r="O6763">
        <v>0</v>
      </c>
      <c r="P6763">
        <v>292.87</v>
      </c>
      <c r="Q6763">
        <v>0</v>
      </c>
      <c r="R6763">
        <v>216.27199999999999</v>
      </c>
    </row>
    <row r="6764" spans="1:18" x14ac:dyDescent="0.3">
      <c r="A6764" s="1">
        <v>44951</v>
      </c>
      <c r="B6764" s="7">
        <f>dtsAccidenteLaboral[[#This Row],[FecAcc]]</f>
        <v>44951</v>
      </c>
      <c r="C6764" s="7">
        <f>MONTH(dtsAccidenteLaboral[[#This Row],[FecAcc]])</f>
        <v>1</v>
      </c>
      <c r="D6764">
        <v>202301</v>
      </c>
      <c r="E6764" t="s">
        <v>21</v>
      </c>
      <c r="F6764" t="s">
        <v>17</v>
      </c>
      <c r="G6764" t="s">
        <v>18</v>
      </c>
      <c r="H6764">
        <v>4</v>
      </c>
      <c r="I6764">
        <v>4</v>
      </c>
      <c r="J6764">
        <v>0</v>
      </c>
      <c r="K6764">
        <v>36</v>
      </c>
      <c r="L6764">
        <v>36</v>
      </c>
      <c r="M6764">
        <v>0</v>
      </c>
      <c r="N6764">
        <v>4</v>
      </c>
      <c r="O6764">
        <v>0</v>
      </c>
      <c r="P6764">
        <v>161.345</v>
      </c>
      <c r="Q6764">
        <v>0</v>
      </c>
      <c r="R6764">
        <v>186.53399999999999</v>
      </c>
    </row>
    <row r="6765" spans="1:18" x14ac:dyDescent="0.3">
      <c r="A6765" s="1">
        <v>44951</v>
      </c>
      <c r="B6765" s="7">
        <f>dtsAccidenteLaboral[[#This Row],[FecAcc]]</f>
        <v>44951</v>
      </c>
      <c r="C6765" s="7">
        <f>MONTH(dtsAccidenteLaboral[[#This Row],[FecAcc]])</f>
        <v>1</v>
      </c>
      <c r="D6765">
        <v>202301</v>
      </c>
      <c r="E6765" t="s">
        <v>21</v>
      </c>
      <c r="F6765" t="s">
        <v>17</v>
      </c>
      <c r="G6765" t="s">
        <v>28</v>
      </c>
      <c r="H6765">
        <v>2</v>
      </c>
      <c r="I6765">
        <v>0</v>
      </c>
      <c r="J6765">
        <v>2</v>
      </c>
      <c r="K6765">
        <v>38</v>
      </c>
      <c r="L6765">
        <v>0</v>
      </c>
      <c r="M6765">
        <v>38</v>
      </c>
      <c r="N6765">
        <v>0</v>
      </c>
      <c r="O6765">
        <v>3</v>
      </c>
      <c r="P6765">
        <v>0</v>
      </c>
      <c r="Q6765">
        <v>204.01</v>
      </c>
      <c r="R6765">
        <v>134.15</v>
      </c>
    </row>
    <row r="6766" spans="1:18" x14ac:dyDescent="0.3">
      <c r="A6766" s="1">
        <v>44951</v>
      </c>
      <c r="B6766" s="7">
        <f>dtsAccidenteLaboral[[#This Row],[FecAcc]]</f>
        <v>44951</v>
      </c>
      <c r="C6766" s="7">
        <f>MONTH(dtsAccidenteLaboral[[#This Row],[FecAcc]])</f>
        <v>1</v>
      </c>
      <c r="D6766">
        <v>202301</v>
      </c>
      <c r="E6766" t="s">
        <v>21</v>
      </c>
      <c r="F6766" t="s">
        <v>22</v>
      </c>
      <c r="G6766" t="s">
        <v>18</v>
      </c>
      <c r="H6766">
        <v>1</v>
      </c>
      <c r="I6766">
        <v>1</v>
      </c>
      <c r="J6766">
        <v>0</v>
      </c>
      <c r="K6766">
        <v>36</v>
      </c>
      <c r="L6766">
        <v>36</v>
      </c>
      <c r="M6766">
        <v>0</v>
      </c>
      <c r="N6766">
        <v>6</v>
      </c>
      <c r="O6766">
        <v>0</v>
      </c>
      <c r="P6766">
        <v>333.25</v>
      </c>
      <c r="Q6766">
        <v>0</v>
      </c>
      <c r="R6766">
        <v>55.541666666666664</v>
      </c>
    </row>
    <row r="6767" spans="1:18" x14ac:dyDescent="0.3">
      <c r="A6767" s="1">
        <v>44951</v>
      </c>
      <c r="B6767" s="7">
        <f>dtsAccidenteLaboral[[#This Row],[FecAcc]]</f>
        <v>44951</v>
      </c>
      <c r="C6767" s="7">
        <f>MONTH(dtsAccidenteLaboral[[#This Row],[FecAcc]])</f>
        <v>1</v>
      </c>
      <c r="D6767">
        <v>202301</v>
      </c>
      <c r="E6767" t="s">
        <v>23</v>
      </c>
      <c r="F6767" t="s">
        <v>25</v>
      </c>
      <c r="G6767" t="s">
        <v>18</v>
      </c>
      <c r="H6767">
        <v>10</v>
      </c>
      <c r="I6767">
        <v>10</v>
      </c>
      <c r="J6767">
        <v>0</v>
      </c>
      <c r="K6767">
        <v>35</v>
      </c>
      <c r="L6767">
        <v>35</v>
      </c>
      <c r="M6767">
        <v>0</v>
      </c>
      <c r="N6767">
        <v>2</v>
      </c>
      <c r="O6767">
        <v>0</v>
      </c>
      <c r="P6767">
        <v>149.74700000000001</v>
      </c>
      <c r="Q6767">
        <v>0</v>
      </c>
      <c r="R6767">
        <v>619.83500000000004</v>
      </c>
    </row>
    <row r="6768" spans="1:18" x14ac:dyDescent="0.3">
      <c r="A6768" s="1">
        <v>44951</v>
      </c>
      <c r="B6768" s="7">
        <f>dtsAccidenteLaboral[[#This Row],[FecAcc]]</f>
        <v>44951</v>
      </c>
      <c r="C6768" s="7">
        <f>MONTH(dtsAccidenteLaboral[[#This Row],[FecAcc]])</f>
        <v>1</v>
      </c>
      <c r="D6768">
        <v>202301</v>
      </c>
      <c r="E6768" t="s">
        <v>23</v>
      </c>
      <c r="F6768" t="s">
        <v>25</v>
      </c>
      <c r="G6768" t="s">
        <v>28</v>
      </c>
      <c r="H6768">
        <v>2</v>
      </c>
      <c r="I6768">
        <v>2</v>
      </c>
      <c r="J6768">
        <v>0</v>
      </c>
      <c r="K6768">
        <v>44</v>
      </c>
      <c r="L6768">
        <v>44</v>
      </c>
      <c r="M6768">
        <v>0</v>
      </c>
      <c r="N6768">
        <v>3</v>
      </c>
      <c r="O6768">
        <v>0</v>
      </c>
      <c r="P6768">
        <v>276.435</v>
      </c>
      <c r="Q6768">
        <v>0</v>
      </c>
      <c r="R6768">
        <v>175.99</v>
      </c>
    </row>
    <row r="6769" spans="1:18" x14ac:dyDescent="0.3">
      <c r="A6769" s="1">
        <v>44951</v>
      </c>
      <c r="B6769" s="7">
        <f>dtsAccidenteLaboral[[#This Row],[FecAcc]]</f>
        <v>44951</v>
      </c>
      <c r="C6769" s="7">
        <f>MONTH(dtsAccidenteLaboral[[#This Row],[FecAcc]])</f>
        <v>1</v>
      </c>
      <c r="D6769">
        <v>202301</v>
      </c>
      <c r="E6769" t="s">
        <v>23</v>
      </c>
      <c r="F6769" t="s">
        <v>20</v>
      </c>
      <c r="G6769" t="s">
        <v>18</v>
      </c>
      <c r="H6769">
        <v>3</v>
      </c>
      <c r="I6769">
        <v>2</v>
      </c>
      <c r="J6769">
        <v>1</v>
      </c>
      <c r="K6769">
        <v>44</v>
      </c>
      <c r="L6769">
        <v>50</v>
      </c>
      <c r="M6769">
        <v>32</v>
      </c>
      <c r="N6769">
        <v>2</v>
      </c>
      <c r="O6769">
        <v>3</v>
      </c>
      <c r="P6769">
        <v>211.80499999999998</v>
      </c>
      <c r="Q6769">
        <v>250</v>
      </c>
      <c r="R6769">
        <v>235.92499999999998</v>
      </c>
    </row>
    <row r="6770" spans="1:18" x14ac:dyDescent="0.3">
      <c r="A6770" s="1">
        <v>44951</v>
      </c>
      <c r="B6770" s="7">
        <f>dtsAccidenteLaboral[[#This Row],[FecAcc]]</f>
        <v>44951</v>
      </c>
      <c r="C6770" s="7">
        <f>MONTH(dtsAccidenteLaboral[[#This Row],[FecAcc]])</f>
        <v>1</v>
      </c>
      <c r="D6770">
        <v>202301</v>
      </c>
      <c r="E6770" t="s">
        <v>23</v>
      </c>
      <c r="F6770" t="s">
        <v>17</v>
      </c>
      <c r="G6770" t="s">
        <v>18</v>
      </c>
      <c r="H6770">
        <v>16</v>
      </c>
      <c r="I6770">
        <v>10</v>
      </c>
      <c r="J6770">
        <v>6</v>
      </c>
      <c r="K6770">
        <v>33</v>
      </c>
      <c r="L6770">
        <v>36</v>
      </c>
      <c r="M6770">
        <v>30</v>
      </c>
      <c r="N6770">
        <v>9</v>
      </c>
      <c r="O6770">
        <v>3</v>
      </c>
      <c r="P6770">
        <v>510.02499999999998</v>
      </c>
      <c r="Q6770">
        <v>177.71166666666667</v>
      </c>
      <c r="R6770">
        <v>1100.4000000000001</v>
      </c>
    </row>
    <row r="6771" spans="1:18" x14ac:dyDescent="0.3">
      <c r="A6771" s="1">
        <v>44951</v>
      </c>
      <c r="B6771" s="7">
        <f>dtsAccidenteLaboral[[#This Row],[FecAcc]]</f>
        <v>44951</v>
      </c>
      <c r="C6771" s="7">
        <f>MONTH(dtsAccidenteLaboral[[#This Row],[FecAcc]])</f>
        <v>1</v>
      </c>
      <c r="D6771">
        <v>202301</v>
      </c>
      <c r="E6771" t="s">
        <v>23</v>
      </c>
      <c r="F6771" t="s">
        <v>17</v>
      </c>
      <c r="G6771" t="s">
        <v>30</v>
      </c>
      <c r="H6771">
        <v>1</v>
      </c>
      <c r="I6771">
        <v>1</v>
      </c>
      <c r="J6771">
        <v>0</v>
      </c>
      <c r="K6771">
        <v>47</v>
      </c>
      <c r="L6771">
        <v>47</v>
      </c>
      <c r="M6771">
        <v>0</v>
      </c>
      <c r="N6771">
        <v>1</v>
      </c>
      <c r="O6771">
        <v>0</v>
      </c>
      <c r="P6771">
        <v>69.86</v>
      </c>
      <c r="Q6771">
        <v>0</v>
      </c>
      <c r="R6771">
        <v>69.86</v>
      </c>
    </row>
    <row r="6772" spans="1:18" x14ac:dyDescent="0.3">
      <c r="A6772" s="1">
        <v>44951</v>
      </c>
      <c r="B6772" s="7">
        <f>dtsAccidenteLaboral[[#This Row],[FecAcc]]</f>
        <v>44951</v>
      </c>
      <c r="C6772" s="7">
        <f>MONTH(dtsAccidenteLaboral[[#This Row],[FecAcc]])</f>
        <v>1</v>
      </c>
      <c r="D6772">
        <v>202301</v>
      </c>
      <c r="E6772" t="s">
        <v>23</v>
      </c>
      <c r="F6772" t="s">
        <v>17</v>
      </c>
      <c r="G6772" t="s">
        <v>28</v>
      </c>
      <c r="H6772">
        <v>1</v>
      </c>
      <c r="I6772">
        <v>1</v>
      </c>
      <c r="J6772">
        <v>0</v>
      </c>
      <c r="K6772">
        <v>22</v>
      </c>
      <c r="L6772">
        <v>22</v>
      </c>
      <c r="M6772">
        <v>0</v>
      </c>
      <c r="N6772">
        <v>2</v>
      </c>
      <c r="O6772">
        <v>0</v>
      </c>
      <c r="P6772">
        <v>139.72</v>
      </c>
      <c r="Q6772">
        <v>0</v>
      </c>
      <c r="R6772">
        <v>69.86</v>
      </c>
    </row>
    <row r="6773" spans="1:18" x14ac:dyDescent="0.3">
      <c r="A6773" s="1">
        <v>44951</v>
      </c>
      <c r="B6773" s="7">
        <f>dtsAccidenteLaboral[[#This Row],[FecAcc]]</f>
        <v>44951</v>
      </c>
      <c r="C6773" s="7">
        <f>MONTH(dtsAccidenteLaboral[[#This Row],[FecAcc]])</f>
        <v>1</v>
      </c>
      <c r="D6773">
        <v>202301</v>
      </c>
      <c r="E6773" t="s">
        <v>23</v>
      </c>
      <c r="F6773" t="s">
        <v>29</v>
      </c>
      <c r="G6773" t="s">
        <v>18</v>
      </c>
      <c r="H6773">
        <v>7</v>
      </c>
      <c r="I6773">
        <v>6</v>
      </c>
      <c r="J6773">
        <v>1</v>
      </c>
      <c r="K6773">
        <v>29</v>
      </c>
      <c r="L6773">
        <v>30</v>
      </c>
      <c r="M6773">
        <v>23</v>
      </c>
      <c r="N6773">
        <v>9</v>
      </c>
      <c r="O6773">
        <v>5</v>
      </c>
      <c r="P6773">
        <v>433.86166666666668</v>
      </c>
      <c r="Q6773">
        <v>187.92</v>
      </c>
      <c r="R6773">
        <v>450.99071428571426</v>
      </c>
    </row>
    <row r="6774" spans="1:18" x14ac:dyDescent="0.3">
      <c r="A6774" s="1">
        <v>44951</v>
      </c>
      <c r="B6774" s="7">
        <f>dtsAccidenteLaboral[[#This Row],[FecAcc]]</f>
        <v>44951</v>
      </c>
      <c r="C6774" s="7">
        <f>MONTH(dtsAccidenteLaboral[[#This Row],[FecAcc]])</f>
        <v>1</v>
      </c>
      <c r="D6774">
        <v>202301</v>
      </c>
      <c r="E6774" t="s">
        <v>23</v>
      </c>
      <c r="F6774" t="s">
        <v>29</v>
      </c>
      <c r="G6774" t="s">
        <v>28</v>
      </c>
      <c r="H6774">
        <v>1</v>
      </c>
      <c r="I6774">
        <v>0</v>
      </c>
      <c r="J6774">
        <v>1</v>
      </c>
      <c r="K6774">
        <v>62</v>
      </c>
      <c r="L6774">
        <v>0</v>
      </c>
      <c r="M6774">
        <v>62</v>
      </c>
      <c r="N6774">
        <v>0</v>
      </c>
      <c r="O6774">
        <v>7</v>
      </c>
      <c r="P6774">
        <v>0</v>
      </c>
      <c r="Q6774">
        <v>295.45</v>
      </c>
      <c r="R6774">
        <v>42.207142857142856</v>
      </c>
    </row>
    <row r="6775" spans="1:18" x14ac:dyDescent="0.3">
      <c r="A6775" s="1">
        <v>44951</v>
      </c>
      <c r="B6775" s="7">
        <f>dtsAccidenteLaboral[[#This Row],[FecAcc]]</f>
        <v>44951</v>
      </c>
      <c r="C6775" s="7">
        <f>MONTH(dtsAccidenteLaboral[[#This Row],[FecAcc]])</f>
        <v>1</v>
      </c>
      <c r="D6775">
        <v>202301</v>
      </c>
      <c r="E6775" t="s">
        <v>23</v>
      </c>
      <c r="F6775" t="s">
        <v>22</v>
      </c>
      <c r="G6775" t="s">
        <v>18</v>
      </c>
      <c r="H6775">
        <v>10</v>
      </c>
      <c r="I6775">
        <v>9</v>
      </c>
      <c r="J6775">
        <v>1</v>
      </c>
      <c r="K6775">
        <v>32</v>
      </c>
      <c r="L6775">
        <v>33</v>
      </c>
      <c r="M6775">
        <v>30</v>
      </c>
      <c r="N6775">
        <v>6</v>
      </c>
      <c r="O6775">
        <v>5</v>
      </c>
      <c r="P6775">
        <v>393.12111111111113</v>
      </c>
      <c r="Q6775">
        <v>177.67</v>
      </c>
      <c r="R6775">
        <v>740.84849275362319</v>
      </c>
    </row>
    <row r="6776" spans="1:18" x14ac:dyDescent="0.3">
      <c r="A6776" s="1">
        <v>44952</v>
      </c>
      <c r="B6776" s="7">
        <f>dtsAccidenteLaboral[[#This Row],[FecAcc]]</f>
        <v>44952</v>
      </c>
      <c r="C6776" s="7">
        <f>MONTH(dtsAccidenteLaboral[[#This Row],[FecAcc]])</f>
        <v>1</v>
      </c>
      <c r="D6776">
        <v>202301</v>
      </c>
      <c r="E6776" t="s">
        <v>26</v>
      </c>
      <c r="F6776" t="s">
        <v>20</v>
      </c>
      <c r="G6776" t="s">
        <v>18</v>
      </c>
      <c r="H6776">
        <v>1</v>
      </c>
      <c r="I6776">
        <v>0</v>
      </c>
      <c r="J6776">
        <v>1</v>
      </c>
      <c r="K6776">
        <v>22</v>
      </c>
      <c r="L6776">
        <v>0</v>
      </c>
      <c r="M6776">
        <v>22</v>
      </c>
      <c r="N6776">
        <v>0</v>
      </c>
      <c r="O6776">
        <v>3</v>
      </c>
      <c r="P6776">
        <v>0</v>
      </c>
      <c r="Q6776">
        <v>209.58</v>
      </c>
      <c r="R6776">
        <v>69.86</v>
      </c>
    </row>
    <row r="6777" spans="1:18" x14ac:dyDescent="0.3">
      <c r="A6777" s="1">
        <v>44952</v>
      </c>
      <c r="B6777" s="7">
        <f>dtsAccidenteLaboral[[#This Row],[FecAcc]]</f>
        <v>44952</v>
      </c>
      <c r="C6777" s="7">
        <f>MONTH(dtsAccidenteLaboral[[#This Row],[FecAcc]])</f>
        <v>1</v>
      </c>
      <c r="D6777">
        <v>202301</v>
      </c>
      <c r="E6777" t="s">
        <v>26</v>
      </c>
      <c r="F6777" t="s">
        <v>17</v>
      </c>
      <c r="G6777" t="s">
        <v>18</v>
      </c>
      <c r="H6777">
        <v>3</v>
      </c>
      <c r="I6777">
        <v>3</v>
      </c>
      <c r="J6777">
        <v>0</v>
      </c>
      <c r="K6777">
        <v>32</v>
      </c>
      <c r="L6777">
        <v>32</v>
      </c>
      <c r="M6777">
        <v>0</v>
      </c>
      <c r="N6777">
        <v>3</v>
      </c>
      <c r="O6777">
        <v>0</v>
      </c>
      <c r="P6777">
        <v>165.64000000000001</v>
      </c>
      <c r="Q6777">
        <v>0</v>
      </c>
      <c r="R6777">
        <v>180.09500000000003</v>
      </c>
    </row>
    <row r="6778" spans="1:18" x14ac:dyDescent="0.3">
      <c r="A6778" s="1">
        <v>44952</v>
      </c>
      <c r="B6778" s="7">
        <f>dtsAccidenteLaboral[[#This Row],[FecAcc]]</f>
        <v>44952</v>
      </c>
      <c r="C6778" s="7">
        <f>MONTH(dtsAccidenteLaboral[[#This Row],[FecAcc]])</f>
        <v>1</v>
      </c>
      <c r="D6778">
        <v>202301</v>
      </c>
      <c r="E6778" t="s">
        <v>26</v>
      </c>
      <c r="F6778" t="s">
        <v>17</v>
      </c>
      <c r="G6778" t="s">
        <v>30</v>
      </c>
      <c r="H6778">
        <v>1</v>
      </c>
      <c r="I6778">
        <v>1</v>
      </c>
      <c r="J6778">
        <v>0</v>
      </c>
      <c r="K6778">
        <v>49</v>
      </c>
      <c r="L6778">
        <v>49</v>
      </c>
      <c r="M6778">
        <v>0</v>
      </c>
      <c r="N6778">
        <v>7</v>
      </c>
      <c r="O6778">
        <v>0</v>
      </c>
      <c r="P6778">
        <v>427.81</v>
      </c>
      <c r="Q6778">
        <v>0</v>
      </c>
      <c r="R6778">
        <v>61.115714285714283</v>
      </c>
    </row>
    <row r="6779" spans="1:18" x14ac:dyDescent="0.3">
      <c r="A6779" s="1">
        <v>44952</v>
      </c>
      <c r="B6779" s="7">
        <f>dtsAccidenteLaboral[[#This Row],[FecAcc]]</f>
        <v>44952</v>
      </c>
      <c r="C6779" s="7">
        <f>MONTH(dtsAccidenteLaboral[[#This Row],[FecAcc]])</f>
        <v>1</v>
      </c>
      <c r="D6779">
        <v>202301</v>
      </c>
      <c r="E6779" t="s">
        <v>19</v>
      </c>
      <c r="F6779" t="s">
        <v>17</v>
      </c>
      <c r="G6779" t="s">
        <v>18</v>
      </c>
      <c r="H6779">
        <v>2</v>
      </c>
      <c r="I6779">
        <v>2</v>
      </c>
      <c r="J6779">
        <v>0</v>
      </c>
      <c r="K6779">
        <v>44</v>
      </c>
      <c r="L6779">
        <v>44</v>
      </c>
      <c r="M6779">
        <v>0</v>
      </c>
      <c r="N6779">
        <v>5</v>
      </c>
      <c r="O6779">
        <v>0</v>
      </c>
      <c r="P6779">
        <v>349.3</v>
      </c>
      <c r="Q6779">
        <v>0</v>
      </c>
      <c r="R6779">
        <v>139.72</v>
      </c>
    </row>
    <row r="6780" spans="1:18" x14ac:dyDescent="0.3">
      <c r="A6780" s="1">
        <v>44952</v>
      </c>
      <c r="B6780" s="7">
        <f>dtsAccidenteLaboral[[#This Row],[FecAcc]]</f>
        <v>44952</v>
      </c>
      <c r="C6780" s="7">
        <f>MONTH(dtsAccidenteLaboral[[#This Row],[FecAcc]])</f>
        <v>1</v>
      </c>
      <c r="D6780">
        <v>202301</v>
      </c>
      <c r="E6780" t="s">
        <v>19</v>
      </c>
      <c r="F6780" t="s">
        <v>29</v>
      </c>
      <c r="G6780" t="s">
        <v>18</v>
      </c>
      <c r="H6780">
        <v>3</v>
      </c>
      <c r="I6780">
        <v>3</v>
      </c>
      <c r="J6780">
        <v>0</v>
      </c>
      <c r="K6780">
        <v>35</v>
      </c>
      <c r="L6780">
        <v>35</v>
      </c>
      <c r="M6780">
        <v>0</v>
      </c>
      <c r="N6780">
        <v>4</v>
      </c>
      <c r="O6780">
        <v>0</v>
      </c>
      <c r="P6780">
        <v>271.47666666666669</v>
      </c>
      <c r="Q6780">
        <v>0</v>
      </c>
      <c r="R6780">
        <v>195.28133333333335</v>
      </c>
    </row>
    <row r="6781" spans="1:18" x14ac:dyDescent="0.3">
      <c r="A6781" s="1">
        <v>44952</v>
      </c>
      <c r="B6781" s="7">
        <f>dtsAccidenteLaboral[[#This Row],[FecAcc]]</f>
        <v>44952</v>
      </c>
      <c r="C6781" s="7">
        <f>MONTH(dtsAccidenteLaboral[[#This Row],[FecAcc]])</f>
        <v>1</v>
      </c>
      <c r="D6781">
        <v>202301</v>
      </c>
      <c r="E6781" t="s">
        <v>19</v>
      </c>
      <c r="F6781" t="s">
        <v>29</v>
      </c>
      <c r="G6781" t="s">
        <v>30</v>
      </c>
      <c r="H6781">
        <v>1</v>
      </c>
      <c r="I6781">
        <v>1</v>
      </c>
      <c r="J6781">
        <v>0</v>
      </c>
      <c r="K6781">
        <v>30</v>
      </c>
      <c r="L6781">
        <v>30</v>
      </c>
      <c r="M6781">
        <v>0</v>
      </c>
      <c r="N6781">
        <v>2</v>
      </c>
      <c r="O6781">
        <v>0</v>
      </c>
      <c r="P6781">
        <v>139.72</v>
      </c>
      <c r="Q6781">
        <v>0</v>
      </c>
      <c r="R6781">
        <v>69.86</v>
      </c>
    </row>
    <row r="6782" spans="1:18" x14ac:dyDescent="0.3">
      <c r="A6782" s="1">
        <v>44952</v>
      </c>
      <c r="B6782" s="7">
        <f>dtsAccidenteLaboral[[#This Row],[FecAcc]]</f>
        <v>44952</v>
      </c>
      <c r="C6782" s="7">
        <f>MONTH(dtsAccidenteLaboral[[#This Row],[FecAcc]])</f>
        <v>1</v>
      </c>
      <c r="D6782">
        <v>202301</v>
      </c>
      <c r="E6782" t="s">
        <v>16</v>
      </c>
      <c r="F6782" t="s">
        <v>25</v>
      </c>
      <c r="G6782" t="s">
        <v>18</v>
      </c>
      <c r="H6782">
        <v>2</v>
      </c>
      <c r="I6782">
        <v>1</v>
      </c>
      <c r="J6782">
        <v>1</v>
      </c>
      <c r="K6782">
        <v>35</v>
      </c>
      <c r="L6782">
        <v>29</v>
      </c>
      <c r="M6782">
        <v>41</v>
      </c>
      <c r="N6782">
        <v>8</v>
      </c>
      <c r="O6782">
        <v>2</v>
      </c>
      <c r="P6782">
        <v>558.88</v>
      </c>
      <c r="Q6782">
        <v>105.5</v>
      </c>
      <c r="R6782">
        <v>122.61</v>
      </c>
    </row>
    <row r="6783" spans="1:18" x14ac:dyDescent="0.3">
      <c r="A6783" s="1">
        <v>44952</v>
      </c>
      <c r="B6783" s="7">
        <f>dtsAccidenteLaboral[[#This Row],[FecAcc]]</f>
        <v>44952</v>
      </c>
      <c r="C6783" s="7">
        <f>MONTH(dtsAccidenteLaboral[[#This Row],[FecAcc]])</f>
        <v>1</v>
      </c>
      <c r="D6783">
        <v>202301</v>
      </c>
      <c r="E6783" t="s">
        <v>16</v>
      </c>
      <c r="F6783" t="s">
        <v>25</v>
      </c>
      <c r="G6783" t="s">
        <v>30</v>
      </c>
      <c r="H6783">
        <v>1</v>
      </c>
      <c r="I6783">
        <v>1</v>
      </c>
      <c r="J6783">
        <v>0</v>
      </c>
      <c r="K6783">
        <v>32</v>
      </c>
      <c r="L6783">
        <v>32</v>
      </c>
      <c r="M6783">
        <v>0</v>
      </c>
      <c r="N6783">
        <v>2</v>
      </c>
      <c r="O6783">
        <v>0</v>
      </c>
      <c r="P6783">
        <v>125.95</v>
      </c>
      <c r="Q6783">
        <v>0</v>
      </c>
      <c r="R6783">
        <v>62.975000000000001</v>
      </c>
    </row>
    <row r="6784" spans="1:18" x14ac:dyDescent="0.3">
      <c r="A6784" s="1">
        <v>44952</v>
      </c>
      <c r="B6784" s="7">
        <f>dtsAccidenteLaboral[[#This Row],[FecAcc]]</f>
        <v>44952</v>
      </c>
      <c r="C6784" s="7">
        <f>MONTH(dtsAccidenteLaboral[[#This Row],[FecAcc]])</f>
        <v>1</v>
      </c>
      <c r="D6784">
        <v>202301</v>
      </c>
      <c r="E6784" t="s">
        <v>16</v>
      </c>
      <c r="F6784" t="s">
        <v>20</v>
      </c>
      <c r="G6784" t="s">
        <v>18</v>
      </c>
      <c r="H6784">
        <v>5</v>
      </c>
      <c r="I6784">
        <v>1</v>
      </c>
      <c r="J6784">
        <v>4</v>
      </c>
      <c r="K6784">
        <v>29</v>
      </c>
      <c r="L6784">
        <v>26</v>
      </c>
      <c r="M6784">
        <v>29</v>
      </c>
      <c r="N6784">
        <v>3</v>
      </c>
      <c r="O6784">
        <v>5</v>
      </c>
      <c r="P6784">
        <v>177.59</v>
      </c>
      <c r="Q6784">
        <v>312.16500000000002</v>
      </c>
      <c r="R6784">
        <v>340.97285714285715</v>
      </c>
    </row>
    <row r="6785" spans="1:18" x14ac:dyDescent="0.3">
      <c r="A6785" s="1">
        <v>44952</v>
      </c>
      <c r="B6785" s="7">
        <f>dtsAccidenteLaboral[[#This Row],[FecAcc]]</f>
        <v>44952</v>
      </c>
      <c r="C6785" s="7">
        <f>MONTH(dtsAccidenteLaboral[[#This Row],[FecAcc]])</f>
        <v>1</v>
      </c>
      <c r="D6785">
        <v>202301</v>
      </c>
      <c r="E6785" t="s">
        <v>16</v>
      </c>
      <c r="F6785" t="s">
        <v>20</v>
      </c>
      <c r="G6785" t="s">
        <v>28</v>
      </c>
      <c r="H6785">
        <v>1</v>
      </c>
      <c r="I6785">
        <v>0</v>
      </c>
      <c r="J6785">
        <v>1</v>
      </c>
      <c r="K6785">
        <v>19</v>
      </c>
      <c r="L6785">
        <v>0</v>
      </c>
      <c r="M6785">
        <v>19</v>
      </c>
      <c r="N6785">
        <v>0</v>
      </c>
      <c r="O6785">
        <v>4</v>
      </c>
      <c r="P6785">
        <v>0</v>
      </c>
      <c r="Q6785">
        <v>174.46</v>
      </c>
      <c r="R6785">
        <v>43.615000000000002</v>
      </c>
    </row>
    <row r="6786" spans="1:18" x14ac:dyDescent="0.3">
      <c r="A6786" s="1">
        <v>44952</v>
      </c>
      <c r="B6786" s="7">
        <f>dtsAccidenteLaboral[[#This Row],[FecAcc]]</f>
        <v>44952</v>
      </c>
      <c r="C6786" s="7">
        <f>MONTH(dtsAccidenteLaboral[[#This Row],[FecAcc]])</f>
        <v>1</v>
      </c>
      <c r="D6786">
        <v>202301</v>
      </c>
      <c r="E6786" t="s">
        <v>16</v>
      </c>
      <c r="F6786" t="s">
        <v>17</v>
      </c>
      <c r="G6786" t="s">
        <v>18</v>
      </c>
      <c r="H6786">
        <v>5</v>
      </c>
      <c r="I6786">
        <v>3</v>
      </c>
      <c r="J6786">
        <v>2</v>
      </c>
      <c r="K6786">
        <v>41</v>
      </c>
      <c r="L6786">
        <v>38</v>
      </c>
      <c r="M6786">
        <v>44</v>
      </c>
      <c r="N6786">
        <v>5</v>
      </c>
      <c r="O6786">
        <v>4</v>
      </c>
      <c r="P6786">
        <v>273.90666666666669</v>
      </c>
      <c r="Q6786">
        <v>314.37</v>
      </c>
      <c r="R6786">
        <v>325.58</v>
      </c>
    </row>
    <row r="6787" spans="1:18" x14ac:dyDescent="0.3">
      <c r="A6787" s="1">
        <v>44952</v>
      </c>
      <c r="B6787" s="7">
        <f>dtsAccidenteLaboral[[#This Row],[FecAcc]]</f>
        <v>44952</v>
      </c>
      <c r="C6787" s="7">
        <f>MONTH(dtsAccidenteLaboral[[#This Row],[FecAcc]])</f>
        <v>1</v>
      </c>
      <c r="D6787">
        <v>202301</v>
      </c>
      <c r="E6787" t="s">
        <v>16</v>
      </c>
      <c r="F6787" t="s">
        <v>17</v>
      </c>
      <c r="G6787" t="s">
        <v>30</v>
      </c>
      <c r="H6787">
        <v>1</v>
      </c>
      <c r="I6787">
        <v>0</v>
      </c>
      <c r="J6787">
        <v>1</v>
      </c>
      <c r="K6787">
        <v>19</v>
      </c>
      <c r="L6787">
        <v>0</v>
      </c>
      <c r="M6787">
        <v>19</v>
      </c>
      <c r="N6787">
        <v>0</v>
      </c>
      <c r="O6787">
        <v>3</v>
      </c>
      <c r="P6787">
        <v>0</v>
      </c>
      <c r="Q6787">
        <v>51.96</v>
      </c>
      <c r="R6787">
        <v>17.32</v>
      </c>
    </row>
    <row r="6788" spans="1:18" x14ac:dyDescent="0.3">
      <c r="A6788" s="1">
        <v>44952</v>
      </c>
      <c r="B6788" s="7">
        <f>dtsAccidenteLaboral[[#This Row],[FecAcc]]</f>
        <v>44952</v>
      </c>
      <c r="C6788" s="7">
        <f>MONTH(dtsAccidenteLaboral[[#This Row],[FecAcc]])</f>
        <v>1</v>
      </c>
      <c r="D6788">
        <v>202301</v>
      </c>
      <c r="E6788" t="s">
        <v>16</v>
      </c>
      <c r="F6788" t="s">
        <v>29</v>
      </c>
      <c r="G6788" t="s">
        <v>18</v>
      </c>
      <c r="H6788">
        <v>3</v>
      </c>
      <c r="I6788">
        <v>0</v>
      </c>
      <c r="J6788">
        <v>3</v>
      </c>
      <c r="K6788">
        <v>47</v>
      </c>
      <c r="L6788">
        <v>0</v>
      </c>
      <c r="M6788">
        <v>47</v>
      </c>
      <c r="N6788">
        <v>0</v>
      </c>
      <c r="O6788">
        <v>3</v>
      </c>
      <c r="P6788">
        <v>0</v>
      </c>
      <c r="Q6788">
        <v>221.24</v>
      </c>
      <c r="R6788">
        <v>221.76750000000001</v>
      </c>
    </row>
    <row r="6789" spans="1:18" x14ac:dyDescent="0.3">
      <c r="A6789" s="1">
        <v>44952</v>
      </c>
      <c r="B6789" s="7">
        <f>dtsAccidenteLaboral[[#This Row],[FecAcc]]</f>
        <v>44952</v>
      </c>
      <c r="C6789" s="7">
        <f>MONTH(dtsAccidenteLaboral[[#This Row],[FecAcc]])</f>
        <v>1</v>
      </c>
      <c r="D6789">
        <v>202301</v>
      </c>
      <c r="E6789" t="s">
        <v>16</v>
      </c>
      <c r="F6789" t="s">
        <v>22</v>
      </c>
      <c r="G6789" t="s">
        <v>18</v>
      </c>
      <c r="H6789">
        <v>2</v>
      </c>
      <c r="I6789">
        <v>0</v>
      </c>
      <c r="J6789">
        <v>2</v>
      </c>
      <c r="K6789">
        <v>25</v>
      </c>
      <c r="L6789">
        <v>0</v>
      </c>
      <c r="M6789">
        <v>25</v>
      </c>
      <c r="N6789">
        <v>0</v>
      </c>
      <c r="O6789">
        <v>4</v>
      </c>
      <c r="P6789">
        <v>0</v>
      </c>
      <c r="Q6789">
        <v>176.75</v>
      </c>
      <c r="R6789">
        <v>102.5625</v>
      </c>
    </row>
    <row r="6790" spans="1:18" x14ac:dyDescent="0.3">
      <c r="A6790" s="1">
        <v>44952</v>
      </c>
      <c r="B6790" s="7">
        <f>dtsAccidenteLaboral[[#This Row],[FecAcc]]</f>
        <v>44952</v>
      </c>
      <c r="C6790" s="7">
        <f>MONTH(dtsAccidenteLaboral[[#This Row],[FecAcc]])</f>
        <v>1</v>
      </c>
      <c r="D6790">
        <v>202301</v>
      </c>
      <c r="E6790" t="s">
        <v>24</v>
      </c>
      <c r="F6790" t="s">
        <v>17</v>
      </c>
      <c r="G6790" t="s">
        <v>30</v>
      </c>
      <c r="H6790">
        <v>1</v>
      </c>
      <c r="I6790">
        <v>1</v>
      </c>
      <c r="J6790">
        <v>0</v>
      </c>
      <c r="K6790">
        <v>23</v>
      </c>
      <c r="L6790">
        <v>23</v>
      </c>
      <c r="M6790">
        <v>0</v>
      </c>
      <c r="N6790">
        <v>2</v>
      </c>
      <c r="O6790">
        <v>0</v>
      </c>
      <c r="P6790">
        <v>112.63</v>
      </c>
      <c r="Q6790">
        <v>0</v>
      </c>
      <c r="R6790">
        <v>56.314999999999998</v>
      </c>
    </row>
    <row r="6791" spans="1:18" x14ac:dyDescent="0.3">
      <c r="A6791" s="1">
        <v>44952</v>
      </c>
      <c r="B6791" s="7">
        <f>dtsAccidenteLaboral[[#This Row],[FecAcc]]</f>
        <v>44952</v>
      </c>
      <c r="C6791" s="7">
        <f>MONTH(dtsAccidenteLaboral[[#This Row],[FecAcc]])</f>
        <v>1</v>
      </c>
      <c r="D6791">
        <v>202301</v>
      </c>
      <c r="E6791" t="s">
        <v>27</v>
      </c>
      <c r="F6791" t="s">
        <v>17</v>
      </c>
      <c r="G6791" t="s">
        <v>18</v>
      </c>
      <c r="H6791">
        <v>1</v>
      </c>
      <c r="I6791">
        <v>0</v>
      </c>
      <c r="J6791">
        <v>1</v>
      </c>
      <c r="K6791">
        <v>24</v>
      </c>
      <c r="L6791">
        <v>0</v>
      </c>
      <c r="M6791">
        <v>24</v>
      </c>
      <c r="N6791">
        <v>0</v>
      </c>
      <c r="O6791">
        <v>1</v>
      </c>
      <c r="P6791">
        <v>0</v>
      </c>
      <c r="Q6791">
        <v>59.33</v>
      </c>
      <c r="R6791">
        <v>59.33</v>
      </c>
    </row>
    <row r="6792" spans="1:18" x14ac:dyDescent="0.3">
      <c r="A6792" s="1">
        <v>44952</v>
      </c>
      <c r="B6792" s="7">
        <f>dtsAccidenteLaboral[[#This Row],[FecAcc]]</f>
        <v>44952</v>
      </c>
      <c r="C6792" s="7">
        <f>MONTH(dtsAccidenteLaboral[[#This Row],[FecAcc]])</f>
        <v>1</v>
      </c>
      <c r="D6792">
        <v>202301</v>
      </c>
      <c r="E6792" t="s">
        <v>27</v>
      </c>
      <c r="F6792" t="s">
        <v>29</v>
      </c>
      <c r="G6792" t="s">
        <v>18</v>
      </c>
      <c r="H6792">
        <v>1</v>
      </c>
      <c r="I6792">
        <v>1</v>
      </c>
      <c r="J6792">
        <v>0</v>
      </c>
      <c r="K6792">
        <v>28</v>
      </c>
      <c r="L6792">
        <v>28</v>
      </c>
      <c r="M6792">
        <v>0</v>
      </c>
      <c r="N6792">
        <v>3</v>
      </c>
      <c r="O6792">
        <v>0</v>
      </c>
      <c r="P6792">
        <v>102.5</v>
      </c>
      <c r="Q6792">
        <v>0</v>
      </c>
      <c r="R6792">
        <v>34.166666666666664</v>
      </c>
    </row>
    <row r="6793" spans="1:18" x14ac:dyDescent="0.3">
      <c r="A6793" s="1">
        <v>44952</v>
      </c>
      <c r="B6793" s="7">
        <f>dtsAccidenteLaboral[[#This Row],[FecAcc]]</f>
        <v>44952</v>
      </c>
      <c r="C6793" s="7">
        <f>MONTH(dtsAccidenteLaboral[[#This Row],[FecAcc]])</f>
        <v>1</v>
      </c>
      <c r="D6793">
        <v>202301</v>
      </c>
      <c r="E6793" t="s">
        <v>21</v>
      </c>
      <c r="F6793" t="s">
        <v>25</v>
      </c>
      <c r="G6793" t="s">
        <v>18</v>
      </c>
      <c r="H6793">
        <v>4</v>
      </c>
      <c r="I6793">
        <v>3</v>
      </c>
      <c r="J6793">
        <v>1</v>
      </c>
      <c r="K6793">
        <v>39</v>
      </c>
      <c r="L6793">
        <v>40</v>
      </c>
      <c r="M6793">
        <v>38</v>
      </c>
      <c r="N6793">
        <v>3</v>
      </c>
      <c r="O6793">
        <v>4</v>
      </c>
      <c r="P6793">
        <v>183.1</v>
      </c>
      <c r="Q6793">
        <v>154.56</v>
      </c>
      <c r="R6793">
        <v>245.02666666666667</v>
      </c>
    </row>
    <row r="6794" spans="1:18" x14ac:dyDescent="0.3">
      <c r="A6794" s="1">
        <v>44952</v>
      </c>
      <c r="B6794" s="7">
        <f>dtsAccidenteLaboral[[#This Row],[FecAcc]]</f>
        <v>44952</v>
      </c>
      <c r="C6794" s="7">
        <f>MONTH(dtsAccidenteLaboral[[#This Row],[FecAcc]])</f>
        <v>1</v>
      </c>
      <c r="D6794">
        <v>202301</v>
      </c>
      <c r="E6794" t="s">
        <v>21</v>
      </c>
      <c r="F6794" t="s">
        <v>20</v>
      </c>
      <c r="G6794" t="s">
        <v>18</v>
      </c>
      <c r="H6794">
        <v>4</v>
      </c>
      <c r="I6794">
        <v>3</v>
      </c>
      <c r="J6794">
        <v>1</v>
      </c>
      <c r="K6794">
        <v>38</v>
      </c>
      <c r="L6794">
        <v>28</v>
      </c>
      <c r="M6794">
        <v>68</v>
      </c>
      <c r="N6794">
        <v>12</v>
      </c>
      <c r="O6794">
        <v>30</v>
      </c>
      <c r="P6794">
        <v>752.0866666666667</v>
      </c>
      <c r="Q6794">
        <v>2095.8000000000002</v>
      </c>
      <c r="R6794">
        <v>276.39333333333332</v>
      </c>
    </row>
    <row r="6795" spans="1:18" x14ac:dyDescent="0.3">
      <c r="A6795" s="1">
        <v>44952</v>
      </c>
      <c r="B6795" s="7">
        <f>dtsAccidenteLaboral[[#This Row],[FecAcc]]</f>
        <v>44952</v>
      </c>
      <c r="C6795" s="7">
        <f>MONTH(dtsAccidenteLaboral[[#This Row],[FecAcc]])</f>
        <v>1</v>
      </c>
      <c r="D6795">
        <v>202301</v>
      </c>
      <c r="E6795" t="s">
        <v>21</v>
      </c>
      <c r="F6795" t="s">
        <v>17</v>
      </c>
      <c r="G6795" t="s">
        <v>18</v>
      </c>
      <c r="H6795">
        <v>1</v>
      </c>
      <c r="I6795">
        <v>1</v>
      </c>
      <c r="J6795">
        <v>0</v>
      </c>
      <c r="K6795">
        <v>49</v>
      </c>
      <c r="L6795">
        <v>49</v>
      </c>
      <c r="M6795">
        <v>0</v>
      </c>
      <c r="N6795">
        <v>6</v>
      </c>
      <c r="O6795">
        <v>0</v>
      </c>
      <c r="P6795">
        <v>321.26</v>
      </c>
      <c r="Q6795">
        <v>0</v>
      </c>
      <c r="R6795">
        <v>53.543333333333329</v>
      </c>
    </row>
    <row r="6796" spans="1:18" x14ac:dyDescent="0.3">
      <c r="A6796" s="1">
        <v>44952</v>
      </c>
      <c r="B6796" s="7">
        <f>dtsAccidenteLaboral[[#This Row],[FecAcc]]</f>
        <v>44952</v>
      </c>
      <c r="C6796" s="7">
        <f>MONTH(dtsAccidenteLaboral[[#This Row],[FecAcc]])</f>
        <v>1</v>
      </c>
      <c r="D6796">
        <v>202301</v>
      </c>
      <c r="E6796" t="s">
        <v>21</v>
      </c>
      <c r="F6796" t="s">
        <v>29</v>
      </c>
      <c r="G6796" t="s">
        <v>18</v>
      </c>
      <c r="H6796">
        <v>1</v>
      </c>
      <c r="I6796">
        <v>1</v>
      </c>
      <c r="J6796">
        <v>0</v>
      </c>
      <c r="K6796">
        <v>21</v>
      </c>
      <c r="L6796">
        <v>21</v>
      </c>
      <c r="M6796">
        <v>0</v>
      </c>
      <c r="N6796">
        <v>5</v>
      </c>
      <c r="O6796">
        <v>0</v>
      </c>
      <c r="P6796">
        <v>275.42</v>
      </c>
      <c r="Q6796">
        <v>0</v>
      </c>
      <c r="R6796">
        <v>55.084000000000003</v>
      </c>
    </row>
    <row r="6797" spans="1:18" x14ac:dyDescent="0.3">
      <c r="A6797" s="1">
        <v>44952</v>
      </c>
      <c r="B6797" s="7">
        <f>dtsAccidenteLaboral[[#This Row],[FecAcc]]</f>
        <v>44952</v>
      </c>
      <c r="C6797" s="7">
        <f>MONTH(dtsAccidenteLaboral[[#This Row],[FecAcc]])</f>
        <v>1</v>
      </c>
      <c r="D6797">
        <v>202301</v>
      </c>
      <c r="E6797" t="s">
        <v>23</v>
      </c>
      <c r="F6797" t="s">
        <v>25</v>
      </c>
      <c r="G6797" t="s">
        <v>18</v>
      </c>
      <c r="H6797">
        <v>3</v>
      </c>
      <c r="I6797">
        <v>3</v>
      </c>
      <c r="J6797">
        <v>0</v>
      </c>
      <c r="K6797">
        <v>33</v>
      </c>
      <c r="L6797">
        <v>33</v>
      </c>
      <c r="M6797">
        <v>0</v>
      </c>
      <c r="N6797">
        <v>2</v>
      </c>
      <c r="O6797">
        <v>0</v>
      </c>
      <c r="P6797">
        <v>132.81333333333333</v>
      </c>
      <c r="Q6797">
        <v>0</v>
      </c>
      <c r="R6797">
        <v>247.57</v>
      </c>
    </row>
    <row r="6798" spans="1:18" x14ac:dyDescent="0.3">
      <c r="A6798" s="1">
        <v>44952</v>
      </c>
      <c r="B6798" s="7">
        <f>dtsAccidenteLaboral[[#This Row],[FecAcc]]</f>
        <v>44952</v>
      </c>
      <c r="C6798" s="7">
        <f>MONTH(dtsAccidenteLaboral[[#This Row],[FecAcc]])</f>
        <v>1</v>
      </c>
      <c r="D6798">
        <v>202301</v>
      </c>
      <c r="E6798" t="s">
        <v>23</v>
      </c>
      <c r="F6798" t="s">
        <v>25</v>
      </c>
      <c r="G6798" t="s">
        <v>30</v>
      </c>
      <c r="H6798">
        <v>2</v>
      </c>
      <c r="I6798">
        <v>2</v>
      </c>
      <c r="J6798">
        <v>0</v>
      </c>
      <c r="K6798">
        <v>36</v>
      </c>
      <c r="L6798">
        <v>36</v>
      </c>
      <c r="M6798">
        <v>0</v>
      </c>
      <c r="N6798">
        <v>10</v>
      </c>
      <c r="O6798">
        <v>0</v>
      </c>
      <c r="P6798">
        <v>757.89</v>
      </c>
      <c r="Q6798">
        <v>0</v>
      </c>
      <c r="R6798">
        <v>132.736875</v>
      </c>
    </row>
    <row r="6799" spans="1:18" x14ac:dyDescent="0.3">
      <c r="A6799" s="1">
        <v>44952</v>
      </c>
      <c r="B6799" s="7">
        <f>dtsAccidenteLaboral[[#This Row],[FecAcc]]</f>
        <v>44952</v>
      </c>
      <c r="C6799" s="7">
        <f>MONTH(dtsAccidenteLaboral[[#This Row],[FecAcc]])</f>
        <v>1</v>
      </c>
      <c r="D6799">
        <v>202301</v>
      </c>
      <c r="E6799" t="s">
        <v>23</v>
      </c>
      <c r="F6799" t="s">
        <v>25</v>
      </c>
      <c r="G6799" t="s">
        <v>28</v>
      </c>
      <c r="H6799">
        <v>1</v>
      </c>
      <c r="I6799">
        <v>0</v>
      </c>
      <c r="J6799">
        <v>1</v>
      </c>
      <c r="K6799">
        <v>34</v>
      </c>
      <c r="L6799">
        <v>0</v>
      </c>
      <c r="M6799">
        <v>34</v>
      </c>
      <c r="N6799">
        <v>0</v>
      </c>
      <c r="O6799">
        <v>2</v>
      </c>
      <c r="P6799">
        <v>0</v>
      </c>
      <c r="Q6799">
        <v>139.72</v>
      </c>
      <c r="R6799">
        <v>69.86</v>
      </c>
    </row>
    <row r="6800" spans="1:18" x14ac:dyDescent="0.3">
      <c r="A6800" s="1">
        <v>44952</v>
      </c>
      <c r="B6800" s="7">
        <f>dtsAccidenteLaboral[[#This Row],[FecAcc]]</f>
        <v>44952</v>
      </c>
      <c r="C6800" s="7">
        <f>MONTH(dtsAccidenteLaboral[[#This Row],[FecAcc]])</f>
        <v>1</v>
      </c>
      <c r="D6800">
        <v>202301</v>
      </c>
      <c r="E6800" t="s">
        <v>23</v>
      </c>
      <c r="F6800" t="s">
        <v>20</v>
      </c>
      <c r="G6800" t="s">
        <v>18</v>
      </c>
      <c r="H6800">
        <v>1</v>
      </c>
      <c r="I6800">
        <v>1</v>
      </c>
      <c r="J6800">
        <v>0</v>
      </c>
      <c r="K6800">
        <v>26</v>
      </c>
      <c r="L6800">
        <v>26</v>
      </c>
      <c r="M6800">
        <v>0</v>
      </c>
      <c r="N6800">
        <v>5</v>
      </c>
      <c r="O6800">
        <v>0</v>
      </c>
      <c r="P6800">
        <v>349.3</v>
      </c>
      <c r="Q6800">
        <v>0</v>
      </c>
      <c r="R6800">
        <v>69.86</v>
      </c>
    </row>
    <row r="6801" spans="1:18" x14ac:dyDescent="0.3">
      <c r="A6801" s="1">
        <v>44952</v>
      </c>
      <c r="B6801" s="7">
        <f>dtsAccidenteLaboral[[#This Row],[FecAcc]]</f>
        <v>44952</v>
      </c>
      <c r="C6801" s="7">
        <f>MONTH(dtsAccidenteLaboral[[#This Row],[FecAcc]])</f>
        <v>1</v>
      </c>
      <c r="D6801">
        <v>202301</v>
      </c>
      <c r="E6801" t="s">
        <v>23</v>
      </c>
      <c r="F6801" t="s">
        <v>20</v>
      </c>
      <c r="G6801" t="s">
        <v>30</v>
      </c>
      <c r="H6801">
        <v>2</v>
      </c>
      <c r="I6801">
        <v>2</v>
      </c>
      <c r="J6801">
        <v>0</v>
      </c>
      <c r="K6801">
        <v>23</v>
      </c>
      <c r="L6801">
        <v>23</v>
      </c>
      <c r="M6801">
        <v>0</v>
      </c>
      <c r="N6801">
        <v>9</v>
      </c>
      <c r="O6801">
        <v>0</v>
      </c>
      <c r="P6801">
        <v>478.94</v>
      </c>
      <c r="Q6801">
        <v>0</v>
      </c>
      <c r="R6801">
        <v>109.82933333333332</v>
      </c>
    </row>
    <row r="6802" spans="1:18" x14ac:dyDescent="0.3">
      <c r="A6802" s="1">
        <v>44952</v>
      </c>
      <c r="B6802" s="7">
        <f>dtsAccidenteLaboral[[#This Row],[FecAcc]]</f>
        <v>44952</v>
      </c>
      <c r="C6802" s="7">
        <f>MONTH(dtsAccidenteLaboral[[#This Row],[FecAcc]])</f>
        <v>1</v>
      </c>
      <c r="D6802">
        <v>202301</v>
      </c>
      <c r="E6802" t="s">
        <v>23</v>
      </c>
      <c r="F6802" t="s">
        <v>17</v>
      </c>
      <c r="G6802" t="s">
        <v>18</v>
      </c>
      <c r="H6802">
        <v>17</v>
      </c>
      <c r="I6802">
        <v>13</v>
      </c>
      <c r="J6802">
        <v>4</v>
      </c>
      <c r="K6802">
        <v>33</v>
      </c>
      <c r="L6802">
        <v>31</v>
      </c>
      <c r="M6802">
        <v>38</v>
      </c>
      <c r="N6802">
        <v>4</v>
      </c>
      <c r="O6802">
        <v>4</v>
      </c>
      <c r="P6802">
        <v>300.20769230769235</v>
      </c>
      <c r="Q6802">
        <v>242.17500000000001</v>
      </c>
      <c r="R6802">
        <v>1326.1051428571429</v>
      </c>
    </row>
    <row r="6803" spans="1:18" x14ac:dyDescent="0.3">
      <c r="A6803" s="1">
        <v>44952</v>
      </c>
      <c r="B6803" s="7">
        <f>dtsAccidenteLaboral[[#This Row],[FecAcc]]</f>
        <v>44952</v>
      </c>
      <c r="C6803" s="7">
        <f>MONTH(dtsAccidenteLaboral[[#This Row],[FecAcc]])</f>
        <v>1</v>
      </c>
      <c r="D6803">
        <v>202301</v>
      </c>
      <c r="E6803" t="s">
        <v>23</v>
      </c>
      <c r="F6803" t="s">
        <v>17</v>
      </c>
      <c r="G6803" t="s">
        <v>30</v>
      </c>
      <c r="H6803">
        <v>1</v>
      </c>
      <c r="I6803">
        <v>1</v>
      </c>
      <c r="J6803">
        <v>0</v>
      </c>
      <c r="K6803">
        <v>46</v>
      </c>
      <c r="L6803">
        <v>46</v>
      </c>
      <c r="M6803">
        <v>0</v>
      </c>
      <c r="N6803">
        <v>3</v>
      </c>
      <c r="O6803">
        <v>0</v>
      </c>
      <c r="P6803">
        <v>430.52</v>
      </c>
      <c r="Q6803">
        <v>0</v>
      </c>
      <c r="R6803">
        <v>143.50666666666666</v>
      </c>
    </row>
    <row r="6804" spans="1:18" x14ac:dyDescent="0.3">
      <c r="A6804" s="1">
        <v>44952</v>
      </c>
      <c r="B6804" s="7">
        <f>dtsAccidenteLaboral[[#This Row],[FecAcc]]</f>
        <v>44952</v>
      </c>
      <c r="C6804" s="7">
        <f>MONTH(dtsAccidenteLaboral[[#This Row],[FecAcc]])</f>
        <v>1</v>
      </c>
      <c r="D6804">
        <v>202301</v>
      </c>
      <c r="E6804" t="s">
        <v>23</v>
      </c>
      <c r="F6804" t="s">
        <v>17</v>
      </c>
      <c r="G6804" t="s">
        <v>28</v>
      </c>
      <c r="H6804">
        <v>3</v>
      </c>
      <c r="I6804">
        <v>2</v>
      </c>
      <c r="J6804">
        <v>1</v>
      </c>
      <c r="K6804">
        <v>30</v>
      </c>
      <c r="L6804">
        <v>35</v>
      </c>
      <c r="M6804">
        <v>21</v>
      </c>
      <c r="N6804">
        <v>10</v>
      </c>
      <c r="O6804">
        <v>2</v>
      </c>
      <c r="P6804">
        <v>677.81000000000006</v>
      </c>
      <c r="Q6804">
        <v>59.6</v>
      </c>
      <c r="R6804">
        <v>163.65473684210525</v>
      </c>
    </row>
    <row r="6805" spans="1:18" x14ac:dyDescent="0.3">
      <c r="A6805" s="1">
        <v>44952</v>
      </c>
      <c r="B6805" s="7">
        <f>dtsAccidenteLaboral[[#This Row],[FecAcc]]</f>
        <v>44952</v>
      </c>
      <c r="C6805" s="7">
        <f>MONTH(dtsAccidenteLaboral[[#This Row],[FecAcc]])</f>
        <v>1</v>
      </c>
      <c r="D6805">
        <v>202301</v>
      </c>
      <c r="E6805" t="s">
        <v>23</v>
      </c>
      <c r="F6805" t="s">
        <v>29</v>
      </c>
      <c r="G6805" t="s">
        <v>18</v>
      </c>
      <c r="H6805">
        <v>5</v>
      </c>
      <c r="I6805">
        <v>4</v>
      </c>
      <c r="J6805">
        <v>1</v>
      </c>
      <c r="K6805">
        <v>37</v>
      </c>
      <c r="L6805">
        <v>42</v>
      </c>
      <c r="M6805">
        <v>19</v>
      </c>
      <c r="N6805">
        <v>5</v>
      </c>
      <c r="O6805">
        <v>5</v>
      </c>
      <c r="P6805">
        <v>329.65750000000003</v>
      </c>
      <c r="Q6805">
        <v>170.83</v>
      </c>
      <c r="R6805">
        <v>310.77766666666668</v>
      </c>
    </row>
    <row r="6806" spans="1:18" x14ac:dyDescent="0.3">
      <c r="A6806" s="1">
        <v>44952</v>
      </c>
      <c r="B6806" s="7">
        <f>dtsAccidenteLaboral[[#This Row],[FecAcc]]</f>
        <v>44952</v>
      </c>
      <c r="C6806" s="7">
        <f>MONTH(dtsAccidenteLaboral[[#This Row],[FecAcc]])</f>
        <v>1</v>
      </c>
      <c r="D6806">
        <v>202301</v>
      </c>
      <c r="E6806" t="s">
        <v>23</v>
      </c>
      <c r="F6806" t="s">
        <v>22</v>
      </c>
      <c r="G6806" t="s">
        <v>18</v>
      </c>
      <c r="H6806">
        <v>2</v>
      </c>
      <c r="I6806">
        <v>2</v>
      </c>
      <c r="J6806">
        <v>0</v>
      </c>
      <c r="K6806">
        <v>46</v>
      </c>
      <c r="L6806">
        <v>46</v>
      </c>
      <c r="M6806">
        <v>0</v>
      </c>
      <c r="N6806">
        <v>3</v>
      </c>
      <c r="O6806">
        <v>0</v>
      </c>
      <c r="P6806">
        <v>297.96500000000003</v>
      </c>
      <c r="Q6806">
        <v>0</v>
      </c>
      <c r="R6806">
        <v>198.64333333333332</v>
      </c>
    </row>
    <row r="6807" spans="1:18" x14ac:dyDescent="0.3">
      <c r="A6807" s="1">
        <v>44953</v>
      </c>
      <c r="B6807" s="7">
        <f>dtsAccidenteLaboral[[#This Row],[FecAcc]]</f>
        <v>44953</v>
      </c>
      <c r="C6807" s="7">
        <f>MONTH(dtsAccidenteLaboral[[#This Row],[FecAcc]])</f>
        <v>1</v>
      </c>
      <c r="D6807">
        <v>202301</v>
      </c>
      <c r="E6807" t="s">
        <v>26</v>
      </c>
      <c r="F6807" t="s">
        <v>17</v>
      </c>
      <c r="G6807" t="s">
        <v>18</v>
      </c>
      <c r="H6807">
        <v>1</v>
      </c>
      <c r="I6807">
        <v>1</v>
      </c>
      <c r="J6807">
        <v>0</v>
      </c>
      <c r="K6807">
        <v>34</v>
      </c>
      <c r="L6807">
        <v>34</v>
      </c>
      <c r="M6807">
        <v>0</v>
      </c>
      <c r="N6807">
        <v>5</v>
      </c>
      <c r="O6807">
        <v>0</v>
      </c>
      <c r="P6807">
        <v>335.77</v>
      </c>
      <c r="Q6807">
        <v>0</v>
      </c>
      <c r="R6807">
        <v>67.153999999999996</v>
      </c>
    </row>
    <row r="6808" spans="1:18" x14ac:dyDescent="0.3">
      <c r="A6808" s="1">
        <v>44953</v>
      </c>
      <c r="B6808" s="7">
        <f>dtsAccidenteLaboral[[#This Row],[FecAcc]]</f>
        <v>44953</v>
      </c>
      <c r="C6808" s="7">
        <f>MONTH(dtsAccidenteLaboral[[#This Row],[FecAcc]])</f>
        <v>1</v>
      </c>
      <c r="D6808">
        <v>202301</v>
      </c>
      <c r="E6808" t="s">
        <v>19</v>
      </c>
      <c r="F6808" t="s">
        <v>25</v>
      </c>
      <c r="G6808" t="s">
        <v>18</v>
      </c>
      <c r="H6808">
        <v>1</v>
      </c>
      <c r="I6808">
        <v>1</v>
      </c>
      <c r="J6808">
        <v>0</v>
      </c>
      <c r="K6808">
        <v>32</v>
      </c>
      <c r="L6808">
        <v>32</v>
      </c>
      <c r="M6808">
        <v>0</v>
      </c>
      <c r="N6808">
        <v>1</v>
      </c>
      <c r="O6808">
        <v>0</v>
      </c>
      <c r="P6808">
        <v>41.83</v>
      </c>
      <c r="Q6808">
        <v>0</v>
      </c>
      <c r="R6808">
        <v>41.83</v>
      </c>
    </row>
    <row r="6809" spans="1:18" x14ac:dyDescent="0.3">
      <c r="A6809" s="1">
        <v>44953</v>
      </c>
      <c r="B6809" s="7">
        <f>dtsAccidenteLaboral[[#This Row],[FecAcc]]</f>
        <v>44953</v>
      </c>
      <c r="C6809" s="7">
        <f>MONTH(dtsAccidenteLaboral[[#This Row],[FecAcc]])</f>
        <v>1</v>
      </c>
      <c r="D6809">
        <v>202301</v>
      </c>
      <c r="E6809" t="s">
        <v>19</v>
      </c>
      <c r="F6809" t="s">
        <v>20</v>
      </c>
      <c r="G6809" t="s">
        <v>18</v>
      </c>
      <c r="H6809">
        <v>5</v>
      </c>
      <c r="I6809">
        <v>3</v>
      </c>
      <c r="J6809">
        <v>2</v>
      </c>
      <c r="K6809">
        <v>27</v>
      </c>
      <c r="L6809">
        <v>33</v>
      </c>
      <c r="M6809">
        <v>18</v>
      </c>
      <c r="N6809">
        <v>4</v>
      </c>
      <c r="O6809">
        <v>4</v>
      </c>
      <c r="P6809">
        <v>240.77</v>
      </c>
      <c r="Q6809">
        <v>279.44</v>
      </c>
      <c r="R6809">
        <v>337.76249999999999</v>
      </c>
    </row>
    <row r="6810" spans="1:18" x14ac:dyDescent="0.3">
      <c r="A6810" s="1">
        <v>44953</v>
      </c>
      <c r="B6810" s="7">
        <f>dtsAccidenteLaboral[[#This Row],[FecAcc]]</f>
        <v>44953</v>
      </c>
      <c r="C6810" s="7">
        <f>MONTH(dtsAccidenteLaboral[[#This Row],[FecAcc]])</f>
        <v>1</v>
      </c>
      <c r="D6810">
        <v>202301</v>
      </c>
      <c r="E6810" t="s">
        <v>19</v>
      </c>
      <c r="F6810" t="s">
        <v>20</v>
      </c>
      <c r="G6810" t="s">
        <v>28</v>
      </c>
      <c r="H6810">
        <v>1</v>
      </c>
      <c r="I6810">
        <v>1</v>
      </c>
      <c r="J6810">
        <v>0</v>
      </c>
      <c r="K6810">
        <v>37</v>
      </c>
      <c r="L6810">
        <v>37</v>
      </c>
      <c r="M6810">
        <v>0</v>
      </c>
      <c r="N6810">
        <v>3</v>
      </c>
      <c r="O6810">
        <v>0</v>
      </c>
      <c r="P6810">
        <v>112.75</v>
      </c>
      <c r="Q6810">
        <v>0</v>
      </c>
      <c r="R6810">
        <v>37.583333333333336</v>
      </c>
    </row>
    <row r="6811" spans="1:18" x14ac:dyDescent="0.3">
      <c r="A6811" s="1">
        <v>44953</v>
      </c>
      <c r="B6811" s="7">
        <f>dtsAccidenteLaboral[[#This Row],[FecAcc]]</f>
        <v>44953</v>
      </c>
      <c r="C6811" s="7">
        <f>MONTH(dtsAccidenteLaboral[[#This Row],[FecAcc]])</f>
        <v>1</v>
      </c>
      <c r="D6811">
        <v>202301</v>
      </c>
      <c r="E6811" t="s">
        <v>19</v>
      </c>
      <c r="F6811" t="s">
        <v>17</v>
      </c>
      <c r="G6811" t="s">
        <v>18</v>
      </c>
      <c r="H6811">
        <v>1</v>
      </c>
      <c r="I6811">
        <v>1</v>
      </c>
      <c r="J6811">
        <v>0</v>
      </c>
      <c r="K6811">
        <v>30</v>
      </c>
      <c r="L6811">
        <v>30</v>
      </c>
      <c r="M6811">
        <v>0</v>
      </c>
      <c r="N6811">
        <v>1</v>
      </c>
      <c r="O6811">
        <v>0</v>
      </c>
      <c r="P6811">
        <v>73.22</v>
      </c>
      <c r="Q6811">
        <v>0</v>
      </c>
      <c r="R6811">
        <v>73.22</v>
      </c>
    </row>
    <row r="6812" spans="1:18" x14ac:dyDescent="0.3">
      <c r="A6812" s="1">
        <v>44953</v>
      </c>
      <c r="B6812" s="7">
        <f>dtsAccidenteLaboral[[#This Row],[FecAcc]]</f>
        <v>44953</v>
      </c>
      <c r="C6812" s="7">
        <f>MONTH(dtsAccidenteLaboral[[#This Row],[FecAcc]])</f>
        <v>1</v>
      </c>
      <c r="D6812">
        <v>202301</v>
      </c>
      <c r="E6812" t="s">
        <v>19</v>
      </c>
      <c r="F6812" t="s">
        <v>29</v>
      </c>
      <c r="G6812" t="s">
        <v>18</v>
      </c>
      <c r="H6812">
        <v>1</v>
      </c>
      <c r="I6812">
        <v>1</v>
      </c>
      <c r="J6812">
        <v>0</v>
      </c>
      <c r="K6812">
        <v>36</v>
      </c>
      <c r="L6812">
        <v>36</v>
      </c>
      <c r="M6812">
        <v>0</v>
      </c>
      <c r="N6812">
        <v>4</v>
      </c>
      <c r="O6812">
        <v>0</v>
      </c>
      <c r="P6812">
        <v>279.44</v>
      </c>
      <c r="Q6812">
        <v>0</v>
      </c>
      <c r="R6812">
        <v>69.86</v>
      </c>
    </row>
    <row r="6813" spans="1:18" x14ac:dyDescent="0.3">
      <c r="A6813" s="1">
        <v>44953</v>
      </c>
      <c r="B6813" s="7">
        <f>dtsAccidenteLaboral[[#This Row],[FecAcc]]</f>
        <v>44953</v>
      </c>
      <c r="C6813" s="7">
        <f>MONTH(dtsAccidenteLaboral[[#This Row],[FecAcc]])</f>
        <v>1</v>
      </c>
      <c r="D6813">
        <v>202301</v>
      </c>
      <c r="E6813" t="s">
        <v>16</v>
      </c>
      <c r="F6813" t="s">
        <v>20</v>
      </c>
      <c r="G6813" t="s">
        <v>18</v>
      </c>
      <c r="H6813">
        <v>3</v>
      </c>
      <c r="I6813">
        <v>2</v>
      </c>
      <c r="J6813">
        <v>1</v>
      </c>
      <c r="K6813">
        <v>34</v>
      </c>
      <c r="L6813">
        <v>27</v>
      </c>
      <c r="M6813">
        <v>48</v>
      </c>
      <c r="N6813">
        <v>6</v>
      </c>
      <c r="O6813">
        <v>4</v>
      </c>
      <c r="P6813">
        <v>359.77499999999998</v>
      </c>
      <c r="Q6813">
        <v>150.33000000000001</v>
      </c>
      <c r="R6813">
        <v>160.54050000000001</v>
      </c>
    </row>
    <row r="6814" spans="1:18" x14ac:dyDescent="0.3">
      <c r="A6814" s="1">
        <v>44953</v>
      </c>
      <c r="B6814" s="7">
        <f>dtsAccidenteLaboral[[#This Row],[FecAcc]]</f>
        <v>44953</v>
      </c>
      <c r="C6814" s="7">
        <f>MONTH(dtsAccidenteLaboral[[#This Row],[FecAcc]])</f>
        <v>1</v>
      </c>
      <c r="D6814">
        <v>202301</v>
      </c>
      <c r="E6814" t="s">
        <v>16</v>
      </c>
      <c r="F6814" t="s">
        <v>20</v>
      </c>
      <c r="G6814" t="s">
        <v>28</v>
      </c>
      <c r="H6814">
        <v>2</v>
      </c>
      <c r="I6814">
        <v>2</v>
      </c>
      <c r="J6814">
        <v>0</v>
      </c>
      <c r="K6814">
        <v>44</v>
      </c>
      <c r="L6814">
        <v>44</v>
      </c>
      <c r="M6814">
        <v>0</v>
      </c>
      <c r="N6814">
        <v>2</v>
      </c>
      <c r="O6814">
        <v>0</v>
      </c>
      <c r="P6814">
        <v>148.34</v>
      </c>
      <c r="Q6814">
        <v>0</v>
      </c>
      <c r="R6814">
        <v>126.51333333333332</v>
      </c>
    </row>
    <row r="6815" spans="1:18" x14ac:dyDescent="0.3">
      <c r="A6815" s="1">
        <v>44953</v>
      </c>
      <c r="B6815" s="7">
        <f>dtsAccidenteLaboral[[#This Row],[FecAcc]]</f>
        <v>44953</v>
      </c>
      <c r="C6815" s="7">
        <f>MONTH(dtsAccidenteLaboral[[#This Row],[FecAcc]])</f>
        <v>1</v>
      </c>
      <c r="D6815">
        <v>202301</v>
      </c>
      <c r="E6815" t="s">
        <v>16</v>
      </c>
      <c r="F6815" t="s">
        <v>17</v>
      </c>
      <c r="G6815" t="s">
        <v>18</v>
      </c>
      <c r="H6815">
        <v>1</v>
      </c>
      <c r="I6815">
        <v>1</v>
      </c>
      <c r="J6815">
        <v>0</v>
      </c>
      <c r="K6815">
        <v>35</v>
      </c>
      <c r="L6815">
        <v>35</v>
      </c>
      <c r="M6815">
        <v>0</v>
      </c>
      <c r="N6815">
        <v>4</v>
      </c>
      <c r="O6815">
        <v>0</v>
      </c>
      <c r="P6815">
        <v>277.83</v>
      </c>
      <c r="Q6815">
        <v>0</v>
      </c>
      <c r="R6815">
        <v>69.457499999999996</v>
      </c>
    </row>
    <row r="6816" spans="1:18" x14ac:dyDescent="0.3">
      <c r="A6816" s="1">
        <v>44953</v>
      </c>
      <c r="B6816" s="7">
        <f>dtsAccidenteLaboral[[#This Row],[FecAcc]]</f>
        <v>44953</v>
      </c>
      <c r="C6816" s="7">
        <f>MONTH(dtsAccidenteLaboral[[#This Row],[FecAcc]])</f>
        <v>1</v>
      </c>
      <c r="D6816">
        <v>202301</v>
      </c>
      <c r="E6816" t="s">
        <v>16</v>
      </c>
      <c r="F6816" t="s">
        <v>22</v>
      </c>
      <c r="G6816" t="s">
        <v>18</v>
      </c>
      <c r="H6816">
        <v>1</v>
      </c>
      <c r="I6816">
        <v>1</v>
      </c>
      <c r="J6816">
        <v>0</v>
      </c>
      <c r="K6816">
        <v>48</v>
      </c>
      <c r="L6816">
        <v>48</v>
      </c>
      <c r="M6816">
        <v>0</v>
      </c>
      <c r="N6816">
        <v>4</v>
      </c>
      <c r="O6816">
        <v>0</v>
      </c>
      <c r="P6816">
        <v>3283.23</v>
      </c>
      <c r="Q6816">
        <v>0</v>
      </c>
      <c r="R6816">
        <v>820.8075</v>
      </c>
    </row>
    <row r="6817" spans="1:18" x14ac:dyDescent="0.3">
      <c r="A6817" s="1">
        <v>44953</v>
      </c>
      <c r="B6817" s="7">
        <f>dtsAccidenteLaboral[[#This Row],[FecAcc]]</f>
        <v>44953</v>
      </c>
      <c r="C6817" s="7">
        <f>MONTH(dtsAccidenteLaboral[[#This Row],[FecAcc]])</f>
        <v>1</v>
      </c>
      <c r="D6817">
        <v>202301</v>
      </c>
      <c r="E6817" t="s">
        <v>27</v>
      </c>
      <c r="F6817" t="s">
        <v>17</v>
      </c>
      <c r="G6817" t="s">
        <v>18</v>
      </c>
      <c r="H6817">
        <v>1</v>
      </c>
      <c r="I6817">
        <v>1</v>
      </c>
      <c r="J6817">
        <v>0</v>
      </c>
      <c r="K6817">
        <v>27</v>
      </c>
      <c r="L6817">
        <v>27</v>
      </c>
      <c r="M6817">
        <v>0</v>
      </c>
      <c r="N6817">
        <v>5</v>
      </c>
      <c r="O6817">
        <v>0</v>
      </c>
      <c r="P6817">
        <v>349.3</v>
      </c>
      <c r="Q6817">
        <v>0</v>
      </c>
      <c r="R6817">
        <v>69.86</v>
      </c>
    </row>
    <row r="6818" spans="1:18" x14ac:dyDescent="0.3">
      <c r="A6818" s="1">
        <v>44953</v>
      </c>
      <c r="B6818" s="7">
        <f>dtsAccidenteLaboral[[#This Row],[FecAcc]]</f>
        <v>44953</v>
      </c>
      <c r="C6818" s="7">
        <f>MONTH(dtsAccidenteLaboral[[#This Row],[FecAcc]])</f>
        <v>1</v>
      </c>
      <c r="D6818">
        <v>202301</v>
      </c>
      <c r="E6818" t="s">
        <v>27</v>
      </c>
      <c r="F6818" t="s">
        <v>17</v>
      </c>
      <c r="G6818" t="s">
        <v>28</v>
      </c>
      <c r="H6818">
        <v>1</v>
      </c>
      <c r="I6818">
        <v>0</v>
      </c>
      <c r="J6818">
        <v>1</v>
      </c>
      <c r="K6818">
        <v>18</v>
      </c>
      <c r="L6818">
        <v>0</v>
      </c>
      <c r="M6818">
        <v>18</v>
      </c>
      <c r="N6818">
        <v>0</v>
      </c>
      <c r="O6818">
        <v>2</v>
      </c>
      <c r="P6818">
        <v>0</v>
      </c>
      <c r="Q6818">
        <v>139.72</v>
      </c>
      <c r="R6818">
        <v>69.86</v>
      </c>
    </row>
    <row r="6819" spans="1:18" x14ac:dyDescent="0.3">
      <c r="A6819" s="1">
        <v>44953</v>
      </c>
      <c r="B6819" s="7">
        <f>dtsAccidenteLaboral[[#This Row],[FecAcc]]</f>
        <v>44953</v>
      </c>
      <c r="C6819" s="7">
        <f>MONTH(dtsAccidenteLaboral[[#This Row],[FecAcc]])</f>
        <v>1</v>
      </c>
      <c r="D6819">
        <v>202301</v>
      </c>
      <c r="E6819" t="s">
        <v>21</v>
      </c>
      <c r="F6819" t="s">
        <v>25</v>
      </c>
      <c r="G6819" t="s">
        <v>18</v>
      </c>
      <c r="H6819">
        <v>1</v>
      </c>
      <c r="I6819">
        <v>1</v>
      </c>
      <c r="J6819">
        <v>0</v>
      </c>
      <c r="K6819">
        <v>41</v>
      </c>
      <c r="L6819">
        <v>41</v>
      </c>
      <c r="M6819">
        <v>0</v>
      </c>
      <c r="N6819">
        <v>1</v>
      </c>
      <c r="O6819">
        <v>0</v>
      </c>
      <c r="P6819">
        <v>69.86</v>
      </c>
      <c r="Q6819">
        <v>0</v>
      </c>
      <c r="R6819">
        <v>69.86</v>
      </c>
    </row>
    <row r="6820" spans="1:18" x14ac:dyDescent="0.3">
      <c r="A6820" s="1">
        <v>44953</v>
      </c>
      <c r="B6820" s="7">
        <f>dtsAccidenteLaboral[[#This Row],[FecAcc]]</f>
        <v>44953</v>
      </c>
      <c r="C6820" s="7">
        <f>MONTH(dtsAccidenteLaboral[[#This Row],[FecAcc]])</f>
        <v>1</v>
      </c>
      <c r="D6820">
        <v>202301</v>
      </c>
      <c r="E6820" t="s">
        <v>21</v>
      </c>
      <c r="F6820" t="s">
        <v>20</v>
      </c>
      <c r="G6820" t="s">
        <v>18</v>
      </c>
      <c r="H6820">
        <v>1</v>
      </c>
      <c r="I6820">
        <v>1</v>
      </c>
      <c r="J6820">
        <v>0</v>
      </c>
      <c r="K6820">
        <v>30</v>
      </c>
      <c r="L6820">
        <v>30</v>
      </c>
      <c r="M6820">
        <v>0</v>
      </c>
      <c r="N6820">
        <v>3</v>
      </c>
      <c r="O6820">
        <v>0</v>
      </c>
      <c r="P6820">
        <v>170.01</v>
      </c>
      <c r="Q6820">
        <v>0</v>
      </c>
      <c r="R6820">
        <v>56.669999999999995</v>
      </c>
    </row>
    <row r="6821" spans="1:18" x14ac:dyDescent="0.3">
      <c r="A6821" s="1">
        <v>44953</v>
      </c>
      <c r="B6821" s="7">
        <f>dtsAccidenteLaboral[[#This Row],[FecAcc]]</f>
        <v>44953</v>
      </c>
      <c r="C6821" s="7">
        <f>MONTH(dtsAccidenteLaboral[[#This Row],[FecAcc]])</f>
        <v>1</v>
      </c>
      <c r="D6821">
        <v>202301</v>
      </c>
      <c r="E6821" t="s">
        <v>21</v>
      </c>
      <c r="F6821" t="s">
        <v>20</v>
      </c>
      <c r="G6821" t="s">
        <v>30</v>
      </c>
      <c r="H6821">
        <v>1</v>
      </c>
      <c r="I6821">
        <v>1</v>
      </c>
      <c r="J6821">
        <v>0</v>
      </c>
      <c r="K6821">
        <v>43</v>
      </c>
      <c r="L6821">
        <v>43</v>
      </c>
      <c r="M6821">
        <v>0</v>
      </c>
      <c r="N6821">
        <v>90</v>
      </c>
      <c r="O6821">
        <v>0</v>
      </c>
      <c r="P6821">
        <v>12333.03</v>
      </c>
      <c r="Q6821">
        <v>0</v>
      </c>
      <c r="R6821">
        <v>137.03366666666668</v>
      </c>
    </row>
    <row r="6822" spans="1:18" x14ac:dyDescent="0.3">
      <c r="A6822" s="1">
        <v>44953</v>
      </c>
      <c r="B6822" s="7">
        <f>dtsAccidenteLaboral[[#This Row],[FecAcc]]</f>
        <v>44953</v>
      </c>
      <c r="C6822" s="7">
        <f>MONTH(dtsAccidenteLaboral[[#This Row],[FecAcc]])</f>
        <v>1</v>
      </c>
      <c r="D6822">
        <v>202301</v>
      </c>
      <c r="E6822" t="s">
        <v>21</v>
      </c>
      <c r="F6822" t="s">
        <v>17</v>
      </c>
      <c r="G6822" t="s">
        <v>18</v>
      </c>
      <c r="H6822">
        <v>7</v>
      </c>
      <c r="I6822">
        <v>5</v>
      </c>
      <c r="J6822">
        <v>2</v>
      </c>
      <c r="K6822">
        <v>31</v>
      </c>
      <c r="L6822">
        <v>35</v>
      </c>
      <c r="M6822">
        <v>23</v>
      </c>
      <c r="N6822">
        <v>3</v>
      </c>
      <c r="O6822">
        <v>3</v>
      </c>
      <c r="P6822">
        <v>236.42</v>
      </c>
      <c r="Q6822">
        <v>121.98499999999999</v>
      </c>
      <c r="R6822">
        <v>421.82166666666666</v>
      </c>
    </row>
    <row r="6823" spans="1:18" x14ac:dyDescent="0.3">
      <c r="A6823" s="1">
        <v>44953</v>
      </c>
      <c r="B6823" s="7">
        <f>dtsAccidenteLaboral[[#This Row],[FecAcc]]</f>
        <v>44953</v>
      </c>
      <c r="C6823" s="7">
        <f>MONTH(dtsAccidenteLaboral[[#This Row],[FecAcc]])</f>
        <v>1</v>
      </c>
      <c r="D6823">
        <v>202301</v>
      </c>
      <c r="E6823" t="s">
        <v>21</v>
      </c>
      <c r="F6823" t="s">
        <v>17</v>
      </c>
      <c r="G6823" t="s">
        <v>30</v>
      </c>
      <c r="H6823">
        <v>1</v>
      </c>
      <c r="I6823">
        <v>1</v>
      </c>
      <c r="J6823">
        <v>0</v>
      </c>
      <c r="K6823">
        <v>41</v>
      </c>
      <c r="L6823">
        <v>41</v>
      </c>
      <c r="M6823">
        <v>0</v>
      </c>
      <c r="N6823">
        <v>14</v>
      </c>
      <c r="O6823">
        <v>0</v>
      </c>
      <c r="P6823">
        <v>1105.6600000000001</v>
      </c>
      <c r="Q6823">
        <v>0</v>
      </c>
      <c r="R6823">
        <v>78.97571428571429</v>
      </c>
    </row>
    <row r="6824" spans="1:18" x14ac:dyDescent="0.3">
      <c r="A6824" s="1">
        <v>44953</v>
      </c>
      <c r="B6824" s="7">
        <f>dtsAccidenteLaboral[[#This Row],[FecAcc]]</f>
        <v>44953</v>
      </c>
      <c r="C6824" s="7">
        <f>MONTH(dtsAccidenteLaboral[[#This Row],[FecAcc]])</f>
        <v>1</v>
      </c>
      <c r="D6824">
        <v>202301</v>
      </c>
      <c r="E6824" t="s">
        <v>23</v>
      </c>
      <c r="F6824" t="s">
        <v>25</v>
      </c>
      <c r="G6824" t="s">
        <v>18</v>
      </c>
      <c r="H6824">
        <v>9</v>
      </c>
      <c r="I6824">
        <v>7</v>
      </c>
      <c r="J6824">
        <v>2</v>
      </c>
      <c r="K6824">
        <v>35</v>
      </c>
      <c r="L6824">
        <v>37</v>
      </c>
      <c r="M6824">
        <v>28</v>
      </c>
      <c r="N6824">
        <v>3</v>
      </c>
      <c r="O6824">
        <v>2</v>
      </c>
      <c r="P6824">
        <v>191.82</v>
      </c>
      <c r="Q6824">
        <v>136.84</v>
      </c>
      <c r="R6824">
        <v>565.54499999999996</v>
      </c>
    </row>
    <row r="6825" spans="1:18" x14ac:dyDescent="0.3">
      <c r="A6825" s="1">
        <v>44953</v>
      </c>
      <c r="B6825" s="7">
        <f>dtsAccidenteLaboral[[#This Row],[FecAcc]]</f>
        <v>44953</v>
      </c>
      <c r="C6825" s="7">
        <f>MONTH(dtsAccidenteLaboral[[#This Row],[FecAcc]])</f>
        <v>1</v>
      </c>
      <c r="D6825">
        <v>202301</v>
      </c>
      <c r="E6825" t="s">
        <v>23</v>
      </c>
      <c r="F6825" t="s">
        <v>20</v>
      </c>
      <c r="G6825" t="s">
        <v>18</v>
      </c>
      <c r="H6825">
        <v>4</v>
      </c>
      <c r="I6825">
        <v>3</v>
      </c>
      <c r="J6825">
        <v>1</v>
      </c>
      <c r="K6825">
        <v>35</v>
      </c>
      <c r="L6825">
        <v>35</v>
      </c>
      <c r="M6825">
        <v>33</v>
      </c>
      <c r="N6825">
        <v>4</v>
      </c>
      <c r="O6825">
        <v>1</v>
      </c>
      <c r="P6825">
        <v>256.20999999999998</v>
      </c>
      <c r="Q6825">
        <v>41.94</v>
      </c>
      <c r="R6825">
        <v>251.57666666666665</v>
      </c>
    </row>
    <row r="6826" spans="1:18" x14ac:dyDescent="0.3">
      <c r="A6826" s="1">
        <v>44953</v>
      </c>
      <c r="B6826" s="7">
        <f>dtsAccidenteLaboral[[#This Row],[FecAcc]]</f>
        <v>44953</v>
      </c>
      <c r="C6826" s="7">
        <f>MONTH(dtsAccidenteLaboral[[#This Row],[FecAcc]])</f>
        <v>1</v>
      </c>
      <c r="D6826">
        <v>202301</v>
      </c>
      <c r="E6826" t="s">
        <v>23</v>
      </c>
      <c r="F6826" t="s">
        <v>20</v>
      </c>
      <c r="G6826" t="s">
        <v>30</v>
      </c>
      <c r="H6826">
        <v>1</v>
      </c>
      <c r="I6826">
        <v>1</v>
      </c>
      <c r="J6826">
        <v>0</v>
      </c>
      <c r="K6826">
        <v>29</v>
      </c>
      <c r="L6826">
        <v>29</v>
      </c>
      <c r="M6826">
        <v>0</v>
      </c>
      <c r="N6826">
        <v>2</v>
      </c>
      <c r="O6826">
        <v>0</v>
      </c>
      <c r="P6826">
        <v>74.47</v>
      </c>
      <c r="Q6826">
        <v>0</v>
      </c>
      <c r="R6826">
        <v>37.234999999999999</v>
      </c>
    </row>
    <row r="6827" spans="1:18" x14ac:dyDescent="0.3">
      <c r="A6827" s="1">
        <v>44953</v>
      </c>
      <c r="B6827" s="7">
        <f>dtsAccidenteLaboral[[#This Row],[FecAcc]]</f>
        <v>44953</v>
      </c>
      <c r="C6827" s="7">
        <f>MONTH(dtsAccidenteLaboral[[#This Row],[FecAcc]])</f>
        <v>1</v>
      </c>
      <c r="D6827">
        <v>202301</v>
      </c>
      <c r="E6827" t="s">
        <v>23</v>
      </c>
      <c r="F6827" t="s">
        <v>17</v>
      </c>
      <c r="G6827" t="s">
        <v>18</v>
      </c>
      <c r="H6827">
        <v>11</v>
      </c>
      <c r="I6827">
        <v>10</v>
      </c>
      <c r="J6827">
        <v>1</v>
      </c>
      <c r="K6827">
        <v>39</v>
      </c>
      <c r="L6827">
        <v>40</v>
      </c>
      <c r="M6827">
        <v>36</v>
      </c>
      <c r="N6827">
        <v>8</v>
      </c>
      <c r="O6827">
        <v>5</v>
      </c>
      <c r="P6827">
        <v>683.69799999999998</v>
      </c>
      <c r="Q6827">
        <v>310.2</v>
      </c>
      <c r="R6827">
        <v>1099.7380833333334</v>
      </c>
    </row>
    <row r="6828" spans="1:18" x14ac:dyDescent="0.3">
      <c r="A6828" s="1">
        <v>44953</v>
      </c>
      <c r="B6828" s="7">
        <f>dtsAccidenteLaboral[[#This Row],[FecAcc]]</f>
        <v>44953</v>
      </c>
      <c r="C6828" s="7">
        <f>MONTH(dtsAccidenteLaboral[[#This Row],[FecAcc]])</f>
        <v>1</v>
      </c>
      <c r="D6828">
        <v>202301</v>
      </c>
      <c r="E6828" t="s">
        <v>23</v>
      </c>
      <c r="F6828" t="s">
        <v>17</v>
      </c>
      <c r="G6828" t="s">
        <v>30</v>
      </c>
      <c r="H6828">
        <v>1</v>
      </c>
      <c r="I6828">
        <v>1</v>
      </c>
      <c r="J6828">
        <v>0</v>
      </c>
      <c r="K6828">
        <v>22</v>
      </c>
      <c r="L6828">
        <v>22</v>
      </c>
      <c r="M6828">
        <v>0</v>
      </c>
      <c r="N6828">
        <v>2</v>
      </c>
      <c r="O6828">
        <v>0</v>
      </c>
      <c r="P6828">
        <v>94.94</v>
      </c>
      <c r="Q6828">
        <v>0</v>
      </c>
      <c r="R6828">
        <v>47.47</v>
      </c>
    </row>
    <row r="6829" spans="1:18" x14ac:dyDescent="0.3">
      <c r="A6829" s="1">
        <v>44953</v>
      </c>
      <c r="B6829" s="7">
        <f>dtsAccidenteLaboral[[#This Row],[FecAcc]]</f>
        <v>44953</v>
      </c>
      <c r="C6829" s="7">
        <f>MONTH(dtsAccidenteLaboral[[#This Row],[FecAcc]])</f>
        <v>1</v>
      </c>
      <c r="D6829">
        <v>202301</v>
      </c>
      <c r="E6829" t="s">
        <v>23</v>
      </c>
      <c r="F6829" t="s">
        <v>17</v>
      </c>
      <c r="G6829" t="s">
        <v>28</v>
      </c>
      <c r="H6829">
        <v>2</v>
      </c>
      <c r="I6829">
        <v>2</v>
      </c>
      <c r="J6829">
        <v>0</v>
      </c>
      <c r="K6829">
        <v>29</v>
      </c>
      <c r="L6829">
        <v>29</v>
      </c>
      <c r="M6829">
        <v>0</v>
      </c>
      <c r="N6829">
        <v>6</v>
      </c>
      <c r="O6829">
        <v>0</v>
      </c>
      <c r="P6829">
        <v>384.39499999999998</v>
      </c>
      <c r="Q6829">
        <v>0</v>
      </c>
      <c r="R6829">
        <v>122.33750000000001</v>
      </c>
    </row>
    <row r="6830" spans="1:18" x14ac:dyDescent="0.3">
      <c r="A6830" s="1">
        <v>44953</v>
      </c>
      <c r="B6830" s="7">
        <f>dtsAccidenteLaboral[[#This Row],[FecAcc]]</f>
        <v>44953</v>
      </c>
      <c r="C6830" s="7">
        <f>MONTH(dtsAccidenteLaboral[[#This Row],[FecAcc]])</f>
        <v>1</v>
      </c>
      <c r="D6830">
        <v>202301</v>
      </c>
      <c r="E6830" t="s">
        <v>23</v>
      </c>
      <c r="F6830" t="s">
        <v>29</v>
      </c>
      <c r="G6830" t="s">
        <v>18</v>
      </c>
      <c r="H6830">
        <v>7</v>
      </c>
      <c r="I6830">
        <v>6</v>
      </c>
      <c r="J6830">
        <v>1</v>
      </c>
      <c r="K6830">
        <v>32</v>
      </c>
      <c r="L6830">
        <v>32</v>
      </c>
      <c r="M6830">
        <v>29</v>
      </c>
      <c r="N6830">
        <v>8</v>
      </c>
      <c r="O6830">
        <v>5</v>
      </c>
      <c r="P6830">
        <v>623.93333333333339</v>
      </c>
      <c r="Q6830">
        <v>349.3</v>
      </c>
      <c r="R6830">
        <v>553.46607142857147</v>
      </c>
    </row>
    <row r="6831" spans="1:18" x14ac:dyDescent="0.3">
      <c r="A6831" s="1">
        <v>44953</v>
      </c>
      <c r="B6831" s="7">
        <f>dtsAccidenteLaboral[[#This Row],[FecAcc]]</f>
        <v>44953</v>
      </c>
      <c r="C6831" s="7">
        <f>MONTH(dtsAccidenteLaboral[[#This Row],[FecAcc]])</f>
        <v>1</v>
      </c>
      <c r="D6831">
        <v>202301</v>
      </c>
      <c r="E6831" t="s">
        <v>23</v>
      </c>
      <c r="F6831" t="s">
        <v>29</v>
      </c>
      <c r="G6831" t="s">
        <v>30</v>
      </c>
      <c r="H6831">
        <v>4</v>
      </c>
      <c r="I6831">
        <v>3</v>
      </c>
      <c r="J6831">
        <v>1</v>
      </c>
      <c r="K6831">
        <v>49</v>
      </c>
      <c r="L6831">
        <v>54</v>
      </c>
      <c r="M6831">
        <v>32</v>
      </c>
      <c r="N6831">
        <v>3</v>
      </c>
      <c r="O6831">
        <v>2</v>
      </c>
      <c r="P6831">
        <v>163.11666666666667</v>
      </c>
      <c r="Q6831">
        <v>139.72</v>
      </c>
      <c r="R6831">
        <v>262.0575</v>
      </c>
    </row>
    <row r="6832" spans="1:18" x14ac:dyDescent="0.3">
      <c r="A6832" s="1">
        <v>44953</v>
      </c>
      <c r="B6832" s="7">
        <f>dtsAccidenteLaboral[[#This Row],[FecAcc]]</f>
        <v>44953</v>
      </c>
      <c r="C6832" s="7">
        <f>MONTH(dtsAccidenteLaboral[[#This Row],[FecAcc]])</f>
        <v>1</v>
      </c>
      <c r="D6832">
        <v>202301</v>
      </c>
      <c r="E6832" t="s">
        <v>23</v>
      </c>
      <c r="F6832" t="s">
        <v>29</v>
      </c>
      <c r="G6832" t="s">
        <v>28</v>
      </c>
      <c r="H6832">
        <v>2</v>
      </c>
      <c r="I6832">
        <v>1</v>
      </c>
      <c r="J6832">
        <v>1</v>
      </c>
      <c r="K6832">
        <v>38</v>
      </c>
      <c r="L6832">
        <v>52</v>
      </c>
      <c r="M6832">
        <v>24</v>
      </c>
      <c r="N6832">
        <v>2</v>
      </c>
      <c r="O6832">
        <v>10</v>
      </c>
      <c r="P6832">
        <v>139.72</v>
      </c>
      <c r="Q6832">
        <v>377.23</v>
      </c>
      <c r="R6832">
        <v>107.583</v>
      </c>
    </row>
    <row r="6833" spans="1:18" x14ac:dyDescent="0.3">
      <c r="A6833" s="1">
        <v>44953</v>
      </c>
      <c r="B6833" s="7">
        <f>dtsAccidenteLaboral[[#This Row],[FecAcc]]</f>
        <v>44953</v>
      </c>
      <c r="C6833" s="7">
        <f>MONTH(dtsAccidenteLaboral[[#This Row],[FecAcc]])</f>
        <v>1</v>
      </c>
      <c r="D6833">
        <v>202301</v>
      </c>
      <c r="E6833" t="s">
        <v>23</v>
      </c>
      <c r="F6833" t="s">
        <v>22</v>
      </c>
      <c r="G6833" t="s">
        <v>18</v>
      </c>
      <c r="H6833">
        <v>9</v>
      </c>
      <c r="I6833">
        <v>8</v>
      </c>
      <c r="J6833">
        <v>1</v>
      </c>
      <c r="K6833">
        <v>39</v>
      </c>
      <c r="L6833">
        <v>40</v>
      </c>
      <c r="M6833">
        <v>27</v>
      </c>
      <c r="N6833">
        <v>7</v>
      </c>
      <c r="O6833">
        <v>1</v>
      </c>
      <c r="P6833">
        <v>469.77875</v>
      </c>
      <c r="Q6833">
        <v>103.11</v>
      </c>
      <c r="R6833">
        <v>718.92133333333334</v>
      </c>
    </row>
    <row r="6834" spans="1:18" x14ac:dyDescent="0.3">
      <c r="A6834" s="1">
        <v>44954</v>
      </c>
      <c r="B6834" s="7">
        <f>dtsAccidenteLaboral[[#This Row],[FecAcc]]</f>
        <v>44954</v>
      </c>
      <c r="C6834" s="7">
        <f>MONTH(dtsAccidenteLaboral[[#This Row],[FecAcc]])</f>
        <v>1</v>
      </c>
      <c r="D6834">
        <v>202301</v>
      </c>
      <c r="E6834" t="s">
        <v>26</v>
      </c>
      <c r="F6834" t="s">
        <v>17</v>
      </c>
      <c r="G6834" t="s">
        <v>18</v>
      </c>
      <c r="H6834">
        <v>1</v>
      </c>
      <c r="I6834">
        <v>1</v>
      </c>
      <c r="J6834">
        <v>0</v>
      </c>
      <c r="K6834">
        <v>36</v>
      </c>
      <c r="L6834">
        <v>36</v>
      </c>
      <c r="M6834">
        <v>0</v>
      </c>
      <c r="N6834">
        <v>5</v>
      </c>
      <c r="O6834">
        <v>0</v>
      </c>
      <c r="P6834">
        <v>520.29999999999995</v>
      </c>
      <c r="Q6834">
        <v>0</v>
      </c>
      <c r="R6834">
        <v>104.05999999999999</v>
      </c>
    </row>
    <row r="6835" spans="1:18" x14ac:dyDescent="0.3">
      <c r="A6835" s="1">
        <v>44954</v>
      </c>
      <c r="B6835" s="7">
        <f>dtsAccidenteLaboral[[#This Row],[FecAcc]]</f>
        <v>44954</v>
      </c>
      <c r="C6835" s="7">
        <f>MONTH(dtsAccidenteLaboral[[#This Row],[FecAcc]])</f>
        <v>1</v>
      </c>
      <c r="D6835">
        <v>202301</v>
      </c>
      <c r="E6835" t="s">
        <v>19</v>
      </c>
      <c r="F6835" t="s">
        <v>25</v>
      </c>
      <c r="G6835" t="s">
        <v>18</v>
      </c>
      <c r="H6835">
        <v>1</v>
      </c>
      <c r="I6835">
        <v>1</v>
      </c>
      <c r="J6835">
        <v>0</v>
      </c>
      <c r="K6835">
        <v>53</v>
      </c>
      <c r="L6835">
        <v>53</v>
      </c>
      <c r="M6835">
        <v>0</v>
      </c>
      <c r="N6835">
        <v>1</v>
      </c>
      <c r="O6835">
        <v>0</v>
      </c>
      <c r="P6835">
        <v>69.86</v>
      </c>
      <c r="Q6835">
        <v>0</v>
      </c>
      <c r="R6835">
        <v>69.86</v>
      </c>
    </row>
    <row r="6836" spans="1:18" x14ac:dyDescent="0.3">
      <c r="A6836" s="1">
        <v>44954</v>
      </c>
      <c r="B6836" s="7">
        <f>dtsAccidenteLaboral[[#This Row],[FecAcc]]</f>
        <v>44954</v>
      </c>
      <c r="C6836" s="7">
        <f>MONTH(dtsAccidenteLaboral[[#This Row],[FecAcc]])</f>
        <v>1</v>
      </c>
      <c r="D6836">
        <v>202301</v>
      </c>
      <c r="E6836" t="s">
        <v>19</v>
      </c>
      <c r="F6836" t="s">
        <v>17</v>
      </c>
      <c r="G6836" t="s">
        <v>18</v>
      </c>
      <c r="H6836">
        <v>1</v>
      </c>
      <c r="I6836">
        <v>1</v>
      </c>
      <c r="J6836">
        <v>0</v>
      </c>
      <c r="K6836">
        <v>31</v>
      </c>
      <c r="L6836">
        <v>31</v>
      </c>
      <c r="M6836">
        <v>0</v>
      </c>
      <c r="N6836">
        <v>5</v>
      </c>
      <c r="O6836">
        <v>0</v>
      </c>
      <c r="P6836">
        <v>390.45</v>
      </c>
      <c r="Q6836">
        <v>0</v>
      </c>
      <c r="R6836">
        <v>78.09</v>
      </c>
    </row>
    <row r="6837" spans="1:18" x14ac:dyDescent="0.3">
      <c r="A6837" s="1">
        <v>44954</v>
      </c>
      <c r="B6837" s="7">
        <f>dtsAccidenteLaboral[[#This Row],[FecAcc]]</f>
        <v>44954</v>
      </c>
      <c r="C6837" s="7">
        <f>MONTH(dtsAccidenteLaboral[[#This Row],[FecAcc]])</f>
        <v>1</v>
      </c>
      <c r="D6837">
        <v>202301</v>
      </c>
      <c r="E6837" t="s">
        <v>19</v>
      </c>
      <c r="F6837" t="s">
        <v>29</v>
      </c>
      <c r="G6837" t="s">
        <v>18</v>
      </c>
      <c r="H6837">
        <v>1</v>
      </c>
      <c r="I6837">
        <v>1</v>
      </c>
      <c r="J6837">
        <v>0</v>
      </c>
      <c r="K6837">
        <v>37</v>
      </c>
      <c r="L6837">
        <v>37</v>
      </c>
      <c r="M6837">
        <v>0</v>
      </c>
      <c r="N6837">
        <v>3</v>
      </c>
      <c r="O6837">
        <v>0</v>
      </c>
      <c r="P6837">
        <v>209.58</v>
      </c>
      <c r="Q6837">
        <v>0</v>
      </c>
      <c r="R6837">
        <v>69.86</v>
      </c>
    </row>
    <row r="6838" spans="1:18" x14ac:dyDescent="0.3">
      <c r="A6838" s="1">
        <v>44954</v>
      </c>
      <c r="B6838" s="7">
        <f>dtsAccidenteLaboral[[#This Row],[FecAcc]]</f>
        <v>44954</v>
      </c>
      <c r="C6838" s="7">
        <f>MONTH(dtsAccidenteLaboral[[#This Row],[FecAcc]])</f>
        <v>1</v>
      </c>
      <c r="D6838">
        <v>202301</v>
      </c>
      <c r="E6838" t="s">
        <v>19</v>
      </c>
      <c r="F6838" t="s">
        <v>22</v>
      </c>
      <c r="G6838" t="s">
        <v>28</v>
      </c>
      <c r="H6838">
        <v>1</v>
      </c>
      <c r="I6838">
        <v>0</v>
      </c>
      <c r="J6838">
        <v>1</v>
      </c>
      <c r="K6838">
        <v>31</v>
      </c>
      <c r="L6838">
        <v>0</v>
      </c>
      <c r="M6838">
        <v>31</v>
      </c>
      <c r="N6838">
        <v>0</v>
      </c>
      <c r="O6838">
        <v>5</v>
      </c>
      <c r="P6838">
        <v>0</v>
      </c>
      <c r="Q6838">
        <v>391.13</v>
      </c>
      <c r="R6838">
        <v>78.225999999999999</v>
      </c>
    </row>
    <row r="6839" spans="1:18" x14ac:dyDescent="0.3">
      <c r="A6839" s="1">
        <v>44954</v>
      </c>
      <c r="B6839" s="7">
        <f>dtsAccidenteLaboral[[#This Row],[FecAcc]]</f>
        <v>44954</v>
      </c>
      <c r="C6839" s="7">
        <f>MONTH(dtsAccidenteLaboral[[#This Row],[FecAcc]])</f>
        <v>1</v>
      </c>
      <c r="D6839">
        <v>202301</v>
      </c>
      <c r="E6839" t="s">
        <v>16</v>
      </c>
      <c r="F6839" t="s">
        <v>25</v>
      </c>
      <c r="G6839" t="s">
        <v>18</v>
      </c>
      <c r="H6839">
        <v>1</v>
      </c>
      <c r="I6839">
        <v>1</v>
      </c>
      <c r="J6839">
        <v>0</v>
      </c>
      <c r="K6839">
        <v>41</v>
      </c>
      <c r="L6839">
        <v>41</v>
      </c>
      <c r="M6839">
        <v>0</v>
      </c>
      <c r="N6839">
        <v>5</v>
      </c>
      <c r="O6839">
        <v>0</v>
      </c>
      <c r="P6839">
        <v>349.3</v>
      </c>
      <c r="Q6839">
        <v>0</v>
      </c>
      <c r="R6839">
        <v>69.86</v>
      </c>
    </row>
    <row r="6840" spans="1:18" x14ac:dyDescent="0.3">
      <c r="A6840" s="1">
        <v>44954</v>
      </c>
      <c r="B6840" s="7">
        <f>dtsAccidenteLaboral[[#This Row],[FecAcc]]</f>
        <v>44954</v>
      </c>
      <c r="C6840" s="7">
        <f>MONTH(dtsAccidenteLaboral[[#This Row],[FecAcc]])</f>
        <v>1</v>
      </c>
      <c r="D6840">
        <v>202301</v>
      </c>
      <c r="E6840" t="s">
        <v>16</v>
      </c>
      <c r="F6840" t="s">
        <v>25</v>
      </c>
      <c r="G6840" t="s">
        <v>30</v>
      </c>
      <c r="H6840">
        <v>1</v>
      </c>
      <c r="I6840">
        <v>1</v>
      </c>
      <c r="J6840">
        <v>0</v>
      </c>
      <c r="K6840">
        <v>33</v>
      </c>
      <c r="L6840">
        <v>33</v>
      </c>
      <c r="M6840">
        <v>0</v>
      </c>
      <c r="N6840">
        <v>3</v>
      </c>
      <c r="O6840">
        <v>0</v>
      </c>
      <c r="P6840">
        <v>209.58</v>
      </c>
      <c r="Q6840">
        <v>0</v>
      </c>
      <c r="R6840">
        <v>69.86</v>
      </c>
    </row>
    <row r="6841" spans="1:18" x14ac:dyDescent="0.3">
      <c r="A6841" s="1">
        <v>44954</v>
      </c>
      <c r="B6841" s="7">
        <f>dtsAccidenteLaboral[[#This Row],[FecAcc]]</f>
        <v>44954</v>
      </c>
      <c r="C6841" s="7">
        <f>MONTH(dtsAccidenteLaboral[[#This Row],[FecAcc]])</f>
        <v>1</v>
      </c>
      <c r="D6841">
        <v>202301</v>
      </c>
      <c r="E6841" t="s">
        <v>16</v>
      </c>
      <c r="F6841" t="s">
        <v>20</v>
      </c>
      <c r="G6841" t="s">
        <v>18</v>
      </c>
      <c r="H6841">
        <v>4</v>
      </c>
      <c r="I6841">
        <v>4</v>
      </c>
      <c r="J6841">
        <v>0</v>
      </c>
      <c r="K6841">
        <v>26</v>
      </c>
      <c r="L6841">
        <v>26</v>
      </c>
      <c r="M6841">
        <v>0</v>
      </c>
      <c r="N6841">
        <v>3</v>
      </c>
      <c r="O6841">
        <v>0</v>
      </c>
      <c r="P6841">
        <v>166.16</v>
      </c>
      <c r="Q6841">
        <v>0</v>
      </c>
      <c r="R6841">
        <v>221.54666666666668</v>
      </c>
    </row>
    <row r="6842" spans="1:18" x14ac:dyDescent="0.3">
      <c r="A6842" s="1">
        <v>44954</v>
      </c>
      <c r="B6842" s="7">
        <f>dtsAccidenteLaboral[[#This Row],[FecAcc]]</f>
        <v>44954</v>
      </c>
      <c r="C6842" s="7">
        <f>MONTH(dtsAccidenteLaboral[[#This Row],[FecAcc]])</f>
        <v>1</v>
      </c>
      <c r="D6842">
        <v>202301</v>
      </c>
      <c r="E6842" t="s">
        <v>16</v>
      </c>
      <c r="F6842" t="s">
        <v>20</v>
      </c>
      <c r="G6842" t="s">
        <v>28</v>
      </c>
      <c r="H6842">
        <v>3</v>
      </c>
      <c r="I6842">
        <v>1</v>
      </c>
      <c r="J6842">
        <v>2</v>
      </c>
      <c r="K6842">
        <v>35</v>
      </c>
      <c r="L6842">
        <v>35</v>
      </c>
      <c r="M6842">
        <v>35</v>
      </c>
      <c r="N6842">
        <v>2</v>
      </c>
      <c r="O6842">
        <v>4</v>
      </c>
      <c r="P6842">
        <v>139.72</v>
      </c>
      <c r="Q6842">
        <v>227.41499999999999</v>
      </c>
      <c r="R6842">
        <v>183.5675</v>
      </c>
    </row>
    <row r="6843" spans="1:18" x14ac:dyDescent="0.3">
      <c r="A6843" s="1">
        <v>44954</v>
      </c>
      <c r="B6843" s="7">
        <f>dtsAccidenteLaboral[[#This Row],[FecAcc]]</f>
        <v>44954</v>
      </c>
      <c r="C6843" s="7">
        <f>MONTH(dtsAccidenteLaboral[[#This Row],[FecAcc]])</f>
        <v>1</v>
      </c>
      <c r="D6843">
        <v>202301</v>
      </c>
      <c r="E6843" t="s">
        <v>16</v>
      </c>
      <c r="F6843" t="s">
        <v>17</v>
      </c>
      <c r="G6843" t="s">
        <v>18</v>
      </c>
      <c r="H6843">
        <v>1</v>
      </c>
      <c r="I6843">
        <v>0</v>
      </c>
      <c r="J6843">
        <v>1</v>
      </c>
      <c r="K6843">
        <v>58</v>
      </c>
      <c r="L6843">
        <v>0</v>
      </c>
      <c r="M6843">
        <v>58</v>
      </c>
      <c r="N6843">
        <v>0</v>
      </c>
      <c r="O6843">
        <v>5</v>
      </c>
      <c r="P6843">
        <v>0</v>
      </c>
      <c r="Q6843">
        <v>129.57</v>
      </c>
      <c r="R6843">
        <v>25.913999999999998</v>
      </c>
    </row>
    <row r="6844" spans="1:18" x14ac:dyDescent="0.3">
      <c r="A6844" s="1">
        <v>44954</v>
      </c>
      <c r="B6844" s="7">
        <f>dtsAccidenteLaboral[[#This Row],[FecAcc]]</f>
        <v>44954</v>
      </c>
      <c r="C6844" s="7">
        <f>MONTH(dtsAccidenteLaboral[[#This Row],[FecAcc]])</f>
        <v>1</v>
      </c>
      <c r="D6844">
        <v>202301</v>
      </c>
      <c r="E6844" t="s">
        <v>16</v>
      </c>
      <c r="F6844" t="s">
        <v>29</v>
      </c>
      <c r="G6844" t="s">
        <v>18</v>
      </c>
      <c r="H6844">
        <v>3</v>
      </c>
      <c r="I6844">
        <v>1</v>
      </c>
      <c r="J6844">
        <v>2</v>
      </c>
      <c r="K6844">
        <v>44</v>
      </c>
      <c r="L6844">
        <v>20</v>
      </c>
      <c r="M6844">
        <v>56</v>
      </c>
      <c r="N6844">
        <v>1</v>
      </c>
      <c r="O6844">
        <v>4</v>
      </c>
      <c r="P6844">
        <v>69.86</v>
      </c>
      <c r="Q6844">
        <v>211.2</v>
      </c>
      <c r="R6844">
        <v>175.45999999999998</v>
      </c>
    </row>
    <row r="6845" spans="1:18" x14ac:dyDescent="0.3">
      <c r="A6845" s="1">
        <v>44954</v>
      </c>
      <c r="B6845" s="7">
        <f>dtsAccidenteLaboral[[#This Row],[FecAcc]]</f>
        <v>44954</v>
      </c>
      <c r="C6845" s="7">
        <f>MONTH(dtsAccidenteLaboral[[#This Row],[FecAcc]])</f>
        <v>1</v>
      </c>
      <c r="D6845">
        <v>202301</v>
      </c>
      <c r="E6845" t="s">
        <v>16</v>
      </c>
      <c r="F6845" t="s">
        <v>22</v>
      </c>
      <c r="G6845" t="s">
        <v>28</v>
      </c>
      <c r="H6845">
        <v>1</v>
      </c>
      <c r="I6845">
        <v>0</v>
      </c>
      <c r="J6845">
        <v>1</v>
      </c>
      <c r="K6845">
        <v>34</v>
      </c>
      <c r="L6845">
        <v>0</v>
      </c>
      <c r="M6845">
        <v>34</v>
      </c>
      <c r="N6845">
        <v>0</v>
      </c>
      <c r="O6845">
        <v>3</v>
      </c>
      <c r="P6845">
        <v>0</v>
      </c>
      <c r="Q6845">
        <v>59.46</v>
      </c>
      <c r="R6845">
        <v>19.82</v>
      </c>
    </row>
    <row r="6846" spans="1:18" x14ac:dyDescent="0.3">
      <c r="A6846" s="1">
        <v>44954</v>
      </c>
      <c r="B6846" s="7">
        <f>dtsAccidenteLaboral[[#This Row],[FecAcc]]</f>
        <v>44954</v>
      </c>
      <c r="C6846" s="7">
        <f>MONTH(dtsAccidenteLaboral[[#This Row],[FecAcc]])</f>
        <v>1</v>
      </c>
      <c r="D6846">
        <v>202301</v>
      </c>
      <c r="E6846" t="s">
        <v>24</v>
      </c>
      <c r="F6846" t="s">
        <v>25</v>
      </c>
      <c r="G6846" t="s">
        <v>18</v>
      </c>
      <c r="H6846">
        <v>3</v>
      </c>
      <c r="I6846">
        <v>0</v>
      </c>
      <c r="J6846">
        <v>3</v>
      </c>
      <c r="K6846">
        <v>22</v>
      </c>
      <c r="L6846">
        <v>0</v>
      </c>
      <c r="M6846">
        <v>22</v>
      </c>
      <c r="N6846">
        <v>0</v>
      </c>
      <c r="O6846">
        <v>3</v>
      </c>
      <c r="P6846">
        <v>0</v>
      </c>
      <c r="Q6846">
        <v>154.62</v>
      </c>
      <c r="R6846">
        <v>154.62</v>
      </c>
    </row>
    <row r="6847" spans="1:18" x14ac:dyDescent="0.3">
      <c r="A6847" s="1">
        <v>44954</v>
      </c>
      <c r="B6847" s="7">
        <f>dtsAccidenteLaboral[[#This Row],[FecAcc]]</f>
        <v>44954</v>
      </c>
      <c r="C6847" s="7">
        <f>MONTH(dtsAccidenteLaboral[[#This Row],[FecAcc]])</f>
        <v>1</v>
      </c>
      <c r="D6847">
        <v>202301</v>
      </c>
      <c r="E6847" t="s">
        <v>21</v>
      </c>
      <c r="F6847" t="s">
        <v>17</v>
      </c>
      <c r="G6847" t="s">
        <v>28</v>
      </c>
      <c r="H6847">
        <v>1</v>
      </c>
      <c r="I6847">
        <v>0</v>
      </c>
      <c r="J6847">
        <v>1</v>
      </c>
      <c r="K6847">
        <v>40</v>
      </c>
      <c r="L6847">
        <v>0</v>
      </c>
      <c r="M6847">
        <v>40</v>
      </c>
      <c r="N6847">
        <v>0</v>
      </c>
      <c r="O6847">
        <v>5</v>
      </c>
      <c r="P6847">
        <v>0</v>
      </c>
      <c r="Q6847">
        <v>195.46</v>
      </c>
      <c r="R6847">
        <v>39.091999999999999</v>
      </c>
    </row>
    <row r="6848" spans="1:18" x14ac:dyDescent="0.3">
      <c r="A6848" s="1">
        <v>44954</v>
      </c>
      <c r="B6848" s="7">
        <f>dtsAccidenteLaboral[[#This Row],[FecAcc]]</f>
        <v>44954</v>
      </c>
      <c r="C6848" s="7">
        <f>MONTH(dtsAccidenteLaboral[[#This Row],[FecAcc]])</f>
        <v>1</v>
      </c>
      <c r="D6848">
        <v>202301</v>
      </c>
      <c r="E6848" t="s">
        <v>23</v>
      </c>
      <c r="F6848" t="s">
        <v>25</v>
      </c>
      <c r="G6848" t="s">
        <v>18</v>
      </c>
      <c r="H6848">
        <v>3</v>
      </c>
      <c r="I6848">
        <v>2</v>
      </c>
      <c r="J6848">
        <v>1</v>
      </c>
      <c r="K6848">
        <v>39</v>
      </c>
      <c r="L6848">
        <v>34</v>
      </c>
      <c r="M6848">
        <v>50</v>
      </c>
      <c r="N6848">
        <v>3</v>
      </c>
      <c r="O6848">
        <v>2</v>
      </c>
      <c r="P6848">
        <v>173.88499999999999</v>
      </c>
      <c r="Q6848">
        <v>107.43</v>
      </c>
      <c r="R6848">
        <v>157.74</v>
      </c>
    </row>
    <row r="6849" spans="1:18" x14ac:dyDescent="0.3">
      <c r="A6849" s="1">
        <v>44954</v>
      </c>
      <c r="B6849" s="7">
        <f>dtsAccidenteLaboral[[#This Row],[FecAcc]]</f>
        <v>44954</v>
      </c>
      <c r="C6849" s="7">
        <f>MONTH(dtsAccidenteLaboral[[#This Row],[FecAcc]])</f>
        <v>1</v>
      </c>
      <c r="D6849">
        <v>202301</v>
      </c>
      <c r="E6849" t="s">
        <v>23</v>
      </c>
      <c r="F6849" t="s">
        <v>20</v>
      </c>
      <c r="G6849" t="s">
        <v>18</v>
      </c>
      <c r="H6849">
        <v>3</v>
      </c>
      <c r="I6849">
        <v>3</v>
      </c>
      <c r="J6849">
        <v>0</v>
      </c>
      <c r="K6849">
        <v>24</v>
      </c>
      <c r="L6849">
        <v>24</v>
      </c>
      <c r="M6849">
        <v>0</v>
      </c>
      <c r="N6849">
        <v>4</v>
      </c>
      <c r="O6849">
        <v>0</v>
      </c>
      <c r="P6849">
        <v>279.44</v>
      </c>
      <c r="Q6849">
        <v>0</v>
      </c>
      <c r="R6849">
        <v>209.57999999999998</v>
      </c>
    </row>
    <row r="6850" spans="1:18" x14ac:dyDescent="0.3">
      <c r="A6850" s="1">
        <v>44954</v>
      </c>
      <c r="B6850" s="7">
        <f>dtsAccidenteLaboral[[#This Row],[FecAcc]]</f>
        <v>44954</v>
      </c>
      <c r="C6850" s="7">
        <f>MONTH(dtsAccidenteLaboral[[#This Row],[FecAcc]])</f>
        <v>1</v>
      </c>
      <c r="D6850">
        <v>202301</v>
      </c>
      <c r="E6850" t="s">
        <v>23</v>
      </c>
      <c r="F6850" t="s">
        <v>20</v>
      </c>
      <c r="G6850" t="s">
        <v>30</v>
      </c>
      <c r="H6850">
        <v>1</v>
      </c>
      <c r="I6850">
        <v>0</v>
      </c>
      <c r="J6850">
        <v>1</v>
      </c>
      <c r="K6850">
        <v>44</v>
      </c>
      <c r="L6850">
        <v>0</v>
      </c>
      <c r="M6850">
        <v>44</v>
      </c>
      <c r="N6850">
        <v>0</v>
      </c>
      <c r="O6850">
        <v>4</v>
      </c>
      <c r="P6850">
        <v>0</v>
      </c>
      <c r="Q6850">
        <v>169.46</v>
      </c>
      <c r="R6850">
        <v>42.365000000000002</v>
      </c>
    </row>
    <row r="6851" spans="1:18" x14ac:dyDescent="0.3">
      <c r="A6851" s="1">
        <v>44954</v>
      </c>
      <c r="B6851" s="7">
        <f>dtsAccidenteLaboral[[#This Row],[FecAcc]]</f>
        <v>44954</v>
      </c>
      <c r="C6851" s="7">
        <f>MONTH(dtsAccidenteLaboral[[#This Row],[FecAcc]])</f>
        <v>1</v>
      </c>
      <c r="D6851">
        <v>202301</v>
      </c>
      <c r="E6851" t="s">
        <v>23</v>
      </c>
      <c r="F6851" t="s">
        <v>20</v>
      </c>
      <c r="G6851" t="s">
        <v>28</v>
      </c>
      <c r="H6851">
        <v>1</v>
      </c>
      <c r="I6851">
        <v>0</v>
      </c>
      <c r="J6851">
        <v>1</v>
      </c>
      <c r="K6851">
        <v>25</v>
      </c>
      <c r="L6851">
        <v>0</v>
      </c>
      <c r="M6851">
        <v>25</v>
      </c>
      <c r="N6851">
        <v>0</v>
      </c>
      <c r="O6851">
        <v>4</v>
      </c>
      <c r="P6851">
        <v>0</v>
      </c>
      <c r="Q6851">
        <v>253.82</v>
      </c>
      <c r="R6851">
        <v>63.454999999999998</v>
      </c>
    </row>
    <row r="6852" spans="1:18" x14ac:dyDescent="0.3">
      <c r="A6852" s="1">
        <v>44954</v>
      </c>
      <c r="B6852" s="7">
        <f>dtsAccidenteLaboral[[#This Row],[FecAcc]]</f>
        <v>44954</v>
      </c>
      <c r="C6852" s="7">
        <f>MONTH(dtsAccidenteLaboral[[#This Row],[FecAcc]])</f>
        <v>1</v>
      </c>
      <c r="D6852">
        <v>202301</v>
      </c>
      <c r="E6852" t="s">
        <v>23</v>
      </c>
      <c r="F6852" t="s">
        <v>17</v>
      </c>
      <c r="G6852" t="s">
        <v>18</v>
      </c>
      <c r="H6852">
        <v>10</v>
      </c>
      <c r="I6852">
        <v>7</v>
      </c>
      <c r="J6852">
        <v>3</v>
      </c>
      <c r="K6852">
        <v>35</v>
      </c>
      <c r="L6852">
        <v>37</v>
      </c>
      <c r="M6852">
        <v>29</v>
      </c>
      <c r="N6852">
        <v>4</v>
      </c>
      <c r="O6852">
        <v>3</v>
      </c>
      <c r="P6852">
        <v>246.32</v>
      </c>
      <c r="Q6852">
        <v>238.44666666666663</v>
      </c>
      <c r="R6852">
        <v>675.11333333333334</v>
      </c>
    </row>
    <row r="6853" spans="1:18" x14ac:dyDescent="0.3">
      <c r="A6853" s="1">
        <v>44954</v>
      </c>
      <c r="B6853" s="7">
        <f>dtsAccidenteLaboral[[#This Row],[FecAcc]]</f>
        <v>44954</v>
      </c>
      <c r="C6853" s="7">
        <f>MONTH(dtsAccidenteLaboral[[#This Row],[FecAcc]])</f>
        <v>1</v>
      </c>
      <c r="D6853">
        <v>202301</v>
      </c>
      <c r="E6853" t="s">
        <v>23</v>
      </c>
      <c r="F6853" t="s">
        <v>17</v>
      </c>
      <c r="G6853" t="s">
        <v>28</v>
      </c>
      <c r="H6853">
        <v>1</v>
      </c>
      <c r="I6853">
        <v>1</v>
      </c>
      <c r="J6853">
        <v>0</v>
      </c>
      <c r="K6853">
        <v>31</v>
      </c>
      <c r="L6853">
        <v>31</v>
      </c>
      <c r="M6853">
        <v>0</v>
      </c>
      <c r="N6853">
        <v>30</v>
      </c>
      <c r="O6853">
        <v>0</v>
      </c>
      <c r="P6853">
        <v>1127.5</v>
      </c>
      <c r="Q6853">
        <v>0</v>
      </c>
      <c r="R6853">
        <v>37.583333333333336</v>
      </c>
    </row>
    <row r="6854" spans="1:18" x14ac:dyDescent="0.3">
      <c r="A6854" s="1">
        <v>44954</v>
      </c>
      <c r="B6854" s="7">
        <f>dtsAccidenteLaboral[[#This Row],[FecAcc]]</f>
        <v>44954</v>
      </c>
      <c r="C6854" s="7">
        <f>MONTH(dtsAccidenteLaboral[[#This Row],[FecAcc]])</f>
        <v>1</v>
      </c>
      <c r="D6854">
        <v>202301</v>
      </c>
      <c r="E6854" t="s">
        <v>23</v>
      </c>
      <c r="F6854" t="s">
        <v>29</v>
      </c>
      <c r="G6854" t="s">
        <v>18</v>
      </c>
      <c r="H6854">
        <v>2</v>
      </c>
      <c r="I6854">
        <v>2</v>
      </c>
      <c r="J6854">
        <v>0</v>
      </c>
      <c r="K6854">
        <v>39</v>
      </c>
      <c r="L6854">
        <v>39</v>
      </c>
      <c r="M6854">
        <v>0</v>
      </c>
      <c r="N6854">
        <v>5</v>
      </c>
      <c r="O6854">
        <v>0</v>
      </c>
      <c r="P6854">
        <v>338.91499999999996</v>
      </c>
      <c r="Q6854">
        <v>0</v>
      </c>
      <c r="R6854">
        <v>132.79666666666668</v>
      </c>
    </row>
    <row r="6855" spans="1:18" x14ac:dyDescent="0.3">
      <c r="A6855" s="1">
        <v>44954</v>
      </c>
      <c r="B6855" s="7">
        <f>dtsAccidenteLaboral[[#This Row],[FecAcc]]</f>
        <v>44954</v>
      </c>
      <c r="C6855" s="7">
        <f>MONTH(dtsAccidenteLaboral[[#This Row],[FecAcc]])</f>
        <v>1</v>
      </c>
      <c r="D6855">
        <v>202301</v>
      </c>
      <c r="E6855" t="s">
        <v>23</v>
      </c>
      <c r="F6855" t="s">
        <v>29</v>
      </c>
      <c r="G6855" t="s">
        <v>30</v>
      </c>
      <c r="H6855">
        <v>1</v>
      </c>
      <c r="I6855">
        <v>1</v>
      </c>
      <c r="J6855">
        <v>0</v>
      </c>
      <c r="K6855">
        <v>27</v>
      </c>
      <c r="L6855">
        <v>27</v>
      </c>
      <c r="M6855">
        <v>0</v>
      </c>
      <c r="N6855">
        <v>3</v>
      </c>
      <c r="O6855">
        <v>0</v>
      </c>
      <c r="P6855">
        <v>209.58</v>
      </c>
      <c r="Q6855">
        <v>0</v>
      </c>
      <c r="R6855">
        <v>69.86</v>
      </c>
    </row>
    <row r="6856" spans="1:18" x14ac:dyDescent="0.3">
      <c r="A6856" s="1">
        <v>44954</v>
      </c>
      <c r="B6856" s="7">
        <f>dtsAccidenteLaboral[[#This Row],[FecAcc]]</f>
        <v>44954</v>
      </c>
      <c r="C6856" s="7">
        <f>MONTH(dtsAccidenteLaboral[[#This Row],[FecAcc]])</f>
        <v>1</v>
      </c>
      <c r="D6856">
        <v>202301</v>
      </c>
      <c r="E6856" t="s">
        <v>23</v>
      </c>
      <c r="F6856" t="s">
        <v>22</v>
      </c>
      <c r="G6856" t="s">
        <v>18</v>
      </c>
      <c r="H6856">
        <v>1</v>
      </c>
      <c r="I6856">
        <v>1</v>
      </c>
      <c r="J6856">
        <v>0</v>
      </c>
      <c r="K6856">
        <v>19</v>
      </c>
      <c r="L6856">
        <v>19</v>
      </c>
      <c r="M6856">
        <v>0</v>
      </c>
      <c r="N6856">
        <v>5</v>
      </c>
      <c r="O6856">
        <v>0</v>
      </c>
      <c r="P6856">
        <v>349.3</v>
      </c>
      <c r="Q6856">
        <v>0</v>
      </c>
      <c r="R6856">
        <v>69.86</v>
      </c>
    </row>
    <row r="6857" spans="1:18" x14ac:dyDescent="0.3">
      <c r="A6857" s="1">
        <v>44955</v>
      </c>
      <c r="B6857" s="7">
        <f>dtsAccidenteLaboral[[#This Row],[FecAcc]]</f>
        <v>44955</v>
      </c>
      <c r="C6857" s="7">
        <f>MONTH(dtsAccidenteLaboral[[#This Row],[FecAcc]])</f>
        <v>1</v>
      </c>
      <c r="D6857">
        <v>202301</v>
      </c>
      <c r="E6857" t="s">
        <v>26</v>
      </c>
      <c r="F6857" t="s">
        <v>29</v>
      </c>
      <c r="G6857" t="s">
        <v>18</v>
      </c>
      <c r="H6857">
        <v>1</v>
      </c>
      <c r="I6857">
        <v>1</v>
      </c>
      <c r="J6857">
        <v>0</v>
      </c>
      <c r="K6857">
        <v>36</v>
      </c>
      <c r="L6857">
        <v>36</v>
      </c>
      <c r="M6857">
        <v>0</v>
      </c>
      <c r="N6857">
        <v>2</v>
      </c>
      <c r="O6857">
        <v>0</v>
      </c>
      <c r="P6857">
        <v>214.21</v>
      </c>
      <c r="Q6857">
        <v>0</v>
      </c>
      <c r="R6857">
        <v>107.105</v>
      </c>
    </row>
    <row r="6858" spans="1:18" x14ac:dyDescent="0.3">
      <c r="A6858" s="1">
        <v>44955</v>
      </c>
      <c r="B6858" s="7">
        <f>dtsAccidenteLaboral[[#This Row],[FecAcc]]</f>
        <v>44955</v>
      </c>
      <c r="C6858" s="7">
        <f>MONTH(dtsAccidenteLaboral[[#This Row],[FecAcc]])</f>
        <v>1</v>
      </c>
      <c r="D6858">
        <v>202301</v>
      </c>
      <c r="E6858" t="s">
        <v>19</v>
      </c>
      <c r="F6858" t="s">
        <v>25</v>
      </c>
      <c r="G6858" t="s">
        <v>28</v>
      </c>
      <c r="H6858">
        <v>1</v>
      </c>
      <c r="I6858">
        <v>1</v>
      </c>
      <c r="J6858">
        <v>0</v>
      </c>
      <c r="K6858">
        <v>19</v>
      </c>
      <c r="L6858">
        <v>19</v>
      </c>
      <c r="M6858">
        <v>0</v>
      </c>
      <c r="N6858">
        <v>2</v>
      </c>
      <c r="O6858">
        <v>0</v>
      </c>
      <c r="P6858">
        <v>109.67</v>
      </c>
      <c r="Q6858">
        <v>0</v>
      </c>
      <c r="R6858">
        <v>54.835000000000001</v>
      </c>
    </row>
    <row r="6859" spans="1:18" x14ac:dyDescent="0.3">
      <c r="A6859" s="1">
        <v>44955</v>
      </c>
      <c r="B6859" s="7">
        <f>dtsAccidenteLaboral[[#This Row],[FecAcc]]</f>
        <v>44955</v>
      </c>
      <c r="C6859" s="7">
        <f>MONTH(dtsAccidenteLaboral[[#This Row],[FecAcc]])</f>
        <v>1</v>
      </c>
      <c r="D6859">
        <v>202301</v>
      </c>
      <c r="E6859" t="s">
        <v>19</v>
      </c>
      <c r="F6859" t="s">
        <v>20</v>
      </c>
      <c r="G6859" t="s">
        <v>18</v>
      </c>
      <c r="H6859">
        <v>1</v>
      </c>
      <c r="I6859">
        <v>1</v>
      </c>
      <c r="J6859">
        <v>0</v>
      </c>
      <c r="K6859">
        <v>41</v>
      </c>
      <c r="L6859">
        <v>41</v>
      </c>
      <c r="M6859">
        <v>0</v>
      </c>
      <c r="N6859">
        <v>2</v>
      </c>
      <c r="O6859">
        <v>0</v>
      </c>
      <c r="P6859">
        <v>139.72</v>
      </c>
      <c r="Q6859">
        <v>0</v>
      </c>
      <c r="R6859">
        <v>69.86</v>
      </c>
    </row>
    <row r="6860" spans="1:18" x14ac:dyDescent="0.3">
      <c r="A6860" s="1">
        <v>44955</v>
      </c>
      <c r="B6860" s="7">
        <f>dtsAccidenteLaboral[[#This Row],[FecAcc]]</f>
        <v>44955</v>
      </c>
      <c r="C6860" s="7">
        <f>MONTH(dtsAccidenteLaboral[[#This Row],[FecAcc]])</f>
        <v>1</v>
      </c>
      <c r="D6860">
        <v>202301</v>
      </c>
      <c r="E6860" t="s">
        <v>19</v>
      </c>
      <c r="F6860" t="s">
        <v>20</v>
      </c>
      <c r="G6860" t="s">
        <v>30</v>
      </c>
      <c r="H6860">
        <v>1</v>
      </c>
      <c r="I6860">
        <v>1</v>
      </c>
      <c r="J6860">
        <v>0</v>
      </c>
      <c r="K6860">
        <v>40</v>
      </c>
      <c r="L6860">
        <v>40</v>
      </c>
      <c r="M6860">
        <v>0</v>
      </c>
      <c r="N6860">
        <v>1</v>
      </c>
      <c r="O6860">
        <v>0</v>
      </c>
      <c r="P6860">
        <v>74.11</v>
      </c>
      <c r="Q6860">
        <v>0</v>
      </c>
      <c r="R6860">
        <v>74.11</v>
      </c>
    </row>
    <row r="6861" spans="1:18" x14ac:dyDescent="0.3">
      <c r="A6861" s="1">
        <v>44955</v>
      </c>
      <c r="B6861" s="7">
        <f>dtsAccidenteLaboral[[#This Row],[FecAcc]]</f>
        <v>44955</v>
      </c>
      <c r="C6861" s="7">
        <f>MONTH(dtsAccidenteLaboral[[#This Row],[FecAcc]])</f>
        <v>1</v>
      </c>
      <c r="D6861">
        <v>202301</v>
      </c>
      <c r="E6861" t="s">
        <v>16</v>
      </c>
      <c r="F6861" t="s">
        <v>25</v>
      </c>
      <c r="G6861" t="s">
        <v>18</v>
      </c>
      <c r="H6861">
        <v>2</v>
      </c>
      <c r="I6861">
        <v>2</v>
      </c>
      <c r="J6861">
        <v>0</v>
      </c>
      <c r="K6861">
        <v>38</v>
      </c>
      <c r="L6861">
        <v>38</v>
      </c>
      <c r="M6861">
        <v>0</v>
      </c>
      <c r="N6861">
        <v>3</v>
      </c>
      <c r="O6861">
        <v>0</v>
      </c>
      <c r="P6861">
        <v>209.58</v>
      </c>
      <c r="Q6861">
        <v>0</v>
      </c>
      <c r="R6861">
        <v>139.72</v>
      </c>
    </row>
    <row r="6862" spans="1:18" x14ac:dyDescent="0.3">
      <c r="A6862" s="1">
        <v>44955</v>
      </c>
      <c r="B6862" s="7">
        <f>dtsAccidenteLaboral[[#This Row],[FecAcc]]</f>
        <v>44955</v>
      </c>
      <c r="C6862" s="7">
        <f>MONTH(dtsAccidenteLaboral[[#This Row],[FecAcc]])</f>
        <v>1</v>
      </c>
      <c r="D6862">
        <v>202301</v>
      </c>
      <c r="E6862" t="s">
        <v>16</v>
      </c>
      <c r="F6862" t="s">
        <v>20</v>
      </c>
      <c r="G6862" t="s">
        <v>18</v>
      </c>
      <c r="H6862">
        <v>2</v>
      </c>
      <c r="I6862">
        <v>2</v>
      </c>
      <c r="J6862">
        <v>0</v>
      </c>
      <c r="K6862">
        <v>28</v>
      </c>
      <c r="L6862">
        <v>28</v>
      </c>
      <c r="M6862">
        <v>0</v>
      </c>
      <c r="N6862">
        <v>4</v>
      </c>
      <c r="O6862">
        <v>0</v>
      </c>
      <c r="P6862">
        <v>237.39499999999998</v>
      </c>
      <c r="Q6862">
        <v>0</v>
      </c>
      <c r="R6862">
        <v>117.72714285714287</v>
      </c>
    </row>
    <row r="6863" spans="1:18" x14ac:dyDescent="0.3">
      <c r="A6863" s="1">
        <v>44955</v>
      </c>
      <c r="B6863" s="7">
        <f>dtsAccidenteLaboral[[#This Row],[FecAcc]]</f>
        <v>44955</v>
      </c>
      <c r="C6863" s="7">
        <f>MONTH(dtsAccidenteLaboral[[#This Row],[FecAcc]])</f>
        <v>1</v>
      </c>
      <c r="D6863">
        <v>202301</v>
      </c>
      <c r="E6863" t="s">
        <v>16</v>
      </c>
      <c r="F6863" t="s">
        <v>17</v>
      </c>
      <c r="G6863" t="s">
        <v>18</v>
      </c>
      <c r="H6863">
        <v>1</v>
      </c>
      <c r="I6863">
        <v>1</v>
      </c>
      <c r="J6863">
        <v>0</v>
      </c>
      <c r="K6863">
        <v>56</v>
      </c>
      <c r="L6863">
        <v>56</v>
      </c>
      <c r="M6863">
        <v>0</v>
      </c>
      <c r="N6863">
        <v>3</v>
      </c>
      <c r="O6863">
        <v>0</v>
      </c>
      <c r="P6863">
        <v>147.66</v>
      </c>
      <c r="Q6863">
        <v>0</v>
      </c>
      <c r="R6863">
        <v>49.22</v>
      </c>
    </row>
    <row r="6864" spans="1:18" x14ac:dyDescent="0.3">
      <c r="A6864" s="1">
        <v>44955</v>
      </c>
      <c r="B6864" s="7">
        <f>dtsAccidenteLaboral[[#This Row],[FecAcc]]</f>
        <v>44955</v>
      </c>
      <c r="C6864" s="7">
        <f>MONTH(dtsAccidenteLaboral[[#This Row],[FecAcc]])</f>
        <v>1</v>
      </c>
      <c r="D6864">
        <v>202301</v>
      </c>
      <c r="E6864" t="s">
        <v>16</v>
      </c>
      <c r="F6864" t="s">
        <v>17</v>
      </c>
      <c r="G6864" t="s">
        <v>30</v>
      </c>
      <c r="H6864">
        <v>1</v>
      </c>
      <c r="I6864">
        <v>1</v>
      </c>
      <c r="J6864">
        <v>0</v>
      </c>
      <c r="K6864">
        <v>20</v>
      </c>
      <c r="L6864">
        <v>20</v>
      </c>
      <c r="M6864">
        <v>0</v>
      </c>
      <c r="N6864">
        <v>8</v>
      </c>
      <c r="O6864">
        <v>0</v>
      </c>
      <c r="P6864">
        <v>558.88</v>
      </c>
      <c r="Q6864">
        <v>0</v>
      </c>
      <c r="R6864">
        <v>69.86</v>
      </c>
    </row>
    <row r="6865" spans="1:18" x14ac:dyDescent="0.3">
      <c r="A6865" s="1">
        <v>44955</v>
      </c>
      <c r="B6865" s="7">
        <f>dtsAccidenteLaboral[[#This Row],[FecAcc]]</f>
        <v>44955</v>
      </c>
      <c r="C6865" s="7">
        <f>MONTH(dtsAccidenteLaboral[[#This Row],[FecAcc]])</f>
        <v>1</v>
      </c>
      <c r="D6865">
        <v>202301</v>
      </c>
      <c r="E6865" t="s">
        <v>16</v>
      </c>
      <c r="F6865" t="s">
        <v>17</v>
      </c>
      <c r="G6865" t="s">
        <v>28</v>
      </c>
      <c r="H6865">
        <v>1</v>
      </c>
      <c r="I6865">
        <v>1</v>
      </c>
      <c r="J6865">
        <v>0</v>
      </c>
      <c r="K6865">
        <v>42</v>
      </c>
      <c r="L6865">
        <v>42</v>
      </c>
      <c r="M6865">
        <v>0</v>
      </c>
      <c r="N6865">
        <v>17</v>
      </c>
      <c r="O6865">
        <v>0</v>
      </c>
      <c r="P6865">
        <v>1187.6199999999999</v>
      </c>
      <c r="Q6865">
        <v>0</v>
      </c>
      <c r="R6865">
        <v>69.86</v>
      </c>
    </row>
    <row r="6866" spans="1:18" x14ac:dyDescent="0.3">
      <c r="A6866" s="1">
        <v>44955</v>
      </c>
      <c r="B6866" s="7">
        <f>dtsAccidenteLaboral[[#This Row],[FecAcc]]</f>
        <v>44955</v>
      </c>
      <c r="C6866" s="7">
        <f>MONTH(dtsAccidenteLaboral[[#This Row],[FecAcc]])</f>
        <v>1</v>
      </c>
      <c r="D6866">
        <v>202301</v>
      </c>
      <c r="E6866" t="s">
        <v>16</v>
      </c>
      <c r="F6866" t="s">
        <v>29</v>
      </c>
      <c r="G6866" t="s">
        <v>18</v>
      </c>
      <c r="H6866">
        <v>1</v>
      </c>
      <c r="I6866">
        <v>0</v>
      </c>
      <c r="J6866">
        <v>1</v>
      </c>
      <c r="K6866">
        <v>21</v>
      </c>
      <c r="L6866">
        <v>0</v>
      </c>
      <c r="M6866">
        <v>21</v>
      </c>
      <c r="N6866">
        <v>0</v>
      </c>
      <c r="O6866">
        <v>3</v>
      </c>
      <c r="P6866">
        <v>0</v>
      </c>
      <c r="Q6866">
        <v>209.58</v>
      </c>
      <c r="R6866">
        <v>69.86</v>
      </c>
    </row>
    <row r="6867" spans="1:18" x14ac:dyDescent="0.3">
      <c r="A6867" s="1">
        <v>44955</v>
      </c>
      <c r="B6867" s="7">
        <f>dtsAccidenteLaboral[[#This Row],[FecAcc]]</f>
        <v>44955</v>
      </c>
      <c r="C6867" s="7">
        <f>MONTH(dtsAccidenteLaboral[[#This Row],[FecAcc]])</f>
        <v>1</v>
      </c>
      <c r="D6867">
        <v>202301</v>
      </c>
      <c r="E6867" t="s">
        <v>16</v>
      </c>
      <c r="F6867" t="s">
        <v>22</v>
      </c>
      <c r="G6867" t="s">
        <v>30</v>
      </c>
      <c r="H6867">
        <v>1</v>
      </c>
      <c r="I6867">
        <v>0</v>
      </c>
      <c r="J6867">
        <v>1</v>
      </c>
      <c r="K6867">
        <v>22</v>
      </c>
      <c r="L6867">
        <v>0</v>
      </c>
      <c r="M6867">
        <v>22</v>
      </c>
      <c r="N6867">
        <v>0</v>
      </c>
      <c r="O6867">
        <v>3</v>
      </c>
      <c r="P6867">
        <v>0</v>
      </c>
      <c r="Q6867">
        <v>165.22</v>
      </c>
      <c r="R6867">
        <v>55.073333333333331</v>
      </c>
    </row>
    <row r="6868" spans="1:18" x14ac:dyDescent="0.3">
      <c r="A6868" s="1">
        <v>44955</v>
      </c>
      <c r="B6868" s="7">
        <f>dtsAccidenteLaboral[[#This Row],[FecAcc]]</f>
        <v>44955</v>
      </c>
      <c r="C6868" s="7">
        <f>MONTH(dtsAccidenteLaboral[[#This Row],[FecAcc]])</f>
        <v>1</v>
      </c>
      <c r="D6868">
        <v>202301</v>
      </c>
      <c r="E6868" t="s">
        <v>27</v>
      </c>
      <c r="F6868" t="s">
        <v>22</v>
      </c>
      <c r="G6868" t="s">
        <v>18</v>
      </c>
      <c r="H6868">
        <v>1</v>
      </c>
      <c r="I6868">
        <v>1</v>
      </c>
      <c r="J6868">
        <v>0</v>
      </c>
      <c r="K6868">
        <v>40</v>
      </c>
      <c r="L6868">
        <v>40</v>
      </c>
      <c r="M6868">
        <v>0</v>
      </c>
      <c r="N6868">
        <v>4</v>
      </c>
      <c r="O6868">
        <v>0</v>
      </c>
      <c r="P6868">
        <v>279.44</v>
      </c>
      <c r="Q6868">
        <v>0</v>
      </c>
      <c r="R6868">
        <v>69.86</v>
      </c>
    </row>
    <row r="6869" spans="1:18" x14ac:dyDescent="0.3">
      <c r="A6869" s="1">
        <v>44955</v>
      </c>
      <c r="B6869" s="7">
        <f>dtsAccidenteLaboral[[#This Row],[FecAcc]]</f>
        <v>44955</v>
      </c>
      <c r="C6869" s="7">
        <f>MONTH(dtsAccidenteLaboral[[#This Row],[FecAcc]])</f>
        <v>1</v>
      </c>
      <c r="D6869">
        <v>202301</v>
      </c>
      <c r="E6869" t="s">
        <v>21</v>
      </c>
      <c r="F6869" t="s">
        <v>17</v>
      </c>
      <c r="G6869" t="s">
        <v>28</v>
      </c>
      <c r="H6869">
        <v>1</v>
      </c>
      <c r="I6869">
        <v>1</v>
      </c>
      <c r="J6869">
        <v>0</v>
      </c>
      <c r="K6869">
        <v>55</v>
      </c>
      <c r="L6869">
        <v>55</v>
      </c>
      <c r="M6869">
        <v>0</v>
      </c>
      <c r="N6869">
        <v>7</v>
      </c>
      <c r="O6869">
        <v>0</v>
      </c>
      <c r="P6869">
        <v>622.35</v>
      </c>
      <c r="Q6869">
        <v>0</v>
      </c>
      <c r="R6869">
        <v>88.907142857142858</v>
      </c>
    </row>
    <row r="6870" spans="1:18" x14ac:dyDescent="0.3">
      <c r="A6870" s="1">
        <v>44955</v>
      </c>
      <c r="B6870" s="7">
        <f>dtsAccidenteLaboral[[#This Row],[FecAcc]]</f>
        <v>44955</v>
      </c>
      <c r="C6870" s="7">
        <f>MONTH(dtsAccidenteLaboral[[#This Row],[FecAcc]])</f>
        <v>1</v>
      </c>
      <c r="D6870">
        <v>202301</v>
      </c>
      <c r="E6870" t="s">
        <v>21</v>
      </c>
      <c r="F6870" t="s">
        <v>29</v>
      </c>
      <c r="G6870" t="s">
        <v>18</v>
      </c>
      <c r="H6870">
        <v>1</v>
      </c>
      <c r="I6870">
        <v>0</v>
      </c>
      <c r="J6870">
        <v>1</v>
      </c>
      <c r="K6870">
        <v>21</v>
      </c>
      <c r="L6870">
        <v>0</v>
      </c>
      <c r="M6870">
        <v>21</v>
      </c>
      <c r="N6870">
        <v>0</v>
      </c>
      <c r="O6870">
        <v>6</v>
      </c>
      <c r="P6870">
        <v>0</v>
      </c>
      <c r="Q6870">
        <v>419.16</v>
      </c>
      <c r="R6870">
        <v>69.86</v>
      </c>
    </row>
    <row r="6871" spans="1:18" x14ac:dyDescent="0.3">
      <c r="A6871" s="1">
        <v>44955</v>
      </c>
      <c r="B6871" s="7">
        <f>dtsAccidenteLaboral[[#This Row],[FecAcc]]</f>
        <v>44955</v>
      </c>
      <c r="C6871" s="7">
        <f>MONTH(dtsAccidenteLaboral[[#This Row],[FecAcc]])</f>
        <v>1</v>
      </c>
      <c r="D6871">
        <v>202301</v>
      </c>
      <c r="E6871" t="s">
        <v>23</v>
      </c>
      <c r="F6871" t="s">
        <v>25</v>
      </c>
      <c r="G6871" t="s">
        <v>18</v>
      </c>
      <c r="H6871">
        <v>1</v>
      </c>
      <c r="I6871">
        <v>1</v>
      </c>
      <c r="J6871">
        <v>0</v>
      </c>
      <c r="K6871">
        <v>35</v>
      </c>
      <c r="L6871">
        <v>35</v>
      </c>
      <c r="M6871">
        <v>0</v>
      </c>
      <c r="N6871">
        <v>3</v>
      </c>
      <c r="O6871">
        <v>0</v>
      </c>
      <c r="P6871">
        <v>209.58</v>
      </c>
      <c r="Q6871">
        <v>0</v>
      </c>
      <c r="R6871">
        <v>69.86</v>
      </c>
    </row>
    <row r="6872" spans="1:18" x14ac:dyDescent="0.3">
      <c r="A6872" s="1">
        <v>44955</v>
      </c>
      <c r="B6872" s="7">
        <f>dtsAccidenteLaboral[[#This Row],[FecAcc]]</f>
        <v>44955</v>
      </c>
      <c r="C6872" s="7">
        <f>MONTH(dtsAccidenteLaboral[[#This Row],[FecAcc]])</f>
        <v>1</v>
      </c>
      <c r="D6872">
        <v>202301</v>
      </c>
      <c r="E6872" t="s">
        <v>23</v>
      </c>
      <c r="F6872" t="s">
        <v>20</v>
      </c>
      <c r="G6872" t="s">
        <v>18</v>
      </c>
      <c r="H6872">
        <v>5</v>
      </c>
      <c r="I6872">
        <v>4</v>
      </c>
      <c r="J6872">
        <v>1</v>
      </c>
      <c r="K6872">
        <v>35</v>
      </c>
      <c r="L6872">
        <v>36</v>
      </c>
      <c r="M6872">
        <v>27</v>
      </c>
      <c r="N6872">
        <v>4</v>
      </c>
      <c r="O6872">
        <v>5</v>
      </c>
      <c r="P6872">
        <v>636.93499999999995</v>
      </c>
      <c r="Q6872">
        <v>349.3</v>
      </c>
      <c r="R6872">
        <v>852.51166666666666</v>
      </c>
    </row>
    <row r="6873" spans="1:18" x14ac:dyDescent="0.3">
      <c r="A6873" s="1">
        <v>44955</v>
      </c>
      <c r="B6873" s="7">
        <f>dtsAccidenteLaboral[[#This Row],[FecAcc]]</f>
        <v>44955</v>
      </c>
      <c r="C6873" s="7">
        <f>MONTH(dtsAccidenteLaboral[[#This Row],[FecAcc]])</f>
        <v>1</v>
      </c>
      <c r="D6873">
        <v>202301</v>
      </c>
      <c r="E6873" t="s">
        <v>23</v>
      </c>
      <c r="F6873" t="s">
        <v>17</v>
      </c>
      <c r="G6873" t="s">
        <v>18</v>
      </c>
      <c r="H6873">
        <v>5</v>
      </c>
      <c r="I6873">
        <v>4</v>
      </c>
      <c r="J6873">
        <v>1</v>
      </c>
      <c r="K6873">
        <v>29</v>
      </c>
      <c r="L6873">
        <v>31</v>
      </c>
      <c r="M6873">
        <v>23</v>
      </c>
      <c r="N6873">
        <v>5</v>
      </c>
      <c r="O6873">
        <v>3</v>
      </c>
      <c r="P6873">
        <v>281.84500000000003</v>
      </c>
      <c r="Q6873">
        <v>209.58</v>
      </c>
      <c r="R6873">
        <v>283.5</v>
      </c>
    </row>
    <row r="6874" spans="1:18" x14ac:dyDescent="0.3">
      <c r="A6874" s="1">
        <v>44955</v>
      </c>
      <c r="B6874" s="7">
        <f>dtsAccidenteLaboral[[#This Row],[FecAcc]]</f>
        <v>44955</v>
      </c>
      <c r="C6874" s="7">
        <f>MONTH(dtsAccidenteLaboral[[#This Row],[FecAcc]])</f>
        <v>1</v>
      </c>
      <c r="D6874">
        <v>202301</v>
      </c>
      <c r="E6874" t="s">
        <v>23</v>
      </c>
      <c r="F6874" t="s">
        <v>17</v>
      </c>
      <c r="G6874" t="s">
        <v>28</v>
      </c>
      <c r="H6874">
        <v>1</v>
      </c>
      <c r="I6874">
        <v>0</v>
      </c>
      <c r="J6874">
        <v>1</v>
      </c>
      <c r="K6874">
        <v>23</v>
      </c>
      <c r="L6874">
        <v>0</v>
      </c>
      <c r="M6874">
        <v>23</v>
      </c>
      <c r="N6874">
        <v>0</v>
      </c>
      <c r="O6874">
        <v>3</v>
      </c>
      <c r="P6874">
        <v>0</v>
      </c>
      <c r="Q6874">
        <v>209.58</v>
      </c>
      <c r="R6874">
        <v>69.86</v>
      </c>
    </row>
    <row r="6875" spans="1:18" x14ac:dyDescent="0.3">
      <c r="A6875" s="1">
        <v>44955</v>
      </c>
      <c r="B6875" s="7">
        <f>dtsAccidenteLaboral[[#This Row],[FecAcc]]</f>
        <v>44955</v>
      </c>
      <c r="C6875" s="7">
        <f>MONTH(dtsAccidenteLaboral[[#This Row],[FecAcc]])</f>
        <v>1</v>
      </c>
      <c r="D6875">
        <v>202301</v>
      </c>
      <c r="E6875" t="s">
        <v>23</v>
      </c>
      <c r="F6875" t="s">
        <v>29</v>
      </c>
      <c r="G6875" t="s">
        <v>18</v>
      </c>
      <c r="H6875">
        <v>1</v>
      </c>
      <c r="I6875">
        <v>0</v>
      </c>
      <c r="J6875">
        <v>1</v>
      </c>
      <c r="K6875">
        <v>21</v>
      </c>
      <c r="L6875">
        <v>0</v>
      </c>
      <c r="M6875">
        <v>21</v>
      </c>
      <c r="N6875">
        <v>0</v>
      </c>
      <c r="O6875">
        <v>3</v>
      </c>
      <c r="P6875">
        <v>0</v>
      </c>
      <c r="Q6875">
        <v>209.58</v>
      </c>
      <c r="R6875">
        <v>69.86</v>
      </c>
    </row>
    <row r="6876" spans="1:18" x14ac:dyDescent="0.3">
      <c r="A6876" s="1">
        <v>44955</v>
      </c>
      <c r="B6876" s="7">
        <f>dtsAccidenteLaboral[[#This Row],[FecAcc]]</f>
        <v>44955</v>
      </c>
      <c r="C6876" s="7">
        <f>MONTH(dtsAccidenteLaboral[[#This Row],[FecAcc]])</f>
        <v>1</v>
      </c>
      <c r="D6876">
        <v>202301</v>
      </c>
      <c r="E6876" t="s">
        <v>23</v>
      </c>
      <c r="F6876" t="s">
        <v>22</v>
      </c>
      <c r="G6876" t="s">
        <v>18</v>
      </c>
      <c r="H6876">
        <v>1</v>
      </c>
      <c r="I6876">
        <v>0</v>
      </c>
      <c r="J6876">
        <v>1</v>
      </c>
      <c r="K6876">
        <v>21</v>
      </c>
      <c r="L6876">
        <v>0</v>
      </c>
      <c r="M6876">
        <v>21</v>
      </c>
      <c r="N6876">
        <v>0</v>
      </c>
      <c r="O6876">
        <v>2</v>
      </c>
      <c r="P6876">
        <v>0</v>
      </c>
      <c r="Q6876">
        <v>139.72</v>
      </c>
      <c r="R6876">
        <v>69.86</v>
      </c>
    </row>
    <row r="6877" spans="1:18" x14ac:dyDescent="0.3">
      <c r="A6877" s="1">
        <v>44956</v>
      </c>
      <c r="B6877" s="7">
        <f>dtsAccidenteLaboral[[#This Row],[FecAcc]]</f>
        <v>44956</v>
      </c>
      <c r="C6877" s="7">
        <f>MONTH(dtsAccidenteLaboral[[#This Row],[FecAcc]])</f>
        <v>1</v>
      </c>
      <c r="D6877">
        <v>202301</v>
      </c>
      <c r="E6877" t="s">
        <v>26</v>
      </c>
      <c r="F6877" t="s">
        <v>20</v>
      </c>
      <c r="G6877" t="s">
        <v>18</v>
      </c>
      <c r="H6877">
        <v>2</v>
      </c>
      <c r="I6877">
        <v>2</v>
      </c>
      <c r="J6877">
        <v>0</v>
      </c>
      <c r="K6877">
        <v>33</v>
      </c>
      <c r="L6877">
        <v>33</v>
      </c>
      <c r="M6877">
        <v>0</v>
      </c>
      <c r="N6877">
        <v>6</v>
      </c>
      <c r="O6877">
        <v>0</v>
      </c>
      <c r="P6877">
        <v>412.84000000000003</v>
      </c>
      <c r="Q6877">
        <v>0</v>
      </c>
      <c r="R6877">
        <v>154.02500000000001</v>
      </c>
    </row>
    <row r="6878" spans="1:18" x14ac:dyDescent="0.3">
      <c r="A6878" s="1">
        <v>44956</v>
      </c>
      <c r="B6878" s="7">
        <f>dtsAccidenteLaboral[[#This Row],[FecAcc]]</f>
        <v>44956</v>
      </c>
      <c r="C6878" s="7">
        <f>MONTH(dtsAccidenteLaboral[[#This Row],[FecAcc]])</f>
        <v>1</v>
      </c>
      <c r="D6878">
        <v>202301</v>
      </c>
      <c r="E6878" t="s">
        <v>26</v>
      </c>
      <c r="F6878" t="s">
        <v>17</v>
      </c>
      <c r="G6878" t="s">
        <v>28</v>
      </c>
      <c r="H6878">
        <v>1</v>
      </c>
      <c r="I6878">
        <v>1</v>
      </c>
      <c r="J6878">
        <v>0</v>
      </c>
      <c r="K6878">
        <v>27</v>
      </c>
      <c r="L6878">
        <v>27</v>
      </c>
      <c r="M6878">
        <v>0</v>
      </c>
      <c r="N6878">
        <v>5</v>
      </c>
      <c r="O6878">
        <v>0</v>
      </c>
      <c r="P6878">
        <v>334.62</v>
      </c>
      <c r="Q6878">
        <v>0</v>
      </c>
      <c r="R6878">
        <v>66.924000000000007</v>
      </c>
    </row>
    <row r="6879" spans="1:18" x14ac:dyDescent="0.3">
      <c r="A6879" s="1">
        <v>44956</v>
      </c>
      <c r="B6879" s="7">
        <f>dtsAccidenteLaboral[[#This Row],[FecAcc]]</f>
        <v>44956</v>
      </c>
      <c r="C6879" s="7">
        <f>MONTH(dtsAccidenteLaboral[[#This Row],[FecAcc]])</f>
        <v>1</v>
      </c>
      <c r="D6879">
        <v>202301</v>
      </c>
      <c r="E6879" t="s">
        <v>19</v>
      </c>
      <c r="F6879" t="s">
        <v>25</v>
      </c>
      <c r="G6879" t="s">
        <v>18</v>
      </c>
      <c r="H6879">
        <v>3</v>
      </c>
      <c r="I6879">
        <v>3</v>
      </c>
      <c r="J6879">
        <v>0</v>
      </c>
      <c r="K6879">
        <v>32</v>
      </c>
      <c r="L6879">
        <v>32</v>
      </c>
      <c r="M6879">
        <v>0</v>
      </c>
      <c r="N6879">
        <v>5</v>
      </c>
      <c r="O6879">
        <v>0</v>
      </c>
      <c r="P6879">
        <v>345.15666666666669</v>
      </c>
      <c r="Q6879">
        <v>0</v>
      </c>
      <c r="R6879">
        <v>189.00749999999999</v>
      </c>
    </row>
    <row r="6880" spans="1:18" x14ac:dyDescent="0.3">
      <c r="A6880" s="1">
        <v>44956</v>
      </c>
      <c r="B6880" s="7">
        <f>dtsAccidenteLaboral[[#This Row],[FecAcc]]</f>
        <v>44956</v>
      </c>
      <c r="C6880" s="7">
        <f>MONTH(dtsAccidenteLaboral[[#This Row],[FecAcc]])</f>
        <v>1</v>
      </c>
      <c r="D6880">
        <v>202301</v>
      </c>
      <c r="E6880" t="s">
        <v>19</v>
      </c>
      <c r="F6880" t="s">
        <v>20</v>
      </c>
      <c r="G6880" t="s">
        <v>18</v>
      </c>
      <c r="H6880">
        <v>2</v>
      </c>
      <c r="I6880">
        <v>2</v>
      </c>
      <c r="J6880">
        <v>0</v>
      </c>
      <c r="K6880">
        <v>32</v>
      </c>
      <c r="L6880">
        <v>32</v>
      </c>
      <c r="M6880">
        <v>0</v>
      </c>
      <c r="N6880">
        <v>6</v>
      </c>
      <c r="O6880">
        <v>0</v>
      </c>
      <c r="P6880">
        <v>419.15999999999997</v>
      </c>
      <c r="Q6880">
        <v>0</v>
      </c>
      <c r="R6880">
        <v>139.72</v>
      </c>
    </row>
    <row r="6881" spans="1:18" x14ac:dyDescent="0.3">
      <c r="A6881" s="1">
        <v>44956</v>
      </c>
      <c r="B6881" s="7">
        <f>dtsAccidenteLaboral[[#This Row],[FecAcc]]</f>
        <v>44956</v>
      </c>
      <c r="C6881" s="7">
        <f>MONTH(dtsAccidenteLaboral[[#This Row],[FecAcc]])</f>
        <v>1</v>
      </c>
      <c r="D6881">
        <v>202301</v>
      </c>
      <c r="E6881" t="s">
        <v>19</v>
      </c>
      <c r="F6881" t="s">
        <v>17</v>
      </c>
      <c r="G6881" t="s">
        <v>18</v>
      </c>
      <c r="H6881">
        <v>2</v>
      </c>
      <c r="I6881">
        <v>1</v>
      </c>
      <c r="J6881">
        <v>1</v>
      </c>
      <c r="K6881">
        <v>24</v>
      </c>
      <c r="L6881">
        <v>24</v>
      </c>
      <c r="M6881">
        <v>23</v>
      </c>
      <c r="N6881">
        <v>2</v>
      </c>
      <c r="O6881">
        <v>3</v>
      </c>
      <c r="P6881">
        <v>126.56</v>
      </c>
      <c r="Q6881">
        <v>112.75</v>
      </c>
      <c r="R6881">
        <v>100.86333333333334</v>
      </c>
    </row>
    <row r="6882" spans="1:18" x14ac:dyDescent="0.3">
      <c r="A6882" s="1">
        <v>44956</v>
      </c>
      <c r="B6882" s="7">
        <f>dtsAccidenteLaboral[[#This Row],[FecAcc]]</f>
        <v>44956</v>
      </c>
      <c r="C6882" s="7">
        <f>MONTH(dtsAccidenteLaboral[[#This Row],[FecAcc]])</f>
        <v>1</v>
      </c>
      <c r="D6882">
        <v>202301</v>
      </c>
      <c r="E6882" t="s">
        <v>19</v>
      </c>
      <c r="F6882" t="s">
        <v>29</v>
      </c>
      <c r="G6882" t="s">
        <v>18</v>
      </c>
      <c r="H6882">
        <v>1</v>
      </c>
      <c r="I6882">
        <v>1</v>
      </c>
      <c r="J6882">
        <v>0</v>
      </c>
      <c r="K6882">
        <v>59</v>
      </c>
      <c r="L6882">
        <v>59</v>
      </c>
      <c r="M6882">
        <v>0</v>
      </c>
      <c r="N6882">
        <v>3</v>
      </c>
      <c r="O6882">
        <v>0</v>
      </c>
      <c r="P6882">
        <v>313.08</v>
      </c>
      <c r="Q6882">
        <v>0</v>
      </c>
      <c r="R6882">
        <v>104.36</v>
      </c>
    </row>
    <row r="6883" spans="1:18" x14ac:dyDescent="0.3">
      <c r="A6883" s="1">
        <v>44956</v>
      </c>
      <c r="B6883" s="7">
        <f>dtsAccidenteLaboral[[#This Row],[FecAcc]]</f>
        <v>44956</v>
      </c>
      <c r="C6883" s="7">
        <f>MONTH(dtsAccidenteLaboral[[#This Row],[FecAcc]])</f>
        <v>1</v>
      </c>
      <c r="D6883">
        <v>202301</v>
      </c>
      <c r="E6883" t="s">
        <v>19</v>
      </c>
      <c r="F6883" t="s">
        <v>22</v>
      </c>
      <c r="G6883" t="s">
        <v>18</v>
      </c>
      <c r="H6883">
        <v>1</v>
      </c>
      <c r="I6883">
        <v>1</v>
      </c>
      <c r="J6883">
        <v>0</v>
      </c>
      <c r="K6883">
        <v>24</v>
      </c>
      <c r="L6883">
        <v>24</v>
      </c>
      <c r="M6883">
        <v>0</v>
      </c>
      <c r="N6883">
        <v>5</v>
      </c>
      <c r="O6883">
        <v>0</v>
      </c>
      <c r="P6883">
        <v>582.75</v>
      </c>
      <c r="Q6883">
        <v>0</v>
      </c>
      <c r="R6883">
        <v>116.55</v>
      </c>
    </row>
    <row r="6884" spans="1:18" x14ac:dyDescent="0.3">
      <c r="A6884" s="1">
        <v>44956</v>
      </c>
      <c r="B6884" s="7">
        <f>dtsAccidenteLaboral[[#This Row],[FecAcc]]</f>
        <v>44956</v>
      </c>
      <c r="C6884" s="7">
        <f>MONTH(dtsAccidenteLaboral[[#This Row],[FecAcc]])</f>
        <v>1</v>
      </c>
      <c r="D6884">
        <v>202301</v>
      </c>
      <c r="E6884" t="s">
        <v>16</v>
      </c>
      <c r="F6884" t="s">
        <v>20</v>
      </c>
      <c r="G6884" t="s">
        <v>18</v>
      </c>
      <c r="H6884">
        <v>6</v>
      </c>
      <c r="I6884">
        <v>3</v>
      </c>
      <c r="J6884">
        <v>3</v>
      </c>
      <c r="K6884">
        <v>41</v>
      </c>
      <c r="L6884">
        <v>39</v>
      </c>
      <c r="M6884">
        <v>43</v>
      </c>
      <c r="N6884">
        <v>4</v>
      </c>
      <c r="O6884">
        <v>3</v>
      </c>
      <c r="P6884">
        <v>302.72666666666669</v>
      </c>
      <c r="Q6884">
        <v>184.82000000000002</v>
      </c>
      <c r="R6884">
        <v>394.4</v>
      </c>
    </row>
    <row r="6885" spans="1:18" x14ac:dyDescent="0.3">
      <c r="A6885" s="1">
        <v>44956</v>
      </c>
      <c r="B6885" s="7">
        <f>dtsAccidenteLaboral[[#This Row],[FecAcc]]</f>
        <v>44956</v>
      </c>
      <c r="C6885" s="7">
        <f>MONTH(dtsAccidenteLaboral[[#This Row],[FecAcc]])</f>
        <v>1</v>
      </c>
      <c r="D6885">
        <v>202301</v>
      </c>
      <c r="E6885" t="s">
        <v>16</v>
      </c>
      <c r="F6885" t="s">
        <v>20</v>
      </c>
      <c r="G6885" t="s">
        <v>28</v>
      </c>
      <c r="H6885">
        <v>1</v>
      </c>
      <c r="I6885">
        <v>0</v>
      </c>
      <c r="J6885">
        <v>1</v>
      </c>
      <c r="K6885">
        <v>49</v>
      </c>
      <c r="L6885">
        <v>0</v>
      </c>
      <c r="M6885">
        <v>49</v>
      </c>
      <c r="N6885">
        <v>0</v>
      </c>
      <c r="O6885">
        <v>20</v>
      </c>
      <c r="P6885">
        <v>0</v>
      </c>
      <c r="Q6885">
        <v>683.33</v>
      </c>
      <c r="R6885">
        <v>34.166499999999999</v>
      </c>
    </row>
    <row r="6886" spans="1:18" x14ac:dyDescent="0.3">
      <c r="A6886" s="1">
        <v>44956</v>
      </c>
      <c r="B6886" s="7">
        <f>dtsAccidenteLaboral[[#This Row],[FecAcc]]</f>
        <v>44956</v>
      </c>
      <c r="C6886" s="7">
        <f>MONTH(dtsAccidenteLaboral[[#This Row],[FecAcc]])</f>
        <v>1</v>
      </c>
      <c r="D6886">
        <v>202301</v>
      </c>
      <c r="E6886" t="s">
        <v>16</v>
      </c>
      <c r="F6886" t="s">
        <v>17</v>
      </c>
      <c r="G6886" t="s">
        <v>18</v>
      </c>
      <c r="H6886">
        <v>3</v>
      </c>
      <c r="I6886">
        <v>1</v>
      </c>
      <c r="J6886">
        <v>2</v>
      </c>
      <c r="K6886">
        <v>27</v>
      </c>
      <c r="L6886">
        <v>28</v>
      </c>
      <c r="M6886">
        <v>26</v>
      </c>
      <c r="N6886">
        <v>3</v>
      </c>
      <c r="O6886">
        <v>2</v>
      </c>
      <c r="P6886">
        <v>209.58</v>
      </c>
      <c r="Q6886">
        <v>194.93</v>
      </c>
      <c r="R6886">
        <v>224.79000000000002</v>
      </c>
    </row>
    <row r="6887" spans="1:18" x14ac:dyDescent="0.3">
      <c r="A6887" s="1">
        <v>44956</v>
      </c>
      <c r="B6887" s="7">
        <f>dtsAccidenteLaboral[[#This Row],[FecAcc]]</f>
        <v>44956</v>
      </c>
      <c r="C6887" s="7">
        <f>MONTH(dtsAccidenteLaboral[[#This Row],[FecAcc]])</f>
        <v>1</v>
      </c>
      <c r="D6887">
        <v>202301</v>
      </c>
      <c r="E6887" t="s">
        <v>16</v>
      </c>
      <c r="F6887" t="s">
        <v>29</v>
      </c>
      <c r="G6887" t="s">
        <v>18</v>
      </c>
      <c r="H6887">
        <v>4</v>
      </c>
      <c r="I6887">
        <v>3</v>
      </c>
      <c r="J6887">
        <v>1</v>
      </c>
      <c r="K6887">
        <v>29</v>
      </c>
      <c r="L6887">
        <v>29</v>
      </c>
      <c r="M6887">
        <v>27</v>
      </c>
      <c r="N6887">
        <v>5</v>
      </c>
      <c r="O6887">
        <v>4</v>
      </c>
      <c r="P6887">
        <v>469.25333333333333</v>
      </c>
      <c r="Q6887">
        <v>279.44</v>
      </c>
      <c r="R6887">
        <v>324.42250000000001</v>
      </c>
    </row>
    <row r="6888" spans="1:18" x14ac:dyDescent="0.3">
      <c r="A6888" s="1">
        <v>44956</v>
      </c>
      <c r="B6888" s="7">
        <f>dtsAccidenteLaboral[[#This Row],[FecAcc]]</f>
        <v>44956</v>
      </c>
      <c r="C6888" s="7">
        <f>MONTH(dtsAccidenteLaboral[[#This Row],[FecAcc]])</f>
        <v>1</v>
      </c>
      <c r="D6888">
        <v>202301</v>
      </c>
      <c r="E6888" t="s">
        <v>16</v>
      </c>
      <c r="F6888" t="s">
        <v>22</v>
      </c>
      <c r="G6888" t="s">
        <v>18</v>
      </c>
      <c r="H6888">
        <v>1</v>
      </c>
      <c r="I6888">
        <v>0</v>
      </c>
      <c r="J6888">
        <v>1</v>
      </c>
      <c r="K6888">
        <v>63</v>
      </c>
      <c r="L6888">
        <v>0</v>
      </c>
      <c r="M6888">
        <v>63</v>
      </c>
      <c r="N6888">
        <v>0</v>
      </c>
      <c r="O6888">
        <v>30</v>
      </c>
      <c r="P6888">
        <v>0</v>
      </c>
      <c r="Q6888">
        <v>1739.46</v>
      </c>
      <c r="R6888">
        <v>57.981999999999999</v>
      </c>
    </row>
    <row r="6889" spans="1:18" x14ac:dyDescent="0.3">
      <c r="A6889" s="1">
        <v>44956</v>
      </c>
      <c r="B6889" s="7">
        <f>dtsAccidenteLaboral[[#This Row],[FecAcc]]</f>
        <v>44956</v>
      </c>
      <c r="C6889" s="7">
        <f>MONTH(dtsAccidenteLaboral[[#This Row],[FecAcc]])</f>
        <v>1</v>
      </c>
      <c r="D6889">
        <v>202301</v>
      </c>
      <c r="E6889" t="s">
        <v>24</v>
      </c>
      <c r="F6889" t="s">
        <v>20</v>
      </c>
      <c r="G6889" t="s">
        <v>18</v>
      </c>
      <c r="H6889">
        <v>1</v>
      </c>
      <c r="I6889">
        <v>1</v>
      </c>
      <c r="J6889">
        <v>0</v>
      </c>
      <c r="K6889">
        <v>42</v>
      </c>
      <c r="L6889">
        <v>42</v>
      </c>
      <c r="M6889">
        <v>0</v>
      </c>
      <c r="N6889">
        <v>3</v>
      </c>
      <c r="O6889">
        <v>0</v>
      </c>
      <c r="P6889">
        <v>6977.62</v>
      </c>
      <c r="Q6889">
        <v>0</v>
      </c>
      <c r="R6889">
        <v>2325.8733333333334</v>
      </c>
    </row>
    <row r="6890" spans="1:18" x14ac:dyDescent="0.3">
      <c r="A6890" s="1">
        <v>44956</v>
      </c>
      <c r="B6890" s="7">
        <f>dtsAccidenteLaboral[[#This Row],[FecAcc]]</f>
        <v>44956</v>
      </c>
      <c r="C6890" s="7">
        <f>MONTH(dtsAccidenteLaboral[[#This Row],[FecAcc]])</f>
        <v>1</v>
      </c>
      <c r="D6890">
        <v>202301</v>
      </c>
      <c r="E6890" t="s">
        <v>27</v>
      </c>
      <c r="F6890" t="s">
        <v>17</v>
      </c>
      <c r="G6890" t="s">
        <v>18</v>
      </c>
      <c r="H6890">
        <v>1</v>
      </c>
      <c r="I6890">
        <v>1</v>
      </c>
      <c r="J6890">
        <v>0</v>
      </c>
      <c r="K6890">
        <v>33</v>
      </c>
      <c r="L6890">
        <v>33</v>
      </c>
      <c r="M6890">
        <v>0</v>
      </c>
      <c r="N6890">
        <v>2</v>
      </c>
      <c r="O6890">
        <v>0</v>
      </c>
      <c r="P6890">
        <v>152.61000000000001</v>
      </c>
      <c r="Q6890">
        <v>0</v>
      </c>
      <c r="R6890">
        <v>76.305000000000007</v>
      </c>
    </row>
    <row r="6891" spans="1:18" x14ac:dyDescent="0.3">
      <c r="A6891" s="1">
        <v>44956</v>
      </c>
      <c r="B6891" s="7">
        <f>dtsAccidenteLaboral[[#This Row],[FecAcc]]</f>
        <v>44956</v>
      </c>
      <c r="C6891" s="7">
        <f>MONTH(dtsAccidenteLaboral[[#This Row],[FecAcc]])</f>
        <v>1</v>
      </c>
      <c r="D6891">
        <v>202301</v>
      </c>
      <c r="E6891" t="s">
        <v>21</v>
      </c>
      <c r="F6891" t="s">
        <v>25</v>
      </c>
      <c r="G6891" t="s">
        <v>28</v>
      </c>
      <c r="H6891">
        <v>1</v>
      </c>
      <c r="I6891">
        <v>1</v>
      </c>
      <c r="J6891">
        <v>0</v>
      </c>
      <c r="K6891">
        <v>35</v>
      </c>
      <c r="L6891">
        <v>35</v>
      </c>
      <c r="M6891">
        <v>0</v>
      </c>
      <c r="N6891">
        <v>7</v>
      </c>
      <c r="O6891">
        <v>0</v>
      </c>
      <c r="P6891">
        <v>782.35</v>
      </c>
      <c r="Q6891">
        <v>0</v>
      </c>
      <c r="R6891">
        <v>111.76428571428572</v>
      </c>
    </row>
    <row r="6892" spans="1:18" x14ac:dyDescent="0.3">
      <c r="A6892" s="1">
        <v>44956</v>
      </c>
      <c r="B6892" s="7">
        <f>dtsAccidenteLaboral[[#This Row],[FecAcc]]</f>
        <v>44956</v>
      </c>
      <c r="C6892" s="7">
        <f>MONTH(dtsAccidenteLaboral[[#This Row],[FecAcc]])</f>
        <v>1</v>
      </c>
      <c r="D6892">
        <v>202301</v>
      </c>
      <c r="E6892" t="s">
        <v>21</v>
      </c>
      <c r="F6892" t="s">
        <v>20</v>
      </c>
      <c r="G6892" t="s">
        <v>18</v>
      </c>
      <c r="H6892">
        <v>4</v>
      </c>
      <c r="I6892">
        <v>2</v>
      </c>
      <c r="J6892">
        <v>2</v>
      </c>
      <c r="K6892">
        <v>41</v>
      </c>
      <c r="L6892">
        <v>40</v>
      </c>
      <c r="M6892">
        <v>43</v>
      </c>
      <c r="N6892">
        <v>2</v>
      </c>
      <c r="O6892">
        <v>3</v>
      </c>
      <c r="P6892">
        <v>169.86</v>
      </c>
      <c r="Q6892">
        <v>191.02</v>
      </c>
      <c r="R6892">
        <v>263.87333333333333</v>
      </c>
    </row>
    <row r="6893" spans="1:18" x14ac:dyDescent="0.3">
      <c r="A6893" s="1">
        <v>44956</v>
      </c>
      <c r="B6893" s="7">
        <f>dtsAccidenteLaboral[[#This Row],[FecAcc]]</f>
        <v>44956</v>
      </c>
      <c r="C6893" s="7">
        <f>MONTH(dtsAccidenteLaboral[[#This Row],[FecAcc]])</f>
        <v>1</v>
      </c>
      <c r="D6893">
        <v>202301</v>
      </c>
      <c r="E6893" t="s">
        <v>21</v>
      </c>
      <c r="F6893" t="s">
        <v>17</v>
      </c>
      <c r="G6893" t="s">
        <v>18</v>
      </c>
      <c r="H6893">
        <v>2</v>
      </c>
      <c r="I6893">
        <v>2</v>
      </c>
      <c r="J6893">
        <v>0</v>
      </c>
      <c r="K6893">
        <v>29</v>
      </c>
      <c r="L6893">
        <v>29</v>
      </c>
      <c r="M6893">
        <v>0</v>
      </c>
      <c r="N6893">
        <v>6</v>
      </c>
      <c r="O6893">
        <v>0</v>
      </c>
      <c r="P6893">
        <v>496.58499999999998</v>
      </c>
      <c r="Q6893">
        <v>0</v>
      </c>
      <c r="R6893">
        <v>174.8125</v>
      </c>
    </row>
    <row r="6894" spans="1:18" x14ac:dyDescent="0.3">
      <c r="A6894" s="1">
        <v>44956</v>
      </c>
      <c r="B6894" s="7">
        <f>dtsAccidenteLaboral[[#This Row],[FecAcc]]</f>
        <v>44956</v>
      </c>
      <c r="C6894" s="7">
        <f>MONTH(dtsAccidenteLaboral[[#This Row],[FecAcc]])</f>
        <v>1</v>
      </c>
      <c r="D6894">
        <v>202301</v>
      </c>
      <c r="E6894" t="s">
        <v>23</v>
      </c>
      <c r="F6894" t="s">
        <v>25</v>
      </c>
      <c r="G6894" t="s">
        <v>18</v>
      </c>
      <c r="H6894">
        <v>8</v>
      </c>
      <c r="I6894">
        <v>8</v>
      </c>
      <c r="J6894">
        <v>0</v>
      </c>
      <c r="K6894">
        <v>33</v>
      </c>
      <c r="L6894">
        <v>33</v>
      </c>
      <c r="M6894">
        <v>0</v>
      </c>
      <c r="N6894">
        <v>2</v>
      </c>
      <c r="O6894">
        <v>0</v>
      </c>
      <c r="P6894">
        <v>129.68</v>
      </c>
      <c r="Q6894">
        <v>0</v>
      </c>
      <c r="R6894">
        <v>553.65</v>
      </c>
    </row>
    <row r="6895" spans="1:18" x14ac:dyDescent="0.3">
      <c r="A6895" s="1">
        <v>44956</v>
      </c>
      <c r="B6895" s="7">
        <f>dtsAccidenteLaboral[[#This Row],[FecAcc]]</f>
        <v>44956</v>
      </c>
      <c r="C6895" s="7">
        <f>MONTH(dtsAccidenteLaboral[[#This Row],[FecAcc]])</f>
        <v>1</v>
      </c>
      <c r="D6895">
        <v>202301</v>
      </c>
      <c r="E6895" t="s">
        <v>23</v>
      </c>
      <c r="F6895" t="s">
        <v>25</v>
      </c>
      <c r="G6895" t="s">
        <v>28</v>
      </c>
      <c r="H6895">
        <v>3</v>
      </c>
      <c r="I6895">
        <v>2</v>
      </c>
      <c r="J6895">
        <v>1</v>
      </c>
      <c r="K6895">
        <v>36</v>
      </c>
      <c r="L6895">
        <v>24</v>
      </c>
      <c r="M6895">
        <v>61</v>
      </c>
      <c r="N6895">
        <v>2</v>
      </c>
      <c r="O6895">
        <v>8</v>
      </c>
      <c r="P6895">
        <v>196.69</v>
      </c>
      <c r="Q6895">
        <v>330.73</v>
      </c>
      <c r="R6895">
        <v>238.03125</v>
      </c>
    </row>
    <row r="6896" spans="1:18" x14ac:dyDescent="0.3">
      <c r="A6896" s="1">
        <v>44956</v>
      </c>
      <c r="B6896" s="7">
        <f>dtsAccidenteLaboral[[#This Row],[FecAcc]]</f>
        <v>44956</v>
      </c>
      <c r="C6896" s="7">
        <f>MONTH(dtsAccidenteLaboral[[#This Row],[FecAcc]])</f>
        <v>1</v>
      </c>
      <c r="D6896">
        <v>202301</v>
      </c>
      <c r="E6896" t="s">
        <v>23</v>
      </c>
      <c r="F6896" t="s">
        <v>20</v>
      </c>
      <c r="G6896" t="s">
        <v>18</v>
      </c>
      <c r="H6896">
        <v>11</v>
      </c>
      <c r="I6896">
        <v>10</v>
      </c>
      <c r="J6896">
        <v>1</v>
      </c>
      <c r="K6896">
        <v>38</v>
      </c>
      <c r="L6896">
        <v>37</v>
      </c>
      <c r="M6896">
        <v>44</v>
      </c>
      <c r="N6896">
        <v>5</v>
      </c>
      <c r="O6896">
        <v>3</v>
      </c>
      <c r="P6896">
        <v>317.15800000000002</v>
      </c>
      <c r="Q6896">
        <v>140.30000000000001</v>
      </c>
      <c r="R6896">
        <v>649.9136666666667</v>
      </c>
    </row>
    <row r="6897" spans="1:18" x14ac:dyDescent="0.3">
      <c r="A6897" s="1">
        <v>44956</v>
      </c>
      <c r="B6897" s="7">
        <f>dtsAccidenteLaboral[[#This Row],[FecAcc]]</f>
        <v>44956</v>
      </c>
      <c r="C6897" s="7">
        <f>MONTH(dtsAccidenteLaboral[[#This Row],[FecAcc]])</f>
        <v>1</v>
      </c>
      <c r="D6897">
        <v>202301</v>
      </c>
      <c r="E6897" t="s">
        <v>23</v>
      </c>
      <c r="F6897" t="s">
        <v>20</v>
      </c>
      <c r="G6897" t="s">
        <v>28</v>
      </c>
      <c r="H6897">
        <v>2</v>
      </c>
      <c r="I6897">
        <v>0</v>
      </c>
      <c r="J6897">
        <v>2</v>
      </c>
      <c r="K6897">
        <v>34</v>
      </c>
      <c r="L6897">
        <v>0</v>
      </c>
      <c r="M6897">
        <v>34</v>
      </c>
      <c r="N6897">
        <v>0</v>
      </c>
      <c r="O6897">
        <v>4</v>
      </c>
      <c r="P6897">
        <v>0</v>
      </c>
      <c r="Q6897">
        <v>226.845</v>
      </c>
      <c r="R6897">
        <v>122.62916666666666</v>
      </c>
    </row>
    <row r="6898" spans="1:18" x14ac:dyDescent="0.3">
      <c r="A6898" s="1">
        <v>44956</v>
      </c>
      <c r="B6898" s="7">
        <f>dtsAccidenteLaboral[[#This Row],[FecAcc]]</f>
        <v>44956</v>
      </c>
      <c r="C6898" s="7">
        <f>MONTH(dtsAccidenteLaboral[[#This Row],[FecAcc]])</f>
        <v>1</v>
      </c>
      <c r="D6898">
        <v>202301</v>
      </c>
      <c r="E6898" t="s">
        <v>23</v>
      </c>
      <c r="F6898" t="s">
        <v>17</v>
      </c>
      <c r="G6898" t="s">
        <v>18</v>
      </c>
      <c r="H6898">
        <v>10</v>
      </c>
      <c r="I6898">
        <v>9</v>
      </c>
      <c r="J6898">
        <v>1</v>
      </c>
      <c r="K6898">
        <v>39</v>
      </c>
      <c r="L6898">
        <v>39</v>
      </c>
      <c r="M6898">
        <v>34</v>
      </c>
      <c r="N6898">
        <v>7</v>
      </c>
      <c r="O6898">
        <v>4</v>
      </c>
      <c r="P6898">
        <v>481.79777777777781</v>
      </c>
      <c r="Q6898">
        <v>279.44</v>
      </c>
      <c r="R6898">
        <v>618.98166666666668</v>
      </c>
    </row>
    <row r="6899" spans="1:18" x14ac:dyDescent="0.3">
      <c r="A6899" s="1">
        <v>44956</v>
      </c>
      <c r="B6899" s="7">
        <f>dtsAccidenteLaboral[[#This Row],[FecAcc]]</f>
        <v>44956</v>
      </c>
      <c r="C6899" s="7">
        <f>MONTH(dtsAccidenteLaboral[[#This Row],[FecAcc]])</f>
        <v>1</v>
      </c>
      <c r="D6899">
        <v>202301</v>
      </c>
      <c r="E6899" t="s">
        <v>23</v>
      </c>
      <c r="F6899" t="s">
        <v>17</v>
      </c>
      <c r="G6899" t="s">
        <v>28</v>
      </c>
      <c r="H6899">
        <v>1</v>
      </c>
      <c r="I6899">
        <v>1</v>
      </c>
      <c r="J6899">
        <v>0</v>
      </c>
      <c r="K6899">
        <v>27</v>
      </c>
      <c r="L6899">
        <v>27</v>
      </c>
      <c r="M6899">
        <v>0</v>
      </c>
      <c r="N6899">
        <v>3</v>
      </c>
      <c r="O6899">
        <v>0</v>
      </c>
      <c r="P6899">
        <v>102.5</v>
      </c>
      <c r="Q6899">
        <v>0</v>
      </c>
      <c r="R6899">
        <v>34.166666666666664</v>
      </c>
    </row>
    <row r="6900" spans="1:18" x14ac:dyDescent="0.3">
      <c r="A6900" s="1">
        <v>44956</v>
      </c>
      <c r="B6900" s="7">
        <f>dtsAccidenteLaboral[[#This Row],[FecAcc]]</f>
        <v>44956</v>
      </c>
      <c r="C6900" s="7">
        <f>MONTH(dtsAccidenteLaboral[[#This Row],[FecAcc]])</f>
        <v>1</v>
      </c>
      <c r="D6900">
        <v>202301</v>
      </c>
      <c r="E6900" t="s">
        <v>23</v>
      </c>
      <c r="F6900" t="s">
        <v>29</v>
      </c>
      <c r="G6900" t="s">
        <v>18</v>
      </c>
      <c r="H6900">
        <v>11</v>
      </c>
      <c r="I6900">
        <v>10</v>
      </c>
      <c r="J6900">
        <v>1</v>
      </c>
      <c r="K6900">
        <v>43</v>
      </c>
      <c r="L6900">
        <v>43</v>
      </c>
      <c r="M6900">
        <v>44</v>
      </c>
      <c r="N6900">
        <v>4</v>
      </c>
      <c r="O6900">
        <v>3</v>
      </c>
      <c r="P6900">
        <v>243.88499999999999</v>
      </c>
      <c r="Q6900">
        <v>209.58</v>
      </c>
      <c r="R6900">
        <v>684.28519047619045</v>
      </c>
    </row>
    <row r="6901" spans="1:18" x14ac:dyDescent="0.3">
      <c r="A6901" s="1">
        <v>44956</v>
      </c>
      <c r="B6901" s="7">
        <f>dtsAccidenteLaboral[[#This Row],[FecAcc]]</f>
        <v>44956</v>
      </c>
      <c r="C6901" s="7">
        <f>MONTH(dtsAccidenteLaboral[[#This Row],[FecAcc]])</f>
        <v>1</v>
      </c>
      <c r="D6901">
        <v>202301</v>
      </c>
      <c r="E6901" t="s">
        <v>23</v>
      </c>
      <c r="F6901" t="s">
        <v>29</v>
      </c>
      <c r="G6901" t="s">
        <v>28</v>
      </c>
      <c r="H6901">
        <v>1</v>
      </c>
      <c r="I6901">
        <v>1</v>
      </c>
      <c r="J6901">
        <v>0</v>
      </c>
      <c r="K6901">
        <v>41</v>
      </c>
      <c r="L6901">
        <v>41</v>
      </c>
      <c r="M6901">
        <v>0</v>
      </c>
      <c r="N6901">
        <v>3</v>
      </c>
      <c r="O6901">
        <v>0</v>
      </c>
      <c r="P6901">
        <v>420.63</v>
      </c>
      <c r="Q6901">
        <v>0</v>
      </c>
      <c r="R6901">
        <v>140.21</v>
      </c>
    </row>
    <row r="6902" spans="1:18" x14ac:dyDescent="0.3">
      <c r="A6902" s="1">
        <v>44956</v>
      </c>
      <c r="B6902" s="7">
        <f>dtsAccidenteLaboral[[#This Row],[FecAcc]]</f>
        <v>44956</v>
      </c>
      <c r="C6902" s="7">
        <f>MONTH(dtsAccidenteLaboral[[#This Row],[FecAcc]])</f>
        <v>1</v>
      </c>
      <c r="D6902">
        <v>202301</v>
      </c>
      <c r="E6902" t="s">
        <v>23</v>
      </c>
      <c r="F6902" t="s">
        <v>22</v>
      </c>
      <c r="G6902" t="s">
        <v>18</v>
      </c>
      <c r="H6902">
        <v>5</v>
      </c>
      <c r="I6902">
        <v>5</v>
      </c>
      <c r="J6902">
        <v>0</v>
      </c>
      <c r="K6902">
        <v>39</v>
      </c>
      <c r="L6902">
        <v>39</v>
      </c>
      <c r="M6902">
        <v>0</v>
      </c>
      <c r="N6902">
        <v>6</v>
      </c>
      <c r="O6902">
        <v>0</v>
      </c>
      <c r="P6902">
        <v>2928.3560000000002</v>
      </c>
      <c r="Q6902">
        <v>0</v>
      </c>
      <c r="R6902">
        <v>901.38563636363642</v>
      </c>
    </row>
    <row r="6903" spans="1:18" x14ac:dyDescent="0.3">
      <c r="A6903" s="1">
        <v>44957</v>
      </c>
      <c r="B6903" s="7">
        <f>dtsAccidenteLaboral[[#This Row],[FecAcc]]</f>
        <v>44957</v>
      </c>
      <c r="C6903" s="7">
        <f>MONTH(dtsAccidenteLaboral[[#This Row],[FecAcc]])</f>
        <v>1</v>
      </c>
      <c r="D6903">
        <v>202301</v>
      </c>
      <c r="E6903" t="s">
        <v>26</v>
      </c>
      <c r="F6903" t="s">
        <v>17</v>
      </c>
      <c r="G6903" t="s">
        <v>18</v>
      </c>
      <c r="H6903">
        <v>2</v>
      </c>
      <c r="I6903">
        <v>0</v>
      </c>
      <c r="J6903">
        <v>2</v>
      </c>
      <c r="K6903">
        <v>32</v>
      </c>
      <c r="L6903">
        <v>0</v>
      </c>
      <c r="M6903">
        <v>32</v>
      </c>
      <c r="N6903">
        <v>0</v>
      </c>
      <c r="O6903">
        <v>3</v>
      </c>
      <c r="P6903">
        <v>0</v>
      </c>
      <c r="Q6903">
        <v>278.75</v>
      </c>
      <c r="R6903">
        <v>174.30500000000001</v>
      </c>
    </row>
    <row r="6904" spans="1:18" x14ac:dyDescent="0.3">
      <c r="A6904" s="1">
        <v>44957</v>
      </c>
      <c r="B6904" s="7">
        <f>dtsAccidenteLaboral[[#This Row],[FecAcc]]</f>
        <v>44957</v>
      </c>
      <c r="C6904" s="7">
        <f>MONTH(dtsAccidenteLaboral[[#This Row],[FecAcc]])</f>
        <v>1</v>
      </c>
      <c r="D6904">
        <v>202301</v>
      </c>
      <c r="E6904" t="s">
        <v>26</v>
      </c>
      <c r="F6904" t="s">
        <v>17</v>
      </c>
      <c r="G6904" t="s">
        <v>30</v>
      </c>
      <c r="H6904">
        <v>1</v>
      </c>
      <c r="I6904">
        <v>1</v>
      </c>
      <c r="J6904">
        <v>0</v>
      </c>
      <c r="K6904">
        <v>36</v>
      </c>
      <c r="L6904">
        <v>36</v>
      </c>
      <c r="M6904">
        <v>0</v>
      </c>
      <c r="N6904">
        <v>21</v>
      </c>
      <c r="O6904">
        <v>0</v>
      </c>
      <c r="P6904">
        <v>1467.06</v>
      </c>
      <c r="Q6904">
        <v>0</v>
      </c>
      <c r="R6904">
        <v>69.86</v>
      </c>
    </row>
    <row r="6905" spans="1:18" x14ac:dyDescent="0.3">
      <c r="A6905" s="1">
        <v>44957</v>
      </c>
      <c r="B6905" s="7">
        <f>dtsAccidenteLaboral[[#This Row],[FecAcc]]</f>
        <v>44957</v>
      </c>
      <c r="C6905" s="7">
        <f>MONTH(dtsAccidenteLaboral[[#This Row],[FecAcc]])</f>
        <v>1</v>
      </c>
      <c r="D6905">
        <v>202301</v>
      </c>
      <c r="E6905" t="s">
        <v>19</v>
      </c>
      <c r="F6905" t="s">
        <v>25</v>
      </c>
      <c r="G6905" t="s">
        <v>18</v>
      </c>
      <c r="H6905">
        <v>3</v>
      </c>
      <c r="I6905">
        <v>3</v>
      </c>
      <c r="J6905">
        <v>0</v>
      </c>
      <c r="K6905">
        <v>26</v>
      </c>
      <c r="L6905">
        <v>26</v>
      </c>
      <c r="M6905">
        <v>0</v>
      </c>
      <c r="N6905">
        <v>4</v>
      </c>
      <c r="O6905">
        <v>0</v>
      </c>
      <c r="P6905">
        <v>245.77666666666667</v>
      </c>
      <c r="Q6905">
        <v>0</v>
      </c>
      <c r="R6905">
        <v>159.08499999999998</v>
      </c>
    </row>
    <row r="6906" spans="1:18" x14ac:dyDescent="0.3">
      <c r="A6906" s="1">
        <v>44957</v>
      </c>
      <c r="B6906" s="7">
        <f>dtsAccidenteLaboral[[#This Row],[FecAcc]]</f>
        <v>44957</v>
      </c>
      <c r="C6906" s="7">
        <f>MONTH(dtsAccidenteLaboral[[#This Row],[FecAcc]])</f>
        <v>1</v>
      </c>
      <c r="D6906">
        <v>202301</v>
      </c>
      <c r="E6906" t="s">
        <v>19</v>
      </c>
      <c r="F6906" t="s">
        <v>20</v>
      </c>
      <c r="G6906" t="s">
        <v>18</v>
      </c>
      <c r="H6906">
        <v>1</v>
      </c>
      <c r="I6906">
        <v>1</v>
      </c>
      <c r="J6906">
        <v>0</v>
      </c>
      <c r="K6906">
        <v>26</v>
      </c>
      <c r="L6906">
        <v>26</v>
      </c>
      <c r="M6906">
        <v>0</v>
      </c>
      <c r="N6906">
        <v>4</v>
      </c>
      <c r="O6906">
        <v>0</v>
      </c>
      <c r="P6906">
        <v>136.66999999999999</v>
      </c>
      <c r="Q6906">
        <v>0</v>
      </c>
      <c r="R6906">
        <v>34.167499999999997</v>
      </c>
    </row>
    <row r="6907" spans="1:18" x14ac:dyDescent="0.3">
      <c r="A6907" s="1">
        <v>44957</v>
      </c>
      <c r="B6907" s="7">
        <f>dtsAccidenteLaboral[[#This Row],[FecAcc]]</f>
        <v>44957</v>
      </c>
      <c r="C6907" s="7">
        <f>MONTH(dtsAccidenteLaboral[[#This Row],[FecAcc]])</f>
        <v>1</v>
      </c>
      <c r="D6907">
        <v>202301</v>
      </c>
      <c r="E6907" t="s">
        <v>19</v>
      </c>
      <c r="F6907" t="s">
        <v>17</v>
      </c>
      <c r="G6907" t="s">
        <v>28</v>
      </c>
      <c r="H6907">
        <v>2</v>
      </c>
      <c r="I6907">
        <v>2</v>
      </c>
      <c r="J6907">
        <v>0</v>
      </c>
      <c r="K6907">
        <v>52</v>
      </c>
      <c r="L6907">
        <v>52</v>
      </c>
      <c r="M6907">
        <v>0</v>
      </c>
      <c r="N6907">
        <v>2</v>
      </c>
      <c r="O6907">
        <v>0</v>
      </c>
      <c r="P6907">
        <v>305.22500000000002</v>
      </c>
      <c r="Q6907">
        <v>0</v>
      </c>
      <c r="R6907">
        <v>305.22500000000002</v>
      </c>
    </row>
    <row r="6908" spans="1:18" x14ac:dyDescent="0.3">
      <c r="A6908" s="1">
        <v>44957</v>
      </c>
      <c r="B6908" s="7">
        <f>dtsAccidenteLaboral[[#This Row],[FecAcc]]</f>
        <v>44957</v>
      </c>
      <c r="C6908" s="7">
        <f>MONTH(dtsAccidenteLaboral[[#This Row],[FecAcc]])</f>
        <v>1</v>
      </c>
      <c r="D6908">
        <v>202301</v>
      </c>
      <c r="E6908" t="s">
        <v>19</v>
      </c>
      <c r="F6908" t="s">
        <v>29</v>
      </c>
      <c r="G6908" t="s">
        <v>18</v>
      </c>
      <c r="H6908">
        <v>1</v>
      </c>
      <c r="I6908">
        <v>1</v>
      </c>
      <c r="J6908">
        <v>0</v>
      </c>
      <c r="K6908">
        <v>48</v>
      </c>
      <c r="L6908">
        <v>48</v>
      </c>
      <c r="M6908">
        <v>0</v>
      </c>
      <c r="N6908">
        <v>2</v>
      </c>
      <c r="O6908">
        <v>0</v>
      </c>
      <c r="P6908">
        <v>117</v>
      </c>
      <c r="Q6908">
        <v>0</v>
      </c>
      <c r="R6908">
        <v>58.5</v>
      </c>
    </row>
    <row r="6909" spans="1:18" x14ac:dyDescent="0.3">
      <c r="A6909" s="1">
        <v>44957</v>
      </c>
      <c r="B6909" s="7">
        <f>dtsAccidenteLaboral[[#This Row],[FecAcc]]</f>
        <v>44957</v>
      </c>
      <c r="C6909" s="7">
        <f>MONTH(dtsAccidenteLaboral[[#This Row],[FecAcc]])</f>
        <v>1</v>
      </c>
      <c r="D6909">
        <v>202301</v>
      </c>
      <c r="E6909" t="s">
        <v>19</v>
      </c>
      <c r="F6909" t="s">
        <v>22</v>
      </c>
      <c r="G6909" t="s">
        <v>18</v>
      </c>
      <c r="H6909">
        <v>1</v>
      </c>
      <c r="I6909">
        <v>1</v>
      </c>
      <c r="J6909">
        <v>0</v>
      </c>
      <c r="K6909">
        <v>24</v>
      </c>
      <c r="L6909">
        <v>24</v>
      </c>
      <c r="M6909">
        <v>0</v>
      </c>
      <c r="N6909">
        <v>3</v>
      </c>
      <c r="O6909">
        <v>0</v>
      </c>
      <c r="P6909">
        <v>223.5</v>
      </c>
      <c r="Q6909">
        <v>0</v>
      </c>
      <c r="R6909">
        <v>74.5</v>
      </c>
    </row>
    <row r="6910" spans="1:18" x14ac:dyDescent="0.3">
      <c r="A6910" s="1">
        <v>44957</v>
      </c>
      <c r="B6910" s="7">
        <f>dtsAccidenteLaboral[[#This Row],[FecAcc]]</f>
        <v>44957</v>
      </c>
      <c r="C6910" s="7">
        <f>MONTH(dtsAccidenteLaboral[[#This Row],[FecAcc]])</f>
        <v>1</v>
      </c>
      <c r="D6910">
        <v>202301</v>
      </c>
      <c r="E6910" t="s">
        <v>16</v>
      </c>
      <c r="F6910" t="s">
        <v>25</v>
      </c>
      <c r="G6910" t="s">
        <v>18</v>
      </c>
      <c r="H6910">
        <v>1</v>
      </c>
      <c r="I6910">
        <v>1</v>
      </c>
      <c r="J6910">
        <v>0</v>
      </c>
      <c r="K6910">
        <v>51</v>
      </c>
      <c r="L6910">
        <v>51</v>
      </c>
      <c r="M6910">
        <v>0</v>
      </c>
      <c r="N6910">
        <v>3</v>
      </c>
      <c r="O6910">
        <v>0</v>
      </c>
      <c r="P6910">
        <v>102.5</v>
      </c>
      <c r="Q6910">
        <v>0</v>
      </c>
      <c r="R6910">
        <v>34.166666666666664</v>
      </c>
    </row>
    <row r="6911" spans="1:18" x14ac:dyDescent="0.3">
      <c r="A6911" s="1">
        <v>44957</v>
      </c>
      <c r="B6911" s="7">
        <f>dtsAccidenteLaboral[[#This Row],[FecAcc]]</f>
        <v>44957</v>
      </c>
      <c r="C6911" s="7">
        <f>MONTH(dtsAccidenteLaboral[[#This Row],[FecAcc]])</f>
        <v>1</v>
      </c>
      <c r="D6911">
        <v>202301</v>
      </c>
      <c r="E6911" t="s">
        <v>16</v>
      </c>
      <c r="F6911" t="s">
        <v>25</v>
      </c>
      <c r="G6911" t="s">
        <v>28</v>
      </c>
      <c r="H6911">
        <v>1</v>
      </c>
      <c r="I6911">
        <v>0</v>
      </c>
      <c r="J6911">
        <v>1</v>
      </c>
      <c r="K6911">
        <v>35</v>
      </c>
      <c r="L6911">
        <v>0</v>
      </c>
      <c r="M6911">
        <v>35</v>
      </c>
      <c r="N6911">
        <v>0</v>
      </c>
      <c r="O6911">
        <v>2</v>
      </c>
      <c r="P6911">
        <v>0</v>
      </c>
      <c r="Q6911">
        <v>154.53</v>
      </c>
      <c r="R6911">
        <v>77.265000000000001</v>
      </c>
    </row>
    <row r="6912" spans="1:18" x14ac:dyDescent="0.3">
      <c r="A6912" s="1">
        <v>44957</v>
      </c>
      <c r="B6912" s="7">
        <f>dtsAccidenteLaboral[[#This Row],[FecAcc]]</f>
        <v>44957</v>
      </c>
      <c r="C6912" s="7">
        <f>MONTH(dtsAccidenteLaboral[[#This Row],[FecAcc]])</f>
        <v>1</v>
      </c>
      <c r="D6912">
        <v>202301</v>
      </c>
      <c r="E6912" t="s">
        <v>16</v>
      </c>
      <c r="F6912" t="s">
        <v>20</v>
      </c>
      <c r="G6912" t="s">
        <v>18</v>
      </c>
      <c r="H6912">
        <v>2</v>
      </c>
      <c r="I6912">
        <v>0</v>
      </c>
      <c r="J6912">
        <v>2</v>
      </c>
      <c r="K6912">
        <v>52</v>
      </c>
      <c r="L6912">
        <v>0</v>
      </c>
      <c r="M6912">
        <v>52</v>
      </c>
      <c r="N6912">
        <v>0</v>
      </c>
      <c r="O6912">
        <v>5</v>
      </c>
      <c r="P6912">
        <v>0</v>
      </c>
      <c r="Q6912">
        <v>349.3</v>
      </c>
      <c r="R6912">
        <v>139.72</v>
      </c>
    </row>
    <row r="6913" spans="1:18" x14ac:dyDescent="0.3">
      <c r="A6913" s="1">
        <v>44957</v>
      </c>
      <c r="B6913" s="7">
        <f>dtsAccidenteLaboral[[#This Row],[FecAcc]]</f>
        <v>44957</v>
      </c>
      <c r="C6913" s="7">
        <f>MONTH(dtsAccidenteLaboral[[#This Row],[FecAcc]])</f>
        <v>1</v>
      </c>
      <c r="D6913">
        <v>202301</v>
      </c>
      <c r="E6913" t="s">
        <v>16</v>
      </c>
      <c r="F6913" t="s">
        <v>20</v>
      </c>
      <c r="G6913" t="s">
        <v>28</v>
      </c>
      <c r="H6913">
        <v>1</v>
      </c>
      <c r="I6913">
        <v>1</v>
      </c>
      <c r="J6913">
        <v>0</v>
      </c>
      <c r="K6913">
        <v>48</v>
      </c>
      <c r="L6913">
        <v>48</v>
      </c>
      <c r="M6913">
        <v>0</v>
      </c>
      <c r="N6913">
        <v>7</v>
      </c>
      <c r="O6913">
        <v>0</v>
      </c>
      <c r="P6913">
        <v>7112.91</v>
      </c>
      <c r="Q6913">
        <v>0</v>
      </c>
      <c r="R6913">
        <v>1016.13</v>
      </c>
    </row>
    <row r="6914" spans="1:18" x14ac:dyDescent="0.3">
      <c r="A6914" s="1">
        <v>44957</v>
      </c>
      <c r="B6914" s="7">
        <f>dtsAccidenteLaboral[[#This Row],[FecAcc]]</f>
        <v>44957</v>
      </c>
      <c r="C6914" s="7">
        <f>MONTH(dtsAccidenteLaboral[[#This Row],[FecAcc]])</f>
        <v>1</v>
      </c>
      <c r="D6914">
        <v>202301</v>
      </c>
      <c r="E6914" t="s">
        <v>16</v>
      </c>
      <c r="F6914" t="s">
        <v>17</v>
      </c>
      <c r="G6914" t="s">
        <v>18</v>
      </c>
      <c r="H6914">
        <v>4</v>
      </c>
      <c r="I6914">
        <v>0</v>
      </c>
      <c r="J6914">
        <v>4</v>
      </c>
      <c r="K6914">
        <v>43</v>
      </c>
      <c r="L6914">
        <v>0</v>
      </c>
      <c r="M6914">
        <v>43</v>
      </c>
      <c r="N6914">
        <v>0</v>
      </c>
      <c r="O6914">
        <v>7</v>
      </c>
      <c r="P6914">
        <v>0</v>
      </c>
      <c r="Q6914">
        <v>330.09500000000003</v>
      </c>
      <c r="R6914">
        <v>190.27600000000001</v>
      </c>
    </row>
    <row r="6915" spans="1:18" x14ac:dyDescent="0.3">
      <c r="A6915" s="1">
        <v>44957</v>
      </c>
      <c r="B6915" s="7">
        <f>dtsAccidenteLaboral[[#This Row],[FecAcc]]</f>
        <v>44957</v>
      </c>
      <c r="C6915" s="7">
        <f>MONTH(dtsAccidenteLaboral[[#This Row],[FecAcc]])</f>
        <v>1</v>
      </c>
      <c r="D6915">
        <v>202301</v>
      </c>
      <c r="E6915" t="s">
        <v>16</v>
      </c>
      <c r="F6915" t="s">
        <v>29</v>
      </c>
      <c r="G6915" t="s">
        <v>18</v>
      </c>
      <c r="H6915">
        <v>1</v>
      </c>
      <c r="I6915">
        <v>1</v>
      </c>
      <c r="J6915">
        <v>0</v>
      </c>
      <c r="K6915">
        <v>41</v>
      </c>
      <c r="L6915">
        <v>41</v>
      </c>
      <c r="M6915">
        <v>0</v>
      </c>
      <c r="N6915">
        <v>5</v>
      </c>
      <c r="O6915">
        <v>0</v>
      </c>
      <c r="P6915">
        <v>268.67</v>
      </c>
      <c r="Q6915">
        <v>0</v>
      </c>
      <c r="R6915">
        <v>53.734000000000002</v>
      </c>
    </row>
    <row r="6916" spans="1:18" x14ac:dyDescent="0.3">
      <c r="A6916" s="1">
        <v>44957</v>
      </c>
      <c r="B6916" s="7">
        <f>dtsAccidenteLaboral[[#This Row],[FecAcc]]</f>
        <v>44957</v>
      </c>
      <c r="C6916" s="7">
        <f>MONTH(dtsAccidenteLaboral[[#This Row],[FecAcc]])</f>
        <v>1</v>
      </c>
      <c r="D6916">
        <v>202301</v>
      </c>
      <c r="E6916" t="s">
        <v>16</v>
      </c>
      <c r="F6916" t="s">
        <v>29</v>
      </c>
      <c r="G6916" t="s">
        <v>30</v>
      </c>
      <c r="H6916">
        <v>1</v>
      </c>
      <c r="I6916">
        <v>0</v>
      </c>
      <c r="J6916">
        <v>1</v>
      </c>
      <c r="K6916">
        <v>52</v>
      </c>
      <c r="L6916">
        <v>0</v>
      </c>
      <c r="M6916">
        <v>52</v>
      </c>
      <c r="N6916">
        <v>0</v>
      </c>
      <c r="O6916">
        <v>2</v>
      </c>
      <c r="P6916">
        <v>0</v>
      </c>
      <c r="Q6916">
        <v>107.64</v>
      </c>
      <c r="R6916">
        <v>53.82</v>
      </c>
    </row>
    <row r="6917" spans="1:18" x14ac:dyDescent="0.3">
      <c r="A6917" s="1">
        <v>44957</v>
      </c>
      <c r="B6917" s="7">
        <f>dtsAccidenteLaboral[[#This Row],[FecAcc]]</f>
        <v>44957</v>
      </c>
      <c r="C6917" s="7">
        <f>MONTH(dtsAccidenteLaboral[[#This Row],[FecAcc]])</f>
        <v>1</v>
      </c>
      <c r="D6917">
        <v>202301</v>
      </c>
      <c r="E6917" t="s">
        <v>16</v>
      </c>
      <c r="F6917" t="s">
        <v>29</v>
      </c>
      <c r="G6917" t="s">
        <v>28</v>
      </c>
      <c r="H6917">
        <v>2</v>
      </c>
      <c r="I6917">
        <v>1</v>
      </c>
      <c r="J6917">
        <v>1</v>
      </c>
      <c r="K6917">
        <v>44</v>
      </c>
      <c r="L6917">
        <v>70</v>
      </c>
      <c r="M6917">
        <v>19</v>
      </c>
      <c r="N6917">
        <v>3</v>
      </c>
      <c r="O6917">
        <v>3</v>
      </c>
      <c r="P6917">
        <v>209.58</v>
      </c>
      <c r="Q6917">
        <v>102.5</v>
      </c>
      <c r="R6917">
        <v>104.02666666666667</v>
      </c>
    </row>
    <row r="6918" spans="1:18" x14ac:dyDescent="0.3">
      <c r="A6918" s="1">
        <v>44957</v>
      </c>
      <c r="B6918" s="7">
        <f>dtsAccidenteLaboral[[#This Row],[FecAcc]]</f>
        <v>44957</v>
      </c>
      <c r="C6918" s="7">
        <f>MONTH(dtsAccidenteLaboral[[#This Row],[FecAcc]])</f>
        <v>1</v>
      </c>
      <c r="D6918">
        <v>202301</v>
      </c>
      <c r="E6918" t="s">
        <v>16</v>
      </c>
      <c r="F6918" t="s">
        <v>22</v>
      </c>
      <c r="G6918" t="s">
        <v>18</v>
      </c>
      <c r="H6918">
        <v>2</v>
      </c>
      <c r="I6918">
        <v>2</v>
      </c>
      <c r="J6918">
        <v>0</v>
      </c>
      <c r="K6918">
        <v>36</v>
      </c>
      <c r="L6918">
        <v>36</v>
      </c>
      <c r="M6918">
        <v>0</v>
      </c>
      <c r="N6918">
        <v>2</v>
      </c>
      <c r="O6918">
        <v>0</v>
      </c>
      <c r="P6918">
        <v>82.465000000000003</v>
      </c>
      <c r="Q6918">
        <v>0</v>
      </c>
      <c r="R6918">
        <v>104.855</v>
      </c>
    </row>
    <row r="6919" spans="1:18" x14ac:dyDescent="0.3">
      <c r="A6919" s="1">
        <v>44957</v>
      </c>
      <c r="B6919" s="7">
        <f>dtsAccidenteLaboral[[#This Row],[FecAcc]]</f>
        <v>44957</v>
      </c>
      <c r="C6919" s="7">
        <f>MONTH(dtsAccidenteLaboral[[#This Row],[FecAcc]])</f>
        <v>1</v>
      </c>
      <c r="D6919">
        <v>202301</v>
      </c>
      <c r="E6919" t="s">
        <v>16</v>
      </c>
      <c r="F6919" t="s">
        <v>22</v>
      </c>
      <c r="G6919" t="s">
        <v>28</v>
      </c>
      <c r="H6919">
        <v>1</v>
      </c>
      <c r="I6919">
        <v>1</v>
      </c>
      <c r="J6919">
        <v>0</v>
      </c>
      <c r="K6919">
        <v>50</v>
      </c>
      <c r="L6919">
        <v>50</v>
      </c>
      <c r="M6919">
        <v>0</v>
      </c>
      <c r="N6919">
        <v>3</v>
      </c>
      <c r="O6919">
        <v>0</v>
      </c>
      <c r="P6919">
        <v>1671.24</v>
      </c>
      <c r="Q6919">
        <v>0</v>
      </c>
      <c r="R6919">
        <v>557.08000000000004</v>
      </c>
    </row>
    <row r="6920" spans="1:18" x14ac:dyDescent="0.3">
      <c r="A6920" s="1">
        <v>44957</v>
      </c>
      <c r="B6920" s="7">
        <f>dtsAccidenteLaboral[[#This Row],[FecAcc]]</f>
        <v>44957</v>
      </c>
      <c r="C6920" s="7">
        <f>MONTH(dtsAccidenteLaboral[[#This Row],[FecAcc]])</f>
        <v>1</v>
      </c>
      <c r="D6920">
        <v>202301</v>
      </c>
      <c r="E6920" t="s">
        <v>27</v>
      </c>
      <c r="F6920" t="s">
        <v>17</v>
      </c>
      <c r="G6920" t="s">
        <v>18</v>
      </c>
      <c r="H6920">
        <v>2</v>
      </c>
      <c r="I6920">
        <v>2</v>
      </c>
      <c r="J6920">
        <v>0</v>
      </c>
      <c r="K6920">
        <v>30</v>
      </c>
      <c r="L6920">
        <v>30</v>
      </c>
      <c r="M6920">
        <v>0</v>
      </c>
      <c r="N6920">
        <v>2</v>
      </c>
      <c r="O6920">
        <v>0</v>
      </c>
      <c r="P6920">
        <v>147.75</v>
      </c>
      <c r="Q6920">
        <v>0</v>
      </c>
      <c r="R6920">
        <v>114.41666666666667</v>
      </c>
    </row>
    <row r="6921" spans="1:18" x14ac:dyDescent="0.3">
      <c r="A6921" s="1">
        <v>44957</v>
      </c>
      <c r="B6921" s="7">
        <f>dtsAccidenteLaboral[[#This Row],[FecAcc]]</f>
        <v>44957</v>
      </c>
      <c r="C6921" s="7">
        <f>MONTH(dtsAccidenteLaboral[[#This Row],[FecAcc]])</f>
        <v>1</v>
      </c>
      <c r="D6921">
        <v>202301</v>
      </c>
      <c r="E6921" t="s">
        <v>31</v>
      </c>
      <c r="F6921" t="s">
        <v>29</v>
      </c>
      <c r="G6921" t="s">
        <v>18</v>
      </c>
      <c r="H6921">
        <v>1</v>
      </c>
      <c r="I6921">
        <v>1</v>
      </c>
      <c r="J6921">
        <v>0</v>
      </c>
      <c r="K6921">
        <v>49</v>
      </c>
      <c r="L6921">
        <v>49</v>
      </c>
      <c r="M6921">
        <v>0</v>
      </c>
      <c r="N6921">
        <v>3</v>
      </c>
      <c r="O6921">
        <v>0</v>
      </c>
      <c r="P6921">
        <v>226.5</v>
      </c>
      <c r="Q6921">
        <v>0</v>
      </c>
      <c r="R6921">
        <v>75.5</v>
      </c>
    </row>
    <row r="6922" spans="1:18" x14ac:dyDescent="0.3">
      <c r="A6922" s="1">
        <v>44957</v>
      </c>
      <c r="B6922" s="7">
        <f>dtsAccidenteLaboral[[#This Row],[FecAcc]]</f>
        <v>44957</v>
      </c>
      <c r="C6922" s="7">
        <f>MONTH(dtsAccidenteLaboral[[#This Row],[FecAcc]])</f>
        <v>1</v>
      </c>
      <c r="D6922">
        <v>202301</v>
      </c>
      <c r="E6922" t="s">
        <v>21</v>
      </c>
      <c r="F6922" t="s">
        <v>20</v>
      </c>
      <c r="G6922" t="s">
        <v>18</v>
      </c>
      <c r="H6922">
        <v>1</v>
      </c>
      <c r="I6922">
        <v>1</v>
      </c>
      <c r="J6922">
        <v>0</v>
      </c>
      <c r="K6922">
        <v>28</v>
      </c>
      <c r="L6922">
        <v>28</v>
      </c>
      <c r="M6922">
        <v>0</v>
      </c>
      <c r="N6922">
        <v>2</v>
      </c>
      <c r="O6922">
        <v>0</v>
      </c>
      <c r="P6922">
        <v>139.72</v>
      </c>
      <c r="Q6922">
        <v>0</v>
      </c>
      <c r="R6922">
        <v>69.86</v>
      </c>
    </row>
    <row r="6923" spans="1:18" x14ac:dyDescent="0.3">
      <c r="A6923" s="1">
        <v>44957</v>
      </c>
      <c r="B6923" s="7">
        <f>dtsAccidenteLaboral[[#This Row],[FecAcc]]</f>
        <v>44957</v>
      </c>
      <c r="C6923" s="7">
        <f>MONTH(dtsAccidenteLaboral[[#This Row],[FecAcc]])</f>
        <v>1</v>
      </c>
      <c r="D6923">
        <v>202301</v>
      </c>
      <c r="E6923" t="s">
        <v>21</v>
      </c>
      <c r="F6923" t="s">
        <v>20</v>
      </c>
      <c r="G6923" t="s">
        <v>28</v>
      </c>
      <c r="H6923">
        <v>2</v>
      </c>
      <c r="I6923">
        <v>1</v>
      </c>
      <c r="J6923">
        <v>1</v>
      </c>
      <c r="K6923">
        <v>50</v>
      </c>
      <c r="L6923">
        <v>61</v>
      </c>
      <c r="M6923">
        <v>40</v>
      </c>
      <c r="N6923">
        <v>18</v>
      </c>
      <c r="O6923">
        <v>5</v>
      </c>
      <c r="P6923">
        <v>1715.95</v>
      </c>
      <c r="Q6923">
        <v>349.3</v>
      </c>
      <c r="R6923">
        <v>165.19055555555556</v>
      </c>
    </row>
    <row r="6924" spans="1:18" x14ac:dyDescent="0.3">
      <c r="A6924" s="1">
        <v>44957</v>
      </c>
      <c r="B6924" s="7">
        <f>dtsAccidenteLaboral[[#This Row],[FecAcc]]</f>
        <v>44957</v>
      </c>
      <c r="C6924" s="7">
        <f>MONTH(dtsAccidenteLaboral[[#This Row],[FecAcc]])</f>
        <v>1</v>
      </c>
      <c r="D6924">
        <v>202301</v>
      </c>
      <c r="E6924" t="s">
        <v>21</v>
      </c>
      <c r="F6924" t="s">
        <v>17</v>
      </c>
      <c r="G6924" t="s">
        <v>18</v>
      </c>
      <c r="H6924">
        <v>4</v>
      </c>
      <c r="I6924">
        <v>4</v>
      </c>
      <c r="J6924">
        <v>0</v>
      </c>
      <c r="K6924">
        <v>31</v>
      </c>
      <c r="L6924">
        <v>31</v>
      </c>
      <c r="M6924">
        <v>0</v>
      </c>
      <c r="N6924">
        <v>2</v>
      </c>
      <c r="O6924">
        <v>0</v>
      </c>
      <c r="P6924">
        <v>132.42750000000001</v>
      </c>
      <c r="Q6924">
        <v>0</v>
      </c>
      <c r="R6924">
        <v>314.59500000000003</v>
      </c>
    </row>
    <row r="6925" spans="1:18" x14ac:dyDescent="0.3">
      <c r="A6925" s="1">
        <v>44957</v>
      </c>
      <c r="B6925" s="7">
        <f>dtsAccidenteLaboral[[#This Row],[FecAcc]]</f>
        <v>44957</v>
      </c>
      <c r="C6925" s="7">
        <f>MONTH(dtsAccidenteLaboral[[#This Row],[FecAcc]])</f>
        <v>1</v>
      </c>
      <c r="D6925">
        <v>202301</v>
      </c>
      <c r="E6925" t="s">
        <v>21</v>
      </c>
      <c r="F6925" t="s">
        <v>29</v>
      </c>
      <c r="G6925" t="s">
        <v>18</v>
      </c>
      <c r="H6925">
        <v>1</v>
      </c>
      <c r="I6925">
        <v>0</v>
      </c>
      <c r="J6925">
        <v>1</v>
      </c>
      <c r="K6925">
        <v>49</v>
      </c>
      <c r="L6925">
        <v>0</v>
      </c>
      <c r="M6925">
        <v>49</v>
      </c>
      <c r="N6925">
        <v>0</v>
      </c>
      <c r="O6925">
        <v>4</v>
      </c>
      <c r="P6925">
        <v>0</v>
      </c>
      <c r="Q6925">
        <v>110.69</v>
      </c>
      <c r="R6925">
        <v>27.672499999999999</v>
      </c>
    </row>
    <row r="6926" spans="1:18" x14ac:dyDescent="0.3">
      <c r="A6926" s="1">
        <v>44957</v>
      </c>
      <c r="B6926" s="7">
        <f>dtsAccidenteLaboral[[#This Row],[FecAcc]]</f>
        <v>44957</v>
      </c>
      <c r="C6926" s="7">
        <f>MONTH(dtsAccidenteLaboral[[#This Row],[FecAcc]])</f>
        <v>1</v>
      </c>
      <c r="D6926">
        <v>202301</v>
      </c>
      <c r="E6926" t="s">
        <v>21</v>
      </c>
      <c r="F6926" t="s">
        <v>22</v>
      </c>
      <c r="G6926" t="s">
        <v>18</v>
      </c>
      <c r="H6926">
        <v>1</v>
      </c>
      <c r="I6926">
        <v>1</v>
      </c>
      <c r="J6926">
        <v>0</v>
      </c>
      <c r="K6926">
        <v>42</v>
      </c>
      <c r="L6926">
        <v>42</v>
      </c>
      <c r="M6926">
        <v>0</v>
      </c>
      <c r="N6926">
        <v>2</v>
      </c>
      <c r="O6926">
        <v>0</v>
      </c>
      <c r="P6926">
        <v>139.72</v>
      </c>
      <c r="Q6926">
        <v>0</v>
      </c>
      <c r="R6926">
        <v>69.86</v>
      </c>
    </row>
    <row r="6927" spans="1:18" x14ac:dyDescent="0.3">
      <c r="A6927" s="1">
        <v>44957</v>
      </c>
      <c r="B6927" s="7">
        <f>dtsAccidenteLaboral[[#This Row],[FecAcc]]</f>
        <v>44957</v>
      </c>
      <c r="C6927" s="7">
        <f>MONTH(dtsAccidenteLaboral[[#This Row],[FecAcc]])</f>
        <v>1</v>
      </c>
      <c r="D6927">
        <v>202301</v>
      </c>
      <c r="E6927" t="s">
        <v>21</v>
      </c>
      <c r="F6927" t="s">
        <v>22</v>
      </c>
      <c r="G6927" t="s">
        <v>28</v>
      </c>
      <c r="H6927">
        <v>1</v>
      </c>
      <c r="I6927">
        <v>0</v>
      </c>
      <c r="J6927">
        <v>1</v>
      </c>
      <c r="K6927">
        <v>46</v>
      </c>
      <c r="L6927">
        <v>0</v>
      </c>
      <c r="M6927">
        <v>46</v>
      </c>
      <c r="N6927">
        <v>0</v>
      </c>
      <c r="O6927">
        <v>1</v>
      </c>
      <c r="P6927">
        <v>0</v>
      </c>
      <c r="Q6927">
        <v>34.17</v>
      </c>
      <c r="R6927">
        <v>34.17</v>
      </c>
    </row>
    <row r="6928" spans="1:18" x14ac:dyDescent="0.3">
      <c r="A6928" s="1">
        <v>44957</v>
      </c>
      <c r="B6928" s="7">
        <f>dtsAccidenteLaboral[[#This Row],[FecAcc]]</f>
        <v>44957</v>
      </c>
      <c r="C6928" s="7">
        <f>MONTH(dtsAccidenteLaboral[[#This Row],[FecAcc]])</f>
        <v>1</v>
      </c>
      <c r="D6928">
        <v>202301</v>
      </c>
      <c r="E6928" t="s">
        <v>23</v>
      </c>
      <c r="F6928" t="s">
        <v>25</v>
      </c>
      <c r="G6928" t="s">
        <v>18</v>
      </c>
      <c r="H6928">
        <v>5</v>
      </c>
      <c r="I6928">
        <v>5</v>
      </c>
      <c r="J6928">
        <v>0</v>
      </c>
      <c r="K6928">
        <v>30</v>
      </c>
      <c r="L6928">
        <v>30</v>
      </c>
      <c r="M6928">
        <v>0</v>
      </c>
      <c r="N6928">
        <v>3</v>
      </c>
      <c r="O6928">
        <v>0</v>
      </c>
      <c r="P6928">
        <v>166.09399999999999</v>
      </c>
      <c r="Q6928">
        <v>0</v>
      </c>
      <c r="R6928">
        <v>222.04285714285714</v>
      </c>
    </row>
    <row r="6929" spans="1:18" x14ac:dyDescent="0.3">
      <c r="A6929" s="1">
        <v>44957</v>
      </c>
      <c r="B6929" s="7">
        <f>dtsAccidenteLaboral[[#This Row],[FecAcc]]</f>
        <v>44957</v>
      </c>
      <c r="C6929" s="7">
        <f>MONTH(dtsAccidenteLaboral[[#This Row],[FecAcc]])</f>
        <v>1</v>
      </c>
      <c r="D6929">
        <v>202301</v>
      </c>
      <c r="E6929" t="s">
        <v>23</v>
      </c>
      <c r="F6929" t="s">
        <v>20</v>
      </c>
      <c r="G6929" t="s">
        <v>18</v>
      </c>
      <c r="H6929">
        <v>8</v>
      </c>
      <c r="I6929">
        <v>5</v>
      </c>
      <c r="J6929">
        <v>3</v>
      </c>
      <c r="K6929">
        <v>33</v>
      </c>
      <c r="L6929">
        <v>37</v>
      </c>
      <c r="M6929">
        <v>27</v>
      </c>
      <c r="N6929">
        <v>4</v>
      </c>
      <c r="O6929">
        <v>12</v>
      </c>
      <c r="P6929">
        <v>265.21199999999999</v>
      </c>
      <c r="Q6929">
        <v>831.8366666666667</v>
      </c>
      <c r="R6929">
        <v>596.77714285714285</v>
      </c>
    </row>
    <row r="6930" spans="1:18" x14ac:dyDescent="0.3">
      <c r="A6930" s="1">
        <v>44957</v>
      </c>
      <c r="B6930" s="7">
        <f>dtsAccidenteLaboral[[#This Row],[FecAcc]]</f>
        <v>44957</v>
      </c>
      <c r="C6930" s="7">
        <f>MONTH(dtsAccidenteLaboral[[#This Row],[FecAcc]])</f>
        <v>1</v>
      </c>
      <c r="D6930">
        <v>202301</v>
      </c>
      <c r="E6930" t="s">
        <v>23</v>
      </c>
      <c r="F6930" t="s">
        <v>20</v>
      </c>
      <c r="G6930" t="s">
        <v>30</v>
      </c>
      <c r="H6930">
        <v>1</v>
      </c>
      <c r="I6930">
        <v>1</v>
      </c>
      <c r="J6930">
        <v>0</v>
      </c>
      <c r="K6930">
        <v>54</v>
      </c>
      <c r="L6930">
        <v>54</v>
      </c>
      <c r="M6930">
        <v>0</v>
      </c>
      <c r="N6930">
        <v>4</v>
      </c>
      <c r="O6930">
        <v>0</v>
      </c>
      <c r="P6930">
        <v>317.20999999999998</v>
      </c>
      <c r="Q6930">
        <v>0</v>
      </c>
      <c r="R6930">
        <v>79.302499999999995</v>
      </c>
    </row>
    <row r="6931" spans="1:18" x14ac:dyDescent="0.3">
      <c r="A6931" s="1">
        <v>44957</v>
      </c>
      <c r="B6931" s="7">
        <f>dtsAccidenteLaboral[[#This Row],[FecAcc]]</f>
        <v>44957</v>
      </c>
      <c r="C6931" s="7">
        <f>MONTH(dtsAccidenteLaboral[[#This Row],[FecAcc]])</f>
        <v>1</v>
      </c>
      <c r="D6931">
        <v>202301</v>
      </c>
      <c r="E6931" t="s">
        <v>23</v>
      </c>
      <c r="F6931" t="s">
        <v>20</v>
      </c>
      <c r="G6931" t="s">
        <v>28</v>
      </c>
      <c r="H6931">
        <v>2</v>
      </c>
      <c r="I6931">
        <v>2</v>
      </c>
      <c r="J6931">
        <v>0</v>
      </c>
      <c r="K6931">
        <v>48</v>
      </c>
      <c r="L6931">
        <v>48</v>
      </c>
      <c r="M6931">
        <v>0</v>
      </c>
      <c r="N6931">
        <v>3</v>
      </c>
      <c r="O6931">
        <v>0</v>
      </c>
      <c r="P6931">
        <v>956.84</v>
      </c>
      <c r="Q6931">
        <v>0</v>
      </c>
      <c r="R6931">
        <v>637.89333333333343</v>
      </c>
    </row>
    <row r="6932" spans="1:18" x14ac:dyDescent="0.3">
      <c r="A6932" s="1">
        <v>44957</v>
      </c>
      <c r="B6932" s="7">
        <f>dtsAccidenteLaboral[[#This Row],[FecAcc]]</f>
        <v>44957</v>
      </c>
      <c r="C6932" s="7">
        <f>MONTH(dtsAccidenteLaboral[[#This Row],[FecAcc]])</f>
        <v>1</v>
      </c>
      <c r="D6932">
        <v>202301</v>
      </c>
      <c r="E6932" t="s">
        <v>23</v>
      </c>
      <c r="F6932" t="s">
        <v>17</v>
      </c>
      <c r="G6932" t="s">
        <v>18</v>
      </c>
      <c r="H6932">
        <v>10</v>
      </c>
      <c r="I6932">
        <v>8</v>
      </c>
      <c r="J6932">
        <v>2</v>
      </c>
      <c r="K6932">
        <v>36</v>
      </c>
      <c r="L6932">
        <v>38</v>
      </c>
      <c r="M6932">
        <v>30</v>
      </c>
      <c r="N6932">
        <v>7</v>
      </c>
      <c r="O6932">
        <v>5</v>
      </c>
      <c r="P6932">
        <v>376.14250000000004</v>
      </c>
      <c r="Q6932">
        <v>309.69499999999999</v>
      </c>
      <c r="R6932">
        <v>584.21550000000002</v>
      </c>
    </row>
    <row r="6933" spans="1:18" x14ac:dyDescent="0.3">
      <c r="A6933" s="1">
        <v>44957</v>
      </c>
      <c r="B6933" s="7">
        <f>dtsAccidenteLaboral[[#This Row],[FecAcc]]</f>
        <v>44957</v>
      </c>
      <c r="C6933" s="7">
        <f>MONTH(dtsAccidenteLaboral[[#This Row],[FecAcc]])</f>
        <v>1</v>
      </c>
      <c r="D6933">
        <v>202301</v>
      </c>
      <c r="E6933" t="s">
        <v>23</v>
      </c>
      <c r="F6933" t="s">
        <v>17</v>
      </c>
      <c r="G6933" t="s">
        <v>30</v>
      </c>
      <c r="H6933">
        <v>1</v>
      </c>
      <c r="I6933">
        <v>1</v>
      </c>
      <c r="J6933">
        <v>0</v>
      </c>
      <c r="K6933">
        <v>23</v>
      </c>
      <c r="L6933">
        <v>23</v>
      </c>
      <c r="M6933">
        <v>0</v>
      </c>
      <c r="N6933">
        <v>7</v>
      </c>
      <c r="O6933">
        <v>0</v>
      </c>
      <c r="P6933">
        <v>489.02</v>
      </c>
      <c r="Q6933">
        <v>0</v>
      </c>
      <c r="R6933">
        <v>69.86</v>
      </c>
    </row>
    <row r="6934" spans="1:18" x14ac:dyDescent="0.3">
      <c r="A6934" s="1">
        <v>44957</v>
      </c>
      <c r="B6934" s="7">
        <f>dtsAccidenteLaboral[[#This Row],[FecAcc]]</f>
        <v>44957</v>
      </c>
      <c r="C6934" s="7">
        <f>MONTH(dtsAccidenteLaboral[[#This Row],[FecAcc]])</f>
        <v>1</v>
      </c>
      <c r="D6934">
        <v>202301</v>
      </c>
      <c r="E6934" t="s">
        <v>23</v>
      </c>
      <c r="F6934" t="s">
        <v>17</v>
      </c>
      <c r="G6934" t="s">
        <v>28</v>
      </c>
      <c r="H6934">
        <v>1</v>
      </c>
      <c r="I6934">
        <v>1</v>
      </c>
      <c r="J6934">
        <v>0</v>
      </c>
      <c r="K6934">
        <v>47</v>
      </c>
      <c r="L6934">
        <v>47</v>
      </c>
      <c r="M6934">
        <v>0</v>
      </c>
      <c r="N6934">
        <v>3</v>
      </c>
      <c r="O6934">
        <v>0</v>
      </c>
      <c r="P6934">
        <v>300.19</v>
      </c>
      <c r="Q6934">
        <v>0</v>
      </c>
      <c r="R6934">
        <v>100.06333333333333</v>
      </c>
    </row>
    <row r="6935" spans="1:18" x14ac:dyDescent="0.3">
      <c r="A6935" s="1">
        <v>44957</v>
      </c>
      <c r="B6935" s="7">
        <f>dtsAccidenteLaboral[[#This Row],[FecAcc]]</f>
        <v>44957</v>
      </c>
      <c r="C6935" s="7">
        <f>MONTH(dtsAccidenteLaboral[[#This Row],[FecAcc]])</f>
        <v>1</v>
      </c>
      <c r="D6935">
        <v>202301</v>
      </c>
      <c r="E6935" t="s">
        <v>23</v>
      </c>
      <c r="F6935" t="s">
        <v>29</v>
      </c>
      <c r="G6935" t="s">
        <v>18</v>
      </c>
      <c r="H6935">
        <v>5</v>
      </c>
      <c r="I6935">
        <v>3</v>
      </c>
      <c r="J6935">
        <v>2</v>
      </c>
      <c r="K6935">
        <v>35</v>
      </c>
      <c r="L6935">
        <v>36</v>
      </c>
      <c r="M6935">
        <v>34</v>
      </c>
      <c r="N6935">
        <v>4</v>
      </c>
      <c r="O6935">
        <v>2</v>
      </c>
      <c r="P6935">
        <v>294.98</v>
      </c>
      <c r="Q6935">
        <v>151.58000000000001</v>
      </c>
      <c r="R6935">
        <v>323.32499999999999</v>
      </c>
    </row>
    <row r="6936" spans="1:18" x14ac:dyDescent="0.3">
      <c r="A6936" s="1">
        <v>44957</v>
      </c>
      <c r="B6936" s="7">
        <f>dtsAccidenteLaboral[[#This Row],[FecAcc]]</f>
        <v>44957</v>
      </c>
      <c r="C6936" s="7">
        <f>MONTH(dtsAccidenteLaboral[[#This Row],[FecAcc]])</f>
        <v>1</v>
      </c>
      <c r="D6936">
        <v>202301</v>
      </c>
      <c r="E6936" t="s">
        <v>23</v>
      </c>
      <c r="F6936" t="s">
        <v>22</v>
      </c>
      <c r="G6936" t="s">
        <v>18</v>
      </c>
      <c r="H6936">
        <v>3</v>
      </c>
      <c r="I6936">
        <v>2</v>
      </c>
      <c r="J6936">
        <v>1</v>
      </c>
      <c r="K6936">
        <v>29</v>
      </c>
      <c r="L6936">
        <v>26</v>
      </c>
      <c r="M6936">
        <v>36</v>
      </c>
      <c r="N6936">
        <v>2</v>
      </c>
      <c r="O6936">
        <v>4</v>
      </c>
      <c r="P6936">
        <v>106.65</v>
      </c>
      <c r="Q6936">
        <v>199.78</v>
      </c>
      <c r="R6936">
        <v>144.33166666666665</v>
      </c>
    </row>
    <row r="6937" spans="1:18" x14ac:dyDescent="0.3">
      <c r="A6937" s="1">
        <v>44958</v>
      </c>
      <c r="B6937" s="7">
        <f>dtsAccidenteLaboral[[#This Row],[FecAcc]]</f>
        <v>44958</v>
      </c>
      <c r="C6937" s="7">
        <f>MONTH(dtsAccidenteLaboral[[#This Row],[FecAcc]])</f>
        <v>2</v>
      </c>
      <c r="D6937">
        <v>202302</v>
      </c>
      <c r="E6937" t="s">
        <v>26</v>
      </c>
      <c r="F6937" t="s">
        <v>25</v>
      </c>
      <c r="G6937" t="s">
        <v>18</v>
      </c>
      <c r="H6937">
        <v>1</v>
      </c>
      <c r="I6937">
        <v>1</v>
      </c>
      <c r="J6937">
        <v>0</v>
      </c>
      <c r="K6937">
        <v>30</v>
      </c>
      <c r="L6937">
        <v>30</v>
      </c>
      <c r="M6937">
        <v>0</v>
      </c>
      <c r="N6937">
        <v>3</v>
      </c>
      <c r="O6937">
        <v>0</v>
      </c>
      <c r="P6937">
        <v>267.08999999999997</v>
      </c>
      <c r="Q6937">
        <v>0</v>
      </c>
      <c r="R6937">
        <v>89.029999999999987</v>
      </c>
    </row>
    <row r="6938" spans="1:18" x14ac:dyDescent="0.3">
      <c r="A6938" s="1">
        <v>44958</v>
      </c>
      <c r="B6938" s="7">
        <f>dtsAccidenteLaboral[[#This Row],[FecAcc]]</f>
        <v>44958</v>
      </c>
      <c r="C6938" s="7">
        <f>MONTH(dtsAccidenteLaboral[[#This Row],[FecAcc]])</f>
        <v>2</v>
      </c>
      <c r="D6938">
        <v>202302</v>
      </c>
      <c r="E6938" t="s">
        <v>26</v>
      </c>
      <c r="F6938" t="s">
        <v>20</v>
      </c>
      <c r="G6938" t="s">
        <v>30</v>
      </c>
      <c r="H6938">
        <v>1</v>
      </c>
      <c r="I6938">
        <v>1</v>
      </c>
      <c r="J6938">
        <v>0</v>
      </c>
      <c r="K6938">
        <v>24</v>
      </c>
      <c r="L6938">
        <v>24</v>
      </c>
      <c r="M6938">
        <v>0</v>
      </c>
      <c r="N6938">
        <v>3</v>
      </c>
      <c r="O6938">
        <v>0</v>
      </c>
      <c r="P6938">
        <v>188.64</v>
      </c>
      <c r="Q6938">
        <v>0</v>
      </c>
      <c r="R6938">
        <v>62.879999999999995</v>
      </c>
    </row>
    <row r="6939" spans="1:18" x14ac:dyDescent="0.3">
      <c r="A6939" s="1">
        <v>44958</v>
      </c>
      <c r="B6939" s="7">
        <f>dtsAccidenteLaboral[[#This Row],[FecAcc]]</f>
        <v>44958</v>
      </c>
      <c r="C6939" s="7">
        <f>MONTH(dtsAccidenteLaboral[[#This Row],[FecAcc]])</f>
        <v>2</v>
      </c>
      <c r="D6939">
        <v>202302</v>
      </c>
      <c r="E6939" t="s">
        <v>26</v>
      </c>
      <c r="F6939" t="s">
        <v>20</v>
      </c>
      <c r="G6939" t="s">
        <v>28</v>
      </c>
      <c r="H6939">
        <v>1</v>
      </c>
      <c r="I6939">
        <v>1</v>
      </c>
      <c r="J6939">
        <v>0</v>
      </c>
      <c r="K6939">
        <v>41</v>
      </c>
      <c r="L6939">
        <v>41</v>
      </c>
      <c r="M6939">
        <v>0</v>
      </c>
      <c r="N6939">
        <v>20</v>
      </c>
      <c r="O6939">
        <v>0</v>
      </c>
      <c r="P6939">
        <v>2452.37</v>
      </c>
      <c r="Q6939">
        <v>0</v>
      </c>
      <c r="R6939">
        <v>122.6185</v>
      </c>
    </row>
    <row r="6940" spans="1:18" x14ac:dyDescent="0.3">
      <c r="A6940" s="1">
        <v>44958</v>
      </c>
      <c r="B6940" s="7">
        <f>dtsAccidenteLaboral[[#This Row],[FecAcc]]</f>
        <v>44958</v>
      </c>
      <c r="C6940" s="7">
        <f>MONTH(dtsAccidenteLaboral[[#This Row],[FecAcc]])</f>
        <v>2</v>
      </c>
      <c r="D6940">
        <v>202302</v>
      </c>
      <c r="E6940" t="s">
        <v>26</v>
      </c>
      <c r="F6940" t="s">
        <v>17</v>
      </c>
      <c r="G6940" t="s">
        <v>18</v>
      </c>
      <c r="H6940">
        <v>2</v>
      </c>
      <c r="I6940">
        <v>1</v>
      </c>
      <c r="J6940">
        <v>1</v>
      </c>
      <c r="K6940">
        <v>32</v>
      </c>
      <c r="L6940">
        <v>41</v>
      </c>
      <c r="M6940">
        <v>24</v>
      </c>
      <c r="N6940">
        <v>3</v>
      </c>
      <c r="O6940">
        <v>3</v>
      </c>
      <c r="P6940">
        <v>225.36</v>
      </c>
      <c r="Q6940">
        <v>162.25</v>
      </c>
      <c r="R6940">
        <v>129.20333333333335</v>
      </c>
    </row>
    <row r="6941" spans="1:18" x14ac:dyDescent="0.3">
      <c r="A6941" s="1">
        <v>44958</v>
      </c>
      <c r="B6941" s="7">
        <f>dtsAccidenteLaboral[[#This Row],[FecAcc]]</f>
        <v>44958</v>
      </c>
      <c r="C6941" s="7">
        <f>MONTH(dtsAccidenteLaboral[[#This Row],[FecAcc]])</f>
        <v>2</v>
      </c>
      <c r="D6941">
        <v>202302</v>
      </c>
      <c r="E6941" t="s">
        <v>19</v>
      </c>
      <c r="F6941" t="s">
        <v>25</v>
      </c>
      <c r="G6941" t="s">
        <v>30</v>
      </c>
      <c r="H6941">
        <v>1</v>
      </c>
      <c r="I6941">
        <v>1</v>
      </c>
      <c r="J6941">
        <v>0</v>
      </c>
      <c r="K6941">
        <v>43</v>
      </c>
      <c r="L6941">
        <v>43</v>
      </c>
      <c r="M6941">
        <v>0</v>
      </c>
      <c r="N6941">
        <v>3</v>
      </c>
      <c r="O6941">
        <v>0</v>
      </c>
      <c r="P6941">
        <v>209.58</v>
      </c>
      <c r="Q6941">
        <v>0</v>
      </c>
      <c r="R6941">
        <v>69.86</v>
      </c>
    </row>
    <row r="6942" spans="1:18" x14ac:dyDescent="0.3">
      <c r="A6942" s="1">
        <v>44958</v>
      </c>
      <c r="B6942" s="7">
        <f>dtsAccidenteLaboral[[#This Row],[FecAcc]]</f>
        <v>44958</v>
      </c>
      <c r="C6942" s="7">
        <f>MONTH(dtsAccidenteLaboral[[#This Row],[FecAcc]])</f>
        <v>2</v>
      </c>
      <c r="D6942">
        <v>202302</v>
      </c>
      <c r="E6942" t="s">
        <v>19</v>
      </c>
      <c r="F6942" t="s">
        <v>20</v>
      </c>
      <c r="G6942" t="s">
        <v>18</v>
      </c>
      <c r="H6942">
        <v>3</v>
      </c>
      <c r="I6942">
        <v>1</v>
      </c>
      <c r="J6942">
        <v>2</v>
      </c>
      <c r="K6942">
        <v>25</v>
      </c>
      <c r="L6942">
        <v>25</v>
      </c>
      <c r="M6942">
        <v>24</v>
      </c>
      <c r="N6942">
        <v>3</v>
      </c>
      <c r="O6942">
        <v>4</v>
      </c>
      <c r="P6942">
        <v>136.53</v>
      </c>
      <c r="Q6942">
        <v>246.44499999999999</v>
      </c>
      <c r="R6942">
        <v>176.47333333333333</v>
      </c>
    </row>
    <row r="6943" spans="1:18" x14ac:dyDescent="0.3">
      <c r="A6943" s="1">
        <v>44958</v>
      </c>
      <c r="B6943" s="7">
        <f>dtsAccidenteLaboral[[#This Row],[FecAcc]]</f>
        <v>44958</v>
      </c>
      <c r="C6943" s="7">
        <f>MONTH(dtsAccidenteLaboral[[#This Row],[FecAcc]])</f>
        <v>2</v>
      </c>
      <c r="D6943">
        <v>202302</v>
      </c>
      <c r="E6943" t="s">
        <v>19</v>
      </c>
      <c r="F6943" t="s">
        <v>20</v>
      </c>
      <c r="G6943" t="s">
        <v>30</v>
      </c>
      <c r="H6943">
        <v>1</v>
      </c>
      <c r="I6943">
        <v>1</v>
      </c>
      <c r="J6943">
        <v>0</v>
      </c>
      <c r="K6943">
        <v>24</v>
      </c>
      <c r="L6943">
        <v>24</v>
      </c>
      <c r="M6943">
        <v>0</v>
      </c>
      <c r="N6943">
        <v>2</v>
      </c>
      <c r="O6943">
        <v>0</v>
      </c>
      <c r="P6943">
        <v>139.72</v>
      </c>
      <c r="Q6943">
        <v>0</v>
      </c>
      <c r="R6943">
        <v>69.86</v>
      </c>
    </row>
    <row r="6944" spans="1:18" x14ac:dyDescent="0.3">
      <c r="A6944" s="1">
        <v>44958</v>
      </c>
      <c r="B6944" s="7">
        <f>dtsAccidenteLaboral[[#This Row],[FecAcc]]</f>
        <v>44958</v>
      </c>
      <c r="C6944" s="7">
        <f>MONTH(dtsAccidenteLaboral[[#This Row],[FecAcc]])</f>
        <v>2</v>
      </c>
      <c r="D6944">
        <v>202302</v>
      </c>
      <c r="E6944" t="s">
        <v>19</v>
      </c>
      <c r="F6944" t="s">
        <v>20</v>
      </c>
      <c r="G6944" t="s">
        <v>28</v>
      </c>
      <c r="H6944">
        <v>1</v>
      </c>
      <c r="I6944">
        <v>1</v>
      </c>
      <c r="J6944">
        <v>0</v>
      </c>
      <c r="K6944">
        <v>22</v>
      </c>
      <c r="L6944">
        <v>22</v>
      </c>
      <c r="M6944">
        <v>0</v>
      </c>
      <c r="N6944">
        <v>3</v>
      </c>
      <c r="O6944">
        <v>0</v>
      </c>
      <c r="P6944">
        <v>209.58</v>
      </c>
      <c r="Q6944">
        <v>0</v>
      </c>
      <c r="R6944">
        <v>69.86</v>
      </c>
    </row>
    <row r="6945" spans="1:18" x14ac:dyDescent="0.3">
      <c r="A6945" s="1">
        <v>44958</v>
      </c>
      <c r="B6945" s="7">
        <f>dtsAccidenteLaboral[[#This Row],[FecAcc]]</f>
        <v>44958</v>
      </c>
      <c r="C6945" s="7">
        <f>MONTH(dtsAccidenteLaboral[[#This Row],[FecAcc]])</f>
        <v>2</v>
      </c>
      <c r="D6945">
        <v>202302</v>
      </c>
      <c r="E6945" t="s">
        <v>19</v>
      </c>
      <c r="F6945" t="s">
        <v>17</v>
      </c>
      <c r="G6945" t="s">
        <v>18</v>
      </c>
      <c r="H6945">
        <v>1</v>
      </c>
      <c r="I6945">
        <v>1</v>
      </c>
      <c r="J6945">
        <v>0</v>
      </c>
      <c r="K6945">
        <v>43</v>
      </c>
      <c r="L6945">
        <v>43</v>
      </c>
      <c r="M6945">
        <v>0</v>
      </c>
      <c r="N6945">
        <v>24</v>
      </c>
      <c r="O6945">
        <v>0</v>
      </c>
      <c r="P6945">
        <v>1676.64</v>
      </c>
      <c r="Q6945">
        <v>0</v>
      </c>
      <c r="R6945">
        <v>69.86</v>
      </c>
    </row>
    <row r="6946" spans="1:18" x14ac:dyDescent="0.3">
      <c r="A6946" s="1">
        <v>44958</v>
      </c>
      <c r="B6946" s="7">
        <f>dtsAccidenteLaboral[[#This Row],[FecAcc]]</f>
        <v>44958</v>
      </c>
      <c r="C6946" s="7">
        <f>MONTH(dtsAccidenteLaboral[[#This Row],[FecAcc]])</f>
        <v>2</v>
      </c>
      <c r="D6946">
        <v>202302</v>
      </c>
      <c r="E6946" t="s">
        <v>19</v>
      </c>
      <c r="F6946" t="s">
        <v>17</v>
      </c>
      <c r="G6946" t="s">
        <v>28</v>
      </c>
      <c r="H6946">
        <v>1</v>
      </c>
      <c r="I6946">
        <v>0</v>
      </c>
      <c r="J6946">
        <v>1</v>
      </c>
      <c r="K6946">
        <v>34</v>
      </c>
      <c r="L6946">
        <v>0</v>
      </c>
      <c r="M6946">
        <v>34</v>
      </c>
      <c r="N6946">
        <v>0</v>
      </c>
      <c r="O6946">
        <v>3</v>
      </c>
      <c r="P6946">
        <v>0</v>
      </c>
      <c r="Q6946">
        <v>235</v>
      </c>
      <c r="R6946">
        <v>78.333333333333329</v>
      </c>
    </row>
    <row r="6947" spans="1:18" x14ac:dyDescent="0.3">
      <c r="A6947" s="1">
        <v>44958</v>
      </c>
      <c r="B6947" s="7">
        <f>dtsAccidenteLaboral[[#This Row],[FecAcc]]</f>
        <v>44958</v>
      </c>
      <c r="C6947" s="7">
        <f>MONTH(dtsAccidenteLaboral[[#This Row],[FecAcc]])</f>
        <v>2</v>
      </c>
      <c r="D6947">
        <v>202302</v>
      </c>
      <c r="E6947" t="s">
        <v>19</v>
      </c>
      <c r="F6947" t="s">
        <v>29</v>
      </c>
      <c r="G6947" t="s">
        <v>18</v>
      </c>
      <c r="H6947">
        <v>1</v>
      </c>
      <c r="I6947">
        <v>0</v>
      </c>
      <c r="J6947">
        <v>1</v>
      </c>
      <c r="K6947">
        <v>28</v>
      </c>
      <c r="L6947">
        <v>0</v>
      </c>
      <c r="M6947">
        <v>28</v>
      </c>
      <c r="N6947">
        <v>0</v>
      </c>
      <c r="O6947">
        <v>4</v>
      </c>
      <c r="P6947">
        <v>0</v>
      </c>
      <c r="Q6947">
        <v>400</v>
      </c>
      <c r="R6947">
        <v>100</v>
      </c>
    </row>
    <row r="6948" spans="1:18" x14ac:dyDescent="0.3">
      <c r="A6948" s="1">
        <v>44958</v>
      </c>
      <c r="B6948" s="7">
        <f>dtsAccidenteLaboral[[#This Row],[FecAcc]]</f>
        <v>44958</v>
      </c>
      <c r="C6948" s="7">
        <f>MONTH(dtsAccidenteLaboral[[#This Row],[FecAcc]])</f>
        <v>2</v>
      </c>
      <c r="D6948">
        <v>202302</v>
      </c>
      <c r="E6948" t="s">
        <v>16</v>
      </c>
      <c r="F6948" t="s">
        <v>25</v>
      </c>
      <c r="G6948" t="s">
        <v>18</v>
      </c>
      <c r="H6948">
        <v>1</v>
      </c>
      <c r="I6948">
        <v>1</v>
      </c>
      <c r="J6948">
        <v>0</v>
      </c>
      <c r="K6948">
        <v>29</v>
      </c>
      <c r="L6948">
        <v>29</v>
      </c>
      <c r="M6948">
        <v>0</v>
      </c>
      <c r="N6948">
        <v>3</v>
      </c>
      <c r="O6948">
        <v>0</v>
      </c>
      <c r="P6948">
        <v>209.58</v>
      </c>
      <c r="Q6948">
        <v>0</v>
      </c>
      <c r="R6948">
        <v>69.86</v>
      </c>
    </row>
    <row r="6949" spans="1:18" x14ac:dyDescent="0.3">
      <c r="A6949" s="1">
        <v>44958</v>
      </c>
      <c r="B6949" s="7">
        <f>dtsAccidenteLaboral[[#This Row],[FecAcc]]</f>
        <v>44958</v>
      </c>
      <c r="C6949" s="7">
        <f>MONTH(dtsAccidenteLaboral[[#This Row],[FecAcc]])</f>
        <v>2</v>
      </c>
      <c r="D6949">
        <v>202302</v>
      </c>
      <c r="E6949" t="s">
        <v>16</v>
      </c>
      <c r="F6949" t="s">
        <v>25</v>
      </c>
      <c r="G6949" t="s">
        <v>28</v>
      </c>
      <c r="H6949">
        <v>1</v>
      </c>
      <c r="I6949">
        <v>0</v>
      </c>
      <c r="J6949">
        <v>1</v>
      </c>
      <c r="K6949">
        <v>38</v>
      </c>
      <c r="L6949">
        <v>0</v>
      </c>
      <c r="M6949">
        <v>38</v>
      </c>
      <c r="N6949">
        <v>0</v>
      </c>
      <c r="O6949">
        <v>3</v>
      </c>
      <c r="P6949">
        <v>0</v>
      </c>
      <c r="Q6949">
        <v>122.75</v>
      </c>
      <c r="R6949">
        <v>40.916666666666664</v>
      </c>
    </row>
    <row r="6950" spans="1:18" x14ac:dyDescent="0.3">
      <c r="A6950" s="1">
        <v>44958</v>
      </c>
      <c r="B6950" s="7">
        <f>dtsAccidenteLaboral[[#This Row],[FecAcc]]</f>
        <v>44958</v>
      </c>
      <c r="C6950" s="7">
        <f>MONTH(dtsAccidenteLaboral[[#This Row],[FecAcc]])</f>
        <v>2</v>
      </c>
      <c r="D6950">
        <v>202302</v>
      </c>
      <c r="E6950" t="s">
        <v>16</v>
      </c>
      <c r="F6950" t="s">
        <v>20</v>
      </c>
      <c r="G6950" t="s">
        <v>18</v>
      </c>
      <c r="H6950">
        <v>7</v>
      </c>
      <c r="I6950">
        <v>7</v>
      </c>
      <c r="J6950">
        <v>0</v>
      </c>
      <c r="K6950">
        <v>39</v>
      </c>
      <c r="L6950">
        <v>39</v>
      </c>
      <c r="M6950">
        <v>0</v>
      </c>
      <c r="N6950">
        <v>4</v>
      </c>
      <c r="O6950">
        <v>0</v>
      </c>
      <c r="P6950">
        <v>222.09714285714284</v>
      </c>
      <c r="Q6950">
        <v>0</v>
      </c>
      <c r="R6950">
        <v>386.8670238095238</v>
      </c>
    </row>
    <row r="6951" spans="1:18" x14ac:dyDescent="0.3">
      <c r="A6951" s="1">
        <v>44958</v>
      </c>
      <c r="B6951" s="7">
        <f>dtsAccidenteLaboral[[#This Row],[FecAcc]]</f>
        <v>44958</v>
      </c>
      <c r="C6951" s="7">
        <f>MONTH(dtsAccidenteLaboral[[#This Row],[FecAcc]])</f>
        <v>2</v>
      </c>
      <c r="D6951">
        <v>202302</v>
      </c>
      <c r="E6951" t="s">
        <v>16</v>
      </c>
      <c r="F6951" t="s">
        <v>17</v>
      </c>
      <c r="G6951" t="s">
        <v>28</v>
      </c>
      <c r="H6951">
        <v>2</v>
      </c>
      <c r="I6951">
        <v>2</v>
      </c>
      <c r="J6951">
        <v>0</v>
      </c>
      <c r="K6951">
        <v>34</v>
      </c>
      <c r="L6951">
        <v>34</v>
      </c>
      <c r="M6951">
        <v>0</v>
      </c>
      <c r="N6951">
        <v>5</v>
      </c>
      <c r="O6951">
        <v>0</v>
      </c>
      <c r="P6951">
        <v>242.22</v>
      </c>
      <c r="Q6951">
        <v>0</v>
      </c>
      <c r="R6951">
        <v>104.02666666666667</v>
      </c>
    </row>
    <row r="6952" spans="1:18" x14ac:dyDescent="0.3">
      <c r="A6952" s="1">
        <v>44958</v>
      </c>
      <c r="B6952" s="7">
        <f>dtsAccidenteLaboral[[#This Row],[FecAcc]]</f>
        <v>44958</v>
      </c>
      <c r="C6952" s="7">
        <f>MONTH(dtsAccidenteLaboral[[#This Row],[FecAcc]])</f>
        <v>2</v>
      </c>
      <c r="D6952">
        <v>202302</v>
      </c>
      <c r="E6952" t="s">
        <v>16</v>
      </c>
      <c r="F6952" t="s">
        <v>29</v>
      </c>
      <c r="G6952" t="s">
        <v>18</v>
      </c>
      <c r="H6952">
        <v>2</v>
      </c>
      <c r="I6952">
        <v>1</v>
      </c>
      <c r="J6952">
        <v>1</v>
      </c>
      <c r="K6952">
        <v>36</v>
      </c>
      <c r="L6952">
        <v>50</v>
      </c>
      <c r="M6952">
        <v>23</v>
      </c>
      <c r="N6952">
        <v>2</v>
      </c>
      <c r="O6952">
        <v>2</v>
      </c>
      <c r="P6952">
        <v>340.17</v>
      </c>
      <c r="Q6952">
        <v>139.72</v>
      </c>
      <c r="R6952">
        <v>239.94499999999999</v>
      </c>
    </row>
    <row r="6953" spans="1:18" x14ac:dyDescent="0.3">
      <c r="A6953" s="1">
        <v>44958</v>
      </c>
      <c r="B6953" s="7">
        <f>dtsAccidenteLaboral[[#This Row],[FecAcc]]</f>
        <v>44958</v>
      </c>
      <c r="C6953" s="7">
        <f>MONTH(dtsAccidenteLaboral[[#This Row],[FecAcc]])</f>
        <v>2</v>
      </c>
      <c r="D6953">
        <v>202302</v>
      </c>
      <c r="E6953" t="s">
        <v>16</v>
      </c>
      <c r="F6953" t="s">
        <v>22</v>
      </c>
      <c r="G6953" t="s">
        <v>18</v>
      </c>
      <c r="H6953">
        <v>1</v>
      </c>
      <c r="I6953">
        <v>0</v>
      </c>
      <c r="J6953">
        <v>1</v>
      </c>
      <c r="K6953">
        <v>28</v>
      </c>
      <c r="L6953">
        <v>0</v>
      </c>
      <c r="M6953">
        <v>28</v>
      </c>
      <c r="N6953">
        <v>0</v>
      </c>
      <c r="O6953">
        <v>3</v>
      </c>
      <c r="P6953">
        <v>0</v>
      </c>
      <c r="Q6953">
        <v>209.58</v>
      </c>
      <c r="R6953">
        <v>69.86</v>
      </c>
    </row>
    <row r="6954" spans="1:18" x14ac:dyDescent="0.3">
      <c r="A6954" s="1">
        <v>44958</v>
      </c>
      <c r="B6954" s="7">
        <f>dtsAccidenteLaboral[[#This Row],[FecAcc]]</f>
        <v>44958</v>
      </c>
      <c r="C6954" s="7">
        <f>MONTH(dtsAccidenteLaboral[[#This Row],[FecAcc]])</f>
        <v>2</v>
      </c>
      <c r="D6954">
        <v>202302</v>
      </c>
      <c r="E6954" t="s">
        <v>24</v>
      </c>
      <c r="F6954" t="s">
        <v>25</v>
      </c>
      <c r="G6954" t="s">
        <v>30</v>
      </c>
      <c r="H6954">
        <v>1</v>
      </c>
      <c r="I6954">
        <v>0</v>
      </c>
      <c r="J6954">
        <v>1</v>
      </c>
      <c r="K6954">
        <v>32</v>
      </c>
      <c r="L6954">
        <v>0</v>
      </c>
      <c r="M6954">
        <v>32</v>
      </c>
      <c r="N6954">
        <v>0</v>
      </c>
      <c r="O6954">
        <v>3</v>
      </c>
      <c r="P6954">
        <v>0</v>
      </c>
      <c r="Q6954">
        <v>209.58</v>
      </c>
      <c r="R6954">
        <v>69.86</v>
      </c>
    </row>
    <row r="6955" spans="1:18" x14ac:dyDescent="0.3">
      <c r="A6955" s="1">
        <v>44958</v>
      </c>
      <c r="B6955" s="7">
        <f>dtsAccidenteLaboral[[#This Row],[FecAcc]]</f>
        <v>44958</v>
      </c>
      <c r="C6955" s="7">
        <f>MONTH(dtsAccidenteLaboral[[#This Row],[FecAcc]])</f>
        <v>2</v>
      </c>
      <c r="D6955">
        <v>202302</v>
      </c>
      <c r="E6955" t="s">
        <v>27</v>
      </c>
      <c r="F6955" t="s">
        <v>29</v>
      </c>
      <c r="G6955" t="s">
        <v>18</v>
      </c>
      <c r="H6955">
        <v>1</v>
      </c>
      <c r="I6955">
        <v>1</v>
      </c>
      <c r="J6955">
        <v>0</v>
      </c>
      <c r="K6955">
        <v>30</v>
      </c>
      <c r="L6955">
        <v>30</v>
      </c>
      <c r="M6955">
        <v>0</v>
      </c>
      <c r="N6955">
        <v>2</v>
      </c>
      <c r="O6955">
        <v>0</v>
      </c>
      <c r="P6955">
        <v>139.72</v>
      </c>
      <c r="Q6955">
        <v>0</v>
      </c>
      <c r="R6955">
        <v>69.86</v>
      </c>
    </row>
    <row r="6956" spans="1:18" x14ac:dyDescent="0.3">
      <c r="A6956" s="1">
        <v>44958</v>
      </c>
      <c r="B6956" s="7">
        <f>dtsAccidenteLaboral[[#This Row],[FecAcc]]</f>
        <v>44958</v>
      </c>
      <c r="C6956" s="7">
        <f>MONTH(dtsAccidenteLaboral[[#This Row],[FecAcc]])</f>
        <v>2</v>
      </c>
      <c r="D6956">
        <v>202302</v>
      </c>
      <c r="E6956" t="s">
        <v>21</v>
      </c>
      <c r="F6956" t="s">
        <v>25</v>
      </c>
      <c r="G6956" t="s">
        <v>18</v>
      </c>
      <c r="H6956">
        <v>1</v>
      </c>
      <c r="I6956">
        <v>1</v>
      </c>
      <c r="J6956">
        <v>0</v>
      </c>
      <c r="K6956">
        <v>33</v>
      </c>
      <c r="L6956">
        <v>33</v>
      </c>
      <c r="M6956">
        <v>0</v>
      </c>
      <c r="N6956">
        <v>5</v>
      </c>
      <c r="O6956">
        <v>0</v>
      </c>
      <c r="P6956">
        <v>423.39</v>
      </c>
      <c r="Q6956">
        <v>0</v>
      </c>
      <c r="R6956">
        <v>84.677999999999997</v>
      </c>
    </row>
    <row r="6957" spans="1:18" x14ac:dyDescent="0.3">
      <c r="A6957" s="1">
        <v>44958</v>
      </c>
      <c r="B6957" s="7">
        <f>dtsAccidenteLaboral[[#This Row],[FecAcc]]</f>
        <v>44958</v>
      </c>
      <c r="C6957" s="7">
        <f>MONTH(dtsAccidenteLaboral[[#This Row],[FecAcc]])</f>
        <v>2</v>
      </c>
      <c r="D6957">
        <v>202302</v>
      </c>
      <c r="E6957" t="s">
        <v>21</v>
      </c>
      <c r="F6957" t="s">
        <v>20</v>
      </c>
      <c r="G6957" t="s">
        <v>18</v>
      </c>
      <c r="H6957">
        <v>3</v>
      </c>
      <c r="I6957">
        <v>3</v>
      </c>
      <c r="J6957">
        <v>0</v>
      </c>
      <c r="K6957">
        <v>31</v>
      </c>
      <c r="L6957">
        <v>31</v>
      </c>
      <c r="M6957">
        <v>0</v>
      </c>
      <c r="N6957">
        <v>12</v>
      </c>
      <c r="O6957">
        <v>0</v>
      </c>
      <c r="P6957">
        <v>893.36</v>
      </c>
      <c r="Q6957">
        <v>0</v>
      </c>
      <c r="R6957">
        <v>184.78149999999999</v>
      </c>
    </row>
    <row r="6958" spans="1:18" x14ac:dyDescent="0.3">
      <c r="A6958" s="1">
        <v>44958</v>
      </c>
      <c r="B6958" s="7">
        <f>dtsAccidenteLaboral[[#This Row],[FecAcc]]</f>
        <v>44958</v>
      </c>
      <c r="C6958" s="7">
        <f>MONTH(dtsAccidenteLaboral[[#This Row],[FecAcc]])</f>
        <v>2</v>
      </c>
      <c r="D6958">
        <v>202302</v>
      </c>
      <c r="E6958" t="s">
        <v>23</v>
      </c>
      <c r="F6958" t="s">
        <v>25</v>
      </c>
      <c r="G6958" t="s">
        <v>18</v>
      </c>
      <c r="H6958">
        <v>3</v>
      </c>
      <c r="I6958">
        <v>3</v>
      </c>
      <c r="J6958">
        <v>0</v>
      </c>
      <c r="K6958">
        <v>40</v>
      </c>
      <c r="L6958">
        <v>40</v>
      </c>
      <c r="M6958">
        <v>0</v>
      </c>
      <c r="N6958">
        <v>3</v>
      </c>
      <c r="O6958">
        <v>0</v>
      </c>
      <c r="P6958">
        <v>201.76333333333332</v>
      </c>
      <c r="Q6958">
        <v>0</v>
      </c>
      <c r="R6958">
        <v>201.76333333333332</v>
      </c>
    </row>
    <row r="6959" spans="1:18" x14ac:dyDescent="0.3">
      <c r="A6959" s="1">
        <v>44958</v>
      </c>
      <c r="B6959" s="7">
        <f>dtsAccidenteLaboral[[#This Row],[FecAcc]]</f>
        <v>44958</v>
      </c>
      <c r="C6959" s="7">
        <f>MONTH(dtsAccidenteLaboral[[#This Row],[FecAcc]])</f>
        <v>2</v>
      </c>
      <c r="D6959">
        <v>202302</v>
      </c>
      <c r="E6959" t="s">
        <v>23</v>
      </c>
      <c r="F6959" t="s">
        <v>25</v>
      </c>
      <c r="G6959" t="s">
        <v>28</v>
      </c>
      <c r="H6959">
        <v>2</v>
      </c>
      <c r="I6959">
        <v>2</v>
      </c>
      <c r="J6959">
        <v>0</v>
      </c>
      <c r="K6959">
        <v>28</v>
      </c>
      <c r="L6959">
        <v>28</v>
      </c>
      <c r="M6959">
        <v>0</v>
      </c>
      <c r="N6959">
        <v>2</v>
      </c>
      <c r="O6959">
        <v>0</v>
      </c>
      <c r="P6959">
        <v>157.48500000000001</v>
      </c>
      <c r="Q6959">
        <v>0</v>
      </c>
      <c r="R6959">
        <v>128.27666666666667</v>
      </c>
    </row>
    <row r="6960" spans="1:18" x14ac:dyDescent="0.3">
      <c r="A6960" s="1">
        <v>44958</v>
      </c>
      <c r="B6960" s="7">
        <f>dtsAccidenteLaboral[[#This Row],[FecAcc]]</f>
        <v>44958</v>
      </c>
      <c r="C6960" s="7">
        <f>MONTH(dtsAccidenteLaboral[[#This Row],[FecAcc]])</f>
        <v>2</v>
      </c>
      <c r="D6960">
        <v>202302</v>
      </c>
      <c r="E6960" t="s">
        <v>23</v>
      </c>
      <c r="F6960" t="s">
        <v>20</v>
      </c>
      <c r="G6960" t="s">
        <v>18</v>
      </c>
      <c r="H6960">
        <v>4</v>
      </c>
      <c r="I6960">
        <v>3</v>
      </c>
      <c r="J6960">
        <v>1</v>
      </c>
      <c r="K6960">
        <v>38</v>
      </c>
      <c r="L6960">
        <v>34</v>
      </c>
      <c r="M6960">
        <v>50</v>
      </c>
      <c r="N6960">
        <v>3</v>
      </c>
      <c r="O6960">
        <v>4</v>
      </c>
      <c r="P6960">
        <v>215.43333333333331</v>
      </c>
      <c r="Q6960">
        <v>207</v>
      </c>
      <c r="R6960">
        <v>283.185</v>
      </c>
    </row>
    <row r="6961" spans="1:18" x14ac:dyDescent="0.3">
      <c r="A6961" s="1">
        <v>44958</v>
      </c>
      <c r="B6961" s="7">
        <f>dtsAccidenteLaboral[[#This Row],[FecAcc]]</f>
        <v>44958</v>
      </c>
      <c r="C6961" s="7">
        <f>MONTH(dtsAccidenteLaboral[[#This Row],[FecAcc]])</f>
        <v>2</v>
      </c>
      <c r="D6961">
        <v>202302</v>
      </c>
      <c r="E6961" t="s">
        <v>23</v>
      </c>
      <c r="F6961" t="s">
        <v>20</v>
      </c>
      <c r="G6961" t="s">
        <v>28</v>
      </c>
      <c r="H6961">
        <v>1</v>
      </c>
      <c r="I6961">
        <v>1</v>
      </c>
      <c r="J6961">
        <v>0</v>
      </c>
      <c r="K6961">
        <v>28</v>
      </c>
      <c r="L6961">
        <v>28</v>
      </c>
      <c r="M6961">
        <v>0</v>
      </c>
      <c r="N6961">
        <v>5</v>
      </c>
      <c r="O6961">
        <v>0</v>
      </c>
      <c r="P6961">
        <v>197.39</v>
      </c>
      <c r="Q6961">
        <v>0</v>
      </c>
      <c r="R6961">
        <v>39.477999999999994</v>
      </c>
    </row>
    <row r="6962" spans="1:18" x14ac:dyDescent="0.3">
      <c r="A6962" s="1">
        <v>44958</v>
      </c>
      <c r="B6962" s="7">
        <f>dtsAccidenteLaboral[[#This Row],[FecAcc]]</f>
        <v>44958</v>
      </c>
      <c r="C6962" s="7">
        <f>MONTH(dtsAccidenteLaboral[[#This Row],[FecAcc]])</f>
        <v>2</v>
      </c>
      <c r="D6962">
        <v>202302</v>
      </c>
      <c r="E6962" t="s">
        <v>23</v>
      </c>
      <c r="F6962" t="s">
        <v>17</v>
      </c>
      <c r="G6962" t="s">
        <v>18</v>
      </c>
      <c r="H6962">
        <v>12</v>
      </c>
      <c r="I6962">
        <v>10</v>
      </c>
      <c r="J6962">
        <v>2</v>
      </c>
      <c r="K6962">
        <v>31</v>
      </c>
      <c r="L6962">
        <v>32</v>
      </c>
      <c r="M6962">
        <v>28</v>
      </c>
      <c r="N6962">
        <v>8</v>
      </c>
      <c r="O6962">
        <v>3</v>
      </c>
      <c r="P6962">
        <v>514.04499999999996</v>
      </c>
      <c r="Q6962">
        <v>156.04000000000002</v>
      </c>
      <c r="R6962">
        <v>771.54549999999995</v>
      </c>
    </row>
    <row r="6963" spans="1:18" x14ac:dyDescent="0.3">
      <c r="A6963" s="1">
        <v>44958</v>
      </c>
      <c r="B6963" s="7">
        <f>dtsAccidenteLaboral[[#This Row],[FecAcc]]</f>
        <v>44958</v>
      </c>
      <c r="C6963" s="7">
        <f>MONTH(dtsAccidenteLaboral[[#This Row],[FecAcc]])</f>
        <v>2</v>
      </c>
      <c r="D6963">
        <v>202302</v>
      </c>
      <c r="E6963" t="s">
        <v>23</v>
      </c>
      <c r="F6963" t="s">
        <v>17</v>
      </c>
      <c r="G6963" t="s">
        <v>30</v>
      </c>
      <c r="H6963">
        <v>2</v>
      </c>
      <c r="I6963">
        <v>2</v>
      </c>
      <c r="J6963">
        <v>0</v>
      </c>
      <c r="K6963">
        <v>36</v>
      </c>
      <c r="L6963">
        <v>36</v>
      </c>
      <c r="M6963">
        <v>0</v>
      </c>
      <c r="N6963">
        <v>4</v>
      </c>
      <c r="O6963">
        <v>0</v>
      </c>
      <c r="P6963">
        <v>268.15499999999997</v>
      </c>
      <c r="Q6963">
        <v>0</v>
      </c>
      <c r="R6963">
        <v>110.82285714285715</v>
      </c>
    </row>
    <row r="6964" spans="1:18" x14ac:dyDescent="0.3">
      <c r="A6964" s="1">
        <v>44958</v>
      </c>
      <c r="B6964" s="7">
        <f>dtsAccidenteLaboral[[#This Row],[FecAcc]]</f>
        <v>44958</v>
      </c>
      <c r="C6964" s="7">
        <f>MONTH(dtsAccidenteLaboral[[#This Row],[FecAcc]])</f>
        <v>2</v>
      </c>
      <c r="D6964">
        <v>202302</v>
      </c>
      <c r="E6964" t="s">
        <v>23</v>
      </c>
      <c r="F6964" t="s">
        <v>17</v>
      </c>
      <c r="G6964" t="s">
        <v>28</v>
      </c>
      <c r="H6964">
        <v>2</v>
      </c>
      <c r="I6964">
        <v>2</v>
      </c>
      <c r="J6964">
        <v>0</v>
      </c>
      <c r="K6964">
        <v>34</v>
      </c>
      <c r="L6964">
        <v>34</v>
      </c>
      <c r="M6964">
        <v>0</v>
      </c>
      <c r="N6964">
        <v>6</v>
      </c>
      <c r="O6964">
        <v>0</v>
      </c>
      <c r="P6964">
        <v>242.76500000000001</v>
      </c>
      <c r="Q6964">
        <v>0</v>
      </c>
      <c r="R6964">
        <v>119.31100000000001</v>
      </c>
    </row>
    <row r="6965" spans="1:18" x14ac:dyDescent="0.3">
      <c r="A6965" s="1">
        <v>44958</v>
      </c>
      <c r="B6965" s="7">
        <f>dtsAccidenteLaboral[[#This Row],[FecAcc]]</f>
        <v>44958</v>
      </c>
      <c r="C6965" s="7">
        <f>MONTH(dtsAccidenteLaboral[[#This Row],[FecAcc]])</f>
        <v>2</v>
      </c>
      <c r="D6965">
        <v>202302</v>
      </c>
      <c r="E6965" t="s">
        <v>23</v>
      </c>
      <c r="F6965" t="s">
        <v>29</v>
      </c>
      <c r="G6965" t="s">
        <v>18</v>
      </c>
      <c r="H6965">
        <v>3</v>
      </c>
      <c r="I6965">
        <v>2</v>
      </c>
      <c r="J6965">
        <v>1</v>
      </c>
      <c r="K6965">
        <v>29</v>
      </c>
      <c r="L6965">
        <v>31</v>
      </c>
      <c r="M6965">
        <v>25</v>
      </c>
      <c r="N6965">
        <v>2</v>
      </c>
      <c r="O6965">
        <v>2</v>
      </c>
      <c r="P6965">
        <v>210.48000000000002</v>
      </c>
      <c r="Q6965">
        <v>85.6</v>
      </c>
      <c r="R6965">
        <v>206.40666666666667</v>
      </c>
    </row>
    <row r="6966" spans="1:18" x14ac:dyDescent="0.3">
      <c r="A6966" s="1">
        <v>44958</v>
      </c>
      <c r="B6966" s="7">
        <f>dtsAccidenteLaboral[[#This Row],[FecAcc]]</f>
        <v>44958</v>
      </c>
      <c r="C6966" s="7">
        <f>MONTH(dtsAccidenteLaboral[[#This Row],[FecAcc]])</f>
        <v>2</v>
      </c>
      <c r="D6966">
        <v>202302</v>
      </c>
      <c r="E6966" t="s">
        <v>23</v>
      </c>
      <c r="F6966" t="s">
        <v>29</v>
      </c>
      <c r="G6966" t="s">
        <v>30</v>
      </c>
      <c r="H6966">
        <v>1</v>
      </c>
      <c r="I6966">
        <v>1</v>
      </c>
      <c r="J6966">
        <v>0</v>
      </c>
      <c r="K6966">
        <v>21</v>
      </c>
      <c r="L6966">
        <v>21</v>
      </c>
      <c r="M6966">
        <v>0</v>
      </c>
      <c r="N6966">
        <v>5</v>
      </c>
      <c r="O6966">
        <v>0</v>
      </c>
      <c r="P6966">
        <v>200</v>
      </c>
      <c r="Q6966">
        <v>0</v>
      </c>
      <c r="R6966">
        <v>40</v>
      </c>
    </row>
    <row r="6967" spans="1:18" x14ac:dyDescent="0.3">
      <c r="A6967" s="1">
        <v>44958</v>
      </c>
      <c r="B6967" s="7">
        <f>dtsAccidenteLaboral[[#This Row],[FecAcc]]</f>
        <v>44958</v>
      </c>
      <c r="C6967" s="7">
        <f>MONTH(dtsAccidenteLaboral[[#This Row],[FecAcc]])</f>
        <v>2</v>
      </c>
      <c r="D6967">
        <v>202302</v>
      </c>
      <c r="E6967" t="s">
        <v>23</v>
      </c>
      <c r="F6967" t="s">
        <v>29</v>
      </c>
      <c r="G6967" t="s">
        <v>28</v>
      </c>
      <c r="H6967">
        <v>1</v>
      </c>
      <c r="I6967">
        <v>1</v>
      </c>
      <c r="J6967">
        <v>0</v>
      </c>
      <c r="K6967">
        <v>25</v>
      </c>
      <c r="L6967">
        <v>25</v>
      </c>
      <c r="M6967">
        <v>0</v>
      </c>
      <c r="N6967">
        <v>7</v>
      </c>
      <c r="O6967">
        <v>0</v>
      </c>
      <c r="P6967">
        <v>239.17</v>
      </c>
      <c r="Q6967">
        <v>0</v>
      </c>
      <c r="R6967">
        <v>34.167142857142856</v>
      </c>
    </row>
    <row r="6968" spans="1:18" x14ac:dyDescent="0.3">
      <c r="A6968" s="1">
        <v>44958</v>
      </c>
      <c r="B6968" s="7">
        <f>dtsAccidenteLaboral[[#This Row],[FecAcc]]</f>
        <v>44958</v>
      </c>
      <c r="C6968" s="7">
        <f>MONTH(dtsAccidenteLaboral[[#This Row],[FecAcc]])</f>
        <v>2</v>
      </c>
      <c r="D6968">
        <v>202302</v>
      </c>
      <c r="E6968" t="s">
        <v>23</v>
      </c>
      <c r="F6968" t="s">
        <v>22</v>
      </c>
      <c r="G6968" t="s">
        <v>18</v>
      </c>
      <c r="H6968">
        <v>2</v>
      </c>
      <c r="I6968">
        <v>2</v>
      </c>
      <c r="J6968">
        <v>0</v>
      </c>
      <c r="K6968">
        <v>26</v>
      </c>
      <c r="L6968">
        <v>26</v>
      </c>
      <c r="M6968">
        <v>0</v>
      </c>
      <c r="N6968">
        <v>3</v>
      </c>
      <c r="O6968">
        <v>0</v>
      </c>
      <c r="P6968">
        <v>125.99</v>
      </c>
      <c r="Q6968">
        <v>0</v>
      </c>
      <c r="R6968">
        <v>86.362499999999997</v>
      </c>
    </row>
    <row r="6969" spans="1:18" x14ac:dyDescent="0.3">
      <c r="A6969" s="1">
        <v>44958</v>
      </c>
      <c r="B6969" s="7">
        <f>dtsAccidenteLaboral[[#This Row],[FecAcc]]</f>
        <v>44958</v>
      </c>
      <c r="C6969" s="7">
        <f>MONTH(dtsAccidenteLaboral[[#This Row],[FecAcc]])</f>
        <v>2</v>
      </c>
      <c r="D6969">
        <v>202302</v>
      </c>
      <c r="E6969" t="s">
        <v>23</v>
      </c>
      <c r="F6969" t="s">
        <v>22</v>
      </c>
      <c r="G6969" t="s">
        <v>30</v>
      </c>
      <c r="H6969">
        <v>1</v>
      </c>
      <c r="I6969">
        <v>1</v>
      </c>
      <c r="J6969">
        <v>0</v>
      </c>
      <c r="K6969">
        <v>47</v>
      </c>
      <c r="L6969">
        <v>47</v>
      </c>
      <c r="M6969">
        <v>0</v>
      </c>
      <c r="N6969">
        <v>5</v>
      </c>
      <c r="O6969">
        <v>0</v>
      </c>
      <c r="P6969">
        <v>349.3</v>
      </c>
      <c r="Q6969">
        <v>0</v>
      </c>
      <c r="R6969">
        <v>69.86</v>
      </c>
    </row>
    <row r="6970" spans="1:18" x14ac:dyDescent="0.3">
      <c r="A6970" s="1">
        <v>44959</v>
      </c>
      <c r="B6970" s="7">
        <f>dtsAccidenteLaboral[[#This Row],[FecAcc]]</f>
        <v>44959</v>
      </c>
      <c r="C6970" s="7">
        <f>MONTH(dtsAccidenteLaboral[[#This Row],[FecAcc]])</f>
        <v>2</v>
      </c>
      <c r="D6970">
        <v>202302</v>
      </c>
      <c r="E6970" t="s">
        <v>26</v>
      </c>
      <c r="F6970" t="s">
        <v>17</v>
      </c>
      <c r="G6970" t="s">
        <v>18</v>
      </c>
      <c r="H6970">
        <v>2</v>
      </c>
      <c r="I6970">
        <v>2</v>
      </c>
      <c r="J6970">
        <v>0</v>
      </c>
      <c r="K6970">
        <v>34</v>
      </c>
      <c r="L6970">
        <v>34</v>
      </c>
      <c r="M6970">
        <v>0</v>
      </c>
      <c r="N6970">
        <v>4</v>
      </c>
      <c r="O6970">
        <v>0</v>
      </c>
      <c r="P6970">
        <v>351.84500000000003</v>
      </c>
      <c r="Q6970">
        <v>0</v>
      </c>
      <c r="R6970">
        <v>195.89666666666668</v>
      </c>
    </row>
    <row r="6971" spans="1:18" x14ac:dyDescent="0.3">
      <c r="A6971" s="1">
        <v>44959</v>
      </c>
      <c r="B6971" s="7">
        <f>dtsAccidenteLaboral[[#This Row],[FecAcc]]</f>
        <v>44959</v>
      </c>
      <c r="C6971" s="7">
        <f>MONTH(dtsAccidenteLaboral[[#This Row],[FecAcc]])</f>
        <v>2</v>
      </c>
      <c r="D6971">
        <v>202302</v>
      </c>
      <c r="E6971" t="s">
        <v>26</v>
      </c>
      <c r="F6971" t="s">
        <v>17</v>
      </c>
      <c r="G6971" t="s">
        <v>28</v>
      </c>
      <c r="H6971">
        <v>1</v>
      </c>
      <c r="I6971">
        <v>1</v>
      </c>
      <c r="J6971">
        <v>0</v>
      </c>
      <c r="K6971">
        <v>21</v>
      </c>
      <c r="L6971">
        <v>21</v>
      </c>
      <c r="M6971">
        <v>0</v>
      </c>
      <c r="N6971">
        <v>3</v>
      </c>
      <c r="O6971">
        <v>0</v>
      </c>
      <c r="P6971">
        <v>51.27</v>
      </c>
      <c r="Q6971">
        <v>0</v>
      </c>
      <c r="R6971">
        <v>17.09</v>
      </c>
    </row>
    <row r="6972" spans="1:18" x14ac:dyDescent="0.3">
      <c r="A6972" s="1">
        <v>44959</v>
      </c>
      <c r="B6972" s="7">
        <f>dtsAccidenteLaboral[[#This Row],[FecAcc]]</f>
        <v>44959</v>
      </c>
      <c r="C6972" s="7">
        <f>MONTH(dtsAccidenteLaboral[[#This Row],[FecAcc]])</f>
        <v>2</v>
      </c>
      <c r="D6972">
        <v>202302</v>
      </c>
      <c r="E6972" t="s">
        <v>26</v>
      </c>
      <c r="F6972" t="s">
        <v>29</v>
      </c>
      <c r="G6972" t="s">
        <v>18</v>
      </c>
      <c r="H6972">
        <v>1</v>
      </c>
      <c r="I6972">
        <v>1</v>
      </c>
      <c r="J6972">
        <v>0</v>
      </c>
      <c r="K6972">
        <v>50</v>
      </c>
      <c r="L6972">
        <v>50</v>
      </c>
      <c r="M6972">
        <v>0</v>
      </c>
      <c r="N6972">
        <v>3</v>
      </c>
      <c r="O6972">
        <v>0</v>
      </c>
      <c r="P6972">
        <v>203.58</v>
      </c>
      <c r="Q6972">
        <v>0</v>
      </c>
      <c r="R6972">
        <v>67.86</v>
      </c>
    </row>
    <row r="6973" spans="1:18" x14ac:dyDescent="0.3">
      <c r="A6973" s="1">
        <v>44959</v>
      </c>
      <c r="B6973" s="7">
        <f>dtsAccidenteLaboral[[#This Row],[FecAcc]]</f>
        <v>44959</v>
      </c>
      <c r="C6973" s="7">
        <f>MONTH(dtsAccidenteLaboral[[#This Row],[FecAcc]])</f>
        <v>2</v>
      </c>
      <c r="D6973">
        <v>202302</v>
      </c>
      <c r="E6973" t="s">
        <v>19</v>
      </c>
      <c r="F6973" t="s">
        <v>25</v>
      </c>
      <c r="G6973" t="s">
        <v>18</v>
      </c>
      <c r="H6973">
        <v>1</v>
      </c>
      <c r="I6973">
        <v>0</v>
      </c>
      <c r="J6973">
        <v>1</v>
      </c>
      <c r="K6973">
        <v>43</v>
      </c>
      <c r="L6973">
        <v>0</v>
      </c>
      <c r="M6973">
        <v>43</v>
      </c>
      <c r="N6973">
        <v>0</v>
      </c>
      <c r="O6973">
        <v>5</v>
      </c>
      <c r="P6973">
        <v>0</v>
      </c>
      <c r="Q6973">
        <v>349.3</v>
      </c>
      <c r="R6973">
        <v>69.86</v>
      </c>
    </row>
    <row r="6974" spans="1:18" x14ac:dyDescent="0.3">
      <c r="A6974" s="1">
        <v>44959</v>
      </c>
      <c r="B6974" s="7">
        <f>dtsAccidenteLaboral[[#This Row],[FecAcc]]</f>
        <v>44959</v>
      </c>
      <c r="C6974" s="7">
        <f>MONTH(dtsAccidenteLaboral[[#This Row],[FecAcc]])</f>
        <v>2</v>
      </c>
      <c r="D6974">
        <v>202302</v>
      </c>
      <c r="E6974" t="s">
        <v>19</v>
      </c>
      <c r="F6974" t="s">
        <v>20</v>
      </c>
      <c r="G6974" t="s">
        <v>18</v>
      </c>
      <c r="H6974">
        <v>3</v>
      </c>
      <c r="I6974">
        <v>3</v>
      </c>
      <c r="J6974">
        <v>0</v>
      </c>
      <c r="K6974">
        <v>40</v>
      </c>
      <c r="L6974">
        <v>40</v>
      </c>
      <c r="M6974">
        <v>0</v>
      </c>
      <c r="N6974">
        <v>4</v>
      </c>
      <c r="O6974">
        <v>0</v>
      </c>
      <c r="P6974">
        <v>454.18333333333334</v>
      </c>
      <c r="Q6974">
        <v>0</v>
      </c>
      <c r="R6974">
        <v>297.06600000000003</v>
      </c>
    </row>
    <row r="6975" spans="1:18" x14ac:dyDescent="0.3">
      <c r="A6975" s="1">
        <v>44959</v>
      </c>
      <c r="B6975" s="7">
        <f>dtsAccidenteLaboral[[#This Row],[FecAcc]]</f>
        <v>44959</v>
      </c>
      <c r="C6975" s="7">
        <f>MONTH(dtsAccidenteLaboral[[#This Row],[FecAcc]])</f>
        <v>2</v>
      </c>
      <c r="D6975">
        <v>202302</v>
      </c>
      <c r="E6975" t="s">
        <v>19</v>
      </c>
      <c r="F6975" t="s">
        <v>20</v>
      </c>
      <c r="G6975" t="s">
        <v>28</v>
      </c>
      <c r="H6975">
        <v>1</v>
      </c>
      <c r="I6975">
        <v>1</v>
      </c>
      <c r="J6975">
        <v>0</v>
      </c>
      <c r="K6975">
        <v>31</v>
      </c>
      <c r="L6975">
        <v>31</v>
      </c>
      <c r="M6975">
        <v>0</v>
      </c>
      <c r="N6975">
        <v>3</v>
      </c>
      <c r="O6975">
        <v>0</v>
      </c>
      <c r="P6975">
        <v>120</v>
      </c>
      <c r="Q6975">
        <v>0</v>
      </c>
      <c r="R6975">
        <v>40</v>
      </c>
    </row>
    <row r="6976" spans="1:18" x14ac:dyDescent="0.3">
      <c r="A6976" s="1">
        <v>44959</v>
      </c>
      <c r="B6976" s="7">
        <f>dtsAccidenteLaboral[[#This Row],[FecAcc]]</f>
        <v>44959</v>
      </c>
      <c r="C6976" s="7">
        <f>MONTH(dtsAccidenteLaboral[[#This Row],[FecAcc]])</f>
        <v>2</v>
      </c>
      <c r="D6976">
        <v>202302</v>
      </c>
      <c r="E6976" t="s">
        <v>19</v>
      </c>
      <c r="F6976" t="s">
        <v>17</v>
      </c>
      <c r="G6976" t="s">
        <v>30</v>
      </c>
      <c r="H6976">
        <v>1</v>
      </c>
      <c r="I6976">
        <v>1</v>
      </c>
      <c r="J6976">
        <v>0</v>
      </c>
      <c r="K6976">
        <v>24</v>
      </c>
      <c r="L6976">
        <v>24</v>
      </c>
      <c r="M6976">
        <v>0</v>
      </c>
      <c r="N6976">
        <v>3</v>
      </c>
      <c r="O6976">
        <v>0</v>
      </c>
      <c r="P6976">
        <v>94.72</v>
      </c>
      <c r="Q6976">
        <v>0</v>
      </c>
      <c r="R6976">
        <v>31.573333333333334</v>
      </c>
    </row>
    <row r="6977" spans="1:18" x14ac:dyDescent="0.3">
      <c r="A6977" s="1">
        <v>44959</v>
      </c>
      <c r="B6977" s="7">
        <f>dtsAccidenteLaboral[[#This Row],[FecAcc]]</f>
        <v>44959</v>
      </c>
      <c r="C6977" s="7">
        <f>MONTH(dtsAccidenteLaboral[[#This Row],[FecAcc]])</f>
        <v>2</v>
      </c>
      <c r="D6977">
        <v>202302</v>
      </c>
      <c r="E6977" t="s">
        <v>19</v>
      </c>
      <c r="F6977" t="s">
        <v>17</v>
      </c>
      <c r="G6977" t="s">
        <v>28</v>
      </c>
      <c r="H6977">
        <v>1</v>
      </c>
      <c r="I6977">
        <v>1</v>
      </c>
      <c r="J6977">
        <v>0</v>
      </c>
      <c r="K6977">
        <v>23</v>
      </c>
      <c r="L6977">
        <v>23</v>
      </c>
      <c r="M6977">
        <v>0</v>
      </c>
      <c r="N6977">
        <v>4</v>
      </c>
      <c r="O6977">
        <v>0</v>
      </c>
      <c r="P6977">
        <v>113.9</v>
      </c>
      <c r="Q6977">
        <v>0</v>
      </c>
      <c r="R6977">
        <v>28.475000000000001</v>
      </c>
    </row>
    <row r="6978" spans="1:18" x14ac:dyDescent="0.3">
      <c r="A6978" s="1">
        <v>44959</v>
      </c>
      <c r="B6978" s="7">
        <f>dtsAccidenteLaboral[[#This Row],[FecAcc]]</f>
        <v>44959</v>
      </c>
      <c r="C6978" s="7">
        <f>MONTH(dtsAccidenteLaboral[[#This Row],[FecAcc]])</f>
        <v>2</v>
      </c>
      <c r="D6978">
        <v>202302</v>
      </c>
      <c r="E6978" t="s">
        <v>19</v>
      </c>
      <c r="F6978" t="s">
        <v>29</v>
      </c>
      <c r="G6978" t="s">
        <v>18</v>
      </c>
      <c r="H6978">
        <v>2</v>
      </c>
      <c r="I6978">
        <v>2</v>
      </c>
      <c r="J6978">
        <v>0</v>
      </c>
      <c r="K6978">
        <v>22</v>
      </c>
      <c r="L6978">
        <v>22</v>
      </c>
      <c r="M6978">
        <v>0</v>
      </c>
      <c r="N6978">
        <v>5</v>
      </c>
      <c r="O6978">
        <v>0</v>
      </c>
      <c r="P6978">
        <v>282.125</v>
      </c>
      <c r="Q6978">
        <v>0</v>
      </c>
      <c r="R6978">
        <v>122.92625</v>
      </c>
    </row>
    <row r="6979" spans="1:18" x14ac:dyDescent="0.3">
      <c r="A6979" s="1">
        <v>44959</v>
      </c>
      <c r="B6979" s="7">
        <f>dtsAccidenteLaboral[[#This Row],[FecAcc]]</f>
        <v>44959</v>
      </c>
      <c r="C6979" s="7">
        <f>MONTH(dtsAccidenteLaboral[[#This Row],[FecAcc]])</f>
        <v>2</v>
      </c>
      <c r="D6979">
        <v>202302</v>
      </c>
      <c r="E6979" t="s">
        <v>19</v>
      </c>
      <c r="F6979" t="s">
        <v>29</v>
      </c>
      <c r="G6979" t="s">
        <v>30</v>
      </c>
      <c r="H6979">
        <v>1</v>
      </c>
      <c r="I6979">
        <v>0</v>
      </c>
      <c r="J6979">
        <v>1</v>
      </c>
      <c r="K6979">
        <v>52</v>
      </c>
      <c r="L6979">
        <v>0</v>
      </c>
      <c r="M6979">
        <v>52</v>
      </c>
      <c r="N6979">
        <v>0</v>
      </c>
      <c r="O6979">
        <v>4</v>
      </c>
      <c r="P6979">
        <v>0</v>
      </c>
      <c r="Q6979">
        <v>268.73</v>
      </c>
      <c r="R6979">
        <v>67.182500000000005</v>
      </c>
    </row>
    <row r="6980" spans="1:18" x14ac:dyDescent="0.3">
      <c r="A6980" s="1">
        <v>44959</v>
      </c>
      <c r="B6980" s="7">
        <f>dtsAccidenteLaboral[[#This Row],[FecAcc]]</f>
        <v>44959</v>
      </c>
      <c r="C6980" s="7">
        <f>MONTH(dtsAccidenteLaboral[[#This Row],[FecAcc]])</f>
        <v>2</v>
      </c>
      <c r="D6980">
        <v>202302</v>
      </c>
      <c r="E6980" t="s">
        <v>19</v>
      </c>
      <c r="F6980" t="s">
        <v>22</v>
      </c>
      <c r="G6980" t="s">
        <v>18</v>
      </c>
      <c r="H6980">
        <v>2</v>
      </c>
      <c r="I6980">
        <v>2</v>
      </c>
      <c r="J6980">
        <v>0</v>
      </c>
      <c r="K6980">
        <v>31</v>
      </c>
      <c r="L6980">
        <v>31</v>
      </c>
      <c r="M6980">
        <v>0</v>
      </c>
      <c r="N6980">
        <v>2</v>
      </c>
      <c r="O6980">
        <v>0</v>
      </c>
      <c r="P6980">
        <v>139.72</v>
      </c>
      <c r="Q6980">
        <v>0</v>
      </c>
      <c r="R6980">
        <v>139.72</v>
      </c>
    </row>
    <row r="6981" spans="1:18" x14ac:dyDescent="0.3">
      <c r="A6981" s="1">
        <v>44959</v>
      </c>
      <c r="B6981" s="7">
        <f>dtsAccidenteLaboral[[#This Row],[FecAcc]]</f>
        <v>44959</v>
      </c>
      <c r="C6981" s="7">
        <f>MONTH(dtsAccidenteLaboral[[#This Row],[FecAcc]])</f>
        <v>2</v>
      </c>
      <c r="D6981">
        <v>202302</v>
      </c>
      <c r="E6981" t="s">
        <v>16</v>
      </c>
      <c r="F6981" t="s">
        <v>20</v>
      </c>
      <c r="G6981" t="s">
        <v>18</v>
      </c>
      <c r="H6981">
        <v>8</v>
      </c>
      <c r="I6981">
        <v>3</v>
      </c>
      <c r="J6981">
        <v>5</v>
      </c>
      <c r="K6981">
        <v>40</v>
      </c>
      <c r="L6981">
        <v>44</v>
      </c>
      <c r="M6981">
        <v>38</v>
      </c>
      <c r="N6981">
        <v>4</v>
      </c>
      <c r="O6981">
        <v>6</v>
      </c>
      <c r="P6981">
        <v>206.85</v>
      </c>
      <c r="Q6981">
        <v>1036.0719999999999</v>
      </c>
      <c r="R6981">
        <v>911.8938452380952</v>
      </c>
    </row>
    <row r="6982" spans="1:18" x14ac:dyDescent="0.3">
      <c r="A6982" s="1">
        <v>44959</v>
      </c>
      <c r="B6982" s="7">
        <f>dtsAccidenteLaboral[[#This Row],[FecAcc]]</f>
        <v>44959</v>
      </c>
      <c r="C6982" s="7">
        <f>MONTH(dtsAccidenteLaboral[[#This Row],[FecAcc]])</f>
        <v>2</v>
      </c>
      <c r="D6982">
        <v>202302</v>
      </c>
      <c r="E6982" t="s">
        <v>16</v>
      </c>
      <c r="F6982" t="s">
        <v>17</v>
      </c>
      <c r="G6982" t="s">
        <v>18</v>
      </c>
      <c r="H6982">
        <v>2</v>
      </c>
      <c r="I6982">
        <v>1</v>
      </c>
      <c r="J6982">
        <v>1</v>
      </c>
      <c r="K6982">
        <v>29</v>
      </c>
      <c r="L6982">
        <v>22</v>
      </c>
      <c r="M6982">
        <v>36</v>
      </c>
      <c r="N6982">
        <v>6</v>
      </c>
      <c r="O6982">
        <v>5</v>
      </c>
      <c r="P6982">
        <v>425.07</v>
      </c>
      <c r="Q6982">
        <v>275.33</v>
      </c>
      <c r="R6982">
        <v>125.911</v>
      </c>
    </row>
    <row r="6983" spans="1:18" x14ac:dyDescent="0.3">
      <c r="A6983" s="1">
        <v>44959</v>
      </c>
      <c r="B6983" s="7">
        <f>dtsAccidenteLaboral[[#This Row],[FecAcc]]</f>
        <v>44959</v>
      </c>
      <c r="C6983" s="7">
        <f>MONTH(dtsAccidenteLaboral[[#This Row],[FecAcc]])</f>
        <v>2</v>
      </c>
      <c r="D6983">
        <v>202302</v>
      </c>
      <c r="E6983" t="s">
        <v>16</v>
      </c>
      <c r="F6983" t="s">
        <v>29</v>
      </c>
      <c r="G6983" t="s">
        <v>18</v>
      </c>
      <c r="H6983">
        <v>4</v>
      </c>
      <c r="I6983">
        <v>3</v>
      </c>
      <c r="J6983">
        <v>1</v>
      </c>
      <c r="K6983">
        <v>40</v>
      </c>
      <c r="L6983">
        <v>35</v>
      </c>
      <c r="M6983">
        <v>53</v>
      </c>
      <c r="N6983">
        <v>6</v>
      </c>
      <c r="O6983">
        <v>5</v>
      </c>
      <c r="P6983">
        <v>384.26000000000005</v>
      </c>
      <c r="Q6983">
        <v>349.3</v>
      </c>
      <c r="R6983">
        <v>272.47199999999998</v>
      </c>
    </row>
    <row r="6984" spans="1:18" x14ac:dyDescent="0.3">
      <c r="A6984" s="1">
        <v>44959</v>
      </c>
      <c r="B6984" s="7">
        <f>dtsAccidenteLaboral[[#This Row],[FecAcc]]</f>
        <v>44959</v>
      </c>
      <c r="C6984" s="7">
        <f>MONTH(dtsAccidenteLaboral[[#This Row],[FecAcc]])</f>
        <v>2</v>
      </c>
      <c r="D6984">
        <v>202302</v>
      </c>
      <c r="E6984" t="s">
        <v>16</v>
      </c>
      <c r="F6984" t="s">
        <v>29</v>
      </c>
      <c r="G6984" t="s">
        <v>28</v>
      </c>
      <c r="H6984">
        <v>1</v>
      </c>
      <c r="I6984">
        <v>0</v>
      </c>
      <c r="J6984">
        <v>1</v>
      </c>
      <c r="K6984">
        <v>54</v>
      </c>
      <c r="L6984">
        <v>0</v>
      </c>
      <c r="M6984">
        <v>54</v>
      </c>
      <c r="N6984">
        <v>0</v>
      </c>
      <c r="O6984">
        <v>3</v>
      </c>
      <c r="P6984">
        <v>0</v>
      </c>
      <c r="Q6984">
        <v>87.13</v>
      </c>
      <c r="R6984">
        <v>29.043333333333333</v>
      </c>
    </row>
    <row r="6985" spans="1:18" x14ac:dyDescent="0.3">
      <c r="A6985" s="1">
        <v>44959</v>
      </c>
      <c r="B6985" s="7">
        <f>dtsAccidenteLaboral[[#This Row],[FecAcc]]</f>
        <v>44959</v>
      </c>
      <c r="C6985" s="7">
        <f>MONTH(dtsAccidenteLaboral[[#This Row],[FecAcc]])</f>
        <v>2</v>
      </c>
      <c r="D6985">
        <v>202302</v>
      </c>
      <c r="E6985" t="s">
        <v>16</v>
      </c>
      <c r="F6985" t="s">
        <v>22</v>
      </c>
      <c r="G6985" t="s">
        <v>18</v>
      </c>
      <c r="H6985">
        <v>4</v>
      </c>
      <c r="I6985">
        <v>3</v>
      </c>
      <c r="J6985">
        <v>1</v>
      </c>
      <c r="K6985">
        <v>48</v>
      </c>
      <c r="L6985">
        <v>46</v>
      </c>
      <c r="M6985">
        <v>54</v>
      </c>
      <c r="N6985">
        <v>2</v>
      </c>
      <c r="O6985">
        <v>3</v>
      </c>
      <c r="P6985">
        <v>163.00666666666669</v>
      </c>
      <c r="Q6985">
        <v>122.75</v>
      </c>
      <c r="R6985">
        <v>250.49666666666667</v>
      </c>
    </row>
    <row r="6986" spans="1:18" x14ac:dyDescent="0.3">
      <c r="A6986" s="1">
        <v>44959</v>
      </c>
      <c r="B6986" s="7">
        <f>dtsAccidenteLaboral[[#This Row],[FecAcc]]</f>
        <v>44959</v>
      </c>
      <c r="C6986" s="7">
        <f>MONTH(dtsAccidenteLaboral[[#This Row],[FecAcc]])</f>
        <v>2</v>
      </c>
      <c r="D6986">
        <v>202302</v>
      </c>
      <c r="E6986" t="s">
        <v>16</v>
      </c>
      <c r="F6986" t="s">
        <v>22</v>
      </c>
      <c r="G6986" t="s">
        <v>28</v>
      </c>
      <c r="H6986">
        <v>1</v>
      </c>
      <c r="I6986">
        <v>0</v>
      </c>
      <c r="J6986">
        <v>1</v>
      </c>
      <c r="K6986">
        <v>28</v>
      </c>
      <c r="L6986">
        <v>0</v>
      </c>
      <c r="M6986">
        <v>28</v>
      </c>
      <c r="N6986">
        <v>0</v>
      </c>
      <c r="O6986">
        <v>7</v>
      </c>
      <c r="P6986">
        <v>0</v>
      </c>
      <c r="Q6986">
        <v>497.78</v>
      </c>
      <c r="R6986">
        <v>71.111428571428561</v>
      </c>
    </row>
    <row r="6987" spans="1:18" x14ac:dyDescent="0.3">
      <c r="A6987" s="1">
        <v>44959</v>
      </c>
      <c r="B6987" s="7">
        <f>dtsAccidenteLaboral[[#This Row],[FecAcc]]</f>
        <v>44959</v>
      </c>
      <c r="C6987" s="7">
        <f>MONTH(dtsAccidenteLaboral[[#This Row],[FecAcc]])</f>
        <v>2</v>
      </c>
      <c r="D6987">
        <v>202302</v>
      </c>
      <c r="E6987" t="s">
        <v>24</v>
      </c>
      <c r="F6987" t="s">
        <v>25</v>
      </c>
      <c r="G6987" t="s">
        <v>18</v>
      </c>
      <c r="H6987">
        <v>1</v>
      </c>
      <c r="I6987">
        <v>1</v>
      </c>
      <c r="J6987">
        <v>0</v>
      </c>
      <c r="K6987">
        <v>49</v>
      </c>
      <c r="L6987">
        <v>49</v>
      </c>
      <c r="M6987">
        <v>0</v>
      </c>
      <c r="N6987">
        <v>3</v>
      </c>
      <c r="O6987">
        <v>0</v>
      </c>
      <c r="P6987">
        <v>123.25</v>
      </c>
      <c r="Q6987">
        <v>0</v>
      </c>
      <c r="R6987">
        <v>41.083333333333336</v>
      </c>
    </row>
    <row r="6988" spans="1:18" x14ac:dyDescent="0.3">
      <c r="A6988" s="1">
        <v>44959</v>
      </c>
      <c r="B6988" s="7">
        <f>dtsAccidenteLaboral[[#This Row],[FecAcc]]</f>
        <v>44959</v>
      </c>
      <c r="C6988" s="7">
        <f>MONTH(dtsAccidenteLaboral[[#This Row],[FecAcc]])</f>
        <v>2</v>
      </c>
      <c r="D6988">
        <v>202302</v>
      </c>
      <c r="E6988" t="s">
        <v>24</v>
      </c>
      <c r="F6988" t="s">
        <v>25</v>
      </c>
      <c r="G6988" t="s">
        <v>28</v>
      </c>
      <c r="H6988">
        <v>1</v>
      </c>
      <c r="I6988">
        <v>1</v>
      </c>
      <c r="J6988">
        <v>0</v>
      </c>
      <c r="K6988">
        <v>28</v>
      </c>
      <c r="L6988">
        <v>28</v>
      </c>
      <c r="M6988">
        <v>0</v>
      </c>
      <c r="N6988">
        <v>2</v>
      </c>
      <c r="O6988">
        <v>0</v>
      </c>
      <c r="P6988">
        <v>139.72</v>
      </c>
      <c r="Q6988">
        <v>0</v>
      </c>
      <c r="R6988">
        <v>69.86</v>
      </c>
    </row>
    <row r="6989" spans="1:18" x14ac:dyDescent="0.3">
      <c r="A6989" s="1">
        <v>44959</v>
      </c>
      <c r="B6989" s="7">
        <f>dtsAccidenteLaboral[[#This Row],[FecAcc]]</f>
        <v>44959</v>
      </c>
      <c r="C6989" s="7">
        <f>MONTH(dtsAccidenteLaboral[[#This Row],[FecAcc]])</f>
        <v>2</v>
      </c>
      <c r="D6989">
        <v>202302</v>
      </c>
      <c r="E6989" t="s">
        <v>24</v>
      </c>
      <c r="F6989" t="s">
        <v>29</v>
      </c>
      <c r="G6989" t="s">
        <v>18</v>
      </c>
      <c r="H6989">
        <v>1</v>
      </c>
      <c r="I6989">
        <v>1</v>
      </c>
      <c r="J6989">
        <v>0</v>
      </c>
      <c r="K6989">
        <v>43</v>
      </c>
      <c r="L6989">
        <v>43</v>
      </c>
      <c r="M6989">
        <v>0</v>
      </c>
      <c r="N6989">
        <v>2</v>
      </c>
      <c r="O6989">
        <v>0</v>
      </c>
      <c r="P6989">
        <v>139.72</v>
      </c>
      <c r="Q6989">
        <v>0</v>
      </c>
      <c r="R6989">
        <v>69.86</v>
      </c>
    </row>
    <row r="6990" spans="1:18" x14ac:dyDescent="0.3">
      <c r="A6990" s="1">
        <v>44959</v>
      </c>
      <c r="B6990" s="7">
        <f>dtsAccidenteLaboral[[#This Row],[FecAcc]]</f>
        <v>44959</v>
      </c>
      <c r="C6990" s="7">
        <f>MONTH(dtsAccidenteLaboral[[#This Row],[FecAcc]])</f>
        <v>2</v>
      </c>
      <c r="D6990">
        <v>202302</v>
      </c>
      <c r="E6990" t="s">
        <v>27</v>
      </c>
      <c r="F6990" t="s">
        <v>17</v>
      </c>
      <c r="G6990" t="s">
        <v>18</v>
      </c>
      <c r="H6990">
        <v>1</v>
      </c>
      <c r="I6990">
        <v>1</v>
      </c>
      <c r="J6990">
        <v>0</v>
      </c>
      <c r="K6990">
        <v>19</v>
      </c>
      <c r="L6990">
        <v>19</v>
      </c>
      <c r="M6990">
        <v>0</v>
      </c>
      <c r="N6990">
        <v>12</v>
      </c>
      <c r="O6990">
        <v>0</v>
      </c>
      <c r="P6990">
        <v>498.5</v>
      </c>
      <c r="Q6990">
        <v>0</v>
      </c>
      <c r="R6990">
        <v>41.541666666666664</v>
      </c>
    </row>
    <row r="6991" spans="1:18" x14ac:dyDescent="0.3">
      <c r="A6991" s="1">
        <v>44959</v>
      </c>
      <c r="B6991" s="7">
        <f>dtsAccidenteLaboral[[#This Row],[FecAcc]]</f>
        <v>44959</v>
      </c>
      <c r="C6991" s="7">
        <f>MONTH(dtsAccidenteLaboral[[#This Row],[FecAcc]])</f>
        <v>2</v>
      </c>
      <c r="D6991">
        <v>202302</v>
      </c>
      <c r="E6991" t="s">
        <v>27</v>
      </c>
      <c r="F6991" t="s">
        <v>17</v>
      </c>
      <c r="G6991" t="s">
        <v>30</v>
      </c>
      <c r="H6991">
        <v>1</v>
      </c>
      <c r="I6991">
        <v>1</v>
      </c>
      <c r="J6991">
        <v>0</v>
      </c>
      <c r="K6991">
        <v>24</v>
      </c>
      <c r="L6991">
        <v>24</v>
      </c>
      <c r="M6991">
        <v>0</v>
      </c>
      <c r="N6991">
        <v>2</v>
      </c>
      <c r="O6991">
        <v>0</v>
      </c>
      <c r="P6991">
        <v>99.5</v>
      </c>
      <c r="Q6991">
        <v>0</v>
      </c>
      <c r="R6991">
        <v>49.75</v>
      </c>
    </row>
    <row r="6992" spans="1:18" x14ac:dyDescent="0.3">
      <c r="A6992" s="1">
        <v>44959</v>
      </c>
      <c r="B6992" s="7">
        <f>dtsAccidenteLaboral[[#This Row],[FecAcc]]</f>
        <v>44959</v>
      </c>
      <c r="C6992" s="7">
        <f>MONTH(dtsAccidenteLaboral[[#This Row],[FecAcc]])</f>
        <v>2</v>
      </c>
      <c r="D6992">
        <v>202302</v>
      </c>
      <c r="E6992" t="s">
        <v>27</v>
      </c>
      <c r="F6992" t="s">
        <v>29</v>
      </c>
      <c r="G6992" t="s">
        <v>18</v>
      </c>
      <c r="H6992">
        <v>1</v>
      </c>
      <c r="I6992">
        <v>1</v>
      </c>
      <c r="J6992">
        <v>0</v>
      </c>
      <c r="K6992">
        <v>29</v>
      </c>
      <c r="L6992">
        <v>29</v>
      </c>
      <c r="M6992">
        <v>0</v>
      </c>
      <c r="N6992">
        <v>2</v>
      </c>
      <c r="O6992">
        <v>0</v>
      </c>
      <c r="P6992">
        <v>139.72</v>
      </c>
      <c r="Q6992">
        <v>0</v>
      </c>
      <c r="R6992">
        <v>69.86</v>
      </c>
    </row>
    <row r="6993" spans="1:18" x14ac:dyDescent="0.3">
      <c r="A6993" s="1">
        <v>44959</v>
      </c>
      <c r="B6993" s="7">
        <f>dtsAccidenteLaboral[[#This Row],[FecAcc]]</f>
        <v>44959</v>
      </c>
      <c r="C6993" s="7">
        <f>MONTH(dtsAccidenteLaboral[[#This Row],[FecAcc]])</f>
        <v>2</v>
      </c>
      <c r="D6993">
        <v>202302</v>
      </c>
      <c r="E6993" t="s">
        <v>21</v>
      </c>
      <c r="F6993" t="s">
        <v>25</v>
      </c>
      <c r="G6993" t="s">
        <v>18</v>
      </c>
      <c r="H6993">
        <v>3</v>
      </c>
      <c r="I6993">
        <v>3</v>
      </c>
      <c r="J6993">
        <v>0</v>
      </c>
      <c r="K6993">
        <v>32</v>
      </c>
      <c r="L6993">
        <v>32</v>
      </c>
      <c r="M6993">
        <v>0</v>
      </c>
      <c r="N6993">
        <v>3</v>
      </c>
      <c r="O6993">
        <v>0</v>
      </c>
      <c r="P6993">
        <v>154.26666666666668</v>
      </c>
      <c r="Q6993">
        <v>0</v>
      </c>
      <c r="R6993">
        <v>154.26666666666665</v>
      </c>
    </row>
    <row r="6994" spans="1:18" x14ac:dyDescent="0.3">
      <c r="A6994" s="1">
        <v>44959</v>
      </c>
      <c r="B6994" s="7">
        <f>dtsAccidenteLaboral[[#This Row],[FecAcc]]</f>
        <v>44959</v>
      </c>
      <c r="C6994" s="7">
        <f>MONTH(dtsAccidenteLaboral[[#This Row],[FecAcc]])</f>
        <v>2</v>
      </c>
      <c r="D6994">
        <v>202302</v>
      </c>
      <c r="E6994" t="s">
        <v>21</v>
      </c>
      <c r="F6994" t="s">
        <v>17</v>
      </c>
      <c r="G6994" t="s">
        <v>18</v>
      </c>
      <c r="H6994">
        <v>1</v>
      </c>
      <c r="I6994">
        <v>1</v>
      </c>
      <c r="J6994">
        <v>0</v>
      </c>
      <c r="K6994">
        <v>33</v>
      </c>
      <c r="L6994">
        <v>33</v>
      </c>
      <c r="M6994">
        <v>0</v>
      </c>
      <c r="N6994">
        <v>3</v>
      </c>
      <c r="O6994">
        <v>0</v>
      </c>
      <c r="P6994">
        <v>130.25</v>
      </c>
      <c r="Q6994">
        <v>0</v>
      </c>
      <c r="R6994">
        <v>43.416666666666664</v>
      </c>
    </row>
    <row r="6995" spans="1:18" x14ac:dyDescent="0.3">
      <c r="A6995" s="1">
        <v>44959</v>
      </c>
      <c r="B6995" s="7">
        <f>dtsAccidenteLaboral[[#This Row],[FecAcc]]</f>
        <v>44959</v>
      </c>
      <c r="C6995" s="7">
        <f>MONTH(dtsAccidenteLaboral[[#This Row],[FecAcc]])</f>
        <v>2</v>
      </c>
      <c r="D6995">
        <v>202302</v>
      </c>
      <c r="E6995" t="s">
        <v>21</v>
      </c>
      <c r="F6995" t="s">
        <v>17</v>
      </c>
      <c r="G6995" t="s">
        <v>30</v>
      </c>
      <c r="H6995">
        <v>1</v>
      </c>
      <c r="I6995">
        <v>1</v>
      </c>
      <c r="J6995">
        <v>0</v>
      </c>
      <c r="K6995">
        <v>34</v>
      </c>
      <c r="L6995">
        <v>34</v>
      </c>
      <c r="M6995">
        <v>0</v>
      </c>
      <c r="N6995">
        <v>5</v>
      </c>
      <c r="O6995">
        <v>0</v>
      </c>
      <c r="P6995">
        <v>349.3</v>
      </c>
      <c r="Q6995">
        <v>0</v>
      </c>
      <c r="R6995">
        <v>69.86</v>
      </c>
    </row>
    <row r="6996" spans="1:18" x14ac:dyDescent="0.3">
      <c r="A6996" s="1">
        <v>44959</v>
      </c>
      <c r="B6996" s="7">
        <f>dtsAccidenteLaboral[[#This Row],[FecAcc]]</f>
        <v>44959</v>
      </c>
      <c r="C6996" s="7">
        <f>MONTH(dtsAccidenteLaboral[[#This Row],[FecAcc]])</f>
        <v>2</v>
      </c>
      <c r="D6996">
        <v>202302</v>
      </c>
      <c r="E6996" t="s">
        <v>21</v>
      </c>
      <c r="F6996" t="s">
        <v>29</v>
      </c>
      <c r="G6996" t="s">
        <v>18</v>
      </c>
      <c r="H6996">
        <v>1</v>
      </c>
      <c r="I6996">
        <v>1</v>
      </c>
      <c r="J6996">
        <v>0</v>
      </c>
      <c r="K6996">
        <v>35</v>
      </c>
      <c r="L6996">
        <v>35</v>
      </c>
      <c r="M6996">
        <v>0</v>
      </c>
      <c r="N6996">
        <v>3</v>
      </c>
      <c r="O6996">
        <v>0</v>
      </c>
      <c r="P6996">
        <v>105.02</v>
      </c>
      <c r="Q6996">
        <v>0</v>
      </c>
      <c r="R6996">
        <v>35.006666666666668</v>
      </c>
    </row>
    <row r="6997" spans="1:18" x14ac:dyDescent="0.3">
      <c r="A6997" s="1">
        <v>44959</v>
      </c>
      <c r="B6997" s="7">
        <f>dtsAccidenteLaboral[[#This Row],[FecAcc]]</f>
        <v>44959</v>
      </c>
      <c r="C6997" s="7">
        <f>MONTH(dtsAccidenteLaboral[[#This Row],[FecAcc]])</f>
        <v>2</v>
      </c>
      <c r="D6997">
        <v>202302</v>
      </c>
      <c r="E6997" t="s">
        <v>21</v>
      </c>
      <c r="F6997" t="s">
        <v>29</v>
      </c>
      <c r="G6997" t="s">
        <v>30</v>
      </c>
      <c r="H6997">
        <v>1</v>
      </c>
      <c r="I6997">
        <v>1</v>
      </c>
      <c r="J6997">
        <v>0</v>
      </c>
      <c r="K6997">
        <v>60</v>
      </c>
      <c r="L6997">
        <v>60</v>
      </c>
      <c r="M6997">
        <v>0</v>
      </c>
      <c r="N6997">
        <v>26</v>
      </c>
      <c r="O6997">
        <v>0</v>
      </c>
      <c r="P6997">
        <v>7738.86</v>
      </c>
      <c r="Q6997">
        <v>0</v>
      </c>
      <c r="R6997">
        <v>297.6484615384615</v>
      </c>
    </row>
    <row r="6998" spans="1:18" x14ac:dyDescent="0.3">
      <c r="A6998" s="1">
        <v>44959</v>
      </c>
      <c r="B6998" s="7">
        <f>dtsAccidenteLaboral[[#This Row],[FecAcc]]</f>
        <v>44959</v>
      </c>
      <c r="C6998" s="7">
        <f>MONTH(dtsAccidenteLaboral[[#This Row],[FecAcc]])</f>
        <v>2</v>
      </c>
      <c r="D6998">
        <v>202302</v>
      </c>
      <c r="E6998" t="s">
        <v>23</v>
      </c>
      <c r="F6998" t="s">
        <v>25</v>
      </c>
      <c r="G6998" t="s">
        <v>18</v>
      </c>
      <c r="H6998">
        <v>5</v>
      </c>
      <c r="I6998">
        <v>5</v>
      </c>
      <c r="J6998">
        <v>0</v>
      </c>
      <c r="K6998">
        <v>32</v>
      </c>
      <c r="L6998">
        <v>32</v>
      </c>
      <c r="M6998">
        <v>0</v>
      </c>
      <c r="N6998">
        <v>2</v>
      </c>
      <c r="O6998">
        <v>0</v>
      </c>
      <c r="P6998">
        <v>178.14400000000001</v>
      </c>
      <c r="Q6998">
        <v>0</v>
      </c>
      <c r="R6998">
        <v>375.5</v>
      </c>
    </row>
    <row r="6999" spans="1:18" x14ac:dyDescent="0.3">
      <c r="A6999" s="1">
        <v>44959</v>
      </c>
      <c r="B6999" s="7">
        <f>dtsAccidenteLaboral[[#This Row],[FecAcc]]</f>
        <v>44959</v>
      </c>
      <c r="C6999" s="7">
        <f>MONTH(dtsAccidenteLaboral[[#This Row],[FecAcc]])</f>
        <v>2</v>
      </c>
      <c r="D6999">
        <v>202302</v>
      </c>
      <c r="E6999" t="s">
        <v>23</v>
      </c>
      <c r="F6999" t="s">
        <v>25</v>
      </c>
      <c r="G6999" t="s">
        <v>30</v>
      </c>
      <c r="H6999">
        <v>1</v>
      </c>
      <c r="I6999">
        <v>1</v>
      </c>
      <c r="J6999">
        <v>0</v>
      </c>
      <c r="K6999">
        <v>21</v>
      </c>
      <c r="L6999">
        <v>21</v>
      </c>
      <c r="M6999">
        <v>0</v>
      </c>
      <c r="N6999">
        <v>3</v>
      </c>
      <c r="O6999">
        <v>0</v>
      </c>
      <c r="P6999">
        <v>198.14</v>
      </c>
      <c r="Q6999">
        <v>0</v>
      </c>
      <c r="R6999">
        <v>66.046666666666667</v>
      </c>
    </row>
    <row r="7000" spans="1:18" x14ac:dyDescent="0.3">
      <c r="A7000" s="1">
        <v>44959</v>
      </c>
      <c r="B7000" s="7">
        <f>dtsAccidenteLaboral[[#This Row],[FecAcc]]</f>
        <v>44959</v>
      </c>
      <c r="C7000" s="7">
        <f>MONTH(dtsAccidenteLaboral[[#This Row],[FecAcc]])</f>
        <v>2</v>
      </c>
      <c r="D7000">
        <v>202302</v>
      </c>
      <c r="E7000" t="s">
        <v>23</v>
      </c>
      <c r="F7000" t="s">
        <v>20</v>
      </c>
      <c r="G7000" t="s">
        <v>18</v>
      </c>
      <c r="H7000">
        <v>4</v>
      </c>
      <c r="I7000">
        <v>3</v>
      </c>
      <c r="J7000">
        <v>1</v>
      </c>
      <c r="K7000">
        <v>36</v>
      </c>
      <c r="L7000">
        <v>41</v>
      </c>
      <c r="M7000">
        <v>19</v>
      </c>
      <c r="N7000">
        <v>8</v>
      </c>
      <c r="O7000">
        <v>8</v>
      </c>
      <c r="P7000">
        <v>612.24333333333334</v>
      </c>
      <c r="Q7000">
        <v>558.88</v>
      </c>
      <c r="R7000">
        <v>249.77850000000001</v>
      </c>
    </row>
    <row r="7001" spans="1:18" x14ac:dyDescent="0.3">
      <c r="A7001" s="1">
        <v>44959</v>
      </c>
      <c r="B7001" s="7">
        <f>dtsAccidenteLaboral[[#This Row],[FecAcc]]</f>
        <v>44959</v>
      </c>
      <c r="C7001" s="7">
        <f>MONTH(dtsAccidenteLaboral[[#This Row],[FecAcc]])</f>
        <v>2</v>
      </c>
      <c r="D7001">
        <v>202302</v>
      </c>
      <c r="E7001" t="s">
        <v>23</v>
      </c>
      <c r="F7001" t="s">
        <v>17</v>
      </c>
      <c r="G7001" t="s">
        <v>18</v>
      </c>
      <c r="H7001">
        <v>7</v>
      </c>
      <c r="I7001">
        <v>6</v>
      </c>
      <c r="J7001">
        <v>1</v>
      </c>
      <c r="K7001">
        <v>38</v>
      </c>
      <c r="L7001">
        <v>37</v>
      </c>
      <c r="M7001">
        <v>43</v>
      </c>
      <c r="N7001">
        <v>9</v>
      </c>
      <c r="O7001">
        <v>5</v>
      </c>
      <c r="P7001">
        <v>765.51499999999999</v>
      </c>
      <c r="Q7001">
        <v>348.28</v>
      </c>
      <c r="R7001">
        <v>735.69200000000001</v>
      </c>
    </row>
    <row r="7002" spans="1:18" x14ac:dyDescent="0.3">
      <c r="A7002" s="1">
        <v>44959</v>
      </c>
      <c r="B7002" s="7">
        <f>dtsAccidenteLaboral[[#This Row],[FecAcc]]</f>
        <v>44959</v>
      </c>
      <c r="C7002" s="7">
        <f>MONTH(dtsAccidenteLaboral[[#This Row],[FecAcc]])</f>
        <v>2</v>
      </c>
      <c r="D7002">
        <v>202302</v>
      </c>
      <c r="E7002" t="s">
        <v>23</v>
      </c>
      <c r="F7002" t="s">
        <v>17</v>
      </c>
      <c r="G7002" t="s">
        <v>30</v>
      </c>
      <c r="H7002">
        <v>1</v>
      </c>
      <c r="I7002">
        <v>1</v>
      </c>
      <c r="J7002">
        <v>0</v>
      </c>
      <c r="K7002">
        <v>24</v>
      </c>
      <c r="L7002">
        <v>24</v>
      </c>
      <c r="M7002">
        <v>0</v>
      </c>
      <c r="N7002">
        <v>5</v>
      </c>
      <c r="O7002">
        <v>0</v>
      </c>
      <c r="P7002">
        <v>403</v>
      </c>
      <c r="Q7002">
        <v>0</v>
      </c>
      <c r="R7002">
        <v>80.599999999999994</v>
      </c>
    </row>
    <row r="7003" spans="1:18" x14ac:dyDescent="0.3">
      <c r="A7003" s="1">
        <v>44959</v>
      </c>
      <c r="B7003" s="7">
        <f>dtsAccidenteLaboral[[#This Row],[FecAcc]]</f>
        <v>44959</v>
      </c>
      <c r="C7003" s="7">
        <f>MONTH(dtsAccidenteLaboral[[#This Row],[FecAcc]])</f>
        <v>2</v>
      </c>
      <c r="D7003">
        <v>202302</v>
      </c>
      <c r="E7003" t="s">
        <v>23</v>
      </c>
      <c r="F7003" t="s">
        <v>17</v>
      </c>
      <c r="G7003" t="s">
        <v>28</v>
      </c>
      <c r="H7003">
        <v>2</v>
      </c>
      <c r="I7003">
        <v>1</v>
      </c>
      <c r="J7003">
        <v>1</v>
      </c>
      <c r="K7003">
        <v>36</v>
      </c>
      <c r="L7003">
        <v>24</v>
      </c>
      <c r="M7003">
        <v>47</v>
      </c>
      <c r="N7003">
        <v>5</v>
      </c>
      <c r="O7003">
        <v>7</v>
      </c>
      <c r="P7003">
        <v>243.27</v>
      </c>
      <c r="Q7003">
        <v>416.93</v>
      </c>
      <c r="R7003">
        <v>108.21542857142857</v>
      </c>
    </row>
    <row r="7004" spans="1:18" x14ac:dyDescent="0.3">
      <c r="A7004" s="1">
        <v>44959</v>
      </c>
      <c r="B7004" s="7">
        <f>dtsAccidenteLaboral[[#This Row],[FecAcc]]</f>
        <v>44959</v>
      </c>
      <c r="C7004" s="7">
        <f>MONTH(dtsAccidenteLaboral[[#This Row],[FecAcc]])</f>
        <v>2</v>
      </c>
      <c r="D7004">
        <v>202302</v>
      </c>
      <c r="E7004" t="s">
        <v>23</v>
      </c>
      <c r="F7004" t="s">
        <v>29</v>
      </c>
      <c r="G7004" t="s">
        <v>18</v>
      </c>
      <c r="H7004">
        <v>13</v>
      </c>
      <c r="I7004">
        <v>11</v>
      </c>
      <c r="J7004">
        <v>2</v>
      </c>
      <c r="K7004">
        <v>34</v>
      </c>
      <c r="L7004">
        <v>32</v>
      </c>
      <c r="M7004">
        <v>44</v>
      </c>
      <c r="N7004">
        <v>7</v>
      </c>
      <c r="O7004">
        <v>6</v>
      </c>
      <c r="P7004">
        <v>429.21090909090907</v>
      </c>
      <c r="Q7004">
        <v>226.37</v>
      </c>
      <c r="R7004">
        <v>762.92801190476189</v>
      </c>
    </row>
    <row r="7005" spans="1:18" x14ac:dyDescent="0.3">
      <c r="A7005" s="1">
        <v>44959</v>
      </c>
      <c r="B7005" s="7">
        <f>dtsAccidenteLaboral[[#This Row],[FecAcc]]</f>
        <v>44959</v>
      </c>
      <c r="C7005" s="7">
        <f>MONTH(dtsAccidenteLaboral[[#This Row],[FecAcc]])</f>
        <v>2</v>
      </c>
      <c r="D7005">
        <v>202302</v>
      </c>
      <c r="E7005" t="s">
        <v>23</v>
      </c>
      <c r="F7005" t="s">
        <v>29</v>
      </c>
      <c r="G7005" t="s">
        <v>28</v>
      </c>
      <c r="H7005">
        <v>3</v>
      </c>
      <c r="I7005">
        <v>1</v>
      </c>
      <c r="J7005">
        <v>2</v>
      </c>
      <c r="K7005">
        <v>37</v>
      </c>
      <c r="L7005">
        <v>52</v>
      </c>
      <c r="M7005">
        <v>29</v>
      </c>
      <c r="N7005">
        <v>2</v>
      </c>
      <c r="O7005">
        <v>4</v>
      </c>
      <c r="P7005">
        <v>238.38</v>
      </c>
      <c r="Q7005">
        <v>191.47</v>
      </c>
      <c r="R7005">
        <v>209.75</v>
      </c>
    </row>
    <row r="7006" spans="1:18" x14ac:dyDescent="0.3">
      <c r="A7006" s="1">
        <v>44959</v>
      </c>
      <c r="B7006" s="7">
        <f>dtsAccidenteLaboral[[#This Row],[FecAcc]]</f>
        <v>44959</v>
      </c>
      <c r="C7006" s="7">
        <f>MONTH(dtsAccidenteLaboral[[#This Row],[FecAcc]])</f>
        <v>2</v>
      </c>
      <c r="D7006">
        <v>202302</v>
      </c>
      <c r="E7006" t="s">
        <v>23</v>
      </c>
      <c r="F7006" t="s">
        <v>22</v>
      </c>
      <c r="G7006" t="s">
        <v>18</v>
      </c>
      <c r="H7006">
        <v>1</v>
      </c>
      <c r="I7006">
        <v>1</v>
      </c>
      <c r="J7006">
        <v>0</v>
      </c>
      <c r="K7006">
        <v>34</v>
      </c>
      <c r="L7006">
        <v>34</v>
      </c>
      <c r="M7006">
        <v>0</v>
      </c>
      <c r="N7006">
        <v>3</v>
      </c>
      <c r="O7006">
        <v>0</v>
      </c>
      <c r="P7006">
        <v>192.25</v>
      </c>
      <c r="Q7006">
        <v>0</v>
      </c>
      <c r="R7006">
        <v>64.083333333333329</v>
      </c>
    </row>
    <row r="7007" spans="1:18" x14ac:dyDescent="0.3">
      <c r="A7007" s="1">
        <v>44959</v>
      </c>
      <c r="B7007" s="7">
        <f>dtsAccidenteLaboral[[#This Row],[FecAcc]]</f>
        <v>44959</v>
      </c>
      <c r="C7007" s="7">
        <f>MONTH(dtsAccidenteLaboral[[#This Row],[FecAcc]])</f>
        <v>2</v>
      </c>
      <c r="D7007">
        <v>202302</v>
      </c>
      <c r="E7007" t="s">
        <v>23</v>
      </c>
      <c r="F7007" t="s">
        <v>22</v>
      </c>
      <c r="G7007" t="s">
        <v>28</v>
      </c>
      <c r="H7007">
        <v>1</v>
      </c>
      <c r="I7007">
        <v>1</v>
      </c>
      <c r="J7007">
        <v>0</v>
      </c>
      <c r="K7007">
        <v>24</v>
      </c>
      <c r="L7007">
        <v>24</v>
      </c>
      <c r="M7007">
        <v>0</v>
      </c>
      <c r="N7007">
        <v>1</v>
      </c>
      <c r="O7007">
        <v>0</v>
      </c>
      <c r="P7007">
        <v>50</v>
      </c>
      <c r="Q7007">
        <v>0</v>
      </c>
      <c r="R7007">
        <v>50</v>
      </c>
    </row>
    <row r="7008" spans="1:18" x14ac:dyDescent="0.3">
      <c r="A7008" s="1">
        <v>44960</v>
      </c>
      <c r="B7008" s="7">
        <f>dtsAccidenteLaboral[[#This Row],[FecAcc]]</f>
        <v>44960</v>
      </c>
      <c r="C7008" s="7">
        <f>MONTH(dtsAccidenteLaboral[[#This Row],[FecAcc]])</f>
        <v>2</v>
      </c>
      <c r="D7008">
        <v>202302</v>
      </c>
      <c r="E7008" t="s">
        <v>26</v>
      </c>
      <c r="F7008" t="s">
        <v>17</v>
      </c>
      <c r="G7008" t="s">
        <v>18</v>
      </c>
      <c r="H7008">
        <v>1</v>
      </c>
      <c r="I7008">
        <v>1</v>
      </c>
      <c r="J7008">
        <v>0</v>
      </c>
      <c r="K7008">
        <v>33</v>
      </c>
      <c r="L7008">
        <v>33</v>
      </c>
      <c r="M7008">
        <v>0</v>
      </c>
      <c r="N7008">
        <v>28</v>
      </c>
      <c r="O7008">
        <v>0</v>
      </c>
      <c r="P7008">
        <v>4246.67</v>
      </c>
      <c r="Q7008">
        <v>0</v>
      </c>
      <c r="R7008">
        <v>151.66678571428571</v>
      </c>
    </row>
    <row r="7009" spans="1:18" x14ac:dyDescent="0.3">
      <c r="A7009" s="1">
        <v>44960</v>
      </c>
      <c r="B7009" s="7">
        <f>dtsAccidenteLaboral[[#This Row],[FecAcc]]</f>
        <v>44960</v>
      </c>
      <c r="C7009" s="7">
        <f>MONTH(dtsAccidenteLaboral[[#This Row],[FecAcc]])</f>
        <v>2</v>
      </c>
      <c r="D7009">
        <v>202302</v>
      </c>
      <c r="E7009" t="s">
        <v>19</v>
      </c>
      <c r="F7009" t="s">
        <v>20</v>
      </c>
      <c r="G7009" t="s">
        <v>18</v>
      </c>
      <c r="H7009">
        <v>2</v>
      </c>
      <c r="I7009">
        <v>1</v>
      </c>
      <c r="J7009">
        <v>1</v>
      </c>
      <c r="K7009">
        <v>33</v>
      </c>
      <c r="L7009">
        <v>39</v>
      </c>
      <c r="M7009">
        <v>27</v>
      </c>
      <c r="N7009">
        <v>5</v>
      </c>
      <c r="O7009">
        <v>2</v>
      </c>
      <c r="P7009">
        <v>349.3</v>
      </c>
      <c r="Q7009">
        <v>139.72</v>
      </c>
      <c r="R7009">
        <v>139.72</v>
      </c>
    </row>
    <row r="7010" spans="1:18" x14ac:dyDescent="0.3">
      <c r="A7010" s="1">
        <v>44960</v>
      </c>
      <c r="B7010" s="7">
        <f>dtsAccidenteLaboral[[#This Row],[FecAcc]]</f>
        <v>44960</v>
      </c>
      <c r="C7010" s="7">
        <f>MONTH(dtsAccidenteLaboral[[#This Row],[FecAcc]])</f>
        <v>2</v>
      </c>
      <c r="D7010">
        <v>202302</v>
      </c>
      <c r="E7010" t="s">
        <v>19</v>
      </c>
      <c r="F7010" t="s">
        <v>17</v>
      </c>
      <c r="G7010" t="s">
        <v>18</v>
      </c>
      <c r="H7010">
        <v>3</v>
      </c>
      <c r="I7010">
        <v>3</v>
      </c>
      <c r="J7010">
        <v>0</v>
      </c>
      <c r="K7010">
        <v>32</v>
      </c>
      <c r="L7010">
        <v>32</v>
      </c>
      <c r="M7010">
        <v>0</v>
      </c>
      <c r="N7010">
        <v>3</v>
      </c>
      <c r="O7010">
        <v>0</v>
      </c>
      <c r="P7010">
        <v>143.39666666666665</v>
      </c>
      <c r="Q7010">
        <v>0</v>
      </c>
      <c r="R7010">
        <v>129.72899999999998</v>
      </c>
    </row>
    <row r="7011" spans="1:18" x14ac:dyDescent="0.3">
      <c r="A7011" s="1">
        <v>44960</v>
      </c>
      <c r="B7011" s="7">
        <f>dtsAccidenteLaboral[[#This Row],[FecAcc]]</f>
        <v>44960</v>
      </c>
      <c r="C7011" s="7">
        <f>MONTH(dtsAccidenteLaboral[[#This Row],[FecAcc]])</f>
        <v>2</v>
      </c>
      <c r="D7011">
        <v>202302</v>
      </c>
      <c r="E7011" t="s">
        <v>19</v>
      </c>
      <c r="F7011" t="s">
        <v>17</v>
      </c>
      <c r="G7011" t="s">
        <v>30</v>
      </c>
      <c r="H7011">
        <v>1</v>
      </c>
      <c r="I7011">
        <v>1</v>
      </c>
      <c r="J7011">
        <v>0</v>
      </c>
      <c r="K7011">
        <v>35</v>
      </c>
      <c r="L7011">
        <v>35</v>
      </c>
      <c r="M7011">
        <v>0</v>
      </c>
      <c r="N7011">
        <v>3</v>
      </c>
      <c r="O7011">
        <v>0</v>
      </c>
      <c r="P7011">
        <v>209.58</v>
      </c>
      <c r="Q7011">
        <v>0</v>
      </c>
      <c r="R7011">
        <v>69.86</v>
      </c>
    </row>
    <row r="7012" spans="1:18" x14ac:dyDescent="0.3">
      <c r="A7012" s="1">
        <v>44960</v>
      </c>
      <c r="B7012" s="7">
        <f>dtsAccidenteLaboral[[#This Row],[FecAcc]]</f>
        <v>44960</v>
      </c>
      <c r="C7012" s="7">
        <f>MONTH(dtsAccidenteLaboral[[#This Row],[FecAcc]])</f>
        <v>2</v>
      </c>
      <c r="D7012">
        <v>202302</v>
      </c>
      <c r="E7012" t="s">
        <v>19</v>
      </c>
      <c r="F7012" t="s">
        <v>17</v>
      </c>
      <c r="G7012" t="s">
        <v>28</v>
      </c>
      <c r="H7012">
        <v>1</v>
      </c>
      <c r="I7012">
        <v>1</v>
      </c>
      <c r="J7012">
        <v>0</v>
      </c>
      <c r="K7012">
        <v>45</v>
      </c>
      <c r="L7012">
        <v>45</v>
      </c>
      <c r="M7012">
        <v>0</v>
      </c>
      <c r="N7012">
        <v>2</v>
      </c>
      <c r="O7012">
        <v>0</v>
      </c>
      <c r="P7012">
        <v>201.07</v>
      </c>
      <c r="Q7012">
        <v>0</v>
      </c>
      <c r="R7012">
        <v>100.535</v>
      </c>
    </row>
    <row r="7013" spans="1:18" x14ac:dyDescent="0.3">
      <c r="A7013" s="1">
        <v>44960</v>
      </c>
      <c r="B7013" s="7">
        <f>dtsAccidenteLaboral[[#This Row],[FecAcc]]</f>
        <v>44960</v>
      </c>
      <c r="C7013" s="7">
        <f>MONTH(dtsAccidenteLaboral[[#This Row],[FecAcc]])</f>
        <v>2</v>
      </c>
      <c r="D7013">
        <v>202302</v>
      </c>
      <c r="E7013" t="s">
        <v>19</v>
      </c>
      <c r="F7013" t="s">
        <v>29</v>
      </c>
      <c r="G7013" t="s">
        <v>18</v>
      </c>
      <c r="H7013">
        <v>1</v>
      </c>
      <c r="I7013">
        <v>1</v>
      </c>
      <c r="J7013">
        <v>0</v>
      </c>
      <c r="K7013">
        <v>35</v>
      </c>
      <c r="L7013">
        <v>35</v>
      </c>
      <c r="M7013">
        <v>0</v>
      </c>
      <c r="N7013">
        <v>2</v>
      </c>
      <c r="O7013">
        <v>0</v>
      </c>
      <c r="P7013">
        <v>118.67</v>
      </c>
      <c r="Q7013">
        <v>0</v>
      </c>
      <c r="R7013">
        <v>59.335000000000001</v>
      </c>
    </row>
    <row r="7014" spans="1:18" x14ac:dyDescent="0.3">
      <c r="A7014" s="1">
        <v>44960</v>
      </c>
      <c r="B7014" s="7">
        <f>dtsAccidenteLaboral[[#This Row],[FecAcc]]</f>
        <v>44960</v>
      </c>
      <c r="C7014" s="7">
        <f>MONTH(dtsAccidenteLaboral[[#This Row],[FecAcc]])</f>
        <v>2</v>
      </c>
      <c r="D7014">
        <v>202302</v>
      </c>
      <c r="E7014" t="s">
        <v>19</v>
      </c>
      <c r="F7014" t="s">
        <v>22</v>
      </c>
      <c r="G7014" t="s">
        <v>18</v>
      </c>
      <c r="H7014">
        <v>3</v>
      </c>
      <c r="I7014">
        <v>2</v>
      </c>
      <c r="J7014">
        <v>1</v>
      </c>
      <c r="K7014">
        <v>37</v>
      </c>
      <c r="L7014">
        <v>39</v>
      </c>
      <c r="M7014">
        <v>33</v>
      </c>
      <c r="N7014">
        <v>3</v>
      </c>
      <c r="O7014">
        <v>5</v>
      </c>
      <c r="P7014">
        <v>156.04000000000002</v>
      </c>
      <c r="Q7014">
        <v>333.06</v>
      </c>
      <c r="R7014">
        <v>170.63866666666667</v>
      </c>
    </row>
    <row r="7015" spans="1:18" x14ac:dyDescent="0.3">
      <c r="A7015" s="1">
        <v>44960</v>
      </c>
      <c r="B7015" s="7">
        <f>dtsAccidenteLaboral[[#This Row],[FecAcc]]</f>
        <v>44960</v>
      </c>
      <c r="C7015" s="7">
        <f>MONTH(dtsAccidenteLaboral[[#This Row],[FecAcc]])</f>
        <v>2</v>
      </c>
      <c r="D7015">
        <v>202302</v>
      </c>
      <c r="E7015" t="s">
        <v>16</v>
      </c>
      <c r="F7015" t="s">
        <v>25</v>
      </c>
      <c r="G7015" t="s">
        <v>28</v>
      </c>
      <c r="H7015">
        <v>1</v>
      </c>
      <c r="I7015">
        <v>1</v>
      </c>
      <c r="J7015">
        <v>0</v>
      </c>
      <c r="K7015">
        <v>25</v>
      </c>
      <c r="L7015">
        <v>25</v>
      </c>
      <c r="M7015">
        <v>0</v>
      </c>
      <c r="N7015">
        <v>3</v>
      </c>
      <c r="O7015">
        <v>0</v>
      </c>
      <c r="P7015">
        <v>239.75</v>
      </c>
      <c r="Q7015">
        <v>0</v>
      </c>
      <c r="R7015">
        <v>79.916666666666671</v>
      </c>
    </row>
    <row r="7016" spans="1:18" x14ac:dyDescent="0.3">
      <c r="A7016" s="1">
        <v>44960</v>
      </c>
      <c r="B7016" s="7">
        <f>dtsAccidenteLaboral[[#This Row],[FecAcc]]</f>
        <v>44960</v>
      </c>
      <c r="C7016" s="7">
        <f>MONTH(dtsAccidenteLaboral[[#This Row],[FecAcc]])</f>
        <v>2</v>
      </c>
      <c r="D7016">
        <v>202302</v>
      </c>
      <c r="E7016" t="s">
        <v>16</v>
      </c>
      <c r="F7016" t="s">
        <v>20</v>
      </c>
      <c r="G7016" t="s">
        <v>18</v>
      </c>
      <c r="H7016">
        <v>5</v>
      </c>
      <c r="I7016">
        <v>4</v>
      </c>
      <c r="J7016">
        <v>1</v>
      </c>
      <c r="K7016">
        <v>34</v>
      </c>
      <c r="L7016">
        <v>34</v>
      </c>
      <c r="M7016">
        <v>38</v>
      </c>
      <c r="N7016">
        <v>4</v>
      </c>
      <c r="O7016">
        <v>3</v>
      </c>
      <c r="P7016">
        <v>433.78750000000002</v>
      </c>
      <c r="Q7016">
        <v>197.26</v>
      </c>
      <c r="R7016">
        <v>440.26676190476189</v>
      </c>
    </row>
    <row r="7017" spans="1:18" x14ac:dyDescent="0.3">
      <c r="A7017" s="1">
        <v>44960</v>
      </c>
      <c r="B7017" s="7">
        <f>dtsAccidenteLaboral[[#This Row],[FecAcc]]</f>
        <v>44960</v>
      </c>
      <c r="C7017" s="7">
        <f>MONTH(dtsAccidenteLaboral[[#This Row],[FecAcc]])</f>
        <v>2</v>
      </c>
      <c r="D7017">
        <v>202302</v>
      </c>
      <c r="E7017" t="s">
        <v>16</v>
      </c>
      <c r="F7017" t="s">
        <v>20</v>
      </c>
      <c r="G7017" t="s">
        <v>28</v>
      </c>
      <c r="H7017">
        <v>1</v>
      </c>
      <c r="I7017">
        <v>0</v>
      </c>
      <c r="J7017">
        <v>1</v>
      </c>
      <c r="K7017">
        <v>34</v>
      </c>
      <c r="L7017">
        <v>0</v>
      </c>
      <c r="M7017">
        <v>34</v>
      </c>
      <c r="N7017">
        <v>0</v>
      </c>
      <c r="O7017">
        <v>7</v>
      </c>
      <c r="P7017">
        <v>0</v>
      </c>
      <c r="Q7017">
        <v>390.36</v>
      </c>
      <c r="R7017">
        <v>55.765714285714289</v>
      </c>
    </row>
    <row r="7018" spans="1:18" x14ac:dyDescent="0.3">
      <c r="A7018" s="1">
        <v>44960</v>
      </c>
      <c r="B7018" s="7">
        <f>dtsAccidenteLaboral[[#This Row],[FecAcc]]</f>
        <v>44960</v>
      </c>
      <c r="C7018" s="7">
        <f>MONTH(dtsAccidenteLaboral[[#This Row],[FecAcc]])</f>
        <v>2</v>
      </c>
      <c r="D7018">
        <v>202302</v>
      </c>
      <c r="E7018" t="s">
        <v>16</v>
      </c>
      <c r="F7018" t="s">
        <v>17</v>
      </c>
      <c r="G7018" t="s">
        <v>18</v>
      </c>
      <c r="H7018">
        <v>4</v>
      </c>
      <c r="I7018">
        <v>2</v>
      </c>
      <c r="J7018">
        <v>2</v>
      </c>
      <c r="K7018">
        <v>35</v>
      </c>
      <c r="L7018">
        <v>24</v>
      </c>
      <c r="M7018">
        <v>46</v>
      </c>
      <c r="N7018">
        <v>2</v>
      </c>
      <c r="O7018">
        <v>5</v>
      </c>
      <c r="P7018">
        <v>79.44</v>
      </c>
      <c r="Q7018">
        <v>503.99</v>
      </c>
      <c r="R7018">
        <v>281.036</v>
      </c>
    </row>
    <row r="7019" spans="1:18" x14ac:dyDescent="0.3">
      <c r="A7019" s="1">
        <v>44960</v>
      </c>
      <c r="B7019" s="7">
        <f>dtsAccidenteLaboral[[#This Row],[FecAcc]]</f>
        <v>44960</v>
      </c>
      <c r="C7019" s="7">
        <f>MONTH(dtsAccidenteLaboral[[#This Row],[FecAcc]])</f>
        <v>2</v>
      </c>
      <c r="D7019">
        <v>202302</v>
      </c>
      <c r="E7019" t="s">
        <v>16</v>
      </c>
      <c r="F7019" t="s">
        <v>29</v>
      </c>
      <c r="G7019" t="s">
        <v>18</v>
      </c>
      <c r="H7019">
        <v>1</v>
      </c>
      <c r="I7019">
        <v>1</v>
      </c>
      <c r="J7019">
        <v>0</v>
      </c>
      <c r="K7019">
        <v>61</v>
      </c>
      <c r="L7019">
        <v>61</v>
      </c>
      <c r="M7019">
        <v>0</v>
      </c>
      <c r="N7019">
        <v>3</v>
      </c>
      <c r="O7019">
        <v>0</v>
      </c>
      <c r="P7019">
        <v>313.8</v>
      </c>
      <c r="Q7019">
        <v>0</v>
      </c>
      <c r="R7019">
        <v>104.60000000000001</v>
      </c>
    </row>
    <row r="7020" spans="1:18" x14ac:dyDescent="0.3">
      <c r="A7020" s="1">
        <v>44960</v>
      </c>
      <c r="B7020" s="7">
        <f>dtsAccidenteLaboral[[#This Row],[FecAcc]]</f>
        <v>44960</v>
      </c>
      <c r="C7020" s="7">
        <f>MONTH(dtsAccidenteLaboral[[#This Row],[FecAcc]])</f>
        <v>2</v>
      </c>
      <c r="D7020">
        <v>202302</v>
      </c>
      <c r="E7020" t="s">
        <v>16</v>
      </c>
      <c r="F7020" t="s">
        <v>22</v>
      </c>
      <c r="G7020" t="s">
        <v>18</v>
      </c>
      <c r="H7020">
        <v>1</v>
      </c>
      <c r="I7020">
        <v>1</v>
      </c>
      <c r="J7020">
        <v>0</v>
      </c>
      <c r="K7020">
        <v>24</v>
      </c>
      <c r="L7020">
        <v>24</v>
      </c>
      <c r="M7020">
        <v>0</v>
      </c>
      <c r="N7020">
        <v>2</v>
      </c>
      <c r="O7020">
        <v>0</v>
      </c>
      <c r="P7020">
        <v>47.02</v>
      </c>
      <c r="Q7020">
        <v>0</v>
      </c>
      <c r="R7020">
        <v>23.51</v>
      </c>
    </row>
    <row r="7021" spans="1:18" x14ac:dyDescent="0.3">
      <c r="A7021" s="1">
        <v>44960</v>
      </c>
      <c r="B7021" s="7">
        <f>dtsAccidenteLaboral[[#This Row],[FecAcc]]</f>
        <v>44960</v>
      </c>
      <c r="C7021" s="7">
        <f>MONTH(dtsAccidenteLaboral[[#This Row],[FecAcc]])</f>
        <v>2</v>
      </c>
      <c r="D7021">
        <v>202302</v>
      </c>
      <c r="E7021" t="s">
        <v>16</v>
      </c>
      <c r="F7021" t="s">
        <v>22</v>
      </c>
      <c r="G7021" t="s">
        <v>28</v>
      </c>
      <c r="H7021">
        <v>1</v>
      </c>
      <c r="I7021">
        <v>1</v>
      </c>
      <c r="J7021">
        <v>0</v>
      </c>
      <c r="K7021">
        <v>28</v>
      </c>
      <c r="L7021">
        <v>28</v>
      </c>
      <c r="M7021">
        <v>0</v>
      </c>
      <c r="N7021">
        <v>11</v>
      </c>
      <c r="O7021">
        <v>0</v>
      </c>
      <c r="P7021">
        <v>768.46</v>
      </c>
      <c r="Q7021">
        <v>0</v>
      </c>
      <c r="R7021">
        <v>69.86</v>
      </c>
    </row>
    <row r="7022" spans="1:18" x14ac:dyDescent="0.3">
      <c r="A7022" s="1">
        <v>44960</v>
      </c>
      <c r="B7022" s="7">
        <f>dtsAccidenteLaboral[[#This Row],[FecAcc]]</f>
        <v>44960</v>
      </c>
      <c r="C7022" s="7">
        <f>MONTH(dtsAccidenteLaboral[[#This Row],[FecAcc]])</f>
        <v>2</v>
      </c>
      <c r="D7022">
        <v>202302</v>
      </c>
      <c r="E7022" t="s">
        <v>24</v>
      </c>
      <c r="F7022" t="s">
        <v>25</v>
      </c>
      <c r="G7022" t="s">
        <v>18</v>
      </c>
      <c r="H7022">
        <v>1</v>
      </c>
      <c r="I7022">
        <v>1</v>
      </c>
      <c r="J7022">
        <v>0</v>
      </c>
      <c r="K7022">
        <v>54</v>
      </c>
      <c r="L7022">
        <v>54</v>
      </c>
      <c r="M7022">
        <v>0</v>
      </c>
      <c r="N7022">
        <v>4</v>
      </c>
      <c r="O7022">
        <v>0</v>
      </c>
      <c r="P7022">
        <v>302.17</v>
      </c>
      <c r="Q7022">
        <v>0</v>
      </c>
      <c r="R7022">
        <v>75.542500000000004</v>
      </c>
    </row>
    <row r="7023" spans="1:18" x14ac:dyDescent="0.3">
      <c r="A7023" s="1">
        <v>44960</v>
      </c>
      <c r="B7023" s="7">
        <f>dtsAccidenteLaboral[[#This Row],[FecAcc]]</f>
        <v>44960</v>
      </c>
      <c r="C7023" s="7">
        <f>MONTH(dtsAccidenteLaboral[[#This Row],[FecAcc]])</f>
        <v>2</v>
      </c>
      <c r="D7023">
        <v>202302</v>
      </c>
      <c r="E7023" t="s">
        <v>24</v>
      </c>
      <c r="F7023" t="s">
        <v>25</v>
      </c>
      <c r="G7023" t="s">
        <v>28</v>
      </c>
      <c r="H7023">
        <v>1</v>
      </c>
      <c r="I7023">
        <v>0</v>
      </c>
      <c r="J7023">
        <v>1</v>
      </c>
      <c r="K7023">
        <v>18</v>
      </c>
      <c r="L7023">
        <v>0</v>
      </c>
      <c r="M7023">
        <v>18</v>
      </c>
      <c r="N7023">
        <v>0</v>
      </c>
      <c r="O7023">
        <v>3</v>
      </c>
      <c r="P7023">
        <v>0</v>
      </c>
      <c r="Q7023">
        <v>102.5</v>
      </c>
      <c r="R7023">
        <v>34.166666666666664</v>
      </c>
    </row>
    <row r="7024" spans="1:18" x14ac:dyDescent="0.3">
      <c r="A7024" s="1">
        <v>44960</v>
      </c>
      <c r="B7024" s="7">
        <f>dtsAccidenteLaboral[[#This Row],[FecAcc]]</f>
        <v>44960</v>
      </c>
      <c r="C7024" s="7">
        <f>MONTH(dtsAccidenteLaboral[[#This Row],[FecAcc]])</f>
        <v>2</v>
      </c>
      <c r="D7024">
        <v>202302</v>
      </c>
      <c r="E7024" t="s">
        <v>24</v>
      </c>
      <c r="F7024" t="s">
        <v>29</v>
      </c>
      <c r="G7024" t="s">
        <v>18</v>
      </c>
      <c r="H7024">
        <v>1</v>
      </c>
      <c r="I7024">
        <v>0</v>
      </c>
      <c r="J7024">
        <v>1</v>
      </c>
      <c r="K7024">
        <v>42</v>
      </c>
      <c r="L7024">
        <v>0</v>
      </c>
      <c r="M7024">
        <v>42</v>
      </c>
      <c r="N7024">
        <v>0</v>
      </c>
      <c r="O7024">
        <v>1</v>
      </c>
      <c r="P7024">
        <v>0</v>
      </c>
      <c r="Q7024">
        <v>69.86</v>
      </c>
      <c r="R7024">
        <v>69.86</v>
      </c>
    </row>
    <row r="7025" spans="1:18" x14ac:dyDescent="0.3">
      <c r="A7025" s="1">
        <v>44960</v>
      </c>
      <c r="B7025" s="7">
        <f>dtsAccidenteLaboral[[#This Row],[FecAcc]]</f>
        <v>44960</v>
      </c>
      <c r="C7025" s="7">
        <f>MONTH(dtsAccidenteLaboral[[#This Row],[FecAcc]])</f>
        <v>2</v>
      </c>
      <c r="D7025">
        <v>202302</v>
      </c>
      <c r="E7025" t="s">
        <v>27</v>
      </c>
      <c r="F7025" t="s">
        <v>25</v>
      </c>
      <c r="G7025" t="s">
        <v>18</v>
      </c>
      <c r="H7025">
        <v>1</v>
      </c>
      <c r="I7025">
        <v>1</v>
      </c>
      <c r="J7025">
        <v>0</v>
      </c>
      <c r="K7025">
        <v>41</v>
      </c>
      <c r="L7025">
        <v>41</v>
      </c>
      <c r="M7025">
        <v>0</v>
      </c>
      <c r="N7025">
        <v>3</v>
      </c>
      <c r="O7025">
        <v>0</v>
      </c>
      <c r="P7025">
        <v>209.58</v>
      </c>
      <c r="Q7025">
        <v>0</v>
      </c>
      <c r="R7025">
        <v>69.86</v>
      </c>
    </row>
    <row r="7026" spans="1:18" x14ac:dyDescent="0.3">
      <c r="A7026" s="1">
        <v>44960</v>
      </c>
      <c r="B7026" s="7">
        <f>dtsAccidenteLaboral[[#This Row],[FecAcc]]</f>
        <v>44960</v>
      </c>
      <c r="C7026" s="7">
        <f>MONTH(dtsAccidenteLaboral[[#This Row],[FecAcc]])</f>
        <v>2</v>
      </c>
      <c r="D7026">
        <v>202302</v>
      </c>
      <c r="E7026" t="s">
        <v>21</v>
      </c>
      <c r="F7026" t="s">
        <v>25</v>
      </c>
      <c r="G7026" t="s">
        <v>18</v>
      </c>
      <c r="H7026">
        <v>2</v>
      </c>
      <c r="I7026">
        <v>1</v>
      </c>
      <c r="J7026">
        <v>1</v>
      </c>
      <c r="K7026">
        <v>28</v>
      </c>
      <c r="L7026">
        <v>25</v>
      </c>
      <c r="M7026">
        <v>31</v>
      </c>
      <c r="N7026">
        <v>4</v>
      </c>
      <c r="O7026">
        <v>3</v>
      </c>
      <c r="P7026">
        <v>198.33</v>
      </c>
      <c r="Q7026">
        <v>209.58</v>
      </c>
      <c r="R7026">
        <v>119.4425</v>
      </c>
    </row>
    <row r="7027" spans="1:18" x14ac:dyDescent="0.3">
      <c r="A7027" s="1">
        <v>44960</v>
      </c>
      <c r="B7027" s="7">
        <f>dtsAccidenteLaboral[[#This Row],[FecAcc]]</f>
        <v>44960</v>
      </c>
      <c r="C7027" s="7">
        <f>MONTH(dtsAccidenteLaboral[[#This Row],[FecAcc]])</f>
        <v>2</v>
      </c>
      <c r="D7027">
        <v>202302</v>
      </c>
      <c r="E7027" t="s">
        <v>21</v>
      </c>
      <c r="F7027" t="s">
        <v>20</v>
      </c>
      <c r="G7027" t="s">
        <v>18</v>
      </c>
      <c r="H7027">
        <v>3</v>
      </c>
      <c r="I7027">
        <v>1</v>
      </c>
      <c r="J7027">
        <v>2</v>
      </c>
      <c r="K7027">
        <v>41</v>
      </c>
      <c r="L7027">
        <v>53</v>
      </c>
      <c r="M7027">
        <v>36</v>
      </c>
      <c r="N7027">
        <v>4</v>
      </c>
      <c r="O7027">
        <v>16</v>
      </c>
      <c r="P7027">
        <v>150.38</v>
      </c>
      <c r="Q7027">
        <v>1152.69</v>
      </c>
      <c r="R7027">
        <v>177.315</v>
      </c>
    </row>
    <row r="7028" spans="1:18" x14ac:dyDescent="0.3">
      <c r="A7028" s="1">
        <v>44960</v>
      </c>
      <c r="B7028" s="7">
        <f>dtsAccidenteLaboral[[#This Row],[FecAcc]]</f>
        <v>44960</v>
      </c>
      <c r="C7028" s="7">
        <f>MONTH(dtsAccidenteLaboral[[#This Row],[FecAcc]])</f>
        <v>2</v>
      </c>
      <c r="D7028">
        <v>202302</v>
      </c>
      <c r="E7028" t="s">
        <v>21</v>
      </c>
      <c r="F7028" t="s">
        <v>17</v>
      </c>
      <c r="G7028" t="s">
        <v>18</v>
      </c>
      <c r="H7028">
        <v>1</v>
      </c>
      <c r="I7028">
        <v>0</v>
      </c>
      <c r="J7028">
        <v>1</v>
      </c>
      <c r="K7028">
        <v>49</v>
      </c>
      <c r="L7028">
        <v>0</v>
      </c>
      <c r="M7028">
        <v>49</v>
      </c>
      <c r="N7028">
        <v>0</v>
      </c>
      <c r="O7028">
        <v>4</v>
      </c>
      <c r="P7028">
        <v>0</v>
      </c>
      <c r="Q7028">
        <v>279.44</v>
      </c>
      <c r="R7028">
        <v>69.86</v>
      </c>
    </row>
    <row r="7029" spans="1:18" x14ac:dyDescent="0.3">
      <c r="A7029" s="1">
        <v>44960</v>
      </c>
      <c r="B7029" s="7">
        <f>dtsAccidenteLaboral[[#This Row],[FecAcc]]</f>
        <v>44960</v>
      </c>
      <c r="C7029" s="7">
        <f>MONTH(dtsAccidenteLaboral[[#This Row],[FecAcc]])</f>
        <v>2</v>
      </c>
      <c r="D7029">
        <v>202302</v>
      </c>
      <c r="E7029" t="s">
        <v>21</v>
      </c>
      <c r="F7029" t="s">
        <v>17</v>
      </c>
      <c r="G7029" t="s">
        <v>28</v>
      </c>
      <c r="H7029">
        <v>1</v>
      </c>
      <c r="I7029">
        <v>1</v>
      </c>
      <c r="J7029">
        <v>0</v>
      </c>
      <c r="K7029">
        <v>21</v>
      </c>
      <c r="L7029">
        <v>21</v>
      </c>
      <c r="M7029">
        <v>0</v>
      </c>
      <c r="N7029">
        <v>20</v>
      </c>
      <c r="O7029">
        <v>0</v>
      </c>
      <c r="P7029">
        <v>960</v>
      </c>
      <c r="Q7029">
        <v>0</v>
      </c>
      <c r="R7029">
        <v>48</v>
      </c>
    </row>
    <row r="7030" spans="1:18" x14ac:dyDescent="0.3">
      <c r="A7030" s="1">
        <v>44960</v>
      </c>
      <c r="B7030" s="7">
        <f>dtsAccidenteLaboral[[#This Row],[FecAcc]]</f>
        <v>44960</v>
      </c>
      <c r="C7030" s="7">
        <f>MONTH(dtsAccidenteLaboral[[#This Row],[FecAcc]])</f>
        <v>2</v>
      </c>
      <c r="D7030">
        <v>202302</v>
      </c>
      <c r="E7030" t="s">
        <v>23</v>
      </c>
      <c r="F7030" t="s">
        <v>25</v>
      </c>
      <c r="G7030" t="s">
        <v>18</v>
      </c>
      <c r="H7030">
        <v>11</v>
      </c>
      <c r="I7030">
        <v>11</v>
      </c>
      <c r="J7030">
        <v>0</v>
      </c>
      <c r="K7030">
        <v>35</v>
      </c>
      <c r="L7030">
        <v>35</v>
      </c>
      <c r="M7030">
        <v>0</v>
      </c>
      <c r="N7030">
        <v>3</v>
      </c>
      <c r="O7030">
        <v>0</v>
      </c>
      <c r="P7030">
        <v>228.43181818181819</v>
      </c>
      <c r="Q7030">
        <v>0</v>
      </c>
      <c r="R7030">
        <v>742.28416666666669</v>
      </c>
    </row>
    <row r="7031" spans="1:18" x14ac:dyDescent="0.3">
      <c r="A7031" s="1">
        <v>44960</v>
      </c>
      <c r="B7031" s="7">
        <f>dtsAccidenteLaboral[[#This Row],[FecAcc]]</f>
        <v>44960</v>
      </c>
      <c r="C7031" s="7">
        <f>MONTH(dtsAccidenteLaboral[[#This Row],[FecAcc]])</f>
        <v>2</v>
      </c>
      <c r="D7031">
        <v>202302</v>
      </c>
      <c r="E7031" t="s">
        <v>23</v>
      </c>
      <c r="F7031" t="s">
        <v>25</v>
      </c>
      <c r="G7031" t="s">
        <v>30</v>
      </c>
      <c r="H7031">
        <v>1</v>
      </c>
      <c r="I7031">
        <v>1</v>
      </c>
      <c r="J7031">
        <v>0</v>
      </c>
      <c r="K7031">
        <v>44</v>
      </c>
      <c r="L7031">
        <v>44</v>
      </c>
      <c r="M7031">
        <v>0</v>
      </c>
      <c r="N7031">
        <v>3</v>
      </c>
      <c r="O7031">
        <v>0</v>
      </c>
      <c r="P7031">
        <v>209.58</v>
      </c>
      <c r="Q7031">
        <v>0</v>
      </c>
      <c r="R7031">
        <v>69.86</v>
      </c>
    </row>
    <row r="7032" spans="1:18" x14ac:dyDescent="0.3">
      <c r="A7032" s="1">
        <v>44960</v>
      </c>
      <c r="B7032" s="7">
        <f>dtsAccidenteLaboral[[#This Row],[FecAcc]]</f>
        <v>44960</v>
      </c>
      <c r="C7032" s="7">
        <f>MONTH(dtsAccidenteLaboral[[#This Row],[FecAcc]])</f>
        <v>2</v>
      </c>
      <c r="D7032">
        <v>202302</v>
      </c>
      <c r="E7032" t="s">
        <v>23</v>
      </c>
      <c r="F7032" t="s">
        <v>25</v>
      </c>
      <c r="G7032" t="s">
        <v>28</v>
      </c>
      <c r="H7032">
        <v>1</v>
      </c>
      <c r="I7032">
        <v>1</v>
      </c>
      <c r="J7032">
        <v>0</v>
      </c>
      <c r="K7032">
        <v>36</v>
      </c>
      <c r="L7032">
        <v>36</v>
      </c>
      <c r="M7032">
        <v>0</v>
      </c>
      <c r="N7032">
        <v>2</v>
      </c>
      <c r="O7032">
        <v>0</v>
      </c>
      <c r="P7032">
        <v>90</v>
      </c>
      <c r="Q7032">
        <v>0</v>
      </c>
      <c r="R7032">
        <v>45</v>
      </c>
    </row>
    <row r="7033" spans="1:18" x14ac:dyDescent="0.3">
      <c r="A7033" s="1">
        <v>44960</v>
      </c>
      <c r="B7033" s="7">
        <f>dtsAccidenteLaboral[[#This Row],[FecAcc]]</f>
        <v>44960</v>
      </c>
      <c r="C7033" s="7">
        <f>MONTH(dtsAccidenteLaboral[[#This Row],[FecAcc]])</f>
        <v>2</v>
      </c>
      <c r="D7033">
        <v>202302</v>
      </c>
      <c r="E7033" t="s">
        <v>23</v>
      </c>
      <c r="F7033" t="s">
        <v>20</v>
      </c>
      <c r="G7033" t="s">
        <v>18</v>
      </c>
      <c r="H7033">
        <v>9</v>
      </c>
      <c r="I7033">
        <v>7</v>
      </c>
      <c r="J7033">
        <v>2</v>
      </c>
      <c r="K7033">
        <v>39</v>
      </c>
      <c r="L7033">
        <v>38</v>
      </c>
      <c r="M7033">
        <v>42</v>
      </c>
      <c r="N7033">
        <v>4</v>
      </c>
      <c r="O7033">
        <v>12</v>
      </c>
      <c r="P7033">
        <v>231.6985714285714</v>
      </c>
      <c r="Q7033">
        <v>514.37</v>
      </c>
      <c r="R7033">
        <v>506.21533333333332</v>
      </c>
    </row>
    <row r="7034" spans="1:18" x14ac:dyDescent="0.3">
      <c r="A7034" s="1">
        <v>44960</v>
      </c>
      <c r="B7034" s="7">
        <f>dtsAccidenteLaboral[[#This Row],[FecAcc]]</f>
        <v>44960</v>
      </c>
      <c r="C7034" s="7">
        <f>MONTH(dtsAccidenteLaboral[[#This Row],[FecAcc]])</f>
        <v>2</v>
      </c>
      <c r="D7034">
        <v>202302</v>
      </c>
      <c r="E7034" t="s">
        <v>23</v>
      </c>
      <c r="F7034" t="s">
        <v>17</v>
      </c>
      <c r="G7034" t="s">
        <v>18</v>
      </c>
      <c r="H7034">
        <v>12</v>
      </c>
      <c r="I7034">
        <v>8</v>
      </c>
      <c r="J7034">
        <v>4</v>
      </c>
      <c r="K7034">
        <v>34</v>
      </c>
      <c r="L7034">
        <v>32</v>
      </c>
      <c r="M7034">
        <v>39</v>
      </c>
      <c r="N7034">
        <v>5</v>
      </c>
      <c r="O7034">
        <v>7</v>
      </c>
      <c r="P7034">
        <v>346.39499999999998</v>
      </c>
      <c r="Q7034">
        <v>342.03499999999997</v>
      </c>
      <c r="R7034">
        <v>768.44524999999999</v>
      </c>
    </row>
    <row r="7035" spans="1:18" x14ac:dyDescent="0.3">
      <c r="A7035" s="1">
        <v>44960</v>
      </c>
      <c r="B7035" s="7">
        <f>dtsAccidenteLaboral[[#This Row],[FecAcc]]</f>
        <v>44960</v>
      </c>
      <c r="C7035" s="7">
        <f>MONTH(dtsAccidenteLaboral[[#This Row],[FecAcc]])</f>
        <v>2</v>
      </c>
      <c r="D7035">
        <v>202302</v>
      </c>
      <c r="E7035" t="s">
        <v>23</v>
      </c>
      <c r="F7035" t="s">
        <v>17</v>
      </c>
      <c r="G7035" t="s">
        <v>30</v>
      </c>
      <c r="H7035">
        <v>3</v>
      </c>
      <c r="I7035">
        <v>3</v>
      </c>
      <c r="J7035">
        <v>0</v>
      </c>
      <c r="K7035">
        <v>24</v>
      </c>
      <c r="L7035">
        <v>24</v>
      </c>
      <c r="M7035">
        <v>0</v>
      </c>
      <c r="N7035">
        <v>3</v>
      </c>
      <c r="O7035">
        <v>0</v>
      </c>
      <c r="P7035">
        <v>105.19</v>
      </c>
      <c r="Q7035">
        <v>0</v>
      </c>
      <c r="R7035">
        <v>131.03700000000001</v>
      </c>
    </row>
    <row r="7036" spans="1:18" x14ac:dyDescent="0.3">
      <c r="A7036" s="1">
        <v>44960</v>
      </c>
      <c r="B7036" s="7">
        <f>dtsAccidenteLaboral[[#This Row],[FecAcc]]</f>
        <v>44960</v>
      </c>
      <c r="C7036" s="7">
        <f>MONTH(dtsAccidenteLaboral[[#This Row],[FecAcc]])</f>
        <v>2</v>
      </c>
      <c r="D7036">
        <v>202302</v>
      </c>
      <c r="E7036" t="s">
        <v>23</v>
      </c>
      <c r="F7036" t="s">
        <v>17</v>
      </c>
      <c r="G7036" t="s">
        <v>28</v>
      </c>
      <c r="H7036">
        <v>2</v>
      </c>
      <c r="I7036">
        <v>2</v>
      </c>
      <c r="J7036">
        <v>0</v>
      </c>
      <c r="K7036">
        <v>36</v>
      </c>
      <c r="L7036">
        <v>36</v>
      </c>
      <c r="M7036">
        <v>0</v>
      </c>
      <c r="N7036">
        <v>6</v>
      </c>
      <c r="O7036">
        <v>0</v>
      </c>
      <c r="P7036">
        <v>430.15500000000003</v>
      </c>
      <c r="Q7036">
        <v>0</v>
      </c>
      <c r="R7036">
        <v>130.71952380952382</v>
      </c>
    </row>
    <row r="7037" spans="1:18" x14ac:dyDescent="0.3">
      <c r="A7037" s="1">
        <v>44960</v>
      </c>
      <c r="B7037" s="7">
        <f>dtsAccidenteLaboral[[#This Row],[FecAcc]]</f>
        <v>44960</v>
      </c>
      <c r="C7037" s="7">
        <f>MONTH(dtsAccidenteLaboral[[#This Row],[FecAcc]])</f>
        <v>2</v>
      </c>
      <c r="D7037">
        <v>202302</v>
      </c>
      <c r="E7037" t="s">
        <v>23</v>
      </c>
      <c r="F7037" t="s">
        <v>29</v>
      </c>
      <c r="G7037" t="s">
        <v>18</v>
      </c>
      <c r="H7037">
        <v>3</v>
      </c>
      <c r="I7037">
        <v>3</v>
      </c>
      <c r="J7037">
        <v>0</v>
      </c>
      <c r="K7037">
        <v>34</v>
      </c>
      <c r="L7037">
        <v>34</v>
      </c>
      <c r="M7037">
        <v>0</v>
      </c>
      <c r="N7037">
        <v>12</v>
      </c>
      <c r="O7037">
        <v>0</v>
      </c>
      <c r="P7037">
        <v>915.29666666666662</v>
      </c>
      <c r="Q7037">
        <v>0</v>
      </c>
      <c r="R7037">
        <v>213.42733333333334</v>
      </c>
    </row>
    <row r="7038" spans="1:18" x14ac:dyDescent="0.3">
      <c r="A7038" s="1">
        <v>44960</v>
      </c>
      <c r="B7038" s="7">
        <f>dtsAccidenteLaboral[[#This Row],[FecAcc]]</f>
        <v>44960</v>
      </c>
      <c r="C7038" s="7">
        <f>MONTH(dtsAccidenteLaboral[[#This Row],[FecAcc]])</f>
        <v>2</v>
      </c>
      <c r="D7038">
        <v>202302</v>
      </c>
      <c r="E7038" t="s">
        <v>23</v>
      </c>
      <c r="F7038" t="s">
        <v>29</v>
      </c>
      <c r="G7038" t="s">
        <v>28</v>
      </c>
      <c r="H7038">
        <v>3</v>
      </c>
      <c r="I7038">
        <v>3</v>
      </c>
      <c r="J7038">
        <v>0</v>
      </c>
      <c r="K7038">
        <v>25</v>
      </c>
      <c r="L7038">
        <v>25</v>
      </c>
      <c r="M7038">
        <v>0</v>
      </c>
      <c r="N7038">
        <v>7</v>
      </c>
      <c r="O7038">
        <v>0</v>
      </c>
      <c r="P7038">
        <v>486.44666666666666</v>
      </c>
      <c r="Q7038">
        <v>0</v>
      </c>
      <c r="R7038">
        <v>193.6565714285714</v>
      </c>
    </row>
    <row r="7039" spans="1:18" x14ac:dyDescent="0.3">
      <c r="A7039" s="1">
        <v>44960</v>
      </c>
      <c r="B7039" s="7">
        <f>dtsAccidenteLaboral[[#This Row],[FecAcc]]</f>
        <v>44960</v>
      </c>
      <c r="C7039" s="7">
        <f>MONTH(dtsAccidenteLaboral[[#This Row],[FecAcc]])</f>
        <v>2</v>
      </c>
      <c r="D7039">
        <v>202302</v>
      </c>
      <c r="E7039" t="s">
        <v>23</v>
      </c>
      <c r="F7039" t="s">
        <v>22</v>
      </c>
      <c r="G7039" t="s">
        <v>18</v>
      </c>
      <c r="H7039">
        <v>2</v>
      </c>
      <c r="I7039">
        <v>2</v>
      </c>
      <c r="J7039">
        <v>0</v>
      </c>
      <c r="K7039">
        <v>41</v>
      </c>
      <c r="L7039">
        <v>41</v>
      </c>
      <c r="M7039">
        <v>0</v>
      </c>
      <c r="N7039">
        <v>5</v>
      </c>
      <c r="O7039">
        <v>0</v>
      </c>
      <c r="P7039">
        <v>325.08000000000004</v>
      </c>
      <c r="Q7039">
        <v>0</v>
      </c>
      <c r="R7039">
        <v>130.03200000000001</v>
      </c>
    </row>
    <row r="7040" spans="1:18" x14ac:dyDescent="0.3">
      <c r="A7040" s="1">
        <v>44961</v>
      </c>
      <c r="B7040" s="7">
        <f>dtsAccidenteLaboral[[#This Row],[FecAcc]]</f>
        <v>44961</v>
      </c>
      <c r="C7040" s="7">
        <f>MONTH(dtsAccidenteLaboral[[#This Row],[FecAcc]])</f>
        <v>2</v>
      </c>
      <c r="D7040">
        <v>202302</v>
      </c>
      <c r="E7040" t="s">
        <v>26</v>
      </c>
      <c r="F7040" t="s">
        <v>17</v>
      </c>
      <c r="G7040" t="s">
        <v>18</v>
      </c>
      <c r="H7040">
        <v>1</v>
      </c>
      <c r="I7040">
        <v>1</v>
      </c>
      <c r="J7040">
        <v>0</v>
      </c>
      <c r="K7040">
        <v>48</v>
      </c>
      <c r="L7040">
        <v>48</v>
      </c>
      <c r="M7040">
        <v>0</v>
      </c>
      <c r="N7040">
        <v>5</v>
      </c>
      <c r="O7040">
        <v>0</v>
      </c>
      <c r="P7040">
        <v>351.21</v>
      </c>
      <c r="Q7040">
        <v>0</v>
      </c>
      <c r="R7040">
        <v>70.24199999999999</v>
      </c>
    </row>
    <row r="7041" spans="1:18" x14ac:dyDescent="0.3">
      <c r="A7041" s="1">
        <v>44961</v>
      </c>
      <c r="B7041" s="7">
        <f>dtsAccidenteLaboral[[#This Row],[FecAcc]]</f>
        <v>44961</v>
      </c>
      <c r="C7041" s="7">
        <f>MONTH(dtsAccidenteLaboral[[#This Row],[FecAcc]])</f>
        <v>2</v>
      </c>
      <c r="D7041">
        <v>202302</v>
      </c>
      <c r="E7041" t="s">
        <v>19</v>
      </c>
      <c r="F7041" t="s">
        <v>25</v>
      </c>
      <c r="G7041" t="s">
        <v>18</v>
      </c>
      <c r="H7041">
        <v>1</v>
      </c>
      <c r="I7041">
        <v>0</v>
      </c>
      <c r="J7041">
        <v>1</v>
      </c>
      <c r="K7041">
        <v>53</v>
      </c>
      <c r="L7041">
        <v>0</v>
      </c>
      <c r="M7041">
        <v>53</v>
      </c>
      <c r="N7041">
        <v>0</v>
      </c>
      <c r="O7041">
        <v>1</v>
      </c>
      <c r="P7041">
        <v>0</v>
      </c>
      <c r="Q7041">
        <v>34.17</v>
      </c>
      <c r="R7041">
        <v>34.17</v>
      </c>
    </row>
    <row r="7042" spans="1:18" x14ac:dyDescent="0.3">
      <c r="A7042" s="1">
        <v>44961</v>
      </c>
      <c r="B7042" s="7">
        <f>dtsAccidenteLaboral[[#This Row],[FecAcc]]</f>
        <v>44961</v>
      </c>
      <c r="C7042" s="7">
        <f>MONTH(dtsAccidenteLaboral[[#This Row],[FecAcc]])</f>
        <v>2</v>
      </c>
      <c r="D7042">
        <v>202302</v>
      </c>
      <c r="E7042" t="s">
        <v>19</v>
      </c>
      <c r="F7042" t="s">
        <v>17</v>
      </c>
      <c r="G7042" t="s">
        <v>18</v>
      </c>
      <c r="H7042">
        <v>3</v>
      </c>
      <c r="I7042">
        <v>3</v>
      </c>
      <c r="J7042">
        <v>0</v>
      </c>
      <c r="K7042">
        <v>26</v>
      </c>
      <c r="L7042">
        <v>26</v>
      </c>
      <c r="M7042">
        <v>0</v>
      </c>
      <c r="N7042">
        <v>3</v>
      </c>
      <c r="O7042">
        <v>0</v>
      </c>
      <c r="P7042">
        <v>268.41666666666669</v>
      </c>
      <c r="Q7042">
        <v>0</v>
      </c>
      <c r="R7042">
        <v>263.35166666666669</v>
      </c>
    </row>
    <row r="7043" spans="1:18" x14ac:dyDescent="0.3">
      <c r="A7043" s="1">
        <v>44961</v>
      </c>
      <c r="B7043" s="7">
        <f>dtsAccidenteLaboral[[#This Row],[FecAcc]]</f>
        <v>44961</v>
      </c>
      <c r="C7043" s="7">
        <f>MONTH(dtsAccidenteLaboral[[#This Row],[FecAcc]])</f>
        <v>2</v>
      </c>
      <c r="D7043">
        <v>202302</v>
      </c>
      <c r="E7043" t="s">
        <v>19</v>
      </c>
      <c r="F7043" t="s">
        <v>17</v>
      </c>
      <c r="G7043" t="s">
        <v>28</v>
      </c>
      <c r="H7043">
        <v>1</v>
      </c>
      <c r="I7043">
        <v>1</v>
      </c>
      <c r="J7043">
        <v>0</v>
      </c>
      <c r="K7043">
        <v>36</v>
      </c>
      <c r="L7043">
        <v>36</v>
      </c>
      <c r="M7043">
        <v>0</v>
      </c>
      <c r="N7043">
        <v>8</v>
      </c>
      <c r="O7043">
        <v>0</v>
      </c>
      <c r="P7043">
        <v>7678.38</v>
      </c>
      <c r="Q7043">
        <v>0</v>
      </c>
      <c r="R7043">
        <v>959.79750000000001</v>
      </c>
    </row>
    <row r="7044" spans="1:18" x14ac:dyDescent="0.3">
      <c r="A7044" s="1">
        <v>44961</v>
      </c>
      <c r="B7044" s="7">
        <f>dtsAccidenteLaboral[[#This Row],[FecAcc]]</f>
        <v>44961</v>
      </c>
      <c r="C7044" s="7">
        <f>MONTH(dtsAccidenteLaboral[[#This Row],[FecAcc]])</f>
        <v>2</v>
      </c>
      <c r="D7044">
        <v>202302</v>
      </c>
      <c r="E7044" t="s">
        <v>19</v>
      </c>
      <c r="F7044" t="s">
        <v>22</v>
      </c>
      <c r="G7044" t="s">
        <v>18</v>
      </c>
      <c r="H7044">
        <v>1</v>
      </c>
      <c r="I7044">
        <v>1</v>
      </c>
      <c r="J7044">
        <v>0</v>
      </c>
      <c r="K7044">
        <v>29</v>
      </c>
      <c r="L7044">
        <v>29</v>
      </c>
      <c r="M7044">
        <v>0</v>
      </c>
      <c r="N7044">
        <v>4</v>
      </c>
      <c r="O7044">
        <v>0</v>
      </c>
      <c r="P7044">
        <v>266.67</v>
      </c>
      <c r="Q7044">
        <v>0</v>
      </c>
      <c r="R7044">
        <v>66.667500000000004</v>
      </c>
    </row>
    <row r="7045" spans="1:18" x14ac:dyDescent="0.3">
      <c r="A7045" s="1">
        <v>44961</v>
      </c>
      <c r="B7045" s="7">
        <f>dtsAccidenteLaboral[[#This Row],[FecAcc]]</f>
        <v>44961</v>
      </c>
      <c r="C7045" s="7">
        <f>MONTH(dtsAccidenteLaboral[[#This Row],[FecAcc]])</f>
        <v>2</v>
      </c>
      <c r="D7045">
        <v>202302</v>
      </c>
      <c r="E7045" t="s">
        <v>16</v>
      </c>
      <c r="F7045" t="s">
        <v>20</v>
      </c>
      <c r="G7045" t="s">
        <v>18</v>
      </c>
      <c r="H7045">
        <v>2</v>
      </c>
      <c r="I7045">
        <v>1</v>
      </c>
      <c r="J7045">
        <v>1</v>
      </c>
      <c r="K7045">
        <v>46</v>
      </c>
      <c r="L7045">
        <v>30</v>
      </c>
      <c r="M7045">
        <v>61</v>
      </c>
      <c r="N7045">
        <v>3</v>
      </c>
      <c r="O7045">
        <v>4</v>
      </c>
      <c r="P7045">
        <v>209.58</v>
      </c>
      <c r="Q7045">
        <v>136.66999999999999</v>
      </c>
      <c r="R7045">
        <v>104.0275</v>
      </c>
    </row>
    <row r="7046" spans="1:18" x14ac:dyDescent="0.3">
      <c r="A7046" s="1">
        <v>44961</v>
      </c>
      <c r="B7046" s="7">
        <f>dtsAccidenteLaboral[[#This Row],[FecAcc]]</f>
        <v>44961</v>
      </c>
      <c r="C7046" s="7">
        <f>MONTH(dtsAccidenteLaboral[[#This Row],[FecAcc]])</f>
        <v>2</v>
      </c>
      <c r="D7046">
        <v>202302</v>
      </c>
      <c r="E7046" t="s">
        <v>16</v>
      </c>
      <c r="F7046" t="s">
        <v>17</v>
      </c>
      <c r="G7046" t="s">
        <v>18</v>
      </c>
      <c r="H7046">
        <v>1</v>
      </c>
      <c r="I7046">
        <v>0</v>
      </c>
      <c r="J7046">
        <v>1</v>
      </c>
      <c r="K7046">
        <v>52</v>
      </c>
      <c r="L7046">
        <v>0</v>
      </c>
      <c r="M7046">
        <v>52</v>
      </c>
      <c r="N7046">
        <v>0</v>
      </c>
      <c r="O7046">
        <v>8</v>
      </c>
      <c r="P7046">
        <v>0</v>
      </c>
      <c r="Q7046">
        <v>844.67</v>
      </c>
      <c r="R7046">
        <v>105.58374999999999</v>
      </c>
    </row>
    <row r="7047" spans="1:18" x14ac:dyDescent="0.3">
      <c r="A7047" s="1">
        <v>44961</v>
      </c>
      <c r="B7047" s="7">
        <f>dtsAccidenteLaboral[[#This Row],[FecAcc]]</f>
        <v>44961</v>
      </c>
      <c r="C7047" s="7">
        <f>MONTH(dtsAccidenteLaboral[[#This Row],[FecAcc]])</f>
        <v>2</v>
      </c>
      <c r="D7047">
        <v>202302</v>
      </c>
      <c r="E7047" t="s">
        <v>16</v>
      </c>
      <c r="F7047" t="s">
        <v>29</v>
      </c>
      <c r="G7047" t="s">
        <v>28</v>
      </c>
      <c r="H7047">
        <v>1</v>
      </c>
      <c r="I7047">
        <v>1</v>
      </c>
      <c r="J7047">
        <v>0</v>
      </c>
      <c r="K7047">
        <v>37</v>
      </c>
      <c r="L7047">
        <v>37</v>
      </c>
      <c r="M7047">
        <v>0</v>
      </c>
      <c r="N7047">
        <v>1</v>
      </c>
      <c r="O7047">
        <v>0</v>
      </c>
      <c r="P7047">
        <v>59.26</v>
      </c>
      <c r="Q7047">
        <v>0</v>
      </c>
      <c r="R7047">
        <v>59.26</v>
      </c>
    </row>
    <row r="7048" spans="1:18" x14ac:dyDescent="0.3">
      <c r="A7048" s="1">
        <v>44961</v>
      </c>
      <c r="B7048" s="7">
        <f>dtsAccidenteLaboral[[#This Row],[FecAcc]]</f>
        <v>44961</v>
      </c>
      <c r="C7048" s="7">
        <f>MONTH(dtsAccidenteLaboral[[#This Row],[FecAcc]])</f>
        <v>2</v>
      </c>
      <c r="D7048">
        <v>202302</v>
      </c>
      <c r="E7048" t="s">
        <v>16</v>
      </c>
      <c r="F7048" t="s">
        <v>22</v>
      </c>
      <c r="G7048" t="s">
        <v>18</v>
      </c>
      <c r="H7048">
        <v>1</v>
      </c>
      <c r="I7048">
        <v>1</v>
      </c>
      <c r="J7048">
        <v>0</v>
      </c>
      <c r="K7048">
        <v>40</v>
      </c>
      <c r="L7048">
        <v>40</v>
      </c>
      <c r="M7048">
        <v>0</v>
      </c>
      <c r="N7048">
        <v>4</v>
      </c>
      <c r="O7048">
        <v>0</v>
      </c>
      <c r="P7048">
        <v>68.400000000000006</v>
      </c>
      <c r="Q7048">
        <v>0</v>
      </c>
      <c r="R7048">
        <v>17.100000000000001</v>
      </c>
    </row>
    <row r="7049" spans="1:18" x14ac:dyDescent="0.3">
      <c r="A7049" s="1">
        <v>44961</v>
      </c>
      <c r="B7049" s="7">
        <f>dtsAccidenteLaboral[[#This Row],[FecAcc]]</f>
        <v>44961</v>
      </c>
      <c r="C7049" s="7">
        <f>MONTH(dtsAccidenteLaboral[[#This Row],[FecAcc]])</f>
        <v>2</v>
      </c>
      <c r="D7049">
        <v>202302</v>
      </c>
      <c r="E7049" t="s">
        <v>24</v>
      </c>
      <c r="F7049" t="s">
        <v>29</v>
      </c>
      <c r="G7049" t="s">
        <v>18</v>
      </c>
      <c r="H7049">
        <v>1</v>
      </c>
      <c r="I7049">
        <v>1</v>
      </c>
      <c r="J7049">
        <v>0</v>
      </c>
      <c r="K7049">
        <v>32</v>
      </c>
      <c r="L7049">
        <v>32</v>
      </c>
      <c r="M7049">
        <v>0</v>
      </c>
      <c r="N7049">
        <v>2</v>
      </c>
      <c r="O7049">
        <v>0</v>
      </c>
      <c r="P7049">
        <v>600</v>
      </c>
      <c r="Q7049">
        <v>0</v>
      </c>
      <c r="R7049">
        <v>300</v>
      </c>
    </row>
    <row r="7050" spans="1:18" x14ac:dyDescent="0.3">
      <c r="A7050" s="1">
        <v>44961</v>
      </c>
      <c r="B7050" s="7">
        <f>dtsAccidenteLaboral[[#This Row],[FecAcc]]</f>
        <v>44961</v>
      </c>
      <c r="C7050" s="7">
        <f>MONTH(dtsAccidenteLaboral[[#This Row],[FecAcc]])</f>
        <v>2</v>
      </c>
      <c r="D7050">
        <v>202302</v>
      </c>
      <c r="E7050" t="s">
        <v>27</v>
      </c>
      <c r="F7050" t="s">
        <v>25</v>
      </c>
      <c r="G7050" t="s">
        <v>18</v>
      </c>
      <c r="H7050">
        <v>1</v>
      </c>
      <c r="I7050">
        <v>1</v>
      </c>
      <c r="J7050">
        <v>0</v>
      </c>
      <c r="K7050">
        <v>32</v>
      </c>
      <c r="L7050">
        <v>32</v>
      </c>
      <c r="M7050">
        <v>0</v>
      </c>
      <c r="N7050">
        <v>2</v>
      </c>
      <c r="O7050">
        <v>0</v>
      </c>
      <c r="P7050">
        <v>133.33000000000001</v>
      </c>
      <c r="Q7050">
        <v>0</v>
      </c>
      <c r="R7050">
        <v>66.665000000000006</v>
      </c>
    </row>
    <row r="7051" spans="1:18" x14ac:dyDescent="0.3">
      <c r="A7051" s="1">
        <v>44961</v>
      </c>
      <c r="B7051" s="7">
        <f>dtsAccidenteLaboral[[#This Row],[FecAcc]]</f>
        <v>44961</v>
      </c>
      <c r="C7051" s="7">
        <f>MONTH(dtsAccidenteLaboral[[#This Row],[FecAcc]])</f>
        <v>2</v>
      </c>
      <c r="D7051">
        <v>202302</v>
      </c>
      <c r="E7051" t="s">
        <v>27</v>
      </c>
      <c r="F7051" t="s">
        <v>20</v>
      </c>
      <c r="G7051" t="s">
        <v>18</v>
      </c>
      <c r="H7051">
        <v>1</v>
      </c>
      <c r="I7051">
        <v>1</v>
      </c>
      <c r="J7051">
        <v>0</v>
      </c>
      <c r="K7051">
        <v>24</v>
      </c>
      <c r="L7051">
        <v>24</v>
      </c>
      <c r="M7051">
        <v>0</v>
      </c>
      <c r="N7051">
        <v>2</v>
      </c>
      <c r="O7051">
        <v>0</v>
      </c>
      <c r="P7051">
        <v>86.29</v>
      </c>
      <c r="Q7051">
        <v>0</v>
      </c>
      <c r="R7051">
        <v>43.145000000000003</v>
      </c>
    </row>
    <row r="7052" spans="1:18" x14ac:dyDescent="0.3">
      <c r="A7052" s="1">
        <v>44961</v>
      </c>
      <c r="B7052" s="7">
        <f>dtsAccidenteLaboral[[#This Row],[FecAcc]]</f>
        <v>44961</v>
      </c>
      <c r="C7052" s="7">
        <f>MONTH(dtsAccidenteLaboral[[#This Row],[FecAcc]])</f>
        <v>2</v>
      </c>
      <c r="D7052">
        <v>202302</v>
      </c>
      <c r="E7052" t="s">
        <v>21</v>
      </c>
      <c r="F7052" t="s">
        <v>25</v>
      </c>
      <c r="G7052" t="s">
        <v>28</v>
      </c>
      <c r="H7052">
        <v>1</v>
      </c>
      <c r="I7052">
        <v>1</v>
      </c>
      <c r="J7052">
        <v>0</v>
      </c>
      <c r="K7052">
        <v>29</v>
      </c>
      <c r="L7052">
        <v>29</v>
      </c>
      <c r="M7052">
        <v>0</v>
      </c>
      <c r="N7052">
        <v>2</v>
      </c>
      <c r="O7052">
        <v>0</v>
      </c>
      <c r="P7052">
        <v>127.82</v>
      </c>
      <c r="Q7052">
        <v>0</v>
      </c>
      <c r="R7052">
        <v>63.91</v>
      </c>
    </row>
    <row r="7053" spans="1:18" x14ac:dyDescent="0.3">
      <c r="A7053" s="1">
        <v>44961</v>
      </c>
      <c r="B7053" s="7">
        <f>dtsAccidenteLaboral[[#This Row],[FecAcc]]</f>
        <v>44961</v>
      </c>
      <c r="C7053" s="7">
        <f>MONTH(dtsAccidenteLaboral[[#This Row],[FecAcc]])</f>
        <v>2</v>
      </c>
      <c r="D7053">
        <v>202302</v>
      </c>
      <c r="E7053" t="s">
        <v>21</v>
      </c>
      <c r="F7053" t="s">
        <v>20</v>
      </c>
      <c r="G7053" t="s">
        <v>18</v>
      </c>
      <c r="H7053">
        <v>1</v>
      </c>
      <c r="I7053">
        <v>1</v>
      </c>
      <c r="J7053">
        <v>0</v>
      </c>
      <c r="K7053">
        <v>38</v>
      </c>
      <c r="L7053">
        <v>38</v>
      </c>
      <c r="M7053">
        <v>0</v>
      </c>
      <c r="N7053">
        <v>1</v>
      </c>
      <c r="O7053">
        <v>0</v>
      </c>
      <c r="P7053">
        <v>69.86</v>
      </c>
      <c r="Q7053">
        <v>0</v>
      </c>
      <c r="R7053">
        <v>69.86</v>
      </c>
    </row>
    <row r="7054" spans="1:18" x14ac:dyDescent="0.3">
      <c r="A7054" s="1">
        <v>44961</v>
      </c>
      <c r="B7054" s="7">
        <f>dtsAccidenteLaboral[[#This Row],[FecAcc]]</f>
        <v>44961</v>
      </c>
      <c r="C7054" s="7">
        <f>MONTH(dtsAccidenteLaboral[[#This Row],[FecAcc]])</f>
        <v>2</v>
      </c>
      <c r="D7054">
        <v>202302</v>
      </c>
      <c r="E7054" t="s">
        <v>21</v>
      </c>
      <c r="F7054" t="s">
        <v>17</v>
      </c>
      <c r="G7054" t="s">
        <v>18</v>
      </c>
      <c r="H7054">
        <v>1</v>
      </c>
      <c r="I7054">
        <v>1</v>
      </c>
      <c r="J7054">
        <v>0</v>
      </c>
      <c r="K7054">
        <v>50</v>
      </c>
      <c r="L7054">
        <v>50</v>
      </c>
      <c r="M7054">
        <v>0</v>
      </c>
      <c r="N7054">
        <v>18</v>
      </c>
      <c r="O7054">
        <v>0</v>
      </c>
      <c r="P7054">
        <v>1267.0899999999999</v>
      </c>
      <c r="Q7054">
        <v>0</v>
      </c>
      <c r="R7054">
        <v>70.393888888888881</v>
      </c>
    </row>
    <row r="7055" spans="1:18" x14ac:dyDescent="0.3">
      <c r="A7055" s="1">
        <v>44961</v>
      </c>
      <c r="B7055" s="7">
        <f>dtsAccidenteLaboral[[#This Row],[FecAcc]]</f>
        <v>44961</v>
      </c>
      <c r="C7055" s="7">
        <f>MONTH(dtsAccidenteLaboral[[#This Row],[FecAcc]])</f>
        <v>2</v>
      </c>
      <c r="D7055">
        <v>202302</v>
      </c>
      <c r="E7055" t="s">
        <v>23</v>
      </c>
      <c r="F7055" t="s">
        <v>25</v>
      </c>
      <c r="G7055" t="s">
        <v>18</v>
      </c>
      <c r="H7055">
        <v>8</v>
      </c>
      <c r="I7055">
        <v>7</v>
      </c>
      <c r="J7055">
        <v>1</v>
      </c>
      <c r="K7055">
        <v>40</v>
      </c>
      <c r="L7055">
        <v>40</v>
      </c>
      <c r="M7055">
        <v>42</v>
      </c>
      <c r="N7055">
        <v>4</v>
      </c>
      <c r="O7055">
        <v>7</v>
      </c>
      <c r="P7055">
        <v>274.52857142857141</v>
      </c>
      <c r="Q7055">
        <v>489.02</v>
      </c>
      <c r="R7055">
        <v>563.94857142857143</v>
      </c>
    </row>
    <row r="7056" spans="1:18" x14ac:dyDescent="0.3">
      <c r="A7056" s="1">
        <v>44961</v>
      </c>
      <c r="B7056" s="7">
        <f>dtsAccidenteLaboral[[#This Row],[FecAcc]]</f>
        <v>44961</v>
      </c>
      <c r="C7056" s="7">
        <f>MONTH(dtsAccidenteLaboral[[#This Row],[FecAcc]])</f>
        <v>2</v>
      </c>
      <c r="D7056">
        <v>202302</v>
      </c>
      <c r="E7056" t="s">
        <v>23</v>
      </c>
      <c r="F7056" t="s">
        <v>20</v>
      </c>
      <c r="G7056" t="s">
        <v>18</v>
      </c>
      <c r="H7056">
        <v>2</v>
      </c>
      <c r="I7056">
        <v>2</v>
      </c>
      <c r="J7056">
        <v>0</v>
      </c>
      <c r="K7056">
        <v>27</v>
      </c>
      <c r="L7056">
        <v>27</v>
      </c>
      <c r="M7056">
        <v>0</v>
      </c>
      <c r="N7056">
        <v>5</v>
      </c>
      <c r="O7056">
        <v>0</v>
      </c>
      <c r="P7056">
        <v>304.25</v>
      </c>
      <c r="Q7056">
        <v>0</v>
      </c>
      <c r="R7056">
        <v>113.9</v>
      </c>
    </row>
    <row r="7057" spans="1:18" x14ac:dyDescent="0.3">
      <c r="A7057" s="1">
        <v>44961</v>
      </c>
      <c r="B7057" s="7">
        <f>dtsAccidenteLaboral[[#This Row],[FecAcc]]</f>
        <v>44961</v>
      </c>
      <c r="C7057" s="7">
        <f>MONTH(dtsAccidenteLaboral[[#This Row],[FecAcc]])</f>
        <v>2</v>
      </c>
      <c r="D7057">
        <v>202302</v>
      </c>
      <c r="E7057" t="s">
        <v>23</v>
      </c>
      <c r="F7057" t="s">
        <v>20</v>
      </c>
      <c r="G7057" t="s">
        <v>28</v>
      </c>
      <c r="H7057">
        <v>1</v>
      </c>
      <c r="I7057">
        <v>1</v>
      </c>
      <c r="J7057">
        <v>0</v>
      </c>
      <c r="K7057">
        <v>33</v>
      </c>
      <c r="L7057">
        <v>33</v>
      </c>
      <c r="M7057">
        <v>0</v>
      </c>
      <c r="N7057">
        <v>4</v>
      </c>
      <c r="O7057">
        <v>0</v>
      </c>
      <c r="P7057">
        <v>279.44</v>
      </c>
      <c r="Q7057">
        <v>0</v>
      </c>
      <c r="R7057">
        <v>69.86</v>
      </c>
    </row>
    <row r="7058" spans="1:18" x14ac:dyDescent="0.3">
      <c r="A7058" s="1">
        <v>44961</v>
      </c>
      <c r="B7058" s="7">
        <f>dtsAccidenteLaboral[[#This Row],[FecAcc]]</f>
        <v>44961</v>
      </c>
      <c r="C7058" s="7">
        <f>MONTH(dtsAccidenteLaboral[[#This Row],[FecAcc]])</f>
        <v>2</v>
      </c>
      <c r="D7058">
        <v>202302</v>
      </c>
      <c r="E7058" t="s">
        <v>23</v>
      </c>
      <c r="F7058" t="s">
        <v>17</v>
      </c>
      <c r="G7058" t="s">
        <v>18</v>
      </c>
      <c r="H7058">
        <v>9</v>
      </c>
      <c r="I7058">
        <v>6</v>
      </c>
      <c r="J7058">
        <v>3</v>
      </c>
      <c r="K7058">
        <v>36</v>
      </c>
      <c r="L7058">
        <v>39</v>
      </c>
      <c r="M7058">
        <v>31</v>
      </c>
      <c r="N7058">
        <v>4</v>
      </c>
      <c r="O7058">
        <v>5</v>
      </c>
      <c r="P7058">
        <v>222.36500000000001</v>
      </c>
      <c r="Q7058">
        <v>293.15000000000003</v>
      </c>
      <c r="R7058">
        <v>529.55721428571428</v>
      </c>
    </row>
    <row r="7059" spans="1:18" x14ac:dyDescent="0.3">
      <c r="A7059" s="1">
        <v>44961</v>
      </c>
      <c r="B7059" s="7">
        <f>dtsAccidenteLaboral[[#This Row],[FecAcc]]</f>
        <v>44961</v>
      </c>
      <c r="C7059" s="7">
        <f>MONTH(dtsAccidenteLaboral[[#This Row],[FecAcc]])</f>
        <v>2</v>
      </c>
      <c r="D7059">
        <v>202302</v>
      </c>
      <c r="E7059" t="s">
        <v>23</v>
      </c>
      <c r="F7059" t="s">
        <v>17</v>
      </c>
      <c r="G7059" t="s">
        <v>30</v>
      </c>
      <c r="H7059">
        <v>3</v>
      </c>
      <c r="I7059">
        <v>3</v>
      </c>
      <c r="J7059">
        <v>0</v>
      </c>
      <c r="K7059">
        <v>39</v>
      </c>
      <c r="L7059">
        <v>39</v>
      </c>
      <c r="M7059">
        <v>0</v>
      </c>
      <c r="N7059">
        <v>3</v>
      </c>
      <c r="O7059">
        <v>0</v>
      </c>
      <c r="P7059">
        <v>120.24</v>
      </c>
      <c r="Q7059">
        <v>0</v>
      </c>
      <c r="R7059">
        <v>142.6925</v>
      </c>
    </row>
    <row r="7060" spans="1:18" x14ac:dyDescent="0.3">
      <c r="A7060" s="1">
        <v>44961</v>
      </c>
      <c r="B7060" s="7">
        <f>dtsAccidenteLaboral[[#This Row],[FecAcc]]</f>
        <v>44961</v>
      </c>
      <c r="C7060" s="7">
        <f>MONTH(dtsAccidenteLaboral[[#This Row],[FecAcc]])</f>
        <v>2</v>
      </c>
      <c r="D7060">
        <v>202302</v>
      </c>
      <c r="E7060" t="s">
        <v>23</v>
      </c>
      <c r="F7060" t="s">
        <v>17</v>
      </c>
      <c r="G7060" t="s">
        <v>28</v>
      </c>
      <c r="H7060">
        <v>3</v>
      </c>
      <c r="I7060">
        <v>2</v>
      </c>
      <c r="J7060">
        <v>1</v>
      </c>
      <c r="K7060">
        <v>38</v>
      </c>
      <c r="L7060">
        <v>37</v>
      </c>
      <c r="M7060">
        <v>40</v>
      </c>
      <c r="N7060">
        <v>12</v>
      </c>
      <c r="O7060">
        <v>5</v>
      </c>
      <c r="P7060">
        <v>785.67000000000007</v>
      </c>
      <c r="Q7060">
        <v>349.3</v>
      </c>
      <c r="R7060">
        <v>174.548</v>
      </c>
    </row>
    <row r="7061" spans="1:18" x14ac:dyDescent="0.3">
      <c r="A7061" s="1">
        <v>44961</v>
      </c>
      <c r="B7061" s="7">
        <f>dtsAccidenteLaboral[[#This Row],[FecAcc]]</f>
        <v>44961</v>
      </c>
      <c r="C7061" s="7">
        <f>MONTH(dtsAccidenteLaboral[[#This Row],[FecAcc]])</f>
        <v>2</v>
      </c>
      <c r="D7061">
        <v>202302</v>
      </c>
      <c r="E7061" t="s">
        <v>23</v>
      </c>
      <c r="F7061" t="s">
        <v>29</v>
      </c>
      <c r="G7061" t="s">
        <v>18</v>
      </c>
      <c r="H7061">
        <v>1</v>
      </c>
      <c r="I7061">
        <v>1</v>
      </c>
      <c r="J7061">
        <v>0</v>
      </c>
      <c r="K7061">
        <v>39</v>
      </c>
      <c r="L7061">
        <v>39</v>
      </c>
      <c r="M7061">
        <v>0</v>
      </c>
      <c r="N7061">
        <v>4</v>
      </c>
      <c r="O7061">
        <v>0</v>
      </c>
      <c r="P7061">
        <v>279.44</v>
      </c>
      <c r="Q7061">
        <v>0</v>
      </c>
      <c r="R7061">
        <v>69.86</v>
      </c>
    </row>
    <row r="7062" spans="1:18" x14ac:dyDescent="0.3">
      <c r="A7062" s="1">
        <v>44961</v>
      </c>
      <c r="B7062" s="7">
        <f>dtsAccidenteLaboral[[#This Row],[FecAcc]]</f>
        <v>44961</v>
      </c>
      <c r="C7062" s="7">
        <f>MONTH(dtsAccidenteLaboral[[#This Row],[FecAcc]])</f>
        <v>2</v>
      </c>
      <c r="D7062">
        <v>202302</v>
      </c>
      <c r="E7062" t="s">
        <v>23</v>
      </c>
      <c r="F7062" t="s">
        <v>29</v>
      </c>
      <c r="G7062" t="s">
        <v>28</v>
      </c>
      <c r="H7062">
        <v>3</v>
      </c>
      <c r="I7062">
        <v>2</v>
      </c>
      <c r="J7062">
        <v>1</v>
      </c>
      <c r="K7062">
        <v>42</v>
      </c>
      <c r="L7062">
        <v>29</v>
      </c>
      <c r="M7062">
        <v>69</v>
      </c>
      <c r="N7062">
        <v>6</v>
      </c>
      <c r="O7062">
        <v>3</v>
      </c>
      <c r="P7062">
        <v>274.43</v>
      </c>
      <c r="Q7062">
        <v>327.97</v>
      </c>
      <c r="R7062">
        <v>205.99958333333333</v>
      </c>
    </row>
    <row r="7063" spans="1:18" x14ac:dyDescent="0.3">
      <c r="A7063" s="1">
        <v>44962</v>
      </c>
      <c r="B7063" s="7">
        <f>dtsAccidenteLaboral[[#This Row],[FecAcc]]</f>
        <v>44962</v>
      </c>
      <c r="C7063" s="7">
        <f>MONTH(dtsAccidenteLaboral[[#This Row],[FecAcc]])</f>
        <v>2</v>
      </c>
      <c r="D7063">
        <v>202302</v>
      </c>
      <c r="E7063" t="s">
        <v>19</v>
      </c>
      <c r="F7063" t="s">
        <v>25</v>
      </c>
      <c r="G7063" t="s">
        <v>18</v>
      </c>
      <c r="H7063">
        <v>1</v>
      </c>
      <c r="I7063">
        <v>1</v>
      </c>
      <c r="J7063">
        <v>0</v>
      </c>
      <c r="K7063">
        <v>26</v>
      </c>
      <c r="L7063">
        <v>26</v>
      </c>
      <c r="M7063">
        <v>0</v>
      </c>
      <c r="N7063">
        <v>30</v>
      </c>
      <c r="O7063">
        <v>0</v>
      </c>
      <c r="P7063">
        <v>2199.0100000000002</v>
      </c>
      <c r="Q7063">
        <v>0</v>
      </c>
      <c r="R7063">
        <v>73.300333333333342</v>
      </c>
    </row>
    <row r="7064" spans="1:18" x14ac:dyDescent="0.3">
      <c r="A7064" s="1">
        <v>44962</v>
      </c>
      <c r="B7064" s="7">
        <f>dtsAccidenteLaboral[[#This Row],[FecAcc]]</f>
        <v>44962</v>
      </c>
      <c r="C7064" s="7">
        <f>MONTH(dtsAccidenteLaboral[[#This Row],[FecAcc]])</f>
        <v>2</v>
      </c>
      <c r="D7064">
        <v>202302</v>
      </c>
      <c r="E7064" t="s">
        <v>19</v>
      </c>
      <c r="F7064" t="s">
        <v>20</v>
      </c>
      <c r="G7064" t="s">
        <v>18</v>
      </c>
      <c r="H7064">
        <v>1</v>
      </c>
      <c r="I7064">
        <v>0</v>
      </c>
      <c r="J7064">
        <v>1</v>
      </c>
      <c r="K7064">
        <v>43</v>
      </c>
      <c r="L7064">
        <v>0</v>
      </c>
      <c r="M7064">
        <v>43</v>
      </c>
      <c r="N7064">
        <v>0</v>
      </c>
      <c r="O7064">
        <v>7</v>
      </c>
      <c r="P7064">
        <v>0</v>
      </c>
      <c r="Q7064">
        <v>336.8</v>
      </c>
      <c r="R7064">
        <v>48.114285714285714</v>
      </c>
    </row>
    <row r="7065" spans="1:18" x14ac:dyDescent="0.3">
      <c r="A7065" s="1">
        <v>44962</v>
      </c>
      <c r="B7065" s="7">
        <f>dtsAccidenteLaboral[[#This Row],[FecAcc]]</f>
        <v>44962</v>
      </c>
      <c r="C7065" s="7">
        <f>MONTH(dtsAccidenteLaboral[[#This Row],[FecAcc]])</f>
        <v>2</v>
      </c>
      <c r="D7065">
        <v>202302</v>
      </c>
      <c r="E7065" t="s">
        <v>19</v>
      </c>
      <c r="F7065" t="s">
        <v>17</v>
      </c>
      <c r="G7065" t="s">
        <v>18</v>
      </c>
      <c r="H7065">
        <v>1</v>
      </c>
      <c r="I7065">
        <v>1</v>
      </c>
      <c r="J7065">
        <v>0</v>
      </c>
      <c r="K7065">
        <v>19</v>
      </c>
      <c r="L7065">
        <v>19</v>
      </c>
      <c r="M7065">
        <v>0</v>
      </c>
      <c r="N7065">
        <v>7</v>
      </c>
      <c r="O7065">
        <v>0</v>
      </c>
      <c r="P7065">
        <v>489.02</v>
      </c>
      <c r="Q7065">
        <v>0</v>
      </c>
      <c r="R7065">
        <v>69.86</v>
      </c>
    </row>
    <row r="7066" spans="1:18" x14ac:dyDescent="0.3">
      <c r="A7066" s="1">
        <v>44962</v>
      </c>
      <c r="B7066" s="7">
        <f>dtsAccidenteLaboral[[#This Row],[FecAcc]]</f>
        <v>44962</v>
      </c>
      <c r="C7066" s="7">
        <f>MONTH(dtsAccidenteLaboral[[#This Row],[FecAcc]])</f>
        <v>2</v>
      </c>
      <c r="D7066">
        <v>202302</v>
      </c>
      <c r="E7066" t="s">
        <v>19</v>
      </c>
      <c r="F7066" t="s">
        <v>22</v>
      </c>
      <c r="G7066" t="s">
        <v>18</v>
      </c>
      <c r="H7066">
        <v>1</v>
      </c>
      <c r="I7066">
        <v>1</v>
      </c>
      <c r="J7066">
        <v>0</v>
      </c>
      <c r="K7066">
        <v>25</v>
      </c>
      <c r="L7066">
        <v>25</v>
      </c>
      <c r="M7066">
        <v>0</v>
      </c>
      <c r="N7066">
        <v>30</v>
      </c>
      <c r="O7066">
        <v>0</v>
      </c>
      <c r="P7066">
        <v>2199.0100000000002</v>
      </c>
      <c r="Q7066">
        <v>0</v>
      </c>
      <c r="R7066">
        <v>73.300333333333342</v>
      </c>
    </row>
    <row r="7067" spans="1:18" x14ac:dyDescent="0.3">
      <c r="A7067" s="1">
        <v>44962</v>
      </c>
      <c r="B7067" s="7">
        <f>dtsAccidenteLaboral[[#This Row],[FecAcc]]</f>
        <v>44962</v>
      </c>
      <c r="C7067" s="7">
        <f>MONTH(dtsAccidenteLaboral[[#This Row],[FecAcc]])</f>
        <v>2</v>
      </c>
      <c r="D7067">
        <v>202302</v>
      </c>
      <c r="E7067" t="s">
        <v>16</v>
      </c>
      <c r="F7067" t="s">
        <v>25</v>
      </c>
      <c r="G7067" t="s">
        <v>18</v>
      </c>
      <c r="H7067">
        <v>1</v>
      </c>
      <c r="I7067">
        <v>0</v>
      </c>
      <c r="J7067">
        <v>1</v>
      </c>
      <c r="K7067">
        <v>28</v>
      </c>
      <c r="L7067">
        <v>0</v>
      </c>
      <c r="M7067">
        <v>28</v>
      </c>
      <c r="N7067">
        <v>0</v>
      </c>
      <c r="O7067">
        <v>5</v>
      </c>
      <c r="P7067">
        <v>0</v>
      </c>
      <c r="Q7067">
        <v>131.01</v>
      </c>
      <c r="R7067">
        <v>26.201999999999998</v>
      </c>
    </row>
    <row r="7068" spans="1:18" x14ac:dyDescent="0.3">
      <c r="A7068" s="1">
        <v>44962</v>
      </c>
      <c r="B7068" s="7">
        <f>dtsAccidenteLaboral[[#This Row],[FecAcc]]</f>
        <v>44962</v>
      </c>
      <c r="C7068" s="7">
        <f>MONTH(dtsAccidenteLaboral[[#This Row],[FecAcc]])</f>
        <v>2</v>
      </c>
      <c r="D7068">
        <v>202302</v>
      </c>
      <c r="E7068" t="s">
        <v>16</v>
      </c>
      <c r="F7068" t="s">
        <v>20</v>
      </c>
      <c r="G7068" t="s">
        <v>30</v>
      </c>
      <c r="H7068">
        <v>1</v>
      </c>
      <c r="I7068">
        <v>1</v>
      </c>
      <c r="J7068">
        <v>0</v>
      </c>
      <c r="K7068">
        <v>35</v>
      </c>
      <c r="L7068">
        <v>35</v>
      </c>
      <c r="M7068">
        <v>0</v>
      </c>
      <c r="N7068">
        <v>2</v>
      </c>
      <c r="O7068">
        <v>0</v>
      </c>
      <c r="P7068">
        <v>117.64</v>
      </c>
      <c r="Q7068">
        <v>0</v>
      </c>
      <c r="R7068">
        <v>58.82</v>
      </c>
    </row>
    <row r="7069" spans="1:18" x14ac:dyDescent="0.3">
      <c r="A7069" s="1">
        <v>44962</v>
      </c>
      <c r="B7069" s="7">
        <f>dtsAccidenteLaboral[[#This Row],[FecAcc]]</f>
        <v>44962</v>
      </c>
      <c r="C7069" s="7">
        <f>MONTH(dtsAccidenteLaboral[[#This Row],[FecAcc]])</f>
        <v>2</v>
      </c>
      <c r="D7069">
        <v>202302</v>
      </c>
      <c r="E7069" t="s">
        <v>16</v>
      </c>
      <c r="F7069" t="s">
        <v>20</v>
      </c>
      <c r="G7069" t="s">
        <v>28</v>
      </c>
      <c r="H7069">
        <v>1</v>
      </c>
      <c r="I7069">
        <v>0</v>
      </c>
      <c r="J7069">
        <v>1</v>
      </c>
      <c r="K7069">
        <v>51</v>
      </c>
      <c r="L7069">
        <v>0</v>
      </c>
      <c r="M7069">
        <v>51</v>
      </c>
      <c r="N7069">
        <v>0</v>
      </c>
      <c r="O7069">
        <v>2</v>
      </c>
      <c r="P7069">
        <v>0</v>
      </c>
      <c r="Q7069">
        <v>68.33</v>
      </c>
      <c r="R7069">
        <v>34.164999999999999</v>
      </c>
    </row>
    <row r="7070" spans="1:18" x14ac:dyDescent="0.3">
      <c r="A7070" s="1">
        <v>44962</v>
      </c>
      <c r="B7070" s="7">
        <f>dtsAccidenteLaboral[[#This Row],[FecAcc]]</f>
        <v>44962</v>
      </c>
      <c r="C7070" s="7">
        <f>MONTH(dtsAccidenteLaboral[[#This Row],[FecAcc]])</f>
        <v>2</v>
      </c>
      <c r="D7070">
        <v>202302</v>
      </c>
      <c r="E7070" t="s">
        <v>16</v>
      </c>
      <c r="F7070" t="s">
        <v>17</v>
      </c>
      <c r="G7070" t="s">
        <v>18</v>
      </c>
      <c r="H7070">
        <v>2</v>
      </c>
      <c r="I7070">
        <v>1</v>
      </c>
      <c r="J7070">
        <v>1</v>
      </c>
      <c r="K7070">
        <v>54</v>
      </c>
      <c r="L7070">
        <v>58</v>
      </c>
      <c r="M7070">
        <v>51</v>
      </c>
      <c r="N7070">
        <v>2</v>
      </c>
      <c r="O7070">
        <v>30</v>
      </c>
      <c r="P7070">
        <v>527.82000000000005</v>
      </c>
      <c r="Q7070">
        <v>1059.17</v>
      </c>
      <c r="R7070">
        <v>299.21566666666672</v>
      </c>
    </row>
    <row r="7071" spans="1:18" x14ac:dyDescent="0.3">
      <c r="A7071" s="1">
        <v>44962</v>
      </c>
      <c r="B7071" s="7">
        <f>dtsAccidenteLaboral[[#This Row],[FecAcc]]</f>
        <v>44962</v>
      </c>
      <c r="C7071" s="7">
        <f>MONTH(dtsAccidenteLaboral[[#This Row],[FecAcc]])</f>
        <v>2</v>
      </c>
      <c r="D7071">
        <v>202302</v>
      </c>
      <c r="E7071" t="s">
        <v>16</v>
      </c>
      <c r="F7071" t="s">
        <v>29</v>
      </c>
      <c r="G7071" t="s">
        <v>18</v>
      </c>
      <c r="H7071">
        <v>1</v>
      </c>
      <c r="I7071">
        <v>1</v>
      </c>
      <c r="J7071">
        <v>0</v>
      </c>
      <c r="K7071">
        <v>50</v>
      </c>
      <c r="L7071">
        <v>50</v>
      </c>
      <c r="M7071">
        <v>0</v>
      </c>
      <c r="N7071">
        <v>3</v>
      </c>
      <c r="O7071">
        <v>0</v>
      </c>
      <c r="P7071">
        <v>195.04</v>
      </c>
      <c r="Q7071">
        <v>0</v>
      </c>
      <c r="R7071">
        <v>65.013333333333335</v>
      </c>
    </row>
    <row r="7072" spans="1:18" x14ac:dyDescent="0.3">
      <c r="A7072" s="1">
        <v>44962</v>
      </c>
      <c r="B7072" s="7">
        <f>dtsAccidenteLaboral[[#This Row],[FecAcc]]</f>
        <v>44962</v>
      </c>
      <c r="C7072" s="7">
        <f>MONTH(dtsAccidenteLaboral[[#This Row],[FecAcc]])</f>
        <v>2</v>
      </c>
      <c r="D7072">
        <v>202302</v>
      </c>
      <c r="E7072" t="s">
        <v>16</v>
      </c>
      <c r="F7072" t="s">
        <v>22</v>
      </c>
      <c r="G7072" t="s">
        <v>18</v>
      </c>
      <c r="H7072">
        <v>1</v>
      </c>
      <c r="I7072">
        <v>1</v>
      </c>
      <c r="J7072">
        <v>0</v>
      </c>
      <c r="K7072">
        <v>62</v>
      </c>
      <c r="L7072">
        <v>62</v>
      </c>
      <c r="M7072">
        <v>0</v>
      </c>
      <c r="N7072">
        <v>4</v>
      </c>
      <c r="O7072">
        <v>0</v>
      </c>
      <c r="P7072">
        <v>279.44</v>
      </c>
      <c r="Q7072">
        <v>0</v>
      </c>
      <c r="R7072">
        <v>69.86</v>
      </c>
    </row>
    <row r="7073" spans="1:18" x14ac:dyDescent="0.3">
      <c r="A7073" s="1">
        <v>44962</v>
      </c>
      <c r="B7073" s="7">
        <f>dtsAccidenteLaboral[[#This Row],[FecAcc]]</f>
        <v>44962</v>
      </c>
      <c r="C7073" s="7">
        <f>MONTH(dtsAccidenteLaboral[[#This Row],[FecAcc]])</f>
        <v>2</v>
      </c>
      <c r="D7073">
        <v>202302</v>
      </c>
      <c r="E7073" t="s">
        <v>27</v>
      </c>
      <c r="F7073" t="s">
        <v>17</v>
      </c>
      <c r="G7073" t="s">
        <v>18</v>
      </c>
      <c r="H7073">
        <v>1</v>
      </c>
      <c r="I7073">
        <v>1</v>
      </c>
      <c r="J7073">
        <v>0</v>
      </c>
      <c r="K7073">
        <v>44</v>
      </c>
      <c r="L7073">
        <v>44</v>
      </c>
      <c r="M7073">
        <v>0</v>
      </c>
      <c r="N7073">
        <v>3</v>
      </c>
      <c r="O7073">
        <v>0</v>
      </c>
      <c r="P7073">
        <v>209.58</v>
      </c>
      <c r="Q7073">
        <v>0</v>
      </c>
      <c r="R7073">
        <v>69.86</v>
      </c>
    </row>
    <row r="7074" spans="1:18" x14ac:dyDescent="0.3">
      <c r="A7074" s="1">
        <v>44962</v>
      </c>
      <c r="B7074" s="7">
        <f>dtsAccidenteLaboral[[#This Row],[FecAcc]]</f>
        <v>44962</v>
      </c>
      <c r="C7074" s="7">
        <f>MONTH(dtsAccidenteLaboral[[#This Row],[FecAcc]])</f>
        <v>2</v>
      </c>
      <c r="D7074">
        <v>202302</v>
      </c>
      <c r="E7074" t="s">
        <v>21</v>
      </c>
      <c r="F7074" t="s">
        <v>25</v>
      </c>
      <c r="G7074" t="s">
        <v>28</v>
      </c>
      <c r="H7074">
        <v>1</v>
      </c>
      <c r="I7074">
        <v>1</v>
      </c>
      <c r="J7074">
        <v>0</v>
      </c>
      <c r="K7074">
        <v>44</v>
      </c>
      <c r="L7074">
        <v>44</v>
      </c>
      <c r="M7074">
        <v>0</v>
      </c>
      <c r="N7074">
        <v>3</v>
      </c>
      <c r="O7074">
        <v>0</v>
      </c>
      <c r="P7074">
        <v>281.23</v>
      </c>
      <c r="Q7074">
        <v>0</v>
      </c>
      <c r="R7074">
        <v>93.743333333333339</v>
      </c>
    </row>
    <row r="7075" spans="1:18" x14ac:dyDescent="0.3">
      <c r="A7075" s="1">
        <v>44962</v>
      </c>
      <c r="B7075" s="7">
        <f>dtsAccidenteLaboral[[#This Row],[FecAcc]]</f>
        <v>44962</v>
      </c>
      <c r="C7075" s="7">
        <f>MONTH(dtsAccidenteLaboral[[#This Row],[FecAcc]])</f>
        <v>2</v>
      </c>
      <c r="D7075">
        <v>202302</v>
      </c>
      <c r="E7075" t="s">
        <v>21</v>
      </c>
      <c r="F7075" t="s">
        <v>17</v>
      </c>
      <c r="G7075" t="s">
        <v>18</v>
      </c>
      <c r="H7075">
        <v>1</v>
      </c>
      <c r="I7075">
        <v>1</v>
      </c>
      <c r="J7075">
        <v>0</v>
      </c>
      <c r="K7075">
        <v>39</v>
      </c>
      <c r="L7075">
        <v>39</v>
      </c>
      <c r="M7075">
        <v>0</v>
      </c>
      <c r="N7075">
        <v>7</v>
      </c>
      <c r="O7075">
        <v>0</v>
      </c>
      <c r="P7075">
        <v>580.65</v>
      </c>
      <c r="Q7075">
        <v>0</v>
      </c>
      <c r="R7075">
        <v>82.95</v>
      </c>
    </row>
    <row r="7076" spans="1:18" x14ac:dyDescent="0.3">
      <c r="A7076" s="1">
        <v>44962</v>
      </c>
      <c r="B7076" s="7">
        <f>dtsAccidenteLaboral[[#This Row],[FecAcc]]</f>
        <v>44962</v>
      </c>
      <c r="C7076" s="7">
        <f>MONTH(dtsAccidenteLaboral[[#This Row],[FecAcc]])</f>
        <v>2</v>
      </c>
      <c r="D7076">
        <v>202302</v>
      </c>
      <c r="E7076" t="s">
        <v>23</v>
      </c>
      <c r="F7076" t="s">
        <v>25</v>
      </c>
      <c r="G7076" t="s">
        <v>18</v>
      </c>
      <c r="H7076">
        <v>2</v>
      </c>
      <c r="I7076">
        <v>2</v>
      </c>
      <c r="J7076">
        <v>0</v>
      </c>
      <c r="K7076">
        <v>26</v>
      </c>
      <c r="L7076">
        <v>26</v>
      </c>
      <c r="M7076">
        <v>0</v>
      </c>
      <c r="N7076">
        <v>6</v>
      </c>
      <c r="O7076">
        <v>0</v>
      </c>
      <c r="P7076">
        <v>425.46500000000003</v>
      </c>
      <c r="Q7076">
        <v>0</v>
      </c>
      <c r="R7076">
        <v>133.47041666666667</v>
      </c>
    </row>
    <row r="7077" spans="1:18" x14ac:dyDescent="0.3">
      <c r="A7077" s="1">
        <v>44962</v>
      </c>
      <c r="B7077" s="7">
        <f>dtsAccidenteLaboral[[#This Row],[FecAcc]]</f>
        <v>44962</v>
      </c>
      <c r="C7077" s="7">
        <f>MONTH(dtsAccidenteLaboral[[#This Row],[FecAcc]])</f>
        <v>2</v>
      </c>
      <c r="D7077">
        <v>202302</v>
      </c>
      <c r="E7077" t="s">
        <v>23</v>
      </c>
      <c r="F7077" t="s">
        <v>17</v>
      </c>
      <c r="G7077" t="s">
        <v>18</v>
      </c>
      <c r="H7077">
        <v>3</v>
      </c>
      <c r="I7077">
        <v>0</v>
      </c>
      <c r="J7077">
        <v>3</v>
      </c>
      <c r="K7077">
        <v>38</v>
      </c>
      <c r="L7077">
        <v>0</v>
      </c>
      <c r="M7077">
        <v>38</v>
      </c>
      <c r="N7077">
        <v>0</v>
      </c>
      <c r="O7077">
        <v>2</v>
      </c>
      <c r="P7077">
        <v>0</v>
      </c>
      <c r="Q7077">
        <v>132.56333333333333</v>
      </c>
      <c r="R7077">
        <v>179.13666666666666</v>
      </c>
    </row>
    <row r="7078" spans="1:18" x14ac:dyDescent="0.3">
      <c r="A7078" s="1">
        <v>44962</v>
      </c>
      <c r="B7078" s="7">
        <f>dtsAccidenteLaboral[[#This Row],[FecAcc]]</f>
        <v>44962</v>
      </c>
      <c r="C7078" s="7">
        <f>MONTH(dtsAccidenteLaboral[[#This Row],[FecAcc]])</f>
        <v>2</v>
      </c>
      <c r="D7078">
        <v>202302</v>
      </c>
      <c r="E7078" t="s">
        <v>23</v>
      </c>
      <c r="F7078" t="s">
        <v>17</v>
      </c>
      <c r="G7078" t="s">
        <v>30</v>
      </c>
      <c r="H7078">
        <v>1</v>
      </c>
      <c r="I7078">
        <v>0</v>
      </c>
      <c r="J7078">
        <v>1</v>
      </c>
      <c r="K7078">
        <v>18</v>
      </c>
      <c r="L7078">
        <v>0</v>
      </c>
      <c r="M7078">
        <v>18</v>
      </c>
      <c r="N7078">
        <v>0</v>
      </c>
      <c r="O7078">
        <v>2</v>
      </c>
      <c r="P7078">
        <v>0</v>
      </c>
      <c r="Q7078">
        <v>139.72</v>
      </c>
      <c r="R7078">
        <v>69.86</v>
      </c>
    </row>
    <row r="7079" spans="1:18" x14ac:dyDescent="0.3">
      <c r="A7079" s="1">
        <v>44962</v>
      </c>
      <c r="B7079" s="7">
        <f>dtsAccidenteLaboral[[#This Row],[FecAcc]]</f>
        <v>44962</v>
      </c>
      <c r="C7079" s="7">
        <f>MONTH(dtsAccidenteLaboral[[#This Row],[FecAcc]])</f>
        <v>2</v>
      </c>
      <c r="D7079">
        <v>202302</v>
      </c>
      <c r="E7079" t="s">
        <v>23</v>
      </c>
      <c r="F7079" t="s">
        <v>22</v>
      </c>
      <c r="G7079" t="s">
        <v>18</v>
      </c>
      <c r="H7079">
        <v>1</v>
      </c>
      <c r="I7079">
        <v>1</v>
      </c>
      <c r="J7079">
        <v>0</v>
      </c>
      <c r="K7079">
        <v>30</v>
      </c>
      <c r="L7079">
        <v>30</v>
      </c>
      <c r="M7079">
        <v>0</v>
      </c>
      <c r="N7079">
        <v>5</v>
      </c>
      <c r="O7079">
        <v>0</v>
      </c>
      <c r="P7079">
        <v>367.72</v>
      </c>
      <c r="Q7079">
        <v>0</v>
      </c>
      <c r="R7079">
        <v>73.544000000000011</v>
      </c>
    </row>
    <row r="7080" spans="1:18" x14ac:dyDescent="0.3">
      <c r="A7080" s="1">
        <v>44963</v>
      </c>
      <c r="B7080" s="7">
        <f>dtsAccidenteLaboral[[#This Row],[FecAcc]]</f>
        <v>44963</v>
      </c>
      <c r="C7080" s="7">
        <f>MONTH(dtsAccidenteLaboral[[#This Row],[FecAcc]])</f>
        <v>2</v>
      </c>
      <c r="D7080">
        <v>202302</v>
      </c>
      <c r="E7080" t="s">
        <v>26</v>
      </c>
      <c r="F7080" t="s">
        <v>17</v>
      </c>
      <c r="G7080" t="s">
        <v>18</v>
      </c>
      <c r="H7080">
        <v>1</v>
      </c>
      <c r="I7080">
        <v>1</v>
      </c>
      <c r="J7080">
        <v>0</v>
      </c>
      <c r="K7080">
        <v>29</v>
      </c>
      <c r="L7080">
        <v>29</v>
      </c>
      <c r="M7080">
        <v>0</v>
      </c>
      <c r="N7080">
        <v>5</v>
      </c>
      <c r="O7080">
        <v>0</v>
      </c>
      <c r="P7080">
        <v>349.3</v>
      </c>
      <c r="Q7080">
        <v>0</v>
      </c>
      <c r="R7080">
        <v>69.86</v>
      </c>
    </row>
    <row r="7081" spans="1:18" x14ac:dyDescent="0.3">
      <c r="A7081" s="1">
        <v>44963</v>
      </c>
      <c r="B7081" s="7">
        <f>dtsAccidenteLaboral[[#This Row],[FecAcc]]</f>
        <v>44963</v>
      </c>
      <c r="C7081" s="7">
        <f>MONTH(dtsAccidenteLaboral[[#This Row],[FecAcc]])</f>
        <v>2</v>
      </c>
      <c r="D7081">
        <v>202302</v>
      </c>
      <c r="E7081" t="s">
        <v>26</v>
      </c>
      <c r="F7081" t="s">
        <v>17</v>
      </c>
      <c r="G7081" t="s">
        <v>28</v>
      </c>
      <c r="H7081">
        <v>1</v>
      </c>
      <c r="I7081">
        <v>1</v>
      </c>
      <c r="J7081">
        <v>0</v>
      </c>
      <c r="K7081">
        <v>39</v>
      </c>
      <c r="L7081">
        <v>39</v>
      </c>
      <c r="M7081">
        <v>0</v>
      </c>
      <c r="N7081">
        <v>8</v>
      </c>
      <c r="O7081">
        <v>0</v>
      </c>
      <c r="P7081">
        <v>558.88</v>
      </c>
      <c r="Q7081">
        <v>0</v>
      </c>
      <c r="R7081">
        <v>69.86</v>
      </c>
    </row>
    <row r="7082" spans="1:18" x14ac:dyDescent="0.3">
      <c r="A7082" s="1">
        <v>44963</v>
      </c>
      <c r="B7082" s="7">
        <f>dtsAccidenteLaboral[[#This Row],[FecAcc]]</f>
        <v>44963</v>
      </c>
      <c r="C7082" s="7">
        <f>MONTH(dtsAccidenteLaboral[[#This Row],[FecAcc]])</f>
        <v>2</v>
      </c>
      <c r="D7082">
        <v>202302</v>
      </c>
      <c r="E7082" t="s">
        <v>19</v>
      </c>
      <c r="F7082" t="s">
        <v>17</v>
      </c>
      <c r="G7082" t="s">
        <v>18</v>
      </c>
      <c r="H7082">
        <v>1</v>
      </c>
      <c r="I7082">
        <v>1</v>
      </c>
      <c r="J7082">
        <v>0</v>
      </c>
      <c r="K7082">
        <v>26</v>
      </c>
      <c r="L7082">
        <v>26</v>
      </c>
      <c r="M7082">
        <v>0</v>
      </c>
      <c r="N7082">
        <v>5</v>
      </c>
      <c r="O7082">
        <v>0</v>
      </c>
      <c r="P7082">
        <v>320.49</v>
      </c>
      <c r="Q7082">
        <v>0</v>
      </c>
      <c r="R7082">
        <v>64.097999999999999</v>
      </c>
    </row>
    <row r="7083" spans="1:18" x14ac:dyDescent="0.3">
      <c r="A7083" s="1">
        <v>44963</v>
      </c>
      <c r="B7083" s="7">
        <f>dtsAccidenteLaboral[[#This Row],[FecAcc]]</f>
        <v>44963</v>
      </c>
      <c r="C7083" s="7">
        <f>MONTH(dtsAccidenteLaboral[[#This Row],[FecAcc]])</f>
        <v>2</v>
      </c>
      <c r="D7083">
        <v>202302</v>
      </c>
      <c r="E7083" t="s">
        <v>19</v>
      </c>
      <c r="F7083" t="s">
        <v>17</v>
      </c>
      <c r="G7083" t="s">
        <v>30</v>
      </c>
      <c r="H7083">
        <v>1</v>
      </c>
      <c r="I7083">
        <v>1</v>
      </c>
      <c r="J7083">
        <v>0</v>
      </c>
      <c r="K7083">
        <v>39</v>
      </c>
      <c r="L7083">
        <v>39</v>
      </c>
      <c r="M7083">
        <v>0</v>
      </c>
      <c r="N7083">
        <v>10</v>
      </c>
      <c r="O7083">
        <v>0</v>
      </c>
      <c r="P7083">
        <v>927.5</v>
      </c>
      <c r="Q7083">
        <v>0</v>
      </c>
      <c r="R7083">
        <v>92.75</v>
      </c>
    </row>
    <row r="7084" spans="1:18" x14ac:dyDescent="0.3">
      <c r="A7084" s="1">
        <v>44963</v>
      </c>
      <c r="B7084" s="7">
        <f>dtsAccidenteLaboral[[#This Row],[FecAcc]]</f>
        <v>44963</v>
      </c>
      <c r="C7084" s="7">
        <f>MONTH(dtsAccidenteLaboral[[#This Row],[FecAcc]])</f>
        <v>2</v>
      </c>
      <c r="D7084">
        <v>202302</v>
      </c>
      <c r="E7084" t="s">
        <v>19</v>
      </c>
      <c r="F7084" t="s">
        <v>22</v>
      </c>
      <c r="G7084" t="s">
        <v>18</v>
      </c>
      <c r="H7084">
        <v>1</v>
      </c>
      <c r="I7084">
        <v>1</v>
      </c>
      <c r="J7084">
        <v>0</v>
      </c>
      <c r="K7084">
        <v>45</v>
      </c>
      <c r="L7084">
        <v>45</v>
      </c>
      <c r="M7084">
        <v>0</v>
      </c>
      <c r="N7084">
        <v>3</v>
      </c>
      <c r="O7084">
        <v>0</v>
      </c>
      <c r="P7084">
        <v>209.58</v>
      </c>
      <c r="Q7084">
        <v>0</v>
      </c>
      <c r="R7084">
        <v>69.86</v>
      </c>
    </row>
    <row r="7085" spans="1:18" x14ac:dyDescent="0.3">
      <c r="A7085" s="1">
        <v>44963</v>
      </c>
      <c r="B7085" s="7">
        <f>dtsAccidenteLaboral[[#This Row],[FecAcc]]</f>
        <v>44963</v>
      </c>
      <c r="C7085" s="7">
        <f>MONTH(dtsAccidenteLaboral[[#This Row],[FecAcc]])</f>
        <v>2</v>
      </c>
      <c r="D7085">
        <v>202302</v>
      </c>
      <c r="E7085" t="s">
        <v>16</v>
      </c>
      <c r="F7085" t="s">
        <v>25</v>
      </c>
      <c r="G7085" t="s">
        <v>18</v>
      </c>
      <c r="H7085">
        <v>6</v>
      </c>
      <c r="I7085">
        <v>2</v>
      </c>
      <c r="J7085">
        <v>4</v>
      </c>
      <c r="K7085">
        <v>33</v>
      </c>
      <c r="L7085">
        <v>33</v>
      </c>
      <c r="M7085">
        <v>33</v>
      </c>
      <c r="N7085">
        <v>10</v>
      </c>
      <c r="O7085">
        <v>3</v>
      </c>
      <c r="P7085">
        <v>540.37</v>
      </c>
      <c r="Q7085">
        <v>192.11500000000001</v>
      </c>
      <c r="R7085">
        <v>399.38125000000002</v>
      </c>
    </row>
    <row r="7086" spans="1:18" x14ac:dyDescent="0.3">
      <c r="A7086" s="1">
        <v>44963</v>
      </c>
      <c r="B7086" s="7">
        <f>dtsAccidenteLaboral[[#This Row],[FecAcc]]</f>
        <v>44963</v>
      </c>
      <c r="C7086" s="7">
        <f>MONTH(dtsAccidenteLaboral[[#This Row],[FecAcc]])</f>
        <v>2</v>
      </c>
      <c r="D7086">
        <v>202302</v>
      </c>
      <c r="E7086" t="s">
        <v>16</v>
      </c>
      <c r="F7086" t="s">
        <v>25</v>
      </c>
      <c r="G7086" t="s">
        <v>28</v>
      </c>
      <c r="H7086">
        <v>1</v>
      </c>
      <c r="I7086">
        <v>1</v>
      </c>
      <c r="J7086">
        <v>0</v>
      </c>
      <c r="K7086">
        <v>25</v>
      </c>
      <c r="L7086">
        <v>25</v>
      </c>
      <c r="M7086">
        <v>0</v>
      </c>
      <c r="N7086">
        <v>2</v>
      </c>
      <c r="O7086">
        <v>0</v>
      </c>
      <c r="P7086">
        <v>139.72</v>
      </c>
      <c r="Q7086">
        <v>0</v>
      </c>
      <c r="R7086">
        <v>69.86</v>
      </c>
    </row>
    <row r="7087" spans="1:18" x14ac:dyDescent="0.3">
      <c r="A7087" s="1">
        <v>44963</v>
      </c>
      <c r="B7087" s="7">
        <f>dtsAccidenteLaboral[[#This Row],[FecAcc]]</f>
        <v>44963</v>
      </c>
      <c r="C7087" s="7">
        <f>MONTH(dtsAccidenteLaboral[[#This Row],[FecAcc]])</f>
        <v>2</v>
      </c>
      <c r="D7087">
        <v>202302</v>
      </c>
      <c r="E7087" t="s">
        <v>16</v>
      </c>
      <c r="F7087" t="s">
        <v>20</v>
      </c>
      <c r="G7087" t="s">
        <v>18</v>
      </c>
      <c r="H7087">
        <v>4</v>
      </c>
      <c r="I7087">
        <v>1</v>
      </c>
      <c r="J7087">
        <v>3</v>
      </c>
      <c r="K7087">
        <v>44</v>
      </c>
      <c r="L7087">
        <v>64</v>
      </c>
      <c r="M7087">
        <v>38</v>
      </c>
      <c r="N7087">
        <v>4</v>
      </c>
      <c r="O7087">
        <v>3</v>
      </c>
      <c r="P7087">
        <v>279.44</v>
      </c>
      <c r="Q7087">
        <v>174.13333333333335</v>
      </c>
      <c r="R7087">
        <v>225.2</v>
      </c>
    </row>
    <row r="7088" spans="1:18" x14ac:dyDescent="0.3">
      <c r="A7088" s="1">
        <v>44963</v>
      </c>
      <c r="B7088" s="7">
        <f>dtsAccidenteLaboral[[#This Row],[FecAcc]]</f>
        <v>44963</v>
      </c>
      <c r="C7088" s="7">
        <f>MONTH(dtsAccidenteLaboral[[#This Row],[FecAcc]])</f>
        <v>2</v>
      </c>
      <c r="D7088">
        <v>202302</v>
      </c>
      <c r="E7088" t="s">
        <v>16</v>
      </c>
      <c r="F7088" t="s">
        <v>20</v>
      </c>
      <c r="G7088" t="s">
        <v>28</v>
      </c>
      <c r="H7088">
        <v>2</v>
      </c>
      <c r="I7088">
        <v>1</v>
      </c>
      <c r="J7088">
        <v>1</v>
      </c>
      <c r="K7088">
        <v>30</v>
      </c>
      <c r="L7088">
        <v>34</v>
      </c>
      <c r="M7088">
        <v>27</v>
      </c>
      <c r="N7088">
        <v>15</v>
      </c>
      <c r="O7088">
        <v>3</v>
      </c>
      <c r="P7088">
        <v>1047.9000000000001</v>
      </c>
      <c r="Q7088">
        <v>209.58</v>
      </c>
      <c r="R7088">
        <v>139.72</v>
      </c>
    </row>
    <row r="7089" spans="1:18" x14ac:dyDescent="0.3">
      <c r="A7089" s="1">
        <v>44963</v>
      </c>
      <c r="B7089" s="7">
        <f>dtsAccidenteLaboral[[#This Row],[FecAcc]]</f>
        <v>44963</v>
      </c>
      <c r="C7089" s="7">
        <f>MONTH(dtsAccidenteLaboral[[#This Row],[FecAcc]])</f>
        <v>2</v>
      </c>
      <c r="D7089">
        <v>202302</v>
      </c>
      <c r="E7089" t="s">
        <v>16</v>
      </c>
      <c r="F7089" t="s">
        <v>17</v>
      </c>
      <c r="G7089" t="s">
        <v>18</v>
      </c>
      <c r="H7089">
        <v>2</v>
      </c>
      <c r="I7089">
        <v>1</v>
      </c>
      <c r="J7089">
        <v>1</v>
      </c>
      <c r="K7089">
        <v>34</v>
      </c>
      <c r="L7089">
        <v>33</v>
      </c>
      <c r="M7089">
        <v>34</v>
      </c>
      <c r="N7089">
        <v>8</v>
      </c>
      <c r="O7089">
        <v>3</v>
      </c>
      <c r="P7089">
        <v>558.88</v>
      </c>
      <c r="Q7089">
        <v>209.58</v>
      </c>
      <c r="R7089">
        <v>139.72</v>
      </c>
    </row>
    <row r="7090" spans="1:18" x14ac:dyDescent="0.3">
      <c r="A7090" s="1">
        <v>44963</v>
      </c>
      <c r="B7090" s="7">
        <f>dtsAccidenteLaboral[[#This Row],[FecAcc]]</f>
        <v>44963</v>
      </c>
      <c r="C7090" s="7">
        <f>MONTH(dtsAccidenteLaboral[[#This Row],[FecAcc]])</f>
        <v>2</v>
      </c>
      <c r="D7090">
        <v>202302</v>
      </c>
      <c r="E7090" t="s">
        <v>16</v>
      </c>
      <c r="F7090" t="s">
        <v>29</v>
      </c>
      <c r="G7090" t="s">
        <v>18</v>
      </c>
      <c r="H7090">
        <v>1</v>
      </c>
      <c r="I7090">
        <v>1</v>
      </c>
      <c r="J7090">
        <v>0</v>
      </c>
      <c r="K7090">
        <v>51</v>
      </c>
      <c r="L7090">
        <v>51</v>
      </c>
      <c r="M7090">
        <v>0</v>
      </c>
      <c r="N7090">
        <v>2</v>
      </c>
      <c r="O7090">
        <v>0</v>
      </c>
      <c r="P7090">
        <v>139.72</v>
      </c>
      <c r="Q7090">
        <v>0</v>
      </c>
      <c r="R7090">
        <v>69.86</v>
      </c>
    </row>
    <row r="7091" spans="1:18" x14ac:dyDescent="0.3">
      <c r="A7091" s="1">
        <v>44963</v>
      </c>
      <c r="B7091" s="7">
        <f>dtsAccidenteLaboral[[#This Row],[FecAcc]]</f>
        <v>44963</v>
      </c>
      <c r="C7091" s="7">
        <f>MONTH(dtsAccidenteLaboral[[#This Row],[FecAcc]])</f>
        <v>2</v>
      </c>
      <c r="D7091">
        <v>202302</v>
      </c>
      <c r="E7091" t="s">
        <v>16</v>
      </c>
      <c r="F7091" t="s">
        <v>22</v>
      </c>
      <c r="G7091" t="s">
        <v>18</v>
      </c>
      <c r="H7091">
        <v>1</v>
      </c>
      <c r="I7091">
        <v>1</v>
      </c>
      <c r="J7091">
        <v>0</v>
      </c>
      <c r="K7091">
        <v>28</v>
      </c>
      <c r="L7091">
        <v>28</v>
      </c>
      <c r="M7091">
        <v>0</v>
      </c>
      <c r="N7091">
        <v>3</v>
      </c>
      <c r="O7091">
        <v>0</v>
      </c>
      <c r="P7091">
        <v>166.03</v>
      </c>
      <c r="Q7091">
        <v>0</v>
      </c>
      <c r="R7091">
        <v>55.343333333333334</v>
      </c>
    </row>
    <row r="7092" spans="1:18" x14ac:dyDescent="0.3">
      <c r="A7092" s="1">
        <v>44963</v>
      </c>
      <c r="B7092" s="7">
        <f>dtsAccidenteLaboral[[#This Row],[FecAcc]]</f>
        <v>44963</v>
      </c>
      <c r="C7092" s="7">
        <f>MONTH(dtsAccidenteLaboral[[#This Row],[FecAcc]])</f>
        <v>2</v>
      </c>
      <c r="D7092">
        <v>202302</v>
      </c>
      <c r="E7092" t="s">
        <v>24</v>
      </c>
      <c r="F7092" t="s">
        <v>25</v>
      </c>
      <c r="G7092" t="s">
        <v>18</v>
      </c>
      <c r="H7092">
        <v>1</v>
      </c>
      <c r="I7092">
        <v>1</v>
      </c>
      <c r="J7092">
        <v>0</v>
      </c>
      <c r="K7092">
        <v>57</v>
      </c>
      <c r="L7092">
        <v>57</v>
      </c>
      <c r="M7092">
        <v>0</v>
      </c>
      <c r="N7092">
        <v>2</v>
      </c>
      <c r="O7092">
        <v>0</v>
      </c>
      <c r="P7092">
        <v>139.72</v>
      </c>
      <c r="Q7092">
        <v>0</v>
      </c>
      <c r="R7092">
        <v>69.86</v>
      </c>
    </row>
    <row r="7093" spans="1:18" x14ac:dyDescent="0.3">
      <c r="A7093" s="1">
        <v>44963</v>
      </c>
      <c r="B7093" s="7">
        <f>dtsAccidenteLaboral[[#This Row],[FecAcc]]</f>
        <v>44963</v>
      </c>
      <c r="C7093" s="7">
        <f>MONTH(dtsAccidenteLaboral[[#This Row],[FecAcc]])</f>
        <v>2</v>
      </c>
      <c r="D7093">
        <v>202302</v>
      </c>
      <c r="E7093" t="s">
        <v>24</v>
      </c>
      <c r="F7093" t="s">
        <v>17</v>
      </c>
      <c r="G7093" t="s">
        <v>18</v>
      </c>
      <c r="H7093">
        <v>1</v>
      </c>
      <c r="I7093">
        <v>0</v>
      </c>
      <c r="J7093">
        <v>1</v>
      </c>
      <c r="K7093">
        <v>40</v>
      </c>
      <c r="L7093">
        <v>0</v>
      </c>
      <c r="M7093">
        <v>40</v>
      </c>
      <c r="N7093">
        <v>0</v>
      </c>
      <c r="O7093">
        <v>3</v>
      </c>
      <c r="P7093">
        <v>0</v>
      </c>
      <c r="Q7093">
        <v>151.44</v>
      </c>
      <c r="R7093">
        <v>50.48</v>
      </c>
    </row>
    <row r="7094" spans="1:18" x14ac:dyDescent="0.3">
      <c r="A7094" s="1">
        <v>44963</v>
      </c>
      <c r="B7094" s="7">
        <f>dtsAccidenteLaboral[[#This Row],[FecAcc]]</f>
        <v>44963</v>
      </c>
      <c r="C7094" s="7">
        <f>MONTH(dtsAccidenteLaboral[[#This Row],[FecAcc]])</f>
        <v>2</v>
      </c>
      <c r="D7094">
        <v>202302</v>
      </c>
      <c r="E7094" t="s">
        <v>27</v>
      </c>
      <c r="F7094" t="s">
        <v>25</v>
      </c>
      <c r="G7094" t="s">
        <v>28</v>
      </c>
      <c r="H7094">
        <v>1</v>
      </c>
      <c r="I7094">
        <v>1</v>
      </c>
      <c r="J7094">
        <v>0</v>
      </c>
      <c r="K7094">
        <v>35</v>
      </c>
      <c r="L7094">
        <v>35</v>
      </c>
      <c r="M7094">
        <v>0</v>
      </c>
      <c r="N7094">
        <v>7</v>
      </c>
      <c r="O7094">
        <v>0</v>
      </c>
      <c r="P7094">
        <v>440.3</v>
      </c>
      <c r="Q7094">
        <v>0</v>
      </c>
      <c r="R7094">
        <v>62.9</v>
      </c>
    </row>
    <row r="7095" spans="1:18" x14ac:dyDescent="0.3">
      <c r="A7095" s="1">
        <v>44963</v>
      </c>
      <c r="B7095" s="7">
        <f>dtsAccidenteLaboral[[#This Row],[FecAcc]]</f>
        <v>44963</v>
      </c>
      <c r="C7095" s="7">
        <f>MONTH(dtsAccidenteLaboral[[#This Row],[FecAcc]])</f>
        <v>2</v>
      </c>
      <c r="D7095">
        <v>202302</v>
      </c>
      <c r="E7095" t="s">
        <v>27</v>
      </c>
      <c r="F7095" t="s">
        <v>17</v>
      </c>
      <c r="G7095" t="s">
        <v>28</v>
      </c>
      <c r="H7095">
        <v>1</v>
      </c>
      <c r="I7095">
        <v>0</v>
      </c>
      <c r="J7095">
        <v>1</v>
      </c>
      <c r="K7095">
        <v>18</v>
      </c>
      <c r="L7095">
        <v>0</v>
      </c>
      <c r="M7095">
        <v>18</v>
      </c>
      <c r="N7095">
        <v>0</v>
      </c>
      <c r="O7095">
        <v>2</v>
      </c>
      <c r="P7095">
        <v>0</v>
      </c>
      <c r="Q7095">
        <v>139.72</v>
      </c>
      <c r="R7095">
        <v>69.86</v>
      </c>
    </row>
    <row r="7096" spans="1:18" x14ac:dyDescent="0.3">
      <c r="A7096" s="1">
        <v>44963</v>
      </c>
      <c r="B7096" s="7">
        <f>dtsAccidenteLaboral[[#This Row],[FecAcc]]</f>
        <v>44963</v>
      </c>
      <c r="C7096" s="7">
        <f>MONTH(dtsAccidenteLaboral[[#This Row],[FecAcc]])</f>
        <v>2</v>
      </c>
      <c r="D7096">
        <v>202302</v>
      </c>
      <c r="E7096" t="s">
        <v>21</v>
      </c>
      <c r="F7096" t="s">
        <v>25</v>
      </c>
      <c r="G7096" t="s">
        <v>18</v>
      </c>
      <c r="H7096">
        <v>2</v>
      </c>
      <c r="I7096">
        <v>2</v>
      </c>
      <c r="J7096">
        <v>0</v>
      </c>
      <c r="K7096">
        <v>24</v>
      </c>
      <c r="L7096">
        <v>24</v>
      </c>
      <c r="M7096">
        <v>0</v>
      </c>
      <c r="N7096">
        <v>2</v>
      </c>
      <c r="O7096">
        <v>0</v>
      </c>
      <c r="P7096">
        <v>115.265</v>
      </c>
      <c r="Q7096">
        <v>0</v>
      </c>
      <c r="R7096">
        <v>97.811666666666667</v>
      </c>
    </row>
    <row r="7097" spans="1:18" x14ac:dyDescent="0.3">
      <c r="A7097" s="1">
        <v>44963</v>
      </c>
      <c r="B7097" s="7">
        <f>dtsAccidenteLaboral[[#This Row],[FecAcc]]</f>
        <v>44963</v>
      </c>
      <c r="C7097" s="7">
        <f>MONTH(dtsAccidenteLaboral[[#This Row],[FecAcc]])</f>
        <v>2</v>
      </c>
      <c r="D7097">
        <v>202302</v>
      </c>
      <c r="E7097" t="s">
        <v>21</v>
      </c>
      <c r="F7097" t="s">
        <v>20</v>
      </c>
      <c r="G7097" t="s">
        <v>18</v>
      </c>
      <c r="H7097">
        <v>2</v>
      </c>
      <c r="I7097">
        <v>1</v>
      </c>
      <c r="J7097">
        <v>1</v>
      </c>
      <c r="K7097">
        <v>33</v>
      </c>
      <c r="L7097">
        <v>22</v>
      </c>
      <c r="M7097">
        <v>44</v>
      </c>
      <c r="N7097">
        <v>3</v>
      </c>
      <c r="O7097">
        <v>7</v>
      </c>
      <c r="P7097">
        <v>264.31</v>
      </c>
      <c r="Q7097">
        <v>315.58</v>
      </c>
      <c r="R7097">
        <v>133.18619047619049</v>
      </c>
    </row>
    <row r="7098" spans="1:18" x14ac:dyDescent="0.3">
      <c r="A7098" s="1">
        <v>44963</v>
      </c>
      <c r="B7098" s="7">
        <f>dtsAccidenteLaboral[[#This Row],[FecAcc]]</f>
        <v>44963</v>
      </c>
      <c r="C7098" s="7">
        <f>MONTH(dtsAccidenteLaboral[[#This Row],[FecAcc]])</f>
        <v>2</v>
      </c>
      <c r="D7098">
        <v>202302</v>
      </c>
      <c r="E7098" t="s">
        <v>21</v>
      </c>
      <c r="F7098" t="s">
        <v>20</v>
      </c>
      <c r="G7098" t="s">
        <v>30</v>
      </c>
      <c r="H7098">
        <v>1</v>
      </c>
      <c r="I7098">
        <v>1</v>
      </c>
      <c r="J7098">
        <v>0</v>
      </c>
      <c r="K7098">
        <v>43</v>
      </c>
      <c r="L7098">
        <v>43</v>
      </c>
      <c r="M7098">
        <v>0</v>
      </c>
      <c r="N7098">
        <v>8</v>
      </c>
      <c r="O7098">
        <v>0</v>
      </c>
      <c r="P7098">
        <v>497.23</v>
      </c>
      <c r="Q7098">
        <v>0</v>
      </c>
      <c r="R7098">
        <v>62.153750000000002</v>
      </c>
    </row>
    <row r="7099" spans="1:18" x14ac:dyDescent="0.3">
      <c r="A7099" s="1">
        <v>44963</v>
      </c>
      <c r="B7099" s="7">
        <f>dtsAccidenteLaboral[[#This Row],[FecAcc]]</f>
        <v>44963</v>
      </c>
      <c r="C7099" s="7">
        <f>MONTH(dtsAccidenteLaboral[[#This Row],[FecAcc]])</f>
        <v>2</v>
      </c>
      <c r="D7099">
        <v>202302</v>
      </c>
      <c r="E7099" t="s">
        <v>21</v>
      </c>
      <c r="F7099" t="s">
        <v>17</v>
      </c>
      <c r="G7099" t="s">
        <v>18</v>
      </c>
      <c r="H7099">
        <v>2</v>
      </c>
      <c r="I7099">
        <v>2</v>
      </c>
      <c r="J7099">
        <v>0</v>
      </c>
      <c r="K7099">
        <v>50</v>
      </c>
      <c r="L7099">
        <v>50</v>
      </c>
      <c r="M7099">
        <v>0</v>
      </c>
      <c r="N7099">
        <v>4</v>
      </c>
      <c r="O7099">
        <v>0</v>
      </c>
      <c r="P7099">
        <v>244.875</v>
      </c>
      <c r="Q7099">
        <v>0</v>
      </c>
      <c r="R7099">
        <v>121.58333333333334</v>
      </c>
    </row>
    <row r="7100" spans="1:18" x14ac:dyDescent="0.3">
      <c r="A7100" s="1">
        <v>44963</v>
      </c>
      <c r="B7100" s="7">
        <f>dtsAccidenteLaboral[[#This Row],[FecAcc]]</f>
        <v>44963</v>
      </c>
      <c r="C7100" s="7">
        <f>MONTH(dtsAccidenteLaboral[[#This Row],[FecAcc]])</f>
        <v>2</v>
      </c>
      <c r="D7100">
        <v>202302</v>
      </c>
      <c r="E7100" t="s">
        <v>21</v>
      </c>
      <c r="F7100" t="s">
        <v>29</v>
      </c>
      <c r="G7100" t="s">
        <v>18</v>
      </c>
      <c r="H7100">
        <v>1</v>
      </c>
      <c r="I7100">
        <v>1</v>
      </c>
      <c r="J7100">
        <v>0</v>
      </c>
      <c r="K7100">
        <v>42</v>
      </c>
      <c r="L7100">
        <v>42</v>
      </c>
      <c r="M7100">
        <v>0</v>
      </c>
      <c r="N7100">
        <v>3</v>
      </c>
      <c r="O7100">
        <v>0</v>
      </c>
      <c r="P7100">
        <v>427.26</v>
      </c>
      <c r="Q7100">
        <v>0</v>
      </c>
      <c r="R7100">
        <v>142.41999999999999</v>
      </c>
    </row>
    <row r="7101" spans="1:18" x14ac:dyDescent="0.3">
      <c r="A7101" s="1">
        <v>44963</v>
      </c>
      <c r="B7101" s="7">
        <f>dtsAccidenteLaboral[[#This Row],[FecAcc]]</f>
        <v>44963</v>
      </c>
      <c r="C7101" s="7">
        <f>MONTH(dtsAccidenteLaboral[[#This Row],[FecAcc]])</f>
        <v>2</v>
      </c>
      <c r="D7101">
        <v>202302</v>
      </c>
      <c r="E7101" t="s">
        <v>23</v>
      </c>
      <c r="F7101" t="s">
        <v>25</v>
      </c>
      <c r="G7101" t="s">
        <v>18</v>
      </c>
      <c r="H7101">
        <v>5</v>
      </c>
      <c r="I7101">
        <v>5</v>
      </c>
      <c r="J7101">
        <v>0</v>
      </c>
      <c r="K7101">
        <v>32</v>
      </c>
      <c r="L7101">
        <v>32</v>
      </c>
      <c r="M7101">
        <v>0</v>
      </c>
      <c r="N7101">
        <v>3</v>
      </c>
      <c r="O7101">
        <v>0</v>
      </c>
      <c r="P7101">
        <v>175.63600000000002</v>
      </c>
      <c r="Q7101">
        <v>0</v>
      </c>
      <c r="R7101">
        <v>299.75166666666667</v>
      </c>
    </row>
    <row r="7102" spans="1:18" x14ac:dyDescent="0.3">
      <c r="A7102" s="1">
        <v>44963</v>
      </c>
      <c r="B7102" s="7">
        <f>dtsAccidenteLaboral[[#This Row],[FecAcc]]</f>
        <v>44963</v>
      </c>
      <c r="C7102" s="7">
        <f>MONTH(dtsAccidenteLaboral[[#This Row],[FecAcc]])</f>
        <v>2</v>
      </c>
      <c r="D7102">
        <v>202302</v>
      </c>
      <c r="E7102" t="s">
        <v>23</v>
      </c>
      <c r="F7102" t="s">
        <v>25</v>
      </c>
      <c r="G7102" t="s">
        <v>28</v>
      </c>
      <c r="H7102">
        <v>1</v>
      </c>
      <c r="I7102">
        <v>1</v>
      </c>
      <c r="J7102">
        <v>0</v>
      </c>
      <c r="K7102">
        <v>23</v>
      </c>
      <c r="L7102">
        <v>23</v>
      </c>
      <c r="M7102">
        <v>0</v>
      </c>
      <c r="N7102">
        <v>4</v>
      </c>
      <c r="O7102">
        <v>0</v>
      </c>
      <c r="P7102">
        <v>279.44</v>
      </c>
      <c r="Q7102">
        <v>0</v>
      </c>
      <c r="R7102">
        <v>69.86</v>
      </c>
    </row>
    <row r="7103" spans="1:18" x14ac:dyDescent="0.3">
      <c r="A7103" s="1">
        <v>44963</v>
      </c>
      <c r="B7103" s="7">
        <f>dtsAccidenteLaboral[[#This Row],[FecAcc]]</f>
        <v>44963</v>
      </c>
      <c r="C7103" s="7">
        <f>MONTH(dtsAccidenteLaboral[[#This Row],[FecAcc]])</f>
        <v>2</v>
      </c>
      <c r="D7103">
        <v>202302</v>
      </c>
      <c r="E7103" t="s">
        <v>23</v>
      </c>
      <c r="F7103" t="s">
        <v>20</v>
      </c>
      <c r="G7103" t="s">
        <v>18</v>
      </c>
      <c r="H7103">
        <v>10</v>
      </c>
      <c r="I7103">
        <v>7</v>
      </c>
      <c r="J7103">
        <v>3</v>
      </c>
      <c r="K7103">
        <v>35</v>
      </c>
      <c r="L7103">
        <v>36</v>
      </c>
      <c r="M7103">
        <v>34</v>
      </c>
      <c r="N7103">
        <v>3</v>
      </c>
      <c r="O7103">
        <v>4</v>
      </c>
      <c r="P7103">
        <v>204.90285714285716</v>
      </c>
      <c r="Q7103">
        <v>226.38333333333335</v>
      </c>
      <c r="R7103">
        <v>634.63</v>
      </c>
    </row>
    <row r="7104" spans="1:18" x14ac:dyDescent="0.3">
      <c r="A7104" s="1">
        <v>44963</v>
      </c>
      <c r="B7104" s="7">
        <f>dtsAccidenteLaboral[[#This Row],[FecAcc]]</f>
        <v>44963</v>
      </c>
      <c r="C7104" s="7">
        <f>MONTH(dtsAccidenteLaboral[[#This Row],[FecAcc]])</f>
        <v>2</v>
      </c>
      <c r="D7104">
        <v>202302</v>
      </c>
      <c r="E7104" t="s">
        <v>23</v>
      </c>
      <c r="F7104" t="s">
        <v>20</v>
      </c>
      <c r="G7104" t="s">
        <v>28</v>
      </c>
      <c r="H7104">
        <v>1</v>
      </c>
      <c r="I7104">
        <v>1</v>
      </c>
      <c r="J7104">
        <v>0</v>
      </c>
      <c r="K7104">
        <v>46</v>
      </c>
      <c r="L7104">
        <v>46</v>
      </c>
      <c r="M7104">
        <v>0</v>
      </c>
      <c r="N7104">
        <v>1</v>
      </c>
      <c r="O7104">
        <v>0</v>
      </c>
      <c r="P7104">
        <v>89.25</v>
      </c>
      <c r="Q7104">
        <v>0</v>
      </c>
      <c r="R7104">
        <v>89.25</v>
      </c>
    </row>
    <row r="7105" spans="1:18" x14ac:dyDescent="0.3">
      <c r="A7105" s="1">
        <v>44963</v>
      </c>
      <c r="B7105" s="7">
        <f>dtsAccidenteLaboral[[#This Row],[FecAcc]]</f>
        <v>44963</v>
      </c>
      <c r="C7105" s="7">
        <f>MONTH(dtsAccidenteLaboral[[#This Row],[FecAcc]])</f>
        <v>2</v>
      </c>
      <c r="D7105">
        <v>202302</v>
      </c>
      <c r="E7105" t="s">
        <v>23</v>
      </c>
      <c r="F7105" t="s">
        <v>17</v>
      </c>
      <c r="G7105" t="s">
        <v>18</v>
      </c>
      <c r="H7105">
        <v>20</v>
      </c>
      <c r="I7105">
        <v>16</v>
      </c>
      <c r="J7105">
        <v>4</v>
      </c>
      <c r="K7105">
        <v>35</v>
      </c>
      <c r="L7105">
        <v>33</v>
      </c>
      <c r="M7105">
        <v>44</v>
      </c>
      <c r="N7105">
        <v>8</v>
      </c>
      <c r="O7105">
        <v>5</v>
      </c>
      <c r="P7105">
        <v>543.52125000000001</v>
      </c>
      <c r="Q7105">
        <v>340.39000000000004</v>
      </c>
      <c r="R7105">
        <v>1365.329619047619</v>
      </c>
    </row>
    <row r="7106" spans="1:18" x14ac:dyDescent="0.3">
      <c r="A7106" s="1">
        <v>44963</v>
      </c>
      <c r="B7106" s="7">
        <f>dtsAccidenteLaboral[[#This Row],[FecAcc]]</f>
        <v>44963</v>
      </c>
      <c r="C7106" s="7">
        <f>MONTH(dtsAccidenteLaboral[[#This Row],[FecAcc]])</f>
        <v>2</v>
      </c>
      <c r="D7106">
        <v>202302</v>
      </c>
      <c r="E7106" t="s">
        <v>23</v>
      </c>
      <c r="F7106" t="s">
        <v>17</v>
      </c>
      <c r="G7106" t="s">
        <v>28</v>
      </c>
      <c r="H7106">
        <v>1</v>
      </c>
      <c r="I7106">
        <v>1</v>
      </c>
      <c r="J7106">
        <v>0</v>
      </c>
      <c r="K7106">
        <v>23</v>
      </c>
      <c r="L7106">
        <v>23</v>
      </c>
      <c r="M7106">
        <v>0</v>
      </c>
      <c r="N7106">
        <v>3</v>
      </c>
      <c r="O7106">
        <v>0</v>
      </c>
      <c r="P7106">
        <v>209.58</v>
      </c>
      <c r="Q7106">
        <v>0</v>
      </c>
      <c r="R7106">
        <v>69.86</v>
      </c>
    </row>
    <row r="7107" spans="1:18" x14ac:dyDescent="0.3">
      <c r="A7107" s="1">
        <v>44963</v>
      </c>
      <c r="B7107" s="7">
        <f>dtsAccidenteLaboral[[#This Row],[FecAcc]]</f>
        <v>44963</v>
      </c>
      <c r="C7107" s="7">
        <f>MONTH(dtsAccidenteLaboral[[#This Row],[FecAcc]])</f>
        <v>2</v>
      </c>
      <c r="D7107">
        <v>202302</v>
      </c>
      <c r="E7107" t="s">
        <v>23</v>
      </c>
      <c r="F7107" t="s">
        <v>29</v>
      </c>
      <c r="G7107" t="s">
        <v>18</v>
      </c>
      <c r="H7107">
        <v>11</v>
      </c>
      <c r="I7107">
        <v>11</v>
      </c>
      <c r="J7107">
        <v>0</v>
      </c>
      <c r="K7107">
        <v>38</v>
      </c>
      <c r="L7107">
        <v>38</v>
      </c>
      <c r="M7107">
        <v>0</v>
      </c>
      <c r="N7107">
        <v>9</v>
      </c>
      <c r="O7107">
        <v>0</v>
      </c>
      <c r="P7107">
        <v>713.28090909090906</v>
      </c>
      <c r="Q7107">
        <v>0</v>
      </c>
      <c r="R7107">
        <v>978.93352380952388</v>
      </c>
    </row>
    <row r="7108" spans="1:18" x14ac:dyDescent="0.3">
      <c r="A7108" s="1">
        <v>44963</v>
      </c>
      <c r="B7108" s="7">
        <f>dtsAccidenteLaboral[[#This Row],[FecAcc]]</f>
        <v>44963</v>
      </c>
      <c r="C7108" s="7">
        <f>MONTH(dtsAccidenteLaboral[[#This Row],[FecAcc]])</f>
        <v>2</v>
      </c>
      <c r="D7108">
        <v>202302</v>
      </c>
      <c r="E7108" t="s">
        <v>23</v>
      </c>
      <c r="F7108" t="s">
        <v>29</v>
      </c>
      <c r="G7108" t="s">
        <v>30</v>
      </c>
      <c r="H7108">
        <v>2</v>
      </c>
      <c r="I7108">
        <v>2</v>
      </c>
      <c r="J7108">
        <v>0</v>
      </c>
      <c r="K7108">
        <v>43</v>
      </c>
      <c r="L7108">
        <v>43</v>
      </c>
      <c r="M7108">
        <v>0</v>
      </c>
      <c r="N7108">
        <v>16</v>
      </c>
      <c r="O7108">
        <v>0</v>
      </c>
      <c r="P7108">
        <v>852.375</v>
      </c>
      <c r="Q7108">
        <v>0</v>
      </c>
      <c r="R7108">
        <v>136.31399999999999</v>
      </c>
    </row>
    <row r="7109" spans="1:18" x14ac:dyDescent="0.3">
      <c r="A7109" s="1">
        <v>44963</v>
      </c>
      <c r="B7109" s="7">
        <f>dtsAccidenteLaboral[[#This Row],[FecAcc]]</f>
        <v>44963</v>
      </c>
      <c r="C7109" s="7">
        <f>MONTH(dtsAccidenteLaboral[[#This Row],[FecAcc]])</f>
        <v>2</v>
      </c>
      <c r="D7109">
        <v>202302</v>
      </c>
      <c r="E7109" t="s">
        <v>23</v>
      </c>
      <c r="F7109" t="s">
        <v>29</v>
      </c>
      <c r="G7109" t="s">
        <v>28</v>
      </c>
      <c r="H7109">
        <v>3</v>
      </c>
      <c r="I7109">
        <v>2</v>
      </c>
      <c r="J7109">
        <v>1</v>
      </c>
      <c r="K7109">
        <v>37</v>
      </c>
      <c r="L7109">
        <v>40</v>
      </c>
      <c r="M7109">
        <v>32</v>
      </c>
      <c r="N7109">
        <v>6</v>
      </c>
      <c r="O7109">
        <v>3</v>
      </c>
      <c r="P7109">
        <v>454.09000000000003</v>
      </c>
      <c r="Q7109">
        <v>209.58</v>
      </c>
      <c r="R7109">
        <v>209.57999999999998</v>
      </c>
    </row>
    <row r="7110" spans="1:18" x14ac:dyDescent="0.3">
      <c r="A7110" s="1">
        <v>44963</v>
      </c>
      <c r="B7110" s="7">
        <f>dtsAccidenteLaboral[[#This Row],[FecAcc]]</f>
        <v>44963</v>
      </c>
      <c r="C7110" s="7">
        <f>MONTH(dtsAccidenteLaboral[[#This Row],[FecAcc]])</f>
        <v>2</v>
      </c>
      <c r="D7110">
        <v>202302</v>
      </c>
      <c r="E7110" t="s">
        <v>23</v>
      </c>
      <c r="F7110" t="s">
        <v>22</v>
      </c>
      <c r="G7110" t="s">
        <v>18</v>
      </c>
      <c r="H7110">
        <v>4</v>
      </c>
      <c r="I7110">
        <v>3</v>
      </c>
      <c r="J7110">
        <v>1</v>
      </c>
      <c r="K7110">
        <v>34</v>
      </c>
      <c r="L7110">
        <v>36</v>
      </c>
      <c r="M7110">
        <v>25</v>
      </c>
      <c r="N7110">
        <v>4</v>
      </c>
      <c r="O7110">
        <v>4</v>
      </c>
      <c r="P7110">
        <v>229.1</v>
      </c>
      <c r="Q7110">
        <v>171.48</v>
      </c>
      <c r="R7110">
        <v>232.31</v>
      </c>
    </row>
    <row r="7111" spans="1:18" x14ac:dyDescent="0.3">
      <c r="A7111" s="1">
        <v>44964</v>
      </c>
      <c r="B7111" s="7">
        <f>dtsAccidenteLaboral[[#This Row],[FecAcc]]</f>
        <v>44964</v>
      </c>
      <c r="C7111" s="7">
        <f>MONTH(dtsAccidenteLaboral[[#This Row],[FecAcc]])</f>
        <v>2</v>
      </c>
      <c r="D7111">
        <v>202302</v>
      </c>
      <c r="E7111" t="s">
        <v>26</v>
      </c>
      <c r="F7111" t="s">
        <v>25</v>
      </c>
      <c r="G7111" t="s">
        <v>18</v>
      </c>
      <c r="H7111">
        <v>1</v>
      </c>
      <c r="I7111">
        <v>1</v>
      </c>
      <c r="J7111">
        <v>0</v>
      </c>
      <c r="K7111">
        <v>20</v>
      </c>
      <c r="L7111">
        <v>20</v>
      </c>
      <c r="M7111">
        <v>0</v>
      </c>
      <c r="N7111">
        <v>2</v>
      </c>
      <c r="O7111">
        <v>0</v>
      </c>
      <c r="P7111">
        <v>139.72</v>
      </c>
      <c r="Q7111">
        <v>0</v>
      </c>
      <c r="R7111">
        <v>69.86</v>
      </c>
    </row>
    <row r="7112" spans="1:18" x14ac:dyDescent="0.3">
      <c r="A7112" s="1">
        <v>44964</v>
      </c>
      <c r="B7112" s="7">
        <f>dtsAccidenteLaboral[[#This Row],[FecAcc]]</f>
        <v>44964</v>
      </c>
      <c r="C7112" s="7">
        <f>MONTH(dtsAccidenteLaboral[[#This Row],[FecAcc]])</f>
        <v>2</v>
      </c>
      <c r="D7112">
        <v>202302</v>
      </c>
      <c r="E7112" t="s">
        <v>26</v>
      </c>
      <c r="F7112" t="s">
        <v>17</v>
      </c>
      <c r="G7112" t="s">
        <v>18</v>
      </c>
      <c r="H7112">
        <v>3</v>
      </c>
      <c r="I7112">
        <v>2</v>
      </c>
      <c r="J7112">
        <v>1</v>
      </c>
      <c r="K7112">
        <v>26</v>
      </c>
      <c r="L7112">
        <v>28</v>
      </c>
      <c r="M7112">
        <v>22</v>
      </c>
      <c r="N7112">
        <v>3</v>
      </c>
      <c r="O7112">
        <v>3</v>
      </c>
      <c r="P7112">
        <v>191.49</v>
      </c>
      <c r="Q7112">
        <v>122.5</v>
      </c>
      <c r="R7112">
        <v>168.49333333333334</v>
      </c>
    </row>
    <row r="7113" spans="1:18" x14ac:dyDescent="0.3">
      <c r="A7113" s="1">
        <v>44964</v>
      </c>
      <c r="B7113" s="7">
        <f>dtsAccidenteLaboral[[#This Row],[FecAcc]]</f>
        <v>44964</v>
      </c>
      <c r="C7113" s="7">
        <f>MONTH(dtsAccidenteLaboral[[#This Row],[FecAcc]])</f>
        <v>2</v>
      </c>
      <c r="D7113">
        <v>202302</v>
      </c>
      <c r="E7113" t="s">
        <v>26</v>
      </c>
      <c r="F7113" t="s">
        <v>17</v>
      </c>
      <c r="G7113" t="s">
        <v>30</v>
      </c>
      <c r="H7113">
        <v>1</v>
      </c>
      <c r="I7113">
        <v>1</v>
      </c>
      <c r="J7113">
        <v>0</v>
      </c>
      <c r="K7113">
        <v>26</v>
      </c>
      <c r="L7113">
        <v>26</v>
      </c>
      <c r="M7113">
        <v>0</v>
      </c>
      <c r="N7113">
        <v>3</v>
      </c>
      <c r="O7113">
        <v>0</v>
      </c>
      <c r="P7113">
        <v>209.58</v>
      </c>
      <c r="Q7113">
        <v>0</v>
      </c>
      <c r="R7113">
        <v>69.86</v>
      </c>
    </row>
    <row r="7114" spans="1:18" x14ac:dyDescent="0.3">
      <c r="A7114" s="1">
        <v>44964</v>
      </c>
      <c r="B7114" s="7">
        <f>dtsAccidenteLaboral[[#This Row],[FecAcc]]</f>
        <v>44964</v>
      </c>
      <c r="C7114" s="7">
        <f>MONTH(dtsAccidenteLaboral[[#This Row],[FecAcc]])</f>
        <v>2</v>
      </c>
      <c r="D7114">
        <v>202302</v>
      </c>
      <c r="E7114" t="s">
        <v>19</v>
      </c>
      <c r="F7114" t="s">
        <v>25</v>
      </c>
      <c r="G7114" t="s">
        <v>18</v>
      </c>
      <c r="H7114">
        <v>1</v>
      </c>
      <c r="I7114">
        <v>0</v>
      </c>
      <c r="J7114">
        <v>1</v>
      </c>
      <c r="K7114">
        <v>31</v>
      </c>
      <c r="L7114">
        <v>0</v>
      </c>
      <c r="M7114">
        <v>31</v>
      </c>
      <c r="N7114">
        <v>0</v>
      </c>
      <c r="O7114">
        <v>3</v>
      </c>
      <c r="P7114">
        <v>0</v>
      </c>
      <c r="Q7114">
        <v>112.75</v>
      </c>
      <c r="R7114">
        <v>37.583333333333336</v>
      </c>
    </row>
    <row r="7115" spans="1:18" x14ac:dyDescent="0.3">
      <c r="A7115" s="1">
        <v>44964</v>
      </c>
      <c r="B7115" s="7">
        <f>dtsAccidenteLaboral[[#This Row],[FecAcc]]</f>
        <v>44964</v>
      </c>
      <c r="C7115" s="7">
        <f>MONTH(dtsAccidenteLaboral[[#This Row],[FecAcc]])</f>
        <v>2</v>
      </c>
      <c r="D7115">
        <v>202302</v>
      </c>
      <c r="E7115" t="s">
        <v>19</v>
      </c>
      <c r="F7115" t="s">
        <v>20</v>
      </c>
      <c r="G7115" t="s">
        <v>18</v>
      </c>
      <c r="H7115">
        <v>2</v>
      </c>
      <c r="I7115">
        <v>2</v>
      </c>
      <c r="J7115">
        <v>0</v>
      </c>
      <c r="K7115">
        <v>46</v>
      </c>
      <c r="L7115">
        <v>46</v>
      </c>
      <c r="M7115">
        <v>0</v>
      </c>
      <c r="N7115">
        <v>2</v>
      </c>
      <c r="O7115">
        <v>0</v>
      </c>
      <c r="P7115">
        <v>154.84</v>
      </c>
      <c r="Q7115">
        <v>0</v>
      </c>
      <c r="R7115">
        <v>100.1</v>
      </c>
    </row>
    <row r="7116" spans="1:18" x14ac:dyDescent="0.3">
      <c r="A7116" s="1">
        <v>44964</v>
      </c>
      <c r="B7116" s="7">
        <f>dtsAccidenteLaboral[[#This Row],[FecAcc]]</f>
        <v>44964</v>
      </c>
      <c r="C7116" s="7">
        <f>MONTH(dtsAccidenteLaboral[[#This Row],[FecAcc]])</f>
        <v>2</v>
      </c>
      <c r="D7116">
        <v>202302</v>
      </c>
      <c r="E7116" t="s">
        <v>19</v>
      </c>
      <c r="F7116" t="s">
        <v>17</v>
      </c>
      <c r="G7116" t="s">
        <v>18</v>
      </c>
      <c r="H7116">
        <v>11</v>
      </c>
      <c r="I7116">
        <v>10</v>
      </c>
      <c r="J7116">
        <v>1</v>
      </c>
      <c r="K7116">
        <v>30</v>
      </c>
      <c r="L7116">
        <v>27</v>
      </c>
      <c r="M7116">
        <v>56</v>
      </c>
      <c r="N7116">
        <v>6</v>
      </c>
      <c r="O7116">
        <v>7</v>
      </c>
      <c r="P7116">
        <v>664.90699999999993</v>
      </c>
      <c r="Q7116">
        <v>287.58</v>
      </c>
      <c r="R7116">
        <v>831.67261904761904</v>
      </c>
    </row>
    <row r="7117" spans="1:18" x14ac:dyDescent="0.3">
      <c r="A7117" s="1">
        <v>44964</v>
      </c>
      <c r="B7117" s="7">
        <f>dtsAccidenteLaboral[[#This Row],[FecAcc]]</f>
        <v>44964</v>
      </c>
      <c r="C7117" s="7">
        <f>MONTH(dtsAccidenteLaboral[[#This Row],[FecAcc]])</f>
        <v>2</v>
      </c>
      <c r="D7117">
        <v>202302</v>
      </c>
      <c r="E7117" t="s">
        <v>19</v>
      </c>
      <c r="F7117" t="s">
        <v>22</v>
      </c>
      <c r="G7117" t="s">
        <v>18</v>
      </c>
      <c r="H7117">
        <v>2</v>
      </c>
      <c r="I7117">
        <v>1</v>
      </c>
      <c r="J7117">
        <v>1</v>
      </c>
      <c r="K7117">
        <v>35</v>
      </c>
      <c r="L7117">
        <v>46</v>
      </c>
      <c r="M7117">
        <v>24</v>
      </c>
      <c r="N7117">
        <v>7</v>
      </c>
      <c r="O7117">
        <v>6</v>
      </c>
      <c r="P7117">
        <v>617.83000000000004</v>
      </c>
      <c r="Q7117">
        <v>419.16</v>
      </c>
      <c r="R7117">
        <v>158.12142857142857</v>
      </c>
    </row>
    <row r="7118" spans="1:18" x14ac:dyDescent="0.3">
      <c r="A7118" s="1">
        <v>44964</v>
      </c>
      <c r="B7118" s="7">
        <f>dtsAccidenteLaboral[[#This Row],[FecAcc]]</f>
        <v>44964</v>
      </c>
      <c r="C7118" s="7">
        <f>MONTH(dtsAccidenteLaboral[[#This Row],[FecAcc]])</f>
        <v>2</v>
      </c>
      <c r="D7118">
        <v>202302</v>
      </c>
      <c r="E7118" t="s">
        <v>16</v>
      </c>
      <c r="F7118" t="s">
        <v>20</v>
      </c>
      <c r="G7118" t="s">
        <v>18</v>
      </c>
      <c r="H7118">
        <v>6</v>
      </c>
      <c r="I7118">
        <v>3</v>
      </c>
      <c r="J7118">
        <v>3</v>
      </c>
      <c r="K7118">
        <v>35</v>
      </c>
      <c r="L7118">
        <v>29</v>
      </c>
      <c r="M7118">
        <v>41</v>
      </c>
      <c r="N7118">
        <v>7</v>
      </c>
      <c r="O7118">
        <v>3</v>
      </c>
      <c r="P7118">
        <v>448.10666666666674</v>
      </c>
      <c r="Q7118">
        <v>232.86666666666667</v>
      </c>
      <c r="R7118">
        <v>401.5333333333333</v>
      </c>
    </row>
    <row r="7119" spans="1:18" x14ac:dyDescent="0.3">
      <c r="A7119" s="1">
        <v>44964</v>
      </c>
      <c r="B7119" s="7">
        <f>dtsAccidenteLaboral[[#This Row],[FecAcc]]</f>
        <v>44964</v>
      </c>
      <c r="C7119" s="7">
        <f>MONTH(dtsAccidenteLaboral[[#This Row],[FecAcc]])</f>
        <v>2</v>
      </c>
      <c r="D7119">
        <v>202302</v>
      </c>
      <c r="E7119" t="s">
        <v>16</v>
      </c>
      <c r="F7119" t="s">
        <v>20</v>
      </c>
      <c r="G7119" t="s">
        <v>30</v>
      </c>
      <c r="H7119">
        <v>2</v>
      </c>
      <c r="I7119">
        <v>1</v>
      </c>
      <c r="J7119">
        <v>1</v>
      </c>
      <c r="K7119">
        <v>32</v>
      </c>
      <c r="L7119">
        <v>47</v>
      </c>
      <c r="M7119">
        <v>18</v>
      </c>
      <c r="N7119">
        <v>5</v>
      </c>
      <c r="O7119">
        <v>7</v>
      </c>
      <c r="P7119">
        <v>322.88</v>
      </c>
      <c r="Q7119">
        <v>112.7</v>
      </c>
      <c r="R7119">
        <v>80.675999999999988</v>
      </c>
    </row>
    <row r="7120" spans="1:18" x14ac:dyDescent="0.3">
      <c r="A7120" s="1">
        <v>44964</v>
      </c>
      <c r="B7120" s="7">
        <f>dtsAccidenteLaboral[[#This Row],[FecAcc]]</f>
        <v>44964</v>
      </c>
      <c r="C7120" s="7">
        <f>MONTH(dtsAccidenteLaboral[[#This Row],[FecAcc]])</f>
        <v>2</v>
      </c>
      <c r="D7120">
        <v>202302</v>
      </c>
      <c r="E7120" t="s">
        <v>16</v>
      </c>
      <c r="F7120" t="s">
        <v>17</v>
      </c>
      <c r="G7120" t="s">
        <v>18</v>
      </c>
      <c r="H7120">
        <v>4</v>
      </c>
      <c r="I7120">
        <v>3</v>
      </c>
      <c r="J7120">
        <v>1</v>
      </c>
      <c r="K7120">
        <v>50</v>
      </c>
      <c r="L7120">
        <v>54</v>
      </c>
      <c r="M7120">
        <v>36</v>
      </c>
      <c r="N7120">
        <v>2</v>
      </c>
      <c r="O7120">
        <v>3</v>
      </c>
      <c r="P7120">
        <v>106.77666666666666</v>
      </c>
      <c r="Q7120">
        <v>209.58</v>
      </c>
      <c r="R7120">
        <v>246.69</v>
      </c>
    </row>
    <row r="7121" spans="1:18" x14ac:dyDescent="0.3">
      <c r="A7121" s="1">
        <v>44964</v>
      </c>
      <c r="B7121" s="7">
        <f>dtsAccidenteLaboral[[#This Row],[FecAcc]]</f>
        <v>44964</v>
      </c>
      <c r="C7121" s="7">
        <f>MONTH(dtsAccidenteLaboral[[#This Row],[FecAcc]])</f>
        <v>2</v>
      </c>
      <c r="D7121">
        <v>202302</v>
      </c>
      <c r="E7121" t="s">
        <v>16</v>
      </c>
      <c r="F7121" t="s">
        <v>29</v>
      </c>
      <c r="G7121" t="s">
        <v>18</v>
      </c>
      <c r="H7121">
        <v>3</v>
      </c>
      <c r="I7121">
        <v>3</v>
      </c>
      <c r="J7121">
        <v>0</v>
      </c>
      <c r="K7121">
        <v>32</v>
      </c>
      <c r="L7121">
        <v>32</v>
      </c>
      <c r="M7121">
        <v>0</v>
      </c>
      <c r="N7121">
        <v>2</v>
      </c>
      <c r="O7121">
        <v>0</v>
      </c>
      <c r="P7121">
        <v>163.00666666666666</v>
      </c>
      <c r="Q7121">
        <v>0</v>
      </c>
      <c r="R7121">
        <v>209.57999999999998</v>
      </c>
    </row>
    <row r="7122" spans="1:18" x14ac:dyDescent="0.3">
      <c r="A7122" s="1">
        <v>44964</v>
      </c>
      <c r="B7122" s="7">
        <f>dtsAccidenteLaboral[[#This Row],[FecAcc]]</f>
        <v>44964</v>
      </c>
      <c r="C7122" s="7">
        <f>MONTH(dtsAccidenteLaboral[[#This Row],[FecAcc]])</f>
        <v>2</v>
      </c>
      <c r="D7122">
        <v>202302</v>
      </c>
      <c r="E7122" t="s">
        <v>16</v>
      </c>
      <c r="F7122" t="s">
        <v>29</v>
      </c>
      <c r="G7122" t="s">
        <v>28</v>
      </c>
      <c r="H7122">
        <v>1</v>
      </c>
      <c r="I7122">
        <v>0</v>
      </c>
      <c r="J7122">
        <v>1</v>
      </c>
      <c r="K7122">
        <v>26</v>
      </c>
      <c r="L7122">
        <v>0</v>
      </c>
      <c r="M7122">
        <v>26</v>
      </c>
      <c r="N7122">
        <v>0</v>
      </c>
      <c r="O7122">
        <v>2</v>
      </c>
      <c r="P7122">
        <v>0</v>
      </c>
      <c r="Q7122">
        <v>80</v>
      </c>
      <c r="R7122">
        <v>40</v>
      </c>
    </row>
    <row r="7123" spans="1:18" x14ac:dyDescent="0.3">
      <c r="A7123" s="1">
        <v>44964</v>
      </c>
      <c r="B7123" s="7">
        <f>dtsAccidenteLaboral[[#This Row],[FecAcc]]</f>
        <v>44964</v>
      </c>
      <c r="C7123" s="7">
        <f>MONTH(dtsAccidenteLaboral[[#This Row],[FecAcc]])</f>
        <v>2</v>
      </c>
      <c r="D7123">
        <v>202302</v>
      </c>
      <c r="E7123" t="s">
        <v>16</v>
      </c>
      <c r="F7123" t="s">
        <v>22</v>
      </c>
      <c r="G7123" t="s">
        <v>18</v>
      </c>
      <c r="H7123">
        <v>1</v>
      </c>
      <c r="I7123">
        <v>1</v>
      </c>
      <c r="J7123">
        <v>0</v>
      </c>
      <c r="K7123">
        <v>44</v>
      </c>
      <c r="L7123">
        <v>44</v>
      </c>
      <c r="M7123">
        <v>0</v>
      </c>
      <c r="N7123">
        <v>4</v>
      </c>
      <c r="O7123">
        <v>0</v>
      </c>
      <c r="P7123">
        <v>322.17</v>
      </c>
      <c r="Q7123">
        <v>0</v>
      </c>
      <c r="R7123">
        <v>80.542500000000004</v>
      </c>
    </row>
    <row r="7124" spans="1:18" x14ac:dyDescent="0.3">
      <c r="A7124" s="1">
        <v>44964</v>
      </c>
      <c r="B7124" s="7">
        <f>dtsAccidenteLaboral[[#This Row],[FecAcc]]</f>
        <v>44964</v>
      </c>
      <c r="C7124" s="7">
        <f>MONTH(dtsAccidenteLaboral[[#This Row],[FecAcc]])</f>
        <v>2</v>
      </c>
      <c r="D7124">
        <v>202302</v>
      </c>
      <c r="E7124" t="s">
        <v>16</v>
      </c>
      <c r="F7124" t="s">
        <v>22</v>
      </c>
      <c r="G7124" t="s">
        <v>28</v>
      </c>
      <c r="H7124">
        <v>1</v>
      </c>
      <c r="I7124">
        <v>1</v>
      </c>
      <c r="J7124">
        <v>0</v>
      </c>
      <c r="K7124">
        <v>32</v>
      </c>
      <c r="L7124">
        <v>32</v>
      </c>
      <c r="M7124">
        <v>0</v>
      </c>
      <c r="N7124">
        <v>7</v>
      </c>
      <c r="O7124">
        <v>0</v>
      </c>
      <c r="P7124">
        <v>613.70000000000005</v>
      </c>
      <c r="Q7124">
        <v>0</v>
      </c>
      <c r="R7124">
        <v>87.671428571428578</v>
      </c>
    </row>
    <row r="7125" spans="1:18" x14ac:dyDescent="0.3">
      <c r="A7125" s="1">
        <v>44964</v>
      </c>
      <c r="B7125" s="7">
        <f>dtsAccidenteLaboral[[#This Row],[FecAcc]]</f>
        <v>44964</v>
      </c>
      <c r="C7125" s="7">
        <f>MONTH(dtsAccidenteLaboral[[#This Row],[FecAcc]])</f>
        <v>2</v>
      </c>
      <c r="D7125">
        <v>202302</v>
      </c>
      <c r="E7125" t="s">
        <v>27</v>
      </c>
      <c r="F7125" t="s">
        <v>25</v>
      </c>
      <c r="G7125" t="s">
        <v>18</v>
      </c>
      <c r="H7125">
        <v>1</v>
      </c>
      <c r="I7125">
        <v>1</v>
      </c>
      <c r="J7125">
        <v>0</v>
      </c>
      <c r="K7125">
        <v>38</v>
      </c>
      <c r="L7125">
        <v>38</v>
      </c>
      <c r="M7125">
        <v>0</v>
      </c>
      <c r="N7125">
        <v>4</v>
      </c>
      <c r="O7125">
        <v>0</v>
      </c>
      <c r="P7125">
        <v>291.55</v>
      </c>
      <c r="Q7125">
        <v>0</v>
      </c>
      <c r="R7125">
        <v>72.887500000000003</v>
      </c>
    </row>
    <row r="7126" spans="1:18" x14ac:dyDescent="0.3">
      <c r="A7126" s="1">
        <v>44964</v>
      </c>
      <c r="B7126" s="7">
        <f>dtsAccidenteLaboral[[#This Row],[FecAcc]]</f>
        <v>44964</v>
      </c>
      <c r="C7126" s="7">
        <f>MONTH(dtsAccidenteLaboral[[#This Row],[FecAcc]])</f>
        <v>2</v>
      </c>
      <c r="D7126">
        <v>202302</v>
      </c>
      <c r="E7126" t="s">
        <v>27</v>
      </c>
      <c r="F7126" t="s">
        <v>29</v>
      </c>
      <c r="G7126" t="s">
        <v>18</v>
      </c>
      <c r="H7126">
        <v>1</v>
      </c>
      <c r="I7126">
        <v>1</v>
      </c>
      <c r="J7126">
        <v>0</v>
      </c>
      <c r="K7126">
        <v>37</v>
      </c>
      <c r="L7126">
        <v>37</v>
      </c>
      <c r="M7126">
        <v>0</v>
      </c>
      <c r="N7126">
        <v>1</v>
      </c>
      <c r="O7126">
        <v>0</v>
      </c>
      <c r="P7126">
        <v>79.92</v>
      </c>
      <c r="Q7126">
        <v>0</v>
      </c>
      <c r="R7126">
        <v>79.92</v>
      </c>
    </row>
    <row r="7127" spans="1:18" x14ac:dyDescent="0.3">
      <c r="A7127" s="1">
        <v>44964</v>
      </c>
      <c r="B7127" s="7">
        <f>dtsAccidenteLaboral[[#This Row],[FecAcc]]</f>
        <v>44964</v>
      </c>
      <c r="C7127" s="7">
        <f>MONTH(dtsAccidenteLaboral[[#This Row],[FecAcc]])</f>
        <v>2</v>
      </c>
      <c r="D7127">
        <v>202302</v>
      </c>
      <c r="E7127" t="s">
        <v>21</v>
      </c>
      <c r="F7127" t="s">
        <v>25</v>
      </c>
      <c r="G7127" t="s">
        <v>18</v>
      </c>
      <c r="H7127">
        <v>1</v>
      </c>
      <c r="I7127">
        <v>1</v>
      </c>
      <c r="J7127">
        <v>0</v>
      </c>
      <c r="K7127">
        <v>22</v>
      </c>
      <c r="L7127">
        <v>22</v>
      </c>
      <c r="M7127">
        <v>0</v>
      </c>
      <c r="N7127">
        <v>1</v>
      </c>
      <c r="O7127">
        <v>0</v>
      </c>
      <c r="P7127">
        <v>69.86</v>
      </c>
      <c r="Q7127">
        <v>0</v>
      </c>
      <c r="R7127">
        <v>69.86</v>
      </c>
    </row>
    <row r="7128" spans="1:18" x14ac:dyDescent="0.3">
      <c r="A7128" s="1">
        <v>44964</v>
      </c>
      <c r="B7128" s="7">
        <f>dtsAccidenteLaboral[[#This Row],[FecAcc]]</f>
        <v>44964</v>
      </c>
      <c r="C7128" s="7">
        <f>MONTH(dtsAccidenteLaboral[[#This Row],[FecAcc]])</f>
        <v>2</v>
      </c>
      <c r="D7128">
        <v>202302</v>
      </c>
      <c r="E7128" t="s">
        <v>21</v>
      </c>
      <c r="F7128" t="s">
        <v>20</v>
      </c>
      <c r="G7128" t="s">
        <v>18</v>
      </c>
      <c r="H7128">
        <v>3</v>
      </c>
      <c r="I7128">
        <v>2</v>
      </c>
      <c r="J7128">
        <v>1</v>
      </c>
      <c r="K7128">
        <v>38</v>
      </c>
      <c r="L7128">
        <v>29</v>
      </c>
      <c r="M7128">
        <v>56</v>
      </c>
      <c r="N7128">
        <v>3</v>
      </c>
      <c r="O7128">
        <v>4</v>
      </c>
      <c r="P7128">
        <v>159.745</v>
      </c>
      <c r="Q7128">
        <v>279.44</v>
      </c>
      <c r="R7128">
        <v>189.64600000000002</v>
      </c>
    </row>
    <row r="7129" spans="1:18" x14ac:dyDescent="0.3">
      <c r="A7129" s="1">
        <v>44964</v>
      </c>
      <c r="B7129" s="7">
        <f>dtsAccidenteLaboral[[#This Row],[FecAcc]]</f>
        <v>44964</v>
      </c>
      <c r="C7129" s="7">
        <f>MONTH(dtsAccidenteLaboral[[#This Row],[FecAcc]])</f>
        <v>2</v>
      </c>
      <c r="D7129">
        <v>202302</v>
      </c>
      <c r="E7129" t="s">
        <v>21</v>
      </c>
      <c r="F7129" t="s">
        <v>20</v>
      </c>
      <c r="G7129" t="s">
        <v>28</v>
      </c>
      <c r="H7129">
        <v>1</v>
      </c>
      <c r="I7129">
        <v>0</v>
      </c>
      <c r="J7129">
        <v>1</v>
      </c>
      <c r="K7129">
        <v>49</v>
      </c>
      <c r="L7129">
        <v>0</v>
      </c>
      <c r="M7129">
        <v>49</v>
      </c>
      <c r="N7129">
        <v>0</v>
      </c>
      <c r="O7129">
        <v>2</v>
      </c>
      <c r="P7129">
        <v>0</v>
      </c>
      <c r="Q7129">
        <v>214.11</v>
      </c>
      <c r="R7129">
        <v>107.05500000000001</v>
      </c>
    </row>
    <row r="7130" spans="1:18" x14ac:dyDescent="0.3">
      <c r="A7130" s="1">
        <v>44964</v>
      </c>
      <c r="B7130" s="7">
        <f>dtsAccidenteLaboral[[#This Row],[FecAcc]]</f>
        <v>44964</v>
      </c>
      <c r="C7130" s="7">
        <f>MONTH(dtsAccidenteLaboral[[#This Row],[FecAcc]])</f>
        <v>2</v>
      </c>
      <c r="D7130">
        <v>202302</v>
      </c>
      <c r="E7130" t="s">
        <v>21</v>
      </c>
      <c r="F7130" t="s">
        <v>29</v>
      </c>
      <c r="G7130" t="s">
        <v>18</v>
      </c>
      <c r="H7130">
        <v>2</v>
      </c>
      <c r="I7130">
        <v>2</v>
      </c>
      <c r="J7130">
        <v>0</v>
      </c>
      <c r="K7130">
        <v>40</v>
      </c>
      <c r="L7130">
        <v>40</v>
      </c>
      <c r="M7130">
        <v>0</v>
      </c>
      <c r="N7130">
        <v>3</v>
      </c>
      <c r="O7130">
        <v>0</v>
      </c>
      <c r="P7130">
        <v>186.15</v>
      </c>
      <c r="Q7130">
        <v>0</v>
      </c>
      <c r="R7130">
        <v>124.1</v>
      </c>
    </row>
    <row r="7131" spans="1:18" x14ac:dyDescent="0.3">
      <c r="A7131" s="1">
        <v>44964</v>
      </c>
      <c r="B7131" s="7">
        <f>dtsAccidenteLaboral[[#This Row],[FecAcc]]</f>
        <v>44964</v>
      </c>
      <c r="C7131" s="7">
        <f>MONTH(dtsAccidenteLaboral[[#This Row],[FecAcc]])</f>
        <v>2</v>
      </c>
      <c r="D7131">
        <v>202302</v>
      </c>
      <c r="E7131" t="s">
        <v>23</v>
      </c>
      <c r="F7131" t="s">
        <v>25</v>
      </c>
      <c r="G7131" t="s">
        <v>18</v>
      </c>
      <c r="H7131">
        <v>7</v>
      </c>
      <c r="I7131">
        <v>4</v>
      </c>
      <c r="J7131">
        <v>3</v>
      </c>
      <c r="K7131">
        <v>35</v>
      </c>
      <c r="L7131">
        <v>34</v>
      </c>
      <c r="M7131">
        <v>35</v>
      </c>
      <c r="N7131">
        <v>3</v>
      </c>
      <c r="O7131">
        <v>2</v>
      </c>
      <c r="P7131">
        <v>180.61250000000001</v>
      </c>
      <c r="Q7131">
        <v>117.62666666666667</v>
      </c>
      <c r="R7131">
        <v>378.45666666666665</v>
      </c>
    </row>
    <row r="7132" spans="1:18" x14ac:dyDescent="0.3">
      <c r="A7132" s="1">
        <v>44964</v>
      </c>
      <c r="B7132" s="7">
        <f>dtsAccidenteLaboral[[#This Row],[FecAcc]]</f>
        <v>44964</v>
      </c>
      <c r="C7132" s="7">
        <f>MONTH(dtsAccidenteLaboral[[#This Row],[FecAcc]])</f>
        <v>2</v>
      </c>
      <c r="D7132">
        <v>202302</v>
      </c>
      <c r="E7132" t="s">
        <v>23</v>
      </c>
      <c r="F7132" t="s">
        <v>20</v>
      </c>
      <c r="G7132" t="s">
        <v>18</v>
      </c>
      <c r="H7132">
        <v>7</v>
      </c>
      <c r="I7132">
        <v>4</v>
      </c>
      <c r="J7132">
        <v>3</v>
      </c>
      <c r="K7132">
        <v>38</v>
      </c>
      <c r="L7132">
        <v>36</v>
      </c>
      <c r="M7132">
        <v>42</v>
      </c>
      <c r="N7132">
        <v>4</v>
      </c>
      <c r="O7132">
        <v>4</v>
      </c>
      <c r="P7132">
        <v>900.57500000000005</v>
      </c>
      <c r="Q7132">
        <v>219.2833333333333</v>
      </c>
      <c r="R7132">
        <v>795.20849999999996</v>
      </c>
    </row>
    <row r="7133" spans="1:18" x14ac:dyDescent="0.3">
      <c r="A7133" s="1">
        <v>44964</v>
      </c>
      <c r="B7133" s="7">
        <f>dtsAccidenteLaboral[[#This Row],[FecAcc]]</f>
        <v>44964</v>
      </c>
      <c r="C7133" s="7">
        <f>MONTH(dtsAccidenteLaboral[[#This Row],[FecAcc]])</f>
        <v>2</v>
      </c>
      <c r="D7133">
        <v>202302</v>
      </c>
      <c r="E7133" t="s">
        <v>23</v>
      </c>
      <c r="F7133" t="s">
        <v>17</v>
      </c>
      <c r="G7133" t="s">
        <v>18</v>
      </c>
      <c r="H7133">
        <v>20</v>
      </c>
      <c r="I7133">
        <v>16</v>
      </c>
      <c r="J7133">
        <v>4</v>
      </c>
      <c r="K7133">
        <v>31</v>
      </c>
      <c r="L7133">
        <v>30</v>
      </c>
      <c r="M7133">
        <v>36</v>
      </c>
      <c r="N7133">
        <v>4</v>
      </c>
      <c r="O7133">
        <v>2</v>
      </c>
      <c r="P7133">
        <v>333.23562500000003</v>
      </c>
      <c r="Q7133">
        <v>126.19</v>
      </c>
      <c r="R7133">
        <v>1423.789</v>
      </c>
    </row>
    <row r="7134" spans="1:18" x14ac:dyDescent="0.3">
      <c r="A7134" s="1">
        <v>44964</v>
      </c>
      <c r="B7134" s="7">
        <f>dtsAccidenteLaboral[[#This Row],[FecAcc]]</f>
        <v>44964</v>
      </c>
      <c r="C7134" s="7">
        <f>MONTH(dtsAccidenteLaboral[[#This Row],[FecAcc]])</f>
        <v>2</v>
      </c>
      <c r="D7134">
        <v>202302</v>
      </c>
      <c r="E7134" t="s">
        <v>23</v>
      </c>
      <c r="F7134" t="s">
        <v>17</v>
      </c>
      <c r="G7134" t="s">
        <v>30</v>
      </c>
      <c r="H7134">
        <v>1</v>
      </c>
      <c r="I7134">
        <v>1</v>
      </c>
      <c r="J7134">
        <v>0</v>
      </c>
      <c r="K7134">
        <v>25</v>
      </c>
      <c r="L7134">
        <v>25</v>
      </c>
      <c r="M7134">
        <v>0</v>
      </c>
      <c r="N7134">
        <v>3</v>
      </c>
      <c r="O7134">
        <v>0</v>
      </c>
      <c r="P7134">
        <v>209.58</v>
      </c>
      <c r="Q7134">
        <v>0</v>
      </c>
      <c r="R7134">
        <v>69.86</v>
      </c>
    </row>
    <row r="7135" spans="1:18" x14ac:dyDescent="0.3">
      <c r="A7135" s="1">
        <v>44964</v>
      </c>
      <c r="B7135" s="7">
        <f>dtsAccidenteLaboral[[#This Row],[FecAcc]]</f>
        <v>44964</v>
      </c>
      <c r="C7135" s="7">
        <f>MONTH(dtsAccidenteLaboral[[#This Row],[FecAcc]])</f>
        <v>2</v>
      </c>
      <c r="D7135">
        <v>202302</v>
      </c>
      <c r="E7135" t="s">
        <v>23</v>
      </c>
      <c r="F7135" t="s">
        <v>17</v>
      </c>
      <c r="G7135" t="s">
        <v>28</v>
      </c>
      <c r="H7135">
        <v>2</v>
      </c>
      <c r="I7135">
        <v>1</v>
      </c>
      <c r="J7135">
        <v>1</v>
      </c>
      <c r="K7135">
        <v>36</v>
      </c>
      <c r="L7135">
        <v>31</v>
      </c>
      <c r="M7135">
        <v>41</v>
      </c>
      <c r="N7135">
        <v>2</v>
      </c>
      <c r="O7135">
        <v>6</v>
      </c>
      <c r="P7135">
        <v>109.73</v>
      </c>
      <c r="Q7135">
        <v>353.09</v>
      </c>
      <c r="R7135">
        <v>113.71333333333334</v>
      </c>
    </row>
    <row r="7136" spans="1:18" x14ac:dyDescent="0.3">
      <c r="A7136" s="1">
        <v>44964</v>
      </c>
      <c r="B7136" s="7">
        <f>dtsAccidenteLaboral[[#This Row],[FecAcc]]</f>
        <v>44964</v>
      </c>
      <c r="C7136" s="7">
        <f>MONTH(dtsAccidenteLaboral[[#This Row],[FecAcc]])</f>
        <v>2</v>
      </c>
      <c r="D7136">
        <v>202302</v>
      </c>
      <c r="E7136" t="s">
        <v>23</v>
      </c>
      <c r="F7136" t="s">
        <v>29</v>
      </c>
      <c r="G7136" t="s">
        <v>18</v>
      </c>
      <c r="H7136">
        <v>4</v>
      </c>
      <c r="I7136">
        <v>3</v>
      </c>
      <c r="J7136">
        <v>1</v>
      </c>
      <c r="K7136">
        <v>33</v>
      </c>
      <c r="L7136">
        <v>29</v>
      </c>
      <c r="M7136">
        <v>45</v>
      </c>
      <c r="N7136">
        <v>12</v>
      </c>
      <c r="O7136">
        <v>5</v>
      </c>
      <c r="P7136">
        <v>692.88000000000011</v>
      </c>
      <c r="Q7136">
        <v>222.52</v>
      </c>
      <c r="R7136">
        <v>175.96083333333334</v>
      </c>
    </row>
    <row r="7137" spans="1:18" x14ac:dyDescent="0.3">
      <c r="A7137" s="1">
        <v>44964</v>
      </c>
      <c r="B7137" s="7">
        <f>dtsAccidenteLaboral[[#This Row],[FecAcc]]</f>
        <v>44964</v>
      </c>
      <c r="C7137" s="7">
        <f>MONTH(dtsAccidenteLaboral[[#This Row],[FecAcc]])</f>
        <v>2</v>
      </c>
      <c r="D7137">
        <v>202302</v>
      </c>
      <c r="E7137" t="s">
        <v>23</v>
      </c>
      <c r="F7137" t="s">
        <v>29</v>
      </c>
      <c r="G7137" t="s">
        <v>28</v>
      </c>
      <c r="H7137">
        <v>1</v>
      </c>
      <c r="I7137">
        <v>1</v>
      </c>
      <c r="J7137">
        <v>0</v>
      </c>
      <c r="K7137">
        <v>29</v>
      </c>
      <c r="L7137">
        <v>29</v>
      </c>
      <c r="M7137">
        <v>0</v>
      </c>
      <c r="N7137">
        <v>5</v>
      </c>
      <c r="O7137">
        <v>0</v>
      </c>
      <c r="P7137">
        <v>286.72000000000003</v>
      </c>
      <c r="Q7137">
        <v>0</v>
      </c>
      <c r="R7137">
        <v>57.344000000000008</v>
      </c>
    </row>
    <row r="7138" spans="1:18" x14ac:dyDescent="0.3">
      <c r="A7138" s="1">
        <v>44964</v>
      </c>
      <c r="B7138" s="7">
        <f>dtsAccidenteLaboral[[#This Row],[FecAcc]]</f>
        <v>44964</v>
      </c>
      <c r="C7138" s="7">
        <f>MONTH(dtsAccidenteLaboral[[#This Row],[FecAcc]])</f>
        <v>2</v>
      </c>
      <c r="D7138">
        <v>202302</v>
      </c>
      <c r="E7138" t="s">
        <v>23</v>
      </c>
      <c r="F7138" t="s">
        <v>22</v>
      </c>
      <c r="G7138" t="s">
        <v>18</v>
      </c>
      <c r="H7138">
        <v>3</v>
      </c>
      <c r="I7138">
        <v>3</v>
      </c>
      <c r="J7138">
        <v>0</v>
      </c>
      <c r="K7138">
        <v>40</v>
      </c>
      <c r="L7138">
        <v>40</v>
      </c>
      <c r="M7138">
        <v>0</v>
      </c>
      <c r="N7138">
        <v>4</v>
      </c>
      <c r="O7138">
        <v>0</v>
      </c>
      <c r="P7138">
        <v>265.70333333333332</v>
      </c>
      <c r="Q7138">
        <v>0</v>
      </c>
      <c r="R7138">
        <v>215.31</v>
      </c>
    </row>
    <row r="7139" spans="1:18" x14ac:dyDescent="0.3">
      <c r="A7139" s="1">
        <v>44964</v>
      </c>
      <c r="B7139" s="7">
        <f>dtsAccidenteLaboral[[#This Row],[FecAcc]]</f>
        <v>44964</v>
      </c>
      <c r="C7139" s="7">
        <f>MONTH(dtsAccidenteLaboral[[#This Row],[FecAcc]])</f>
        <v>2</v>
      </c>
      <c r="D7139">
        <v>202302</v>
      </c>
      <c r="E7139" t="s">
        <v>23</v>
      </c>
      <c r="F7139" t="s">
        <v>22</v>
      </c>
      <c r="G7139" t="s">
        <v>28</v>
      </c>
      <c r="H7139">
        <v>1</v>
      </c>
      <c r="I7139">
        <v>1</v>
      </c>
      <c r="J7139">
        <v>0</v>
      </c>
      <c r="K7139">
        <v>26</v>
      </c>
      <c r="L7139">
        <v>26</v>
      </c>
      <c r="M7139">
        <v>0</v>
      </c>
      <c r="N7139">
        <v>3</v>
      </c>
      <c r="O7139">
        <v>0</v>
      </c>
      <c r="P7139">
        <v>148.69999999999999</v>
      </c>
      <c r="Q7139">
        <v>0</v>
      </c>
      <c r="R7139">
        <v>49.566666666666663</v>
      </c>
    </row>
    <row r="7140" spans="1:18" x14ac:dyDescent="0.3">
      <c r="A7140" s="1">
        <v>44965</v>
      </c>
      <c r="B7140" s="7">
        <f>dtsAccidenteLaboral[[#This Row],[FecAcc]]</f>
        <v>44965</v>
      </c>
      <c r="C7140" s="7">
        <f>MONTH(dtsAccidenteLaboral[[#This Row],[FecAcc]])</f>
        <v>2</v>
      </c>
      <c r="D7140">
        <v>202302</v>
      </c>
      <c r="E7140" t="s">
        <v>26</v>
      </c>
      <c r="F7140" t="s">
        <v>20</v>
      </c>
      <c r="G7140" t="s">
        <v>30</v>
      </c>
      <c r="H7140">
        <v>1</v>
      </c>
      <c r="I7140">
        <v>1</v>
      </c>
      <c r="J7140">
        <v>0</v>
      </c>
      <c r="K7140">
        <v>40</v>
      </c>
      <c r="L7140">
        <v>40</v>
      </c>
      <c r="M7140">
        <v>0</v>
      </c>
      <c r="N7140">
        <v>3</v>
      </c>
      <c r="O7140">
        <v>0</v>
      </c>
      <c r="P7140">
        <v>212.47</v>
      </c>
      <c r="Q7140">
        <v>0</v>
      </c>
      <c r="R7140">
        <v>70.823333333333338</v>
      </c>
    </row>
    <row r="7141" spans="1:18" x14ac:dyDescent="0.3">
      <c r="A7141" s="1">
        <v>44965</v>
      </c>
      <c r="B7141" s="7">
        <f>dtsAccidenteLaboral[[#This Row],[FecAcc]]</f>
        <v>44965</v>
      </c>
      <c r="C7141" s="7">
        <f>MONTH(dtsAccidenteLaboral[[#This Row],[FecAcc]])</f>
        <v>2</v>
      </c>
      <c r="D7141">
        <v>202302</v>
      </c>
      <c r="E7141" t="s">
        <v>26</v>
      </c>
      <c r="F7141" t="s">
        <v>17</v>
      </c>
      <c r="G7141" t="s">
        <v>18</v>
      </c>
      <c r="H7141">
        <v>2</v>
      </c>
      <c r="I7141">
        <v>2</v>
      </c>
      <c r="J7141">
        <v>0</v>
      </c>
      <c r="K7141">
        <v>43</v>
      </c>
      <c r="L7141">
        <v>43</v>
      </c>
      <c r="M7141">
        <v>0</v>
      </c>
      <c r="N7141">
        <v>4</v>
      </c>
      <c r="O7141">
        <v>0</v>
      </c>
      <c r="P7141">
        <v>314.37</v>
      </c>
      <c r="Q7141">
        <v>0</v>
      </c>
      <c r="R7141">
        <v>139.72</v>
      </c>
    </row>
    <row r="7142" spans="1:18" x14ac:dyDescent="0.3">
      <c r="A7142" s="1">
        <v>44965</v>
      </c>
      <c r="B7142" s="7">
        <f>dtsAccidenteLaboral[[#This Row],[FecAcc]]</f>
        <v>44965</v>
      </c>
      <c r="C7142" s="7">
        <f>MONTH(dtsAccidenteLaboral[[#This Row],[FecAcc]])</f>
        <v>2</v>
      </c>
      <c r="D7142">
        <v>202302</v>
      </c>
      <c r="E7142" t="s">
        <v>19</v>
      </c>
      <c r="F7142" t="s">
        <v>25</v>
      </c>
      <c r="G7142" t="s">
        <v>18</v>
      </c>
      <c r="H7142">
        <v>1</v>
      </c>
      <c r="I7142">
        <v>1</v>
      </c>
      <c r="J7142">
        <v>0</v>
      </c>
      <c r="K7142">
        <v>66</v>
      </c>
      <c r="L7142">
        <v>66</v>
      </c>
      <c r="M7142">
        <v>0</v>
      </c>
      <c r="N7142">
        <v>2</v>
      </c>
      <c r="O7142">
        <v>0</v>
      </c>
      <c r="P7142">
        <v>73.17</v>
      </c>
      <c r="Q7142">
        <v>0</v>
      </c>
      <c r="R7142">
        <v>36.585000000000001</v>
      </c>
    </row>
    <row r="7143" spans="1:18" x14ac:dyDescent="0.3">
      <c r="A7143" s="1">
        <v>44965</v>
      </c>
      <c r="B7143" s="7">
        <f>dtsAccidenteLaboral[[#This Row],[FecAcc]]</f>
        <v>44965</v>
      </c>
      <c r="C7143" s="7">
        <f>MONTH(dtsAccidenteLaboral[[#This Row],[FecAcc]])</f>
        <v>2</v>
      </c>
      <c r="D7143">
        <v>202302</v>
      </c>
      <c r="E7143" t="s">
        <v>19</v>
      </c>
      <c r="F7143" t="s">
        <v>20</v>
      </c>
      <c r="G7143" t="s">
        <v>28</v>
      </c>
      <c r="H7143">
        <v>1</v>
      </c>
      <c r="I7143">
        <v>1</v>
      </c>
      <c r="J7143">
        <v>0</v>
      </c>
      <c r="K7143">
        <v>28</v>
      </c>
      <c r="L7143">
        <v>28</v>
      </c>
      <c r="M7143">
        <v>0</v>
      </c>
      <c r="N7143">
        <v>2</v>
      </c>
      <c r="O7143">
        <v>0</v>
      </c>
      <c r="P7143">
        <v>48.5</v>
      </c>
      <c r="Q7143">
        <v>0</v>
      </c>
      <c r="R7143">
        <v>24.25</v>
      </c>
    </row>
    <row r="7144" spans="1:18" x14ac:dyDescent="0.3">
      <c r="A7144" s="1">
        <v>44965</v>
      </c>
      <c r="B7144" s="7">
        <f>dtsAccidenteLaboral[[#This Row],[FecAcc]]</f>
        <v>44965</v>
      </c>
      <c r="C7144" s="7">
        <f>MONTH(dtsAccidenteLaboral[[#This Row],[FecAcc]])</f>
        <v>2</v>
      </c>
      <c r="D7144">
        <v>202302</v>
      </c>
      <c r="E7144" t="s">
        <v>19</v>
      </c>
      <c r="F7144" t="s">
        <v>17</v>
      </c>
      <c r="G7144" t="s">
        <v>18</v>
      </c>
      <c r="H7144">
        <v>2</v>
      </c>
      <c r="I7144">
        <v>1</v>
      </c>
      <c r="J7144">
        <v>1</v>
      </c>
      <c r="K7144">
        <v>40</v>
      </c>
      <c r="L7144">
        <v>55</v>
      </c>
      <c r="M7144">
        <v>25</v>
      </c>
      <c r="N7144">
        <v>3</v>
      </c>
      <c r="O7144">
        <v>1</v>
      </c>
      <c r="P7144">
        <v>300.55</v>
      </c>
      <c r="Q7144">
        <v>51.38</v>
      </c>
      <c r="R7144">
        <v>151.56333333333333</v>
      </c>
    </row>
    <row r="7145" spans="1:18" x14ac:dyDescent="0.3">
      <c r="A7145" s="1">
        <v>44965</v>
      </c>
      <c r="B7145" s="7">
        <f>dtsAccidenteLaboral[[#This Row],[FecAcc]]</f>
        <v>44965</v>
      </c>
      <c r="C7145" s="7">
        <f>MONTH(dtsAccidenteLaboral[[#This Row],[FecAcc]])</f>
        <v>2</v>
      </c>
      <c r="D7145">
        <v>202302</v>
      </c>
      <c r="E7145" t="s">
        <v>19</v>
      </c>
      <c r="F7145" t="s">
        <v>17</v>
      </c>
      <c r="G7145" t="s">
        <v>30</v>
      </c>
      <c r="H7145">
        <v>1</v>
      </c>
      <c r="I7145">
        <v>1</v>
      </c>
      <c r="J7145">
        <v>0</v>
      </c>
      <c r="K7145">
        <v>25</v>
      </c>
      <c r="L7145">
        <v>25</v>
      </c>
      <c r="M7145">
        <v>0</v>
      </c>
      <c r="N7145">
        <v>7</v>
      </c>
      <c r="O7145">
        <v>0</v>
      </c>
      <c r="P7145">
        <v>463.56</v>
      </c>
      <c r="Q7145">
        <v>0</v>
      </c>
      <c r="R7145">
        <v>66.222857142857137</v>
      </c>
    </row>
    <row r="7146" spans="1:18" x14ac:dyDescent="0.3">
      <c r="A7146" s="1">
        <v>44965</v>
      </c>
      <c r="B7146" s="7">
        <f>dtsAccidenteLaboral[[#This Row],[FecAcc]]</f>
        <v>44965</v>
      </c>
      <c r="C7146" s="7">
        <f>MONTH(dtsAccidenteLaboral[[#This Row],[FecAcc]])</f>
        <v>2</v>
      </c>
      <c r="D7146">
        <v>202302</v>
      </c>
      <c r="E7146" t="s">
        <v>16</v>
      </c>
      <c r="F7146" t="s">
        <v>20</v>
      </c>
      <c r="G7146" t="s">
        <v>18</v>
      </c>
      <c r="H7146">
        <v>6</v>
      </c>
      <c r="I7146">
        <v>3</v>
      </c>
      <c r="J7146">
        <v>3</v>
      </c>
      <c r="K7146">
        <v>38</v>
      </c>
      <c r="L7146">
        <v>47</v>
      </c>
      <c r="M7146">
        <v>29</v>
      </c>
      <c r="N7146">
        <v>4</v>
      </c>
      <c r="O7146">
        <v>4</v>
      </c>
      <c r="P7146">
        <v>261.68333333333334</v>
      </c>
      <c r="Q7146">
        <v>275.54333333333335</v>
      </c>
      <c r="R7146">
        <v>427.64666666666665</v>
      </c>
    </row>
    <row r="7147" spans="1:18" x14ac:dyDescent="0.3">
      <c r="A7147" s="1">
        <v>44965</v>
      </c>
      <c r="B7147" s="7">
        <f>dtsAccidenteLaboral[[#This Row],[FecAcc]]</f>
        <v>44965</v>
      </c>
      <c r="C7147" s="7">
        <f>MONTH(dtsAccidenteLaboral[[#This Row],[FecAcc]])</f>
        <v>2</v>
      </c>
      <c r="D7147">
        <v>202302</v>
      </c>
      <c r="E7147" t="s">
        <v>16</v>
      </c>
      <c r="F7147" t="s">
        <v>20</v>
      </c>
      <c r="G7147" t="s">
        <v>28</v>
      </c>
      <c r="H7147">
        <v>1</v>
      </c>
      <c r="I7147">
        <v>1</v>
      </c>
      <c r="J7147">
        <v>0</v>
      </c>
      <c r="K7147">
        <v>23</v>
      </c>
      <c r="L7147">
        <v>23</v>
      </c>
      <c r="M7147">
        <v>0</v>
      </c>
      <c r="N7147">
        <v>1</v>
      </c>
      <c r="O7147">
        <v>0</v>
      </c>
      <c r="P7147">
        <v>38.72</v>
      </c>
      <c r="Q7147">
        <v>0</v>
      </c>
      <c r="R7147">
        <v>38.72</v>
      </c>
    </row>
    <row r="7148" spans="1:18" x14ac:dyDescent="0.3">
      <c r="A7148" s="1">
        <v>44965</v>
      </c>
      <c r="B7148" s="7">
        <f>dtsAccidenteLaboral[[#This Row],[FecAcc]]</f>
        <v>44965</v>
      </c>
      <c r="C7148" s="7">
        <f>MONTH(dtsAccidenteLaboral[[#This Row],[FecAcc]])</f>
        <v>2</v>
      </c>
      <c r="D7148">
        <v>202302</v>
      </c>
      <c r="E7148" t="s">
        <v>16</v>
      </c>
      <c r="F7148" t="s">
        <v>17</v>
      </c>
      <c r="G7148" t="s">
        <v>18</v>
      </c>
      <c r="H7148">
        <v>5</v>
      </c>
      <c r="I7148">
        <v>2</v>
      </c>
      <c r="J7148">
        <v>3</v>
      </c>
      <c r="K7148">
        <v>43</v>
      </c>
      <c r="L7148">
        <v>31</v>
      </c>
      <c r="M7148">
        <v>51</v>
      </c>
      <c r="N7148">
        <v>2</v>
      </c>
      <c r="O7148">
        <v>12</v>
      </c>
      <c r="P7148">
        <v>147.13</v>
      </c>
      <c r="Q7148">
        <v>763.34</v>
      </c>
      <c r="R7148">
        <v>282.90433333333334</v>
      </c>
    </row>
    <row r="7149" spans="1:18" x14ac:dyDescent="0.3">
      <c r="A7149" s="1">
        <v>44965</v>
      </c>
      <c r="B7149" s="7">
        <f>dtsAccidenteLaboral[[#This Row],[FecAcc]]</f>
        <v>44965</v>
      </c>
      <c r="C7149" s="7">
        <f>MONTH(dtsAccidenteLaboral[[#This Row],[FecAcc]])</f>
        <v>2</v>
      </c>
      <c r="D7149">
        <v>202302</v>
      </c>
      <c r="E7149" t="s">
        <v>16</v>
      </c>
      <c r="F7149" t="s">
        <v>29</v>
      </c>
      <c r="G7149" t="s">
        <v>30</v>
      </c>
      <c r="H7149">
        <v>1</v>
      </c>
      <c r="I7149">
        <v>0</v>
      </c>
      <c r="J7149">
        <v>1</v>
      </c>
      <c r="K7149">
        <v>54</v>
      </c>
      <c r="L7149">
        <v>0</v>
      </c>
      <c r="M7149">
        <v>54</v>
      </c>
      <c r="N7149">
        <v>0</v>
      </c>
      <c r="O7149">
        <v>3</v>
      </c>
      <c r="P7149">
        <v>0</v>
      </c>
      <c r="Q7149">
        <v>209.58</v>
      </c>
      <c r="R7149">
        <v>69.86</v>
      </c>
    </row>
    <row r="7150" spans="1:18" x14ac:dyDescent="0.3">
      <c r="A7150" s="1">
        <v>44965</v>
      </c>
      <c r="B7150" s="7">
        <f>dtsAccidenteLaboral[[#This Row],[FecAcc]]</f>
        <v>44965</v>
      </c>
      <c r="C7150" s="7">
        <f>MONTH(dtsAccidenteLaboral[[#This Row],[FecAcc]])</f>
        <v>2</v>
      </c>
      <c r="D7150">
        <v>202302</v>
      </c>
      <c r="E7150" t="s">
        <v>16</v>
      </c>
      <c r="F7150" t="s">
        <v>29</v>
      </c>
      <c r="G7150" t="s">
        <v>28</v>
      </c>
      <c r="H7150">
        <v>1</v>
      </c>
      <c r="I7150">
        <v>1</v>
      </c>
      <c r="J7150">
        <v>0</v>
      </c>
      <c r="K7150">
        <v>58</v>
      </c>
      <c r="L7150">
        <v>58</v>
      </c>
      <c r="M7150">
        <v>0</v>
      </c>
      <c r="N7150">
        <v>3</v>
      </c>
      <c r="O7150">
        <v>0</v>
      </c>
      <c r="P7150">
        <v>330.1</v>
      </c>
      <c r="Q7150">
        <v>0</v>
      </c>
      <c r="R7150">
        <v>110.03333333333335</v>
      </c>
    </row>
    <row r="7151" spans="1:18" x14ac:dyDescent="0.3">
      <c r="A7151" s="1">
        <v>44965</v>
      </c>
      <c r="B7151" s="7">
        <f>dtsAccidenteLaboral[[#This Row],[FecAcc]]</f>
        <v>44965</v>
      </c>
      <c r="C7151" s="7">
        <f>MONTH(dtsAccidenteLaboral[[#This Row],[FecAcc]])</f>
        <v>2</v>
      </c>
      <c r="D7151">
        <v>202302</v>
      </c>
      <c r="E7151" t="s">
        <v>16</v>
      </c>
      <c r="F7151" t="s">
        <v>22</v>
      </c>
      <c r="G7151" t="s">
        <v>18</v>
      </c>
      <c r="H7151">
        <v>3</v>
      </c>
      <c r="I7151">
        <v>2</v>
      </c>
      <c r="J7151">
        <v>1</v>
      </c>
      <c r="K7151">
        <v>39</v>
      </c>
      <c r="L7151">
        <v>34</v>
      </c>
      <c r="M7151">
        <v>49</v>
      </c>
      <c r="N7151">
        <v>3</v>
      </c>
      <c r="O7151">
        <v>6</v>
      </c>
      <c r="P7151">
        <v>172.32499999999999</v>
      </c>
      <c r="Q7151">
        <v>419.16</v>
      </c>
      <c r="R7151">
        <v>184.74333333333334</v>
      </c>
    </row>
    <row r="7152" spans="1:18" x14ac:dyDescent="0.3">
      <c r="A7152" s="1">
        <v>44965</v>
      </c>
      <c r="B7152" s="7">
        <f>dtsAccidenteLaboral[[#This Row],[FecAcc]]</f>
        <v>44965</v>
      </c>
      <c r="C7152" s="7">
        <f>MONTH(dtsAccidenteLaboral[[#This Row],[FecAcc]])</f>
        <v>2</v>
      </c>
      <c r="D7152">
        <v>202302</v>
      </c>
      <c r="E7152" t="s">
        <v>27</v>
      </c>
      <c r="F7152" t="s">
        <v>25</v>
      </c>
      <c r="G7152" t="s">
        <v>18</v>
      </c>
      <c r="H7152">
        <v>2</v>
      </c>
      <c r="I7152">
        <v>1</v>
      </c>
      <c r="J7152">
        <v>1</v>
      </c>
      <c r="K7152">
        <v>30</v>
      </c>
      <c r="L7152">
        <v>23</v>
      </c>
      <c r="M7152">
        <v>36</v>
      </c>
      <c r="N7152">
        <v>3</v>
      </c>
      <c r="O7152">
        <v>3</v>
      </c>
      <c r="P7152">
        <v>209.58</v>
      </c>
      <c r="Q7152">
        <v>213.07</v>
      </c>
      <c r="R7152">
        <v>140.88333333333333</v>
      </c>
    </row>
    <row r="7153" spans="1:18" x14ac:dyDescent="0.3">
      <c r="A7153" s="1">
        <v>44965</v>
      </c>
      <c r="B7153" s="7">
        <f>dtsAccidenteLaboral[[#This Row],[FecAcc]]</f>
        <v>44965</v>
      </c>
      <c r="C7153" s="7">
        <f>MONTH(dtsAccidenteLaboral[[#This Row],[FecAcc]])</f>
        <v>2</v>
      </c>
      <c r="D7153">
        <v>202302</v>
      </c>
      <c r="E7153" t="s">
        <v>31</v>
      </c>
      <c r="F7153" t="s">
        <v>17</v>
      </c>
      <c r="G7153" t="s">
        <v>18</v>
      </c>
      <c r="H7153">
        <v>1</v>
      </c>
      <c r="I7153">
        <v>1</v>
      </c>
      <c r="J7153">
        <v>0</v>
      </c>
      <c r="K7153">
        <v>35</v>
      </c>
      <c r="L7153">
        <v>35</v>
      </c>
      <c r="M7153">
        <v>0</v>
      </c>
      <c r="N7153">
        <v>7</v>
      </c>
      <c r="O7153">
        <v>0</v>
      </c>
      <c r="P7153">
        <v>823.13</v>
      </c>
      <c r="Q7153">
        <v>0</v>
      </c>
      <c r="R7153">
        <v>117.59</v>
      </c>
    </row>
    <row r="7154" spans="1:18" x14ac:dyDescent="0.3">
      <c r="A7154" s="1">
        <v>44965</v>
      </c>
      <c r="B7154" s="7">
        <f>dtsAccidenteLaboral[[#This Row],[FecAcc]]</f>
        <v>44965</v>
      </c>
      <c r="C7154" s="7">
        <f>MONTH(dtsAccidenteLaboral[[#This Row],[FecAcc]])</f>
        <v>2</v>
      </c>
      <c r="D7154">
        <v>202302</v>
      </c>
      <c r="E7154" t="s">
        <v>21</v>
      </c>
      <c r="F7154" t="s">
        <v>25</v>
      </c>
      <c r="G7154" t="s">
        <v>18</v>
      </c>
      <c r="H7154">
        <v>5</v>
      </c>
      <c r="I7154">
        <v>5</v>
      </c>
      <c r="J7154">
        <v>0</v>
      </c>
      <c r="K7154">
        <v>35</v>
      </c>
      <c r="L7154">
        <v>35</v>
      </c>
      <c r="M7154">
        <v>0</v>
      </c>
      <c r="N7154">
        <v>2</v>
      </c>
      <c r="O7154">
        <v>0</v>
      </c>
      <c r="P7154">
        <v>156.60399999999998</v>
      </c>
      <c r="Q7154">
        <v>0</v>
      </c>
      <c r="R7154">
        <v>404.06833333333333</v>
      </c>
    </row>
    <row r="7155" spans="1:18" x14ac:dyDescent="0.3">
      <c r="A7155" s="1">
        <v>44965</v>
      </c>
      <c r="B7155" s="7">
        <f>dtsAccidenteLaboral[[#This Row],[FecAcc]]</f>
        <v>44965</v>
      </c>
      <c r="C7155" s="7">
        <f>MONTH(dtsAccidenteLaboral[[#This Row],[FecAcc]])</f>
        <v>2</v>
      </c>
      <c r="D7155">
        <v>202302</v>
      </c>
      <c r="E7155" t="s">
        <v>21</v>
      </c>
      <c r="F7155" t="s">
        <v>20</v>
      </c>
      <c r="G7155" t="s">
        <v>18</v>
      </c>
      <c r="H7155">
        <v>3</v>
      </c>
      <c r="I7155">
        <v>3</v>
      </c>
      <c r="J7155">
        <v>0</v>
      </c>
      <c r="K7155">
        <v>37</v>
      </c>
      <c r="L7155">
        <v>37</v>
      </c>
      <c r="M7155">
        <v>0</v>
      </c>
      <c r="N7155">
        <v>5</v>
      </c>
      <c r="O7155">
        <v>0</v>
      </c>
      <c r="P7155">
        <v>257.99</v>
      </c>
      <c r="Q7155">
        <v>0</v>
      </c>
      <c r="R7155">
        <v>172.93333333333334</v>
      </c>
    </row>
    <row r="7156" spans="1:18" x14ac:dyDescent="0.3">
      <c r="A7156" s="1">
        <v>44965</v>
      </c>
      <c r="B7156" s="7">
        <f>dtsAccidenteLaboral[[#This Row],[FecAcc]]</f>
        <v>44965</v>
      </c>
      <c r="C7156" s="7">
        <f>MONTH(dtsAccidenteLaboral[[#This Row],[FecAcc]])</f>
        <v>2</v>
      </c>
      <c r="D7156">
        <v>202302</v>
      </c>
      <c r="E7156" t="s">
        <v>21</v>
      </c>
      <c r="F7156" t="s">
        <v>20</v>
      </c>
      <c r="G7156" t="s">
        <v>30</v>
      </c>
      <c r="H7156">
        <v>2</v>
      </c>
      <c r="I7156">
        <v>1</v>
      </c>
      <c r="J7156">
        <v>1</v>
      </c>
      <c r="K7156">
        <v>24</v>
      </c>
      <c r="L7156">
        <v>27</v>
      </c>
      <c r="M7156">
        <v>21</v>
      </c>
      <c r="N7156">
        <v>3</v>
      </c>
      <c r="O7156">
        <v>2</v>
      </c>
      <c r="P7156">
        <v>209.58</v>
      </c>
      <c r="Q7156">
        <v>139.72</v>
      </c>
      <c r="R7156">
        <v>139.72</v>
      </c>
    </row>
    <row r="7157" spans="1:18" x14ac:dyDescent="0.3">
      <c r="A7157" s="1">
        <v>44965</v>
      </c>
      <c r="B7157" s="7">
        <f>dtsAccidenteLaboral[[#This Row],[FecAcc]]</f>
        <v>44965</v>
      </c>
      <c r="C7157" s="7">
        <f>MONTH(dtsAccidenteLaboral[[#This Row],[FecAcc]])</f>
        <v>2</v>
      </c>
      <c r="D7157">
        <v>202302</v>
      </c>
      <c r="E7157" t="s">
        <v>21</v>
      </c>
      <c r="F7157" t="s">
        <v>17</v>
      </c>
      <c r="G7157" t="s">
        <v>18</v>
      </c>
      <c r="H7157">
        <v>8</v>
      </c>
      <c r="I7157">
        <v>8</v>
      </c>
      <c r="J7157">
        <v>0</v>
      </c>
      <c r="K7157">
        <v>34</v>
      </c>
      <c r="L7157">
        <v>34</v>
      </c>
      <c r="M7157">
        <v>0</v>
      </c>
      <c r="N7157">
        <v>4</v>
      </c>
      <c r="O7157">
        <v>0</v>
      </c>
      <c r="P7157">
        <v>280.64</v>
      </c>
      <c r="Q7157">
        <v>0</v>
      </c>
      <c r="R7157">
        <v>596.69000000000005</v>
      </c>
    </row>
    <row r="7158" spans="1:18" x14ac:dyDescent="0.3">
      <c r="A7158" s="1">
        <v>44965</v>
      </c>
      <c r="B7158" s="7">
        <f>dtsAccidenteLaboral[[#This Row],[FecAcc]]</f>
        <v>44965</v>
      </c>
      <c r="C7158" s="7">
        <f>MONTH(dtsAccidenteLaboral[[#This Row],[FecAcc]])</f>
        <v>2</v>
      </c>
      <c r="D7158">
        <v>202302</v>
      </c>
      <c r="E7158" t="s">
        <v>21</v>
      </c>
      <c r="F7158" t="s">
        <v>22</v>
      </c>
      <c r="G7158" t="s">
        <v>18</v>
      </c>
      <c r="H7158">
        <v>1</v>
      </c>
      <c r="I7158">
        <v>1</v>
      </c>
      <c r="J7158">
        <v>0</v>
      </c>
      <c r="K7158">
        <v>28</v>
      </c>
      <c r="L7158">
        <v>28</v>
      </c>
      <c r="M7158">
        <v>0</v>
      </c>
      <c r="N7158">
        <v>3</v>
      </c>
      <c r="O7158">
        <v>0</v>
      </c>
      <c r="P7158">
        <v>209.58</v>
      </c>
      <c r="Q7158">
        <v>0</v>
      </c>
      <c r="R7158">
        <v>69.86</v>
      </c>
    </row>
    <row r="7159" spans="1:18" x14ac:dyDescent="0.3">
      <c r="A7159" s="1">
        <v>44965</v>
      </c>
      <c r="B7159" s="7">
        <f>dtsAccidenteLaboral[[#This Row],[FecAcc]]</f>
        <v>44965</v>
      </c>
      <c r="C7159" s="7">
        <f>MONTH(dtsAccidenteLaboral[[#This Row],[FecAcc]])</f>
        <v>2</v>
      </c>
      <c r="D7159">
        <v>202302</v>
      </c>
      <c r="E7159" t="s">
        <v>23</v>
      </c>
      <c r="F7159" t="s">
        <v>25</v>
      </c>
      <c r="G7159" t="s">
        <v>18</v>
      </c>
      <c r="H7159">
        <v>4</v>
      </c>
      <c r="I7159">
        <v>4</v>
      </c>
      <c r="J7159">
        <v>0</v>
      </c>
      <c r="K7159">
        <v>35</v>
      </c>
      <c r="L7159">
        <v>35</v>
      </c>
      <c r="M7159">
        <v>0</v>
      </c>
      <c r="N7159">
        <v>2</v>
      </c>
      <c r="O7159">
        <v>0</v>
      </c>
      <c r="P7159">
        <v>128.6925</v>
      </c>
      <c r="Q7159">
        <v>0</v>
      </c>
      <c r="R7159">
        <v>257.38499999999999</v>
      </c>
    </row>
    <row r="7160" spans="1:18" x14ac:dyDescent="0.3">
      <c r="A7160" s="1">
        <v>44965</v>
      </c>
      <c r="B7160" s="7">
        <f>dtsAccidenteLaboral[[#This Row],[FecAcc]]</f>
        <v>44965</v>
      </c>
      <c r="C7160" s="7">
        <f>MONTH(dtsAccidenteLaboral[[#This Row],[FecAcc]])</f>
        <v>2</v>
      </c>
      <c r="D7160">
        <v>202302</v>
      </c>
      <c r="E7160" t="s">
        <v>23</v>
      </c>
      <c r="F7160" t="s">
        <v>25</v>
      </c>
      <c r="G7160" t="s">
        <v>28</v>
      </c>
      <c r="H7160">
        <v>1</v>
      </c>
      <c r="I7160">
        <v>1</v>
      </c>
      <c r="J7160">
        <v>0</v>
      </c>
      <c r="K7160">
        <v>30</v>
      </c>
      <c r="L7160">
        <v>30</v>
      </c>
      <c r="M7160">
        <v>0</v>
      </c>
      <c r="N7160">
        <v>2</v>
      </c>
      <c r="O7160">
        <v>0</v>
      </c>
      <c r="P7160">
        <v>68.33</v>
      </c>
      <c r="Q7160">
        <v>0</v>
      </c>
      <c r="R7160">
        <v>34.164999999999999</v>
      </c>
    </row>
    <row r="7161" spans="1:18" x14ac:dyDescent="0.3">
      <c r="A7161" s="1">
        <v>44965</v>
      </c>
      <c r="B7161" s="7">
        <f>dtsAccidenteLaboral[[#This Row],[FecAcc]]</f>
        <v>44965</v>
      </c>
      <c r="C7161" s="7">
        <f>MONTH(dtsAccidenteLaboral[[#This Row],[FecAcc]])</f>
        <v>2</v>
      </c>
      <c r="D7161">
        <v>202302</v>
      </c>
      <c r="E7161" t="s">
        <v>23</v>
      </c>
      <c r="F7161" t="s">
        <v>20</v>
      </c>
      <c r="G7161" t="s">
        <v>18</v>
      </c>
      <c r="H7161">
        <v>4</v>
      </c>
      <c r="I7161">
        <v>4</v>
      </c>
      <c r="J7161">
        <v>0</v>
      </c>
      <c r="K7161">
        <v>28</v>
      </c>
      <c r="L7161">
        <v>28</v>
      </c>
      <c r="M7161">
        <v>0</v>
      </c>
      <c r="N7161">
        <v>4</v>
      </c>
      <c r="O7161">
        <v>0</v>
      </c>
      <c r="P7161">
        <v>273.88249999999999</v>
      </c>
      <c r="Q7161">
        <v>0</v>
      </c>
      <c r="R7161">
        <v>310.39</v>
      </c>
    </row>
    <row r="7162" spans="1:18" x14ac:dyDescent="0.3">
      <c r="A7162" s="1">
        <v>44965</v>
      </c>
      <c r="B7162" s="7">
        <f>dtsAccidenteLaboral[[#This Row],[FecAcc]]</f>
        <v>44965</v>
      </c>
      <c r="C7162" s="7">
        <f>MONTH(dtsAccidenteLaboral[[#This Row],[FecAcc]])</f>
        <v>2</v>
      </c>
      <c r="D7162">
        <v>202302</v>
      </c>
      <c r="E7162" t="s">
        <v>23</v>
      </c>
      <c r="F7162" t="s">
        <v>20</v>
      </c>
      <c r="G7162" t="s">
        <v>28</v>
      </c>
      <c r="H7162">
        <v>1</v>
      </c>
      <c r="I7162">
        <v>1</v>
      </c>
      <c r="J7162">
        <v>0</v>
      </c>
      <c r="K7162">
        <v>23</v>
      </c>
      <c r="L7162">
        <v>23</v>
      </c>
      <c r="M7162">
        <v>0</v>
      </c>
      <c r="N7162">
        <v>1</v>
      </c>
      <c r="O7162">
        <v>0</v>
      </c>
      <c r="P7162">
        <v>38.72</v>
      </c>
      <c r="Q7162">
        <v>0</v>
      </c>
      <c r="R7162">
        <v>38.72</v>
      </c>
    </row>
    <row r="7163" spans="1:18" x14ac:dyDescent="0.3">
      <c r="A7163" s="1">
        <v>44965</v>
      </c>
      <c r="B7163" s="7">
        <f>dtsAccidenteLaboral[[#This Row],[FecAcc]]</f>
        <v>44965</v>
      </c>
      <c r="C7163" s="7">
        <f>MONTH(dtsAccidenteLaboral[[#This Row],[FecAcc]])</f>
        <v>2</v>
      </c>
      <c r="D7163">
        <v>202302</v>
      </c>
      <c r="E7163" t="s">
        <v>23</v>
      </c>
      <c r="F7163" t="s">
        <v>17</v>
      </c>
      <c r="G7163" t="s">
        <v>18</v>
      </c>
      <c r="H7163">
        <v>15</v>
      </c>
      <c r="I7163">
        <v>13</v>
      </c>
      <c r="J7163">
        <v>2</v>
      </c>
      <c r="K7163">
        <v>36</v>
      </c>
      <c r="L7163">
        <v>37</v>
      </c>
      <c r="M7163">
        <v>29</v>
      </c>
      <c r="N7163">
        <v>4</v>
      </c>
      <c r="O7163">
        <v>1</v>
      </c>
      <c r="P7163">
        <v>300.76307692307694</v>
      </c>
      <c r="Q7163">
        <v>56.754999999999995</v>
      </c>
      <c r="R7163">
        <v>968.10011904761905</v>
      </c>
    </row>
    <row r="7164" spans="1:18" x14ac:dyDescent="0.3">
      <c r="A7164" s="1">
        <v>44965</v>
      </c>
      <c r="B7164" s="7">
        <f>dtsAccidenteLaboral[[#This Row],[FecAcc]]</f>
        <v>44965</v>
      </c>
      <c r="C7164" s="7">
        <f>MONTH(dtsAccidenteLaboral[[#This Row],[FecAcc]])</f>
        <v>2</v>
      </c>
      <c r="D7164">
        <v>202302</v>
      </c>
      <c r="E7164" t="s">
        <v>23</v>
      </c>
      <c r="F7164" t="s">
        <v>17</v>
      </c>
      <c r="G7164" t="s">
        <v>28</v>
      </c>
      <c r="H7164">
        <v>1</v>
      </c>
      <c r="I7164">
        <v>1</v>
      </c>
      <c r="J7164">
        <v>0</v>
      </c>
      <c r="K7164">
        <v>32</v>
      </c>
      <c r="L7164">
        <v>32</v>
      </c>
      <c r="M7164">
        <v>0</v>
      </c>
      <c r="N7164">
        <v>8</v>
      </c>
      <c r="O7164">
        <v>0</v>
      </c>
      <c r="P7164">
        <v>273.33</v>
      </c>
      <c r="Q7164">
        <v>0</v>
      </c>
      <c r="R7164">
        <v>34.166249999999998</v>
      </c>
    </row>
    <row r="7165" spans="1:18" x14ac:dyDescent="0.3">
      <c r="A7165" s="1">
        <v>44965</v>
      </c>
      <c r="B7165" s="7">
        <f>dtsAccidenteLaboral[[#This Row],[FecAcc]]</f>
        <v>44965</v>
      </c>
      <c r="C7165" s="7">
        <f>MONTH(dtsAccidenteLaboral[[#This Row],[FecAcc]])</f>
        <v>2</v>
      </c>
      <c r="D7165">
        <v>202302</v>
      </c>
      <c r="E7165" t="s">
        <v>23</v>
      </c>
      <c r="F7165" t="s">
        <v>29</v>
      </c>
      <c r="G7165" t="s">
        <v>18</v>
      </c>
      <c r="H7165">
        <v>2</v>
      </c>
      <c r="I7165">
        <v>1</v>
      </c>
      <c r="J7165">
        <v>1</v>
      </c>
      <c r="K7165">
        <v>52</v>
      </c>
      <c r="L7165">
        <v>54</v>
      </c>
      <c r="M7165">
        <v>49</v>
      </c>
      <c r="N7165">
        <v>2</v>
      </c>
      <c r="O7165">
        <v>2</v>
      </c>
      <c r="P7165">
        <v>139.72</v>
      </c>
      <c r="Q7165">
        <v>139.72</v>
      </c>
      <c r="R7165">
        <v>139.72</v>
      </c>
    </row>
    <row r="7166" spans="1:18" x14ac:dyDescent="0.3">
      <c r="A7166" s="1">
        <v>44965</v>
      </c>
      <c r="B7166" s="7">
        <f>dtsAccidenteLaboral[[#This Row],[FecAcc]]</f>
        <v>44965</v>
      </c>
      <c r="C7166" s="7">
        <f>MONTH(dtsAccidenteLaboral[[#This Row],[FecAcc]])</f>
        <v>2</v>
      </c>
      <c r="D7166">
        <v>202302</v>
      </c>
      <c r="E7166" t="s">
        <v>23</v>
      </c>
      <c r="F7166" t="s">
        <v>29</v>
      </c>
      <c r="G7166" t="s">
        <v>28</v>
      </c>
      <c r="H7166">
        <v>2</v>
      </c>
      <c r="I7166">
        <v>2</v>
      </c>
      <c r="J7166">
        <v>0</v>
      </c>
      <c r="K7166">
        <v>24</v>
      </c>
      <c r="L7166">
        <v>24</v>
      </c>
      <c r="M7166">
        <v>0</v>
      </c>
      <c r="N7166">
        <v>2</v>
      </c>
      <c r="O7166">
        <v>0</v>
      </c>
      <c r="P7166">
        <v>154.86000000000001</v>
      </c>
      <c r="Q7166">
        <v>0</v>
      </c>
      <c r="R7166">
        <v>126.52666666666667</v>
      </c>
    </row>
    <row r="7167" spans="1:18" x14ac:dyDescent="0.3">
      <c r="A7167" s="1">
        <v>44965</v>
      </c>
      <c r="B7167" s="7">
        <f>dtsAccidenteLaboral[[#This Row],[FecAcc]]</f>
        <v>44965</v>
      </c>
      <c r="C7167" s="7">
        <f>MONTH(dtsAccidenteLaboral[[#This Row],[FecAcc]])</f>
        <v>2</v>
      </c>
      <c r="D7167">
        <v>202302</v>
      </c>
      <c r="E7167" t="s">
        <v>23</v>
      </c>
      <c r="F7167" t="s">
        <v>22</v>
      </c>
      <c r="G7167" t="s">
        <v>18</v>
      </c>
      <c r="H7167">
        <v>5</v>
      </c>
      <c r="I7167">
        <v>4</v>
      </c>
      <c r="J7167">
        <v>1</v>
      </c>
      <c r="K7167">
        <v>37</v>
      </c>
      <c r="L7167">
        <v>29</v>
      </c>
      <c r="M7167">
        <v>67</v>
      </c>
      <c r="N7167">
        <v>4</v>
      </c>
      <c r="O7167">
        <v>3</v>
      </c>
      <c r="P7167">
        <v>302.77499999999998</v>
      </c>
      <c r="Q7167">
        <v>209.58</v>
      </c>
      <c r="R7167">
        <v>336.60750000000002</v>
      </c>
    </row>
    <row r="7168" spans="1:18" x14ac:dyDescent="0.3">
      <c r="A7168" s="1">
        <v>44965</v>
      </c>
      <c r="B7168" s="7">
        <f>dtsAccidenteLaboral[[#This Row],[FecAcc]]</f>
        <v>44965</v>
      </c>
      <c r="C7168" s="7">
        <f>MONTH(dtsAccidenteLaboral[[#This Row],[FecAcc]])</f>
        <v>2</v>
      </c>
      <c r="D7168">
        <v>202302</v>
      </c>
      <c r="E7168" t="s">
        <v>23</v>
      </c>
      <c r="F7168" t="s">
        <v>22</v>
      </c>
      <c r="G7168" t="s">
        <v>30</v>
      </c>
      <c r="H7168">
        <v>1</v>
      </c>
      <c r="I7168">
        <v>1</v>
      </c>
      <c r="J7168">
        <v>0</v>
      </c>
      <c r="K7168">
        <v>42</v>
      </c>
      <c r="L7168">
        <v>42</v>
      </c>
      <c r="M7168">
        <v>0</v>
      </c>
      <c r="N7168">
        <v>7</v>
      </c>
      <c r="O7168">
        <v>0</v>
      </c>
      <c r="P7168">
        <v>489.02</v>
      </c>
      <c r="Q7168">
        <v>0</v>
      </c>
      <c r="R7168">
        <v>69.86</v>
      </c>
    </row>
    <row r="7169" spans="1:18" x14ac:dyDescent="0.3">
      <c r="A7169" s="1">
        <v>44966</v>
      </c>
      <c r="B7169" s="7">
        <f>dtsAccidenteLaboral[[#This Row],[FecAcc]]</f>
        <v>44966</v>
      </c>
      <c r="C7169" s="7">
        <f>MONTH(dtsAccidenteLaboral[[#This Row],[FecAcc]])</f>
        <v>2</v>
      </c>
      <c r="D7169">
        <v>202302</v>
      </c>
      <c r="E7169" t="s">
        <v>26</v>
      </c>
      <c r="F7169" t="s">
        <v>20</v>
      </c>
      <c r="G7169" t="s">
        <v>18</v>
      </c>
      <c r="H7169">
        <v>1</v>
      </c>
      <c r="I7169">
        <v>0</v>
      </c>
      <c r="J7169">
        <v>1</v>
      </c>
      <c r="K7169">
        <v>36</v>
      </c>
      <c r="L7169">
        <v>0</v>
      </c>
      <c r="M7169">
        <v>36</v>
      </c>
      <c r="N7169">
        <v>0</v>
      </c>
      <c r="O7169">
        <v>1</v>
      </c>
      <c r="P7169">
        <v>0</v>
      </c>
      <c r="Q7169">
        <v>69.86</v>
      </c>
      <c r="R7169">
        <v>69.86</v>
      </c>
    </row>
    <row r="7170" spans="1:18" x14ac:dyDescent="0.3">
      <c r="A7170" s="1">
        <v>44966</v>
      </c>
      <c r="B7170" s="7">
        <f>dtsAccidenteLaboral[[#This Row],[FecAcc]]</f>
        <v>44966</v>
      </c>
      <c r="C7170" s="7">
        <f>MONTH(dtsAccidenteLaboral[[#This Row],[FecAcc]])</f>
        <v>2</v>
      </c>
      <c r="D7170">
        <v>202302</v>
      </c>
      <c r="E7170" t="s">
        <v>26</v>
      </c>
      <c r="F7170" t="s">
        <v>17</v>
      </c>
      <c r="G7170" t="s">
        <v>18</v>
      </c>
      <c r="H7170">
        <v>1</v>
      </c>
      <c r="I7170">
        <v>1</v>
      </c>
      <c r="J7170">
        <v>0</v>
      </c>
      <c r="K7170">
        <v>26</v>
      </c>
      <c r="L7170">
        <v>26</v>
      </c>
      <c r="M7170">
        <v>0</v>
      </c>
      <c r="N7170">
        <v>3</v>
      </c>
      <c r="O7170">
        <v>0</v>
      </c>
      <c r="P7170">
        <v>209.58</v>
      </c>
      <c r="Q7170">
        <v>0</v>
      </c>
      <c r="R7170">
        <v>69.86</v>
      </c>
    </row>
    <row r="7171" spans="1:18" x14ac:dyDescent="0.3">
      <c r="A7171" s="1">
        <v>44966</v>
      </c>
      <c r="B7171" s="7">
        <f>dtsAccidenteLaboral[[#This Row],[FecAcc]]</f>
        <v>44966</v>
      </c>
      <c r="C7171" s="7">
        <f>MONTH(dtsAccidenteLaboral[[#This Row],[FecAcc]])</f>
        <v>2</v>
      </c>
      <c r="D7171">
        <v>202302</v>
      </c>
      <c r="E7171" t="s">
        <v>26</v>
      </c>
      <c r="F7171" t="s">
        <v>17</v>
      </c>
      <c r="G7171" t="s">
        <v>28</v>
      </c>
      <c r="H7171">
        <v>2</v>
      </c>
      <c r="I7171">
        <v>2</v>
      </c>
      <c r="J7171">
        <v>0</v>
      </c>
      <c r="K7171">
        <v>36</v>
      </c>
      <c r="L7171">
        <v>36</v>
      </c>
      <c r="M7171">
        <v>0</v>
      </c>
      <c r="N7171">
        <v>4</v>
      </c>
      <c r="O7171">
        <v>0</v>
      </c>
      <c r="P7171">
        <v>389.875</v>
      </c>
      <c r="Q7171">
        <v>0</v>
      </c>
      <c r="R7171">
        <v>178.91666666666666</v>
      </c>
    </row>
    <row r="7172" spans="1:18" x14ac:dyDescent="0.3">
      <c r="A7172" s="1">
        <v>44966</v>
      </c>
      <c r="B7172" s="7">
        <f>dtsAccidenteLaboral[[#This Row],[FecAcc]]</f>
        <v>44966</v>
      </c>
      <c r="C7172" s="7">
        <f>MONTH(dtsAccidenteLaboral[[#This Row],[FecAcc]])</f>
        <v>2</v>
      </c>
      <c r="D7172">
        <v>202302</v>
      </c>
      <c r="E7172" t="s">
        <v>26</v>
      </c>
      <c r="F7172" t="s">
        <v>29</v>
      </c>
      <c r="G7172" t="s">
        <v>30</v>
      </c>
      <c r="H7172">
        <v>1</v>
      </c>
      <c r="I7172">
        <v>1</v>
      </c>
      <c r="J7172">
        <v>0</v>
      </c>
      <c r="K7172">
        <v>42</v>
      </c>
      <c r="L7172">
        <v>42</v>
      </c>
      <c r="M7172">
        <v>0</v>
      </c>
      <c r="N7172">
        <v>30</v>
      </c>
      <c r="O7172">
        <v>0</v>
      </c>
      <c r="P7172">
        <v>3644.98</v>
      </c>
      <c r="Q7172">
        <v>0</v>
      </c>
      <c r="R7172">
        <v>121.49933333333334</v>
      </c>
    </row>
    <row r="7173" spans="1:18" x14ac:dyDescent="0.3">
      <c r="A7173" s="1">
        <v>44966</v>
      </c>
      <c r="B7173" s="7">
        <f>dtsAccidenteLaboral[[#This Row],[FecAcc]]</f>
        <v>44966</v>
      </c>
      <c r="C7173" s="7">
        <f>MONTH(dtsAccidenteLaboral[[#This Row],[FecAcc]])</f>
        <v>2</v>
      </c>
      <c r="D7173">
        <v>202302</v>
      </c>
      <c r="E7173" t="s">
        <v>19</v>
      </c>
      <c r="F7173" t="s">
        <v>20</v>
      </c>
      <c r="G7173" t="s">
        <v>18</v>
      </c>
      <c r="H7173">
        <v>2</v>
      </c>
      <c r="I7173">
        <v>2</v>
      </c>
      <c r="J7173">
        <v>0</v>
      </c>
      <c r="K7173">
        <v>38</v>
      </c>
      <c r="L7173">
        <v>38</v>
      </c>
      <c r="M7173">
        <v>0</v>
      </c>
      <c r="N7173">
        <v>3</v>
      </c>
      <c r="O7173">
        <v>0</v>
      </c>
      <c r="P7173">
        <v>187.91500000000002</v>
      </c>
      <c r="Q7173">
        <v>0</v>
      </c>
      <c r="R7173">
        <v>125.27666666666667</v>
      </c>
    </row>
    <row r="7174" spans="1:18" x14ac:dyDescent="0.3">
      <c r="A7174" s="1">
        <v>44966</v>
      </c>
      <c r="B7174" s="7">
        <f>dtsAccidenteLaboral[[#This Row],[FecAcc]]</f>
        <v>44966</v>
      </c>
      <c r="C7174" s="7">
        <f>MONTH(dtsAccidenteLaboral[[#This Row],[FecAcc]])</f>
        <v>2</v>
      </c>
      <c r="D7174">
        <v>202302</v>
      </c>
      <c r="E7174" t="s">
        <v>19</v>
      </c>
      <c r="F7174" t="s">
        <v>17</v>
      </c>
      <c r="G7174" t="s">
        <v>18</v>
      </c>
      <c r="H7174">
        <v>4</v>
      </c>
      <c r="I7174">
        <v>2</v>
      </c>
      <c r="J7174">
        <v>2</v>
      </c>
      <c r="K7174">
        <v>32</v>
      </c>
      <c r="L7174">
        <v>27</v>
      </c>
      <c r="M7174">
        <v>38</v>
      </c>
      <c r="N7174">
        <v>2</v>
      </c>
      <c r="O7174">
        <v>2</v>
      </c>
      <c r="P7174">
        <v>150.05500000000001</v>
      </c>
      <c r="Q7174">
        <v>145.65</v>
      </c>
      <c r="R7174">
        <v>262.02666666666664</v>
      </c>
    </row>
    <row r="7175" spans="1:18" x14ac:dyDescent="0.3">
      <c r="A7175" s="1">
        <v>44966</v>
      </c>
      <c r="B7175" s="7">
        <f>dtsAccidenteLaboral[[#This Row],[FecAcc]]</f>
        <v>44966</v>
      </c>
      <c r="C7175" s="7">
        <f>MONTH(dtsAccidenteLaboral[[#This Row],[FecAcc]])</f>
        <v>2</v>
      </c>
      <c r="D7175">
        <v>202302</v>
      </c>
      <c r="E7175" t="s">
        <v>19</v>
      </c>
      <c r="F7175" t="s">
        <v>17</v>
      </c>
      <c r="G7175" t="s">
        <v>28</v>
      </c>
      <c r="H7175">
        <v>1</v>
      </c>
      <c r="I7175">
        <v>1</v>
      </c>
      <c r="J7175">
        <v>0</v>
      </c>
      <c r="K7175">
        <v>43</v>
      </c>
      <c r="L7175">
        <v>43</v>
      </c>
      <c r="M7175">
        <v>0</v>
      </c>
      <c r="N7175">
        <v>4</v>
      </c>
      <c r="O7175">
        <v>0</v>
      </c>
      <c r="P7175">
        <v>607.66999999999996</v>
      </c>
      <c r="Q7175">
        <v>0</v>
      </c>
      <c r="R7175">
        <v>151.91749999999999</v>
      </c>
    </row>
    <row r="7176" spans="1:18" x14ac:dyDescent="0.3">
      <c r="A7176" s="1">
        <v>44966</v>
      </c>
      <c r="B7176" s="7">
        <f>dtsAccidenteLaboral[[#This Row],[FecAcc]]</f>
        <v>44966</v>
      </c>
      <c r="C7176" s="7">
        <f>MONTH(dtsAccidenteLaboral[[#This Row],[FecAcc]])</f>
        <v>2</v>
      </c>
      <c r="D7176">
        <v>202302</v>
      </c>
      <c r="E7176" t="s">
        <v>19</v>
      </c>
      <c r="F7176" t="s">
        <v>29</v>
      </c>
      <c r="G7176" t="s">
        <v>18</v>
      </c>
      <c r="H7176">
        <v>2</v>
      </c>
      <c r="I7176">
        <v>1</v>
      </c>
      <c r="J7176">
        <v>1</v>
      </c>
      <c r="K7176">
        <v>41</v>
      </c>
      <c r="L7176">
        <v>25</v>
      </c>
      <c r="M7176">
        <v>57</v>
      </c>
      <c r="N7176">
        <v>1</v>
      </c>
      <c r="O7176">
        <v>3</v>
      </c>
      <c r="P7176">
        <v>69.86</v>
      </c>
      <c r="Q7176">
        <v>209.58</v>
      </c>
      <c r="R7176">
        <v>139.72</v>
      </c>
    </row>
    <row r="7177" spans="1:18" x14ac:dyDescent="0.3">
      <c r="A7177" s="1">
        <v>44966</v>
      </c>
      <c r="B7177" s="7">
        <f>dtsAccidenteLaboral[[#This Row],[FecAcc]]</f>
        <v>44966</v>
      </c>
      <c r="C7177" s="7">
        <f>MONTH(dtsAccidenteLaboral[[#This Row],[FecAcc]])</f>
        <v>2</v>
      </c>
      <c r="D7177">
        <v>202302</v>
      </c>
      <c r="E7177" t="s">
        <v>16</v>
      </c>
      <c r="F7177" t="s">
        <v>20</v>
      </c>
      <c r="G7177" t="s">
        <v>18</v>
      </c>
      <c r="H7177">
        <v>10</v>
      </c>
      <c r="I7177">
        <v>6</v>
      </c>
      <c r="J7177">
        <v>4</v>
      </c>
      <c r="K7177">
        <v>37</v>
      </c>
      <c r="L7177">
        <v>32</v>
      </c>
      <c r="M7177">
        <v>44</v>
      </c>
      <c r="N7177">
        <v>3</v>
      </c>
      <c r="O7177">
        <v>6</v>
      </c>
      <c r="P7177">
        <v>175.78</v>
      </c>
      <c r="Q7177">
        <v>206.19499999999999</v>
      </c>
      <c r="R7177">
        <v>458.60033333333331</v>
      </c>
    </row>
    <row r="7178" spans="1:18" x14ac:dyDescent="0.3">
      <c r="A7178" s="1">
        <v>44966</v>
      </c>
      <c r="B7178" s="7">
        <f>dtsAccidenteLaboral[[#This Row],[FecAcc]]</f>
        <v>44966</v>
      </c>
      <c r="C7178" s="7">
        <f>MONTH(dtsAccidenteLaboral[[#This Row],[FecAcc]])</f>
        <v>2</v>
      </c>
      <c r="D7178">
        <v>202302</v>
      </c>
      <c r="E7178" t="s">
        <v>16</v>
      </c>
      <c r="F7178" t="s">
        <v>20</v>
      </c>
      <c r="G7178" t="s">
        <v>28</v>
      </c>
      <c r="H7178">
        <v>2</v>
      </c>
      <c r="I7178">
        <v>1</v>
      </c>
      <c r="J7178">
        <v>1</v>
      </c>
      <c r="K7178">
        <v>30</v>
      </c>
      <c r="L7178">
        <v>20</v>
      </c>
      <c r="M7178">
        <v>39</v>
      </c>
      <c r="N7178">
        <v>3</v>
      </c>
      <c r="O7178">
        <v>1</v>
      </c>
      <c r="P7178">
        <v>102.5</v>
      </c>
      <c r="Q7178">
        <v>71.16</v>
      </c>
      <c r="R7178">
        <v>105.32666666666665</v>
      </c>
    </row>
    <row r="7179" spans="1:18" x14ac:dyDescent="0.3">
      <c r="A7179" s="1">
        <v>44966</v>
      </c>
      <c r="B7179" s="7">
        <f>dtsAccidenteLaboral[[#This Row],[FecAcc]]</f>
        <v>44966</v>
      </c>
      <c r="C7179" s="7">
        <f>MONTH(dtsAccidenteLaboral[[#This Row],[FecAcc]])</f>
        <v>2</v>
      </c>
      <c r="D7179">
        <v>202302</v>
      </c>
      <c r="E7179" t="s">
        <v>16</v>
      </c>
      <c r="F7179" t="s">
        <v>17</v>
      </c>
      <c r="G7179" t="s">
        <v>18</v>
      </c>
      <c r="H7179">
        <v>1</v>
      </c>
      <c r="I7179">
        <v>0</v>
      </c>
      <c r="J7179">
        <v>1</v>
      </c>
      <c r="K7179">
        <v>51</v>
      </c>
      <c r="L7179">
        <v>0</v>
      </c>
      <c r="M7179">
        <v>51</v>
      </c>
      <c r="N7179">
        <v>0</v>
      </c>
      <c r="O7179">
        <v>3</v>
      </c>
      <c r="P7179">
        <v>0</v>
      </c>
      <c r="Q7179">
        <v>209.58</v>
      </c>
      <c r="R7179">
        <v>69.86</v>
      </c>
    </row>
    <row r="7180" spans="1:18" x14ac:dyDescent="0.3">
      <c r="A7180" s="1">
        <v>44966</v>
      </c>
      <c r="B7180" s="7">
        <f>dtsAccidenteLaboral[[#This Row],[FecAcc]]</f>
        <v>44966</v>
      </c>
      <c r="C7180" s="7">
        <f>MONTH(dtsAccidenteLaboral[[#This Row],[FecAcc]])</f>
        <v>2</v>
      </c>
      <c r="D7180">
        <v>202302</v>
      </c>
      <c r="E7180" t="s">
        <v>16</v>
      </c>
      <c r="F7180" t="s">
        <v>29</v>
      </c>
      <c r="G7180" t="s">
        <v>18</v>
      </c>
      <c r="H7180">
        <v>1</v>
      </c>
      <c r="I7180">
        <v>1</v>
      </c>
      <c r="J7180">
        <v>0</v>
      </c>
      <c r="K7180">
        <v>34</v>
      </c>
      <c r="L7180">
        <v>34</v>
      </c>
      <c r="M7180">
        <v>0</v>
      </c>
      <c r="N7180">
        <v>4</v>
      </c>
      <c r="O7180">
        <v>0</v>
      </c>
      <c r="P7180">
        <v>279.44</v>
      </c>
      <c r="Q7180">
        <v>0</v>
      </c>
      <c r="R7180">
        <v>69.86</v>
      </c>
    </row>
    <row r="7181" spans="1:18" x14ac:dyDescent="0.3">
      <c r="A7181" s="1">
        <v>44966</v>
      </c>
      <c r="B7181" s="7">
        <f>dtsAccidenteLaboral[[#This Row],[FecAcc]]</f>
        <v>44966</v>
      </c>
      <c r="C7181" s="7">
        <f>MONTH(dtsAccidenteLaboral[[#This Row],[FecAcc]])</f>
        <v>2</v>
      </c>
      <c r="D7181">
        <v>202302</v>
      </c>
      <c r="E7181" t="s">
        <v>16</v>
      </c>
      <c r="F7181" t="s">
        <v>29</v>
      </c>
      <c r="G7181" t="s">
        <v>28</v>
      </c>
      <c r="H7181">
        <v>1</v>
      </c>
      <c r="I7181">
        <v>1</v>
      </c>
      <c r="J7181">
        <v>0</v>
      </c>
      <c r="K7181">
        <v>49</v>
      </c>
      <c r="L7181">
        <v>49</v>
      </c>
      <c r="M7181">
        <v>0</v>
      </c>
      <c r="N7181">
        <v>3</v>
      </c>
      <c r="O7181">
        <v>0</v>
      </c>
      <c r="P7181">
        <v>230.72</v>
      </c>
      <c r="Q7181">
        <v>0</v>
      </c>
      <c r="R7181">
        <v>76.906666666666666</v>
      </c>
    </row>
    <row r="7182" spans="1:18" x14ac:dyDescent="0.3">
      <c r="A7182" s="1">
        <v>44966</v>
      </c>
      <c r="B7182" s="7">
        <f>dtsAccidenteLaboral[[#This Row],[FecAcc]]</f>
        <v>44966</v>
      </c>
      <c r="C7182" s="7">
        <f>MONTH(dtsAccidenteLaboral[[#This Row],[FecAcc]])</f>
        <v>2</v>
      </c>
      <c r="D7182">
        <v>202302</v>
      </c>
      <c r="E7182" t="s">
        <v>16</v>
      </c>
      <c r="F7182" t="s">
        <v>22</v>
      </c>
      <c r="G7182" t="s">
        <v>18</v>
      </c>
      <c r="H7182">
        <v>3</v>
      </c>
      <c r="I7182">
        <v>2</v>
      </c>
      <c r="J7182">
        <v>1</v>
      </c>
      <c r="K7182">
        <v>46</v>
      </c>
      <c r="L7182">
        <v>55</v>
      </c>
      <c r="M7182">
        <v>28</v>
      </c>
      <c r="N7182">
        <v>2</v>
      </c>
      <c r="O7182">
        <v>3</v>
      </c>
      <c r="P7182">
        <v>100.63999999999999</v>
      </c>
      <c r="Q7182">
        <v>148.18</v>
      </c>
      <c r="R7182">
        <v>127.875</v>
      </c>
    </row>
    <row r="7183" spans="1:18" x14ac:dyDescent="0.3">
      <c r="A7183" s="1">
        <v>44966</v>
      </c>
      <c r="B7183" s="7">
        <f>dtsAccidenteLaboral[[#This Row],[FecAcc]]</f>
        <v>44966</v>
      </c>
      <c r="C7183" s="7">
        <f>MONTH(dtsAccidenteLaboral[[#This Row],[FecAcc]])</f>
        <v>2</v>
      </c>
      <c r="D7183">
        <v>202302</v>
      </c>
      <c r="E7183" t="s">
        <v>16</v>
      </c>
      <c r="F7183" t="s">
        <v>22</v>
      </c>
      <c r="G7183" t="s">
        <v>28</v>
      </c>
      <c r="H7183">
        <v>1</v>
      </c>
      <c r="I7183">
        <v>1</v>
      </c>
      <c r="J7183">
        <v>0</v>
      </c>
      <c r="K7183">
        <v>46</v>
      </c>
      <c r="L7183">
        <v>46</v>
      </c>
      <c r="M7183">
        <v>0</v>
      </c>
      <c r="N7183">
        <v>5</v>
      </c>
      <c r="O7183">
        <v>0</v>
      </c>
      <c r="P7183">
        <v>833.75</v>
      </c>
      <c r="Q7183">
        <v>0</v>
      </c>
      <c r="R7183">
        <v>166.75</v>
      </c>
    </row>
    <row r="7184" spans="1:18" x14ac:dyDescent="0.3">
      <c r="A7184" s="1">
        <v>44966</v>
      </c>
      <c r="B7184" s="7">
        <f>dtsAccidenteLaboral[[#This Row],[FecAcc]]</f>
        <v>44966</v>
      </c>
      <c r="C7184" s="7">
        <f>MONTH(dtsAccidenteLaboral[[#This Row],[FecAcc]])</f>
        <v>2</v>
      </c>
      <c r="D7184">
        <v>202302</v>
      </c>
      <c r="E7184" t="s">
        <v>24</v>
      </c>
      <c r="F7184" t="s">
        <v>25</v>
      </c>
      <c r="G7184" t="s">
        <v>18</v>
      </c>
      <c r="H7184">
        <v>1</v>
      </c>
      <c r="I7184">
        <v>1</v>
      </c>
      <c r="J7184">
        <v>0</v>
      </c>
      <c r="K7184">
        <v>29</v>
      </c>
      <c r="L7184">
        <v>29</v>
      </c>
      <c r="M7184">
        <v>0</v>
      </c>
      <c r="N7184">
        <v>3</v>
      </c>
      <c r="O7184">
        <v>0</v>
      </c>
      <c r="P7184">
        <v>112.75</v>
      </c>
      <c r="Q7184">
        <v>0</v>
      </c>
      <c r="R7184">
        <v>37.583333333333336</v>
      </c>
    </row>
    <row r="7185" spans="1:18" x14ac:dyDescent="0.3">
      <c r="A7185" s="1">
        <v>44966</v>
      </c>
      <c r="B7185" s="7">
        <f>dtsAccidenteLaboral[[#This Row],[FecAcc]]</f>
        <v>44966</v>
      </c>
      <c r="C7185" s="7">
        <f>MONTH(dtsAccidenteLaboral[[#This Row],[FecAcc]])</f>
        <v>2</v>
      </c>
      <c r="D7185">
        <v>202302</v>
      </c>
      <c r="E7185" t="s">
        <v>27</v>
      </c>
      <c r="F7185" t="s">
        <v>20</v>
      </c>
      <c r="G7185" t="s">
        <v>18</v>
      </c>
      <c r="H7185">
        <v>1</v>
      </c>
      <c r="I7185">
        <v>1</v>
      </c>
      <c r="J7185">
        <v>0</v>
      </c>
      <c r="K7185">
        <v>20</v>
      </c>
      <c r="L7185">
        <v>20</v>
      </c>
      <c r="M7185">
        <v>0</v>
      </c>
      <c r="N7185">
        <v>3</v>
      </c>
      <c r="O7185">
        <v>0</v>
      </c>
      <c r="P7185">
        <v>130.25</v>
      </c>
      <c r="Q7185">
        <v>0</v>
      </c>
      <c r="R7185">
        <v>43.416666666666664</v>
      </c>
    </row>
    <row r="7186" spans="1:18" x14ac:dyDescent="0.3">
      <c r="A7186" s="1">
        <v>44966</v>
      </c>
      <c r="B7186" s="7">
        <f>dtsAccidenteLaboral[[#This Row],[FecAcc]]</f>
        <v>44966</v>
      </c>
      <c r="C7186" s="7">
        <f>MONTH(dtsAccidenteLaboral[[#This Row],[FecAcc]])</f>
        <v>2</v>
      </c>
      <c r="D7186">
        <v>202302</v>
      </c>
      <c r="E7186" t="s">
        <v>27</v>
      </c>
      <c r="F7186" t="s">
        <v>17</v>
      </c>
      <c r="G7186" t="s">
        <v>18</v>
      </c>
      <c r="H7186">
        <v>3</v>
      </c>
      <c r="I7186">
        <v>1</v>
      </c>
      <c r="J7186">
        <v>2</v>
      </c>
      <c r="K7186">
        <v>28</v>
      </c>
      <c r="L7186">
        <v>28</v>
      </c>
      <c r="M7186">
        <v>28</v>
      </c>
      <c r="N7186">
        <v>3</v>
      </c>
      <c r="O7186">
        <v>3</v>
      </c>
      <c r="P7186">
        <v>180</v>
      </c>
      <c r="Q7186">
        <v>118.185</v>
      </c>
      <c r="R7186">
        <v>138.79</v>
      </c>
    </row>
    <row r="7187" spans="1:18" x14ac:dyDescent="0.3">
      <c r="A7187" s="1">
        <v>44966</v>
      </c>
      <c r="B7187" s="7">
        <f>dtsAccidenteLaboral[[#This Row],[FecAcc]]</f>
        <v>44966</v>
      </c>
      <c r="C7187" s="7">
        <f>MONTH(dtsAccidenteLaboral[[#This Row],[FecAcc]])</f>
        <v>2</v>
      </c>
      <c r="D7187">
        <v>202302</v>
      </c>
      <c r="E7187" t="s">
        <v>27</v>
      </c>
      <c r="F7187" t="s">
        <v>17</v>
      </c>
      <c r="G7187" t="s">
        <v>28</v>
      </c>
      <c r="H7187">
        <v>1</v>
      </c>
      <c r="I7187">
        <v>1</v>
      </c>
      <c r="J7187">
        <v>0</v>
      </c>
      <c r="K7187">
        <v>27</v>
      </c>
      <c r="L7187">
        <v>27</v>
      </c>
      <c r="M7187">
        <v>0</v>
      </c>
      <c r="N7187">
        <v>4</v>
      </c>
      <c r="O7187">
        <v>0</v>
      </c>
      <c r="P7187">
        <v>229.25</v>
      </c>
      <c r="Q7187">
        <v>0</v>
      </c>
      <c r="R7187">
        <v>57.3125</v>
      </c>
    </row>
    <row r="7188" spans="1:18" x14ac:dyDescent="0.3">
      <c r="A7188" s="1">
        <v>44966</v>
      </c>
      <c r="B7188" s="7">
        <f>dtsAccidenteLaboral[[#This Row],[FecAcc]]</f>
        <v>44966</v>
      </c>
      <c r="C7188" s="7">
        <f>MONTH(dtsAccidenteLaboral[[#This Row],[FecAcc]])</f>
        <v>2</v>
      </c>
      <c r="D7188">
        <v>202302</v>
      </c>
      <c r="E7188" t="s">
        <v>21</v>
      </c>
      <c r="F7188" t="s">
        <v>25</v>
      </c>
      <c r="G7188" t="s">
        <v>18</v>
      </c>
      <c r="H7188">
        <v>2</v>
      </c>
      <c r="I7188">
        <v>2</v>
      </c>
      <c r="J7188">
        <v>0</v>
      </c>
      <c r="K7188">
        <v>45</v>
      </c>
      <c r="L7188">
        <v>45</v>
      </c>
      <c r="M7188">
        <v>0</v>
      </c>
      <c r="N7188">
        <v>2</v>
      </c>
      <c r="O7188">
        <v>0</v>
      </c>
      <c r="P7188">
        <v>224.875</v>
      </c>
      <c r="Q7188">
        <v>0</v>
      </c>
      <c r="R7188">
        <v>189.94499999999999</v>
      </c>
    </row>
    <row r="7189" spans="1:18" x14ac:dyDescent="0.3">
      <c r="A7189" s="1">
        <v>44966</v>
      </c>
      <c r="B7189" s="7">
        <f>dtsAccidenteLaboral[[#This Row],[FecAcc]]</f>
        <v>44966</v>
      </c>
      <c r="C7189" s="7">
        <f>MONTH(dtsAccidenteLaboral[[#This Row],[FecAcc]])</f>
        <v>2</v>
      </c>
      <c r="D7189">
        <v>202302</v>
      </c>
      <c r="E7189" t="s">
        <v>21</v>
      </c>
      <c r="F7189" t="s">
        <v>20</v>
      </c>
      <c r="G7189" t="s">
        <v>18</v>
      </c>
      <c r="H7189">
        <v>5</v>
      </c>
      <c r="I7189">
        <v>4</v>
      </c>
      <c r="J7189">
        <v>1</v>
      </c>
      <c r="K7189">
        <v>30</v>
      </c>
      <c r="L7189">
        <v>32</v>
      </c>
      <c r="M7189">
        <v>21</v>
      </c>
      <c r="N7189">
        <v>8</v>
      </c>
      <c r="O7189">
        <v>3</v>
      </c>
      <c r="P7189">
        <v>346.59000000000003</v>
      </c>
      <c r="Q7189">
        <v>209.58</v>
      </c>
      <c r="R7189">
        <v>296.45299999999997</v>
      </c>
    </row>
    <row r="7190" spans="1:18" x14ac:dyDescent="0.3">
      <c r="A7190" s="1">
        <v>44966</v>
      </c>
      <c r="B7190" s="7">
        <f>dtsAccidenteLaboral[[#This Row],[FecAcc]]</f>
        <v>44966</v>
      </c>
      <c r="C7190" s="7">
        <f>MONTH(dtsAccidenteLaboral[[#This Row],[FecAcc]])</f>
        <v>2</v>
      </c>
      <c r="D7190">
        <v>202302</v>
      </c>
      <c r="E7190" t="s">
        <v>21</v>
      </c>
      <c r="F7190" t="s">
        <v>20</v>
      </c>
      <c r="G7190" t="s">
        <v>28</v>
      </c>
      <c r="H7190">
        <v>1</v>
      </c>
      <c r="I7190">
        <v>1</v>
      </c>
      <c r="J7190">
        <v>0</v>
      </c>
      <c r="K7190">
        <v>58</v>
      </c>
      <c r="L7190">
        <v>58</v>
      </c>
      <c r="M7190">
        <v>0</v>
      </c>
      <c r="N7190">
        <v>3</v>
      </c>
      <c r="O7190">
        <v>0</v>
      </c>
      <c r="P7190">
        <v>209.58</v>
      </c>
      <c r="Q7190">
        <v>0</v>
      </c>
      <c r="R7190">
        <v>69.86</v>
      </c>
    </row>
    <row r="7191" spans="1:18" x14ac:dyDescent="0.3">
      <c r="A7191" s="1">
        <v>44966</v>
      </c>
      <c r="B7191" s="7">
        <f>dtsAccidenteLaboral[[#This Row],[FecAcc]]</f>
        <v>44966</v>
      </c>
      <c r="C7191" s="7">
        <f>MONTH(dtsAccidenteLaboral[[#This Row],[FecAcc]])</f>
        <v>2</v>
      </c>
      <c r="D7191">
        <v>202302</v>
      </c>
      <c r="E7191" t="s">
        <v>21</v>
      </c>
      <c r="F7191" t="s">
        <v>17</v>
      </c>
      <c r="G7191" t="s">
        <v>18</v>
      </c>
      <c r="H7191">
        <v>4</v>
      </c>
      <c r="I7191">
        <v>3</v>
      </c>
      <c r="J7191">
        <v>1</v>
      </c>
      <c r="K7191">
        <v>29</v>
      </c>
      <c r="L7191">
        <v>28</v>
      </c>
      <c r="M7191">
        <v>31</v>
      </c>
      <c r="N7191">
        <v>6</v>
      </c>
      <c r="O7191">
        <v>11</v>
      </c>
      <c r="P7191">
        <v>395.87333333333328</v>
      </c>
      <c r="Q7191">
        <v>1664.06</v>
      </c>
      <c r="R7191">
        <v>360.85818181818183</v>
      </c>
    </row>
    <row r="7192" spans="1:18" x14ac:dyDescent="0.3">
      <c r="A7192" s="1">
        <v>44966</v>
      </c>
      <c r="B7192" s="7">
        <f>dtsAccidenteLaboral[[#This Row],[FecAcc]]</f>
        <v>44966</v>
      </c>
      <c r="C7192" s="7">
        <f>MONTH(dtsAccidenteLaboral[[#This Row],[FecAcc]])</f>
        <v>2</v>
      </c>
      <c r="D7192">
        <v>202302</v>
      </c>
      <c r="E7192" t="s">
        <v>23</v>
      </c>
      <c r="F7192" t="s">
        <v>25</v>
      </c>
      <c r="G7192" t="s">
        <v>18</v>
      </c>
      <c r="H7192">
        <v>10</v>
      </c>
      <c r="I7192">
        <v>8</v>
      </c>
      <c r="J7192">
        <v>2</v>
      </c>
      <c r="K7192">
        <v>42</v>
      </c>
      <c r="L7192">
        <v>40</v>
      </c>
      <c r="M7192">
        <v>48</v>
      </c>
      <c r="N7192">
        <v>3</v>
      </c>
      <c r="O7192">
        <v>2</v>
      </c>
      <c r="P7192">
        <v>211.13</v>
      </c>
      <c r="Q7192">
        <v>114.62</v>
      </c>
      <c r="R7192">
        <v>665.73500000000001</v>
      </c>
    </row>
    <row r="7193" spans="1:18" x14ac:dyDescent="0.3">
      <c r="A7193" s="1">
        <v>44966</v>
      </c>
      <c r="B7193" s="7">
        <f>dtsAccidenteLaboral[[#This Row],[FecAcc]]</f>
        <v>44966</v>
      </c>
      <c r="C7193" s="7">
        <f>MONTH(dtsAccidenteLaboral[[#This Row],[FecAcc]])</f>
        <v>2</v>
      </c>
      <c r="D7193">
        <v>202302</v>
      </c>
      <c r="E7193" t="s">
        <v>23</v>
      </c>
      <c r="F7193" t="s">
        <v>20</v>
      </c>
      <c r="G7193" t="s">
        <v>18</v>
      </c>
      <c r="H7193">
        <v>4</v>
      </c>
      <c r="I7193">
        <v>4</v>
      </c>
      <c r="J7193">
        <v>0</v>
      </c>
      <c r="K7193">
        <v>30</v>
      </c>
      <c r="L7193">
        <v>30</v>
      </c>
      <c r="M7193">
        <v>0</v>
      </c>
      <c r="N7193">
        <v>3</v>
      </c>
      <c r="O7193">
        <v>0</v>
      </c>
      <c r="P7193">
        <v>154.94</v>
      </c>
      <c r="Q7193">
        <v>0</v>
      </c>
      <c r="R7193">
        <v>181.20583333333335</v>
      </c>
    </row>
    <row r="7194" spans="1:18" x14ac:dyDescent="0.3">
      <c r="A7194" s="1">
        <v>44966</v>
      </c>
      <c r="B7194" s="7">
        <f>dtsAccidenteLaboral[[#This Row],[FecAcc]]</f>
        <v>44966</v>
      </c>
      <c r="C7194" s="7">
        <f>MONTH(dtsAccidenteLaboral[[#This Row],[FecAcc]])</f>
        <v>2</v>
      </c>
      <c r="D7194">
        <v>202302</v>
      </c>
      <c r="E7194" t="s">
        <v>23</v>
      </c>
      <c r="F7194" t="s">
        <v>20</v>
      </c>
      <c r="G7194" t="s">
        <v>30</v>
      </c>
      <c r="H7194">
        <v>1</v>
      </c>
      <c r="I7194">
        <v>1</v>
      </c>
      <c r="J7194">
        <v>0</v>
      </c>
      <c r="K7194">
        <v>56</v>
      </c>
      <c r="L7194">
        <v>56</v>
      </c>
      <c r="M7194">
        <v>0</v>
      </c>
      <c r="N7194">
        <v>3</v>
      </c>
      <c r="O7194">
        <v>0</v>
      </c>
      <c r="P7194">
        <v>156.83000000000001</v>
      </c>
      <c r="Q7194">
        <v>0</v>
      </c>
      <c r="R7194">
        <v>52.276666666666671</v>
      </c>
    </row>
    <row r="7195" spans="1:18" x14ac:dyDescent="0.3">
      <c r="A7195" s="1">
        <v>44966</v>
      </c>
      <c r="B7195" s="7">
        <f>dtsAccidenteLaboral[[#This Row],[FecAcc]]</f>
        <v>44966</v>
      </c>
      <c r="C7195" s="7">
        <f>MONTH(dtsAccidenteLaboral[[#This Row],[FecAcc]])</f>
        <v>2</v>
      </c>
      <c r="D7195">
        <v>202302</v>
      </c>
      <c r="E7195" t="s">
        <v>23</v>
      </c>
      <c r="F7195" t="s">
        <v>17</v>
      </c>
      <c r="G7195" t="s">
        <v>18</v>
      </c>
      <c r="H7195">
        <v>14</v>
      </c>
      <c r="I7195">
        <v>8</v>
      </c>
      <c r="J7195">
        <v>6</v>
      </c>
      <c r="K7195">
        <v>37</v>
      </c>
      <c r="L7195">
        <v>39</v>
      </c>
      <c r="M7195">
        <v>35</v>
      </c>
      <c r="N7195">
        <v>3</v>
      </c>
      <c r="O7195">
        <v>3</v>
      </c>
      <c r="P7195">
        <v>215.995</v>
      </c>
      <c r="Q7195">
        <v>228.64833333333331</v>
      </c>
      <c r="R7195">
        <v>1108.9725000000001</v>
      </c>
    </row>
    <row r="7196" spans="1:18" x14ac:dyDescent="0.3">
      <c r="A7196" s="1">
        <v>44966</v>
      </c>
      <c r="B7196" s="7">
        <f>dtsAccidenteLaboral[[#This Row],[FecAcc]]</f>
        <v>44966</v>
      </c>
      <c r="C7196" s="7">
        <f>MONTH(dtsAccidenteLaboral[[#This Row],[FecAcc]])</f>
        <v>2</v>
      </c>
      <c r="D7196">
        <v>202302</v>
      </c>
      <c r="E7196" t="s">
        <v>23</v>
      </c>
      <c r="F7196" t="s">
        <v>17</v>
      </c>
      <c r="G7196" t="s">
        <v>30</v>
      </c>
      <c r="H7196">
        <v>1</v>
      </c>
      <c r="I7196">
        <v>1</v>
      </c>
      <c r="J7196">
        <v>0</v>
      </c>
      <c r="K7196">
        <v>61</v>
      </c>
      <c r="L7196">
        <v>61</v>
      </c>
      <c r="M7196">
        <v>0</v>
      </c>
      <c r="N7196">
        <v>4</v>
      </c>
      <c r="O7196">
        <v>0</v>
      </c>
      <c r="P7196">
        <v>279.44</v>
      </c>
      <c r="Q7196">
        <v>0</v>
      </c>
      <c r="R7196">
        <v>69.86</v>
      </c>
    </row>
    <row r="7197" spans="1:18" x14ac:dyDescent="0.3">
      <c r="A7197" s="1">
        <v>44966</v>
      </c>
      <c r="B7197" s="7">
        <f>dtsAccidenteLaboral[[#This Row],[FecAcc]]</f>
        <v>44966</v>
      </c>
      <c r="C7197" s="7">
        <f>MONTH(dtsAccidenteLaboral[[#This Row],[FecAcc]])</f>
        <v>2</v>
      </c>
      <c r="D7197">
        <v>202302</v>
      </c>
      <c r="E7197" t="s">
        <v>23</v>
      </c>
      <c r="F7197" t="s">
        <v>17</v>
      </c>
      <c r="G7197" t="s">
        <v>28</v>
      </c>
      <c r="H7197">
        <v>2</v>
      </c>
      <c r="I7197">
        <v>2</v>
      </c>
      <c r="J7197">
        <v>0</v>
      </c>
      <c r="K7197">
        <v>34</v>
      </c>
      <c r="L7197">
        <v>34</v>
      </c>
      <c r="M7197">
        <v>0</v>
      </c>
      <c r="N7197">
        <v>12</v>
      </c>
      <c r="O7197">
        <v>0</v>
      </c>
      <c r="P7197">
        <v>575.84500000000003</v>
      </c>
      <c r="Q7197">
        <v>0</v>
      </c>
      <c r="R7197">
        <v>111.27687499999999</v>
      </c>
    </row>
    <row r="7198" spans="1:18" x14ac:dyDescent="0.3">
      <c r="A7198" s="1">
        <v>44966</v>
      </c>
      <c r="B7198" s="7">
        <f>dtsAccidenteLaboral[[#This Row],[FecAcc]]</f>
        <v>44966</v>
      </c>
      <c r="C7198" s="7">
        <f>MONTH(dtsAccidenteLaboral[[#This Row],[FecAcc]])</f>
        <v>2</v>
      </c>
      <c r="D7198">
        <v>202302</v>
      </c>
      <c r="E7198" t="s">
        <v>23</v>
      </c>
      <c r="F7198" t="s">
        <v>29</v>
      </c>
      <c r="G7198" t="s">
        <v>18</v>
      </c>
      <c r="H7198">
        <v>5</v>
      </c>
      <c r="I7198">
        <v>3</v>
      </c>
      <c r="J7198">
        <v>2</v>
      </c>
      <c r="K7198">
        <v>43</v>
      </c>
      <c r="L7198">
        <v>51</v>
      </c>
      <c r="M7198">
        <v>30</v>
      </c>
      <c r="N7198">
        <v>5</v>
      </c>
      <c r="O7198">
        <v>2</v>
      </c>
      <c r="P7198">
        <v>316.72000000000003</v>
      </c>
      <c r="Q7198">
        <v>66.424999999999997</v>
      </c>
      <c r="R7198">
        <v>274.62444444444446</v>
      </c>
    </row>
    <row r="7199" spans="1:18" x14ac:dyDescent="0.3">
      <c r="A7199" s="1">
        <v>44966</v>
      </c>
      <c r="B7199" s="7">
        <f>dtsAccidenteLaboral[[#This Row],[FecAcc]]</f>
        <v>44966</v>
      </c>
      <c r="C7199" s="7">
        <f>MONTH(dtsAccidenteLaboral[[#This Row],[FecAcc]])</f>
        <v>2</v>
      </c>
      <c r="D7199">
        <v>202302</v>
      </c>
      <c r="E7199" t="s">
        <v>23</v>
      </c>
      <c r="F7199" t="s">
        <v>29</v>
      </c>
      <c r="G7199" t="s">
        <v>28</v>
      </c>
      <c r="H7199">
        <v>1</v>
      </c>
      <c r="I7199">
        <v>1</v>
      </c>
      <c r="J7199">
        <v>0</v>
      </c>
      <c r="K7199">
        <v>27</v>
      </c>
      <c r="L7199">
        <v>27</v>
      </c>
      <c r="M7199">
        <v>0</v>
      </c>
      <c r="N7199">
        <v>3</v>
      </c>
      <c r="O7199">
        <v>0</v>
      </c>
      <c r="P7199">
        <v>209.58</v>
      </c>
      <c r="Q7199">
        <v>0</v>
      </c>
      <c r="R7199">
        <v>69.86</v>
      </c>
    </row>
    <row r="7200" spans="1:18" x14ac:dyDescent="0.3">
      <c r="A7200" s="1">
        <v>44966</v>
      </c>
      <c r="B7200" s="7">
        <f>dtsAccidenteLaboral[[#This Row],[FecAcc]]</f>
        <v>44966</v>
      </c>
      <c r="C7200" s="7">
        <f>MONTH(dtsAccidenteLaboral[[#This Row],[FecAcc]])</f>
        <v>2</v>
      </c>
      <c r="D7200">
        <v>202302</v>
      </c>
      <c r="E7200" t="s">
        <v>23</v>
      </c>
      <c r="F7200" t="s">
        <v>22</v>
      </c>
      <c r="G7200" t="s">
        <v>18</v>
      </c>
      <c r="H7200">
        <v>5</v>
      </c>
      <c r="I7200">
        <v>5</v>
      </c>
      <c r="J7200">
        <v>0</v>
      </c>
      <c r="K7200">
        <v>42</v>
      </c>
      <c r="L7200">
        <v>42</v>
      </c>
      <c r="M7200">
        <v>0</v>
      </c>
      <c r="N7200">
        <v>3</v>
      </c>
      <c r="O7200">
        <v>0</v>
      </c>
      <c r="P7200">
        <v>260.48</v>
      </c>
      <c r="Q7200">
        <v>0</v>
      </c>
      <c r="R7200">
        <v>416.31333333333333</v>
      </c>
    </row>
    <row r="7201" spans="1:18" x14ac:dyDescent="0.3">
      <c r="A7201" s="1">
        <v>44967</v>
      </c>
      <c r="B7201" s="7">
        <f>dtsAccidenteLaboral[[#This Row],[FecAcc]]</f>
        <v>44967</v>
      </c>
      <c r="C7201" s="7">
        <f>MONTH(dtsAccidenteLaboral[[#This Row],[FecAcc]])</f>
        <v>2</v>
      </c>
      <c r="D7201">
        <v>202302</v>
      </c>
      <c r="E7201" t="s">
        <v>26</v>
      </c>
      <c r="F7201" t="s">
        <v>20</v>
      </c>
      <c r="G7201" t="s">
        <v>18</v>
      </c>
      <c r="H7201">
        <v>1</v>
      </c>
      <c r="I7201">
        <v>1</v>
      </c>
      <c r="J7201">
        <v>0</v>
      </c>
      <c r="K7201">
        <v>29</v>
      </c>
      <c r="L7201">
        <v>29</v>
      </c>
      <c r="M7201">
        <v>0</v>
      </c>
      <c r="N7201">
        <v>2</v>
      </c>
      <c r="O7201">
        <v>0</v>
      </c>
      <c r="P7201">
        <v>139.72</v>
      </c>
      <c r="Q7201">
        <v>0</v>
      </c>
      <c r="R7201">
        <v>69.86</v>
      </c>
    </row>
    <row r="7202" spans="1:18" x14ac:dyDescent="0.3">
      <c r="A7202" s="1">
        <v>44967</v>
      </c>
      <c r="B7202" s="7">
        <f>dtsAccidenteLaboral[[#This Row],[FecAcc]]</f>
        <v>44967</v>
      </c>
      <c r="C7202" s="7">
        <f>MONTH(dtsAccidenteLaboral[[#This Row],[FecAcc]])</f>
        <v>2</v>
      </c>
      <c r="D7202">
        <v>202302</v>
      </c>
      <c r="E7202" t="s">
        <v>26</v>
      </c>
      <c r="F7202" t="s">
        <v>20</v>
      </c>
      <c r="G7202" t="s">
        <v>30</v>
      </c>
      <c r="H7202">
        <v>1</v>
      </c>
      <c r="I7202">
        <v>1</v>
      </c>
      <c r="J7202">
        <v>0</v>
      </c>
      <c r="K7202">
        <v>27</v>
      </c>
      <c r="L7202">
        <v>27</v>
      </c>
      <c r="M7202">
        <v>0</v>
      </c>
      <c r="N7202">
        <v>10</v>
      </c>
      <c r="O7202">
        <v>0</v>
      </c>
      <c r="P7202">
        <v>698.6</v>
      </c>
      <c r="Q7202">
        <v>0</v>
      </c>
      <c r="R7202">
        <v>69.86</v>
      </c>
    </row>
    <row r="7203" spans="1:18" x14ac:dyDescent="0.3">
      <c r="A7203" s="1">
        <v>44967</v>
      </c>
      <c r="B7203" s="7">
        <f>dtsAccidenteLaboral[[#This Row],[FecAcc]]</f>
        <v>44967</v>
      </c>
      <c r="C7203" s="7">
        <f>MONTH(dtsAccidenteLaboral[[#This Row],[FecAcc]])</f>
        <v>2</v>
      </c>
      <c r="D7203">
        <v>202302</v>
      </c>
      <c r="E7203" t="s">
        <v>26</v>
      </c>
      <c r="F7203" t="s">
        <v>17</v>
      </c>
      <c r="G7203" t="s">
        <v>18</v>
      </c>
      <c r="H7203">
        <v>3</v>
      </c>
      <c r="I7203">
        <v>2</v>
      </c>
      <c r="J7203">
        <v>1</v>
      </c>
      <c r="K7203">
        <v>35</v>
      </c>
      <c r="L7203">
        <v>40</v>
      </c>
      <c r="M7203">
        <v>25</v>
      </c>
      <c r="N7203">
        <v>3</v>
      </c>
      <c r="O7203">
        <v>7</v>
      </c>
      <c r="P7203">
        <v>200.92000000000002</v>
      </c>
      <c r="Q7203">
        <v>271.85000000000002</v>
      </c>
      <c r="R7203">
        <v>172.78238095238095</v>
      </c>
    </row>
    <row r="7204" spans="1:18" x14ac:dyDescent="0.3">
      <c r="A7204" s="1">
        <v>44967</v>
      </c>
      <c r="B7204" s="7">
        <f>dtsAccidenteLaboral[[#This Row],[FecAcc]]</f>
        <v>44967</v>
      </c>
      <c r="C7204" s="7">
        <f>MONTH(dtsAccidenteLaboral[[#This Row],[FecAcc]])</f>
        <v>2</v>
      </c>
      <c r="D7204">
        <v>202302</v>
      </c>
      <c r="E7204" t="s">
        <v>19</v>
      </c>
      <c r="F7204" t="s">
        <v>25</v>
      </c>
      <c r="G7204" t="s">
        <v>18</v>
      </c>
      <c r="H7204">
        <v>1</v>
      </c>
      <c r="I7204">
        <v>1</v>
      </c>
      <c r="J7204">
        <v>0</v>
      </c>
      <c r="K7204">
        <v>28</v>
      </c>
      <c r="L7204">
        <v>28</v>
      </c>
      <c r="M7204">
        <v>0</v>
      </c>
      <c r="N7204">
        <v>7</v>
      </c>
      <c r="O7204">
        <v>0</v>
      </c>
      <c r="P7204">
        <v>356.3</v>
      </c>
      <c r="Q7204">
        <v>0</v>
      </c>
      <c r="R7204">
        <v>50.9</v>
      </c>
    </row>
    <row r="7205" spans="1:18" x14ac:dyDescent="0.3">
      <c r="A7205" s="1">
        <v>44967</v>
      </c>
      <c r="B7205" s="7">
        <f>dtsAccidenteLaboral[[#This Row],[FecAcc]]</f>
        <v>44967</v>
      </c>
      <c r="C7205" s="7">
        <f>MONTH(dtsAccidenteLaboral[[#This Row],[FecAcc]])</f>
        <v>2</v>
      </c>
      <c r="D7205">
        <v>202302</v>
      </c>
      <c r="E7205" t="s">
        <v>19</v>
      </c>
      <c r="F7205" t="s">
        <v>25</v>
      </c>
      <c r="G7205" t="s">
        <v>28</v>
      </c>
      <c r="H7205">
        <v>2</v>
      </c>
      <c r="I7205">
        <v>2</v>
      </c>
      <c r="J7205">
        <v>0</v>
      </c>
      <c r="K7205">
        <v>28</v>
      </c>
      <c r="L7205">
        <v>28</v>
      </c>
      <c r="M7205">
        <v>0</v>
      </c>
      <c r="N7205">
        <v>4</v>
      </c>
      <c r="O7205">
        <v>0</v>
      </c>
      <c r="P7205">
        <v>278.19499999999999</v>
      </c>
      <c r="Q7205">
        <v>0</v>
      </c>
      <c r="R7205">
        <v>153.19400000000002</v>
      </c>
    </row>
    <row r="7206" spans="1:18" x14ac:dyDescent="0.3">
      <c r="A7206" s="1">
        <v>44967</v>
      </c>
      <c r="B7206" s="7">
        <f>dtsAccidenteLaboral[[#This Row],[FecAcc]]</f>
        <v>44967</v>
      </c>
      <c r="C7206" s="7">
        <f>MONTH(dtsAccidenteLaboral[[#This Row],[FecAcc]])</f>
        <v>2</v>
      </c>
      <c r="D7206">
        <v>202302</v>
      </c>
      <c r="E7206" t="s">
        <v>19</v>
      </c>
      <c r="F7206" t="s">
        <v>20</v>
      </c>
      <c r="G7206" t="s">
        <v>18</v>
      </c>
      <c r="H7206">
        <v>2</v>
      </c>
      <c r="I7206">
        <v>2</v>
      </c>
      <c r="J7206">
        <v>0</v>
      </c>
      <c r="K7206">
        <v>23</v>
      </c>
      <c r="L7206">
        <v>23</v>
      </c>
      <c r="M7206">
        <v>0</v>
      </c>
      <c r="N7206">
        <v>4</v>
      </c>
      <c r="O7206">
        <v>0</v>
      </c>
      <c r="P7206">
        <v>139.70999999999998</v>
      </c>
      <c r="Q7206">
        <v>0</v>
      </c>
      <c r="R7206">
        <v>79.250833333333333</v>
      </c>
    </row>
    <row r="7207" spans="1:18" x14ac:dyDescent="0.3">
      <c r="A7207" s="1">
        <v>44967</v>
      </c>
      <c r="B7207" s="7">
        <f>dtsAccidenteLaboral[[#This Row],[FecAcc]]</f>
        <v>44967</v>
      </c>
      <c r="C7207" s="7">
        <f>MONTH(dtsAccidenteLaboral[[#This Row],[FecAcc]])</f>
        <v>2</v>
      </c>
      <c r="D7207">
        <v>202302</v>
      </c>
      <c r="E7207" t="s">
        <v>19</v>
      </c>
      <c r="F7207" t="s">
        <v>20</v>
      </c>
      <c r="G7207" t="s">
        <v>28</v>
      </c>
      <c r="H7207">
        <v>1</v>
      </c>
      <c r="I7207">
        <v>1</v>
      </c>
      <c r="J7207">
        <v>0</v>
      </c>
      <c r="K7207">
        <v>22</v>
      </c>
      <c r="L7207">
        <v>22</v>
      </c>
      <c r="M7207">
        <v>0</v>
      </c>
      <c r="N7207">
        <v>3</v>
      </c>
      <c r="O7207">
        <v>0</v>
      </c>
      <c r="P7207">
        <v>170</v>
      </c>
      <c r="Q7207">
        <v>0</v>
      </c>
      <c r="R7207">
        <v>56.666666666666664</v>
      </c>
    </row>
    <row r="7208" spans="1:18" x14ac:dyDescent="0.3">
      <c r="A7208" s="1">
        <v>44967</v>
      </c>
      <c r="B7208" s="7">
        <f>dtsAccidenteLaboral[[#This Row],[FecAcc]]</f>
        <v>44967</v>
      </c>
      <c r="C7208" s="7">
        <f>MONTH(dtsAccidenteLaboral[[#This Row],[FecAcc]])</f>
        <v>2</v>
      </c>
      <c r="D7208">
        <v>202302</v>
      </c>
      <c r="E7208" t="s">
        <v>16</v>
      </c>
      <c r="F7208" t="s">
        <v>20</v>
      </c>
      <c r="G7208" t="s">
        <v>18</v>
      </c>
      <c r="H7208">
        <v>7</v>
      </c>
      <c r="I7208">
        <v>2</v>
      </c>
      <c r="J7208">
        <v>5</v>
      </c>
      <c r="K7208">
        <v>34</v>
      </c>
      <c r="L7208">
        <v>32</v>
      </c>
      <c r="M7208">
        <v>35</v>
      </c>
      <c r="N7208">
        <v>7</v>
      </c>
      <c r="O7208">
        <v>4</v>
      </c>
      <c r="P7208">
        <v>335.71000000000004</v>
      </c>
      <c r="Q7208">
        <v>231.46400000000003</v>
      </c>
      <c r="R7208">
        <v>445.70228571428572</v>
      </c>
    </row>
    <row r="7209" spans="1:18" x14ac:dyDescent="0.3">
      <c r="A7209" s="1">
        <v>44967</v>
      </c>
      <c r="B7209" s="7">
        <f>dtsAccidenteLaboral[[#This Row],[FecAcc]]</f>
        <v>44967</v>
      </c>
      <c r="C7209" s="7">
        <f>MONTH(dtsAccidenteLaboral[[#This Row],[FecAcc]])</f>
        <v>2</v>
      </c>
      <c r="D7209">
        <v>202302</v>
      </c>
      <c r="E7209" t="s">
        <v>16</v>
      </c>
      <c r="F7209" t="s">
        <v>20</v>
      </c>
      <c r="G7209" t="s">
        <v>28</v>
      </c>
      <c r="H7209">
        <v>2</v>
      </c>
      <c r="I7209">
        <v>2</v>
      </c>
      <c r="J7209">
        <v>0</v>
      </c>
      <c r="K7209">
        <v>42</v>
      </c>
      <c r="L7209">
        <v>42</v>
      </c>
      <c r="M7209">
        <v>0</v>
      </c>
      <c r="N7209">
        <v>5</v>
      </c>
      <c r="O7209">
        <v>0</v>
      </c>
      <c r="P7209">
        <v>194.58499999999998</v>
      </c>
      <c r="Q7209">
        <v>0</v>
      </c>
      <c r="R7209">
        <v>84.167142857142863</v>
      </c>
    </row>
    <row r="7210" spans="1:18" x14ac:dyDescent="0.3">
      <c r="A7210" s="1">
        <v>44967</v>
      </c>
      <c r="B7210" s="7">
        <f>dtsAccidenteLaboral[[#This Row],[FecAcc]]</f>
        <v>44967</v>
      </c>
      <c r="C7210" s="7">
        <f>MONTH(dtsAccidenteLaboral[[#This Row],[FecAcc]])</f>
        <v>2</v>
      </c>
      <c r="D7210">
        <v>202302</v>
      </c>
      <c r="E7210" t="s">
        <v>16</v>
      </c>
      <c r="F7210" t="s">
        <v>17</v>
      </c>
      <c r="G7210" t="s">
        <v>18</v>
      </c>
      <c r="H7210">
        <v>3</v>
      </c>
      <c r="I7210">
        <v>3</v>
      </c>
      <c r="J7210">
        <v>0</v>
      </c>
      <c r="K7210">
        <v>37</v>
      </c>
      <c r="L7210">
        <v>37</v>
      </c>
      <c r="M7210">
        <v>0</v>
      </c>
      <c r="N7210">
        <v>4</v>
      </c>
      <c r="O7210">
        <v>0</v>
      </c>
      <c r="P7210">
        <v>301.16666666666669</v>
      </c>
      <c r="Q7210">
        <v>0</v>
      </c>
      <c r="R7210">
        <v>270.90800000000002</v>
      </c>
    </row>
    <row r="7211" spans="1:18" x14ac:dyDescent="0.3">
      <c r="A7211" s="1">
        <v>44967</v>
      </c>
      <c r="B7211" s="7">
        <f>dtsAccidenteLaboral[[#This Row],[FecAcc]]</f>
        <v>44967</v>
      </c>
      <c r="C7211" s="7">
        <f>MONTH(dtsAccidenteLaboral[[#This Row],[FecAcc]])</f>
        <v>2</v>
      </c>
      <c r="D7211">
        <v>202302</v>
      </c>
      <c r="E7211" t="s">
        <v>16</v>
      </c>
      <c r="F7211" t="s">
        <v>29</v>
      </c>
      <c r="G7211" t="s">
        <v>18</v>
      </c>
      <c r="H7211">
        <v>1</v>
      </c>
      <c r="I7211">
        <v>1</v>
      </c>
      <c r="J7211">
        <v>0</v>
      </c>
      <c r="K7211">
        <v>43</v>
      </c>
      <c r="L7211">
        <v>43</v>
      </c>
      <c r="M7211">
        <v>0</v>
      </c>
      <c r="N7211">
        <v>3</v>
      </c>
      <c r="O7211">
        <v>0</v>
      </c>
      <c r="P7211">
        <v>110</v>
      </c>
      <c r="Q7211">
        <v>0</v>
      </c>
      <c r="R7211">
        <v>36.666666666666664</v>
      </c>
    </row>
    <row r="7212" spans="1:18" x14ac:dyDescent="0.3">
      <c r="A7212" s="1">
        <v>44967</v>
      </c>
      <c r="B7212" s="7">
        <f>dtsAccidenteLaboral[[#This Row],[FecAcc]]</f>
        <v>44967</v>
      </c>
      <c r="C7212" s="7">
        <f>MONTH(dtsAccidenteLaboral[[#This Row],[FecAcc]])</f>
        <v>2</v>
      </c>
      <c r="D7212">
        <v>202302</v>
      </c>
      <c r="E7212" t="s">
        <v>16</v>
      </c>
      <c r="F7212" t="s">
        <v>22</v>
      </c>
      <c r="G7212" t="s">
        <v>30</v>
      </c>
      <c r="H7212">
        <v>1</v>
      </c>
      <c r="I7212">
        <v>0</v>
      </c>
      <c r="J7212">
        <v>1</v>
      </c>
      <c r="K7212">
        <v>41</v>
      </c>
      <c r="L7212">
        <v>0</v>
      </c>
      <c r="M7212">
        <v>41</v>
      </c>
      <c r="N7212">
        <v>0</v>
      </c>
      <c r="O7212">
        <v>2</v>
      </c>
      <c r="P7212">
        <v>0</v>
      </c>
      <c r="Q7212">
        <v>152.13999999999999</v>
      </c>
      <c r="R7212">
        <v>76.069999999999993</v>
      </c>
    </row>
    <row r="7213" spans="1:18" x14ac:dyDescent="0.3">
      <c r="A7213" s="1">
        <v>44967</v>
      </c>
      <c r="B7213" s="7">
        <f>dtsAccidenteLaboral[[#This Row],[FecAcc]]</f>
        <v>44967</v>
      </c>
      <c r="C7213" s="7">
        <f>MONTH(dtsAccidenteLaboral[[#This Row],[FecAcc]])</f>
        <v>2</v>
      </c>
      <c r="D7213">
        <v>202302</v>
      </c>
      <c r="E7213" t="s">
        <v>24</v>
      </c>
      <c r="F7213" t="s">
        <v>25</v>
      </c>
      <c r="G7213" t="s">
        <v>28</v>
      </c>
      <c r="H7213">
        <v>1</v>
      </c>
      <c r="I7213">
        <v>0</v>
      </c>
      <c r="J7213">
        <v>1</v>
      </c>
      <c r="K7213">
        <v>38</v>
      </c>
      <c r="L7213">
        <v>0</v>
      </c>
      <c r="M7213">
        <v>38</v>
      </c>
      <c r="N7213">
        <v>0</v>
      </c>
      <c r="O7213">
        <v>2</v>
      </c>
      <c r="P7213">
        <v>0</v>
      </c>
      <c r="Q7213">
        <v>139.72</v>
      </c>
      <c r="R7213">
        <v>69.86</v>
      </c>
    </row>
    <row r="7214" spans="1:18" x14ac:dyDescent="0.3">
      <c r="A7214" s="1">
        <v>44967</v>
      </c>
      <c r="B7214" s="7">
        <f>dtsAccidenteLaboral[[#This Row],[FecAcc]]</f>
        <v>44967</v>
      </c>
      <c r="C7214" s="7">
        <f>MONTH(dtsAccidenteLaboral[[#This Row],[FecAcc]])</f>
        <v>2</v>
      </c>
      <c r="D7214">
        <v>202302</v>
      </c>
      <c r="E7214" t="s">
        <v>27</v>
      </c>
      <c r="F7214" t="s">
        <v>17</v>
      </c>
      <c r="G7214" t="s">
        <v>18</v>
      </c>
      <c r="H7214">
        <v>2</v>
      </c>
      <c r="I7214">
        <v>2</v>
      </c>
      <c r="J7214">
        <v>0</v>
      </c>
      <c r="K7214">
        <v>23</v>
      </c>
      <c r="L7214">
        <v>23</v>
      </c>
      <c r="M7214">
        <v>0</v>
      </c>
      <c r="N7214">
        <v>3</v>
      </c>
      <c r="O7214">
        <v>0</v>
      </c>
      <c r="P7214">
        <v>171.93</v>
      </c>
      <c r="Q7214">
        <v>0</v>
      </c>
      <c r="R7214">
        <v>114.62</v>
      </c>
    </row>
    <row r="7215" spans="1:18" x14ac:dyDescent="0.3">
      <c r="A7215" s="1">
        <v>44967</v>
      </c>
      <c r="B7215" s="7">
        <f>dtsAccidenteLaboral[[#This Row],[FecAcc]]</f>
        <v>44967</v>
      </c>
      <c r="C7215" s="7">
        <f>MONTH(dtsAccidenteLaboral[[#This Row],[FecAcc]])</f>
        <v>2</v>
      </c>
      <c r="D7215">
        <v>202302</v>
      </c>
      <c r="E7215" t="s">
        <v>27</v>
      </c>
      <c r="F7215" t="s">
        <v>17</v>
      </c>
      <c r="G7215" t="s">
        <v>30</v>
      </c>
      <c r="H7215">
        <v>1</v>
      </c>
      <c r="I7215">
        <v>0</v>
      </c>
      <c r="J7215">
        <v>1</v>
      </c>
      <c r="K7215">
        <v>25</v>
      </c>
      <c r="L7215">
        <v>0</v>
      </c>
      <c r="M7215">
        <v>25</v>
      </c>
      <c r="N7215">
        <v>0</v>
      </c>
      <c r="O7215">
        <v>2</v>
      </c>
      <c r="P7215">
        <v>0</v>
      </c>
      <c r="Q7215">
        <v>139.72</v>
      </c>
      <c r="R7215">
        <v>69.86</v>
      </c>
    </row>
    <row r="7216" spans="1:18" x14ac:dyDescent="0.3">
      <c r="A7216" s="1">
        <v>44967</v>
      </c>
      <c r="B7216" s="7">
        <f>dtsAccidenteLaboral[[#This Row],[FecAcc]]</f>
        <v>44967</v>
      </c>
      <c r="C7216" s="7">
        <f>MONTH(dtsAccidenteLaboral[[#This Row],[FecAcc]])</f>
        <v>2</v>
      </c>
      <c r="D7216">
        <v>202302</v>
      </c>
      <c r="E7216" t="s">
        <v>27</v>
      </c>
      <c r="F7216" t="s">
        <v>29</v>
      </c>
      <c r="G7216" t="s">
        <v>18</v>
      </c>
      <c r="H7216">
        <v>1</v>
      </c>
      <c r="I7216">
        <v>0</v>
      </c>
      <c r="J7216">
        <v>1</v>
      </c>
      <c r="K7216">
        <v>28</v>
      </c>
      <c r="L7216">
        <v>0</v>
      </c>
      <c r="M7216">
        <v>28</v>
      </c>
      <c r="N7216">
        <v>0</v>
      </c>
      <c r="O7216">
        <v>2</v>
      </c>
      <c r="P7216">
        <v>0</v>
      </c>
      <c r="Q7216">
        <v>139.72</v>
      </c>
      <c r="R7216">
        <v>69.86</v>
      </c>
    </row>
    <row r="7217" spans="1:18" x14ac:dyDescent="0.3">
      <c r="A7217" s="1">
        <v>44967</v>
      </c>
      <c r="B7217" s="7">
        <f>dtsAccidenteLaboral[[#This Row],[FecAcc]]</f>
        <v>44967</v>
      </c>
      <c r="C7217" s="7">
        <f>MONTH(dtsAccidenteLaboral[[#This Row],[FecAcc]])</f>
        <v>2</v>
      </c>
      <c r="D7217">
        <v>202302</v>
      </c>
      <c r="E7217" t="s">
        <v>21</v>
      </c>
      <c r="F7217" t="s">
        <v>25</v>
      </c>
      <c r="G7217" t="s">
        <v>18</v>
      </c>
      <c r="H7217">
        <v>2</v>
      </c>
      <c r="I7217">
        <v>2</v>
      </c>
      <c r="J7217">
        <v>0</v>
      </c>
      <c r="K7217">
        <v>24</v>
      </c>
      <c r="L7217">
        <v>24</v>
      </c>
      <c r="M7217">
        <v>0</v>
      </c>
      <c r="N7217">
        <v>2</v>
      </c>
      <c r="O7217">
        <v>0</v>
      </c>
      <c r="P7217">
        <v>182.505</v>
      </c>
      <c r="Q7217">
        <v>0</v>
      </c>
      <c r="R7217">
        <v>182.505</v>
      </c>
    </row>
    <row r="7218" spans="1:18" x14ac:dyDescent="0.3">
      <c r="A7218" s="1">
        <v>44967</v>
      </c>
      <c r="B7218" s="7">
        <f>dtsAccidenteLaboral[[#This Row],[FecAcc]]</f>
        <v>44967</v>
      </c>
      <c r="C7218" s="7">
        <f>MONTH(dtsAccidenteLaboral[[#This Row],[FecAcc]])</f>
        <v>2</v>
      </c>
      <c r="D7218">
        <v>202302</v>
      </c>
      <c r="E7218" t="s">
        <v>21</v>
      </c>
      <c r="F7218" t="s">
        <v>20</v>
      </c>
      <c r="G7218" t="s">
        <v>18</v>
      </c>
      <c r="H7218">
        <v>5</v>
      </c>
      <c r="I7218">
        <v>4</v>
      </c>
      <c r="J7218">
        <v>1</v>
      </c>
      <c r="K7218">
        <v>38</v>
      </c>
      <c r="L7218">
        <v>42</v>
      </c>
      <c r="M7218">
        <v>22</v>
      </c>
      <c r="N7218">
        <v>3</v>
      </c>
      <c r="O7218">
        <v>5</v>
      </c>
      <c r="P7218">
        <v>268.29000000000002</v>
      </c>
      <c r="Q7218">
        <v>159.44</v>
      </c>
      <c r="R7218">
        <v>322.96499999999997</v>
      </c>
    </row>
    <row r="7219" spans="1:18" x14ac:dyDescent="0.3">
      <c r="A7219" s="1">
        <v>44967</v>
      </c>
      <c r="B7219" s="7">
        <f>dtsAccidenteLaboral[[#This Row],[FecAcc]]</f>
        <v>44967</v>
      </c>
      <c r="C7219" s="7">
        <f>MONTH(dtsAccidenteLaboral[[#This Row],[FecAcc]])</f>
        <v>2</v>
      </c>
      <c r="D7219">
        <v>202302</v>
      </c>
      <c r="E7219" t="s">
        <v>21</v>
      </c>
      <c r="F7219" t="s">
        <v>17</v>
      </c>
      <c r="G7219" t="s">
        <v>18</v>
      </c>
      <c r="H7219">
        <v>5</v>
      </c>
      <c r="I7219">
        <v>5</v>
      </c>
      <c r="J7219">
        <v>0</v>
      </c>
      <c r="K7219">
        <v>31</v>
      </c>
      <c r="L7219">
        <v>31</v>
      </c>
      <c r="M7219">
        <v>0</v>
      </c>
      <c r="N7219">
        <v>10</v>
      </c>
      <c r="O7219">
        <v>0</v>
      </c>
      <c r="P7219">
        <v>739.47399999999993</v>
      </c>
      <c r="Q7219">
        <v>0</v>
      </c>
      <c r="R7219">
        <v>351.62585714285711</v>
      </c>
    </row>
    <row r="7220" spans="1:18" x14ac:dyDescent="0.3">
      <c r="A7220" s="1">
        <v>44967</v>
      </c>
      <c r="B7220" s="7">
        <f>dtsAccidenteLaboral[[#This Row],[FecAcc]]</f>
        <v>44967</v>
      </c>
      <c r="C7220" s="7">
        <f>MONTH(dtsAccidenteLaboral[[#This Row],[FecAcc]])</f>
        <v>2</v>
      </c>
      <c r="D7220">
        <v>202302</v>
      </c>
      <c r="E7220" t="s">
        <v>21</v>
      </c>
      <c r="F7220" t="s">
        <v>29</v>
      </c>
      <c r="G7220" t="s">
        <v>18</v>
      </c>
      <c r="H7220">
        <v>3</v>
      </c>
      <c r="I7220">
        <v>3</v>
      </c>
      <c r="J7220">
        <v>0</v>
      </c>
      <c r="K7220">
        <v>47</v>
      </c>
      <c r="L7220">
        <v>47</v>
      </c>
      <c r="M7220">
        <v>0</v>
      </c>
      <c r="N7220">
        <v>4</v>
      </c>
      <c r="O7220">
        <v>0</v>
      </c>
      <c r="P7220">
        <v>277.08999999999997</v>
      </c>
      <c r="Q7220">
        <v>0</v>
      </c>
      <c r="R7220">
        <v>183.94333333333333</v>
      </c>
    </row>
    <row r="7221" spans="1:18" x14ac:dyDescent="0.3">
      <c r="A7221" s="1">
        <v>44967</v>
      </c>
      <c r="B7221" s="7">
        <f>dtsAccidenteLaboral[[#This Row],[FecAcc]]</f>
        <v>44967</v>
      </c>
      <c r="C7221" s="7">
        <f>MONTH(dtsAccidenteLaboral[[#This Row],[FecAcc]])</f>
        <v>2</v>
      </c>
      <c r="D7221">
        <v>202302</v>
      </c>
      <c r="E7221" t="s">
        <v>21</v>
      </c>
      <c r="F7221" t="s">
        <v>22</v>
      </c>
      <c r="G7221" t="s">
        <v>18</v>
      </c>
      <c r="H7221">
        <v>1</v>
      </c>
      <c r="I7221">
        <v>1</v>
      </c>
      <c r="J7221">
        <v>0</v>
      </c>
      <c r="K7221">
        <v>34</v>
      </c>
      <c r="L7221">
        <v>34</v>
      </c>
      <c r="M7221">
        <v>0</v>
      </c>
      <c r="N7221">
        <v>3</v>
      </c>
      <c r="O7221">
        <v>0</v>
      </c>
      <c r="P7221">
        <v>631.65</v>
      </c>
      <c r="Q7221">
        <v>0</v>
      </c>
      <c r="R7221">
        <v>210.54999999999998</v>
      </c>
    </row>
    <row r="7222" spans="1:18" x14ac:dyDescent="0.3">
      <c r="A7222" s="1">
        <v>44967</v>
      </c>
      <c r="B7222" s="7">
        <f>dtsAccidenteLaboral[[#This Row],[FecAcc]]</f>
        <v>44967</v>
      </c>
      <c r="C7222" s="7">
        <f>MONTH(dtsAccidenteLaboral[[#This Row],[FecAcc]])</f>
        <v>2</v>
      </c>
      <c r="D7222">
        <v>202302</v>
      </c>
      <c r="E7222" t="s">
        <v>23</v>
      </c>
      <c r="F7222" t="s">
        <v>25</v>
      </c>
      <c r="G7222" t="s">
        <v>18</v>
      </c>
      <c r="H7222">
        <v>8</v>
      </c>
      <c r="I7222">
        <v>7</v>
      </c>
      <c r="J7222">
        <v>1</v>
      </c>
      <c r="K7222">
        <v>34</v>
      </c>
      <c r="L7222">
        <v>35</v>
      </c>
      <c r="M7222">
        <v>31</v>
      </c>
      <c r="N7222">
        <v>3</v>
      </c>
      <c r="O7222">
        <v>2</v>
      </c>
      <c r="P7222">
        <v>157.45857142857145</v>
      </c>
      <c r="Q7222">
        <v>139.72</v>
      </c>
      <c r="R7222">
        <v>457.92833333333334</v>
      </c>
    </row>
    <row r="7223" spans="1:18" x14ac:dyDescent="0.3">
      <c r="A7223" s="1">
        <v>44967</v>
      </c>
      <c r="B7223" s="7">
        <f>dtsAccidenteLaboral[[#This Row],[FecAcc]]</f>
        <v>44967</v>
      </c>
      <c r="C7223" s="7">
        <f>MONTH(dtsAccidenteLaboral[[#This Row],[FecAcc]])</f>
        <v>2</v>
      </c>
      <c r="D7223">
        <v>202302</v>
      </c>
      <c r="E7223" t="s">
        <v>23</v>
      </c>
      <c r="F7223" t="s">
        <v>25</v>
      </c>
      <c r="G7223" t="s">
        <v>28</v>
      </c>
      <c r="H7223">
        <v>2</v>
      </c>
      <c r="I7223">
        <v>2</v>
      </c>
      <c r="J7223">
        <v>0</v>
      </c>
      <c r="K7223">
        <v>30</v>
      </c>
      <c r="L7223">
        <v>30</v>
      </c>
      <c r="M7223">
        <v>0</v>
      </c>
      <c r="N7223">
        <v>4</v>
      </c>
      <c r="O7223">
        <v>0</v>
      </c>
      <c r="P7223">
        <v>261.14999999999998</v>
      </c>
      <c r="Q7223">
        <v>0</v>
      </c>
      <c r="R7223">
        <v>130.57499999999999</v>
      </c>
    </row>
    <row r="7224" spans="1:18" x14ac:dyDescent="0.3">
      <c r="A7224" s="1">
        <v>44967</v>
      </c>
      <c r="B7224" s="7">
        <f>dtsAccidenteLaboral[[#This Row],[FecAcc]]</f>
        <v>44967</v>
      </c>
      <c r="C7224" s="7">
        <f>MONTH(dtsAccidenteLaboral[[#This Row],[FecAcc]])</f>
        <v>2</v>
      </c>
      <c r="D7224">
        <v>202302</v>
      </c>
      <c r="E7224" t="s">
        <v>23</v>
      </c>
      <c r="F7224" t="s">
        <v>20</v>
      </c>
      <c r="G7224" t="s">
        <v>18</v>
      </c>
      <c r="H7224">
        <v>2</v>
      </c>
      <c r="I7224">
        <v>0</v>
      </c>
      <c r="J7224">
        <v>2</v>
      </c>
      <c r="K7224">
        <v>30</v>
      </c>
      <c r="L7224">
        <v>0</v>
      </c>
      <c r="M7224">
        <v>30</v>
      </c>
      <c r="N7224">
        <v>0</v>
      </c>
      <c r="O7224">
        <v>4</v>
      </c>
      <c r="P7224">
        <v>0</v>
      </c>
      <c r="Q7224">
        <v>302.16500000000002</v>
      </c>
      <c r="R7224">
        <v>133.61750000000001</v>
      </c>
    </row>
    <row r="7225" spans="1:18" x14ac:dyDescent="0.3">
      <c r="A7225" s="1">
        <v>44967</v>
      </c>
      <c r="B7225" s="7">
        <f>dtsAccidenteLaboral[[#This Row],[FecAcc]]</f>
        <v>44967</v>
      </c>
      <c r="C7225" s="7">
        <f>MONTH(dtsAccidenteLaboral[[#This Row],[FecAcc]])</f>
        <v>2</v>
      </c>
      <c r="D7225">
        <v>202302</v>
      </c>
      <c r="E7225" t="s">
        <v>23</v>
      </c>
      <c r="F7225" t="s">
        <v>20</v>
      </c>
      <c r="G7225" t="s">
        <v>30</v>
      </c>
      <c r="H7225">
        <v>1</v>
      </c>
      <c r="I7225">
        <v>1</v>
      </c>
      <c r="J7225">
        <v>0</v>
      </c>
      <c r="K7225">
        <v>32</v>
      </c>
      <c r="L7225">
        <v>32</v>
      </c>
      <c r="M7225">
        <v>0</v>
      </c>
      <c r="N7225">
        <v>4</v>
      </c>
      <c r="O7225">
        <v>0</v>
      </c>
      <c r="P7225">
        <v>141.87</v>
      </c>
      <c r="Q7225">
        <v>0</v>
      </c>
      <c r="R7225">
        <v>35.467500000000001</v>
      </c>
    </row>
    <row r="7226" spans="1:18" x14ac:dyDescent="0.3">
      <c r="A7226" s="1">
        <v>44967</v>
      </c>
      <c r="B7226" s="7">
        <f>dtsAccidenteLaboral[[#This Row],[FecAcc]]</f>
        <v>44967</v>
      </c>
      <c r="C7226" s="7">
        <f>MONTH(dtsAccidenteLaboral[[#This Row],[FecAcc]])</f>
        <v>2</v>
      </c>
      <c r="D7226">
        <v>202302</v>
      </c>
      <c r="E7226" t="s">
        <v>23</v>
      </c>
      <c r="F7226" t="s">
        <v>17</v>
      </c>
      <c r="G7226" t="s">
        <v>18</v>
      </c>
      <c r="H7226">
        <v>8</v>
      </c>
      <c r="I7226">
        <v>6</v>
      </c>
      <c r="J7226">
        <v>2</v>
      </c>
      <c r="K7226">
        <v>31</v>
      </c>
      <c r="L7226">
        <v>30</v>
      </c>
      <c r="M7226">
        <v>34</v>
      </c>
      <c r="N7226">
        <v>9</v>
      </c>
      <c r="O7226">
        <v>4</v>
      </c>
      <c r="P7226">
        <v>511.62000000000006</v>
      </c>
      <c r="Q7226">
        <v>279.44</v>
      </c>
      <c r="R7226">
        <v>476.70654545454545</v>
      </c>
    </row>
    <row r="7227" spans="1:18" x14ac:dyDescent="0.3">
      <c r="A7227" s="1">
        <v>44967</v>
      </c>
      <c r="B7227" s="7">
        <f>dtsAccidenteLaboral[[#This Row],[FecAcc]]</f>
        <v>44967</v>
      </c>
      <c r="C7227" s="7">
        <f>MONTH(dtsAccidenteLaboral[[#This Row],[FecAcc]])</f>
        <v>2</v>
      </c>
      <c r="D7227">
        <v>202302</v>
      </c>
      <c r="E7227" t="s">
        <v>23</v>
      </c>
      <c r="F7227" t="s">
        <v>17</v>
      </c>
      <c r="G7227" t="s">
        <v>28</v>
      </c>
      <c r="H7227">
        <v>2</v>
      </c>
      <c r="I7227">
        <v>1</v>
      </c>
      <c r="J7227">
        <v>1</v>
      </c>
      <c r="K7227">
        <v>40</v>
      </c>
      <c r="L7227">
        <v>42</v>
      </c>
      <c r="M7227">
        <v>39</v>
      </c>
      <c r="N7227">
        <v>7</v>
      </c>
      <c r="O7227">
        <v>5</v>
      </c>
      <c r="P7227">
        <v>409.32</v>
      </c>
      <c r="Q7227">
        <v>129.25</v>
      </c>
      <c r="R7227">
        <v>84.324285714285708</v>
      </c>
    </row>
    <row r="7228" spans="1:18" x14ac:dyDescent="0.3">
      <c r="A7228" s="1">
        <v>44967</v>
      </c>
      <c r="B7228" s="7">
        <f>dtsAccidenteLaboral[[#This Row],[FecAcc]]</f>
        <v>44967</v>
      </c>
      <c r="C7228" s="7">
        <f>MONTH(dtsAccidenteLaboral[[#This Row],[FecAcc]])</f>
        <v>2</v>
      </c>
      <c r="D7228">
        <v>202302</v>
      </c>
      <c r="E7228" t="s">
        <v>23</v>
      </c>
      <c r="F7228" t="s">
        <v>29</v>
      </c>
      <c r="G7228" t="s">
        <v>18</v>
      </c>
      <c r="H7228">
        <v>7</v>
      </c>
      <c r="I7228">
        <v>5</v>
      </c>
      <c r="J7228">
        <v>2</v>
      </c>
      <c r="K7228">
        <v>33</v>
      </c>
      <c r="L7228">
        <v>31</v>
      </c>
      <c r="M7228">
        <v>38</v>
      </c>
      <c r="N7228">
        <v>5</v>
      </c>
      <c r="O7228">
        <v>9</v>
      </c>
      <c r="P7228">
        <v>282.70600000000002</v>
      </c>
      <c r="Q7228">
        <v>572.57500000000005</v>
      </c>
      <c r="R7228">
        <v>430.47974999999997</v>
      </c>
    </row>
    <row r="7229" spans="1:18" x14ac:dyDescent="0.3">
      <c r="A7229" s="1">
        <v>44967</v>
      </c>
      <c r="B7229" s="7">
        <f>dtsAccidenteLaboral[[#This Row],[FecAcc]]</f>
        <v>44967</v>
      </c>
      <c r="C7229" s="7">
        <f>MONTH(dtsAccidenteLaboral[[#This Row],[FecAcc]])</f>
        <v>2</v>
      </c>
      <c r="D7229">
        <v>202302</v>
      </c>
      <c r="E7229" t="s">
        <v>23</v>
      </c>
      <c r="F7229" t="s">
        <v>29</v>
      </c>
      <c r="G7229" t="s">
        <v>28</v>
      </c>
      <c r="H7229">
        <v>2</v>
      </c>
      <c r="I7229">
        <v>1</v>
      </c>
      <c r="J7229">
        <v>1</v>
      </c>
      <c r="K7229">
        <v>50</v>
      </c>
      <c r="L7229">
        <v>56</v>
      </c>
      <c r="M7229">
        <v>43</v>
      </c>
      <c r="N7229">
        <v>2</v>
      </c>
      <c r="O7229">
        <v>5</v>
      </c>
      <c r="P7229">
        <v>131.99</v>
      </c>
      <c r="Q7229">
        <v>182.22</v>
      </c>
      <c r="R7229">
        <v>102.43900000000001</v>
      </c>
    </row>
    <row r="7230" spans="1:18" x14ac:dyDescent="0.3">
      <c r="A7230" s="1">
        <v>44967</v>
      </c>
      <c r="B7230" s="7">
        <f>dtsAccidenteLaboral[[#This Row],[FecAcc]]</f>
        <v>44967</v>
      </c>
      <c r="C7230" s="7">
        <f>MONTH(dtsAccidenteLaboral[[#This Row],[FecAcc]])</f>
        <v>2</v>
      </c>
      <c r="D7230">
        <v>202302</v>
      </c>
      <c r="E7230" t="s">
        <v>23</v>
      </c>
      <c r="F7230" t="s">
        <v>22</v>
      </c>
      <c r="G7230" t="s">
        <v>18</v>
      </c>
      <c r="H7230">
        <v>3</v>
      </c>
      <c r="I7230">
        <v>3</v>
      </c>
      <c r="J7230">
        <v>0</v>
      </c>
      <c r="K7230">
        <v>30</v>
      </c>
      <c r="L7230">
        <v>30</v>
      </c>
      <c r="M7230">
        <v>0</v>
      </c>
      <c r="N7230">
        <v>4</v>
      </c>
      <c r="O7230">
        <v>0</v>
      </c>
      <c r="P7230">
        <v>235.86666666666667</v>
      </c>
      <c r="Q7230">
        <v>0</v>
      </c>
      <c r="R7230">
        <v>191.03333333333333</v>
      </c>
    </row>
    <row r="7231" spans="1:18" x14ac:dyDescent="0.3">
      <c r="A7231" s="1">
        <v>44968</v>
      </c>
      <c r="B7231" s="7">
        <f>dtsAccidenteLaboral[[#This Row],[FecAcc]]</f>
        <v>44968</v>
      </c>
      <c r="C7231" s="7">
        <f>MONTH(dtsAccidenteLaboral[[#This Row],[FecAcc]])</f>
        <v>2</v>
      </c>
      <c r="D7231">
        <v>202302</v>
      </c>
      <c r="E7231" t="s">
        <v>26</v>
      </c>
      <c r="F7231" t="s">
        <v>17</v>
      </c>
      <c r="G7231" t="s">
        <v>30</v>
      </c>
      <c r="H7231">
        <v>1</v>
      </c>
      <c r="I7231">
        <v>0</v>
      </c>
      <c r="J7231">
        <v>1</v>
      </c>
      <c r="K7231">
        <v>19</v>
      </c>
      <c r="L7231">
        <v>0</v>
      </c>
      <c r="M7231">
        <v>19</v>
      </c>
      <c r="N7231">
        <v>0</v>
      </c>
      <c r="O7231">
        <v>3</v>
      </c>
      <c r="P7231">
        <v>0</v>
      </c>
      <c r="Q7231">
        <v>209.58</v>
      </c>
      <c r="R7231">
        <v>69.86</v>
      </c>
    </row>
    <row r="7232" spans="1:18" x14ac:dyDescent="0.3">
      <c r="A7232" s="1">
        <v>44968</v>
      </c>
      <c r="B7232" s="7">
        <f>dtsAccidenteLaboral[[#This Row],[FecAcc]]</f>
        <v>44968</v>
      </c>
      <c r="C7232" s="7">
        <f>MONTH(dtsAccidenteLaboral[[#This Row],[FecAcc]])</f>
        <v>2</v>
      </c>
      <c r="D7232">
        <v>202302</v>
      </c>
      <c r="E7232" t="s">
        <v>26</v>
      </c>
      <c r="F7232" t="s">
        <v>17</v>
      </c>
      <c r="G7232" t="s">
        <v>28</v>
      </c>
      <c r="H7232">
        <v>1</v>
      </c>
      <c r="I7232">
        <v>0</v>
      </c>
      <c r="J7232">
        <v>1</v>
      </c>
      <c r="K7232">
        <v>19</v>
      </c>
      <c r="L7232">
        <v>0</v>
      </c>
      <c r="M7232">
        <v>19</v>
      </c>
      <c r="N7232">
        <v>0</v>
      </c>
      <c r="O7232">
        <v>3</v>
      </c>
      <c r="P7232">
        <v>0</v>
      </c>
      <c r="Q7232">
        <v>128.08000000000001</v>
      </c>
      <c r="R7232">
        <v>42.693333333333335</v>
      </c>
    </row>
    <row r="7233" spans="1:18" x14ac:dyDescent="0.3">
      <c r="A7233" s="1">
        <v>44968</v>
      </c>
      <c r="B7233" s="7">
        <f>dtsAccidenteLaboral[[#This Row],[FecAcc]]</f>
        <v>44968</v>
      </c>
      <c r="C7233" s="7">
        <f>MONTH(dtsAccidenteLaboral[[#This Row],[FecAcc]])</f>
        <v>2</v>
      </c>
      <c r="D7233">
        <v>202302</v>
      </c>
      <c r="E7233" t="s">
        <v>19</v>
      </c>
      <c r="F7233" t="s">
        <v>25</v>
      </c>
      <c r="G7233" t="s">
        <v>18</v>
      </c>
      <c r="H7233">
        <v>1</v>
      </c>
      <c r="I7233">
        <v>1</v>
      </c>
      <c r="J7233">
        <v>0</v>
      </c>
      <c r="K7233">
        <v>43</v>
      </c>
      <c r="L7233">
        <v>43</v>
      </c>
      <c r="M7233">
        <v>0</v>
      </c>
      <c r="N7233">
        <v>1</v>
      </c>
      <c r="O7233">
        <v>0</v>
      </c>
      <c r="P7233">
        <v>69.86</v>
      </c>
      <c r="Q7233">
        <v>0</v>
      </c>
      <c r="R7233">
        <v>69.86</v>
      </c>
    </row>
    <row r="7234" spans="1:18" x14ac:dyDescent="0.3">
      <c r="A7234" s="1">
        <v>44968</v>
      </c>
      <c r="B7234" s="7">
        <f>dtsAccidenteLaboral[[#This Row],[FecAcc]]</f>
        <v>44968</v>
      </c>
      <c r="C7234" s="7">
        <f>MONTH(dtsAccidenteLaboral[[#This Row],[FecAcc]])</f>
        <v>2</v>
      </c>
      <c r="D7234">
        <v>202302</v>
      </c>
      <c r="E7234" t="s">
        <v>19</v>
      </c>
      <c r="F7234" t="s">
        <v>25</v>
      </c>
      <c r="G7234" t="s">
        <v>30</v>
      </c>
      <c r="H7234">
        <v>1</v>
      </c>
      <c r="I7234">
        <v>1</v>
      </c>
      <c r="J7234">
        <v>0</v>
      </c>
      <c r="K7234">
        <v>32</v>
      </c>
      <c r="L7234">
        <v>32</v>
      </c>
      <c r="M7234">
        <v>0</v>
      </c>
      <c r="N7234">
        <v>4</v>
      </c>
      <c r="O7234">
        <v>0</v>
      </c>
      <c r="P7234">
        <v>280.33</v>
      </c>
      <c r="Q7234">
        <v>0</v>
      </c>
      <c r="R7234">
        <v>70.082499999999996</v>
      </c>
    </row>
    <row r="7235" spans="1:18" x14ac:dyDescent="0.3">
      <c r="A7235" s="1">
        <v>44968</v>
      </c>
      <c r="B7235" s="7">
        <f>dtsAccidenteLaboral[[#This Row],[FecAcc]]</f>
        <v>44968</v>
      </c>
      <c r="C7235" s="7">
        <f>MONTH(dtsAccidenteLaboral[[#This Row],[FecAcc]])</f>
        <v>2</v>
      </c>
      <c r="D7235">
        <v>202302</v>
      </c>
      <c r="E7235" t="s">
        <v>19</v>
      </c>
      <c r="F7235" t="s">
        <v>20</v>
      </c>
      <c r="G7235" t="s">
        <v>18</v>
      </c>
      <c r="H7235">
        <v>1</v>
      </c>
      <c r="I7235">
        <v>1</v>
      </c>
      <c r="J7235">
        <v>0</v>
      </c>
      <c r="K7235">
        <v>24</v>
      </c>
      <c r="L7235">
        <v>24</v>
      </c>
      <c r="M7235">
        <v>0</v>
      </c>
      <c r="N7235">
        <v>1</v>
      </c>
      <c r="O7235">
        <v>0</v>
      </c>
      <c r="P7235">
        <v>71.45</v>
      </c>
      <c r="Q7235">
        <v>0</v>
      </c>
      <c r="R7235">
        <v>71.45</v>
      </c>
    </row>
    <row r="7236" spans="1:18" x14ac:dyDescent="0.3">
      <c r="A7236" s="1">
        <v>44968</v>
      </c>
      <c r="B7236" s="7">
        <f>dtsAccidenteLaboral[[#This Row],[FecAcc]]</f>
        <v>44968</v>
      </c>
      <c r="C7236" s="7">
        <f>MONTH(dtsAccidenteLaboral[[#This Row],[FecAcc]])</f>
        <v>2</v>
      </c>
      <c r="D7236">
        <v>202302</v>
      </c>
      <c r="E7236" t="s">
        <v>16</v>
      </c>
      <c r="F7236" t="s">
        <v>20</v>
      </c>
      <c r="G7236" t="s">
        <v>18</v>
      </c>
      <c r="H7236">
        <v>1</v>
      </c>
      <c r="I7236">
        <v>1</v>
      </c>
      <c r="J7236">
        <v>0</v>
      </c>
      <c r="K7236">
        <v>46</v>
      </c>
      <c r="L7236">
        <v>46</v>
      </c>
      <c r="M7236">
        <v>0</v>
      </c>
      <c r="N7236">
        <v>1</v>
      </c>
      <c r="O7236">
        <v>0</v>
      </c>
      <c r="P7236">
        <v>69.86</v>
      </c>
      <c r="Q7236">
        <v>0</v>
      </c>
      <c r="R7236">
        <v>69.86</v>
      </c>
    </row>
    <row r="7237" spans="1:18" x14ac:dyDescent="0.3">
      <c r="A7237" s="1">
        <v>44968</v>
      </c>
      <c r="B7237" s="7">
        <f>dtsAccidenteLaboral[[#This Row],[FecAcc]]</f>
        <v>44968</v>
      </c>
      <c r="C7237" s="7">
        <f>MONTH(dtsAccidenteLaboral[[#This Row],[FecAcc]])</f>
        <v>2</v>
      </c>
      <c r="D7237">
        <v>202302</v>
      </c>
      <c r="E7237" t="s">
        <v>16</v>
      </c>
      <c r="F7237" t="s">
        <v>17</v>
      </c>
      <c r="G7237" t="s">
        <v>18</v>
      </c>
      <c r="H7237">
        <v>5</v>
      </c>
      <c r="I7237">
        <v>2</v>
      </c>
      <c r="J7237">
        <v>3</v>
      </c>
      <c r="K7237">
        <v>45</v>
      </c>
      <c r="L7237">
        <v>48</v>
      </c>
      <c r="M7237">
        <v>43</v>
      </c>
      <c r="N7237">
        <v>9</v>
      </c>
      <c r="O7237">
        <v>3</v>
      </c>
      <c r="P7237">
        <v>628.74</v>
      </c>
      <c r="Q7237">
        <v>234.34666666666666</v>
      </c>
      <c r="R7237">
        <v>358.66666666666669</v>
      </c>
    </row>
    <row r="7238" spans="1:18" x14ac:dyDescent="0.3">
      <c r="A7238" s="1">
        <v>44968</v>
      </c>
      <c r="B7238" s="7">
        <f>dtsAccidenteLaboral[[#This Row],[FecAcc]]</f>
        <v>44968</v>
      </c>
      <c r="C7238" s="7">
        <f>MONTH(dtsAccidenteLaboral[[#This Row],[FecAcc]])</f>
        <v>2</v>
      </c>
      <c r="D7238">
        <v>202302</v>
      </c>
      <c r="E7238" t="s">
        <v>16</v>
      </c>
      <c r="F7238" t="s">
        <v>29</v>
      </c>
      <c r="G7238" t="s">
        <v>18</v>
      </c>
      <c r="H7238">
        <v>2</v>
      </c>
      <c r="I7238">
        <v>2</v>
      </c>
      <c r="J7238">
        <v>0</v>
      </c>
      <c r="K7238">
        <v>43</v>
      </c>
      <c r="L7238">
        <v>43</v>
      </c>
      <c r="M7238">
        <v>0</v>
      </c>
      <c r="N7238">
        <v>3</v>
      </c>
      <c r="O7238">
        <v>0</v>
      </c>
      <c r="P7238">
        <v>207.27</v>
      </c>
      <c r="Q7238">
        <v>0</v>
      </c>
      <c r="R7238">
        <v>138.18</v>
      </c>
    </row>
    <row r="7239" spans="1:18" x14ac:dyDescent="0.3">
      <c r="A7239" s="1">
        <v>44968</v>
      </c>
      <c r="B7239" s="7">
        <f>dtsAccidenteLaboral[[#This Row],[FecAcc]]</f>
        <v>44968</v>
      </c>
      <c r="C7239" s="7">
        <f>MONTH(dtsAccidenteLaboral[[#This Row],[FecAcc]])</f>
        <v>2</v>
      </c>
      <c r="D7239">
        <v>202302</v>
      </c>
      <c r="E7239" t="s">
        <v>16</v>
      </c>
      <c r="F7239" t="s">
        <v>22</v>
      </c>
      <c r="G7239" t="s">
        <v>18</v>
      </c>
      <c r="H7239">
        <v>1</v>
      </c>
      <c r="I7239">
        <v>1</v>
      </c>
      <c r="J7239">
        <v>0</v>
      </c>
      <c r="K7239">
        <v>42</v>
      </c>
      <c r="L7239">
        <v>42</v>
      </c>
      <c r="M7239">
        <v>0</v>
      </c>
      <c r="N7239">
        <v>3</v>
      </c>
      <c r="O7239">
        <v>0</v>
      </c>
      <c r="P7239">
        <v>210.25</v>
      </c>
      <c r="Q7239">
        <v>0</v>
      </c>
      <c r="R7239">
        <v>70.083333333333329</v>
      </c>
    </row>
    <row r="7240" spans="1:18" x14ac:dyDescent="0.3">
      <c r="A7240" s="1">
        <v>44968</v>
      </c>
      <c r="B7240" s="7">
        <f>dtsAccidenteLaboral[[#This Row],[FecAcc]]</f>
        <v>44968</v>
      </c>
      <c r="C7240" s="7">
        <f>MONTH(dtsAccidenteLaboral[[#This Row],[FecAcc]])</f>
        <v>2</v>
      </c>
      <c r="D7240">
        <v>202302</v>
      </c>
      <c r="E7240" t="s">
        <v>21</v>
      </c>
      <c r="F7240" t="s">
        <v>20</v>
      </c>
      <c r="G7240" t="s">
        <v>18</v>
      </c>
      <c r="H7240">
        <v>1</v>
      </c>
      <c r="I7240">
        <v>1</v>
      </c>
      <c r="J7240">
        <v>0</v>
      </c>
      <c r="K7240">
        <v>34</v>
      </c>
      <c r="L7240">
        <v>34</v>
      </c>
      <c r="M7240">
        <v>0</v>
      </c>
      <c r="N7240">
        <v>17</v>
      </c>
      <c r="O7240">
        <v>0</v>
      </c>
      <c r="P7240">
        <v>1234.76</v>
      </c>
      <c r="Q7240">
        <v>0</v>
      </c>
      <c r="R7240">
        <v>72.632941176470581</v>
      </c>
    </row>
    <row r="7241" spans="1:18" x14ac:dyDescent="0.3">
      <c r="A7241" s="1">
        <v>44968</v>
      </c>
      <c r="B7241" s="7">
        <f>dtsAccidenteLaboral[[#This Row],[FecAcc]]</f>
        <v>44968</v>
      </c>
      <c r="C7241" s="7">
        <f>MONTH(dtsAccidenteLaboral[[#This Row],[FecAcc]])</f>
        <v>2</v>
      </c>
      <c r="D7241">
        <v>202302</v>
      </c>
      <c r="E7241" t="s">
        <v>21</v>
      </c>
      <c r="F7241" t="s">
        <v>22</v>
      </c>
      <c r="G7241" t="s">
        <v>18</v>
      </c>
      <c r="H7241">
        <v>1</v>
      </c>
      <c r="I7241">
        <v>1</v>
      </c>
      <c r="J7241">
        <v>0</v>
      </c>
      <c r="K7241">
        <v>25</v>
      </c>
      <c r="L7241">
        <v>25</v>
      </c>
      <c r="M7241">
        <v>0</v>
      </c>
      <c r="N7241">
        <v>2</v>
      </c>
      <c r="O7241">
        <v>0</v>
      </c>
      <c r="P7241">
        <v>68.33</v>
      </c>
      <c r="Q7241">
        <v>0</v>
      </c>
      <c r="R7241">
        <v>34.164999999999999</v>
      </c>
    </row>
    <row r="7242" spans="1:18" x14ac:dyDescent="0.3">
      <c r="A7242" s="1">
        <v>44968</v>
      </c>
      <c r="B7242" s="7">
        <f>dtsAccidenteLaboral[[#This Row],[FecAcc]]</f>
        <v>44968</v>
      </c>
      <c r="C7242" s="7">
        <f>MONTH(dtsAccidenteLaboral[[#This Row],[FecAcc]])</f>
        <v>2</v>
      </c>
      <c r="D7242">
        <v>202302</v>
      </c>
      <c r="E7242" t="s">
        <v>23</v>
      </c>
      <c r="F7242" t="s">
        <v>25</v>
      </c>
      <c r="G7242" t="s">
        <v>18</v>
      </c>
      <c r="H7242">
        <v>4</v>
      </c>
      <c r="I7242">
        <v>3</v>
      </c>
      <c r="J7242">
        <v>1</v>
      </c>
      <c r="K7242">
        <v>34</v>
      </c>
      <c r="L7242">
        <v>37</v>
      </c>
      <c r="M7242">
        <v>25</v>
      </c>
      <c r="N7242">
        <v>1</v>
      </c>
      <c r="O7242">
        <v>4</v>
      </c>
      <c r="P7242">
        <v>46.923333333333325</v>
      </c>
      <c r="Q7242">
        <v>279.44</v>
      </c>
      <c r="R7242">
        <v>210.63</v>
      </c>
    </row>
    <row r="7243" spans="1:18" x14ac:dyDescent="0.3">
      <c r="A7243" s="1">
        <v>44968</v>
      </c>
      <c r="B7243" s="7">
        <f>dtsAccidenteLaboral[[#This Row],[FecAcc]]</f>
        <v>44968</v>
      </c>
      <c r="C7243" s="7">
        <f>MONTH(dtsAccidenteLaboral[[#This Row],[FecAcc]])</f>
        <v>2</v>
      </c>
      <c r="D7243">
        <v>202302</v>
      </c>
      <c r="E7243" t="s">
        <v>23</v>
      </c>
      <c r="F7243" t="s">
        <v>20</v>
      </c>
      <c r="G7243" t="s">
        <v>18</v>
      </c>
      <c r="H7243">
        <v>5</v>
      </c>
      <c r="I7243">
        <v>5</v>
      </c>
      <c r="J7243">
        <v>0</v>
      </c>
      <c r="K7243">
        <v>26</v>
      </c>
      <c r="L7243">
        <v>26</v>
      </c>
      <c r="M7243">
        <v>0</v>
      </c>
      <c r="N7243">
        <v>6</v>
      </c>
      <c r="O7243">
        <v>0</v>
      </c>
      <c r="P7243">
        <v>434.67399999999998</v>
      </c>
      <c r="Q7243">
        <v>0</v>
      </c>
      <c r="R7243">
        <v>328.58333333333337</v>
      </c>
    </row>
    <row r="7244" spans="1:18" x14ac:dyDescent="0.3">
      <c r="A7244" s="1">
        <v>44968</v>
      </c>
      <c r="B7244" s="7">
        <f>dtsAccidenteLaboral[[#This Row],[FecAcc]]</f>
        <v>44968</v>
      </c>
      <c r="C7244" s="7">
        <f>MONTH(dtsAccidenteLaboral[[#This Row],[FecAcc]])</f>
        <v>2</v>
      </c>
      <c r="D7244">
        <v>202302</v>
      </c>
      <c r="E7244" t="s">
        <v>23</v>
      </c>
      <c r="F7244" t="s">
        <v>20</v>
      </c>
      <c r="G7244" t="s">
        <v>30</v>
      </c>
      <c r="H7244">
        <v>1</v>
      </c>
      <c r="I7244">
        <v>0</v>
      </c>
      <c r="J7244">
        <v>1</v>
      </c>
      <c r="K7244">
        <v>35</v>
      </c>
      <c r="L7244">
        <v>0</v>
      </c>
      <c r="M7244">
        <v>35</v>
      </c>
      <c r="N7244">
        <v>0</v>
      </c>
      <c r="O7244">
        <v>2</v>
      </c>
      <c r="P7244">
        <v>0</v>
      </c>
      <c r="Q7244">
        <v>145.4</v>
      </c>
      <c r="R7244">
        <v>72.7</v>
      </c>
    </row>
    <row r="7245" spans="1:18" x14ac:dyDescent="0.3">
      <c r="A7245" s="1">
        <v>44968</v>
      </c>
      <c r="B7245" s="7">
        <f>dtsAccidenteLaboral[[#This Row],[FecAcc]]</f>
        <v>44968</v>
      </c>
      <c r="C7245" s="7">
        <f>MONTH(dtsAccidenteLaboral[[#This Row],[FecAcc]])</f>
        <v>2</v>
      </c>
      <c r="D7245">
        <v>202302</v>
      </c>
      <c r="E7245" t="s">
        <v>23</v>
      </c>
      <c r="F7245" t="s">
        <v>17</v>
      </c>
      <c r="G7245" t="s">
        <v>18</v>
      </c>
      <c r="H7245">
        <v>13</v>
      </c>
      <c r="I7245">
        <v>13</v>
      </c>
      <c r="J7245">
        <v>0</v>
      </c>
      <c r="K7245">
        <v>34</v>
      </c>
      <c r="L7245">
        <v>34</v>
      </c>
      <c r="M7245">
        <v>0</v>
      </c>
      <c r="N7245">
        <v>7</v>
      </c>
      <c r="O7245">
        <v>0</v>
      </c>
      <c r="P7245">
        <v>464.01538461538468</v>
      </c>
      <c r="Q7245">
        <v>0</v>
      </c>
      <c r="R7245">
        <v>742.46693181818182</v>
      </c>
    </row>
    <row r="7246" spans="1:18" x14ac:dyDescent="0.3">
      <c r="A7246" s="1">
        <v>44968</v>
      </c>
      <c r="B7246" s="7">
        <f>dtsAccidenteLaboral[[#This Row],[FecAcc]]</f>
        <v>44968</v>
      </c>
      <c r="C7246" s="7">
        <f>MONTH(dtsAccidenteLaboral[[#This Row],[FecAcc]])</f>
        <v>2</v>
      </c>
      <c r="D7246">
        <v>202302</v>
      </c>
      <c r="E7246" t="s">
        <v>23</v>
      </c>
      <c r="F7246" t="s">
        <v>17</v>
      </c>
      <c r="G7246" t="s">
        <v>30</v>
      </c>
      <c r="H7246">
        <v>1</v>
      </c>
      <c r="I7246">
        <v>0</v>
      </c>
      <c r="J7246">
        <v>1</v>
      </c>
      <c r="K7246">
        <v>37</v>
      </c>
      <c r="L7246">
        <v>0</v>
      </c>
      <c r="M7246">
        <v>37</v>
      </c>
      <c r="N7246">
        <v>0</v>
      </c>
      <c r="O7246">
        <v>2</v>
      </c>
      <c r="P7246">
        <v>0</v>
      </c>
      <c r="Q7246">
        <v>762.18</v>
      </c>
      <c r="R7246">
        <v>381.09</v>
      </c>
    </row>
    <row r="7247" spans="1:18" x14ac:dyDescent="0.3">
      <c r="A7247" s="1">
        <v>44968</v>
      </c>
      <c r="B7247" s="7">
        <f>dtsAccidenteLaboral[[#This Row],[FecAcc]]</f>
        <v>44968</v>
      </c>
      <c r="C7247" s="7">
        <f>MONTH(dtsAccidenteLaboral[[#This Row],[FecAcc]])</f>
        <v>2</v>
      </c>
      <c r="D7247">
        <v>202302</v>
      </c>
      <c r="E7247" t="s">
        <v>23</v>
      </c>
      <c r="F7247" t="s">
        <v>29</v>
      </c>
      <c r="G7247" t="s">
        <v>18</v>
      </c>
      <c r="H7247">
        <v>1</v>
      </c>
      <c r="I7247">
        <v>1</v>
      </c>
      <c r="J7247">
        <v>0</v>
      </c>
      <c r="K7247">
        <v>26</v>
      </c>
      <c r="L7247">
        <v>26</v>
      </c>
      <c r="M7247">
        <v>0</v>
      </c>
      <c r="N7247">
        <v>1</v>
      </c>
      <c r="O7247">
        <v>0</v>
      </c>
      <c r="P7247">
        <v>129.75</v>
      </c>
      <c r="Q7247">
        <v>0</v>
      </c>
      <c r="R7247">
        <v>129.75</v>
      </c>
    </row>
    <row r="7248" spans="1:18" x14ac:dyDescent="0.3">
      <c r="A7248" s="1">
        <v>44968</v>
      </c>
      <c r="B7248" s="7">
        <f>dtsAccidenteLaboral[[#This Row],[FecAcc]]</f>
        <v>44968</v>
      </c>
      <c r="C7248" s="7">
        <f>MONTH(dtsAccidenteLaboral[[#This Row],[FecAcc]])</f>
        <v>2</v>
      </c>
      <c r="D7248">
        <v>202302</v>
      </c>
      <c r="E7248" t="s">
        <v>23</v>
      </c>
      <c r="F7248" t="s">
        <v>22</v>
      </c>
      <c r="G7248" t="s">
        <v>18</v>
      </c>
      <c r="H7248">
        <v>1</v>
      </c>
      <c r="I7248">
        <v>1</v>
      </c>
      <c r="J7248">
        <v>0</v>
      </c>
      <c r="K7248">
        <v>63</v>
      </c>
      <c r="L7248">
        <v>63</v>
      </c>
      <c r="M7248">
        <v>0</v>
      </c>
      <c r="N7248">
        <v>1</v>
      </c>
      <c r="O7248">
        <v>0</v>
      </c>
      <c r="P7248">
        <v>69.86</v>
      </c>
      <c r="Q7248">
        <v>0</v>
      </c>
      <c r="R7248">
        <v>69.86</v>
      </c>
    </row>
    <row r="7249" spans="1:18" x14ac:dyDescent="0.3">
      <c r="A7249" s="1">
        <v>44968</v>
      </c>
      <c r="B7249" s="7">
        <f>dtsAccidenteLaboral[[#This Row],[FecAcc]]</f>
        <v>44968</v>
      </c>
      <c r="C7249" s="7">
        <f>MONTH(dtsAccidenteLaboral[[#This Row],[FecAcc]])</f>
        <v>2</v>
      </c>
      <c r="D7249">
        <v>202302</v>
      </c>
      <c r="E7249" t="s">
        <v>23</v>
      </c>
      <c r="F7249" t="s">
        <v>22</v>
      </c>
      <c r="G7249" t="s">
        <v>30</v>
      </c>
      <c r="H7249">
        <v>1</v>
      </c>
      <c r="I7249">
        <v>1</v>
      </c>
      <c r="J7249">
        <v>0</v>
      </c>
      <c r="K7249">
        <v>23</v>
      </c>
      <c r="L7249">
        <v>23</v>
      </c>
      <c r="M7249">
        <v>0</v>
      </c>
      <c r="N7249">
        <v>2</v>
      </c>
      <c r="O7249">
        <v>0</v>
      </c>
      <c r="P7249">
        <v>73.5</v>
      </c>
      <c r="Q7249">
        <v>0</v>
      </c>
      <c r="R7249">
        <v>36.75</v>
      </c>
    </row>
    <row r="7250" spans="1:18" x14ac:dyDescent="0.3">
      <c r="A7250" s="1">
        <v>44969</v>
      </c>
      <c r="B7250" s="7">
        <f>dtsAccidenteLaboral[[#This Row],[FecAcc]]</f>
        <v>44969</v>
      </c>
      <c r="C7250" s="7">
        <f>MONTH(dtsAccidenteLaboral[[#This Row],[FecAcc]])</f>
        <v>2</v>
      </c>
      <c r="D7250">
        <v>202302</v>
      </c>
      <c r="E7250" t="s">
        <v>16</v>
      </c>
      <c r="F7250" t="s">
        <v>25</v>
      </c>
      <c r="G7250" t="s">
        <v>18</v>
      </c>
      <c r="H7250">
        <v>1</v>
      </c>
      <c r="I7250">
        <v>0</v>
      </c>
      <c r="J7250">
        <v>1</v>
      </c>
      <c r="K7250">
        <v>20</v>
      </c>
      <c r="L7250">
        <v>0</v>
      </c>
      <c r="M7250">
        <v>20</v>
      </c>
      <c r="N7250">
        <v>0</v>
      </c>
      <c r="O7250">
        <v>1</v>
      </c>
      <c r="P7250">
        <v>0</v>
      </c>
      <c r="Q7250">
        <v>34.270000000000003</v>
      </c>
      <c r="R7250">
        <v>34.270000000000003</v>
      </c>
    </row>
    <row r="7251" spans="1:18" x14ac:dyDescent="0.3">
      <c r="A7251" s="1">
        <v>44969</v>
      </c>
      <c r="B7251" s="7">
        <f>dtsAccidenteLaboral[[#This Row],[FecAcc]]</f>
        <v>44969</v>
      </c>
      <c r="C7251" s="7">
        <f>MONTH(dtsAccidenteLaboral[[#This Row],[FecAcc]])</f>
        <v>2</v>
      </c>
      <c r="D7251">
        <v>202302</v>
      </c>
      <c r="E7251" t="s">
        <v>16</v>
      </c>
      <c r="F7251" t="s">
        <v>20</v>
      </c>
      <c r="G7251" t="s">
        <v>18</v>
      </c>
      <c r="H7251">
        <v>1</v>
      </c>
      <c r="I7251">
        <v>1</v>
      </c>
      <c r="J7251">
        <v>0</v>
      </c>
      <c r="K7251">
        <v>54</v>
      </c>
      <c r="L7251">
        <v>54</v>
      </c>
      <c r="M7251">
        <v>0</v>
      </c>
      <c r="N7251">
        <v>2</v>
      </c>
      <c r="O7251">
        <v>0</v>
      </c>
      <c r="P7251">
        <v>163.1</v>
      </c>
      <c r="Q7251">
        <v>0</v>
      </c>
      <c r="R7251">
        <v>81.55</v>
      </c>
    </row>
    <row r="7252" spans="1:18" x14ac:dyDescent="0.3">
      <c r="A7252" s="1">
        <v>44969</v>
      </c>
      <c r="B7252" s="7">
        <f>dtsAccidenteLaboral[[#This Row],[FecAcc]]</f>
        <v>44969</v>
      </c>
      <c r="C7252" s="7">
        <f>MONTH(dtsAccidenteLaboral[[#This Row],[FecAcc]])</f>
        <v>2</v>
      </c>
      <c r="D7252">
        <v>202302</v>
      </c>
      <c r="E7252" t="s">
        <v>16</v>
      </c>
      <c r="F7252" t="s">
        <v>17</v>
      </c>
      <c r="G7252" t="s">
        <v>18</v>
      </c>
      <c r="H7252">
        <v>1</v>
      </c>
      <c r="I7252">
        <v>1</v>
      </c>
      <c r="J7252">
        <v>0</v>
      </c>
      <c r="K7252">
        <v>44</v>
      </c>
      <c r="L7252">
        <v>44</v>
      </c>
      <c r="M7252">
        <v>0</v>
      </c>
      <c r="N7252">
        <v>3</v>
      </c>
      <c r="O7252">
        <v>0</v>
      </c>
      <c r="P7252">
        <v>220.25</v>
      </c>
      <c r="Q7252">
        <v>0</v>
      </c>
      <c r="R7252">
        <v>73.416666666666671</v>
      </c>
    </row>
    <row r="7253" spans="1:18" x14ac:dyDescent="0.3">
      <c r="A7253" s="1">
        <v>44969</v>
      </c>
      <c r="B7253" s="7">
        <f>dtsAccidenteLaboral[[#This Row],[FecAcc]]</f>
        <v>44969</v>
      </c>
      <c r="C7253" s="7">
        <f>MONTH(dtsAccidenteLaboral[[#This Row],[FecAcc]])</f>
        <v>2</v>
      </c>
      <c r="D7253">
        <v>202302</v>
      </c>
      <c r="E7253" t="s">
        <v>16</v>
      </c>
      <c r="F7253" t="s">
        <v>29</v>
      </c>
      <c r="G7253" t="s">
        <v>18</v>
      </c>
      <c r="H7253">
        <v>1</v>
      </c>
      <c r="I7253">
        <v>0</v>
      </c>
      <c r="J7253">
        <v>1</v>
      </c>
      <c r="K7253">
        <v>44</v>
      </c>
      <c r="L7253">
        <v>0</v>
      </c>
      <c r="M7253">
        <v>44</v>
      </c>
      <c r="N7253">
        <v>0</v>
      </c>
      <c r="O7253">
        <v>4</v>
      </c>
      <c r="P7253">
        <v>0</v>
      </c>
      <c r="Q7253">
        <v>192.48</v>
      </c>
      <c r="R7253">
        <v>48.12</v>
      </c>
    </row>
    <row r="7254" spans="1:18" x14ac:dyDescent="0.3">
      <c r="A7254" s="1">
        <v>44969</v>
      </c>
      <c r="B7254" s="7">
        <f>dtsAccidenteLaboral[[#This Row],[FecAcc]]</f>
        <v>44969</v>
      </c>
      <c r="C7254" s="7">
        <f>MONTH(dtsAccidenteLaboral[[#This Row],[FecAcc]])</f>
        <v>2</v>
      </c>
      <c r="D7254">
        <v>202302</v>
      </c>
      <c r="E7254" t="s">
        <v>16</v>
      </c>
      <c r="F7254" t="s">
        <v>22</v>
      </c>
      <c r="G7254" t="s">
        <v>18</v>
      </c>
      <c r="H7254">
        <v>1</v>
      </c>
      <c r="I7254">
        <v>1</v>
      </c>
      <c r="J7254">
        <v>0</v>
      </c>
      <c r="K7254">
        <v>29</v>
      </c>
      <c r="L7254">
        <v>29</v>
      </c>
      <c r="M7254">
        <v>0</v>
      </c>
      <c r="N7254">
        <v>2</v>
      </c>
      <c r="O7254">
        <v>0</v>
      </c>
      <c r="P7254">
        <v>139.72</v>
      </c>
      <c r="Q7254">
        <v>0</v>
      </c>
      <c r="R7254">
        <v>69.86</v>
      </c>
    </row>
    <row r="7255" spans="1:18" x14ac:dyDescent="0.3">
      <c r="A7255" s="1">
        <v>44969</v>
      </c>
      <c r="B7255" s="7">
        <f>dtsAccidenteLaboral[[#This Row],[FecAcc]]</f>
        <v>44969</v>
      </c>
      <c r="C7255" s="7">
        <f>MONTH(dtsAccidenteLaboral[[#This Row],[FecAcc]])</f>
        <v>2</v>
      </c>
      <c r="D7255">
        <v>202302</v>
      </c>
      <c r="E7255" t="s">
        <v>24</v>
      </c>
      <c r="F7255" t="s">
        <v>25</v>
      </c>
      <c r="G7255" t="s">
        <v>28</v>
      </c>
      <c r="H7255">
        <v>1</v>
      </c>
      <c r="I7255">
        <v>1</v>
      </c>
      <c r="J7255">
        <v>0</v>
      </c>
      <c r="K7255">
        <v>44</v>
      </c>
      <c r="L7255">
        <v>44</v>
      </c>
      <c r="M7255">
        <v>0</v>
      </c>
      <c r="N7255">
        <v>6</v>
      </c>
      <c r="O7255">
        <v>0</v>
      </c>
      <c r="P7255">
        <v>435.94</v>
      </c>
      <c r="Q7255">
        <v>0</v>
      </c>
      <c r="R7255">
        <v>72.656666666666666</v>
      </c>
    </row>
    <row r="7256" spans="1:18" x14ac:dyDescent="0.3">
      <c r="A7256" s="1">
        <v>44969</v>
      </c>
      <c r="B7256" s="7">
        <f>dtsAccidenteLaboral[[#This Row],[FecAcc]]</f>
        <v>44969</v>
      </c>
      <c r="C7256" s="7">
        <f>MONTH(dtsAccidenteLaboral[[#This Row],[FecAcc]])</f>
        <v>2</v>
      </c>
      <c r="D7256">
        <v>202302</v>
      </c>
      <c r="E7256" t="s">
        <v>21</v>
      </c>
      <c r="F7256" t="s">
        <v>17</v>
      </c>
      <c r="G7256" t="s">
        <v>18</v>
      </c>
      <c r="H7256">
        <v>1</v>
      </c>
      <c r="I7256">
        <v>0</v>
      </c>
      <c r="J7256">
        <v>1</v>
      </c>
      <c r="K7256">
        <v>35</v>
      </c>
      <c r="L7256">
        <v>0</v>
      </c>
      <c r="M7256">
        <v>35</v>
      </c>
      <c r="N7256">
        <v>0</v>
      </c>
      <c r="O7256">
        <v>3</v>
      </c>
      <c r="P7256">
        <v>0</v>
      </c>
      <c r="Q7256">
        <v>182.59</v>
      </c>
      <c r="R7256">
        <v>60.863333333333337</v>
      </c>
    </row>
    <row r="7257" spans="1:18" x14ac:dyDescent="0.3">
      <c r="A7257" s="1">
        <v>44969</v>
      </c>
      <c r="B7257" s="7">
        <f>dtsAccidenteLaboral[[#This Row],[FecAcc]]</f>
        <v>44969</v>
      </c>
      <c r="C7257" s="7">
        <f>MONTH(dtsAccidenteLaboral[[#This Row],[FecAcc]])</f>
        <v>2</v>
      </c>
      <c r="D7257">
        <v>202302</v>
      </c>
      <c r="E7257" t="s">
        <v>23</v>
      </c>
      <c r="F7257" t="s">
        <v>25</v>
      </c>
      <c r="G7257" t="s">
        <v>18</v>
      </c>
      <c r="H7257">
        <v>1</v>
      </c>
      <c r="I7257">
        <v>1</v>
      </c>
      <c r="J7257">
        <v>0</v>
      </c>
      <c r="K7257">
        <v>42</v>
      </c>
      <c r="L7257">
        <v>42</v>
      </c>
      <c r="M7257">
        <v>0</v>
      </c>
      <c r="N7257">
        <v>2</v>
      </c>
      <c r="O7257">
        <v>0</v>
      </c>
      <c r="P7257">
        <v>68.33</v>
      </c>
      <c r="Q7257">
        <v>0</v>
      </c>
      <c r="R7257">
        <v>34.164999999999999</v>
      </c>
    </row>
    <row r="7258" spans="1:18" x14ac:dyDescent="0.3">
      <c r="A7258" s="1">
        <v>44969</v>
      </c>
      <c r="B7258" s="7">
        <f>dtsAccidenteLaboral[[#This Row],[FecAcc]]</f>
        <v>44969</v>
      </c>
      <c r="C7258" s="7">
        <f>MONTH(dtsAccidenteLaboral[[#This Row],[FecAcc]])</f>
        <v>2</v>
      </c>
      <c r="D7258">
        <v>202302</v>
      </c>
      <c r="E7258" t="s">
        <v>23</v>
      </c>
      <c r="F7258" t="s">
        <v>20</v>
      </c>
      <c r="G7258" t="s">
        <v>18</v>
      </c>
      <c r="H7258">
        <v>3</v>
      </c>
      <c r="I7258">
        <v>2</v>
      </c>
      <c r="J7258">
        <v>1</v>
      </c>
      <c r="K7258">
        <v>36</v>
      </c>
      <c r="L7258">
        <v>34</v>
      </c>
      <c r="M7258">
        <v>40</v>
      </c>
      <c r="N7258">
        <v>2</v>
      </c>
      <c r="O7258">
        <v>4</v>
      </c>
      <c r="P7258">
        <v>219.74</v>
      </c>
      <c r="Q7258">
        <v>279.44</v>
      </c>
      <c r="R7258">
        <v>254.67000000000002</v>
      </c>
    </row>
    <row r="7259" spans="1:18" x14ac:dyDescent="0.3">
      <c r="A7259" s="1">
        <v>44969</v>
      </c>
      <c r="B7259" s="7">
        <f>dtsAccidenteLaboral[[#This Row],[FecAcc]]</f>
        <v>44969</v>
      </c>
      <c r="C7259" s="7">
        <f>MONTH(dtsAccidenteLaboral[[#This Row],[FecAcc]])</f>
        <v>2</v>
      </c>
      <c r="D7259">
        <v>202302</v>
      </c>
      <c r="E7259" t="s">
        <v>23</v>
      </c>
      <c r="F7259" t="s">
        <v>17</v>
      </c>
      <c r="G7259" t="s">
        <v>18</v>
      </c>
      <c r="H7259">
        <v>3</v>
      </c>
      <c r="I7259">
        <v>3</v>
      </c>
      <c r="J7259">
        <v>0</v>
      </c>
      <c r="K7259">
        <v>34</v>
      </c>
      <c r="L7259">
        <v>34</v>
      </c>
      <c r="M7259">
        <v>0</v>
      </c>
      <c r="N7259">
        <v>6</v>
      </c>
      <c r="O7259">
        <v>0</v>
      </c>
      <c r="P7259">
        <v>366.91666666666669</v>
      </c>
      <c r="Q7259">
        <v>0</v>
      </c>
      <c r="R7259">
        <v>212.10599999999999</v>
      </c>
    </row>
    <row r="7260" spans="1:18" x14ac:dyDescent="0.3">
      <c r="A7260" s="1">
        <v>44969</v>
      </c>
      <c r="B7260" s="7">
        <f>dtsAccidenteLaboral[[#This Row],[FecAcc]]</f>
        <v>44969</v>
      </c>
      <c r="C7260" s="7">
        <f>MONTH(dtsAccidenteLaboral[[#This Row],[FecAcc]])</f>
        <v>2</v>
      </c>
      <c r="D7260">
        <v>202302</v>
      </c>
      <c r="E7260" t="s">
        <v>23</v>
      </c>
      <c r="F7260" t="s">
        <v>17</v>
      </c>
      <c r="G7260" t="s">
        <v>30</v>
      </c>
      <c r="H7260">
        <v>1</v>
      </c>
      <c r="I7260">
        <v>1</v>
      </c>
      <c r="J7260">
        <v>0</v>
      </c>
      <c r="K7260">
        <v>20</v>
      </c>
      <c r="L7260">
        <v>20</v>
      </c>
      <c r="M7260">
        <v>0</v>
      </c>
      <c r="N7260">
        <v>3</v>
      </c>
      <c r="O7260">
        <v>0</v>
      </c>
      <c r="P7260">
        <v>109.5</v>
      </c>
      <c r="Q7260">
        <v>0</v>
      </c>
      <c r="R7260">
        <v>36.5</v>
      </c>
    </row>
    <row r="7261" spans="1:18" x14ac:dyDescent="0.3">
      <c r="A7261" s="1">
        <v>44969</v>
      </c>
      <c r="B7261" s="7">
        <f>dtsAccidenteLaboral[[#This Row],[FecAcc]]</f>
        <v>44969</v>
      </c>
      <c r="C7261" s="7">
        <f>MONTH(dtsAccidenteLaboral[[#This Row],[FecAcc]])</f>
        <v>2</v>
      </c>
      <c r="D7261">
        <v>202302</v>
      </c>
      <c r="E7261" t="s">
        <v>23</v>
      </c>
      <c r="F7261" t="s">
        <v>29</v>
      </c>
      <c r="G7261" t="s">
        <v>18</v>
      </c>
      <c r="H7261">
        <v>1</v>
      </c>
      <c r="I7261">
        <v>1</v>
      </c>
      <c r="J7261">
        <v>0</v>
      </c>
      <c r="K7261">
        <v>36</v>
      </c>
      <c r="L7261">
        <v>36</v>
      </c>
      <c r="M7261">
        <v>0</v>
      </c>
      <c r="N7261">
        <v>5</v>
      </c>
      <c r="O7261">
        <v>0</v>
      </c>
      <c r="P7261">
        <v>340.16</v>
      </c>
      <c r="Q7261">
        <v>0</v>
      </c>
      <c r="R7261">
        <v>68.032000000000011</v>
      </c>
    </row>
    <row r="7262" spans="1:18" x14ac:dyDescent="0.3">
      <c r="A7262" s="1">
        <v>44969</v>
      </c>
      <c r="B7262" s="7">
        <f>dtsAccidenteLaboral[[#This Row],[FecAcc]]</f>
        <v>44969</v>
      </c>
      <c r="C7262" s="7">
        <f>MONTH(dtsAccidenteLaboral[[#This Row],[FecAcc]])</f>
        <v>2</v>
      </c>
      <c r="D7262">
        <v>202302</v>
      </c>
      <c r="E7262" t="s">
        <v>23</v>
      </c>
      <c r="F7262" t="s">
        <v>22</v>
      </c>
      <c r="G7262" t="s">
        <v>18</v>
      </c>
      <c r="H7262">
        <v>1</v>
      </c>
      <c r="I7262">
        <v>1</v>
      </c>
      <c r="J7262">
        <v>0</v>
      </c>
      <c r="K7262">
        <v>24</v>
      </c>
      <c r="L7262">
        <v>24</v>
      </c>
      <c r="M7262">
        <v>0</v>
      </c>
      <c r="N7262">
        <v>7</v>
      </c>
      <c r="O7262">
        <v>0</v>
      </c>
      <c r="P7262">
        <v>303.07</v>
      </c>
      <c r="Q7262">
        <v>0</v>
      </c>
      <c r="R7262">
        <v>43.295714285714283</v>
      </c>
    </row>
    <row r="7263" spans="1:18" x14ac:dyDescent="0.3">
      <c r="A7263" s="1">
        <v>44970</v>
      </c>
      <c r="B7263" s="7">
        <f>dtsAccidenteLaboral[[#This Row],[FecAcc]]</f>
        <v>44970</v>
      </c>
      <c r="C7263" s="7">
        <f>MONTH(dtsAccidenteLaboral[[#This Row],[FecAcc]])</f>
        <v>2</v>
      </c>
      <c r="D7263">
        <v>202302</v>
      </c>
      <c r="E7263" t="s">
        <v>26</v>
      </c>
      <c r="F7263" t="s">
        <v>20</v>
      </c>
      <c r="G7263" t="s">
        <v>18</v>
      </c>
      <c r="H7263">
        <v>1</v>
      </c>
      <c r="I7263">
        <v>1</v>
      </c>
      <c r="J7263">
        <v>0</v>
      </c>
      <c r="K7263">
        <v>34</v>
      </c>
      <c r="L7263">
        <v>34</v>
      </c>
      <c r="M7263">
        <v>0</v>
      </c>
      <c r="N7263">
        <v>10</v>
      </c>
      <c r="O7263">
        <v>0</v>
      </c>
      <c r="P7263">
        <v>685.01</v>
      </c>
      <c r="Q7263">
        <v>0</v>
      </c>
      <c r="R7263">
        <v>68.501000000000005</v>
      </c>
    </row>
    <row r="7264" spans="1:18" x14ac:dyDescent="0.3">
      <c r="A7264" s="1">
        <v>44970</v>
      </c>
      <c r="B7264" s="7">
        <f>dtsAccidenteLaboral[[#This Row],[FecAcc]]</f>
        <v>44970</v>
      </c>
      <c r="C7264" s="7">
        <f>MONTH(dtsAccidenteLaboral[[#This Row],[FecAcc]])</f>
        <v>2</v>
      </c>
      <c r="D7264">
        <v>202302</v>
      </c>
      <c r="E7264" t="s">
        <v>26</v>
      </c>
      <c r="F7264" t="s">
        <v>17</v>
      </c>
      <c r="G7264" t="s">
        <v>18</v>
      </c>
      <c r="H7264">
        <v>2</v>
      </c>
      <c r="I7264">
        <v>2</v>
      </c>
      <c r="J7264">
        <v>0</v>
      </c>
      <c r="K7264">
        <v>34</v>
      </c>
      <c r="L7264">
        <v>34</v>
      </c>
      <c r="M7264">
        <v>0</v>
      </c>
      <c r="N7264">
        <v>2</v>
      </c>
      <c r="O7264">
        <v>0</v>
      </c>
      <c r="P7264">
        <v>146.56</v>
      </c>
      <c r="Q7264">
        <v>0</v>
      </c>
      <c r="R7264">
        <v>146.56</v>
      </c>
    </row>
    <row r="7265" spans="1:18" x14ac:dyDescent="0.3">
      <c r="A7265" s="1">
        <v>44970</v>
      </c>
      <c r="B7265" s="7">
        <f>dtsAccidenteLaboral[[#This Row],[FecAcc]]</f>
        <v>44970</v>
      </c>
      <c r="C7265" s="7">
        <f>MONTH(dtsAccidenteLaboral[[#This Row],[FecAcc]])</f>
        <v>2</v>
      </c>
      <c r="D7265">
        <v>202302</v>
      </c>
      <c r="E7265" t="s">
        <v>19</v>
      </c>
      <c r="F7265" t="s">
        <v>25</v>
      </c>
      <c r="G7265" t="s">
        <v>18</v>
      </c>
      <c r="H7265">
        <v>2</v>
      </c>
      <c r="I7265">
        <v>2</v>
      </c>
      <c r="J7265">
        <v>0</v>
      </c>
      <c r="K7265">
        <v>48</v>
      </c>
      <c r="L7265">
        <v>48</v>
      </c>
      <c r="M7265">
        <v>0</v>
      </c>
      <c r="N7265">
        <v>2</v>
      </c>
      <c r="O7265">
        <v>0</v>
      </c>
      <c r="P7265">
        <v>77.23</v>
      </c>
      <c r="Q7265">
        <v>0</v>
      </c>
      <c r="R7265">
        <v>116.875</v>
      </c>
    </row>
    <row r="7266" spans="1:18" x14ac:dyDescent="0.3">
      <c r="A7266" s="1">
        <v>44970</v>
      </c>
      <c r="B7266" s="7">
        <f>dtsAccidenteLaboral[[#This Row],[FecAcc]]</f>
        <v>44970</v>
      </c>
      <c r="C7266" s="7">
        <f>MONTH(dtsAccidenteLaboral[[#This Row],[FecAcc]])</f>
        <v>2</v>
      </c>
      <c r="D7266">
        <v>202302</v>
      </c>
      <c r="E7266" t="s">
        <v>19</v>
      </c>
      <c r="F7266" t="s">
        <v>20</v>
      </c>
      <c r="G7266" t="s">
        <v>18</v>
      </c>
      <c r="H7266">
        <v>1</v>
      </c>
      <c r="I7266">
        <v>1</v>
      </c>
      <c r="J7266">
        <v>0</v>
      </c>
      <c r="K7266">
        <v>29</v>
      </c>
      <c r="L7266">
        <v>29</v>
      </c>
      <c r="M7266">
        <v>0</v>
      </c>
      <c r="N7266">
        <v>2</v>
      </c>
      <c r="O7266">
        <v>0</v>
      </c>
      <c r="P7266">
        <v>107.68</v>
      </c>
      <c r="Q7266">
        <v>0</v>
      </c>
      <c r="R7266">
        <v>53.84</v>
      </c>
    </row>
    <row r="7267" spans="1:18" x14ac:dyDescent="0.3">
      <c r="A7267" s="1">
        <v>44970</v>
      </c>
      <c r="B7267" s="7">
        <f>dtsAccidenteLaboral[[#This Row],[FecAcc]]</f>
        <v>44970</v>
      </c>
      <c r="C7267" s="7">
        <f>MONTH(dtsAccidenteLaboral[[#This Row],[FecAcc]])</f>
        <v>2</v>
      </c>
      <c r="D7267">
        <v>202302</v>
      </c>
      <c r="E7267" t="s">
        <v>19</v>
      </c>
      <c r="F7267" t="s">
        <v>20</v>
      </c>
      <c r="G7267" t="s">
        <v>28</v>
      </c>
      <c r="H7267">
        <v>1</v>
      </c>
      <c r="I7267">
        <v>1</v>
      </c>
      <c r="J7267">
        <v>0</v>
      </c>
      <c r="K7267">
        <v>26</v>
      </c>
      <c r="L7267">
        <v>26</v>
      </c>
      <c r="M7267">
        <v>0</v>
      </c>
      <c r="N7267">
        <v>2</v>
      </c>
      <c r="O7267">
        <v>0</v>
      </c>
      <c r="P7267">
        <v>139.72</v>
      </c>
      <c r="Q7267">
        <v>0</v>
      </c>
      <c r="R7267">
        <v>69.86</v>
      </c>
    </row>
    <row r="7268" spans="1:18" x14ac:dyDescent="0.3">
      <c r="A7268" s="1">
        <v>44970</v>
      </c>
      <c r="B7268" s="7">
        <f>dtsAccidenteLaboral[[#This Row],[FecAcc]]</f>
        <v>44970</v>
      </c>
      <c r="C7268" s="7">
        <f>MONTH(dtsAccidenteLaboral[[#This Row],[FecAcc]])</f>
        <v>2</v>
      </c>
      <c r="D7268">
        <v>202302</v>
      </c>
      <c r="E7268" t="s">
        <v>19</v>
      </c>
      <c r="F7268" t="s">
        <v>17</v>
      </c>
      <c r="G7268" t="s">
        <v>30</v>
      </c>
      <c r="H7268">
        <v>1</v>
      </c>
      <c r="I7268">
        <v>1</v>
      </c>
      <c r="J7268">
        <v>0</v>
      </c>
      <c r="K7268">
        <v>42</v>
      </c>
      <c r="L7268">
        <v>42</v>
      </c>
      <c r="M7268">
        <v>0</v>
      </c>
      <c r="N7268">
        <v>1</v>
      </c>
      <c r="O7268">
        <v>0</v>
      </c>
      <c r="P7268">
        <v>37.67</v>
      </c>
      <c r="Q7268">
        <v>0</v>
      </c>
      <c r="R7268">
        <v>37.67</v>
      </c>
    </row>
    <row r="7269" spans="1:18" x14ac:dyDescent="0.3">
      <c r="A7269" s="1">
        <v>44970</v>
      </c>
      <c r="B7269" s="7">
        <f>dtsAccidenteLaboral[[#This Row],[FecAcc]]</f>
        <v>44970</v>
      </c>
      <c r="C7269" s="7">
        <f>MONTH(dtsAccidenteLaboral[[#This Row],[FecAcc]])</f>
        <v>2</v>
      </c>
      <c r="D7269">
        <v>202302</v>
      </c>
      <c r="E7269" t="s">
        <v>19</v>
      </c>
      <c r="F7269" t="s">
        <v>17</v>
      </c>
      <c r="G7269" t="s">
        <v>28</v>
      </c>
      <c r="H7269">
        <v>1</v>
      </c>
      <c r="I7269">
        <v>1</v>
      </c>
      <c r="J7269">
        <v>0</v>
      </c>
      <c r="K7269">
        <v>30</v>
      </c>
      <c r="L7269">
        <v>30</v>
      </c>
      <c r="M7269">
        <v>0</v>
      </c>
      <c r="N7269">
        <v>7</v>
      </c>
      <c r="O7269">
        <v>0</v>
      </c>
      <c r="P7269">
        <v>511.32</v>
      </c>
      <c r="Q7269">
        <v>0</v>
      </c>
      <c r="R7269">
        <v>73.045714285714283</v>
      </c>
    </row>
    <row r="7270" spans="1:18" x14ac:dyDescent="0.3">
      <c r="A7270" s="1">
        <v>44970</v>
      </c>
      <c r="B7270" s="7">
        <f>dtsAccidenteLaboral[[#This Row],[FecAcc]]</f>
        <v>44970</v>
      </c>
      <c r="C7270" s="7">
        <f>MONTH(dtsAccidenteLaboral[[#This Row],[FecAcc]])</f>
        <v>2</v>
      </c>
      <c r="D7270">
        <v>202302</v>
      </c>
      <c r="E7270" t="s">
        <v>19</v>
      </c>
      <c r="F7270" t="s">
        <v>29</v>
      </c>
      <c r="G7270" t="s">
        <v>18</v>
      </c>
      <c r="H7270">
        <v>1</v>
      </c>
      <c r="I7270">
        <v>1</v>
      </c>
      <c r="J7270">
        <v>0</v>
      </c>
      <c r="K7270">
        <v>31</v>
      </c>
      <c r="L7270">
        <v>31</v>
      </c>
      <c r="M7270">
        <v>0</v>
      </c>
      <c r="N7270">
        <v>5</v>
      </c>
      <c r="O7270">
        <v>0</v>
      </c>
      <c r="P7270">
        <v>399.58</v>
      </c>
      <c r="Q7270">
        <v>0</v>
      </c>
      <c r="R7270">
        <v>79.915999999999997</v>
      </c>
    </row>
    <row r="7271" spans="1:18" x14ac:dyDescent="0.3">
      <c r="A7271" s="1">
        <v>44970</v>
      </c>
      <c r="B7271" s="7">
        <f>dtsAccidenteLaboral[[#This Row],[FecAcc]]</f>
        <v>44970</v>
      </c>
      <c r="C7271" s="7">
        <f>MONTH(dtsAccidenteLaboral[[#This Row],[FecAcc]])</f>
        <v>2</v>
      </c>
      <c r="D7271">
        <v>202302</v>
      </c>
      <c r="E7271" t="s">
        <v>19</v>
      </c>
      <c r="F7271" t="s">
        <v>22</v>
      </c>
      <c r="G7271" t="s">
        <v>18</v>
      </c>
      <c r="H7271">
        <v>2</v>
      </c>
      <c r="I7271">
        <v>2</v>
      </c>
      <c r="J7271">
        <v>0</v>
      </c>
      <c r="K7271">
        <v>36</v>
      </c>
      <c r="L7271">
        <v>36</v>
      </c>
      <c r="M7271">
        <v>0</v>
      </c>
      <c r="N7271">
        <v>2</v>
      </c>
      <c r="O7271">
        <v>0</v>
      </c>
      <c r="P7271">
        <v>186.345</v>
      </c>
      <c r="Q7271">
        <v>0</v>
      </c>
      <c r="R7271">
        <v>162.64666666666668</v>
      </c>
    </row>
    <row r="7272" spans="1:18" x14ac:dyDescent="0.3">
      <c r="A7272" s="1">
        <v>44970</v>
      </c>
      <c r="B7272" s="7">
        <f>dtsAccidenteLaboral[[#This Row],[FecAcc]]</f>
        <v>44970</v>
      </c>
      <c r="C7272" s="7">
        <f>MONTH(dtsAccidenteLaboral[[#This Row],[FecAcc]])</f>
        <v>2</v>
      </c>
      <c r="D7272">
        <v>202302</v>
      </c>
      <c r="E7272" t="s">
        <v>16</v>
      </c>
      <c r="F7272" t="s">
        <v>20</v>
      </c>
      <c r="G7272" t="s">
        <v>18</v>
      </c>
      <c r="H7272">
        <v>8</v>
      </c>
      <c r="I7272">
        <v>7</v>
      </c>
      <c r="J7272">
        <v>1</v>
      </c>
      <c r="K7272">
        <v>31</v>
      </c>
      <c r="L7272">
        <v>32</v>
      </c>
      <c r="M7272">
        <v>28</v>
      </c>
      <c r="N7272">
        <v>5</v>
      </c>
      <c r="O7272">
        <v>3</v>
      </c>
      <c r="P7272">
        <v>289.50857142857143</v>
      </c>
      <c r="Q7272">
        <v>143.87</v>
      </c>
      <c r="R7272">
        <v>530.40738095238089</v>
      </c>
    </row>
    <row r="7273" spans="1:18" x14ac:dyDescent="0.3">
      <c r="A7273" s="1">
        <v>44970</v>
      </c>
      <c r="B7273" s="7">
        <f>dtsAccidenteLaboral[[#This Row],[FecAcc]]</f>
        <v>44970</v>
      </c>
      <c r="C7273" s="7">
        <f>MONTH(dtsAccidenteLaboral[[#This Row],[FecAcc]])</f>
        <v>2</v>
      </c>
      <c r="D7273">
        <v>202302</v>
      </c>
      <c r="E7273" t="s">
        <v>16</v>
      </c>
      <c r="F7273" t="s">
        <v>20</v>
      </c>
      <c r="G7273" t="s">
        <v>30</v>
      </c>
      <c r="H7273">
        <v>2</v>
      </c>
      <c r="I7273">
        <v>2</v>
      </c>
      <c r="J7273">
        <v>0</v>
      </c>
      <c r="K7273">
        <v>27</v>
      </c>
      <c r="L7273">
        <v>27</v>
      </c>
      <c r="M7273">
        <v>0</v>
      </c>
      <c r="N7273">
        <v>22</v>
      </c>
      <c r="O7273">
        <v>0</v>
      </c>
      <c r="P7273">
        <v>2254.4700000000003</v>
      </c>
      <c r="Q7273">
        <v>0</v>
      </c>
      <c r="R7273">
        <v>186.55438095238094</v>
      </c>
    </row>
    <row r="7274" spans="1:18" x14ac:dyDescent="0.3">
      <c r="A7274" s="1">
        <v>44970</v>
      </c>
      <c r="B7274" s="7">
        <f>dtsAccidenteLaboral[[#This Row],[FecAcc]]</f>
        <v>44970</v>
      </c>
      <c r="C7274" s="7">
        <f>MONTH(dtsAccidenteLaboral[[#This Row],[FecAcc]])</f>
        <v>2</v>
      </c>
      <c r="D7274">
        <v>202302</v>
      </c>
      <c r="E7274" t="s">
        <v>16</v>
      </c>
      <c r="F7274" t="s">
        <v>20</v>
      </c>
      <c r="G7274" t="s">
        <v>28</v>
      </c>
      <c r="H7274">
        <v>2</v>
      </c>
      <c r="I7274">
        <v>2</v>
      </c>
      <c r="J7274">
        <v>0</v>
      </c>
      <c r="K7274">
        <v>36</v>
      </c>
      <c r="L7274">
        <v>36</v>
      </c>
      <c r="M7274">
        <v>0</v>
      </c>
      <c r="N7274">
        <v>2</v>
      </c>
      <c r="O7274">
        <v>0</v>
      </c>
      <c r="P7274">
        <v>199.98500000000001</v>
      </c>
      <c r="Q7274">
        <v>0</v>
      </c>
      <c r="R7274">
        <v>156.61000000000001</v>
      </c>
    </row>
    <row r="7275" spans="1:18" x14ac:dyDescent="0.3">
      <c r="A7275" s="1">
        <v>44970</v>
      </c>
      <c r="B7275" s="7">
        <f>dtsAccidenteLaboral[[#This Row],[FecAcc]]</f>
        <v>44970</v>
      </c>
      <c r="C7275" s="7">
        <f>MONTH(dtsAccidenteLaboral[[#This Row],[FecAcc]])</f>
        <v>2</v>
      </c>
      <c r="D7275">
        <v>202302</v>
      </c>
      <c r="E7275" t="s">
        <v>16</v>
      </c>
      <c r="F7275" t="s">
        <v>17</v>
      </c>
      <c r="G7275" t="s">
        <v>18</v>
      </c>
      <c r="H7275">
        <v>5</v>
      </c>
      <c r="I7275">
        <v>5</v>
      </c>
      <c r="J7275">
        <v>0</v>
      </c>
      <c r="K7275">
        <v>36</v>
      </c>
      <c r="L7275">
        <v>36</v>
      </c>
      <c r="M7275">
        <v>0</v>
      </c>
      <c r="N7275">
        <v>14</v>
      </c>
      <c r="O7275">
        <v>0</v>
      </c>
      <c r="P7275">
        <v>854.35200000000009</v>
      </c>
      <c r="Q7275">
        <v>0</v>
      </c>
      <c r="R7275">
        <v>326.35666666666668</v>
      </c>
    </row>
    <row r="7276" spans="1:18" x14ac:dyDescent="0.3">
      <c r="A7276" s="1">
        <v>44970</v>
      </c>
      <c r="B7276" s="7">
        <f>dtsAccidenteLaboral[[#This Row],[FecAcc]]</f>
        <v>44970</v>
      </c>
      <c r="C7276" s="7">
        <f>MONTH(dtsAccidenteLaboral[[#This Row],[FecAcc]])</f>
        <v>2</v>
      </c>
      <c r="D7276">
        <v>202302</v>
      </c>
      <c r="E7276" t="s">
        <v>16</v>
      </c>
      <c r="F7276" t="s">
        <v>17</v>
      </c>
      <c r="G7276" t="s">
        <v>28</v>
      </c>
      <c r="H7276">
        <v>2</v>
      </c>
      <c r="I7276">
        <v>1</v>
      </c>
      <c r="J7276">
        <v>1</v>
      </c>
      <c r="K7276">
        <v>32</v>
      </c>
      <c r="L7276">
        <v>41</v>
      </c>
      <c r="M7276">
        <v>22</v>
      </c>
      <c r="N7276">
        <v>8</v>
      </c>
      <c r="O7276">
        <v>3</v>
      </c>
      <c r="P7276">
        <v>603.54999999999995</v>
      </c>
      <c r="Q7276">
        <v>209.58</v>
      </c>
      <c r="R7276">
        <v>145.30374999999998</v>
      </c>
    </row>
    <row r="7277" spans="1:18" x14ac:dyDescent="0.3">
      <c r="A7277" s="1">
        <v>44970</v>
      </c>
      <c r="B7277" s="7">
        <f>dtsAccidenteLaboral[[#This Row],[FecAcc]]</f>
        <v>44970</v>
      </c>
      <c r="C7277" s="7">
        <f>MONTH(dtsAccidenteLaboral[[#This Row],[FecAcc]])</f>
        <v>2</v>
      </c>
      <c r="D7277">
        <v>202302</v>
      </c>
      <c r="E7277" t="s">
        <v>16</v>
      </c>
      <c r="F7277" t="s">
        <v>29</v>
      </c>
      <c r="G7277" t="s">
        <v>18</v>
      </c>
      <c r="H7277">
        <v>2</v>
      </c>
      <c r="I7277">
        <v>2</v>
      </c>
      <c r="J7277">
        <v>0</v>
      </c>
      <c r="K7277">
        <v>34</v>
      </c>
      <c r="L7277">
        <v>34</v>
      </c>
      <c r="M7277">
        <v>0</v>
      </c>
      <c r="N7277">
        <v>6</v>
      </c>
      <c r="O7277">
        <v>0</v>
      </c>
      <c r="P7277">
        <v>368.33</v>
      </c>
      <c r="Q7277">
        <v>0</v>
      </c>
      <c r="R7277">
        <v>129.12</v>
      </c>
    </row>
    <row r="7278" spans="1:18" x14ac:dyDescent="0.3">
      <c r="A7278" s="1">
        <v>44970</v>
      </c>
      <c r="B7278" s="7">
        <f>dtsAccidenteLaboral[[#This Row],[FecAcc]]</f>
        <v>44970</v>
      </c>
      <c r="C7278" s="7">
        <f>MONTH(dtsAccidenteLaboral[[#This Row],[FecAcc]])</f>
        <v>2</v>
      </c>
      <c r="D7278">
        <v>202302</v>
      </c>
      <c r="E7278" t="s">
        <v>16</v>
      </c>
      <c r="F7278" t="s">
        <v>22</v>
      </c>
      <c r="G7278" t="s">
        <v>30</v>
      </c>
      <c r="H7278">
        <v>1</v>
      </c>
      <c r="I7278">
        <v>0</v>
      </c>
      <c r="J7278">
        <v>1</v>
      </c>
      <c r="K7278">
        <v>56</v>
      </c>
      <c r="L7278">
        <v>0</v>
      </c>
      <c r="M7278">
        <v>56</v>
      </c>
      <c r="N7278">
        <v>0</v>
      </c>
      <c r="O7278">
        <v>2</v>
      </c>
      <c r="P7278">
        <v>0</v>
      </c>
      <c r="Q7278">
        <v>98.56</v>
      </c>
      <c r="R7278">
        <v>49.28</v>
      </c>
    </row>
    <row r="7279" spans="1:18" x14ac:dyDescent="0.3">
      <c r="A7279" s="1">
        <v>44970</v>
      </c>
      <c r="B7279" s="7">
        <f>dtsAccidenteLaboral[[#This Row],[FecAcc]]</f>
        <v>44970</v>
      </c>
      <c r="C7279" s="7">
        <f>MONTH(dtsAccidenteLaboral[[#This Row],[FecAcc]])</f>
        <v>2</v>
      </c>
      <c r="D7279">
        <v>202302</v>
      </c>
      <c r="E7279" t="s">
        <v>24</v>
      </c>
      <c r="F7279" t="s">
        <v>25</v>
      </c>
      <c r="G7279" t="s">
        <v>18</v>
      </c>
      <c r="H7279">
        <v>1</v>
      </c>
      <c r="I7279">
        <v>0</v>
      </c>
      <c r="J7279">
        <v>1</v>
      </c>
      <c r="K7279">
        <v>41</v>
      </c>
      <c r="L7279">
        <v>0</v>
      </c>
      <c r="M7279">
        <v>41</v>
      </c>
      <c r="N7279">
        <v>0</v>
      </c>
      <c r="O7279">
        <v>3</v>
      </c>
      <c r="P7279">
        <v>0</v>
      </c>
      <c r="Q7279">
        <v>109.75</v>
      </c>
      <c r="R7279">
        <v>36.583333333333336</v>
      </c>
    </row>
    <row r="7280" spans="1:18" x14ac:dyDescent="0.3">
      <c r="A7280" s="1">
        <v>44970</v>
      </c>
      <c r="B7280" s="7">
        <f>dtsAccidenteLaboral[[#This Row],[FecAcc]]</f>
        <v>44970</v>
      </c>
      <c r="C7280" s="7">
        <f>MONTH(dtsAccidenteLaboral[[#This Row],[FecAcc]])</f>
        <v>2</v>
      </c>
      <c r="D7280">
        <v>202302</v>
      </c>
      <c r="E7280" t="s">
        <v>24</v>
      </c>
      <c r="F7280" t="s">
        <v>17</v>
      </c>
      <c r="G7280" t="s">
        <v>18</v>
      </c>
      <c r="H7280">
        <v>1</v>
      </c>
      <c r="I7280">
        <v>1</v>
      </c>
      <c r="J7280">
        <v>0</v>
      </c>
      <c r="K7280">
        <v>26</v>
      </c>
      <c r="L7280">
        <v>26</v>
      </c>
      <c r="M7280">
        <v>0</v>
      </c>
      <c r="N7280">
        <v>10</v>
      </c>
      <c r="O7280">
        <v>0</v>
      </c>
      <c r="P7280">
        <v>603.64</v>
      </c>
      <c r="Q7280">
        <v>0</v>
      </c>
      <c r="R7280">
        <v>60.363999999999997</v>
      </c>
    </row>
    <row r="7281" spans="1:18" x14ac:dyDescent="0.3">
      <c r="A7281" s="1">
        <v>44970</v>
      </c>
      <c r="B7281" s="7">
        <f>dtsAccidenteLaboral[[#This Row],[FecAcc]]</f>
        <v>44970</v>
      </c>
      <c r="C7281" s="7">
        <f>MONTH(dtsAccidenteLaboral[[#This Row],[FecAcc]])</f>
        <v>2</v>
      </c>
      <c r="D7281">
        <v>202302</v>
      </c>
      <c r="E7281" t="s">
        <v>27</v>
      </c>
      <c r="F7281" t="s">
        <v>22</v>
      </c>
      <c r="G7281" t="s">
        <v>18</v>
      </c>
      <c r="H7281">
        <v>1</v>
      </c>
      <c r="I7281">
        <v>1</v>
      </c>
      <c r="J7281">
        <v>0</v>
      </c>
      <c r="K7281">
        <v>52</v>
      </c>
      <c r="L7281">
        <v>52</v>
      </c>
      <c r="M7281">
        <v>0</v>
      </c>
      <c r="N7281">
        <v>35</v>
      </c>
      <c r="O7281">
        <v>0</v>
      </c>
      <c r="P7281">
        <v>8543.2800000000007</v>
      </c>
      <c r="Q7281">
        <v>0</v>
      </c>
      <c r="R7281">
        <v>244.0937142857143</v>
      </c>
    </row>
    <row r="7282" spans="1:18" x14ac:dyDescent="0.3">
      <c r="A7282" s="1">
        <v>44970</v>
      </c>
      <c r="B7282" s="7">
        <f>dtsAccidenteLaboral[[#This Row],[FecAcc]]</f>
        <v>44970</v>
      </c>
      <c r="C7282" s="7">
        <f>MONTH(dtsAccidenteLaboral[[#This Row],[FecAcc]])</f>
        <v>2</v>
      </c>
      <c r="D7282">
        <v>202302</v>
      </c>
      <c r="E7282" t="s">
        <v>21</v>
      </c>
      <c r="F7282" t="s">
        <v>25</v>
      </c>
      <c r="G7282" t="s">
        <v>18</v>
      </c>
      <c r="H7282">
        <v>1</v>
      </c>
      <c r="I7282">
        <v>1</v>
      </c>
      <c r="J7282">
        <v>0</v>
      </c>
      <c r="K7282">
        <v>50</v>
      </c>
      <c r="L7282">
        <v>50</v>
      </c>
      <c r="M7282">
        <v>0</v>
      </c>
      <c r="N7282">
        <v>2</v>
      </c>
      <c r="O7282">
        <v>0</v>
      </c>
      <c r="P7282">
        <v>103.05</v>
      </c>
      <c r="Q7282">
        <v>0</v>
      </c>
      <c r="R7282">
        <v>51.524999999999999</v>
      </c>
    </row>
    <row r="7283" spans="1:18" x14ac:dyDescent="0.3">
      <c r="A7283" s="1">
        <v>44970</v>
      </c>
      <c r="B7283" s="7">
        <f>dtsAccidenteLaboral[[#This Row],[FecAcc]]</f>
        <v>44970</v>
      </c>
      <c r="C7283" s="7">
        <f>MONTH(dtsAccidenteLaboral[[#This Row],[FecAcc]])</f>
        <v>2</v>
      </c>
      <c r="D7283">
        <v>202302</v>
      </c>
      <c r="E7283" t="s">
        <v>21</v>
      </c>
      <c r="F7283" t="s">
        <v>25</v>
      </c>
      <c r="G7283" t="s">
        <v>30</v>
      </c>
      <c r="H7283">
        <v>1</v>
      </c>
      <c r="I7283">
        <v>1</v>
      </c>
      <c r="J7283">
        <v>0</v>
      </c>
      <c r="K7283">
        <v>31</v>
      </c>
      <c r="L7283">
        <v>31</v>
      </c>
      <c r="M7283">
        <v>0</v>
      </c>
      <c r="N7283">
        <v>3</v>
      </c>
      <c r="O7283">
        <v>0</v>
      </c>
      <c r="P7283">
        <v>209.58</v>
      </c>
      <c r="Q7283">
        <v>0</v>
      </c>
      <c r="R7283">
        <v>69.86</v>
      </c>
    </row>
    <row r="7284" spans="1:18" x14ac:dyDescent="0.3">
      <c r="A7284" s="1">
        <v>44970</v>
      </c>
      <c r="B7284" s="7">
        <f>dtsAccidenteLaboral[[#This Row],[FecAcc]]</f>
        <v>44970</v>
      </c>
      <c r="C7284" s="7">
        <f>MONTH(dtsAccidenteLaboral[[#This Row],[FecAcc]])</f>
        <v>2</v>
      </c>
      <c r="D7284">
        <v>202302</v>
      </c>
      <c r="E7284" t="s">
        <v>21</v>
      </c>
      <c r="F7284" t="s">
        <v>20</v>
      </c>
      <c r="G7284" t="s">
        <v>18</v>
      </c>
      <c r="H7284">
        <v>4</v>
      </c>
      <c r="I7284">
        <v>4</v>
      </c>
      <c r="J7284">
        <v>0</v>
      </c>
      <c r="K7284">
        <v>41</v>
      </c>
      <c r="L7284">
        <v>41</v>
      </c>
      <c r="M7284">
        <v>0</v>
      </c>
      <c r="N7284">
        <v>3</v>
      </c>
      <c r="O7284">
        <v>0</v>
      </c>
      <c r="P7284">
        <v>246.19499999999999</v>
      </c>
      <c r="Q7284">
        <v>0</v>
      </c>
      <c r="R7284">
        <v>306.26</v>
      </c>
    </row>
    <row r="7285" spans="1:18" x14ac:dyDescent="0.3">
      <c r="A7285" s="1">
        <v>44970</v>
      </c>
      <c r="B7285" s="7">
        <f>dtsAccidenteLaboral[[#This Row],[FecAcc]]</f>
        <v>44970</v>
      </c>
      <c r="C7285" s="7">
        <f>MONTH(dtsAccidenteLaboral[[#This Row],[FecAcc]])</f>
        <v>2</v>
      </c>
      <c r="D7285">
        <v>202302</v>
      </c>
      <c r="E7285" t="s">
        <v>21</v>
      </c>
      <c r="F7285" t="s">
        <v>17</v>
      </c>
      <c r="G7285" t="s">
        <v>18</v>
      </c>
      <c r="H7285">
        <v>4</v>
      </c>
      <c r="I7285">
        <v>4</v>
      </c>
      <c r="J7285">
        <v>0</v>
      </c>
      <c r="K7285">
        <v>38</v>
      </c>
      <c r="L7285">
        <v>38</v>
      </c>
      <c r="M7285">
        <v>0</v>
      </c>
      <c r="N7285">
        <v>6</v>
      </c>
      <c r="O7285">
        <v>0</v>
      </c>
      <c r="P7285">
        <v>473.63499999999999</v>
      </c>
      <c r="Q7285">
        <v>0</v>
      </c>
      <c r="R7285">
        <v>293.32476190476189</v>
      </c>
    </row>
    <row r="7286" spans="1:18" x14ac:dyDescent="0.3">
      <c r="A7286" s="1">
        <v>44970</v>
      </c>
      <c r="B7286" s="7">
        <f>dtsAccidenteLaboral[[#This Row],[FecAcc]]</f>
        <v>44970</v>
      </c>
      <c r="C7286" s="7">
        <f>MONTH(dtsAccidenteLaboral[[#This Row],[FecAcc]])</f>
        <v>2</v>
      </c>
      <c r="D7286">
        <v>202302</v>
      </c>
      <c r="E7286" t="s">
        <v>21</v>
      </c>
      <c r="F7286" t="s">
        <v>29</v>
      </c>
      <c r="G7286" t="s">
        <v>18</v>
      </c>
      <c r="H7286">
        <v>2</v>
      </c>
      <c r="I7286">
        <v>1</v>
      </c>
      <c r="J7286">
        <v>1</v>
      </c>
      <c r="K7286">
        <v>38</v>
      </c>
      <c r="L7286">
        <v>55</v>
      </c>
      <c r="M7286">
        <v>22</v>
      </c>
      <c r="N7286">
        <v>3</v>
      </c>
      <c r="O7286">
        <v>11</v>
      </c>
      <c r="P7286">
        <v>341.76</v>
      </c>
      <c r="Q7286">
        <v>956.86</v>
      </c>
      <c r="R7286">
        <v>200.90727272727273</v>
      </c>
    </row>
    <row r="7287" spans="1:18" x14ac:dyDescent="0.3">
      <c r="A7287" s="1">
        <v>44970</v>
      </c>
      <c r="B7287" s="7">
        <f>dtsAccidenteLaboral[[#This Row],[FecAcc]]</f>
        <v>44970</v>
      </c>
      <c r="C7287" s="7">
        <f>MONTH(dtsAccidenteLaboral[[#This Row],[FecAcc]])</f>
        <v>2</v>
      </c>
      <c r="D7287">
        <v>202302</v>
      </c>
      <c r="E7287" t="s">
        <v>23</v>
      </c>
      <c r="F7287" t="s">
        <v>25</v>
      </c>
      <c r="G7287" t="s">
        <v>18</v>
      </c>
      <c r="H7287">
        <v>5</v>
      </c>
      <c r="I7287">
        <v>4</v>
      </c>
      <c r="J7287">
        <v>1</v>
      </c>
      <c r="K7287">
        <v>32</v>
      </c>
      <c r="L7287">
        <v>28</v>
      </c>
      <c r="M7287">
        <v>47</v>
      </c>
      <c r="N7287">
        <v>2</v>
      </c>
      <c r="O7287">
        <v>2</v>
      </c>
      <c r="P7287">
        <v>158.625</v>
      </c>
      <c r="Q7287">
        <v>111.98</v>
      </c>
      <c r="R7287">
        <v>374.245</v>
      </c>
    </row>
    <row r="7288" spans="1:18" x14ac:dyDescent="0.3">
      <c r="A7288" s="1">
        <v>44970</v>
      </c>
      <c r="B7288" s="7">
        <f>dtsAccidenteLaboral[[#This Row],[FecAcc]]</f>
        <v>44970</v>
      </c>
      <c r="C7288" s="7">
        <f>MONTH(dtsAccidenteLaboral[[#This Row],[FecAcc]])</f>
        <v>2</v>
      </c>
      <c r="D7288">
        <v>202302</v>
      </c>
      <c r="E7288" t="s">
        <v>23</v>
      </c>
      <c r="F7288" t="s">
        <v>20</v>
      </c>
      <c r="G7288" t="s">
        <v>18</v>
      </c>
      <c r="H7288">
        <v>17</v>
      </c>
      <c r="I7288">
        <v>14</v>
      </c>
      <c r="J7288">
        <v>3</v>
      </c>
      <c r="K7288">
        <v>42</v>
      </c>
      <c r="L7288">
        <v>40</v>
      </c>
      <c r="M7288">
        <v>50</v>
      </c>
      <c r="N7288">
        <v>5</v>
      </c>
      <c r="O7288">
        <v>3</v>
      </c>
      <c r="P7288">
        <v>368.30714285714288</v>
      </c>
      <c r="Q7288">
        <v>267.02333333333337</v>
      </c>
      <c r="R7288">
        <v>1170.4426666666666</v>
      </c>
    </row>
    <row r="7289" spans="1:18" x14ac:dyDescent="0.3">
      <c r="A7289" s="1">
        <v>44970</v>
      </c>
      <c r="B7289" s="7">
        <f>dtsAccidenteLaboral[[#This Row],[FecAcc]]</f>
        <v>44970</v>
      </c>
      <c r="C7289" s="7">
        <f>MONTH(dtsAccidenteLaboral[[#This Row],[FecAcc]])</f>
        <v>2</v>
      </c>
      <c r="D7289">
        <v>202302</v>
      </c>
      <c r="E7289" t="s">
        <v>23</v>
      </c>
      <c r="F7289" t="s">
        <v>20</v>
      </c>
      <c r="G7289" t="s">
        <v>28</v>
      </c>
      <c r="H7289">
        <v>1</v>
      </c>
      <c r="I7289">
        <v>0</v>
      </c>
      <c r="J7289">
        <v>1</v>
      </c>
      <c r="K7289">
        <v>36</v>
      </c>
      <c r="L7289">
        <v>0</v>
      </c>
      <c r="M7289">
        <v>36</v>
      </c>
      <c r="N7289">
        <v>0</v>
      </c>
      <c r="O7289">
        <v>5</v>
      </c>
      <c r="P7289">
        <v>0</v>
      </c>
      <c r="Q7289">
        <v>349.3</v>
      </c>
      <c r="R7289">
        <v>69.86</v>
      </c>
    </row>
    <row r="7290" spans="1:18" x14ac:dyDescent="0.3">
      <c r="A7290" s="1">
        <v>44970</v>
      </c>
      <c r="B7290" s="7">
        <f>dtsAccidenteLaboral[[#This Row],[FecAcc]]</f>
        <v>44970</v>
      </c>
      <c r="C7290" s="7">
        <f>MONTH(dtsAccidenteLaboral[[#This Row],[FecAcc]])</f>
        <v>2</v>
      </c>
      <c r="D7290">
        <v>202302</v>
      </c>
      <c r="E7290" t="s">
        <v>23</v>
      </c>
      <c r="F7290" t="s">
        <v>17</v>
      </c>
      <c r="G7290" t="s">
        <v>18</v>
      </c>
      <c r="H7290">
        <v>12</v>
      </c>
      <c r="I7290">
        <v>9</v>
      </c>
      <c r="J7290">
        <v>3</v>
      </c>
      <c r="K7290">
        <v>34</v>
      </c>
      <c r="L7290">
        <v>36</v>
      </c>
      <c r="M7290">
        <v>25</v>
      </c>
      <c r="N7290">
        <v>4</v>
      </c>
      <c r="O7290">
        <v>6</v>
      </c>
      <c r="P7290">
        <v>244.85222222222222</v>
      </c>
      <c r="Q7290">
        <v>214.46</v>
      </c>
      <c r="R7290">
        <v>686.51266666666663</v>
      </c>
    </row>
    <row r="7291" spans="1:18" x14ac:dyDescent="0.3">
      <c r="A7291" s="1">
        <v>44970</v>
      </c>
      <c r="B7291" s="7">
        <f>dtsAccidenteLaboral[[#This Row],[FecAcc]]</f>
        <v>44970</v>
      </c>
      <c r="C7291" s="7">
        <f>MONTH(dtsAccidenteLaboral[[#This Row],[FecAcc]])</f>
        <v>2</v>
      </c>
      <c r="D7291">
        <v>202302</v>
      </c>
      <c r="E7291" t="s">
        <v>23</v>
      </c>
      <c r="F7291" t="s">
        <v>17</v>
      </c>
      <c r="G7291" t="s">
        <v>30</v>
      </c>
      <c r="H7291">
        <v>1</v>
      </c>
      <c r="I7291">
        <v>1</v>
      </c>
      <c r="J7291">
        <v>0</v>
      </c>
      <c r="K7291">
        <v>47</v>
      </c>
      <c r="L7291">
        <v>47</v>
      </c>
      <c r="M7291">
        <v>0</v>
      </c>
      <c r="N7291">
        <v>5</v>
      </c>
      <c r="O7291">
        <v>0</v>
      </c>
      <c r="P7291">
        <v>1102.5899999999999</v>
      </c>
      <c r="Q7291">
        <v>0</v>
      </c>
      <c r="R7291">
        <v>220.51799999999997</v>
      </c>
    </row>
    <row r="7292" spans="1:18" x14ac:dyDescent="0.3">
      <c r="A7292" s="1">
        <v>44970</v>
      </c>
      <c r="B7292" s="7">
        <f>dtsAccidenteLaboral[[#This Row],[FecAcc]]</f>
        <v>44970</v>
      </c>
      <c r="C7292" s="7">
        <f>MONTH(dtsAccidenteLaboral[[#This Row],[FecAcc]])</f>
        <v>2</v>
      </c>
      <c r="D7292">
        <v>202302</v>
      </c>
      <c r="E7292" t="s">
        <v>23</v>
      </c>
      <c r="F7292" t="s">
        <v>17</v>
      </c>
      <c r="G7292" t="s">
        <v>28</v>
      </c>
      <c r="H7292">
        <v>3</v>
      </c>
      <c r="I7292">
        <v>3</v>
      </c>
      <c r="J7292">
        <v>0</v>
      </c>
      <c r="K7292">
        <v>33</v>
      </c>
      <c r="L7292">
        <v>33</v>
      </c>
      <c r="M7292">
        <v>0</v>
      </c>
      <c r="N7292">
        <v>6</v>
      </c>
      <c r="O7292">
        <v>0</v>
      </c>
      <c r="P7292">
        <v>482.48</v>
      </c>
      <c r="Q7292">
        <v>0</v>
      </c>
      <c r="R7292">
        <v>232.66232142857143</v>
      </c>
    </row>
    <row r="7293" spans="1:18" x14ac:dyDescent="0.3">
      <c r="A7293" s="1">
        <v>44970</v>
      </c>
      <c r="B7293" s="7">
        <f>dtsAccidenteLaboral[[#This Row],[FecAcc]]</f>
        <v>44970</v>
      </c>
      <c r="C7293" s="7">
        <f>MONTH(dtsAccidenteLaboral[[#This Row],[FecAcc]])</f>
        <v>2</v>
      </c>
      <c r="D7293">
        <v>202302</v>
      </c>
      <c r="E7293" t="s">
        <v>23</v>
      </c>
      <c r="F7293" t="s">
        <v>29</v>
      </c>
      <c r="G7293" t="s">
        <v>18</v>
      </c>
      <c r="H7293">
        <v>2</v>
      </c>
      <c r="I7293">
        <v>2</v>
      </c>
      <c r="J7293">
        <v>0</v>
      </c>
      <c r="K7293">
        <v>51</v>
      </c>
      <c r="L7293">
        <v>51</v>
      </c>
      <c r="M7293">
        <v>0</v>
      </c>
      <c r="N7293">
        <v>3</v>
      </c>
      <c r="O7293">
        <v>0</v>
      </c>
      <c r="P7293">
        <v>205.70500000000001</v>
      </c>
      <c r="Q7293">
        <v>0</v>
      </c>
      <c r="R7293">
        <v>137.13666666666666</v>
      </c>
    </row>
    <row r="7294" spans="1:18" x14ac:dyDescent="0.3">
      <c r="A7294" s="1">
        <v>44970</v>
      </c>
      <c r="B7294" s="7">
        <f>dtsAccidenteLaboral[[#This Row],[FecAcc]]</f>
        <v>44970</v>
      </c>
      <c r="C7294" s="7">
        <f>MONTH(dtsAccidenteLaboral[[#This Row],[FecAcc]])</f>
        <v>2</v>
      </c>
      <c r="D7294">
        <v>202302</v>
      </c>
      <c r="E7294" t="s">
        <v>23</v>
      </c>
      <c r="F7294" t="s">
        <v>29</v>
      </c>
      <c r="G7294" t="s">
        <v>30</v>
      </c>
      <c r="H7294">
        <v>1</v>
      </c>
      <c r="I7294">
        <v>1</v>
      </c>
      <c r="J7294">
        <v>0</v>
      </c>
      <c r="K7294">
        <v>22</v>
      </c>
      <c r="L7294">
        <v>22</v>
      </c>
      <c r="M7294">
        <v>0</v>
      </c>
      <c r="N7294">
        <v>4</v>
      </c>
      <c r="O7294">
        <v>0</v>
      </c>
      <c r="P7294">
        <v>181.81</v>
      </c>
      <c r="Q7294">
        <v>0</v>
      </c>
      <c r="R7294">
        <v>45.452500000000001</v>
      </c>
    </row>
    <row r="7295" spans="1:18" x14ac:dyDescent="0.3">
      <c r="A7295" s="1">
        <v>44970</v>
      </c>
      <c r="B7295" s="7">
        <f>dtsAccidenteLaboral[[#This Row],[FecAcc]]</f>
        <v>44970</v>
      </c>
      <c r="C7295" s="7">
        <f>MONTH(dtsAccidenteLaboral[[#This Row],[FecAcc]])</f>
        <v>2</v>
      </c>
      <c r="D7295">
        <v>202302</v>
      </c>
      <c r="E7295" t="s">
        <v>23</v>
      </c>
      <c r="F7295" t="s">
        <v>22</v>
      </c>
      <c r="G7295" t="s">
        <v>18</v>
      </c>
      <c r="H7295">
        <v>5</v>
      </c>
      <c r="I7295">
        <v>4</v>
      </c>
      <c r="J7295">
        <v>1</v>
      </c>
      <c r="K7295">
        <v>41</v>
      </c>
      <c r="L7295">
        <v>38</v>
      </c>
      <c r="M7295">
        <v>52</v>
      </c>
      <c r="N7295">
        <v>3</v>
      </c>
      <c r="O7295">
        <v>3</v>
      </c>
      <c r="P7295">
        <v>328.58000000000004</v>
      </c>
      <c r="Q7295">
        <v>209.58</v>
      </c>
      <c r="R7295">
        <v>518.15583333333336</v>
      </c>
    </row>
    <row r="7296" spans="1:18" x14ac:dyDescent="0.3">
      <c r="A7296" s="1">
        <v>44970</v>
      </c>
      <c r="B7296" s="7">
        <f>dtsAccidenteLaboral[[#This Row],[FecAcc]]</f>
        <v>44970</v>
      </c>
      <c r="C7296" s="7">
        <f>MONTH(dtsAccidenteLaboral[[#This Row],[FecAcc]])</f>
        <v>2</v>
      </c>
      <c r="D7296">
        <v>202302</v>
      </c>
      <c r="E7296" t="s">
        <v>23</v>
      </c>
      <c r="F7296" t="s">
        <v>22</v>
      </c>
      <c r="G7296" t="s">
        <v>28</v>
      </c>
      <c r="H7296">
        <v>2</v>
      </c>
      <c r="I7296">
        <v>2</v>
      </c>
      <c r="J7296">
        <v>0</v>
      </c>
      <c r="K7296">
        <v>47</v>
      </c>
      <c r="L7296">
        <v>47</v>
      </c>
      <c r="M7296">
        <v>0</v>
      </c>
      <c r="N7296">
        <v>3</v>
      </c>
      <c r="O7296">
        <v>0</v>
      </c>
      <c r="P7296">
        <v>243.57499999999999</v>
      </c>
      <c r="Q7296">
        <v>0</v>
      </c>
      <c r="R7296">
        <v>162.38333333333333</v>
      </c>
    </row>
    <row r="7297" spans="1:18" x14ac:dyDescent="0.3">
      <c r="A7297" s="1">
        <v>44971</v>
      </c>
      <c r="B7297" s="7">
        <f>dtsAccidenteLaboral[[#This Row],[FecAcc]]</f>
        <v>44971</v>
      </c>
      <c r="C7297" s="7">
        <f>MONTH(dtsAccidenteLaboral[[#This Row],[FecAcc]])</f>
        <v>2</v>
      </c>
      <c r="D7297">
        <v>202302</v>
      </c>
      <c r="E7297" t="s">
        <v>26</v>
      </c>
      <c r="F7297" t="s">
        <v>20</v>
      </c>
      <c r="G7297" t="s">
        <v>28</v>
      </c>
      <c r="H7297">
        <v>1</v>
      </c>
      <c r="I7297">
        <v>0</v>
      </c>
      <c r="J7297">
        <v>1</v>
      </c>
      <c r="K7297">
        <v>47</v>
      </c>
      <c r="L7297">
        <v>0</v>
      </c>
      <c r="M7297">
        <v>47</v>
      </c>
      <c r="N7297">
        <v>0</v>
      </c>
      <c r="O7297">
        <v>3</v>
      </c>
      <c r="P7297">
        <v>0</v>
      </c>
      <c r="Q7297">
        <v>153.82</v>
      </c>
      <c r="R7297">
        <v>51.273333333333333</v>
      </c>
    </row>
    <row r="7298" spans="1:18" x14ac:dyDescent="0.3">
      <c r="A7298" s="1">
        <v>44971</v>
      </c>
      <c r="B7298" s="7">
        <f>dtsAccidenteLaboral[[#This Row],[FecAcc]]</f>
        <v>44971</v>
      </c>
      <c r="C7298" s="7">
        <f>MONTH(dtsAccidenteLaboral[[#This Row],[FecAcc]])</f>
        <v>2</v>
      </c>
      <c r="D7298">
        <v>202302</v>
      </c>
      <c r="E7298" t="s">
        <v>26</v>
      </c>
      <c r="F7298" t="s">
        <v>17</v>
      </c>
      <c r="G7298" t="s">
        <v>18</v>
      </c>
      <c r="H7298">
        <v>2</v>
      </c>
      <c r="I7298">
        <v>2</v>
      </c>
      <c r="J7298">
        <v>0</v>
      </c>
      <c r="K7298">
        <v>34</v>
      </c>
      <c r="L7298">
        <v>34</v>
      </c>
      <c r="M7298">
        <v>0</v>
      </c>
      <c r="N7298">
        <v>4</v>
      </c>
      <c r="O7298">
        <v>0</v>
      </c>
      <c r="P7298">
        <v>321</v>
      </c>
      <c r="Q7298">
        <v>0</v>
      </c>
      <c r="R7298">
        <v>196.89500000000001</v>
      </c>
    </row>
    <row r="7299" spans="1:18" x14ac:dyDescent="0.3">
      <c r="A7299" s="1">
        <v>44971</v>
      </c>
      <c r="B7299" s="7">
        <f>dtsAccidenteLaboral[[#This Row],[FecAcc]]</f>
        <v>44971</v>
      </c>
      <c r="C7299" s="7">
        <f>MONTH(dtsAccidenteLaboral[[#This Row],[FecAcc]])</f>
        <v>2</v>
      </c>
      <c r="D7299">
        <v>202302</v>
      </c>
      <c r="E7299" t="s">
        <v>19</v>
      </c>
      <c r="F7299" t="s">
        <v>25</v>
      </c>
      <c r="G7299" t="s">
        <v>18</v>
      </c>
      <c r="H7299">
        <v>2</v>
      </c>
      <c r="I7299">
        <v>2</v>
      </c>
      <c r="J7299">
        <v>0</v>
      </c>
      <c r="K7299">
        <v>30</v>
      </c>
      <c r="L7299">
        <v>30</v>
      </c>
      <c r="M7299">
        <v>0</v>
      </c>
      <c r="N7299">
        <v>4</v>
      </c>
      <c r="O7299">
        <v>0</v>
      </c>
      <c r="P7299">
        <v>279.44</v>
      </c>
      <c r="Q7299">
        <v>0</v>
      </c>
      <c r="R7299">
        <v>139.72</v>
      </c>
    </row>
    <row r="7300" spans="1:18" x14ac:dyDescent="0.3">
      <c r="A7300" s="1">
        <v>44971</v>
      </c>
      <c r="B7300" s="7">
        <f>dtsAccidenteLaboral[[#This Row],[FecAcc]]</f>
        <v>44971</v>
      </c>
      <c r="C7300" s="7">
        <f>MONTH(dtsAccidenteLaboral[[#This Row],[FecAcc]])</f>
        <v>2</v>
      </c>
      <c r="D7300">
        <v>202302</v>
      </c>
      <c r="E7300" t="s">
        <v>19</v>
      </c>
      <c r="F7300" t="s">
        <v>20</v>
      </c>
      <c r="G7300" t="s">
        <v>18</v>
      </c>
      <c r="H7300">
        <v>2</v>
      </c>
      <c r="I7300">
        <v>1</v>
      </c>
      <c r="J7300">
        <v>1</v>
      </c>
      <c r="K7300">
        <v>44</v>
      </c>
      <c r="L7300">
        <v>55</v>
      </c>
      <c r="M7300">
        <v>32</v>
      </c>
      <c r="N7300">
        <v>30</v>
      </c>
      <c r="O7300">
        <v>1</v>
      </c>
      <c r="P7300">
        <v>3032.41</v>
      </c>
      <c r="Q7300">
        <v>94.05</v>
      </c>
      <c r="R7300">
        <v>195.13033333333334</v>
      </c>
    </row>
    <row r="7301" spans="1:18" x14ac:dyDescent="0.3">
      <c r="A7301" s="1">
        <v>44971</v>
      </c>
      <c r="B7301" s="7">
        <f>dtsAccidenteLaboral[[#This Row],[FecAcc]]</f>
        <v>44971</v>
      </c>
      <c r="C7301" s="7">
        <f>MONTH(dtsAccidenteLaboral[[#This Row],[FecAcc]])</f>
        <v>2</v>
      </c>
      <c r="D7301">
        <v>202302</v>
      </c>
      <c r="E7301" t="s">
        <v>19</v>
      </c>
      <c r="F7301" t="s">
        <v>17</v>
      </c>
      <c r="G7301" t="s">
        <v>18</v>
      </c>
      <c r="H7301">
        <v>3</v>
      </c>
      <c r="I7301">
        <v>2</v>
      </c>
      <c r="J7301">
        <v>1</v>
      </c>
      <c r="K7301">
        <v>28</v>
      </c>
      <c r="L7301">
        <v>31</v>
      </c>
      <c r="M7301">
        <v>23</v>
      </c>
      <c r="N7301">
        <v>2</v>
      </c>
      <c r="O7301">
        <v>1</v>
      </c>
      <c r="P7301">
        <v>139.72</v>
      </c>
      <c r="Q7301">
        <v>45.35</v>
      </c>
      <c r="R7301">
        <v>185.07</v>
      </c>
    </row>
    <row r="7302" spans="1:18" x14ac:dyDescent="0.3">
      <c r="A7302" s="1">
        <v>44971</v>
      </c>
      <c r="B7302" s="7">
        <f>dtsAccidenteLaboral[[#This Row],[FecAcc]]</f>
        <v>44971</v>
      </c>
      <c r="C7302" s="7">
        <f>MONTH(dtsAccidenteLaboral[[#This Row],[FecAcc]])</f>
        <v>2</v>
      </c>
      <c r="D7302">
        <v>202302</v>
      </c>
      <c r="E7302" t="s">
        <v>16</v>
      </c>
      <c r="F7302" t="s">
        <v>20</v>
      </c>
      <c r="G7302" t="s">
        <v>18</v>
      </c>
      <c r="H7302">
        <v>8</v>
      </c>
      <c r="I7302">
        <v>4</v>
      </c>
      <c r="J7302">
        <v>4</v>
      </c>
      <c r="K7302">
        <v>39</v>
      </c>
      <c r="L7302">
        <v>42</v>
      </c>
      <c r="M7302">
        <v>35</v>
      </c>
      <c r="N7302">
        <v>3</v>
      </c>
      <c r="O7302">
        <v>7</v>
      </c>
      <c r="P7302">
        <v>145.91500000000002</v>
      </c>
      <c r="Q7302">
        <v>439.7525</v>
      </c>
      <c r="R7302">
        <v>441.92333333333329</v>
      </c>
    </row>
    <row r="7303" spans="1:18" x14ac:dyDescent="0.3">
      <c r="A7303" s="1">
        <v>44971</v>
      </c>
      <c r="B7303" s="7">
        <f>dtsAccidenteLaboral[[#This Row],[FecAcc]]</f>
        <v>44971</v>
      </c>
      <c r="C7303" s="7">
        <f>MONTH(dtsAccidenteLaboral[[#This Row],[FecAcc]])</f>
        <v>2</v>
      </c>
      <c r="D7303">
        <v>202302</v>
      </c>
      <c r="E7303" t="s">
        <v>16</v>
      </c>
      <c r="F7303" t="s">
        <v>20</v>
      </c>
      <c r="G7303" t="s">
        <v>28</v>
      </c>
      <c r="H7303">
        <v>1</v>
      </c>
      <c r="I7303">
        <v>0</v>
      </c>
      <c r="J7303">
        <v>1</v>
      </c>
      <c r="K7303">
        <v>35</v>
      </c>
      <c r="L7303">
        <v>0</v>
      </c>
      <c r="M7303">
        <v>35</v>
      </c>
      <c r="N7303">
        <v>0</v>
      </c>
      <c r="O7303">
        <v>4</v>
      </c>
      <c r="P7303">
        <v>0</v>
      </c>
      <c r="Q7303">
        <v>328.71</v>
      </c>
      <c r="R7303">
        <v>82.177499999999995</v>
      </c>
    </row>
    <row r="7304" spans="1:18" x14ac:dyDescent="0.3">
      <c r="A7304" s="1">
        <v>44971</v>
      </c>
      <c r="B7304" s="7">
        <f>dtsAccidenteLaboral[[#This Row],[FecAcc]]</f>
        <v>44971</v>
      </c>
      <c r="C7304" s="7">
        <f>MONTH(dtsAccidenteLaboral[[#This Row],[FecAcc]])</f>
        <v>2</v>
      </c>
      <c r="D7304">
        <v>202302</v>
      </c>
      <c r="E7304" t="s">
        <v>16</v>
      </c>
      <c r="F7304" t="s">
        <v>17</v>
      </c>
      <c r="G7304" t="s">
        <v>18</v>
      </c>
      <c r="H7304">
        <v>3</v>
      </c>
      <c r="I7304">
        <v>3</v>
      </c>
      <c r="J7304">
        <v>0</v>
      </c>
      <c r="K7304">
        <v>32</v>
      </c>
      <c r="L7304">
        <v>32</v>
      </c>
      <c r="M7304">
        <v>0</v>
      </c>
      <c r="N7304">
        <v>9</v>
      </c>
      <c r="O7304">
        <v>0</v>
      </c>
      <c r="P7304">
        <v>652.02666666666664</v>
      </c>
      <c r="Q7304">
        <v>0</v>
      </c>
      <c r="R7304">
        <v>209.57999999999998</v>
      </c>
    </row>
    <row r="7305" spans="1:18" x14ac:dyDescent="0.3">
      <c r="A7305" s="1">
        <v>44971</v>
      </c>
      <c r="B7305" s="7">
        <f>dtsAccidenteLaboral[[#This Row],[FecAcc]]</f>
        <v>44971</v>
      </c>
      <c r="C7305" s="7">
        <f>MONTH(dtsAccidenteLaboral[[#This Row],[FecAcc]])</f>
        <v>2</v>
      </c>
      <c r="D7305">
        <v>202302</v>
      </c>
      <c r="E7305" t="s">
        <v>16</v>
      </c>
      <c r="F7305" t="s">
        <v>29</v>
      </c>
      <c r="G7305" t="s">
        <v>18</v>
      </c>
      <c r="H7305">
        <v>2</v>
      </c>
      <c r="I7305">
        <v>2</v>
      </c>
      <c r="J7305">
        <v>0</v>
      </c>
      <c r="K7305">
        <v>34</v>
      </c>
      <c r="L7305">
        <v>34</v>
      </c>
      <c r="M7305">
        <v>0</v>
      </c>
      <c r="N7305">
        <v>6</v>
      </c>
      <c r="O7305">
        <v>0</v>
      </c>
      <c r="P7305">
        <v>368.92500000000001</v>
      </c>
      <c r="Q7305">
        <v>0</v>
      </c>
      <c r="R7305">
        <v>119.626</v>
      </c>
    </row>
    <row r="7306" spans="1:18" x14ac:dyDescent="0.3">
      <c r="A7306" s="1">
        <v>44971</v>
      </c>
      <c r="B7306" s="7">
        <f>dtsAccidenteLaboral[[#This Row],[FecAcc]]</f>
        <v>44971</v>
      </c>
      <c r="C7306" s="7">
        <f>MONTH(dtsAccidenteLaboral[[#This Row],[FecAcc]])</f>
        <v>2</v>
      </c>
      <c r="D7306">
        <v>202302</v>
      </c>
      <c r="E7306" t="s">
        <v>16</v>
      </c>
      <c r="F7306" t="s">
        <v>22</v>
      </c>
      <c r="G7306" t="s">
        <v>18</v>
      </c>
      <c r="H7306">
        <v>2</v>
      </c>
      <c r="I7306">
        <v>2</v>
      </c>
      <c r="J7306">
        <v>0</v>
      </c>
      <c r="K7306">
        <v>58</v>
      </c>
      <c r="L7306">
        <v>58</v>
      </c>
      <c r="M7306">
        <v>0</v>
      </c>
      <c r="N7306">
        <v>2</v>
      </c>
      <c r="O7306">
        <v>0</v>
      </c>
      <c r="P7306">
        <v>154.89500000000001</v>
      </c>
      <c r="Q7306">
        <v>0</v>
      </c>
      <c r="R7306">
        <v>119.965</v>
      </c>
    </row>
    <row r="7307" spans="1:18" x14ac:dyDescent="0.3">
      <c r="A7307" s="1">
        <v>44971</v>
      </c>
      <c r="B7307" s="7">
        <f>dtsAccidenteLaboral[[#This Row],[FecAcc]]</f>
        <v>44971</v>
      </c>
      <c r="C7307" s="7">
        <f>MONTH(dtsAccidenteLaboral[[#This Row],[FecAcc]])</f>
        <v>2</v>
      </c>
      <c r="D7307">
        <v>202302</v>
      </c>
      <c r="E7307" t="s">
        <v>16</v>
      </c>
      <c r="F7307" t="s">
        <v>22</v>
      </c>
      <c r="G7307" t="s">
        <v>28</v>
      </c>
      <c r="H7307">
        <v>1</v>
      </c>
      <c r="I7307">
        <v>1</v>
      </c>
      <c r="J7307">
        <v>0</v>
      </c>
      <c r="K7307">
        <v>25</v>
      </c>
      <c r="L7307">
        <v>25</v>
      </c>
      <c r="M7307">
        <v>0</v>
      </c>
      <c r="N7307">
        <v>5</v>
      </c>
      <c r="O7307">
        <v>0</v>
      </c>
      <c r="P7307">
        <v>349.3</v>
      </c>
      <c r="Q7307">
        <v>0</v>
      </c>
      <c r="R7307">
        <v>69.86</v>
      </c>
    </row>
    <row r="7308" spans="1:18" x14ac:dyDescent="0.3">
      <c r="A7308" s="1">
        <v>44971</v>
      </c>
      <c r="B7308" s="7">
        <f>dtsAccidenteLaboral[[#This Row],[FecAcc]]</f>
        <v>44971</v>
      </c>
      <c r="C7308" s="7">
        <f>MONTH(dtsAccidenteLaboral[[#This Row],[FecAcc]])</f>
        <v>2</v>
      </c>
      <c r="D7308">
        <v>202302</v>
      </c>
      <c r="E7308" t="s">
        <v>24</v>
      </c>
      <c r="F7308" t="s">
        <v>25</v>
      </c>
      <c r="G7308" t="s">
        <v>18</v>
      </c>
      <c r="H7308">
        <v>1</v>
      </c>
      <c r="I7308">
        <v>1</v>
      </c>
      <c r="J7308">
        <v>0</v>
      </c>
      <c r="K7308">
        <v>39</v>
      </c>
      <c r="L7308">
        <v>39</v>
      </c>
      <c r="M7308">
        <v>0</v>
      </c>
      <c r="N7308">
        <v>2</v>
      </c>
      <c r="O7308">
        <v>0</v>
      </c>
      <c r="P7308">
        <v>139.72</v>
      </c>
      <c r="Q7308">
        <v>0</v>
      </c>
      <c r="R7308">
        <v>69.86</v>
      </c>
    </row>
    <row r="7309" spans="1:18" x14ac:dyDescent="0.3">
      <c r="A7309" s="1">
        <v>44971</v>
      </c>
      <c r="B7309" s="7">
        <f>dtsAccidenteLaboral[[#This Row],[FecAcc]]</f>
        <v>44971</v>
      </c>
      <c r="C7309" s="7">
        <f>MONTH(dtsAccidenteLaboral[[#This Row],[FecAcc]])</f>
        <v>2</v>
      </c>
      <c r="D7309">
        <v>202302</v>
      </c>
      <c r="E7309" t="s">
        <v>24</v>
      </c>
      <c r="F7309" t="s">
        <v>17</v>
      </c>
      <c r="G7309" t="s">
        <v>18</v>
      </c>
      <c r="H7309">
        <v>1</v>
      </c>
      <c r="I7309">
        <v>1</v>
      </c>
      <c r="J7309">
        <v>0</v>
      </c>
      <c r="K7309">
        <v>37</v>
      </c>
      <c r="L7309">
        <v>37</v>
      </c>
      <c r="M7309">
        <v>0</v>
      </c>
      <c r="N7309">
        <v>3</v>
      </c>
      <c r="O7309">
        <v>0</v>
      </c>
      <c r="P7309">
        <v>361.21</v>
      </c>
      <c r="Q7309">
        <v>0</v>
      </c>
      <c r="R7309">
        <v>120.40333333333332</v>
      </c>
    </row>
    <row r="7310" spans="1:18" x14ac:dyDescent="0.3">
      <c r="A7310" s="1">
        <v>44971</v>
      </c>
      <c r="B7310" s="7">
        <f>dtsAccidenteLaboral[[#This Row],[FecAcc]]</f>
        <v>44971</v>
      </c>
      <c r="C7310" s="7">
        <f>MONTH(dtsAccidenteLaboral[[#This Row],[FecAcc]])</f>
        <v>2</v>
      </c>
      <c r="D7310">
        <v>202302</v>
      </c>
      <c r="E7310" t="s">
        <v>24</v>
      </c>
      <c r="F7310" t="s">
        <v>29</v>
      </c>
      <c r="G7310" t="s">
        <v>18</v>
      </c>
      <c r="H7310">
        <v>1</v>
      </c>
      <c r="I7310">
        <v>1</v>
      </c>
      <c r="J7310">
        <v>0</v>
      </c>
      <c r="K7310">
        <v>21</v>
      </c>
      <c r="L7310">
        <v>21</v>
      </c>
      <c r="M7310">
        <v>0</v>
      </c>
      <c r="N7310">
        <v>2</v>
      </c>
      <c r="O7310">
        <v>0</v>
      </c>
      <c r="P7310">
        <v>113.33</v>
      </c>
      <c r="Q7310">
        <v>0</v>
      </c>
      <c r="R7310">
        <v>56.664999999999999</v>
      </c>
    </row>
    <row r="7311" spans="1:18" x14ac:dyDescent="0.3">
      <c r="A7311" s="1">
        <v>44971</v>
      </c>
      <c r="B7311" s="7">
        <f>dtsAccidenteLaboral[[#This Row],[FecAcc]]</f>
        <v>44971</v>
      </c>
      <c r="C7311" s="7">
        <f>MONTH(dtsAccidenteLaboral[[#This Row],[FecAcc]])</f>
        <v>2</v>
      </c>
      <c r="D7311">
        <v>202302</v>
      </c>
      <c r="E7311" t="s">
        <v>27</v>
      </c>
      <c r="F7311" t="s">
        <v>20</v>
      </c>
      <c r="G7311" t="s">
        <v>30</v>
      </c>
      <c r="H7311">
        <v>1</v>
      </c>
      <c r="I7311">
        <v>1</v>
      </c>
      <c r="J7311">
        <v>0</v>
      </c>
      <c r="K7311">
        <v>32</v>
      </c>
      <c r="L7311">
        <v>32</v>
      </c>
      <c r="M7311">
        <v>0</v>
      </c>
      <c r="N7311">
        <v>4</v>
      </c>
      <c r="O7311">
        <v>0</v>
      </c>
      <c r="P7311">
        <v>227.91</v>
      </c>
      <c r="Q7311">
        <v>0</v>
      </c>
      <c r="R7311">
        <v>56.977499999999999</v>
      </c>
    </row>
    <row r="7312" spans="1:18" x14ac:dyDescent="0.3">
      <c r="A7312" s="1">
        <v>44971</v>
      </c>
      <c r="B7312" s="7">
        <f>dtsAccidenteLaboral[[#This Row],[FecAcc]]</f>
        <v>44971</v>
      </c>
      <c r="C7312" s="7">
        <f>MONTH(dtsAccidenteLaboral[[#This Row],[FecAcc]])</f>
        <v>2</v>
      </c>
      <c r="D7312">
        <v>202302</v>
      </c>
      <c r="E7312" t="s">
        <v>27</v>
      </c>
      <c r="F7312" t="s">
        <v>20</v>
      </c>
      <c r="G7312" t="s">
        <v>28</v>
      </c>
      <c r="H7312">
        <v>1</v>
      </c>
      <c r="I7312">
        <v>1</v>
      </c>
      <c r="J7312">
        <v>0</v>
      </c>
      <c r="K7312">
        <v>23</v>
      </c>
      <c r="L7312">
        <v>23</v>
      </c>
      <c r="M7312">
        <v>0</v>
      </c>
      <c r="N7312">
        <v>2</v>
      </c>
      <c r="O7312">
        <v>0</v>
      </c>
      <c r="P7312">
        <v>139.72</v>
      </c>
      <c r="Q7312">
        <v>0</v>
      </c>
      <c r="R7312">
        <v>69.86</v>
      </c>
    </row>
    <row r="7313" spans="1:18" x14ac:dyDescent="0.3">
      <c r="A7313" s="1">
        <v>44971</v>
      </c>
      <c r="B7313" s="7">
        <f>dtsAccidenteLaboral[[#This Row],[FecAcc]]</f>
        <v>44971</v>
      </c>
      <c r="C7313" s="7">
        <f>MONTH(dtsAccidenteLaboral[[#This Row],[FecAcc]])</f>
        <v>2</v>
      </c>
      <c r="D7313">
        <v>202302</v>
      </c>
      <c r="E7313" t="s">
        <v>27</v>
      </c>
      <c r="F7313" t="s">
        <v>29</v>
      </c>
      <c r="G7313" t="s">
        <v>18</v>
      </c>
      <c r="H7313">
        <v>2</v>
      </c>
      <c r="I7313">
        <v>1</v>
      </c>
      <c r="J7313">
        <v>1</v>
      </c>
      <c r="K7313">
        <v>24</v>
      </c>
      <c r="L7313">
        <v>24</v>
      </c>
      <c r="M7313">
        <v>25</v>
      </c>
      <c r="N7313">
        <v>3</v>
      </c>
      <c r="O7313">
        <v>2</v>
      </c>
      <c r="P7313">
        <v>137.05000000000001</v>
      </c>
      <c r="Q7313">
        <v>123.24</v>
      </c>
      <c r="R7313">
        <v>107.30333333333334</v>
      </c>
    </row>
    <row r="7314" spans="1:18" x14ac:dyDescent="0.3">
      <c r="A7314" s="1">
        <v>44971</v>
      </c>
      <c r="B7314" s="7">
        <f>dtsAccidenteLaboral[[#This Row],[FecAcc]]</f>
        <v>44971</v>
      </c>
      <c r="C7314" s="7">
        <f>MONTH(dtsAccidenteLaboral[[#This Row],[FecAcc]])</f>
        <v>2</v>
      </c>
      <c r="D7314">
        <v>202302</v>
      </c>
      <c r="E7314" t="s">
        <v>31</v>
      </c>
      <c r="F7314" t="s">
        <v>25</v>
      </c>
      <c r="G7314" t="s">
        <v>18</v>
      </c>
      <c r="H7314">
        <v>1</v>
      </c>
      <c r="I7314">
        <v>1</v>
      </c>
      <c r="J7314">
        <v>0</v>
      </c>
      <c r="K7314">
        <v>27</v>
      </c>
      <c r="L7314">
        <v>27</v>
      </c>
      <c r="M7314">
        <v>0</v>
      </c>
      <c r="N7314">
        <v>4</v>
      </c>
      <c r="O7314">
        <v>0</v>
      </c>
      <c r="P7314">
        <v>209.3</v>
      </c>
      <c r="Q7314">
        <v>0</v>
      </c>
      <c r="R7314">
        <v>52.325000000000003</v>
      </c>
    </row>
    <row r="7315" spans="1:18" x14ac:dyDescent="0.3">
      <c r="A7315" s="1">
        <v>44971</v>
      </c>
      <c r="B7315" s="7">
        <f>dtsAccidenteLaboral[[#This Row],[FecAcc]]</f>
        <v>44971</v>
      </c>
      <c r="C7315" s="7">
        <f>MONTH(dtsAccidenteLaboral[[#This Row],[FecAcc]])</f>
        <v>2</v>
      </c>
      <c r="D7315">
        <v>202302</v>
      </c>
      <c r="E7315" t="s">
        <v>21</v>
      </c>
      <c r="F7315" t="s">
        <v>25</v>
      </c>
      <c r="G7315" t="s">
        <v>18</v>
      </c>
      <c r="H7315">
        <v>1</v>
      </c>
      <c r="I7315">
        <v>1</v>
      </c>
      <c r="J7315">
        <v>0</v>
      </c>
      <c r="K7315">
        <v>49</v>
      </c>
      <c r="L7315">
        <v>49</v>
      </c>
      <c r="M7315">
        <v>0</v>
      </c>
      <c r="N7315">
        <v>3</v>
      </c>
      <c r="O7315">
        <v>0</v>
      </c>
      <c r="P7315">
        <v>183.43</v>
      </c>
      <c r="Q7315">
        <v>0</v>
      </c>
      <c r="R7315">
        <v>61.143333333333338</v>
      </c>
    </row>
    <row r="7316" spans="1:18" x14ac:dyDescent="0.3">
      <c r="A7316" s="1">
        <v>44971</v>
      </c>
      <c r="B7316" s="7">
        <f>dtsAccidenteLaboral[[#This Row],[FecAcc]]</f>
        <v>44971</v>
      </c>
      <c r="C7316" s="7">
        <f>MONTH(dtsAccidenteLaboral[[#This Row],[FecAcc]])</f>
        <v>2</v>
      </c>
      <c r="D7316">
        <v>202302</v>
      </c>
      <c r="E7316" t="s">
        <v>21</v>
      </c>
      <c r="F7316" t="s">
        <v>20</v>
      </c>
      <c r="G7316" t="s">
        <v>18</v>
      </c>
      <c r="H7316">
        <v>2</v>
      </c>
      <c r="I7316">
        <v>2</v>
      </c>
      <c r="J7316">
        <v>0</v>
      </c>
      <c r="K7316">
        <v>35</v>
      </c>
      <c r="L7316">
        <v>35</v>
      </c>
      <c r="M7316">
        <v>0</v>
      </c>
      <c r="N7316">
        <v>4</v>
      </c>
      <c r="O7316">
        <v>0</v>
      </c>
      <c r="P7316">
        <v>311.20499999999998</v>
      </c>
      <c r="Q7316">
        <v>0</v>
      </c>
      <c r="R7316">
        <v>131.99850000000001</v>
      </c>
    </row>
    <row r="7317" spans="1:18" x14ac:dyDescent="0.3">
      <c r="A7317" s="1">
        <v>44971</v>
      </c>
      <c r="B7317" s="7">
        <f>dtsAccidenteLaboral[[#This Row],[FecAcc]]</f>
        <v>44971</v>
      </c>
      <c r="C7317" s="7">
        <f>MONTH(dtsAccidenteLaboral[[#This Row],[FecAcc]])</f>
        <v>2</v>
      </c>
      <c r="D7317">
        <v>202302</v>
      </c>
      <c r="E7317" t="s">
        <v>21</v>
      </c>
      <c r="F7317" t="s">
        <v>20</v>
      </c>
      <c r="G7317" t="s">
        <v>30</v>
      </c>
      <c r="H7317">
        <v>1</v>
      </c>
      <c r="I7317">
        <v>0</v>
      </c>
      <c r="J7317">
        <v>1</v>
      </c>
      <c r="K7317">
        <v>63</v>
      </c>
      <c r="L7317">
        <v>0</v>
      </c>
      <c r="M7317">
        <v>63</v>
      </c>
      <c r="N7317">
        <v>0</v>
      </c>
      <c r="O7317">
        <v>2</v>
      </c>
      <c r="P7317">
        <v>0</v>
      </c>
      <c r="Q7317">
        <v>139.72</v>
      </c>
      <c r="R7317">
        <v>69.86</v>
      </c>
    </row>
    <row r="7318" spans="1:18" x14ac:dyDescent="0.3">
      <c r="A7318" s="1">
        <v>44971</v>
      </c>
      <c r="B7318" s="7">
        <f>dtsAccidenteLaboral[[#This Row],[FecAcc]]</f>
        <v>44971</v>
      </c>
      <c r="C7318" s="7">
        <f>MONTH(dtsAccidenteLaboral[[#This Row],[FecAcc]])</f>
        <v>2</v>
      </c>
      <c r="D7318">
        <v>202302</v>
      </c>
      <c r="E7318" t="s">
        <v>21</v>
      </c>
      <c r="F7318" t="s">
        <v>17</v>
      </c>
      <c r="G7318" t="s">
        <v>18</v>
      </c>
      <c r="H7318">
        <v>1</v>
      </c>
      <c r="I7318">
        <v>0</v>
      </c>
      <c r="J7318">
        <v>1</v>
      </c>
      <c r="K7318">
        <v>44</v>
      </c>
      <c r="L7318">
        <v>0</v>
      </c>
      <c r="M7318">
        <v>44</v>
      </c>
      <c r="N7318">
        <v>0</v>
      </c>
      <c r="O7318">
        <v>5</v>
      </c>
      <c r="P7318">
        <v>0</v>
      </c>
      <c r="Q7318">
        <v>349.3</v>
      </c>
      <c r="R7318">
        <v>69.86</v>
      </c>
    </row>
    <row r="7319" spans="1:18" x14ac:dyDescent="0.3">
      <c r="A7319" s="1">
        <v>44971</v>
      </c>
      <c r="B7319" s="7">
        <f>dtsAccidenteLaboral[[#This Row],[FecAcc]]</f>
        <v>44971</v>
      </c>
      <c r="C7319" s="7">
        <f>MONTH(dtsAccidenteLaboral[[#This Row],[FecAcc]])</f>
        <v>2</v>
      </c>
      <c r="D7319">
        <v>202302</v>
      </c>
      <c r="E7319" t="s">
        <v>21</v>
      </c>
      <c r="F7319" t="s">
        <v>17</v>
      </c>
      <c r="G7319" t="s">
        <v>30</v>
      </c>
      <c r="H7319">
        <v>1</v>
      </c>
      <c r="I7319">
        <v>1</v>
      </c>
      <c r="J7319">
        <v>0</v>
      </c>
      <c r="K7319">
        <v>61</v>
      </c>
      <c r="L7319">
        <v>61</v>
      </c>
      <c r="M7319">
        <v>0</v>
      </c>
      <c r="N7319">
        <v>7</v>
      </c>
      <c r="O7319">
        <v>0</v>
      </c>
      <c r="P7319">
        <v>489.02</v>
      </c>
      <c r="Q7319">
        <v>0</v>
      </c>
      <c r="R7319">
        <v>69.86</v>
      </c>
    </row>
    <row r="7320" spans="1:18" x14ac:dyDescent="0.3">
      <c r="A7320" s="1">
        <v>44971</v>
      </c>
      <c r="B7320" s="7">
        <f>dtsAccidenteLaboral[[#This Row],[FecAcc]]</f>
        <v>44971</v>
      </c>
      <c r="C7320" s="7">
        <f>MONTH(dtsAccidenteLaboral[[#This Row],[FecAcc]])</f>
        <v>2</v>
      </c>
      <c r="D7320">
        <v>202302</v>
      </c>
      <c r="E7320" t="s">
        <v>21</v>
      </c>
      <c r="F7320" t="s">
        <v>17</v>
      </c>
      <c r="G7320" t="s">
        <v>28</v>
      </c>
      <c r="H7320">
        <v>1</v>
      </c>
      <c r="I7320">
        <v>1</v>
      </c>
      <c r="J7320">
        <v>0</v>
      </c>
      <c r="K7320">
        <v>38</v>
      </c>
      <c r="L7320">
        <v>38</v>
      </c>
      <c r="M7320">
        <v>0</v>
      </c>
      <c r="N7320">
        <v>4</v>
      </c>
      <c r="O7320">
        <v>0</v>
      </c>
      <c r="P7320">
        <v>390.14</v>
      </c>
      <c r="Q7320">
        <v>0</v>
      </c>
      <c r="R7320">
        <v>97.534999999999997</v>
      </c>
    </row>
    <row r="7321" spans="1:18" x14ac:dyDescent="0.3">
      <c r="A7321" s="1">
        <v>44971</v>
      </c>
      <c r="B7321" s="7">
        <f>dtsAccidenteLaboral[[#This Row],[FecAcc]]</f>
        <v>44971</v>
      </c>
      <c r="C7321" s="7">
        <f>MONTH(dtsAccidenteLaboral[[#This Row],[FecAcc]])</f>
        <v>2</v>
      </c>
      <c r="D7321">
        <v>202302</v>
      </c>
      <c r="E7321" t="s">
        <v>21</v>
      </c>
      <c r="F7321" t="s">
        <v>22</v>
      </c>
      <c r="G7321" t="s">
        <v>18</v>
      </c>
      <c r="H7321">
        <v>1</v>
      </c>
      <c r="I7321">
        <v>1</v>
      </c>
      <c r="J7321">
        <v>0</v>
      </c>
      <c r="K7321">
        <v>47</v>
      </c>
      <c r="L7321">
        <v>47</v>
      </c>
      <c r="M7321">
        <v>0</v>
      </c>
      <c r="N7321">
        <v>7</v>
      </c>
      <c r="O7321">
        <v>0</v>
      </c>
      <c r="P7321">
        <v>239.17</v>
      </c>
      <c r="Q7321">
        <v>0</v>
      </c>
      <c r="R7321">
        <v>34.167142857142856</v>
      </c>
    </row>
    <row r="7322" spans="1:18" x14ac:dyDescent="0.3">
      <c r="A7322" s="1">
        <v>44971</v>
      </c>
      <c r="B7322" s="7">
        <f>dtsAccidenteLaboral[[#This Row],[FecAcc]]</f>
        <v>44971</v>
      </c>
      <c r="C7322" s="7">
        <f>MONTH(dtsAccidenteLaboral[[#This Row],[FecAcc]])</f>
        <v>2</v>
      </c>
      <c r="D7322">
        <v>202302</v>
      </c>
      <c r="E7322" t="s">
        <v>23</v>
      </c>
      <c r="F7322" t="s">
        <v>25</v>
      </c>
      <c r="G7322" t="s">
        <v>18</v>
      </c>
      <c r="H7322">
        <v>5</v>
      </c>
      <c r="I7322">
        <v>4</v>
      </c>
      <c r="J7322">
        <v>1</v>
      </c>
      <c r="K7322">
        <v>39</v>
      </c>
      <c r="L7322">
        <v>38</v>
      </c>
      <c r="M7322">
        <v>40</v>
      </c>
      <c r="N7322">
        <v>3</v>
      </c>
      <c r="O7322">
        <v>3</v>
      </c>
      <c r="P7322">
        <v>168.57499999999999</v>
      </c>
      <c r="Q7322">
        <v>113.18</v>
      </c>
      <c r="R7322">
        <v>257.74</v>
      </c>
    </row>
    <row r="7323" spans="1:18" x14ac:dyDescent="0.3">
      <c r="A7323" s="1">
        <v>44971</v>
      </c>
      <c r="B7323" s="7">
        <f>dtsAccidenteLaboral[[#This Row],[FecAcc]]</f>
        <v>44971</v>
      </c>
      <c r="C7323" s="7">
        <f>MONTH(dtsAccidenteLaboral[[#This Row],[FecAcc]])</f>
        <v>2</v>
      </c>
      <c r="D7323">
        <v>202302</v>
      </c>
      <c r="E7323" t="s">
        <v>23</v>
      </c>
      <c r="F7323" t="s">
        <v>20</v>
      </c>
      <c r="G7323" t="s">
        <v>18</v>
      </c>
      <c r="H7323">
        <v>5</v>
      </c>
      <c r="I7323">
        <v>3</v>
      </c>
      <c r="J7323">
        <v>2</v>
      </c>
      <c r="K7323">
        <v>30</v>
      </c>
      <c r="L7323">
        <v>32</v>
      </c>
      <c r="M7323">
        <v>27</v>
      </c>
      <c r="N7323">
        <v>5</v>
      </c>
      <c r="O7323">
        <v>4</v>
      </c>
      <c r="P7323">
        <v>322.48666666666668</v>
      </c>
      <c r="Q7323">
        <v>274.58000000000004</v>
      </c>
      <c r="R7323">
        <v>319.24666666666667</v>
      </c>
    </row>
    <row r="7324" spans="1:18" x14ac:dyDescent="0.3">
      <c r="A7324" s="1">
        <v>44971</v>
      </c>
      <c r="B7324" s="7">
        <f>dtsAccidenteLaboral[[#This Row],[FecAcc]]</f>
        <v>44971</v>
      </c>
      <c r="C7324" s="7">
        <f>MONTH(dtsAccidenteLaboral[[#This Row],[FecAcc]])</f>
        <v>2</v>
      </c>
      <c r="D7324">
        <v>202302</v>
      </c>
      <c r="E7324" t="s">
        <v>23</v>
      </c>
      <c r="F7324" t="s">
        <v>20</v>
      </c>
      <c r="G7324" t="s">
        <v>30</v>
      </c>
      <c r="H7324">
        <v>2</v>
      </c>
      <c r="I7324">
        <v>1</v>
      </c>
      <c r="J7324">
        <v>1</v>
      </c>
      <c r="K7324">
        <v>33</v>
      </c>
      <c r="L7324">
        <v>36</v>
      </c>
      <c r="M7324">
        <v>30</v>
      </c>
      <c r="N7324">
        <v>3</v>
      </c>
      <c r="O7324">
        <v>3</v>
      </c>
      <c r="P7324">
        <v>209.58</v>
      </c>
      <c r="Q7324">
        <v>330.42</v>
      </c>
      <c r="R7324">
        <v>180</v>
      </c>
    </row>
    <row r="7325" spans="1:18" x14ac:dyDescent="0.3">
      <c r="A7325" s="1">
        <v>44971</v>
      </c>
      <c r="B7325" s="7">
        <f>dtsAccidenteLaboral[[#This Row],[FecAcc]]</f>
        <v>44971</v>
      </c>
      <c r="C7325" s="7">
        <f>MONTH(dtsAccidenteLaboral[[#This Row],[FecAcc]])</f>
        <v>2</v>
      </c>
      <c r="D7325">
        <v>202302</v>
      </c>
      <c r="E7325" t="s">
        <v>23</v>
      </c>
      <c r="F7325" t="s">
        <v>20</v>
      </c>
      <c r="G7325" t="s">
        <v>28</v>
      </c>
      <c r="H7325">
        <v>1</v>
      </c>
      <c r="I7325">
        <v>1</v>
      </c>
      <c r="J7325">
        <v>0</v>
      </c>
      <c r="K7325">
        <v>38</v>
      </c>
      <c r="L7325">
        <v>38</v>
      </c>
      <c r="M7325">
        <v>0</v>
      </c>
      <c r="N7325">
        <v>38</v>
      </c>
      <c r="O7325">
        <v>0</v>
      </c>
      <c r="P7325">
        <v>4681.38</v>
      </c>
      <c r="Q7325">
        <v>0</v>
      </c>
      <c r="R7325">
        <v>123.19421052631579</v>
      </c>
    </row>
    <row r="7326" spans="1:18" x14ac:dyDescent="0.3">
      <c r="A7326" s="1">
        <v>44971</v>
      </c>
      <c r="B7326" s="7">
        <f>dtsAccidenteLaboral[[#This Row],[FecAcc]]</f>
        <v>44971</v>
      </c>
      <c r="C7326" s="7">
        <f>MONTH(dtsAccidenteLaboral[[#This Row],[FecAcc]])</f>
        <v>2</v>
      </c>
      <c r="D7326">
        <v>202302</v>
      </c>
      <c r="E7326" t="s">
        <v>23</v>
      </c>
      <c r="F7326" t="s">
        <v>17</v>
      </c>
      <c r="G7326" t="s">
        <v>18</v>
      </c>
      <c r="H7326">
        <v>10</v>
      </c>
      <c r="I7326">
        <v>9</v>
      </c>
      <c r="J7326">
        <v>1</v>
      </c>
      <c r="K7326">
        <v>30</v>
      </c>
      <c r="L7326">
        <v>29</v>
      </c>
      <c r="M7326">
        <v>31</v>
      </c>
      <c r="N7326">
        <v>5</v>
      </c>
      <c r="O7326">
        <v>3</v>
      </c>
      <c r="P7326">
        <v>296.58555555555557</v>
      </c>
      <c r="Q7326">
        <v>209.58</v>
      </c>
      <c r="R7326">
        <v>635.44607142857149</v>
      </c>
    </row>
    <row r="7327" spans="1:18" x14ac:dyDescent="0.3">
      <c r="A7327" s="1">
        <v>44971</v>
      </c>
      <c r="B7327" s="7">
        <f>dtsAccidenteLaboral[[#This Row],[FecAcc]]</f>
        <v>44971</v>
      </c>
      <c r="C7327" s="7">
        <f>MONTH(dtsAccidenteLaboral[[#This Row],[FecAcc]])</f>
        <v>2</v>
      </c>
      <c r="D7327">
        <v>202302</v>
      </c>
      <c r="E7327" t="s">
        <v>23</v>
      </c>
      <c r="F7327" t="s">
        <v>17</v>
      </c>
      <c r="G7327" t="s">
        <v>30</v>
      </c>
      <c r="H7327">
        <v>1</v>
      </c>
      <c r="I7327">
        <v>1</v>
      </c>
      <c r="J7327">
        <v>0</v>
      </c>
      <c r="K7327">
        <v>54</v>
      </c>
      <c r="L7327">
        <v>54</v>
      </c>
      <c r="M7327">
        <v>0</v>
      </c>
      <c r="N7327">
        <v>30</v>
      </c>
      <c r="O7327">
        <v>0</v>
      </c>
      <c r="P7327">
        <v>4354.82</v>
      </c>
      <c r="Q7327">
        <v>0</v>
      </c>
      <c r="R7327">
        <v>145.16066666666666</v>
      </c>
    </row>
    <row r="7328" spans="1:18" x14ac:dyDescent="0.3">
      <c r="A7328" s="1">
        <v>44971</v>
      </c>
      <c r="B7328" s="7">
        <f>dtsAccidenteLaboral[[#This Row],[FecAcc]]</f>
        <v>44971</v>
      </c>
      <c r="C7328" s="7">
        <f>MONTH(dtsAccidenteLaboral[[#This Row],[FecAcc]])</f>
        <v>2</v>
      </c>
      <c r="D7328">
        <v>202302</v>
      </c>
      <c r="E7328" t="s">
        <v>23</v>
      </c>
      <c r="F7328" t="s">
        <v>17</v>
      </c>
      <c r="G7328" t="s">
        <v>28</v>
      </c>
      <c r="H7328">
        <v>6</v>
      </c>
      <c r="I7328">
        <v>5</v>
      </c>
      <c r="J7328">
        <v>1</v>
      </c>
      <c r="K7328">
        <v>32</v>
      </c>
      <c r="L7328">
        <v>35</v>
      </c>
      <c r="M7328">
        <v>21</v>
      </c>
      <c r="N7328">
        <v>4</v>
      </c>
      <c r="O7328">
        <v>7</v>
      </c>
      <c r="P7328">
        <v>323.85800000000006</v>
      </c>
      <c r="Q7328">
        <v>348.76</v>
      </c>
      <c r="R7328">
        <v>433.19619047619045</v>
      </c>
    </row>
    <row r="7329" spans="1:18" x14ac:dyDescent="0.3">
      <c r="A7329" s="1">
        <v>44971</v>
      </c>
      <c r="B7329" s="7">
        <f>dtsAccidenteLaboral[[#This Row],[FecAcc]]</f>
        <v>44971</v>
      </c>
      <c r="C7329" s="7">
        <f>MONTH(dtsAccidenteLaboral[[#This Row],[FecAcc]])</f>
        <v>2</v>
      </c>
      <c r="D7329">
        <v>202302</v>
      </c>
      <c r="E7329" t="s">
        <v>23</v>
      </c>
      <c r="F7329" t="s">
        <v>29</v>
      </c>
      <c r="G7329" t="s">
        <v>18</v>
      </c>
      <c r="H7329">
        <v>2</v>
      </c>
      <c r="I7329">
        <v>2</v>
      </c>
      <c r="J7329">
        <v>0</v>
      </c>
      <c r="K7329">
        <v>39</v>
      </c>
      <c r="L7329">
        <v>39</v>
      </c>
      <c r="M7329">
        <v>0</v>
      </c>
      <c r="N7329">
        <v>4</v>
      </c>
      <c r="O7329">
        <v>0</v>
      </c>
      <c r="P7329">
        <v>427.73</v>
      </c>
      <c r="Q7329">
        <v>0</v>
      </c>
      <c r="R7329">
        <v>213.86500000000001</v>
      </c>
    </row>
    <row r="7330" spans="1:18" x14ac:dyDescent="0.3">
      <c r="A7330" s="1">
        <v>44971</v>
      </c>
      <c r="B7330" s="7">
        <f>dtsAccidenteLaboral[[#This Row],[FecAcc]]</f>
        <v>44971</v>
      </c>
      <c r="C7330" s="7">
        <f>MONTH(dtsAccidenteLaboral[[#This Row],[FecAcc]])</f>
        <v>2</v>
      </c>
      <c r="D7330">
        <v>202302</v>
      </c>
      <c r="E7330" t="s">
        <v>23</v>
      </c>
      <c r="F7330" t="s">
        <v>22</v>
      </c>
      <c r="G7330" t="s">
        <v>18</v>
      </c>
      <c r="H7330">
        <v>10</v>
      </c>
      <c r="I7330">
        <v>8</v>
      </c>
      <c r="J7330">
        <v>2</v>
      </c>
      <c r="K7330">
        <v>37</v>
      </c>
      <c r="L7330">
        <v>39</v>
      </c>
      <c r="M7330">
        <v>30</v>
      </c>
      <c r="N7330">
        <v>3</v>
      </c>
      <c r="O7330">
        <v>2</v>
      </c>
      <c r="P7330">
        <v>230.39625000000001</v>
      </c>
      <c r="Q7330">
        <v>93.580000000000013</v>
      </c>
      <c r="R7330">
        <v>616.05952380952385</v>
      </c>
    </row>
    <row r="7331" spans="1:18" x14ac:dyDescent="0.3">
      <c r="A7331" s="1">
        <v>44972</v>
      </c>
      <c r="B7331" s="7">
        <f>dtsAccidenteLaboral[[#This Row],[FecAcc]]</f>
        <v>44972</v>
      </c>
      <c r="C7331" s="7">
        <f>MONTH(dtsAccidenteLaboral[[#This Row],[FecAcc]])</f>
        <v>2</v>
      </c>
      <c r="D7331">
        <v>202302</v>
      </c>
      <c r="E7331" t="s">
        <v>26</v>
      </c>
      <c r="F7331" t="s">
        <v>17</v>
      </c>
      <c r="G7331" t="s">
        <v>18</v>
      </c>
      <c r="H7331">
        <v>5</v>
      </c>
      <c r="I7331">
        <v>5</v>
      </c>
      <c r="J7331">
        <v>0</v>
      </c>
      <c r="K7331">
        <v>42</v>
      </c>
      <c r="L7331">
        <v>42</v>
      </c>
      <c r="M7331">
        <v>0</v>
      </c>
      <c r="N7331">
        <v>15</v>
      </c>
      <c r="O7331">
        <v>0</v>
      </c>
      <c r="P7331">
        <v>1851.8239999999998</v>
      </c>
      <c r="Q7331">
        <v>0</v>
      </c>
      <c r="R7331">
        <v>495.40576666666664</v>
      </c>
    </row>
    <row r="7332" spans="1:18" x14ac:dyDescent="0.3">
      <c r="A7332" s="1">
        <v>44972</v>
      </c>
      <c r="B7332" s="7">
        <f>dtsAccidenteLaboral[[#This Row],[FecAcc]]</f>
        <v>44972</v>
      </c>
      <c r="C7332" s="7">
        <f>MONTH(dtsAccidenteLaboral[[#This Row],[FecAcc]])</f>
        <v>2</v>
      </c>
      <c r="D7332">
        <v>202302</v>
      </c>
      <c r="E7332" t="s">
        <v>19</v>
      </c>
      <c r="F7332" t="s">
        <v>25</v>
      </c>
      <c r="G7332" t="s">
        <v>18</v>
      </c>
      <c r="H7332">
        <v>2</v>
      </c>
      <c r="I7332">
        <v>2</v>
      </c>
      <c r="J7332">
        <v>0</v>
      </c>
      <c r="K7332">
        <v>26</v>
      </c>
      <c r="L7332">
        <v>26</v>
      </c>
      <c r="M7332">
        <v>0</v>
      </c>
      <c r="N7332">
        <v>4</v>
      </c>
      <c r="O7332">
        <v>0</v>
      </c>
      <c r="P7332">
        <v>313.35500000000002</v>
      </c>
      <c r="Q7332">
        <v>0</v>
      </c>
      <c r="R7332">
        <v>156.67750000000001</v>
      </c>
    </row>
    <row r="7333" spans="1:18" x14ac:dyDescent="0.3">
      <c r="A7333" s="1">
        <v>44972</v>
      </c>
      <c r="B7333" s="7">
        <f>dtsAccidenteLaboral[[#This Row],[FecAcc]]</f>
        <v>44972</v>
      </c>
      <c r="C7333" s="7">
        <f>MONTH(dtsAccidenteLaboral[[#This Row],[FecAcc]])</f>
        <v>2</v>
      </c>
      <c r="D7333">
        <v>202302</v>
      </c>
      <c r="E7333" t="s">
        <v>19</v>
      </c>
      <c r="F7333" t="s">
        <v>20</v>
      </c>
      <c r="G7333" t="s">
        <v>18</v>
      </c>
      <c r="H7333">
        <v>4</v>
      </c>
      <c r="I7333">
        <v>3</v>
      </c>
      <c r="J7333">
        <v>1</v>
      </c>
      <c r="K7333">
        <v>36</v>
      </c>
      <c r="L7333">
        <v>39</v>
      </c>
      <c r="M7333">
        <v>27</v>
      </c>
      <c r="N7333">
        <v>3</v>
      </c>
      <c r="O7333">
        <v>3</v>
      </c>
      <c r="P7333">
        <v>163.27666666666667</v>
      </c>
      <c r="Q7333">
        <v>209.58</v>
      </c>
      <c r="R7333">
        <v>258.48750000000001</v>
      </c>
    </row>
    <row r="7334" spans="1:18" x14ac:dyDescent="0.3">
      <c r="A7334" s="1">
        <v>44972</v>
      </c>
      <c r="B7334" s="7">
        <f>dtsAccidenteLaboral[[#This Row],[FecAcc]]</f>
        <v>44972</v>
      </c>
      <c r="C7334" s="7">
        <f>MONTH(dtsAccidenteLaboral[[#This Row],[FecAcc]])</f>
        <v>2</v>
      </c>
      <c r="D7334">
        <v>202302</v>
      </c>
      <c r="E7334" t="s">
        <v>19</v>
      </c>
      <c r="F7334" t="s">
        <v>17</v>
      </c>
      <c r="G7334" t="s">
        <v>18</v>
      </c>
      <c r="H7334">
        <v>4</v>
      </c>
      <c r="I7334">
        <v>4</v>
      </c>
      <c r="J7334">
        <v>0</v>
      </c>
      <c r="K7334">
        <v>33</v>
      </c>
      <c r="L7334">
        <v>33</v>
      </c>
      <c r="M7334">
        <v>0</v>
      </c>
      <c r="N7334">
        <v>7</v>
      </c>
      <c r="O7334">
        <v>0</v>
      </c>
      <c r="P7334">
        <v>473.22750000000002</v>
      </c>
      <c r="Q7334">
        <v>0</v>
      </c>
      <c r="R7334">
        <v>268.23500000000001</v>
      </c>
    </row>
    <row r="7335" spans="1:18" x14ac:dyDescent="0.3">
      <c r="A7335" s="1">
        <v>44972</v>
      </c>
      <c r="B7335" s="7">
        <f>dtsAccidenteLaboral[[#This Row],[FecAcc]]</f>
        <v>44972</v>
      </c>
      <c r="C7335" s="7">
        <f>MONTH(dtsAccidenteLaboral[[#This Row],[FecAcc]])</f>
        <v>2</v>
      </c>
      <c r="D7335">
        <v>202302</v>
      </c>
      <c r="E7335" t="s">
        <v>19</v>
      </c>
      <c r="F7335" t="s">
        <v>17</v>
      </c>
      <c r="G7335" t="s">
        <v>28</v>
      </c>
      <c r="H7335">
        <v>1</v>
      </c>
      <c r="I7335">
        <v>1</v>
      </c>
      <c r="J7335">
        <v>0</v>
      </c>
      <c r="K7335">
        <v>32</v>
      </c>
      <c r="L7335">
        <v>32</v>
      </c>
      <c r="M7335">
        <v>0</v>
      </c>
      <c r="N7335">
        <v>7</v>
      </c>
      <c r="O7335">
        <v>0</v>
      </c>
      <c r="P7335">
        <v>478.92</v>
      </c>
      <c r="Q7335">
        <v>0</v>
      </c>
      <c r="R7335">
        <v>68.417142857142863</v>
      </c>
    </row>
    <row r="7336" spans="1:18" x14ac:dyDescent="0.3">
      <c r="A7336" s="1">
        <v>44972</v>
      </c>
      <c r="B7336" s="7">
        <f>dtsAccidenteLaboral[[#This Row],[FecAcc]]</f>
        <v>44972</v>
      </c>
      <c r="C7336" s="7">
        <f>MONTH(dtsAccidenteLaboral[[#This Row],[FecAcc]])</f>
        <v>2</v>
      </c>
      <c r="D7336">
        <v>202302</v>
      </c>
      <c r="E7336" t="s">
        <v>19</v>
      </c>
      <c r="F7336" t="s">
        <v>22</v>
      </c>
      <c r="G7336" t="s">
        <v>18</v>
      </c>
      <c r="H7336">
        <v>1</v>
      </c>
      <c r="I7336">
        <v>1</v>
      </c>
      <c r="J7336">
        <v>0</v>
      </c>
      <c r="K7336">
        <v>38</v>
      </c>
      <c r="L7336">
        <v>38</v>
      </c>
      <c r="M7336">
        <v>0</v>
      </c>
      <c r="N7336">
        <v>2</v>
      </c>
      <c r="O7336">
        <v>0</v>
      </c>
      <c r="P7336">
        <v>68.33</v>
      </c>
      <c r="Q7336">
        <v>0</v>
      </c>
      <c r="R7336">
        <v>34.164999999999999</v>
      </c>
    </row>
    <row r="7337" spans="1:18" x14ac:dyDescent="0.3">
      <c r="A7337" s="1">
        <v>44972</v>
      </c>
      <c r="B7337" s="7">
        <f>dtsAccidenteLaboral[[#This Row],[FecAcc]]</f>
        <v>44972</v>
      </c>
      <c r="C7337" s="7">
        <f>MONTH(dtsAccidenteLaboral[[#This Row],[FecAcc]])</f>
        <v>2</v>
      </c>
      <c r="D7337">
        <v>202302</v>
      </c>
      <c r="E7337" t="s">
        <v>16</v>
      </c>
      <c r="F7337" t="s">
        <v>20</v>
      </c>
      <c r="G7337" t="s">
        <v>18</v>
      </c>
      <c r="H7337">
        <v>4</v>
      </c>
      <c r="I7337">
        <v>3</v>
      </c>
      <c r="J7337">
        <v>1</v>
      </c>
      <c r="K7337">
        <v>31</v>
      </c>
      <c r="L7337">
        <v>31</v>
      </c>
      <c r="M7337">
        <v>33</v>
      </c>
      <c r="N7337">
        <v>4</v>
      </c>
      <c r="O7337">
        <v>5</v>
      </c>
      <c r="P7337">
        <v>279.66333333333336</v>
      </c>
      <c r="Q7337">
        <v>407.2</v>
      </c>
      <c r="R7337">
        <v>291.24333333333334</v>
      </c>
    </row>
    <row r="7338" spans="1:18" x14ac:dyDescent="0.3">
      <c r="A7338" s="1">
        <v>44972</v>
      </c>
      <c r="B7338" s="7">
        <f>dtsAccidenteLaboral[[#This Row],[FecAcc]]</f>
        <v>44972</v>
      </c>
      <c r="C7338" s="7">
        <f>MONTH(dtsAccidenteLaboral[[#This Row],[FecAcc]])</f>
        <v>2</v>
      </c>
      <c r="D7338">
        <v>202302</v>
      </c>
      <c r="E7338" t="s">
        <v>16</v>
      </c>
      <c r="F7338" t="s">
        <v>20</v>
      </c>
      <c r="G7338" t="s">
        <v>30</v>
      </c>
      <c r="H7338">
        <v>1</v>
      </c>
      <c r="I7338">
        <v>1</v>
      </c>
      <c r="J7338">
        <v>0</v>
      </c>
      <c r="K7338">
        <v>24</v>
      </c>
      <c r="L7338">
        <v>24</v>
      </c>
      <c r="M7338">
        <v>0</v>
      </c>
      <c r="N7338">
        <v>15</v>
      </c>
      <c r="O7338">
        <v>0</v>
      </c>
      <c r="P7338">
        <v>512.5</v>
      </c>
      <c r="Q7338">
        <v>0</v>
      </c>
      <c r="R7338">
        <v>34.166666666666664</v>
      </c>
    </row>
    <row r="7339" spans="1:18" x14ac:dyDescent="0.3">
      <c r="A7339" s="1">
        <v>44972</v>
      </c>
      <c r="B7339" s="7">
        <f>dtsAccidenteLaboral[[#This Row],[FecAcc]]</f>
        <v>44972</v>
      </c>
      <c r="C7339" s="7">
        <f>MONTH(dtsAccidenteLaboral[[#This Row],[FecAcc]])</f>
        <v>2</v>
      </c>
      <c r="D7339">
        <v>202302</v>
      </c>
      <c r="E7339" t="s">
        <v>16</v>
      </c>
      <c r="F7339" t="s">
        <v>17</v>
      </c>
      <c r="G7339" t="s">
        <v>18</v>
      </c>
      <c r="H7339">
        <v>2</v>
      </c>
      <c r="I7339">
        <v>2</v>
      </c>
      <c r="J7339">
        <v>0</v>
      </c>
      <c r="K7339">
        <v>36</v>
      </c>
      <c r="L7339">
        <v>36</v>
      </c>
      <c r="M7339">
        <v>0</v>
      </c>
      <c r="N7339">
        <v>3</v>
      </c>
      <c r="O7339">
        <v>0</v>
      </c>
      <c r="P7339">
        <v>204.79000000000002</v>
      </c>
      <c r="Q7339">
        <v>0</v>
      </c>
      <c r="R7339">
        <v>136.52666666666667</v>
      </c>
    </row>
    <row r="7340" spans="1:18" x14ac:dyDescent="0.3">
      <c r="A7340" s="1">
        <v>44972</v>
      </c>
      <c r="B7340" s="7">
        <f>dtsAccidenteLaboral[[#This Row],[FecAcc]]</f>
        <v>44972</v>
      </c>
      <c r="C7340" s="7">
        <f>MONTH(dtsAccidenteLaboral[[#This Row],[FecAcc]])</f>
        <v>2</v>
      </c>
      <c r="D7340">
        <v>202302</v>
      </c>
      <c r="E7340" t="s">
        <v>16</v>
      </c>
      <c r="F7340" t="s">
        <v>29</v>
      </c>
      <c r="G7340" t="s">
        <v>18</v>
      </c>
      <c r="H7340">
        <v>2</v>
      </c>
      <c r="I7340">
        <v>1</v>
      </c>
      <c r="J7340">
        <v>1</v>
      </c>
      <c r="K7340">
        <v>37</v>
      </c>
      <c r="L7340">
        <v>35</v>
      </c>
      <c r="M7340">
        <v>39</v>
      </c>
      <c r="N7340">
        <v>3</v>
      </c>
      <c r="O7340">
        <v>6</v>
      </c>
      <c r="P7340">
        <v>230.49</v>
      </c>
      <c r="Q7340">
        <v>153.75</v>
      </c>
      <c r="R7340">
        <v>102.455</v>
      </c>
    </row>
    <row r="7341" spans="1:18" x14ac:dyDescent="0.3">
      <c r="A7341" s="1">
        <v>44972</v>
      </c>
      <c r="B7341" s="7">
        <f>dtsAccidenteLaboral[[#This Row],[FecAcc]]</f>
        <v>44972</v>
      </c>
      <c r="C7341" s="7">
        <f>MONTH(dtsAccidenteLaboral[[#This Row],[FecAcc]])</f>
        <v>2</v>
      </c>
      <c r="D7341">
        <v>202302</v>
      </c>
      <c r="E7341" t="s">
        <v>16</v>
      </c>
      <c r="F7341" t="s">
        <v>29</v>
      </c>
      <c r="G7341" t="s">
        <v>28</v>
      </c>
      <c r="H7341">
        <v>1</v>
      </c>
      <c r="I7341">
        <v>0</v>
      </c>
      <c r="J7341">
        <v>1</v>
      </c>
      <c r="K7341">
        <v>24</v>
      </c>
      <c r="L7341">
        <v>0</v>
      </c>
      <c r="M7341">
        <v>24</v>
      </c>
      <c r="N7341">
        <v>0</v>
      </c>
      <c r="O7341">
        <v>5</v>
      </c>
      <c r="P7341">
        <v>0</v>
      </c>
      <c r="Q7341">
        <v>415.38</v>
      </c>
      <c r="R7341">
        <v>83.075999999999993</v>
      </c>
    </row>
    <row r="7342" spans="1:18" x14ac:dyDescent="0.3">
      <c r="A7342" s="1">
        <v>44972</v>
      </c>
      <c r="B7342" s="7">
        <f>dtsAccidenteLaboral[[#This Row],[FecAcc]]</f>
        <v>44972</v>
      </c>
      <c r="C7342" s="7">
        <f>MONTH(dtsAccidenteLaboral[[#This Row],[FecAcc]])</f>
        <v>2</v>
      </c>
      <c r="D7342">
        <v>202302</v>
      </c>
      <c r="E7342" t="s">
        <v>16</v>
      </c>
      <c r="F7342" t="s">
        <v>22</v>
      </c>
      <c r="G7342" t="s">
        <v>18</v>
      </c>
      <c r="H7342">
        <v>2</v>
      </c>
      <c r="I7342">
        <v>1</v>
      </c>
      <c r="J7342">
        <v>1</v>
      </c>
      <c r="K7342">
        <v>36</v>
      </c>
      <c r="L7342">
        <v>39</v>
      </c>
      <c r="M7342">
        <v>34</v>
      </c>
      <c r="N7342">
        <v>3</v>
      </c>
      <c r="O7342">
        <v>11</v>
      </c>
      <c r="P7342">
        <v>209.58</v>
      </c>
      <c r="Q7342">
        <v>768.46</v>
      </c>
      <c r="R7342">
        <v>139.72</v>
      </c>
    </row>
    <row r="7343" spans="1:18" x14ac:dyDescent="0.3">
      <c r="A7343" s="1">
        <v>44972</v>
      </c>
      <c r="B7343" s="7">
        <f>dtsAccidenteLaboral[[#This Row],[FecAcc]]</f>
        <v>44972</v>
      </c>
      <c r="C7343" s="7">
        <f>MONTH(dtsAccidenteLaboral[[#This Row],[FecAcc]])</f>
        <v>2</v>
      </c>
      <c r="D7343">
        <v>202302</v>
      </c>
      <c r="E7343" t="s">
        <v>24</v>
      </c>
      <c r="F7343" t="s">
        <v>25</v>
      </c>
      <c r="G7343" t="s">
        <v>18</v>
      </c>
      <c r="H7343">
        <v>1</v>
      </c>
      <c r="I7343">
        <v>1</v>
      </c>
      <c r="J7343">
        <v>0</v>
      </c>
      <c r="K7343">
        <v>29</v>
      </c>
      <c r="L7343">
        <v>29</v>
      </c>
      <c r="M7343">
        <v>0</v>
      </c>
      <c r="N7343">
        <v>2</v>
      </c>
      <c r="O7343">
        <v>0</v>
      </c>
      <c r="P7343">
        <v>68.33</v>
      </c>
      <c r="Q7343">
        <v>0</v>
      </c>
      <c r="R7343">
        <v>34.164999999999999</v>
      </c>
    </row>
    <row r="7344" spans="1:18" x14ac:dyDescent="0.3">
      <c r="A7344" s="1">
        <v>44972</v>
      </c>
      <c r="B7344" s="7">
        <f>dtsAccidenteLaboral[[#This Row],[FecAcc]]</f>
        <v>44972</v>
      </c>
      <c r="C7344" s="7">
        <f>MONTH(dtsAccidenteLaboral[[#This Row],[FecAcc]])</f>
        <v>2</v>
      </c>
      <c r="D7344">
        <v>202302</v>
      </c>
      <c r="E7344" t="s">
        <v>24</v>
      </c>
      <c r="F7344" t="s">
        <v>29</v>
      </c>
      <c r="G7344" t="s">
        <v>18</v>
      </c>
      <c r="H7344">
        <v>1</v>
      </c>
      <c r="I7344">
        <v>0</v>
      </c>
      <c r="J7344">
        <v>1</v>
      </c>
      <c r="K7344">
        <v>39</v>
      </c>
      <c r="L7344">
        <v>0</v>
      </c>
      <c r="M7344">
        <v>39</v>
      </c>
      <c r="N7344">
        <v>0</v>
      </c>
      <c r="O7344">
        <v>3</v>
      </c>
      <c r="P7344">
        <v>0</v>
      </c>
      <c r="Q7344">
        <v>209.58</v>
      </c>
      <c r="R7344">
        <v>69.86</v>
      </c>
    </row>
    <row r="7345" spans="1:18" x14ac:dyDescent="0.3">
      <c r="A7345" s="1">
        <v>44972</v>
      </c>
      <c r="B7345" s="7">
        <f>dtsAccidenteLaboral[[#This Row],[FecAcc]]</f>
        <v>44972</v>
      </c>
      <c r="C7345" s="7">
        <f>MONTH(dtsAccidenteLaboral[[#This Row],[FecAcc]])</f>
        <v>2</v>
      </c>
      <c r="D7345">
        <v>202302</v>
      </c>
      <c r="E7345" t="s">
        <v>27</v>
      </c>
      <c r="F7345" t="s">
        <v>17</v>
      </c>
      <c r="G7345" t="s">
        <v>18</v>
      </c>
      <c r="H7345">
        <v>2</v>
      </c>
      <c r="I7345">
        <v>1</v>
      </c>
      <c r="J7345">
        <v>1</v>
      </c>
      <c r="K7345">
        <v>36</v>
      </c>
      <c r="L7345">
        <v>34</v>
      </c>
      <c r="M7345">
        <v>39</v>
      </c>
      <c r="N7345">
        <v>2</v>
      </c>
      <c r="O7345">
        <v>3</v>
      </c>
      <c r="P7345">
        <v>140.03</v>
      </c>
      <c r="Q7345">
        <v>209.58</v>
      </c>
      <c r="R7345">
        <v>139.875</v>
      </c>
    </row>
    <row r="7346" spans="1:18" x14ac:dyDescent="0.3">
      <c r="A7346" s="1">
        <v>44972</v>
      </c>
      <c r="B7346" s="7">
        <f>dtsAccidenteLaboral[[#This Row],[FecAcc]]</f>
        <v>44972</v>
      </c>
      <c r="C7346" s="7">
        <f>MONTH(dtsAccidenteLaboral[[#This Row],[FecAcc]])</f>
        <v>2</v>
      </c>
      <c r="D7346">
        <v>202302</v>
      </c>
      <c r="E7346" t="s">
        <v>27</v>
      </c>
      <c r="F7346" t="s">
        <v>17</v>
      </c>
      <c r="G7346" t="s">
        <v>28</v>
      </c>
      <c r="H7346">
        <v>2</v>
      </c>
      <c r="I7346">
        <v>1</v>
      </c>
      <c r="J7346">
        <v>1</v>
      </c>
      <c r="K7346">
        <v>27</v>
      </c>
      <c r="L7346">
        <v>25</v>
      </c>
      <c r="M7346">
        <v>29</v>
      </c>
      <c r="N7346">
        <v>3</v>
      </c>
      <c r="O7346">
        <v>3</v>
      </c>
      <c r="P7346">
        <v>138.94</v>
      </c>
      <c r="Q7346">
        <v>211.29</v>
      </c>
      <c r="R7346">
        <v>116.74333333333333</v>
      </c>
    </row>
    <row r="7347" spans="1:18" x14ac:dyDescent="0.3">
      <c r="A7347" s="1">
        <v>44972</v>
      </c>
      <c r="B7347" s="7">
        <f>dtsAccidenteLaboral[[#This Row],[FecAcc]]</f>
        <v>44972</v>
      </c>
      <c r="C7347" s="7">
        <f>MONTH(dtsAccidenteLaboral[[#This Row],[FecAcc]])</f>
        <v>2</v>
      </c>
      <c r="D7347">
        <v>202302</v>
      </c>
      <c r="E7347" t="s">
        <v>21</v>
      </c>
      <c r="F7347" t="s">
        <v>25</v>
      </c>
      <c r="G7347" t="s">
        <v>18</v>
      </c>
      <c r="H7347">
        <v>2</v>
      </c>
      <c r="I7347">
        <v>2</v>
      </c>
      <c r="J7347">
        <v>0</v>
      </c>
      <c r="K7347">
        <v>28</v>
      </c>
      <c r="L7347">
        <v>28</v>
      </c>
      <c r="M7347">
        <v>0</v>
      </c>
      <c r="N7347">
        <v>3</v>
      </c>
      <c r="O7347">
        <v>0</v>
      </c>
      <c r="P7347">
        <v>174.86</v>
      </c>
      <c r="Q7347">
        <v>0</v>
      </c>
      <c r="R7347">
        <v>116.57333333333332</v>
      </c>
    </row>
    <row r="7348" spans="1:18" x14ac:dyDescent="0.3">
      <c r="A7348" s="1">
        <v>44972</v>
      </c>
      <c r="B7348" s="7">
        <f>dtsAccidenteLaboral[[#This Row],[FecAcc]]</f>
        <v>44972</v>
      </c>
      <c r="C7348" s="7">
        <f>MONTH(dtsAccidenteLaboral[[#This Row],[FecAcc]])</f>
        <v>2</v>
      </c>
      <c r="D7348">
        <v>202302</v>
      </c>
      <c r="E7348" t="s">
        <v>21</v>
      </c>
      <c r="F7348" t="s">
        <v>20</v>
      </c>
      <c r="G7348" t="s">
        <v>18</v>
      </c>
      <c r="H7348">
        <v>3</v>
      </c>
      <c r="I7348">
        <v>2</v>
      </c>
      <c r="J7348">
        <v>1</v>
      </c>
      <c r="K7348">
        <v>38</v>
      </c>
      <c r="L7348">
        <v>34</v>
      </c>
      <c r="M7348">
        <v>45</v>
      </c>
      <c r="N7348">
        <v>3</v>
      </c>
      <c r="O7348">
        <v>3</v>
      </c>
      <c r="P7348">
        <v>302.97000000000003</v>
      </c>
      <c r="Q7348">
        <v>140.55000000000001</v>
      </c>
      <c r="R7348">
        <v>248.83</v>
      </c>
    </row>
    <row r="7349" spans="1:18" x14ac:dyDescent="0.3">
      <c r="A7349" s="1">
        <v>44972</v>
      </c>
      <c r="B7349" s="7">
        <f>dtsAccidenteLaboral[[#This Row],[FecAcc]]</f>
        <v>44972</v>
      </c>
      <c r="C7349" s="7">
        <f>MONTH(dtsAccidenteLaboral[[#This Row],[FecAcc]])</f>
        <v>2</v>
      </c>
      <c r="D7349">
        <v>202302</v>
      </c>
      <c r="E7349" t="s">
        <v>21</v>
      </c>
      <c r="F7349" t="s">
        <v>17</v>
      </c>
      <c r="G7349" t="s">
        <v>18</v>
      </c>
      <c r="H7349">
        <v>3</v>
      </c>
      <c r="I7349">
        <v>2</v>
      </c>
      <c r="J7349">
        <v>1</v>
      </c>
      <c r="K7349">
        <v>34</v>
      </c>
      <c r="L7349">
        <v>31</v>
      </c>
      <c r="M7349">
        <v>39</v>
      </c>
      <c r="N7349">
        <v>4</v>
      </c>
      <c r="O7349">
        <v>2</v>
      </c>
      <c r="P7349">
        <v>250.47</v>
      </c>
      <c r="Q7349">
        <v>85.19</v>
      </c>
      <c r="R7349">
        <v>186.28833333333333</v>
      </c>
    </row>
    <row r="7350" spans="1:18" x14ac:dyDescent="0.3">
      <c r="A7350" s="1">
        <v>44972</v>
      </c>
      <c r="B7350" s="7">
        <f>dtsAccidenteLaboral[[#This Row],[FecAcc]]</f>
        <v>44972</v>
      </c>
      <c r="C7350" s="7">
        <f>MONTH(dtsAccidenteLaboral[[#This Row],[FecAcc]])</f>
        <v>2</v>
      </c>
      <c r="D7350">
        <v>202302</v>
      </c>
      <c r="E7350" t="s">
        <v>21</v>
      </c>
      <c r="F7350" t="s">
        <v>29</v>
      </c>
      <c r="G7350" t="s">
        <v>18</v>
      </c>
      <c r="H7350">
        <v>1</v>
      </c>
      <c r="I7350">
        <v>1</v>
      </c>
      <c r="J7350">
        <v>0</v>
      </c>
      <c r="K7350">
        <v>26</v>
      </c>
      <c r="L7350">
        <v>26</v>
      </c>
      <c r="M7350">
        <v>0</v>
      </c>
      <c r="N7350">
        <v>7</v>
      </c>
      <c r="O7350">
        <v>0</v>
      </c>
      <c r="P7350">
        <v>489.02</v>
      </c>
      <c r="Q7350">
        <v>0</v>
      </c>
      <c r="R7350">
        <v>69.86</v>
      </c>
    </row>
    <row r="7351" spans="1:18" x14ac:dyDescent="0.3">
      <c r="A7351" s="1">
        <v>44972</v>
      </c>
      <c r="B7351" s="7">
        <f>dtsAccidenteLaboral[[#This Row],[FecAcc]]</f>
        <v>44972</v>
      </c>
      <c r="C7351" s="7">
        <f>MONTH(dtsAccidenteLaboral[[#This Row],[FecAcc]])</f>
        <v>2</v>
      </c>
      <c r="D7351">
        <v>202302</v>
      </c>
      <c r="E7351" t="s">
        <v>23</v>
      </c>
      <c r="F7351" t="s">
        <v>25</v>
      </c>
      <c r="G7351" t="s">
        <v>18</v>
      </c>
      <c r="H7351">
        <v>7</v>
      </c>
      <c r="I7351">
        <v>6</v>
      </c>
      <c r="J7351">
        <v>1</v>
      </c>
      <c r="K7351">
        <v>38</v>
      </c>
      <c r="L7351">
        <v>36</v>
      </c>
      <c r="M7351">
        <v>56</v>
      </c>
      <c r="N7351">
        <v>2</v>
      </c>
      <c r="O7351">
        <v>3</v>
      </c>
      <c r="P7351">
        <v>104.00833333333333</v>
      </c>
      <c r="Q7351">
        <v>209.58</v>
      </c>
      <c r="R7351">
        <v>524.04999999999995</v>
      </c>
    </row>
    <row r="7352" spans="1:18" x14ac:dyDescent="0.3">
      <c r="A7352" s="1">
        <v>44972</v>
      </c>
      <c r="B7352" s="7">
        <f>dtsAccidenteLaboral[[#This Row],[FecAcc]]</f>
        <v>44972</v>
      </c>
      <c r="C7352" s="7">
        <f>MONTH(dtsAccidenteLaboral[[#This Row],[FecAcc]])</f>
        <v>2</v>
      </c>
      <c r="D7352">
        <v>202302</v>
      </c>
      <c r="E7352" t="s">
        <v>23</v>
      </c>
      <c r="F7352" t="s">
        <v>20</v>
      </c>
      <c r="G7352" t="s">
        <v>18</v>
      </c>
      <c r="H7352">
        <v>4</v>
      </c>
      <c r="I7352">
        <v>4</v>
      </c>
      <c r="J7352">
        <v>0</v>
      </c>
      <c r="K7352">
        <v>39</v>
      </c>
      <c r="L7352">
        <v>39</v>
      </c>
      <c r="M7352">
        <v>0</v>
      </c>
      <c r="N7352">
        <v>4</v>
      </c>
      <c r="O7352">
        <v>0</v>
      </c>
      <c r="P7352">
        <v>226.2825</v>
      </c>
      <c r="Q7352">
        <v>0</v>
      </c>
      <c r="R7352">
        <v>243.7475</v>
      </c>
    </row>
    <row r="7353" spans="1:18" x14ac:dyDescent="0.3">
      <c r="A7353" s="1">
        <v>44972</v>
      </c>
      <c r="B7353" s="7">
        <f>dtsAccidenteLaboral[[#This Row],[FecAcc]]</f>
        <v>44972</v>
      </c>
      <c r="C7353" s="7">
        <f>MONTH(dtsAccidenteLaboral[[#This Row],[FecAcc]])</f>
        <v>2</v>
      </c>
      <c r="D7353">
        <v>202302</v>
      </c>
      <c r="E7353" t="s">
        <v>23</v>
      </c>
      <c r="F7353" t="s">
        <v>20</v>
      </c>
      <c r="G7353" t="s">
        <v>30</v>
      </c>
      <c r="H7353">
        <v>1</v>
      </c>
      <c r="I7353">
        <v>1</v>
      </c>
      <c r="J7353">
        <v>0</v>
      </c>
      <c r="K7353">
        <v>32</v>
      </c>
      <c r="L7353">
        <v>32</v>
      </c>
      <c r="M7353">
        <v>0</v>
      </c>
      <c r="N7353">
        <v>2</v>
      </c>
      <c r="O7353">
        <v>0</v>
      </c>
      <c r="P7353">
        <v>139.72</v>
      </c>
      <c r="Q7353">
        <v>0</v>
      </c>
      <c r="R7353">
        <v>69.86</v>
      </c>
    </row>
    <row r="7354" spans="1:18" x14ac:dyDescent="0.3">
      <c r="A7354" s="1">
        <v>44972</v>
      </c>
      <c r="B7354" s="7">
        <f>dtsAccidenteLaboral[[#This Row],[FecAcc]]</f>
        <v>44972</v>
      </c>
      <c r="C7354" s="7">
        <f>MONTH(dtsAccidenteLaboral[[#This Row],[FecAcc]])</f>
        <v>2</v>
      </c>
      <c r="D7354">
        <v>202302</v>
      </c>
      <c r="E7354" t="s">
        <v>23</v>
      </c>
      <c r="F7354" t="s">
        <v>20</v>
      </c>
      <c r="G7354" t="s">
        <v>28</v>
      </c>
      <c r="H7354">
        <v>2</v>
      </c>
      <c r="I7354">
        <v>0</v>
      </c>
      <c r="J7354">
        <v>2</v>
      </c>
      <c r="K7354">
        <v>47</v>
      </c>
      <c r="L7354">
        <v>0</v>
      </c>
      <c r="M7354">
        <v>47</v>
      </c>
      <c r="N7354">
        <v>0</v>
      </c>
      <c r="O7354">
        <v>4</v>
      </c>
      <c r="P7354">
        <v>0</v>
      </c>
      <c r="Q7354">
        <v>314.37</v>
      </c>
      <c r="R7354">
        <v>139.72</v>
      </c>
    </row>
    <row r="7355" spans="1:18" x14ac:dyDescent="0.3">
      <c r="A7355" s="1">
        <v>44972</v>
      </c>
      <c r="B7355" s="7">
        <f>dtsAccidenteLaboral[[#This Row],[FecAcc]]</f>
        <v>44972</v>
      </c>
      <c r="C7355" s="7">
        <f>MONTH(dtsAccidenteLaboral[[#This Row],[FecAcc]])</f>
        <v>2</v>
      </c>
      <c r="D7355">
        <v>202302</v>
      </c>
      <c r="E7355" t="s">
        <v>23</v>
      </c>
      <c r="F7355" t="s">
        <v>17</v>
      </c>
      <c r="G7355" t="s">
        <v>18</v>
      </c>
      <c r="H7355">
        <v>14</v>
      </c>
      <c r="I7355">
        <v>12</v>
      </c>
      <c r="J7355">
        <v>2</v>
      </c>
      <c r="K7355">
        <v>35</v>
      </c>
      <c r="L7355">
        <v>33</v>
      </c>
      <c r="M7355">
        <v>44</v>
      </c>
      <c r="N7355">
        <v>7</v>
      </c>
      <c r="O7355">
        <v>2</v>
      </c>
      <c r="P7355">
        <v>441.49416666666667</v>
      </c>
      <c r="Q7355">
        <v>104.78999999999999</v>
      </c>
      <c r="R7355">
        <v>1022.3842380952381</v>
      </c>
    </row>
    <row r="7356" spans="1:18" x14ac:dyDescent="0.3">
      <c r="A7356" s="1">
        <v>44972</v>
      </c>
      <c r="B7356" s="7">
        <f>dtsAccidenteLaboral[[#This Row],[FecAcc]]</f>
        <v>44972</v>
      </c>
      <c r="C7356" s="7">
        <f>MONTH(dtsAccidenteLaboral[[#This Row],[FecAcc]])</f>
        <v>2</v>
      </c>
      <c r="D7356">
        <v>202302</v>
      </c>
      <c r="E7356" t="s">
        <v>23</v>
      </c>
      <c r="F7356" t="s">
        <v>17</v>
      </c>
      <c r="G7356" t="s">
        <v>28</v>
      </c>
      <c r="H7356">
        <v>3</v>
      </c>
      <c r="I7356">
        <v>2</v>
      </c>
      <c r="J7356">
        <v>1</v>
      </c>
      <c r="K7356">
        <v>31</v>
      </c>
      <c r="L7356">
        <v>30</v>
      </c>
      <c r="M7356">
        <v>33</v>
      </c>
      <c r="N7356">
        <v>6</v>
      </c>
      <c r="O7356">
        <v>5</v>
      </c>
      <c r="P7356">
        <v>434.73500000000001</v>
      </c>
      <c r="Q7356">
        <v>275.45</v>
      </c>
      <c r="R7356">
        <v>228.48</v>
      </c>
    </row>
    <row r="7357" spans="1:18" x14ac:dyDescent="0.3">
      <c r="A7357" s="1">
        <v>44972</v>
      </c>
      <c r="B7357" s="7">
        <f>dtsAccidenteLaboral[[#This Row],[FecAcc]]</f>
        <v>44972</v>
      </c>
      <c r="C7357" s="7">
        <f>MONTH(dtsAccidenteLaboral[[#This Row],[FecAcc]])</f>
        <v>2</v>
      </c>
      <c r="D7357">
        <v>202302</v>
      </c>
      <c r="E7357" t="s">
        <v>23</v>
      </c>
      <c r="F7357" t="s">
        <v>29</v>
      </c>
      <c r="G7357" t="s">
        <v>18</v>
      </c>
      <c r="H7357">
        <v>9</v>
      </c>
      <c r="I7357">
        <v>8</v>
      </c>
      <c r="J7357">
        <v>1</v>
      </c>
      <c r="K7357">
        <v>37</v>
      </c>
      <c r="L7357">
        <v>39</v>
      </c>
      <c r="M7357">
        <v>18</v>
      </c>
      <c r="N7357">
        <v>2</v>
      </c>
      <c r="O7357">
        <v>4</v>
      </c>
      <c r="P7357">
        <v>172.03375</v>
      </c>
      <c r="Q7357">
        <v>279.44</v>
      </c>
      <c r="R7357">
        <v>618.27499999999998</v>
      </c>
    </row>
    <row r="7358" spans="1:18" x14ac:dyDescent="0.3">
      <c r="A7358" s="1">
        <v>44972</v>
      </c>
      <c r="B7358" s="7">
        <f>dtsAccidenteLaboral[[#This Row],[FecAcc]]</f>
        <v>44972</v>
      </c>
      <c r="C7358" s="7">
        <f>MONTH(dtsAccidenteLaboral[[#This Row],[FecAcc]])</f>
        <v>2</v>
      </c>
      <c r="D7358">
        <v>202302</v>
      </c>
      <c r="E7358" t="s">
        <v>23</v>
      </c>
      <c r="F7358" t="s">
        <v>22</v>
      </c>
      <c r="G7358" t="s">
        <v>18</v>
      </c>
      <c r="H7358">
        <v>2</v>
      </c>
      <c r="I7358">
        <v>2</v>
      </c>
      <c r="J7358">
        <v>0</v>
      </c>
      <c r="K7358">
        <v>41</v>
      </c>
      <c r="L7358">
        <v>41</v>
      </c>
      <c r="M7358">
        <v>0</v>
      </c>
      <c r="N7358">
        <v>3</v>
      </c>
      <c r="O7358">
        <v>0</v>
      </c>
      <c r="P7358">
        <v>209.58</v>
      </c>
      <c r="Q7358">
        <v>0</v>
      </c>
      <c r="R7358">
        <v>139.72</v>
      </c>
    </row>
    <row r="7359" spans="1:18" x14ac:dyDescent="0.3">
      <c r="A7359" s="1">
        <v>44973</v>
      </c>
      <c r="B7359" s="7">
        <f>dtsAccidenteLaboral[[#This Row],[FecAcc]]</f>
        <v>44973</v>
      </c>
      <c r="C7359" s="7">
        <f>MONTH(dtsAccidenteLaboral[[#This Row],[FecAcc]])</f>
        <v>2</v>
      </c>
      <c r="D7359">
        <v>202302</v>
      </c>
      <c r="E7359" t="s">
        <v>26</v>
      </c>
      <c r="F7359" t="s">
        <v>17</v>
      </c>
      <c r="G7359" t="s">
        <v>18</v>
      </c>
      <c r="H7359">
        <v>4</v>
      </c>
      <c r="I7359">
        <v>3</v>
      </c>
      <c r="J7359">
        <v>1</v>
      </c>
      <c r="K7359">
        <v>32</v>
      </c>
      <c r="L7359">
        <v>33</v>
      </c>
      <c r="M7359">
        <v>29</v>
      </c>
      <c r="N7359">
        <v>54</v>
      </c>
      <c r="O7359">
        <v>5</v>
      </c>
      <c r="P7359">
        <v>12428.613333333335</v>
      </c>
      <c r="Q7359">
        <v>221.14</v>
      </c>
      <c r="R7359">
        <v>447.86799999999999</v>
      </c>
    </row>
    <row r="7360" spans="1:18" x14ac:dyDescent="0.3">
      <c r="A7360" s="1">
        <v>44973</v>
      </c>
      <c r="B7360" s="7">
        <f>dtsAccidenteLaboral[[#This Row],[FecAcc]]</f>
        <v>44973</v>
      </c>
      <c r="C7360" s="7">
        <f>MONTH(dtsAccidenteLaboral[[#This Row],[FecAcc]])</f>
        <v>2</v>
      </c>
      <c r="D7360">
        <v>202302</v>
      </c>
      <c r="E7360" t="s">
        <v>26</v>
      </c>
      <c r="F7360" t="s">
        <v>17</v>
      </c>
      <c r="G7360" t="s">
        <v>30</v>
      </c>
      <c r="H7360">
        <v>1</v>
      </c>
      <c r="I7360">
        <v>1</v>
      </c>
      <c r="J7360">
        <v>0</v>
      </c>
      <c r="K7360">
        <v>31</v>
      </c>
      <c r="L7360">
        <v>31</v>
      </c>
      <c r="M7360">
        <v>0</v>
      </c>
      <c r="N7360">
        <v>1</v>
      </c>
      <c r="O7360">
        <v>0</v>
      </c>
      <c r="P7360">
        <v>48.64</v>
      </c>
      <c r="Q7360">
        <v>0</v>
      </c>
      <c r="R7360">
        <v>48.64</v>
      </c>
    </row>
    <row r="7361" spans="1:18" x14ac:dyDescent="0.3">
      <c r="A7361" s="1">
        <v>44973</v>
      </c>
      <c r="B7361" s="7">
        <f>dtsAccidenteLaboral[[#This Row],[FecAcc]]</f>
        <v>44973</v>
      </c>
      <c r="C7361" s="7">
        <f>MONTH(dtsAccidenteLaboral[[#This Row],[FecAcc]])</f>
        <v>2</v>
      </c>
      <c r="D7361">
        <v>202302</v>
      </c>
      <c r="E7361" t="s">
        <v>19</v>
      </c>
      <c r="F7361" t="s">
        <v>25</v>
      </c>
      <c r="G7361" t="s">
        <v>18</v>
      </c>
      <c r="H7361">
        <v>2</v>
      </c>
      <c r="I7361">
        <v>2</v>
      </c>
      <c r="J7361">
        <v>0</v>
      </c>
      <c r="K7361">
        <v>50</v>
      </c>
      <c r="L7361">
        <v>50</v>
      </c>
      <c r="M7361">
        <v>0</v>
      </c>
      <c r="N7361">
        <v>2</v>
      </c>
      <c r="O7361">
        <v>0</v>
      </c>
      <c r="P7361">
        <v>144.51499999999999</v>
      </c>
      <c r="Q7361">
        <v>0</v>
      </c>
      <c r="R7361">
        <v>144.51499999999999</v>
      </c>
    </row>
    <row r="7362" spans="1:18" x14ac:dyDescent="0.3">
      <c r="A7362" s="1">
        <v>44973</v>
      </c>
      <c r="B7362" s="7">
        <f>dtsAccidenteLaboral[[#This Row],[FecAcc]]</f>
        <v>44973</v>
      </c>
      <c r="C7362" s="7">
        <f>MONTH(dtsAccidenteLaboral[[#This Row],[FecAcc]])</f>
        <v>2</v>
      </c>
      <c r="D7362">
        <v>202302</v>
      </c>
      <c r="E7362" t="s">
        <v>19</v>
      </c>
      <c r="F7362" t="s">
        <v>17</v>
      </c>
      <c r="G7362" t="s">
        <v>18</v>
      </c>
      <c r="H7362">
        <v>1</v>
      </c>
      <c r="I7362">
        <v>1</v>
      </c>
      <c r="J7362">
        <v>0</v>
      </c>
      <c r="K7362">
        <v>33</v>
      </c>
      <c r="L7362">
        <v>33</v>
      </c>
      <c r="M7362">
        <v>0</v>
      </c>
      <c r="N7362">
        <v>3</v>
      </c>
      <c r="O7362">
        <v>0</v>
      </c>
      <c r="P7362">
        <v>93</v>
      </c>
      <c r="Q7362">
        <v>0</v>
      </c>
      <c r="R7362">
        <v>31</v>
      </c>
    </row>
    <row r="7363" spans="1:18" x14ac:dyDescent="0.3">
      <c r="A7363" s="1">
        <v>44973</v>
      </c>
      <c r="B7363" s="7">
        <f>dtsAccidenteLaboral[[#This Row],[FecAcc]]</f>
        <v>44973</v>
      </c>
      <c r="C7363" s="7">
        <f>MONTH(dtsAccidenteLaboral[[#This Row],[FecAcc]])</f>
        <v>2</v>
      </c>
      <c r="D7363">
        <v>202302</v>
      </c>
      <c r="E7363" t="s">
        <v>19</v>
      </c>
      <c r="F7363" t="s">
        <v>29</v>
      </c>
      <c r="G7363" t="s">
        <v>18</v>
      </c>
      <c r="H7363">
        <v>2</v>
      </c>
      <c r="I7363">
        <v>2</v>
      </c>
      <c r="J7363">
        <v>0</v>
      </c>
      <c r="K7363">
        <v>34</v>
      </c>
      <c r="L7363">
        <v>34</v>
      </c>
      <c r="M7363">
        <v>0</v>
      </c>
      <c r="N7363">
        <v>7</v>
      </c>
      <c r="O7363">
        <v>0</v>
      </c>
      <c r="P7363">
        <v>481.34500000000003</v>
      </c>
      <c r="Q7363">
        <v>0</v>
      </c>
      <c r="R7363">
        <v>137.52714285714285</v>
      </c>
    </row>
    <row r="7364" spans="1:18" x14ac:dyDescent="0.3">
      <c r="A7364" s="1">
        <v>44973</v>
      </c>
      <c r="B7364" s="7">
        <f>dtsAccidenteLaboral[[#This Row],[FecAcc]]</f>
        <v>44973</v>
      </c>
      <c r="C7364" s="7">
        <f>MONTH(dtsAccidenteLaboral[[#This Row],[FecAcc]])</f>
        <v>2</v>
      </c>
      <c r="D7364">
        <v>202302</v>
      </c>
      <c r="E7364" t="s">
        <v>16</v>
      </c>
      <c r="F7364" t="s">
        <v>20</v>
      </c>
      <c r="G7364" t="s">
        <v>18</v>
      </c>
      <c r="H7364">
        <v>4</v>
      </c>
      <c r="I7364">
        <v>3</v>
      </c>
      <c r="J7364">
        <v>1</v>
      </c>
      <c r="K7364">
        <v>30</v>
      </c>
      <c r="L7364">
        <v>28</v>
      </c>
      <c r="M7364">
        <v>33</v>
      </c>
      <c r="N7364">
        <v>5</v>
      </c>
      <c r="O7364">
        <v>2</v>
      </c>
      <c r="P7364">
        <v>489.31</v>
      </c>
      <c r="Q7364">
        <v>139.72</v>
      </c>
      <c r="R7364">
        <v>303.14833333333331</v>
      </c>
    </row>
    <row r="7365" spans="1:18" x14ac:dyDescent="0.3">
      <c r="A7365" s="1">
        <v>44973</v>
      </c>
      <c r="B7365" s="7">
        <f>dtsAccidenteLaboral[[#This Row],[FecAcc]]</f>
        <v>44973</v>
      </c>
      <c r="C7365" s="7">
        <f>MONTH(dtsAccidenteLaboral[[#This Row],[FecAcc]])</f>
        <v>2</v>
      </c>
      <c r="D7365">
        <v>202302</v>
      </c>
      <c r="E7365" t="s">
        <v>16</v>
      </c>
      <c r="F7365" t="s">
        <v>17</v>
      </c>
      <c r="G7365" t="s">
        <v>18</v>
      </c>
      <c r="H7365">
        <v>3</v>
      </c>
      <c r="I7365">
        <v>3</v>
      </c>
      <c r="J7365">
        <v>0</v>
      </c>
      <c r="K7365">
        <v>45</v>
      </c>
      <c r="L7365">
        <v>45</v>
      </c>
      <c r="M7365">
        <v>0</v>
      </c>
      <c r="N7365">
        <v>4</v>
      </c>
      <c r="O7365">
        <v>0</v>
      </c>
      <c r="P7365">
        <v>267.98666666666668</v>
      </c>
      <c r="Q7365">
        <v>0</v>
      </c>
      <c r="R7365">
        <v>175.22</v>
      </c>
    </row>
    <row r="7366" spans="1:18" x14ac:dyDescent="0.3">
      <c r="A7366" s="1">
        <v>44973</v>
      </c>
      <c r="B7366" s="7">
        <f>dtsAccidenteLaboral[[#This Row],[FecAcc]]</f>
        <v>44973</v>
      </c>
      <c r="C7366" s="7">
        <f>MONTH(dtsAccidenteLaboral[[#This Row],[FecAcc]])</f>
        <v>2</v>
      </c>
      <c r="D7366">
        <v>202302</v>
      </c>
      <c r="E7366" t="s">
        <v>16</v>
      </c>
      <c r="F7366" t="s">
        <v>17</v>
      </c>
      <c r="G7366" t="s">
        <v>30</v>
      </c>
      <c r="H7366">
        <v>1</v>
      </c>
      <c r="I7366">
        <v>0</v>
      </c>
      <c r="J7366">
        <v>1</v>
      </c>
      <c r="K7366">
        <v>21</v>
      </c>
      <c r="L7366">
        <v>0</v>
      </c>
      <c r="M7366">
        <v>21</v>
      </c>
      <c r="N7366">
        <v>0</v>
      </c>
      <c r="O7366">
        <v>2</v>
      </c>
      <c r="P7366">
        <v>0</v>
      </c>
      <c r="Q7366">
        <v>139.72</v>
      </c>
      <c r="R7366">
        <v>69.86</v>
      </c>
    </row>
    <row r="7367" spans="1:18" x14ac:dyDescent="0.3">
      <c r="A7367" s="1">
        <v>44973</v>
      </c>
      <c r="B7367" s="7">
        <f>dtsAccidenteLaboral[[#This Row],[FecAcc]]</f>
        <v>44973</v>
      </c>
      <c r="C7367" s="7">
        <f>MONTH(dtsAccidenteLaboral[[#This Row],[FecAcc]])</f>
        <v>2</v>
      </c>
      <c r="D7367">
        <v>202302</v>
      </c>
      <c r="E7367" t="s">
        <v>16</v>
      </c>
      <c r="F7367" t="s">
        <v>17</v>
      </c>
      <c r="G7367" t="s">
        <v>28</v>
      </c>
      <c r="H7367">
        <v>1</v>
      </c>
      <c r="I7367">
        <v>1</v>
      </c>
      <c r="J7367">
        <v>0</v>
      </c>
      <c r="K7367">
        <v>32</v>
      </c>
      <c r="L7367">
        <v>32</v>
      </c>
      <c r="M7367">
        <v>0</v>
      </c>
      <c r="N7367">
        <v>4</v>
      </c>
      <c r="O7367">
        <v>0</v>
      </c>
      <c r="P7367">
        <v>279.44</v>
      </c>
      <c r="Q7367">
        <v>0</v>
      </c>
      <c r="R7367">
        <v>69.86</v>
      </c>
    </row>
    <row r="7368" spans="1:18" x14ac:dyDescent="0.3">
      <c r="A7368" s="1">
        <v>44973</v>
      </c>
      <c r="B7368" s="7">
        <f>dtsAccidenteLaboral[[#This Row],[FecAcc]]</f>
        <v>44973</v>
      </c>
      <c r="C7368" s="7">
        <f>MONTH(dtsAccidenteLaboral[[#This Row],[FecAcc]])</f>
        <v>2</v>
      </c>
      <c r="D7368">
        <v>202302</v>
      </c>
      <c r="E7368" t="s">
        <v>16</v>
      </c>
      <c r="F7368" t="s">
        <v>22</v>
      </c>
      <c r="G7368" t="s">
        <v>18</v>
      </c>
      <c r="H7368">
        <v>2</v>
      </c>
      <c r="I7368">
        <v>1</v>
      </c>
      <c r="J7368">
        <v>1</v>
      </c>
      <c r="K7368">
        <v>32</v>
      </c>
      <c r="L7368">
        <v>37</v>
      </c>
      <c r="M7368">
        <v>27</v>
      </c>
      <c r="N7368">
        <v>3</v>
      </c>
      <c r="O7368">
        <v>3</v>
      </c>
      <c r="P7368">
        <v>209.58</v>
      </c>
      <c r="Q7368">
        <v>209.58</v>
      </c>
      <c r="R7368">
        <v>139.72</v>
      </c>
    </row>
    <row r="7369" spans="1:18" x14ac:dyDescent="0.3">
      <c r="A7369" s="1">
        <v>44973</v>
      </c>
      <c r="B7369" s="7">
        <f>dtsAccidenteLaboral[[#This Row],[FecAcc]]</f>
        <v>44973</v>
      </c>
      <c r="C7369" s="7">
        <f>MONTH(dtsAccidenteLaboral[[#This Row],[FecAcc]])</f>
        <v>2</v>
      </c>
      <c r="D7369">
        <v>202302</v>
      </c>
      <c r="E7369" t="s">
        <v>16</v>
      </c>
      <c r="F7369" t="s">
        <v>22</v>
      </c>
      <c r="G7369" t="s">
        <v>28</v>
      </c>
      <c r="H7369">
        <v>1</v>
      </c>
      <c r="I7369">
        <v>0</v>
      </c>
      <c r="J7369">
        <v>1</v>
      </c>
      <c r="K7369">
        <v>42</v>
      </c>
      <c r="L7369">
        <v>0</v>
      </c>
      <c r="M7369">
        <v>42</v>
      </c>
      <c r="N7369">
        <v>0</v>
      </c>
      <c r="O7369">
        <v>15</v>
      </c>
      <c r="P7369">
        <v>0</v>
      </c>
      <c r="Q7369">
        <v>1047.9000000000001</v>
      </c>
      <c r="R7369">
        <v>69.86</v>
      </c>
    </row>
    <row r="7370" spans="1:18" x14ac:dyDescent="0.3">
      <c r="A7370" s="1">
        <v>44973</v>
      </c>
      <c r="B7370" s="7">
        <f>dtsAccidenteLaboral[[#This Row],[FecAcc]]</f>
        <v>44973</v>
      </c>
      <c r="C7370" s="7">
        <f>MONTH(dtsAccidenteLaboral[[#This Row],[FecAcc]])</f>
        <v>2</v>
      </c>
      <c r="D7370">
        <v>202302</v>
      </c>
      <c r="E7370" t="s">
        <v>21</v>
      </c>
      <c r="F7370" t="s">
        <v>25</v>
      </c>
      <c r="G7370" t="s">
        <v>18</v>
      </c>
      <c r="H7370">
        <v>2</v>
      </c>
      <c r="I7370">
        <v>2</v>
      </c>
      <c r="J7370">
        <v>0</v>
      </c>
      <c r="K7370">
        <v>30</v>
      </c>
      <c r="L7370">
        <v>30</v>
      </c>
      <c r="M7370">
        <v>0</v>
      </c>
      <c r="N7370">
        <v>2</v>
      </c>
      <c r="O7370">
        <v>0</v>
      </c>
      <c r="P7370">
        <v>68.335000000000008</v>
      </c>
      <c r="Q7370">
        <v>0</v>
      </c>
      <c r="R7370">
        <v>68.336666666666673</v>
      </c>
    </row>
    <row r="7371" spans="1:18" x14ac:dyDescent="0.3">
      <c r="A7371" s="1">
        <v>44973</v>
      </c>
      <c r="B7371" s="7">
        <f>dtsAccidenteLaboral[[#This Row],[FecAcc]]</f>
        <v>44973</v>
      </c>
      <c r="C7371" s="7">
        <f>MONTH(dtsAccidenteLaboral[[#This Row],[FecAcc]])</f>
        <v>2</v>
      </c>
      <c r="D7371">
        <v>202302</v>
      </c>
      <c r="E7371" t="s">
        <v>21</v>
      </c>
      <c r="F7371" t="s">
        <v>20</v>
      </c>
      <c r="G7371" t="s">
        <v>28</v>
      </c>
      <c r="H7371">
        <v>1</v>
      </c>
      <c r="I7371">
        <v>1</v>
      </c>
      <c r="J7371">
        <v>0</v>
      </c>
      <c r="K7371">
        <v>39</v>
      </c>
      <c r="L7371">
        <v>39</v>
      </c>
      <c r="M7371">
        <v>0</v>
      </c>
      <c r="N7371">
        <v>4</v>
      </c>
      <c r="O7371">
        <v>0</v>
      </c>
      <c r="P7371">
        <v>407</v>
      </c>
      <c r="Q7371">
        <v>0</v>
      </c>
      <c r="R7371">
        <v>101.75</v>
      </c>
    </row>
    <row r="7372" spans="1:18" x14ac:dyDescent="0.3">
      <c r="A7372" s="1">
        <v>44973</v>
      </c>
      <c r="B7372" s="7">
        <f>dtsAccidenteLaboral[[#This Row],[FecAcc]]</f>
        <v>44973</v>
      </c>
      <c r="C7372" s="7">
        <f>MONTH(dtsAccidenteLaboral[[#This Row],[FecAcc]])</f>
        <v>2</v>
      </c>
      <c r="D7372">
        <v>202302</v>
      </c>
      <c r="E7372" t="s">
        <v>21</v>
      </c>
      <c r="F7372" t="s">
        <v>17</v>
      </c>
      <c r="G7372" t="s">
        <v>18</v>
      </c>
      <c r="H7372">
        <v>4</v>
      </c>
      <c r="I7372">
        <v>4</v>
      </c>
      <c r="J7372">
        <v>0</v>
      </c>
      <c r="K7372">
        <v>23</v>
      </c>
      <c r="L7372">
        <v>23</v>
      </c>
      <c r="M7372">
        <v>0</v>
      </c>
      <c r="N7372">
        <v>4</v>
      </c>
      <c r="O7372">
        <v>0</v>
      </c>
      <c r="P7372">
        <v>201.15</v>
      </c>
      <c r="Q7372">
        <v>0</v>
      </c>
      <c r="R7372">
        <v>207.72</v>
      </c>
    </row>
    <row r="7373" spans="1:18" x14ac:dyDescent="0.3">
      <c r="A7373" s="1">
        <v>44973</v>
      </c>
      <c r="B7373" s="7">
        <f>dtsAccidenteLaboral[[#This Row],[FecAcc]]</f>
        <v>44973</v>
      </c>
      <c r="C7373" s="7">
        <f>MONTH(dtsAccidenteLaboral[[#This Row],[FecAcc]])</f>
        <v>2</v>
      </c>
      <c r="D7373">
        <v>202302</v>
      </c>
      <c r="E7373" t="s">
        <v>23</v>
      </c>
      <c r="F7373" t="s">
        <v>25</v>
      </c>
      <c r="G7373" t="s">
        <v>18</v>
      </c>
      <c r="H7373">
        <v>12</v>
      </c>
      <c r="I7373">
        <v>10</v>
      </c>
      <c r="J7373">
        <v>2</v>
      </c>
      <c r="K7373">
        <v>33</v>
      </c>
      <c r="L7373">
        <v>32</v>
      </c>
      <c r="M7373">
        <v>35</v>
      </c>
      <c r="N7373">
        <v>2</v>
      </c>
      <c r="O7373">
        <v>2</v>
      </c>
      <c r="P7373">
        <v>125.88199999999999</v>
      </c>
      <c r="Q7373">
        <v>121.16500000000001</v>
      </c>
      <c r="R7373">
        <v>700.52499999999998</v>
      </c>
    </row>
    <row r="7374" spans="1:18" x14ac:dyDescent="0.3">
      <c r="A7374" s="1">
        <v>44973</v>
      </c>
      <c r="B7374" s="7">
        <f>dtsAccidenteLaboral[[#This Row],[FecAcc]]</f>
        <v>44973</v>
      </c>
      <c r="C7374" s="7">
        <f>MONTH(dtsAccidenteLaboral[[#This Row],[FecAcc]])</f>
        <v>2</v>
      </c>
      <c r="D7374">
        <v>202302</v>
      </c>
      <c r="E7374" t="s">
        <v>23</v>
      </c>
      <c r="F7374" t="s">
        <v>25</v>
      </c>
      <c r="G7374" t="s">
        <v>30</v>
      </c>
      <c r="H7374">
        <v>2</v>
      </c>
      <c r="I7374">
        <v>2</v>
      </c>
      <c r="J7374">
        <v>0</v>
      </c>
      <c r="K7374">
        <v>28</v>
      </c>
      <c r="L7374">
        <v>28</v>
      </c>
      <c r="M7374">
        <v>0</v>
      </c>
      <c r="N7374">
        <v>3</v>
      </c>
      <c r="O7374">
        <v>0</v>
      </c>
      <c r="P7374">
        <v>167.29000000000002</v>
      </c>
      <c r="Q7374">
        <v>0</v>
      </c>
      <c r="R7374">
        <v>111.52666666666667</v>
      </c>
    </row>
    <row r="7375" spans="1:18" x14ac:dyDescent="0.3">
      <c r="A7375" s="1">
        <v>44973</v>
      </c>
      <c r="B7375" s="7">
        <f>dtsAccidenteLaboral[[#This Row],[FecAcc]]</f>
        <v>44973</v>
      </c>
      <c r="C7375" s="7">
        <f>MONTH(dtsAccidenteLaboral[[#This Row],[FecAcc]])</f>
        <v>2</v>
      </c>
      <c r="D7375">
        <v>202302</v>
      </c>
      <c r="E7375" t="s">
        <v>23</v>
      </c>
      <c r="F7375" t="s">
        <v>20</v>
      </c>
      <c r="G7375" t="s">
        <v>18</v>
      </c>
      <c r="H7375">
        <v>10</v>
      </c>
      <c r="I7375">
        <v>9</v>
      </c>
      <c r="J7375">
        <v>1</v>
      </c>
      <c r="K7375">
        <v>42</v>
      </c>
      <c r="L7375">
        <v>40</v>
      </c>
      <c r="M7375">
        <v>65</v>
      </c>
      <c r="N7375">
        <v>4</v>
      </c>
      <c r="O7375">
        <v>9</v>
      </c>
      <c r="P7375">
        <v>228.98444444444445</v>
      </c>
      <c r="Q7375">
        <v>763.61</v>
      </c>
      <c r="R7375">
        <v>672.43910317460313</v>
      </c>
    </row>
    <row r="7376" spans="1:18" x14ac:dyDescent="0.3">
      <c r="A7376" s="1">
        <v>44973</v>
      </c>
      <c r="B7376" s="7">
        <f>dtsAccidenteLaboral[[#This Row],[FecAcc]]</f>
        <v>44973</v>
      </c>
      <c r="C7376" s="7">
        <f>MONTH(dtsAccidenteLaboral[[#This Row],[FecAcc]])</f>
        <v>2</v>
      </c>
      <c r="D7376">
        <v>202302</v>
      </c>
      <c r="E7376" t="s">
        <v>23</v>
      </c>
      <c r="F7376" t="s">
        <v>20</v>
      </c>
      <c r="G7376" t="s">
        <v>30</v>
      </c>
      <c r="H7376">
        <v>1</v>
      </c>
      <c r="I7376">
        <v>1</v>
      </c>
      <c r="J7376">
        <v>0</v>
      </c>
      <c r="K7376">
        <v>38</v>
      </c>
      <c r="L7376">
        <v>38</v>
      </c>
      <c r="M7376">
        <v>0</v>
      </c>
      <c r="N7376">
        <v>4</v>
      </c>
      <c r="O7376">
        <v>0</v>
      </c>
      <c r="P7376">
        <v>164</v>
      </c>
      <c r="Q7376">
        <v>0</v>
      </c>
      <c r="R7376">
        <v>41</v>
      </c>
    </row>
    <row r="7377" spans="1:18" x14ac:dyDescent="0.3">
      <c r="A7377" s="1">
        <v>44973</v>
      </c>
      <c r="B7377" s="7">
        <f>dtsAccidenteLaboral[[#This Row],[FecAcc]]</f>
        <v>44973</v>
      </c>
      <c r="C7377" s="7">
        <f>MONTH(dtsAccidenteLaboral[[#This Row],[FecAcc]])</f>
        <v>2</v>
      </c>
      <c r="D7377">
        <v>202302</v>
      </c>
      <c r="E7377" t="s">
        <v>23</v>
      </c>
      <c r="F7377" t="s">
        <v>17</v>
      </c>
      <c r="G7377" t="s">
        <v>18</v>
      </c>
      <c r="H7377">
        <v>20</v>
      </c>
      <c r="I7377">
        <v>17</v>
      </c>
      <c r="J7377">
        <v>3</v>
      </c>
      <c r="K7377">
        <v>36</v>
      </c>
      <c r="L7377">
        <v>37</v>
      </c>
      <c r="M7377">
        <v>28</v>
      </c>
      <c r="N7377">
        <v>4</v>
      </c>
      <c r="O7377">
        <v>4</v>
      </c>
      <c r="P7377">
        <v>222.68823529411765</v>
      </c>
      <c r="Q7377">
        <v>262.54000000000002</v>
      </c>
      <c r="R7377">
        <v>1479.303824175824</v>
      </c>
    </row>
    <row r="7378" spans="1:18" x14ac:dyDescent="0.3">
      <c r="A7378" s="1">
        <v>44973</v>
      </c>
      <c r="B7378" s="7">
        <f>dtsAccidenteLaboral[[#This Row],[FecAcc]]</f>
        <v>44973</v>
      </c>
      <c r="C7378" s="7">
        <f>MONTH(dtsAccidenteLaboral[[#This Row],[FecAcc]])</f>
        <v>2</v>
      </c>
      <c r="D7378">
        <v>202302</v>
      </c>
      <c r="E7378" t="s">
        <v>23</v>
      </c>
      <c r="F7378" t="s">
        <v>17</v>
      </c>
      <c r="G7378" t="s">
        <v>30</v>
      </c>
      <c r="H7378">
        <v>1</v>
      </c>
      <c r="I7378">
        <v>1</v>
      </c>
      <c r="J7378">
        <v>0</v>
      </c>
      <c r="K7378">
        <v>28</v>
      </c>
      <c r="L7378">
        <v>28</v>
      </c>
      <c r="M7378">
        <v>0</v>
      </c>
      <c r="N7378">
        <v>7</v>
      </c>
      <c r="O7378">
        <v>0</v>
      </c>
      <c r="P7378">
        <v>386.08</v>
      </c>
      <c r="Q7378">
        <v>0</v>
      </c>
      <c r="R7378">
        <v>55.154285714285713</v>
      </c>
    </row>
    <row r="7379" spans="1:18" x14ac:dyDescent="0.3">
      <c r="A7379" s="1">
        <v>44973</v>
      </c>
      <c r="B7379" s="7">
        <f>dtsAccidenteLaboral[[#This Row],[FecAcc]]</f>
        <v>44973</v>
      </c>
      <c r="C7379" s="7">
        <f>MONTH(dtsAccidenteLaboral[[#This Row],[FecAcc]])</f>
        <v>2</v>
      </c>
      <c r="D7379">
        <v>202302</v>
      </c>
      <c r="E7379" t="s">
        <v>23</v>
      </c>
      <c r="F7379" t="s">
        <v>17</v>
      </c>
      <c r="G7379" t="s">
        <v>28</v>
      </c>
      <c r="H7379">
        <v>1</v>
      </c>
      <c r="I7379">
        <v>1</v>
      </c>
      <c r="J7379">
        <v>0</v>
      </c>
      <c r="K7379">
        <v>35</v>
      </c>
      <c r="L7379">
        <v>35</v>
      </c>
      <c r="M7379">
        <v>0</v>
      </c>
      <c r="N7379">
        <v>30</v>
      </c>
      <c r="O7379">
        <v>0</v>
      </c>
      <c r="P7379">
        <v>7259.61</v>
      </c>
      <c r="Q7379">
        <v>0</v>
      </c>
      <c r="R7379">
        <v>241.98699999999999</v>
      </c>
    </row>
    <row r="7380" spans="1:18" x14ac:dyDescent="0.3">
      <c r="A7380" s="1">
        <v>44973</v>
      </c>
      <c r="B7380" s="7">
        <f>dtsAccidenteLaboral[[#This Row],[FecAcc]]</f>
        <v>44973</v>
      </c>
      <c r="C7380" s="7">
        <f>MONTH(dtsAccidenteLaboral[[#This Row],[FecAcc]])</f>
        <v>2</v>
      </c>
      <c r="D7380">
        <v>202302</v>
      </c>
      <c r="E7380" t="s">
        <v>23</v>
      </c>
      <c r="F7380" t="s">
        <v>29</v>
      </c>
      <c r="G7380" t="s">
        <v>18</v>
      </c>
      <c r="H7380">
        <v>5</v>
      </c>
      <c r="I7380">
        <v>5</v>
      </c>
      <c r="J7380">
        <v>0</v>
      </c>
      <c r="K7380">
        <v>37</v>
      </c>
      <c r="L7380">
        <v>37</v>
      </c>
      <c r="M7380">
        <v>0</v>
      </c>
      <c r="N7380">
        <v>3</v>
      </c>
      <c r="O7380">
        <v>0</v>
      </c>
      <c r="P7380">
        <v>191.298</v>
      </c>
      <c r="Q7380">
        <v>0</v>
      </c>
      <c r="R7380">
        <v>365.40333333333331</v>
      </c>
    </row>
    <row r="7381" spans="1:18" x14ac:dyDescent="0.3">
      <c r="A7381" s="1">
        <v>44973</v>
      </c>
      <c r="B7381" s="7">
        <f>dtsAccidenteLaboral[[#This Row],[FecAcc]]</f>
        <v>44973</v>
      </c>
      <c r="C7381" s="7">
        <f>MONTH(dtsAccidenteLaboral[[#This Row],[FecAcc]])</f>
        <v>2</v>
      </c>
      <c r="D7381">
        <v>202302</v>
      </c>
      <c r="E7381" t="s">
        <v>23</v>
      </c>
      <c r="F7381" t="s">
        <v>29</v>
      </c>
      <c r="G7381" t="s">
        <v>28</v>
      </c>
      <c r="H7381">
        <v>1</v>
      </c>
      <c r="I7381">
        <v>1</v>
      </c>
      <c r="J7381">
        <v>0</v>
      </c>
      <c r="K7381">
        <v>33</v>
      </c>
      <c r="L7381">
        <v>33</v>
      </c>
      <c r="M7381">
        <v>0</v>
      </c>
      <c r="N7381">
        <v>1</v>
      </c>
      <c r="O7381">
        <v>0</v>
      </c>
      <c r="P7381">
        <v>35.5</v>
      </c>
      <c r="Q7381">
        <v>0</v>
      </c>
      <c r="R7381">
        <v>35.5</v>
      </c>
    </row>
    <row r="7382" spans="1:18" x14ac:dyDescent="0.3">
      <c r="A7382" s="1">
        <v>44973</v>
      </c>
      <c r="B7382" s="7">
        <f>dtsAccidenteLaboral[[#This Row],[FecAcc]]</f>
        <v>44973</v>
      </c>
      <c r="C7382" s="7">
        <f>MONTH(dtsAccidenteLaboral[[#This Row],[FecAcc]])</f>
        <v>2</v>
      </c>
      <c r="D7382">
        <v>202302</v>
      </c>
      <c r="E7382" t="s">
        <v>23</v>
      </c>
      <c r="F7382" t="s">
        <v>22</v>
      </c>
      <c r="G7382" t="s">
        <v>18</v>
      </c>
      <c r="H7382">
        <v>5</v>
      </c>
      <c r="I7382">
        <v>4</v>
      </c>
      <c r="J7382">
        <v>1</v>
      </c>
      <c r="K7382">
        <v>44</v>
      </c>
      <c r="L7382">
        <v>42</v>
      </c>
      <c r="M7382">
        <v>50</v>
      </c>
      <c r="N7382">
        <v>2</v>
      </c>
      <c r="O7382">
        <v>3</v>
      </c>
      <c r="P7382">
        <v>139.72</v>
      </c>
      <c r="Q7382">
        <v>209.58</v>
      </c>
      <c r="R7382">
        <v>349.3</v>
      </c>
    </row>
    <row r="7383" spans="1:18" x14ac:dyDescent="0.3">
      <c r="A7383" s="1">
        <v>44974</v>
      </c>
      <c r="B7383" s="7">
        <f>dtsAccidenteLaboral[[#This Row],[FecAcc]]</f>
        <v>44974</v>
      </c>
      <c r="C7383" s="7">
        <f>MONTH(dtsAccidenteLaboral[[#This Row],[FecAcc]])</f>
        <v>2</v>
      </c>
      <c r="D7383">
        <v>202302</v>
      </c>
      <c r="E7383" t="s">
        <v>26</v>
      </c>
      <c r="F7383" t="s">
        <v>17</v>
      </c>
      <c r="G7383" t="s">
        <v>28</v>
      </c>
      <c r="H7383">
        <v>1</v>
      </c>
      <c r="I7383">
        <v>1</v>
      </c>
      <c r="J7383">
        <v>0</v>
      </c>
      <c r="K7383">
        <v>46</v>
      </c>
      <c r="L7383">
        <v>46</v>
      </c>
      <c r="M7383">
        <v>0</v>
      </c>
      <c r="N7383">
        <v>7</v>
      </c>
      <c r="O7383">
        <v>0</v>
      </c>
      <c r="P7383">
        <v>489.02</v>
      </c>
      <c r="Q7383">
        <v>0</v>
      </c>
      <c r="R7383">
        <v>69.86</v>
      </c>
    </row>
    <row r="7384" spans="1:18" x14ac:dyDescent="0.3">
      <c r="A7384" s="1">
        <v>44974</v>
      </c>
      <c r="B7384" s="7">
        <f>dtsAccidenteLaboral[[#This Row],[FecAcc]]</f>
        <v>44974</v>
      </c>
      <c r="C7384" s="7">
        <f>MONTH(dtsAccidenteLaboral[[#This Row],[FecAcc]])</f>
        <v>2</v>
      </c>
      <c r="D7384">
        <v>202302</v>
      </c>
      <c r="E7384" t="s">
        <v>19</v>
      </c>
      <c r="F7384" t="s">
        <v>25</v>
      </c>
      <c r="G7384" t="s">
        <v>18</v>
      </c>
      <c r="H7384">
        <v>1</v>
      </c>
      <c r="I7384">
        <v>1</v>
      </c>
      <c r="J7384">
        <v>0</v>
      </c>
      <c r="K7384">
        <v>35</v>
      </c>
      <c r="L7384">
        <v>35</v>
      </c>
      <c r="M7384">
        <v>0</v>
      </c>
      <c r="N7384">
        <v>8</v>
      </c>
      <c r="O7384">
        <v>0</v>
      </c>
      <c r="P7384">
        <v>306.55</v>
      </c>
      <c r="Q7384">
        <v>0</v>
      </c>
      <c r="R7384">
        <v>38.318750000000001</v>
      </c>
    </row>
    <row r="7385" spans="1:18" x14ac:dyDescent="0.3">
      <c r="A7385" s="1">
        <v>44974</v>
      </c>
      <c r="B7385" s="7">
        <f>dtsAccidenteLaboral[[#This Row],[FecAcc]]</f>
        <v>44974</v>
      </c>
      <c r="C7385" s="7">
        <f>MONTH(dtsAccidenteLaboral[[#This Row],[FecAcc]])</f>
        <v>2</v>
      </c>
      <c r="D7385">
        <v>202302</v>
      </c>
      <c r="E7385" t="s">
        <v>19</v>
      </c>
      <c r="F7385" t="s">
        <v>17</v>
      </c>
      <c r="G7385" t="s">
        <v>18</v>
      </c>
      <c r="H7385">
        <v>3</v>
      </c>
      <c r="I7385">
        <v>3</v>
      </c>
      <c r="J7385">
        <v>0</v>
      </c>
      <c r="K7385">
        <v>35</v>
      </c>
      <c r="L7385">
        <v>35</v>
      </c>
      <c r="M7385">
        <v>0</v>
      </c>
      <c r="N7385">
        <v>4</v>
      </c>
      <c r="O7385">
        <v>0</v>
      </c>
      <c r="P7385">
        <v>302.72666666666669</v>
      </c>
      <c r="Q7385">
        <v>0</v>
      </c>
      <c r="R7385">
        <v>209.57999999999998</v>
      </c>
    </row>
    <row r="7386" spans="1:18" x14ac:dyDescent="0.3">
      <c r="A7386" s="1">
        <v>44974</v>
      </c>
      <c r="B7386" s="7">
        <f>dtsAccidenteLaboral[[#This Row],[FecAcc]]</f>
        <v>44974</v>
      </c>
      <c r="C7386" s="7">
        <f>MONTH(dtsAccidenteLaboral[[#This Row],[FecAcc]])</f>
        <v>2</v>
      </c>
      <c r="D7386">
        <v>202302</v>
      </c>
      <c r="E7386" t="s">
        <v>19</v>
      </c>
      <c r="F7386" t="s">
        <v>17</v>
      </c>
      <c r="G7386" t="s">
        <v>28</v>
      </c>
      <c r="H7386">
        <v>1</v>
      </c>
      <c r="I7386">
        <v>1</v>
      </c>
      <c r="J7386">
        <v>0</v>
      </c>
      <c r="K7386">
        <v>31</v>
      </c>
      <c r="L7386">
        <v>31</v>
      </c>
      <c r="M7386">
        <v>0</v>
      </c>
      <c r="N7386">
        <v>3</v>
      </c>
      <c r="O7386">
        <v>0</v>
      </c>
      <c r="P7386">
        <v>145.4</v>
      </c>
      <c r="Q7386">
        <v>0</v>
      </c>
      <c r="R7386">
        <v>48.466666666666669</v>
      </c>
    </row>
    <row r="7387" spans="1:18" x14ac:dyDescent="0.3">
      <c r="A7387" s="1">
        <v>44974</v>
      </c>
      <c r="B7387" s="7">
        <f>dtsAccidenteLaboral[[#This Row],[FecAcc]]</f>
        <v>44974</v>
      </c>
      <c r="C7387" s="7">
        <f>MONTH(dtsAccidenteLaboral[[#This Row],[FecAcc]])</f>
        <v>2</v>
      </c>
      <c r="D7387">
        <v>202302</v>
      </c>
      <c r="E7387" t="s">
        <v>16</v>
      </c>
      <c r="F7387" t="s">
        <v>25</v>
      </c>
      <c r="G7387" t="s">
        <v>18</v>
      </c>
      <c r="H7387">
        <v>1</v>
      </c>
      <c r="I7387">
        <v>1</v>
      </c>
      <c r="J7387">
        <v>0</v>
      </c>
      <c r="K7387">
        <v>50</v>
      </c>
      <c r="L7387">
        <v>50</v>
      </c>
      <c r="M7387">
        <v>0</v>
      </c>
      <c r="N7387">
        <v>1</v>
      </c>
      <c r="O7387">
        <v>0</v>
      </c>
      <c r="P7387">
        <v>48</v>
      </c>
      <c r="Q7387">
        <v>0</v>
      </c>
      <c r="R7387">
        <v>48</v>
      </c>
    </row>
    <row r="7388" spans="1:18" x14ac:dyDescent="0.3">
      <c r="A7388" s="1">
        <v>44974</v>
      </c>
      <c r="B7388" s="7">
        <f>dtsAccidenteLaboral[[#This Row],[FecAcc]]</f>
        <v>44974</v>
      </c>
      <c r="C7388" s="7">
        <f>MONTH(dtsAccidenteLaboral[[#This Row],[FecAcc]])</f>
        <v>2</v>
      </c>
      <c r="D7388">
        <v>202302</v>
      </c>
      <c r="E7388" t="s">
        <v>16</v>
      </c>
      <c r="F7388" t="s">
        <v>20</v>
      </c>
      <c r="G7388" t="s">
        <v>18</v>
      </c>
      <c r="H7388">
        <v>3</v>
      </c>
      <c r="I7388">
        <v>2</v>
      </c>
      <c r="J7388">
        <v>1</v>
      </c>
      <c r="K7388">
        <v>42</v>
      </c>
      <c r="L7388">
        <v>36</v>
      </c>
      <c r="M7388">
        <v>52</v>
      </c>
      <c r="N7388">
        <v>6</v>
      </c>
      <c r="O7388">
        <v>7</v>
      </c>
      <c r="P7388">
        <v>384.23</v>
      </c>
      <c r="Q7388">
        <v>489.02</v>
      </c>
      <c r="R7388">
        <v>209.57999999999998</v>
      </c>
    </row>
    <row r="7389" spans="1:18" x14ac:dyDescent="0.3">
      <c r="A7389" s="1">
        <v>44974</v>
      </c>
      <c r="B7389" s="7">
        <f>dtsAccidenteLaboral[[#This Row],[FecAcc]]</f>
        <v>44974</v>
      </c>
      <c r="C7389" s="7">
        <f>MONTH(dtsAccidenteLaboral[[#This Row],[FecAcc]])</f>
        <v>2</v>
      </c>
      <c r="D7389">
        <v>202302</v>
      </c>
      <c r="E7389" t="s">
        <v>16</v>
      </c>
      <c r="F7389" t="s">
        <v>20</v>
      </c>
      <c r="G7389" t="s">
        <v>30</v>
      </c>
      <c r="H7389">
        <v>1</v>
      </c>
      <c r="I7389">
        <v>1</v>
      </c>
      <c r="J7389">
        <v>0</v>
      </c>
      <c r="K7389">
        <v>24</v>
      </c>
      <c r="L7389">
        <v>24</v>
      </c>
      <c r="M7389">
        <v>0</v>
      </c>
      <c r="N7389">
        <v>3</v>
      </c>
      <c r="O7389">
        <v>0</v>
      </c>
      <c r="P7389">
        <v>161.54</v>
      </c>
      <c r="Q7389">
        <v>0</v>
      </c>
      <c r="R7389">
        <v>53.846666666666664</v>
      </c>
    </row>
    <row r="7390" spans="1:18" x14ac:dyDescent="0.3">
      <c r="A7390" s="1">
        <v>44974</v>
      </c>
      <c r="B7390" s="7">
        <f>dtsAccidenteLaboral[[#This Row],[FecAcc]]</f>
        <v>44974</v>
      </c>
      <c r="C7390" s="7">
        <f>MONTH(dtsAccidenteLaboral[[#This Row],[FecAcc]])</f>
        <v>2</v>
      </c>
      <c r="D7390">
        <v>202302</v>
      </c>
      <c r="E7390" t="s">
        <v>16</v>
      </c>
      <c r="F7390" t="s">
        <v>20</v>
      </c>
      <c r="G7390" t="s">
        <v>28</v>
      </c>
      <c r="H7390">
        <v>1</v>
      </c>
      <c r="I7390">
        <v>1</v>
      </c>
      <c r="J7390">
        <v>0</v>
      </c>
      <c r="K7390">
        <v>53</v>
      </c>
      <c r="L7390">
        <v>53</v>
      </c>
      <c r="M7390">
        <v>0</v>
      </c>
      <c r="N7390">
        <v>3</v>
      </c>
      <c r="O7390">
        <v>0</v>
      </c>
      <c r="P7390">
        <v>209.58</v>
      </c>
      <c r="Q7390">
        <v>0</v>
      </c>
      <c r="R7390">
        <v>69.86</v>
      </c>
    </row>
    <row r="7391" spans="1:18" x14ac:dyDescent="0.3">
      <c r="A7391" s="1">
        <v>44974</v>
      </c>
      <c r="B7391" s="7">
        <f>dtsAccidenteLaboral[[#This Row],[FecAcc]]</f>
        <v>44974</v>
      </c>
      <c r="C7391" s="7">
        <f>MONTH(dtsAccidenteLaboral[[#This Row],[FecAcc]])</f>
        <v>2</v>
      </c>
      <c r="D7391">
        <v>202302</v>
      </c>
      <c r="E7391" t="s">
        <v>16</v>
      </c>
      <c r="F7391" t="s">
        <v>17</v>
      </c>
      <c r="G7391" t="s">
        <v>18</v>
      </c>
      <c r="H7391">
        <v>1</v>
      </c>
      <c r="I7391">
        <v>1</v>
      </c>
      <c r="J7391">
        <v>0</v>
      </c>
      <c r="K7391">
        <v>66</v>
      </c>
      <c r="L7391">
        <v>66</v>
      </c>
      <c r="M7391">
        <v>0</v>
      </c>
      <c r="N7391">
        <v>15</v>
      </c>
      <c r="O7391">
        <v>0</v>
      </c>
      <c r="P7391">
        <v>1047.9000000000001</v>
      </c>
      <c r="Q7391">
        <v>0</v>
      </c>
      <c r="R7391">
        <v>69.86</v>
      </c>
    </row>
    <row r="7392" spans="1:18" x14ac:dyDescent="0.3">
      <c r="A7392" s="1">
        <v>44974</v>
      </c>
      <c r="B7392" s="7">
        <f>dtsAccidenteLaboral[[#This Row],[FecAcc]]</f>
        <v>44974</v>
      </c>
      <c r="C7392" s="7">
        <f>MONTH(dtsAccidenteLaboral[[#This Row],[FecAcc]])</f>
        <v>2</v>
      </c>
      <c r="D7392">
        <v>202302</v>
      </c>
      <c r="E7392" t="s">
        <v>16</v>
      </c>
      <c r="F7392" t="s">
        <v>29</v>
      </c>
      <c r="G7392" t="s">
        <v>18</v>
      </c>
      <c r="H7392">
        <v>2</v>
      </c>
      <c r="I7392">
        <v>2</v>
      </c>
      <c r="J7392">
        <v>0</v>
      </c>
      <c r="K7392">
        <v>51</v>
      </c>
      <c r="L7392">
        <v>51</v>
      </c>
      <c r="M7392">
        <v>0</v>
      </c>
      <c r="N7392">
        <v>4</v>
      </c>
      <c r="O7392">
        <v>0</v>
      </c>
      <c r="P7392">
        <v>209.86</v>
      </c>
      <c r="Q7392">
        <v>0</v>
      </c>
      <c r="R7392">
        <v>109.86</v>
      </c>
    </row>
    <row r="7393" spans="1:18" x14ac:dyDescent="0.3">
      <c r="A7393" s="1">
        <v>44974</v>
      </c>
      <c r="B7393" s="7">
        <f>dtsAccidenteLaboral[[#This Row],[FecAcc]]</f>
        <v>44974</v>
      </c>
      <c r="C7393" s="7">
        <f>MONTH(dtsAccidenteLaboral[[#This Row],[FecAcc]])</f>
        <v>2</v>
      </c>
      <c r="D7393">
        <v>202302</v>
      </c>
      <c r="E7393" t="s">
        <v>16</v>
      </c>
      <c r="F7393" t="s">
        <v>29</v>
      </c>
      <c r="G7393" t="s">
        <v>28</v>
      </c>
      <c r="H7393">
        <v>1</v>
      </c>
      <c r="I7393">
        <v>0</v>
      </c>
      <c r="J7393">
        <v>1</v>
      </c>
      <c r="K7393">
        <v>51</v>
      </c>
      <c r="L7393">
        <v>0</v>
      </c>
      <c r="M7393">
        <v>51</v>
      </c>
      <c r="N7393">
        <v>0</v>
      </c>
      <c r="O7393">
        <v>7</v>
      </c>
      <c r="P7393">
        <v>0</v>
      </c>
      <c r="Q7393">
        <v>489.02</v>
      </c>
      <c r="R7393">
        <v>69.86</v>
      </c>
    </row>
    <row r="7394" spans="1:18" x14ac:dyDescent="0.3">
      <c r="A7394" s="1">
        <v>44974</v>
      </c>
      <c r="B7394" s="7">
        <f>dtsAccidenteLaboral[[#This Row],[FecAcc]]</f>
        <v>44974</v>
      </c>
      <c r="C7394" s="7">
        <f>MONTH(dtsAccidenteLaboral[[#This Row],[FecAcc]])</f>
        <v>2</v>
      </c>
      <c r="D7394">
        <v>202302</v>
      </c>
      <c r="E7394" t="s">
        <v>16</v>
      </c>
      <c r="F7394" t="s">
        <v>22</v>
      </c>
      <c r="G7394" t="s">
        <v>18</v>
      </c>
      <c r="H7394">
        <v>4</v>
      </c>
      <c r="I7394">
        <v>3</v>
      </c>
      <c r="J7394">
        <v>1</v>
      </c>
      <c r="K7394">
        <v>49</v>
      </c>
      <c r="L7394">
        <v>50</v>
      </c>
      <c r="M7394">
        <v>48</v>
      </c>
      <c r="N7394">
        <v>2</v>
      </c>
      <c r="O7394">
        <v>5</v>
      </c>
      <c r="P7394">
        <v>156.49</v>
      </c>
      <c r="Q7394">
        <v>199.28</v>
      </c>
      <c r="R7394">
        <v>239.661</v>
      </c>
    </row>
    <row r="7395" spans="1:18" x14ac:dyDescent="0.3">
      <c r="A7395" s="1">
        <v>44974</v>
      </c>
      <c r="B7395" s="7">
        <f>dtsAccidenteLaboral[[#This Row],[FecAcc]]</f>
        <v>44974</v>
      </c>
      <c r="C7395" s="7">
        <f>MONTH(dtsAccidenteLaboral[[#This Row],[FecAcc]])</f>
        <v>2</v>
      </c>
      <c r="D7395">
        <v>202302</v>
      </c>
      <c r="E7395" t="s">
        <v>27</v>
      </c>
      <c r="F7395" t="s">
        <v>17</v>
      </c>
      <c r="G7395" t="s">
        <v>30</v>
      </c>
      <c r="H7395">
        <v>1</v>
      </c>
      <c r="I7395">
        <v>1</v>
      </c>
      <c r="J7395">
        <v>0</v>
      </c>
      <c r="K7395">
        <v>23</v>
      </c>
      <c r="L7395">
        <v>23</v>
      </c>
      <c r="M7395">
        <v>0</v>
      </c>
      <c r="N7395">
        <v>3</v>
      </c>
      <c r="O7395">
        <v>0</v>
      </c>
      <c r="P7395">
        <v>111.92</v>
      </c>
      <c r="Q7395">
        <v>0</v>
      </c>
      <c r="R7395">
        <v>37.306666666666665</v>
      </c>
    </row>
    <row r="7396" spans="1:18" x14ac:dyDescent="0.3">
      <c r="A7396" s="1">
        <v>44974</v>
      </c>
      <c r="B7396" s="7">
        <f>dtsAccidenteLaboral[[#This Row],[FecAcc]]</f>
        <v>44974</v>
      </c>
      <c r="C7396" s="7">
        <f>MONTH(dtsAccidenteLaboral[[#This Row],[FecAcc]])</f>
        <v>2</v>
      </c>
      <c r="D7396">
        <v>202302</v>
      </c>
      <c r="E7396" t="s">
        <v>31</v>
      </c>
      <c r="F7396" t="s">
        <v>17</v>
      </c>
      <c r="G7396" t="s">
        <v>18</v>
      </c>
      <c r="H7396">
        <v>1</v>
      </c>
      <c r="I7396">
        <v>1</v>
      </c>
      <c r="J7396">
        <v>0</v>
      </c>
      <c r="K7396">
        <v>22</v>
      </c>
      <c r="L7396">
        <v>22</v>
      </c>
      <c r="M7396">
        <v>0</v>
      </c>
      <c r="N7396">
        <v>2</v>
      </c>
      <c r="O7396">
        <v>0</v>
      </c>
      <c r="P7396">
        <v>283</v>
      </c>
      <c r="Q7396">
        <v>0</v>
      </c>
      <c r="R7396">
        <v>141.5</v>
      </c>
    </row>
    <row r="7397" spans="1:18" x14ac:dyDescent="0.3">
      <c r="A7397" s="1">
        <v>44974</v>
      </c>
      <c r="B7397" s="7">
        <f>dtsAccidenteLaboral[[#This Row],[FecAcc]]</f>
        <v>44974</v>
      </c>
      <c r="C7397" s="7">
        <f>MONTH(dtsAccidenteLaboral[[#This Row],[FecAcc]])</f>
        <v>2</v>
      </c>
      <c r="D7397">
        <v>202302</v>
      </c>
      <c r="E7397" t="s">
        <v>21</v>
      </c>
      <c r="F7397" t="s">
        <v>25</v>
      </c>
      <c r="G7397" t="s">
        <v>18</v>
      </c>
      <c r="H7397">
        <v>1</v>
      </c>
      <c r="I7397">
        <v>0</v>
      </c>
      <c r="J7397">
        <v>1</v>
      </c>
      <c r="K7397">
        <v>25</v>
      </c>
      <c r="L7397">
        <v>0</v>
      </c>
      <c r="M7397">
        <v>25</v>
      </c>
      <c r="N7397">
        <v>0</v>
      </c>
      <c r="O7397">
        <v>2</v>
      </c>
      <c r="P7397">
        <v>0</v>
      </c>
      <c r="Q7397">
        <v>198.67</v>
      </c>
      <c r="R7397">
        <v>99.334999999999994</v>
      </c>
    </row>
    <row r="7398" spans="1:18" x14ac:dyDescent="0.3">
      <c r="A7398" s="1">
        <v>44974</v>
      </c>
      <c r="B7398" s="7">
        <f>dtsAccidenteLaboral[[#This Row],[FecAcc]]</f>
        <v>44974</v>
      </c>
      <c r="C7398" s="7">
        <f>MONTH(dtsAccidenteLaboral[[#This Row],[FecAcc]])</f>
        <v>2</v>
      </c>
      <c r="D7398">
        <v>202302</v>
      </c>
      <c r="E7398" t="s">
        <v>21</v>
      </c>
      <c r="F7398" t="s">
        <v>20</v>
      </c>
      <c r="G7398" t="s">
        <v>18</v>
      </c>
      <c r="H7398">
        <v>1</v>
      </c>
      <c r="I7398">
        <v>1</v>
      </c>
      <c r="J7398">
        <v>0</v>
      </c>
      <c r="K7398">
        <v>26</v>
      </c>
      <c r="L7398">
        <v>26</v>
      </c>
      <c r="M7398">
        <v>0</v>
      </c>
      <c r="N7398">
        <v>2</v>
      </c>
      <c r="O7398">
        <v>0</v>
      </c>
      <c r="P7398">
        <v>139.72</v>
      </c>
      <c r="Q7398">
        <v>0</v>
      </c>
      <c r="R7398">
        <v>69.86</v>
      </c>
    </row>
    <row r="7399" spans="1:18" x14ac:dyDescent="0.3">
      <c r="A7399" s="1">
        <v>44974</v>
      </c>
      <c r="B7399" s="7">
        <f>dtsAccidenteLaboral[[#This Row],[FecAcc]]</f>
        <v>44974</v>
      </c>
      <c r="C7399" s="7">
        <f>MONTH(dtsAccidenteLaboral[[#This Row],[FecAcc]])</f>
        <v>2</v>
      </c>
      <c r="D7399">
        <v>202302</v>
      </c>
      <c r="E7399" t="s">
        <v>21</v>
      </c>
      <c r="F7399" t="s">
        <v>17</v>
      </c>
      <c r="G7399" t="s">
        <v>18</v>
      </c>
      <c r="H7399">
        <v>1</v>
      </c>
      <c r="I7399">
        <v>1</v>
      </c>
      <c r="J7399">
        <v>0</v>
      </c>
      <c r="K7399">
        <v>42</v>
      </c>
      <c r="L7399">
        <v>42</v>
      </c>
      <c r="M7399">
        <v>0</v>
      </c>
      <c r="N7399">
        <v>10</v>
      </c>
      <c r="O7399">
        <v>0</v>
      </c>
      <c r="P7399">
        <v>581.26</v>
      </c>
      <c r="Q7399">
        <v>0</v>
      </c>
      <c r="R7399">
        <v>58.125999999999998</v>
      </c>
    </row>
    <row r="7400" spans="1:18" x14ac:dyDescent="0.3">
      <c r="A7400" s="1">
        <v>44974</v>
      </c>
      <c r="B7400" s="7">
        <f>dtsAccidenteLaboral[[#This Row],[FecAcc]]</f>
        <v>44974</v>
      </c>
      <c r="C7400" s="7">
        <f>MONTH(dtsAccidenteLaboral[[#This Row],[FecAcc]])</f>
        <v>2</v>
      </c>
      <c r="D7400">
        <v>202302</v>
      </c>
      <c r="E7400" t="s">
        <v>23</v>
      </c>
      <c r="F7400" t="s">
        <v>25</v>
      </c>
      <c r="G7400" t="s">
        <v>18</v>
      </c>
      <c r="H7400">
        <v>4</v>
      </c>
      <c r="I7400">
        <v>4</v>
      </c>
      <c r="J7400">
        <v>0</v>
      </c>
      <c r="K7400">
        <v>34</v>
      </c>
      <c r="L7400">
        <v>34</v>
      </c>
      <c r="M7400">
        <v>0</v>
      </c>
      <c r="N7400">
        <v>2</v>
      </c>
      <c r="O7400">
        <v>0</v>
      </c>
      <c r="P7400">
        <v>156.86500000000001</v>
      </c>
      <c r="Q7400">
        <v>0</v>
      </c>
      <c r="R7400">
        <v>269.00799999999998</v>
      </c>
    </row>
    <row r="7401" spans="1:18" x14ac:dyDescent="0.3">
      <c r="A7401" s="1">
        <v>44974</v>
      </c>
      <c r="B7401" s="7">
        <f>dtsAccidenteLaboral[[#This Row],[FecAcc]]</f>
        <v>44974</v>
      </c>
      <c r="C7401" s="7">
        <f>MONTH(dtsAccidenteLaboral[[#This Row],[FecAcc]])</f>
        <v>2</v>
      </c>
      <c r="D7401">
        <v>202302</v>
      </c>
      <c r="E7401" t="s">
        <v>23</v>
      </c>
      <c r="F7401" t="s">
        <v>20</v>
      </c>
      <c r="G7401" t="s">
        <v>18</v>
      </c>
      <c r="H7401">
        <v>4</v>
      </c>
      <c r="I7401">
        <v>1</v>
      </c>
      <c r="J7401">
        <v>3</v>
      </c>
      <c r="K7401">
        <v>30</v>
      </c>
      <c r="L7401">
        <v>36</v>
      </c>
      <c r="M7401">
        <v>28</v>
      </c>
      <c r="N7401">
        <v>2</v>
      </c>
      <c r="O7401">
        <v>4</v>
      </c>
      <c r="P7401">
        <v>105.19</v>
      </c>
      <c r="Q7401">
        <v>217.79</v>
      </c>
      <c r="R7401">
        <v>177.23833333333334</v>
      </c>
    </row>
    <row r="7402" spans="1:18" x14ac:dyDescent="0.3">
      <c r="A7402" s="1">
        <v>44974</v>
      </c>
      <c r="B7402" s="7">
        <f>dtsAccidenteLaboral[[#This Row],[FecAcc]]</f>
        <v>44974</v>
      </c>
      <c r="C7402" s="7">
        <f>MONTH(dtsAccidenteLaboral[[#This Row],[FecAcc]])</f>
        <v>2</v>
      </c>
      <c r="D7402">
        <v>202302</v>
      </c>
      <c r="E7402" t="s">
        <v>23</v>
      </c>
      <c r="F7402" t="s">
        <v>17</v>
      </c>
      <c r="G7402" t="s">
        <v>18</v>
      </c>
      <c r="H7402">
        <v>13</v>
      </c>
      <c r="I7402">
        <v>9</v>
      </c>
      <c r="J7402">
        <v>4</v>
      </c>
      <c r="K7402">
        <v>34</v>
      </c>
      <c r="L7402">
        <v>32</v>
      </c>
      <c r="M7402">
        <v>40</v>
      </c>
      <c r="N7402">
        <v>13</v>
      </c>
      <c r="O7402">
        <v>2</v>
      </c>
      <c r="P7402">
        <v>1209.9299999999998</v>
      </c>
      <c r="Q7402">
        <v>579.76</v>
      </c>
      <c r="R7402">
        <v>1322.6724696969698</v>
      </c>
    </row>
    <row r="7403" spans="1:18" x14ac:dyDescent="0.3">
      <c r="A7403" s="1">
        <v>44974</v>
      </c>
      <c r="B7403" s="7">
        <f>dtsAccidenteLaboral[[#This Row],[FecAcc]]</f>
        <v>44974</v>
      </c>
      <c r="C7403" s="7">
        <f>MONTH(dtsAccidenteLaboral[[#This Row],[FecAcc]])</f>
        <v>2</v>
      </c>
      <c r="D7403">
        <v>202302</v>
      </c>
      <c r="E7403" t="s">
        <v>23</v>
      </c>
      <c r="F7403" t="s">
        <v>17</v>
      </c>
      <c r="G7403" t="s">
        <v>30</v>
      </c>
      <c r="H7403">
        <v>1</v>
      </c>
      <c r="I7403">
        <v>1</v>
      </c>
      <c r="J7403">
        <v>0</v>
      </c>
      <c r="K7403">
        <v>50</v>
      </c>
      <c r="L7403">
        <v>50</v>
      </c>
      <c r="M7403">
        <v>0</v>
      </c>
      <c r="N7403">
        <v>3</v>
      </c>
      <c r="O7403">
        <v>0</v>
      </c>
      <c r="P7403">
        <v>920.95</v>
      </c>
      <c r="Q7403">
        <v>0</v>
      </c>
      <c r="R7403">
        <v>306.98333333333335</v>
      </c>
    </row>
    <row r="7404" spans="1:18" x14ac:dyDescent="0.3">
      <c r="A7404" s="1">
        <v>44974</v>
      </c>
      <c r="B7404" s="7">
        <f>dtsAccidenteLaboral[[#This Row],[FecAcc]]</f>
        <v>44974</v>
      </c>
      <c r="C7404" s="7">
        <f>MONTH(dtsAccidenteLaboral[[#This Row],[FecAcc]])</f>
        <v>2</v>
      </c>
      <c r="D7404">
        <v>202302</v>
      </c>
      <c r="E7404" t="s">
        <v>23</v>
      </c>
      <c r="F7404" t="s">
        <v>17</v>
      </c>
      <c r="G7404" t="s">
        <v>28</v>
      </c>
      <c r="H7404">
        <v>2</v>
      </c>
      <c r="I7404">
        <v>2</v>
      </c>
      <c r="J7404">
        <v>0</v>
      </c>
      <c r="K7404">
        <v>41</v>
      </c>
      <c r="L7404">
        <v>41</v>
      </c>
      <c r="M7404">
        <v>0</v>
      </c>
      <c r="N7404">
        <v>1</v>
      </c>
      <c r="O7404">
        <v>0</v>
      </c>
      <c r="P7404">
        <v>185.65</v>
      </c>
      <c r="Q7404">
        <v>0</v>
      </c>
      <c r="R7404">
        <v>371.3</v>
      </c>
    </row>
    <row r="7405" spans="1:18" x14ac:dyDescent="0.3">
      <c r="A7405" s="1">
        <v>44974</v>
      </c>
      <c r="B7405" s="7">
        <f>dtsAccidenteLaboral[[#This Row],[FecAcc]]</f>
        <v>44974</v>
      </c>
      <c r="C7405" s="7">
        <f>MONTH(dtsAccidenteLaboral[[#This Row],[FecAcc]])</f>
        <v>2</v>
      </c>
      <c r="D7405">
        <v>202302</v>
      </c>
      <c r="E7405" t="s">
        <v>23</v>
      </c>
      <c r="F7405" t="s">
        <v>29</v>
      </c>
      <c r="G7405" t="s">
        <v>18</v>
      </c>
      <c r="H7405">
        <v>2</v>
      </c>
      <c r="I7405">
        <v>2</v>
      </c>
      <c r="J7405">
        <v>0</v>
      </c>
      <c r="K7405">
        <v>40</v>
      </c>
      <c r="L7405">
        <v>40</v>
      </c>
      <c r="M7405">
        <v>0</v>
      </c>
      <c r="N7405">
        <v>3</v>
      </c>
      <c r="O7405">
        <v>0</v>
      </c>
      <c r="P7405">
        <v>220.285</v>
      </c>
      <c r="Q7405">
        <v>0</v>
      </c>
      <c r="R7405">
        <v>152.68200000000002</v>
      </c>
    </row>
    <row r="7406" spans="1:18" x14ac:dyDescent="0.3">
      <c r="A7406" s="1">
        <v>44974</v>
      </c>
      <c r="B7406" s="7">
        <f>dtsAccidenteLaboral[[#This Row],[FecAcc]]</f>
        <v>44974</v>
      </c>
      <c r="C7406" s="7">
        <f>MONTH(dtsAccidenteLaboral[[#This Row],[FecAcc]])</f>
        <v>2</v>
      </c>
      <c r="D7406">
        <v>202302</v>
      </c>
      <c r="E7406" t="s">
        <v>23</v>
      </c>
      <c r="F7406" t="s">
        <v>29</v>
      </c>
      <c r="G7406" t="s">
        <v>28</v>
      </c>
      <c r="H7406">
        <v>2</v>
      </c>
      <c r="I7406">
        <v>2</v>
      </c>
      <c r="J7406">
        <v>0</v>
      </c>
      <c r="K7406">
        <v>36</v>
      </c>
      <c r="L7406">
        <v>36</v>
      </c>
      <c r="M7406">
        <v>0</v>
      </c>
      <c r="N7406">
        <v>6</v>
      </c>
      <c r="O7406">
        <v>0</v>
      </c>
      <c r="P7406">
        <v>454.09000000000003</v>
      </c>
      <c r="Q7406">
        <v>0</v>
      </c>
      <c r="R7406">
        <v>139.72</v>
      </c>
    </row>
    <row r="7407" spans="1:18" x14ac:dyDescent="0.3">
      <c r="A7407" s="1">
        <v>44974</v>
      </c>
      <c r="B7407" s="7">
        <f>dtsAccidenteLaboral[[#This Row],[FecAcc]]</f>
        <v>44974</v>
      </c>
      <c r="C7407" s="7">
        <f>MONTH(dtsAccidenteLaboral[[#This Row],[FecAcc]])</f>
        <v>2</v>
      </c>
      <c r="D7407">
        <v>202302</v>
      </c>
      <c r="E7407" t="s">
        <v>23</v>
      </c>
      <c r="F7407" t="s">
        <v>22</v>
      </c>
      <c r="G7407" t="s">
        <v>18</v>
      </c>
      <c r="H7407">
        <v>7</v>
      </c>
      <c r="I7407">
        <v>6</v>
      </c>
      <c r="J7407">
        <v>1</v>
      </c>
      <c r="K7407">
        <v>36</v>
      </c>
      <c r="L7407">
        <v>35</v>
      </c>
      <c r="M7407">
        <v>39</v>
      </c>
      <c r="N7407">
        <v>3</v>
      </c>
      <c r="O7407">
        <v>2</v>
      </c>
      <c r="P7407">
        <v>202.89833333333331</v>
      </c>
      <c r="Q7407">
        <v>139.72</v>
      </c>
      <c r="R7407">
        <v>491.06299999999999</v>
      </c>
    </row>
    <row r="7408" spans="1:18" x14ac:dyDescent="0.3">
      <c r="A7408" s="1">
        <v>44975</v>
      </c>
      <c r="B7408" s="7">
        <f>dtsAccidenteLaboral[[#This Row],[FecAcc]]</f>
        <v>44975</v>
      </c>
      <c r="C7408" s="7">
        <f>MONTH(dtsAccidenteLaboral[[#This Row],[FecAcc]])</f>
        <v>2</v>
      </c>
      <c r="D7408">
        <v>202302</v>
      </c>
      <c r="E7408" t="s">
        <v>26</v>
      </c>
      <c r="F7408" t="s">
        <v>17</v>
      </c>
      <c r="G7408" t="s">
        <v>18</v>
      </c>
      <c r="H7408">
        <v>1</v>
      </c>
      <c r="I7408">
        <v>1</v>
      </c>
      <c r="J7408">
        <v>0</v>
      </c>
      <c r="K7408">
        <v>36</v>
      </c>
      <c r="L7408">
        <v>36</v>
      </c>
      <c r="M7408">
        <v>0</v>
      </c>
      <c r="N7408">
        <v>5</v>
      </c>
      <c r="O7408">
        <v>0</v>
      </c>
      <c r="P7408">
        <v>349.3</v>
      </c>
      <c r="Q7408">
        <v>0</v>
      </c>
      <c r="R7408">
        <v>69.86</v>
      </c>
    </row>
    <row r="7409" spans="1:18" x14ac:dyDescent="0.3">
      <c r="A7409" s="1">
        <v>44975</v>
      </c>
      <c r="B7409" s="7">
        <f>dtsAccidenteLaboral[[#This Row],[FecAcc]]</f>
        <v>44975</v>
      </c>
      <c r="C7409" s="7">
        <f>MONTH(dtsAccidenteLaboral[[#This Row],[FecAcc]])</f>
        <v>2</v>
      </c>
      <c r="D7409">
        <v>202302</v>
      </c>
      <c r="E7409" t="s">
        <v>26</v>
      </c>
      <c r="F7409" t="s">
        <v>17</v>
      </c>
      <c r="G7409" t="s">
        <v>28</v>
      </c>
      <c r="H7409">
        <v>1</v>
      </c>
      <c r="I7409">
        <v>1</v>
      </c>
      <c r="J7409">
        <v>0</v>
      </c>
      <c r="K7409">
        <v>39</v>
      </c>
      <c r="L7409">
        <v>39</v>
      </c>
      <c r="M7409">
        <v>0</v>
      </c>
      <c r="N7409">
        <v>2</v>
      </c>
      <c r="O7409">
        <v>0</v>
      </c>
      <c r="P7409">
        <v>172.17</v>
      </c>
      <c r="Q7409">
        <v>0</v>
      </c>
      <c r="R7409">
        <v>86.084999999999994</v>
      </c>
    </row>
    <row r="7410" spans="1:18" x14ac:dyDescent="0.3">
      <c r="A7410" s="1">
        <v>44975</v>
      </c>
      <c r="B7410" s="7">
        <f>dtsAccidenteLaboral[[#This Row],[FecAcc]]</f>
        <v>44975</v>
      </c>
      <c r="C7410" s="7">
        <f>MONTH(dtsAccidenteLaboral[[#This Row],[FecAcc]])</f>
        <v>2</v>
      </c>
      <c r="D7410">
        <v>202302</v>
      </c>
      <c r="E7410" t="s">
        <v>19</v>
      </c>
      <c r="F7410" t="s">
        <v>25</v>
      </c>
      <c r="G7410" t="s">
        <v>18</v>
      </c>
      <c r="H7410">
        <v>1</v>
      </c>
      <c r="I7410">
        <v>1</v>
      </c>
      <c r="J7410">
        <v>0</v>
      </c>
      <c r="K7410">
        <v>40</v>
      </c>
      <c r="L7410">
        <v>40</v>
      </c>
      <c r="M7410">
        <v>0</v>
      </c>
      <c r="N7410">
        <v>1</v>
      </c>
      <c r="O7410">
        <v>0</v>
      </c>
      <c r="P7410">
        <v>47.19</v>
      </c>
      <c r="Q7410">
        <v>0</v>
      </c>
      <c r="R7410">
        <v>47.19</v>
      </c>
    </row>
    <row r="7411" spans="1:18" x14ac:dyDescent="0.3">
      <c r="A7411" s="1">
        <v>44975</v>
      </c>
      <c r="B7411" s="7">
        <f>dtsAccidenteLaboral[[#This Row],[FecAcc]]</f>
        <v>44975</v>
      </c>
      <c r="C7411" s="7">
        <f>MONTH(dtsAccidenteLaboral[[#This Row],[FecAcc]])</f>
        <v>2</v>
      </c>
      <c r="D7411">
        <v>202302</v>
      </c>
      <c r="E7411" t="s">
        <v>19</v>
      </c>
      <c r="F7411" t="s">
        <v>20</v>
      </c>
      <c r="G7411" t="s">
        <v>30</v>
      </c>
      <c r="H7411">
        <v>1</v>
      </c>
      <c r="I7411">
        <v>1</v>
      </c>
      <c r="J7411">
        <v>0</v>
      </c>
      <c r="K7411">
        <v>27</v>
      </c>
      <c r="L7411">
        <v>27</v>
      </c>
      <c r="M7411">
        <v>0</v>
      </c>
      <c r="N7411">
        <v>7</v>
      </c>
      <c r="O7411">
        <v>0</v>
      </c>
      <c r="P7411">
        <v>366.38</v>
      </c>
      <c r="Q7411">
        <v>0</v>
      </c>
      <c r="R7411">
        <v>52.339999999999996</v>
      </c>
    </row>
    <row r="7412" spans="1:18" x14ac:dyDescent="0.3">
      <c r="A7412" s="1">
        <v>44975</v>
      </c>
      <c r="B7412" s="7">
        <f>dtsAccidenteLaboral[[#This Row],[FecAcc]]</f>
        <v>44975</v>
      </c>
      <c r="C7412" s="7">
        <f>MONTH(dtsAccidenteLaboral[[#This Row],[FecAcc]])</f>
        <v>2</v>
      </c>
      <c r="D7412">
        <v>202302</v>
      </c>
      <c r="E7412" t="s">
        <v>19</v>
      </c>
      <c r="F7412" t="s">
        <v>20</v>
      </c>
      <c r="G7412" t="s">
        <v>28</v>
      </c>
      <c r="H7412">
        <v>1</v>
      </c>
      <c r="I7412">
        <v>1</v>
      </c>
      <c r="J7412">
        <v>0</v>
      </c>
      <c r="K7412">
        <v>59</v>
      </c>
      <c r="L7412">
        <v>59</v>
      </c>
      <c r="M7412">
        <v>0</v>
      </c>
      <c r="N7412">
        <v>2</v>
      </c>
      <c r="O7412">
        <v>0</v>
      </c>
      <c r="P7412">
        <v>270.77</v>
      </c>
      <c r="Q7412">
        <v>0</v>
      </c>
      <c r="R7412">
        <v>135.38499999999999</v>
      </c>
    </row>
    <row r="7413" spans="1:18" x14ac:dyDescent="0.3">
      <c r="A7413" s="1">
        <v>44975</v>
      </c>
      <c r="B7413" s="7">
        <f>dtsAccidenteLaboral[[#This Row],[FecAcc]]</f>
        <v>44975</v>
      </c>
      <c r="C7413" s="7">
        <f>MONTH(dtsAccidenteLaboral[[#This Row],[FecAcc]])</f>
        <v>2</v>
      </c>
      <c r="D7413">
        <v>202302</v>
      </c>
      <c r="E7413" t="s">
        <v>19</v>
      </c>
      <c r="F7413" t="s">
        <v>17</v>
      </c>
      <c r="G7413" t="s">
        <v>18</v>
      </c>
      <c r="H7413">
        <v>1</v>
      </c>
      <c r="I7413">
        <v>1</v>
      </c>
      <c r="J7413">
        <v>0</v>
      </c>
      <c r="K7413">
        <v>29</v>
      </c>
      <c r="L7413">
        <v>29</v>
      </c>
      <c r="M7413">
        <v>0</v>
      </c>
      <c r="N7413">
        <v>6</v>
      </c>
      <c r="O7413">
        <v>0</v>
      </c>
      <c r="P7413">
        <v>419.16</v>
      </c>
      <c r="Q7413">
        <v>0</v>
      </c>
      <c r="R7413">
        <v>69.86</v>
      </c>
    </row>
    <row r="7414" spans="1:18" x14ac:dyDescent="0.3">
      <c r="A7414" s="1">
        <v>44975</v>
      </c>
      <c r="B7414" s="7">
        <f>dtsAccidenteLaboral[[#This Row],[FecAcc]]</f>
        <v>44975</v>
      </c>
      <c r="C7414" s="7">
        <f>MONTH(dtsAccidenteLaboral[[#This Row],[FecAcc]])</f>
        <v>2</v>
      </c>
      <c r="D7414">
        <v>202302</v>
      </c>
      <c r="E7414" t="s">
        <v>19</v>
      </c>
      <c r="F7414" t="s">
        <v>17</v>
      </c>
      <c r="G7414" t="s">
        <v>28</v>
      </c>
      <c r="H7414">
        <v>1</v>
      </c>
      <c r="I7414">
        <v>1</v>
      </c>
      <c r="J7414">
        <v>0</v>
      </c>
      <c r="K7414">
        <v>24</v>
      </c>
      <c r="L7414">
        <v>24</v>
      </c>
      <c r="M7414">
        <v>0</v>
      </c>
      <c r="N7414">
        <v>5</v>
      </c>
      <c r="O7414">
        <v>0</v>
      </c>
      <c r="P7414">
        <v>325</v>
      </c>
      <c r="Q7414">
        <v>0</v>
      </c>
      <c r="R7414">
        <v>65</v>
      </c>
    </row>
    <row r="7415" spans="1:18" x14ac:dyDescent="0.3">
      <c r="A7415" s="1">
        <v>44975</v>
      </c>
      <c r="B7415" s="7">
        <f>dtsAccidenteLaboral[[#This Row],[FecAcc]]</f>
        <v>44975</v>
      </c>
      <c r="C7415" s="7">
        <f>MONTH(dtsAccidenteLaboral[[#This Row],[FecAcc]])</f>
        <v>2</v>
      </c>
      <c r="D7415">
        <v>202302</v>
      </c>
      <c r="E7415" t="s">
        <v>16</v>
      </c>
      <c r="F7415" t="s">
        <v>20</v>
      </c>
      <c r="G7415" t="s">
        <v>18</v>
      </c>
      <c r="H7415">
        <v>4</v>
      </c>
      <c r="I7415">
        <v>1</v>
      </c>
      <c r="J7415">
        <v>3</v>
      </c>
      <c r="K7415">
        <v>55</v>
      </c>
      <c r="L7415">
        <v>55</v>
      </c>
      <c r="M7415">
        <v>55</v>
      </c>
      <c r="N7415">
        <v>2</v>
      </c>
      <c r="O7415">
        <v>2</v>
      </c>
      <c r="P7415">
        <v>101.16</v>
      </c>
      <c r="Q7415">
        <v>84.156666666666666</v>
      </c>
      <c r="R7415">
        <v>227.88333333333333</v>
      </c>
    </row>
    <row r="7416" spans="1:18" x14ac:dyDescent="0.3">
      <c r="A7416" s="1">
        <v>44975</v>
      </c>
      <c r="B7416" s="7">
        <f>dtsAccidenteLaboral[[#This Row],[FecAcc]]</f>
        <v>44975</v>
      </c>
      <c r="C7416" s="7">
        <f>MONTH(dtsAccidenteLaboral[[#This Row],[FecAcc]])</f>
        <v>2</v>
      </c>
      <c r="D7416">
        <v>202302</v>
      </c>
      <c r="E7416" t="s">
        <v>16</v>
      </c>
      <c r="F7416" t="s">
        <v>20</v>
      </c>
      <c r="G7416" t="s">
        <v>28</v>
      </c>
      <c r="H7416">
        <v>1</v>
      </c>
      <c r="I7416">
        <v>1</v>
      </c>
      <c r="J7416">
        <v>0</v>
      </c>
      <c r="K7416">
        <v>28</v>
      </c>
      <c r="L7416">
        <v>28</v>
      </c>
      <c r="M7416">
        <v>0</v>
      </c>
      <c r="N7416">
        <v>3</v>
      </c>
      <c r="O7416">
        <v>0</v>
      </c>
      <c r="P7416">
        <v>209.58</v>
      </c>
      <c r="Q7416">
        <v>0</v>
      </c>
      <c r="R7416">
        <v>69.86</v>
      </c>
    </row>
    <row r="7417" spans="1:18" x14ac:dyDescent="0.3">
      <c r="A7417" s="1">
        <v>44975</v>
      </c>
      <c r="B7417" s="7">
        <f>dtsAccidenteLaboral[[#This Row],[FecAcc]]</f>
        <v>44975</v>
      </c>
      <c r="C7417" s="7">
        <f>MONTH(dtsAccidenteLaboral[[#This Row],[FecAcc]])</f>
        <v>2</v>
      </c>
      <c r="D7417">
        <v>202302</v>
      </c>
      <c r="E7417" t="s">
        <v>16</v>
      </c>
      <c r="F7417" t="s">
        <v>17</v>
      </c>
      <c r="G7417" t="s">
        <v>30</v>
      </c>
      <c r="H7417">
        <v>3</v>
      </c>
      <c r="I7417">
        <v>3</v>
      </c>
      <c r="J7417">
        <v>0</v>
      </c>
      <c r="K7417">
        <v>32</v>
      </c>
      <c r="L7417">
        <v>32</v>
      </c>
      <c r="M7417">
        <v>0</v>
      </c>
      <c r="N7417">
        <v>9</v>
      </c>
      <c r="O7417">
        <v>0</v>
      </c>
      <c r="P7417">
        <v>653.39333333333332</v>
      </c>
      <c r="Q7417">
        <v>0</v>
      </c>
      <c r="R7417">
        <v>219.14766666666665</v>
      </c>
    </row>
    <row r="7418" spans="1:18" x14ac:dyDescent="0.3">
      <c r="A7418" s="1">
        <v>44975</v>
      </c>
      <c r="B7418" s="7">
        <f>dtsAccidenteLaboral[[#This Row],[FecAcc]]</f>
        <v>44975</v>
      </c>
      <c r="C7418" s="7">
        <f>MONTH(dtsAccidenteLaboral[[#This Row],[FecAcc]])</f>
        <v>2</v>
      </c>
      <c r="D7418">
        <v>202302</v>
      </c>
      <c r="E7418" t="s">
        <v>16</v>
      </c>
      <c r="F7418" t="s">
        <v>29</v>
      </c>
      <c r="G7418" t="s">
        <v>18</v>
      </c>
      <c r="H7418">
        <v>1</v>
      </c>
      <c r="I7418">
        <v>0</v>
      </c>
      <c r="J7418">
        <v>1</v>
      </c>
      <c r="K7418">
        <v>40</v>
      </c>
      <c r="L7418">
        <v>0</v>
      </c>
      <c r="M7418">
        <v>40</v>
      </c>
      <c r="N7418">
        <v>0</v>
      </c>
      <c r="O7418">
        <v>2</v>
      </c>
      <c r="P7418">
        <v>0</v>
      </c>
      <c r="Q7418">
        <v>139.72</v>
      </c>
      <c r="R7418">
        <v>69.86</v>
      </c>
    </row>
    <row r="7419" spans="1:18" x14ac:dyDescent="0.3">
      <c r="A7419" s="1">
        <v>44975</v>
      </c>
      <c r="B7419" s="7">
        <f>dtsAccidenteLaboral[[#This Row],[FecAcc]]</f>
        <v>44975</v>
      </c>
      <c r="C7419" s="7">
        <f>MONTH(dtsAccidenteLaboral[[#This Row],[FecAcc]])</f>
        <v>2</v>
      </c>
      <c r="D7419">
        <v>202302</v>
      </c>
      <c r="E7419" t="s">
        <v>16</v>
      </c>
      <c r="F7419" t="s">
        <v>22</v>
      </c>
      <c r="G7419" t="s">
        <v>30</v>
      </c>
      <c r="H7419">
        <v>1</v>
      </c>
      <c r="I7419">
        <v>0</v>
      </c>
      <c r="J7419">
        <v>1</v>
      </c>
      <c r="K7419">
        <v>54</v>
      </c>
      <c r="L7419">
        <v>0</v>
      </c>
      <c r="M7419">
        <v>54</v>
      </c>
      <c r="N7419">
        <v>0</v>
      </c>
      <c r="O7419">
        <v>7</v>
      </c>
      <c r="P7419">
        <v>0</v>
      </c>
      <c r="Q7419">
        <v>489.02</v>
      </c>
      <c r="R7419">
        <v>69.86</v>
      </c>
    </row>
    <row r="7420" spans="1:18" x14ac:dyDescent="0.3">
      <c r="A7420" s="1">
        <v>44975</v>
      </c>
      <c r="B7420" s="7">
        <f>dtsAccidenteLaboral[[#This Row],[FecAcc]]</f>
        <v>44975</v>
      </c>
      <c r="C7420" s="7">
        <f>MONTH(dtsAccidenteLaboral[[#This Row],[FecAcc]])</f>
        <v>2</v>
      </c>
      <c r="D7420">
        <v>202302</v>
      </c>
      <c r="E7420" t="s">
        <v>21</v>
      </c>
      <c r="F7420" t="s">
        <v>20</v>
      </c>
      <c r="G7420" t="s">
        <v>28</v>
      </c>
      <c r="H7420">
        <v>1</v>
      </c>
      <c r="I7420">
        <v>1</v>
      </c>
      <c r="J7420">
        <v>0</v>
      </c>
      <c r="K7420">
        <v>57</v>
      </c>
      <c r="L7420">
        <v>57</v>
      </c>
      <c r="M7420">
        <v>0</v>
      </c>
      <c r="N7420">
        <v>49</v>
      </c>
      <c r="O7420">
        <v>0</v>
      </c>
      <c r="P7420">
        <v>6365.7</v>
      </c>
      <c r="Q7420">
        <v>0</v>
      </c>
      <c r="R7420">
        <v>129.91224489795917</v>
      </c>
    </row>
    <row r="7421" spans="1:18" x14ac:dyDescent="0.3">
      <c r="A7421" s="1">
        <v>44975</v>
      </c>
      <c r="B7421" s="7">
        <f>dtsAccidenteLaboral[[#This Row],[FecAcc]]</f>
        <v>44975</v>
      </c>
      <c r="C7421" s="7">
        <f>MONTH(dtsAccidenteLaboral[[#This Row],[FecAcc]])</f>
        <v>2</v>
      </c>
      <c r="D7421">
        <v>202302</v>
      </c>
      <c r="E7421" t="s">
        <v>21</v>
      </c>
      <c r="F7421" t="s">
        <v>17</v>
      </c>
      <c r="G7421" t="s">
        <v>18</v>
      </c>
      <c r="H7421">
        <v>1</v>
      </c>
      <c r="I7421">
        <v>0</v>
      </c>
      <c r="J7421">
        <v>1</v>
      </c>
      <c r="K7421">
        <v>21</v>
      </c>
      <c r="L7421">
        <v>0</v>
      </c>
      <c r="M7421">
        <v>21</v>
      </c>
      <c r="N7421">
        <v>0</v>
      </c>
      <c r="O7421">
        <v>5</v>
      </c>
      <c r="P7421">
        <v>0</v>
      </c>
      <c r="Q7421">
        <v>349.3</v>
      </c>
      <c r="R7421">
        <v>69.86</v>
      </c>
    </row>
    <row r="7422" spans="1:18" x14ac:dyDescent="0.3">
      <c r="A7422" s="1">
        <v>44975</v>
      </c>
      <c r="B7422" s="7">
        <f>dtsAccidenteLaboral[[#This Row],[FecAcc]]</f>
        <v>44975</v>
      </c>
      <c r="C7422" s="7">
        <f>MONTH(dtsAccidenteLaboral[[#This Row],[FecAcc]])</f>
        <v>2</v>
      </c>
      <c r="D7422">
        <v>202302</v>
      </c>
      <c r="E7422" t="s">
        <v>21</v>
      </c>
      <c r="F7422" t="s">
        <v>17</v>
      </c>
      <c r="G7422" t="s">
        <v>28</v>
      </c>
      <c r="H7422">
        <v>2</v>
      </c>
      <c r="I7422">
        <v>2</v>
      </c>
      <c r="J7422">
        <v>0</v>
      </c>
      <c r="K7422">
        <v>26</v>
      </c>
      <c r="L7422">
        <v>26</v>
      </c>
      <c r="M7422">
        <v>0</v>
      </c>
      <c r="N7422">
        <v>2</v>
      </c>
      <c r="O7422">
        <v>0</v>
      </c>
      <c r="P7422">
        <v>174.65</v>
      </c>
      <c r="Q7422">
        <v>0</v>
      </c>
      <c r="R7422">
        <v>139.72</v>
      </c>
    </row>
    <row r="7423" spans="1:18" x14ac:dyDescent="0.3">
      <c r="A7423" s="1">
        <v>44975</v>
      </c>
      <c r="B7423" s="7">
        <f>dtsAccidenteLaboral[[#This Row],[FecAcc]]</f>
        <v>44975</v>
      </c>
      <c r="C7423" s="7">
        <f>MONTH(dtsAccidenteLaboral[[#This Row],[FecAcc]])</f>
        <v>2</v>
      </c>
      <c r="D7423">
        <v>202302</v>
      </c>
      <c r="E7423" t="s">
        <v>23</v>
      </c>
      <c r="F7423" t="s">
        <v>25</v>
      </c>
      <c r="G7423" t="s">
        <v>18</v>
      </c>
      <c r="H7423">
        <v>6</v>
      </c>
      <c r="I7423">
        <v>6</v>
      </c>
      <c r="J7423">
        <v>0</v>
      </c>
      <c r="K7423">
        <v>39</v>
      </c>
      <c r="L7423">
        <v>39</v>
      </c>
      <c r="M7423">
        <v>0</v>
      </c>
      <c r="N7423">
        <v>4</v>
      </c>
      <c r="O7423">
        <v>0</v>
      </c>
      <c r="P7423">
        <v>250.81499999999997</v>
      </c>
      <c r="Q7423">
        <v>0</v>
      </c>
      <c r="R7423">
        <v>429.28666666666663</v>
      </c>
    </row>
    <row r="7424" spans="1:18" x14ac:dyDescent="0.3">
      <c r="A7424" s="1">
        <v>44975</v>
      </c>
      <c r="B7424" s="7">
        <f>dtsAccidenteLaboral[[#This Row],[FecAcc]]</f>
        <v>44975</v>
      </c>
      <c r="C7424" s="7">
        <f>MONTH(dtsAccidenteLaboral[[#This Row],[FecAcc]])</f>
        <v>2</v>
      </c>
      <c r="D7424">
        <v>202302</v>
      </c>
      <c r="E7424" t="s">
        <v>23</v>
      </c>
      <c r="F7424" t="s">
        <v>25</v>
      </c>
      <c r="G7424" t="s">
        <v>28</v>
      </c>
      <c r="H7424">
        <v>1</v>
      </c>
      <c r="I7424">
        <v>1</v>
      </c>
      <c r="J7424">
        <v>0</v>
      </c>
      <c r="K7424">
        <v>49</v>
      </c>
      <c r="L7424">
        <v>49</v>
      </c>
      <c r="M7424">
        <v>0</v>
      </c>
      <c r="N7424">
        <v>2</v>
      </c>
      <c r="O7424">
        <v>0</v>
      </c>
      <c r="P7424">
        <v>139.72</v>
      </c>
      <c r="Q7424">
        <v>0</v>
      </c>
      <c r="R7424">
        <v>69.86</v>
      </c>
    </row>
    <row r="7425" spans="1:18" x14ac:dyDescent="0.3">
      <c r="A7425" s="1">
        <v>44975</v>
      </c>
      <c r="B7425" s="7">
        <f>dtsAccidenteLaboral[[#This Row],[FecAcc]]</f>
        <v>44975</v>
      </c>
      <c r="C7425" s="7">
        <f>MONTH(dtsAccidenteLaboral[[#This Row],[FecAcc]])</f>
        <v>2</v>
      </c>
      <c r="D7425">
        <v>202302</v>
      </c>
      <c r="E7425" t="s">
        <v>23</v>
      </c>
      <c r="F7425" t="s">
        <v>20</v>
      </c>
      <c r="G7425" t="s">
        <v>18</v>
      </c>
      <c r="H7425">
        <v>2</v>
      </c>
      <c r="I7425">
        <v>1</v>
      </c>
      <c r="J7425">
        <v>1</v>
      </c>
      <c r="K7425">
        <v>42</v>
      </c>
      <c r="L7425">
        <v>42</v>
      </c>
      <c r="M7425">
        <v>43</v>
      </c>
      <c r="N7425">
        <v>5</v>
      </c>
      <c r="O7425">
        <v>4</v>
      </c>
      <c r="P7425">
        <v>241.67</v>
      </c>
      <c r="Q7425">
        <v>189.99</v>
      </c>
      <c r="R7425">
        <v>95.831500000000005</v>
      </c>
    </row>
    <row r="7426" spans="1:18" x14ac:dyDescent="0.3">
      <c r="A7426" s="1">
        <v>44975</v>
      </c>
      <c r="B7426" s="7">
        <f>dtsAccidenteLaboral[[#This Row],[FecAcc]]</f>
        <v>44975</v>
      </c>
      <c r="C7426" s="7">
        <f>MONTH(dtsAccidenteLaboral[[#This Row],[FecAcc]])</f>
        <v>2</v>
      </c>
      <c r="D7426">
        <v>202302</v>
      </c>
      <c r="E7426" t="s">
        <v>23</v>
      </c>
      <c r="F7426" t="s">
        <v>17</v>
      </c>
      <c r="G7426" t="s">
        <v>18</v>
      </c>
      <c r="H7426">
        <v>5</v>
      </c>
      <c r="I7426">
        <v>3</v>
      </c>
      <c r="J7426">
        <v>2</v>
      </c>
      <c r="K7426">
        <v>33</v>
      </c>
      <c r="L7426">
        <v>36</v>
      </c>
      <c r="M7426">
        <v>30</v>
      </c>
      <c r="N7426">
        <v>13</v>
      </c>
      <c r="O7426">
        <v>2</v>
      </c>
      <c r="P7426">
        <v>512.28666666666675</v>
      </c>
      <c r="Q7426">
        <v>106.57</v>
      </c>
      <c r="R7426">
        <v>300.46952380952382</v>
      </c>
    </row>
    <row r="7427" spans="1:18" x14ac:dyDescent="0.3">
      <c r="A7427" s="1">
        <v>44975</v>
      </c>
      <c r="B7427" s="7">
        <f>dtsAccidenteLaboral[[#This Row],[FecAcc]]</f>
        <v>44975</v>
      </c>
      <c r="C7427" s="7">
        <f>MONTH(dtsAccidenteLaboral[[#This Row],[FecAcc]])</f>
        <v>2</v>
      </c>
      <c r="D7427">
        <v>202302</v>
      </c>
      <c r="E7427" t="s">
        <v>23</v>
      </c>
      <c r="F7427" t="s">
        <v>22</v>
      </c>
      <c r="G7427" t="s">
        <v>18</v>
      </c>
      <c r="H7427">
        <v>2</v>
      </c>
      <c r="I7427">
        <v>2</v>
      </c>
      <c r="J7427">
        <v>0</v>
      </c>
      <c r="K7427">
        <v>36</v>
      </c>
      <c r="L7427">
        <v>36</v>
      </c>
      <c r="M7427">
        <v>0</v>
      </c>
      <c r="N7427">
        <v>4</v>
      </c>
      <c r="O7427">
        <v>0</v>
      </c>
      <c r="P7427">
        <v>253.33500000000001</v>
      </c>
      <c r="Q7427">
        <v>0</v>
      </c>
      <c r="R7427">
        <v>122.62733333333333</v>
      </c>
    </row>
    <row r="7428" spans="1:18" x14ac:dyDescent="0.3">
      <c r="A7428" s="1">
        <v>44976</v>
      </c>
      <c r="B7428" s="7">
        <f>dtsAccidenteLaboral[[#This Row],[FecAcc]]</f>
        <v>44976</v>
      </c>
      <c r="C7428" s="7">
        <f>MONTH(dtsAccidenteLaboral[[#This Row],[FecAcc]])</f>
        <v>2</v>
      </c>
      <c r="D7428">
        <v>202302</v>
      </c>
      <c r="E7428" t="s">
        <v>26</v>
      </c>
      <c r="F7428" t="s">
        <v>20</v>
      </c>
      <c r="G7428" t="s">
        <v>30</v>
      </c>
      <c r="H7428">
        <v>1</v>
      </c>
      <c r="I7428">
        <v>1</v>
      </c>
      <c r="J7428">
        <v>0</v>
      </c>
      <c r="K7428">
        <v>31</v>
      </c>
      <c r="L7428">
        <v>31</v>
      </c>
      <c r="M7428">
        <v>0</v>
      </c>
      <c r="N7428">
        <v>2</v>
      </c>
      <c r="O7428">
        <v>0</v>
      </c>
      <c r="P7428">
        <v>139.72</v>
      </c>
      <c r="Q7428">
        <v>0</v>
      </c>
      <c r="R7428">
        <v>69.86</v>
      </c>
    </row>
    <row r="7429" spans="1:18" x14ac:dyDescent="0.3">
      <c r="A7429" s="1">
        <v>44976</v>
      </c>
      <c r="B7429" s="7">
        <f>dtsAccidenteLaboral[[#This Row],[FecAcc]]</f>
        <v>44976</v>
      </c>
      <c r="C7429" s="7">
        <f>MONTH(dtsAccidenteLaboral[[#This Row],[FecAcc]])</f>
        <v>2</v>
      </c>
      <c r="D7429">
        <v>202302</v>
      </c>
      <c r="E7429" t="s">
        <v>26</v>
      </c>
      <c r="F7429" t="s">
        <v>17</v>
      </c>
      <c r="G7429" t="s">
        <v>18</v>
      </c>
      <c r="H7429">
        <v>1</v>
      </c>
      <c r="I7429">
        <v>0</v>
      </c>
      <c r="J7429">
        <v>1</v>
      </c>
      <c r="K7429">
        <v>40</v>
      </c>
      <c r="L7429">
        <v>0</v>
      </c>
      <c r="M7429">
        <v>40</v>
      </c>
      <c r="N7429">
        <v>0</v>
      </c>
      <c r="O7429">
        <v>1</v>
      </c>
      <c r="P7429">
        <v>0</v>
      </c>
      <c r="Q7429">
        <v>69.86</v>
      </c>
      <c r="R7429">
        <v>69.86</v>
      </c>
    </row>
    <row r="7430" spans="1:18" x14ac:dyDescent="0.3">
      <c r="A7430" s="1">
        <v>44976</v>
      </c>
      <c r="B7430" s="7">
        <f>dtsAccidenteLaboral[[#This Row],[FecAcc]]</f>
        <v>44976</v>
      </c>
      <c r="C7430" s="7">
        <f>MONTH(dtsAccidenteLaboral[[#This Row],[FecAcc]])</f>
        <v>2</v>
      </c>
      <c r="D7430">
        <v>202302</v>
      </c>
      <c r="E7430" t="s">
        <v>16</v>
      </c>
      <c r="F7430" t="s">
        <v>20</v>
      </c>
      <c r="G7430" t="s">
        <v>18</v>
      </c>
      <c r="H7430">
        <v>2</v>
      </c>
      <c r="I7430">
        <v>2</v>
      </c>
      <c r="J7430">
        <v>0</v>
      </c>
      <c r="K7430">
        <v>47</v>
      </c>
      <c r="L7430">
        <v>47</v>
      </c>
      <c r="M7430">
        <v>0</v>
      </c>
      <c r="N7430">
        <v>5</v>
      </c>
      <c r="O7430">
        <v>0</v>
      </c>
      <c r="P7430">
        <v>387.94</v>
      </c>
      <c r="Q7430">
        <v>0</v>
      </c>
      <c r="R7430">
        <v>155.17599999999999</v>
      </c>
    </row>
    <row r="7431" spans="1:18" x14ac:dyDescent="0.3">
      <c r="A7431" s="1">
        <v>44976</v>
      </c>
      <c r="B7431" s="7">
        <f>dtsAccidenteLaboral[[#This Row],[FecAcc]]</f>
        <v>44976</v>
      </c>
      <c r="C7431" s="7">
        <f>MONTH(dtsAccidenteLaboral[[#This Row],[FecAcc]])</f>
        <v>2</v>
      </c>
      <c r="D7431">
        <v>202302</v>
      </c>
      <c r="E7431" t="s">
        <v>16</v>
      </c>
      <c r="F7431" t="s">
        <v>20</v>
      </c>
      <c r="G7431" t="s">
        <v>30</v>
      </c>
      <c r="H7431">
        <v>1</v>
      </c>
      <c r="I7431">
        <v>0</v>
      </c>
      <c r="J7431">
        <v>1</v>
      </c>
      <c r="K7431">
        <v>28</v>
      </c>
      <c r="L7431">
        <v>0</v>
      </c>
      <c r="M7431">
        <v>28</v>
      </c>
      <c r="N7431">
        <v>0</v>
      </c>
      <c r="O7431">
        <v>2</v>
      </c>
      <c r="P7431">
        <v>0</v>
      </c>
      <c r="Q7431">
        <v>215.16</v>
      </c>
      <c r="R7431">
        <v>107.58</v>
      </c>
    </row>
    <row r="7432" spans="1:18" x14ac:dyDescent="0.3">
      <c r="A7432" s="1">
        <v>44976</v>
      </c>
      <c r="B7432" s="7">
        <f>dtsAccidenteLaboral[[#This Row],[FecAcc]]</f>
        <v>44976</v>
      </c>
      <c r="C7432" s="7">
        <f>MONTH(dtsAccidenteLaboral[[#This Row],[FecAcc]])</f>
        <v>2</v>
      </c>
      <c r="D7432">
        <v>202302</v>
      </c>
      <c r="E7432" t="s">
        <v>27</v>
      </c>
      <c r="F7432" t="s">
        <v>17</v>
      </c>
      <c r="G7432" t="s">
        <v>28</v>
      </c>
      <c r="H7432">
        <v>1</v>
      </c>
      <c r="I7432">
        <v>1</v>
      </c>
      <c r="J7432">
        <v>0</v>
      </c>
      <c r="K7432">
        <v>27</v>
      </c>
      <c r="L7432">
        <v>27</v>
      </c>
      <c r="M7432">
        <v>0</v>
      </c>
      <c r="N7432">
        <v>2</v>
      </c>
      <c r="O7432">
        <v>0</v>
      </c>
      <c r="P7432">
        <v>130</v>
      </c>
      <c r="Q7432">
        <v>0</v>
      </c>
      <c r="R7432">
        <v>65</v>
      </c>
    </row>
    <row r="7433" spans="1:18" x14ac:dyDescent="0.3">
      <c r="A7433" s="1">
        <v>44976</v>
      </c>
      <c r="B7433" s="7">
        <f>dtsAccidenteLaboral[[#This Row],[FecAcc]]</f>
        <v>44976</v>
      </c>
      <c r="C7433" s="7">
        <f>MONTH(dtsAccidenteLaboral[[#This Row],[FecAcc]])</f>
        <v>2</v>
      </c>
      <c r="D7433">
        <v>202302</v>
      </c>
      <c r="E7433" t="s">
        <v>21</v>
      </c>
      <c r="F7433" t="s">
        <v>17</v>
      </c>
      <c r="G7433" t="s">
        <v>30</v>
      </c>
      <c r="H7433">
        <v>1</v>
      </c>
      <c r="I7433">
        <v>0</v>
      </c>
      <c r="J7433">
        <v>1</v>
      </c>
      <c r="K7433">
        <v>40</v>
      </c>
      <c r="L7433">
        <v>0</v>
      </c>
      <c r="M7433">
        <v>40</v>
      </c>
      <c r="N7433">
        <v>0</v>
      </c>
      <c r="O7433">
        <v>1</v>
      </c>
      <c r="P7433">
        <v>0</v>
      </c>
      <c r="Q7433">
        <v>69.86</v>
      </c>
      <c r="R7433">
        <v>69.86</v>
      </c>
    </row>
    <row r="7434" spans="1:18" x14ac:dyDescent="0.3">
      <c r="A7434" s="1">
        <v>44976</v>
      </c>
      <c r="B7434" s="7">
        <f>dtsAccidenteLaboral[[#This Row],[FecAcc]]</f>
        <v>44976</v>
      </c>
      <c r="C7434" s="7">
        <f>MONTH(dtsAccidenteLaboral[[#This Row],[FecAcc]])</f>
        <v>2</v>
      </c>
      <c r="D7434">
        <v>202302</v>
      </c>
      <c r="E7434" t="s">
        <v>21</v>
      </c>
      <c r="F7434" t="s">
        <v>17</v>
      </c>
      <c r="G7434" t="s">
        <v>28</v>
      </c>
      <c r="H7434">
        <v>1</v>
      </c>
      <c r="I7434">
        <v>0</v>
      </c>
      <c r="J7434">
        <v>1</v>
      </c>
      <c r="K7434">
        <v>32</v>
      </c>
      <c r="L7434">
        <v>0</v>
      </c>
      <c r="M7434">
        <v>32</v>
      </c>
      <c r="N7434">
        <v>0</v>
      </c>
      <c r="O7434">
        <v>5</v>
      </c>
      <c r="P7434">
        <v>0</v>
      </c>
      <c r="Q7434">
        <v>349.3</v>
      </c>
      <c r="R7434">
        <v>69.86</v>
      </c>
    </row>
    <row r="7435" spans="1:18" x14ac:dyDescent="0.3">
      <c r="A7435" s="1">
        <v>44976</v>
      </c>
      <c r="B7435" s="7">
        <f>dtsAccidenteLaboral[[#This Row],[FecAcc]]</f>
        <v>44976</v>
      </c>
      <c r="C7435" s="7">
        <f>MONTH(dtsAccidenteLaboral[[#This Row],[FecAcc]])</f>
        <v>2</v>
      </c>
      <c r="D7435">
        <v>202302</v>
      </c>
      <c r="E7435" t="s">
        <v>23</v>
      </c>
      <c r="F7435" t="s">
        <v>25</v>
      </c>
      <c r="G7435" t="s">
        <v>18</v>
      </c>
      <c r="H7435">
        <v>2</v>
      </c>
      <c r="I7435">
        <v>2</v>
      </c>
      <c r="J7435">
        <v>0</v>
      </c>
      <c r="K7435">
        <v>34</v>
      </c>
      <c r="L7435">
        <v>34</v>
      </c>
      <c r="M7435">
        <v>0</v>
      </c>
      <c r="N7435">
        <v>2</v>
      </c>
      <c r="O7435">
        <v>0</v>
      </c>
      <c r="P7435">
        <v>152.16</v>
      </c>
      <c r="Q7435">
        <v>0</v>
      </c>
      <c r="R7435">
        <v>202.88</v>
      </c>
    </row>
    <row r="7436" spans="1:18" x14ac:dyDescent="0.3">
      <c r="A7436" s="1">
        <v>44976</v>
      </c>
      <c r="B7436" s="7">
        <f>dtsAccidenteLaboral[[#This Row],[FecAcc]]</f>
        <v>44976</v>
      </c>
      <c r="C7436" s="7">
        <f>MONTH(dtsAccidenteLaboral[[#This Row],[FecAcc]])</f>
        <v>2</v>
      </c>
      <c r="D7436">
        <v>202302</v>
      </c>
      <c r="E7436" t="s">
        <v>23</v>
      </c>
      <c r="F7436" t="s">
        <v>20</v>
      </c>
      <c r="G7436" t="s">
        <v>18</v>
      </c>
      <c r="H7436">
        <v>1</v>
      </c>
      <c r="I7436">
        <v>0</v>
      </c>
      <c r="J7436">
        <v>1</v>
      </c>
      <c r="K7436">
        <v>20</v>
      </c>
      <c r="L7436">
        <v>0</v>
      </c>
      <c r="M7436">
        <v>20</v>
      </c>
      <c r="N7436">
        <v>0</v>
      </c>
      <c r="O7436">
        <v>5</v>
      </c>
      <c r="P7436">
        <v>0</v>
      </c>
      <c r="Q7436">
        <v>188.44</v>
      </c>
      <c r="R7436">
        <v>37.688000000000002</v>
      </c>
    </row>
    <row r="7437" spans="1:18" x14ac:dyDescent="0.3">
      <c r="A7437" s="1">
        <v>44976</v>
      </c>
      <c r="B7437" s="7">
        <f>dtsAccidenteLaboral[[#This Row],[FecAcc]]</f>
        <v>44976</v>
      </c>
      <c r="C7437" s="7">
        <f>MONTH(dtsAccidenteLaboral[[#This Row],[FecAcc]])</f>
        <v>2</v>
      </c>
      <c r="D7437">
        <v>202302</v>
      </c>
      <c r="E7437" t="s">
        <v>23</v>
      </c>
      <c r="F7437" t="s">
        <v>20</v>
      </c>
      <c r="G7437" t="s">
        <v>30</v>
      </c>
      <c r="H7437">
        <v>1</v>
      </c>
      <c r="I7437">
        <v>1</v>
      </c>
      <c r="J7437">
        <v>0</v>
      </c>
      <c r="K7437">
        <v>23</v>
      </c>
      <c r="L7437">
        <v>23</v>
      </c>
      <c r="M7437">
        <v>0</v>
      </c>
      <c r="N7437">
        <v>2</v>
      </c>
      <c r="O7437">
        <v>0</v>
      </c>
      <c r="P7437">
        <v>139.72</v>
      </c>
      <c r="Q7437">
        <v>0</v>
      </c>
      <c r="R7437">
        <v>69.86</v>
      </c>
    </row>
    <row r="7438" spans="1:18" x14ac:dyDescent="0.3">
      <c r="A7438" s="1">
        <v>44976</v>
      </c>
      <c r="B7438" s="7">
        <f>dtsAccidenteLaboral[[#This Row],[FecAcc]]</f>
        <v>44976</v>
      </c>
      <c r="C7438" s="7">
        <f>MONTH(dtsAccidenteLaboral[[#This Row],[FecAcc]])</f>
        <v>2</v>
      </c>
      <c r="D7438">
        <v>202302</v>
      </c>
      <c r="E7438" t="s">
        <v>23</v>
      </c>
      <c r="F7438" t="s">
        <v>17</v>
      </c>
      <c r="G7438" t="s">
        <v>18</v>
      </c>
      <c r="H7438">
        <v>7</v>
      </c>
      <c r="I7438">
        <v>6</v>
      </c>
      <c r="J7438">
        <v>1</v>
      </c>
      <c r="K7438">
        <v>36</v>
      </c>
      <c r="L7438">
        <v>38</v>
      </c>
      <c r="M7438">
        <v>24</v>
      </c>
      <c r="N7438">
        <v>5</v>
      </c>
      <c r="O7438">
        <v>4</v>
      </c>
      <c r="P7438">
        <v>354.79666666666668</v>
      </c>
      <c r="Q7438">
        <v>213.69</v>
      </c>
      <c r="R7438">
        <v>470.31849999999997</v>
      </c>
    </row>
    <row r="7439" spans="1:18" x14ac:dyDescent="0.3">
      <c r="A7439" s="1">
        <v>44976</v>
      </c>
      <c r="B7439" s="7">
        <f>dtsAccidenteLaboral[[#This Row],[FecAcc]]</f>
        <v>44976</v>
      </c>
      <c r="C7439" s="7">
        <f>MONTH(dtsAccidenteLaboral[[#This Row],[FecAcc]])</f>
        <v>2</v>
      </c>
      <c r="D7439">
        <v>202302</v>
      </c>
      <c r="E7439" t="s">
        <v>23</v>
      </c>
      <c r="F7439" t="s">
        <v>17</v>
      </c>
      <c r="G7439" t="s">
        <v>30</v>
      </c>
      <c r="H7439">
        <v>1</v>
      </c>
      <c r="I7439">
        <v>1</v>
      </c>
      <c r="J7439">
        <v>0</v>
      </c>
      <c r="K7439">
        <v>23</v>
      </c>
      <c r="L7439">
        <v>23</v>
      </c>
      <c r="M7439">
        <v>0</v>
      </c>
      <c r="N7439">
        <v>3</v>
      </c>
      <c r="O7439">
        <v>0</v>
      </c>
      <c r="P7439">
        <v>60.29</v>
      </c>
      <c r="Q7439">
        <v>0</v>
      </c>
      <c r="R7439">
        <v>20.096666666666668</v>
      </c>
    </row>
    <row r="7440" spans="1:18" x14ac:dyDescent="0.3">
      <c r="A7440" s="1">
        <v>44976</v>
      </c>
      <c r="B7440" s="7">
        <f>dtsAccidenteLaboral[[#This Row],[FecAcc]]</f>
        <v>44976</v>
      </c>
      <c r="C7440" s="7">
        <f>MONTH(dtsAccidenteLaboral[[#This Row],[FecAcc]])</f>
        <v>2</v>
      </c>
      <c r="D7440">
        <v>202302</v>
      </c>
      <c r="E7440" t="s">
        <v>23</v>
      </c>
      <c r="F7440" t="s">
        <v>17</v>
      </c>
      <c r="G7440" t="s">
        <v>28</v>
      </c>
      <c r="H7440">
        <v>2</v>
      </c>
      <c r="I7440">
        <v>1</v>
      </c>
      <c r="J7440">
        <v>1</v>
      </c>
      <c r="K7440">
        <v>26</v>
      </c>
      <c r="L7440">
        <v>23</v>
      </c>
      <c r="M7440">
        <v>30</v>
      </c>
      <c r="N7440">
        <v>5</v>
      </c>
      <c r="O7440">
        <v>5</v>
      </c>
      <c r="P7440">
        <v>339.62</v>
      </c>
      <c r="Q7440">
        <v>349.3</v>
      </c>
      <c r="R7440">
        <v>137.78399999999999</v>
      </c>
    </row>
    <row r="7441" spans="1:18" x14ac:dyDescent="0.3">
      <c r="A7441" s="1">
        <v>44976</v>
      </c>
      <c r="B7441" s="7">
        <f>dtsAccidenteLaboral[[#This Row],[FecAcc]]</f>
        <v>44976</v>
      </c>
      <c r="C7441" s="7">
        <f>MONTH(dtsAccidenteLaboral[[#This Row],[FecAcc]])</f>
        <v>2</v>
      </c>
      <c r="D7441">
        <v>202302</v>
      </c>
      <c r="E7441" t="s">
        <v>23</v>
      </c>
      <c r="F7441" t="s">
        <v>22</v>
      </c>
      <c r="G7441" t="s">
        <v>18</v>
      </c>
      <c r="H7441">
        <v>1</v>
      </c>
      <c r="I7441">
        <v>1</v>
      </c>
      <c r="J7441">
        <v>0</v>
      </c>
      <c r="K7441">
        <v>46</v>
      </c>
      <c r="L7441">
        <v>46</v>
      </c>
      <c r="M7441">
        <v>0</v>
      </c>
      <c r="N7441">
        <v>4</v>
      </c>
      <c r="O7441">
        <v>0</v>
      </c>
      <c r="P7441">
        <v>283.39999999999998</v>
      </c>
      <c r="Q7441">
        <v>0</v>
      </c>
      <c r="R7441">
        <v>70.849999999999994</v>
      </c>
    </row>
    <row r="7442" spans="1:18" x14ac:dyDescent="0.3">
      <c r="A7442" s="1">
        <v>44977</v>
      </c>
      <c r="B7442" s="7">
        <f>dtsAccidenteLaboral[[#This Row],[FecAcc]]</f>
        <v>44977</v>
      </c>
      <c r="C7442" s="7">
        <f>MONTH(dtsAccidenteLaboral[[#This Row],[FecAcc]])</f>
        <v>2</v>
      </c>
      <c r="D7442">
        <v>202302</v>
      </c>
      <c r="E7442" t="s">
        <v>26</v>
      </c>
      <c r="F7442" t="s">
        <v>20</v>
      </c>
      <c r="G7442" t="s">
        <v>28</v>
      </c>
      <c r="H7442">
        <v>1</v>
      </c>
      <c r="I7442">
        <v>1</v>
      </c>
      <c r="J7442">
        <v>0</v>
      </c>
      <c r="K7442">
        <v>28</v>
      </c>
      <c r="L7442">
        <v>28</v>
      </c>
      <c r="M7442">
        <v>0</v>
      </c>
      <c r="N7442">
        <v>15</v>
      </c>
      <c r="O7442">
        <v>0</v>
      </c>
      <c r="P7442">
        <v>1299.5999999999999</v>
      </c>
      <c r="Q7442">
        <v>0</v>
      </c>
      <c r="R7442">
        <v>86.64</v>
      </c>
    </row>
    <row r="7443" spans="1:18" x14ac:dyDescent="0.3">
      <c r="A7443" s="1">
        <v>44977</v>
      </c>
      <c r="B7443" s="7">
        <f>dtsAccidenteLaboral[[#This Row],[FecAcc]]</f>
        <v>44977</v>
      </c>
      <c r="C7443" s="7">
        <f>MONTH(dtsAccidenteLaboral[[#This Row],[FecAcc]])</f>
        <v>2</v>
      </c>
      <c r="D7443">
        <v>202302</v>
      </c>
      <c r="E7443" t="s">
        <v>26</v>
      </c>
      <c r="F7443" t="s">
        <v>17</v>
      </c>
      <c r="G7443" t="s">
        <v>18</v>
      </c>
      <c r="H7443">
        <v>3</v>
      </c>
      <c r="I7443">
        <v>3</v>
      </c>
      <c r="J7443">
        <v>0</v>
      </c>
      <c r="K7443">
        <v>37</v>
      </c>
      <c r="L7443">
        <v>37</v>
      </c>
      <c r="M7443">
        <v>0</v>
      </c>
      <c r="N7443">
        <v>14</v>
      </c>
      <c r="O7443">
        <v>0</v>
      </c>
      <c r="P7443">
        <v>1269.5566666666666</v>
      </c>
      <c r="Q7443">
        <v>0</v>
      </c>
      <c r="R7443">
        <v>221.90825000000001</v>
      </c>
    </row>
    <row r="7444" spans="1:18" x14ac:dyDescent="0.3">
      <c r="A7444" s="1">
        <v>44977</v>
      </c>
      <c r="B7444" s="7">
        <f>dtsAccidenteLaboral[[#This Row],[FecAcc]]</f>
        <v>44977</v>
      </c>
      <c r="C7444" s="7">
        <f>MONTH(dtsAccidenteLaboral[[#This Row],[FecAcc]])</f>
        <v>2</v>
      </c>
      <c r="D7444">
        <v>202302</v>
      </c>
      <c r="E7444" t="s">
        <v>26</v>
      </c>
      <c r="F7444" t="s">
        <v>17</v>
      </c>
      <c r="G7444" t="s">
        <v>30</v>
      </c>
      <c r="H7444">
        <v>1</v>
      </c>
      <c r="I7444">
        <v>1</v>
      </c>
      <c r="J7444">
        <v>0</v>
      </c>
      <c r="K7444">
        <v>40</v>
      </c>
      <c r="L7444">
        <v>40</v>
      </c>
      <c r="M7444">
        <v>0</v>
      </c>
      <c r="N7444">
        <v>7</v>
      </c>
      <c r="O7444">
        <v>0</v>
      </c>
      <c r="P7444">
        <v>489.02</v>
      </c>
      <c r="Q7444">
        <v>0</v>
      </c>
      <c r="R7444">
        <v>69.86</v>
      </c>
    </row>
    <row r="7445" spans="1:18" x14ac:dyDescent="0.3">
      <c r="A7445" s="1">
        <v>44977</v>
      </c>
      <c r="B7445" s="7">
        <f>dtsAccidenteLaboral[[#This Row],[FecAcc]]</f>
        <v>44977</v>
      </c>
      <c r="C7445" s="7">
        <f>MONTH(dtsAccidenteLaboral[[#This Row],[FecAcc]])</f>
        <v>2</v>
      </c>
      <c r="D7445">
        <v>202302</v>
      </c>
      <c r="E7445" t="s">
        <v>26</v>
      </c>
      <c r="F7445" t="s">
        <v>17</v>
      </c>
      <c r="G7445" t="s">
        <v>28</v>
      </c>
      <c r="H7445">
        <v>1</v>
      </c>
      <c r="I7445">
        <v>0</v>
      </c>
      <c r="J7445">
        <v>1</v>
      </c>
      <c r="K7445">
        <v>42</v>
      </c>
      <c r="L7445">
        <v>0</v>
      </c>
      <c r="M7445">
        <v>42</v>
      </c>
      <c r="N7445">
        <v>0</v>
      </c>
      <c r="O7445">
        <v>2</v>
      </c>
      <c r="P7445">
        <v>0</v>
      </c>
      <c r="Q7445">
        <v>139.72</v>
      </c>
      <c r="R7445">
        <v>69.86</v>
      </c>
    </row>
    <row r="7446" spans="1:18" x14ac:dyDescent="0.3">
      <c r="A7446" s="1">
        <v>44977</v>
      </c>
      <c r="B7446" s="7">
        <f>dtsAccidenteLaboral[[#This Row],[FecAcc]]</f>
        <v>44977</v>
      </c>
      <c r="C7446" s="7">
        <f>MONTH(dtsAccidenteLaboral[[#This Row],[FecAcc]])</f>
        <v>2</v>
      </c>
      <c r="D7446">
        <v>202302</v>
      </c>
      <c r="E7446" t="s">
        <v>19</v>
      </c>
      <c r="F7446" t="s">
        <v>25</v>
      </c>
      <c r="G7446" t="s">
        <v>18</v>
      </c>
      <c r="H7446">
        <v>2</v>
      </c>
      <c r="I7446">
        <v>2</v>
      </c>
      <c r="J7446">
        <v>0</v>
      </c>
      <c r="K7446">
        <v>44</v>
      </c>
      <c r="L7446">
        <v>44</v>
      </c>
      <c r="M7446">
        <v>0</v>
      </c>
      <c r="N7446">
        <v>2</v>
      </c>
      <c r="O7446">
        <v>0</v>
      </c>
      <c r="P7446">
        <v>140.005</v>
      </c>
      <c r="Q7446">
        <v>0</v>
      </c>
      <c r="R7446">
        <v>140.29000000000002</v>
      </c>
    </row>
    <row r="7447" spans="1:18" x14ac:dyDescent="0.3">
      <c r="A7447" s="1">
        <v>44977</v>
      </c>
      <c r="B7447" s="7">
        <f>dtsAccidenteLaboral[[#This Row],[FecAcc]]</f>
        <v>44977</v>
      </c>
      <c r="C7447" s="7">
        <f>MONTH(dtsAccidenteLaboral[[#This Row],[FecAcc]])</f>
        <v>2</v>
      </c>
      <c r="D7447">
        <v>202302</v>
      </c>
      <c r="E7447" t="s">
        <v>19</v>
      </c>
      <c r="F7447" t="s">
        <v>20</v>
      </c>
      <c r="G7447" t="s">
        <v>18</v>
      </c>
      <c r="H7447">
        <v>2</v>
      </c>
      <c r="I7447">
        <v>1</v>
      </c>
      <c r="J7447">
        <v>1</v>
      </c>
      <c r="K7447">
        <v>40</v>
      </c>
      <c r="L7447">
        <v>38</v>
      </c>
      <c r="M7447">
        <v>41</v>
      </c>
      <c r="N7447">
        <v>3</v>
      </c>
      <c r="O7447">
        <v>3</v>
      </c>
      <c r="P7447">
        <v>209.58</v>
      </c>
      <c r="Q7447">
        <v>113.09</v>
      </c>
      <c r="R7447">
        <v>107.55666666666667</v>
      </c>
    </row>
    <row r="7448" spans="1:18" x14ac:dyDescent="0.3">
      <c r="A7448" s="1">
        <v>44977</v>
      </c>
      <c r="B7448" s="7">
        <f>dtsAccidenteLaboral[[#This Row],[FecAcc]]</f>
        <v>44977</v>
      </c>
      <c r="C7448" s="7">
        <f>MONTH(dtsAccidenteLaboral[[#This Row],[FecAcc]])</f>
        <v>2</v>
      </c>
      <c r="D7448">
        <v>202302</v>
      </c>
      <c r="E7448" t="s">
        <v>19</v>
      </c>
      <c r="F7448" t="s">
        <v>17</v>
      </c>
      <c r="G7448" t="s">
        <v>18</v>
      </c>
      <c r="H7448">
        <v>2</v>
      </c>
      <c r="I7448">
        <v>2</v>
      </c>
      <c r="J7448">
        <v>0</v>
      </c>
      <c r="K7448">
        <v>43</v>
      </c>
      <c r="L7448">
        <v>43</v>
      </c>
      <c r="M7448">
        <v>0</v>
      </c>
      <c r="N7448">
        <v>3</v>
      </c>
      <c r="O7448">
        <v>0</v>
      </c>
      <c r="P7448">
        <v>249.07999999999998</v>
      </c>
      <c r="Q7448">
        <v>0</v>
      </c>
      <c r="R7448">
        <v>166.05333333333334</v>
      </c>
    </row>
    <row r="7449" spans="1:18" x14ac:dyDescent="0.3">
      <c r="A7449" s="1">
        <v>44977</v>
      </c>
      <c r="B7449" s="7">
        <f>dtsAccidenteLaboral[[#This Row],[FecAcc]]</f>
        <v>44977</v>
      </c>
      <c r="C7449" s="7">
        <f>MONTH(dtsAccidenteLaboral[[#This Row],[FecAcc]])</f>
        <v>2</v>
      </c>
      <c r="D7449">
        <v>202302</v>
      </c>
      <c r="E7449" t="s">
        <v>19</v>
      </c>
      <c r="F7449" t="s">
        <v>29</v>
      </c>
      <c r="G7449" t="s">
        <v>28</v>
      </c>
      <c r="H7449">
        <v>1</v>
      </c>
      <c r="I7449">
        <v>1</v>
      </c>
      <c r="J7449">
        <v>0</v>
      </c>
      <c r="K7449">
        <v>46</v>
      </c>
      <c r="L7449">
        <v>46</v>
      </c>
      <c r="M7449">
        <v>0</v>
      </c>
      <c r="N7449">
        <v>3</v>
      </c>
      <c r="O7449">
        <v>0</v>
      </c>
      <c r="P7449">
        <v>355.28</v>
      </c>
      <c r="Q7449">
        <v>0</v>
      </c>
      <c r="R7449">
        <v>118.42666666666666</v>
      </c>
    </row>
    <row r="7450" spans="1:18" x14ac:dyDescent="0.3">
      <c r="A7450" s="1">
        <v>44977</v>
      </c>
      <c r="B7450" s="7">
        <f>dtsAccidenteLaboral[[#This Row],[FecAcc]]</f>
        <v>44977</v>
      </c>
      <c r="C7450" s="7">
        <f>MONTH(dtsAccidenteLaboral[[#This Row],[FecAcc]])</f>
        <v>2</v>
      </c>
      <c r="D7450">
        <v>202302</v>
      </c>
      <c r="E7450" t="s">
        <v>16</v>
      </c>
      <c r="F7450" t="s">
        <v>25</v>
      </c>
      <c r="G7450" t="s">
        <v>18</v>
      </c>
      <c r="H7450">
        <v>1</v>
      </c>
      <c r="I7450">
        <v>1</v>
      </c>
      <c r="J7450">
        <v>0</v>
      </c>
      <c r="K7450">
        <v>23</v>
      </c>
      <c r="L7450">
        <v>23</v>
      </c>
      <c r="M7450">
        <v>0</v>
      </c>
      <c r="N7450">
        <v>4</v>
      </c>
      <c r="O7450">
        <v>0</v>
      </c>
      <c r="P7450">
        <v>279.44</v>
      </c>
      <c r="Q7450">
        <v>0</v>
      </c>
      <c r="R7450">
        <v>69.86</v>
      </c>
    </row>
    <row r="7451" spans="1:18" x14ac:dyDescent="0.3">
      <c r="A7451" s="1">
        <v>44977</v>
      </c>
      <c r="B7451" s="7">
        <f>dtsAccidenteLaboral[[#This Row],[FecAcc]]</f>
        <v>44977</v>
      </c>
      <c r="C7451" s="7">
        <f>MONTH(dtsAccidenteLaboral[[#This Row],[FecAcc]])</f>
        <v>2</v>
      </c>
      <c r="D7451">
        <v>202302</v>
      </c>
      <c r="E7451" t="s">
        <v>16</v>
      </c>
      <c r="F7451" t="s">
        <v>20</v>
      </c>
      <c r="G7451" t="s">
        <v>18</v>
      </c>
      <c r="H7451">
        <v>5</v>
      </c>
      <c r="I7451">
        <v>5</v>
      </c>
      <c r="J7451">
        <v>0</v>
      </c>
      <c r="K7451">
        <v>38</v>
      </c>
      <c r="L7451">
        <v>38</v>
      </c>
      <c r="M7451">
        <v>0</v>
      </c>
      <c r="N7451">
        <v>3</v>
      </c>
      <c r="O7451">
        <v>0</v>
      </c>
      <c r="P7451">
        <v>177.798</v>
      </c>
      <c r="Q7451">
        <v>0</v>
      </c>
      <c r="R7451">
        <v>340.52333333333331</v>
      </c>
    </row>
    <row r="7452" spans="1:18" x14ac:dyDescent="0.3">
      <c r="A7452" s="1">
        <v>44977</v>
      </c>
      <c r="B7452" s="7">
        <f>dtsAccidenteLaboral[[#This Row],[FecAcc]]</f>
        <v>44977</v>
      </c>
      <c r="C7452" s="7">
        <f>MONTH(dtsAccidenteLaboral[[#This Row],[FecAcc]])</f>
        <v>2</v>
      </c>
      <c r="D7452">
        <v>202302</v>
      </c>
      <c r="E7452" t="s">
        <v>16</v>
      </c>
      <c r="F7452" t="s">
        <v>20</v>
      </c>
      <c r="G7452" t="s">
        <v>28</v>
      </c>
      <c r="H7452">
        <v>1</v>
      </c>
      <c r="I7452">
        <v>1</v>
      </c>
      <c r="J7452">
        <v>0</v>
      </c>
      <c r="K7452">
        <v>19</v>
      </c>
      <c r="L7452">
        <v>19</v>
      </c>
      <c r="M7452">
        <v>0</v>
      </c>
      <c r="N7452">
        <v>1</v>
      </c>
      <c r="O7452">
        <v>0</v>
      </c>
      <c r="P7452">
        <v>69.86</v>
      </c>
      <c r="Q7452">
        <v>0</v>
      </c>
      <c r="R7452">
        <v>69.86</v>
      </c>
    </row>
    <row r="7453" spans="1:18" x14ac:dyDescent="0.3">
      <c r="A7453" s="1">
        <v>44977</v>
      </c>
      <c r="B7453" s="7">
        <f>dtsAccidenteLaboral[[#This Row],[FecAcc]]</f>
        <v>44977</v>
      </c>
      <c r="C7453" s="7">
        <f>MONTH(dtsAccidenteLaboral[[#This Row],[FecAcc]])</f>
        <v>2</v>
      </c>
      <c r="D7453">
        <v>202302</v>
      </c>
      <c r="E7453" t="s">
        <v>16</v>
      </c>
      <c r="F7453" t="s">
        <v>17</v>
      </c>
      <c r="G7453" t="s">
        <v>18</v>
      </c>
      <c r="H7453">
        <v>4</v>
      </c>
      <c r="I7453">
        <v>2</v>
      </c>
      <c r="J7453">
        <v>2</v>
      </c>
      <c r="K7453">
        <v>45</v>
      </c>
      <c r="L7453">
        <v>42</v>
      </c>
      <c r="M7453">
        <v>48</v>
      </c>
      <c r="N7453">
        <v>2</v>
      </c>
      <c r="O7453">
        <v>2</v>
      </c>
      <c r="P7453">
        <v>147.42000000000002</v>
      </c>
      <c r="Q7453">
        <v>236.89</v>
      </c>
      <c r="R7453">
        <v>598.71500000000003</v>
      </c>
    </row>
    <row r="7454" spans="1:18" x14ac:dyDescent="0.3">
      <c r="A7454" s="1">
        <v>44977</v>
      </c>
      <c r="B7454" s="7">
        <f>dtsAccidenteLaboral[[#This Row],[FecAcc]]</f>
        <v>44977</v>
      </c>
      <c r="C7454" s="7">
        <f>MONTH(dtsAccidenteLaboral[[#This Row],[FecAcc]])</f>
        <v>2</v>
      </c>
      <c r="D7454">
        <v>202302</v>
      </c>
      <c r="E7454" t="s">
        <v>16</v>
      </c>
      <c r="F7454" t="s">
        <v>17</v>
      </c>
      <c r="G7454" t="s">
        <v>28</v>
      </c>
      <c r="H7454">
        <v>1</v>
      </c>
      <c r="I7454">
        <v>1</v>
      </c>
      <c r="J7454">
        <v>0</v>
      </c>
      <c r="K7454">
        <v>23</v>
      </c>
      <c r="L7454">
        <v>23</v>
      </c>
      <c r="M7454">
        <v>0</v>
      </c>
      <c r="N7454">
        <v>5</v>
      </c>
      <c r="O7454">
        <v>0</v>
      </c>
      <c r="P7454">
        <v>288.63</v>
      </c>
      <c r="Q7454">
        <v>0</v>
      </c>
      <c r="R7454">
        <v>57.725999999999999</v>
      </c>
    </row>
    <row r="7455" spans="1:18" x14ac:dyDescent="0.3">
      <c r="A7455" s="1">
        <v>44977</v>
      </c>
      <c r="B7455" s="7">
        <f>dtsAccidenteLaboral[[#This Row],[FecAcc]]</f>
        <v>44977</v>
      </c>
      <c r="C7455" s="7">
        <f>MONTH(dtsAccidenteLaboral[[#This Row],[FecAcc]])</f>
        <v>2</v>
      </c>
      <c r="D7455">
        <v>202302</v>
      </c>
      <c r="E7455" t="s">
        <v>16</v>
      </c>
      <c r="F7455" t="s">
        <v>29</v>
      </c>
      <c r="G7455" t="s">
        <v>18</v>
      </c>
      <c r="H7455">
        <v>5</v>
      </c>
      <c r="I7455">
        <v>2</v>
      </c>
      <c r="J7455">
        <v>3</v>
      </c>
      <c r="K7455">
        <v>35</v>
      </c>
      <c r="L7455">
        <v>28</v>
      </c>
      <c r="M7455">
        <v>39</v>
      </c>
      <c r="N7455">
        <v>2</v>
      </c>
      <c r="O7455">
        <v>14</v>
      </c>
      <c r="P7455">
        <v>139.72</v>
      </c>
      <c r="Q7455">
        <v>839.48</v>
      </c>
      <c r="R7455">
        <v>285.52466666666669</v>
      </c>
    </row>
    <row r="7456" spans="1:18" x14ac:dyDescent="0.3">
      <c r="A7456" s="1">
        <v>44977</v>
      </c>
      <c r="B7456" s="7">
        <f>dtsAccidenteLaboral[[#This Row],[FecAcc]]</f>
        <v>44977</v>
      </c>
      <c r="C7456" s="7">
        <f>MONTH(dtsAccidenteLaboral[[#This Row],[FecAcc]])</f>
        <v>2</v>
      </c>
      <c r="D7456">
        <v>202302</v>
      </c>
      <c r="E7456" t="s">
        <v>16</v>
      </c>
      <c r="F7456" t="s">
        <v>29</v>
      </c>
      <c r="G7456" t="s">
        <v>28</v>
      </c>
      <c r="H7456">
        <v>1</v>
      </c>
      <c r="I7456">
        <v>1</v>
      </c>
      <c r="J7456">
        <v>0</v>
      </c>
      <c r="K7456">
        <v>31</v>
      </c>
      <c r="L7456">
        <v>31</v>
      </c>
      <c r="M7456">
        <v>0</v>
      </c>
      <c r="N7456">
        <v>3</v>
      </c>
      <c r="O7456">
        <v>0</v>
      </c>
      <c r="P7456">
        <v>209.58</v>
      </c>
      <c r="Q7456">
        <v>0</v>
      </c>
      <c r="R7456">
        <v>69.86</v>
      </c>
    </row>
    <row r="7457" spans="1:18" x14ac:dyDescent="0.3">
      <c r="A7457" s="1">
        <v>44977</v>
      </c>
      <c r="B7457" s="7">
        <f>dtsAccidenteLaboral[[#This Row],[FecAcc]]</f>
        <v>44977</v>
      </c>
      <c r="C7457" s="7">
        <f>MONTH(dtsAccidenteLaboral[[#This Row],[FecAcc]])</f>
        <v>2</v>
      </c>
      <c r="D7457">
        <v>202302</v>
      </c>
      <c r="E7457" t="s">
        <v>16</v>
      </c>
      <c r="F7457" t="s">
        <v>22</v>
      </c>
      <c r="G7457" t="s">
        <v>18</v>
      </c>
      <c r="H7457">
        <v>2</v>
      </c>
      <c r="I7457">
        <v>1</v>
      </c>
      <c r="J7457">
        <v>1</v>
      </c>
      <c r="K7457">
        <v>46</v>
      </c>
      <c r="L7457">
        <v>51</v>
      </c>
      <c r="M7457">
        <v>40</v>
      </c>
      <c r="N7457">
        <v>4</v>
      </c>
      <c r="O7457">
        <v>1</v>
      </c>
      <c r="P7457">
        <v>413.67</v>
      </c>
      <c r="Q7457">
        <v>228.89</v>
      </c>
      <c r="R7457">
        <v>332.3075</v>
      </c>
    </row>
    <row r="7458" spans="1:18" x14ac:dyDescent="0.3">
      <c r="A7458" s="1">
        <v>44977</v>
      </c>
      <c r="B7458" s="7">
        <f>dtsAccidenteLaboral[[#This Row],[FecAcc]]</f>
        <v>44977</v>
      </c>
      <c r="C7458" s="7">
        <f>MONTH(dtsAccidenteLaboral[[#This Row],[FecAcc]])</f>
        <v>2</v>
      </c>
      <c r="D7458">
        <v>202302</v>
      </c>
      <c r="E7458" t="s">
        <v>24</v>
      </c>
      <c r="F7458" t="s">
        <v>25</v>
      </c>
      <c r="G7458" t="s">
        <v>18</v>
      </c>
      <c r="H7458">
        <v>1</v>
      </c>
      <c r="I7458">
        <v>0</v>
      </c>
      <c r="J7458">
        <v>1</v>
      </c>
      <c r="K7458">
        <v>48</v>
      </c>
      <c r="L7458">
        <v>0</v>
      </c>
      <c r="M7458">
        <v>48</v>
      </c>
      <c r="N7458">
        <v>0</v>
      </c>
      <c r="O7458">
        <v>2</v>
      </c>
      <c r="P7458">
        <v>0</v>
      </c>
      <c r="Q7458">
        <v>139.72</v>
      </c>
      <c r="R7458">
        <v>69.86</v>
      </c>
    </row>
    <row r="7459" spans="1:18" x14ac:dyDescent="0.3">
      <c r="A7459" s="1">
        <v>44977</v>
      </c>
      <c r="B7459" s="7">
        <f>dtsAccidenteLaboral[[#This Row],[FecAcc]]</f>
        <v>44977</v>
      </c>
      <c r="C7459" s="7">
        <f>MONTH(dtsAccidenteLaboral[[#This Row],[FecAcc]])</f>
        <v>2</v>
      </c>
      <c r="D7459">
        <v>202302</v>
      </c>
      <c r="E7459" t="s">
        <v>27</v>
      </c>
      <c r="F7459" t="s">
        <v>17</v>
      </c>
      <c r="G7459" t="s">
        <v>28</v>
      </c>
      <c r="H7459">
        <v>1</v>
      </c>
      <c r="I7459">
        <v>1</v>
      </c>
      <c r="J7459">
        <v>0</v>
      </c>
      <c r="K7459">
        <v>23</v>
      </c>
      <c r="L7459">
        <v>23</v>
      </c>
      <c r="M7459">
        <v>0</v>
      </c>
      <c r="N7459">
        <v>2</v>
      </c>
      <c r="O7459">
        <v>0</v>
      </c>
      <c r="P7459">
        <v>139.72</v>
      </c>
      <c r="Q7459">
        <v>0</v>
      </c>
      <c r="R7459">
        <v>69.86</v>
      </c>
    </row>
    <row r="7460" spans="1:18" x14ac:dyDescent="0.3">
      <c r="A7460" s="1">
        <v>44977</v>
      </c>
      <c r="B7460" s="7">
        <f>dtsAccidenteLaboral[[#This Row],[FecAcc]]</f>
        <v>44977</v>
      </c>
      <c r="C7460" s="7">
        <f>MONTH(dtsAccidenteLaboral[[#This Row],[FecAcc]])</f>
        <v>2</v>
      </c>
      <c r="D7460">
        <v>202302</v>
      </c>
      <c r="E7460" t="s">
        <v>31</v>
      </c>
      <c r="F7460" t="s">
        <v>29</v>
      </c>
      <c r="G7460" t="s">
        <v>18</v>
      </c>
      <c r="H7460">
        <v>1</v>
      </c>
      <c r="I7460">
        <v>1</v>
      </c>
      <c r="J7460">
        <v>0</v>
      </c>
      <c r="K7460">
        <v>26</v>
      </c>
      <c r="L7460">
        <v>26</v>
      </c>
      <c r="M7460">
        <v>0</v>
      </c>
      <c r="N7460">
        <v>9</v>
      </c>
      <c r="O7460">
        <v>0</v>
      </c>
      <c r="P7460">
        <v>628.74</v>
      </c>
      <c r="Q7460">
        <v>0</v>
      </c>
      <c r="R7460">
        <v>69.86</v>
      </c>
    </row>
    <row r="7461" spans="1:18" x14ac:dyDescent="0.3">
      <c r="A7461" s="1">
        <v>44977</v>
      </c>
      <c r="B7461" s="7">
        <f>dtsAccidenteLaboral[[#This Row],[FecAcc]]</f>
        <v>44977</v>
      </c>
      <c r="C7461" s="7">
        <f>MONTH(dtsAccidenteLaboral[[#This Row],[FecAcc]])</f>
        <v>2</v>
      </c>
      <c r="D7461">
        <v>202302</v>
      </c>
      <c r="E7461" t="s">
        <v>21</v>
      </c>
      <c r="F7461" t="s">
        <v>20</v>
      </c>
      <c r="G7461" t="s">
        <v>18</v>
      </c>
      <c r="H7461">
        <v>3</v>
      </c>
      <c r="I7461">
        <v>2</v>
      </c>
      <c r="J7461">
        <v>1</v>
      </c>
      <c r="K7461">
        <v>30</v>
      </c>
      <c r="L7461">
        <v>26</v>
      </c>
      <c r="M7461">
        <v>38</v>
      </c>
      <c r="N7461">
        <v>5</v>
      </c>
      <c r="O7461">
        <v>2</v>
      </c>
      <c r="P7461">
        <v>349.3</v>
      </c>
      <c r="Q7461">
        <v>139.72</v>
      </c>
      <c r="R7461">
        <v>209.57999999999998</v>
      </c>
    </row>
    <row r="7462" spans="1:18" x14ac:dyDescent="0.3">
      <c r="A7462" s="1">
        <v>44977</v>
      </c>
      <c r="B7462" s="7">
        <f>dtsAccidenteLaboral[[#This Row],[FecAcc]]</f>
        <v>44977</v>
      </c>
      <c r="C7462" s="7">
        <f>MONTH(dtsAccidenteLaboral[[#This Row],[FecAcc]])</f>
        <v>2</v>
      </c>
      <c r="D7462">
        <v>202302</v>
      </c>
      <c r="E7462" t="s">
        <v>21</v>
      </c>
      <c r="F7462" t="s">
        <v>20</v>
      </c>
      <c r="G7462" t="s">
        <v>30</v>
      </c>
      <c r="H7462">
        <v>1</v>
      </c>
      <c r="I7462">
        <v>0</v>
      </c>
      <c r="J7462">
        <v>1</v>
      </c>
      <c r="K7462">
        <v>23</v>
      </c>
      <c r="L7462">
        <v>0</v>
      </c>
      <c r="M7462">
        <v>23</v>
      </c>
      <c r="N7462">
        <v>0</v>
      </c>
      <c r="O7462">
        <v>3</v>
      </c>
      <c r="P7462">
        <v>0</v>
      </c>
      <c r="Q7462">
        <v>97.74</v>
      </c>
      <c r="R7462">
        <v>32.58</v>
      </c>
    </row>
    <row r="7463" spans="1:18" x14ac:dyDescent="0.3">
      <c r="A7463" s="1">
        <v>44977</v>
      </c>
      <c r="B7463" s="7">
        <f>dtsAccidenteLaboral[[#This Row],[FecAcc]]</f>
        <v>44977</v>
      </c>
      <c r="C7463" s="7">
        <f>MONTH(dtsAccidenteLaboral[[#This Row],[FecAcc]])</f>
        <v>2</v>
      </c>
      <c r="D7463">
        <v>202302</v>
      </c>
      <c r="E7463" t="s">
        <v>21</v>
      </c>
      <c r="F7463" t="s">
        <v>17</v>
      </c>
      <c r="G7463" t="s">
        <v>18</v>
      </c>
      <c r="H7463">
        <v>4</v>
      </c>
      <c r="I7463">
        <v>4</v>
      </c>
      <c r="J7463">
        <v>0</v>
      </c>
      <c r="K7463">
        <v>34</v>
      </c>
      <c r="L7463">
        <v>34</v>
      </c>
      <c r="M7463">
        <v>0</v>
      </c>
      <c r="N7463">
        <v>3</v>
      </c>
      <c r="O7463">
        <v>0</v>
      </c>
      <c r="P7463">
        <v>221.905</v>
      </c>
      <c r="Q7463">
        <v>0</v>
      </c>
      <c r="R7463">
        <v>295.87333333333333</v>
      </c>
    </row>
    <row r="7464" spans="1:18" x14ac:dyDescent="0.3">
      <c r="A7464" s="1">
        <v>44977</v>
      </c>
      <c r="B7464" s="7">
        <f>dtsAccidenteLaboral[[#This Row],[FecAcc]]</f>
        <v>44977</v>
      </c>
      <c r="C7464" s="7">
        <f>MONTH(dtsAccidenteLaboral[[#This Row],[FecAcc]])</f>
        <v>2</v>
      </c>
      <c r="D7464">
        <v>202302</v>
      </c>
      <c r="E7464" t="s">
        <v>21</v>
      </c>
      <c r="F7464" t="s">
        <v>22</v>
      </c>
      <c r="G7464" t="s">
        <v>18</v>
      </c>
      <c r="H7464">
        <v>1</v>
      </c>
      <c r="I7464">
        <v>0</v>
      </c>
      <c r="J7464">
        <v>1</v>
      </c>
      <c r="K7464">
        <v>49</v>
      </c>
      <c r="L7464">
        <v>0</v>
      </c>
      <c r="M7464">
        <v>49</v>
      </c>
      <c r="N7464">
        <v>0</v>
      </c>
      <c r="O7464">
        <v>2</v>
      </c>
      <c r="P7464">
        <v>0</v>
      </c>
      <c r="Q7464">
        <v>139.72</v>
      </c>
      <c r="R7464">
        <v>69.86</v>
      </c>
    </row>
    <row r="7465" spans="1:18" x14ac:dyDescent="0.3">
      <c r="A7465" s="1">
        <v>44977</v>
      </c>
      <c r="B7465" s="7">
        <f>dtsAccidenteLaboral[[#This Row],[FecAcc]]</f>
        <v>44977</v>
      </c>
      <c r="C7465" s="7">
        <f>MONTH(dtsAccidenteLaboral[[#This Row],[FecAcc]])</f>
        <v>2</v>
      </c>
      <c r="D7465">
        <v>202302</v>
      </c>
      <c r="E7465" t="s">
        <v>23</v>
      </c>
      <c r="F7465" t="s">
        <v>25</v>
      </c>
      <c r="G7465" t="s">
        <v>18</v>
      </c>
      <c r="H7465">
        <v>8</v>
      </c>
      <c r="I7465">
        <v>7</v>
      </c>
      <c r="J7465">
        <v>1</v>
      </c>
      <c r="K7465">
        <v>29</v>
      </c>
      <c r="L7465">
        <v>29</v>
      </c>
      <c r="M7465">
        <v>30</v>
      </c>
      <c r="N7465">
        <v>2</v>
      </c>
      <c r="O7465">
        <v>5</v>
      </c>
      <c r="P7465">
        <v>133.19</v>
      </c>
      <c r="Q7465">
        <v>250.63</v>
      </c>
      <c r="R7465">
        <v>566.29099999999994</v>
      </c>
    </row>
    <row r="7466" spans="1:18" x14ac:dyDescent="0.3">
      <c r="A7466" s="1">
        <v>44977</v>
      </c>
      <c r="B7466" s="7">
        <f>dtsAccidenteLaboral[[#This Row],[FecAcc]]</f>
        <v>44977</v>
      </c>
      <c r="C7466" s="7">
        <f>MONTH(dtsAccidenteLaboral[[#This Row],[FecAcc]])</f>
        <v>2</v>
      </c>
      <c r="D7466">
        <v>202302</v>
      </c>
      <c r="E7466" t="s">
        <v>23</v>
      </c>
      <c r="F7466" t="s">
        <v>25</v>
      </c>
      <c r="G7466" t="s">
        <v>28</v>
      </c>
      <c r="H7466">
        <v>1</v>
      </c>
      <c r="I7466">
        <v>1</v>
      </c>
      <c r="J7466">
        <v>0</v>
      </c>
      <c r="K7466">
        <v>39</v>
      </c>
      <c r="L7466">
        <v>39</v>
      </c>
      <c r="M7466">
        <v>0</v>
      </c>
      <c r="N7466">
        <v>2</v>
      </c>
      <c r="O7466">
        <v>0</v>
      </c>
      <c r="P7466">
        <v>113.72</v>
      </c>
      <c r="Q7466">
        <v>0</v>
      </c>
      <c r="R7466">
        <v>56.86</v>
      </c>
    </row>
    <row r="7467" spans="1:18" x14ac:dyDescent="0.3">
      <c r="A7467" s="1">
        <v>44977</v>
      </c>
      <c r="B7467" s="7">
        <f>dtsAccidenteLaboral[[#This Row],[FecAcc]]</f>
        <v>44977</v>
      </c>
      <c r="C7467" s="7">
        <f>MONTH(dtsAccidenteLaboral[[#This Row],[FecAcc]])</f>
        <v>2</v>
      </c>
      <c r="D7467">
        <v>202302</v>
      </c>
      <c r="E7467" t="s">
        <v>23</v>
      </c>
      <c r="F7467" t="s">
        <v>20</v>
      </c>
      <c r="G7467" t="s">
        <v>18</v>
      </c>
      <c r="H7467">
        <v>5</v>
      </c>
      <c r="I7467">
        <v>3</v>
      </c>
      <c r="J7467">
        <v>2</v>
      </c>
      <c r="K7467">
        <v>28</v>
      </c>
      <c r="L7467">
        <v>25</v>
      </c>
      <c r="M7467">
        <v>32</v>
      </c>
      <c r="N7467">
        <v>16</v>
      </c>
      <c r="O7467">
        <v>6</v>
      </c>
      <c r="P7467">
        <v>1163.0233333333333</v>
      </c>
      <c r="Q7467">
        <v>276.125</v>
      </c>
      <c r="R7467">
        <v>323.89583333333337</v>
      </c>
    </row>
    <row r="7468" spans="1:18" x14ac:dyDescent="0.3">
      <c r="A7468" s="1">
        <v>44977</v>
      </c>
      <c r="B7468" s="7">
        <f>dtsAccidenteLaboral[[#This Row],[FecAcc]]</f>
        <v>44977</v>
      </c>
      <c r="C7468" s="7">
        <f>MONTH(dtsAccidenteLaboral[[#This Row],[FecAcc]])</f>
        <v>2</v>
      </c>
      <c r="D7468">
        <v>202302</v>
      </c>
      <c r="E7468" t="s">
        <v>23</v>
      </c>
      <c r="F7468" t="s">
        <v>20</v>
      </c>
      <c r="G7468" t="s">
        <v>30</v>
      </c>
      <c r="H7468">
        <v>2</v>
      </c>
      <c r="I7468">
        <v>0</v>
      </c>
      <c r="J7468">
        <v>2</v>
      </c>
      <c r="K7468">
        <v>22</v>
      </c>
      <c r="L7468">
        <v>0</v>
      </c>
      <c r="M7468">
        <v>22</v>
      </c>
      <c r="N7468">
        <v>0</v>
      </c>
      <c r="O7468">
        <v>3</v>
      </c>
      <c r="P7468">
        <v>0</v>
      </c>
      <c r="Q7468">
        <v>209.58</v>
      </c>
      <c r="R7468">
        <v>139.72</v>
      </c>
    </row>
    <row r="7469" spans="1:18" x14ac:dyDescent="0.3">
      <c r="A7469" s="1">
        <v>44977</v>
      </c>
      <c r="B7469" s="7">
        <f>dtsAccidenteLaboral[[#This Row],[FecAcc]]</f>
        <v>44977</v>
      </c>
      <c r="C7469" s="7">
        <f>MONTH(dtsAccidenteLaboral[[#This Row],[FecAcc]])</f>
        <v>2</v>
      </c>
      <c r="D7469">
        <v>202302</v>
      </c>
      <c r="E7469" t="s">
        <v>23</v>
      </c>
      <c r="F7469" t="s">
        <v>20</v>
      </c>
      <c r="G7469" t="s">
        <v>28</v>
      </c>
      <c r="H7469">
        <v>2</v>
      </c>
      <c r="I7469">
        <v>1</v>
      </c>
      <c r="J7469">
        <v>1</v>
      </c>
      <c r="K7469">
        <v>31</v>
      </c>
      <c r="L7469">
        <v>38</v>
      </c>
      <c r="M7469">
        <v>24</v>
      </c>
      <c r="N7469">
        <v>3</v>
      </c>
      <c r="O7469">
        <v>5</v>
      </c>
      <c r="P7469">
        <v>210.25</v>
      </c>
      <c r="Q7469">
        <v>349.3</v>
      </c>
      <c r="R7469">
        <v>139.94333333333333</v>
      </c>
    </row>
    <row r="7470" spans="1:18" x14ac:dyDescent="0.3">
      <c r="A7470" s="1">
        <v>44977</v>
      </c>
      <c r="B7470" s="7">
        <f>dtsAccidenteLaboral[[#This Row],[FecAcc]]</f>
        <v>44977</v>
      </c>
      <c r="C7470" s="7">
        <f>MONTH(dtsAccidenteLaboral[[#This Row],[FecAcc]])</f>
        <v>2</v>
      </c>
      <c r="D7470">
        <v>202302</v>
      </c>
      <c r="E7470" t="s">
        <v>23</v>
      </c>
      <c r="F7470" t="s">
        <v>17</v>
      </c>
      <c r="G7470" t="s">
        <v>18</v>
      </c>
      <c r="H7470">
        <v>16</v>
      </c>
      <c r="I7470">
        <v>12</v>
      </c>
      <c r="J7470">
        <v>4</v>
      </c>
      <c r="K7470">
        <v>42</v>
      </c>
      <c r="L7470">
        <v>45</v>
      </c>
      <c r="M7470">
        <v>34</v>
      </c>
      <c r="N7470">
        <v>9</v>
      </c>
      <c r="O7470">
        <v>2</v>
      </c>
      <c r="P7470">
        <v>507.01166666666671</v>
      </c>
      <c r="Q7470">
        <v>140.57999999999998</v>
      </c>
      <c r="R7470">
        <v>877.83503571428571</v>
      </c>
    </row>
    <row r="7471" spans="1:18" x14ac:dyDescent="0.3">
      <c r="A7471" s="1">
        <v>44977</v>
      </c>
      <c r="B7471" s="7">
        <f>dtsAccidenteLaboral[[#This Row],[FecAcc]]</f>
        <v>44977</v>
      </c>
      <c r="C7471" s="7">
        <f>MONTH(dtsAccidenteLaboral[[#This Row],[FecAcc]])</f>
        <v>2</v>
      </c>
      <c r="D7471">
        <v>202302</v>
      </c>
      <c r="E7471" t="s">
        <v>23</v>
      </c>
      <c r="F7471" t="s">
        <v>17</v>
      </c>
      <c r="G7471" t="s">
        <v>30</v>
      </c>
      <c r="H7471">
        <v>2</v>
      </c>
      <c r="I7471">
        <v>2</v>
      </c>
      <c r="J7471">
        <v>0</v>
      </c>
      <c r="K7471">
        <v>21</v>
      </c>
      <c r="L7471">
        <v>21</v>
      </c>
      <c r="M7471">
        <v>0</v>
      </c>
      <c r="N7471">
        <v>2</v>
      </c>
      <c r="O7471">
        <v>0</v>
      </c>
      <c r="P7471">
        <v>92.82</v>
      </c>
      <c r="Q7471">
        <v>0</v>
      </c>
      <c r="R7471">
        <v>74.028333333333336</v>
      </c>
    </row>
    <row r="7472" spans="1:18" x14ac:dyDescent="0.3">
      <c r="A7472" s="1">
        <v>44977</v>
      </c>
      <c r="B7472" s="7">
        <f>dtsAccidenteLaboral[[#This Row],[FecAcc]]</f>
        <v>44977</v>
      </c>
      <c r="C7472" s="7">
        <f>MONTH(dtsAccidenteLaboral[[#This Row],[FecAcc]])</f>
        <v>2</v>
      </c>
      <c r="D7472">
        <v>202302</v>
      </c>
      <c r="E7472" t="s">
        <v>23</v>
      </c>
      <c r="F7472" t="s">
        <v>17</v>
      </c>
      <c r="G7472" t="s">
        <v>28</v>
      </c>
      <c r="H7472">
        <v>5</v>
      </c>
      <c r="I7472">
        <v>4</v>
      </c>
      <c r="J7472">
        <v>1</v>
      </c>
      <c r="K7472">
        <v>40</v>
      </c>
      <c r="L7472">
        <v>39</v>
      </c>
      <c r="M7472">
        <v>44</v>
      </c>
      <c r="N7472">
        <v>10</v>
      </c>
      <c r="O7472">
        <v>5</v>
      </c>
      <c r="P7472">
        <v>493.36500000000001</v>
      </c>
      <c r="Q7472">
        <v>980.57</v>
      </c>
      <c r="R7472">
        <v>460.48433333333332</v>
      </c>
    </row>
    <row r="7473" spans="1:18" x14ac:dyDescent="0.3">
      <c r="A7473" s="1">
        <v>44977</v>
      </c>
      <c r="B7473" s="7">
        <f>dtsAccidenteLaboral[[#This Row],[FecAcc]]</f>
        <v>44977</v>
      </c>
      <c r="C7473" s="7">
        <f>MONTH(dtsAccidenteLaboral[[#This Row],[FecAcc]])</f>
        <v>2</v>
      </c>
      <c r="D7473">
        <v>202302</v>
      </c>
      <c r="E7473" t="s">
        <v>23</v>
      </c>
      <c r="F7473" t="s">
        <v>29</v>
      </c>
      <c r="G7473" t="s">
        <v>18</v>
      </c>
      <c r="H7473">
        <v>6</v>
      </c>
      <c r="I7473">
        <v>5</v>
      </c>
      <c r="J7473">
        <v>1</v>
      </c>
      <c r="K7473">
        <v>30</v>
      </c>
      <c r="L7473">
        <v>32</v>
      </c>
      <c r="M7473">
        <v>20</v>
      </c>
      <c r="N7473">
        <v>3</v>
      </c>
      <c r="O7473">
        <v>2</v>
      </c>
      <c r="P7473">
        <v>177.73200000000003</v>
      </c>
      <c r="Q7473">
        <v>85.33</v>
      </c>
      <c r="R7473">
        <v>325.55166666666668</v>
      </c>
    </row>
    <row r="7474" spans="1:18" x14ac:dyDescent="0.3">
      <c r="A7474" s="1">
        <v>44977</v>
      </c>
      <c r="B7474" s="7">
        <f>dtsAccidenteLaboral[[#This Row],[FecAcc]]</f>
        <v>44977</v>
      </c>
      <c r="C7474" s="7">
        <f>MONTH(dtsAccidenteLaboral[[#This Row],[FecAcc]])</f>
        <v>2</v>
      </c>
      <c r="D7474">
        <v>202302</v>
      </c>
      <c r="E7474" t="s">
        <v>23</v>
      </c>
      <c r="F7474" t="s">
        <v>29</v>
      </c>
      <c r="G7474" t="s">
        <v>28</v>
      </c>
      <c r="H7474">
        <v>1</v>
      </c>
      <c r="I7474">
        <v>1</v>
      </c>
      <c r="J7474">
        <v>0</v>
      </c>
      <c r="K7474">
        <v>56</v>
      </c>
      <c r="L7474">
        <v>56</v>
      </c>
      <c r="M7474">
        <v>0</v>
      </c>
      <c r="N7474">
        <v>3</v>
      </c>
      <c r="O7474">
        <v>0</v>
      </c>
      <c r="P7474">
        <v>120</v>
      </c>
      <c r="Q7474">
        <v>0</v>
      </c>
      <c r="R7474">
        <v>40</v>
      </c>
    </row>
    <row r="7475" spans="1:18" x14ac:dyDescent="0.3">
      <c r="A7475" s="1">
        <v>44977</v>
      </c>
      <c r="B7475" s="7">
        <f>dtsAccidenteLaboral[[#This Row],[FecAcc]]</f>
        <v>44977</v>
      </c>
      <c r="C7475" s="7">
        <f>MONTH(dtsAccidenteLaboral[[#This Row],[FecAcc]])</f>
        <v>2</v>
      </c>
      <c r="D7475">
        <v>202302</v>
      </c>
      <c r="E7475" t="s">
        <v>23</v>
      </c>
      <c r="F7475" t="s">
        <v>22</v>
      </c>
      <c r="G7475" t="s">
        <v>18</v>
      </c>
      <c r="H7475">
        <v>6</v>
      </c>
      <c r="I7475">
        <v>5</v>
      </c>
      <c r="J7475">
        <v>1</v>
      </c>
      <c r="K7475">
        <v>39</v>
      </c>
      <c r="L7475">
        <v>36</v>
      </c>
      <c r="M7475">
        <v>53</v>
      </c>
      <c r="N7475">
        <v>3</v>
      </c>
      <c r="O7475">
        <v>3</v>
      </c>
      <c r="P7475">
        <v>182.512</v>
      </c>
      <c r="Q7475">
        <v>209.58</v>
      </c>
      <c r="R7475">
        <v>408.88833333333332</v>
      </c>
    </row>
    <row r="7476" spans="1:18" x14ac:dyDescent="0.3">
      <c r="A7476" s="1">
        <v>44978</v>
      </c>
      <c r="B7476" s="7">
        <f>dtsAccidenteLaboral[[#This Row],[FecAcc]]</f>
        <v>44978</v>
      </c>
      <c r="C7476" s="7">
        <f>MONTH(dtsAccidenteLaboral[[#This Row],[FecAcc]])</f>
        <v>2</v>
      </c>
      <c r="D7476">
        <v>202302</v>
      </c>
      <c r="E7476" t="s">
        <v>26</v>
      </c>
      <c r="F7476" t="s">
        <v>20</v>
      </c>
      <c r="G7476" t="s">
        <v>18</v>
      </c>
      <c r="H7476">
        <v>1</v>
      </c>
      <c r="I7476">
        <v>1</v>
      </c>
      <c r="J7476">
        <v>0</v>
      </c>
      <c r="K7476">
        <v>21</v>
      </c>
      <c r="L7476">
        <v>21</v>
      </c>
      <c r="M7476">
        <v>0</v>
      </c>
      <c r="N7476">
        <v>2</v>
      </c>
      <c r="O7476">
        <v>0</v>
      </c>
      <c r="P7476">
        <v>139.72</v>
      </c>
      <c r="Q7476">
        <v>0</v>
      </c>
      <c r="R7476">
        <v>69.86</v>
      </c>
    </row>
    <row r="7477" spans="1:18" x14ac:dyDescent="0.3">
      <c r="A7477" s="1">
        <v>44978</v>
      </c>
      <c r="B7477" s="7">
        <f>dtsAccidenteLaboral[[#This Row],[FecAcc]]</f>
        <v>44978</v>
      </c>
      <c r="C7477" s="7">
        <f>MONTH(dtsAccidenteLaboral[[#This Row],[FecAcc]])</f>
        <v>2</v>
      </c>
      <c r="D7477">
        <v>202302</v>
      </c>
      <c r="E7477" t="s">
        <v>26</v>
      </c>
      <c r="F7477" t="s">
        <v>17</v>
      </c>
      <c r="G7477" t="s">
        <v>28</v>
      </c>
      <c r="H7477">
        <v>2</v>
      </c>
      <c r="I7477">
        <v>2</v>
      </c>
      <c r="J7477">
        <v>0</v>
      </c>
      <c r="K7477">
        <v>41</v>
      </c>
      <c r="L7477">
        <v>41</v>
      </c>
      <c r="M7477">
        <v>0</v>
      </c>
      <c r="N7477">
        <v>7</v>
      </c>
      <c r="O7477">
        <v>0</v>
      </c>
      <c r="P7477">
        <v>573.38</v>
      </c>
      <c r="Q7477">
        <v>0</v>
      </c>
      <c r="R7477">
        <v>183.62799999999999</v>
      </c>
    </row>
    <row r="7478" spans="1:18" x14ac:dyDescent="0.3">
      <c r="A7478" s="1">
        <v>44978</v>
      </c>
      <c r="B7478" s="7">
        <f>dtsAccidenteLaboral[[#This Row],[FecAcc]]</f>
        <v>44978</v>
      </c>
      <c r="C7478" s="7">
        <f>MONTH(dtsAccidenteLaboral[[#This Row],[FecAcc]])</f>
        <v>2</v>
      </c>
      <c r="D7478">
        <v>202302</v>
      </c>
      <c r="E7478" t="s">
        <v>19</v>
      </c>
      <c r="F7478" t="s">
        <v>25</v>
      </c>
      <c r="G7478" t="s">
        <v>18</v>
      </c>
      <c r="H7478">
        <v>1</v>
      </c>
      <c r="I7478">
        <v>1</v>
      </c>
      <c r="J7478">
        <v>0</v>
      </c>
      <c r="K7478">
        <v>47</v>
      </c>
      <c r="L7478">
        <v>47</v>
      </c>
      <c r="M7478">
        <v>0</v>
      </c>
      <c r="N7478">
        <v>2</v>
      </c>
      <c r="O7478">
        <v>0</v>
      </c>
      <c r="P7478">
        <v>131.27000000000001</v>
      </c>
      <c r="Q7478">
        <v>0</v>
      </c>
      <c r="R7478">
        <v>65.635000000000005</v>
      </c>
    </row>
    <row r="7479" spans="1:18" x14ac:dyDescent="0.3">
      <c r="A7479" s="1">
        <v>44978</v>
      </c>
      <c r="B7479" s="7">
        <f>dtsAccidenteLaboral[[#This Row],[FecAcc]]</f>
        <v>44978</v>
      </c>
      <c r="C7479" s="7">
        <f>MONTH(dtsAccidenteLaboral[[#This Row],[FecAcc]])</f>
        <v>2</v>
      </c>
      <c r="D7479">
        <v>202302</v>
      </c>
      <c r="E7479" t="s">
        <v>19</v>
      </c>
      <c r="F7479" t="s">
        <v>20</v>
      </c>
      <c r="G7479" t="s">
        <v>18</v>
      </c>
      <c r="H7479">
        <v>5</v>
      </c>
      <c r="I7479">
        <v>4</v>
      </c>
      <c r="J7479">
        <v>1</v>
      </c>
      <c r="K7479">
        <v>39</v>
      </c>
      <c r="L7479">
        <v>40</v>
      </c>
      <c r="M7479">
        <v>37</v>
      </c>
      <c r="N7479">
        <v>11</v>
      </c>
      <c r="O7479">
        <v>4</v>
      </c>
      <c r="P7479">
        <v>756.66500000000008</v>
      </c>
      <c r="Q7479">
        <v>215.8</v>
      </c>
      <c r="R7479">
        <v>336.64866666666666</v>
      </c>
    </row>
    <row r="7480" spans="1:18" x14ac:dyDescent="0.3">
      <c r="A7480" s="1">
        <v>44978</v>
      </c>
      <c r="B7480" s="7">
        <f>dtsAccidenteLaboral[[#This Row],[FecAcc]]</f>
        <v>44978</v>
      </c>
      <c r="C7480" s="7">
        <f>MONTH(dtsAccidenteLaboral[[#This Row],[FecAcc]])</f>
        <v>2</v>
      </c>
      <c r="D7480">
        <v>202302</v>
      </c>
      <c r="E7480" t="s">
        <v>19</v>
      </c>
      <c r="F7480" t="s">
        <v>17</v>
      </c>
      <c r="G7480" t="s">
        <v>18</v>
      </c>
      <c r="H7480">
        <v>6</v>
      </c>
      <c r="I7480">
        <v>4</v>
      </c>
      <c r="J7480">
        <v>2</v>
      </c>
      <c r="K7480">
        <v>32</v>
      </c>
      <c r="L7480">
        <v>35</v>
      </c>
      <c r="M7480">
        <v>28</v>
      </c>
      <c r="N7480">
        <v>4</v>
      </c>
      <c r="O7480">
        <v>2</v>
      </c>
      <c r="P7480">
        <v>254.1225</v>
      </c>
      <c r="Q7480">
        <v>229.41499999999999</v>
      </c>
      <c r="R7480">
        <v>515.49541666666664</v>
      </c>
    </row>
    <row r="7481" spans="1:18" x14ac:dyDescent="0.3">
      <c r="A7481" s="1">
        <v>44978</v>
      </c>
      <c r="B7481" s="7">
        <f>dtsAccidenteLaboral[[#This Row],[FecAcc]]</f>
        <v>44978</v>
      </c>
      <c r="C7481" s="7">
        <f>MONTH(dtsAccidenteLaboral[[#This Row],[FecAcc]])</f>
        <v>2</v>
      </c>
      <c r="D7481">
        <v>202302</v>
      </c>
      <c r="E7481" t="s">
        <v>19</v>
      </c>
      <c r="F7481" t="s">
        <v>29</v>
      </c>
      <c r="G7481" t="s">
        <v>18</v>
      </c>
      <c r="H7481">
        <v>1</v>
      </c>
      <c r="I7481">
        <v>1</v>
      </c>
      <c r="J7481">
        <v>0</v>
      </c>
      <c r="K7481">
        <v>32</v>
      </c>
      <c r="L7481">
        <v>32</v>
      </c>
      <c r="M7481">
        <v>0</v>
      </c>
      <c r="N7481">
        <v>3</v>
      </c>
      <c r="O7481">
        <v>0</v>
      </c>
      <c r="P7481">
        <v>145.05000000000001</v>
      </c>
      <c r="Q7481">
        <v>0</v>
      </c>
      <c r="R7481">
        <v>48.35</v>
      </c>
    </row>
    <row r="7482" spans="1:18" x14ac:dyDescent="0.3">
      <c r="A7482" s="1">
        <v>44978</v>
      </c>
      <c r="B7482" s="7">
        <f>dtsAccidenteLaboral[[#This Row],[FecAcc]]</f>
        <v>44978</v>
      </c>
      <c r="C7482" s="7">
        <f>MONTH(dtsAccidenteLaboral[[#This Row],[FecAcc]])</f>
        <v>2</v>
      </c>
      <c r="D7482">
        <v>202302</v>
      </c>
      <c r="E7482" t="s">
        <v>16</v>
      </c>
      <c r="F7482" t="s">
        <v>25</v>
      </c>
      <c r="G7482" t="s">
        <v>18</v>
      </c>
      <c r="H7482">
        <v>2</v>
      </c>
      <c r="I7482">
        <v>2</v>
      </c>
      <c r="J7482">
        <v>0</v>
      </c>
      <c r="K7482">
        <v>46</v>
      </c>
      <c r="L7482">
        <v>46</v>
      </c>
      <c r="M7482">
        <v>0</v>
      </c>
      <c r="N7482">
        <v>4</v>
      </c>
      <c r="O7482">
        <v>0</v>
      </c>
      <c r="P7482">
        <v>401.26</v>
      </c>
      <c r="Q7482">
        <v>0</v>
      </c>
      <c r="R7482">
        <v>174.476</v>
      </c>
    </row>
    <row r="7483" spans="1:18" x14ac:dyDescent="0.3">
      <c r="A7483" s="1">
        <v>44978</v>
      </c>
      <c r="B7483" s="7">
        <f>dtsAccidenteLaboral[[#This Row],[FecAcc]]</f>
        <v>44978</v>
      </c>
      <c r="C7483" s="7">
        <f>MONTH(dtsAccidenteLaboral[[#This Row],[FecAcc]])</f>
        <v>2</v>
      </c>
      <c r="D7483">
        <v>202302</v>
      </c>
      <c r="E7483" t="s">
        <v>16</v>
      </c>
      <c r="F7483" t="s">
        <v>20</v>
      </c>
      <c r="G7483" t="s">
        <v>18</v>
      </c>
      <c r="H7483">
        <v>2</v>
      </c>
      <c r="I7483">
        <v>2</v>
      </c>
      <c r="J7483">
        <v>0</v>
      </c>
      <c r="K7483">
        <v>50</v>
      </c>
      <c r="L7483">
        <v>50</v>
      </c>
      <c r="M7483">
        <v>0</v>
      </c>
      <c r="N7483">
        <v>4</v>
      </c>
      <c r="O7483">
        <v>0</v>
      </c>
      <c r="P7483">
        <v>314.37</v>
      </c>
      <c r="Q7483">
        <v>0</v>
      </c>
      <c r="R7483">
        <v>139.72</v>
      </c>
    </row>
    <row r="7484" spans="1:18" x14ac:dyDescent="0.3">
      <c r="A7484" s="1">
        <v>44978</v>
      </c>
      <c r="B7484" s="7">
        <f>dtsAccidenteLaboral[[#This Row],[FecAcc]]</f>
        <v>44978</v>
      </c>
      <c r="C7484" s="7">
        <f>MONTH(dtsAccidenteLaboral[[#This Row],[FecAcc]])</f>
        <v>2</v>
      </c>
      <c r="D7484">
        <v>202302</v>
      </c>
      <c r="E7484" t="s">
        <v>16</v>
      </c>
      <c r="F7484" t="s">
        <v>20</v>
      </c>
      <c r="G7484" t="s">
        <v>30</v>
      </c>
      <c r="H7484">
        <v>1</v>
      </c>
      <c r="I7484">
        <v>1</v>
      </c>
      <c r="J7484">
        <v>0</v>
      </c>
      <c r="K7484">
        <v>25</v>
      </c>
      <c r="L7484">
        <v>25</v>
      </c>
      <c r="M7484">
        <v>0</v>
      </c>
      <c r="N7484">
        <v>3</v>
      </c>
      <c r="O7484">
        <v>0</v>
      </c>
      <c r="P7484">
        <v>209.58</v>
      </c>
      <c r="Q7484">
        <v>0</v>
      </c>
      <c r="R7484">
        <v>69.86</v>
      </c>
    </row>
    <row r="7485" spans="1:18" x14ac:dyDescent="0.3">
      <c r="A7485" s="1">
        <v>44978</v>
      </c>
      <c r="B7485" s="7">
        <f>dtsAccidenteLaboral[[#This Row],[FecAcc]]</f>
        <v>44978</v>
      </c>
      <c r="C7485" s="7">
        <f>MONTH(dtsAccidenteLaboral[[#This Row],[FecAcc]])</f>
        <v>2</v>
      </c>
      <c r="D7485">
        <v>202302</v>
      </c>
      <c r="E7485" t="s">
        <v>16</v>
      </c>
      <c r="F7485" t="s">
        <v>20</v>
      </c>
      <c r="G7485" t="s">
        <v>28</v>
      </c>
      <c r="H7485">
        <v>1</v>
      </c>
      <c r="I7485">
        <v>0</v>
      </c>
      <c r="J7485">
        <v>1</v>
      </c>
      <c r="K7485">
        <v>19</v>
      </c>
      <c r="L7485">
        <v>0</v>
      </c>
      <c r="M7485">
        <v>19</v>
      </c>
      <c r="N7485">
        <v>0</v>
      </c>
      <c r="O7485">
        <v>1</v>
      </c>
      <c r="P7485">
        <v>0</v>
      </c>
      <c r="Q7485">
        <v>69.86</v>
      </c>
      <c r="R7485">
        <v>69.86</v>
      </c>
    </row>
    <row r="7486" spans="1:18" x14ac:dyDescent="0.3">
      <c r="A7486" s="1">
        <v>44978</v>
      </c>
      <c r="B7486" s="7">
        <f>dtsAccidenteLaboral[[#This Row],[FecAcc]]</f>
        <v>44978</v>
      </c>
      <c r="C7486" s="7">
        <f>MONTH(dtsAccidenteLaboral[[#This Row],[FecAcc]])</f>
        <v>2</v>
      </c>
      <c r="D7486">
        <v>202302</v>
      </c>
      <c r="E7486" t="s">
        <v>16</v>
      </c>
      <c r="F7486" t="s">
        <v>17</v>
      </c>
      <c r="G7486" t="s">
        <v>18</v>
      </c>
      <c r="H7486">
        <v>4</v>
      </c>
      <c r="I7486">
        <v>3</v>
      </c>
      <c r="J7486">
        <v>1</v>
      </c>
      <c r="K7486">
        <v>37</v>
      </c>
      <c r="L7486">
        <v>42</v>
      </c>
      <c r="M7486">
        <v>22</v>
      </c>
      <c r="N7486">
        <v>12</v>
      </c>
      <c r="O7486">
        <v>3</v>
      </c>
      <c r="P7486">
        <v>831.42000000000007</v>
      </c>
      <c r="Q7486">
        <v>60.1</v>
      </c>
      <c r="R7486">
        <v>219.26333333333332</v>
      </c>
    </row>
    <row r="7487" spans="1:18" x14ac:dyDescent="0.3">
      <c r="A7487" s="1">
        <v>44978</v>
      </c>
      <c r="B7487" s="7">
        <f>dtsAccidenteLaboral[[#This Row],[FecAcc]]</f>
        <v>44978</v>
      </c>
      <c r="C7487" s="7">
        <f>MONTH(dtsAccidenteLaboral[[#This Row],[FecAcc]])</f>
        <v>2</v>
      </c>
      <c r="D7487">
        <v>202302</v>
      </c>
      <c r="E7487" t="s">
        <v>16</v>
      </c>
      <c r="F7487" t="s">
        <v>29</v>
      </c>
      <c r="G7487" t="s">
        <v>18</v>
      </c>
      <c r="H7487">
        <v>1</v>
      </c>
      <c r="I7487">
        <v>0</v>
      </c>
      <c r="J7487">
        <v>1</v>
      </c>
      <c r="K7487">
        <v>24</v>
      </c>
      <c r="L7487">
        <v>0</v>
      </c>
      <c r="M7487">
        <v>24</v>
      </c>
      <c r="N7487">
        <v>0</v>
      </c>
      <c r="O7487">
        <v>2</v>
      </c>
      <c r="P7487">
        <v>0</v>
      </c>
      <c r="Q7487">
        <v>78.510000000000005</v>
      </c>
      <c r="R7487">
        <v>39.255000000000003</v>
      </c>
    </row>
    <row r="7488" spans="1:18" x14ac:dyDescent="0.3">
      <c r="A7488" s="1">
        <v>44978</v>
      </c>
      <c r="B7488" s="7">
        <f>dtsAccidenteLaboral[[#This Row],[FecAcc]]</f>
        <v>44978</v>
      </c>
      <c r="C7488" s="7">
        <f>MONTH(dtsAccidenteLaboral[[#This Row],[FecAcc]])</f>
        <v>2</v>
      </c>
      <c r="D7488">
        <v>202302</v>
      </c>
      <c r="E7488" t="s">
        <v>16</v>
      </c>
      <c r="F7488" t="s">
        <v>29</v>
      </c>
      <c r="G7488" t="s">
        <v>30</v>
      </c>
      <c r="H7488">
        <v>1</v>
      </c>
      <c r="I7488">
        <v>0</v>
      </c>
      <c r="J7488">
        <v>1</v>
      </c>
      <c r="K7488">
        <v>29</v>
      </c>
      <c r="L7488">
        <v>0</v>
      </c>
      <c r="M7488">
        <v>29</v>
      </c>
      <c r="N7488">
        <v>0</v>
      </c>
      <c r="O7488">
        <v>3</v>
      </c>
      <c r="P7488">
        <v>0</v>
      </c>
      <c r="Q7488">
        <v>178.6</v>
      </c>
      <c r="R7488">
        <v>59.533333333333331</v>
      </c>
    </row>
    <row r="7489" spans="1:18" x14ac:dyDescent="0.3">
      <c r="A7489" s="1">
        <v>44978</v>
      </c>
      <c r="B7489" s="7">
        <f>dtsAccidenteLaboral[[#This Row],[FecAcc]]</f>
        <v>44978</v>
      </c>
      <c r="C7489" s="7">
        <f>MONTH(dtsAccidenteLaboral[[#This Row],[FecAcc]])</f>
        <v>2</v>
      </c>
      <c r="D7489">
        <v>202302</v>
      </c>
      <c r="E7489" t="s">
        <v>16</v>
      </c>
      <c r="F7489" t="s">
        <v>22</v>
      </c>
      <c r="G7489" t="s">
        <v>18</v>
      </c>
      <c r="H7489">
        <v>3</v>
      </c>
      <c r="I7489">
        <v>3</v>
      </c>
      <c r="J7489">
        <v>0</v>
      </c>
      <c r="K7489">
        <v>30</v>
      </c>
      <c r="L7489">
        <v>30</v>
      </c>
      <c r="M7489">
        <v>0</v>
      </c>
      <c r="N7489">
        <v>4</v>
      </c>
      <c r="O7489">
        <v>0</v>
      </c>
      <c r="P7489">
        <v>322.09333333333331</v>
      </c>
      <c r="Q7489">
        <v>0</v>
      </c>
      <c r="R7489">
        <v>273.56</v>
      </c>
    </row>
    <row r="7490" spans="1:18" x14ac:dyDescent="0.3">
      <c r="A7490" s="1">
        <v>44978</v>
      </c>
      <c r="B7490" s="7">
        <f>dtsAccidenteLaboral[[#This Row],[FecAcc]]</f>
        <v>44978</v>
      </c>
      <c r="C7490" s="7">
        <f>MONTH(dtsAccidenteLaboral[[#This Row],[FecAcc]])</f>
        <v>2</v>
      </c>
      <c r="D7490">
        <v>202302</v>
      </c>
      <c r="E7490" t="s">
        <v>16</v>
      </c>
      <c r="F7490" t="s">
        <v>22</v>
      </c>
      <c r="G7490" t="s">
        <v>28</v>
      </c>
      <c r="H7490">
        <v>1</v>
      </c>
      <c r="I7490">
        <v>1</v>
      </c>
      <c r="J7490">
        <v>0</v>
      </c>
      <c r="K7490">
        <v>40</v>
      </c>
      <c r="L7490">
        <v>40</v>
      </c>
      <c r="M7490">
        <v>0</v>
      </c>
      <c r="N7490">
        <v>7</v>
      </c>
      <c r="O7490">
        <v>0</v>
      </c>
      <c r="P7490">
        <v>5821.45</v>
      </c>
      <c r="Q7490">
        <v>0</v>
      </c>
      <c r="R7490">
        <v>831.63571428571424</v>
      </c>
    </row>
    <row r="7491" spans="1:18" x14ac:dyDescent="0.3">
      <c r="A7491" s="1">
        <v>44978</v>
      </c>
      <c r="B7491" s="7">
        <f>dtsAccidenteLaboral[[#This Row],[FecAcc]]</f>
        <v>44978</v>
      </c>
      <c r="C7491" s="7">
        <f>MONTH(dtsAccidenteLaboral[[#This Row],[FecAcc]])</f>
        <v>2</v>
      </c>
      <c r="D7491">
        <v>202302</v>
      </c>
      <c r="E7491" t="s">
        <v>24</v>
      </c>
      <c r="F7491" t="s">
        <v>25</v>
      </c>
      <c r="G7491" t="s">
        <v>18</v>
      </c>
      <c r="H7491">
        <v>2</v>
      </c>
      <c r="I7491">
        <v>2</v>
      </c>
      <c r="J7491">
        <v>0</v>
      </c>
      <c r="K7491">
        <v>30</v>
      </c>
      <c r="L7491">
        <v>30</v>
      </c>
      <c r="M7491">
        <v>0</v>
      </c>
      <c r="N7491">
        <v>2</v>
      </c>
      <c r="O7491">
        <v>0</v>
      </c>
      <c r="P7491">
        <v>102.52</v>
      </c>
      <c r="Q7491">
        <v>0</v>
      </c>
      <c r="R7491">
        <v>102.52</v>
      </c>
    </row>
    <row r="7492" spans="1:18" x14ac:dyDescent="0.3">
      <c r="A7492" s="1">
        <v>44978</v>
      </c>
      <c r="B7492" s="7">
        <f>dtsAccidenteLaboral[[#This Row],[FecAcc]]</f>
        <v>44978</v>
      </c>
      <c r="C7492" s="7">
        <f>MONTH(dtsAccidenteLaboral[[#This Row],[FecAcc]])</f>
        <v>2</v>
      </c>
      <c r="D7492">
        <v>202302</v>
      </c>
      <c r="E7492" t="s">
        <v>24</v>
      </c>
      <c r="F7492" t="s">
        <v>22</v>
      </c>
      <c r="G7492" t="s">
        <v>18</v>
      </c>
      <c r="H7492">
        <v>1</v>
      </c>
      <c r="I7492">
        <v>0</v>
      </c>
      <c r="J7492">
        <v>1</v>
      </c>
      <c r="K7492">
        <v>43</v>
      </c>
      <c r="L7492">
        <v>0</v>
      </c>
      <c r="M7492">
        <v>43</v>
      </c>
      <c r="N7492">
        <v>0</v>
      </c>
      <c r="O7492">
        <v>5</v>
      </c>
      <c r="P7492">
        <v>0</v>
      </c>
      <c r="Q7492">
        <v>216.39</v>
      </c>
      <c r="R7492">
        <v>43.277999999999999</v>
      </c>
    </row>
    <row r="7493" spans="1:18" x14ac:dyDescent="0.3">
      <c r="A7493" s="1">
        <v>44978</v>
      </c>
      <c r="B7493" s="7">
        <f>dtsAccidenteLaboral[[#This Row],[FecAcc]]</f>
        <v>44978</v>
      </c>
      <c r="C7493" s="7">
        <f>MONTH(dtsAccidenteLaboral[[#This Row],[FecAcc]])</f>
        <v>2</v>
      </c>
      <c r="D7493">
        <v>202302</v>
      </c>
      <c r="E7493" t="s">
        <v>27</v>
      </c>
      <c r="F7493" t="s">
        <v>17</v>
      </c>
      <c r="G7493" t="s">
        <v>18</v>
      </c>
      <c r="H7493">
        <v>1</v>
      </c>
      <c r="I7493">
        <v>1</v>
      </c>
      <c r="J7493">
        <v>0</v>
      </c>
      <c r="K7493">
        <v>40</v>
      </c>
      <c r="L7493">
        <v>40</v>
      </c>
      <c r="M7493">
        <v>0</v>
      </c>
      <c r="N7493">
        <v>2</v>
      </c>
      <c r="O7493">
        <v>0</v>
      </c>
      <c r="P7493">
        <v>123.22</v>
      </c>
      <c r="Q7493">
        <v>0</v>
      </c>
      <c r="R7493">
        <v>61.61</v>
      </c>
    </row>
    <row r="7494" spans="1:18" x14ac:dyDescent="0.3">
      <c r="A7494" s="1">
        <v>44978</v>
      </c>
      <c r="B7494" s="7">
        <f>dtsAccidenteLaboral[[#This Row],[FecAcc]]</f>
        <v>44978</v>
      </c>
      <c r="C7494" s="7">
        <f>MONTH(dtsAccidenteLaboral[[#This Row],[FecAcc]])</f>
        <v>2</v>
      </c>
      <c r="D7494">
        <v>202302</v>
      </c>
      <c r="E7494" t="s">
        <v>27</v>
      </c>
      <c r="F7494" t="s">
        <v>17</v>
      </c>
      <c r="G7494" t="s">
        <v>28</v>
      </c>
      <c r="H7494">
        <v>1</v>
      </c>
      <c r="I7494">
        <v>0</v>
      </c>
      <c r="J7494">
        <v>1</v>
      </c>
      <c r="K7494">
        <v>36</v>
      </c>
      <c r="L7494">
        <v>0</v>
      </c>
      <c r="M7494">
        <v>36</v>
      </c>
      <c r="N7494">
        <v>0</v>
      </c>
      <c r="O7494">
        <v>5</v>
      </c>
      <c r="P7494">
        <v>0</v>
      </c>
      <c r="Q7494">
        <v>289.64</v>
      </c>
      <c r="R7494">
        <v>57.927999999999997</v>
      </c>
    </row>
    <row r="7495" spans="1:18" x14ac:dyDescent="0.3">
      <c r="A7495" s="1">
        <v>44978</v>
      </c>
      <c r="B7495" s="7">
        <f>dtsAccidenteLaboral[[#This Row],[FecAcc]]</f>
        <v>44978</v>
      </c>
      <c r="C7495" s="7">
        <f>MONTH(dtsAccidenteLaboral[[#This Row],[FecAcc]])</f>
        <v>2</v>
      </c>
      <c r="D7495">
        <v>202302</v>
      </c>
      <c r="E7495" t="s">
        <v>21</v>
      </c>
      <c r="F7495" t="s">
        <v>20</v>
      </c>
      <c r="G7495" t="s">
        <v>18</v>
      </c>
      <c r="H7495">
        <v>2</v>
      </c>
      <c r="I7495">
        <v>1</v>
      </c>
      <c r="J7495">
        <v>1</v>
      </c>
      <c r="K7495">
        <v>36</v>
      </c>
      <c r="L7495">
        <v>21</v>
      </c>
      <c r="M7495">
        <v>50</v>
      </c>
      <c r="N7495">
        <v>7</v>
      </c>
      <c r="O7495">
        <v>3</v>
      </c>
      <c r="P7495">
        <v>346.61</v>
      </c>
      <c r="Q7495">
        <v>209.58</v>
      </c>
      <c r="R7495">
        <v>119.37571428571428</v>
      </c>
    </row>
    <row r="7496" spans="1:18" x14ac:dyDescent="0.3">
      <c r="A7496" s="1">
        <v>44978</v>
      </c>
      <c r="B7496" s="7">
        <f>dtsAccidenteLaboral[[#This Row],[FecAcc]]</f>
        <v>44978</v>
      </c>
      <c r="C7496" s="7">
        <f>MONTH(dtsAccidenteLaboral[[#This Row],[FecAcc]])</f>
        <v>2</v>
      </c>
      <c r="D7496">
        <v>202302</v>
      </c>
      <c r="E7496" t="s">
        <v>21</v>
      </c>
      <c r="F7496" t="s">
        <v>20</v>
      </c>
      <c r="G7496" t="s">
        <v>28</v>
      </c>
      <c r="H7496">
        <v>1</v>
      </c>
      <c r="I7496">
        <v>1</v>
      </c>
      <c r="J7496">
        <v>0</v>
      </c>
      <c r="K7496">
        <v>20</v>
      </c>
      <c r="L7496">
        <v>20</v>
      </c>
      <c r="M7496">
        <v>0</v>
      </c>
      <c r="N7496">
        <v>3</v>
      </c>
      <c r="O7496">
        <v>0</v>
      </c>
      <c r="P7496">
        <v>209.58</v>
      </c>
      <c r="Q7496">
        <v>0</v>
      </c>
      <c r="R7496">
        <v>69.86</v>
      </c>
    </row>
    <row r="7497" spans="1:18" x14ac:dyDescent="0.3">
      <c r="A7497" s="1">
        <v>44978</v>
      </c>
      <c r="B7497" s="7">
        <f>dtsAccidenteLaboral[[#This Row],[FecAcc]]</f>
        <v>44978</v>
      </c>
      <c r="C7497" s="7">
        <f>MONTH(dtsAccidenteLaboral[[#This Row],[FecAcc]])</f>
        <v>2</v>
      </c>
      <c r="D7497">
        <v>202302</v>
      </c>
      <c r="E7497" t="s">
        <v>21</v>
      </c>
      <c r="F7497" t="s">
        <v>17</v>
      </c>
      <c r="G7497" t="s">
        <v>18</v>
      </c>
      <c r="H7497">
        <v>3</v>
      </c>
      <c r="I7497">
        <v>3</v>
      </c>
      <c r="J7497">
        <v>0</v>
      </c>
      <c r="K7497">
        <v>39</v>
      </c>
      <c r="L7497">
        <v>39</v>
      </c>
      <c r="M7497">
        <v>0</v>
      </c>
      <c r="N7497">
        <v>6</v>
      </c>
      <c r="O7497">
        <v>0</v>
      </c>
      <c r="P7497">
        <v>631.07000000000005</v>
      </c>
      <c r="Q7497">
        <v>0</v>
      </c>
      <c r="R7497">
        <v>303.12523809523816</v>
      </c>
    </row>
    <row r="7498" spans="1:18" x14ac:dyDescent="0.3">
      <c r="A7498" s="1">
        <v>44978</v>
      </c>
      <c r="B7498" s="7">
        <f>dtsAccidenteLaboral[[#This Row],[FecAcc]]</f>
        <v>44978</v>
      </c>
      <c r="C7498" s="7">
        <f>MONTH(dtsAccidenteLaboral[[#This Row],[FecAcc]])</f>
        <v>2</v>
      </c>
      <c r="D7498">
        <v>202302</v>
      </c>
      <c r="E7498" t="s">
        <v>21</v>
      </c>
      <c r="F7498" t="s">
        <v>17</v>
      </c>
      <c r="G7498" t="s">
        <v>28</v>
      </c>
      <c r="H7498">
        <v>1</v>
      </c>
      <c r="I7498">
        <v>0</v>
      </c>
      <c r="J7498">
        <v>1</v>
      </c>
      <c r="K7498">
        <v>61</v>
      </c>
      <c r="L7498">
        <v>0</v>
      </c>
      <c r="M7498">
        <v>61</v>
      </c>
      <c r="N7498">
        <v>0</v>
      </c>
      <c r="O7498">
        <v>7</v>
      </c>
      <c r="P7498">
        <v>0</v>
      </c>
      <c r="Q7498">
        <v>489.02</v>
      </c>
      <c r="R7498">
        <v>69.86</v>
      </c>
    </row>
    <row r="7499" spans="1:18" x14ac:dyDescent="0.3">
      <c r="A7499" s="1">
        <v>44978</v>
      </c>
      <c r="B7499" s="7">
        <f>dtsAccidenteLaboral[[#This Row],[FecAcc]]</f>
        <v>44978</v>
      </c>
      <c r="C7499" s="7">
        <f>MONTH(dtsAccidenteLaboral[[#This Row],[FecAcc]])</f>
        <v>2</v>
      </c>
      <c r="D7499">
        <v>202302</v>
      </c>
      <c r="E7499" t="s">
        <v>21</v>
      </c>
      <c r="F7499" t="s">
        <v>22</v>
      </c>
      <c r="G7499" t="s">
        <v>28</v>
      </c>
      <c r="H7499">
        <v>1</v>
      </c>
      <c r="I7499">
        <v>1</v>
      </c>
      <c r="J7499">
        <v>0</v>
      </c>
      <c r="K7499">
        <v>19</v>
      </c>
      <c r="L7499">
        <v>19</v>
      </c>
      <c r="M7499">
        <v>0</v>
      </c>
      <c r="N7499">
        <v>14</v>
      </c>
      <c r="O7499">
        <v>0</v>
      </c>
      <c r="P7499">
        <v>978.04</v>
      </c>
      <c r="Q7499">
        <v>0</v>
      </c>
      <c r="R7499">
        <v>69.86</v>
      </c>
    </row>
    <row r="7500" spans="1:18" x14ac:dyDescent="0.3">
      <c r="A7500" s="1">
        <v>44978</v>
      </c>
      <c r="B7500" s="7">
        <f>dtsAccidenteLaboral[[#This Row],[FecAcc]]</f>
        <v>44978</v>
      </c>
      <c r="C7500" s="7">
        <f>MONTH(dtsAccidenteLaboral[[#This Row],[FecAcc]])</f>
        <v>2</v>
      </c>
      <c r="D7500">
        <v>202302</v>
      </c>
      <c r="E7500" t="s">
        <v>23</v>
      </c>
      <c r="F7500" t="s">
        <v>25</v>
      </c>
      <c r="G7500" t="s">
        <v>18</v>
      </c>
      <c r="H7500">
        <v>12</v>
      </c>
      <c r="I7500">
        <v>12</v>
      </c>
      <c r="J7500">
        <v>0</v>
      </c>
      <c r="K7500">
        <v>36</v>
      </c>
      <c r="L7500">
        <v>36</v>
      </c>
      <c r="M7500">
        <v>0</v>
      </c>
      <c r="N7500">
        <v>2</v>
      </c>
      <c r="O7500">
        <v>0</v>
      </c>
      <c r="P7500">
        <v>147.10749999999999</v>
      </c>
      <c r="Q7500">
        <v>0</v>
      </c>
      <c r="R7500">
        <v>805.995</v>
      </c>
    </row>
    <row r="7501" spans="1:18" x14ac:dyDescent="0.3">
      <c r="A7501" s="1">
        <v>44978</v>
      </c>
      <c r="B7501" s="7">
        <f>dtsAccidenteLaboral[[#This Row],[FecAcc]]</f>
        <v>44978</v>
      </c>
      <c r="C7501" s="7">
        <f>MONTH(dtsAccidenteLaboral[[#This Row],[FecAcc]])</f>
        <v>2</v>
      </c>
      <c r="D7501">
        <v>202302</v>
      </c>
      <c r="E7501" t="s">
        <v>23</v>
      </c>
      <c r="F7501" t="s">
        <v>25</v>
      </c>
      <c r="G7501" t="s">
        <v>30</v>
      </c>
      <c r="H7501">
        <v>1</v>
      </c>
      <c r="I7501">
        <v>1</v>
      </c>
      <c r="J7501">
        <v>0</v>
      </c>
      <c r="K7501">
        <v>39</v>
      </c>
      <c r="L7501">
        <v>39</v>
      </c>
      <c r="M7501">
        <v>0</v>
      </c>
      <c r="N7501">
        <v>3</v>
      </c>
      <c r="O7501">
        <v>0</v>
      </c>
      <c r="P7501">
        <v>82.38</v>
      </c>
      <c r="Q7501">
        <v>0</v>
      </c>
      <c r="R7501">
        <v>27.459999999999997</v>
      </c>
    </row>
    <row r="7502" spans="1:18" x14ac:dyDescent="0.3">
      <c r="A7502" s="1">
        <v>44978</v>
      </c>
      <c r="B7502" s="7">
        <f>dtsAccidenteLaboral[[#This Row],[FecAcc]]</f>
        <v>44978</v>
      </c>
      <c r="C7502" s="7">
        <f>MONTH(dtsAccidenteLaboral[[#This Row],[FecAcc]])</f>
        <v>2</v>
      </c>
      <c r="D7502">
        <v>202302</v>
      </c>
      <c r="E7502" t="s">
        <v>23</v>
      </c>
      <c r="F7502" t="s">
        <v>25</v>
      </c>
      <c r="G7502" t="s">
        <v>28</v>
      </c>
      <c r="H7502">
        <v>1</v>
      </c>
      <c r="I7502">
        <v>1</v>
      </c>
      <c r="J7502">
        <v>0</v>
      </c>
      <c r="K7502">
        <v>30</v>
      </c>
      <c r="L7502">
        <v>30</v>
      </c>
      <c r="M7502">
        <v>0</v>
      </c>
      <c r="N7502">
        <v>4</v>
      </c>
      <c r="O7502">
        <v>0</v>
      </c>
      <c r="P7502">
        <v>321.23</v>
      </c>
      <c r="Q7502">
        <v>0</v>
      </c>
      <c r="R7502">
        <v>80.307500000000005</v>
      </c>
    </row>
    <row r="7503" spans="1:18" x14ac:dyDescent="0.3">
      <c r="A7503" s="1">
        <v>44978</v>
      </c>
      <c r="B7503" s="7">
        <f>dtsAccidenteLaboral[[#This Row],[FecAcc]]</f>
        <v>44978</v>
      </c>
      <c r="C7503" s="7">
        <f>MONTH(dtsAccidenteLaboral[[#This Row],[FecAcc]])</f>
        <v>2</v>
      </c>
      <c r="D7503">
        <v>202302</v>
      </c>
      <c r="E7503" t="s">
        <v>23</v>
      </c>
      <c r="F7503" t="s">
        <v>20</v>
      </c>
      <c r="G7503" t="s">
        <v>18</v>
      </c>
      <c r="H7503">
        <v>8</v>
      </c>
      <c r="I7503">
        <v>8</v>
      </c>
      <c r="J7503">
        <v>0</v>
      </c>
      <c r="K7503">
        <v>29</v>
      </c>
      <c r="L7503">
        <v>29</v>
      </c>
      <c r="M7503">
        <v>0</v>
      </c>
      <c r="N7503">
        <v>3</v>
      </c>
      <c r="O7503">
        <v>0</v>
      </c>
      <c r="P7503">
        <v>188.21125000000001</v>
      </c>
      <c r="Q7503">
        <v>0</v>
      </c>
      <c r="R7503">
        <v>511.94333333333333</v>
      </c>
    </row>
    <row r="7504" spans="1:18" x14ac:dyDescent="0.3">
      <c r="A7504" s="1">
        <v>44978</v>
      </c>
      <c r="B7504" s="7">
        <f>dtsAccidenteLaboral[[#This Row],[FecAcc]]</f>
        <v>44978</v>
      </c>
      <c r="C7504" s="7">
        <f>MONTH(dtsAccidenteLaboral[[#This Row],[FecAcc]])</f>
        <v>2</v>
      </c>
      <c r="D7504">
        <v>202302</v>
      </c>
      <c r="E7504" t="s">
        <v>23</v>
      </c>
      <c r="F7504" t="s">
        <v>17</v>
      </c>
      <c r="G7504" t="s">
        <v>18</v>
      </c>
      <c r="H7504">
        <v>20</v>
      </c>
      <c r="I7504">
        <v>16</v>
      </c>
      <c r="J7504">
        <v>4</v>
      </c>
      <c r="K7504">
        <v>32</v>
      </c>
      <c r="L7504">
        <v>33</v>
      </c>
      <c r="M7504">
        <v>27</v>
      </c>
      <c r="N7504">
        <v>6</v>
      </c>
      <c r="O7504">
        <v>4</v>
      </c>
      <c r="P7504">
        <v>520.34937500000001</v>
      </c>
      <c r="Q7504">
        <v>173.42499999999998</v>
      </c>
      <c r="R7504">
        <v>1476.7391870748299</v>
      </c>
    </row>
    <row r="7505" spans="1:18" x14ac:dyDescent="0.3">
      <c r="A7505" s="1">
        <v>44978</v>
      </c>
      <c r="B7505" s="7">
        <f>dtsAccidenteLaboral[[#This Row],[FecAcc]]</f>
        <v>44978</v>
      </c>
      <c r="C7505" s="7">
        <f>MONTH(dtsAccidenteLaboral[[#This Row],[FecAcc]])</f>
        <v>2</v>
      </c>
      <c r="D7505">
        <v>202302</v>
      </c>
      <c r="E7505" t="s">
        <v>23</v>
      </c>
      <c r="F7505" t="s">
        <v>17</v>
      </c>
      <c r="G7505" t="s">
        <v>30</v>
      </c>
      <c r="H7505">
        <v>1</v>
      </c>
      <c r="I7505">
        <v>1</v>
      </c>
      <c r="J7505">
        <v>0</v>
      </c>
      <c r="K7505">
        <v>20</v>
      </c>
      <c r="L7505">
        <v>20</v>
      </c>
      <c r="M7505">
        <v>0</v>
      </c>
      <c r="N7505">
        <v>3</v>
      </c>
      <c r="O7505">
        <v>0</v>
      </c>
      <c r="P7505">
        <v>209.58</v>
      </c>
      <c r="Q7505">
        <v>0</v>
      </c>
      <c r="R7505">
        <v>69.86</v>
      </c>
    </row>
    <row r="7506" spans="1:18" x14ac:dyDescent="0.3">
      <c r="A7506" s="1">
        <v>44978</v>
      </c>
      <c r="B7506" s="7">
        <f>dtsAccidenteLaboral[[#This Row],[FecAcc]]</f>
        <v>44978</v>
      </c>
      <c r="C7506" s="7">
        <f>MONTH(dtsAccidenteLaboral[[#This Row],[FecAcc]])</f>
        <v>2</v>
      </c>
      <c r="D7506">
        <v>202302</v>
      </c>
      <c r="E7506" t="s">
        <v>23</v>
      </c>
      <c r="F7506" t="s">
        <v>17</v>
      </c>
      <c r="G7506" t="s">
        <v>28</v>
      </c>
      <c r="H7506">
        <v>7</v>
      </c>
      <c r="I7506">
        <v>7</v>
      </c>
      <c r="J7506">
        <v>0</v>
      </c>
      <c r="K7506">
        <v>36</v>
      </c>
      <c r="L7506">
        <v>36</v>
      </c>
      <c r="M7506">
        <v>0</v>
      </c>
      <c r="N7506">
        <v>12</v>
      </c>
      <c r="O7506">
        <v>0</v>
      </c>
      <c r="P7506">
        <v>1533.4342857142858</v>
      </c>
      <c r="Q7506">
        <v>0</v>
      </c>
      <c r="R7506">
        <v>760.6103333333333</v>
      </c>
    </row>
    <row r="7507" spans="1:18" x14ac:dyDescent="0.3">
      <c r="A7507" s="1">
        <v>44978</v>
      </c>
      <c r="B7507" s="7">
        <f>dtsAccidenteLaboral[[#This Row],[FecAcc]]</f>
        <v>44978</v>
      </c>
      <c r="C7507" s="7">
        <f>MONTH(dtsAccidenteLaboral[[#This Row],[FecAcc]])</f>
        <v>2</v>
      </c>
      <c r="D7507">
        <v>202302</v>
      </c>
      <c r="E7507" t="s">
        <v>23</v>
      </c>
      <c r="F7507" t="s">
        <v>29</v>
      </c>
      <c r="G7507" t="s">
        <v>18</v>
      </c>
      <c r="H7507">
        <v>10</v>
      </c>
      <c r="I7507">
        <v>7</v>
      </c>
      <c r="J7507">
        <v>3</v>
      </c>
      <c r="K7507">
        <v>37</v>
      </c>
      <c r="L7507">
        <v>35</v>
      </c>
      <c r="M7507">
        <v>42</v>
      </c>
      <c r="N7507">
        <v>5</v>
      </c>
      <c r="O7507">
        <v>4</v>
      </c>
      <c r="P7507">
        <v>321.9842857142857</v>
      </c>
      <c r="Q7507">
        <v>325.18333333333334</v>
      </c>
      <c r="R7507">
        <v>696.55566666666664</v>
      </c>
    </row>
    <row r="7508" spans="1:18" x14ac:dyDescent="0.3">
      <c r="A7508" s="1">
        <v>44978</v>
      </c>
      <c r="B7508" s="7">
        <f>dtsAccidenteLaboral[[#This Row],[FecAcc]]</f>
        <v>44978</v>
      </c>
      <c r="C7508" s="7">
        <f>MONTH(dtsAccidenteLaboral[[#This Row],[FecAcc]])</f>
        <v>2</v>
      </c>
      <c r="D7508">
        <v>202302</v>
      </c>
      <c r="E7508" t="s">
        <v>23</v>
      </c>
      <c r="F7508" t="s">
        <v>22</v>
      </c>
      <c r="G7508" t="s">
        <v>18</v>
      </c>
      <c r="H7508">
        <v>9</v>
      </c>
      <c r="I7508">
        <v>9</v>
      </c>
      <c r="J7508">
        <v>0</v>
      </c>
      <c r="K7508">
        <v>37</v>
      </c>
      <c r="L7508">
        <v>37</v>
      </c>
      <c r="M7508">
        <v>0</v>
      </c>
      <c r="N7508">
        <v>3</v>
      </c>
      <c r="O7508">
        <v>0</v>
      </c>
      <c r="P7508">
        <v>296.98</v>
      </c>
      <c r="Q7508">
        <v>0</v>
      </c>
      <c r="R7508">
        <v>722.29333333333329</v>
      </c>
    </row>
    <row r="7509" spans="1:18" x14ac:dyDescent="0.3">
      <c r="A7509" s="1">
        <v>44978</v>
      </c>
      <c r="B7509" s="7">
        <f>dtsAccidenteLaboral[[#This Row],[FecAcc]]</f>
        <v>44978</v>
      </c>
      <c r="C7509" s="7">
        <f>MONTH(dtsAccidenteLaboral[[#This Row],[FecAcc]])</f>
        <v>2</v>
      </c>
      <c r="D7509">
        <v>202302</v>
      </c>
      <c r="E7509" t="s">
        <v>23</v>
      </c>
      <c r="F7509" t="s">
        <v>22</v>
      </c>
      <c r="G7509" t="s">
        <v>28</v>
      </c>
      <c r="H7509">
        <v>1</v>
      </c>
      <c r="I7509">
        <v>1</v>
      </c>
      <c r="J7509">
        <v>0</v>
      </c>
      <c r="K7509">
        <v>40</v>
      </c>
      <c r="L7509">
        <v>40</v>
      </c>
      <c r="M7509">
        <v>0</v>
      </c>
      <c r="N7509">
        <v>4</v>
      </c>
      <c r="O7509">
        <v>0</v>
      </c>
      <c r="P7509">
        <v>279.44</v>
      </c>
      <c r="Q7509">
        <v>0</v>
      </c>
      <c r="R7509">
        <v>69.86</v>
      </c>
    </row>
    <row r="7510" spans="1:18" x14ac:dyDescent="0.3">
      <c r="A7510" s="1">
        <v>44979</v>
      </c>
      <c r="B7510" s="7">
        <f>dtsAccidenteLaboral[[#This Row],[FecAcc]]</f>
        <v>44979</v>
      </c>
      <c r="C7510" s="7">
        <f>MONTH(dtsAccidenteLaboral[[#This Row],[FecAcc]])</f>
        <v>2</v>
      </c>
      <c r="D7510">
        <v>202302</v>
      </c>
      <c r="E7510" t="s">
        <v>26</v>
      </c>
      <c r="F7510" t="s">
        <v>20</v>
      </c>
      <c r="G7510" t="s">
        <v>18</v>
      </c>
      <c r="H7510">
        <v>1</v>
      </c>
      <c r="I7510">
        <v>1</v>
      </c>
      <c r="J7510">
        <v>0</v>
      </c>
      <c r="K7510">
        <v>44</v>
      </c>
      <c r="L7510">
        <v>44</v>
      </c>
      <c r="M7510">
        <v>0</v>
      </c>
      <c r="N7510">
        <v>6</v>
      </c>
      <c r="O7510">
        <v>0</v>
      </c>
      <c r="P7510">
        <v>1112.49</v>
      </c>
      <c r="Q7510">
        <v>0</v>
      </c>
      <c r="R7510">
        <v>185.41499999999999</v>
      </c>
    </row>
    <row r="7511" spans="1:18" x14ac:dyDescent="0.3">
      <c r="A7511" s="1">
        <v>44979</v>
      </c>
      <c r="B7511" s="7">
        <f>dtsAccidenteLaboral[[#This Row],[FecAcc]]</f>
        <v>44979</v>
      </c>
      <c r="C7511" s="7">
        <f>MONTH(dtsAccidenteLaboral[[#This Row],[FecAcc]])</f>
        <v>2</v>
      </c>
      <c r="D7511">
        <v>202302</v>
      </c>
      <c r="E7511" t="s">
        <v>26</v>
      </c>
      <c r="F7511" t="s">
        <v>17</v>
      </c>
      <c r="G7511" t="s">
        <v>18</v>
      </c>
      <c r="H7511">
        <v>1</v>
      </c>
      <c r="I7511">
        <v>1</v>
      </c>
      <c r="J7511">
        <v>0</v>
      </c>
      <c r="K7511">
        <v>37</v>
      </c>
      <c r="L7511">
        <v>37</v>
      </c>
      <c r="M7511">
        <v>0</v>
      </c>
      <c r="N7511">
        <v>5</v>
      </c>
      <c r="O7511">
        <v>0</v>
      </c>
      <c r="P7511">
        <v>209.36</v>
      </c>
      <c r="Q7511">
        <v>0</v>
      </c>
      <c r="R7511">
        <v>41.872</v>
      </c>
    </row>
    <row r="7512" spans="1:18" x14ac:dyDescent="0.3">
      <c r="A7512" s="1">
        <v>44979</v>
      </c>
      <c r="B7512" s="7">
        <f>dtsAccidenteLaboral[[#This Row],[FecAcc]]</f>
        <v>44979</v>
      </c>
      <c r="C7512" s="7">
        <f>MONTH(dtsAccidenteLaboral[[#This Row],[FecAcc]])</f>
        <v>2</v>
      </c>
      <c r="D7512">
        <v>202302</v>
      </c>
      <c r="E7512" t="s">
        <v>26</v>
      </c>
      <c r="F7512" t="s">
        <v>17</v>
      </c>
      <c r="G7512" t="s">
        <v>30</v>
      </c>
      <c r="H7512">
        <v>1</v>
      </c>
      <c r="I7512">
        <v>1</v>
      </c>
      <c r="J7512">
        <v>0</v>
      </c>
      <c r="K7512">
        <v>27</v>
      </c>
      <c r="L7512">
        <v>27</v>
      </c>
      <c r="M7512">
        <v>0</v>
      </c>
      <c r="N7512">
        <v>3</v>
      </c>
      <c r="O7512">
        <v>0</v>
      </c>
      <c r="P7512">
        <v>209.58</v>
      </c>
      <c r="Q7512">
        <v>0</v>
      </c>
      <c r="R7512">
        <v>69.86</v>
      </c>
    </row>
    <row r="7513" spans="1:18" x14ac:dyDescent="0.3">
      <c r="A7513" s="1">
        <v>44979</v>
      </c>
      <c r="B7513" s="7">
        <f>dtsAccidenteLaboral[[#This Row],[FecAcc]]</f>
        <v>44979</v>
      </c>
      <c r="C7513" s="7">
        <f>MONTH(dtsAccidenteLaboral[[#This Row],[FecAcc]])</f>
        <v>2</v>
      </c>
      <c r="D7513">
        <v>202302</v>
      </c>
      <c r="E7513" t="s">
        <v>26</v>
      </c>
      <c r="F7513" t="s">
        <v>17</v>
      </c>
      <c r="G7513" t="s">
        <v>28</v>
      </c>
      <c r="H7513">
        <v>1</v>
      </c>
      <c r="I7513">
        <v>1</v>
      </c>
      <c r="J7513">
        <v>0</v>
      </c>
      <c r="K7513">
        <v>27</v>
      </c>
      <c r="L7513">
        <v>27</v>
      </c>
      <c r="M7513">
        <v>0</v>
      </c>
      <c r="N7513">
        <v>3</v>
      </c>
      <c r="O7513">
        <v>0</v>
      </c>
      <c r="P7513">
        <v>153.33000000000001</v>
      </c>
      <c r="Q7513">
        <v>0</v>
      </c>
      <c r="R7513">
        <v>51.110000000000007</v>
      </c>
    </row>
    <row r="7514" spans="1:18" x14ac:dyDescent="0.3">
      <c r="A7514" s="1">
        <v>44979</v>
      </c>
      <c r="B7514" s="7">
        <f>dtsAccidenteLaboral[[#This Row],[FecAcc]]</f>
        <v>44979</v>
      </c>
      <c r="C7514" s="7">
        <f>MONTH(dtsAccidenteLaboral[[#This Row],[FecAcc]])</f>
        <v>2</v>
      </c>
      <c r="D7514">
        <v>202302</v>
      </c>
      <c r="E7514" t="s">
        <v>19</v>
      </c>
      <c r="F7514" t="s">
        <v>25</v>
      </c>
      <c r="G7514" t="s">
        <v>30</v>
      </c>
      <c r="H7514">
        <v>2</v>
      </c>
      <c r="I7514">
        <v>1</v>
      </c>
      <c r="J7514">
        <v>1</v>
      </c>
      <c r="K7514">
        <v>25</v>
      </c>
      <c r="L7514">
        <v>24</v>
      </c>
      <c r="M7514">
        <v>26</v>
      </c>
      <c r="N7514">
        <v>7</v>
      </c>
      <c r="O7514">
        <v>3</v>
      </c>
      <c r="P7514">
        <v>511</v>
      </c>
      <c r="Q7514">
        <v>209.58</v>
      </c>
      <c r="R7514">
        <v>142.86000000000001</v>
      </c>
    </row>
    <row r="7515" spans="1:18" x14ac:dyDescent="0.3">
      <c r="A7515" s="1">
        <v>44979</v>
      </c>
      <c r="B7515" s="7">
        <f>dtsAccidenteLaboral[[#This Row],[FecAcc]]</f>
        <v>44979</v>
      </c>
      <c r="C7515" s="7">
        <f>MONTH(dtsAccidenteLaboral[[#This Row],[FecAcc]])</f>
        <v>2</v>
      </c>
      <c r="D7515">
        <v>202302</v>
      </c>
      <c r="E7515" t="s">
        <v>19</v>
      </c>
      <c r="F7515" t="s">
        <v>20</v>
      </c>
      <c r="G7515" t="s">
        <v>18</v>
      </c>
      <c r="H7515">
        <v>2</v>
      </c>
      <c r="I7515">
        <v>1</v>
      </c>
      <c r="J7515">
        <v>1</v>
      </c>
      <c r="K7515">
        <v>24</v>
      </c>
      <c r="L7515">
        <v>21</v>
      </c>
      <c r="M7515">
        <v>28</v>
      </c>
      <c r="N7515">
        <v>3</v>
      </c>
      <c r="O7515">
        <v>3</v>
      </c>
      <c r="P7515">
        <v>101.18</v>
      </c>
      <c r="Q7515">
        <v>306.87</v>
      </c>
      <c r="R7515">
        <v>136.01666666666668</v>
      </c>
    </row>
    <row r="7516" spans="1:18" x14ac:dyDescent="0.3">
      <c r="A7516" s="1">
        <v>44979</v>
      </c>
      <c r="B7516" s="7">
        <f>dtsAccidenteLaboral[[#This Row],[FecAcc]]</f>
        <v>44979</v>
      </c>
      <c r="C7516" s="7">
        <f>MONTH(dtsAccidenteLaboral[[#This Row],[FecAcc]])</f>
        <v>2</v>
      </c>
      <c r="D7516">
        <v>202302</v>
      </c>
      <c r="E7516" t="s">
        <v>19</v>
      </c>
      <c r="F7516" t="s">
        <v>17</v>
      </c>
      <c r="G7516" t="s">
        <v>18</v>
      </c>
      <c r="H7516">
        <v>3</v>
      </c>
      <c r="I7516">
        <v>3</v>
      </c>
      <c r="J7516">
        <v>0</v>
      </c>
      <c r="K7516">
        <v>30</v>
      </c>
      <c r="L7516">
        <v>30</v>
      </c>
      <c r="M7516">
        <v>0</v>
      </c>
      <c r="N7516">
        <v>3</v>
      </c>
      <c r="O7516">
        <v>0</v>
      </c>
      <c r="P7516">
        <v>127.57</v>
      </c>
      <c r="Q7516">
        <v>0</v>
      </c>
      <c r="R7516">
        <v>139.4675</v>
      </c>
    </row>
    <row r="7517" spans="1:18" x14ac:dyDescent="0.3">
      <c r="A7517" s="1">
        <v>44979</v>
      </c>
      <c r="B7517" s="7">
        <f>dtsAccidenteLaboral[[#This Row],[FecAcc]]</f>
        <v>44979</v>
      </c>
      <c r="C7517" s="7">
        <f>MONTH(dtsAccidenteLaboral[[#This Row],[FecAcc]])</f>
        <v>2</v>
      </c>
      <c r="D7517">
        <v>202302</v>
      </c>
      <c r="E7517" t="s">
        <v>19</v>
      </c>
      <c r="F7517" t="s">
        <v>17</v>
      </c>
      <c r="G7517" t="s">
        <v>28</v>
      </c>
      <c r="H7517">
        <v>1</v>
      </c>
      <c r="I7517">
        <v>1</v>
      </c>
      <c r="J7517">
        <v>0</v>
      </c>
      <c r="K7517">
        <v>64</v>
      </c>
      <c r="L7517">
        <v>64</v>
      </c>
      <c r="M7517">
        <v>0</v>
      </c>
      <c r="N7517">
        <v>3</v>
      </c>
      <c r="O7517">
        <v>0</v>
      </c>
      <c r="P7517">
        <v>88.3</v>
      </c>
      <c r="Q7517">
        <v>0</v>
      </c>
      <c r="R7517">
        <v>29.433333333333334</v>
      </c>
    </row>
    <row r="7518" spans="1:18" x14ac:dyDescent="0.3">
      <c r="A7518" s="1">
        <v>44979</v>
      </c>
      <c r="B7518" s="7">
        <f>dtsAccidenteLaboral[[#This Row],[FecAcc]]</f>
        <v>44979</v>
      </c>
      <c r="C7518" s="7">
        <f>MONTH(dtsAccidenteLaboral[[#This Row],[FecAcc]])</f>
        <v>2</v>
      </c>
      <c r="D7518">
        <v>202302</v>
      </c>
      <c r="E7518" t="s">
        <v>19</v>
      </c>
      <c r="F7518" t="s">
        <v>29</v>
      </c>
      <c r="G7518" t="s">
        <v>18</v>
      </c>
      <c r="H7518">
        <v>1</v>
      </c>
      <c r="I7518">
        <v>1</v>
      </c>
      <c r="J7518">
        <v>0</v>
      </c>
      <c r="K7518">
        <v>34</v>
      </c>
      <c r="L7518">
        <v>34</v>
      </c>
      <c r="M7518">
        <v>0</v>
      </c>
      <c r="N7518">
        <v>6</v>
      </c>
      <c r="O7518">
        <v>0</v>
      </c>
      <c r="P7518">
        <v>419.16</v>
      </c>
      <c r="Q7518">
        <v>0</v>
      </c>
      <c r="R7518">
        <v>69.86</v>
      </c>
    </row>
    <row r="7519" spans="1:18" x14ac:dyDescent="0.3">
      <c r="A7519" s="1">
        <v>44979</v>
      </c>
      <c r="B7519" s="7">
        <f>dtsAccidenteLaboral[[#This Row],[FecAcc]]</f>
        <v>44979</v>
      </c>
      <c r="C7519" s="7">
        <f>MONTH(dtsAccidenteLaboral[[#This Row],[FecAcc]])</f>
        <v>2</v>
      </c>
      <c r="D7519">
        <v>202302</v>
      </c>
      <c r="E7519" t="s">
        <v>19</v>
      </c>
      <c r="F7519" t="s">
        <v>29</v>
      </c>
      <c r="G7519" t="s">
        <v>28</v>
      </c>
      <c r="H7519">
        <v>1</v>
      </c>
      <c r="I7519">
        <v>0</v>
      </c>
      <c r="J7519">
        <v>1</v>
      </c>
      <c r="K7519">
        <v>33</v>
      </c>
      <c r="L7519">
        <v>0</v>
      </c>
      <c r="M7519">
        <v>33</v>
      </c>
      <c r="N7519">
        <v>0</v>
      </c>
      <c r="O7519">
        <v>3</v>
      </c>
      <c r="P7519">
        <v>0</v>
      </c>
      <c r="Q7519">
        <v>752.07</v>
      </c>
      <c r="R7519">
        <v>250.69000000000003</v>
      </c>
    </row>
    <row r="7520" spans="1:18" x14ac:dyDescent="0.3">
      <c r="A7520" s="1">
        <v>44979</v>
      </c>
      <c r="B7520" s="7">
        <f>dtsAccidenteLaboral[[#This Row],[FecAcc]]</f>
        <v>44979</v>
      </c>
      <c r="C7520" s="7">
        <f>MONTH(dtsAccidenteLaboral[[#This Row],[FecAcc]])</f>
        <v>2</v>
      </c>
      <c r="D7520">
        <v>202302</v>
      </c>
      <c r="E7520" t="s">
        <v>16</v>
      </c>
      <c r="F7520" t="s">
        <v>25</v>
      </c>
      <c r="G7520" t="s">
        <v>18</v>
      </c>
      <c r="H7520">
        <v>1</v>
      </c>
      <c r="I7520">
        <v>1</v>
      </c>
      <c r="J7520">
        <v>0</v>
      </c>
      <c r="K7520">
        <v>20</v>
      </c>
      <c r="L7520">
        <v>20</v>
      </c>
      <c r="M7520">
        <v>0</v>
      </c>
      <c r="N7520">
        <v>3</v>
      </c>
      <c r="O7520">
        <v>0</v>
      </c>
      <c r="P7520">
        <v>209.58</v>
      </c>
      <c r="Q7520">
        <v>0</v>
      </c>
      <c r="R7520">
        <v>69.86</v>
      </c>
    </row>
    <row r="7521" spans="1:18" x14ac:dyDescent="0.3">
      <c r="A7521" s="1">
        <v>44979</v>
      </c>
      <c r="B7521" s="7">
        <f>dtsAccidenteLaboral[[#This Row],[FecAcc]]</f>
        <v>44979</v>
      </c>
      <c r="C7521" s="7">
        <f>MONTH(dtsAccidenteLaboral[[#This Row],[FecAcc]])</f>
        <v>2</v>
      </c>
      <c r="D7521">
        <v>202302</v>
      </c>
      <c r="E7521" t="s">
        <v>16</v>
      </c>
      <c r="F7521" t="s">
        <v>20</v>
      </c>
      <c r="G7521" t="s">
        <v>18</v>
      </c>
      <c r="H7521">
        <v>5</v>
      </c>
      <c r="I7521">
        <v>4</v>
      </c>
      <c r="J7521">
        <v>1</v>
      </c>
      <c r="K7521">
        <v>33</v>
      </c>
      <c r="L7521">
        <v>32</v>
      </c>
      <c r="M7521">
        <v>36</v>
      </c>
      <c r="N7521">
        <v>3</v>
      </c>
      <c r="O7521">
        <v>7</v>
      </c>
      <c r="P7521">
        <v>202.42750000000001</v>
      </c>
      <c r="Q7521">
        <v>466.67</v>
      </c>
      <c r="R7521">
        <v>331.80214285714288</v>
      </c>
    </row>
    <row r="7522" spans="1:18" x14ac:dyDescent="0.3">
      <c r="A7522" s="1">
        <v>44979</v>
      </c>
      <c r="B7522" s="7">
        <f>dtsAccidenteLaboral[[#This Row],[FecAcc]]</f>
        <v>44979</v>
      </c>
      <c r="C7522" s="7">
        <f>MONTH(dtsAccidenteLaboral[[#This Row],[FecAcc]])</f>
        <v>2</v>
      </c>
      <c r="D7522">
        <v>202302</v>
      </c>
      <c r="E7522" t="s">
        <v>16</v>
      </c>
      <c r="F7522" t="s">
        <v>20</v>
      </c>
      <c r="G7522" t="s">
        <v>30</v>
      </c>
      <c r="H7522">
        <v>1</v>
      </c>
      <c r="I7522">
        <v>1</v>
      </c>
      <c r="J7522">
        <v>0</v>
      </c>
      <c r="K7522">
        <v>29</v>
      </c>
      <c r="L7522">
        <v>29</v>
      </c>
      <c r="M7522">
        <v>0</v>
      </c>
      <c r="N7522">
        <v>3</v>
      </c>
      <c r="O7522">
        <v>0</v>
      </c>
      <c r="P7522">
        <v>209.58</v>
      </c>
      <c r="Q7522">
        <v>0</v>
      </c>
      <c r="R7522">
        <v>69.86</v>
      </c>
    </row>
    <row r="7523" spans="1:18" x14ac:dyDescent="0.3">
      <c r="A7523" s="1">
        <v>44979</v>
      </c>
      <c r="B7523" s="7">
        <f>dtsAccidenteLaboral[[#This Row],[FecAcc]]</f>
        <v>44979</v>
      </c>
      <c r="C7523" s="7">
        <f>MONTH(dtsAccidenteLaboral[[#This Row],[FecAcc]])</f>
        <v>2</v>
      </c>
      <c r="D7523">
        <v>202302</v>
      </c>
      <c r="E7523" t="s">
        <v>16</v>
      </c>
      <c r="F7523" t="s">
        <v>17</v>
      </c>
      <c r="G7523" t="s">
        <v>18</v>
      </c>
      <c r="H7523">
        <v>1</v>
      </c>
      <c r="I7523">
        <v>1</v>
      </c>
      <c r="J7523">
        <v>0</v>
      </c>
      <c r="K7523">
        <v>24</v>
      </c>
      <c r="L7523">
        <v>24</v>
      </c>
      <c r="M7523">
        <v>0</v>
      </c>
      <c r="N7523">
        <v>4</v>
      </c>
      <c r="O7523">
        <v>0</v>
      </c>
      <c r="P7523">
        <v>279.44</v>
      </c>
      <c r="Q7523">
        <v>0</v>
      </c>
      <c r="R7523">
        <v>69.86</v>
      </c>
    </row>
    <row r="7524" spans="1:18" x14ac:dyDescent="0.3">
      <c r="A7524" s="1">
        <v>44979</v>
      </c>
      <c r="B7524" s="7">
        <f>dtsAccidenteLaboral[[#This Row],[FecAcc]]</f>
        <v>44979</v>
      </c>
      <c r="C7524" s="7">
        <f>MONTH(dtsAccidenteLaboral[[#This Row],[FecAcc]])</f>
        <v>2</v>
      </c>
      <c r="D7524">
        <v>202302</v>
      </c>
      <c r="E7524" t="s">
        <v>16</v>
      </c>
      <c r="F7524" t="s">
        <v>29</v>
      </c>
      <c r="G7524" t="s">
        <v>18</v>
      </c>
      <c r="H7524">
        <v>1</v>
      </c>
      <c r="I7524">
        <v>1</v>
      </c>
      <c r="J7524">
        <v>0</v>
      </c>
      <c r="K7524">
        <v>52</v>
      </c>
      <c r="L7524">
        <v>52</v>
      </c>
      <c r="M7524">
        <v>0</v>
      </c>
      <c r="N7524">
        <v>3</v>
      </c>
      <c r="O7524">
        <v>0</v>
      </c>
      <c r="P7524">
        <v>209.58</v>
      </c>
      <c r="Q7524">
        <v>0</v>
      </c>
      <c r="R7524">
        <v>69.86</v>
      </c>
    </row>
    <row r="7525" spans="1:18" x14ac:dyDescent="0.3">
      <c r="A7525" s="1">
        <v>44979</v>
      </c>
      <c r="B7525" s="7">
        <f>dtsAccidenteLaboral[[#This Row],[FecAcc]]</f>
        <v>44979</v>
      </c>
      <c r="C7525" s="7">
        <f>MONTH(dtsAccidenteLaboral[[#This Row],[FecAcc]])</f>
        <v>2</v>
      </c>
      <c r="D7525">
        <v>202302</v>
      </c>
      <c r="E7525" t="s">
        <v>24</v>
      </c>
      <c r="F7525" t="s">
        <v>25</v>
      </c>
      <c r="G7525" t="s">
        <v>18</v>
      </c>
      <c r="H7525">
        <v>1</v>
      </c>
      <c r="I7525">
        <v>1</v>
      </c>
      <c r="J7525">
        <v>0</v>
      </c>
      <c r="K7525">
        <v>45</v>
      </c>
      <c r="L7525">
        <v>45</v>
      </c>
      <c r="M7525">
        <v>0</v>
      </c>
      <c r="N7525">
        <v>1</v>
      </c>
      <c r="O7525">
        <v>0</v>
      </c>
      <c r="P7525">
        <v>31.89</v>
      </c>
      <c r="Q7525">
        <v>0</v>
      </c>
      <c r="R7525">
        <v>31.89</v>
      </c>
    </row>
    <row r="7526" spans="1:18" x14ac:dyDescent="0.3">
      <c r="A7526" s="1">
        <v>44979</v>
      </c>
      <c r="B7526" s="7">
        <f>dtsAccidenteLaboral[[#This Row],[FecAcc]]</f>
        <v>44979</v>
      </c>
      <c r="C7526" s="7">
        <f>MONTH(dtsAccidenteLaboral[[#This Row],[FecAcc]])</f>
        <v>2</v>
      </c>
      <c r="D7526">
        <v>202302</v>
      </c>
      <c r="E7526" t="s">
        <v>24</v>
      </c>
      <c r="F7526" t="s">
        <v>20</v>
      </c>
      <c r="G7526" t="s">
        <v>18</v>
      </c>
      <c r="H7526">
        <v>1</v>
      </c>
      <c r="I7526">
        <v>1</v>
      </c>
      <c r="J7526">
        <v>0</v>
      </c>
      <c r="K7526">
        <v>28</v>
      </c>
      <c r="L7526">
        <v>28</v>
      </c>
      <c r="M7526">
        <v>0</v>
      </c>
      <c r="N7526">
        <v>3</v>
      </c>
      <c r="O7526">
        <v>0</v>
      </c>
      <c r="P7526">
        <v>209.58</v>
      </c>
      <c r="Q7526">
        <v>0</v>
      </c>
      <c r="R7526">
        <v>69.86</v>
      </c>
    </row>
    <row r="7527" spans="1:18" x14ac:dyDescent="0.3">
      <c r="A7527" s="1">
        <v>44979</v>
      </c>
      <c r="B7527" s="7">
        <f>dtsAccidenteLaboral[[#This Row],[FecAcc]]</f>
        <v>44979</v>
      </c>
      <c r="C7527" s="7">
        <f>MONTH(dtsAccidenteLaboral[[#This Row],[FecAcc]])</f>
        <v>2</v>
      </c>
      <c r="D7527">
        <v>202302</v>
      </c>
      <c r="E7527" t="s">
        <v>27</v>
      </c>
      <c r="F7527" t="s">
        <v>25</v>
      </c>
      <c r="G7527" t="s">
        <v>18</v>
      </c>
      <c r="H7527">
        <v>1</v>
      </c>
      <c r="I7527">
        <v>0</v>
      </c>
      <c r="J7527">
        <v>1</v>
      </c>
      <c r="K7527">
        <v>42</v>
      </c>
      <c r="L7527">
        <v>0</v>
      </c>
      <c r="M7527">
        <v>42</v>
      </c>
      <c r="N7527">
        <v>0</v>
      </c>
      <c r="O7527">
        <v>5</v>
      </c>
      <c r="P7527">
        <v>0</v>
      </c>
      <c r="Q7527">
        <v>233.16</v>
      </c>
      <c r="R7527">
        <v>46.631999999999998</v>
      </c>
    </row>
    <row r="7528" spans="1:18" x14ac:dyDescent="0.3">
      <c r="A7528" s="1">
        <v>44979</v>
      </c>
      <c r="B7528" s="7">
        <f>dtsAccidenteLaboral[[#This Row],[FecAcc]]</f>
        <v>44979</v>
      </c>
      <c r="C7528" s="7">
        <f>MONTH(dtsAccidenteLaboral[[#This Row],[FecAcc]])</f>
        <v>2</v>
      </c>
      <c r="D7528">
        <v>202302</v>
      </c>
      <c r="E7528" t="s">
        <v>27</v>
      </c>
      <c r="F7528" t="s">
        <v>17</v>
      </c>
      <c r="G7528" t="s">
        <v>18</v>
      </c>
      <c r="H7528">
        <v>3</v>
      </c>
      <c r="I7528">
        <v>2</v>
      </c>
      <c r="J7528">
        <v>1</v>
      </c>
      <c r="K7528">
        <v>43</v>
      </c>
      <c r="L7528">
        <v>42</v>
      </c>
      <c r="M7528">
        <v>46</v>
      </c>
      <c r="N7528">
        <v>5</v>
      </c>
      <c r="O7528">
        <v>2</v>
      </c>
      <c r="P7528">
        <v>429.49</v>
      </c>
      <c r="Q7528">
        <v>94.57</v>
      </c>
      <c r="R7528">
        <v>227.1</v>
      </c>
    </row>
    <row r="7529" spans="1:18" x14ac:dyDescent="0.3">
      <c r="A7529" s="1">
        <v>44979</v>
      </c>
      <c r="B7529" s="7">
        <f>dtsAccidenteLaboral[[#This Row],[FecAcc]]</f>
        <v>44979</v>
      </c>
      <c r="C7529" s="7">
        <f>MONTH(dtsAccidenteLaboral[[#This Row],[FecAcc]])</f>
        <v>2</v>
      </c>
      <c r="D7529">
        <v>202302</v>
      </c>
      <c r="E7529" t="s">
        <v>27</v>
      </c>
      <c r="F7529" t="s">
        <v>17</v>
      </c>
      <c r="G7529" t="s">
        <v>30</v>
      </c>
      <c r="H7529">
        <v>1</v>
      </c>
      <c r="I7529">
        <v>1</v>
      </c>
      <c r="J7529">
        <v>0</v>
      </c>
      <c r="K7529">
        <v>20</v>
      </c>
      <c r="L7529">
        <v>20</v>
      </c>
      <c r="M7529">
        <v>0</v>
      </c>
      <c r="N7529">
        <v>1</v>
      </c>
      <c r="O7529">
        <v>0</v>
      </c>
      <c r="P7529">
        <v>69.86</v>
      </c>
      <c r="Q7529">
        <v>0</v>
      </c>
      <c r="R7529">
        <v>69.86</v>
      </c>
    </row>
    <row r="7530" spans="1:18" x14ac:dyDescent="0.3">
      <c r="A7530" s="1">
        <v>44979</v>
      </c>
      <c r="B7530" s="7">
        <f>dtsAccidenteLaboral[[#This Row],[FecAcc]]</f>
        <v>44979</v>
      </c>
      <c r="C7530" s="7">
        <f>MONTH(dtsAccidenteLaboral[[#This Row],[FecAcc]])</f>
        <v>2</v>
      </c>
      <c r="D7530">
        <v>202302</v>
      </c>
      <c r="E7530" t="s">
        <v>31</v>
      </c>
      <c r="F7530" t="s">
        <v>25</v>
      </c>
      <c r="G7530" t="s">
        <v>28</v>
      </c>
      <c r="H7530">
        <v>1</v>
      </c>
      <c r="I7530">
        <v>1</v>
      </c>
      <c r="J7530">
        <v>0</v>
      </c>
      <c r="K7530">
        <v>40</v>
      </c>
      <c r="L7530">
        <v>40</v>
      </c>
      <c r="M7530">
        <v>0</v>
      </c>
      <c r="N7530">
        <v>2</v>
      </c>
      <c r="O7530">
        <v>0</v>
      </c>
      <c r="P7530">
        <v>1051.31</v>
      </c>
      <c r="Q7530">
        <v>0</v>
      </c>
      <c r="R7530">
        <v>525.65499999999997</v>
      </c>
    </row>
    <row r="7531" spans="1:18" x14ac:dyDescent="0.3">
      <c r="A7531" s="1">
        <v>44979</v>
      </c>
      <c r="B7531" s="7">
        <f>dtsAccidenteLaboral[[#This Row],[FecAcc]]</f>
        <v>44979</v>
      </c>
      <c r="C7531" s="7">
        <f>MONTH(dtsAccidenteLaboral[[#This Row],[FecAcc]])</f>
        <v>2</v>
      </c>
      <c r="D7531">
        <v>202302</v>
      </c>
      <c r="E7531" t="s">
        <v>21</v>
      </c>
      <c r="F7531" t="s">
        <v>25</v>
      </c>
      <c r="G7531" t="s">
        <v>18</v>
      </c>
      <c r="H7531">
        <v>1</v>
      </c>
      <c r="I7531">
        <v>0</v>
      </c>
      <c r="J7531">
        <v>1</v>
      </c>
      <c r="K7531">
        <v>38</v>
      </c>
      <c r="L7531">
        <v>0</v>
      </c>
      <c r="M7531">
        <v>38</v>
      </c>
      <c r="N7531">
        <v>0</v>
      </c>
      <c r="O7531">
        <v>5</v>
      </c>
      <c r="P7531">
        <v>0</v>
      </c>
      <c r="Q7531">
        <v>227.35</v>
      </c>
      <c r="R7531">
        <v>45.47</v>
      </c>
    </row>
    <row r="7532" spans="1:18" x14ac:dyDescent="0.3">
      <c r="A7532" s="1">
        <v>44979</v>
      </c>
      <c r="B7532" s="7">
        <f>dtsAccidenteLaboral[[#This Row],[FecAcc]]</f>
        <v>44979</v>
      </c>
      <c r="C7532" s="7">
        <f>MONTH(dtsAccidenteLaboral[[#This Row],[FecAcc]])</f>
        <v>2</v>
      </c>
      <c r="D7532">
        <v>202302</v>
      </c>
      <c r="E7532" t="s">
        <v>21</v>
      </c>
      <c r="F7532" t="s">
        <v>20</v>
      </c>
      <c r="G7532" t="s">
        <v>18</v>
      </c>
      <c r="H7532">
        <v>2</v>
      </c>
      <c r="I7532">
        <v>1</v>
      </c>
      <c r="J7532">
        <v>1</v>
      </c>
      <c r="K7532">
        <v>28</v>
      </c>
      <c r="L7532">
        <v>29</v>
      </c>
      <c r="M7532">
        <v>26</v>
      </c>
      <c r="N7532">
        <v>5</v>
      </c>
      <c r="O7532">
        <v>1</v>
      </c>
      <c r="P7532">
        <v>349.3</v>
      </c>
      <c r="Q7532">
        <v>35</v>
      </c>
      <c r="R7532">
        <v>104.86</v>
      </c>
    </row>
    <row r="7533" spans="1:18" x14ac:dyDescent="0.3">
      <c r="A7533" s="1">
        <v>44979</v>
      </c>
      <c r="B7533" s="7">
        <f>dtsAccidenteLaboral[[#This Row],[FecAcc]]</f>
        <v>44979</v>
      </c>
      <c r="C7533" s="7">
        <f>MONTH(dtsAccidenteLaboral[[#This Row],[FecAcc]])</f>
        <v>2</v>
      </c>
      <c r="D7533">
        <v>202302</v>
      </c>
      <c r="E7533" t="s">
        <v>21</v>
      </c>
      <c r="F7533" t="s">
        <v>20</v>
      </c>
      <c r="G7533" t="s">
        <v>28</v>
      </c>
      <c r="H7533">
        <v>1</v>
      </c>
      <c r="I7533">
        <v>0</v>
      </c>
      <c r="J7533">
        <v>1</v>
      </c>
      <c r="K7533">
        <v>47</v>
      </c>
      <c r="L7533">
        <v>0</v>
      </c>
      <c r="M7533">
        <v>47</v>
      </c>
      <c r="N7533">
        <v>0</v>
      </c>
      <c r="O7533">
        <v>2</v>
      </c>
      <c r="P7533">
        <v>0</v>
      </c>
      <c r="Q7533">
        <v>75.17</v>
      </c>
      <c r="R7533">
        <v>37.585000000000001</v>
      </c>
    </row>
    <row r="7534" spans="1:18" x14ac:dyDescent="0.3">
      <c r="A7534" s="1">
        <v>44979</v>
      </c>
      <c r="B7534" s="7">
        <f>dtsAccidenteLaboral[[#This Row],[FecAcc]]</f>
        <v>44979</v>
      </c>
      <c r="C7534" s="7">
        <f>MONTH(dtsAccidenteLaboral[[#This Row],[FecAcc]])</f>
        <v>2</v>
      </c>
      <c r="D7534">
        <v>202302</v>
      </c>
      <c r="E7534" t="s">
        <v>21</v>
      </c>
      <c r="F7534" t="s">
        <v>17</v>
      </c>
      <c r="G7534" t="s">
        <v>18</v>
      </c>
      <c r="H7534">
        <v>3</v>
      </c>
      <c r="I7534">
        <v>2</v>
      </c>
      <c r="J7534">
        <v>1</v>
      </c>
      <c r="K7534">
        <v>35</v>
      </c>
      <c r="L7534">
        <v>36</v>
      </c>
      <c r="M7534">
        <v>33</v>
      </c>
      <c r="N7534">
        <v>4</v>
      </c>
      <c r="O7534">
        <v>7</v>
      </c>
      <c r="P7534">
        <v>298.15499999999997</v>
      </c>
      <c r="Q7534">
        <v>489.02</v>
      </c>
      <c r="R7534">
        <v>203.09399999999999</v>
      </c>
    </row>
    <row r="7535" spans="1:18" x14ac:dyDescent="0.3">
      <c r="A7535" s="1">
        <v>44979</v>
      </c>
      <c r="B7535" s="7">
        <f>dtsAccidenteLaboral[[#This Row],[FecAcc]]</f>
        <v>44979</v>
      </c>
      <c r="C7535" s="7">
        <f>MONTH(dtsAccidenteLaboral[[#This Row],[FecAcc]])</f>
        <v>2</v>
      </c>
      <c r="D7535">
        <v>202302</v>
      </c>
      <c r="E7535" t="s">
        <v>21</v>
      </c>
      <c r="F7535" t="s">
        <v>29</v>
      </c>
      <c r="G7535" t="s">
        <v>18</v>
      </c>
      <c r="H7535">
        <v>2</v>
      </c>
      <c r="I7535">
        <v>1</v>
      </c>
      <c r="J7535">
        <v>1</v>
      </c>
      <c r="K7535">
        <v>41</v>
      </c>
      <c r="L7535">
        <v>50</v>
      </c>
      <c r="M7535">
        <v>32</v>
      </c>
      <c r="N7535">
        <v>3</v>
      </c>
      <c r="O7535">
        <v>3</v>
      </c>
      <c r="P7535">
        <v>148.11000000000001</v>
      </c>
      <c r="Q7535">
        <v>167.83</v>
      </c>
      <c r="R7535">
        <v>105.31333333333333</v>
      </c>
    </row>
    <row r="7536" spans="1:18" x14ac:dyDescent="0.3">
      <c r="A7536" s="1">
        <v>44979</v>
      </c>
      <c r="B7536" s="7">
        <f>dtsAccidenteLaboral[[#This Row],[FecAcc]]</f>
        <v>44979</v>
      </c>
      <c r="C7536" s="7">
        <f>MONTH(dtsAccidenteLaboral[[#This Row],[FecAcc]])</f>
        <v>2</v>
      </c>
      <c r="D7536">
        <v>202302</v>
      </c>
      <c r="E7536" t="s">
        <v>21</v>
      </c>
      <c r="F7536" t="s">
        <v>29</v>
      </c>
      <c r="G7536" t="s">
        <v>28</v>
      </c>
      <c r="H7536">
        <v>1</v>
      </c>
      <c r="I7536">
        <v>1</v>
      </c>
      <c r="J7536">
        <v>0</v>
      </c>
      <c r="K7536">
        <v>43</v>
      </c>
      <c r="L7536">
        <v>43</v>
      </c>
      <c r="M7536">
        <v>0</v>
      </c>
      <c r="N7536">
        <v>16</v>
      </c>
      <c r="O7536">
        <v>0</v>
      </c>
      <c r="P7536">
        <v>1404.87</v>
      </c>
      <c r="Q7536">
        <v>0</v>
      </c>
      <c r="R7536">
        <v>87.804374999999993</v>
      </c>
    </row>
    <row r="7537" spans="1:18" x14ac:dyDescent="0.3">
      <c r="A7537" s="1">
        <v>44979</v>
      </c>
      <c r="B7537" s="7">
        <f>dtsAccidenteLaboral[[#This Row],[FecAcc]]</f>
        <v>44979</v>
      </c>
      <c r="C7537" s="7">
        <f>MONTH(dtsAccidenteLaboral[[#This Row],[FecAcc]])</f>
        <v>2</v>
      </c>
      <c r="D7537">
        <v>202302</v>
      </c>
      <c r="E7537" t="s">
        <v>23</v>
      </c>
      <c r="F7537" t="s">
        <v>25</v>
      </c>
      <c r="G7537" t="s">
        <v>18</v>
      </c>
      <c r="H7537">
        <v>3</v>
      </c>
      <c r="I7537">
        <v>3</v>
      </c>
      <c r="J7537">
        <v>0</v>
      </c>
      <c r="K7537">
        <v>37</v>
      </c>
      <c r="L7537">
        <v>37</v>
      </c>
      <c r="M7537">
        <v>0</v>
      </c>
      <c r="N7537">
        <v>3</v>
      </c>
      <c r="O7537">
        <v>0</v>
      </c>
      <c r="P7537">
        <v>182.57333333333335</v>
      </c>
      <c r="Q7537">
        <v>0</v>
      </c>
      <c r="R7537">
        <v>202.88333333333333</v>
      </c>
    </row>
    <row r="7538" spans="1:18" x14ac:dyDescent="0.3">
      <c r="A7538" s="1">
        <v>44979</v>
      </c>
      <c r="B7538" s="7">
        <f>dtsAccidenteLaboral[[#This Row],[FecAcc]]</f>
        <v>44979</v>
      </c>
      <c r="C7538" s="7">
        <f>MONTH(dtsAccidenteLaboral[[#This Row],[FecAcc]])</f>
        <v>2</v>
      </c>
      <c r="D7538">
        <v>202302</v>
      </c>
      <c r="E7538" t="s">
        <v>23</v>
      </c>
      <c r="F7538" t="s">
        <v>25</v>
      </c>
      <c r="G7538" t="s">
        <v>28</v>
      </c>
      <c r="H7538">
        <v>1</v>
      </c>
      <c r="I7538">
        <v>1</v>
      </c>
      <c r="J7538">
        <v>0</v>
      </c>
      <c r="K7538">
        <v>56</v>
      </c>
      <c r="L7538">
        <v>56</v>
      </c>
      <c r="M7538">
        <v>0</v>
      </c>
      <c r="N7538">
        <v>3</v>
      </c>
      <c r="O7538">
        <v>0</v>
      </c>
      <c r="P7538">
        <v>209.58</v>
      </c>
      <c r="Q7538">
        <v>0</v>
      </c>
      <c r="R7538">
        <v>69.86</v>
      </c>
    </row>
    <row r="7539" spans="1:18" x14ac:dyDescent="0.3">
      <c r="A7539" s="1">
        <v>44979</v>
      </c>
      <c r="B7539" s="7">
        <f>dtsAccidenteLaboral[[#This Row],[FecAcc]]</f>
        <v>44979</v>
      </c>
      <c r="C7539" s="7">
        <f>MONTH(dtsAccidenteLaboral[[#This Row],[FecAcc]])</f>
        <v>2</v>
      </c>
      <c r="D7539">
        <v>202302</v>
      </c>
      <c r="E7539" t="s">
        <v>23</v>
      </c>
      <c r="F7539" t="s">
        <v>20</v>
      </c>
      <c r="G7539" t="s">
        <v>18</v>
      </c>
      <c r="H7539">
        <v>3</v>
      </c>
      <c r="I7539">
        <v>2</v>
      </c>
      <c r="J7539">
        <v>1</v>
      </c>
      <c r="K7539">
        <v>44</v>
      </c>
      <c r="L7539">
        <v>54</v>
      </c>
      <c r="M7539">
        <v>25</v>
      </c>
      <c r="N7539">
        <v>4</v>
      </c>
      <c r="O7539">
        <v>2</v>
      </c>
      <c r="P7539">
        <v>556.21499999999992</v>
      </c>
      <c r="Q7539">
        <v>139.72</v>
      </c>
      <c r="R7539">
        <v>388.76599999999996</v>
      </c>
    </row>
    <row r="7540" spans="1:18" x14ac:dyDescent="0.3">
      <c r="A7540" s="1">
        <v>44979</v>
      </c>
      <c r="B7540" s="7">
        <f>dtsAccidenteLaboral[[#This Row],[FecAcc]]</f>
        <v>44979</v>
      </c>
      <c r="C7540" s="7">
        <f>MONTH(dtsAccidenteLaboral[[#This Row],[FecAcc]])</f>
        <v>2</v>
      </c>
      <c r="D7540">
        <v>202302</v>
      </c>
      <c r="E7540" t="s">
        <v>23</v>
      </c>
      <c r="F7540" t="s">
        <v>17</v>
      </c>
      <c r="G7540" t="s">
        <v>18</v>
      </c>
      <c r="H7540">
        <v>13</v>
      </c>
      <c r="I7540">
        <v>10</v>
      </c>
      <c r="J7540">
        <v>3</v>
      </c>
      <c r="K7540">
        <v>40</v>
      </c>
      <c r="L7540">
        <v>42</v>
      </c>
      <c r="M7540">
        <v>34</v>
      </c>
      <c r="N7540">
        <v>5</v>
      </c>
      <c r="O7540">
        <v>4</v>
      </c>
      <c r="P7540">
        <v>324.40100000000001</v>
      </c>
      <c r="Q7540">
        <v>256.15333333333336</v>
      </c>
      <c r="R7540">
        <v>937.10330952380946</v>
      </c>
    </row>
    <row r="7541" spans="1:18" x14ac:dyDescent="0.3">
      <c r="A7541" s="1">
        <v>44979</v>
      </c>
      <c r="B7541" s="7">
        <f>dtsAccidenteLaboral[[#This Row],[FecAcc]]</f>
        <v>44979</v>
      </c>
      <c r="C7541" s="7">
        <f>MONTH(dtsAccidenteLaboral[[#This Row],[FecAcc]])</f>
        <v>2</v>
      </c>
      <c r="D7541">
        <v>202302</v>
      </c>
      <c r="E7541" t="s">
        <v>23</v>
      </c>
      <c r="F7541" t="s">
        <v>29</v>
      </c>
      <c r="G7541" t="s">
        <v>18</v>
      </c>
      <c r="H7541">
        <v>12</v>
      </c>
      <c r="I7541">
        <v>7</v>
      </c>
      <c r="J7541">
        <v>5</v>
      </c>
      <c r="K7541">
        <v>35</v>
      </c>
      <c r="L7541">
        <v>31</v>
      </c>
      <c r="M7541">
        <v>40</v>
      </c>
      <c r="N7541">
        <v>4</v>
      </c>
      <c r="O7541">
        <v>5</v>
      </c>
      <c r="P7541">
        <v>245.41857142857143</v>
      </c>
      <c r="Q7541">
        <v>270.88</v>
      </c>
      <c r="R7541">
        <v>722.61816666666664</v>
      </c>
    </row>
    <row r="7542" spans="1:18" x14ac:dyDescent="0.3">
      <c r="A7542" s="1">
        <v>44979</v>
      </c>
      <c r="B7542" s="7">
        <f>dtsAccidenteLaboral[[#This Row],[FecAcc]]</f>
        <v>44979</v>
      </c>
      <c r="C7542" s="7">
        <f>MONTH(dtsAccidenteLaboral[[#This Row],[FecAcc]])</f>
        <v>2</v>
      </c>
      <c r="D7542">
        <v>202302</v>
      </c>
      <c r="E7542" t="s">
        <v>23</v>
      </c>
      <c r="F7542" t="s">
        <v>22</v>
      </c>
      <c r="G7542" t="s">
        <v>18</v>
      </c>
      <c r="H7542">
        <v>3</v>
      </c>
      <c r="I7542">
        <v>3</v>
      </c>
      <c r="J7542">
        <v>0</v>
      </c>
      <c r="K7542">
        <v>37</v>
      </c>
      <c r="L7542">
        <v>37</v>
      </c>
      <c r="M7542">
        <v>0</v>
      </c>
      <c r="N7542">
        <v>4</v>
      </c>
      <c r="O7542">
        <v>0</v>
      </c>
      <c r="P7542">
        <v>188.83666666666667</v>
      </c>
      <c r="Q7542">
        <v>0</v>
      </c>
      <c r="R7542">
        <v>188.15833333333333</v>
      </c>
    </row>
    <row r="7543" spans="1:18" x14ac:dyDescent="0.3">
      <c r="A7543" s="1">
        <v>44979</v>
      </c>
      <c r="B7543" s="7">
        <f>dtsAccidenteLaboral[[#This Row],[FecAcc]]</f>
        <v>44979</v>
      </c>
      <c r="C7543" s="7">
        <f>MONTH(dtsAccidenteLaboral[[#This Row],[FecAcc]])</f>
        <v>2</v>
      </c>
      <c r="D7543">
        <v>202302</v>
      </c>
      <c r="E7543" t="s">
        <v>23</v>
      </c>
      <c r="F7543" t="s">
        <v>22</v>
      </c>
      <c r="G7543" t="s">
        <v>28</v>
      </c>
      <c r="H7543">
        <v>2</v>
      </c>
      <c r="I7543">
        <v>2</v>
      </c>
      <c r="J7543">
        <v>0</v>
      </c>
      <c r="K7543">
        <v>34</v>
      </c>
      <c r="L7543">
        <v>34</v>
      </c>
      <c r="M7543">
        <v>0</v>
      </c>
      <c r="N7543">
        <v>3</v>
      </c>
      <c r="O7543">
        <v>0</v>
      </c>
      <c r="P7543">
        <v>209.57999999999998</v>
      </c>
      <c r="Q7543">
        <v>0</v>
      </c>
      <c r="R7543">
        <v>139.72</v>
      </c>
    </row>
    <row r="7544" spans="1:18" x14ac:dyDescent="0.3">
      <c r="A7544" s="1">
        <v>44980</v>
      </c>
      <c r="B7544" s="7">
        <f>dtsAccidenteLaboral[[#This Row],[FecAcc]]</f>
        <v>44980</v>
      </c>
      <c r="C7544" s="7">
        <f>MONTH(dtsAccidenteLaboral[[#This Row],[FecAcc]])</f>
        <v>2</v>
      </c>
      <c r="D7544">
        <v>202302</v>
      </c>
      <c r="E7544" t="s">
        <v>26</v>
      </c>
      <c r="F7544" t="s">
        <v>17</v>
      </c>
      <c r="G7544" t="s">
        <v>18</v>
      </c>
      <c r="H7544">
        <v>3</v>
      </c>
      <c r="I7544">
        <v>3</v>
      </c>
      <c r="J7544">
        <v>0</v>
      </c>
      <c r="K7544">
        <v>39</v>
      </c>
      <c r="L7544">
        <v>39</v>
      </c>
      <c r="M7544">
        <v>0</v>
      </c>
      <c r="N7544">
        <v>4</v>
      </c>
      <c r="O7544">
        <v>0</v>
      </c>
      <c r="P7544">
        <v>176.95666666666668</v>
      </c>
      <c r="Q7544">
        <v>0</v>
      </c>
      <c r="R7544">
        <v>191.27380952380952</v>
      </c>
    </row>
    <row r="7545" spans="1:18" x14ac:dyDescent="0.3">
      <c r="A7545" s="1">
        <v>44980</v>
      </c>
      <c r="B7545" s="7">
        <f>dtsAccidenteLaboral[[#This Row],[FecAcc]]</f>
        <v>44980</v>
      </c>
      <c r="C7545" s="7">
        <f>MONTH(dtsAccidenteLaboral[[#This Row],[FecAcc]])</f>
        <v>2</v>
      </c>
      <c r="D7545">
        <v>202302</v>
      </c>
      <c r="E7545" t="s">
        <v>19</v>
      </c>
      <c r="F7545" t="s">
        <v>25</v>
      </c>
      <c r="G7545" t="s">
        <v>18</v>
      </c>
      <c r="H7545">
        <v>1</v>
      </c>
      <c r="I7545">
        <v>1</v>
      </c>
      <c r="J7545">
        <v>0</v>
      </c>
      <c r="K7545">
        <v>24</v>
      </c>
      <c r="L7545">
        <v>24</v>
      </c>
      <c r="M7545">
        <v>0</v>
      </c>
      <c r="N7545">
        <v>2</v>
      </c>
      <c r="O7545">
        <v>0</v>
      </c>
      <c r="P7545">
        <v>139.72</v>
      </c>
      <c r="Q7545">
        <v>0</v>
      </c>
      <c r="R7545">
        <v>69.86</v>
      </c>
    </row>
    <row r="7546" spans="1:18" x14ac:dyDescent="0.3">
      <c r="A7546" s="1">
        <v>44980</v>
      </c>
      <c r="B7546" s="7">
        <f>dtsAccidenteLaboral[[#This Row],[FecAcc]]</f>
        <v>44980</v>
      </c>
      <c r="C7546" s="7">
        <f>MONTH(dtsAccidenteLaboral[[#This Row],[FecAcc]])</f>
        <v>2</v>
      </c>
      <c r="D7546">
        <v>202302</v>
      </c>
      <c r="E7546" t="s">
        <v>19</v>
      </c>
      <c r="F7546" t="s">
        <v>20</v>
      </c>
      <c r="G7546" t="s">
        <v>18</v>
      </c>
      <c r="H7546">
        <v>2</v>
      </c>
      <c r="I7546">
        <v>2</v>
      </c>
      <c r="J7546">
        <v>0</v>
      </c>
      <c r="K7546">
        <v>28</v>
      </c>
      <c r="L7546">
        <v>28</v>
      </c>
      <c r="M7546">
        <v>0</v>
      </c>
      <c r="N7546">
        <v>2</v>
      </c>
      <c r="O7546">
        <v>0</v>
      </c>
      <c r="P7546">
        <v>190.85500000000002</v>
      </c>
      <c r="Q7546">
        <v>0</v>
      </c>
      <c r="R7546">
        <v>150.52333333333334</v>
      </c>
    </row>
    <row r="7547" spans="1:18" x14ac:dyDescent="0.3">
      <c r="A7547" s="1">
        <v>44980</v>
      </c>
      <c r="B7547" s="7">
        <f>dtsAccidenteLaboral[[#This Row],[FecAcc]]</f>
        <v>44980</v>
      </c>
      <c r="C7547" s="7">
        <f>MONTH(dtsAccidenteLaboral[[#This Row],[FecAcc]])</f>
        <v>2</v>
      </c>
      <c r="D7547">
        <v>202302</v>
      </c>
      <c r="E7547" t="s">
        <v>19</v>
      </c>
      <c r="F7547" t="s">
        <v>17</v>
      </c>
      <c r="G7547" t="s">
        <v>18</v>
      </c>
      <c r="H7547">
        <v>4</v>
      </c>
      <c r="I7547">
        <v>4</v>
      </c>
      <c r="J7547">
        <v>0</v>
      </c>
      <c r="K7547">
        <v>41</v>
      </c>
      <c r="L7547">
        <v>41</v>
      </c>
      <c r="M7547">
        <v>0</v>
      </c>
      <c r="N7547">
        <v>5</v>
      </c>
      <c r="O7547">
        <v>0</v>
      </c>
      <c r="P7547">
        <v>632.40249999999992</v>
      </c>
      <c r="Q7547">
        <v>0</v>
      </c>
      <c r="R7547">
        <v>390.75099999999998</v>
      </c>
    </row>
    <row r="7548" spans="1:18" x14ac:dyDescent="0.3">
      <c r="A7548" s="1">
        <v>44980</v>
      </c>
      <c r="B7548" s="7">
        <f>dtsAccidenteLaboral[[#This Row],[FecAcc]]</f>
        <v>44980</v>
      </c>
      <c r="C7548" s="7">
        <f>MONTH(dtsAccidenteLaboral[[#This Row],[FecAcc]])</f>
        <v>2</v>
      </c>
      <c r="D7548">
        <v>202302</v>
      </c>
      <c r="E7548" t="s">
        <v>19</v>
      </c>
      <c r="F7548" t="s">
        <v>29</v>
      </c>
      <c r="G7548" t="s">
        <v>18</v>
      </c>
      <c r="H7548">
        <v>1</v>
      </c>
      <c r="I7548">
        <v>1</v>
      </c>
      <c r="J7548">
        <v>0</v>
      </c>
      <c r="K7548">
        <v>29</v>
      </c>
      <c r="L7548">
        <v>29</v>
      </c>
      <c r="M7548">
        <v>0</v>
      </c>
      <c r="N7548">
        <v>1</v>
      </c>
      <c r="O7548">
        <v>0</v>
      </c>
      <c r="P7548">
        <v>60.85</v>
      </c>
      <c r="Q7548">
        <v>0</v>
      </c>
      <c r="R7548">
        <v>60.85</v>
      </c>
    </row>
    <row r="7549" spans="1:18" x14ac:dyDescent="0.3">
      <c r="A7549" s="1">
        <v>44980</v>
      </c>
      <c r="B7549" s="7">
        <f>dtsAccidenteLaboral[[#This Row],[FecAcc]]</f>
        <v>44980</v>
      </c>
      <c r="C7549" s="7">
        <f>MONTH(dtsAccidenteLaboral[[#This Row],[FecAcc]])</f>
        <v>2</v>
      </c>
      <c r="D7549">
        <v>202302</v>
      </c>
      <c r="E7549" t="s">
        <v>19</v>
      </c>
      <c r="F7549" t="s">
        <v>29</v>
      </c>
      <c r="G7549" t="s">
        <v>28</v>
      </c>
      <c r="H7549">
        <v>1</v>
      </c>
      <c r="I7549">
        <v>1</v>
      </c>
      <c r="J7549">
        <v>0</v>
      </c>
      <c r="K7549">
        <v>44</v>
      </c>
      <c r="L7549">
        <v>44</v>
      </c>
      <c r="M7549">
        <v>0</v>
      </c>
      <c r="N7549">
        <v>15</v>
      </c>
      <c r="O7549">
        <v>0</v>
      </c>
      <c r="P7549">
        <v>1047.9000000000001</v>
      </c>
      <c r="Q7549">
        <v>0</v>
      </c>
      <c r="R7549">
        <v>69.86</v>
      </c>
    </row>
    <row r="7550" spans="1:18" x14ac:dyDescent="0.3">
      <c r="A7550" s="1">
        <v>44980</v>
      </c>
      <c r="B7550" s="7">
        <f>dtsAccidenteLaboral[[#This Row],[FecAcc]]</f>
        <v>44980</v>
      </c>
      <c r="C7550" s="7">
        <f>MONTH(dtsAccidenteLaboral[[#This Row],[FecAcc]])</f>
        <v>2</v>
      </c>
      <c r="D7550">
        <v>202302</v>
      </c>
      <c r="E7550" t="s">
        <v>16</v>
      </c>
      <c r="F7550" t="s">
        <v>25</v>
      </c>
      <c r="G7550" t="s">
        <v>18</v>
      </c>
      <c r="H7550">
        <v>1</v>
      </c>
      <c r="I7550">
        <v>1</v>
      </c>
      <c r="J7550">
        <v>0</v>
      </c>
      <c r="K7550">
        <v>48</v>
      </c>
      <c r="L7550">
        <v>48</v>
      </c>
      <c r="M7550">
        <v>0</v>
      </c>
      <c r="N7550">
        <v>5</v>
      </c>
      <c r="O7550">
        <v>0</v>
      </c>
      <c r="P7550">
        <v>393.49</v>
      </c>
      <c r="Q7550">
        <v>0</v>
      </c>
      <c r="R7550">
        <v>78.698000000000008</v>
      </c>
    </row>
    <row r="7551" spans="1:18" x14ac:dyDescent="0.3">
      <c r="A7551" s="1">
        <v>44980</v>
      </c>
      <c r="B7551" s="7">
        <f>dtsAccidenteLaboral[[#This Row],[FecAcc]]</f>
        <v>44980</v>
      </c>
      <c r="C7551" s="7">
        <f>MONTH(dtsAccidenteLaboral[[#This Row],[FecAcc]])</f>
        <v>2</v>
      </c>
      <c r="D7551">
        <v>202302</v>
      </c>
      <c r="E7551" t="s">
        <v>16</v>
      </c>
      <c r="F7551" t="s">
        <v>25</v>
      </c>
      <c r="G7551" t="s">
        <v>28</v>
      </c>
      <c r="H7551">
        <v>1</v>
      </c>
      <c r="I7551">
        <v>0</v>
      </c>
      <c r="J7551">
        <v>1</v>
      </c>
      <c r="K7551">
        <v>25</v>
      </c>
      <c r="L7551">
        <v>0</v>
      </c>
      <c r="M7551">
        <v>25</v>
      </c>
      <c r="N7551">
        <v>0</v>
      </c>
      <c r="O7551">
        <v>1</v>
      </c>
      <c r="P7551">
        <v>0</v>
      </c>
      <c r="Q7551">
        <v>69.86</v>
      </c>
      <c r="R7551">
        <v>69.86</v>
      </c>
    </row>
    <row r="7552" spans="1:18" x14ac:dyDescent="0.3">
      <c r="A7552" s="1">
        <v>44980</v>
      </c>
      <c r="B7552" s="7">
        <f>dtsAccidenteLaboral[[#This Row],[FecAcc]]</f>
        <v>44980</v>
      </c>
      <c r="C7552" s="7">
        <f>MONTH(dtsAccidenteLaboral[[#This Row],[FecAcc]])</f>
        <v>2</v>
      </c>
      <c r="D7552">
        <v>202302</v>
      </c>
      <c r="E7552" t="s">
        <v>16</v>
      </c>
      <c r="F7552" t="s">
        <v>20</v>
      </c>
      <c r="G7552" t="s">
        <v>18</v>
      </c>
      <c r="H7552">
        <v>1</v>
      </c>
      <c r="I7552">
        <v>0</v>
      </c>
      <c r="J7552">
        <v>1</v>
      </c>
      <c r="K7552">
        <v>24</v>
      </c>
      <c r="L7552">
        <v>0</v>
      </c>
      <c r="M7552">
        <v>24</v>
      </c>
      <c r="N7552">
        <v>0</v>
      </c>
      <c r="O7552">
        <v>3</v>
      </c>
      <c r="P7552">
        <v>0</v>
      </c>
      <c r="Q7552">
        <v>209.58</v>
      </c>
      <c r="R7552">
        <v>69.86</v>
      </c>
    </row>
    <row r="7553" spans="1:18" x14ac:dyDescent="0.3">
      <c r="A7553" s="1">
        <v>44980</v>
      </c>
      <c r="B7553" s="7">
        <f>dtsAccidenteLaboral[[#This Row],[FecAcc]]</f>
        <v>44980</v>
      </c>
      <c r="C7553" s="7">
        <f>MONTH(dtsAccidenteLaboral[[#This Row],[FecAcc]])</f>
        <v>2</v>
      </c>
      <c r="D7553">
        <v>202302</v>
      </c>
      <c r="E7553" t="s">
        <v>16</v>
      </c>
      <c r="F7553" t="s">
        <v>17</v>
      </c>
      <c r="G7553" t="s">
        <v>30</v>
      </c>
      <c r="H7553">
        <v>1</v>
      </c>
      <c r="I7553">
        <v>1</v>
      </c>
      <c r="J7553">
        <v>0</v>
      </c>
      <c r="K7553">
        <v>48</v>
      </c>
      <c r="L7553">
        <v>48</v>
      </c>
      <c r="M7553">
        <v>0</v>
      </c>
      <c r="N7553">
        <v>2</v>
      </c>
      <c r="O7553">
        <v>0</v>
      </c>
      <c r="P7553">
        <v>139.72</v>
      </c>
      <c r="Q7553">
        <v>0</v>
      </c>
      <c r="R7553">
        <v>69.86</v>
      </c>
    </row>
    <row r="7554" spans="1:18" x14ac:dyDescent="0.3">
      <c r="A7554" s="1">
        <v>44980</v>
      </c>
      <c r="B7554" s="7">
        <f>dtsAccidenteLaboral[[#This Row],[FecAcc]]</f>
        <v>44980</v>
      </c>
      <c r="C7554" s="7">
        <f>MONTH(dtsAccidenteLaboral[[#This Row],[FecAcc]])</f>
        <v>2</v>
      </c>
      <c r="D7554">
        <v>202302</v>
      </c>
      <c r="E7554" t="s">
        <v>16</v>
      </c>
      <c r="F7554" t="s">
        <v>29</v>
      </c>
      <c r="G7554" t="s">
        <v>18</v>
      </c>
      <c r="H7554">
        <v>4</v>
      </c>
      <c r="I7554">
        <v>4</v>
      </c>
      <c r="J7554">
        <v>0</v>
      </c>
      <c r="K7554">
        <v>38</v>
      </c>
      <c r="L7554">
        <v>38</v>
      </c>
      <c r="M7554">
        <v>0</v>
      </c>
      <c r="N7554">
        <v>8</v>
      </c>
      <c r="O7554">
        <v>0</v>
      </c>
      <c r="P7554">
        <v>558.88</v>
      </c>
      <c r="Q7554">
        <v>0</v>
      </c>
      <c r="R7554">
        <v>279.44</v>
      </c>
    </row>
    <row r="7555" spans="1:18" x14ac:dyDescent="0.3">
      <c r="A7555" s="1">
        <v>44980</v>
      </c>
      <c r="B7555" s="7">
        <f>dtsAccidenteLaboral[[#This Row],[FecAcc]]</f>
        <v>44980</v>
      </c>
      <c r="C7555" s="7">
        <f>MONTH(dtsAccidenteLaboral[[#This Row],[FecAcc]])</f>
        <v>2</v>
      </c>
      <c r="D7555">
        <v>202302</v>
      </c>
      <c r="E7555" t="s">
        <v>16</v>
      </c>
      <c r="F7555" t="s">
        <v>22</v>
      </c>
      <c r="G7555" t="s">
        <v>18</v>
      </c>
      <c r="H7555">
        <v>5</v>
      </c>
      <c r="I7555">
        <v>5</v>
      </c>
      <c r="J7555">
        <v>0</v>
      </c>
      <c r="K7555">
        <v>35</v>
      </c>
      <c r="L7555">
        <v>35</v>
      </c>
      <c r="M7555">
        <v>0</v>
      </c>
      <c r="N7555">
        <v>5</v>
      </c>
      <c r="O7555">
        <v>0</v>
      </c>
      <c r="P7555">
        <v>224.82200000000003</v>
      </c>
      <c r="Q7555">
        <v>0</v>
      </c>
      <c r="R7555">
        <v>252.72333333333333</v>
      </c>
    </row>
    <row r="7556" spans="1:18" x14ac:dyDescent="0.3">
      <c r="A7556" s="1">
        <v>44980</v>
      </c>
      <c r="B7556" s="7">
        <f>dtsAccidenteLaboral[[#This Row],[FecAcc]]</f>
        <v>44980</v>
      </c>
      <c r="C7556" s="7">
        <f>MONTH(dtsAccidenteLaboral[[#This Row],[FecAcc]])</f>
        <v>2</v>
      </c>
      <c r="D7556">
        <v>202302</v>
      </c>
      <c r="E7556" t="s">
        <v>27</v>
      </c>
      <c r="F7556" t="s">
        <v>17</v>
      </c>
      <c r="G7556" t="s">
        <v>18</v>
      </c>
      <c r="H7556">
        <v>1</v>
      </c>
      <c r="I7556">
        <v>1</v>
      </c>
      <c r="J7556">
        <v>0</v>
      </c>
      <c r="K7556">
        <v>25</v>
      </c>
      <c r="L7556">
        <v>25</v>
      </c>
      <c r="M7556">
        <v>0</v>
      </c>
      <c r="N7556">
        <v>7</v>
      </c>
      <c r="O7556">
        <v>0</v>
      </c>
      <c r="P7556">
        <v>540.42999999999995</v>
      </c>
      <c r="Q7556">
        <v>0</v>
      </c>
      <c r="R7556">
        <v>77.204285714285703</v>
      </c>
    </row>
    <row r="7557" spans="1:18" x14ac:dyDescent="0.3">
      <c r="A7557" s="1">
        <v>44980</v>
      </c>
      <c r="B7557" s="7">
        <f>dtsAccidenteLaboral[[#This Row],[FecAcc]]</f>
        <v>44980</v>
      </c>
      <c r="C7557" s="7">
        <f>MONTH(dtsAccidenteLaboral[[#This Row],[FecAcc]])</f>
        <v>2</v>
      </c>
      <c r="D7557">
        <v>202302</v>
      </c>
      <c r="E7557" t="s">
        <v>21</v>
      </c>
      <c r="F7557" t="s">
        <v>25</v>
      </c>
      <c r="G7557" t="s">
        <v>30</v>
      </c>
      <c r="H7557">
        <v>1</v>
      </c>
      <c r="I7557">
        <v>1</v>
      </c>
      <c r="J7557">
        <v>0</v>
      </c>
      <c r="K7557">
        <v>56</v>
      </c>
      <c r="L7557">
        <v>56</v>
      </c>
      <c r="M7557">
        <v>0</v>
      </c>
      <c r="N7557">
        <v>7</v>
      </c>
      <c r="O7557">
        <v>0</v>
      </c>
      <c r="P7557">
        <v>430.61</v>
      </c>
      <c r="Q7557">
        <v>0</v>
      </c>
      <c r="R7557">
        <v>61.515714285714289</v>
      </c>
    </row>
    <row r="7558" spans="1:18" x14ac:dyDescent="0.3">
      <c r="A7558" s="1">
        <v>44980</v>
      </c>
      <c r="B7558" s="7">
        <f>dtsAccidenteLaboral[[#This Row],[FecAcc]]</f>
        <v>44980</v>
      </c>
      <c r="C7558" s="7">
        <f>MONTH(dtsAccidenteLaboral[[#This Row],[FecAcc]])</f>
        <v>2</v>
      </c>
      <c r="D7558">
        <v>202302</v>
      </c>
      <c r="E7558" t="s">
        <v>21</v>
      </c>
      <c r="F7558" t="s">
        <v>20</v>
      </c>
      <c r="G7558" t="s">
        <v>18</v>
      </c>
      <c r="H7558">
        <v>4</v>
      </c>
      <c r="I7558">
        <v>4</v>
      </c>
      <c r="J7558">
        <v>0</v>
      </c>
      <c r="K7558">
        <v>41</v>
      </c>
      <c r="L7558">
        <v>41</v>
      </c>
      <c r="M7558">
        <v>0</v>
      </c>
      <c r="N7558">
        <v>4</v>
      </c>
      <c r="O7558">
        <v>0</v>
      </c>
      <c r="P7558">
        <v>254.29500000000002</v>
      </c>
      <c r="Q7558">
        <v>0</v>
      </c>
      <c r="R7558">
        <v>269.2</v>
      </c>
    </row>
    <row r="7559" spans="1:18" x14ac:dyDescent="0.3">
      <c r="A7559" s="1">
        <v>44980</v>
      </c>
      <c r="B7559" s="7">
        <f>dtsAccidenteLaboral[[#This Row],[FecAcc]]</f>
        <v>44980</v>
      </c>
      <c r="C7559" s="7">
        <f>MONTH(dtsAccidenteLaboral[[#This Row],[FecAcc]])</f>
        <v>2</v>
      </c>
      <c r="D7559">
        <v>202302</v>
      </c>
      <c r="E7559" t="s">
        <v>21</v>
      </c>
      <c r="F7559" t="s">
        <v>20</v>
      </c>
      <c r="G7559" t="s">
        <v>28</v>
      </c>
      <c r="H7559">
        <v>2</v>
      </c>
      <c r="I7559">
        <v>2</v>
      </c>
      <c r="J7559">
        <v>0</v>
      </c>
      <c r="K7559">
        <v>34</v>
      </c>
      <c r="L7559">
        <v>34</v>
      </c>
      <c r="M7559">
        <v>0</v>
      </c>
      <c r="N7559">
        <v>22</v>
      </c>
      <c r="O7559">
        <v>0</v>
      </c>
      <c r="P7559">
        <v>4096.63</v>
      </c>
      <c r="Q7559">
        <v>0</v>
      </c>
      <c r="R7559">
        <v>308.03866666666664</v>
      </c>
    </row>
    <row r="7560" spans="1:18" x14ac:dyDescent="0.3">
      <c r="A7560" s="1">
        <v>44980</v>
      </c>
      <c r="B7560" s="7">
        <f>dtsAccidenteLaboral[[#This Row],[FecAcc]]</f>
        <v>44980</v>
      </c>
      <c r="C7560" s="7">
        <f>MONTH(dtsAccidenteLaboral[[#This Row],[FecAcc]])</f>
        <v>2</v>
      </c>
      <c r="D7560">
        <v>202302</v>
      </c>
      <c r="E7560" t="s">
        <v>21</v>
      </c>
      <c r="F7560" t="s">
        <v>17</v>
      </c>
      <c r="G7560" t="s">
        <v>18</v>
      </c>
      <c r="H7560">
        <v>2</v>
      </c>
      <c r="I7560">
        <v>2</v>
      </c>
      <c r="J7560">
        <v>0</v>
      </c>
      <c r="K7560">
        <v>44</v>
      </c>
      <c r="L7560">
        <v>44</v>
      </c>
      <c r="M7560">
        <v>0</v>
      </c>
      <c r="N7560">
        <v>4</v>
      </c>
      <c r="O7560">
        <v>0</v>
      </c>
      <c r="P7560">
        <v>181.88</v>
      </c>
      <c r="Q7560">
        <v>0</v>
      </c>
      <c r="R7560">
        <v>89.586666666666673</v>
      </c>
    </row>
    <row r="7561" spans="1:18" x14ac:dyDescent="0.3">
      <c r="A7561" s="1">
        <v>44980</v>
      </c>
      <c r="B7561" s="7">
        <f>dtsAccidenteLaboral[[#This Row],[FecAcc]]</f>
        <v>44980</v>
      </c>
      <c r="C7561" s="7">
        <f>MONTH(dtsAccidenteLaboral[[#This Row],[FecAcc]])</f>
        <v>2</v>
      </c>
      <c r="D7561">
        <v>202302</v>
      </c>
      <c r="E7561" t="s">
        <v>21</v>
      </c>
      <c r="F7561" t="s">
        <v>17</v>
      </c>
      <c r="G7561" t="s">
        <v>30</v>
      </c>
      <c r="H7561">
        <v>2</v>
      </c>
      <c r="I7561">
        <v>1</v>
      </c>
      <c r="J7561">
        <v>1</v>
      </c>
      <c r="K7561">
        <v>28</v>
      </c>
      <c r="L7561">
        <v>27</v>
      </c>
      <c r="M7561">
        <v>28</v>
      </c>
      <c r="N7561">
        <v>2</v>
      </c>
      <c r="O7561">
        <v>3</v>
      </c>
      <c r="P7561">
        <v>124.17</v>
      </c>
      <c r="Q7561">
        <v>209.58</v>
      </c>
      <c r="R7561">
        <v>131.94499999999999</v>
      </c>
    </row>
    <row r="7562" spans="1:18" x14ac:dyDescent="0.3">
      <c r="A7562" s="1">
        <v>44980</v>
      </c>
      <c r="B7562" s="7">
        <f>dtsAccidenteLaboral[[#This Row],[FecAcc]]</f>
        <v>44980</v>
      </c>
      <c r="C7562" s="7">
        <f>MONTH(dtsAccidenteLaboral[[#This Row],[FecAcc]])</f>
        <v>2</v>
      </c>
      <c r="D7562">
        <v>202302</v>
      </c>
      <c r="E7562" t="s">
        <v>21</v>
      </c>
      <c r="F7562" t="s">
        <v>17</v>
      </c>
      <c r="G7562" t="s">
        <v>28</v>
      </c>
      <c r="H7562">
        <v>1</v>
      </c>
      <c r="I7562">
        <v>1</v>
      </c>
      <c r="J7562">
        <v>0</v>
      </c>
      <c r="K7562">
        <v>56</v>
      </c>
      <c r="L7562">
        <v>56</v>
      </c>
      <c r="M7562">
        <v>0</v>
      </c>
      <c r="N7562">
        <v>5</v>
      </c>
      <c r="O7562">
        <v>0</v>
      </c>
      <c r="P7562">
        <v>1304.1600000000001</v>
      </c>
      <c r="Q7562">
        <v>0</v>
      </c>
      <c r="R7562">
        <v>260.83199999999999</v>
      </c>
    </row>
    <row r="7563" spans="1:18" x14ac:dyDescent="0.3">
      <c r="A7563" s="1">
        <v>44980</v>
      </c>
      <c r="B7563" s="7">
        <f>dtsAccidenteLaboral[[#This Row],[FecAcc]]</f>
        <v>44980</v>
      </c>
      <c r="C7563" s="7">
        <f>MONTH(dtsAccidenteLaboral[[#This Row],[FecAcc]])</f>
        <v>2</v>
      </c>
      <c r="D7563">
        <v>202302</v>
      </c>
      <c r="E7563" t="s">
        <v>23</v>
      </c>
      <c r="F7563" t="s">
        <v>25</v>
      </c>
      <c r="G7563" t="s">
        <v>18</v>
      </c>
      <c r="H7563">
        <v>2</v>
      </c>
      <c r="I7563">
        <v>2</v>
      </c>
      <c r="J7563">
        <v>0</v>
      </c>
      <c r="K7563">
        <v>29</v>
      </c>
      <c r="L7563">
        <v>29</v>
      </c>
      <c r="M7563">
        <v>0</v>
      </c>
      <c r="N7563">
        <v>2</v>
      </c>
      <c r="O7563">
        <v>0</v>
      </c>
      <c r="P7563">
        <v>146.125</v>
      </c>
      <c r="Q7563">
        <v>0</v>
      </c>
      <c r="R7563">
        <v>137.06333333333333</v>
      </c>
    </row>
    <row r="7564" spans="1:18" x14ac:dyDescent="0.3">
      <c r="A7564" s="1">
        <v>44980</v>
      </c>
      <c r="B7564" s="7">
        <f>dtsAccidenteLaboral[[#This Row],[FecAcc]]</f>
        <v>44980</v>
      </c>
      <c r="C7564" s="7">
        <f>MONTH(dtsAccidenteLaboral[[#This Row],[FecAcc]])</f>
        <v>2</v>
      </c>
      <c r="D7564">
        <v>202302</v>
      </c>
      <c r="E7564" t="s">
        <v>23</v>
      </c>
      <c r="F7564" t="s">
        <v>25</v>
      </c>
      <c r="G7564" t="s">
        <v>30</v>
      </c>
      <c r="H7564">
        <v>1</v>
      </c>
      <c r="I7564">
        <v>1</v>
      </c>
      <c r="J7564">
        <v>0</v>
      </c>
      <c r="K7564">
        <v>35</v>
      </c>
      <c r="L7564">
        <v>35</v>
      </c>
      <c r="M7564">
        <v>0</v>
      </c>
      <c r="N7564">
        <v>1</v>
      </c>
      <c r="O7564">
        <v>0</v>
      </c>
      <c r="P7564">
        <v>69.86</v>
      </c>
      <c r="Q7564">
        <v>0</v>
      </c>
      <c r="R7564">
        <v>69.86</v>
      </c>
    </row>
    <row r="7565" spans="1:18" x14ac:dyDescent="0.3">
      <c r="A7565" s="1">
        <v>44980</v>
      </c>
      <c r="B7565" s="7">
        <f>dtsAccidenteLaboral[[#This Row],[FecAcc]]</f>
        <v>44980</v>
      </c>
      <c r="C7565" s="7">
        <f>MONTH(dtsAccidenteLaboral[[#This Row],[FecAcc]])</f>
        <v>2</v>
      </c>
      <c r="D7565">
        <v>202302</v>
      </c>
      <c r="E7565" t="s">
        <v>23</v>
      </c>
      <c r="F7565" t="s">
        <v>25</v>
      </c>
      <c r="G7565" t="s">
        <v>28</v>
      </c>
      <c r="H7565">
        <v>1</v>
      </c>
      <c r="I7565">
        <v>1</v>
      </c>
      <c r="J7565">
        <v>0</v>
      </c>
      <c r="K7565">
        <v>48</v>
      </c>
      <c r="L7565">
        <v>48</v>
      </c>
      <c r="M7565">
        <v>0</v>
      </c>
      <c r="N7565">
        <v>2</v>
      </c>
      <c r="O7565">
        <v>0</v>
      </c>
      <c r="P7565">
        <v>139.72</v>
      </c>
      <c r="Q7565">
        <v>0</v>
      </c>
      <c r="R7565">
        <v>69.86</v>
      </c>
    </row>
    <row r="7566" spans="1:18" x14ac:dyDescent="0.3">
      <c r="A7566" s="1">
        <v>44980</v>
      </c>
      <c r="B7566" s="7">
        <f>dtsAccidenteLaboral[[#This Row],[FecAcc]]</f>
        <v>44980</v>
      </c>
      <c r="C7566" s="7">
        <f>MONTH(dtsAccidenteLaboral[[#This Row],[FecAcc]])</f>
        <v>2</v>
      </c>
      <c r="D7566">
        <v>202302</v>
      </c>
      <c r="E7566" t="s">
        <v>23</v>
      </c>
      <c r="F7566" t="s">
        <v>20</v>
      </c>
      <c r="G7566" t="s">
        <v>18</v>
      </c>
      <c r="H7566">
        <v>2</v>
      </c>
      <c r="I7566">
        <v>1</v>
      </c>
      <c r="J7566">
        <v>1</v>
      </c>
      <c r="K7566">
        <v>42</v>
      </c>
      <c r="L7566">
        <v>41</v>
      </c>
      <c r="M7566">
        <v>43</v>
      </c>
      <c r="N7566">
        <v>14</v>
      </c>
      <c r="O7566">
        <v>9</v>
      </c>
      <c r="P7566">
        <v>978.04</v>
      </c>
      <c r="Q7566">
        <v>420.75</v>
      </c>
      <c r="R7566">
        <v>116.61</v>
      </c>
    </row>
    <row r="7567" spans="1:18" x14ac:dyDescent="0.3">
      <c r="A7567" s="1">
        <v>44980</v>
      </c>
      <c r="B7567" s="7">
        <f>dtsAccidenteLaboral[[#This Row],[FecAcc]]</f>
        <v>44980</v>
      </c>
      <c r="C7567" s="7">
        <f>MONTH(dtsAccidenteLaboral[[#This Row],[FecAcc]])</f>
        <v>2</v>
      </c>
      <c r="D7567">
        <v>202302</v>
      </c>
      <c r="E7567" t="s">
        <v>23</v>
      </c>
      <c r="F7567" t="s">
        <v>17</v>
      </c>
      <c r="G7567" t="s">
        <v>18</v>
      </c>
      <c r="H7567">
        <v>11</v>
      </c>
      <c r="I7567">
        <v>8</v>
      </c>
      <c r="J7567">
        <v>3</v>
      </c>
      <c r="K7567">
        <v>27</v>
      </c>
      <c r="L7567">
        <v>23</v>
      </c>
      <c r="M7567">
        <v>36</v>
      </c>
      <c r="N7567">
        <v>3</v>
      </c>
      <c r="O7567">
        <v>4</v>
      </c>
      <c r="P7567">
        <v>180.39125000000001</v>
      </c>
      <c r="Q7567">
        <v>185.29</v>
      </c>
      <c r="R7567">
        <v>670.98950000000002</v>
      </c>
    </row>
    <row r="7568" spans="1:18" x14ac:dyDescent="0.3">
      <c r="A7568" s="1">
        <v>44980</v>
      </c>
      <c r="B7568" s="7">
        <f>dtsAccidenteLaboral[[#This Row],[FecAcc]]</f>
        <v>44980</v>
      </c>
      <c r="C7568" s="7">
        <f>MONTH(dtsAccidenteLaboral[[#This Row],[FecAcc]])</f>
        <v>2</v>
      </c>
      <c r="D7568">
        <v>202302</v>
      </c>
      <c r="E7568" t="s">
        <v>23</v>
      </c>
      <c r="F7568" t="s">
        <v>17</v>
      </c>
      <c r="G7568" t="s">
        <v>30</v>
      </c>
      <c r="H7568">
        <v>2</v>
      </c>
      <c r="I7568">
        <v>1</v>
      </c>
      <c r="J7568">
        <v>1</v>
      </c>
      <c r="K7568">
        <v>38</v>
      </c>
      <c r="L7568">
        <v>41</v>
      </c>
      <c r="M7568">
        <v>35</v>
      </c>
      <c r="N7568">
        <v>6</v>
      </c>
      <c r="O7568">
        <v>30</v>
      </c>
      <c r="P7568">
        <v>412.44</v>
      </c>
      <c r="Q7568">
        <v>2502.5</v>
      </c>
      <c r="R7568">
        <v>152.15666666666667</v>
      </c>
    </row>
    <row r="7569" spans="1:18" x14ac:dyDescent="0.3">
      <c r="A7569" s="1">
        <v>44980</v>
      </c>
      <c r="B7569" s="7">
        <f>dtsAccidenteLaboral[[#This Row],[FecAcc]]</f>
        <v>44980</v>
      </c>
      <c r="C7569" s="7">
        <f>MONTH(dtsAccidenteLaboral[[#This Row],[FecAcc]])</f>
        <v>2</v>
      </c>
      <c r="D7569">
        <v>202302</v>
      </c>
      <c r="E7569" t="s">
        <v>23</v>
      </c>
      <c r="F7569" t="s">
        <v>17</v>
      </c>
      <c r="G7569" t="s">
        <v>28</v>
      </c>
      <c r="H7569">
        <v>2</v>
      </c>
      <c r="I7569">
        <v>2</v>
      </c>
      <c r="J7569">
        <v>0</v>
      </c>
      <c r="K7569">
        <v>29</v>
      </c>
      <c r="L7569">
        <v>29</v>
      </c>
      <c r="M7569">
        <v>0</v>
      </c>
      <c r="N7569">
        <v>4</v>
      </c>
      <c r="O7569">
        <v>0</v>
      </c>
      <c r="P7569">
        <v>321.74</v>
      </c>
      <c r="Q7569">
        <v>0</v>
      </c>
      <c r="R7569">
        <v>179.8075</v>
      </c>
    </row>
    <row r="7570" spans="1:18" x14ac:dyDescent="0.3">
      <c r="A7570" s="1">
        <v>44980</v>
      </c>
      <c r="B7570" s="7">
        <f>dtsAccidenteLaboral[[#This Row],[FecAcc]]</f>
        <v>44980</v>
      </c>
      <c r="C7570" s="7">
        <f>MONTH(dtsAccidenteLaboral[[#This Row],[FecAcc]])</f>
        <v>2</v>
      </c>
      <c r="D7570">
        <v>202302</v>
      </c>
      <c r="E7570" t="s">
        <v>23</v>
      </c>
      <c r="F7570" t="s">
        <v>29</v>
      </c>
      <c r="G7570" t="s">
        <v>18</v>
      </c>
      <c r="H7570">
        <v>8</v>
      </c>
      <c r="I7570">
        <v>8</v>
      </c>
      <c r="J7570">
        <v>0</v>
      </c>
      <c r="K7570">
        <v>44</v>
      </c>
      <c r="L7570">
        <v>44</v>
      </c>
      <c r="M7570">
        <v>0</v>
      </c>
      <c r="N7570">
        <v>5</v>
      </c>
      <c r="O7570">
        <v>0</v>
      </c>
      <c r="P7570">
        <v>328.57499999999999</v>
      </c>
      <c r="Q7570">
        <v>0</v>
      </c>
      <c r="R7570">
        <v>559.68566666666663</v>
      </c>
    </row>
    <row r="7571" spans="1:18" x14ac:dyDescent="0.3">
      <c r="A7571" s="1">
        <v>44980</v>
      </c>
      <c r="B7571" s="7">
        <f>dtsAccidenteLaboral[[#This Row],[FecAcc]]</f>
        <v>44980</v>
      </c>
      <c r="C7571" s="7">
        <f>MONTH(dtsAccidenteLaboral[[#This Row],[FecAcc]])</f>
        <v>2</v>
      </c>
      <c r="D7571">
        <v>202302</v>
      </c>
      <c r="E7571" t="s">
        <v>23</v>
      </c>
      <c r="F7571" t="s">
        <v>29</v>
      </c>
      <c r="G7571" t="s">
        <v>30</v>
      </c>
      <c r="H7571">
        <v>2</v>
      </c>
      <c r="I7571">
        <v>2</v>
      </c>
      <c r="J7571">
        <v>0</v>
      </c>
      <c r="K7571">
        <v>32</v>
      </c>
      <c r="L7571">
        <v>32</v>
      </c>
      <c r="M7571">
        <v>0</v>
      </c>
      <c r="N7571">
        <v>4</v>
      </c>
      <c r="O7571">
        <v>0</v>
      </c>
      <c r="P7571">
        <v>264.40000000000003</v>
      </c>
      <c r="Q7571">
        <v>0</v>
      </c>
      <c r="R7571">
        <v>123.06333333333333</v>
      </c>
    </row>
    <row r="7572" spans="1:18" x14ac:dyDescent="0.3">
      <c r="A7572" s="1">
        <v>44980</v>
      </c>
      <c r="B7572" s="7">
        <f>dtsAccidenteLaboral[[#This Row],[FecAcc]]</f>
        <v>44980</v>
      </c>
      <c r="C7572" s="7">
        <f>MONTH(dtsAccidenteLaboral[[#This Row],[FecAcc]])</f>
        <v>2</v>
      </c>
      <c r="D7572">
        <v>202302</v>
      </c>
      <c r="E7572" t="s">
        <v>23</v>
      </c>
      <c r="F7572" t="s">
        <v>22</v>
      </c>
      <c r="G7572" t="s">
        <v>18</v>
      </c>
      <c r="H7572">
        <v>3</v>
      </c>
      <c r="I7572">
        <v>2</v>
      </c>
      <c r="J7572">
        <v>1</v>
      </c>
      <c r="K7572">
        <v>30</v>
      </c>
      <c r="L7572">
        <v>21</v>
      </c>
      <c r="M7572">
        <v>47</v>
      </c>
      <c r="N7572">
        <v>2</v>
      </c>
      <c r="O7572">
        <v>7</v>
      </c>
      <c r="P7572">
        <v>77.784999999999997</v>
      </c>
      <c r="Q7572">
        <v>331.41</v>
      </c>
      <c r="R7572">
        <v>152.91428571428571</v>
      </c>
    </row>
    <row r="7573" spans="1:18" x14ac:dyDescent="0.3">
      <c r="A7573" s="1">
        <v>44980</v>
      </c>
      <c r="B7573" s="7">
        <f>dtsAccidenteLaboral[[#This Row],[FecAcc]]</f>
        <v>44980</v>
      </c>
      <c r="C7573" s="7">
        <f>MONTH(dtsAccidenteLaboral[[#This Row],[FecAcc]])</f>
        <v>2</v>
      </c>
      <c r="D7573">
        <v>202302</v>
      </c>
      <c r="E7573" t="s">
        <v>23</v>
      </c>
      <c r="F7573" t="s">
        <v>22</v>
      </c>
      <c r="G7573" t="s">
        <v>28</v>
      </c>
      <c r="H7573">
        <v>1</v>
      </c>
      <c r="I7573">
        <v>1</v>
      </c>
      <c r="J7573">
        <v>0</v>
      </c>
      <c r="K7573">
        <v>36</v>
      </c>
      <c r="L7573">
        <v>36</v>
      </c>
      <c r="M7573">
        <v>0</v>
      </c>
      <c r="N7573">
        <v>3</v>
      </c>
      <c r="O7573">
        <v>0</v>
      </c>
      <c r="P7573">
        <v>392.27</v>
      </c>
      <c r="Q7573">
        <v>0</v>
      </c>
      <c r="R7573">
        <v>130.75666666666666</v>
      </c>
    </row>
    <row r="7574" spans="1:18" x14ac:dyDescent="0.3">
      <c r="A7574" s="1">
        <v>44981</v>
      </c>
      <c r="B7574" s="7">
        <f>dtsAccidenteLaboral[[#This Row],[FecAcc]]</f>
        <v>44981</v>
      </c>
      <c r="C7574" s="7">
        <f>MONTH(dtsAccidenteLaboral[[#This Row],[FecAcc]])</f>
        <v>2</v>
      </c>
      <c r="D7574">
        <v>202302</v>
      </c>
      <c r="E7574" t="s">
        <v>26</v>
      </c>
      <c r="F7574" t="s">
        <v>17</v>
      </c>
      <c r="G7574" t="s">
        <v>28</v>
      </c>
      <c r="H7574">
        <v>2</v>
      </c>
      <c r="I7574">
        <v>2</v>
      </c>
      <c r="J7574">
        <v>0</v>
      </c>
      <c r="K7574">
        <v>34</v>
      </c>
      <c r="L7574">
        <v>34</v>
      </c>
      <c r="M7574">
        <v>0</v>
      </c>
      <c r="N7574">
        <v>16</v>
      </c>
      <c r="O7574">
        <v>0</v>
      </c>
      <c r="P7574">
        <v>1203.95</v>
      </c>
      <c r="Q7574">
        <v>0</v>
      </c>
      <c r="R7574">
        <v>173.89333333333335</v>
      </c>
    </row>
    <row r="7575" spans="1:18" x14ac:dyDescent="0.3">
      <c r="A7575" s="1">
        <v>44981</v>
      </c>
      <c r="B7575" s="7">
        <f>dtsAccidenteLaboral[[#This Row],[FecAcc]]</f>
        <v>44981</v>
      </c>
      <c r="C7575" s="7">
        <f>MONTH(dtsAccidenteLaboral[[#This Row],[FecAcc]])</f>
        <v>2</v>
      </c>
      <c r="D7575">
        <v>202302</v>
      </c>
      <c r="E7575" t="s">
        <v>19</v>
      </c>
      <c r="F7575" t="s">
        <v>25</v>
      </c>
      <c r="G7575" t="s">
        <v>18</v>
      </c>
      <c r="H7575">
        <v>2</v>
      </c>
      <c r="I7575">
        <v>1</v>
      </c>
      <c r="J7575">
        <v>1</v>
      </c>
      <c r="K7575">
        <v>46</v>
      </c>
      <c r="L7575">
        <v>39</v>
      </c>
      <c r="M7575">
        <v>54</v>
      </c>
      <c r="N7575">
        <v>1</v>
      </c>
      <c r="O7575">
        <v>4</v>
      </c>
      <c r="P7575">
        <v>43.42</v>
      </c>
      <c r="Q7575">
        <v>279.44</v>
      </c>
      <c r="R7575">
        <v>113.28</v>
      </c>
    </row>
    <row r="7576" spans="1:18" x14ac:dyDescent="0.3">
      <c r="A7576" s="1">
        <v>44981</v>
      </c>
      <c r="B7576" s="7">
        <f>dtsAccidenteLaboral[[#This Row],[FecAcc]]</f>
        <v>44981</v>
      </c>
      <c r="C7576" s="7">
        <f>MONTH(dtsAccidenteLaboral[[#This Row],[FecAcc]])</f>
        <v>2</v>
      </c>
      <c r="D7576">
        <v>202302</v>
      </c>
      <c r="E7576" t="s">
        <v>19</v>
      </c>
      <c r="F7576" t="s">
        <v>20</v>
      </c>
      <c r="G7576" t="s">
        <v>18</v>
      </c>
      <c r="H7576">
        <v>1</v>
      </c>
      <c r="I7576">
        <v>1</v>
      </c>
      <c r="J7576">
        <v>0</v>
      </c>
      <c r="K7576">
        <v>24</v>
      </c>
      <c r="L7576">
        <v>24</v>
      </c>
      <c r="M7576">
        <v>0</v>
      </c>
      <c r="N7576">
        <v>2</v>
      </c>
      <c r="O7576">
        <v>0</v>
      </c>
      <c r="P7576">
        <v>139.72</v>
      </c>
      <c r="Q7576">
        <v>0</v>
      </c>
      <c r="R7576">
        <v>69.86</v>
      </c>
    </row>
    <row r="7577" spans="1:18" x14ac:dyDescent="0.3">
      <c r="A7577" s="1">
        <v>44981</v>
      </c>
      <c r="B7577" s="7">
        <f>dtsAccidenteLaboral[[#This Row],[FecAcc]]</f>
        <v>44981</v>
      </c>
      <c r="C7577" s="7">
        <f>MONTH(dtsAccidenteLaboral[[#This Row],[FecAcc]])</f>
        <v>2</v>
      </c>
      <c r="D7577">
        <v>202302</v>
      </c>
      <c r="E7577" t="s">
        <v>19</v>
      </c>
      <c r="F7577" t="s">
        <v>17</v>
      </c>
      <c r="G7577" t="s">
        <v>18</v>
      </c>
      <c r="H7577">
        <v>5</v>
      </c>
      <c r="I7577">
        <v>4</v>
      </c>
      <c r="J7577">
        <v>1</v>
      </c>
      <c r="K7577">
        <v>35</v>
      </c>
      <c r="L7577">
        <v>36</v>
      </c>
      <c r="M7577">
        <v>33</v>
      </c>
      <c r="N7577">
        <v>4</v>
      </c>
      <c r="O7577">
        <v>5</v>
      </c>
      <c r="P7577">
        <v>263.1825</v>
      </c>
      <c r="Q7577">
        <v>207.02</v>
      </c>
      <c r="R7577">
        <v>271.24566666666669</v>
      </c>
    </row>
    <row r="7578" spans="1:18" x14ac:dyDescent="0.3">
      <c r="A7578" s="1">
        <v>44981</v>
      </c>
      <c r="B7578" s="7">
        <f>dtsAccidenteLaboral[[#This Row],[FecAcc]]</f>
        <v>44981</v>
      </c>
      <c r="C7578" s="7">
        <f>MONTH(dtsAccidenteLaboral[[#This Row],[FecAcc]])</f>
        <v>2</v>
      </c>
      <c r="D7578">
        <v>202302</v>
      </c>
      <c r="E7578" t="s">
        <v>19</v>
      </c>
      <c r="F7578" t="s">
        <v>17</v>
      </c>
      <c r="G7578" t="s">
        <v>30</v>
      </c>
      <c r="H7578">
        <v>1</v>
      </c>
      <c r="I7578">
        <v>1</v>
      </c>
      <c r="J7578">
        <v>0</v>
      </c>
      <c r="K7578">
        <v>26</v>
      </c>
      <c r="L7578">
        <v>26</v>
      </c>
      <c r="M7578">
        <v>0</v>
      </c>
      <c r="N7578">
        <v>30</v>
      </c>
      <c r="O7578">
        <v>0</v>
      </c>
      <c r="P7578">
        <v>2095.8000000000002</v>
      </c>
      <c r="Q7578">
        <v>0</v>
      </c>
      <c r="R7578">
        <v>69.86</v>
      </c>
    </row>
    <row r="7579" spans="1:18" x14ac:dyDescent="0.3">
      <c r="A7579" s="1">
        <v>44981</v>
      </c>
      <c r="B7579" s="7">
        <f>dtsAccidenteLaboral[[#This Row],[FecAcc]]</f>
        <v>44981</v>
      </c>
      <c r="C7579" s="7">
        <f>MONTH(dtsAccidenteLaboral[[#This Row],[FecAcc]])</f>
        <v>2</v>
      </c>
      <c r="D7579">
        <v>202302</v>
      </c>
      <c r="E7579" t="s">
        <v>19</v>
      </c>
      <c r="F7579" t="s">
        <v>22</v>
      </c>
      <c r="G7579" t="s">
        <v>18</v>
      </c>
      <c r="H7579">
        <v>2</v>
      </c>
      <c r="I7579">
        <v>2</v>
      </c>
      <c r="J7579">
        <v>0</v>
      </c>
      <c r="K7579">
        <v>52</v>
      </c>
      <c r="L7579">
        <v>52</v>
      </c>
      <c r="M7579">
        <v>0</v>
      </c>
      <c r="N7579">
        <v>2</v>
      </c>
      <c r="O7579">
        <v>0</v>
      </c>
      <c r="P7579">
        <v>139.72</v>
      </c>
      <c r="Q7579">
        <v>0</v>
      </c>
      <c r="R7579">
        <v>139.72</v>
      </c>
    </row>
    <row r="7580" spans="1:18" x14ac:dyDescent="0.3">
      <c r="A7580" s="1">
        <v>44981</v>
      </c>
      <c r="B7580" s="7">
        <f>dtsAccidenteLaboral[[#This Row],[FecAcc]]</f>
        <v>44981</v>
      </c>
      <c r="C7580" s="7">
        <f>MONTH(dtsAccidenteLaboral[[#This Row],[FecAcc]])</f>
        <v>2</v>
      </c>
      <c r="D7580">
        <v>202302</v>
      </c>
      <c r="E7580" t="s">
        <v>16</v>
      </c>
      <c r="F7580" t="s">
        <v>25</v>
      </c>
      <c r="G7580" t="s">
        <v>18</v>
      </c>
      <c r="H7580">
        <v>1</v>
      </c>
      <c r="I7580">
        <v>1</v>
      </c>
      <c r="J7580">
        <v>0</v>
      </c>
      <c r="K7580">
        <v>64</v>
      </c>
      <c r="L7580">
        <v>64</v>
      </c>
      <c r="M7580">
        <v>0</v>
      </c>
      <c r="N7580">
        <v>3</v>
      </c>
      <c r="O7580">
        <v>0</v>
      </c>
      <c r="P7580">
        <v>209.58</v>
      </c>
      <c r="Q7580">
        <v>0</v>
      </c>
      <c r="R7580">
        <v>69.86</v>
      </c>
    </row>
    <row r="7581" spans="1:18" x14ac:dyDescent="0.3">
      <c r="A7581" s="1">
        <v>44981</v>
      </c>
      <c r="B7581" s="7">
        <f>dtsAccidenteLaboral[[#This Row],[FecAcc]]</f>
        <v>44981</v>
      </c>
      <c r="C7581" s="7">
        <f>MONTH(dtsAccidenteLaboral[[#This Row],[FecAcc]])</f>
        <v>2</v>
      </c>
      <c r="D7581">
        <v>202302</v>
      </c>
      <c r="E7581" t="s">
        <v>16</v>
      </c>
      <c r="F7581" t="s">
        <v>25</v>
      </c>
      <c r="G7581" t="s">
        <v>30</v>
      </c>
      <c r="H7581">
        <v>1</v>
      </c>
      <c r="I7581">
        <v>1</v>
      </c>
      <c r="J7581">
        <v>0</v>
      </c>
      <c r="K7581">
        <v>19</v>
      </c>
      <c r="L7581">
        <v>19</v>
      </c>
      <c r="M7581">
        <v>0</v>
      </c>
      <c r="N7581">
        <v>2</v>
      </c>
      <c r="O7581">
        <v>0</v>
      </c>
      <c r="P7581">
        <v>139.72</v>
      </c>
      <c r="Q7581">
        <v>0</v>
      </c>
      <c r="R7581">
        <v>69.86</v>
      </c>
    </row>
    <row r="7582" spans="1:18" x14ac:dyDescent="0.3">
      <c r="A7582" s="1">
        <v>44981</v>
      </c>
      <c r="B7582" s="7">
        <f>dtsAccidenteLaboral[[#This Row],[FecAcc]]</f>
        <v>44981</v>
      </c>
      <c r="C7582" s="7">
        <f>MONTH(dtsAccidenteLaboral[[#This Row],[FecAcc]])</f>
        <v>2</v>
      </c>
      <c r="D7582">
        <v>202302</v>
      </c>
      <c r="E7582" t="s">
        <v>16</v>
      </c>
      <c r="F7582" t="s">
        <v>20</v>
      </c>
      <c r="G7582" t="s">
        <v>18</v>
      </c>
      <c r="H7582">
        <v>6</v>
      </c>
      <c r="I7582">
        <v>5</v>
      </c>
      <c r="J7582">
        <v>1</v>
      </c>
      <c r="K7582">
        <v>44</v>
      </c>
      <c r="L7582">
        <v>45</v>
      </c>
      <c r="M7582">
        <v>37</v>
      </c>
      <c r="N7582">
        <v>11</v>
      </c>
      <c r="O7582">
        <v>8</v>
      </c>
      <c r="P7582">
        <v>770.95400000000006</v>
      </c>
      <c r="Q7582">
        <v>173.11</v>
      </c>
      <c r="R7582">
        <v>379.44008333333335</v>
      </c>
    </row>
    <row r="7583" spans="1:18" x14ac:dyDescent="0.3">
      <c r="A7583" s="1">
        <v>44981</v>
      </c>
      <c r="B7583" s="7">
        <f>dtsAccidenteLaboral[[#This Row],[FecAcc]]</f>
        <v>44981</v>
      </c>
      <c r="C7583" s="7">
        <f>MONTH(dtsAccidenteLaboral[[#This Row],[FecAcc]])</f>
        <v>2</v>
      </c>
      <c r="D7583">
        <v>202302</v>
      </c>
      <c r="E7583" t="s">
        <v>16</v>
      </c>
      <c r="F7583" t="s">
        <v>20</v>
      </c>
      <c r="G7583" t="s">
        <v>28</v>
      </c>
      <c r="H7583">
        <v>2</v>
      </c>
      <c r="I7583">
        <v>2</v>
      </c>
      <c r="J7583">
        <v>0</v>
      </c>
      <c r="K7583">
        <v>46</v>
      </c>
      <c r="L7583">
        <v>46</v>
      </c>
      <c r="M7583">
        <v>0</v>
      </c>
      <c r="N7583">
        <v>5</v>
      </c>
      <c r="O7583">
        <v>0</v>
      </c>
      <c r="P7583">
        <v>349.15499999999997</v>
      </c>
      <c r="Q7583">
        <v>0</v>
      </c>
      <c r="R7583">
        <v>139.62333333333333</v>
      </c>
    </row>
    <row r="7584" spans="1:18" x14ac:dyDescent="0.3">
      <c r="A7584" s="1">
        <v>44981</v>
      </c>
      <c r="B7584" s="7">
        <f>dtsAccidenteLaboral[[#This Row],[FecAcc]]</f>
        <v>44981</v>
      </c>
      <c r="C7584" s="7">
        <f>MONTH(dtsAccidenteLaboral[[#This Row],[FecAcc]])</f>
        <v>2</v>
      </c>
      <c r="D7584">
        <v>202302</v>
      </c>
      <c r="E7584" t="s">
        <v>16</v>
      </c>
      <c r="F7584" t="s">
        <v>29</v>
      </c>
      <c r="G7584" t="s">
        <v>18</v>
      </c>
      <c r="H7584">
        <v>1</v>
      </c>
      <c r="I7584">
        <v>1</v>
      </c>
      <c r="J7584">
        <v>0</v>
      </c>
      <c r="K7584">
        <v>30</v>
      </c>
      <c r="L7584">
        <v>30</v>
      </c>
      <c r="M7584">
        <v>0</v>
      </c>
      <c r="N7584">
        <v>3</v>
      </c>
      <c r="O7584">
        <v>0</v>
      </c>
      <c r="P7584">
        <v>209.58</v>
      </c>
      <c r="Q7584">
        <v>0</v>
      </c>
      <c r="R7584">
        <v>69.86</v>
      </c>
    </row>
    <row r="7585" spans="1:18" x14ac:dyDescent="0.3">
      <c r="A7585" s="1">
        <v>44981</v>
      </c>
      <c r="B7585" s="7">
        <f>dtsAccidenteLaboral[[#This Row],[FecAcc]]</f>
        <v>44981</v>
      </c>
      <c r="C7585" s="7">
        <f>MONTH(dtsAccidenteLaboral[[#This Row],[FecAcc]])</f>
        <v>2</v>
      </c>
      <c r="D7585">
        <v>202302</v>
      </c>
      <c r="E7585" t="s">
        <v>16</v>
      </c>
      <c r="F7585" t="s">
        <v>22</v>
      </c>
      <c r="G7585" t="s">
        <v>18</v>
      </c>
      <c r="H7585">
        <v>1</v>
      </c>
      <c r="I7585">
        <v>1</v>
      </c>
      <c r="J7585">
        <v>0</v>
      </c>
      <c r="K7585">
        <v>35</v>
      </c>
      <c r="L7585">
        <v>35</v>
      </c>
      <c r="M7585">
        <v>0</v>
      </c>
      <c r="N7585">
        <v>2</v>
      </c>
      <c r="O7585">
        <v>0</v>
      </c>
      <c r="P7585">
        <v>387.33</v>
      </c>
      <c r="Q7585">
        <v>0</v>
      </c>
      <c r="R7585">
        <v>193.66499999999999</v>
      </c>
    </row>
    <row r="7586" spans="1:18" x14ac:dyDescent="0.3">
      <c r="A7586" s="1">
        <v>44981</v>
      </c>
      <c r="B7586" s="7">
        <f>dtsAccidenteLaboral[[#This Row],[FecAcc]]</f>
        <v>44981</v>
      </c>
      <c r="C7586" s="7">
        <f>MONTH(dtsAccidenteLaboral[[#This Row],[FecAcc]])</f>
        <v>2</v>
      </c>
      <c r="D7586">
        <v>202302</v>
      </c>
      <c r="E7586" t="s">
        <v>21</v>
      </c>
      <c r="F7586" t="s">
        <v>25</v>
      </c>
      <c r="G7586" t="s">
        <v>28</v>
      </c>
      <c r="H7586">
        <v>1</v>
      </c>
      <c r="I7586">
        <v>1</v>
      </c>
      <c r="J7586">
        <v>0</v>
      </c>
      <c r="K7586">
        <v>37</v>
      </c>
      <c r="L7586">
        <v>37</v>
      </c>
      <c r="M7586">
        <v>0</v>
      </c>
      <c r="N7586">
        <v>2</v>
      </c>
      <c r="O7586">
        <v>0</v>
      </c>
      <c r="P7586">
        <v>191.38</v>
      </c>
      <c r="Q7586">
        <v>0</v>
      </c>
      <c r="R7586">
        <v>95.69</v>
      </c>
    </row>
    <row r="7587" spans="1:18" x14ac:dyDescent="0.3">
      <c r="A7587" s="1">
        <v>44981</v>
      </c>
      <c r="B7587" s="7">
        <f>dtsAccidenteLaboral[[#This Row],[FecAcc]]</f>
        <v>44981</v>
      </c>
      <c r="C7587" s="7">
        <f>MONTH(dtsAccidenteLaboral[[#This Row],[FecAcc]])</f>
        <v>2</v>
      </c>
      <c r="D7587">
        <v>202302</v>
      </c>
      <c r="E7587" t="s">
        <v>21</v>
      </c>
      <c r="F7587" t="s">
        <v>20</v>
      </c>
      <c r="G7587" t="s">
        <v>18</v>
      </c>
      <c r="H7587">
        <v>2</v>
      </c>
      <c r="I7587">
        <v>1</v>
      </c>
      <c r="J7587">
        <v>1</v>
      </c>
      <c r="K7587">
        <v>50</v>
      </c>
      <c r="L7587">
        <v>56</v>
      </c>
      <c r="M7587">
        <v>43</v>
      </c>
      <c r="N7587">
        <v>7</v>
      </c>
      <c r="O7587">
        <v>4</v>
      </c>
      <c r="P7587">
        <v>489.02</v>
      </c>
      <c r="Q7587">
        <v>140.78</v>
      </c>
      <c r="R7587">
        <v>105.05500000000001</v>
      </c>
    </row>
    <row r="7588" spans="1:18" x14ac:dyDescent="0.3">
      <c r="A7588" s="1">
        <v>44981</v>
      </c>
      <c r="B7588" s="7">
        <f>dtsAccidenteLaboral[[#This Row],[FecAcc]]</f>
        <v>44981</v>
      </c>
      <c r="C7588" s="7">
        <f>MONTH(dtsAccidenteLaboral[[#This Row],[FecAcc]])</f>
        <v>2</v>
      </c>
      <c r="D7588">
        <v>202302</v>
      </c>
      <c r="E7588" t="s">
        <v>21</v>
      </c>
      <c r="F7588" t="s">
        <v>17</v>
      </c>
      <c r="G7588" t="s">
        <v>18</v>
      </c>
      <c r="H7588">
        <v>2</v>
      </c>
      <c r="I7588">
        <v>2</v>
      </c>
      <c r="J7588">
        <v>0</v>
      </c>
      <c r="K7588">
        <v>34</v>
      </c>
      <c r="L7588">
        <v>34</v>
      </c>
      <c r="M7588">
        <v>0</v>
      </c>
      <c r="N7588">
        <v>2</v>
      </c>
      <c r="O7588">
        <v>0</v>
      </c>
      <c r="P7588">
        <v>256.66500000000002</v>
      </c>
      <c r="Q7588">
        <v>0</v>
      </c>
      <c r="R7588">
        <v>221.73500000000001</v>
      </c>
    </row>
    <row r="7589" spans="1:18" x14ac:dyDescent="0.3">
      <c r="A7589" s="1">
        <v>44981</v>
      </c>
      <c r="B7589" s="7">
        <f>dtsAccidenteLaboral[[#This Row],[FecAcc]]</f>
        <v>44981</v>
      </c>
      <c r="C7589" s="7">
        <f>MONTH(dtsAccidenteLaboral[[#This Row],[FecAcc]])</f>
        <v>2</v>
      </c>
      <c r="D7589">
        <v>202302</v>
      </c>
      <c r="E7589" t="s">
        <v>21</v>
      </c>
      <c r="F7589" t="s">
        <v>17</v>
      </c>
      <c r="G7589" t="s">
        <v>28</v>
      </c>
      <c r="H7589">
        <v>2</v>
      </c>
      <c r="I7589">
        <v>1</v>
      </c>
      <c r="J7589">
        <v>1</v>
      </c>
      <c r="K7589">
        <v>26</v>
      </c>
      <c r="L7589">
        <v>18</v>
      </c>
      <c r="M7589">
        <v>35</v>
      </c>
      <c r="N7589">
        <v>7</v>
      </c>
      <c r="O7589">
        <v>7</v>
      </c>
      <c r="P7589">
        <v>489.02</v>
      </c>
      <c r="Q7589">
        <v>489.02</v>
      </c>
      <c r="R7589">
        <v>139.72</v>
      </c>
    </row>
    <row r="7590" spans="1:18" x14ac:dyDescent="0.3">
      <c r="A7590" s="1">
        <v>44981</v>
      </c>
      <c r="B7590" s="7">
        <f>dtsAccidenteLaboral[[#This Row],[FecAcc]]</f>
        <v>44981</v>
      </c>
      <c r="C7590" s="7">
        <f>MONTH(dtsAccidenteLaboral[[#This Row],[FecAcc]])</f>
        <v>2</v>
      </c>
      <c r="D7590">
        <v>202302</v>
      </c>
      <c r="E7590" t="s">
        <v>23</v>
      </c>
      <c r="F7590" t="s">
        <v>25</v>
      </c>
      <c r="G7590" t="s">
        <v>18</v>
      </c>
      <c r="H7590">
        <v>10</v>
      </c>
      <c r="I7590">
        <v>10</v>
      </c>
      <c r="J7590">
        <v>0</v>
      </c>
      <c r="K7590">
        <v>32</v>
      </c>
      <c r="L7590">
        <v>32</v>
      </c>
      <c r="M7590">
        <v>0</v>
      </c>
      <c r="N7590">
        <v>2</v>
      </c>
      <c r="O7590">
        <v>0</v>
      </c>
      <c r="P7590">
        <v>120.51500000000001</v>
      </c>
      <c r="Q7590">
        <v>0</v>
      </c>
      <c r="R7590">
        <v>623.98</v>
      </c>
    </row>
    <row r="7591" spans="1:18" x14ac:dyDescent="0.3">
      <c r="A7591" s="1">
        <v>44981</v>
      </c>
      <c r="B7591" s="7">
        <f>dtsAccidenteLaboral[[#This Row],[FecAcc]]</f>
        <v>44981</v>
      </c>
      <c r="C7591" s="7">
        <f>MONTH(dtsAccidenteLaboral[[#This Row],[FecAcc]])</f>
        <v>2</v>
      </c>
      <c r="D7591">
        <v>202302</v>
      </c>
      <c r="E7591" t="s">
        <v>23</v>
      </c>
      <c r="F7591" t="s">
        <v>20</v>
      </c>
      <c r="G7591" t="s">
        <v>18</v>
      </c>
      <c r="H7591">
        <v>3</v>
      </c>
      <c r="I7591">
        <v>1</v>
      </c>
      <c r="J7591">
        <v>2</v>
      </c>
      <c r="K7591">
        <v>36</v>
      </c>
      <c r="L7591">
        <v>42</v>
      </c>
      <c r="M7591">
        <v>33</v>
      </c>
      <c r="N7591">
        <v>7</v>
      </c>
      <c r="O7591">
        <v>5</v>
      </c>
      <c r="P7591">
        <v>350</v>
      </c>
      <c r="Q7591">
        <v>134.32</v>
      </c>
      <c r="R7591">
        <v>119.40375</v>
      </c>
    </row>
    <row r="7592" spans="1:18" x14ac:dyDescent="0.3">
      <c r="A7592" s="1">
        <v>44981</v>
      </c>
      <c r="B7592" s="7">
        <f>dtsAccidenteLaboral[[#This Row],[FecAcc]]</f>
        <v>44981</v>
      </c>
      <c r="C7592" s="7">
        <f>MONTH(dtsAccidenteLaboral[[#This Row],[FecAcc]])</f>
        <v>2</v>
      </c>
      <c r="D7592">
        <v>202302</v>
      </c>
      <c r="E7592" t="s">
        <v>23</v>
      </c>
      <c r="F7592" t="s">
        <v>20</v>
      </c>
      <c r="G7592" t="s">
        <v>30</v>
      </c>
      <c r="H7592">
        <v>1</v>
      </c>
      <c r="I7592">
        <v>1</v>
      </c>
      <c r="J7592">
        <v>0</v>
      </c>
      <c r="K7592">
        <v>45</v>
      </c>
      <c r="L7592">
        <v>45</v>
      </c>
      <c r="M7592">
        <v>0</v>
      </c>
      <c r="N7592">
        <v>14</v>
      </c>
      <c r="O7592">
        <v>0</v>
      </c>
      <c r="P7592">
        <v>2960.78</v>
      </c>
      <c r="Q7592">
        <v>0</v>
      </c>
      <c r="R7592">
        <v>211.48428571428573</v>
      </c>
    </row>
    <row r="7593" spans="1:18" x14ac:dyDescent="0.3">
      <c r="A7593" s="1">
        <v>44981</v>
      </c>
      <c r="B7593" s="7">
        <f>dtsAccidenteLaboral[[#This Row],[FecAcc]]</f>
        <v>44981</v>
      </c>
      <c r="C7593" s="7">
        <f>MONTH(dtsAccidenteLaboral[[#This Row],[FecAcc]])</f>
        <v>2</v>
      </c>
      <c r="D7593">
        <v>202302</v>
      </c>
      <c r="E7593" t="s">
        <v>23</v>
      </c>
      <c r="F7593" t="s">
        <v>17</v>
      </c>
      <c r="G7593" t="s">
        <v>18</v>
      </c>
      <c r="H7593">
        <v>16</v>
      </c>
      <c r="I7593">
        <v>9</v>
      </c>
      <c r="J7593">
        <v>7</v>
      </c>
      <c r="K7593">
        <v>32</v>
      </c>
      <c r="L7593">
        <v>34</v>
      </c>
      <c r="M7593">
        <v>31</v>
      </c>
      <c r="N7593">
        <v>9</v>
      </c>
      <c r="O7593">
        <v>5</v>
      </c>
      <c r="P7593">
        <v>603.83000000000004</v>
      </c>
      <c r="Q7593">
        <v>333.97714285714289</v>
      </c>
      <c r="R7593">
        <v>1095.01</v>
      </c>
    </row>
    <row r="7594" spans="1:18" x14ac:dyDescent="0.3">
      <c r="A7594" s="1">
        <v>44981</v>
      </c>
      <c r="B7594" s="7">
        <f>dtsAccidenteLaboral[[#This Row],[FecAcc]]</f>
        <v>44981</v>
      </c>
      <c r="C7594" s="7">
        <f>MONTH(dtsAccidenteLaboral[[#This Row],[FecAcc]])</f>
        <v>2</v>
      </c>
      <c r="D7594">
        <v>202302</v>
      </c>
      <c r="E7594" t="s">
        <v>23</v>
      </c>
      <c r="F7594" t="s">
        <v>17</v>
      </c>
      <c r="G7594" t="s">
        <v>30</v>
      </c>
      <c r="H7594">
        <v>2</v>
      </c>
      <c r="I7594">
        <v>2</v>
      </c>
      <c r="J7594">
        <v>0</v>
      </c>
      <c r="K7594">
        <v>26</v>
      </c>
      <c r="L7594">
        <v>26</v>
      </c>
      <c r="M7594">
        <v>0</v>
      </c>
      <c r="N7594">
        <v>4</v>
      </c>
      <c r="O7594">
        <v>0</v>
      </c>
      <c r="P7594">
        <v>270.56</v>
      </c>
      <c r="Q7594">
        <v>0</v>
      </c>
      <c r="R7594">
        <v>157.08666666666667</v>
      </c>
    </row>
    <row r="7595" spans="1:18" x14ac:dyDescent="0.3">
      <c r="A7595" s="1">
        <v>44981</v>
      </c>
      <c r="B7595" s="7">
        <f>dtsAccidenteLaboral[[#This Row],[FecAcc]]</f>
        <v>44981</v>
      </c>
      <c r="C7595" s="7">
        <f>MONTH(dtsAccidenteLaboral[[#This Row],[FecAcc]])</f>
        <v>2</v>
      </c>
      <c r="D7595">
        <v>202302</v>
      </c>
      <c r="E7595" t="s">
        <v>23</v>
      </c>
      <c r="F7595" t="s">
        <v>17</v>
      </c>
      <c r="G7595" t="s">
        <v>28</v>
      </c>
      <c r="H7595">
        <v>2</v>
      </c>
      <c r="I7595">
        <v>1</v>
      </c>
      <c r="J7595">
        <v>1</v>
      </c>
      <c r="K7595">
        <v>38</v>
      </c>
      <c r="L7595">
        <v>34</v>
      </c>
      <c r="M7595">
        <v>41</v>
      </c>
      <c r="N7595">
        <v>4</v>
      </c>
      <c r="O7595">
        <v>2</v>
      </c>
      <c r="P7595">
        <v>279.44</v>
      </c>
      <c r="Q7595">
        <v>113.51</v>
      </c>
      <c r="R7595">
        <v>126.61500000000001</v>
      </c>
    </row>
    <row r="7596" spans="1:18" x14ac:dyDescent="0.3">
      <c r="A7596" s="1">
        <v>44981</v>
      </c>
      <c r="B7596" s="7">
        <f>dtsAccidenteLaboral[[#This Row],[FecAcc]]</f>
        <v>44981</v>
      </c>
      <c r="C7596" s="7">
        <f>MONTH(dtsAccidenteLaboral[[#This Row],[FecAcc]])</f>
        <v>2</v>
      </c>
      <c r="D7596">
        <v>202302</v>
      </c>
      <c r="E7596" t="s">
        <v>23</v>
      </c>
      <c r="F7596" t="s">
        <v>29</v>
      </c>
      <c r="G7596" t="s">
        <v>18</v>
      </c>
      <c r="H7596">
        <v>1</v>
      </c>
      <c r="I7596">
        <v>1</v>
      </c>
      <c r="J7596">
        <v>0</v>
      </c>
      <c r="K7596">
        <v>42</v>
      </c>
      <c r="L7596">
        <v>42</v>
      </c>
      <c r="M7596">
        <v>0</v>
      </c>
      <c r="N7596">
        <v>2</v>
      </c>
      <c r="O7596">
        <v>0</v>
      </c>
      <c r="P7596">
        <v>111.93</v>
      </c>
      <c r="Q7596">
        <v>0</v>
      </c>
      <c r="R7596">
        <v>55.965000000000003</v>
      </c>
    </row>
    <row r="7597" spans="1:18" x14ac:dyDescent="0.3">
      <c r="A7597" s="1">
        <v>44981</v>
      </c>
      <c r="B7597" s="7">
        <f>dtsAccidenteLaboral[[#This Row],[FecAcc]]</f>
        <v>44981</v>
      </c>
      <c r="C7597" s="7">
        <f>MONTH(dtsAccidenteLaboral[[#This Row],[FecAcc]])</f>
        <v>2</v>
      </c>
      <c r="D7597">
        <v>202302</v>
      </c>
      <c r="E7597" t="s">
        <v>23</v>
      </c>
      <c r="F7597" t="s">
        <v>22</v>
      </c>
      <c r="G7597" t="s">
        <v>18</v>
      </c>
      <c r="H7597">
        <v>6</v>
      </c>
      <c r="I7597">
        <v>6</v>
      </c>
      <c r="J7597">
        <v>0</v>
      </c>
      <c r="K7597">
        <v>35</v>
      </c>
      <c r="L7597">
        <v>35</v>
      </c>
      <c r="M7597">
        <v>0</v>
      </c>
      <c r="N7597">
        <v>3</v>
      </c>
      <c r="O7597">
        <v>0</v>
      </c>
      <c r="P7597">
        <v>161.47666666666666</v>
      </c>
      <c r="Q7597">
        <v>0</v>
      </c>
      <c r="R7597">
        <v>352.39</v>
      </c>
    </row>
    <row r="7598" spans="1:18" x14ac:dyDescent="0.3">
      <c r="A7598" s="1">
        <v>44982</v>
      </c>
      <c r="B7598" s="7">
        <f>dtsAccidenteLaboral[[#This Row],[FecAcc]]</f>
        <v>44982</v>
      </c>
      <c r="C7598" s="7">
        <f>MONTH(dtsAccidenteLaboral[[#This Row],[FecAcc]])</f>
        <v>2</v>
      </c>
      <c r="D7598">
        <v>202302</v>
      </c>
      <c r="E7598" t="s">
        <v>26</v>
      </c>
      <c r="F7598" t="s">
        <v>17</v>
      </c>
      <c r="G7598" t="s">
        <v>18</v>
      </c>
      <c r="H7598">
        <v>2</v>
      </c>
      <c r="I7598">
        <v>2</v>
      </c>
      <c r="J7598">
        <v>0</v>
      </c>
      <c r="K7598">
        <v>30</v>
      </c>
      <c r="L7598">
        <v>30</v>
      </c>
      <c r="M7598">
        <v>0</v>
      </c>
      <c r="N7598">
        <v>4</v>
      </c>
      <c r="O7598">
        <v>0</v>
      </c>
      <c r="P7598">
        <v>287.99</v>
      </c>
      <c r="Q7598">
        <v>0</v>
      </c>
      <c r="R7598">
        <v>155.196</v>
      </c>
    </row>
    <row r="7599" spans="1:18" x14ac:dyDescent="0.3">
      <c r="A7599" s="1">
        <v>44982</v>
      </c>
      <c r="B7599" s="7">
        <f>dtsAccidenteLaboral[[#This Row],[FecAcc]]</f>
        <v>44982</v>
      </c>
      <c r="C7599" s="7">
        <f>MONTH(dtsAccidenteLaboral[[#This Row],[FecAcc]])</f>
        <v>2</v>
      </c>
      <c r="D7599">
        <v>202302</v>
      </c>
      <c r="E7599" t="s">
        <v>26</v>
      </c>
      <c r="F7599" t="s">
        <v>29</v>
      </c>
      <c r="G7599" t="s">
        <v>18</v>
      </c>
      <c r="H7599">
        <v>1</v>
      </c>
      <c r="I7599">
        <v>1</v>
      </c>
      <c r="J7599">
        <v>0</v>
      </c>
      <c r="K7599">
        <v>34</v>
      </c>
      <c r="L7599">
        <v>34</v>
      </c>
      <c r="M7599">
        <v>0</v>
      </c>
      <c r="N7599">
        <v>6</v>
      </c>
      <c r="O7599">
        <v>0</v>
      </c>
      <c r="P7599">
        <v>419.16</v>
      </c>
      <c r="Q7599">
        <v>0</v>
      </c>
      <c r="R7599">
        <v>69.86</v>
      </c>
    </row>
    <row r="7600" spans="1:18" x14ac:dyDescent="0.3">
      <c r="A7600" s="1">
        <v>44982</v>
      </c>
      <c r="B7600" s="7">
        <f>dtsAccidenteLaboral[[#This Row],[FecAcc]]</f>
        <v>44982</v>
      </c>
      <c r="C7600" s="7">
        <f>MONTH(dtsAccidenteLaboral[[#This Row],[FecAcc]])</f>
        <v>2</v>
      </c>
      <c r="D7600">
        <v>202302</v>
      </c>
      <c r="E7600" t="s">
        <v>26</v>
      </c>
      <c r="F7600" t="s">
        <v>22</v>
      </c>
      <c r="G7600" t="s">
        <v>18</v>
      </c>
      <c r="H7600">
        <v>1</v>
      </c>
      <c r="I7600">
        <v>1</v>
      </c>
      <c r="J7600">
        <v>0</v>
      </c>
      <c r="K7600">
        <v>55</v>
      </c>
      <c r="L7600">
        <v>55</v>
      </c>
      <c r="M7600">
        <v>0</v>
      </c>
      <c r="N7600">
        <v>3</v>
      </c>
      <c r="O7600">
        <v>0</v>
      </c>
      <c r="P7600">
        <v>29.06</v>
      </c>
      <c r="Q7600">
        <v>0</v>
      </c>
      <c r="R7600">
        <v>9.6866666666666656</v>
      </c>
    </row>
    <row r="7601" spans="1:18" x14ac:dyDescent="0.3">
      <c r="A7601" s="1">
        <v>44982</v>
      </c>
      <c r="B7601" s="7">
        <f>dtsAccidenteLaboral[[#This Row],[FecAcc]]</f>
        <v>44982</v>
      </c>
      <c r="C7601" s="7">
        <f>MONTH(dtsAccidenteLaboral[[#This Row],[FecAcc]])</f>
        <v>2</v>
      </c>
      <c r="D7601">
        <v>202302</v>
      </c>
      <c r="E7601" t="s">
        <v>19</v>
      </c>
      <c r="F7601" t="s">
        <v>25</v>
      </c>
      <c r="G7601" t="s">
        <v>18</v>
      </c>
      <c r="H7601">
        <v>2</v>
      </c>
      <c r="I7601">
        <v>2</v>
      </c>
      <c r="J7601">
        <v>0</v>
      </c>
      <c r="K7601">
        <v>42</v>
      </c>
      <c r="L7601">
        <v>42</v>
      </c>
      <c r="M7601">
        <v>0</v>
      </c>
      <c r="N7601">
        <v>2</v>
      </c>
      <c r="O7601">
        <v>0</v>
      </c>
      <c r="P7601">
        <v>155.66499999999999</v>
      </c>
      <c r="Q7601">
        <v>0</v>
      </c>
      <c r="R7601">
        <v>101.75</v>
      </c>
    </row>
    <row r="7602" spans="1:18" x14ac:dyDescent="0.3">
      <c r="A7602" s="1">
        <v>44982</v>
      </c>
      <c r="B7602" s="7">
        <f>dtsAccidenteLaboral[[#This Row],[FecAcc]]</f>
        <v>44982</v>
      </c>
      <c r="C7602" s="7">
        <f>MONTH(dtsAccidenteLaboral[[#This Row],[FecAcc]])</f>
        <v>2</v>
      </c>
      <c r="D7602">
        <v>202302</v>
      </c>
      <c r="E7602" t="s">
        <v>19</v>
      </c>
      <c r="F7602" t="s">
        <v>17</v>
      </c>
      <c r="G7602" t="s">
        <v>18</v>
      </c>
      <c r="H7602">
        <v>2</v>
      </c>
      <c r="I7602">
        <v>2</v>
      </c>
      <c r="J7602">
        <v>0</v>
      </c>
      <c r="K7602">
        <v>28</v>
      </c>
      <c r="L7602">
        <v>28</v>
      </c>
      <c r="M7602">
        <v>0</v>
      </c>
      <c r="N7602">
        <v>5</v>
      </c>
      <c r="O7602">
        <v>0</v>
      </c>
      <c r="P7602">
        <v>282.14999999999998</v>
      </c>
      <c r="Q7602">
        <v>0</v>
      </c>
      <c r="R7602">
        <v>112.86</v>
      </c>
    </row>
    <row r="7603" spans="1:18" x14ac:dyDescent="0.3">
      <c r="A7603" s="1">
        <v>44982</v>
      </c>
      <c r="B7603" s="7">
        <f>dtsAccidenteLaboral[[#This Row],[FecAcc]]</f>
        <v>44982</v>
      </c>
      <c r="C7603" s="7">
        <f>MONTH(dtsAccidenteLaboral[[#This Row],[FecAcc]])</f>
        <v>2</v>
      </c>
      <c r="D7603">
        <v>202302</v>
      </c>
      <c r="E7603" t="s">
        <v>19</v>
      </c>
      <c r="F7603" t="s">
        <v>29</v>
      </c>
      <c r="G7603" t="s">
        <v>18</v>
      </c>
      <c r="H7603">
        <v>2</v>
      </c>
      <c r="I7603">
        <v>2</v>
      </c>
      <c r="J7603">
        <v>0</v>
      </c>
      <c r="K7603">
        <v>48</v>
      </c>
      <c r="L7603">
        <v>48</v>
      </c>
      <c r="M7603">
        <v>0</v>
      </c>
      <c r="N7603">
        <v>4</v>
      </c>
      <c r="O7603">
        <v>0</v>
      </c>
      <c r="P7603">
        <v>370.17500000000001</v>
      </c>
      <c r="Q7603">
        <v>0</v>
      </c>
      <c r="R7603">
        <v>214.25416666666666</v>
      </c>
    </row>
    <row r="7604" spans="1:18" x14ac:dyDescent="0.3">
      <c r="A7604" s="1">
        <v>44982</v>
      </c>
      <c r="B7604" s="7">
        <f>dtsAccidenteLaboral[[#This Row],[FecAcc]]</f>
        <v>44982</v>
      </c>
      <c r="C7604" s="7">
        <f>MONTH(dtsAccidenteLaboral[[#This Row],[FecAcc]])</f>
        <v>2</v>
      </c>
      <c r="D7604">
        <v>202302</v>
      </c>
      <c r="E7604" t="s">
        <v>19</v>
      </c>
      <c r="F7604" t="s">
        <v>29</v>
      </c>
      <c r="G7604" t="s">
        <v>28</v>
      </c>
      <c r="H7604">
        <v>1</v>
      </c>
      <c r="I7604">
        <v>1</v>
      </c>
      <c r="J7604">
        <v>0</v>
      </c>
      <c r="K7604">
        <v>24</v>
      </c>
      <c r="L7604">
        <v>24</v>
      </c>
      <c r="M7604">
        <v>0</v>
      </c>
      <c r="N7604">
        <v>2</v>
      </c>
      <c r="O7604">
        <v>0</v>
      </c>
      <c r="P7604">
        <v>75.78</v>
      </c>
      <c r="Q7604">
        <v>0</v>
      </c>
      <c r="R7604">
        <v>37.89</v>
      </c>
    </row>
    <row r="7605" spans="1:18" x14ac:dyDescent="0.3">
      <c r="A7605" s="1">
        <v>44982</v>
      </c>
      <c r="B7605" s="7">
        <f>dtsAccidenteLaboral[[#This Row],[FecAcc]]</f>
        <v>44982</v>
      </c>
      <c r="C7605" s="7">
        <f>MONTH(dtsAccidenteLaboral[[#This Row],[FecAcc]])</f>
        <v>2</v>
      </c>
      <c r="D7605">
        <v>202302</v>
      </c>
      <c r="E7605" t="s">
        <v>19</v>
      </c>
      <c r="F7605" t="s">
        <v>22</v>
      </c>
      <c r="G7605" t="s">
        <v>28</v>
      </c>
      <c r="H7605">
        <v>1</v>
      </c>
      <c r="I7605">
        <v>1</v>
      </c>
      <c r="J7605">
        <v>0</v>
      </c>
      <c r="K7605">
        <v>39</v>
      </c>
      <c r="L7605">
        <v>39</v>
      </c>
      <c r="M7605">
        <v>0</v>
      </c>
      <c r="N7605">
        <v>3</v>
      </c>
      <c r="O7605">
        <v>0</v>
      </c>
      <c r="P7605">
        <v>209.58</v>
      </c>
      <c r="Q7605">
        <v>0</v>
      </c>
      <c r="R7605">
        <v>69.86</v>
      </c>
    </row>
    <row r="7606" spans="1:18" x14ac:dyDescent="0.3">
      <c r="A7606" s="1">
        <v>44982</v>
      </c>
      <c r="B7606" s="7">
        <f>dtsAccidenteLaboral[[#This Row],[FecAcc]]</f>
        <v>44982</v>
      </c>
      <c r="C7606" s="7">
        <f>MONTH(dtsAccidenteLaboral[[#This Row],[FecAcc]])</f>
        <v>2</v>
      </c>
      <c r="D7606">
        <v>202302</v>
      </c>
      <c r="E7606" t="s">
        <v>16</v>
      </c>
      <c r="F7606" t="s">
        <v>20</v>
      </c>
      <c r="G7606" t="s">
        <v>18</v>
      </c>
      <c r="H7606">
        <v>1</v>
      </c>
      <c r="I7606">
        <v>1</v>
      </c>
      <c r="J7606">
        <v>0</v>
      </c>
      <c r="K7606">
        <v>29</v>
      </c>
      <c r="L7606">
        <v>29</v>
      </c>
      <c r="M7606">
        <v>0</v>
      </c>
      <c r="N7606">
        <v>7</v>
      </c>
      <c r="O7606">
        <v>0</v>
      </c>
      <c r="P7606">
        <v>489.02</v>
      </c>
      <c r="Q7606">
        <v>0</v>
      </c>
      <c r="R7606">
        <v>69.86</v>
      </c>
    </row>
    <row r="7607" spans="1:18" x14ac:dyDescent="0.3">
      <c r="A7607" s="1">
        <v>44982</v>
      </c>
      <c r="B7607" s="7">
        <f>dtsAccidenteLaboral[[#This Row],[FecAcc]]</f>
        <v>44982</v>
      </c>
      <c r="C7607" s="7">
        <f>MONTH(dtsAccidenteLaboral[[#This Row],[FecAcc]])</f>
        <v>2</v>
      </c>
      <c r="D7607">
        <v>202302</v>
      </c>
      <c r="E7607" t="s">
        <v>16</v>
      </c>
      <c r="F7607" t="s">
        <v>20</v>
      </c>
      <c r="G7607" t="s">
        <v>28</v>
      </c>
      <c r="H7607">
        <v>4</v>
      </c>
      <c r="I7607">
        <v>2</v>
      </c>
      <c r="J7607">
        <v>2</v>
      </c>
      <c r="K7607">
        <v>48</v>
      </c>
      <c r="L7607">
        <v>56</v>
      </c>
      <c r="M7607">
        <v>40</v>
      </c>
      <c r="N7607">
        <v>7</v>
      </c>
      <c r="O7607">
        <v>3</v>
      </c>
      <c r="P7607">
        <v>489.02</v>
      </c>
      <c r="Q7607">
        <v>166.45500000000001</v>
      </c>
      <c r="R7607">
        <v>250.69</v>
      </c>
    </row>
    <row r="7608" spans="1:18" x14ac:dyDescent="0.3">
      <c r="A7608" s="1">
        <v>44982</v>
      </c>
      <c r="B7608" s="7">
        <f>dtsAccidenteLaboral[[#This Row],[FecAcc]]</f>
        <v>44982</v>
      </c>
      <c r="C7608" s="7">
        <f>MONTH(dtsAccidenteLaboral[[#This Row],[FecAcc]])</f>
        <v>2</v>
      </c>
      <c r="D7608">
        <v>202302</v>
      </c>
      <c r="E7608" t="s">
        <v>16</v>
      </c>
      <c r="F7608" t="s">
        <v>17</v>
      </c>
      <c r="G7608" t="s">
        <v>18</v>
      </c>
      <c r="H7608">
        <v>1</v>
      </c>
      <c r="I7608">
        <v>0</v>
      </c>
      <c r="J7608">
        <v>1</v>
      </c>
      <c r="K7608">
        <v>55</v>
      </c>
      <c r="L7608">
        <v>0</v>
      </c>
      <c r="M7608">
        <v>55</v>
      </c>
      <c r="N7608">
        <v>0</v>
      </c>
      <c r="O7608">
        <v>3</v>
      </c>
      <c r="P7608">
        <v>0</v>
      </c>
      <c r="Q7608">
        <v>102.5</v>
      </c>
      <c r="R7608">
        <v>34.166666666666664</v>
      </c>
    </row>
    <row r="7609" spans="1:18" x14ac:dyDescent="0.3">
      <c r="A7609" s="1">
        <v>44982</v>
      </c>
      <c r="B7609" s="7">
        <f>dtsAccidenteLaboral[[#This Row],[FecAcc]]</f>
        <v>44982</v>
      </c>
      <c r="C7609" s="7">
        <f>MONTH(dtsAccidenteLaboral[[#This Row],[FecAcc]])</f>
        <v>2</v>
      </c>
      <c r="D7609">
        <v>202302</v>
      </c>
      <c r="E7609" t="s">
        <v>16</v>
      </c>
      <c r="F7609" t="s">
        <v>17</v>
      </c>
      <c r="G7609" t="s">
        <v>30</v>
      </c>
      <c r="H7609">
        <v>1</v>
      </c>
      <c r="I7609">
        <v>1</v>
      </c>
      <c r="J7609">
        <v>0</v>
      </c>
      <c r="K7609">
        <v>53</v>
      </c>
      <c r="L7609">
        <v>53</v>
      </c>
      <c r="M7609">
        <v>0</v>
      </c>
      <c r="N7609">
        <v>7</v>
      </c>
      <c r="O7609">
        <v>0</v>
      </c>
      <c r="P7609">
        <v>489.02</v>
      </c>
      <c r="Q7609">
        <v>0</v>
      </c>
      <c r="R7609">
        <v>69.86</v>
      </c>
    </row>
    <row r="7610" spans="1:18" x14ac:dyDescent="0.3">
      <c r="A7610" s="1">
        <v>44982</v>
      </c>
      <c r="B7610" s="7">
        <f>dtsAccidenteLaboral[[#This Row],[FecAcc]]</f>
        <v>44982</v>
      </c>
      <c r="C7610" s="7">
        <f>MONTH(dtsAccidenteLaboral[[#This Row],[FecAcc]])</f>
        <v>2</v>
      </c>
      <c r="D7610">
        <v>202302</v>
      </c>
      <c r="E7610" t="s">
        <v>16</v>
      </c>
      <c r="F7610" t="s">
        <v>29</v>
      </c>
      <c r="G7610" t="s">
        <v>18</v>
      </c>
      <c r="H7610">
        <v>1</v>
      </c>
      <c r="I7610">
        <v>0</v>
      </c>
      <c r="J7610">
        <v>1</v>
      </c>
      <c r="K7610">
        <v>29</v>
      </c>
      <c r="L7610">
        <v>0</v>
      </c>
      <c r="M7610">
        <v>29</v>
      </c>
      <c r="N7610">
        <v>0</v>
      </c>
      <c r="O7610">
        <v>3</v>
      </c>
      <c r="P7610">
        <v>0</v>
      </c>
      <c r="Q7610">
        <v>209.58</v>
      </c>
      <c r="R7610">
        <v>69.86</v>
      </c>
    </row>
    <row r="7611" spans="1:18" x14ac:dyDescent="0.3">
      <c r="A7611" s="1">
        <v>44982</v>
      </c>
      <c r="B7611" s="7">
        <f>dtsAccidenteLaboral[[#This Row],[FecAcc]]</f>
        <v>44982</v>
      </c>
      <c r="C7611" s="7">
        <f>MONTH(dtsAccidenteLaboral[[#This Row],[FecAcc]])</f>
        <v>2</v>
      </c>
      <c r="D7611">
        <v>202302</v>
      </c>
      <c r="E7611" t="s">
        <v>16</v>
      </c>
      <c r="F7611" t="s">
        <v>29</v>
      </c>
      <c r="G7611" t="s">
        <v>28</v>
      </c>
      <c r="H7611">
        <v>1</v>
      </c>
      <c r="I7611">
        <v>1</v>
      </c>
      <c r="J7611">
        <v>0</v>
      </c>
      <c r="K7611">
        <v>42</v>
      </c>
      <c r="L7611">
        <v>42</v>
      </c>
      <c r="M7611">
        <v>0</v>
      </c>
      <c r="N7611">
        <v>3</v>
      </c>
      <c r="O7611">
        <v>0</v>
      </c>
      <c r="P7611">
        <v>209.58</v>
      </c>
      <c r="Q7611">
        <v>0</v>
      </c>
      <c r="R7611">
        <v>69.86</v>
      </c>
    </row>
    <row r="7612" spans="1:18" x14ac:dyDescent="0.3">
      <c r="A7612" s="1">
        <v>44982</v>
      </c>
      <c r="B7612" s="7">
        <f>dtsAccidenteLaboral[[#This Row],[FecAcc]]</f>
        <v>44982</v>
      </c>
      <c r="C7612" s="7">
        <f>MONTH(dtsAccidenteLaboral[[#This Row],[FecAcc]])</f>
        <v>2</v>
      </c>
      <c r="D7612">
        <v>202302</v>
      </c>
      <c r="E7612" t="s">
        <v>16</v>
      </c>
      <c r="F7612" t="s">
        <v>22</v>
      </c>
      <c r="G7612" t="s">
        <v>18</v>
      </c>
      <c r="H7612">
        <v>2</v>
      </c>
      <c r="I7612">
        <v>1</v>
      </c>
      <c r="J7612">
        <v>1</v>
      </c>
      <c r="K7612">
        <v>40</v>
      </c>
      <c r="L7612">
        <v>39</v>
      </c>
      <c r="M7612">
        <v>42</v>
      </c>
      <c r="N7612">
        <v>4</v>
      </c>
      <c r="O7612">
        <v>5</v>
      </c>
      <c r="P7612">
        <v>473.53</v>
      </c>
      <c r="Q7612">
        <v>349.3</v>
      </c>
      <c r="R7612">
        <v>188.24250000000001</v>
      </c>
    </row>
    <row r="7613" spans="1:18" x14ac:dyDescent="0.3">
      <c r="A7613" s="1">
        <v>44982</v>
      </c>
      <c r="B7613" s="7">
        <f>dtsAccidenteLaboral[[#This Row],[FecAcc]]</f>
        <v>44982</v>
      </c>
      <c r="C7613" s="7">
        <f>MONTH(dtsAccidenteLaboral[[#This Row],[FecAcc]])</f>
        <v>2</v>
      </c>
      <c r="D7613">
        <v>202302</v>
      </c>
      <c r="E7613" t="s">
        <v>27</v>
      </c>
      <c r="F7613" t="s">
        <v>17</v>
      </c>
      <c r="G7613" t="s">
        <v>18</v>
      </c>
      <c r="H7613">
        <v>2</v>
      </c>
      <c r="I7613">
        <v>2</v>
      </c>
      <c r="J7613">
        <v>0</v>
      </c>
      <c r="K7613">
        <v>26</v>
      </c>
      <c r="L7613">
        <v>26</v>
      </c>
      <c r="M7613">
        <v>0</v>
      </c>
      <c r="N7613">
        <v>4</v>
      </c>
      <c r="O7613">
        <v>0</v>
      </c>
      <c r="P7613">
        <v>224.81</v>
      </c>
      <c r="Q7613">
        <v>0</v>
      </c>
      <c r="R7613">
        <v>113.31733333333332</v>
      </c>
    </row>
    <row r="7614" spans="1:18" x14ac:dyDescent="0.3">
      <c r="A7614" s="1">
        <v>44982</v>
      </c>
      <c r="B7614" s="7">
        <f>dtsAccidenteLaboral[[#This Row],[FecAcc]]</f>
        <v>44982</v>
      </c>
      <c r="C7614" s="7">
        <f>MONTH(dtsAccidenteLaboral[[#This Row],[FecAcc]])</f>
        <v>2</v>
      </c>
      <c r="D7614">
        <v>202302</v>
      </c>
      <c r="E7614" t="s">
        <v>27</v>
      </c>
      <c r="F7614" t="s">
        <v>17</v>
      </c>
      <c r="G7614" t="s">
        <v>30</v>
      </c>
      <c r="H7614">
        <v>1</v>
      </c>
      <c r="I7614">
        <v>0</v>
      </c>
      <c r="J7614">
        <v>1</v>
      </c>
      <c r="K7614">
        <v>25</v>
      </c>
      <c r="L7614">
        <v>0</v>
      </c>
      <c r="M7614">
        <v>25</v>
      </c>
      <c r="N7614">
        <v>0</v>
      </c>
      <c r="O7614">
        <v>6</v>
      </c>
      <c r="P7614">
        <v>0</v>
      </c>
      <c r="Q7614">
        <v>245.71</v>
      </c>
      <c r="R7614">
        <v>40.951666666666668</v>
      </c>
    </row>
    <row r="7615" spans="1:18" x14ac:dyDescent="0.3">
      <c r="A7615" s="1">
        <v>44982</v>
      </c>
      <c r="B7615" s="7">
        <f>dtsAccidenteLaboral[[#This Row],[FecAcc]]</f>
        <v>44982</v>
      </c>
      <c r="C7615" s="7">
        <f>MONTH(dtsAccidenteLaboral[[#This Row],[FecAcc]])</f>
        <v>2</v>
      </c>
      <c r="D7615">
        <v>202302</v>
      </c>
      <c r="E7615" t="s">
        <v>27</v>
      </c>
      <c r="F7615" t="s">
        <v>29</v>
      </c>
      <c r="G7615" t="s">
        <v>18</v>
      </c>
      <c r="H7615">
        <v>1</v>
      </c>
      <c r="I7615">
        <v>1</v>
      </c>
      <c r="J7615">
        <v>0</v>
      </c>
      <c r="K7615">
        <v>36</v>
      </c>
      <c r="L7615">
        <v>36</v>
      </c>
      <c r="M7615">
        <v>0</v>
      </c>
      <c r="N7615">
        <v>8</v>
      </c>
      <c r="O7615">
        <v>0</v>
      </c>
      <c r="P7615">
        <v>666.67</v>
      </c>
      <c r="Q7615">
        <v>0</v>
      </c>
      <c r="R7615">
        <v>83.333749999999995</v>
      </c>
    </row>
    <row r="7616" spans="1:18" x14ac:dyDescent="0.3">
      <c r="A7616" s="1">
        <v>44982</v>
      </c>
      <c r="B7616" s="7">
        <f>dtsAccidenteLaboral[[#This Row],[FecAcc]]</f>
        <v>44982</v>
      </c>
      <c r="C7616" s="7">
        <f>MONTH(dtsAccidenteLaboral[[#This Row],[FecAcc]])</f>
        <v>2</v>
      </c>
      <c r="D7616">
        <v>202302</v>
      </c>
      <c r="E7616" t="s">
        <v>27</v>
      </c>
      <c r="F7616" t="s">
        <v>22</v>
      </c>
      <c r="G7616" t="s">
        <v>28</v>
      </c>
      <c r="H7616">
        <v>1</v>
      </c>
      <c r="I7616">
        <v>0</v>
      </c>
      <c r="J7616">
        <v>1</v>
      </c>
      <c r="K7616">
        <v>19</v>
      </c>
      <c r="L7616">
        <v>0</v>
      </c>
      <c r="M7616">
        <v>19</v>
      </c>
      <c r="N7616">
        <v>0</v>
      </c>
      <c r="O7616">
        <v>5</v>
      </c>
      <c r="P7616">
        <v>0</v>
      </c>
      <c r="Q7616">
        <v>349.3</v>
      </c>
      <c r="R7616">
        <v>69.86</v>
      </c>
    </row>
    <row r="7617" spans="1:18" x14ac:dyDescent="0.3">
      <c r="A7617" s="1">
        <v>44982</v>
      </c>
      <c r="B7617" s="7">
        <f>dtsAccidenteLaboral[[#This Row],[FecAcc]]</f>
        <v>44982</v>
      </c>
      <c r="C7617" s="7">
        <f>MONTH(dtsAccidenteLaboral[[#This Row],[FecAcc]])</f>
        <v>2</v>
      </c>
      <c r="D7617">
        <v>202302</v>
      </c>
      <c r="E7617" t="s">
        <v>21</v>
      </c>
      <c r="F7617" t="s">
        <v>20</v>
      </c>
      <c r="G7617" t="s">
        <v>18</v>
      </c>
      <c r="H7617">
        <v>3</v>
      </c>
      <c r="I7617">
        <v>2</v>
      </c>
      <c r="J7617">
        <v>1</v>
      </c>
      <c r="K7617">
        <v>25</v>
      </c>
      <c r="L7617">
        <v>28</v>
      </c>
      <c r="M7617">
        <v>21</v>
      </c>
      <c r="N7617">
        <v>16</v>
      </c>
      <c r="O7617">
        <v>12</v>
      </c>
      <c r="P7617">
        <v>1117.76</v>
      </c>
      <c r="Q7617">
        <v>838.32</v>
      </c>
      <c r="R7617">
        <v>209.57999999999998</v>
      </c>
    </row>
    <row r="7618" spans="1:18" x14ac:dyDescent="0.3">
      <c r="A7618" s="1">
        <v>44982</v>
      </c>
      <c r="B7618" s="7">
        <f>dtsAccidenteLaboral[[#This Row],[FecAcc]]</f>
        <v>44982</v>
      </c>
      <c r="C7618" s="7">
        <f>MONTH(dtsAccidenteLaboral[[#This Row],[FecAcc]])</f>
        <v>2</v>
      </c>
      <c r="D7618">
        <v>202302</v>
      </c>
      <c r="E7618" t="s">
        <v>21</v>
      </c>
      <c r="F7618" t="s">
        <v>29</v>
      </c>
      <c r="G7618" t="s">
        <v>18</v>
      </c>
      <c r="H7618">
        <v>1</v>
      </c>
      <c r="I7618">
        <v>0</v>
      </c>
      <c r="J7618">
        <v>1</v>
      </c>
      <c r="K7618">
        <v>23</v>
      </c>
      <c r="L7618">
        <v>0</v>
      </c>
      <c r="M7618">
        <v>23</v>
      </c>
      <c r="N7618">
        <v>0</v>
      </c>
      <c r="O7618">
        <v>5</v>
      </c>
      <c r="P7618">
        <v>0</v>
      </c>
      <c r="Q7618">
        <v>349.3</v>
      </c>
      <c r="R7618">
        <v>69.86</v>
      </c>
    </row>
    <row r="7619" spans="1:18" x14ac:dyDescent="0.3">
      <c r="A7619" s="1">
        <v>44982</v>
      </c>
      <c r="B7619" s="7">
        <f>dtsAccidenteLaboral[[#This Row],[FecAcc]]</f>
        <v>44982</v>
      </c>
      <c r="C7619" s="7">
        <f>MONTH(dtsAccidenteLaboral[[#This Row],[FecAcc]])</f>
        <v>2</v>
      </c>
      <c r="D7619">
        <v>202302</v>
      </c>
      <c r="E7619" t="s">
        <v>23</v>
      </c>
      <c r="F7619" t="s">
        <v>25</v>
      </c>
      <c r="G7619" t="s">
        <v>18</v>
      </c>
      <c r="H7619">
        <v>3</v>
      </c>
      <c r="I7619">
        <v>3</v>
      </c>
      <c r="J7619">
        <v>0</v>
      </c>
      <c r="K7619">
        <v>35</v>
      </c>
      <c r="L7619">
        <v>35</v>
      </c>
      <c r="M7619">
        <v>0</v>
      </c>
      <c r="N7619">
        <v>2</v>
      </c>
      <c r="O7619">
        <v>0</v>
      </c>
      <c r="P7619">
        <v>108.25666666666666</v>
      </c>
      <c r="Q7619">
        <v>0</v>
      </c>
      <c r="R7619">
        <v>156.59666666666666</v>
      </c>
    </row>
    <row r="7620" spans="1:18" x14ac:dyDescent="0.3">
      <c r="A7620" s="1">
        <v>44982</v>
      </c>
      <c r="B7620" s="7">
        <f>dtsAccidenteLaboral[[#This Row],[FecAcc]]</f>
        <v>44982</v>
      </c>
      <c r="C7620" s="7">
        <f>MONTH(dtsAccidenteLaboral[[#This Row],[FecAcc]])</f>
        <v>2</v>
      </c>
      <c r="D7620">
        <v>202302</v>
      </c>
      <c r="E7620" t="s">
        <v>23</v>
      </c>
      <c r="F7620" t="s">
        <v>20</v>
      </c>
      <c r="G7620" t="s">
        <v>18</v>
      </c>
      <c r="H7620">
        <v>3</v>
      </c>
      <c r="I7620">
        <v>2</v>
      </c>
      <c r="J7620">
        <v>1</v>
      </c>
      <c r="K7620">
        <v>40</v>
      </c>
      <c r="L7620">
        <v>40</v>
      </c>
      <c r="M7620">
        <v>42</v>
      </c>
      <c r="N7620">
        <v>6</v>
      </c>
      <c r="O7620">
        <v>10</v>
      </c>
      <c r="P7620">
        <v>2722.89</v>
      </c>
      <c r="Q7620">
        <v>427.9</v>
      </c>
      <c r="R7620">
        <v>1117.9739999999999</v>
      </c>
    </row>
    <row r="7621" spans="1:18" x14ac:dyDescent="0.3">
      <c r="A7621" s="1">
        <v>44982</v>
      </c>
      <c r="B7621" s="7">
        <f>dtsAccidenteLaboral[[#This Row],[FecAcc]]</f>
        <v>44982</v>
      </c>
      <c r="C7621" s="7">
        <f>MONTH(dtsAccidenteLaboral[[#This Row],[FecAcc]])</f>
        <v>2</v>
      </c>
      <c r="D7621">
        <v>202302</v>
      </c>
      <c r="E7621" t="s">
        <v>23</v>
      </c>
      <c r="F7621" t="s">
        <v>20</v>
      </c>
      <c r="G7621" t="s">
        <v>28</v>
      </c>
      <c r="H7621">
        <v>1</v>
      </c>
      <c r="I7621">
        <v>1</v>
      </c>
      <c r="J7621">
        <v>0</v>
      </c>
      <c r="K7621">
        <v>40</v>
      </c>
      <c r="L7621">
        <v>40</v>
      </c>
      <c r="M7621">
        <v>0</v>
      </c>
      <c r="N7621">
        <v>2</v>
      </c>
      <c r="O7621">
        <v>0</v>
      </c>
      <c r="P7621">
        <v>223.14</v>
      </c>
      <c r="Q7621">
        <v>0</v>
      </c>
      <c r="R7621">
        <v>111.57</v>
      </c>
    </row>
    <row r="7622" spans="1:18" x14ac:dyDescent="0.3">
      <c r="A7622" s="1">
        <v>44982</v>
      </c>
      <c r="B7622" s="7">
        <f>dtsAccidenteLaboral[[#This Row],[FecAcc]]</f>
        <v>44982</v>
      </c>
      <c r="C7622" s="7">
        <f>MONTH(dtsAccidenteLaboral[[#This Row],[FecAcc]])</f>
        <v>2</v>
      </c>
      <c r="D7622">
        <v>202302</v>
      </c>
      <c r="E7622" t="s">
        <v>23</v>
      </c>
      <c r="F7622" t="s">
        <v>17</v>
      </c>
      <c r="G7622" t="s">
        <v>18</v>
      </c>
      <c r="H7622">
        <v>5</v>
      </c>
      <c r="I7622">
        <v>3</v>
      </c>
      <c r="J7622">
        <v>2</v>
      </c>
      <c r="K7622">
        <v>22</v>
      </c>
      <c r="L7622">
        <v>21</v>
      </c>
      <c r="M7622">
        <v>24</v>
      </c>
      <c r="N7622">
        <v>3</v>
      </c>
      <c r="O7622">
        <v>3</v>
      </c>
      <c r="P7622">
        <v>163.19000000000003</v>
      </c>
      <c r="Q7622">
        <v>209.58</v>
      </c>
      <c r="R7622">
        <v>326.19666666666666</v>
      </c>
    </row>
    <row r="7623" spans="1:18" x14ac:dyDescent="0.3">
      <c r="A7623" s="1">
        <v>44982</v>
      </c>
      <c r="B7623" s="7">
        <f>dtsAccidenteLaboral[[#This Row],[FecAcc]]</f>
        <v>44982</v>
      </c>
      <c r="C7623" s="7">
        <f>MONTH(dtsAccidenteLaboral[[#This Row],[FecAcc]])</f>
        <v>2</v>
      </c>
      <c r="D7623">
        <v>202302</v>
      </c>
      <c r="E7623" t="s">
        <v>23</v>
      </c>
      <c r="F7623" t="s">
        <v>29</v>
      </c>
      <c r="G7623" t="s">
        <v>18</v>
      </c>
      <c r="H7623">
        <v>6</v>
      </c>
      <c r="I7623">
        <v>5</v>
      </c>
      <c r="J7623">
        <v>1</v>
      </c>
      <c r="K7623">
        <v>41</v>
      </c>
      <c r="L7623">
        <v>44</v>
      </c>
      <c r="M7623">
        <v>29</v>
      </c>
      <c r="N7623">
        <v>4</v>
      </c>
      <c r="O7623">
        <v>4</v>
      </c>
      <c r="P7623">
        <v>286.84399999999999</v>
      </c>
      <c r="Q7623">
        <v>279.44</v>
      </c>
      <c r="R7623">
        <v>405.67</v>
      </c>
    </row>
    <row r="7624" spans="1:18" x14ac:dyDescent="0.3">
      <c r="A7624" s="1">
        <v>44982</v>
      </c>
      <c r="B7624" s="7">
        <f>dtsAccidenteLaboral[[#This Row],[FecAcc]]</f>
        <v>44982</v>
      </c>
      <c r="C7624" s="7">
        <f>MONTH(dtsAccidenteLaboral[[#This Row],[FecAcc]])</f>
        <v>2</v>
      </c>
      <c r="D7624">
        <v>202302</v>
      </c>
      <c r="E7624" t="s">
        <v>23</v>
      </c>
      <c r="F7624" t="s">
        <v>29</v>
      </c>
      <c r="G7624" t="s">
        <v>30</v>
      </c>
      <c r="H7624">
        <v>1</v>
      </c>
      <c r="I7624">
        <v>1</v>
      </c>
      <c r="J7624">
        <v>0</v>
      </c>
      <c r="K7624">
        <v>40</v>
      </c>
      <c r="L7624">
        <v>40</v>
      </c>
      <c r="M7624">
        <v>0</v>
      </c>
      <c r="N7624">
        <v>9</v>
      </c>
      <c r="O7624">
        <v>0</v>
      </c>
      <c r="P7624">
        <v>609.75</v>
      </c>
      <c r="Q7624">
        <v>0</v>
      </c>
      <c r="R7624">
        <v>67.75</v>
      </c>
    </row>
    <row r="7625" spans="1:18" x14ac:dyDescent="0.3">
      <c r="A7625" s="1">
        <v>44982</v>
      </c>
      <c r="B7625" s="7">
        <f>dtsAccidenteLaboral[[#This Row],[FecAcc]]</f>
        <v>44982</v>
      </c>
      <c r="C7625" s="7">
        <f>MONTH(dtsAccidenteLaboral[[#This Row],[FecAcc]])</f>
        <v>2</v>
      </c>
      <c r="D7625">
        <v>202302</v>
      </c>
      <c r="E7625" t="s">
        <v>23</v>
      </c>
      <c r="F7625" t="s">
        <v>29</v>
      </c>
      <c r="G7625" t="s">
        <v>28</v>
      </c>
      <c r="H7625">
        <v>2</v>
      </c>
      <c r="I7625">
        <v>0</v>
      </c>
      <c r="J7625">
        <v>2</v>
      </c>
      <c r="K7625">
        <v>42</v>
      </c>
      <c r="L7625">
        <v>0</v>
      </c>
      <c r="M7625">
        <v>42</v>
      </c>
      <c r="N7625">
        <v>0</v>
      </c>
      <c r="O7625">
        <v>3</v>
      </c>
      <c r="P7625">
        <v>0</v>
      </c>
      <c r="Q7625">
        <v>133.63</v>
      </c>
      <c r="R7625">
        <v>109.34</v>
      </c>
    </row>
    <row r="7626" spans="1:18" x14ac:dyDescent="0.3">
      <c r="A7626" s="1">
        <v>44983</v>
      </c>
      <c r="B7626" s="7">
        <f>dtsAccidenteLaboral[[#This Row],[FecAcc]]</f>
        <v>44983</v>
      </c>
      <c r="C7626" s="7">
        <f>MONTH(dtsAccidenteLaboral[[#This Row],[FecAcc]])</f>
        <v>2</v>
      </c>
      <c r="D7626">
        <v>202302</v>
      </c>
      <c r="E7626" t="s">
        <v>19</v>
      </c>
      <c r="F7626" t="s">
        <v>25</v>
      </c>
      <c r="G7626" t="s">
        <v>30</v>
      </c>
      <c r="H7626">
        <v>1</v>
      </c>
      <c r="I7626">
        <v>1</v>
      </c>
      <c r="J7626">
        <v>0</v>
      </c>
      <c r="K7626">
        <v>58</v>
      </c>
      <c r="L7626">
        <v>58</v>
      </c>
      <c r="M7626">
        <v>0</v>
      </c>
      <c r="N7626">
        <v>1</v>
      </c>
      <c r="O7626">
        <v>0</v>
      </c>
      <c r="P7626">
        <v>69.86</v>
      </c>
      <c r="Q7626">
        <v>0</v>
      </c>
      <c r="R7626">
        <v>69.86</v>
      </c>
    </row>
    <row r="7627" spans="1:18" x14ac:dyDescent="0.3">
      <c r="A7627" s="1">
        <v>44983</v>
      </c>
      <c r="B7627" s="7">
        <f>dtsAccidenteLaboral[[#This Row],[FecAcc]]</f>
        <v>44983</v>
      </c>
      <c r="C7627" s="7">
        <f>MONTH(dtsAccidenteLaboral[[#This Row],[FecAcc]])</f>
        <v>2</v>
      </c>
      <c r="D7627">
        <v>202302</v>
      </c>
      <c r="E7627" t="s">
        <v>16</v>
      </c>
      <c r="F7627" t="s">
        <v>25</v>
      </c>
      <c r="G7627" t="s">
        <v>30</v>
      </c>
      <c r="H7627">
        <v>1</v>
      </c>
      <c r="I7627">
        <v>1</v>
      </c>
      <c r="J7627">
        <v>0</v>
      </c>
      <c r="K7627">
        <v>57</v>
      </c>
      <c r="L7627">
        <v>57</v>
      </c>
      <c r="M7627">
        <v>0</v>
      </c>
      <c r="N7627">
        <v>3</v>
      </c>
      <c r="O7627">
        <v>0</v>
      </c>
      <c r="P7627">
        <v>185.35</v>
      </c>
      <c r="Q7627">
        <v>0</v>
      </c>
      <c r="R7627">
        <v>61.783333333333331</v>
      </c>
    </row>
    <row r="7628" spans="1:18" x14ac:dyDescent="0.3">
      <c r="A7628" s="1">
        <v>44983</v>
      </c>
      <c r="B7628" s="7">
        <f>dtsAccidenteLaboral[[#This Row],[FecAcc]]</f>
        <v>44983</v>
      </c>
      <c r="C7628" s="7">
        <f>MONTH(dtsAccidenteLaboral[[#This Row],[FecAcc]])</f>
        <v>2</v>
      </c>
      <c r="D7628">
        <v>202302</v>
      </c>
      <c r="E7628" t="s">
        <v>16</v>
      </c>
      <c r="F7628" t="s">
        <v>17</v>
      </c>
      <c r="G7628" t="s">
        <v>18</v>
      </c>
      <c r="H7628">
        <v>1</v>
      </c>
      <c r="I7628">
        <v>1</v>
      </c>
      <c r="J7628">
        <v>0</v>
      </c>
      <c r="K7628">
        <v>29</v>
      </c>
      <c r="L7628">
        <v>29</v>
      </c>
      <c r="M7628">
        <v>0</v>
      </c>
      <c r="N7628">
        <v>30</v>
      </c>
      <c r="O7628">
        <v>0</v>
      </c>
      <c r="P7628">
        <v>2095.8000000000002</v>
      </c>
      <c r="Q7628">
        <v>0</v>
      </c>
      <c r="R7628">
        <v>69.86</v>
      </c>
    </row>
    <row r="7629" spans="1:18" x14ac:dyDescent="0.3">
      <c r="A7629" s="1">
        <v>44983</v>
      </c>
      <c r="B7629" s="7">
        <f>dtsAccidenteLaboral[[#This Row],[FecAcc]]</f>
        <v>44983</v>
      </c>
      <c r="C7629" s="7">
        <f>MONTH(dtsAccidenteLaboral[[#This Row],[FecAcc]])</f>
        <v>2</v>
      </c>
      <c r="D7629">
        <v>202302</v>
      </c>
      <c r="E7629" t="s">
        <v>16</v>
      </c>
      <c r="F7629" t="s">
        <v>17</v>
      </c>
      <c r="G7629" t="s">
        <v>30</v>
      </c>
      <c r="H7629">
        <v>1</v>
      </c>
      <c r="I7629">
        <v>1</v>
      </c>
      <c r="J7629">
        <v>0</v>
      </c>
      <c r="K7629">
        <v>39</v>
      </c>
      <c r="L7629">
        <v>39</v>
      </c>
      <c r="M7629">
        <v>0</v>
      </c>
      <c r="N7629">
        <v>5</v>
      </c>
      <c r="O7629">
        <v>0</v>
      </c>
      <c r="P7629">
        <v>1131.6199999999999</v>
      </c>
      <c r="Q7629">
        <v>0</v>
      </c>
      <c r="R7629">
        <v>226.32399999999998</v>
      </c>
    </row>
    <row r="7630" spans="1:18" x14ac:dyDescent="0.3">
      <c r="A7630" s="1">
        <v>44983</v>
      </c>
      <c r="B7630" s="7">
        <f>dtsAccidenteLaboral[[#This Row],[FecAcc]]</f>
        <v>44983</v>
      </c>
      <c r="C7630" s="7">
        <f>MONTH(dtsAccidenteLaboral[[#This Row],[FecAcc]])</f>
        <v>2</v>
      </c>
      <c r="D7630">
        <v>202302</v>
      </c>
      <c r="E7630" t="s">
        <v>16</v>
      </c>
      <c r="F7630" t="s">
        <v>22</v>
      </c>
      <c r="G7630" t="s">
        <v>18</v>
      </c>
      <c r="H7630">
        <v>1</v>
      </c>
      <c r="I7630">
        <v>1</v>
      </c>
      <c r="J7630">
        <v>0</v>
      </c>
      <c r="K7630">
        <v>48</v>
      </c>
      <c r="L7630">
        <v>48</v>
      </c>
      <c r="M7630">
        <v>0</v>
      </c>
      <c r="N7630">
        <v>2</v>
      </c>
      <c r="O7630">
        <v>0</v>
      </c>
      <c r="P7630">
        <v>139.72</v>
      </c>
      <c r="Q7630">
        <v>0</v>
      </c>
      <c r="R7630">
        <v>69.86</v>
      </c>
    </row>
    <row r="7631" spans="1:18" x14ac:dyDescent="0.3">
      <c r="A7631" s="1">
        <v>44983</v>
      </c>
      <c r="B7631" s="7">
        <f>dtsAccidenteLaboral[[#This Row],[FecAcc]]</f>
        <v>44983</v>
      </c>
      <c r="C7631" s="7">
        <f>MONTH(dtsAccidenteLaboral[[#This Row],[FecAcc]])</f>
        <v>2</v>
      </c>
      <c r="D7631">
        <v>202302</v>
      </c>
      <c r="E7631" t="s">
        <v>27</v>
      </c>
      <c r="F7631" t="s">
        <v>20</v>
      </c>
      <c r="G7631" t="s">
        <v>18</v>
      </c>
      <c r="H7631">
        <v>1</v>
      </c>
      <c r="I7631">
        <v>1</v>
      </c>
      <c r="J7631">
        <v>0</v>
      </c>
      <c r="K7631">
        <v>20</v>
      </c>
      <c r="L7631">
        <v>20</v>
      </c>
      <c r="M7631">
        <v>0</v>
      </c>
      <c r="N7631">
        <v>3</v>
      </c>
      <c r="O7631">
        <v>0</v>
      </c>
      <c r="P7631">
        <v>107.5</v>
      </c>
      <c r="Q7631">
        <v>0</v>
      </c>
      <c r="R7631">
        <v>35.833333333333336</v>
      </c>
    </row>
    <row r="7632" spans="1:18" x14ac:dyDescent="0.3">
      <c r="A7632" s="1">
        <v>44983</v>
      </c>
      <c r="B7632" s="7">
        <f>dtsAccidenteLaboral[[#This Row],[FecAcc]]</f>
        <v>44983</v>
      </c>
      <c r="C7632" s="7">
        <f>MONTH(dtsAccidenteLaboral[[#This Row],[FecAcc]])</f>
        <v>2</v>
      </c>
      <c r="D7632">
        <v>202302</v>
      </c>
      <c r="E7632" t="s">
        <v>21</v>
      </c>
      <c r="F7632" t="s">
        <v>20</v>
      </c>
      <c r="G7632" t="s">
        <v>18</v>
      </c>
      <c r="H7632">
        <v>1</v>
      </c>
      <c r="I7632">
        <v>1</v>
      </c>
      <c r="J7632">
        <v>0</v>
      </c>
      <c r="K7632">
        <v>29</v>
      </c>
      <c r="L7632">
        <v>29</v>
      </c>
      <c r="M7632">
        <v>0</v>
      </c>
      <c r="N7632">
        <v>5</v>
      </c>
      <c r="O7632">
        <v>0</v>
      </c>
      <c r="P7632">
        <v>267.51</v>
      </c>
      <c r="Q7632">
        <v>0</v>
      </c>
      <c r="R7632">
        <v>53.501999999999995</v>
      </c>
    </row>
    <row r="7633" spans="1:18" x14ac:dyDescent="0.3">
      <c r="A7633" s="1">
        <v>44983</v>
      </c>
      <c r="B7633" s="7">
        <f>dtsAccidenteLaboral[[#This Row],[FecAcc]]</f>
        <v>44983</v>
      </c>
      <c r="C7633" s="7">
        <f>MONTH(dtsAccidenteLaboral[[#This Row],[FecAcc]])</f>
        <v>2</v>
      </c>
      <c r="D7633">
        <v>202302</v>
      </c>
      <c r="E7633" t="s">
        <v>21</v>
      </c>
      <c r="F7633" t="s">
        <v>17</v>
      </c>
      <c r="G7633" t="s">
        <v>30</v>
      </c>
      <c r="H7633">
        <v>1</v>
      </c>
      <c r="I7633">
        <v>1</v>
      </c>
      <c r="J7633">
        <v>0</v>
      </c>
      <c r="K7633">
        <v>33</v>
      </c>
      <c r="L7633">
        <v>33</v>
      </c>
      <c r="M7633">
        <v>0</v>
      </c>
      <c r="N7633">
        <v>2</v>
      </c>
      <c r="O7633">
        <v>0</v>
      </c>
      <c r="P7633">
        <v>152.19999999999999</v>
      </c>
      <c r="Q7633">
        <v>0</v>
      </c>
      <c r="R7633">
        <v>76.099999999999994</v>
      </c>
    </row>
    <row r="7634" spans="1:18" x14ac:dyDescent="0.3">
      <c r="A7634" s="1">
        <v>44983</v>
      </c>
      <c r="B7634" s="7">
        <f>dtsAccidenteLaboral[[#This Row],[FecAcc]]</f>
        <v>44983</v>
      </c>
      <c r="C7634" s="7">
        <f>MONTH(dtsAccidenteLaboral[[#This Row],[FecAcc]])</f>
        <v>2</v>
      </c>
      <c r="D7634">
        <v>202302</v>
      </c>
      <c r="E7634" t="s">
        <v>21</v>
      </c>
      <c r="F7634" t="s">
        <v>17</v>
      </c>
      <c r="G7634" t="s">
        <v>28</v>
      </c>
      <c r="H7634">
        <v>1</v>
      </c>
      <c r="I7634">
        <v>1</v>
      </c>
      <c r="J7634">
        <v>0</v>
      </c>
      <c r="K7634">
        <v>61</v>
      </c>
      <c r="L7634">
        <v>61</v>
      </c>
      <c r="M7634">
        <v>0</v>
      </c>
      <c r="N7634">
        <v>9</v>
      </c>
      <c r="O7634">
        <v>0</v>
      </c>
      <c r="P7634">
        <v>918.96</v>
      </c>
      <c r="Q7634">
        <v>0</v>
      </c>
      <c r="R7634">
        <v>102.10666666666667</v>
      </c>
    </row>
    <row r="7635" spans="1:18" x14ac:dyDescent="0.3">
      <c r="A7635" s="1">
        <v>44983</v>
      </c>
      <c r="B7635" s="7">
        <f>dtsAccidenteLaboral[[#This Row],[FecAcc]]</f>
        <v>44983</v>
      </c>
      <c r="C7635" s="7">
        <f>MONTH(dtsAccidenteLaboral[[#This Row],[FecAcc]])</f>
        <v>2</v>
      </c>
      <c r="D7635">
        <v>202302</v>
      </c>
      <c r="E7635" t="s">
        <v>23</v>
      </c>
      <c r="F7635" t="s">
        <v>25</v>
      </c>
      <c r="G7635" t="s">
        <v>18</v>
      </c>
      <c r="H7635">
        <v>5</v>
      </c>
      <c r="I7635">
        <v>4</v>
      </c>
      <c r="J7635">
        <v>1</v>
      </c>
      <c r="K7635">
        <v>27</v>
      </c>
      <c r="L7635">
        <v>26</v>
      </c>
      <c r="M7635">
        <v>30</v>
      </c>
      <c r="N7635">
        <v>2</v>
      </c>
      <c r="O7635">
        <v>1</v>
      </c>
      <c r="P7635">
        <v>85.594999999999999</v>
      </c>
      <c r="Q7635">
        <v>93.12</v>
      </c>
      <c r="R7635">
        <v>311.78166666666669</v>
      </c>
    </row>
    <row r="7636" spans="1:18" x14ac:dyDescent="0.3">
      <c r="A7636" s="1">
        <v>44983</v>
      </c>
      <c r="B7636" s="7">
        <f>dtsAccidenteLaboral[[#This Row],[FecAcc]]</f>
        <v>44983</v>
      </c>
      <c r="C7636" s="7">
        <f>MONTH(dtsAccidenteLaboral[[#This Row],[FecAcc]])</f>
        <v>2</v>
      </c>
      <c r="D7636">
        <v>202302</v>
      </c>
      <c r="E7636" t="s">
        <v>23</v>
      </c>
      <c r="F7636" t="s">
        <v>25</v>
      </c>
      <c r="G7636" t="s">
        <v>30</v>
      </c>
      <c r="H7636">
        <v>2</v>
      </c>
      <c r="I7636">
        <v>2</v>
      </c>
      <c r="J7636">
        <v>0</v>
      </c>
      <c r="K7636">
        <v>55</v>
      </c>
      <c r="L7636">
        <v>55</v>
      </c>
      <c r="M7636">
        <v>0</v>
      </c>
      <c r="N7636">
        <v>3</v>
      </c>
      <c r="O7636">
        <v>0</v>
      </c>
      <c r="P7636">
        <v>210.60500000000002</v>
      </c>
      <c r="Q7636">
        <v>0</v>
      </c>
      <c r="R7636">
        <v>140.40333333333334</v>
      </c>
    </row>
    <row r="7637" spans="1:18" x14ac:dyDescent="0.3">
      <c r="A7637" s="1">
        <v>44983</v>
      </c>
      <c r="B7637" s="7">
        <f>dtsAccidenteLaboral[[#This Row],[FecAcc]]</f>
        <v>44983</v>
      </c>
      <c r="C7637" s="7">
        <f>MONTH(dtsAccidenteLaboral[[#This Row],[FecAcc]])</f>
        <v>2</v>
      </c>
      <c r="D7637">
        <v>202302</v>
      </c>
      <c r="E7637" t="s">
        <v>23</v>
      </c>
      <c r="F7637" t="s">
        <v>25</v>
      </c>
      <c r="G7637" t="s">
        <v>28</v>
      </c>
      <c r="H7637">
        <v>3</v>
      </c>
      <c r="I7637">
        <v>3</v>
      </c>
      <c r="J7637">
        <v>0</v>
      </c>
      <c r="K7637">
        <v>24</v>
      </c>
      <c r="L7637">
        <v>24</v>
      </c>
      <c r="M7637">
        <v>0</v>
      </c>
      <c r="N7637">
        <v>4</v>
      </c>
      <c r="O7637">
        <v>0</v>
      </c>
      <c r="P7637">
        <v>298.05</v>
      </c>
      <c r="Q7637">
        <v>0</v>
      </c>
      <c r="R7637">
        <v>224.79399999999998</v>
      </c>
    </row>
    <row r="7638" spans="1:18" x14ac:dyDescent="0.3">
      <c r="A7638" s="1">
        <v>44983</v>
      </c>
      <c r="B7638" s="7">
        <f>dtsAccidenteLaboral[[#This Row],[FecAcc]]</f>
        <v>44983</v>
      </c>
      <c r="C7638" s="7">
        <f>MONTH(dtsAccidenteLaboral[[#This Row],[FecAcc]])</f>
        <v>2</v>
      </c>
      <c r="D7638">
        <v>202302</v>
      </c>
      <c r="E7638" t="s">
        <v>23</v>
      </c>
      <c r="F7638" t="s">
        <v>20</v>
      </c>
      <c r="G7638" t="s">
        <v>18</v>
      </c>
      <c r="H7638">
        <v>7</v>
      </c>
      <c r="I7638">
        <v>4</v>
      </c>
      <c r="J7638">
        <v>3</v>
      </c>
      <c r="K7638">
        <v>33</v>
      </c>
      <c r="L7638">
        <v>29</v>
      </c>
      <c r="M7638">
        <v>39</v>
      </c>
      <c r="N7638">
        <v>6</v>
      </c>
      <c r="O7638">
        <v>7</v>
      </c>
      <c r="P7638">
        <v>443.625</v>
      </c>
      <c r="Q7638">
        <v>465.07</v>
      </c>
      <c r="R7638">
        <v>547.91750000000002</v>
      </c>
    </row>
    <row r="7639" spans="1:18" x14ac:dyDescent="0.3">
      <c r="A7639" s="1">
        <v>44983</v>
      </c>
      <c r="B7639" s="7">
        <f>dtsAccidenteLaboral[[#This Row],[FecAcc]]</f>
        <v>44983</v>
      </c>
      <c r="C7639" s="7">
        <f>MONTH(dtsAccidenteLaboral[[#This Row],[FecAcc]])</f>
        <v>2</v>
      </c>
      <c r="D7639">
        <v>202302</v>
      </c>
      <c r="E7639" t="s">
        <v>23</v>
      </c>
      <c r="F7639" t="s">
        <v>20</v>
      </c>
      <c r="G7639" t="s">
        <v>30</v>
      </c>
      <c r="H7639">
        <v>1</v>
      </c>
      <c r="I7639">
        <v>0</v>
      </c>
      <c r="J7639">
        <v>1</v>
      </c>
      <c r="K7639">
        <v>42</v>
      </c>
      <c r="L7639">
        <v>0</v>
      </c>
      <c r="M7639">
        <v>42</v>
      </c>
      <c r="N7639">
        <v>0</v>
      </c>
      <c r="O7639">
        <v>10</v>
      </c>
      <c r="P7639">
        <v>0</v>
      </c>
      <c r="Q7639">
        <v>427.9</v>
      </c>
      <c r="R7639">
        <v>42.79</v>
      </c>
    </row>
    <row r="7640" spans="1:18" x14ac:dyDescent="0.3">
      <c r="A7640" s="1">
        <v>44983</v>
      </c>
      <c r="B7640" s="7">
        <f>dtsAccidenteLaboral[[#This Row],[FecAcc]]</f>
        <v>44983</v>
      </c>
      <c r="C7640" s="7">
        <f>MONTH(dtsAccidenteLaboral[[#This Row],[FecAcc]])</f>
        <v>2</v>
      </c>
      <c r="D7640">
        <v>202302</v>
      </c>
      <c r="E7640" t="s">
        <v>23</v>
      </c>
      <c r="F7640" t="s">
        <v>20</v>
      </c>
      <c r="G7640" t="s">
        <v>28</v>
      </c>
      <c r="H7640">
        <v>5</v>
      </c>
      <c r="I7640">
        <v>1</v>
      </c>
      <c r="J7640">
        <v>4</v>
      </c>
      <c r="K7640">
        <v>29</v>
      </c>
      <c r="L7640">
        <v>44</v>
      </c>
      <c r="M7640">
        <v>25</v>
      </c>
      <c r="N7640">
        <v>5</v>
      </c>
      <c r="O7640">
        <v>4</v>
      </c>
      <c r="P7640">
        <v>349.3</v>
      </c>
      <c r="Q7640">
        <v>211.86750000000001</v>
      </c>
      <c r="R7640">
        <v>287.36666666666667</v>
      </c>
    </row>
    <row r="7641" spans="1:18" x14ac:dyDescent="0.3">
      <c r="A7641" s="1">
        <v>44983</v>
      </c>
      <c r="B7641" s="7">
        <f>dtsAccidenteLaboral[[#This Row],[FecAcc]]</f>
        <v>44983</v>
      </c>
      <c r="C7641" s="7">
        <f>MONTH(dtsAccidenteLaboral[[#This Row],[FecAcc]])</f>
        <v>2</v>
      </c>
      <c r="D7641">
        <v>202302</v>
      </c>
      <c r="E7641" t="s">
        <v>23</v>
      </c>
      <c r="F7641" t="s">
        <v>17</v>
      </c>
      <c r="G7641" t="s">
        <v>18</v>
      </c>
      <c r="H7641">
        <v>4</v>
      </c>
      <c r="I7641">
        <v>2</v>
      </c>
      <c r="J7641">
        <v>2</v>
      </c>
      <c r="K7641">
        <v>34</v>
      </c>
      <c r="L7641">
        <v>32</v>
      </c>
      <c r="M7641">
        <v>36</v>
      </c>
      <c r="N7641">
        <v>3</v>
      </c>
      <c r="O7641">
        <v>2</v>
      </c>
      <c r="P7641">
        <v>228.13499999999999</v>
      </c>
      <c r="Q7641">
        <v>137.08499999999998</v>
      </c>
      <c r="R7641">
        <v>272.95166666666665</v>
      </c>
    </row>
    <row r="7642" spans="1:18" x14ac:dyDescent="0.3">
      <c r="A7642" s="1">
        <v>44983</v>
      </c>
      <c r="B7642" s="7">
        <f>dtsAccidenteLaboral[[#This Row],[FecAcc]]</f>
        <v>44983</v>
      </c>
      <c r="C7642" s="7">
        <f>MONTH(dtsAccidenteLaboral[[#This Row],[FecAcc]])</f>
        <v>2</v>
      </c>
      <c r="D7642">
        <v>202302</v>
      </c>
      <c r="E7642" t="s">
        <v>23</v>
      </c>
      <c r="F7642" t="s">
        <v>17</v>
      </c>
      <c r="G7642" t="s">
        <v>30</v>
      </c>
      <c r="H7642">
        <v>1</v>
      </c>
      <c r="I7642">
        <v>1</v>
      </c>
      <c r="J7642">
        <v>0</v>
      </c>
      <c r="K7642">
        <v>37</v>
      </c>
      <c r="L7642">
        <v>37</v>
      </c>
      <c r="M7642">
        <v>0</v>
      </c>
      <c r="N7642">
        <v>7</v>
      </c>
      <c r="O7642">
        <v>0</v>
      </c>
      <c r="P7642">
        <v>767.68</v>
      </c>
      <c r="Q7642">
        <v>0</v>
      </c>
      <c r="R7642">
        <v>109.66857142857143</v>
      </c>
    </row>
    <row r="7643" spans="1:18" x14ac:dyDescent="0.3">
      <c r="A7643" s="1">
        <v>44983</v>
      </c>
      <c r="B7643" s="7">
        <f>dtsAccidenteLaboral[[#This Row],[FecAcc]]</f>
        <v>44983</v>
      </c>
      <c r="C7643" s="7">
        <f>MONTH(dtsAccidenteLaboral[[#This Row],[FecAcc]])</f>
        <v>2</v>
      </c>
      <c r="D7643">
        <v>202302</v>
      </c>
      <c r="E7643" t="s">
        <v>23</v>
      </c>
      <c r="F7643" t="s">
        <v>17</v>
      </c>
      <c r="G7643" t="s">
        <v>28</v>
      </c>
      <c r="H7643">
        <v>2</v>
      </c>
      <c r="I7643">
        <v>1</v>
      </c>
      <c r="J7643">
        <v>1</v>
      </c>
      <c r="K7643">
        <v>41</v>
      </c>
      <c r="L7643">
        <v>40</v>
      </c>
      <c r="M7643">
        <v>42</v>
      </c>
      <c r="N7643">
        <v>4</v>
      </c>
      <c r="O7643">
        <v>3</v>
      </c>
      <c r="P7643">
        <v>292.44</v>
      </c>
      <c r="Q7643">
        <v>231.03</v>
      </c>
      <c r="R7643">
        <v>150.12</v>
      </c>
    </row>
    <row r="7644" spans="1:18" x14ac:dyDescent="0.3">
      <c r="A7644" s="1">
        <v>44983</v>
      </c>
      <c r="B7644" s="7">
        <f>dtsAccidenteLaboral[[#This Row],[FecAcc]]</f>
        <v>44983</v>
      </c>
      <c r="C7644" s="7">
        <f>MONTH(dtsAccidenteLaboral[[#This Row],[FecAcc]])</f>
        <v>2</v>
      </c>
      <c r="D7644">
        <v>202302</v>
      </c>
      <c r="E7644" t="s">
        <v>23</v>
      </c>
      <c r="F7644" t="s">
        <v>29</v>
      </c>
      <c r="G7644" t="s">
        <v>18</v>
      </c>
      <c r="H7644">
        <v>4</v>
      </c>
      <c r="I7644">
        <v>2</v>
      </c>
      <c r="J7644">
        <v>2</v>
      </c>
      <c r="K7644">
        <v>44</v>
      </c>
      <c r="L7644">
        <v>50</v>
      </c>
      <c r="M7644">
        <v>36</v>
      </c>
      <c r="N7644">
        <v>2</v>
      </c>
      <c r="O7644">
        <v>8</v>
      </c>
      <c r="P7644">
        <v>139.33000000000001</v>
      </c>
      <c r="Q7644">
        <v>466.21000000000004</v>
      </c>
      <c r="R7644">
        <v>295.19400000000002</v>
      </c>
    </row>
    <row r="7645" spans="1:18" x14ac:dyDescent="0.3">
      <c r="A7645" s="1">
        <v>44983</v>
      </c>
      <c r="B7645" s="7">
        <f>dtsAccidenteLaboral[[#This Row],[FecAcc]]</f>
        <v>44983</v>
      </c>
      <c r="C7645" s="7">
        <f>MONTH(dtsAccidenteLaboral[[#This Row],[FecAcc]])</f>
        <v>2</v>
      </c>
      <c r="D7645">
        <v>202302</v>
      </c>
      <c r="E7645" t="s">
        <v>23</v>
      </c>
      <c r="F7645" t="s">
        <v>29</v>
      </c>
      <c r="G7645" t="s">
        <v>30</v>
      </c>
      <c r="H7645">
        <v>2</v>
      </c>
      <c r="I7645">
        <v>2</v>
      </c>
      <c r="J7645">
        <v>0</v>
      </c>
      <c r="K7645">
        <v>36</v>
      </c>
      <c r="L7645">
        <v>36</v>
      </c>
      <c r="M7645">
        <v>0</v>
      </c>
      <c r="N7645">
        <v>8</v>
      </c>
      <c r="O7645">
        <v>0</v>
      </c>
      <c r="P7645">
        <v>581.23500000000001</v>
      </c>
      <c r="Q7645">
        <v>0</v>
      </c>
      <c r="R7645">
        <v>147.64757142857144</v>
      </c>
    </row>
    <row r="7646" spans="1:18" x14ac:dyDescent="0.3">
      <c r="A7646" s="1">
        <v>44983</v>
      </c>
      <c r="B7646" s="7">
        <f>dtsAccidenteLaboral[[#This Row],[FecAcc]]</f>
        <v>44983</v>
      </c>
      <c r="C7646" s="7">
        <f>MONTH(dtsAccidenteLaboral[[#This Row],[FecAcc]])</f>
        <v>2</v>
      </c>
      <c r="D7646">
        <v>202302</v>
      </c>
      <c r="E7646" t="s">
        <v>23</v>
      </c>
      <c r="F7646" t="s">
        <v>29</v>
      </c>
      <c r="G7646" t="s">
        <v>28</v>
      </c>
      <c r="H7646">
        <v>4</v>
      </c>
      <c r="I7646">
        <v>3</v>
      </c>
      <c r="J7646">
        <v>1</v>
      </c>
      <c r="K7646">
        <v>23</v>
      </c>
      <c r="L7646">
        <v>24</v>
      </c>
      <c r="M7646">
        <v>20</v>
      </c>
      <c r="N7646">
        <v>5</v>
      </c>
      <c r="O7646">
        <v>14</v>
      </c>
      <c r="P7646">
        <v>307.53333333333336</v>
      </c>
      <c r="Q7646">
        <v>629.72</v>
      </c>
      <c r="R7646">
        <v>241.63014285714286</v>
      </c>
    </row>
    <row r="7647" spans="1:18" x14ac:dyDescent="0.3">
      <c r="A7647" s="1">
        <v>44983</v>
      </c>
      <c r="B7647" s="7">
        <f>dtsAccidenteLaboral[[#This Row],[FecAcc]]</f>
        <v>44983</v>
      </c>
      <c r="C7647" s="7">
        <f>MONTH(dtsAccidenteLaboral[[#This Row],[FecAcc]])</f>
        <v>2</v>
      </c>
      <c r="D7647">
        <v>202302</v>
      </c>
      <c r="E7647" t="s">
        <v>23</v>
      </c>
      <c r="F7647" t="s">
        <v>22</v>
      </c>
      <c r="G7647" t="s">
        <v>18</v>
      </c>
      <c r="H7647">
        <v>3</v>
      </c>
      <c r="I7647">
        <v>1</v>
      </c>
      <c r="J7647">
        <v>2</v>
      </c>
      <c r="K7647">
        <v>50</v>
      </c>
      <c r="L7647">
        <v>58</v>
      </c>
      <c r="M7647">
        <v>46</v>
      </c>
      <c r="N7647">
        <v>2</v>
      </c>
      <c r="O7647">
        <v>4</v>
      </c>
      <c r="P7647">
        <v>139.72</v>
      </c>
      <c r="Q7647">
        <v>171.9</v>
      </c>
      <c r="R7647">
        <v>159.119</v>
      </c>
    </row>
    <row r="7648" spans="1:18" x14ac:dyDescent="0.3">
      <c r="A7648" s="1">
        <v>44983</v>
      </c>
      <c r="B7648" s="7">
        <f>dtsAccidenteLaboral[[#This Row],[FecAcc]]</f>
        <v>44983</v>
      </c>
      <c r="C7648" s="7">
        <f>MONTH(dtsAccidenteLaboral[[#This Row],[FecAcc]])</f>
        <v>2</v>
      </c>
      <c r="D7648">
        <v>202302</v>
      </c>
      <c r="E7648" t="s">
        <v>23</v>
      </c>
      <c r="F7648" t="s">
        <v>22</v>
      </c>
      <c r="G7648" t="s">
        <v>28</v>
      </c>
      <c r="H7648">
        <v>1</v>
      </c>
      <c r="I7648">
        <v>1</v>
      </c>
      <c r="J7648">
        <v>0</v>
      </c>
      <c r="K7648">
        <v>33</v>
      </c>
      <c r="L7648">
        <v>33</v>
      </c>
      <c r="M7648">
        <v>0</v>
      </c>
      <c r="N7648">
        <v>3</v>
      </c>
      <c r="O7648">
        <v>0</v>
      </c>
      <c r="P7648">
        <v>183.33</v>
      </c>
      <c r="Q7648">
        <v>0</v>
      </c>
      <c r="R7648">
        <v>61.110000000000007</v>
      </c>
    </row>
    <row r="7649" spans="1:18" x14ac:dyDescent="0.3">
      <c r="A7649" s="1">
        <v>44984</v>
      </c>
      <c r="B7649" s="7">
        <f>dtsAccidenteLaboral[[#This Row],[FecAcc]]</f>
        <v>44984</v>
      </c>
      <c r="C7649" s="7">
        <f>MONTH(dtsAccidenteLaboral[[#This Row],[FecAcc]])</f>
        <v>2</v>
      </c>
      <c r="D7649">
        <v>202302</v>
      </c>
      <c r="E7649" t="s">
        <v>26</v>
      </c>
      <c r="F7649" t="s">
        <v>17</v>
      </c>
      <c r="G7649" t="s">
        <v>18</v>
      </c>
      <c r="H7649">
        <v>2</v>
      </c>
      <c r="I7649">
        <v>1</v>
      </c>
      <c r="J7649">
        <v>1</v>
      </c>
      <c r="K7649">
        <v>26</v>
      </c>
      <c r="L7649">
        <v>23</v>
      </c>
      <c r="M7649">
        <v>30</v>
      </c>
      <c r="N7649">
        <v>2</v>
      </c>
      <c r="O7649">
        <v>1</v>
      </c>
      <c r="P7649">
        <v>139.72</v>
      </c>
      <c r="Q7649">
        <v>69.86</v>
      </c>
      <c r="R7649">
        <v>139.72</v>
      </c>
    </row>
    <row r="7650" spans="1:18" x14ac:dyDescent="0.3">
      <c r="A7650" s="1">
        <v>44984</v>
      </c>
      <c r="B7650" s="7">
        <f>dtsAccidenteLaboral[[#This Row],[FecAcc]]</f>
        <v>44984</v>
      </c>
      <c r="C7650" s="7">
        <f>MONTH(dtsAccidenteLaboral[[#This Row],[FecAcc]])</f>
        <v>2</v>
      </c>
      <c r="D7650">
        <v>202302</v>
      </c>
      <c r="E7650" t="s">
        <v>26</v>
      </c>
      <c r="F7650" t="s">
        <v>17</v>
      </c>
      <c r="G7650" t="s">
        <v>30</v>
      </c>
      <c r="H7650">
        <v>1</v>
      </c>
      <c r="I7650">
        <v>1</v>
      </c>
      <c r="J7650">
        <v>0</v>
      </c>
      <c r="K7650">
        <v>35</v>
      </c>
      <c r="L7650">
        <v>35</v>
      </c>
      <c r="M7650">
        <v>0</v>
      </c>
      <c r="N7650">
        <v>1</v>
      </c>
      <c r="O7650">
        <v>0</v>
      </c>
      <c r="P7650">
        <v>69.86</v>
      </c>
      <c r="Q7650">
        <v>0</v>
      </c>
      <c r="R7650">
        <v>69.86</v>
      </c>
    </row>
    <row r="7651" spans="1:18" x14ac:dyDescent="0.3">
      <c r="A7651" s="1">
        <v>44984</v>
      </c>
      <c r="B7651" s="7">
        <f>dtsAccidenteLaboral[[#This Row],[FecAcc]]</f>
        <v>44984</v>
      </c>
      <c r="C7651" s="7">
        <f>MONTH(dtsAccidenteLaboral[[#This Row],[FecAcc]])</f>
        <v>2</v>
      </c>
      <c r="D7651">
        <v>202302</v>
      </c>
      <c r="E7651" t="s">
        <v>19</v>
      </c>
      <c r="F7651" t="s">
        <v>25</v>
      </c>
      <c r="G7651" t="s">
        <v>18</v>
      </c>
      <c r="H7651">
        <v>1</v>
      </c>
      <c r="I7651">
        <v>1</v>
      </c>
      <c r="J7651">
        <v>0</v>
      </c>
      <c r="K7651">
        <v>56</v>
      </c>
      <c r="L7651">
        <v>56</v>
      </c>
      <c r="M7651">
        <v>0</v>
      </c>
      <c r="N7651">
        <v>3</v>
      </c>
      <c r="O7651">
        <v>0</v>
      </c>
      <c r="P7651">
        <v>209.58</v>
      </c>
      <c r="Q7651">
        <v>0</v>
      </c>
      <c r="R7651">
        <v>69.86</v>
      </c>
    </row>
    <row r="7652" spans="1:18" x14ac:dyDescent="0.3">
      <c r="A7652" s="1">
        <v>44984</v>
      </c>
      <c r="B7652" s="7">
        <f>dtsAccidenteLaboral[[#This Row],[FecAcc]]</f>
        <v>44984</v>
      </c>
      <c r="C7652" s="7">
        <f>MONTH(dtsAccidenteLaboral[[#This Row],[FecAcc]])</f>
        <v>2</v>
      </c>
      <c r="D7652">
        <v>202302</v>
      </c>
      <c r="E7652" t="s">
        <v>19</v>
      </c>
      <c r="F7652" t="s">
        <v>20</v>
      </c>
      <c r="G7652" t="s">
        <v>18</v>
      </c>
      <c r="H7652">
        <v>1</v>
      </c>
      <c r="I7652">
        <v>1</v>
      </c>
      <c r="J7652">
        <v>0</v>
      </c>
      <c r="K7652">
        <v>48</v>
      </c>
      <c r="L7652">
        <v>48</v>
      </c>
      <c r="M7652">
        <v>0</v>
      </c>
      <c r="N7652">
        <v>4</v>
      </c>
      <c r="O7652">
        <v>0</v>
      </c>
      <c r="P7652">
        <v>279.44</v>
      </c>
      <c r="Q7652">
        <v>0</v>
      </c>
      <c r="R7652">
        <v>69.86</v>
      </c>
    </row>
    <row r="7653" spans="1:18" x14ac:dyDescent="0.3">
      <c r="A7653" s="1">
        <v>44984</v>
      </c>
      <c r="B7653" s="7">
        <f>dtsAccidenteLaboral[[#This Row],[FecAcc]]</f>
        <v>44984</v>
      </c>
      <c r="C7653" s="7">
        <f>MONTH(dtsAccidenteLaboral[[#This Row],[FecAcc]])</f>
        <v>2</v>
      </c>
      <c r="D7653">
        <v>202302</v>
      </c>
      <c r="E7653" t="s">
        <v>19</v>
      </c>
      <c r="F7653" t="s">
        <v>17</v>
      </c>
      <c r="G7653" t="s">
        <v>18</v>
      </c>
      <c r="H7653">
        <v>3</v>
      </c>
      <c r="I7653">
        <v>3</v>
      </c>
      <c r="J7653">
        <v>0</v>
      </c>
      <c r="K7653">
        <v>31</v>
      </c>
      <c r="L7653">
        <v>31</v>
      </c>
      <c r="M7653">
        <v>0</v>
      </c>
      <c r="N7653">
        <v>14</v>
      </c>
      <c r="O7653">
        <v>0</v>
      </c>
      <c r="P7653">
        <v>954.75333333333344</v>
      </c>
      <c r="Q7653">
        <v>0</v>
      </c>
      <c r="R7653">
        <v>209.57999999999998</v>
      </c>
    </row>
    <row r="7654" spans="1:18" x14ac:dyDescent="0.3">
      <c r="A7654" s="1">
        <v>44984</v>
      </c>
      <c r="B7654" s="7">
        <f>dtsAccidenteLaboral[[#This Row],[FecAcc]]</f>
        <v>44984</v>
      </c>
      <c r="C7654" s="7">
        <f>MONTH(dtsAccidenteLaboral[[#This Row],[FecAcc]])</f>
        <v>2</v>
      </c>
      <c r="D7654">
        <v>202302</v>
      </c>
      <c r="E7654" t="s">
        <v>19</v>
      </c>
      <c r="F7654" t="s">
        <v>22</v>
      </c>
      <c r="G7654" t="s">
        <v>18</v>
      </c>
      <c r="H7654">
        <v>1</v>
      </c>
      <c r="I7654">
        <v>0</v>
      </c>
      <c r="J7654">
        <v>1</v>
      </c>
      <c r="K7654">
        <v>29</v>
      </c>
      <c r="L7654">
        <v>0</v>
      </c>
      <c r="M7654">
        <v>29</v>
      </c>
      <c r="N7654">
        <v>0</v>
      </c>
      <c r="O7654">
        <v>3</v>
      </c>
      <c r="P7654">
        <v>0</v>
      </c>
      <c r="Q7654">
        <v>209.58</v>
      </c>
      <c r="R7654">
        <v>69.86</v>
      </c>
    </row>
    <row r="7655" spans="1:18" x14ac:dyDescent="0.3">
      <c r="A7655" s="1">
        <v>44984</v>
      </c>
      <c r="B7655" s="7">
        <f>dtsAccidenteLaboral[[#This Row],[FecAcc]]</f>
        <v>44984</v>
      </c>
      <c r="C7655" s="7">
        <f>MONTH(dtsAccidenteLaboral[[#This Row],[FecAcc]])</f>
        <v>2</v>
      </c>
      <c r="D7655">
        <v>202302</v>
      </c>
      <c r="E7655" t="s">
        <v>16</v>
      </c>
      <c r="F7655" t="s">
        <v>25</v>
      </c>
      <c r="G7655" t="s">
        <v>18</v>
      </c>
      <c r="H7655">
        <v>3</v>
      </c>
      <c r="I7655">
        <v>1</v>
      </c>
      <c r="J7655">
        <v>2</v>
      </c>
      <c r="K7655">
        <v>46</v>
      </c>
      <c r="L7655">
        <v>50</v>
      </c>
      <c r="M7655">
        <v>44</v>
      </c>
      <c r="N7655">
        <v>5</v>
      </c>
      <c r="O7655">
        <v>3</v>
      </c>
      <c r="P7655">
        <v>349.7</v>
      </c>
      <c r="Q7655">
        <v>175.36</v>
      </c>
      <c r="R7655">
        <v>186.84666666666666</v>
      </c>
    </row>
    <row r="7656" spans="1:18" x14ac:dyDescent="0.3">
      <c r="A7656" s="1">
        <v>44984</v>
      </c>
      <c r="B7656" s="7">
        <f>dtsAccidenteLaboral[[#This Row],[FecAcc]]</f>
        <v>44984</v>
      </c>
      <c r="C7656" s="7">
        <f>MONTH(dtsAccidenteLaboral[[#This Row],[FecAcc]])</f>
        <v>2</v>
      </c>
      <c r="D7656">
        <v>202302</v>
      </c>
      <c r="E7656" t="s">
        <v>16</v>
      </c>
      <c r="F7656" t="s">
        <v>20</v>
      </c>
      <c r="G7656" t="s">
        <v>18</v>
      </c>
      <c r="H7656">
        <v>4</v>
      </c>
      <c r="I7656">
        <v>2</v>
      </c>
      <c r="J7656">
        <v>2</v>
      </c>
      <c r="K7656">
        <v>40</v>
      </c>
      <c r="L7656">
        <v>49</v>
      </c>
      <c r="M7656">
        <v>30</v>
      </c>
      <c r="N7656">
        <v>6</v>
      </c>
      <c r="O7656">
        <v>10</v>
      </c>
      <c r="P7656">
        <v>384.23</v>
      </c>
      <c r="Q7656">
        <v>1188.51</v>
      </c>
      <c r="R7656">
        <v>318.82020833333331</v>
      </c>
    </row>
    <row r="7657" spans="1:18" x14ac:dyDescent="0.3">
      <c r="A7657" s="1">
        <v>44984</v>
      </c>
      <c r="B7657" s="7">
        <f>dtsAccidenteLaboral[[#This Row],[FecAcc]]</f>
        <v>44984</v>
      </c>
      <c r="C7657" s="7">
        <f>MONTH(dtsAccidenteLaboral[[#This Row],[FecAcc]])</f>
        <v>2</v>
      </c>
      <c r="D7657">
        <v>202302</v>
      </c>
      <c r="E7657" t="s">
        <v>16</v>
      </c>
      <c r="F7657" t="s">
        <v>20</v>
      </c>
      <c r="G7657" t="s">
        <v>28</v>
      </c>
      <c r="H7657">
        <v>1</v>
      </c>
      <c r="I7657">
        <v>1</v>
      </c>
      <c r="J7657">
        <v>0</v>
      </c>
      <c r="K7657">
        <v>43</v>
      </c>
      <c r="L7657">
        <v>43</v>
      </c>
      <c r="M7657">
        <v>0</v>
      </c>
      <c r="N7657">
        <v>1</v>
      </c>
      <c r="O7657">
        <v>0</v>
      </c>
      <c r="P7657">
        <v>42.59</v>
      </c>
      <c r="Q7657">
        <v>0</v>
      </c>
      <c r="R7657">
        <v>42.59</v>
      </c>
    </row>
    <row r="7658" spans="1:18" x14ac:dyDescent="0.3">
      <c r="A7658" s="1">
        <v>44984</v>
      </c>
      <c r="B7658" s="7">
        <f>dtsAccidenteLaboral[[#This Row],[FecAcc]]</f>
        <v>44984</v>
      </c>
      <c r="C7658" s="7">
        <f>MONTH(dtsAccidenteLaboral[[#This Row],[FecAcc]])</f>
        <v>2</v>
      </c>
      <c r="D7658">
        <v>202302</v>
      </c>
      <c r="E7658" t="s">
        <v>16</v>
      </c>
      <c r="F7658" t="s">
        <v>17</v>
      </c>
      <c r="G7658" t="s">
        <v>18</v>
      </c>
      <c r="H7658">
        <v>1</v>
      </c>
      <c r="I7658">
        <v>0</v>
      </c>
      <c r="J7658">
        <v>1</v>
      </c>
      <c r="K7658">
        <v>36</v>
      </c>
      <c r="L7658">
        <v>0</v>
      </c>
      <c r="M7658">
        <v>36</v>
      </c>
      <c r="N7658">
        <v>0</v>
      </c>
      <c r="O7658">
        <v>2</v>
      </c>
      <c r="P7658">
        <v>0</v>
      </c>
      <c r="Q7658">
        <v>139.72</v>
      </c>
      <c r="R7658">
        <v>69.86</v>
      </c>
    </row>
    <row r="7659" spans="1:18" x14ac:dyDescent="0.3">
      <c r="A7659" s="1">
        <v>44984</v>
      </c>
      <c r="B7659" s="7">
        <f>dtsAccidenteLaboral[[#This Row],[FecAcc]]</f>
        <v>44984</v>
      </c>
      <c r="C7659" s="7">
        <f>MONTH(dtsAccidenteLaboral[[#This Row],[FecAcc]])</f>
        <v>2</v>
      </c>
      <c r="D7659">
        <v>202302</v>
      </c>
      <c r="E7659" t="s">
        <v>16</v>
      </c>
      <c r="F7659" t="s">
        <v>29</v>
      </c>
      <c r="G7659" t="s">
        <v>18</v>
      </c>
      <c r="H7659">
        <v>1</v>
      </c>
      <c r="I7659">
        <v>1</v>
      </c>
      <c r="J7659">
        <v>0</v>
      </c>
      <c r="K7659">
        <v>36</v>
      </c>
      <c r="L7659">
        <v>36</v>
      </c>
      <c r="M7659">
        <v>0</v>
      </c>
      <c r="N7659">
        <v>3</v>
      </c>
      <c r="O7659">
        <v>0</v>
      </c>
      <c r="P7659">
        <v>209.58</v>
      </c>
      <c r="Q7659">
        <v>0</v>
      </c>
      <c r="R7659">
        <v>69.86</v>
      </c>
    </row>
    <row r="7660" spans="1:18" x14ac:dyDescent="0.3">
      <c r="A7660" s="1">
        <v>44984</v>
      </c>
      <c r="B7660" s="7">
        <f>dtsAccidenteLaboral[[#This Row],[FecAcc]]</f>
        <v>44984</v>
      </c>
      <c r="C7660" s="7">
        <f>MONTH(dtsAccidenteLaboral[[#This Row],[FecAcc]])</f>
        <v>2</v>
      </c>
      <c r="D7660">
        <v>202302</v>
      </c>
      <c r="E7660" t="s">
        <v>16</v>
      </c>
      <c r="F7660" t="s">
        <v>22</v>
      </c>
      <c r="G7660" t="s">
        <v>18</v>
      </c>
      <c r="H7660">
        <v>1</v>
      </c>
      <c r="I7660">
        <v>0</v>
      </c>
      <c r="J7660">
        <v>1</v>
      </c>
      <c r="K7660">
        <v>36</v>
      </c>
      <c r="L7660">
        <v>0</v>
      </c>
      <c r="M7660">
        <v>36</v>
      </c>
      <c r="N7660">
        <v>0</v>
      </c>
      <c r="O7660">
        <v>2</v>
      </c>
      <c r="P7660">
        <v>0</v>
      </c>
      <c r="Q7660">
        <v>239.69</v>
      </c>
      <c r="R7660">
        <v>119.845</v>
      </c>
    </row>
    <row r="7661" spans="1:18" x14ac:dyDescent="0.3">
      <c r="A7661" s="1">
        <v>44984</v>
      </c>
      <c r="B7661" s="7">
        <f>dtsAccidenteLaboral[[#This Row],[FecAcc]]</f>
        <v>44984</v>
      </c>
      <c r="C7661" s="7">
        <f>MONTH(dtsAccidenteLaboral[[#This Row],[FecAcc]])</f>
        <v>2</v>
      </c>
      <c r="D7661">
        <v>202302</v>
      </c>
      <c r="E7661" t="s">
        <v>16</v>
      </c>
      <c r="F7661" t="s">
        <v>22</v>
      </c>
      <c r="G7661" t="s">
        <v>30</v>
      </c>
      <c r="H7661">
        <v>1</v>
      </c>
      <c r="I7661">
        <v>0</v>
      </c>
      <c r="J7661">
        <v>1</v>
      </c>
      <c r="K7661">
        <v>38</v>
      </c>
      <c r="L7661">
        <v>0</v>
      </c>
      <c r="M7661">
        <v>38</v>
      </c>
      <c r="N7661">
        <v>0</v>
      </c>
      <c r="O7661">
        <v>3</v>
      </c>
      <c r="P7661">
        <v>0</v>
      </c>
      <c r="Q7661">
        <v>209.58</v>
      </c>
      <c r="R7661">
        <v>69.86</v>
      </c>
    </row>
    <row r="7662" spans="1:18" x14ac:dyDescent="0.3">
      <c r="A7662" s="1">
        <v>44984</v>
      </c>
      <c r="B7662" s="7">
        <f>dtsAccidenteLaboral[[#This Row],[FecAcc]]</f>
        <v>44984</v>
      </c>
      <c r="C7662" s="7">
        <f>MONTH(dtsAccidenteLaboral[[#This Row],[FecAcc]])</f>
        <v>2</v>
      </c>
      <c r="D7662">
        <v>202302</v>
      </c>
      <c r="E7662" t="s">
        <v>24</v>
      </c>
      <c r="F7662" t="s">
        <v>25</v>
      </c>
      <c r="G7662" t="s">
        <v>18</v>
      </c>
      <c r="H7662">
        <v>2</v>
      </c>
      <c r="I7662">
        <v>1</v>
      </c>
      <c r="J7662">
        <v>1</v>
      </c>
      <c r="K7662">
        <v>29</v>
      </c>
      <c r="L7662">
        <v>36</v>
      </c>
      <c r="M7662">
        <v>22</v>
      </c>
      <c r="N7662">
        <v>3</v>
      </c>
      <c r="O7662">
        <v>2</v>
      </c>
      <c r="P7662">
        <v>154.69</v>
      </c>
      <c r="Q7662">
        <v>76.64</v>
      </c>
      <c r="R7662">
        <v>89.883333333333326</v>
      </c>
    </row>
    <row r="7663" spans="1:18" x14ac:dyDescent="0.3">
      <c r="A7663" s="1">
        <v>44984</v>
      </c>
      <c r="B7663" s="7">
        <f>dtsAccidenteLaboral[[#This Row],[FecAcc]]</f>
        <v>44984</v>
      </c>
      <c r="C7663" s="7">
        <f>MONTH(dtsAccidenteLaboral[[#This Row],[FecAcc]])</f>
        <v>2</v>
      </c>
      <c r="D7663">
        <v>202302</v>
      </c>
      <c r="E7663" t="s">
        <v>27</v>
      </c>
      <c r="F7663" t="s">
        <v>20</v>
      </c>
      <c r="G7663" t="s">
        <v>30</v>
      </c>
      <c r="H7663">
        <v>1</v>
      </c>
      <c r="I7663">
        <v>0</v>
      </c>
      <c r="J7663">
        <v>1</v>
      </c>
      <c r="K7663">
        <v>27</v>
      </c>
      <c r="L7663">
        <v>0</v>
      </c>
      <c r="M7663">
        <v>27</v>
      </c>
      <c r="N7663">
        <v>0</v>
      </c>
      <c r="O7663">
        <v>7</v>
      </c>
      <c r="P7663">
        <v>0</v>
      </c>
      <c r="Q7663">
        <v>398.46</v>
      </c>
      <c r="R7663">
        <v>56.92285714285714</v>
      </c>
    </row>
    <row r="7664" spans="1:18" x14ac:dyDescent="0.3">
      <c r="A7664" s="1">
        <v>44984</v>
      </c>
      <c r="B7664" s="7">
        <f>dtsAccidenteLaboral[[#This Row],[FecAcc]]</f>
        <v>44984</v>
      </c>
      <c r="C7664" s="7">
        <f>MONTH(dtsAccidenteLaboral[[#This Row],[FecAcc]])</f>
        <v>2</v>
      </c>
      <c r="D7664">
        <v>202302</v>
      </c>
      <c r="E7664" t="s">
        <v>27</v>
      </c>
      <c r="F7664" t="s">
        <v>17</v>
      </c>
      <c r="G7664" t="s">
        <v>18</v>
      </c>
      <c r="H7664">
        <v>1</v>
      </c>
      <c r="I7664">
        <v>0</v>
      </c>
      <c r="J7664">
        <v>1</v>
      </c>
      <c r="K7664">
        <v>34</v>
      </c>
      <c r="L7664">
        <v>0</v>
      </c>
      <c r="M7664">
        <v>34</v>
      </c>
      <c r="N7664">
        <v>0</v>
      </c>
      <c r="O7664">
        <v>2</v>
      </c>
      <c r="P7664">
        <v>0</v>
      </c>
      <c r="Q7664">
        <v>465.24</v>
      </c>
      <c r="R7664">
        <v>232.62</v>
      </c>
    </row>
    <row r="7665" spans="1:18" x14ac:dyDescent="0.3">
      <c r="A7665" s="1">
        <v>44984</v>
      </c>
      <c r="B7665" s="7">
        <f>dtsAccidenteLaboral[[#This Row],[FecAcc]]</f>
        <v>44984</v>
      </c>
      <c r="C7665" s="7">
        <f>MONTH(dtsAccidenteLaboral[[#This Row],[FecAcc]])</f>
        <v>2</v>
      </c>
      <c r="D7665">
        <v>202302</v>
      </c>
      <c r="E7665" t="s">
        <v>27</v>
      </c>
      <c r="F7665" t="s">
        <v>29</v>
      </c>
      <c r="G7665" t="s">
        <v>18</v>
      </c>
      <c r="H7665">
        <v>1</v>
      </c>
      <c r="I7665">
        <v>1</v>
      </c>
      <c r="J7665">
        <v>0</v>
      </c>
      <c r="K7665">
        <v>21</v>
      </c>
      <c r="L7665">
        <v>21</v>
      </c>
      <c r="M7665">
        <v>0</v>
      </c>
      <c r="N7665">
        <v>3</v>
      </c>
      <c r="O7665">
        <v>0</v>
      </c>
      <c r="P7665">
        <v>130.63</v>
      </c>
      <c r="Q7665">
        <v>0</v>
      </c>
      <c r="R7665">
        <v>43.543333333333329</v>
      </c>
    </row>
    <row r="7666" spans="1:18" x14ac:dyDescent="0.3">
      <c r="A7666" s="1">
        <v>44984</v>
      </c>
      <c r="B7666" s="7">
        <f>dtsAccidenteLaboral[[#This Row],[FecAcc]]</f>
        <v>44984</v>
      </c>
      <c r="C7666" s="7">
        <f>MONTH(dtsAccidenteLaboral[[#This Row],[FecAcc]])</f>
        <v>2</v>
      </c>
      <c r="D7666">
        <v>202302</v>
      </c>
      <c r="E7666" t="s">
        <v>21</v>
      </c>
      <c r="F7666" t="s">
        <v>25</v>
      </c>
      <c r="G7666" t="s">
        <v>18</v>
      </c>
      <c r="H7666">
        <v>3</v>
      </c>
      <c r="I7666">
        <v>2</v>
      </c>
      <c r="J7666">
        <v>1</v>
      </c>
      <c r="K7666">
        <v>36</v>
      </c>
      <c r="L7666">
        <v>40</v>
      </c>
      <c r="M7666">
        <v>27</v>
      </c>
      <c r="N7666">
        <v>10</v>
      </c>
      <c r="O7666">
        <v>2</v>
      </c>
      <c r="P7666">
        <v>638.08000000000004</v>
      </c>
      <c r="Q7666">
        <v>139.72</v>
      </c>
      <c r="R7666">
        <v>192.52</v>
      </c>
    </row>
    <row r="7667" spans="1:18" x14ac:dyDescent="0.3">
      <c r="A7667" s="1">
        <v>44984</v>
      </c>
      <c r="B7667" s="7">
        <f>dtsAccidenteLaboral[[#This Row],[FecAcc]]</f>
        <v>44984</v>
      </c>
      <c r="C7667" s="7">
        <f>MONTH(dtsAccidenteLaboral[[#This Row],[FecAcc]])</f>
        <v>2</v>
      </c>
      <c r="D7667">
        <v>202302</v>
      </c>
      <c r="E7667" t="s">
        <v>21</v>
      </c>
      <c r="F7667" t="s">
        <v>20</v>
      </c>
      <c r="G7667" t="s">
        <v>18</v>
      </c>
      <c r="H7667">
        <v>3</v>
      </c>
      <c r="I7667">
        <v>2</v>
      </c>
      <c r="J7667">
        <v>1</v>
      </c>
      <c r="K7667">
        <v>40</v>
      </c>
      <c r="L7667">
        <v>44</v>
      </c>
      <c r="M7667">
        <v>32</v>
      </c>
      <c r="N7667">
        <v>2</v>
      </c>
      <c r="O7667">
        <v>3</v>
      </c>
      <c r="P7667">
        <v>174.65</v>
      </c>
      <c r="Q7667">
        <v>153.75</v>
      </c>
      <c r="R7667">
        <v>190.97</v>
      </c>
    </row>
    <row r="7668" spans="1:18" x14ac:dyDescent="0.3">
      <c r="A7668" s="1">
        <v>44984</v>
      </c>
      <c r="B7668" s="7">
        <f>dtsAccidenteLaboral[[#This Row],[FecAcc]]</f>
        <v>44984</v>
      </c>
      <c r="C7668" s="7">
        <f>MONTH(dtsAccidenteLaboral[[#This Row],[FecAcc]])</f>
        <v>2</v>
      </c>
      <c r="D7668">
        <v>202302</v>
      </c>
      <c r="E7668" t="s">
        <v>21</v>
      </c>
      <c r="F7668" t="s">
        <v>17</v>
      </c>
      <c r="G7668" t="s">
        <v>18</v>
      </c>
      <c r="H7668">
        <v>5</v>
      </c>
      <c r="I7668">
        <v>5</v>
      </c>
      <c r="J7668">
        <v>0</v>
      </c>
      <c r="K7668">
        <v>26</v>
      </c>
      <c r="L7668">
        <v>26</v>
      </c>
      <c r="M7668">
        <v>0</v>
      </c>
      <c r="N7668">
        <v>5</v>
      </c>
      <c r="O7668">
        <v>0</v>
      </c>
      <c r="P7668">
        <v>335.49799999999999</v>
      </c>
      <c r="Q7668">
        <v>0</v>
      </c>
      <c r="R7668">
        <v>283.90466666666669</v>
      </c>
    </row>
    <row r="7669" spans="1:18" x14ac:dyDescent="0.3">
      <c r="A7669" s="1">
        <v>44984</v>
      </c>
      <c r="B7669" s="7">
        <f>dtsAccidenteLaboral[[#This Row],[FecAcc]]</f>
        <v>44984</v>
      </c>
      <c r="C7669" s="7">
        <f>MONTH(dtsAccidenteLaboral[[#This Row],[FecAcc]])</f>
        <v>2</v>
      </c>
      <c r="D7669">
        <v>202302</v>
      </c>
      <c r="E7669" t="s">
        <v>21</v>
      </c>
      <c r="F7669" t="s">
        <v>17</v>
      </c>
      <c r="G7669" t="s">
        <v>30</v>
      </c>
      <c r="H7669">
        <v>1</v>
      </c>
      <c r="I7669">
        <v>1</v>
      </c>
      <c r="J7669">
        <v>0</v>
      </c>
      <c r="K7669">
        <v>24</v>
      </c>
      <c r="L7669">
        <v>24</v>
      </c>
      <c r="M7669">
        <v>0</v>
      </c>
      <c r="N7669">
        <v>2</v>
      </c>
      <c r="O7669">
        <v>0</v>
      </c>
      <c r="P7669">
        <v>82.04</v>
      </c>
      <c r="Q7669">
        <v>0</v>
      </c>
      <c r="R7669">
        <v>41.02</v>
      </c>
    </row>
    <row r="7670" spans="1:18" x14ac:dyDescent="0.3">
      <c r="A7670" s="1">
        <v>44984</v>
      </c>
      <c r="B7670" s="7">
        <f>dtsAccidenteLaboral[[#This Row],[FecAcc]]</f>
        <v>44984</v>
      </c>
      <c r="C7670" s="7">
        <f>MONTH(dtsAccidenteLaboral[[#This Row],[FecAcc]])</f>
        <v>2</v>
      </c>
      <c r="D7670">
        <v>202302</v>
      </c>
      <c r="E7670" t="s">
        <v>23</v>
      </c>
      <c r="F7670" t="s">
        <v>25</v>
      </c>
      <c r="G7670" t="s">
        <v>18</v>
      </c>
      <c r="H7670">
        <v>11</v>
      </c>
      <c r="I7670">
        <v>10</v>
      </c>
      <c r="J7670">
        <v>1</v>
      </c>
      <c r="K7670">
        <v>42</v>
      </c>
      <c r="L7670">
        <v>43</v>
      </c>
      <c r="M7670">
        <v>27</v>
      </c>
      <c r="N7670">
        <v>3</v>
      </c>
      <c r="O7670">
        <v>3</v>
      </c>
      <c r="P7670">
        <v>175.49600000000001</v>
      </c>
      <c r="Q7670">
        <v>209.58</v>
      </c>
      <c r="R7670">
        <v>704.9613333333333</v>
      </c>
    </row>
    <row r="7671" spans="1:18" x14ac:dyDescent="0.3">
      <c r="A7671" s="1">
        <v>44984</v>
      </c>
      <c r="B7671" s="7">
        <f>dtsAccidenteLaboral[[#This Row],[FecAcc]]</f>
        <v>44984</v>
      </c>
      <c r="C7671" s="7">
        <f>MONTH(dtsAccidenteLaboral[[#This Row],[FecAcc]])</f>
        <v>2</v>
      </c>
      <c r="D7671">
        <v>202302</v>
      </c>
      <c r="E7671" t="s">
        <v>23</v>
      </c>
      <c r="F7671" t="s">
        <v>25</v>
      </c>
      <c r="G7671" t="s">
        <v>28</v>
      </c>
      <c r="H7671">
        <v>2</v>
      </c>
      <c r="I7671">
        <v>1</v>
      </c>
      <c r="J7671">
        <v>1</v>
      </c>
      <c r="K7671">
        <v>26</v>
      </c>
      <c r="L7671">
        <v>31</v>
      </c>
      <c r="M7671">
        <v>20</v>
      </c>
      <c r="N7671">
        <v>2</v>
      </c>
      <c r="O7671">
        <v>2</v>
      </c>
      <c r="P7671">
        <v>139.72</v>
      </c>
      <c r="Q7671">
        <v>139.72</v>
      </c>
      <c r="R7671">
        <v>139.72</v>
      </c>
    </row>
    <row r="7672" spans="1:18" x14ac:dyDescent="0.3">
      <c r="A7672" s="1">
        <v>44984</v>
      </c>
      <c r="B7672" s="7">
        <f>dtsAccidenteLaboral[[#This Row],[FecAcc]]</f>
        <v>44984</v>
      </c>
      <c r="C7672" s="7">
        <f>MONTH(dtsAccidenteLaboral[[#This Row],[FecAcc]])</f>
        <v>2</v>
      </c>
      <c r="D7672">
        <v>202302</v>
      </c>
      <c r="E7672" t="s">
        <v>23</v>
      </c>
      <c r="F7672" t="s">
        <v>20</v>
      </c>
      <c r="G7672" t="s">
        <v>18</v>
      </c>
      <c r="H7672">
        <v>4</v>
      </c>
      <c r="I7672">
        <v>3</v>
      </c>
      <c r="J7672">
        <v>1</v>
      </c>
      <c r="K7672">
        <v>32</v>
      </c>
      <c r="L7672">
        <v>31</v>
      </c>
      <c r="M7672">
        <v>36</v>
      </c>
      <c r="N7672">
        <v>6</v>
      </c>
      <c r="O7672">
        <v>8</v>
      </c>
      <c r="P7672">
        <v>292.03666666666669</v>
      </c>
      <c r="Q7672">
        <v>306.20999999999998</v>
      </c>
      <c r="R7672">
        <v>198.68</v>
      </c>
    </row>
    <row r="7673" spans="1:18" x14ac:dyDescent="0.3">
      <c r="A7673" s="1">
        <v>44984</v>
      </c>
      <c r="B7673" s="7">
        <f>dtsAccidenteLaboral[[#This Row],[FecAcc]]</f>
        <v>44984</v>
      </c>
      <c r="C7673" s="7">
        <f>MONTH(dtsAccidenteLaboral[[#This Row],[FecAcc]])</f>
        <v>2</v>
      </c>
      <c r="D7673">
        <v>202302</v>
      </c>
      <c r="E7673" t="s">
        <v>23</v>
      </c>
      <c r="F7673" t="s">
        <v>20</v>
      </c>
      <c r="G7673" t="s">
        <v>30</v>
      </c>
      <c r="H7673">
        <v>1</v>
      </c>
      <c r="I7673">
        <v>1</v>
      </c>
      <c r="J7673">
        <v>0</v>
      </c>
      <c r="K7673">
        <v>57</v>
      </c>
      <c r="L7673">
        <v>57</v>
      </c>
      <c r="M7673">
        <v>0</v>
      </c>
      <c r="N7673">
        <v>3</v>
      </c>
      <c r="O7673">
        <v>0</v>
      </c>
      <c r="P7673">
        <v>133.99</v>
      </c>
      <c r="Q7673">
        <v>0</v>
      </c>
      <c r="R7673">
        <v>44.663333333333334</v>
      </c>
    </row>
    <row r="7674" spans="1:18" x14ac:dyDescent="0.3">
      <c r="A7674" s="1">
        <v>44984</v>
      </c>
      <c r="B7674" s="7">
        <f>dtsAccidenteLaboral[[#This Row],[FecAcc]]</f>
        <v>44984</v>
      </c>
      <c r="C7674" s="7">
        <f>MONTH(dtsAccidenteLaboral[[#This Row],[FecAcc]])</f>
        <v>2</v>
      </c>
      <c r="D7674">
        <v>202302</v>
      </c>
      <c r="E7674" t="s">
        <v>23</v>
      </c>
      <c r="F7674" t="s">
        <v>17</v>
      </c>
      <c r="G7674" t="s">
        <v>18</v>
      </c>
      <c r="H7674">
        <v>20</v>
      </c>
      <c r="I7674">
        <v>18</v>
      </c>
      <c r="J7674">
        <v>2</v>
      </c>
      <c r="K7674">
        <v>34</v>
      </c>
      <c r="L7674">
        <v>32</v>
      </c>
      <c r="M7674">
        <v>58</v>
      </c>
      <c r="N7674">
        <v>7</v>
      </c>
      <c r="O7674">
        <v>2</v>
      </c>
      <c r="P7674">
        <v>416.54777777777781</v>
      </c>
      <c r="Q7674">
        <v>128.32999999999998</v>
      </c>
      <c r="R7674">
        <v>1107.3451666666667</v>
      </c>
    </row>
    <row r="7675" spans="1:18" x14ac:dyDescent="0.3">
      <c r="A7675" s="1">
        <v>44984</v>
      </c>
      <c r="B7675" s="7">
        <f>dtsAccidenteLaboral[[#This Row],[FecAcc]]</f>
        <v>44984</v>
      </c>
      <c r="C7675" s="7">
        <f>MONTH(dtsAccidenteLaboral[[#This Row],[FecAcc]])</f>
        <v>2</v>
      </c>
      <c r="D7675">
        <v>202302</v>
      </c>
      <c r="E7675" t="s">
        <v>23</v>
      </c>
      <c r="F7675" t="s">
        <v>29</v>
      </c>
      <c r="G7675" t="s">
        <v>18</v>
      </c>
      <c r="H7675">
        <v>6</v>
      </c>
      <c r="I7675">
        <v>5</v>
      </c>
      <c r="J7675">
        <v>1</v>
      </c>
      <c r="K7675">
        <v>34</v>
      </c>
      <c r="L7675">
        <v>32</v>
      </c>
      <c r="M7675">
        <v>48</v>
      </c>
      <c r="N7675">
        <v>3</v>
      </c>
      <c r="O7675">
        <v>30</v>
      </c>
      <c r="P7675">
        <v>174.21800000000002</v>
      </c>
      <c r="Q7675">
        <v>2095.8000000000002</v>
      </c>
      <c r="R7675">
        <v>325.36666666666667</v>
      </c>
    </row>
    <row r="7676" spans="1:18" x14ac:dyDescent="0.3">
      <c r="A7676" s="1">
        <v>44984</v>
      </c>
      <c r="B7676" s="7">
        <f>dtsAccidenteLaboral[[#This Row],[FecAcc]]</f>
        <v>44984</v>
      </c>
      <c r="C7676" s="7">
        <f>MONTH(dtsAccidenteLaboral[[#This Row],[FecAcc]])</f>
        <v>2</v>
      </c>
      <c r="D7676">
        <v>202302</v>
      </c>
      <c r="E7676" t="s">
        <v>23</v>
      </c>
      <c r="F7676" t="s">
        <v>29</v>
      </c>
      <c r="G7676" t="s">
        <v>28</v>
      </c>
      <c r="H7676">
        <v>1</v>
      </c>
      <c r="I7676">
        <v>1</v>
      </c>
      <c r="J7676">
        <v>0</v>
      </c>
      <c r="K7676">
        <v>30</v>
      </c>
      <c r="L7676">
        <v>30</v>
      </c>
      <c r="M7676">
        <v>0</v>
      </c>
      <c r="N7676">
        <v>10</v>
      </c>
      <c r="O7676">
        <v>0</v>
      </c>
      <c r="P7676">
        <v>698.6</v>
      </c>
      <c r="Q7676">
        <v>0</v>
      </c>
      <c r="R7676">
        <v>69.86</v>
      </c>
    </row>
    <row r="7677" spans="1:18" x14ac:dyDescent="0.3">
      <c r="A7677" s="1">
        <v>44984</v>
      </c>
      <c r="B7677" s="7">
        <f>dtsAccidenteLaboral[[#This Row],[FecAcc]]</f>
        <v>44984</v>
      </c>
      <c r="C7677" s="7">
        <f>MONTH(dtsAccidenteLaboral[[#This Row],[FecAcc]])</f>
        <v>2</v>
      </c>
      <c r="D7677">
        <v>202302</v>
      </c>
      <c r="E7677" t="s">
        <v>23</v>
      </c>
      <c r="F7677" t="s">
        <v>22</v>
      </c>
      <c r="G7677" t="s">
        <v>18</v>
      </c>
      <c r="H7677">
        <v>3</v>
      </c>
      <c r="I7677">
        <v>3</v>
      </c>
      <c r="J7677">
        <v>0</v>
      </c>
      <c r="K7677">
        <v>38</v>
      </c>
      <c r="L7677">
        <v>38</v>
      </c>
      <c r="M7677">
        <v>0</v>
      </c>
      <c r="N7677">
        <v>5</v>
      </c>
      <c r="O7677">
        <v>0</v>
      </c>
      <c r="P7677">
        <v>243.76333333333332</v>
      </c>
      <c r="Q7677">
        <v>0</v>
      </c>
      <c r="R7677">
        <v>158.16030303030303</v>
      </c>
    </row>
    <row r="7678" spans="1:18" x14ac:dyDescent="0.3">
      <c r="A7678" s="1">
        <v>44985</v>
      </c>
      <c r="B7678" s="7">
        <f>dtsAccidenteLaboral[[#This Row],[FecAcc]]</f>
        <v>44985</v>
      </c>
      <c r="C7678" s="7">
        <f>MONTH(dtsAccidenteLaboral[[#This Row],[FecAcc]])</f>
        <v>2</v>
      </c>
      <c r="D7678">
        <v>202302</v>
      </c>
      <c r="E7678" t="s">
        <v>26</v>
      </c>
      <c r="F7678" t="s">
        <v>17</v>
      </c>
      <c r="G7678" t="s">
        <v>18</v>
      </c>
      <c r="H7678">
        <v>1</v>
      </c>
      <c r="I7678">
        <v>1</v>
      </c>
      <c r="J7678">
        <v>0</v>
      </c>
      <c r="K7678">
        <v>56</v>
      </c>
      <c r="L7678">
        <v>56</v>
      </c>
      <c r="M7678">
        <v>0</v>
      </c>
      <c r="N7678">
        <v>7</v>
      </c>
      <c r="O7678">
        <v>0</v>
      </c>
      <c r="P7678">
        <v>186.63</v>
      </c>
      <c r="Q7678">
        <v>0</v>
      </c>
      <c r="R7678">
        <v>26.661428571428569</v>
      </c>
    </row>
    <row r="7679" spans="1:18" x14ac:dyDescent="0.3">
      <c r="A7679" s="1">
        <v>44985</v>
      </c>
      <c r="B7679" s="7">
        <f>dtsAccidenteLaboral[[#This Row],[FecAcc]]</f>
        <v>44985</v>
      </c>
      <c r="C7679" s="7">
        <f>MONTH(dtsAccidenteLaboral[[#This Row],[FecAcc]])</f>
        <v>2</v>
      </c>
      <c r="D7679">
        <v>202302</v>
      </c>
      <c r="E7679" t="s">
        <v>26</v>
      </c>
      <c r="F7679" t="s">
        <v>17</v>
      </c>
      <c r="G7679" t="s">
        <v>28</v>
      </c>
      <c r="H7679">
        <v>1</v>
      </c>
      <c r="I7679">
        <v>1</v>
      </c>
      <c r="J7679">
        <v>0</v>
      </c>
      <c r="K7679">
        <v>35</v>
      </c>
      <c r="L7679">
        <v>35</v>
      </c>
      <c r="M7679">
        <v>0</v>
      </c>
      <c r="N7679">
        <v>30</v>
      </c>
      <c r="O7679">
        <v>0</v>
      </c>
      <c r="P7679">
        <v>2960.99</v>
      </c>
      <c r="Q7679">
        <v>0</v>
      </c>
      <c r="R7679">
        <v>98.699666666666658</v>
      </c>
    </row>
    <row r="7680" spans="1:18" x14ac:dyDescent="0.3">
      <c r="A7680" s="1">
        <v>44985</v>
      </c>
      <c r="B7680" s="7">
        <f>dtsAccidenteLaboral[[#This Row],[FecAcc]]</f>
        <v>44985</v>
      </c>
      <c r="C7680" s="7">
        <f>MONTH(dtsAccidenteLaboral[[#This Row],[FecAcc]])</f>
        <v>2</v>
      </c>
      <c r="D7680">
        <v>202302</v>
      </c>
      <c r="E7680" t="s">
        <v>26</v>
      </c>
      <c r="F7680" t="s">
        <v>29</v>
      </c>
      <c r="G7680" t="s">
        <v>18</v>
      </c>
      <c r="H7680">
        <v>1</v>
      </c>
      <c r="I7680">
        <v>1</v>
      </c>
      <c r="J7680">
        <v>0</v>
      </c>
      <c r="K7680">
        <v>30</v>
      </c>
      <c r="L7680">
        <v>30</v>
      </c>
      <c r="M7680">
        <v>0</v>
      </c>
      <c r="N7680">
        <v>3</v>
      </c>
      <c r="O7680">
        <v>0</v>
      </c>
      <c r="P7680">
        <v>209.58</v>
      </c>
      <c r="Q7680">
        <v>0</v>
      </c>
      <c r="R7680">
        <v>69.86</v>
      </c>
    </row>
    <row r="7681" spans="1:18" x14ac:dyDescent="0.3">
      <c r="A7681" s="1">
        <v>44985</v>
      </c>
      <c r="B7681" s="7">
        <f>dtsAccidenteLaboral[[#This Row],[FecAcc]]</f>
        <v>44985</v>
      </c>
      <c r="C7681" s="7">
        <f>MONTH(dtsAccidenteLaboral[[#This Row],[FecAcc]])</f>
        <v>2</v>
      </c>
      <c r="D7681">
        <v>202302</v>
      </c>
      <c r="E7681" t="s">
        <v>19</v>
      </c>
      <c r="F7681" t="s">
        <v>25</v>
      </c>
      <c r="G7681" t="s">
        <v>30</v>
      </c>
      <c r="H7681">
        <v>1</v>
      </c>
      <c r="I7681">
        <v>1</v>
      </c>
      <c r="J7681">
        <v>0</v>
      </c>
      <c r="K7681">
        <v>30</v>
      </c>
      <c r="L7681">
        <v>30</v>
      </c>
      <c r="M7681">
        <v>0</v>
      </c>
      <c r="N7681">
        <v>7</v>
      </c>
      <c r="O7681">
        <v>0</v>
      </c>
      <c r="P7681">
        <v>693.72</v>
      </c>
      <c r="Q7681">
        <v>0</v>
      </c>
      <c r="R7681">
        <v>99.102857142857147</v>
      </c>
    </row>
    <row r="7682" spans="1:18" x14ac:dyDescent="0.3">
      <c r="A7682" s="1">
        <v>44985</v>
      </c>
      <c r="B7682" s="7">
        <f>dtsAccidenteLaboral[[#This Row],[FecAcc]]</f>
        <v>44985</v>
      </c>
      <c r="C7682" s="7">
        <f>MONTH(dtsAccidenteLaboral[[#This Row],[FecAcc]])</f>
        <v>2</v>
      </c>
      <c r="D7682">
        <v>202302</v>
      </c>
      <c r="E7682" t="s">
        <v>19</v>
      </c>
      <c r="F7682" t="s">
        <v>20</v>
      </c>
      <c r="G7682" t="s">
        <v>18</v>
      </c>
      <c r="H7682">
        <v>1</v>
      </c>
      <c r="I7682">
        <v>1</v>
      </c>
      <c r="J7682">
        <v>0</v>
      </c>
      <c r="K7682">
        <v>21</v>
      </c>
      <c r="L7682">
        <v>21</v>
      </c>
      <c r="M7682">
        <v>0</v>
      </c>
      <c r="N7682">
        <v>2</v>
      </c>
      <c r="O7682">
        <v>0</v>
      </c>
      <c r="P7682">
        <v>139.72</v>
      </c>
      <c r="Q7682">
        <v>0</v>
      </c>
      <c r="R7682">
        <v>69.86</v>
      </c>
    </row>
    <row r="7683" spans="1:18" x14ac:dyDescent="0.3">
      <c r="A7683" s="1">
        <v>44985</v>
      </c>
      <c r="B7683" s="7">
        <f>dtsAccidenteLaboral[[#This Row],[FecAcc]]</f>
        <v>44985</v>
      </c>
      <c r="C7683" s="7">
        <f>MONTH(dtsAccidenteLaboral[[#This Row],[FecAcc]])</f>
        <v>2</v>
      </c>
      <c r="D7683">
        <v>202302</v>
      </c>
      <c r="E7683" t="s">
        <v>19</v>
      </c>
      <c r="F7683" t="s">
        <v>29</v>
      </c>
      <c r="G7683" t="s">
        <v>18</v>
      </c>
      <c r="H7683">
        <v>1</v>
      </c>
      <c r="I7683">
        <v>0</v>
      </c>
      <c r="J7683">
        <v>1</v>
      </c>
      <c r="K7683">
        <v>23</v>
      </c>
      <c r="L7683">
        <v>0</v>
      </c>
      <c r="M7683">
        <v>23</v>
      </c>
      <c r="N7683">
        <v>0</v>
      </c>
      <c r="O7683">
        <v>3</v>
      </c>
      <c r="P7683">
        <v>0</v>
      </c>
      <c r="Q7683">
        <v>145.83000000000001</v>
      </c>
      <c r="R7683">
        <v>48.610000000000007</v>
      </c>
    </row>
    <row r="7684" spans="1:18" x14ac:dyDescent="0.3">
      <c r="A7684" s="1">
        <v>44985</v>
      </c>
      <c r="B7684" s="7">
        <f>dtsAccidenteLaboral[[#This Row],[FecAcc]]</f>
        <v>44985</v>
      </c>
      <c r="C7684" s="7">
        <f>MONTH(dtsAccidenteLaboral[[#This Row],[FecAcc]])</f>
        <v>2</v>
      </c>
      <c r="D7684">
        <v>202302</v>
      </c>
      <c r="E7684" t="s">
        <v>16</v>
      </c>
      <c r="F7684" t="s">
        <v>20</v>
      </c>
      <c r="G7684" t="s">
        <v>18</v>
      </c>
      <c r="H7684">
        <v>2</v>
      </c>
      <c r="I7684">
        <v>1</v>
      </c>
      <c r="J7684">
        <v>1</v>
      </c>
      <c r="K7684">
        <v>46</v>
      </c>
      <c r="L7684">
        <v>35</v>
      </c>
      <c r="M7684">
        <v>58</v>
      </c>
      <c r="N7684">
        <v>4</v>
      </c>
      <c r="O7684">
        <v>30</v>
      </c>
      <c r="P7684">
        <v>280</v>
      </c>
      <c r="Q7684">
        <v>2095.8000000000002</v>
      </c>
      <c r="R7684">
        <v>139.86000000000001</v>
      </c>
    </row>
    <row r="7685" spans="1:18" x14ac:dyDescent="0.3">
      <c r="A7685" s="1">
        <v>44985</v>
      </c>
      <c r="B7685" s="7">
        <f>dtsAccidenteLaboral[[#This Row],[FecAcc]]</f>
        <v>44985</v>
      </c>
      <c r="C7685" s="7">
        <f>MONTH(dtsAccidenteLaboral[[#This Row],[FecAcc]])</f>
        <v>2</v>
      </c>
      <c r="D7685">
        <v>202302</v>
      </c>
      <c r="E7685" t="s">
        <v>16</v>
      </c>
      <c r="F7685" t="s">
        <v>17</v>
      </c>
      <c r="G7685" t="s">
        <v>18</v>
      </c>
      <c r="H7685">
        <v>4</v>
      </c>
      <c r="I7685">
        <v>3</v>
      </c>
      <c r="J7685">
        <v>1</v>
      </c>
      <c r="K7685">
        <v>39</v>
      </c>
      <c r="L7685">
        <v>40</v>
      </c>
      <c r="M7685">
        <v>35</v>
      </c>
      <c r="N7685">
        <v>6</v>
      </c>
      <c r="O7685">
        <v>4</v>
      </c>
      <c r="P7685">
        <v>321.81333333333333</v>
      </c>
      <c r="Q7685">
        <v>130.19999999999999</v>
      </c>
      <c r="R7685">
        <v>189.99380952380952</v>
      </c>
    </row>
    <row r="7686" spans="1:18" x14ac:dyDescent="0.3">
      <c r="A7686" s="1">
        <v>44985</v>
      </c>
      <c r="B7686" s="7">
        <f>dtsAccidenteLaboral[[#This Row],[FecAcc]]</f>
        <v>44985</v>
      </c>
      <c r="C7686" s="7">
        <f>MONTH(dtsAccidenteLaboral[[#This Row],[FecAcc]])</f>
        <v>2</v>
      </c>
      <c r="D7686">
        <v>202302</v>
      </c>
      <c r="E7686" t="s">
        <v>16</v>
      </c>
      <c r="F7686" t="s">
        <v>22</v>
      </c>
      <c r="G7686" t="s">
        <v>18</v>
      </c>
      <c r="H7686">
        <v>3</v>
      </c>
      <c r="I7686">
        <v>3</v>
      </c>
      <c r="J7686">
        <v>0</v>
      </c>
      <c r="K7686">
        <v>45</v>
      </c>
      <c r="L7686">
        <v>45</v>
      </c>
      <c r="M7686">
        <v>0</v>
      </c>
      <c r="N7686">
        <v>4</v>
      </c>
      <c r="O7686">
        <v>0</v>
      </c>
      <c r="P7686">
        <v>200.22333333333336</v>
      </c>
      <c r="Q7686">
        <v>0</v>
      </c>
      <c r="R7686">
        <v>158.08499999999998</v>
      </c>
    </row>
    <row r="7687" spans="1:18" x14ac:dyDescent="0.3">
      <c r="A7687" s="1">
        <v>44985</v>
      </c>
      <c r="B7687" s="7">
        <f>dtsAccidenteLaboral[[#This Row],[FecAcc]]</f>
        <v>44985</v>
      </c>
      <c r="C7687" s="7">
        <f>MONTH(dtsAccidenteLaboral[[#This Row],[FecAcc]])</f>
        <v>2</v>
      </c>
      <c r="D7687">
        <v>202302</v>
      </c>
      <c r="E7687" t="s">
        <v>16</v>
      </c>
      <c r="F7687" t="s">
        <v>22</v>
      </c>
      <c r="G7687" t="s">
        <v>30</v>
      </c>
      <c r="H7687">
        <v>1</v>
      </c>
      <c r="I7687">
        <v>0</v>
      </c>
      <c r="J7687">
        <v>1</v>
      </c>
      <c r="K7687">
        <v>52</v>
      </c>
      <c r="L7687">
        <v>0</v>
      </c>
      <c r="M7687">
        <v>52</v>
      </c>
      <c r="N7687">
        <v>0</v>
      </c>
      <c r="O7687">
        <v>2</v>
      </c>
      <c r="P7687">
        <v>0</v>
      </c>
      <c r="Q7687">
        <v>139.72</v>
      </c>
      <c r="R7687">
        <v>69.86</v>
      </c>
    </row>
    <row r="7688" spans="1:18" x14ac:dyDescent="0.3">
      <c r="A7688" s="1">
        <v>44985</v>
      </c>
      <c r="B7688" s="7">
        <f>dtsAccidenteLaboral[[#This Row],[FecAcc]]</f>
        <v>44985</v>
      </c>
      <c r="C7688" s="7">
        <f>MONTH(dtsAccidenteLaboral[[#This Row],[FecAcc]])</f>
        <v>2</v>
      </c>
      <c r="D7688">
        <v>202302</v>
      </c>
      <c r="E7688" t="s">
        <v>27</v>
      </c>
      <c r="F7688" t="s">
        <v>17</v>
      </c>
      <c r="G7688" t="s">
        <v>18</v>
      </c>
      <c r="H7688">
        <v>1</v>
      </c>
      <c r="I7688">
        <v>1</v>
      </c>
      <c r="J7688">
        <v>0</v>
      </c>
      <c r="K7688">
        <v>59</v>
      </c>
      <c r="L7688">
        <v>59</v>
      </c>
      <c r="M7688">
        <v>0</v>
      </c>
      <c r="N7688">
        <v>2</v>
      </c>
      <c r="O7688">
        <v>0</v>
      </c>
      <c r="P7688">
        <v>150.24</v>
      </c>
      <c r="Q7688">
        <v>0</v>
      </c>
      <c r="R7688">
        <v>75.12</v>
      </c>
    </row>
    <row r="7689" spans="1:18" x14ac:dyDescent="0.3">
      <c r="A7689" s="1">
        <v>44985</v>
      </c>
      <c r="B7689" s="7">
        <f>dtsAccidenteLaboral[[#This Row],[FecAcc]]</f>
        <v>44985</v>
      </c>
      <c r="C7689" s="7">
        <f>MONTH(dtsAccidenteLaboral[[#This Row],[FecAcc]])</f>
        <v>2</v>
      </c>
      <c r="D7689">
        <v>202302</v>
      </c>
      <c r="E7689" t="s">
        <v>27</v>
      </c>
      <c r="F7689" t="s">
        <v>29</v>
      </c>
      <c r="G7689" t="s">
        <v>18</v>
      </c>
      <c r="H7689">
        <v>1</v>
      </c>
      <c r="I7689">
        <v>0</v>
      </c>
      <c r="J7689">
        <v>1</v>
      </c>
      <c r="K7689">
        <v>31</v>
      </c>
      <c r="L7689">
        <v>0</v>
      </c>
      <c r="M7689">
        <v>31</v>
      </c>
      <c r="N7689">
        <v>0</v>
      </c>
      <c r="O7689">
        <v>2</v>
      </c>
      <c r="P7689">
        <v>0</v>
      </c>
      <c r="Q7689">
        <v>91.5</v>
      </c>
      <c r="R7689">
        <v>45.75</v>
      </c>
    </row>
    <row r="7690" spans="1:18" x14ac:dyDescent="0.3">
      <c r="A7690" s="1">
        <v>44985</v>
      </c>
      <c r="B7690" s="7">
        <f>dtsAccidenteLaboral[[#This Row],[FecAcc]]</f>
        <v>44985</v>
      </c>
      <c r="C7690" s="7">
        <f>MONTH(dtsAccidenteLaboral[[#This Row],[FecAcc]])</f>
        <v>2</v>
      </c>
      <c r="D7690">
        <v>202302</v>
      </c>
      <c r="E7690" t="s">
        <v>27</v>
      </c>
      <c r="F7690" t="s">
        <v>29</v>
      </c>
      <c r="G7690" t="s">
        <v>30</v>
      </c>
      <c r="H7690">
        <v>1</v>
      </c>
      <c r="I7690">
        <v>1</v>
      </c>
      <c r="J7690">
        <v>0</v>
      </c>
      <c r="K7690">
        <v>21</v>
      </c>
      <c r="L7690">
        <v>21</v>
      </c>
      <c r="M7690">
        <v>0</v>
      </c>
      <c r="N7690">
        <v>3</v>
      </c>
      <c r="O7690">
        <v>0</v>
      </c>
      <c r="P7690">
        <v>109.65</v>
      </c>
      <c r="Q7690">
        <v>0</v>
      </c>
      <c r="R7690">
        <v>36.550000000000004</v>
      </c>
    </row>
    <row r="7691" spans="1:18" x14ac:dyDescent="0.3">
      <c r="A7691" s="1">
        <v>44985</v>
      </c>
      <c r="B7691" s="7">
        <f>dtsAccidenteLaboral[[#This Row],[FecAcc]]</f>
        <v>44985</v>
      </c>
      <c r="C7691" s="7">
        <f>MONTH(dtsAccidenteLaboral[[#This Row],[FecAcc]])</f>
        <v>2</v>
      </c>
      <c r="D7691">
        <v>202302</v>
      </c>
      <c r="E7691" t="s">
        <v>21</v>
      </c>
      <c r="F7691" t="s">
        <v>25</v>
      </c>
      <c r="G7691" t="s">
        <v>18</v>
      </c>
      <c r="H7691">
        <v>1</v>
      </c>
      <c r="I7691">
        <v>1</v>
      </c>
      <c r="J7691">
        <v>0</v>
      </c>
      <c r="K7691">
        <v>52</v>
      </c>
      <c r="L7691">
        <v>52</v>
      </c>
      <c r="M7691">
        <v>0</v>
      </c>
      <c r="N7691">
        <v>3</v>
      </c>
      <c r="O7691">
        <v>0</v>
      </c>
      <c r="P7691">
        <v>224.06</v>
      </c>
      <c r="Q7691">
        <v>0</v>
      </c>
      <c r="R7691">
        <v>74.686666666666667</v>
      </c>
    </row>
    <row r="7692" spans="1:18" x14ac:dyDescent="0.3">
      <c r="A7692" s="1">
        <v>44985</v>
      </c>
      <c r="B7692" s="7">
        <f>dtsAccidenteLaboral[[#This Row],[FecAcc]]</f>
        <v>44985</v>
      </c>
      <c r="C7692" s="7">
        <f>MONTH(dtsAccidenteLaboral[[#This Row],[FecAcc]])</f>
        <v>2</v>
      </c>
      <c r="D7692">
        <v>202302</v>
      </c>
      <c r="E7692" t="s">
        <v>21</v>
      </c>
      <c r="F7692" t="s">
        <v>20</v>
      </c>
      <c r="G7692" t="s">
        <v>18</v>
      </c>
      <c r="H7692">
        <v>1</v>
      </c>
      <c r="I7692">
        <v>1</v>
      </c>
      <c r="J7692">
        <v>0</v>
      </c>
      <c r="K7692">
        <v>30</v>
      </c>
      <c r="L7692">
        <v>30</v>
      </c>
      <c r="M7692">
        <v>0</v>
      </c>
      <c r="N7692">
        <v>2</v>
      </c>
      <c r="O7692">
        <v>0</v>
      </c>
      <c r="P7692">
        <v>139.72</v>
      </c>
      <c r="Q7692">
        <v>0</v>
      </c>
      <c r="R7692">
        <v>69.86</v>
      </c>
    </row>
    <row r="7693" spans="1:18" x14ac:dyDescent="0.3">
      <c r="A7693" s="1">
        <v>44985</v>
      </c>
      <c r="B7693" s="7">
        <f>dtsAccidenteLaboral[[#This Row],[FecAcc]]</f>
        <v>44985</v>
      </c>
      <c r="C7693" s="7">
        <f>MONTH(dtsAccidenteLaboral[[#This Row],[FecAcc]])</f>
        <v>2</v>
      </c>
      <c r="D7693">
        <v>202302</v>
      </c>
      <c r="E7693" t="s">
        <v>21</v>
      </c>
      <c r="F7693" t="s">
        <v>17</v>
      </c>
      <c r="G7693" t="s">
        <v>18</v>
      </c>
      <c r="H7693">
        <v>5</v>
      </c>
      <c r="I7693">
        <v>4</v>
      </c>
      <c r="J7693">
        <v>1</v>
      </c>
      <c r="K7693">
        <v>40</v>
      </c>
      <c r="L7693">
        <v>42</v>
      </c>
      <c r="M7693">
        <v>30</v>
      </c>
      <c r="N7693">
        <v>10</v>
      </c>
      <c r="O7693">
        <v>21</v>
      </c>
      <c r="P7693">
        <v>722.32249999999999</v>
      </c>
      <c r="Q7693">
        <v>1307.25</v>
      </c>
      <c r="R7693">
        <v>337.91266666666667</v>
      </c>
    </row>
    <row r="7694" spans="1:18" x14ac:dyDescent="0.3">
      <c r="A7694" s="1">
        <v>44985</v>
      </c>
      <c r="B7694" s="7">
        <f>dtsAccidenteLaboral[[#This Row],[FecAcc]]</f>
        <v>44985</v>
      </c>
      <c r="C7694" s="7">
        <f>MONTH(dtsAccidenteLaboral[[#This Row],[FecAcc]])</f>
        <v>2</v>
      </c>
      <c r="D7694">
        <v>202302</v>
      </c>
      <c r="E7694" t="s">
        <v>21</v>
      </c>
      <c r="F7694" t="s">
        <v>22</v>
      </c>
      <c r="G7694" t="s">
        <v>28</v>
      </c>
      <c r="H7694">
        <v>1</v>
      </c>
      <c r="I7694">
        <v>1</v>
      </c>
      <c r="J7694">
        <v>0</v>
      </c>
      <c r="K7694">
        <v>39</v>
      </c>
      <c r="L7694">
        <v>39</v>
      </c>
      <c r="M7694">
        <v>0</v>
      </c>
      <c r="N7694">
        <v>3</v>
      </c>
      <c r="O7694">
        <v>0</v>
      </c>
      <c r="P7694">
        <v>209.58</v>
      </c>
      <c r="Q7694">
        <v>0</v>
      </c>
      <c r="R7694">
        <v>69.86</v>
      </c>
    </row>
    <row r="7695" spans="1:18" x14ac:dyDescent="0.3">
      <c r="A7695" s="1">
        <v>44985</v>
      </c>
      <c r="B7695" s="7">
        <f>dtsAccidenteLaboral[[#This Row],[FecAcc]]</f>
        <v>44985</v>
      </c>
      <c r="C7695" s="7">
        <f>MONTH(dtsAccidenteLaboral[[#This Row],[FecAcc]])</f>
        <v>2</v>
      </c>
      <c r="D7695">
        <v>202302</v>
      </c>
      <c r="E7695" t="s">
        <v>23</v>
      </c>
      <c r="F7695" t="s">
        <v>25</v>
      </c>
      <c r="G7695" t="s">
        <v>18</v>
      </c>
      <c r="H7695">
        <v>10</v>
      </c>
      <c r="I7695">
        <v>7</v>
      </c>
      <c r="J7695">
        <v>3</v>
      </c>
      <c r="K7695">
        <v>32</v>
      </c>
      <c r="L7695">
        <v>31</v>
      </c>
      <c r="M7695">
        <v>34</v>
      </c>
      <c r="N7695">
        <v>3</v>
      </c>
      <c r="O7695">
        <v>4</v>
      </c>
      <c r="P7695">
        <v>196.99285714285716</v>
      </c>
      <c r="Q7695">
        <v>265.42</v>
      </c>
      <c r="R7695">
        <v>712.79133333333334</v>
      </c>
    </row>
    <row r="7696" spans="1:18" x14ac:dyDescent="0.3">
      <c r="A7696" s="1">
        <v>44985</v>
      </c>
      <c r="B7696" s="7">
        <f>dtsAccidenteLaboral[[#This Row],[FecAcc]]</f>
        <v>44985</v>
      </c>
      <c r="C7696" s="7">
        <f>MONTH(dtsAccidenteLaboral[[#This Row],[FecAcc]])</f>
        <v>2</v>
      </c>
      <c r="D7696">
        <v>202302</v>
      </c>
      <c r="E7696" t="s">
        <v>23</v>
      </c>
      <c r="F7696" t="s">
        <v>25</v>
      </c>
      <c r="G7696" t="s">
        <v>28</v>
      </c>
      <c r="H7696">
        <v>1</v>
      </c>
      <c r="I7696">
        <v>1</v>
      </c>
      <c r="J7696">
        <v>0</v>
      </c>
      <c r="K7696">
        <v>34</v>
      </c>
      <c r="L7696">
        <v>34</v>
      </c>
      <c r="M7696">
        <v>0</v>
      </c>
      <c r="N7696">
        <v>10</v>
      </c>
      <c r="O7696">
        <v>0</v>
      </c>
      <c r="P7696">
        <v>656.17</v>
      </c>
      <c r="Q7696">
        <v>0</v>
      </c>
      <c r="R7696">
        <v>65.61699999999999</v>
      </c>
    </row>
    <row r="7697" spans="1:18" x14ac:dyDescent="0.3">
      <c r="A7697" s="1">
        <v>44985</v>
      </c>
      <c r="B7697" s="7">
        <f>dtsAccidenteLaboral[[#This Row],[FecAcc]]</f>
        <v>44985</v>
      </c>
      <c r="C7697" s="7">
        <f>MONTH(dtsAccidenteLaboral[[#This Row],[FecAcc]])</f>
        <v>2</v>
      </c>
      <c r="D7697">
        <v>202302</v>
      </c>
      <c r="E7697" t="s">
        <v>23</v>
      </c>
      <c r="F7697" t="s">
        <v>20</v>
      </c>
      <c r="G7697" t="s">
        <v>18</v>
      </c>
      <c r="H7697">
        <v>7</v>
      </c>
      <c r="I7697">
        <v>5</v>
      </c>
      <c r="J7697">
        <v>2</v>
      </c>
      <c r="K7697">
        <v>41</v>
      </c>
      <c r="L7697">
        <v>37</v>
      </c>
      <c r="M7697">
        <v>52</v>
      </c>
      <c r="N7697">
        <v>3</v>
      </c>
      <c r="O7697">
        <v>4</v>
      </c>
      <c r="P7697">
        <v>228.43400000000003</v>
      </c>
      <c r="Q7697">
        <v>279.44</v>
      </c>
      <c r="R7697">
        <v>497.15666666666669</v>
      </c>
    </row>
    <row r="7698" spans="1:18" x14ac:dyDescent="0.3">
      <c r="A7698" s="1">
        <v>44985</v>
      </c>
      <c r="B7698" s="7">
        <f>dtsAccidenteLaboral[[#This Row],[FecAcc]]</f>
        <v>44985</v>
      </c>
      <c r="C7698" s="7">
        <f>MONTH(dtsAccidenteLaboral[[#This Row],[FecAcc]])</f>
        <v>2</v>
      </c>
      <c r="D7698">
        <v>202302</v>
      </c>
      <c r="E7698" t="s">
        <v>23</v>
      </c>
      <c r="F7698" t="s">
        <v>20</v>
      </c>
      <c r="G7698" t="s">
        <v>30</v>
      </c>
      <c r="H7698">
        <v>1</v>
      </c>
      <c r="I7698">
        <v>1</v>
      </c>
      <c r="J7698">
        <v>0</v>
      </c>
      <c r="K7698">
        <v>65</v>
      </c>
      <c r="L7698">
        <v>65</v>
      </c>
      <c r="M7698">
        <v>0</v>
      </c>
      <c r="N7698">
        <v>3</v>
      </c>
      <c r="O7698">
        <v>0</v>
      </c>
      <c r="P7698">
        <v>209.58</v>
      </c>
      <c r="Q7698">
        <v>0</v>
      </c>
      <c r="R7698">
        <v>69.86</v>
      </c>
    </row>
    <row r="7699" spans="1:18" x14ac:dyDescent="0.3">
      <c r="A7699" s="1">
        <v>44985</v>
      </c>
      <c r="B7699" s="7">
        <f>dtsAccidenteLaboral[[#This Row],[FecAcc]]</f>
        <v>44985</v>
      </c>
      <c r="C7699" s="7">
        <f>MONTH(dtsAccidenteLaboral[[#This Row],[FecAcc]])</f>
        <v>2</v>
      </c>
      <c r="D7699">
        <v>202302</v>
      </c>
      <c r="E7699" t="s">
        <v>23</v>
      </c>
      <c r="F7699" t="s">
        <v>17</v>
      </c>
      <c r="G7699" t="s">
        <v>18</v>
      </c>
      <c r="H7699">
        <v>11</v>
      </c>
      <c r="I7699">
        <v>8</v>
      </c>
      <c r="J7699">
        <v>3</v>
      </c>
      <c r="K7699">
        <v>33</v>
      </c>
      <c r="L7699">
        <v>35</v>
      </c>
      <c r="M7699">
        <v>30</v>
      </c>
      <c r="N7699">
        <v>8</v>
      </c>
      <c r="O7699">
        <v>4</v>
      </c>
      <c r="P7699">
        <v>504.88125000000002</v>
      </c>
      <c r="Q7699">
        <v>295.18666666666667</v>
      </c>
      <c r="R7699">
        <v>787.19833333333327</v>
      </c>
    </row>
    <row r="7700" spans="1:18" x14ac:dyDescent="0.3">
      <c r="A7700" s="1">
        <v>44985</v>
      </c>
      <c r="B7700" s="7">
        <f>dtsAccidenteLaboral[[#This Row],[FecAcc]]</f>
        <v>44985</v>
      </c>
      <c r="C7700" s="7">
        <f>MONTH(dtsAccidenteLaboral[[#This Row],[FecAcc]])</f>
        <v>2</v>
      </c>
      <c r="D7700">
        <v>202302</v>
      </c>
      <c r="E7700" t="s">
        <v>23</v>
      </c>
      <c r="F7700" t="s">
        <v>17</v>
      </c>
      <c r="G7700" t="s">
        <v>30</v>
      </c>
      <c r="H7700">
        <v>2</v>
      </c>
      <c r="I7700">
        <v>2</v>
      </c>
      <c r="J7700">
        <v>0</v>
      </c>
      <c r="K7700">
        <v>31</v>
      </c>
      <c r="L7700">
        <v>31</v>
      </c>
      <c r="M7700">
        <v>0</v>
      </c>
      <c r="N7700">
        <v>3</v>
      </c>
      <c r="O7700">
        <v>0</v>
      </c>
      <c r="P7700">
        <v>275.01</v>
      </c>
      <c r="Q7700">
        <v>0</v>
      </c>
      <c r="R7700">
        <v>153.316</v>
      </c>
    </row>
    <row r="7701" spans="1:18" x14ac:dyDescent="0.3">
      <c r="A7701" s="1">
        <v>44985</v>
      </c>
      <c r="B7701" s="7">
        <f>dtsAccidenteLaboral[[#This Row],[FecAcc]]</f>
        <v>44985</v>
      </c>
      <c r="C7701" s="7">
        <f>MONTH(dtsAccidenteLaboral[[#This Row],[FecAcc]])</f>
        <v>2</v>
      </c>
      <c r="D7701">
        <v>202302</v>
      </c>
      <c r="E7701" t="s">
        <v>23</v>
      </c>
      <c r="F7701" t="s">
        <v>17</v>
      </c>
      <c r="G7701" t="s">
        <v>28</v>
      </c>
      <c r="H7701">
        <v>1</v>
      </c>
      <c r="I7701">
        <v>1</v>
      </c>
      <c r="J7701">
        <v>0</v>
      </c>
      <c r="K7701">
        <v>30</v>
      </c>
      <c r="L7701">
        <v>30</v>
      </c>
      <c r="M7701">
        <v>0</v>
      </c>
      <c r="N7701">
        <v>4</v>
      </c>
      <c r="O7701">
        <v>0</v>
      </c>
      <c r="P7701">
        <v>375.69</v>
      </c>
      <c r="Q7701">
        <v>0</v>
      </c>
      <c r="R7701">
        <v>93.922499999999999</v>
      </c>
    </row>
    <row r="7702" spans="1:18" x14ac:dyDescent="0.3">
      <c r="A7702" s="1">
        <v>44985</v>
      </c>
      <c r="B7702" s="7">
        <f>dtsAccidenteLaboral[[#This Row],[FecAcc]]</f>
        <v>44985</v>
      </c>
      <c r="C7702" s="7">
        <f>MONTH(dtsAccidenteLaboral[[#This Row],[FecAcc]])</f>
        <v>2</v>
      </c>
      <c r="D7702">
        <v>202302</v>
      </c>
      <c r="E7702" t="s">
        <v>23</v>
      </c>
      <c r="F7702" t="s">
        <v>29</v>
      </c>
      <c r="G7702" t="s">
        <v>18</v>
      </c>
      <c r="H7702">
        <v>5</v>
      </c>
      <c r="I7702">
        <v>4</v>
      </c>
      <c r="J7702">
        <v>1</v>
      </c>
      <c r="K7702">
        <v>39</v>
      </c>
      <c r="L7702">
        <v>41</v>
      </c>
      <c r="M7702">
        <v>31</v>
      </c>
      <c r="N7702">
        <v>4</v>
      </c>
      <c r="O7702">
        <v>10</v>
      </c>
      <c r="P7702">
        <v>311.15500000000003</v>
      </c>
      <c r="Q7702">
        <v>429.81</v>
      </c>
      <c r="R7702">
        <v>315.99099999999999</v>
      </c>
    </row>
    <row r="7703" spans="1:18" x14ac:dyDescent="0.3">
      <c r="A7703" s="1">
        <v>44985</v>
      </c>
      <c r="B7703" s="7">
        <f>dtsAccidenteLaboral[[#This Row],[FecAcc]]</f>
        <v>44985</v>
      </c>
      <c r="C7703" s="7">
        <f>MONTH(dtsAccidenteLaboral[[#This Row],[FecAcc]])</f>
        <v>2</v>
      </c>
      <c r="D7703">
        <v>202302</v>
      </c>
      <c r="E7703" t="s">
        <v>23</v>
      </c>
      <c r="F7703" t="s">
        <v>22</v>
      </c>
      <c r="G7703" t="s">
        <v>18</v>
      </c>
      <c r="H7703">
        <v>4</v>
      </c>
      <c r="I7703">
        <v>4</v>
      </c>
      <c r="J7703">
        <v>0</v>
      </c>
      <c r="K7703">
        <v>43</v>
      </c>
      <c r="L7703">
        <v>43</v>
      </c>
      <c r="M7703">
        <v>0</v>
      </c>
      <c r="N7703">
        <v>3</v>
      </c>
      <c r="O7703">
        <v>0</v>
      </c>
      <c r="P7703">
        <v>258.77999999999997</v>
      </c>
      <c r="Q7703">
        <v>0</v>
      </c>
      <c r="R7703">
        <v>312.5958333333333</v>
      </c>
    </row>
    <row r="7704" spans="1:18" x14ac:dyDescent="0.3">
      <c r="A7704" s="1">
        <v>44986</v>
      </c>
      <c r="B7704" s="7">
        <f>dtsAccidenteLaboral[[#This Row],[FecAcc]]</f>
        <v>44986</v>
      </c>
      <c r="C7704" s="7">
        <f>MONTH(dtsAccidenteLaboral[[#This Row],[FecAcc]])</f>
        <v>3</v>
      </c>
      <c r="D7704">
        <v>202303</v>
      </c>
      <c r="E7704" t="s">
        <v>26</v>
      </c>
      <c r="F7704" t="s">
        <v>20</v>
      </c>
      <c r="G7704" t="s">
        <v>28</v>
      </c>
      <c r="H7704">
        <v>1</v>
      </c>
      <c r="I7704">
        <v>1</v>
      </c>
      <c r="J7704">
        <v>0</v>
      </c>
      <c r="K7704">
        <v>20</v>
      </c>
      <c r="L7704">
        <v>20</v>
      </c>
      <c r="M7704">
        <v>0</v>
      </c>
      <c r="N7704">
        <v>4</v>
      </c>
      <c r="O7704">
        <v>0</v>
      </c>
      <c r="P7704">
        <v>162.03</v>
      </c>
      <c r="Q7704">
        <v>0</v>
      </c>
      <c r="R7704">
        <v>40.5075</v>
      </c>
    </row>
    <row r="7705" spans="1:18" x14ac:dyDescent="0.3">
      <c r="A7705" s="1">
        <v>44986</v>
      </c>
      <c r="B7705" s="7">
        <f>dtsAccidenteLaboral[[#This Row],[FecAcc]]</f>
        <v>44986</v>
      </c>
      <c r="C7705" s="7">
        <f>MONTH(dtsAccidenteLaboral[[#This Row],[FecAcc]])</f>
        <v>3</v>
      </c>
      <c r="D7705">
        <v>202303</v>
      </c>
      <c r="E7705" t="s">
        <v>26</v>
      </c>
      <c r="F7705" t="s">
        <v>17</v>
      </c>
      <c r="G7705" t="s">
        <v>18</v>
      </c>
      <c r="H7705">
        <v>1</v>
      </c>
      <c r="I7705">
        <v>1</v>
      </c>
      <c r="J7705">
        <v>0</v>
      </c>
      <c r="K7705">
        <v>49</v>
      </c>
      <c r="L7705">
        <v>49</v>
      </c>
      <c r="M7705">
        <v>0</v>
      </c>
      <c r="N7705">
        <v>3</v>
      </c>
      <c r="O7705">
        <v>0</v>
      </c>
      <c r="P7705">
        <v>467</v>
      </c>
      <c r="Q7705">
        <v>0</v>
      </c>
      <c r="R7705">
        <v>155.66666666666666</v>
      </c>
    </row>
    <row r="7706" spans="1:18" x14ac:dyDescent="0.3">
      <c r="A7706" s="1">
        <v>44986</v>
      </c>
      <c r="B7706" s="7">
        <f>dtsAccidenteLaboral[[#This Row],[FecAcc]]</f>
        <v>44986</v>
      </c>
      <c r="C7706" s="7">
        <f>MONTH(dtsAccidenteLaboral[[#This Row],[FecAcc]])</f>
        <v>3</v>
      </c>
      <c r="D7706">
        <v>202303</v>
      </c>
      <c r="E7706" t="s">
        <v>26</v>
      </c>
      <c r="F7706" t="s">
        <v>17</v>
      </c>
      <c r="G7706" t="s">
        <v>28</v>
      </c>
      <c r="H7706">
        <v>1</v>
      </c>
      <c r="I7706">
        <v>1</v>
      </c>
      <c r="J7706">
        <v>0</v>
      </c>
      <c r="K7706">
        <v>33</v>
      </c>
      <c r="L7706">
        <v>33</v>
      </c>
      <c r="M7706">
        <v>0</v>
      </c>
      <c r="N7706">
        <v>4</v>
      </c>
      <c r="O7706">
        <v>0</v>
      </c>
      <c r="P7706">
        <v>184.18</v>
      </c>
      <c r="Q7706">
        <v>0</v>
      </c>
      <c r="R7706">
        <v>46.045000000000002</v>
      </c>
    </row>
    <row r="7707" spans="1:18" x14ac:dyDescent="0.3">
      <c r="A7707" s="1">
        <v>44986</v>
      </c>
      <c r="B7707" s="7">
        <f>dtsAccidenteLaboral[[#This Row],[FecAcc]]</f>
        <v>44986</v>
      </c>
      <c r="C7707" s="7">
        <f>MONTH(dtsAccidenteLaboral[[#This Row],[FecAcc]])</f>
        <v>3</v>
      </c>
      <c r="D7707">
        <v>202303</v>
      </c>
      <c r="E7707" t="s">
        <v>19</v>
      </c>
      <c r="F7707" t="s">
        <v>25</v>
      </c>
      <c r="G7707" t="s">
        <v>18</v>
      </c>
      <c r="H7707">
        <v>1</v>
      </c>
      <c r="I7707">
        <v>1</v>
      </c>
      <c r="J7707">
        <v>0</v>
      </c>
      <c r="K7707">
        <v>47</v>
      </c>
      <c r="L7707">
        <v>47</v>
      </c>
      <c r="M7707">
        <v>0</v>
      </c>
      <c r="N7707">
        <v>1</v>
      </c>
      <c r="O7707">
        <v>0</v>
      </c>
      <c r="P7707">
        <v>82.75</v>
      </c>
      <c r="Q7707">
        <v>0</v>
      </c>
      <c r="R7707">
        <v>82.75</v>
      </c>
    </row>
    <row r="7708" spans="1:18" x14ac:dyDescent="0.3">
      <c r="A7708" s="1">
        <v>44986</v>
      </c>
      <c r="B7708" s="7">
        <f>dtsAccidenteLaboral[[#This Row],[FecAcc]]</f>
        <v>44986</v>
      </c>
      <c r="C7708" s="7">
        <f>MONTH(dtsAccidenteLaboral[[#This Row],[FecAcc]])</f>
        <v>3</v>
      </c>
      <c r="D7708">
        <v>202303</v>
      </c>
      <c r="E7708" t="s">
        <v>19</v>
      </c>
      <c r="F7708" t="s">
        <v>20</v>
      </c>
      <c r="G7708" t="s">
        <v>18</v>
      </c>
      <c r="H7708">
        <v>3</v>
      </c>
      <c r="I7708">
        <v>3</v>
      </c>
      <c r="J7708">
        <v>0</v>
      </c>
      <c r="K7708">
        <v>33</v>
      </c>
      <c r="L7708">
        <v>33</v>
      </c>
      <c r="M7708">
        <v>0</v>
      </c>
      <c r="N7708">
        <v>5</v>
      </c>
      <c r="O7708">
        <v>0</v>
      </c>
      <c r="P7708">
        <v>867.57999999999993</v>
      </c>
      <c r="Q7708">
        <v>0</v>
      </c>
      <c r="R7708">
        <v>518.35466666666662</v>
      </c>
    </row>
    <row r="7709" spans="1:18" x14ac:dyDescent="0.3">
      <c r="A7709" s="1">
        <v>44986</v>
      </c>
      <c r="B7709" s="7">
        <f>dtsAccidenteLaboral[[#This Row],[FecAcc]]</f>
        <v>44986</v>
      </c>
      <c r="C7709" s="7">
        <f>MONTH(dtsAccidenteLaboral[[#This Row],[FecAcc]])</f>
        <v>3</v>
      </c>
      <c r="D7709">
        <v>202303</v>
      </c>
      <c r="E7709" t="s">
        <v>19</v>
      </c>
      <c r="F7709" t="s">
        <v>20</v>
      </c>
      <c r="G7709" t="s">
        <v>28</v>
      </c>
      <c r="H7709">
        <v>1</v>
      </c>
      <c r="I7709">
        <v>1</v>
      </c>
      <c r="J7709">
        <v>0</v>
      </c>
      <c r="K7709">
        <v>58</v>
      </c>
      <c r="L7709">
        <v>58</v>
      </c>
      <c r="M7709">
        <v>0</v>
      </c>
      <c r="N7709">
        <v>2</v>
      </c>
      <c r="O7709">
        <v>0</v>
      </c>
      <c r="P7709">
        <v>139.72</v>
      </c>
      <c r="Q7709">
        <v>0</v>
      </c>
      <c r="R7709">
        <v>69.86</v>
      </c>
    </row>
    <row r="7710" spans="1:18" x14ac:dyDescent="0.3">
      <c r="A7710" s="1">
        <v>44986</v>
      </c>
      <c r="B7710" s="7">
        <f>dtsAccidenteLaboral[[#This Row],[FecAcc]]</f>
        <v>44986</v>
      </c>
      <c r="C7710" s="7">
        <f>MONTH(dtsAccidenteLaboral[[#This Row],[FecAcc]])</f>
        <v>3</v>
      </c>
      <c r="D7710">
        <v>202303</v>
      </c>
      <c r="E7710" t="s">
        <v>19</v>
      </c>
      <c r="F7710" t="s">
        <v>17</v>
      </c>
      <c r="G7710" t="s">
        <v>18</v>
      </c>
      <c r="H7710">
        <v>2</v>
      </c>
      <c r="I7710">
        <v>2</v>
      </c>
      <c r="J7710">
        <v>0</v>
      </c>
      <c r="K7710">
        <v>40</v>
      </c>
      <c r="L7710">
        <v>40</v>
      </c>
      <c r="M7710">
        <v>0</v>
      </c>
      <c r="N7710">
        <v>2</v>
      </c>
      <c r="O7710">
        <v>0</v>
      </c>
      <c r="P7710">
        <v>88.6</v>
      </c>
      <c r="Q7710">
        <v>0</v>
      </c>
      <c r="R7710">
        <v>123.53</v>
      </c>
    </row>
    <row r="7711" spans="1:18" x14ac:dyDescent="0.3">
      <c r="A7711" s="1">
        <v>44986</v>
      </c>
      <c r="B7711" s="7">
        <f>dtsAccidenteLaboral[[#This Row],[FecAcc]]</f>
        <v>44986</v>
      </c>
      <c r="C7711" s="7">
        <f>MONTH(dtsAccidenteLaboral[[#This Row],[FecAcc]])</f>
        <v>3</v>
      </c>
      <c r="D7711">
        <v>202303</v>
      </c>
      <c r="E7711" t="s">
        <v>19</v>
      </c>
      <c r="F7711" t="s">
        <v>17</v>
      </c>
      <c r="G7711" t="s">
        <v>30</v>
      </c>
      <c r="H7711">
        <v>1</v>
      </c>
      <c r="I7711">
        <v>1</v>
      </c>
      <c r="J7711">
        <v>0</v>
      </c>
      <c r="K7711">
        <v>35</v>
      </c>
      <c r="L7711">
        <v>35</v>
      </c>
      <c r="M7711">
        <v>0</v>
      </c>
      <c r="N7711">
        <v>6</v>
      </c>
      <c r="O7711">
        <v>0</v>
      </c>
      <c r="P7711">
        <v>427.57</v>
      </c>
      <c r="Q7711">
        <v>0</v>
      </c>
      <c r="R7711">
        <v>71.26166666666667</v>
      </c>
    </row>
    <row r="7712" spans="1:18" x14ac:dyDescent="0.3">
      <c r="A7712" s="1">
        <v>44986</v>
      </c>
      <c r="B7712" s="7">
        <f>dtsAccidenteLaboral[[#This Row],[FecAcc]]</f>
        <v>44986</v>
      </c>
      <c r="C7712" s="7">
        <f>MONTH(dtsAccidenteLaboral[[#This Row],[FecAcc]])</f>
        <v>3</v>
      </c>
      <c r="D7712">
        <v>202303</v>
      </c>
      <c r="E7712" t="s">
        <v>16</v>
      </c>
      <c r="F7712" t="s">
        <v>25</v>
      </c>
      <c r="G7712" t="s">
        <v>18</v>
      </c>
      <c r="H7712">
        <v>2</v>
      </c>
      <c r="I7712">
        <v>2</v>
      </c>
      <c r="J7712">
        <v>0</v>
      </c>
      <c r="K7712">
        <v>34</v>
      </c>
      <c r="L7712">
        <v>34</v>
      </c>
      <c r="M7712">
        <v>0</v>
      </c>
      <c r="N7712">
        <v>11</v>
      </c>
      <c r="O7712">
        <v>0</v>
      </c>
      <c r="P7712">
        <v>732.76499999999999</v>
      </c>
      <c r="Q7712">
        <v>0</v>
      </c>
      <c r="R7712">
        <v>104.02500000000001</v>
      </c>
    </row>
    <row r="7713" spans="1:18" x14ac:dyDescent="0.3">
      <c r="A7713" s="1">
        <v>44986</v>
      </c>
      <c r="B7713" s="7">
        <f>dtsAccidenteLaboral[[#This Row],[FecAcc]]</f>
        <v>44986</v>
      </c>
      <c r="C7713" s="7">
        <f>MONTH(dtsAccidenteLaboral[[#This Row],[FecAcc]])</f>
        <v>3</v>
      </c>
      <c r="D7713">
        <v>202303</v>
      </c>
      <c r="E7713" t="s">
        <v>16</v>
      </c>
      <c r="F7713" t="s">
        <v>20</v>
      </c>
      <c r="G7713" t="s">
        <v>18</v>
      </c>
      <c r="H7713">
        <v>3</v>
      </c>
      <c r="I7713">
        <v>2</v>
      </c>
      <c r="J7713">
        <v>1</v>
      </c>
      <c r="K7713">
        <v>33</v>
      </c>
      <c r="L7713">
        <v>37</v>
      </c>
      <c r="M7713">
        <v>24</v>
      </c>
      <c r="N7713">
        <v>5</v>
      </c>
      <c r="O7713">
        <v>6</v>
      </c>
      <c r="P7713">
        <v>349.3</v>
      </c>
      <c r="Q7713">
        <v>419.16</v>
      </c>
      <c r="R7713">
        <v>209.57999999999998</v>
      </c>
    </row>
    <row r="7714" spans="1:18" x14ac:dyDescent="0.3">
      <c r="A7714" s="1">
        <v>44986</v>
      </c>
      <c r="B7714" s="7">
        <f>dtsAccidenteLaboral[[#This Row],[FecAcc]]</f>
        <v>44986</v>
      </c>
      <c r="C7714" s="7">
        <f>MONTH(dtsAccidenteLaboral[[#This Row],[FecAcc]])</f>
        <v>3</v>
      </c>
      <c r="D7714">
        <v>202303</v>
      </c>
      <c r="E7714" t="s">
        <v>16</v>
      </c>
      <c r="F7714" t="s">
        <v>20</v>
      </c>
      <c r="G7714" t="s">
        <v>30</v>
      </c>
      <c r="H7714">
        <v>3</v>
      </c>
      <c r="I7714">
        <v>3</v>
      </c>
      <c r="J7714">
        <v>0</v>
      </c>
      <c r="K7714">
        <v>37</v>
      </c>
      <c r="L7714">
        <v>37</v>
      </c>
      <c r="M7714">
        <v>0</v>
      </c>
      <c r="N7714">
        <v>7</v>
      </c>
      <c r="O7714">
        <v>0</v>
      </c>
      <c r="P7714">
        <v>442.18666666666667</v>
      </c>
      <c r="Q7714">
        <v>0</v>
      </c>
      <c r="R7714">
        <v>186.03333333333333</v>
      </c>
    </row>
    <row r="7715" spans="1:18" x14ac:dyDescent="0.3">
      <c r="A7715" s="1">
        <v>44986</v>
      </c>
      <c r="B7715" s="7">
        <f>dtsAccidenteLaboral[[#This Row],[FecAcc]]</f>
        <v>44986</v>
      </c>
      <c r="C7715" s="7">
        <f>MONTH(dtsAccidenteLaboral[[#This Row],[FecAcc]])</f>
        <v>3</v>
      </c>
      <c r="D7715">
        <v>202303</v>
      </c>
      <c r="E7715" t="s">
        <v>16</v>
      </c>
      <c r="F7715" t="s">
        <v>17</v>
      </c>
      <c r="G7715" t="s">
        <v>18</v>
      </c>
      <c r="H7715">
        <v>2</v>
      </c>
      <c r="I7715">
        <v>2</v>
      </c>
      <c r="J7715">
        <v>0</v>
      </c>
      <c r="K7715">
        <v>20</v>
      </c>
      <c r="L7715">
        <v>20</v>
      </c>
      <c r="M7715">
        <v>0</v>
      </c>
      <c r="N7715">
        <v>3</v>
      </c>
      <c r="O7715">
        <v>0</v>
      </c>
      <c r="P7715">
        <v>171.33</v>
      </c>
      <c r="Q7715">
        <v>0</v>
      </c>
      <c r="R7715">
        <v>114.22</v>
      </c>
    </row>
    <row r="7716" spans="1:18" x14ac:dyDescent="0.3">
      <c r="A7716" s="1">
        <v>44986</v>
      </c>
      <c r="B7716" s="7">
        <f>dtsAccidenteLaboral[[#This Row],[FecAcc]]</f>
        <v>44986</v>
      </c>
      <c r="C7716" s="7">
        <f>MONTH(dtsAccidenteLaboral[[#This Row],[FecAcc]])</f>
        <v>3</v>
      </c>
      <c r="D7716">
        <v>202303</v>
      </c>
      <c r="E7716" t="s">
        <v>16</v>
      </c>
      <c r="F7716" t="s">
        <v>17</v>
      </c>
      <c r="G7716" t="s">
        <v>28</v>
      </c>
      <c r="H7716">
        <v>1</v>
      </c>
      <c r="I7716">
        <v>1</v>
      </c>
      <c r="J7716">
        <v>0</v>
      </c>
      <c r="K7716">
        <v>29</v>
      </c>
      <c r="L7716">
        <v>29</v>
      </c>
      <c r="M7716">
        <v>0</v>
      </c>
      <c r="N7716">
        <v>2</v>
      </c>
      <c r="O7716">
        <v>0</v>
      </c>
      <c r="P7716">
        <v>139.72</v>
      </c>
      <c r="Q7716">
        <v>0</v>
      </c>
      <c r="R7716">
        <v>69.86</v>
      </c>
    </row>
    <row r="7717" spans="1:18" x14ac:dyDescent="0.3">
      <c r="A7717" s="1">
        <v>44986</v>
      </c>
      <c r="B7717" s="7">
        <f>dtsAccidenteLaboral[[#This Row],[FecAcc]]</f>
        <v>44986</v>
      </c>
      <c r="C7717" s="7">
        <f>MONTH(dtsAccidenteLaboral[[#This Row],[FecAcc]])</f>
        <v>3</v>
      </c>
      <c r="D7717">
        <v>202303</v>
      </c>
      <c r="E7717" t="s">
        <v>16</v>
      </c>
      <c r="F7717" t="s">
        <v>29</v>
      </c>
      <c r="G7717" t="s">
        <v>28</v>
      </c>
      <c r="H7717">
        <v>1</v>
      </c>
      <c r="I7717">
        <v>1</v>
      </c>
      <c r="J7717">
        <v>0</v>
      </c>
      <c r="K7717">
        <v>54</v>
      </c>
      <c r="L7717">
        <v>54</v>
      </c>
      <c r="M7717">
        <v>0</v>
      </c>
      <c r="N7717">
        <v>1</v>
      </c>
      <c r="O7717">
        <v>0</v>
      </c>
      <c r="P7717">
        <v>69.86</v>
      </c>
      <c r="Q7717">
        <v>0</v>
      </c>
      <c r="R7717">
        <v>69.86</v>
      </c>
    </row>
    <row r="7718" spans="1:18" x14ac:dyDescent="0.3">
      <c r="A7718" s="1">
        <v>44986</v>
      </c>
      <c r="B7718" s="7">
        <f>dtsAccidenteLaboral[[#This Row],[FecAcc]]</f>
        <v>44986</v>
      </c>
      <c r="C7718" s="7">
        <f>MONTH(dtsAccidenteLaboral[[#This Row],[FecAcc]])</f>
        <v>3</v>
      </c>
      <c r="D7718">
        <v>202303</v>
      </c>
      <c r="E7718" t="s">
        <v>16</v>
      </c>
      <c r="F7718" t="s">
        <v>22</v>
      </c>
      <c r="G7718" t="s">
        <v>30</v>
      </c>
      <c r="H7718">
        <v>1</v>
      </c>
      <c r="I7718">
        <v>1</v>
      </c>
      <c r="J7718">
        <v>0</v>
      </c>
      <c r="K7718">
        <v>62</v>
      </c>
      <c r="L7718">
        <v>62</v>
      </c>
      <c r="M7718">
        <v>0</v>
      </c>
      <c r="N7718">
        <v>4</v>
      </c>
      <c r="O7718">
        <v>0</v>
      </c>
      <c r="P7718">
        <v>279.44</v>
      </c>
      <c r="Q7718">
        <v>0</v>
      </c>
      <c r="R7718">
        <v>69.86</v>
      </c>
    </row>
    <row r="7719" spans="1:18" x14ac:dyDescent="0.3">
      <c r="A7719" s="1">
        <v>44986</v>
      </c>
      <c r="B7719" s="7">
        <f>dtsAccidenteLaboral[[#This Row],[FecAcc]]</f>
        <v>44986</v>
      </c>
      <c r="C7719" s="7">
        <f>MONTH(dtsAccidenteLaboral[[#This Row],[FecAcc]])</f>
        <v>3</v>
      </c>
      <c r="D7719">
        <v>202303</v>
      </c>
      <c r="E7719" t="s">
        <v>24</v>
      </c>
      <c r="F7719" t="s">
        <v>17</v>
      </c>
      <c r="G7719" t="s">
        <v>28</v>
      </c>
      <c r="H7719">
        <v>1</v>
      </c>
      <c r="I7719">
        <v>1</v>
      </c>
      <c r="J7719">
        <v>0</v>
      </c>
      <c r="K7719">
        <v>35</v>
      </c>
      <c r="L7719">
        <v>35</v>
      </c>
      <c r="M7719">
        <v>0</v>
      </c>
      <c r="N7719">
        <v>2</v>
      </c>
      <c r="O7719">
        <v>0</v>
      </c>
      <c r="P7719">
        <v>139.72</v>
      </c>
      <c r="Q7719">
        <v>0</v>
      </c>
      <c r="R7719">
        <v>69.86</v>
      </c>
    </row>
    <row r="7720" spans="1:18" x14ac:dyDescent="0.3">
      <c r="A7720" s="1">
        <v>44986</v>
      </c>
      <c r="B7720" s="7">
        <f>dtsAccidenteLaboral[[#This Row],[FecAcc]]</f>
        <v>44986</v>
      </c>
      <c r="C7720" s="7">
        <f>MONTH(dtsAccidenteLaboral[[#This Row],[FecAcc]])</f>
        <v>3</v>
      </c>
      <c r="D7720">
        <v>202303</v>
      </c>
      <c r="E7720" t="s">
        <v>24</v>
      </c>
      <c r="F7720" t="s">
        <v>22</v>
      </c>
      <c r="G7720" t="s">
        <v>28</v>
      </c>
      <c r="H7720">
        <v>1</v>
      </c>
      <c r="I7720">
        <v>1</v>
      </c>
      <c r="J7720">
        <v>0</v>
      </c>
      <c r="K7720">
        <v>35</v>
      </c>
      <c r="L7720">
        <v>35</v>
      </c>
      <c r="M7720">
        <v>0</v>
      </c>
      <c r="N7720">
        <v>2</v>
      </c>
      <c r="O7720">
        <v>0</v>
      </c>
      <c r="P7720">
        <v>133.33000000000001</v>
      </c>
      <c r="Q7720">
        <v>0</v>
      </c>
      <c r="R7720">
        <v>66.665000000000006</v>
      </c>
    </row>
    <row r="7721" spans="1:18" x14ac:dyDescent="0.3">
      <c r="A7721" s="1">
        <v>44986</v>
      </c>
      <c r="B7721" s="7">
        <f>dtsAccidenteLaboral[[#This Row],[FecAcc]]</f>
        <v>44986</v>
      </c>
      <c r="C7721" s="7">
        <f>MONTH(dtsAccidenteLaboral[[#This Row],[FecAcc]])</f>
        <v>3</v>
      </c>
      <c r="D7721">
        <v>202303</v>
      </c>
      <c r="E7721" t="s">
        <v>27</v>
      </c>
      <c r="F7721" t="s">
        <v>29</v>
      </c>
      <c r="G7721" t="s">
        <v>18</v>
      </c>
      <c r="H7721">
        <v>1</v>
      </c>
      <c r="I7721">
        <v>0</v>
      </c>
      <c r="J7721">
        <v>1</v>
      </c>
      <c r="K7721">
        <v>32</v>
      </c>
      <c r="L7721">
        <v>0</v>
      </c>
      <c r="M7721">
        <v>32</v>
      </c>
      <c r="N7721">
        <v>0</v>
      </c>
      <c r="O7721">
        <v>4</v>
      </c>
      <c r="P7721">
        <v>0</v>
      </c>
      <c r="Q7721">
        <v>279.44</v>
      </c>
      <c r="R7721">
        <v>69.86</v>
      </c>
    </row>
    <row r="7722" spans="1:18" x14ac:dyDescent="0.3">
      <c r="A7722" s="1">
        <v>44986</v>
      </c>
      <c r="B7722" s="7">
        <f>dtsAccidenteLaboral[[#This Row],[FecAcc]]</f>
        <v>44986</v>
      </c>
      <c r="C7722" s="7">
        <f>MONTH(dtsAccidenteLaboral[[#This Row],[FecAcc]])</f>
        <v>3</v>
      </c>
      <c r="D7722">
        <v>202303</v>
      </c>
      <c r="E7722" t="s">
        <v>21</v>
      </c>
      <c r="F7722" t="s">
        <v>20</v>
      </c>
      <c r="G7722" t="s">
        <v>18</v>
      </c>
      <c r="H7722">
        <v>3</v>
      </c>
      <c r="I7722">
        <v>3</v>
      </c>
      <c r="J7722">
        <v>0</v>
      </c>
      <c r="K7722">
        <v>34</v>
      </c>
      <c r="L7722">
        <v>34</v>
      </c>
      <c r="M7722">
        <v>0</v>
      </c>
      <c r="N7722">
        <v>3</v>
      </c>
      <c r="O7722">
        <v>0</v>
      </c>
      <c r="P7722">
        <v>186.29333333333332</v>
      </c>
      <c r="Q7722">
        <v>0</v>
      </c>
      <c r="R7722">
        <v>209.57999999999998</v>
      </c>
    </row>
    <row r="7723" spans="1:18" x14ac:dyDescent="0.3">
      <c r="A7723" s="1">
        <v>44986</v>
      </c>
      <c r="B7723" s="7">
        <f>dtsAccidenteLaboral[[#This Row],[FecAcc]]</f>
        <v>44986</v>
      </c>
      <c r="C7723" s="7">
        <f>MONTH(dtsAccidenteLaboral[[#This Row],[FecAcc]])</f>
        <v>3</v>
      </c>
      <c r="D7723">
        <v>202303</v>
      </c>
      <c r="E7723" t="s">
        <v>21</v>
      </c>
      <c r="F7723" t="s">
        <v>20</v>
      </c>
      <c r="G7723" t="s">
        <v>28</v>
      </c>
      <c r="H7723">
        <v>1</v>
      </c>
      <c r="I7723">
        <v>1</v>
      </c>
      <c r="J7723">
        <v>0</v>
      </c>
      <c r="K7723">
        <v>48</v>
      </c>
      <c r="L7723">
        <v>48</v>
      </c>
      <c r="M7723">
        <v>0</v>
      </c>
      <c r="N7723">
        <v>3</v>
      </c>
      <c r="O7723">
        <v>0</v>
      </c>
      <c r="P7723">
        <v>112.75</v>
      </c>
      <c r="Q7723">
        <v>0</v>
      </c>
      <c r="R7723">
        <v>37.583333333333336</v>
      </c>
    </row>
    <row r="7724" spans="1:18" x14ac:dyDescent="0.3">
      <c r="A7724" s="1">
        <v>44986</v>
      </c>
      <c r="B7724" s="7">
        <f>dtsAccidenteLaboral[[#This Row],[FecAcc]]</f>
        <v>44986</v>
      </c>
      <c r="C7724" s="7">
        <f>MONTH(dtsAccidenteLaboral[[#This Row],[FecAcc]])</f>
        <v>3</v>
      </c>
      <c r="D7724">
        <v>202303</v>
      </c>
      <c r="E7724" t="s">
        <v>21</v>
      </c>
      <c r="F7724" t="s">
        <v>17</v>
      </c>
      <c r="G7724" t="s">
        <v>18</v>
      </c>
      <c r="H7724">
        <v>1</v>
      </c>
      <c r="I7724">
        <v>0</v>
      </c>
      <c r="J7724">
        <v>1</v>
      </c>
      <c r="K7724">
        <v>23</v>
      </c>
      <c r="L7724">
        <v>0</v>
      </c>
      <c r="M7724">
        <v>23</v>
      </c>
      <c r="N7724">
        <v>0</v>
      </c>
      <c r="O7724">
        <v>1</v>
      </c>
      <c r="P7724">
        <v>0</v>
      </c>
      <c r="Q7724">
        <v>57.87</v>
      </c>
      <c r="R7724">
        <v>57.87</v>
      </c>
    </row>
    <row r="7725" spans="1:18" x14ac:dyDescent="0.3">
      <c r="A7725" s="1">
        <v>44986</v>
      </c>
      <c r="B7725" s="7">
        <f>dtsAccidenteLaboral[[#This Row],[FecAcc]]</f>
        <v>44986</v>
      </c>
      <c r="C7725" s="7">
        <f>MONTH(dtsAccidenteLaboral[[#This Row],[FecAcc]])</f>
        <v>3</v>
      </c>
      <c r="D7725">
        <v>202303</v>
      </c>
      <c r="E7725" t="s">
        <v>21</v>
      </c>
      <c r="F7725" t="s">
        <v>29</v>
      </c>
      <c r="G7725" t="s">
        <v>18</v>
      </c>
      <c r="H7725">
        <v>2</v>
      </c>
      <c r="I7725">
        <v>2</v>
      </c>
      <c r="J7725">
        <v>0</v>
      </c>
      <c r="K7725">
        <v>32</v>
      </c>
      <c r="L7725">
        <v>32</v>
      </c>
      <c r="M7725">
        <v>0</v>
      </c>
      <c r="N7725">
        <v>2</v>
      </c>
      <c r="O7725">
        <v>0</v>
      </c>
      <c r="P7725">
        <v>155.60500000000002</v>
      </c>
      <c r="Q7725">
        <v>0</v>
      </c>
      <c r="R7725">
        <v>171.49</v>
      </c>
    </row>
    <row r="7726" spans="1:18" x14ac:dyDescent="0.3">
      <c r="A7726" s="1">
        <v>44986</v>
      </c>
      <c r="B7726" s="7">
        <f>dtsAccidenteLaboral[[#This Row],[FecAcc]]</f>
        <v>44986</v>
      </c>
      <c r="C7726" s="7">
        <f>MONTH(dtsAccidenteLaboral[[#This Row],[FecAcc]])</f>
        <v>3</v>
      </c>
      <c r="D7726">
        <v>202303</v>
      </c>
      <c r="E7726" t="s">
        <v>23</v>
      </c>
      <c r="F7726" t="s">
        <v>25</v>
      </c>
      <c r="G7726" t="s">
        <v>18</v>
      </c>
      <c r="H7726">
        <v>7</v>
      </c>
      <c r="I7726">
        <v>7</v>
      </c>
      <c r="J7726">
        <v>0</v>
      </c>
      <c r="K7726">
        <v>32</v>
      </c>
      <c r="L7726">
        <v>32</v>
      </c>
      <c r="M7726">
        <v>0</v>
      </c>
      <c r="N7726">
        <v>4</v>
      </c>
      <c r="O7726">
        <v>0</v>
      </c>
      <c r="P7726">
        <v>239.81571428571428</v>
      </c>
      <c r="Q7726">
        <v>0</v>
      </c>
      <c r="R7726">
        <v>521.9238095238095</v>
      </c>
    </row>
    <row r="7727" spans="1:18" x14ac:dyDescent="0.3">
      <c r="A7727" s="1">
        <v>44986</v>
      </c>
      <c r="B7727" s="7">
        <f>dtsAccidenteLaboral[[#This Row],[FecAcc]]</f>
        <v>44986</v>
      </c>
      <c r="C7727" s="7">
        <f>MONTH(dtsAccidenteLaboral[[#This Row],[FecAcc]])</f>
        <v>3</v>
      </c>
      <c r="D7727">
        <v>202303</v>
      </c>
      <c r="E7727" t="s">
        <v>23</v>
      </c>
      <c r="F7727" t="s">
        <v>25</v>
      </c>
      <c r="G7727" t="s">
        <v>28</v>
      </c>
      <c r="H7727">
        <v>5</v>
      </c>
      <c r="I7727">
        <v>5</v>
      </c>
      <c r="J7727">
        <v>0</v>
      </c>
      <c r="K7727">
        <v>45</v>
      </c>
      <c r="L7727">
        <v>45</v>
      </c>
      <c r="M7727">
        <v>0</v>
      </c>
      <c r="N7727">
        <v>3</v>
      </c>
      <c r="O7727">
        <v>0</v>
      </c>
      <c r="P7727">
        <v>157.16400000000002</v>
      </c>
      <c r="Q7727">
        <v>0</v>
      </c>
      <c r="R7727">
        <v>254.71766666666667</v>
      </c>
    </row>
    <row r="7728" spans="1:18" x14ac:dyDescent="0.3">
      <c r="A7728" s="1">
        <v>44986</v>
      </c>
      <c r="B7728" s="7">
        <f>dtsAccidenteLaboral[[#This Row],[FecAcc]]</f>
        <v>44986</v>
      </c>
      <c r="C7728" s="7">
        <f>MONTH(dtsAccidenteLaboral[[#This Row],[FecAcc]])</f>
        <v>3</v>
      </c>
      <c r="D7728">
        <v>202303</v>
      </c>
      <c r="E7728" t="s">
        <v>23</v>
      </c>
      <c r="F7728" t="s">
        <v>20</v>
      </c>
      <c r="G7728" t="s">
        <v>18</v>
      </c>
      <c r="H7728">
        <v>1</v>
      </c>
      <c r="I7728">
        <v>1</v>
      </c>
      <c r="J7728">
        <v>0</v>
      </c>
      <c r="K7728">
        <v>18</v>
      </c>
      <c r="L7728">
        <v>18</v>
      </c>
      <c r="M7728">
        <v>0</v>
      </c>
      <c r="N7728">
        <v>3</v>
      </c>
      <c r="O7728">
        <v>0</v>
      </c>
      <c r="P7728">
        <v>209.58</v>
      </c>
      <c r="Q7728">
        <v>0</v>
      </c>
      <c r="R7728">
        <v>69.86</v>
      </c>
    </row>
    <row r="7729" spans="1:18" x14ac:dyDescent="0.3">
      <c r="A7729" s="1">
        <v>44986</v>
      </c>
      <c r="B7729" s="7">
        <f>dtsAccidenteLaboral[[#This Row],[FecAcc]]</f>
        <v>44986</v>
      </c>
      <c r="C7729" s="7">
        <f>MONTH(dtsAccidenteLaboral[[#This Row],[FecAcc]])</f>
        <v>3</v>
      </c>
      <c r="D7729">
        <v>202303</v>
      </c>
      <c r="E7729" t="s">
        <v>23</v>
      </c>
      <c r="F7729" t="s">
        <v>20</v>
      </c>
      <c r="G7729" t="s">
        <v>28</v>
      </c>
      <c r="H7729">
        <v>2</v>
      </c>
      <c r="I7729">
        <v>1</v>
      </c>
      <c r="J7729">
        <v>1</v>
      </c>
      <c r="K7729">
        <v>50</v>
      </c>
      <c r="L7729">
        <v>55</v>
      </c>
      <c r="M7729">
        <v>46</v>
      </c>
      <c r="N7729">
        <v>7</v>
      </c>
      <c r="O7729">
        <v>3</v>
      </c>
      <c r="P7729">
        <v>489.02</v>
      </c>
      <c r="Q7729">
        <v>209.58</v>
      </c>
      <c r="R7729">
        <v>139.72</v>
      </c>
    </row>
    <row r="7730" spans="1:18" x14ac:dyDescent="0.3">
      <c r="A7730" s="1">
        <v>44986</v>
      </c>
      <c r="B7730" s="7">
        <f>dtsAccidenteLaboral[[#This Row],[FecAcc]]</f>
        <v>44986</v>
      </c>
      <c r="C7730" s="7">
        <f>MONTH(dtsAccidenteLaboral[[#This Row],[FecAcc]])</f>
        <v>3</v>
      </c>
      <c r="D7730">
        <v>202303</v>
      </c>
      <c r="E7730" t="s">
        <v>23</v>
      </c>
      <c r="F7730" t="s">
        <v>17</v>
      </c>
      <c r="G7730" t="s">
        <v>18</v>
      </c>
      <c r="H7730">
        <v>13</v>
      </c>
      <c r="I7730">
        <v>10</v>
      </c>
      <c r="J7730">
        <v>3</v>
      </c>
      <c r="K7730">
        <v>38</v>
      </c>
      <c r="L7730">
        <v>36</v>
      </c>
      <c r="M7730">
        <v>45</v>
      </c>
      <c r="N7730">
        <v>6</v>
      </c>
      <c r="O7730">
        <v>6</v>
      </c>
      <c r="P7730">
        <v>359.33900000000006</v>
      </c>
      <c r="Q7730">
        <v>395.87333333333328</v>
      </c>
      <c r="R7730">
        <v>789.17333333333329</v>
      </c>
    </row>
    <row r="7731" spans="1:18" x14ac:dyDescent="0.3">
      <c r="A7731" s="1">
        <v>44986</v>
      </c>
      <c r="B7731" s="7">
        <f>dtsAccidenteLaboral[[#This Row],[FecAcc]]</f>
        <v>44986</v>
      </c>
      <c r="C7731" s="7">
        <f>MONTH(dtsAccidenteLaboral[[#This Row],[FecAcc]])</f>
        <v>3</v>
      </c>
      <c r="D7731">
        <v>202303</v>
      </c>
      <c r="E7731" t="s">
        <v>23</v>
      </c>
      <c r="F7731" t="s">
        <v>17</v>
      </c>
      <c r="G7731" t="s">
        <v>30</v>
      </c>
      <c r="H7731">
        <v>1</v>
      </c>
      <c r="I7731">
        <v>1</v>
      </c>
      <c r="J7731">
        <v>0</v>
      </c>
      <c r="K7731">
        <v>21</v>
      </c>
      <c r="L7731">
        <v>21</v>
      </c>
      <c r="M7731">
        <v>0</v>
      </c>
      <c r="N7731">
        <v>1</v>
      </c>
      <c r="O7731">
        <v>0</v>
      </c>
      <c r="P7731">
        <v>58.28</v>
      </c>
      <c r="Q7731">
        <v>0</v>
      </c>
      <c r="R7731">
        <v>58.28</v>
      </c>
    </row>
    <row r="7732" spans="1:18" x14ac:dyDescent="0.3">
      <c r="A7732" s="1">
        <v>44986</v>
      </c>
      <c r="B7732" s="7">
        <f>dtsAccidenteLaboral[[#This Row],[FecAcc]]</f>
        <v>44986</v>
      </c>
      <c r="C7732" s="7">
        <f>MONTH(dtsAccidenteLaboral[[#This Row],[FecAcc]])</f>
        <v>3</v>
      </c>
      <c r="D7732">
        <v>202303</v>
      </c>
      <c r="E7732" t="s">
        <v>23</v>
      </c>
      <c r="F7732" t="s">
        <v>17</v>
      </c>
      <c r="G7732" t="s">
        <v>28</v>
      </c>
      <c r="H7732">
        <v>7</v>
      </c>
      <c r="I7732">
        <v>6</v>
      </c>
      <c r="J7732">
        <v>1</v>
      </c>
      <c r="K7732">
        <v>30</v>
      </c>
      <c r="L7732">
        <v>31</v>
      </c>
      <c r="M7732">
        <v>26</v>
      </c>
      <c r="N7732">
        <v>5</v>
      </c>
      <c r="O7732">
        <v>7</v>
      </c>
      <c r="P7732">
        <v>372.6366666666666</v>
      </c>
      <c r="Q7732">
        <v>226.98</v>
      </c>
      <c r="R7732">
        <v>455.27535714285716</v>
      </c>
    </row>
    <row r="7733" spans="1:18" x14ac:dyDescent="0.3">
      <c r="A7733" s="1">
        <v>44986</v>
      </c>
      <c r="B7733" s="7">
        <f>dtsAccidenteLaboral[[#This Row],[FecAcc]]</f>
        <v>44986</v>
      </c>
      <c r="C7733" s="7">
        <f>MONTH(dtsAccidenteLaboral[[#This Row],[FecAcc]])</f>
        <v>3</v>
      </c>
      <c r="D7733">
        <v>202303</v>
      </c>
      <c r="E7733" t="s">
        <v>23</v>
      </c>
      <c r="F7733" t="s">
        <v>29</v>
      </c>
      <c r="G7733" t="s">
        <v>18</v>
      </c>
      <c r="H7733">
        <v>2</v>
      </c>
      <c r="I7733">
        <v>2</v>
      </c>
      <c r="J7733">
        <v>0</v>
      </c>
      <c r="K7733">
        <v>35</v>
      </c>
      <c r="L7733">
        <v>35</v>
      </c>
      <c r="M7733">
        <v>0</v>
      </c>
      <c r="N7733">
        <v>4</v>
      </c>
      <c r="O7733">
        <v>0</v>
      </c>
      <c r="P7733">
        <v>269.77499999999998</v>
      </c>
      <c r="Q7733">
        <v>0</v>
      </c>
      <c r="R7733">
        <v>130.97533333333334</v>
      </c>
    </row>
    <row r="7734" spans="1:18" x14ac:dyDescent="0.3">
      <c r="A7734" s="1">
        <v>44986</v>
      </c>
      <c r="B7734" s="7">
        <f>dtsAccidenteLaboral[[#This Row],[FecAcc]]</f>
        <v>44986</v>
      </c>
      <c r="C7734" s="7">
        <f>MONTH(dtsAccidenteLaboral[[#This Row],[FecAcc]])</f>
        <v>3</v>
      </c>
      <c r="D7734">
        <v>202303</v>
      </c>
      <c r="E7734" t="s">
        <v>23</v>
      </c>
      <c r="F7734" t="s">
        <v>29</v>
      </c>
      <c r="G7734" t="s">
        <v>28</v>
      </c>
      <c r="H7734">
        <v>1</v>
      </c>
      <c r="I7734">
        <v>1</v>
      </c>
      <c r="J7734">
        <v>0</v>
      </c>
      <c r="K7734">
        <v>51</v>
      </c>
      <c r="L7734">
        <v>51</v>
      </c>
      <c r="M7734">
        <v>0</v>
      </c>
      <c r="N7734">
        <v>9</v>
      </c>
      <c r="O7734">
        <v>0</v>
      </c>
      <c r="P7734">
        <v>628.74</v>
      </c>
      <c r="Q7734">
        <v>0</v>
      </c>
      <c r="R7734">
        <v>69.86</v>
      </c>
    </row>
    <row r="7735" spans="1:18" x14ac:dyDescent="0.3">
      <c r="A7735" s="1">
        <v>44986</v>
      </c>
      <c r="B7735" s="7">
        <f>dtsAccidenteLaboral[[#This Row],[FecAcc]]</f>
        <v>44986</v>
      </c>
      <c r="C7735" s="7">
        <f>MONTH(dtsAccidenteLaboral[[#This Row],[FecAcc]])</f>
        <v>3</v>
      </c>
      <c r="D7735">
        <v>202303</v>
      </c>
      <c r="E7735" t="s">
        <v>23</v>
      </c>
      <c r="F7735" t="s">
        <v>22</v>
      </c>
      <c r="G7735" t="s">
        <v>18</v>
      </c>
      <c r="H7735">
        <v>1</v>
      </c>
      <c r="I7735">
        <v>1</v>
      </c>
      <c r="J7735">
        <v>0</v>
      </c>
      <c r="K7735">
        <v>34</v>
      </c>
      <c r="L7735">
        <v>34</v>
      </c>
      <c r="M7735">
        <v>0</v>
      </c>
      <c r="N7735">
        <v>1</v>
      </c>
      <c r="O7735">
        <v>0</v>
      </c>
      <c r="P7735">
        <v>79.33</v>
      </c>
      <c r="Q7735">
        <v>0</v>
      </c>
      <c r="R7735">
        <v>79.33</v>
      </c>
    </row>
    <row r="7736" spans="1:18" x14ac:dyDescent="0.3">
      <c r="A7736" s="1">
        <v>44986</v>
      </c>
      <c r="B7736" s="7">
        <f>dtsAccidenteLaboral[[#This Row],[FecAcc]]</f>
        <v>44986</v>
      </c>
      <c r="C7736" s="7">
        <f>MONTH(dtsAccidenteLaboral[[#This Row],[FecAcc]])</f>
        <v>3</v>
      </c>
      <c r="D7736">
        <v>202303</v>
      </c>
      <c r="E7736" t="s">
        <v>23</v>
      </c>
      <c r="F7736" t="s">
        <v>22</v>
      </c>
      <c r="G7736" t="s">
        <v>30</v>
      </c>
      <c r="H7736">
        <v>1</v>
      </c>
      <c r="I7736">
        <v>1</v>
      </c>
      <c r="J7736">
        <v>0</v>
      </c>
      <c r="K7736">
        <v>41</v>
      </c>
      <c r="L7736">
        <v>41</v>
      </c>
      <c r="M7736">
        <v>0</v>
      </c>
      <c r="N7736">
        <v>1</v>
      </c>
      <c r="O7736">
        <v>0</v>
      </c>
      <c r="P7736">
        <v>97.73</v>
      </c>
      <c r="Q7736">
        <v>0</v>
      </c>
      <c r="R7736">
        <v>97.73</v>
      </c>
    </row>
    <row r="7737" spans="1:18" x14ac:dyDescent="0.3">
      <c r="A7737" s="1">
        <v>44986</v>
      </c>
      <c r="B7737" s="7">
        <f>dtsAccidenteLaboral[[#This Row],[FecAcc]]</f>
        <v>44986</v>
      </c>
      <c r="C7737" s="7">
        <f>MONTH(dtsAccidenteLaboral[[#This Row],[FecAcc]])</f>
        <v>3</v>
      </c>
      <c r="D7737">
        <v>202303</v>
      </c>
      <c r="E7737" t="s">
        <v>23</v>
      </c>
      <c r="F7737" t="s">
        <v>22</v>
      </c>
      <c r="G7737" t="s">
        <v>28</v>
      </c>
      <c r="H7737">
        <v>2</v>
      </c>
      <c r="I7737">
        <v>2</v>
      </c>
      <c r="J7737">
        <v>0</v>
      </c>
      <c r="K7737">
        <v>33</v>
      </c>
      <c r="L7737">
        <v>33</v>
      </c>
      <c r="M7737">
        <v>0</v>
      </c>
      <c r="N7737">
        <v>6</v>
      </c>
      <c r="O7737">
        <v>0</v>
      </c>
      <c r="P7737">
        <v>346.09</v>
      </c>
      <c r="Q7737">
        <v>0</v>
      </c>
      <c r="R7737">
        <v>116.15533333333332</v>
      </c>
    </row>
    <row r="7738" spans="1:18" x14ac:dyDescent="0.3">
      <c r="A7738" s="1">
        <v>44987</v>
      </c>
      <c r="B7738" s="7">
        <f>dtsAccidenteLaboral[[#This Row],[FecAcc]]</f>
        <v>44987</v>
      </c>
      <c r="C7738" s="7">
        <f>MONTH(dtsAccidenteLaboral[[#This Row],[FecAcc]])</f>
        <v>3</v>
      </c>
      <c r="D7738">
        <v>202303</v>
      </c>
      <c r="E7738" t="s">
        <v>26</v>
      </c>
      <c r="F7738" t="s">
        <v>17</v>
      </c>
      <c r="G7738" t="s">
        <v>18</v>
      </c>
      <c r="H7738">
        <v>1</v>
      </c>
      <c r="I7738">
        <v>1</v>
      </c>
      <c r="J7738">
        <v>0</v>
      </c>
      <c r="K7738">
        <v>34</v>
      </c>
      <c r="L7738">
        <v>34</v>
      </c>
      <c r="M7738">
        <v>0</v>
      </c>
      <c r="N7738">
        <v>5</v>
      </c>
      <c r="O7738">
        <v>0</v>
      </c>
      <c r="P7738">
        <v>187.92</v>
      </c>
      <c r="Q7738">
        <v>0</v>
      </c>
      <c r="R7738">
        <v>37.583999999999996</v>
      </c>
    </row>
    <row r="7739" spans="1:18" x14ac:dyDescent="0.3">
      <c r="A7739" s="1">
        <v>44987</v>
      </c>
      <c r="B7739" s="7">
        <f>dtsAccidenteLaboral[[#This Row],[FecAcc]]</f>
        <v>44987</v>
      </c>
      <c r="C7739" s="7">
        <f>MONTH(dtsAccidenteLaboral[[#This Row],[FecAcc]])</f>
        <v>3</v>
      </c>
      <c r="D7739">
        <v>202303</v>
      </c>
      <c r="E7739" t="s">
        <v>26</v>
      </c>
      <c r="F7739" t="s">
        <v>17</v>
      </c>
      <c r="G7739" t="s">
        <v>28</v>
      </c>
      <c r="H7739">
        <v>2</v>
      </c>
      <c r="I7739">
        <v>0</v>
      </c>
      <c r="J7739">
        <v>2</v>
      </c>
      <c r="K7739">
        <v>46</v>
      </c>
      <c r="L7739">
        <v>0</v>
      </c>
      <c r="M7739">
        <v>46</v>
      </c>
      <c r="N7739">
        <v>0</v>
      </c>
      <c r="O7739">
        <v>4</v>
      </c>
      <c r="P7739">
        <v>0</v>
      </c>
      <c r="Q7739">
        <v>299.27999999999997</v>
      </c>
      <c r="R7739">
        <v>184.72333333333336</v>
      </c>
    </row>
    <row r="7740" spans="1:18" x14ac:dyDescent="0.3">
      <c r="A7740" s="1">
        <v>44987</v>
      </c>
      <c r="B7740" s="7">
        <f>dtsAccidenteLaboral[[#This Row],[FecAcc]]</f>
        <v>44987</v>
      </c>
      <c r="C7740" s="7">
        <f>MONTH(dtsAccidenteLaboral[[#This Row],[FecAcc]])</f>
        <v>3</v>
      </c>
      <c r="D7740">
        <v>202303</v>
      </c>
      <c r="E7740" t="s">
        <v>19</v>
      </c>
      <c r="F7740" t="s">
        <v>25</v>
      </c>
      <c r="G7740" t="s">
        <v>28</v>
      </c>
      <c r="H7740">
        <v>1</v>
      </c>
      <c r="I7740">
        <v>0</v>
      </c>
      <c r="J7740">
        <v>1</v>
      </c>
      <c r="K7740">
        <v>38</v>
      </c>
      <c r="L7740">
        <v>0</v>
      </c>
      <c r="M7740">
        <v>38</v>
      </c>
      <c r="N7740">
        <v>0</v>
      </c>
      <c r="O7740">
        <v>2</v>
      </c>
      <c r="P7740">
        <v>0</v>
      </c>
      <c r="Q7740">
        <v>81.83</v>
      </c>
      <c r="R7740">
        <v>40.914999999999999</v>
      </c>
    </row>
    <row r="7741" spans="1:18" x14ac:dyDescent="0.3">
      <c r="A7741" s="1">
        <v>44987</v>
      </c>
      <c r="B7741" s="7">
        <f>dtsAccidenteLaboral[[#This Row],[FecAcc]]</f>
        <v>44987</v>
      </c>
      <c r="C7741" s="7">
        <f>MONTH(dtsAccidenteLaboral[[#This Row],[FecAcc]])</f>
        <v>3</v>
      </c>
      <c r="D7741">
        <v>202303</v>
      </c>
      <c r="E7741" t="s">
        <v>19</v>
      </c>
      <c r="F7741" t="s">
        <v>20</v>
      </c>
      <c r="G7741" t="s">
        <v>18</v>
      </c>
      <c r="H7741">
        <v>3</v>
      </c>
      <c r="I7741">
        <v>3</v>
      </c>
      <c r="J7741">
        <v>0</v>
      </c>
      <c r="K7741">
        <v>44</v>
      </c>
      <c r="L7741">
        <v>44</v>
      </c>
      <c r="M7741">
        <v>0</v>
      </c>
      <c r="N7741">
        <v>4</v>
      </c>
      <c r="O7741">
        <v>0</v>
      </c>
      <c r="P7741">
        <v>309.61333333333334</v>
      </c>
      <c r="Q7741">
        <v>0</v>
      </c>
      <c r="R7741">
        <v>213.71199999999999</v>
      </c>
    </row>
    <row r="7742" spans="1:18" x14ac:dyDescent="0.3">
      <c r="A7742" s="1">
        <v>44987</v>
      </c>
      <c r="B7742" s="7">
        <f>dtsAccidenteLaboral[[#This Row],[FecAcc]]</f>
        <v>44987</v>
      </c>
      <c r="C7742" s="7">
        <f>MONTH(dtsAccidenteLaboral[[#This Row],[FecAcc]])</f>
        <v>3</v>
      </c>
      <c r="D7742">
        <v>202303</v>
      </c>
      <c r="E7742" t="s">
        <v>19</v>
      </c>
      <c r="F7742" t="s">
        <v>20</v>
      </c>
      <c r="G7742" t="s">
        <v>30</v>
      </c>
      <c r="H7742">
        <v>1</v>
      </c>
      <c r="I7742">
        <v>1</v>
      </c>
      <c r="J7742">
        <v>0</v>
      </c>
      <c r="K7742">
        <v>45</v>
      </c>
      <c r="L7742">
        <v>45</v>
      </c>
      <c r="M7742">
        <v>0</v>
      </c>
      <c r="N7742">
        <v>3</v>
      </c>
      <c r="O7742">
        <v>0</v>
      </c>
      <c r="P7742">
        <v>112.75</v>
      </c>
      <c r="Q7742">
        <v>0</v>
      </c>
      <c r="R7742">
        <v>37.583333333333336</v>
      </c>
    </row>
    <row r="7743" spans="1:18" x14ac:dyDescent="0.3">
      <c r="A7743" s="1">
        <v>44987</v>
      </c>
      <c r="B7743" s="7">
        <f>dtsAccidenteLaboral[[#This Row],[FecAcc]]</f>
        <v>44987</v>
      </c>
      <c r="C7743" s="7">
        <f>MONTH(dtsAccidenteLaboral[[#This Row],[FecAcc]])</f>
        <v>3</v>
      </c>
      <c r="D7743">
        <v>202303</v>
      </c>
      <c r="E7743" t="s">
        <v>19</v>
      </c>
      <c r="F7743" t="s">
        <v>17</v>
      </c>
      <c r="G7743" t="s">
        <v>18</v>
      </c>
      <c r="H7743">
        <v>5</v>
      </c>
      <c r="I7743">
        <v>5</v>
      </c>
      <c r="J7743">
        <v>0</v>
      </c>
      <c r="K7743">
        <v>38</v>
      </c>
      <c r="L7743">
        <v>38</v>
      </c>
      <c r="M7743">
        <v>0</v>
      </c>
      <c r="N7743">
        <v>4</v>
      </c>
      <c r="O7743">
        <v>0</v>
      </c>
      <c r="P7743">
        <v>292.62600000000003</v>
      </c>
      <c r="Q7743">
        <v>0</v>
      </c>
      <c r="R7743">
        <v>347.99</v>
      </c>
    </row>
    <row r="7744" spans="1:18" x14ac:dyDescent="0.3">
      <c r="A7744" s="1">
        <v>44987</v>
      </c>
      <c r="B7744" s="7">
        <f>dtsAccidenteLaboral[[#This Row],[FecAcc]]</f>
        <v>44987</v>
      </c>
      <c r="C7744" s="7">
        <f>MONTH(dtsAccidenteLaboral[[#This Row],[FecAcc]])</f>
        <v>3</v>
      </c>
      <c r="D7744">
        <v>202303</v>
      </c>
      <c r="E7744" t="s">
        <v>19</v>
      </c>
      <c r="F7744" t="s">
        <v>22</v>
      </c>
      <c r="G7744" t="s">
        <v>30</v>
      </c>
      <c r="H7744">
        <v>1</v>
      </c>
      <c r="I7744">
        <v>0</v>
      </c>
      <c r="J7744">
        <v>1</v>
      </c>
      <c r="K7744">
        <v>29</v>
      </c>
      <c r="L7744">
        <v>0</v>
      </c>
      <c r="M7744">
        <v>29</v>
      </c>
      <c r="N7744">
        <v>0</v>
      </c>
      <c r="O7744">
        <v>5</v>
      </c>
      <c r="P7744">
        <v>0</v>
      </c>
      <c r="Q7744">
        <v>349.3</v>
      </c>
      <c r="R7744">
        <v>69.86</v>
      </c>
    </row>
    <row r="7745" spans="1:18" x14ac:dyDescent="0.3">
      <c r="A7745" s="1">
        <v>44987</v>
      </c>
      <c r="B7745" s="7">
        <f>dtsAccidenteLaboral[[#This Row],[FecAcc]]</f>
        <v>44987</v>
      </c>
      <c r="C7745" s="7">
        <f>MONTH(dtsAccidenteLaboral[[#This Row],[FecAcc]])</f>
        <v>3</v>
      </c>
      <c r="D7745">
        <v>202303</v>
      </c>
      <c r="E7745" t="s">
        <v>19</v>
      </c>
      <c r="F7745" t="s">
        <v>22</v>
      </c>
      <c r="G7745" t="s">
        <v>28</v>
      </c>
      <c r="H7745">
        <v>1</v>
      </c>
      <c r="I7745">
        <v>1</v>
      </c>
      <c r="J7745">
        <v>0</v>
      </c>
      <c r="K7745">
        <v>53</v>
      </c>
      <c r="L7745">
        <v>53</v>
      </c>
      <c r="M7745">
        <v>0</v>
      </c>
      <c r="N7745">
        <v>15</v>
      </c>
      <c r="O7745">
        <v>0</v>
      </c>
      <c r="P7745">
        <v>841.75</v>
      </c>
      <c r="Q7745">
        <v>0</v>
      </c>
      <c r="R7745">
        <v>56.116666666666667</v>
      </c>
    </row>
    <row r="7746" spans="1:18" x14ac:dyDescent="0.3">
      <c r="A7746" s="1">
        <v>44987</v>
      </c>
      <c r="B7746" s="7">
        <f>dtsAccidenteLaboral[[#This Row],[FecAcc]]</f>
        <v>44987</v>
      </c>
      <c r="C7746" s="7">
        <f>MONTH(dtsAccidenteLaboral[[#This Row],[FecAcc]])</f>
        <v>3</v>
      </c>
      <c r="D7746">
        <v>202303</v>
      </c>
      <c r="E7746" t="s">
        <v>16</v>
      </c>
      <c r="F7746" t="s">
        <v>20</v>
      </c>
      <c r="G7746" t="s">
        <v>18</v>
      </c>
      <c r="H7746">
        <v>3</v>
      </c>
      <c r="I7746">
        <v>2</v>
      </c>
      <c r="J7746">
        <v>1</v>
      </c>
      <c r="K7746">
        <v>31</v>
      </c>
      <c r="L7746">
        <v>34</v>
      </c>
      <c r="M7746">
        <v>27</v>
      </c>
      <c r="N7746">
        <v>18</v>
      </c>
      <c r="O7746">
        <v>4</v>
      </c>
      <c r="P7746">
        <v>3179.4700000000003</v>
      </c>
      <c r="Q7746">
        <v>279.44</v>
      </c>
      <c r="R7746">
        <v>340.04133333333334</v>
      </c>
    </row>
    <row r="7747" spans="1:18" x14ac:dyDescent="0.3">
      <c r="A7747" s="1">
        <v>44987</v>
      </c>
      <c r="B7747" s="7">
        <f>dtsAccidenteLaboral[[#This Row],[FecAcc]]</f>
        <v>44987</v>
      </c>
      <c r="C7747" s="7">
        <f>MONTH(dtsAccidenteLaboral[[#This Row],[FecAcc]])</f>
        <v>3</v>
      </c>
      <c r="D7747">
        <v>202303</v>
      </c>
      <c r="E7747" t="s">
        <v>16</v>
      </c>
      <c r="F7747" t="s">
        <v>17</v>
      </c>
      <c r="G7747" t="s">
        <v>18</v>
      </c>
      <c r="H7747">
        <v>2</v>
      </c>
      <c r="I7747">
        <v>1</v>
      </c>
      <c r="J7747">
        <v>1</v>
      </c>
      <c r="K7747">
        <v>49</v>
      </c>
      <c r="L7747">
        <v>43</v>
      </c>
      <c r="M7747">
        <v>55</v>
      </c>
      <c r="N7747">
        <v>30</v>
      </c>
      <c r="O7747">
        <v>5</v>
      </c>
      <c r="P7747">
        <v>2500</v>
      </c>
      <c r="Q7747">
        <v>179.89</v>
      </c>
      <c r="R7747">
        <v>119.31133333333332</v>
      </c>
    </row>
    <row r="7748" spans="1:18" x14ac:dyDescent="0.3">
      <c r="A7748" s="1">
        <v>44987</v>
      </c>
      <c r="B7748" s="7">
        <f>dtsAccidenteLaboral[[#This Row],[FecAcc]]</f>
        <v>44987</v>
      </c>
      <c r="C7748" s="7">
        <f>MONTH(dtsAccidenteLaboral[[#This Row],[FecAcc]])</f>
        <v>3</v>
      </c>
      <c r="D7748">
        <v>202303</v>
      </c>
      <c r="E7748" t="s">
        <v>16</v>
      </c>
      <c r="F7748" t="s">
        <v>17</v>
      </c>
      <c r="G7748" t="s">
        <v>28</v>
      </c>
      <c r="H7748">
        <v>1</v>
      </c>
      <c r="I7748">
        <v>1</v>
      </c>
      <c r="J7748">
        <v>0</v>
      </c>
      <c r="K7748">
        <v>61</v>
      </c>
      <c r="L7748">
        <v>61</v>
      </c>
      <c r="M7748">
        <v>0</v>
      </c>
      <c r="N7748">
        <v>5</v>
      </c>
      <c r="O7748">
        <v>0</v>
      </c>
      <c r="P7748">
        <v>349.3</v>
      </c>
      <c r="Q7748">
        <v>0</v>
      </c>
      <c r="R7748">
        <v>69.86</v>
      </c>
    </row>
    <row r="7749" spans="1:18" x14ac:dyDescent="0.3">
      <c r="A7749" s="1">
        <v>44987</v>
      </c>
      <c r="B7749" s="7">
        <f>dtsAccidenteLaboral[[#This Row],[FecAcc]]</f>
        <v>44987</v>
      </c>
      <c r="C7749" s="7">
        <f>MONTH(dtsAccidenteLaboral[[#This Row],[FecAcc]])</f>
        <v>3</v>
      </c>
      <c r="D7749">
        <v>202303</v>
      </c>
      <c r="E7749" t="s">
        <v>16</v>
      </c>
      <c r="F7749" t="s">
        <v>29</v>
      </c>
      <c r="G7749" t="s">
        <v>18</v>
      </c>
      <c r="H7749">
        <v>1</v>
      </c>
      <c r="I7749">
        <v>0</v>
      </c>
      <c r="J7749">
        <v>1</v>
      </c>
      <c r="K7749">
        <v>56</v>
      </c>
      <c r="L7749">
        <v>0</v>
      </c>
      <c r="M7749">
        <v>56</v>
      </c>
      <c r="N7749">
        <v>0</v>
      </c>
      <c r="O7749">
        <v>3</v>
      </c>
      <c r="P7749">
        <v>0</v>
      </c>
      <c r="Q7749">
        <v>120.43</v>
      </c>
      <c r="R7749">
        <v>40.143333333333338</v>
      </c>
    </row>
    <row r="7750" spans="1:18" x14ac:dyDescent="0.3">
      <c r="A7750" s="1">
        <v>44987</v>
      </c>
      <c r="B7750" s="7">
        <f>dtsAccidenteLaboral[[#This Row],[FecAcc]]</f>
        <v>44987</v>
      </c>
      <c r="C7750" s="7">
        <f>MONTH(dtsAccidenteLaboral[[#This Row],[FecAcc]])</f>
        <v>3</v>
      </c>
      <c r="D7750">
        <v>202303</v>
      </c>
      <c r="E7750" t="s">
        <v>16</v>
      </c>
      <c r="F7750" t="s">
        <v>29</v>
      </c>
      <c r="G7750" t="s">
        <v>28</v>
      </c>
      <c r="H7750">
        <v>1</v>
      </c>
      <c r="I7750">
        <v>0</v>
      </c>
      <c r="J7750">
        <v>1</v>
      </c>
      <c r="K7750">
        <v>50</v>
      </c>
      <c r="L7750">
        <v>0</v>
      </c>
      <c r="M7750">
        <v>50</v>
      </c>
      <c r="N7750">
        <v>0</v>
      </c>
      <c r="O7750">
        <v>3</v>
      </c>
      <c r="P7750">
        <v>0</v>
      </c>
      <c r="Q7750">
        <v>209.58</v>
      </c>
      <c r="R7750">
        <v>69.86</v>
      </c>
    </row>
    <row r="7751" spans="1:18" x14ac:dyDescent="0.3">
      <c r="A7751" s="1">
        <v>44987</v>
      </c>
      <c r="B7751" s="7">
        <f>dtsAccidenteLaboral[[#This Row],[FecAcc]]</f>
        <v>44987</v>
      </c>
      <c r="C7751" s="7">
        <f>MONTH(dtsAccidenteLaboral[[#This Row],[FecAcc]])</f>
        <v>3</v>
      </c>
      <c r="D7751">
        <v>202303</v>
      </c>
      <c r="E7751" t="s">
        <v>16</v>
      </c>
      <c r="F7751" t="s">
        <v>22</v>
      </c>
      <c r="G7751" t="s">
        <v>18</v>
      </c>
      <c r="H7751">
        <v>1</v>
      </c>
      <c r="I7751">
        <v>1</v>
      </c>
      <c r="J7751">
        <v>0</v>
      </c>
      <c r="K7751">
        <v>45</v>
      </c>
      <c r="L7751">
        <v>45</v>
      </c>
      <c r="M7751">
        <v>0</v>
      </c>
      <c r="N7751">
        <v>2</v>
      </c>
      <c r="O7751">
        <v>0</v>
      </c>
      <c r="P7751">
        <v>327.62</v>
      </c>
      <c r="Q7751">
        <v>0</v>
      </c>
      <c r="R7751">
        <v>163.81</v>
      </c>
    </row>
    <row r="7752" spans="1:18" x14ac:dyDescent="0.3">
      <c r="A7752" s="1">
        <v>44987</v>
      </c>
      <c r="B7752" s="7">
        <f>dtsAccidenteLaboral[[#This Row],[FecAcc]]</f>
        <v>44987</v>
      </c>
      <c r="C7752" s="7">
        <f>MONTH(dtsAccidenteLaboral[[#This Row],[FecAcc]])</f>
        <v>3</v>
      </c>
      <c r="D7752">
        <v>202303</v>
      </c>
      <c r="E7752" t="s">
        <v>31</v>
      </c>
      <c r="F7752" t="s">
        <v>29</v>
      </c>
      <c r="G7752" t="s">
        <v>18</v>
      </c>
      <c r="H7752">
        <v>1</v>
      </c>
      <c r="I7752">
        <v>0</v>
      </c>
      <c r="J7752">
        <v>1</v>
      </c>
      <c r="K7752">
        <v>25</v>
      </c>
      <c r="L7752">
        <v>0</v>
      </c>
      <c r="M7752">
        <v>25</v>
      </c>
      <c r="N7752">
        <v>0</v>
      </c>
      <c r="O7752">
        <v>4</v>
      </c>
      <c r="P7752">
        <v>0</v>
      </c>
      <c r="Q7752">
        <v>139.58000000000001</v>
      </c>
      <c r="R7752">
        <v>34.895000000000003</v>
      </c>
    </row>
    <row r="7753" spans="1:18" x14ac:dyDescent="0.3">
      <c r="A7753" s="1">
        <v>44987</v>
      </c>
      <c r="B7753" s="7">
        <f>dtsAccidenteLaboral[[#This Row],[FecAcc]]</f>
        <v>44987</v>
      </c>
      <c r="C7753" s="7">
        <f>MONTH(dtsAccidenteLaboral[[#This Row],[FecAcc]])</f>
        <v>3</v>
      </c>
      <c r="D7753">
        <v>202303</v>
      </c>
      <c r="E7753" t="s">
        <v>21</v>
      </c>
      <c r="F7753" t="s">
        <v>25</v>
      </c>
      <c r="G7753" t="s">
        <v>18</v>
      </c>
      <c r="H7753">
        <v>2</v>
      </c>
      <c r="I7753">
        <v>1</v>
      </c>
      <c r="J7753">
        <v>1</v>
      </c>
      <c r="K7753">
        <v>26</v>
      </c>
      <c r="L7753">
        <v>25</v>
      </c>
      <c r="M7753">
        <v>27</v>
      </c>
      <c r="N7753">
        <v>2</v>
      </c>
      <c r="O7753">
        <v>2</v>
      </c>
      <c r="P7753">
        <v>169.9</v>
      </c>
      <c r="Q7753">
        <v>139.72</v>
      </c>
      <c r="R7753">
        <v>154.81</v>
      </c>
    </row>
    <row r="7754" spans="1:18" x14ac:dyDescent="0.3">
      <c r="A7754" s="1">
        <v>44987</v>
      </c>
      <c r="B7754" s="7">
        <f>dtsAccidenteLaboral[[#This Row],[FecAcc]]</f>
        <v>44987</v>
      </c>
      <c r="C7754" s="7">
        <f>MONTH(dtsAccidenteLaboral[[#This Row],[FecAcc]])</f>
        <v>3</v>
      </c>
      <c r="D7754">
        <v>202303</v>
      </c>
      <c r="E7754" t="s">
        <v>21</v>
      </c>
      <c r="F7754" t="s">
        <v>20</v>
      </c>
      <c r="G7754" t="s">
        <v>18</v>
      </c>
      <c r="H7754">
        <v>4</v>
      </c>
      <c r="I7754">
        <v>4</v>
      </c>
      <c r="J7754">
        <v>0</v>
      </c>
      <c r="K7754">
        <v>42</v>
      </c>
      <c r="L7754">
        <v>42</v>
      </c>
      <c r="M7754">
        <v>0</v>
      </c>
      <c r="N7754">
        <v>2</v>
      </c>
      <c r="O7754">
        <v>0</v>
      </c>
      <c r="P7754">
        <v>184.05</v>
      </c>
      <c r="Q7754">
        <v>0</v>
      </c>
      <c r="R7754">
        <v>298.24</v>
      </c>
    </row>
    <row r="7755" spans="1:18" x14ac:dyDescent="0.3">
      <c r="A7755" s="1">
        <v>44987</v>
      </c>
      <c r="B7755" s="7">
        <f>dtsAccidenteLaboral[[#This Row],[FecAcc]]</f>
        <v>44987</v>
      </c>
      <c r="C7755" s="7">
        <f>MONTH(dtsAccidenteLaboral[[#This Row],[FecAcc]])</f>
        <v>3</v>
      </c>
      <c r="D7755">
        <v>202303</v>
      </c>
      <c r="E7755" t="s">
        <v>21</v>
      </c>
      <c r="F7755" t="s">
        <v>20</v>
      </c>
      <c r="G7755" t="s">
        <v>30</v>
      </c>
      <c r="H7755">
        <v>1</v>
      </c>
      <c r="I7755">
        <v>1</v>
      </c>
      <c r="J7755">
        <v>0</v>
      </c>
      <c r="K7755">
        <v>43</v>
      </c>
      <c r="L7755">
        <v>43</v>
      </c>
      <c r="M7755">
        <v>0</v>
      </c>
      <c r="N7755">
        <v>5</v>
      </c>
      <c r="O7755">
        <v>0</v>
      </c>
      <c r="P7755">
        <v>222.18</v>
      </c>
      <c r="Q7755">
        <v>0</v>
      </c>
      <c r="R7755">
        <v>44.436</v>
      </c>
    </row>
    <row r="7756" spans="1:18" x14ac:dyDescent="0.3">
      <c r="A7756" s="1">
        <v>44987</v>
      </c>
      <c r="B7756" s="7">
        <f>dtsAccidenteLaboral[[#This Row],[FecAcc]]</f>
        <v>44987</v>
      </c>
      <c r="C7756" s="7">
        <f>MONTH(dtsAccidenteLaboral[[#This Row],[FecAcc]])</f>
        <v>3</v>
      </c>
      <c r="D7756">
        <v>202303</v>
      </c>
      <c r="E7756" t="s">
        <v>21</v>
      </c>
      <c r="F7756" t="s">
        <v>29</v>
      </c>
      <c r="G7756" t="s">
        <v>18</v>
      </c>
      <c r="H7756">
        <v>2</v>
      </c>
      <c r="I7756">
        <v>2</v>
      </c>
      <c r="J7756">
        <v>0</v>
      </c>
      <c r="K7756">
        <v>30</v>
      </c>
      <c r="L7756">
        <v>30</v>
      </c>
      <c r="M7756">
        <v>0</v>
      </c>
      <c r="N7756">
        <v>3</v>
      </c>
      <c r="O7756">
        <v>0</v>
      </c>
      <c r="P7756">
        <v>250.26999999999998</v>
      </c>
      <c r="Q7756">
        <v>0</v>
      </c>
      <c r="R7756">
        <v>166.84666666666666</v>
      </c>
    </row>
    <row r="7757" spans="1:18" x14ac:dyDescent="0.3">
      <c r="A7757" s="1">
        <v>44987</v>
      </c>
      <c r="B7757" s="7">
        <f>dtsAccidenteLaboral[[#This Row],[FecAcc]]</f>
        <v>44987</v>
      </c>
      <c r="C7757" s="7">
        <f>MONTH(dtsAccidenteLaboral[[#This Row],[FecAcc]])</f>
        <v>3</v>
      </c>
      <c r="D7757">
        <v>202303</v>
      </c>
      <c r="E7757" t="s">
        <v>21</v>
      </c>
      <c r="F7757" t="s">
        <v>22</v>
      </c>
      <c r="G7757" t="s">
        <v>18</v>
      </c>
      <c r="H7757">
        <v>2</v>
      </c>
      <c r="I7757">
        <v>2</v>
      </c>
      <c r="J7757">
        <v>0</v>
      </c>
      <c r="K7757">
        <v>44</v>
      </c>
      <c r="L7757">
        <v>44</v>
      </c>
      <c r="M7757">
        <v>0</v>
      </c>
      <c r="N7757">
        <v>2</v>
      </c>
      <c r="O7757">
        <v>0</v>
      </c>
      <c r="P7757">
        <v>125.13</v>
      </c>
      <c r="Q7757">
        <v>0</v>
      </c>
      <c r="R7757">
        <v>125.13</v>
      </c>
    </row>
    <row r="7758" spans="1:18" x14ac:dyDescent="0.3">
      <c r="A7758" s="1">
        <v>44987</v>
      </c>
      <c r="B7758" s="7">
        <f>dtsAccidenteLaboral[[#This Row],[FecAcc]]</f>
        <v>44987</v>
      </c>
      <c r="C7758" s="7">
        <f>MONTH(dtsAccidenteLaboral[[#This Row],[FecAcc]])</f>
        <v>3</v>
      </c>
      <c r="D7758">
        <v>202303</v>
      </c>
      <c r="E7758" t="s">
        <v>23</v>
      </c>
      <c r="F7758" t="s">
        <v>25</v>
      </c>
      <c r="G7758" t="s">
        <v>18</v>
      </c>
      <c r="H7758">
        <v>4</v>
      </c>
      <c r="I7758">
        <v>2</v>
      </c>
      <c r="J7758">
        <v>2</v>
      </c>
      <c r="K7758">
        <v>46</v>
      </c>
      <c r="L7758">
        <v>42</v>
      </c>
      <c r="M7758">
        <v>50</v>
      </c>
      <c r="N7758">
        <v>2</v>
      </c>
      <c r="O7758">
        <v>6</v>
      </c>
      <c r="P7758">
        <v>99.490000000000009</v>
      </c>
      <c r="Q7758">
        <v>309.85500000000002</v>
      </c>
      <c r="R7758">
        <v>230.41800000000001</v>
      </c>
    </row>
    <row r="7759" spans="1:18" x14ac:dyDescent="0.3">
      <c r="A7759" s="1">
        <v>44987</v>
      </c>
      <c r="B7759" s="7">
        <f>dtsAccidenteLaboral[[#This Row],[FecAcc]]</f>
        <v>44987</v>
      </c>
      <c r="C7759" s="7">
        <f>MONTH(dtsAccidenteLaboral[[#This Row],[FecAcc]])</f>
        <v>3</v>
      </c>
      <c r="D7759">
        <v>202303</v>
      </c>
      <c r="E7759" t="s">
        <v>23</v>
      </c>
      <c r="F7759" t="s">
        <v>25</v>
      </c>
      <c r="G7759" t="s">
        <v>28</v>
      </c>
      <c r="H7759">
        <v>1</v>
      </c>
      <c r="I7759">
        <v>1</v>
      </c>
      <c r="J7759">
        <v>0</v>
      </c>
      <c r="K7759">
        <v>55</v>
      </c>
      <c r="L7759">
        <v>55</v>
      </c>
      <c r="M7759">
        <v>0</v>
      </c>
      <c r="N7759">
        <v>2</v>
      </c>
      <c r="O7759">
        <v>0</v>
      </c>
      <c r="P7759">
        <v>68.33</v>
      </c>
      <c r="Q7759">
        <v>0</v>
      </c>
      <c r="R7759">
        <v>34.164999999999999</v>
      </c>
    </row>
    <row r="7760" spans="1:18" x14ac:dyDescent="0.3">
      <c r="A7760" s="1">
        <v>44987</v>
      </c>
      <c r="B7760" s="7">
        <f>dtsAccidenteLaboral[[#This Row],[FecAcc]]</f>
        <v>44987</v>
      </c>
      <c r="C7760" s="7">
        <f>MONTH(dtsAccidenteLaboral[[#This Row],[FecAcc]])</f>
        <v>3</v>
      </c>
      <c r="D7760">
        <v>202303</v>
      </c>
      <c r="E7760" t="s">
        <v>23</v>
      </c>
      <c r="F7760" t="s">
        <v>20</v>
      </c>
      <c r="G7760" t="s">
        <v>18</v>
      </c>
      <c r="H7760">
        <v>4</v>
      </c>
      <c r="I7760">
        <v>3</v>
      </c>
      <c r="J7760">
        <v>1</v>
      </c>
      <c r="K7760">
        <v>32</v>
      </c>
      <c r="L7760">
        <v>34</v>
      </c>
      <c r="M7760">
        <v>23</v>
      </c>
      <c r="N7760">
        <v>4</v>
      </c>
      <c r="O7760">
        <v>3</v>
      </c>
      <c r="P7760">
        <v>324.95333333333332</v>
      </c>
      <c r="Q7760">
        <v>135</v>
      </c>
      <c r="R7760">
        <v>285.23</v>
      </c>
    </row>
    <row r="7761" spans="1:18" x14ac:dyDescent="0.3">
      <c r="A7761" s="1">
        <v>44987</v>
      </c>
      <c r="B7761" s="7">
        <f>dtsAccidenteLaboral[[#This Row],[FecAcc]]</f>
        <v>44987</v>
      </c>
      <c r="C7761" s="7">
        <f>MONTH(dtsAccidenteLaboral[[#This Row],[FecAcc]])</f>
        <v>3</v>
      </c>
      <c r="D7761">
        <v>202303</v>
      </c>
      <c r="E7761" t="s">
        <v>23</v>
      </c>
      <c r="F7761" t="s">
        <v>17</v>
      </c>
      <c r="G7761" t="s">
        <v>18</v>
      </c>
      <c r="H7761">
        <v>10</v>
      </c>
      <c r="I7761">
        <v>8</v>
      </c>
      <c r="J7761">
        <v>2</v>
      </c>
      <c r="K7761">
        <v>30</v>
      </c>
      <c r="L7761">
        <v>27</v>
      </c>
      <c r="M7761">
        <v>42</v>
      </c>
      <c r="N7761">
        <v>7</v>
      </c>
      <c r="O7761">
        <v>6</v>
      </c>
      <c r="P7761">
        <v>344.01125000000002</v>
      </c>
      <c r="Q7761">
        <v>368.77</v>
      </c>
      <c r="R7761">
        <v>592.0758571428571</v>
      </c>
    </row>
    <row r="7762" spans="1:18" x14ac:dyDescent="0.3">
      <c r="A7762" s="1">
        <v>44987</v>
      </c>
      <c r="B7762" s="7">
        <f>dtsAccidenteLaboral[[#This Row],[FecAcc]]</f>
        <v>44987</v>
      </c>
      <c r="C7762" s="7">
        <f>MONTH(dtsAccidenteLaboral[[#This Row],[FecAcc]])</f>
        <v>3</v>
      </c>
      <c r="D7762">
        <v>202303</v>
      </c>
      <c r="E7762" t="s">
        <v>23</v>
      </c>
      <c r="F7762" t="s">
        <v>17</v>
      </c>
      <c r="G7762" t="s">
        <v>28</v>
      </c>
      <c r="H7762">
        <v>3</v>
      </c>
      <c r="I7762">
        <v>3</v>
      </c>
      <c r="J7762">
        <v>0</v>
      </c>
      <c r="K7762">
        <v>37</v>
      </c>
      <c r="L7762">
        <v>37</v>
      </c>
      <c r="M7762">
        <v>0</v>
      </c>
      <c r="N7762">
        <v>9</v>
      </c>
      <c r="O7762">
        <v>0</v>
      </c>
      <c r="P7762">
        <v>432.96999999999997</v>
      </c>
      <c r="Q7762">
        <v>0</v>
      </c>
      <c r="R7762">
        <v>153.07194444444445</v>
      </c>
    </row>
    <row r="7763" spans="1:18" x14ac:dyDescent="0.3">
      <c r="A7763" s="1">
        <v>44987</v>
      </c>
      <c r="B7763" s="7">
        <f>dtsAccidenteLaboral[[#This Row],[FecAcc]]</f>
        <v>44987</v>
      </c>
      <c r="C7763" s="7">
        <f>MONTH(dtsAccidenteLaboral[[#This Row],[FecAcc]])</f>
        <v>3</v>
      </c>
      <c r="D7763">
        <v>202303</v>
      </c>
      <c r="E7763" t="s">
        <v>23</v>
      </c>
      <c r="F7763" t="s">
        <v>29</v>
      </c>
      <c r="G7763" t="s">
        <v>18</v>
      </c>
      <c r="H7763">
        <v>2</v>
      </c>
      <c r="I7763">
        <v>2</v>
      </c>
      <c r="J7763">
        <v>0</v>
      </c>
      <c r="K7763">
        <v>42</v>
      </c>
      <c r="L7763">
        <v>42</v>
      </c>
      <c r="M7763">
        <v>0</v>
      </c>
      <c r="N7763">
        <v>3</v>
      </c>
      <c r="O7763">
        <v>0</v>
      </c>
      <c r="P7763">
        <v>212.97500000000002</v>
      </c>
      <c r="Q7763">
        <v>0</v>
      </c>
      <c r="R7763">
        <v>141.98333333333335</v>
      </c>
    </row>
    <row r="7764" spans="1:18" x14ac:dyDescent="0.3">
      <c r="A7764" s="1">
        <v>44987</v>
      </c>
      <c r="B7764" s="7">
        <f>dtsAccidenteLaboral[[#This Row],[FecAcc]]</f>
        <v>44987</v>
      </c>
      <c r="C7764" s="7">
        <f>MONTH(dtsAccidenteLaboral[[#This Row],[FecAcc]])</f>
        <v>3</v>
      </c>
      <c r="D7764">
        <v>202303</v>
      </c>
      <c r="E7764" t="s">
        <v>23</v>
      </c>
      <c r="F7764" t="s">
        <v>22</v>
      </c>
      <c r="G7764" t="s">
        <v>18</v>
      </c>
      <c r="H7764">
        <v>7</v>
      </c>
      <c r="I7764">
        <v>6</v>
      </c>
      <c r="J7764">
        <v>1</v>
      </c>
      <c r="K7764">
        <v>38</v>
      </c>
      <c r="L7764">
        <v>37</v>
      </c>
      <c r="M7764">
        <v>48</v>
      </c>
      <c r="N7764">
        <v>3</v>
      </c>
      <c r="O7764">
        <v>6</v>
      </c>
      <c r="P7764">
        <v>200.93666666666664</v>
      </c>
      <c r="Q7764">
        <v>419.16</v>
      </c>
      <c r="R7764">
        <v>448.61733333333331</v>
      </c>
    </row>
    <row r="7765" spans="1:18" x14ac:dyDescent="0.3">
      <c r="A7765" s="1">
        <v>44987</v>
      </c>
      <c r="B7765" s="7">
        <f>dtsAccidenteLaboral[[#This Row],[FecAcc]]</f>
        <v>44987</v>
      </c>
      <c r="C7765" s="7">
        <f>MONTH(dtsAccidenteLaboral[[#This Row],[FecAcc]])</f>
        <v>3</v>
      </c>
      <c r="D7765">
        <v>202303</v>
      </c>
      <c r="E7765" t="s">
        <v>23</v>
      </c>
      <c r="F7765" t="s">
        <v>22</v>
      </c>
      <c r="G7765" t="s">
        <v>30</v>
      </c>
      <c r="H7765">
        <v>1</v>
      </c>
      <c r="I7765">
        <v>1</v>
      </c>
      <c r="J7765">
        <v>0</v>
      </c>
      <c r="K7765">
        <v>39</v>
      </c>
      <c r="L7765">
        <v>39</v>
      </c>
      <c r="M7765">
        <v>0</v>
      </c>
      <c r="N7765">
        <v>2</v>
      </c>
      <c r="O7765">
        <v>0</v>
      </c>
      <c r="P7765">
        <v>224.77</v>
      </c>
      <c r="Q7765">
        <v>0</v>
      </c>
      <c r="R7765">
        <v>112.38500000000001</v>
      </c>
    </row>
    <row r="7766" spans="1:18" x14ac:dyDescent="0.3">
      <c r="A7766" s="1">
        <v>44988</v>
      </c>
      <c r="B7766" s="7">
        <f>dtsAccidenteLaboral[[#This Row],[FecAcc]]</f>
        <v>44988</v>
      </c>
      <c r="C7766" s="7">
        <f>MONTH(dtsAccidenteLaboral[[#This Row],[FecAcc]])</f>
        <v>3</v>
      </c>
      <c r="D7766">
        <v>202303</v>
      </c>
      <c r="E7766" t="s">
        <v>26</v>
      </c>
      <c r="F7766" t="s">
        <v>17</v>
      </c>
      <c r="G7766" t="s">
        <v>18</v>
      </c>
      <c r="H7766">
        <v>1</v>
      </c>
      <c r="I7766">
        <v>1</v>
      </c>
      <c r="J7766">
        <v>0</v>
      </c>
      <c r="K7766">
        <v>63</v>
      </c>
      <c r="L7766">
        <v>63</v>
      </c>
      <c r="M7766">
        <v>0</v>
      </c>
      <c r="N7766">
        <v>2</v>
      </c>
      <c r="O7766">
        <v>0</v>
      </c>
      <c r="P7766">
        <v>177.29</v>
      </c>
      <c r="Q7766">
        <v>0</v>
      </c>
      <c r="R7766">
        <v>88.644999999999996</v>
      </c>
    </row>
    <row r="7767" spans="1:18" x14ac:dyDescent="0.3">
      <c r="A7767" s="1">
        <v>44988</v>
      </c>
      <c r="B7767" s="7">
        <f>dtsAccidenteLaboral[[#This Row],[FecAcc]]</f>
        <v>44988</v>
      </c>
      <c r="C7767" s="7">
        <f>MONTH(dtsAccidenteLaboral[[#This Row],[FecAcc]])</f>
        <v>3</v>
      </c>
      <c r="D7767">
        <v>202303</v>
      </c>
      <c r="E7767" t="s">
        <v>26</v>
      </c>
      <c r="F7767" t="s">
        <v>17</v>
      </c>
      <c r="G7767" t="s">
        <v>28</v>
      </c>
      <c r="H7767">
        <v>1</v>
      </c>
      <c r="I7767">
        <v>1</v>
      </c>
      <c r="J7767">
        <v>0</v>
      </c>
      <c r="K7767">
        <v>29</v>
      </c>
      <c r="L7767">
        <v>29</v>
      </c>
      <c r="M7767">
        <v>0</v>
      </c>
      <c r="N7767">
        <v>5</v>
      </c>
      <c r="O7767">
        <v>0</v>
      </c>
      <c r="P7767">
        <v>198.1</v>
      </c>
      <c r="Q7767">
        <v>0</v>
      </c>
      <c r="R7767">
        <v>39.619999999999997</v>
      </c>
    </row>
    <row r="7768" spans="1:18" x14ac:dyDescent="0.3">
      <c r="A7768" s="1">
        <v>44988</v>
      </c>
      <c r="B7768" s="7">
        <f>dtsAccidenteLaboral[[#This Row],[FecAcc]]</f>
        <v>44988</v>
      </c>
      <c r="C7768" s="7">
        <f>MONTH(dtsAccidenteLaboral[[#This Row],[FecAcc]])</f>
        <v>3</v>
      </c>
      <c r="D7768">
        <v>202303</v>
      </c>
      <c r="E7768" t="s">
        <v>26</v>
      </c>
      <c r="F7768" t="s">
        <v>22</v>
      </c>
      <c r="G7768" t="s">
        <v>18</v>
      </c>
      <c r="H7768">
        <v>1</v>
      </c>
      <c r="I7768">
        <v>1</v>
      </c>
      <c r="J7768">
        <v>0</v>
      </c>
      <c r="K7768">
        <v>24</v>
      </c>
      <c r="L7768">
        <v>24</v>
      </c>
      <c r="M7768">
        <v>0</v>
      </c>
      <c r="N7768">
        <v>2</v>
      </c>
      <c r="O7768">
        <v>0</v>
      </c>
      <c r="P7768">
        <v>139.72</v>
      </c>
      <c r="Q7768">
        <v>0</v>
      </c>
      <c r="R7768">
        <v>69.86</v>
      </c>
    </row>
    <row r="7769" spans="1:18" x14ac:dyDescent="0.3">
      <c r="A7769" s="1">
        <v>44988</v>
      </c>
      <c r="B7769" s="7">
        <f>dtsAccidenteLaboral[[#This Row],[FecAcc]]</f>
        <v>44988</v>
      </c>
      <c r="C7769" s="7">
        <f>MONTH(dtsAccidenteLaboral[[#This Row],[FecAcc]])</f>
        <v>3</v>
      </c>
      <c r="D7769">
        <v>202303</v>
      </c>
      <c r="E7769" t="s">
        <v>19</v>
      </c>
      <c r="F7769" t="s">
        <v>25</v>
      </c>
      <c r="G7769" t="s">
        <v>18</v>
      </c>
      <c r="H7769">
        <v>2</v>
      </c>
      <c r="I7769">
        <v>1</v>
      </c>
      <c r="J7769">
        <v>1</v>
      </c>
      <c r="K7769">
        <v>44</v>
      </c>
      <c r="L7769">
        <v>42</v>
      </c>
      <c r="M7769">
        <v>45</v>
      </c>
      <c r="N7769">
        <v>5</v>
      </c>
      <c r="O7769">
        <v>3</v>
      </c>
      <c r="P7769">
        <v>350.42</v>
      </c>
      <c r="Q7769">
        <v>161.68</v>
      </c>
      <c r="R7769">
        <v>123.97733333333335</v>
      </c>
    </row>
    <row r="7770" spans="1:18" x14ac:dyDescent="0.3">
      <c r="A7770" s="1">
        <v>44988</v>
      </c>
      <c r="B7770" s="7">
        <f>dtsAccidenteLaboral[[#This Row],[FecAcc]]</f>
        <v>44988</v>
      </c>
      <c r="C7770" s="7">
        <f>MONTH(dtsAccidenteLaboral[[#This Row],[FecAcc]])</f>
        <v>3</v>
      </c>
      <c r="D7770">
        <v>202303</v>
      </c>
      <c r="E7770" t="s">
        <v>19</v>
      </c>
      <c r="F7770" t="s">
        <v>20</v>
      </c>
      <c r="G7770" t="s">
        <v>18</v>
      </c>
      <c r="H7770">
        <v>2</v>
      </c>
      <c r="I7770">
        <v>2</v>
      </c>
      <c r="J7770">
        <v>0</v>
      </c>
      <c r="K7770">
        <v>37</v>
      </c>
      <c r="L7770">
        <v>37</v>
      </c>
      <c r="M7770">
        <v>0</v>
      </c>
      <c r="N7770">
        <v>11</v>
      </c>
      <c r="O7770">
        <v>0</v>
      </c>
      <c r="P7770">
        <v>768.46</v>
      </c>
      <c r="Q7770">
        <v>0</v>
      </c>
      <c r="R7770">
        <v>139.72</v>
      </c>
    </row>
    <row r="7771" spans="1:18" x14ac:dyDescent="0.3">
      <c r="A7771" s="1">
        <v>44988</v>
      </c>
      <c r="B7771" s="7">
        <f>dtsAccidenteLaboral[[#This Row],[FecAcc]]</f>
        <v>44988</v>
      </c>
      <c r="C7771" s="7">
        <f>MONTH(dtsAccidenteLaboral[[#This Row],[FecAcc]])</f>
        <v>3</v>
      </c>
      <c r="D7771">
        <v>202303</v>
      </c>
      <c r="E7771" t="s">
        <v>19</v>
      </c>
      <c r="F7771" t="s">
        <v>17</v>
      </c>
      <c r="G7771" t="s">
        <v>18</v>
      </c>
      <c r="H7771">
        <v>1</v>
      </c>
      <c r="I7771">
        <v>1</v>
      </c>
      <c r="J7771">
        <v>0</v>
      </c>
      <c r="K7771">
        <v>41</v>
      </c>
      <c r="L7771">
        <v>41</v>
      </c>
      <c r="M7771">
        <v>0</v>
      </c>
      <c r="N7771">
        <v>2</v>
      </c>
      <c r="O7771">
        <v>0</v>
      </c>
      <c r="P7771">
        <v>139.72</v>
      </c>
      <c r="Q7771">
        <v>0</v>
      </c>
      <c r="R7771">
        <v>69.86</v>
      </c>
    </row>
    <row r="7772" spans="1:18" x14ac:dyDescent="0.3">
      <c r="A7772" s="1">
        <v>44988</v>
      </c>
      <c r="B7772" s="7">
        <f>dtsAccidenteLaboral[[#This Row],[FecAcc]]</f>
        <v>44988</v>
      </c>
      <c r="C7772" s="7">
        <f>MONTH(dtsAccidenteLaboral[[#This Row],[FecAcc]])</f>
        <v>3</v>
      </c>
      <c r="D7772">
        <v>202303</v>
      </c>
      <c r="E7772" t="s">
        <v>16</v>
      </c>
      <c r="F7772" t="s">
        <v>25</v>
      </c>
      <c r="G7772" t="s">
        <v>18</v>
      </c>
      <c r="H7772">
        <v>1</v>
      </c>
      <c r="I7772">
        <v>1</v>
      </c>
      <c r="J7772">
        <v>0</v>
      </c>
      <c r="K7772">
        <v>33</v>
      </c>
      <c r="L7772">
        <v>33</v>
      </c>
      <c r="M7772">
        <v>0</v>
      </c>
      <c r="N7772">
        <v>10</v>
      </c>
      <c r="O7772">
        <v>0</v>
      </c>
      <c r="P7772">
        <v>664.05</v>
      </c>
      <c r="Q7772">
        <v>0</v>
      </c>
      <c r="R7772">
        <v>66.405000000000001</v>
      </c>
    </row>
    <row r="7773" spans="1:18" x14ac:dyDescent="0.3">
      <c r="A7773" s="1">
        <v>44988</v>
      </c>
      <c r="B7773" s="7">
        <f>dtsAccidenteLaboral[[#This Row],[FecAcc]]</f>
        <v>44988</v>
      </c>
      <c r="C7773" s="7">
        <f>MONTH(dtsAccidenteLaboral[[#This Row],[FecAcc]])</f>
        <v>3</v>
      </c>
      <c r="D7773">
        <v>202303</v>
      </c>
      <c r="E7773" t="s">
        <v>16</v>
      </c>
      <c r="F7773" t="s">
        <v>20</v>
      </c>
      <c r="G7773" t="s">
        <v>18</v>
      </c>
      <c r="H7773">
        <v>5</v>
      </c>
      <c r="I7773">
        <v>2</v>
      </c>
      <c r="J7773">
        <v>3</v>
      </c>
      <c r="K7773">
        <v>41</v>
      </c>
      <c r="L7773">
        <v>44</v>
      </c>
      <c r="M7773">
        <v>39</v>
      </c>
      <c r="N7773">
        <v>7</v>
      </c>
      <c r="O7773">
        <v>8</v>
      </c>
      <c r="P7773">
        <v>460.42499999999995</v>
      </c>
      <c r="Q7773">
        <v>528.62</v>
      </c>
      <c r="R7773">
        <v>314.35666666666668</v>
      </c>
    </row>
    <row r="7774" spans="1:18" x14ac:dyDescent="0.3">
      <c r="A7774" s="1">
        <v>44988</v>
      </c>
      <c r="B7774" s="7">
        <f>dtsAccidenteLaboral[[#This Row],[FecAcc]]</f>
        <v>44988</v>
      </c>
      <c r="C7774" s="7">
        <f>MONTH(dtsAccidenteLaboral[[#This Row],[FecAcc]])</f>
        <v>3</v>
      </c>
      <c r="D7774">
        <v>202303</v>
      </c>
      <c r="E7774" t="s">
        <v>16</v>
      </c>
      <c r="F7774" t="s">
        <v>17</v>
      </c>
      <c r="G7774" t="s">
        <v>18</v>
      </c>
      <c r="H7774">
        <v>2</v>
      </c>
      <c r="I7774">
        <v>1</v>
      </c>
      <c r="J7774">
        <v>1</v>
      </c>
      <c r="K7774">
        <v>26</v>
      </c>
      <c r="L7774">
        <v>27</v>
      </c>
      <c r="M7774">
        <v>25</v>
      </c>
      <c r="N7774">
        <v>2</v>
      </c>
      <c r="O7774">
        <v>6</v>
      </c>
      <c r="P7774">
        <v>139.72</v>
      </c>
      <c r="Q7774">
        <v>840</v>
      </c>
      <c r="R7774">
        <v>209.86</v>
      </c>
    </row>
    <row r="7775" spans="1:18" x14ac:dyDescent="0.3">
      <c r="A7775" s="1">
        <v>44988</v>
      </c>
      <c r="B7775" s="7">
        <f>dtsAccidenteLaboral[[#This Row],[FecAcc]]</f>
        <v>44988</v>
      </c>
      <c r="C7775" s="7">
        <f>MONTH(dtsAccidenteLaboral[[#This Row],[FecAcc]])</f>
        <v>3</v>
      </c>
      <c r="D7775">
        <v>202303</v>
      </c>
      <c r="E7775" t="s">
        <v>16</v>
      </c>
      <c r="F7775" t="s">
        <v>29</v>
      </c>
      <c r="G7775" t="s">
        <v>18</v>
      </c>
      <c r="H7775">
        <v>1</v>
      </c>
      <c r="I7775">
        <v>1</v>
      </c>
      <c r="J7775">
        <v>0</v>
      </c>
      <c r="K7775">
        <v>25</v>
      </c>
      <c r="L7775">
        <v>25</v>
      </c>
      <c r="M7775">
        <v>0</v>
      </c>
      <c r="N7775">
        <v>3</v>
      </c>
      <c r="O7775">
        <v>0</v>
      </c>
      <c r="P7775">
        <v>269.22000000000003</v>
      </c>
      <c r="Q7775">
        <v>0</v>
      </c>
      <c r="R7775">
        <v>89.740000000000009</v>
      </c>
    </row>
    <row r="7776" spans="1:18" x14ac:dyDescent="0.3">
      <c r="A7776" s="1">
        <v>44988</v>
      </c>
      <c r="B7776" s="7">
        <f>dtsAccidenteLaboral[[#This Row],[FecAcc]]</f>
        <v>44988</v>
      </c>
      <c r="C7776" s="7">
        <f>MONTH(dtsAccidenteLaboral[[#This Row],[FecAcc]])</f>
        <v>3</v>
      </c>
      <c r="D7776">
        <v>202303</v>
      </c>
      <c r="E7776" t="s">
        <v>16</v>
      </c>
      <c r="F7776" t="s">
        <v>22</v>
      </c>
      <c r="G7776" t="s">
        <v>18</v>
      </c>
      <c r="H7776">
        <v>2</v>
      </c>
      <c r="I7776">
        <v>1</v>
      </c>
      <c r="J7776">
        <v>1</v>
      </c>
      <c r="K7776">
        <v>56</v>
      </c>
      <c r="L7776">
        <v>57</v>
      </c>
      <c r="M7776">
        <v>54</v>
      </c>
      <c r="N7776">
        <v>3</v>
      </c>
      <c r="O7776">
        <v>5</v>
      </c>
      <c r="P7776">
        <v>209.58</v>
      </c>
      <c r="Q7776">
        <v>349.3</v>
      </c>
      <c r="R7776">
        <v>139.72</v>
      </c>
    </row>
    <row r="7777" spans="1:18" x14ac:dyDescent="0.3">
      <c r="A7777" s="1">
        <v>44988</v>
      </c>
      <c r="B7777" s="7">
        <f>dtsAccidenteLaboral[[#This Row],[FecAcc]]</f>
        <v>44988</v>
      </c>
      <c r="C7777" s="7">
        <f>MONTH(dtsAccidenteLaboral[[#This Row],[FecAcc]])</f>
        <v>3</v>
      </c>
      <c r="D7777">
        <v>202303</v>
      </c>
      <c r="E7777" t="s">
        <v>16</v>
      </c>
      <c r="F7777" t="s">
        <v>22</v>
      </c>
      <c r="G7777" t="s">
        <v>28</v>
      </c>
      <c r="H7777">
        <v>1</v>
      </c>
      <c r="I7777">
        <v>0</v>
      </c>
      <c r="J7777">
        <v>1</v>
      </c>
      <c r="K7777">
        <v>38</v>
      </c>
      <c r="L7777">
        <v>0</v>
      </c>
      <c r="M7777">
        <v>38</v>
      </c>
      <c r="N7777">
        <v>0</v>
      </c>
      <c r="O7777">
        <v>2</v>
      </c>
      <c r="P7777">
        <v>0</v>
      </c>
      <c r="Q7777">
        <v>153.28</v>
      </c>
      <c r="R7777">
        <v>76.64</v>
      </c>
    </row>
    <row r="7778" spans="1:18" x14ac:dyDescent="0.3">
      <c r="A7778" s="1">
        <v>44988</v>
      </c>
      <c r="B7778" s="7">
        <f>dtsAccidenteLaboral[[#This Row],[FecAcc]]</f>
        <v>44988</v>
      </c>
      <c r="C7778" s="7">
        <f>MONTH(dtsAccidenteLaboral[[#This Row],[FecAcc]])</f>
        <v>3</v>
      </c>
      <c r="D7778">
        <v>202303</v>
      </c>
      <c r="E7778" t="s">
        <v>27</v>
      </c>
      <c r="F7778" t="s">
        <v>17</v>
      </c>
      <c r="G7778" t="s">
        <v>18</v>
      </c>
      <c r="H7778">
        <v>1</v>
      </c>
      <c r="I7778">
        <v>1</v>
      </c>
      <c r="J7778">
        <v>0</v>
      </c>
      <c r="K7778">
        <v>34</v>
      </c>
      <c r="L7778">
        <v>34</v>
      </c>
      <c r="M7778">
        <v>0</v>
      </c>
      <c r="N7778">
        <v>3</v>
      </c>
      <c r="O7778">
        <v>0</v>
      </c>
      <c r="P7778">
        <v>172.31</v>
      </c>
      <c r="Q7778">
        <v>0</v>
      </c>
      <c r="R7778">
        <v>57.436666666666667</v>
      </c>
    </row>
    <row r="7779" spans="1:18" x14ac:dyDescent="0.3">
      <c r="A7779" s="1">
        <v>44988</v>
      </c>
      <c r="B7779" s="7">
        <f>dtsAccidenteLaboral[[#This Row],[FecAcc]]</f>
        <v>44988</v>
      </c>
      <c r="C7779" s="7">
        <f>MONTH(dtsAccidenteLaboral[[#This Row],[FecAcc]])</f>
        <v>3</v>
      </c>
      <c r="D7779">
        <v>202303</v>
      </c>
      <c r="E7779" t="s">
        <v>27</v>
      </c>
      <c r="F7779" t="s">
        <v>29</v>
      </c>
      <c r="G7779" t="s">
        <v>28</v>
      </c>
      <c r="H7779">
        <v>1</v>
      </c>
      <c r="I7779">
        <v>0</v>
      </c>
      <c r="J7779">
        <v>1</v>
      </c>
      <c r="K7779">
        <v>20</v>
      </c>
      <c r="L7779">
        <v>0</v>
      </c>
      <c r="M7779">
        <v>20</v>
      </c>
      <c r="N7779">
        <v>0</v>
      </c>
      <c r="O7779">
        <v>3</v>
      </c>
      <c r="P7779">
        <v>0</v>
      </c>
      <c r="Q7779">
        <v>209.58</v>
      </c>
      <c r="R7779">
        <v>69.86</v>
      </c>
    </row>
    <row r="7780" spans="1:18" x14ac:dyDescent="0.3">
      <c r="A7780" s="1">
        <v>44988</v>
      </c>
      <c r="B7780" s="7">
        <f>dtsAccidenteLaboral[[#This Row],[FecAcc]]</f>
        <v>44988</v>
      </c>
      <c r="C7780" s="7">
        <f>MONTH(dtsAccidenteLaboral[[#This Row],[FecAcc]])</f>
        <v>3</v>
      </c>
      <c r="D7780">
        <v>202303</v>
      </c>
      <c r="E7780" t="s">
        <v>21</v>
      </c>
      <c r="F7780" t="s">
        <v>20</v>
      </c>
      <c r="G7780" t="s">
        <v>18</v>
      </c>
      <c r="H7780">
        <v>1</v>
      </c>
      <c r="I7780">
        <v>1</v>
      </c>
      <c r="J7780">
        <v>0</v>
      </c>
      <c r="K7780">
        <v>29</v>
      </c>
      <c r="L7780">
        <v>29</v>
      </c>
      <c r="M7780">
        <v>0</v>
      </c>
      <c r="N7780">
        <v>2</v>
      </c>
      <c r="O7780">
        <v>0</v>
      </c>
      <c r="P7780">
        <v>139.72</v>
      </c>
      <c r="Q7780">
        <v>0</v>
      </c>
      <c r="R7780">
        <v>69.86</v>
      </c>
    </row>
    <row r="7781" spans="1:18" x14ac:dyDescent="0.3">
      <c r="A7781" s="1">
        <v>44988</v>
      </c>
      <c r="B7781" s="7">
        <f>dtsAccidenteLaboral[[#This Row],[FecAcc]]</f>
        <v>44988</v>
      </c>
      <c r="C7781" s="7">
        <f>MONTH(dtsAccidenteLaboral[[#This Row],[FecAcc]])</f>
        <v>3</v>
      </c>
      <c r="D7781">
        <v>202303</v>
      </c>
      <c r="E7781" t="s">
        <v>21</v>
      </c>
      <c r="F7781" t="s">
        <v>20</v>
      </c>
      <c r="G7781" t="s">
        <v>28</v>
      </c>
      <c r="H7781">
        <v>1</v>
      </c>
      <c r="I7781">
        <v>1</v>
      </c>
      <c r="J7781">
        <v>0</v>
      </c>
      <c r="K7781">
        <v>30</v>
      </c>
      <c r="L7781">
        <v>30</v>
      </c>
      <c r="M7781">
        <v>0</v>
      </c>
      <c r="N7781">
        <v>1</v>
      </c>
      <c r="O7781">
        <v>0</v>
      </c>
      <c r="P7781">
        <v>69.86</v>
      </c>
      <c r="Q7781">
        <v>0</v>
      </c>
      <c r="R7781">
        <v>69.86</v>
      </c>
    </row>
    <row r="7782" spans="1:18" x14ac:dyDescent="0.3">
      <c r="A7782" s="1">
        <v>44988</v>
      </c>
      <c r="B7782" s="7">
        <f>dtsAccidenteLaboral[[#This Row],[FecAcc]]</f>
        <v>44988</v>
      </c>
      <c r="C7782" s="7">
        <f>MONTH(dtsAccidenteLaboral[[#This Row],[FecAcc]])</f>
        <v>3</v>
      </c>
      <c r="D7782">
        <v>202303</v>
      </c>
      <c r="E7782" t="s">
        <v>21</v>
      </c>
      <c r="F7782" t="s">
        <v>29</v>
      </c>
      <c r="G7782" t="s">
        <v>18</v>
      </c>
      <c r="H7782">
        <v>1</v>
      </c>
      <c r="I7782">
        <v>1</v>
      </c>
      <c r="J7782">
        <v>0</v>
      </c>
      <c r="K7782">
        <v>24</v>
      </c>
      <c r="L7782">
        <v>24</v>
      </c>
      <c r="M7782">
        <v>0</v>
      </c>
      <c r="N7782">
        <v>3</v>
      </c>
      <c r="O7782">
        <v>0</v>
      </c>
      <c r="P7782">
        <v>209.58</v>
      </c>
      <c r="Q7782">
        <v>0</v>
      </c>
      <c r="R7782">
        <v>69.86</v>
      </c>
    </row>
    <row r="7783" spans="1:18" x14ac:dyDescent="0.3">
      <c r="A7783" s="1">
        <v>44988</v>
      </c>
      <c r="B7783" s="7">
        <f>dtsAccidenteLaboral[[#This Row],[FecAcc]]</f>
        <v>44988</v>
      </c>
      <c r="C7783" s="7">
        <f>MONTH(dtsAccidenteLaboral[[#This Row],[FecAcc]])</f>
        <v>3</v>
      </c>
      <c r="D7783">
        <v>202303</v>
      </c>
      <c r="E7783" t="s">
        <v>23</v>
      </c>
      <c r="F7783" t="s">
        <v>25</v>
      </c>
      <c r="G7783" t="s">
        <v>18</v>
      </c>
      <c r="H7783">
        <v>6</v>
      </c>
      <c r="I7783">
        <v>5</v>
      </c>
      <c r="J7783">
        <v>1</v>
      </c>
      <c r="K7783">
        <v>30</v>
      </c>
      <c r="L7783">
        <v>33</v>
      </c>
      <c r="M7783">
        <v>18</v>
      </c>
      <c r="N7783">
        <v>2</v>
      </c>
      <c r="O7783">
        <v>1</v>
      </c>
      <c r="P7783">
        <v>153.69200000000001</v>
      </c>
      <c r="Q7783">
        <v>69.86</v>
      </c>
      <c r="R7783">
        <v>419.15999999999997</v>
      </c>
    </row>
    <row r="7784" spans="1:18" x14ac:dyDescent="0.3">
      <c r="A7784" s="1">
        <v>44988</v>
      </c>
      <c r="B7784" s="7">
        <f>dtsAccidenteLaboral[[#This Row],[FecAcc]]</f>
        <v>44988</v>
      </c>
      <c r="C7784" s="7">
        <f>MONTH(dtsAccidenteLaboral[[#This Row],[FecAcc]])</f>
        <v>3</v>
      </c>
      <c r="D7784">
        <v>202303</v>
      </c>
      <c r="E7784" t="s">
        <v>23</v>
      </c>
      <c r="F7784" t="s">
        <v>20</v>
      </c>
      <c r="G7784" t="s">
        <v>18</v>
      </c>
      <c r="H7784">
        <v>5</v>
      </c>
      <c r="I7784">
        <v>3</v>
      </c>
      <c r="J7784">
        <v>2</v>
      </c>
      <c r="K7784">
        <v>35</v>
      </c>
      <c r="L7784">
        <v>30</v>
      </c>
      <c r="M7784">
        <v>44</v>
      </c>
      <c r="N7784">
        <v>7</v>
      </c>
      <c r="O7784">
        <v>3</v>
      </c>
      <c r="P7784">
        <v>465.73333333333335</v>
      </c>
      <c r="Q7784">
        <v>209.58</v>
      </c>
      <c r="R7784">
        <v>349.3</v>
      </c>
    </row>
    <row r="7785" spans="1:18" x14ac:dyDescent="0.3">
      <c r="A7785" s="1">
        <v>44988</v>
      </c>
      <c r="B7785" s="7">
        <f>dtsAccidenteLaboral[[#This Row],[FecAcc]]</f>
        <v>44988</v>
      </c>
      <c r="C7785" s="7">
        <f>MONTH(dtsAccidenteLaboral[[#This Row],[FecAcc]])</f>
        <v>3</v>
      </c>
      <c r="D7785">
        <v>202303</v>
      </c>
      <c r="E7785" t="s">
        <v>23</v>
      </c>
      <c r="F7785" t="s">
        <v>17</v>
      </c>
      <c r="G7785" t="s">
        <v>18</v>
      </c>
      <c r="H7785">
        <v>14</v>
      </c>
      <c r="I7785">
        <v>10</v>
      </c>
      <c r="J7785">
        <v>4</v>
      </c>
      <c r="K7785">
        <v>38</v>
      </c>
      <c r="L7785">
        <v>34</v>
      </c>
      <c r="M7785">
        <v>49</v>
      </c>
      <c r="N7785">
        <v>4</v>
      </c>
      <c r="O7785">
        <v>2</v>
      </c>
      <c r="P7785">
        <v>275.20100000000002</v>
      </c>
      <c r="Q7785">
        <v>134.82749999999999</v>
      </c>
      <c r="R7785">
        <v>925.07166666666672</v>
      </c>
    </row>
    <row r="7786" spans="1:18" x14ac:dyDescent="0.3">
      <c r="A7786" s="1">
        <v>44988</v>
      </c>
      <c r="B7786" s="7">
        <f>dtsAccidenteLaboral[[#This Row],[FecAcc]]</f>
        <v>44988</v>
      </c>
      <c r="C7786" s="7">
        <f>MONTH(dtsAccidenteLaboral[[#This Row],[FecAcc]])</f>
        <v>3</v>
      </c>
      <c r="D7786">
        <v>202303</v>
      </c>
      <c r="E7786" t="s">
        <v>23</v>
      </c>
      <c r="F7786" t="s">
        <v>17</v>
      </c>
      <c r="G7786" t="s">
        <v>28</v>
      </c>
      <c r="H7786">
        <v>2</v>
      </c>
      <c r="I7786">
        <v>2</v>
      </c>
      <c r="J7786">
        <v>0</v>
      </c>
      <c r="K7786">
        <v>28</v>
      </c>
      <c r="L7786">
        <v>28</v>
      </c>
      <c r="M7786">
        <v>0</v>
      </c>
      <c r="N7786">
        <v>3</v>
      </c>
      <c r="O7786">
        <v>0</v>
      </c>
      <c r="P7786">
        <v>228.935</v>
      </c>
      <c r="Q7786">
        <v>0</v>
      </c>
      <c r="R7786">
        <v>160.48000000000002</v>
      </c>
    </row>
    <row r="7787" spans="1:18" x14ac:dyDescent="0.3">
      <c r="A7787" s="1">
        <v>44988</v>
      </c>
      <c r="B7787" s="7">
        <f>dtsAccidenteLaboral[[#This Row],[FecAcc]]</f>
        <v>44988</v>
      </c>
      <c r="C7787" s="7">
        <f>MONTH(dtsAccidenteLaboral[[#This Row],[FecAcc]])</f>
        <v>3</v>
      </c>
      <c r="D7787">
        <v>202303</v>
      </c>
      <c r="E7787" t="s">
        <v>23</v>
      </c>
      <c r="F7787" t="s">
        <v>29</v>
      </c>
      <c r="G7787" t="s">
        <v>18</v>
      </c>
      <c r="H7787">
        <v>6</v>
      </c>
      <c r="I7787">
        <v>3</v>
      </c>
      <c r="J7787">
        <v>3</v>
      </c>
      <c r="K7787">
        <v>34</v>
      </c>
      <c r="L7787">
        <v>34</v>
      </c>
      <c r="M7787">
        <v>34</v>
      </c>
      <c r="N7787">
        <v>4</v>
      </c>
      <c r="O7787">
        <v>3</v>
      </c>
      <c r="P7787">
        <v>366.99333333333334</v>
      </c>
      <c r="Q7787">
        <v>142.85666666666665</v>
      </c>
      <c r="R7787">
        <v>427.07516666666663</v>
      </c>
    </row>
    <row r="7788" spans="1:18" x14ac:dyDescent="0.3">
      <c r="A7788" s="1">
        <v>44988</v>
      </c>
      <c r="B7788" s="7">
        <f>dtsAccidenteLaboral[[#This Row],[FecAcc]]</f>
        <v>44988</v>
      </c>
      <c r="C7788" s="7">
        <f>MONTH(dtsAccidenteLaboral[[#This Row],[FecAcc]])</f>
        <v>3</v>
      </c>
      <c r="D7788">
        <v>202303</v>
      </c>
      <c r="E7788" t="s">
        <v>23</v>
      </c>
      <c r="F7788" t="s">
        <v>29</v>
      </c>
      <c r="G7788" t="s">
        <v>30</v>
      </c>
      <c r="H7788">
        <v>1</v>
      </c>
      <c r="I7788">
        <v>1</v>
      </c>
      <c r="J7788">
        <v>0</v>
      </c>
      <c r="K7788">
        <v>59</v>
      </c>
      <c r="L7788">
        <v>59</v>
      </c>
      <c r="M7788">
        <v>0</v>
      </c>
      <c r="N7788">
        <v>5</v>
      </c>
      <c r="O7788">
        <v>0</v>
      </c>
      <c r="P7788">
        <v>299.64</v>
      </c>
      <c r="Q7788">
        <v>0</v>
      </c>
      <c r="R7788">
        <v>59.927999999999997</v>
      </c>
    </row>
    <row r="7789" spans="1:18" x14ac:dyDescent="0.3">
      <c r="A7789" s="1">
        <v>44988</v>
      </c>
      <c r="B7789" s="7">
        <f>dtsAccidenteLaboral[[#This Row],[FecAcc]]</f>
        <v>44988</v>
      </c>
      <c r="C7789" s="7">
        <f>MONTH(dtsAccidenteLaboral[[#This Row],[FecAcc]])</f>
        <v>3</v>
      </c>
      <c r="D7789">
        <v>202303</v>
      </c>
      <c r="E7789" t="s">
        <v>23</v>
      </c>
      <c r="F7789" t="s">
        <v>22</v>
      </c>
      <c r="G7789" t="s">
        <v>18</v>
      </c>
      <c r="H7789">
        <v>4</v>
      </c>
      <c r="I7789">
        <v>4</v>
      </c>
      <c r="J7789">
        <v>0</v>
      </c>
      <c r="K7789">
        <v>41</v>
      </c>
      <c r="L7789">
        <v>41</v>
      </c>
      <c r="M7789">
        <v>0</v>
      </c>
      <c r="N7789">
        <v>2</v>
      </c>
      <c r="O7789">
        <v>0</v>
      </c>
      <c r="P7789">
        <v>181.065</v>
      </c>
      <c r="Q7789">
        <v>0</v>
      </c>
      <c r="R7789">
        <v>288.43</v>
      </c>
    </row>
    <row r="7790" spans="1:18" x14ac:dyDescent="0.3">
      <c r="A7790" s="1">
        <v>44989</v>
      </c>
      <c r="B7790" s="7">
        <f>dtsAccidenteLaboral[[#This Row],[FecAcc]]</f>
        <v>44989</v>
      </c>
      <c r="C7790" s="7">
        <f>MONTH(dtsAccidenteLaboral[[#This Row],[FecAcc]])</f>
        <v>3</v>
      </c>
      <c r="D7790">
        <v>202303</v>
      </c>
      <c r="E7790" t="s">
        <v>26</v>
      </c>
      <c r="F7790" t="s">
        <v>17</v>
      </c>
      <c r="G7790" t="s">
        <v>18</v>
      </c>
      <c r="H7790">
        <v>3</v>
      </c>
      <c r="I7790">
        <v>3</v>
      </c>
      <c r="J7790">
        <v>0</v>
      </c>
      <c r="K7790">
        <v>41</v>
      </c>
      <c r="L7790">
        <v>41</v>
      </c>
      <c r="M7790">
        <v>0</v>
      </c>
      <c r="N7790">
        <v>5</v>
      </c>
      <c r="O7790">
        <v>0</v>
      </c>
      <c r="P7790">
        <v>353.44666666666672</v>
      </c>
      <c r="Q7790">
        <v>0</v>
      </c>
      <c r="R7790">
        <v>214.91041666666666</v>
      </c>
    </row>
    <row r="7791" spans="1:18" x14ac:dyDescent="0.3">
      <c r="A7791" s="1">
        <v>44989</v>
      </c>
      <c r="B7791" s="7">
        <f>dtsAccidenteLaboral[[#This Row],[FecAcc]]</f>
        <v>44989</v>
      </c>
      <c r="C7791" s="7">
        <f>MONTH(dtsAccidenteLaboral[[#This Row],[FecAcc]])</f>
        <v>3</v>
      </c>
      <c r="D7791">
        <v>202303</v>
      </c>
      <c r="E7791" t="s">
        <v>26</v>
      </c>
      <c r="F7791" t="s">
        <v>17</v>
      </c>
      <c r="G7791" t="s">
        <v>30</v>
      </c>
      <c r="H7791">
        <v>1</v>
      </c>
      <c r="I7791">
        <v>1</v>
      </c>
      <c r="J7791">
        <v>0</v>
      </c>
      <c r="K7791">
        <v>23</v>
      </c>
      <c r="L7791">
        <v>23</v>
      </c>
      <c r="M7791">
        <v>0</v>
      </c>
      <c r="N7791">
        <v>10</v>
      </c>
      <c r="O7791">
        <v>0</v>
      </c>
      <c r="P7791">
        <v>410.44</v>
      </c>
      <c r="Q7791">
        <v>0</v>
      </c>
      <c r="R7791">
        <v>41.043999999999997</v>
      </c>
    </row>
    <row r="7792" spans="1:18" x14ac:dyDescent="0.3">
      <c r="A7792" s="1">
        <v>44989</v>
      </c>
      <c r="B7792" s="7">
        <f>dtsAccidenteLaboral[[#This Row],[FecAcc]]</f>
        <v>44989</v>
      </c>
      <c r="C7792" s="7">
        <f>MONTH(dtsAccidenteLaboral[[#This Row],[FecAcc]])</f>
        <v>3</v>
      </c>
      <c r="D7792">
        <v>202303</v>
      </c>
      <c r="E7792" t="s">
        <v>26</v>
      </c>
      <c r="F7792" t="s">
        <v>29</v>
      </c>
      <c r="G7792" t="s">
        <v>18</v>
      </c>
      <c r="H7792">
        <v>1</v>
      </c>
      <c r="I7792">
        <v>1</v>
      </c>
      <c r="J7792">
        <v>0</v>
      </c>
      <c r="K7792">
        <v>30</v>
      </c>
      <c r="L7792">
        <v>30</v>
      </c>
      <c r="M7792">
        <v>0</v>
      </c>
      <c r="N7792">
        <v>4</v>
      </c>
      <c r="O7792">
        <v>0</v>
      </c>
      <c r="P7792">
        <v>279.44</v>
      </c>
      <c r="Q7792">
        <v>0</v>
      </c>
      <c r="R7792">
        <v>69.86</v>
      </c>
    </row>
    <row r="7793" spans="1:18" x14ac:dyDescent="0.3">
      <c r="A7793" s="1">
        <v>44989</v>
      </c>
      <c r="B7793" s="7">
        <f>dtsAccidenteLaboral[[#This Row],[FecAcc]]</f>
        <v>44989</v>
      </c>
      <c r="C7793" s="7">
        <f>MONTH(dtsAccidenteLaboral[[#This Row],[FecAcc]])</f>
        <v>3</v>
      </c>
      <c r="D7793">
        <v>202303</v>
      </c>
      <c r="E7793" t="s">
        <v>19</v>
      </c>
      <c r="F7793" t="s">
        <v>25</v>
      </c>
      <c r="G7793" t="s">
        <v>18</v>
      </c>
      <c r="H7793">
        <v>4</v>
      </c>
      <c r="I7793">
        <v>3</v>
      </c>
      <c r="J7793">
        <v>1</v>
      </c>
      <c r="K7793">
        <v>25</v>
      </c>
      <c r="L7793">
        <v>26</v>
      </c>
      <c r="M7793">
        <v>23</v>
      </c>
      <c r="N7793">
        <v>6</v>
      </c>
      <c r="O7793">
        <v>5</v>
      </c>
      <c r="P7793">
        <v>548.41666666666663</v>
      </c>
      <c r="Q7793">
        <v>199.94</v>
      </c>
      <c r="R7793">
        <v>281.35174999999998</v>
      </c>
    </row>
    <row r="7794" spans="1:18" x14ac:dyDescent="0.3">
      <c r="A7794" s="1">
        <v>44989</v>
      </c>
      <c r="B7794" s="7">
        <f>dtsAccidenteLaboral[[#This Row],[FecAcc]]</f>
        <v>44989</v>
      </c>
      <c r="C7794" s="7">
        <f>MONTH(dtsAccidenteLaboral[[#This Row],[FecAcc]])</f>
        <v>3</v>
      </c>
      <c r="D7794">
        <v>202303</v>
      </c>
      <c r="E7794" t="s">
        <v>19</v>
      </c>
      <c r="F7794" t="s">
        <v>20</v>
      </c>
      <c r="G7794" t="s">
        <v>18</v>
      </c>
      <c r="H7794">
        <v>1</v>
      </c>
      <c r="I7794">
        <v>0</v>
      </c>
      <c r="J7794">
        <v>1</v>
      </c>
      <c r="K7794">
        <v>48</v>
      </c>
      <c r="L7794">
        <v>0</v>
      </c>
      <c r="M7794">
        <v>48</v>
      </c>
      <c r="N7794">
        <v>0</v>
      </c>
      <c r="O7794">
        <v>8</v>
      </c>
      <c r="P7794">
        <v>0</v>
      </c>
      <c r="Q7794">
        <v>558.88</v>
      </c>
      <c r="R7794">
        <v>69.86</v>
      </c>
    </row>
    <row r="7795" spans="1:18" x14ac:dyDescent="0.3">
      <c r="A7795" s="1">
        <v>44989</v>
      </c>
      <c r="B7795" s="7">
        <f>dtsAccidenteLaboral[[#This Row],[FecAcc]]</f>
        <v>44989</v>
      </c>
      <c r="C7795" s="7">
        <f>MONTH(dtsAccidenteLaboral[[#This Row],[FecAcc]])</f>
        <v>3</v>
      </c>
      <c r="D7795">
        <v>202303</v>
      </c>
      <c r="E7795" t="s">
        <v>19</v>
      </c>
      <c r="F7795" t="s">
        <v>20</v>
      </c>
      <c r="G7795" t="s">
        <v>30</v>
      </c>
      <c r="H7795">
        <v>1</v>
      </c>
      <c r="I7795">
        <v>0</v>
      </c>
      <c r="J7795">
        <v>1</v>
      </c>
      <c r="K7795">
        <v>22</v>
      </c>
      <c r="L7795">
        <v>0</v>
      </c>
      <c r="M7795">
        <v>22</v>
      </c>
      <c r="N7795">
        <v>0</v>
      </c>
      <c r="O7795">
        <v>3</v>
      </c>
      <c r="P7795">
        <v>0</v>
      </c>
      <c r="Q7795">
        <v>169.68</v>
      </c>
      <c r="R7795">
        <v>56.56</v>
      </c>
    </row>
    <row r="7796" spans="1:18" x14ac:dyDescent="0.3">
      <c r="A7796" s="1">
        <v>44989</v>
      </c>
      <c r="B7796" s="7">
        <f>dtsAccidenteLaboral[[#This Row],[FecAcc]]</f>
        <v>44989</v>
      </c>
      <c r="C7796" s="7">
        <f>MONTH(dtsAccidenteLaboral[[#This Row],[FecAcc]])</f>
        <v>3</v>
      </c>
      <c r="D7796">
        <v>202303</v>
      </c>
      <c r="E7796" t="s">
        <v>19</v>
      </c>
      <c r="F7796" t="s">
        <v>17</v>
      </c>
      <c r="G7796" t="s">
        <v>18</v>
      </c>
      <c r="H7796">
        <v>1</v>
      </c>
      <c r="I7796">
        <v>1</v>
      </c>
      <c r="J7796">
        <v>0</v>
      </c>
      <c r="K7796">
        <v>27</v>
      </c>
      <c r="L7796">
        <v>27</v>
      </c>
      <c r="M7796">
        <v>0</v>
      </c>
      <c r="N7796">
        <v>10</v>
      </c>
      <c r="O7796">
        <v>0</v>
      </c>
      <c r="P7796">
        <v>698.6</v>
      </c>
      <c r="Q7796">
        <v>0</v>
      </c>
      <c r="R7796">
        <v>69.86</v>
      </c>
    </row>
    <row r="7797" spans="1:18" x14ac:dyDescent="0.3">
      <c r="A7797" s="1">
        <v>44989</v>
      </c>
      <c r="B7797" s="7">
        <f>dtsAccidenteLaboral[[#This Row],[FecAcc]]</f>
        <v>44989</v>
      </c>
      <c r="C7797" s="7">
        <f>MONTH(dtsAccidenteLaboral[[#This Row],[FecAcc]])</f>
        <v>3</v>
      </c>
      <c r="D7797">
        <v>202303</v>
      </c>
      <c r="E7797" t="s">
        <v>19</v>
      </c>
      <c r="F7797" t="s">
        <v>29</v>
      </c>
      <c r="G7797" t="s">
        <v>18</v>
      </c>
      <c r="H7797">
        <v>1</v>
      </c>
      <c r="I7797">
        <v>1</v>
      </c>
      <c r="J7797">
        <v>0</v>
      </c>
      <c r="K7797">
        <v>28</v>
      </c>
      <c r="L7797">
        <v>28</v>
      </c>
      <c r="M7797">
        <v>0</v>
      </c>
      <c r="N7797">
        <v>5</v>
      </c>
      <c r="O7797">
        <v>0</v>
      </c>
      <c r="P7797">
        <v>238.7</v>
      </c>
      <c r="Q7797">
        <v>0</v>
      </c>
      <c r="R7797">
        <v>47.739999999999995</v>
      </c>
    </row>
    <row r="7798" spans="1:18" x14ac:dyDescent="0.3">
      <c r="A7798" s="1">
        <v>44989</v>
      </c>
      <c r="B7798" s="7">
        <f>dtsAccidenteLaboral[[#This Row],[FecAcc]]</f>
        <v>44989</v>
      </c>
      <c r="C7798" s="7">
        <f>MONTH(dtsAccidenteLaboral[[#This Row],[FecAcc]])</f>
        <v>3</v>
      </c>
      <c r="D7798">
        <v>202303</v>
      </c>
      <c r="E7798" t="s">
        <v>16</v>
      </c>
      <c r="F7798" t="s">
        <v>25</v>
      </c>
      <c r="G7798" t="s">
        <v>18</v>
      </c>
      <c r="H7798">
        <v>2</v>
      </c>
      <c r="I7798">
        <v>2</v>
      </c>
      <c r="J7798">
        <v>0</v>
      </c>
      <c r="K7798">
        <v>46</v>
      </c>
      <c r="L7798">
        <v>46</v>
      </c>
      <c r="M7798">
        <v>0</v>
      </c>
      <c r="N7798">
        <v>8</v>
      </c>
      <c r="O7798">
        <v>0</v>
      </c>
      <c r="P7798">
        <v>904.22500000000002</v>
      </c>
      <c r="Q7798">
        <v>0</v>
      </c>
      <c r="R7798">
        <v>181.10866666666666</v>
      </c>
    </row>
    <row r="7799" spans="1:18" x14ac:dyDescent="0.3">
      <c r="A7799" s="1">
        <v>44989</v>
      </c>
      <c r="B7799" s="7">
        <f>dtsAccidenteLaboral[[#This Row],[FecAcc]]</f>
        <v>44989</v>
      </c>
      <c r="C7799" s="7">
        <f>MONTH(dtsAccidenteLaboral[[#This Row],[FecAcc]])</f>
        <v>3</v>
      </c>
      <c r="D7799">
        <v>202303</v>
      </c>
      <c r="E7799" t="s">
        <v>16</v>
      </c>
      <c r="F7799" t="s">
        <v>20</v>
      </c>
      <c r="G7799" t="s">
        <v>18</v>
      </c>
      <c r="H7799">
        <v>1</v>
      </c>
      <c r="I7799">
        <v>1</v>
      </c>
      <c r="J7799">
        <v>0</v>
      </c>
      <c r="K7799">
        <v>41</v>
      </c>
      <c r="L7799">
        <v>41</v>
      </c>
      <c r="M7799">
        <v>0</v>
      </c>
      <c r="N7799">
        <v>4</v>
      </c>
      <c r="O7799">
        <v>0</v>
      </c>
      <c r="P7799">
        <v>279.44</v>
      </c>
      <c r="Q7799">
        <v>0</v>
      </c>
      <c r="R7799">
        <v>69.86</v>
      </c>
    </row>
    <row r="7800" spans="1:18" x14ac:dyDescent="0.3">
      <c r="A7800" s="1">
        <v>44989</v>
      </c>
      <c r="B7800" s="7">
        <f>dtsAccidenteLaboral[[#This Row],[FecAcc]]</f>
        <v>44989</v>
      </c>
      <c r="C7800" s="7">
        <f>MONTH(dtsAccidenteLaboral[[#This Row],[FecAcc]])</f>
        <v>3</v>
      </c>
      <c r="D7800">
        <v>202303</v>
      </c>
      <c r="E7800" t="s">
        <v>16</v>
      </c>
      <c r="F7800" t="s">
        <v>20</v>
      </c>
      <c r="G7800" t="s">
        <v>28</v>
      </c>
      <c r="H7800">
        <v>1</v>
      </c>
      <c r="I7800">
        <v>1</v>
      </c>
      <c r="J7800">
        <v>0</v>
      </c>
      <c r="K7800">
        <v>39</v>
      </c>
      <c r="L7800">
        <v>39</v>
      </c>
      <c r="M7800">
        <v>0</v>
      </c>
      <c r="N7800">
        <v>5</v>
      </c>
      <c r="O7800">
        <v>0</v>
      </c>
      <c r="P7800">
        <v>349.3</v>
      </c>
      <c r="Q7800">
        <v>0</v>
      </c>
      <c r="R7800">
        <v>69.86</v>
      </c>
    </row>
    <row r="7801" spans="1:18" x14ac:dyDescent="0.3">
      <c r="A7801" s="1">
        <v>44989</v>
      </c>
      <c r="B7801" s="7">
        <f>dtsAccidenteLaboral[[#This Row],[FecAcc]]</f>
        <v>44989</v>
      </c>
      <c r="C7801" s="7">
        <f>MONTH(dtsAccidenteLaboral[[#This Row],[FecAcc]])</f>
        <v>3</v>
      </c>
      <c r="D7801">
        <v>202303</v>
      </c>
      <c r="E7801" t="s">
        <v>16</v>
      </c>
      <c r="F7801" t="s">
        <v>17</v>
      </c>
      <c r="G7801" t="s">
        <v>18</v>
      </c>
      <c r="H7801">
        <v>2</v>
      </c>
      <c r="I7801">
        <v>2</v>
      </c>
      <c r="J7801">
        <v>0</v>
      </c>
      <c r="K7801">
        <v>48</v>
      </c>
      <c r="L7801">
        <v>48</v>
      </c>
      <c r="M7801">
        <v>0</v>
      </c>
      <c r="N7801">
        <v>2</v>
      </c>
      <c r="O7801">
        <v>0</v>
      </c>
      <c r="P7801">
        <v>129.16</v>
      </c>
      <c r="Q7801">
        <v>0</v>
      </c>
      <c r="R7801">
        <v>116.97499999999999</v>
      </c>
    </row>
    <row r="7802" spans="1:18" x14ac:dyDescent="0.3">
      <c r="A7802" s="1">
        <v>44989</v>
      </c>
      <c r="B7802" s="7">
        <f>dtsAccidenteLaboral[[#This Row],[FecAcc]]</f>
        <v>44989</v>
      </c>
      <c r="C7802" s="7">
        <f>MONTH(dtsAccidenteLaboral[[#This Row],[FecAcc]])</f>
        <v>3</v>
      </c>
      <c r="D7802">
        <v>202303</v>
      </c>
      <c r="E7802" t="s">
        <v>16</v>
      </c>
      <c r="F7802" t="s">
        <v>29</v>
      </c>
      <c r="G7802" t="s">
        <v>18</v>
      </c>
      <c r="H7802">
        <v>1</v>
      </c>
      <c r="I7802">
        <v>0</v>
      </c>
      <c r="J7802">
        <v>1</v>
      </c>
      <c r="K7802">
        <v>21</v>
      </c>
      <c r="L7802">
        <v>0</v>
      </c>
      <c r="M7802">
        <v>21</v>
      </c>
      <c r="N7802">
        <v>0</v>
      </c>
      <c r="O7802">
        <v>1</v>
      </c>
      <c r="P7802">
        <v>0</v>
      </c>
      <c r="Q7802">
        <v>69.86</v>
      </c>
      <c r="R7802">
        <v>69.86</v>
      </c>
    </row>
    <row r="7803" spans="1:18" x14ac:dyDescent="0.3">
      <c r="A7803" s="1">
        <v>44989</v>
      </c>
      <c r="B7803" s="7">
        <f>dtsAccidenteLaboral[[#This Row],[FecAcc]]</f>
        <v>44989</v>
      </c>
      <c r="C7803" s="7">
        <f>MONTH(dtsAccidenteLaboral[[#This Row],[FecAcc]])</f>
        <v>3</v>
      </c>
      <c r="D7803">
        <v>202303</v>
      </c>
      <c r="E7803" t="s">
        <v>16</v>
      </c>
      <c r="F7803" t="s">
        <v>22</v>
      </c>
      <c r="G7803" t="s">
        <v>18</v>
      </c>
      <c r="H7803">
        <v>1</v>
      </c>
      <c r="I7803">
        <v>1</v>
      </c>
      <c r="J7803">
        <v>0</v>
      </c>
      <c r="K7803">
        <v>45</v>
      </c>
      <c r="L7803">
        <v>45</v>
      </c>
      <c r="M7803">
        <v>0</v>
      </c>
      <c r="N7803">
        <v>2</v>
      </c>
      <c r="O7803">
        <v>0</v>
      </c>
      <c r="P7803">
        <v>139.94999999999999</v>
      </c>
      <c r="Q7803">
        <v>0</v>
      </c>
      <c r="R7803">
        <v>69.974999999999994</v>
      </c>
    </row>
    <row r="7804" spans="1:18" x14ac:dyDescent="0.3">
      <c r="A7804" s="1">
        <v>44989</v>
      </c>
      <c r="B7804" s="7">
        <f>dtsAccidenteLaboral[[#This Row],[FecAcc]]</f>
        <v>44989</v>
      </c>
      <c r="C7804" s="7">
        <f>MONTH(dtsAccidenteLaboral[[#This Row],[FecAcc]])</f>
        <v>3</v>
      </c>
      <c r="D7804">
        <v>202303</v>
      </c>
      <c r="E7804" t="s">
        <v>24</v>
      </c>
      <c r="F7804" t="s">
        <v>25</v>
      </c>
      <c r="G7804" t="s">
        <v>18</v>
      </c>
      <c r="H7804">
        <v>1</v>
      </c>
      <c r="I7804">
        <v>1</v>
      </c>
      <c r="J7804">
        <v>0</v>
      </c>
      <c r="K7804">
        <v>36</v>
      </c>
      <c r="L7804">
        <v>36</v>
      </c>
      <c r="M7804">
        <v>0</v>
      </c>
      <c r="N7804">
        <v>3</v>
      </c>
      <c r="O7804">
        <v>0</v>
      </c>
      <c r="P7804">
        <v>209.58</v>
      </c>
      <c r="Q7804">
        <v>0</v>
      </c>
      <c r="R7804">
        <v>69.86</v>
      </c>
    </row>
    <row r="7805" spans="1:18" x14ac:dyDescent="0.3">
      <c r="A7805" s="1">
        <v>44989</v>
      </c>
      <c r="B7805" s="7">
        <f>dtsAccidenteLaboral[[#This Row],[FecAcc]]</f>
        <v>44989</v>
      </c>
      <c r="C7805" s="7">
        <f>MONTH(dtsAccidenteLaboral[[#This Row],[FecAcc]])</f>
        <v>3</v>
      </c>
      <c r="D7805">
        <v>202303</v>
      </c>
      <c r="E7805" t="s">
        <v>27</v>
      </c>
      <c r="F7805" t="s">
        <v>17</v>
      </c>
      <c r="G7805" t="s">
        <v>28</v>
      </c>
      <c r="H7805">
        <v>1</v>
      </c>
      <c r="I7805">
        <v>0</v>
      </c>
      <c r="J7805">
        <v>1</v>
      </c>
      <c r="K7805">
        <v>24</v>
      </c>
      <c r="L7805">
        <v>0</v>
      </c>
      <c r="M7805">
        <v>24</v>
      </c>
      <c r="N7805">
        <v>0</v>
      </c>
      <c r="O7805">
        <v>3</v>
      </c>
      <c r="P7805">
        <v>0</v>
      </c>
      <c r="Q7805">
        <v>167.92</v>
      </c>
      <c r="R7805">
        <v>55.973333333333329</v>
      </c>
    </row>
    <row r="7806" spans="1:18" x14ac:dyDescent="0.3">
      <c r="A7806" s="1">
        <v>44989</v>
      </c>
      <c r="B7806" s="7">
        <f>dtsAccidenteLaboral[[#This Row],[FecAcc]]</f>
        <v>44989</v>
      </c>
      <c r="C7806" s="7">
        <f>MONTH(dtsAccidenteLaboral[[#This Row],[FecAcc]])</f>
        <v>3</v>
      </c>
      <c r="D7806">
        <v>202303</v>
      </c>
      <c r="E7806" t="s">
        <v>21</v>
      </c>
      <c r="F7806" t="s">
        <v>20</v>
      </c>
      <c r="G7806" t="s">
        <v>18</v>
      </c>
      <c r="H7806">
        <v>2</v>
      </c>
      <c r="I7806">
        <v>2</v>
      </c>
      <c r="J7806">
        <v>0</v>
      </c>
      <c r="K7806">
        <v>24</v>
      </c>
      <c r="L7806">
        <v>24</v>
      </c>
      <c r="M7806">
        <v>0</v>
      </c>
      <c r="N7806">
        <v>4</v>
      </c>
      <c r="O7806">
        <v>0</v>
      </c>
      <c r="P7806">
        <v>481.21000000000004</v>
      </c>
      <c r="Q7806">
        <v>0</v>
      </c>
      <c r="R7806">
        <v>274.23333333333335</v>
      </c>
    </row>
    <row r="7807" spans="1:18" x14ac:dyDescent="0.3">
      <c r="A7807" s="1">
        <v>44989</v>
      </c>
      <c r="B7807" s="7">
        <f>dtsAccidenteLaboral[[#This Row],[FecAcc]]</f>
        <v>44989</v>
      </c>
      <c r="C7807" s="7">
        <f>MONTH(dtsAccidenteLaboral[[#This Row],[FecAcc]])</f>
        <v>3</v>
      </c>
      <c r="D7807">
        <v>202303</v>
      </c>
      <c r="E7807" t="s">
        <v>21</v>
      </c>
      <c r="F7807" t="s">
        <v>17</v>
      </c>
      <c r="G7807" t="s">
        <v>18</v>
      </c>
      <c r="H7807">
        <v>2</v>
      </c>
      <c r="I7807">
        <v>2</v>
      </c>
      <c r="J7807">
        <v>0</v>
      </c>
      <c r="K7807">
        <v>38</v>
      </c>
      <c r="L7807">
        <v>38</v>
      </c>
      <c r="M7807">
        <v>0</v>
      </c>
      <c r="N7807">
        <v>3</v>
      </c>
      <c r="O7807">
        <v>0</v>
      </c>
      <c r="P7807">
        <v>194.85</v>
      </c>
      <c r="Q7807">
        <v>0</v>
      </c>
      <c r="R7807">
        <v>129.89999999999998</v>
      </c>
    </row>
    <row r="7808" spans="1:18" x14ac:dyDescent="0.3">
      <c r="A7808" s="1">
        <v>44989</v>
      </c>
      <c r="B7808" s="7">
        <f>dtsAccidenteLaboral[[#This Row],[FecAcc]]</f>
        <v>44989</v>
      </c>
      <c r="C7808" s="7">
        <f>MONTH(dtsAccidenteLaboral[[#This Row],[FecAcc]])</f>
        <v>3</v>
      </c>
      <c r="D7808">
        <v>202303</v>
      </c>
      <c r="E7808" t="s">
        <v>23</v>
      </c>
      <c r="F7808" t="s">
        <v>25</v>
      </c>
      <c r="G7808" t="s">
        <v>18</v>
      </c>
      <c r="H7808">
        <v>10</v>
      </c>
      <c r="I7808">
        <v>8</v>
      </c>
      <c r="J7808">
        <v>2</v>
      </c>
      <c r="K7808">
        <v>34</v>
      </c>
      <c r="L7808">
        <v>32</v>
      </c>
      <c r="M7808">
        <v>42</v>
      </c>
      <c r="N7808">
        <v>2</v>
      </c>
      <c r="O7808">
        <v>4</v>
      </c>
      <c r="P7808">
        <v>129.15875</v>
      </c>
      <c r="Q7808">
        <v>244.51</v>
      </c>
      <c r="R7808">
        <v>587.91499999999996</v>
      </c>
    </row>
    <row r="7809" spans="1:18" x14ac:dyDescent="0.3">
      <c r="A7809" s="1">
        <v>44989</v>
      </c>
      <c r="B7809" s="7">
        <f>dtsAccidenteLaboral[[#This Row],[FecAcc]]</f>
        <v>44989</v>
      </c>
      <c r="C7809" s="7">
        <f>MONTH(dtsAccidenteLaboral[[#This Row],[FecAcc]])</f>
        <v>3</v>
      </c>
      <c r="D7809">
        <v>202303</v>
      </c>
      <c r="E7809" t="s">
        <v>23</v>
      </c>
      <c r="F7809" t="s">
        <v>20</v>
      </c>
      <c r="G7809" t="s">
        <v>18</v>
      </c>
      <c r="H7809">
        <v>7</v>
      </c>
      <c r="I7809">
        <v>5</v>
      </c>
      <c r="J7809">
        <v>2</v>
      </c>
      <c r="K7809">
        <v>44</v>
      </c>
      <c r="L7809">
        <v>45</v>
      </c>
      <c r="M7809">
        <v>41</v>
      </c>
      <c r="N7809">
        <v>11</v>
      </c>
      <c r="O7809">
        <v>4</v>
      </c>
      <c r="P7809">
        <v>1025.846</v>
      </c>
      <c r="Q7809">
        <v>242.40000000000003</v>
      </c>
      <c r="R7809">
        <v>652.28200000000004</v>
      </c>
    </row>
    <row r="7810" spans="1:18" x14ac:dyDescent="0.3">
      <c r="A7810" s="1">
        <v>44989</v>
      </c>
      <c r="B7810" s="7">
        <f>dtsAccidenteLaboral[[#This Row],[FecAcc]]</f>
        <v>44989</v>
      </c>
      <c r="C7810" s="7">
        <f>MONTH(dtsAccidenteLaboral[[#This Row],[FecAcc]])</f>
        <v>3</v>
      </c>
      <c r="D7810">
        <v>202303</v>
      </c>
      <c r="E7810" t="s">
        <v>23</v>
      </c>
      <c r="F7810" t="s">
        <v>17</v>
      </c>
      <c r="G7810" t="s">
        <v>18</v>
      </c>
      <c r="H7810">
        <v>6</v>
      </c>
      <c r="I7810">
        <v>6</v>
      </c>
      <c r="J7810">
        <v>0</v>
      </c>
      <c r="K7810">
        <v>36</v>
      </c>
      <c r="L7810">
        <v>36</v>
      </c>
      <c r="M7810">
        <v>0</v>
      </c>
      <c r="N7810">
        <v>14</v>
      </c>
      <c r="O7810">
        <v>0</v>
      </c>
      <c r="P7810">
        <v>1176.0733333333335</v>
      </c>
      <c r="Q7810">
        <v>0</v>
      </c>
      <c r="R7810">
        <v>450.10058333333336</v>
      </c>
    </row>
    <row r="7811" spans="1:18" x14ac:dyDescent="0.3">
      <c r="A7811" s="1">
        <v>44989</v>
      </c>
      <c r="B7811" s="7">
        <f>dtsAccidenteLaboral[[#This Row],[FecAcc]]</f>
        <v>44989</v>
      </c>
      <c r="C7811" s="7">
        <f>MONTH(dtsAccidenteLaboral[[#This Row],[FecAcc]])</f>
        <v>3</v>
      </c>
      <c r="D7811">
        <v>202303</v>
      </c>
      <c r="E7811" t="s">
        <v>23</v>
      </c>
      <c r="F7811" t="s">
        <v>17</v>
      </c>
      <c r="G7811" t="s">
        <v>30</v>
      </c>
      <c r="H7811">
        <v>2</v>
      </c>
      <c r="I7811">
        <v>1</v>
      </c>
      <c r="J7811">
        <v>1</v>
      </c>
      <c r="K7811">
        <v>27</v>
      </c>
      <c r="L7811">
        <v>19</v>
      </c>
      <c r="M7811">
        <v>35</v>
      </c>
      <c r="N7811">
        <v>20</v>
      </c>
      <c r="O7811">
        <v>4</v>
      </c>
      <c r="P7811">
        <v>1505.01</v>
      </c>
      <c r="Q7811">
        <v>202.72</v>
      </c>
      <c r="R7811">
        <v>125.93049999999999</v>
      </c>
    </row>
    <row r="7812" spans="1:18" x14ac:dyDescent="0.3">
      <c r="A7812" s="1">
        <v>44989</v>
      </c>
      <c r="B7812" s="7">
        <f>dtsAccidenteLaboral[[#This Row],[FecAcc]]</f>
        <v>44989</v>
      </c>
      <c r="C7812" s="7">
        <f>MONTH(dtsAccidenteLaboral[[#This Row],[FecAcc]])</f>
        <v>3</v>
      </c>
      <c r="D7812">
        <v>202303</v>
      </c>
      <c r="E7812" t="s">
        <v>23</v>
      </c>
      <c r="F7812" t="s">
        <v>17</v>
      </c>
      <c r="G7812" t="s">
        <v>28</v>
      </c>
      <c r="H7812">
        <v>2</v>
      </c>
      <c r="I7812">
        <v>1</v>
      </c>
      <c r="J7812">
        <v>1</v>
      </c>
      <c r="K7812">
        <v>38</v>
      </c>
      <c r="L7812">
        <v>52</v>
      </c>
      <c r="M7812">
        <v>24</v>
      </c>
      <c r="N7812">
        <v>14</v>
      </c>
      <c r="O7812">
        <v>3</v>
      </c>
      <c r="P7812">
        <v>3266.67</v>
      </c>
      <c r="Q7812">
        <v>209.58</v>
      </c>
      <c r="R7812">
        <v>303.19357142857143</v>
      </c>
    </row>
    <row r="7813" spans="1:18" x14ac:dyDescent="0.3">
      <c r="A7813" s="1">
        <v>44989</v>
      </c>
      <c r="B7813" s="7">
        <f>dtsAccidenteLaboral[[#This Row],[FecAcc]]</f>
        <v>44989</v>
      </c>
      <c r="C7813" s="7">
        <f>MONTH(dtsAccidenteLaboral[[#This Row],[FecAcc]])</f>
        <v>3</v>
      </c>
      <c r="D7813">
        <v>202303</v>
      </c>
      <c r="E7813" t="s">
        <v>23</v>
      </c>
      <c r="F7813" t="s">
        <v>29</v>
      </c>
      <c r="G7813" t="s">
        <v>18</v>
      </c>
      <c r="H7813">
        <v>4</v>
      </c>
      <c r="I7813">
        <v>4</v>
      </c>
      <c r="J7813">
        <v>0</v>
      </c>
      <c r="K7813">
        <v>49</v>
      </c>
      <c r="L7813">
        <v>49</v>
      </c>
      <c r="M7813">
        <v>0</v>
      </c>
      <c r="N7813">
        <v>3</v>
      </c>
      <c r="O7813">
        <v>0</v>
      </c>
      <c r="P7813">
        <v>338.1925</v>
      </c>
      <c r="Q7813">
        <v>0</v>
      </c>
      <c r="R7813">
        <v>574.14</v>
      </c>
    </row>
    <row r="7814" spans="1:18" x14ac:dyDescent="0.3">
      <c r="A7814" s="1">
        <v>44989</v>
      </c>
      <c r="B7814" s="7">
        <f>dtsAccidenteLaboral[[#This Row],[FecAcc]]</f>
        <v>44989</v>
      </c>
      <c r="C7814" s="7">
        <f>MONTH(dtsAccidenteLaboral[[#This Row],[FecAcc]])</f>
        <v>3</v>
      </c>
      <c r="D7814">
        <v>202303</v>
      </c>
      <c r="E7814" t="s">
        <v>23</v>
      </c>
      <c r="F7814" t="s">
        <v>29</v>
      </c>
      <c r="G7814" t="s">
        <v>30</v>
      </c>
      <c r="H7814">
        <v>1</v>
      </c>
      <c r="I7814">
        <v>1</v>
      </c>
      <c r="J7814">
        <v>0</v>
      </c>
      <c r="K7814">
        <v>43</v>
      </c>
      <c r="L7814">
        <v>43</v>
      </c>
      <c r="M7814">
        <v>0</v>
      </c>
      <c r="N7814">
        <v>30</v>
      </c>
      <c r="O7814">
        <v>0</v>
      </c>
      <c r="P7814">
        <v>1025</v>
      </c>
      <c r="Q7814">
        <v>0</v>
      </c>
      <c r="R7814">
        <v>34.166666666666664</v>
      </c>
    </row>
    <row r="7815" spans="1:18" x14ac:dyDescent="0.3">
      <c r="A7815" s="1">
        <v>44989</v>
      </c>
      <c r="B7815" s="7">
        <f>dtsAccidenteLaboral[[#This Row],[FecAcc]]</f>
        <v>44989</v>
      </c>
      <c r="C7815" s="7">
        <f>MONTH(dtsAccidenteLaboral[[#This Row],[FecAcc]])</f>
        <v>3</v>
      </c>
      <c r="D7815">
        <v>202303</v>
      </c>
      <c r="E7815" t="s">
        <v>23</v>
      </c>
      <c r="F7815" t="s">
        <v>29</v>
      </c>
      <c r="G7815" t="s">
        <v>28</v>
      </c>
      <c r="H7815">
        <v>1</v>
      </c>
      <c r="I7815">
        <v>1</v>
      </c>
      <c r="J7815">
        <v>0</v>
      </c>
      <c r="K7815">
        <v>27</v>
      </c>
      <c r="L7815">
        <v>27</v>
      </c>
      <c r="M7815">
        <v>0</v>
      </c>
      <c r="N7815">
        <v>4</v>
      </c>
      <c r="O7815">
        <v>0</v>
      </c>
      <c r="P7815">
        <v>279.44</v>
      </c>
      <c r="Q7815">
        <v>0</v>
      </c>
      <c r="R7815">
        <v>69.86</v>
      </c>
    </row>
    <row r="7816" spans="1:18" x14ac:dyDescent="0.3">
      <c r="A7816" s="1">
        <v>44989</v>
      </c>
      <c r="B7816" s="7">
        <f>dtsAccidenteLaboral[[#This Row],[FecAcc]]</f>
        <v>44989</v>
      </c>
      <c r="C7816" s="7">
        <f>MONTH(dtsAccidenteLaboral[[#This Row],[FecAcc]])</f>
        <v>3</v>
      </c>
      <c r="D7816">
        <v>202303</v>
      </c>
      <c r="E7816" t="s">
        <v>23</v>
      </c>
      <c r="F7816" t="s">
        <v>22</v>
      </c>
      <c r="G7816" t="s">
        <v>18</v>
      </c>
      <c r="H7816">
        <v>2</v>
      </c>
      <c r="I7816">
        <v>2</v>
      </c>
      <c r="J7816">
        <v>0</v>
      </c>
      <c r="K7816">
        <v>51</v>
      </c>
      <c r="L7816">
        <v>51</v>
      </c>
      <c r="M7816">
        <v>0</v>
      </c>
      <c r="N7816">
        <v>6</v>
      </c>
      <c r="O7816">
        <v>0</v>
      </c>
      <c r="P7816">
        <v>367.88</v>
      </c>
      <c r="Q7816">
        <v>0</v>
      </c>
      <c r="R7816">
        <v>128.82</v>
      </c>
    </row>
    <row r="7817" spans="1:18" x14ac:dyDescent="0.3">
      <c r="A7817" s="1">
        <v>44990</v>
      </c>
      <c r="B7817" s="7">
        <f>dtsAccidenteLaboral[[#This Row],[FecAcc]]</f>
        <v>44990</v>
      </c>
      <c r="C7817" s="7">
        <f>MONTH(dtsAccidenteLaboral[[#This Row],[FecAcc]])</f>
        <v>3</v>
      </c>
      <c r="D7817">
        <v>202303</v>
      </c>
      <c r="E7817" t="s">
        <v>16</v>
      </c>
      <c r="F7817" t="s">
        <v>25</v>
      </c>
      <c r="G7817" t="s">
        <v>18</v>
      </c>
      <c r="H7817">
        <v>1</v>
      </c>
      <c r="I7817">
        <v>0</v>
      </c>
      <c r="J7817">
        <v>1</v>
      </c>
      <c r="K7817">
        <v>28</v>
      </c>
      <c r="L7817">
        <v>0</v>
      </c>
      <c r="M7817">
        <v>28</v>
      </c>
      <c r="N7817">
        <v>0</v>
      </c>
      <c r="O7817">
        <v>1</v>
      </c>
      <c r="P7817">
        <v>0</v>
      </c>
      <c r="Q7817">
        <v>82.66</v>
      </c>
      <c r="R7817">
        <v>82.66</v>
      </c>
    </row>
    <row r="7818" spans="1:18" x14ac:dyDescent="0.3">
      <c r="A7818" s="1">
        <v>44990</v>
      </c>
      <c r="B7818" s="7">
        <f>dtsAccidenteLaboral[[#This Row],[FecAcc]]</f>
        <v>44990</v>
      </c>
      <c r="C7818" s="7">
        <f>MONTH(dtsAccidenteLaboral[[#This Row],[FecAcc]])</f>
        <v>3</v>
      </c>
      <c r="D7818">
        <v>202303</v>
      </c>
      <c r="E7818" t="s">
        <v>16</v>
      </c>
      <c r="F7818" t="s">
        <v>20</v>
      </c>
      <c r="G7818" t="s">
        <v>30</v>
      </c>
      <c r="H7818">
        <v>1</v>
      </c>
      <c r="I7818">
        <v>0</v>
      </c>
      <c r="J7818">
        <v>1</v>
      </c>
      <c r="K7818">
        <v>22</v>
      </c>
      <c r="L7818">
        <v>0</v>
      </c>
      <c r="M7818">
        <v>22</v>
      </c>
      <c r="N7818">
        <v>0</v>
      </c>
      <c r="O7818">
        <v>8</v>
      </c>
      <c r="P7818">
        <v>0</v>
      </c>
      <c r="Q7818">
        <v>558.88</v>
      </c>
      <c r="R7818">
        <v>69.86</v>
      </c>
    </row>
    <row r="7819" spans="1:18" x14ac:dyDescent="0.3">
      <c r="A7819" s="1">
        <v>44990</v>
      </c>
      <c r="B7819" s="7">
        <f>dtsAccidenteLaboral[[#This Row],[FecAcc]]</f>
        <v>44990</v>
      </c>
      <c r="C7819" s="7">
        <f>MONTH(dtsAccidenteLaboral[[#This Row],[FecAcc]])</f>
        <v>3</v>
      </c>
      <c r="D7819">
        <v>202303</v>
      </c>
      <c r="E7819" t="s">
        <v>16</v>
      </c>
      <c r="F7819" t="s">
        <v>17</v>
      </c>
      <c r="G7819" t="s">
        <v>30</v>
      </c>
      <c r="H7819">
        <v>1</v>
      </c>
      <c r="I7819">
        <v>1</v>
      </c>
      <c r="J7819">
        <v>0</v>
      </c>
      <c r="K7819">
        <v>36</v>
      </c>
      <c r="L7819">
        <v>36</v>
      </c>
      <c r="M7819">
        <v>0</v>
      </c>
      <c r="N7819">
        <v>1</v>
      </c>
      <c r="O7819">
        <v>0</v>
      </c>
      <c r="P7819">
        <v>339.99</v>
      </c>
      <c r="Q7819">
        <v>0</v>
      </c>
      <c r="R7819">
        <v>339.99</v>
      </c>
    </row>
    <row r="7820" spans="1:18" x14ac:dyDescent="0.3">
      <c r="A7820" s="1">
        <v>44990</v>
      </c>
      <c r="B7820" s="7">
        <f>dtsAccidenteLaboral[[#This Row],[FecAcc]]</f>
        <v>44990</v>
      </c>
      <c r="C7820" s="7">
        <f>MONTH(dtsAccidenteLaboral[[#This Row],[FecAcc]])</f>
        <v>3</v>
      </c>
      <c r="D7820">
        <v>202303</v>
      </c>
      <c r="E7820" t="s">
        <v>16</v>
      </c>
      <c r="F7820" t="s">
        <v>22</v>
      </c>
      <c r="G7820" t="s">
        <v>18</v>
      </c>
      <c r="H7820">
        <v>1</v>
      </c>
      <c r="I7820">
        <v>1</v>
      </c>
      <c r="J7820">
        <v>0</v>
      </c>
      <c r="K7820">
        <v>44</v>
      </c>
      <c r="L7820">
        <v>44</v>
      </c>
      <c r="M7820">
        <v>0</v>
      </c>
      <c r="N7820">
        <v>3</v>
      </c>
      <c r="O7820">
        <v>0</v>
      </c>
      <c r="P7820">
        <v>144</v>
      </c>
      <c r="Q7820">
        <v>0</v>
      </c>
      <c r="R7820">
        <v>48</v>
      </c>
    </row>
    <row r="7821" spans="1:18" x14ac:dyDescent="0.3">
      <c r="A7821" s="1">
        <v>44990</v>
      </c>
      <c r="B7821" s="7">
        <f>dtsAccidenteLaboral[[#This Row],[FecAcc]]</f>
        <v>44990</v>
      </c>
      <c r="C7821" s="7">
        <f>MONTH(dtsAccidenteLaboral[[#This Row],[FecAcc]])</f>
        <v>3</v>
      </c>
      <c r="D7821">
        <v>202303</v>
      </c>
      <c r="E7821" t="s">
        <v>27</v>
      </c>
      <c r="F7821" t="s">
        <v>25</v>
      </c>
      <c r="G7821" t="s">
        <v>18</v>
      </c>
      <c r="H7821">
        <v>1</v>
      </c>
      <c r="I7821">
        <v>1</v>
      </c>
      <c r="J7821">
        <v>0</v>
      </c>
      <c r="K7821">
        <v>24</v>
      </c>
      <c r="L7821">
        <v>24</v>
      </c>
      <c r="M7821">
        <v>0</v>
      </c>
      <c r="N7821">
        <v>7</v>
      </c>
      <c r="O7821">
        <v>0</v>
      </c>
      <c r="P7821">
        <v>731.07</v>
      </c>
      <c r="Q7821">
        <v>0</v>
      </c>
      <c r="R7821">
        <v>104.43857142857144</v>
      </c>
    </row>
    <row r="7822" spans="1:18" x14ac:dyDescent="0.3">
      <c r="A7822" s="1">
        <v>44990</v>
      </c>
      <c r="B7822" s="7">
        <f>dtsAccidenteLaboral[[#This Row],[FecAcc]]</f>
        <v>44990</v>
      </c>
      <c r="C7822" s="7">
        <f>MONTH(dtsAccidenteLaboral[[#This Row],[FecAcc]])</f>
        <v>3</v>
      </c>
      <c r="D7822">
        <v>202303</v>
      </c>
      <c r="E7822" t="s">
        <v>21</v>
      </c>
      <c r="F7822" t="s">
        <v>20</v>
      </c>
      <c r="G7822" t="s">
        <v>18</v>
      </c>
      <c r="H7822">
        <v>1</v>
      </c>
      <c r="I7822">
        <v>1</v>
      </c>
      <c r="J7822">
        <v>0</v>
      </c>
      <c r="K7822">
        <v>41</v>
      </c>
      <c r="L7822">
        <v>41</v>
      </c>
      <c r="M7822">
        <v>0</v>
      </c>
      <c r="N7822">
        <v>5</v>
      </c>
      <c r="O7822">
        <v>0</v>
      </c>
      <c r="P7822">
        <v>269.35000000000002</v>
      </c>
      <c r="Q7822">
        <v>0</v>
      </c>
      <c r="R7822">
        <v>53.870000000000005</v>
      </c>
    </row>
    <row r="7823" spans="1:18" x14ac:dyDescent="0.3">
      <c r="A7823" s="1">
        <v>44990</v>
      </c>
      <c r="B7823" s="7">
        <f>dtsAccidenteLaboral[[#This Row],[FecAcc]]</f>
        <v>44990</v>
      </c>
      <c r="C7823" s="7">
        <f>MONTH(dtsAccidenteLaboral[[#This Row],[FecAcc]])</f>
        <v>3</v>
      </c>
      <c r="D7823">
        <v>202303</v>
      </c>
      <c r="E7823" t="s">
        <v>21</v>
      </c>
      <c r="F7823" t="s">
        <v>17</v>
      </c>
      <c r="G7823" t="s">
        <v>18</v>
      </c>
      <c r="H7823">
        <v>1</v>
      </c>
      <c r="I7823">
        <v>1</v>
      </c>
      <c r="J7823">
        <v>0</v>
      </c>
      <c r="K7823">
        <v>34</v>
      </c>
      <c r="L7823">
        <v>34</v>
      </c>
      <c r="M7823">
        <v>0</v>
      </c>
      <c r="N7823">
        <v>15</v>
      </c>
      <c r="O7823">
        <v>0</v>
      </c>
      <c r="P7823">
        <v>2303.67</v>
      </c>
      <c r="Q7823">
        <v>0</v>
      </c>
      <c r="R7823">
        <v>153.578</v>
      </c>
    </row>
    <row r="7824" spans="1:18" x14ac:dyDescent="0.3">
      <c r="A7824" s="1">
        <v>44990</v>
      </c>
      <c r="B7824" s="7">
        <f>dtsAccidenteLaboral[[#This Row],[FecAcc]]</f>
        <v>44990</v>
      </c>
      <c r="C7824" s="7">
        <f>MONTH(dtsAccidenteLaboral[[#This Row],[FecAcc]])</f>
        <v>3</v>
      </c>
      <c r="D7824">
        <v>202303</v>
      </c>
      <c r="E7824" t="s">
        <v>23</v>
      </c>
      <c r="F7824" t="s">
        <v>25</v>
      </c>
      <c r="G7824" t="s">
        <v>18</v>
      </c>
      <c r="H7824">
        <v>2</v>
      </c>
      <c r="I7824">
        <v>2</v>
      </c>
      <c r="J7824">
        <v>0</v>
      </c>
      <c r="K7824">
        <v>37</v>
      </c>
      <c r="L7824">
        <v>37</v>
      </c>
      <c r="M7824">
        <v>0</v>
      </c>
      <c r="N7824">
        <v>2</v>
      </c>
      <c r="O7824">
        <v>0</v>
      </c>
      <c r="P7824">
        <v>132.11000000000001</v>
      </c>
      <c r="Q7824">
        <v>0</v>
      </c>
      <c r="R7824">
        <v>132.11000000000001</v>
      </c>
    </row>
    <row r="7825" spans="1:18" x14ac:dyDescent="0.3">
      <c r="A7825" s="1">
        <v>44990</v>
      </c>
      <c r="B7825" s="7">
        <f>dtsAccidenteLaboral[[#This Row],[FecAcc]]</f>
        <v>44990</v>
      </c>
      <c r="C7825" s="7">
        <f>MONTH(dtsAccidenteLaboral[[#This Row],[FecAcc]])</f>
        <v>3</v>
      </c>
      <c r="D7825">
        <v>202303</v>
      </c>
      <c r="E7825" t="s">
        <v>23</v>
      </c>
      <c r="F7825" t="s">
        <v>25</v>
      </c>
      <c r="G7825" t="s">
        <v>30</v>
      </c>
      <c r="H7825">
        <v>1</v>
      </c>
      <c r="I7825">
        <v>1</v>
      </c>
      <c r="J7825">
        <v>0</v>
      </c>
      <c r="K7825">
        <v>26</v>
      </c>
      <c r="L7825">
        <v>26</v>
      </c>
      <c r="M7825">
        <v>0</v>
      </c>
      <c r="N7825">
        <v>1</v>
      </c>
      <c r="O7825">
        <v>0</v>
      </c>
      <c r="P7825">
        <v>69.86</v>
      </c>
      <c r="Q7825">
        <v>0</v>
      </c>
      <c r="R7825">
        <v>69.86</v>
      </c>
    </row>
    <row r="7826" spans="1:18" x14ac:dyDescent="0.3">
      <c r="A7826" s="1">
        <v>44990</v>
      </c>
      <c r="B7826" s="7">
        <f>dtsAccidenteLaboral[[#This Row],[FecAcc]]</f>
        <v>44990</v>
      </c>
      <c r="C7826" s="7">
        <f>MONTH(dtsAccidenteLaboral[[#This Row],[FecAcc]])</f>
        <v>3</v>
      </c>
      <c r="D7826">
        <v>202303</v>
      </c>
      <c r="E7826" t="s">
        <v>23</v>
      </c>
      <c r="F7826" t="s">
        <v>20</v>
      </c>
      <c r="G7826" t="s">
        <v>18</v>
      </c>
      <c r="H7826">
        <v>1</v>
      </c>
      <c r="I7826">
        <v>1</v>
      </c>
      <c r="J7826">
        <v>0</v>
      </c>
      <c r="K7826">
        <v>20</v>
      </c>
      <c r="L7826">
        <v>20</v>
      </c>
      <c r="M7826">
        <v>0</v>
      </c>
      <c r="N7826">
        <v>10</v>
      </c>
      <c r="O7826">
        <v>0</v>
      </c>
      <c r="P7826">
        <v>492.15</v>
      </c>
      <c r="Q7826">
        <v>0</v>
      </c>
      <c r="R7826">
        <v>49.214999999999996</v>
      </c>
    </row>
    <row r="7827" spans="1:18" x14ac:dyDescent="0.3">
      <c r="A7827" s="1">
        <v>44990</v>
      </c>
      <c r="B7827" s="7">
        <f>dtsAccidenteLaboral[[#This Row],[FecAcc]]</f>
        <v>44990</v>
      </c>
      <c r="C7827" s="7">
        <f>MONTH(dtsAccidenteLaboral[[#This Row],[FecAcc]])</f>
        <v>3</v>
      </c>
      <c r="D7827">
        <v>202303</v>
      </c>
      <c r="E7827" t="s">
        <v>23</v>
      </c>
      <c r="F7827" t="s">
        <v>20</v>
      </c>
      <c r="G7827" t="s">
        <v>28</v>
      </c>
      <c r="H7827">
        <v>1</v>
      </c>
      <c r="I7827">
        <v>0</v>
      </c>
      <c r="J7827">
        <v>1</v>
      </c>
      <c r="K7827">
        <v>33</v>
      </c>
      <c r="L7827">
        <v>0</v>
      </c>
      <c r="M7827">
        <v>33</v>
      </c>
      <c r="N7827">
        <v>0</v>
      </c>
      <c r="O7827">
        <v>7</v>
      </c>
      <c r="P7827">
        <v>0</v>
      </c>
      <c r="Q7827">
        <v>353.19</v>
      </c>
      <c r="R7827">
        <v>50.455714285714286</v>
      </c>
    </row>
    <row r="7828" spans="1:18" x14ac:dyDescent="0.3">
      <c r="A7828" s="1">
        <v>44990</v>
      </c>
      <c r="B7828" s="7">
        <f>dtsAccidenteLaboral[[#This Row],[FecAcc]]</f>
        <v>44990</v>
      </c>
      <c r="C7828" s="7">
        <f>MONTH(dtsAccidenteLaboral[[#This Row],[FecAcc]])</f>
        <v>3</v>
      </c>
      <c r="D7828">
        <v>202303</v>
      </c>
      <c r="E7828" t="s">
        <v>23</v>
      </c>
      <c r="F7828" t="s">
        <v>17</v>
      </c>
      <c r="G7828" t="s">
        <v>18</v>
      </c>
      <c r="H7828">
        <v>2</v>
      </c>
      <c r="I7828">
        <v>2</v>
      </c>
      <c r="J7828">
        <v>0</v>
      </c>
      <c r="K7828">
        <v>44</v>
      </c>
      <c r="L7828">
        <v>44</v>
      </c>
      <c r="M7828">
        <v>0</v>
      </c>
      <c r="N7828">
        <v>4</v>
      </c>
      <c r="O7828">
        <v>0</v>
      </c>
      <c r="P7828">
        <v>325.52</v>
      </c>
      <c r="Q7828">
        <v>0</v>
      </c>
      <c r="R7828">
        <v>162.76</v>
      </c>
    </row>
    <row r="7829" spans="1:18" x14ac:dyDescent="0.3">
      <c r="A7829" s="1">
        <v>44990</v>
      </c>
      <c r="B7829" s="7">
        <f>dtsAccidenteLaboral[[#This Row],[FecAcc]]</f>
        <v>44990</v>
      </c>
      <c r="C7829" s="7">
        <f>MONTH(dtsAccidenteLaboral[[#This Row],[FecAcc]])</f>
        <v>3</v>
      </c>
      <c r="D7829">
        <v>202303</v>
      </c>
      <c r="E7829" t="s">
        <v>23</v>
      </c>
      <c r="F7829" t="s">
        <v>17</v>
      </c>
      <c r="G7829" t="s">
        <v>30</v>
      </c>
      <c r="H7829">
        <v>2</v>
      </c>
      <c r="I7829">
        <v>2</v>
      </c>
      <c r="J7829">
        <v>0</v>
      </c>
      <c r="K7829">
        <v>32</v>
      </c>
      <c r="L7829">
        <v>32</v>
      </c>
      <c r="M7829">
        <v>0</v>
      </c>
      <c r="N7829">
        <v>4</v>
      </c>
      <c r="O7829">
        <v>0</v>
      </c>
      <c r="P7829">
        <v>186.49</v>
      </c>
      <c r="Q7829">
        <v>0</v>
      </c>
      <c r="R7829">
        <v>102.30799999999999</v>
      </c>
    </row>
    <row r="7830" spans="1:18" x14ac:dyDescent="0.3">
      <c r="A7830" s="1">
        <v>44990</v>
      </c>
      <c r="B7830" s="7">
        <f>dtsAccidenteLaboral[[#This Row],[FecAcc]]</f>
        <v>44990</v>
      </c>
      <c r="C7830" s="7">
        <f>MONTH(dtsAccidenteLaboral[[#This Row],[FecAcc]])</f>
        <v>3</v>
      </c>
      <c r="D7830">
        <v>202303</v>
      </c>
      <c r="E7830" t="s">
        <v>23</v>
      </c>
      <c r="F7830" t="s">
        <v>29</v>
      </c>
      <c r="G7830" t="s">
        <v>30</v>
      </c>
      <c r="H7830">
        <v>1</v>
      </c>
      <c r="I7830">
        <v>1</v>
      </c>
      <c r="J7830">
        <v>0</v>
      </c>
      <c r="K7830">
        <v>26</v>
      </c>
      <c r="L7830">
        <v>26</v>
      </c>
      <c r="M7830">
        <v>0</v>
      </c>
      <c r="N7830">
        <v>3</v>
      </c>
      <c r="O7830">
        <v>0</v>
      </c>
      <c r="P7830">
        <v>209.58</v>
      </c>
      <c r="Q7830">
        <v>0</v>
      </c>
      <c r="R7830">
        <v>69.86</v>
      </c>
    </row>
    <row r="7831" spans="1:18" x14ac:dyDescent="0.3">
      <c r="A7831" s="1">
        <v>44991</v>
      </c>
      <c r="B7831" s="7">
        <f>dtsAccidenteLaboral[[#This Row],[FecAcc]]</f>
        <v>44991</v>
      </c>
      <c r="C7831" s="7">
        <f>MONTH(dtsAccidenteLaboral[[#This Row],[FecAcc]])</f>
        <v>3</v>
      </c>
      <c r="D7831">
        <v>202303</v>
      </c>
      <c r="E7831" t="s">
        <v>26</v>
      </c>
      <c r="F7831" t="s">
        <v>17</v>
      </c>
      <c r="G7831" t="s">
        <v>18</v>
      </c>
      <c r="H7831">
        <v>4</v>
      </c>
      <c r="I7831">
        <v>2</v>
      </c>
      <c r="J7831">
        <v>2</v>
      </c>
      <c r="K7831">
        <v>36</v>
      </c>
      <c r="L7831">
        <v>43</v>
      </c>
      <c r="M7831">
        <v>28</v>
      </c>
      <c r="N7831">
        <v>16</v>
      </c>
      <c r="O7831">
        <v>4</v>
      </c>
      <c r="P7831">
        <v>1088.4850000000001</v>
      </c>
      <c r="Q7831">
        <v>289.02999999999997</v>
      </c>
      <c r="R7831">
        <v>297.14333333333332</v>
      </c>
    </row>
    <row r="7832" spans="1:18" x14ac:dyDescent="0.3">
      <c r="A7832" s="1">
        <v>44991</v>
      </c>
      <c r="B7832" s="7">
        <f>dtsAccidenteLaboral[[#This Row],[FecAcc]]</f>
        <v>44991</v>
      </c>
      <c r="C7832" s="7">
        <f>MONTH(dtsAccidenteLaboral[[#This Row],[FecAcc]])</f>
        <v>3</v>
      </c>
      <c r="D7832">
        <v>202303</v>
      </c>
      <c r="E7832" t="s">
        <v>26</v>
      </c>
      <c r="F7832" t="s">
        <v>17</v>
      </c>
      <c r="G7832" t="s">
        <v>30</v>
      </c>
      <c r="H7832">
        <v>1</v>
      </c>
      <c r="I7832">
        <v>1</v>
      </c>
      <c r="J7832">
        <v>0</v>
      </c>
      <c r="K7832">
        <v>32</v>
      </c>
      <c r="L7832">
        <v>32</v>
      </c>
      <c r="M7832">
        <v>0</v>
      </c>
      <c r="N7832">
        <v>1</v>
      </c>
      <c r="O7832">
        <v>0</v>
      </c>
      <c r="P7832">
        <v>74.099999999999994</v>
      </c>
      <c r="Q7832">
        <v>0</v>
      </c>
      <c r="R7832">
        <v>74.099999999999994</v>
      </c>
    </row>
    <row r="7833" spans="1:18" x14ac:dyDescent="0.3">
      <c r="A7833" s="1">
        <v>44991</v>
      </c>
      <c r="B7833" s="7">
        <f>dtsAccidenteLaboral[[#This Row],[FecAcc]]</f>
        <v>44991</v>
      </c>
      <c r="C7833" s="7">
        <f>MONTH(dtsAccidenteLaboral[[#This Row],[FecAcc]])</f>
        <v>3</v>
      </c>
      <c r="D7833">
        <v>202303</v>
      </c>
      <c r="E7833" t="s">
        <v>19</v>
      </c>
      <c r="F7833" t="s">
        <v>25</v>
      </c>
      <c r="G7833" t="s">
        <v>28</v>
      </c>
      <c r="H7833">
        <v>1</v>
      </c>
      <c r="I7833">
        <v>1</v>
      </c>
      <c r="J7833">
        <v>0</v>
      </c>
      <c r="K7833">
        <v>19</v>
      </c>
      <c r="L7833">
        <v>19</v>
      </c>
      <c r="M7833">
        <v>0</v>
      </c>
      <c r="N7833">
        <v>2</v>
      </c>
      <c r="O7833">
        <v>0</v>
      </c>
      <c r="P7833">
        <v>139.72</v>
      </c>
      <c r="Q7833">
        <v>0</v>
      </c>
      <c r="R7833">
        <v>69.86</v>
      </c>
    </row>
    <row r="7834" spans="1:18" x14ac:dyDescent="0.3">
      <c r="A7834" s="1">
        <v>44991</v>
      </c>
      <c r="B7834" s="7">
        <f>dtsAccidenteLaboral[[#This Row],[FecAcc]]</f>
        <v>44991</v>
      </c>
      <c r="C7834" s="7">
        <f>MONTH(dtsAccidenteLaboral[[#This Row],[FecAcc]])</f>
        <v>3</v>
      </c>
      <c r="D7834">
        <v>202303</v>
      </c>
      <c r="E7834" t="s">
        <v>19</v>
      </c>
      <c r="F7834" t="s">
        <v>20</v>
      </c>
      <c r="G7834" t="s">
        <v>18</v>
      </c>
      <c r="H7834">
        <v>2</v>
      </c>
      <c r="I7834">
        <v>2</v>
      </c>
      <c r="J7834">
        <v>0</v>
      </c>
      <c r="K7834">
        <v>32</v>
      </c>
      <c r="L7834">
        <v>32</v>
      </c>
      <c r="M7834">
        <v>0</v>
      </c>
      <c r="N7834">
        <v>4</v>
      </c>
      <c r="O7834">
        <v>0</v>
      </c>
      <c r="P7834">
        <v>381.17500000000001</v>
      </c>
      <c r="Q7834">
        <v>0</v>
      </c>
      <c r="R7834">
        <v>187.57</v>
      </c>
    </row>
    <row r="7835" spans="1:18" x14ac:dyDescent="0.3">
      <c r="A7835" s="1">
        <v>44991</v>
      </c>
      <c r="B7835" s="7">
        <f>dtsAccidenteLaboral[[#This Row],[FecAcc]]</f>
        <v>44991</v>
      </c>
      <c r="C7835" s="7">
        <f>MONTH(dtsAccidenteLaboral[[#This Row],[FecAcc]])</f>
        <v>3</v>
      </c>
      <c r="D7835">
        <v>202303</v>
      </c>
      <c r="E7835" t="s">
        <v>19</v>
      </c>
      <c r="F7835" t="s">
        <v>17</v>
      </c>
      <c r="G7835" t="s">
        <v>18</v>
      </c>
      <c r="H7835">
        <v>2</v>
      </c>
      <c r="I7835">
        <v>2</v>
      </c>
      <c r="J7835">
        <v>0</v>
      </c>
      <c r="K7835">
        <v>32</v>
      </c>
      <c r="L7835">
        <v>32</v>
      </c>
      <c r="M7835">
        <v>0</v>
      </c>
      <c r="N7835">
        <v>6</v>
      </c>
      <c r="O7835">
        <v>0</v>
      </c>
      <c r="P7835">
        <v>384.23</v>
      </c>
      <c r="Q7835">
        <v>0</v>
      </c>
      <c r="R7835">
        <v>139.72</v>
      </c>
    </row>
    <row r="7836" spans="1:18" x14ac:dyDescent="0.3">
      <c r="A7836" s="1">
        <v>44991</v>
      </c>
      <c r="B7836" s="7">
        <f>dtsAccidenteLaboral[[#This Row],[FecAcc]]</f>
        <v>44991</v>
      </c>
      <c r="C7836" s="7">
        <f>MONTH(dtsAccidenteLaboral[[#This Row],[FecAcc]])</f>
        <v>3</v>
      </c>
      <c r="D7836">
        <v>202303</v>
      </c>
      <c r="E7836" t="s">
        <v>16</v>
      </c>
      <c r="F7836" t="s">
        <v>25</v>
      </c>
      <c r="G7836" t="s">
        <v>18</v>
      </c>
      <c r="H7836">
        <v>1</v>
      </c>
      <c r="I7836">
        <v>0</v>
      </c>
      <c r="J7836">
        <v>1</v>
      </c>
      <c r="K7836">
        <v>18</v>
      </c>
      <c r="L7836">
        <v>0</v>
      </c>
      <c r="M7836">
        <v>18</v>
      </c>
      <c r="N7836">
        <v>0</v>
      </c>
      <c r="O7836">
        <v>5</v>
      </c>
      <c r="P7836">
        <v>0</v>
      </c>
      <c r="Q7836">
        <v>144.6</v>
      </c>
      <c r="R7836">
        <v>28.919999999999998</v>
      </c>
    </row>
    <row r="7837" spans="1:18" x14ac:dyDescent="0.3">
      <c r="A7837" s="1">
        <v>44991</v>
      </c>
      <c r="B7837" s="7">
        <f>dtsAccidenteLaboral[[#This Row],[FecAcc]]</f>
        <v>44991</v>
      </c>
      <c r="C7837" s="7">
        <f>MONTH(dtsAccidenteLaboral[[#This Row],[FecAcc]])</f>
        <v>3</v>
      </c>
      <c r="D7837">
        <v>202303</v>
      </c>
      <c r="E7837" t="s">
        <v>16</v>
      </c>
      <c r="F7837" t="s">
        <v>20</v>
      </c>
      <c r="G7837" t="s">
        <v>18</v>
      </c>
      <c r="H7837">
        <v>3</v>
      </c>
      <c r="I7837">
        <v>2</v>
      </c>
      <c r="J7837">
        <v>1</v>
      </c>
      <c r="K7837">
        <v>44</v>
      </c>
      <c r="L7837">
        <v>44</v>
      </c>
      <c r="M7837">
        <v>45</v>
      </c>
      <c r="N7837">
        <v>5</v>
      </c>
      <c r="O7837">
        <v>5</v>
      </c>
      <c r="P7837">
        <v>375.69</v>
      </c>
      <c r="Q7837">
        <v>349.3</v>
      </c>
      <c r="R7837">
        <v>231.54285714285714</v>
      </c>
    </row>
    <row r="7838" spans="1:18" x14ac:dyDescent="0.3">
      <c r="A7838" s="1">
        <v>44991</v>
      </c>
      <c r="B7838" s="7">
        <f>dtsAccidenteLaboral[[#This Row],[FecAcc]]</f>
        <v>44991</v>
      </c>
      <c r="C7838" s="7">
        <f>MONTH(dtsAccidenteLaboral[[#This Row],[FecAcc]])</f>
        <v>3</v>
      </c>
      <c r="D7838">
        <v>202303</v>
      </c>
      <c r="E7838" t="s">
        <v>16</v>
      </c>
      <c r="F7838" t="s">
        <v>20</v>
      </c>
      <c r="G7838" t="s">
        <v>28</v>
      </c>
      <c r="H7838">
        <v>1</v>
      </c>
      <c r="I7838">
        <v>0</v>
      </c>
      <c r="J7838">
        <v>1</v>
      </c>
      <c r="K7838">
        <v>37</v>
      </c>
      <c r="L7838">
        <v>0</v>
      </c>
      <c r="M7838">
        <v>37</v>
      </c>
      <c r="N7838">
        <v>0</v>
      </c>
      <c r="O7838">
        <v>3</v>
      </c>
      <c r="P7838">
        <v>0</v>
      </c>
      <c r="Q7838">
        <v>209.58</v>
      </c>
      <c r="R7838">
        <v>69.86</v>
      </c>
    </row>
    <row r="7839" spans="1:18" x14ac:dyDescent="0.3">
      <c r="A7839" s="1">
        <v>44991</v>
      </c>
      <c r="B7839" s="7">
        <f>dtsAccidenteLaboral[[#This Row],[FecAcc]]</f>
        <v>44991</v>
      </c>
      <c r="C7839" s="7">
        <f>MONTH(dtsAccidenteLaboral[[#This Row],[FecAcc]])</f>
        <v>3</v>
      </c>
      <c r="D7839">
        <v>202303</v>
      </c>
      <c r="E7839" t="s">
        <v>16</v>
      </c>
      <c r="F7839" t="s">
        <v>17</v>
      </c>
      <c r="G7839" t="s">
        <v>18</v>
      </c>
      <c r="H7839">
        <v>3</v>
      </c>
      <c r="I7839">
        <v>3</v>
      </c>
      <c r="J7839">
        <v>0</v>
      </c>
      <c r="K7839">
        <v>26</v>
      </c>
      <c r="L7839">
        <v>26</v>
      </c>
      <c r="M7839">
        <v>0</v>
      </c>
      <c r="N7839">
        <v>12</v>
      </c>
      <c r="O7839">
        <v>0</v>
      </c>
      <c r="P7839">
        <v>778.25333333333344</v>
      </c>
      <c r="Q7839">
        <v>0</v>
      </c>
      <c r="R7839">
        <v>146.6825</v>
      </c>
    </row>
    <row r="7840" spans="1:18" x14ac:dyDescent="0.3">
      <c r="A7840" s="1">
        <v>44991</v>
      </c>
      <c r="B7840" s="7">
        <f>dtsAccidenteLaboral[[#This Row],[FecAcc]]</f>
        <v>44991</v>
      </c>
      <c r="C7840" s="7">
        <f>MONTH(dtsAccidenteLaboral[[#This Row],[FecAcc]])</f>
        <v>3</v>
      </c>
      <c r="D7840">
        <v>202303</v>
      </c>
      <c r="E7840" t="s">
        <v>16</v>
      </c>
      <c r="F7840" t="s">
        <v>17</v>
      </c>
      <c r="G7840" t="s">
        <v>28</v>
      </c>
      <c r="H7840">
        <v>1</v>
      </c>
      <c r="I7840">
        <v>1</v>
      </c>
      <c r="J7840">
        <v>0</v>
      </c>
      <c r="K7840">
        <v>38</v>
      </c>
      <c r="L7840">
        <v>38</v>
      </c>
      <c r="M7840">
        <v>0</v>
      </c>
      <c r="N7840">
        <v>2</v>
      </c>
      <c r="O7840">
        <v>0</v>
      </c>
      <c r="P7840">
        <v>139.72</v>
      </c>
      <c r="Q7840">
        <v>0</v>
      </c>
      <c r="R7840">
        <v>69.86</v>
      </c>
    </row>
    <row r="7841" spans="1:18" x14ac:dyDescent="0.3">
      <c r="A7841" s="1">
        <v>44991</v>
      </c>
      <c r="B7841" s="7">
        <f>dtsAccidenteLaboral[[#This Row],[FecAcc]]</f>
        <v>44991</v>
      </c>
      <c r="C7841" s="7">
        <f>MONTH(dtsAccidenteLaboral[[#This Row],[FecAcc]])</f>
        <v>3</v>
      </c>
      <c r="D7841">
        <v>202303</v>
      </c>
      <c r="E7841" t="s">
        <v>16</v>
      </c>
      <c r="F7841" t="s">
        <v>22</v>
      </c>
      <c r="G7841" t="s">
        <v>18</v>
      </c>
      <c r="H7841">
        <v>2</v>
      </c>
      <c r="I7841">
        <v>1</v>
      </c>
      <c r="J7841">
        <v>1</v>
      </c>
      <c r="K7841">
        <v>38</v>
      </c>
      <c r="L7841">
        <v>47</v>
      </c>
      <c r="M7841">
        <v>29</v>
      </c>
      <c r="N7841">
        <v>4</v>
      </c>
      <c r="O7841">
        <v>2</v>
      </c>
      <c r="P7841">
        <v>279.44</v>
      </c>
      <c r="Q7841">
        <v>180</v>
      </c>
      <c r="R7841">
        <v>159.86000000000001</v>
      </c>
    </row>
    <row r="7842" spans="1:18" x14ac:dyDescent="0.3">
      <c r="A7842" s="1">
        <v>44991</v>
      </c>
      <c r="B7842" s="7">
        <f>dtsAccidenteLaboral[[#This Row],[FecAcc]]</f>
        <v>44991</v>
      </c>
      <c r="C7842" s="7">
        <f>MONTH(dtsAccidenteLaboral[[#This Row],[FecAcc]])</f>
        <v>3</v>
      </c>
      <c r="D7842">
        <v>202303</v>
      </c>
      <c r="E7842" t="s">
        <v>24</v>
      </c>
      <c r="F7842" t="s">
        <v>29</v>
      </c>
      <c r="G7842" t="s">
        <v>18</v>
      </c>
      <c r="H7842">
        <v>1</v>
      </c>
      <c r="I7842">
        <v>1</v>
      </c>
      <c r="J7842">
        <v>0</v>
      </c>
      <c r="K7842">
        <v>35</v>
      </c>
      <c r="L7842">
        <v>35</v>
      </c>
      <c r="M7842">
        <v>0</v>
      </c>
      <c r="N7842">
        <v>2</v>
      </c>
      <c r="O7842">
        <v>0</v>
      </c>
      <c r="P7842">
        <v>85.19</v>
      </c>
      <c r="Q7842">
        <v>0</v>
      </c>
      <c r="R7842">
        <v>42.594999999999999</v>
      </c>
    </row>
    <row r="7843" spans="1:18" x14ac:dyDescent="0.3">
      <c r="A7843" s="1">
        <v>44991</v>
      </c>
      <c r="B7843" s="7">
        <f>dtsAccidenteLaboral[[#This Row],[FecAcc]]</f>
        <v>44991</v>
      </c>
      <c r="C7843" s="7">
        <f>MONTH(dtsAccidenteLaboral[[#This Row],[FecAcc]])</f>
        <v>3</v>
      </c>
      <c r="D7843">
        <v>202303</v>
      </c>
      <c r="E7843" t="s">
        <v>27</v>
      </c>
      <c r="F7843" t="s">
        <v>17</v>
      </c>
      <c r="G7843" t="s">
        <v>28</v>
      </c>
      <c r="H7843">
        <v>1</v>
      </c>
      <c r="I7843">
        <v>1</v>
      </c>
      <c r="J7843">
        <v>0</v>
      </c>
      <c r="K7843">
        <v>18</v>
      </c>
      <c r="L7843">
        <v>18</v>
      </c>
      <c r="M7843">
        <v>0</v>
      </c>
      <c r="N7843">
        <v>5</v>
      </c>
      <c r="O7843">
        <v>0</v>
      </c>
      <c r="P7843">
        <v>349.3</v>
      </c>
      <c r="Q7843">
        <v>0</v>
      </c>
      <c r="R7843">
        <v>69.86</v>
      </c>
    </row>
    <row r="7844" spans="1:18" x14ac:dyDescent="0.3">
      <c r="A7844" s="1">
        <v>44991</v>
      </c>
      <c r="B7844" s="7">
        <f>dtsAccidenteLaboral[[#This Row],[FecAcc]]</f>
        <v>44991</v>
      </c>
      <c r="C7844" s="7">
        <f>MONTH(dtsAccidenteLaboral[[#This Row],[FecAcc]])</f>
        <v>3</v>
      </c>
      <c r="D7844">
        <v>202303</v>
      </c>
      <c r="E7844" t="s">
        <v>21</v>
      </c>
      <c r="F7844" t="s">
        <v>20</v>
      </c>
      <c r="G7844" t="s">
        <v>18</v>
      </c>
      <c r="H7844">
        <v>1</v>
      </c>
      <c r="I7844">
        <v>0</v>
      </c>
      <c r="J7844">
        <v>1</v>
      </c>
      <c r="K7844">
        <v>38</v>
      </c>
      <c r="L7844">
        <v>0</v>
      </c>
      <c r="M7844">
        <v>38</v>
      </c>
      <c r="N7844">
        <v>0</v>
      </c>
      <c r="O7844">
        <v>2</v>
      </c>
      <c r="P7844">
        <v>0</v>
      </c>
      <c r="Q7844">
        <v>139.72</v>
      </c>
      <c r="R7844">
        <v>69.86</v>
      </c>
    </row>
    <row r="7845" spans="1:18" x14ac:dyDescent="0.3">
      <c r="A7845" s="1">
        <v>44991</v>
      </c>
      <c r="B7845" s="7">
        <f>dtsAccidenteLaboral[[#This Row],[FecAcc]]</f>
        <v>44991</v>
      </c>
      <c r="C7845" s="7">
        <f>MONTH(dtsAccidenteLaboral[[#This Row],[FecAcc]])</f>
        <v>3</v>
      </c>
      <c r="D7845">
        <v>202303</v>
      </c>
      <c r="E7845" t="s">
        <v>21</v>
      </c>
      <c r="F7845" t="s">
        <v>17</v>
      </c>
      <c r="G7845" t="s">
        <v>18</v>
      </c>
      <c r="H7845">
        <v>2</v>
      </c>
      <c r="I7845">
        <v>2</v>
      </c>
      <c r="J7845">
        <v>0</v>
      </c>
      <c r="K7845">
        <v>50</v>
      </c>
      <c r="L7845">
        <v>50</v>
      </c>
      <c r="M7845">
        <v>0</v>
      </c>
      <c r="N7845">
        <v>9</v>
      </c>
      <c r="O7845">
        <v>0</v>
      </c>
      <c r="P7845">
        <v>722.95500000000004</v>
      </c>
      <c r="Q7845">
        <v>0</v>
      </c>
      <c r="R7845">
        <v>181.74922077922076</v>
      </c>
    </row>
    <row r="7846" spans="1:18" x14ac:dyDescent="0.3">
      <c r="A7846" s="1">
        <v>44991</v>
      </c>
      <c r="B7846" s="7">
        <f>dtsAccidenteLaboral[[#This Row],[FecAcc]]</f>
        <v>44991</v>
      </c>
      <c r="C7846" s="7">
        <f>MONTH(dtsAccidenteLaboral[[#This Row],[FecAcc]])</f>
        <v>3</v>
      </c>
      <c r="D7846">
        <v>202303</v>
      </c>
      <c r="E7846" t="s">
        <v>21</v>
      </c>
      <c r="F7846" t="s">
        <v>29</v>
      </c>
      <c r="G7846" t="s">
        <v>18</v>
      </c>
      <c r="H7846">
        <v>1</v>
      </c>
      <c r="I7846">
        <v>1</v>
      </c>
      <c r="J7846">
        <v>0</v>
      </c>
      <c r="K7846">
        <v>25</v>
      </c>
      <c r="L7846">
        <v>25</v>
      </c>
      <c r="M7846">
        <v>0</v>
      </c>
      <c r="N7846">
        <v>10</v>
      </c>
      <c r="O7846">
        <v>0</v>
      </c>
      <c r="P7846">
        <v>664.9</v>
      </c>
      <c r="Q7846">
        <v>0</v>
      </c>
      <c r="R7846">
        <v>66.489999999999995</v>
      </c>
    </row>
    <row r="7847" spans="1:18" x14ac:dyDescent="0.3">
      <c r="A7847" s="1">
        <v>44991</v>
      </c>
      <c r="B7847" s="7">
        <f>dtsAccidenteLaboral[[#This Row],[FecAcc]]</f>
        <v>44991</v>
      </c>
      <c r="C7847" s="7">
        <f>MONTH(dtsAccidenteLaboral[[#This Row],[FecAcc]])</f>
        <v>3</v>
      </c>
      <c r="D7847">
        <v>202303</v>
      </c>
      <c r="E7847" t="s">
        <v>21</v>
      </c>
      <c r="F7847" t="s">
        <v>22</v>
      </c>
      <c r="G7847" t="s">
        <v>18</v>
      </c>
      <c r="H7847">
        <v>2</v>
      </c>
      <c r="I7847">
        <v>2</v>
      </c>
      <c r="J7847">
        <v>0</v>
      </c>
      <c r="K7847">
        <v>37</v>
      </c>
      <c r="L7847">
        <v>37</v>
      </c>
      <c r="M7847">
        <v>0</v>
      </c>
      <c r="N7847">
        <v>4</v>
      </c>
      <c r="O7847">
        <v>0</v>
      </c>
      <c r="P7847">
        <v>375.34500000000003</v>
      </c>
      <c r="Q7847">
        <v>0</v>
      </c>
      <c r="R7847">
        <v>359.54142857142858</v>
      </c>
    </row>
    <row r="7848" spans="1:18" x14ac:dyDescent="0.3">
      <c r="A7848" s="1">
        <v>44991</v>
      </c>
      <c r="B7848" s="7">
        <f>dtsAccidenteLaboral[[#This Row],[FecAcc]]</f>
        <v>44991</v>
      </c>
      <c r="C7848" s="7">
        <f>MONTH(dtsAccidenteLaboral[[#This Row],[FecAcc]])</f>
        <v>3</v>
      </c>
      <c r="D7848">
        <v>202303</v>
      </c>
      <c r="E7848" t="s">
        <v>21</v>
      </c>
      <c r="F7848" t="s">
        <v>22</v>
      </c>
      <c r="G7848" t="s">
        <v>30</v>
      </c>
      <c r="H7848">
        <v>1</v>
      </c>
      <c r="I7848">
        <v>0</v>
      </c>
      <c r="J7848">
        <v>1</v>
      </c>
      <c r="K7848">
        <v>25</v>
      </c>
      <c r="L7848">
        <v>0</v>
      </c>
      <c r="M7848">
        <v>25</v>
      </c>
      <c r="N7848">
        <v>0</v>
      </c>
      <c r="O7848">
        <v>2</v>
      </c>
      <c r="P7848">
        <v>0</v>
      </c>
      <c r="Q7848">
        <v>658.64</v>
      </c>
      <c r="R7848">
        <v>329.32</v>
      </c>
    </row>
    <row r="7849" spans="1:18" x14ac:dyDescent="0.3">
      <c r="A7849" s="1">
        <v>44991</v>
      </c>
      <c r="B7849" s="7">
        <f>dtsAccidenteLaboral[[#This Row],[FecAcc]]</f>
        <v>44991</v>
      </c>
      <c r="C7849" s="7">
        <f>MONTH(dtsAccidenteLaboral[[#This Row],[FecAcc]])</f>
        <v>3</v>
      </c>
      <c r="D7849">
        <v>202303</v>
      </c>
      <c r="E7849" t="s">
        <v>23</v>
      </c>
      <c r="F7849" t="s">
        <v>25</v>
      </c>
      <c r="G7849" t="s">
        <v>18</v>
      </c>
      <c r="H7849">
        <v>3</v>
      </c>
      <c r="I7849">
        <v>2</v>
      </c>
      <c r="J7849">
        <v>1</v>
      </c>
      <c r="K7849">
        <v>28</v>
      </c>
      <c r="L7849">
        <v>21</v>
      </c>
      <c r="M7849">
        <v>43</v>
      </c>
      <c r="N7849">
        <v>4</v>
      </c>
      <c r="O7849">
        <v>4</v>
      </c>
      <c r="P7849">
        <v>314.37</v>
      </c>
      <c r="Q7849">
        <v>279.44</v>
      </c>
      <c r="R7849">
        <v>209.57999999999998</v>
      </c>
    </row>
    <row r="7850" spans="1:18" x14ac:dyDescent="0.3">
      <c r="A7850" s="1">
        <v>44991</v>
      </c>
      <c r="B7850" s="7">
        <f>dtsAccidenteLaboral[[#This Row],[FecAcc]]</f>
        <v>44991</v>
      </c>
      <c r="C7850" s="7">
        <f>MONTH(dtsAccidenteLaboral[[#This Row],[FecAcc]])</f>
        <v>3</v>
      </c>
      <c r="D7850">
        <v>202303</v>
      </c>
      <c r="E7850" t="s">
        <v>23</v>
      </c>
      <c r="F7850" t="s">
        <v>20</v>
      </c>
      <c r="G7850" t="s">
        <v>18</v>
      </c>
      <c r="H7850">
        <v>5</v>
      </c>
      <c r="I7850">
        <v>4</v>
      </c>
      <c r="J7850">
        <v>1</v>
      </c>
      <c r="K7850">
        <v>32</v>
      </c>
      <c r="L7850">
        <v>34</v>
      </c>
      <c r="M7850">
        <v>27</v>
      </c>
      <c r="N7850">
        <v>6</v>
      </c>
      <c r="O7850">
        <v>3</v>
      </c>
      <c r="P7850">
        <v>317.5</v>
      </c>
      <c r="Q7850">
        <v>209.58</v>
      </c>
      <c r="R7850">
        <v>313.21333333333331</v>
      </c>
    </row>
    <row r="7851" spans="1:18" x14ac:dyDescent="0.3">
      <c r="A7851" s="1">
        <v>44991</v>
      </c>
      <c r="B7851" s="7">
        <f>dtsAccidenteLaboral[[#This Row],[FecAcc]]</f>
        <v>44991</v>
      </c>
      <c r="C7851" s="7">
        <f>MONTH(dtsAccidenteLaboral[[#This Row],[FecAcc]])</f>
        <v>3</v>
      </c>
      <c r="D7851">
        <v>202303</v>
      </c>
      <c r="E7851" t="s">
        <v>23</v>
      </c>
      <c r="F7851" t="s">
        <v>20</v>
      </c>
      <c r="G7851" t="s">
        <v>28</v>
      </c>
      <c r="H7851">
        <v>1</v>
      </c>
      <c r="I7851">
        <v>0</v>
      </c>
      <c r="J7851">
        <v>1</v>
      </c>
      <c r="K7851">
        <v>33</v>
      </c>
      <c r="L7851">
        <v>0</v>
      </c>
      <c r="M7851">
        <v>33</v>
      </c>
      <c r="N7851">
        <v>0</v>
      </c>
      <c r="O7851">
        <v>6</v>
      </c>
      <c r="P7851">
        <v>0</v>
      </c>
      <c r="Q7851">
        <v>344.15</v>
      </c>
      <c r="R7851">
        <v>57.358333333333327</v>
      </c>
    </row>
    <row r="7852" spans="1:18" x14ac:dyDescent="0.3">
      <c r="A7852" s="1">
        <v>44991</v>
      </c>
      <c r="B7852" s="7">
        <f>dtsAccidenteLaboral[[#This Row],[FecAcc]]</f>
        <v>44991</v>
      </c>
      <c r="C7852" s="7">
        <f>MONTH(dtsAccidenteLaboral[[#This Row],[FecAcc]])</f>
        <v>3</v>
      </c>
      <c r="D7852">
        <v>202303</v>
      </c>
      <c r="E7852" t="s">
        <v>23</v>
      </c>
      <c r="F7852" t="s">
        <v>17</v>
      </c>
      <c r="G7852" t="s">
        <v>18</v>
      </c>
      <c r="H7852">
        <v>8</v>
      </c>
      <c r="I7852">
        <v>7</v>
      </c>
      <c r="J7852">
        <v>1</v>
      </c>
      <c r="K7852">
        <v>39</v>
      </c>
      <c r="L7852">
        <v>37</v>
      </c>
      <c r="M7852">
        <v>57</v>
      </c>
      <c r="N7852">
        <v>12</v>
      </c>
      <c r="O7852">
        <v>3</v>
      </c>
      <c r="P7852">
        <v>817.27714285714296</v>
      </c>
      <c r="Q7852">
        <v>201.91</v>
      </c>
      <c r="R7852">
        <v>536.81899999999996</v>
      </c>
    </row>
    <row r="7853" spans="1:18" x14ac:dyDescent="0.3">
      <c r="A7853" s="1">
        <v>44991</v>
      </c>
      <c r="B7853" s="7">
        <f>dtsAccidenteLaboral[[#This Row],[FecAcc]]</f>
        <v>44991</v>
      </c>
      <c r="C7853" s="7">
        <f>MONTH(dtsAccidenteLaboral[[#This Row],[FecAcc]])</f>
        <v>3</v>
      </c>
      <c r="D7853">
        <v>202303</v>
      </c>
      <c r="E7853" t="s">
        <v>23</v>
      </c>
      <c r="F7853" t="s">
        <v>17</v>
      </c>
      <c r="G7853" t="s">
        <v>28</v>
      </c>
      <c r="H7853">
        <v>2</v>
      </c>
      <c r="I7853">
        <v>1</v>
      </c>
      <c r="J7853">
        <v>1</v>
      </c>
      <c r="K7853">
        <v>38</v>
      </c>
      <c r="L7853">
        <v>30</v>
      </c>
      <c r="M7853">
        <v>45</v>
      </c>
      <c r="N7853">
        <v>1</v>
      </c>
      <c r="O7853">
        <v>7</v>
      </c>
      <c r="P7853">
        <v>69.86</v>
      </c>
      <c r="Q7853">
        <v>489.02</v>
      </c>
      <c r="R7853">
        <v>139.72</v>
      </c>
    </row>
    <row r="7854" spans="1:18" x14ac:dyDescent="0.3">
      <c r="A7854" s="1">
        <v>44991</v>
      </c>
      <c r="B7854" s="7">
        <f>dtsAccidenteLaboral[[#This Row],[FecAcc]]</f>
        <v>44991</v>
      </c>
      <c r="C7854" s="7">
        <f>MONTH(dtsAccidenteLaboral[[#This Row],[FecAcc]])</f>
        <v>3</v>
      </c>
      <c r="D7854">
        <v>202303</v>
      </c>
      <c r="E7854" t="s">
        <v>23</v>
      </c>
      <c r="F7854" t="s">
        <v>29</v>
      </c>
      <c r="G7854" t="s">
        <v>18</v>
      </c>
      <c r="H7854">
        <v>4</v>
      </c>
      <c r="I7854">
        <v>3</v>
      </c>
      <c r="J7854">
        <v>1</v>
      </c>
      <c r="K7854">
        <v>36</v>
      </c>
      <c r="L7854">
        <v>37</v>
      </c>
      <c r="M7854">
        <v>34</v>
      </c>
      <c r="N7854">
        <v>6</v>
      </c>
      <c r="O7854">
        <v>1</v>
      </c>
      <c r="P7854">
        <v>421.27</v>
      </c>
      <c r="Q7854">
        <v>69.86</v>
      </c>
      <c r="R7854">
        <v>266.73399999999998</v>
      </c>
    </row>
    <row r="7855" spans="1:18" x14ac:dyDescent="0.3">
      <c r="A7855" s="1">
        <v>44991</v>
      </c>
      <c r="B7855" s="7">
        <f>dtsAccidenteLaboral[[#This Row],[FecAcc]]</f>
        <v>44991</v>
      </c>
      <c r="C7855" s="7">
        <f>MONTH(dtsAccidenteLaboral[[#This Row],[FecAcc]])</f>
        <v>3</v>
      </c>
      <c r="D7855">
        <v>202303</v>
      </c>
      <c r="E7855" t="s">
        <v>23</v>
      </c>
      <c r="F7855" t="s">
        <v>22</v>
      </c>
      <c r="G7855" t="s">
        <v>18</v>
      </c>
      <c r="H7855">
        <v>8</v>
      </c>
      <c r="I7855">
        <v>5</v>
      </c>
      <c r="J7855">
        <v>3</v>
      </c>
      <c r="K7855">
        <v>36</v>
      </c>
      <c r="L7855">
        <v>30</v>
      </c>
      <c r="M7855">
        <v>46</v>
      </c>
      <c r="N7855">
        <v>3</v>
      </c>
      <c r="O7855">
        <v>3</v>
      </c>
      <c r="P7855">
        <v>195.39400000000001</v>
      </c>
      <c r="Q7855">
        <v>225.05666666666664</v>
      </c>
      <c r="R7855">
        <v>513.298</v>
      </c>
    </row>
    <row r="7856" spans="1:18" x14ac:dyDescent="0.3">
      <c r="A7856" s="1">
        <v>44991</v>
      </c>
      <c r="B7856" s="7">
        <f>dtsAccidenteLaboral[[#This Row],[FecAcc]]</f>
        <v>44991</v>
      </c>
      <c r="C7856" s="7">
        <f>MONTH(dtsAccidenteLaboral[[#This Row],[FecAcc]])</f>
        <v>3</v>
      </c>
      <c r="D7856">
        <v>202303</v>
      </c>
      <c r="E7856" t="s">
        <v>23</v>
      </c>
      <c r="F7856" t="s">
        <v>22</v>
      </c>
      <c r="G7856" t="s">
        <v>28</v>
      </c>
      <c r="H7856">
        <v>1</v>
      </c>
      <c r="I7856">
        <v>1</v>
      </c>
      <c r="J7856">
        <v>0</v>
      </c>
      <c r="K7856">
        <v>30</v>
      </c>
      <c r="L7856">
        <v>30</v>
      </c>
      <c r="M7856">
        <v>0</v>
      </c>
      <c r="N7856">
        <v>2</v>
      </c>
      <c r="O7856">
        <v>0</v>
      </c>
      <c r="P7856">
        <v>108.16</v>
      </c>
      <c r="Q7856">
        <v>0</v>
      </c>
      <c r="R7856">
        <v>54.08</v>
      </c>
    </row>
    <row r="7857" spans="1:18" x14ac:dyDescent="0.3">
      <c r="A7857" s="1">
        <v>44992</v>
      </c>
      <c r="B7857" s="7">
        <f>dtsAccidenteLaboral[[#This Row],[FecAcc]]</f>
        <v>44992</v>
      </c>
      <c r="C7857" s="7">
        <f>MONTH(dtsAccidenteLaboral[[#This Row],[FecAcc]])</f>
        <v>3</v>
      </c>
      <c r="D7857">
        <v>202303</v>
      </c>
      <c r="E7857" t="s">
        <v>26</v>
      </c>
      <c r="F7857" t="s">
        <v>17</v>
      </c>
      <c r="G7857" t="s">
        <v>18</v>
      </c>
      <c r="H7857">
        <v>4</v>
      </c>
      <c r="I7857">
        <v>3</v>
      </c>
      <c r="J7857">
        <v>1</v>
      </c>
      <c r="K7857">
        <v>27</v>
      </c>
      <c r="L7857">
        <v>28</v>
      </c>
      <c r="M7857">
        <v>24</v>
      </c>
      <c r="N7857">
        <v>8</v>
      </c>
      <c r="O7857">
        <v>1</v>
      </c>
      <c r="P7857">
        <v>535.59333333333336</v>
      </c>
      <c r="Q7857">
        <v>48.82</v>
      </c>
      <c r="R7857">
        <v>258.39999999999998</v>
      </c>
    </row>
    <row r="7858" spans="1:18" x14ac:dyDescent="0.3">
      <c r="A7858" s="1">
        <v>44992</v>
      </c>
      <c r="B7858" s="7">
        <f>dtsAccidenteLaboral[[#This Row],[FecAcc]]</f>
        <v>44992</v>
      </c>
      <c r="C7858" s="7">
        <f>MONTH(dtsAccidenteLaboral[[#This Row],[FecAcc]])</f>
        <v>3</v>
      </c>
      <c r="D7858">
        <v>202303</v>
      </c>
      <c r="E7858" t="s">
        <v>19</v>
      </c>
      <c r="F7858" t="s">
        <v>25</v>
      </c>
      <c r="G7858" t="s">
        <v>18</v>
      </c>
      <c r="H7858">
        <v>1</v>
      </c>
      <c r="I7858">
        <v>0</v>
      </c>
      <c r="J7858">
        <v>1</v>
      </c>
      <c r="K7858">
        <v>24</v>
      </c>
      <c r="L7858">
        <v>0</v>
      </c>
      <c r="M7858">
        <v>24</v>
      </c>
      <c r="N7858">
        <v>0</v>
      </c>
      <c r="O7858">
        <v>3</v>
      </c>
      <c r="P7858">
        <v>0</v>
      </c>
      <c r="Q7858">
        <v>209.58</v>
      </c>
      <c r="R7858">
        <v>69.86</v>
      </c>
    </row>
    <row r="7859" spans="1:18" x14ac:dyDescent="0.3">
      <c r="A7859" s="1">
        <v>44992</v>
      </c>
      <c r="B7859" s="7">
        <f>dtsAccidenteLaboral[[#This Row],[FecAcc]]</f>
        <v>44992</v>
      </c>
      <c r="C7859" s="7">
        <f>MONTH(dtsAccidenteLaboral[[#This Row],[FecAcc]])</f>
        <v>3</v>
      </c>
      <c r="D7859">
        <v>202303</v>
      </c>
      <c r="E7859" t="s">
        <v>19</v>
      </c>
      <c r="F7859" t="s">
        <v>20</v>
      </c>
      <c r="G7859" t="s">
        <v>18</v>
      </c>
      <c r="H7859">
        <v>2</v>
      </c>
      <c r="I7859">
        <v>2</v>
      </c>
      <c r="J7859">
        <v>0</v>
      </c>
      <c r="K7859">
        <v>32</v>
      </c>
      <c r="L7859">
        <v>32</v>
      </c>
      <c r="M7859">
        <v>0</v>
      </c>
      <c r="N7859">
        <v>16</v>
      </c>
      <c r="O7859">
        <v>0</v>
      </c>
      <c r="P7859">
        <v>1084.5700000000002</v>
      </c>
      <c r="Q7859">
        <v>0</v>
      </c>
      <c r="R7859">
        <v>106.53</v>
      </c>
    </row>
    <row r="7860" spans="1:18" x14ac:dyDescent="0.3">
      <c r="A7860" s="1">
        <v>44992</v>
      </c>
      <c r="B7860" s="7">
        <f>dtsAccidenteLaboral[[#This Row],[FecAcc]]</f>
        <v>44992</v>
      </c>
      <c r="C7860" s="7">
        <f>MONTH(dtsAccidenteLaboral[[#This Row],[FecAcc]])</f>
        <v>3</v>
      </c>
      <c r="D7860">
        <v>202303</v>
      </c>
      <c r="E7860" t="s">
        <v>16</v>
      </c>
      <c r="F7860" t="s">
        <v>25</v>
      </c>
      <c r="G7860" t="s">
        <v>18</v>
      </c>
      <c r="H7860">
        <v>1</v>
      </c>
      <c r="I7860">
        <v>0</v>
      </c>
      <c r="J7860">
        <v>1</v>
      </c>
      <c r="K7860">
        <v>56</v>
      </c>
      <c r="L7860">
        <v>0</v>
      </c>
      <c r="M7860">
        <v>56</v>
      </c>
      <c r="N7860">
        <v>0</v>
      </c>
      <c r="O7860">
        <v>4</v>
      </c>
      <c r="P7860">
        <v>0</v>
      </c>
      <c r="Q7860">
        <v>231.76</v>
      </c>
      <c r="R7860">
        <v>57.94</v>
      </c>
    </row>
    <row r="7861" spans="1:18" x14ac:dyDescent="0.3">
      <c r="A7861" s="1">
        <v>44992</v>
      </c>
      <c r="B7861" s="7">
        <f>dtsAccidenteLaboral[[#This Row],[FecAcc]]</f>
        <v>44992</v>
      </c>
      <c r="C7861" s="7">
        <f>MONTH(dtsAccidenteLaboral[[#This Row],[FecAcc]])</f>
        <v>3</v>
      </c>
      <c r="D7861">
        <v>202303</v>
      </c>
      <c r="E7861" t="s">
        <v>16</v>
      </c>
      <c r="F7861" t="s">
        <v>20</v>
      </c>
      <c r="G7861" t="s">
        <v>18</v>
      </c>
      <c r="H7861">
        <v>4</v>
      </c>
      <c r="I7861">
        <v>3</v>
      </c>
      <c r="J7861">
        <v>1</v>
      </c>
      <c r="K7861">
        <v>55</v>
      </c>
      <c r="L7861">
        <v>58</v>
      </c>
      <c r="M7861">
        <v>44</v>
      </c>
      <c r="N7861">
        <v>11</v>
      </c>
      <c r="O7861">
        <v>21</v>
      </c>
      <c r="P7861">
        <v>762.79000000000008</v>
      </c>
      <c r="Q7861">
        <v>2182.48</v>
      </c>
      <c r="R7861">
        <v>366.35761904761904</v>
      </c>
    </row>
    <row r="7862" spans="1:18" x14ac:dyDescent="0.3">
      <c r="A7862" s="1">
        <v>44992</v>
      </c>
      <c r="B7862" s="7">
        <f>dtsAccidenteLaboral[[#This Row],[FecAcc]]</f>
        <v>44992</v>
      </c>
      <c r="C7862" s="7">
        <f>MONTH(dtsAccidenteLaboral[[#This Row],[FecAcc]])</f>
        <v>3</v>
      </c>
      <c r="D7862">
        <v>202303</v>
      </c>
      <c r="E7862" t="s">
        <v>16</v>
      </c>
      <c r="F7862" t="s">
        <v>17</v>
      </c>
      <c r="G7862" t="s">
        <v>18</v>
      </c>
      <c r="H7862">
        <v>3</v>
      </c>
      <c r="I7862">
        <v>1</v>
      </c>
      <c r="J7862">
        <v>2</v>
      </c>
      <c r="K7862">
        <v>40</v>
      </c>
      <c r="L7862">
        <v>45</v>
      </c>
      <c r="M7862">
        <v>38</v>
      </c>
      <c r="N7862">
        <v>3</v>
      </c>
      <c r="O7862">
        <v>2</v>
      </c>
      <c r="P7862">
        <v>215.29</v>
      </c>
      <c r="Q7862">
        <v>209.67000000000002</v>
      </c>
      <c r="R7862">
        <v>351.38333333333333</v>
      </c>
    </row>
    <row r="7863" spans="1:18" x14ac:dyDescent="0.3">
      <c r="A7863" s="1">
        <v>44992</v>
      </c>
      <c r="B7863" s="7">
        <f>dtsAccidenteLaboral[[#This Row],[FecAcc]]</f>
        <v>44992</v>
      </c>
      <c r="C7863" s="7">
        <f>MONTH(dtsAccidenteLaboral[[#This Row],[FecAcc]])</f>
        <v>3</v>
      </c>
      <c r="D7863">
        <v>202303</v>
      </c>
      <c r="E7863" t="s">
        <v>16</v>
      </c>
      <c r="F7863" t="s">
        <v>29</v>
      </c>
      <c r="G7863" t="s">
        <v>18</v>
      </c>
      <c r="H7863">
        <v>3</v>
      </c>
      <c r="I7863">
        <v>2</v>
      </c>
      <c r="J7863">
        <v>1</v>
      </c>
      <c r="K7863">
        <v>44</v>
      </c>
      <c r="L7863">
        <v>42</v>
      </c>
      <c r="M7863">
        <v>48</v>
      </c>
      <c r="N7863">
        <v>2</v>
      </c>
      <c r="O7863">
        <v>10</v>
      </c>
      <c r="P7863">
        <v>143.16999999999999</v>
      </c>
      <c r="Q7863">
        <v>1060.8900000000001</v>
      </c>
      <c r="R7863">
        <v>215.98066666666668</v>
      </c>
    </row>
    <row r="7864" spans="1:18" x14ac:dyDescent="0.3">
      <c r="A7864" s="1">
        <v>44992</v>
      </c>
      <c r="B7864" s="7">
        <f>dtsAccidenteLaboral[[#This Row],[FecAcc]]</f>
        <v>44992</v>
      </c>
      <c r="C7864" s="7">
        <f>MONTH(dtsAccidenteLaboral[[#This Row],[FecAcc]])</f>
        <v>3</v>
      </c>
      <c r="D7864">
        <v>202303</v>
      </c>
      <c r="E7864" t="s">
        <v>24</v>
      </c>
      <c r="F7864" t="s">
        <v>25</v>
      </c>
      <c r="G7864" t="s">
        <v>18</v>
      </c>
      <c r="H7864">
        <v>1</v>
      </c>
      <c r="I7864">
        <v>1</v>
      </c>
      <c r="J7864">
        <v>0</v>
      </c>
      <c r="K7864">
        <v>38</v>
      </c>
      <c r="L7864">
        <v>38</v>
      </c>
      <c r="M7864">
        <v>0</v>
      </c>
      <c r="N7864">
        <v>2</v>
      </c>
      <c r="O7864">
        <v>0</v>
      </c>
      <c r="P7864">
        <v>62</v>
      </c>
      <c r="Q7864">
        <v>0</v>
      </c>
      <c r="R7864">
        <v>31</v>
      </c>
    </row>
    <row r="7865" spans="1:18" x14ac:dyDescent="0.3">
      <c r="A7865" s="1">
        <v>44992</v>
      </c>
      <c r="B7865" s="7">
        <f>dtsAccidenteLaboral[[#This Row],[FecAcc]]</f>
        <v>44992</v>
      </c>
      <c r="C7865" s="7">
        <f>MONTH(dtsAccidenteLaboral[[#This Row],[FecAcc]])</f>
        <v>3</v>
      </c>
      <c r="D7865">
        <v>202303</v>
      </c>
      <c r="E7865" t="s">
        <v>24</v>
      </c>
      <c r="F7865" t="s">
        <v>25</v>
      </c>
      <c r="G7865" t="s">
        <v>28</v>
      </c>
      <c r="H7865">
        <v>1</v>
      </c>
      <c r="I7865">
        <v>1</v>
      </c>
      <c r="J7865">
        <v>0</v>
      </c>
      <c r="K7865">
        <v>41</v>
      </c>
      <c r="L7865">
        <v>41</v>
      </c>
      <c r="M7865">
        <v>0</v>
      </c>
      <c r="N7865">
        <v>2</v>
      </c>
      <c r="O7865">
        <v>0</v>
      </c>
      <c r="P7865">
        <v>139.72</v>
      </c>
      <c r="Q7865">
        <v>0</v>
      </c>
      <c r="R7865">
        <v>69.86</v>
      </c>
    </row>
    <row r="7866" spans="1:18" x14ac:dyDescent="0.3">
      <c r="A7866" s="1">
        <v>44992</v>
      </c>
      <c r="B7866" s="7">
        <f>dtsAccidenteLaboral[[#This Row],[FecAcc]]</f>
        <v>44992</v>
      </c>
      <c r="C7866" s="7">
        <f>MONTH(dtsAccidenteLaboral[[#This Row],[FecAcc]])</f>
        <v>3</v>
      </c>
      <c r="D7866">
        <v>202303</v>
      </c>
      <c r="E7866" t="s">
        <v>27</v>
      </c>
      <c r="F7866" t="s">
        <v>25</v>
      </c>
      <c r="G7866" t="s">
        <v>28</v>
      </c>
      <c r="H7866">
        <v>1</v>
      </c>
      <c r="I7866">
        <v>1</v>
      </c>
      <c r="J7866">
        <v>0</v>
      </c>
      <c r="K7866">
        <v>23</v>
      </c>
      <c r="L7866">
        <v>23</v>
      </c>
      <c r="M7866">
        <v>0</v>
      </c>
      <c r="N7866">
        <v>3</v>
      </c>
      <c r="O7866">
        <v>0</v>
      </c>
      <c r="P7866">
        <v>209.58</v>
      </c>
      <c r="Q7866">
        <v>0</v>
      </c>
      <c r="R7866">
        <v>69.86</v>
      </c>
    </row>
    <row r="7867" spans="1:18" x14ac:dyDescent="0.3">
      <c r="A7867" s="1">
        <v>44992</v>
      </c>
      <c r="B7867" s="7">
        <f>dtsAccidenteLaboral[[#This Row],[FecAcc]]</f>
        <v>44992</v>
      </c>
      <c r="C7867" s="7">
        <f>MONTH(dtsAccidenteLaboral[[#This Row],[FecAcc]])</f>
        <v>3</v>
      </c>
      <c r="D7867">
        <v>202303</v>
      </c>
      <c r="E7867" t="s">
        <v>21</v>
      </c>
      <c r="F7867" t="s">
        <v>20</v>
      </c>
      <c r="G7867" t="s">
        <v>18</v>
      </c>
      <c r="H7867">
        <v>5</v>
      </c>
      <c r="I7867">
        <v>4</v>
      </c>
      <c r="J7867">
        <v>1</v>
      </c>
      <c r="K7867">
        <v>36</v>
      </c>
      <c r="L7867">
        <v>38</v>
      </c>
      <c r="M7867">
        <v>24</v>
      </c>
      <c r="N7867">
        <v>9</v>
      </c>
      <c r="O7867">
        <v>3</v>
      </c>
      <c r="P7867">
        <v>681.71250000000009</v>
      </c>
      <c r="Q7867">
        <v>120.75</v>
      </c>
      <c r="R7867">
        <v>418.83333333333337</v>
      </c>
    </row>
    <row r="7868" spans="1:18" x14ac:dyDescent="0.3">
      <c r="A7868" s="1">
        <v>44992</v>
      </c>
      <c r="B7868" s="7">
        <f>dtsAccidenteLaboral[[#This Row],[FecAcc]]</f>
        <v>44992</v>
      </c>
      <c r="C7868" s="7">
        <f>MONTH(dtsAccidenteLaboral[[#This Row],[FecAcc]])</f>
        <v>3</v>
      </c>
      <c r="D7868">
        <v>202303</v>
      </c>
      <c r="E7868" t="s">
        <v>21</v>
      </c>
      <c r="F7868" t="s">
        <v>20</v>
      </c>
      <c r="G7868" t="s">
        <v>30</v>
      </c>
      <c r="H7868">
        <v>1</v>
      </c>
      <c r="I7868">
        <v>1</v>
      </c>
      <c r="J7868">
        <v>0</v>
      </c>
      <c r="K7868">
        <v>49</v>
      </c>
      <c r="L7868">
        <v>49</v>
      </c>
      <c r="M7868">
        <v>0</v>
      </c>
      <c r="N7868">
        <v>15</v>
      </c>
      <c r="O7868">
        <v>0</v>
      </c>
      <c r="P7868">
        <v>563.12</v>
      </c>
      <c r="Q7868">
        <v>0</v>
      </c>
      <c r="R7868">
        <v>37.541333333333334</v>
      </c>
    </row>
    <row r="7869" spans="1:18" x14ac:dyDescent="0.3">
      <c r="A7869" s="1">
        <v>44992</v>
      </c>
      <c r="B7869" s="7">
        <f>dtsAccidenteLaboral[[#This Row],[FecAcc]]</f>
        <v>44992</v>
      </c>
      <c r="C7869" s="7">
        <f>MONTH(dtsAccidenteLaboral[[#This Row],[FecAcc]])</f>
        <v>3</v>
      </c>
      <c r="D7869">
        <v>202303</v>
      </c>
      <c r="E7869" t="s">
        <v>21</v>
      </c>
      <c r="F7869" t="s">
        <v>17</v>
      </c>
      <c r="G7869" t="s">
        <v>18</v>
      </c>
      <c r="H7869">
        <v>1</v>
      </c>
      <c r="I7869">
        <v>1</v>
      </c>
      <c r="J7869">
        <v>0</v>
      </c>
      <c r="K7869">
        <v>26</v>
      </c>
      <c r="L7869">
        <v>26</v>
      </c>
      <c r="M7869">
        <v>0</v>
      </c>
      <c r="N7869">
        <v>3</v>
      </c>
      <c r="O7869">
        <v>0</v>
      </c>
      <c r="P7869">
        <v>209.58</v>
      </c>
      <c r="Q7869">
        <v>0</v>
      </c>
      <c r="R7869">
        <v>69.86</v>
      </c>
    </row>
    <row r="7870" spans="1:18" x14ac:dyDescent="0.3">
      <c r="A7870" s="1">
        <v>44992</v>
      </c>
      <c r="B7870" s="7">
        <f>dtsAccidenteLaboral[[#This Row],[FecAcc]]</f>
        <v>44992</v>
      </c>
      <c r="C7870" s="7">
        <f>MONTH(dtsAccidenteLaboral[[#This Row],[FecAcc]])</f>
        <v>3</v>
      </c>
      <c r="D7870">
        <v>202303</v>
      </c>
      <c r="E7870" t="s">
        <v>21</v>
      </c>
      <c r="F7870" t="s">
        <v>22</v>
      </c>
      <c r="G7870" t="s">
        <v>18</v>
      </c>
      <c r="H7870">
        <v>3</v>
      </c>
      <c r="I7870">
        <v>3</v>
      </c>
      <c r="J7870">
        <v>0</v>
      </c>
      <c r="K7870">
        <v>39</v>
      </c>
      <c r="L7870">
        <v>39</v>
      </c>
      <c r="M7870">
        <v>0</v>
      </c>
      <c r="N7870">
        <v>3</v>
      </c>
      <c r="O7870">
        <v>0</v>
      </c>
      <c r="P7870">
        <v>193.65</v>
      </c>
      <c r="Q7870">
        <v>0</v>
      </c>
      <c r="R7870">
        <v>220.61500000000001</v>
      </c>
    </row>
    <row r="7871" spans="1:18" x14ac:dyDescent="0.3">
      <c r="A7871" s="1">
        <v>44992</v>
      </c>
      <c r="B7871" s="7">
        <f>dtsAccidenteLaboral[[#This Row],[FecAcc]]</f>
        <v>44992</v>
      </c>
      <c r="C7871" s="7">
        <f>MONTH(dtsAccidenteLaboral[[#This Row],[FecAcc]])</f>
        <v>3</v>
      </c>
      <c r="D7871">
        <v>202303</v>
      </c>
      <c r="E7871" t="s">
        <v>23</v>
      </c>
      <c r="F7871" t="s">
        <v>25</v>
      </c>
      <c r="G7871" t="s">
        <v>18</v>
      </c>
      <c r="H7871">
        <v>9</v>
      </c>
      <c r="I7871">
        <v>8</v>
      </c>
      <c r="J7871">
        <v>1</v>
      </c>
      <c r="K7871">
        <v>33</v>
      </c>
      <c r="L7871">
        <v>33</v>
      </c>
      <c r="M7871">
        <v>40</v>
      </c>
      <c r="N7871">
        <v>3</v>
      </c>
      <c r="O7871">
        <v>5</v>
      </c>
      <c r="P7871">
        <v>204.82124999999999</v>
      </c>
      <c r="Q7871">
        <v>240.06</v>
      </c>
      <c r="R7871">
        <v>595.64033333333327</v>
      </c>
    </row>
    <row r="7872" spans="1:18" x14ac:dyDescent="0.3">
      <c r="A7872" s="1">
        <v>44992</v>
      </c>
      <c r="B7872" s="7">
        <f>dtsAccidenteLaboral[[#This Row],[FecAcc]]</f>
        <v>44992</v>
      </c>
      <c r="C7872" s="7">
        <f>MONTH(dtsAccidenteLaboral[[#This Row],[FecAcc]])</f>
        <v>3</v>
      </c>
      <c r="D7872">
        <v>202303</v>
      </c>
      <c r="E7872" t="s">
        <v>23</v>
      </c>
      <c r="F7872" t="s">
        <v>20</v>
      </c>
      <c r="G7872" t="s">
        <v>18</v>
      </c>
      <c r="H7872">
        <v>4</v>
      </c>
      <c r="I7872">
        <v>3</v>
      </c>
      <c r="J7872">
        <v>1</v>
      </c>
      <c r="K7872">
        <v>39</v>
      </c>
      <c r="L7872">
        <v>45</v>
      </c>
      <c r="M7872">
        <v>23</v>
      </c>
      <c r="N7872">
        <v>6</v>
      </c>
      <c r="O7872">
        <v>15</v>
      </c>
      <c r="P7872">
        <v>345.87666666666672</v>
      </c>
      <c r="Q7872">
        <v>1047.9000000000001</v>
      </c>
      <c r="R7872">
        <v>260.71910714285713</v>
      </c>
    </row>
    <row r="7873" spans="1:18" x14ac:dyDescent="0.3">
      <c r="A7873" s="1">
        <v>44992</v>
      </c>
      <c r="B7873" s="7">
        <f>dtsAccidenteLaboral[[#This Row],[FecAcc]]</f>
        <v>44992</v>
      </c>
      <c r="C7873" s="7">
        <f>MONTH(dtsAccidenteLaboral[[#This Row],[FecAcc]])</f>
        <v>3</v>
      </c>
      <c r="D7873">
        <v>202303</v>
      </c>
      <c r="E7873" t="s">
        <v>23</v>
      </c>
      <c r="F7873" t="s">
        <v>20</v>
      </c>
      <c r="G7873" t="s">
        <v>28</v>
      </c>
      <c r="H7873">
        <v>1</v>
      </c>
      <c r="I7873">
        <v>1</v>
      </c>
      <c r="J7873">
        <v>0</v>
      </c>
      <c r="K7873">
        <v>37</v>
      </c>
      <c r="L7873">
        <v>37</v>
      </c>
      <c r="M7873">
        <v>0</v>
      </c>
      <c r="N7873">
        <v>3</v>
      </c>
      <c r="O7873">
        <v>0</v>
      </c>
      <c r="P7873">
        <v>209.58</v>
      </c>
      <c r="Q7873">
        <v>0</v>
      </c>
      <c r="R7873">
        <v>69.86</v>
      </c>
    </row>
    <row r="7874" spans="1:18" x14ac:dyDescent="0.3">
      <c r="A7874" s="1">
        <v>44992</v>
      </c>
      <c r="B7874" s="7">
        <f>dtsAccidenteLaboral[[#This Row],[FecAcc]]</f>
        <v>44992</v>
      </c>
      <c r="C7874" s="7">
        <f>MONTH(dtsAccidenteLaboral[[#This Row],[FecAcc]])</f>
        <v>3</v>
      </c>
      <c r="D7874">
        <v>202303</v>
      </c>
      <c r="E7874" t="s">
        <v>23</v>
      </c>
      <c r="F7874" t="s">
        <v>17</v>
      </c>
      <c r="G7874" t="s">
        <v>18</v>
      </c>
      <c r="H7874">
        <v>11</v>
      </c>
      <c r="I7874">
        <v>9</v>
      </c>
      <c r="J7874">
        <v>2</v>
      </c>
      <c r="K7874">
        <v>33</v>
      </c>
      <c r="L7874">
        <v>32</v>
      </c>
      <c r="M7874">
        <v>34</v>
      </c>
      <c r="N7874">
        <v>3</v>
      </c>
      <c r="O7874">
        <v>4</v>
      </c>
      <c r="P7874">
        <v>208.33888888888887</v>
      </c>
      <c r="Q7874">
        <v>460.49</v>
      </c>
      <c r="R7874">
        <v>732.00599999999997</v>
      </c>
    </row>
    <row r="7875" spans="1:18" x14ac:dyDescent="0.3">
      <c r="A7875" s="1">
        <v>44992</v>
      </c>
      <c r="B7875" s="7">
        <f>dtsAccidenteLaboral[[#This Row],[FecAcc]]</f>
        <v>44992</v>
      </c>
      <c r="C7875" s="7">
        <f>MONTH(dtsAccidenteLaboral[[#This Row],[FecAcc]])</f>
        <v>3</v>
      </c>
      <c r="D7875">
        <v>202303</v>
      </c>
      <c r="E7875" t="s">
        <v>23</v>
      </c>
      <c r="F7875" t="s">
        <v>17</v>
      </c>
      <c r="G7875" t="s">
        <v>30</v>
      </c>
      <c r="H7875">
        <v>1</v>
      </c>
      <c r="I7875">
        <v>1</v>
      </c>
      <c r="J7875">
        <v>0</v>
      </c>
      <c r="K7875">
        <v>30</v>
      </c>
      <c r="L7875">
        <v>30</v>
      </c>
      <c r="M7875">
        <v>0</v>
      </c>
      <c r="N7875">
        <v>30</v>
      </c>
      <c r="O7875">
        <v>0</v>
      </c>
      <c r="P7875">
        <v>2632.63</v>
      </c>
      <c r="Q7875">
        <v>0</v>
      </c>
      <c r="R7875">
        <v>87.754333333333335</v>
      </c>
    </row>
    <row r="7876" spans="1:18" x14ac:dyDescent="0.3">
      <c r="A7876" s="1">
        <v>44992</v>
      </c>
      <c r="B7876" s="7">
        <f>dtsAccidenteLaboral[[#This Row],[FecAcc]]</f>
        <v>44992</v>
      </c>
      <c r="C7876" s="7">
        <f>MONTH(dtsAccidenteLaboral[[#This Row],[FecAcc]])</f>
        <v>3</v>
      </c>
      <c r="D7876">
        <v>202303</v>
      </c>
      <c r="E7876" t="s">
        <v>23</v>
      </c>
      <c r="F7876" t="s">
        <v>17</v>
      </c>
      <c r="G7876" t="s">
        <v>28</v>
      </c>
      <c r="H7876">
        <v>3</v>
      </c>
      <c r="I7876">
        <v>3</v>
      </c>
      <c r="J7876">
        <v>0</v>
      </c>
      <c r="K7876">
        <v>31</v>
      </c>
      <c r="L7876">
        <v>31</v>
      </c>
      <c r="M7876">
        <v>0</v>
      </c>
      <c r="N7876">
        <v>4</v>
      </c>
      <c r="O7876">
        <v>0</v>
      </c>
      <c r="P7876">
        <v>260.15000000000003</v>
      </c>
      <c r="Q7876">
        <v>0</v>
      </c>
      <c r="R7876">
        <v>198.006</v>
      </c>
    </row>
    <row r="7877" spans="1:18" x14ac:dyDescent="0.3">
      <c r="A7877" s="1">
        <v>44992</v>
      </c>
      <c r="B7877" s="7">
        <f>dtsAccidenteLaboral[[#This Row],[FecAcc]]</f>
        <v>44992</v>
      </c>
      <c r="C7877" s="7">
        <f>MONTH(dtsAccidenteLaboral[[#This Row],[FecAcc]])</f>
        <v>3</v>
      </c>
      <c r="D7877">
        <v>202303</v>
      </c>
      <c r="E7877" t="s">
        <v>23</v>
      </c>
      <c r="F7877" t="s">
        <v>29</v>
      </c>
      <c r="G7877" t="s">
        <v>28</v>
      </c>
      <c r="H7877">
        <v>1</v>
      </c>
      <c r="I7877">
        <v>1</v>
      </c>
      <c r="J7877">
        <v>0</v>
      </c>
      <c r="K7877">
        <v>44</v>
      </c>
      <c r="L7877">
        <v>44</v>
      </c>
      <c r="M7877">
        <v>0</v>
      </c>
      <c r="N7877">
        <v>1</v>
      </c>
      <c r="O7877">
        <v>0</v>
      </c>
      <c r="P7877">
        <v>84.06</v>
      </c>
      <c r="Q7877">
        <v>0</v>
      </c>
      <c r="R7877">
        <v>84.06</v>
      </c>
    </row>
    <row r="7878" spans="1:18" x14ac:dyDescent="0.3">
      <c r="A7878" s="1">
        <v>44992</v>
      </c>
      <c r="B7878" s="7">
        <f>dtsAccidenteLaboral[[#This Row],[FecAcc]]</f>
        <v>44992</v>
      </c>
      <c r="C7878" s="7">
        <f>MONTH(dtsAccidenteLaboral[[#This Row],[FecAcc]])</f>
        <v>3</v>
      </c>
      <c r="D7878">
        <v>202303</v>
      </c>
      <c r="E7878" t="s">
        <v>23</v>
      </c>
      <c r="F7878" t="s">
        <v>22</v>
      </c>
      <c r="G7878" t="s">
        <v>18</v>
      </c>
      <c r="H7878">
        <v>6</v>
      </c>
      <c r="I7878">
        <v>5</v>
      </c>
      <c r="J7878">
        <v>1</v>
      </c>
      <c r="K7878">
        <v>34</v>
      </c>
      <c r="L7878">
        <v>36</v>
      </c>
      <c r="M7878">
        <v>25</v>
      </c>
      <c r="N7878">
        <v>5</v>
      </c>
      <c r="O7878">
        <v>2</v>
      </c>
      <c r="P7878">
        <v>363.17600000000004</v>
      </c>
      <c r="Q7878">
        <v>139.72</v>
      </c>
      <c r="R7878">
        <v>436.416</v>
      </c>
    </row>
    <row r="7879" spans="1:18" x14ac:dyDescent="0.3">
      <c r="A7879" s="1">
        <v>44993</v>
      </c>
      <c r="B7879" s="7">
        <f>dtsAccidenteLaboral[[#This Row],[FecAcc]]</f>
        <v>44993</v>
      </c>
      <c r="C7879" s="7">
        <f>MONTH(dtsAccidenteLaboral[[#This Row],[FecAcc]])</f>
        <v>3</v>
      </c>
      <c r="D7879">
        <v>202303</v>
      </c>
      <c r="E7879" t="s">
        <v>26</v>
      </c>
      <c r="F7879" t="s">
        <v>17</v>
      </c>
      <c r="G7879" t="s">
        <v>18</v>
      </c>
      <c r="H7879">
        <v>2</v>
      </c>
      <c r="I7879">
        <v>2</v>
      </c>
      <c r="J7879">
        <v>0</v>
      </c>
      <c r="K7879">
        <v>32</v>
      </c>
      <c r="L7879">
        <v>32</v>
      </c>
      <c r="M7879">
        <v>0</v>
      </c>
      <c r="N7879">
        <v>2</v>
      </c>
      <c r="O7879">
        <v>0</v>
      </c>
      <c r="P7879">
        <v>161.35</v>
      </c>
      <c r="Q7879">
        <v>0</v>
      </c>
      <c r="R7879">
        <v>134.67500000000001</v>
      </c>
    </row>
    <row r="7880" spans="1:18" x14ac:dyDescent="0.3">
      <c r="A7880" s="1">
        <v>44993</v>
      </c>
      <c r="B7880" s="7">
        <f>dtsAccidenteLaboral[[#This Row],[FecAcc]]</f>
        <v>44993</v>
      </c>
      <c r="C7880" s="7">
        <f>MONTH(dtsAccidenteLaboral[[#This Row],[FecAcc]])</f>
        <v>3</v>
      </c>
      <c r="D7880">
        <v>202303</v>
      </c>
      <c r="E7880" t="s">
        <v>26</v>
      </c>
      <c r="F7880" t="s">
        <v>17</v>
      </c>
      <c r="G7880" t="s">
        <v>28</v>
      </c>
      <c r="H7880">
        <v>1</v>
      </c>
      <c r="I7880">
        <v>0</v>
      </c>
      <c r="J7880">
        <v>1</v>
      </c>
      <c r="K7880">
        <v>38</v>
      </c>
      <c r="L7880">
        <v>0</v>
      </c>
      <c r="M7880">
        <v>38</v>
      </c>
      <c r="N7880">
        <v>0</v>
      </c>
      <c r="O7880">
        <v>8</v>
      </c>
      <c r="P7880">
        <v>0</v>
      </c>
      <c r="Q7880">
        <v>367.06</v>
      </c>
      <c r="R7880">
        <v>45.8825</v>
      </c>
    </row>
    <row r="7881" spans="1:18" x14ac:dyDescent="0.3">
      <c r="A7881" s="1">
        <v>44993</v>
      </c>
      <c r="B7881" s="7">
        <f>dtsAccidenteLaboral[[#This Row],[FecAcc]]</f>
        <v>44993</v>
      </c>
      <c r="C7881" s="7">
        <f>MONTH(dtsAccidenteLaboral[[#This Row],[FecAcc]])</f>
        <v>3</v>
      </c>
      <c r="D7881">
        <v>202303</v>
      </c>
      <c r="E7881" t="s">
        <v>19</v>
      </c>
      <c r="F7881" t="s">
        <v>20</v>
      </c>
      <c r="G7881" t="s">
        <v>18</v>
      </c>
      <c r="H7881">
        <v>2</v>
      </c>
      <c r="I7881">
        <v>2</v>
      </c>
      <c r="J7881">
        <v>0</v>
      </c>
      <c r="K7881">
        <v>34</v>
      </c>
      <c r="L7881">
        <v>34</v>
      </c>
      <c r="M7881">
        <v>0</v>
      </c>
      <c r="N7881">
        <v>8</v>
      </c>
      <c r="O7881">
        <v>0</v>
      </c>
      <c r="P7881">
        <v>398.20500000000004</v>
      </c>
      <c r="Q7881">
        <v>0</v>
      </c>
      <c r="R7881">
        <v>104.24910714285716</v>
      </c>
    </row>
    <row r="7882" spans="1:18" x14ac:dyDescent="0.3">
      <c r="A7882" s="1">
        <v>44993</v>
      </c>
      <c r="B7882" s="7">
        <f>dtsAccidenteLaboral[[#This Row],[FecAcc]]</f>
        <v>44993</v>
      </c>
      <c r="C7882" s="7">
        <f>MONTH(dtsAccidenteLaboral[[#This Row],[FecAcc]])</f>
        <v>3</v>
      </c>
      <c r="D7882">
        <v>202303</v>
      </c>
      <c r="E7882" t="s">
        <v>19</v>
      </c>
      <c r="F7882" t="s">
        <v>17</v>
      </c>
      <c r="G7882" t="s">
        <v>18</v>
      </c>
      <c r="H7882">
        <v>1</v>
      </c>
      <c r="I7882">
        <v>1</v>
      </c>
      <c r="J7882">
        <v>0</v>
      </c>
      <c r="K7882">
        <v>28</v>
      </c>
      <c r="L7882">
        <v>28</v>
      </c>
      <c r="M7882">
        <v>0</v>
      </c>
      <c r="N7882">
        <v>7</v>
      </c>
      <c r="O7882">
        <v>0</v>
      </c>
      <c r="P7882">
        <v>495.83</v>
      </c>
      <c r="Q7882">
        <v>0</v>
      </c>
      <c r="R7882">
        <v>70.832857142857137</v>
      </c>
    </row>
    <row r="7883" spans="1:18" x14ac:dyDescent="0.3">
      <c r="A7883" s="1">
        <v>44993</v>
      </c>
      <c r="B7883" s="7">
        <f>dtsAccidenteLaboral[[#This Row],[FecAcc]]</f>
        <v>44993</v>
      </c>
      <c r="C7883" s="7">
        <f>MONTH(dtsAccidenteLaboral[[#This Row],[FecAcc]])</f>
        <v>3</v>
      </c>
      <c r="D7883">
        <v>202303</v>
      </c>
      <c r="E7883" t="s">
        <v>19</v>
      </c>
      <c r="F7883" t="s">
        <v>17</v>
      </c>
      <c r="G7883" t="s">
        <v>30</v>
      </c>
      <c r="H7883">
        <v>1</v>
      </c>
      <c r="I7883">
        <v>1</v>
      </c>
      <c r="J7883">
        <v>0</v>
      </c>
      <c r="K7883">
        <v>55</v>
      </c>
      <c r="L7883">
        <v>55</v>
      </c>
      <c r="M7883">
        <v>0</v>
      </c>
      <c r="N7883">
        <v>7</v>
      </c>
      <c r="O7883">
        <v>0</v>
      </c>
      <c r="P7883">
        <v>489.02</v>
      </c>
      <c r="Q7883">
        <v>0</v>
      </c>
      <c r="R7883">
        <v>69.86</v>
      </c>
    </row>
    <row r="7884" spans="1:18" x14ac:dyDescent="0.3">
      <c r="A7884" s="1">
        <v>44993</v>
      </c>
      <c r="B7884" s="7">
        <f>dtsAccidenteLaboral[[#This Row],[FecAcc]]</f>
        <v>44993</v>
      </c>
      <c r="C7884" s="7">
        <f>MONTH(dtsAccidenteLaboral[[#This Row],[FecAcc]])</f>
        <v>3</v>
      </c>
      <c r="D7884">
        <v>202303</v>
      </c>
      <c r="E7884" t="s">
        <v>19</v>
      </c>
      <c r="F7884" t="s">
        <v>29</v>
      </c>
      <c r="G7884" t="s">
        <v>18</v>
      </c>
      <c r="H7884">
        <v>1</v>
      </c>
      <c r="I7884">
        <v>1</v>
      </c>
      <c r="J7884">
        <v>0</v>
      </c>
      <c r="K7884">
        <v>32</v>
      </c>
      <c r="L7884">
        <v>32</v>
      </c>
      <c r="M7884">
        <v>0</v>
      </c>
      <c r="N7884">
        <v>3</v>
      </c>
      <c r="O7884">
        <v>0</v>
      </c>
      <c r="P7884">
        <v>209.58</v>
      </c>
      <c r="Q7884">
        <v>0</v>
      </c>
      <c r="R7884">
        <v>69.86</v>
      </c>
    </row>
    <row r="7885" spans="1:18" x14ac:dyDescent="0.3">
      <c r="A7885" s="1">
        <v>44993</v>
      </c>
      <c r="B7885" s="7">
        <f>dtsAccidenteLaboral[[#This Row],[FecAcc]]</f>
        <v>44993</v>
      </c>
      <c r="C7885" s="7">
        <f>MONTH(dtsAccidenteLaboral[[#This Row],[FecAcc]])</f>
        <v>3</v>
      </c>
      <c r="D7885">
        <v>202303</v>
      </c>
      <c r="E7885" t="s">
        <v>16</v>
      </c>
      <c r="F7885" t="s">
        <v>25</v>
      </c>
      <c r="G7885" t="s">
        <v>18</v>
      </c>
      <c r="H7885">
        <v>1</v>
      </c>
      <c r="I7885">
        <v>1</v>
      </c>
      <c r="J7885">
        <v>0</v>
      </c>
      <c r="K7885">
        <v>25</v>
      </c>
      <c r="L7885">
        <v>25</v>
      </c>
      <c r="M7885">
        <v>0</v>
      </c>
      <c r="N7885">
        <v>3</v>
      </c>
      <c r="O7885">
        <v>0</v>
      </c>
      <c r="P7885">
        <v>160.93</v>
      </c>
      <c r="Q7885">
        <v>0</v>
      </c>
      <c r="R7885">
        <v>53.643333333333338</v>
      </c>
    </row>
    <row r="7886" spans="1:18" x14ac:dyDescent="0.3">
      <c r="A7886" s="1">
        <v>44993</v>
      </c>
      <c r="B7886" s="7">
        <f>dtsAccidenteLaboral[[#This Row],[FecAcc]]</f>
        <v>44993</v>
      </c>
      <c r="C7886" s="7">
        <f>MONTH(dtsAccidenteLaboral[[#This Row],[FecAcc]])</f>
        <v>3</v>
      </c>
      <c r="D7886">
        <v>202303</v>
      </c>
      <c r="E7886" t="s">
        <v>16</v>
      </c>
      <c r="F7886" t="s">
        <v>25</v>
      </c>
      <c r="G7886" t="s">
        <v>28</v>
      </c>
      <c r="H7886">
        <v>1</v>
      </c>
      <c r="I7886">
        <v>1</v>
      </c>
      <c r="J7886">
        <v>0</v>
      </c>
      <c r="K7886">
        <v>24</v>
      </c>
      <c r="L7886">
        <v>24</v>
      </c>
      <c r="M7886">
        <v>0</v>
      </c>
      <c r="N7886">
        <v>1</v>
      </c>
      <c r="O7886">
        <v>0</v>
      </c>
      <c r="P7886">
        <v>33.03</v>
      </c>
      <c r="Q7886">
        <v>0</v>
      </c>
      <c r="R7886">
        <v>33.03</v>
      </c>
    </row>
    <row r="7887" spans="1:18" x14ac:dyDescent="0.3">
      <c r="A7887" s="1">
        <v>44993</v>
      </c>
      <c r="B7887" s="7">
        <f>dtsAccidenteLaboral[[#This Row],[FecAcc]]</f>
        <v>44993</v>
      </c>
      <c r="C7887" s="7">
        <f>MONTH(dtsAccidenteLaboral[[#This Row],[FecAcc]])</f>
        <v>3</v>
      </c>
      <c r="D7887">
        <v>202303</v>
      </c>
      <c r="E7887" t="s">
        <v>16</v>
      </c>
      <c r="F7887" t="s">
        <v>20</v>
      </c>
      <c r="G7887" t="s">
        <v>18</v>
      </c>
      <c r="H7887">
        <v>2</v>
      </c>
      <c r="I7887">
        <v>2</v>
      </c>
      <c r="J7887">
        <v>0</v>
      </c>
      <c r="K7887">
        <v>35</v>
      </c>
      <c r="L7887">
        <v>35</v>
      </c>
      <c r="M7887">
        <v>0</v>
      </c>
      <c r="N7887">
        <v>4</v>
      </c>
      <c r="O7887">
        <v>0</v>
      </c>
      <c r="P7887">
        <v>286.95500000000004</v>
      </c>
      <c r="Q7887">
        <v>0</v>
      </c>
      <c r="R7887">
        <v>121.44333333333333</v>
      </c>
    </row>
    <row r="7888" spans="1:18" x14ac:dyDescent="0.3">
      <c r="A7888" s="1">
        <v>44993</v>
      </c>
      <c r="B7888" s="7">
        <f>dtsAccidenteLaboral[[#This Row],[FecAcc]]</f>
        <v>44993</v>
      </c>
      <c r="C7888" s="7">
        <f>MONTH(dtsAccidenteLaboral[[#This Row],[FecAcc]])</f>
        <v>3</v>
      </c>
      <c r="D7888">
        <v>202303</v>
      </c>
      <c r="E7888" t="s">
        <v>16</v>
      </c>
      <c r="F7888" t="s">
        <v>17</v>
      </c>
      <c r="G7888" t="s">
        <v>18</v>
      </c>
      <c r="H7888">
        <v>1</v>
      </c>
      <c r="I7888">
        <v>1</v>
      </c>
      <c r="J7888">
        <v>0</v>
      </c>
      <c r="K7888">
        <v>40</v>
      </c>
      <c r="L7888">
        <v>40</v>
      </c>
      <c r="M7888">
        <v>0</v>
      </c>
      <c r="N7888">
        <v>4</v>
      </c>
      <c r="O7888">
        <v>0</v>
      </c>
      <c r="P7888">
        <v>266.67</v>
      </c>
      <c r="Q7888">
        <v>0</v>
      </c>
      <c r="R7888">
        <v>66.667500000000004</v>
      </c>
    </row>
    <row r="7889" spans="1:18" x14ac:dyDescent="0.3">
      <c r="A7889" s="1">
        <v>44993</v>
      </c>
      <c r="B7889" s="7">
        <f>dtsAccidenteLaboral[[#This Row],[FecAcc]]</f>
        <v>44993</v>
      </c>
      <c r="C7889" s="7">
        <f>MONTH(dtsAccidenteLaboral[[#This Row],[FecAcc]])</f>
        <v>3</v>
      </c>
      <c r="D7889">
        <v>202303</v>
      </c>
      <c r="E7889" t="s">
        <v>16</v>
      </c>
      <c r="F7889" t="s">
        <v>17</v>
      </c>
      <c r="G7889" t="s">
        <v>30</v>
      </c>
      <c r="H7889">
        <v>1</v>
      </c>
      <c r="I7889">
        <v>1</v>
      </c>
      <c r="J7889">
        <v>0</v>
      </c>
      <c r="K7889">
        <v>48</v>
      </c>
      <c r="L7889">
        <v>48</v>
      </c>
      <c r="M7889">
        <v>0</v>
      </c>
      <c r="N7889">
        <v>2</v>
      </c>
      <c r="O7889">
        <v>0</v>
      </c>
      <c r="P7889">
        <v>287.19</v>
      </c>
      <c r="Q7889">
        <v>0</v>
      </c>
      <c r="R7889">
        <v>143.595</v>
      </c>
    </row>
    <row r="7890" spans="1:18" x14ac:dyDescent="0.3">
      <c r="A7890" s="1">
        <v>44993</v>
      </c>
      <c r="B7890" s="7">
        <f>dtsAccidenteLaboral[[#This Row],[FecAcc]]</f>
        <v>44993</v>
      </c>
      <c r="C7890" s="7">
        <f>MONTH(dtsAccidenteLaboral[[#This Row],[FecAcc]])</f>
        <v>3</v>
      </c>
      <c r="D7890">
        <v>202303</v>
      </c>
      <c r="E7890" t="s">
        <v>16</v>
      </c>
      <c r="F7890" t="s">
        <v>17</v>
      </c>
      <c r="G7890" t="s">
        <v>28</v>
      </c>
      <c r="H7890">
        <v>1</v>
      </c>
      <c r="I7890">
        <v>1</v>
      </c>
      <c r="J7890">
        <v>0</v>
      </c>
      <c r="K7890">
        <v>24</v>
      </c>
      <c r="L7890">
        <v>24</v>
      </c>
      <c r="M7890">
        <v>0</v>
      </c>
      <c r="N7890">
        <v>3</v>
      </c>
      <c r="O7890">
        <v>0</v>
      </c>
      <c r="P7890">
        <v>209.58</v>
      </c>
      <c r="Q7890">
        <v>0</v>
      </c>
      <c r="R7890">
        <v>69.86</v>
      </c>
    </row>
    <row r="7891" spans="1:18" x14ac:dyDescent="0.3">
      <c r="A7891" s="1">
        <v>44993</v>
      </c>
      <c r="B7891" s="7">
        <f>dtsAccidenteLaboral[[#This Row],[FecAcc]]</f>
        <v>44993</v>
      </c>
      <c r="C7891" s="7">
        <f>MONTH(dtsAccidenteLaboral[[#This Row],[FecAcc]])</f>
        <v>3</v>
      </c>
      <c r="D7891">
        <v>202303</v>
      </c>
      <c r="E7891" t="s">
        <v>16</v>
      </c>
      <c r="F7891" t="s">
        <v>29</v>
      </c>
      <c r="G7891" t="s">
        <v>18</v>
      </c>
      <c r="H7891">
        <v>2</v>
      </c>
      <c r="I7891">
        <v>2</v>
      </c>
      <c r="J7891">
        <v>0</v>
      </c>
      <c r="K7891">
        <v>24</v>
      </c>
      <c r="L7891">
        <v>24</v>
      </c>
      <c r="M7891">
        <v>0</v>
      </c>
      <c r="N7891">
        <v>2</v>
      </c>
      <c r="O7891">
        <v>0</v>
      </c>
      <c r="P7891">
        <v>85.414999999999992</v>
      </c>
      <c r="Q7891">
        <v>0</v>
      </c>
      <c r="R7891">
        <v>68.331666666666663</v>
      </c>
    </row>
    <row r="7892" spans="1:18" x14ac:dyDescent="0.3">
      <c r="A7892" s="1">
        <v>44993</v>
      </c>
      <c r="B7892" s="7">
        <f>dtsAccidenteLaboral[[#This Row],[FecAcc]]</f>
        <v>44993</v>
      </c>
      <c r="C7892" s="7">
        <f>MONTH(dtsAccidenteLaboral[[#This Row],[FecAcc]])</f>
        <v>3</v>
      </c>
      <c r="D7892">
        <v>202303</v>
      </c>
      <c r="E7892" t="s">
        <v>24</v>
      </c>
      <c r="F7892" t="s">
        <v>25</v>
      </c>
      <c r="G7892" t="s">
        <v>18</v>
      </c>
      <c r="H7892">
        <v>1</v>
      </c>
      <c r="I7892">
        <v>1</v>
      </c>
      <c r="J7892">
        <v>0</v>
      </c>
      <c r="K7892">
        <v>27</v>
      </c>
      <c r="L7892">
        <v>27</v>
      </c>
      <c r="M7892">
        <v>0</v>
      </c>
      <c r="N7892">
        <v>2</v>
      </c>
      <c r="O7892">
        <v>0</v>
      </c>
      <c r="P7892">
        <v>194.84</v>
      </c>
      <c r="Q7892">
        <v>0</v>
      </c>
      <c r="R7892">
        <v>97.42</v>
      </c>
    </row>
    <row r="7893" spans="1:18" x14ac:dyDescent="0.3">
      <c r="A7893" s="1">
        <v>44993</v>
      </c>
      <c r="B7893" s="7">
        <f>dtsAccidenteLaboral[[#This Row],[FecAcc]]</f>
        <v>44993</v>
      </c>
      <c r="C7893" s="7">
        <f>MONTH(dtsAccidenteLaboral[[#This Row],[FecAcc]])</f>
        <v>3</v>
      </c>
      <c r="D7893">
        <v>202303</v>
      </c>
      <c r="E7893" t="s">
        <v>27</v>
      </c>
      <c r="F7893" t="s">
        <v>25</v>
      </c>
      <c r="G7893" t="s">
        <v>30</v>
      </c>
      <c r="H7893">
        <v>1</v>
      </c>
      <c r="I7893">
        <v>1</v>
      </c>
      <c r="J7893">
        <v>0</v>
      </c>
      <c r="K7893">
        <v>41</v>
      </c>
      <c r="L7893">
        <v>41</v>
      </c>
      <c r="M7893">
        <v>0</v>
      </c>
      <c r="N7893">
        <v>1</v>
      </c>
      <c r="O7893">
        <v>0</v>
      </c>
      <c r="P7893">
        <v>104.42</v>
      </c>
      <c r="Q7893">
        <v>0</v>
      </c>
      <c r="R7893">
        <v>104.42</v>
      </c>
    </row>
    <row r="7894" spans="1:18" x14ac:dyDescent="0.3">
      <c r="A7894" s="1">
        <v>44993</v>
      </c>
      <c r="B7894" s="7">
        <f>dtsAccidenteLaboral[[#This Row],[FecAcc]]</f>
        <v>44993</v>
      </c>
      <c r="C7894" s="7">
        <f>MONTH(dtsAccidenteLaboral[[#This Row],[FecAcc]])</f>
        <v>3</v>
      </c>
      <c r="D7894">
        <v>202303</v>
      </c>
      <c r="E7894" t="s">
        <v>31</v>
      </c>
      <c r="F7894" t="s">
        <v>29</v>
      </c>
      <c r="G7894" t="s">
        <v>18</v>
      </c>
      <c r="H7894">
        <v>1</v>
      </c>
      <c r="I7894">
        <v>1</v>
      </c>
      <c r="J7894">
        <v>0</v>
      </c>
      <c r="K7894">
        <v>38</v>
      </c>
      <c r="L7894">
        <v>38</v>
      </c>
      <c r="M7894">
        <v>0</v>
      </c>
      <c r="N7894">
        <v>4</v>
      </c>
      <c r="O7894">
        <v>0</v>
      </c>
      <c r="P7894">
        <v>279.44</v>
      </c>
      <c r="Q7894">
        <v>0</v>
      </c>
      <c r="R7894">
        <v>69.86</v>
      </c>
    </row>
    <row r="7895" spans="1:18" x14ac:dyDescent="0.3">
      <c r="A7895" s="1">
        <v>44993</v>
      </c>
      <c r="B7895" s="7">
        <f>dtsAccidenteLaboral[[#This Row],[FecAcc]]</f>
        <v>44993</v>
      </c>
      <c r="C7895" s="7">
        <f>MONTH(dtsAccidenteLaboral[[#This Row],[FecAcc]])</f>
        <v>3</v>
      </c>
      <c r="D7895">
        <v>202303</v>
      </c>
      <c r="E7895" t="s">
        <v>21</v>
      </c>
      <c r="F7895" t="s">
        <v>25</v>
      </c>
      <c r="G7895" t="s">
        <v>18</v>
      </c>
      <c r="H7895">
        <v>1</v>
      </c>
      <c r="I7895">
        <v>1</v>
      </c>
      <c r="J7895">
        <v>0</v>
      </c>
      <c r="K7895">
        <v>31</v>
      </c>
      <c r="L7895">
        <v>31</v>
      </c>
      <c r="M7895">
        <v>0</v>
      </c>
      <c r="N7895">
        <v>5</v>
      </c>
      <c r="O7895">
        <v>0</v>
      </c>
      <c r="P7895">
        <v>534.73</v>
      </c>
      <c r="Q7895">
        <v>0</v>
      </c>
      <c r="R7895">
        <v>106.946</v>
      </c>
    </row>
    <row r="7896" spans="1:18" x14ac:dyDescent="0.3">
      <c r="A7896" s="1">
        <v>44993</v>
      </c>
      <c r="B7896" s="7">
        <f>dtsAccidenteLaboral[[#This Row],[FecAcc]]</f>
        <v>44993</v>
      </c>
      <c r="C7896" s="7">
        <f>MONTH(dtsAccidenteLaboral[[#This Row],[FecAcc]])</f>
        <v>3</v>
      </c>
      <c r="D7896">
        <v>202303</v>
      </c>
      <c r="E7896" t="s">
        <v>21</v>
      </c>
      <c r="F7896" t="s">
        <v>20</v>
      </c>
      <c r="G7896" t="s">
        <v>18</v>
      </c>
      <c r="H7896">
        <v>3</v>
      </c>
      <c r="I7896">
        <v>3</v>
      </c>
      <c r="J7896">
        <v>0</v>
      </c>
      <c r="K7896">
        <v>47</v>
      </c>
      <c r="L7896">
        <v>47</v>
      </c>
      <c r="M7896">
        <v>0</v>
      </c>
      <c r="N7896">
        <v>4</v>
      </c>
      <c r="O7896">
        <v>0</v>
      </c>
      <c r="P7896">
        <v>205.87666666666667</v>
      </c>
      <c r="Q7896">
        <v>0</v>
      </c>
      <c r="R7896">
        <v>154.02500000000001</v>
      </c>
    </row>
    <row r="7897" spans="1:18" x14ac:dyDescent="0.3">
      <c r="A7897" s="1">
        <v>44993</v>
      </c>
      <c r="B7897" s="7">
        <f>dtsAccidenteLaboral[[#This Row],[FecAcc]]</f>
        <v>44993</v>
      </c>
      <c r="C7897" s="7">
        <f>MONTH(dtsAccidenteLaboral[[#This Row],[FecAcc]])</f>
        <v>3</v>
      </c>
      <c r="D7897">
        <v>202303</v>
      </c>
      <c r="E7897" t="s">
        <v>21</v>
      </c>
      <c r="F7897" t="s">
        <v>17</v>
      </c>
      <c r="G7897" t="s">
        <v>18</v>
      </c>
      <c r="H7897">
        <v>1</v>
      </c>
      <c r="I7897">
        <v>1</v>
      </c>
      <c r="J7897">
        <v>0</v>
      </c>
      <c r="K7897">
        <v>31</v>
      </c>
      <c r="L7897">
        <v>31</v>
      </c>
      <c r="M7897">
        <v>0</v>
      </c>
      <c r="N7897">
        <v>4</v>
      </c>
      <c r="O7897">
        <v>0</v>
      </c>
      <c r="P7897">
        <v>279.44</v>
      </c>
      <c r="Q7897">
        <v>0</v>
      </c>
      <c r="R7897">
        <v>69.86</v>
      </c>
    </row>
    <row r="7898" spans="1:18" x14ac:dyDescent="0.3">
      <c r="A7898" s="1">
        <v>44993</v>
      </c>
      <c r="B7898" s="7">
        <f>dtsAccidenteLaboral[[#This Row],[FecAcc]]</f>
        <v>44993</v>
      </c>
      <c r="C7898" s="7">
        <f>MONTH(dtsAccidenteLaboral[[#This Row],[FecAcc]])</f>
        <v>3</v>
      </c>
      <c r="D7898">
        <v>202303</v>
      </c>
      <c r="E7898" t="s">
        <v>21</v>
      </c>
      <c r="F7898" t="s">
        <v>17</v>
      </c>
      <c r="G7898" t="s">
        <v>28</v>
      </c>
      <c r="H7898">
        <v>1</v>
      </c>
      <c r="I7898">
        <v>1</v>
      </c>
      <c r="J7898">
        <v>0</v>
      </c>
      <c r="K7898">
        <v>69</v>
      </c>
      <c r="L7898">
        <v>69</v>
      </c>
      <c r="M7898">
        <v>0</v>
      </c>
      <c r="N7898">
        <v>2</v>
      </c>
      <c r="O7898">
        <v>0</v>
      </c>
      <c r="P7898">
        <v>90.39</v>
      </c>
      <c r="Q7898">
        <v>0</v>
      </c>
      <c r="R7898">
        <v>45.195</v>
      </c>
    </row>
    <row r="7899" spans="1:18" x14ac:dyDescent="0.3">
      <c r="A7899" s="1">
        <v>44993</v>
      </c>
      <c r="B7899" s="7">
        <f>dtsAccidenteLaboral[[#This Row],[FecAcc]]</f>
        <v>44993</v>
      </c>
      <c r="C7899" s="7">
        <f>MONTH(dtsAccidenteLaboral[[#This Row],[FecAcc]])</f>
        <v>3</v>
      </c>
      <c r="D7899">
        <v>202303</v>
      </c>
      <c r="E7899" t="s">
        <v>23</v>
      </c>
      <c r="F7899" t="s">
        <v>25</v>
      </c>
      <c r="G7899" t="s">
        <v>18</v>
      </c>
      <c r="H7899">
        <v>5</v>
      </c>
      <c r="I7899">
        <v>4</v>
      </c>
      <c r="J7899">
        <v>1</v>
      </c>
      <c r="K7899">
        <v>40</v>
      </c>
      <c r="L7899">
        <v>40</v>
      </c>
      <c r="M7899">
        <v>41</v>
      </c>
      <c r="N7899">
        <v>3</v>
      </c>
      <c r="O7899">
        <v>7</v>
      </c>
      <c r="P7899">
        <v>227.08</v>
      </c>
      <c r="Q7899">
        <v>336.73</v>
      </c>
      <c r="R7899">
        <v>398.70928571428573</v>
      </c>
    </row>
    <row r="7900" spans="1:18" x14ac:dyDescent="0.3">
      <c r="A7900" s="1">
        <v>44993</v>
      </c>
      <c r="B7900" s="7">
        <f>dtsAccidenteLaboral[[#This Row],[FecAcc]]</f>
        <v>44993</v>
      </c>
      <c r="C7900" s="7">
        <f>MONTH(dtsAccidenteLaboral[[#This Row],[FecAcc]])</f>
        <v>3</v>
      </c>
      <c r="D7900">
        <v>202303</v>
      </c>
      <c r="E7900" t="s">
        <v>23</v>
      </c>
      <c r="F7900" t="s">
        <v>25</v>
      </c>
      <c r="G7900" t="s">
        <v>28</v>
      </c>
      <c r="H7900">
        <v>1</v>
      </c>
      <c r="I7900">
        <v>1</v>
      </c>
      <c r="J7900">
        <v>0</v>
      </c>
      <c r="K7900">
        <v>33</v>
      </c>
      <c r="L7900">
        <v>33</v>
      </c>
      <c r="M7900">
        <v>0</v>
      </c>
      <c r="N7900">
        <v>2</v>
      </c>
      <c r="O7900">
        <v>0</v>
      </c>
      <c r="P7900">
        <v>139.72</v>
      </c>
      <c r="Q7900">
        <v>0</v>
      </c>
      <c r="R7900">
        <v>69.86</v>
      </c>
    </row>
    <row r="7901" spans="1:18" x14ac:dyDescent="0.3">
      <c r="A7901" s="1">
        <v>44993</v>
      </c>
      <c r="B7901" s="7">
        <f>dtsAccidenteLaboral[[#This Row],[FecAcc]]</f>
        <v>44993</v>
      </c>
      <c r="C7901" s="7">
        <f>MONTH(dtsAccidenteLaboral[[#This Row],[FecAcc]])</f>
        <v>3</v>
      </c>
      <c r="D7901">
        <v>202303</v>
      </c>
      <c r="E7901" t="s">
        <v>23</v>
      </c>
      <c r="F7901" t="s">
        <v>20</v>
      </c>
      <c r="G7901" t="s">
        <v>18</v>
      </c>
      <c r="H7901">
        <v>2</v>
      </c>
      <c r="I7901">
        <v>2</v>
      </c>
      <c r="J7901">
        <v>0</v>
      </c>
      <c r="K7901">
        <v>38</v>
      </c>
      <c r="L7901">
        <v>38</v>
      </c>
      <c r="M7901">
        <v>0</v>
      </c>
      <c r="N7901">
        <v>2</v>
      </c>
      <c r="O7901">
        <v>0</v>
      </c>
      <c r="P7901">
        <v>134</v>
      </c>
      <c r="Q7901">
        <v>0</v>
      </c>
      <c r="R7901">
        <v>128.28</v>
      </c>
    </row>
    <row r="7902" spans="1:18" x14ac:dyDescent="0.3">
      <c r="A7902" s="1">
        <v>44993</v>
      </c>
      <c r="B7902" s="7">
        <f>dtsAccidenteLaboral[[#This Row],[FecAcc]]</f>
        <v>44993</v>
      </c>
      <c r="C7902" s="7">
        <f>MONTH(dtsAccidenteLaboral[[#This Row],[FecAcc]])</f>
        <v>3</v>
      </c>
      <c r="D7902">
        <v>202303</v>
      </c>
      <c r="E7902" t="s">
        <v>23</v>
      </c>
      <c r="F7902" t="s">
        <v>20</v>
      </c>
      <c r="G7902" t="s">
        <v>30</v>
      </c>
      <c r="H7902">
        <v>1</v>
      </c>
      <c r="I7902">
        <v>1</v>
      </c>
      <c r="J7902">
        <v>0</v>
      </c>
      <c r="K7902">
        <v>64</v>
      </c>
      <c r="L7902">
        <v>64</v>
      </c>
      <c r="M7902">
        <v>0</v>
      </c>
      <c r="N7902">
        <v>7</v>
      </c>
      <c r="O7902">
        <v>0</v>
      </c>
      <c r="P7902">
        <v>283.97000000000003</v>
      </c>
      <c r="Q7902">
        <v>0</v>
      </c>
      <c r="R7902">
        <v>40.567142857142862</v>
      </c>
    </row>
    <row r="7903" spans="1:18" x14ac:dyDescent="0.3">
      <c r="A7903" s="1">
        <v>44993</v>
      </c>
      <c r="B7903" s="7">
        <f>dtsAccidenteLaboral[[#This Row],[FecAcc]]</f>
        <v>44993</v>
      </c>
      <c r="C7903" s="7">
        <f>MONTH(dtsAccidenteLaboral[[#This Row],[FecAcc]])</f>
        <v>3</v>
      </c>
      <c r="D7903">
        <v>202303</v>
      </c>
      <c r="E7903" t="s">
        <v>23</v>
      </c>
      <c r="F7903" t="s">
        <v>17</v>
      </c>
      <c r="G7903" t="s">
        <v>18</v>
      </c>
      <c r="H7903">
        <v>13</v>
      </c>
      <c r="I7903">
        <v>11</v>
      </c>
      <c r="J7903">
        <v>2</v>
      </c>
      <c r="K7903">
        <v>40</v>
      </c>
      <c r="L7903">
        <v>40</v>
      </c>
      <c r="M7903">
        <v>42</v>
      </c>
      <c r="N7903">
        <v>5</v>
      </c>
      <c r="O7903">
        <v>2</v>
      </c>
      <c r="P7903">
        <v>268.68545454545455</v>
      </c>
      <c r="Q7903">
        <v>139.72</v>
      </c>
      <c r="R7903">
        <v>828.17880952380949</v>
      </c>
    </row>
    <row r="7904" spans="1:18" x14ac:dyDescent="0.3">
      <c r="A7904" s="1">
        <v>44993</v>
      </c>
      <c r="B7904" s="7">
        <f>dtsAccidenteLaboral[[#This Row],[FecAcc]]</f>
        <v>44993</v>
      </c>
      <c r="C7904" s="7">
        <f>MONTH(dtsAccidenteLaboral[[#This Row],[FecAcc]])</f>
        <v>3</v>
      </c>
      <c r="D7904">
        <v>202303</v>
      </c>
      <c r="E7904" t="s">
        <v>23</v>
      </c>
      <c r="F7904" t="s">
        <v>17</v>
      </c>
      <c r="G7904" t="s">
        <v>30</v>
      </c>
      <c r="H7904">
        <v>1</v>
      </c>
      <c r="I7904">
        <v>1</v>
      </c>
      <c r="J7904">
        <v>0</v>
      </c>
      <c r="K7904">
        <v>30</v>
      </c>
      <c r="L7904">
        <v>30</v>
      </c>
      <c r="M7904">
        <v>0</v>
      </c>
      <c r="N7904">
        <v>4</v>
      </c>
      <c r="O7904">
        <v>0</v>
      </c>
      <c r="P7904">
        <v>139.15</v>
      </c>
      <c r="Q7904">
        <v>0</v>
      </c>
      <c r="R7904">
        <v>34.787500000000001</v>
      </c>
    </row>
    <row r="7905" spans="1:18" x14ac:dyDescent="0.3">
      <c r="A7905" s="1">
        <v>44993</v>
      </c>
      <c r="B7905" s="7">
        <f>dtsAccidenteLaboral[[#This Row],[FecAcc]]</f>
        <v>44993</v>
      </c>
      <c r="C7905" s="7">
        <f>MONTH(dtsAccidenteLaboral[[#This Row],[FecAcc]])</f>
        <v>3</v>
      </c>
      <c r="D7905">
        <v>202303</v>
      </c>
      <c r="E7905" t="s">
        <v>23</v>
      </c>
      <c r="F7905" t="s">
        <v>17</v>
      </c>
      <c r="G7905" t="s">
        <v>28</v>
      </c>
      <c r="H7905">
        <v>2</v>
      </c>
      <c r="I7905">
        <v>1</v>
      </c>
      <c r="J7905">
        <v>1</v>
      </c>
      <c r="K7905">
        <v>38</v>
      </c>
      <c r="L7905">
        <v>36</v>
      </c>
      <c r="M7905">
        <v>40</v>
      </c>
      <c r="N7905">
        <v>3</v>
      </c>
      <c r="O7905">
        <v>3</v>
      </c>
      <c r="P7905">
        <v>209.58</v>
      </c>
      <c r="Q7905">
        <v>146.41999999999999</v>
      </c>
      <c r="R7905">
        <v>118.66666666666666</v>
      </c>
    </row>
    <row r="7906" spans="1:18" x14ac:dyDescent="0.3">
      <c r="A7906" s="1">
        <v>44993</v>
      </c>
      <c r="B7906" s="7">
        <f>dtsAccidenteLaboral[[#This Row],[FecAcc]]</f>
        <v>44993</v>
      </c>
      <c r="C7906" s="7">
        <f>MONTH(dtsAccidenteLaboral[[#This Row],[FecAcc]])</f>
        <v>3</v>
      </c>
      <c r="D7906">
        <v>202303</v>
      </c>
      <c r="E7906" t="s">
        <v>23</v>
      </c>
      <c r="F7906" t="s">
        <v>29</v>
      </c>
      <c r="G7906" t="s">
        <v>18</v>
      </c>
      <c r="H7906">
        <v>4</v>
      </c>
      <c r="I7906">
        <v>3</v>
      </c>
      <c r="J7906">
        <v>1</v>
      </c>
      <c r="K7906">
        <v>43</v>
      </c>
      <c r="L7906">
        <v>50</v>
      </c>
      <c r="M7906">
        <v>24</v>
      </c>
      <c r="N7906">
        <v>8</v>
      </c>
      <c r="O7906">
        <v>2</v>
      </c>
      <c r="P7906">
        <v>507.45</v>
      </c>
      <c r="Q7906">
        <v>139.72</v>
      </c>
      <c r="R7906">
        <v>272.94538461538463</v>
      </c>
    </row>
    <row r="7907" spans="1:18" x14ac:dyDescent="0.3">
      <c r="A7907" s="1">
        <v>44993</v>
      </c>
      <c r="B7907" s="7">
        <f>dtsAccidenteLaboral[[#This Row],[FecAcc]]</f>
        <v>44993</v>
      </c>
      <c r="C7907" s="7">
        <f>MONTH(dtsAccidenteLaboral[[#This Row],[FecAcc]])</f>
        <v>3</v>
      </c>
      <c r="D7907">
        <v>202303</v>
      </c>
      <c r="E7907" t="s">
        <v>23</v>
      </c>
      <c r="F7907" t="s">
        <v>22</v>
      </c>
      <c r="G7907" t="s">
        <v>18</v>
      </c>
      <c r="H7907">
        <v>1</v>
      </c>
      <c r="I7907">
        <v>1</v>
      </c>
      <c r="J7907">
        <v>0</v>
      </c>
      <c r="K7907">
        <v>43</v>
      </c>
      <c r="L7907">
        <v>43</v>
      </c>
      <c r="M7907">
        <v>0</v>
      </c>
      <c r="N7907">
        <v>7</v>
      </c>
      <c r="O7907">
        <v>0</v>
      </c>
      <c r="P7907">
        <v>489.02</v>
      </c>
      <c r="Q7907">
        <v>0</v>
      </c>
      <c r="R7907">
        <v>69.86</v>
      </c>
    </row>
    <row r="7908" spans="1:18" x14ac:dyDescent="0.3">
      <c r="A7908" s="1">
        <v>44993</v>
      </c>
      <c r="B7908" s="7">
        <f>dtsAccidenteLaboral[[#This Row],[FecAcc]]</f>
        <v>44993</v>
      </c>
      <c r="C7908" s="7">
        <f>MONTH(dtsAccidenteLaboral[[#This Row],[FecAcc]])</f>
        <v>3</v>
      </c>
      <c r="D7908">
        <v>202303</v>
      </c>
      <c r="E7908" t="s">
        <v>23</v>
      </c>
      <c r="F7908" t="s">
        <v>22</v>
      </c>
      <c r="G7908" t="s">
        <v>30</v>
      </c>
      <c r="H7908">
        <v>1</v>
      </c>
      <c r="I7908">
        <v>1</v>
      </c>
      <c r="J7908">
        <v>0</v>
      </c>
      <c r="K7908">
        <v>29</v>
      </c>
      <c r="L7908">
        <v>29</v>
      </c>
      <c r="M7908">
        <v>0</v>
      </c>
      <c r="N7908">
        <v>3</v>
      </c>
      <c r="O7908">
        <v>0</v>
      </c>
      <c r="P7908">
        <v>227.54</v>
      </c>
      <c r="Q7908">
        <v>0</v>
      </c>
      <c r="R7908">
        <v>75.846666666666664</v>
      </c>
    </row>
    <row r="7909" spans="1:18" x14ac:dyDescent="0.3">
      <c r="A7909" s="1">
        <v>44994</v>
      </c>
      <c r="B7909" s="7">
        <f>dtsAccidenteLaboral[[#This Row],[FecAcc]]</f>
        <v>44994</v>
      </c>
      <c r="C7909" s="7">
        <f>MONTH(dtsAccidenteLaboral[[#This Row],[FecAcc]])</f>
        <v>3</v>
      </c>
      <c r="D7909">
        <v>202303</v>
      </c>
      <c r="E7909" t="s">
        <v>26</v>
      </c>
      <c r="F7909" t="s">
        <v>17</v>
      </c>
      <c r="G7909" t="s">
        <v>18</v>
      </c>
      <c r="H7909">
        <v>1</v>
      </c>
      <c r="I7909">
        <v>1</v>
      </c>
      <c r="J7909">
        <v>0</v>
      </c>
      <c r="K7909">
        <v>27</v>
      </c>
      <c r="L7909">
        <v>27</v>
      </c>
      <c r="M7909">
        <v>0</v>
      </c>
      <c r="N7909">
        <v>10</v>
      </c>
      <c r="O7909">
        <v>0</v>
      </c>
      <c r="P7909">
        <v>599.95000000000005</v>
      </c>
      <c r="Q7909">
        <v>0</v>
      </c>
      <c r="R7909">
        <v>59.995000000000005</v>
      </c>
    </row>
    <row r="7910" spans="1:18" x14ac:dyDescent="0.3">
      <c r="A7910" s="1">
        <v>44994</v>
      </c>
      <c r="B7910" s="7">
        <f>dtsAccidenteLaboral[[#This Row],[FecAcc]]</f>
        <v>44994</v>
      </c>
      <c r="C7910" s="7">
        <f>MONTH(dtsAccidenteLaboral[[#This Row],[FecAcc]])</f>
        <v>3</v>
      </c>
      <c r="D7910">
        <v>202303</v>
      </c>
      <c r="E7910" t="s">
        <v>26</v>
      </c>
      <c r="F7910" t="s">
        <v>17</v>
      </c>
      <c r="G7910" t="s">
        <v>30</v>
      </c>
      <c r="H7910">
        <v>1</v>
      </c>
      <c r="I7910">
        <v>1</v>
      </c>
      <c r="J7910">
        <v>0</v>
      </c>
      <c r="K7910">
        <v>23</v>
      </c>
      <c r="L7910">
        <v>23</v>
      </c>
      <c r="M7910">
        <v>0</v>
      </c>
      <c r="N7910">
        <v>2</v>
      </c>
      <c r="O7910">
        <v>0</v>
      </c>
      <c r="P7910">
        <v>139.72</v>
      </c>
      <c r="Q7910">
        <v>0</v>
      </c>
      <c r="R7910">
        <v>69.86</v>
      </c>
    </row>
    <row r="7911" spans="1:18" x14ac:dyDescent="0.3">
      <c r="A7911" s="1">
        <v>44994</v>
      </c>
      <c r="B7911" s="7">
        <f>dtsAccidenteLaboral[[#This Row],[FecAcc]]</f>
        <v>44994</v>
      </c>
      <c r="C7911" s="7">
        <f>MONTH(dtsAccidenteLaboral[[#This Row],[FecAcc]])</f>
        <v>3</v>
      </c>
      <c r="D7911">
        <v>202303</v>
      </c>
      <c r="E7911" t="s">
        <v>19</v>
      </c>
      <c r="F7911" t="s">
        <v>25</v>
      </c>
      <c r="G7911" t="s">
        <v>18</v>
      </c>
      <c r="H7911">
        <v>2</v>
      </c>
      <c r="I7911">
        <v>2</v>
      </c>
      <c r="J7911">
        <v>0</v>
      </c>
      <c r="K7911">
        <v>36</v>
      </c>
      <c r="L7911">
        <v>36</v>
      </c>
      <c r="M7911">
        <v>0</v>
      </c>
      <c r="N7911">
        <v>2</v>
      </c>
      <c r="O7911">
        <v>0</v>
      </c>
      <c r="P7911">
        <v>71.319999999999993</v>
      </c>
      <c r="Q7911">
        <v>0</v>
      </c>
      <c r="R7911">
        <v>88.405000000000001</v>
      </c>
    </row>
    <row r="7912" spans="1:18" x14ac:dyDescent="0.3">
      <c r="A7912" s="1">
        <v>44994</v>
      </c>
      <c r="B7912" s="7">
        <f>dtsAccidenteLaboral[[#This Row],[FecAcc]]</f>
        <v>44994</v>
      </c>
      <c r="C7912" s="7">
        <f>MONTH(dtsAccidenteLaboral[[#This Row],[FecAcc]])</f>
        <v>3</v>
      </c>
      <c r="D7912">
        <v>202303</v>
      </c>
      <c r="E7912" t="s">
        <v>19</v>
      </c>
      <c r="F7912" t="s">
        <v>20</v>
      </c>
      <c r="G7912" t="s">
        <v>18</v>
      </c>
      <c r="H7912">
        <v>3</v>
      </c>
      <c r="I7912">
        <v>2</v>
      </c>
      <c r="J7912">
        <v>1</v>
      </c>
      <c r="K7912">
        <v>27</v>
      </c>
      <c r="L7912">
        <v>26</v>
      </c>
      <c r="M7912">
        <v>30</v>
      </c>
      <c r="N7912">
        <v>3</v>
      </c>
      <c r="O7912">
        <v>5</v>
      </c>
      <c r="P7912">
        <v>174.625</v>
      </c>
      <c r="Q7912">
        <v>349.3</v>
      </c>
      <c r="R7912">
        <v>186.27666666666667</v>
      </c>
    </row>
    <row r="7913" spans="1:18" x14ac:dyDescent="0.3">
      <c r="A7913" s="1">
        <v>44994</v>
      </c>
      <c r="B7913" s="7">
        <f>dtsAccidenteLaboral[[#This Row],[FecAcc]]</f>
        <v>44994</v>
      </c>
      <c r="C7913" s="7">
        <f>MONTH(dtsAccidenteLaboral[[#This Row],[FecAcc]])</f>
        <v>3</v>
      </c>
      <c r="D7913">
        <v>202303</v>
      </c>
      <c r="E7913" t="s">
        <v>19</v>
      </c>
      <c r="F7913" t="s">
        <v>20</v>
      </c>
      <c r="G7913" t="s">
        <v>30</v>
      </c>
      <c r="H7913">
        <v>1</v>
      </c>
      <c r="I7913">
        <v>1</v>
      </c>
      <c r="J7913">
        <v>0</v>
      </c>
      <c r="K7913">
        <v>28</v>
      </c>
      <c r="L7913">
        <v>28</v>
      </c>
      <c r="M7913">
        <v>0</v>
      </c>
      <c r="N7913">
        <v>2</v>
      </c>
      <c r="O7913">
        <v>0</v>
      </c>
      <c r="P7913">
        <v>139.72</v>
      </c>
      <c r="Q7913">
        <v>0</v>
      </c>
      <c r="R7913">
        <v>69.86</v>
      </c>
    </row>
    <row r="7914" spans="1:18" x14ac:dyDescent="0.3">
      <c r="A7914" s="1">
        <v>44994</v>
      </c>
      <c r="B7914" s="7">
        <f>dtsAccidenteLaboral[[#This Row],[FecAcc]]</f>
        <v>44994</v>
      </c>
      <c r="C7914" s="7">
        <f>MONTH(dtsAccidenteLaboral[[#This Row],[FecAcc]])</f>
        <v>3</v>
      </c>
      <c r="D7914">
        <v>202303</v>
      </c>
      <c r="E7914" t="s">
        <v>19</v>
      </c>
      <c r="F7914" t="s">
        <v>17</v>
      </c>
      <c r="G7914" t="s">
        <v>18</v>
      </c>
      <c r="H7914">
        <v>2</v>
      </c>
      <c r="I7914">
        <v>1</v>
      </c>
      <c r="J7914">
        <v>1</v>
      </c>
      <c r="K7914">
        <v>36</v>
      </c>
      <c r="L7914">
        <v>21</v>
      </c>
      <c r="M7914">
        <v>51</v>
      </c>
      <c r="N7914">
        <v>6</v>
      </c>
      <c r="O7914">
        <v>4</v>
      </c>
      <c r="P7914">
        <v>205</v>
      </c>
      <c r="Q7914">
        <v>279.44</v>
      </c>
      <c r="R7914">
        <v>104.02666666666667</v>
      </c>
    </row>
    <row r="7915" spans="1:18" x14ac:dyDescent="0.3">
      <c r="A7915" s="1">
        <v>44994</v>
      </c>
      <c r="B7915" s="7">
        <f>dtsAccidenteLaboral[[#This Row],[FecAcc]]</f>
        <v>44994</v>
      </c>
      <c r="C7915" s="7">
        <f>MONTH(dtsAccidenteLaboral[[#This Row],[FecAcc]])</f>
        <v>3</v>
      </c>
      <c r="D7915">
        <v>202303</v>
      </c>
      <c r="E7915" t="s">
        <v>19</v>
      </c>
      <c r="F7915" t="s">
        <v>29</v>
      </c>
      <c r="G7915" t="s">
        <v>18</v>
      </c>
      <c r="H7915">
        <v>1</v>
      </c>
      <c r="I7915">
        <v>1</v>
      </c>
      <c r="J7915">
        <v>0</v>
      </c>
      <c r="K7915">
        <v>27</v>
      </c>
      <c r="L7915">
        <v>27</v>
      </c>
      <c r="M7915">
        <v>0</v>
      </c>
      <c r="N7915">
        <v>4</v>
      </c>
      <c r="O7915">
        <v>0</v>
      </c>
      <c r="P7915">
        <v>279.44</v>
      </c>
      <c r="Q7915">
        <v>0</v>
      </c>
      <c r="R7915">
        <v>69.86</v>
      </c>
    </row>
    <row r="7916" spans="1:18" x14ac:dyDescent="0.3">
      <c r="A7916" s="1">
        <v>44994</v>
      </c>
      <c r="B7916" s="7">
        <f>dtsAccidenteLaboral[[#This Row],[FecAcc]]</f>
        <v>44994</v>
      </c>
      <c r="C7916" s="7">
        <f>MONTH(dtsAccidenteLaboral[[#This Row],[FecAcc]])</f>
        <v>3</v>
      </c>
      <c r="D7916">
        <v>202303</v>
      </c>
      <c r="E7916" t="s">
        <v>19</v>
      </c>
      <c r="F7916" t="s">
        <v>22</v>
      </c>
      <c r="G7916" t="s">
        <v>18</v>
      </c>
      <c r="H7916">
        <v>1</v>
      </c>
      <c r="I7916">
        <v>1</v>
      </c>
      <c r="J7916">
        <v>0</v>
      </c>
      <c r="K7916">
        <v>40</v>
      </c>
      <c r="L7916">
        <v>40</v>
      </c>
      <c r="M7916">
        <v>0</v>
      </c>
      <c r="N7916">
        <v>1</v>
      </c>
      <c r="O7916">
        <v>0</v>
      </c>
      <c r="P7916">
        <v>69.86</v>
      </c>
      <c r="Q7916">
        <v>0</v>
      </c>
      <c r="R7916">
        <v>69.86</v>
      </c>
    </row>
    <row r="7917" spans="1:18" x14ac:dyDescent="0.3">
      <c r="A7917" s="1">
        <v>44994</v>
      </c>
      <c r="B7917" s="7">
        <f>dtsAccidenteLaboral[[#This Row],[FecAcc]]</f>
        <v>44994</v>
      </c>
      <c r="C7917" s="7">
        <f>MONTH(dtsAccidenteLaboral[[#This Row],[FecAcc]])</f>
        <v>3</v>
      </c>
      <c r="D7917">
        <v>202303</v>
      </c>
      <c r="E7917" t="s">
        <v>16</v>
      </c>
      <c r="F7917" t="s">
        <v>25</v>
      </c>
      <c r="G7917" t="s">
        <v>18</v>
      </c>
      <c r="H7917">
        <v>3</v>
      </c>
      <c r="I7917">
        <v>3</v>
      </c>
      <c r="J7917">
        <v>0</v>
      </c>
      <c r="K7917">
        <v>45</v>
      </c>
      <c r="L7917">
        <v>45</v>
      </c>
      <c r="M7917">
        <v>0</v>
      </c>
      <c r="N7917">
        <v>4</v>
      </c>
      <c r="O7917">
        <v>0</v>
      </c>
      <c r="P7917">
        <v>244.25666666666666</v>
      </c>
      <c r="Q7917">
        <v>0</v>
      </c>
      <c r="R7917">
        <v>173.89</v>
      </c>
    </row>
    <row r="7918" spans="1:18" x14ac:dyDescent="0.3">
      <c r="A7918" s="1">
        <v>44994</v>
      </c>
      <c r="B7918" s="7">
        <f>dtsAccidenteLaboral[[#This Row],[FecAcc]]</f>
        <v>44994</v>
      </c>
      <c r="C7918" s="7">
        <f>MONTH(dtsAccidenteLaboral[[#This Row],[FecAcc]])</f>
        <v>3</v>
      </c>
      <c r="D7918">
        <v>202303</v>
      </c>
      <c r="E7918" t="s">
        <v>16</v>
      </c>
      <c r="F7918" t="s">
        <v>25</v>
      </c>
      <c r="G7918" t="s">
        <v>28</v>
      </c>
      <c r="H7918">
        <v>1</v>
      </c>
      <c r="I7918">
        <v>1</v>
      </c>
      <c r="J7918">
        <v>0</v>
      </c>
      <c r="K7918">
        <v>43</v>
      </c>
      <c r="L7918">
        <v>43</v>
      </c>
      <c r="M7918">
        <v>0</v>
      </c>
      <c r="N7918">
        <v>3</v>
      </c>
      <c r="O7918">
        <v>0</v>
      </c>
      <c r="P7918">
        <v>209.58</v>
      </c>
      <c r="Q7918">
        <v>0</v>
      </c>
      <c r="R7918">
        <v>69.86</v>
      </c>
    </row>
    <row r="7919" spans="1:18" x14ac:dyDescent="0.3">
      <c r="A7919" s="1">
        <v>44994</v>
      </c>
      <c r="B7919" s="7">
        <f>dtsAccidenteLaboral[[#This Row],[FecAcc]]</f>
        <v>44994</v>
      </c>
      <c r="C7919" s="7">
        <f>MONTH(dtsAccidenteLaboral[[#This Row],[FecAcc]])</f>
        <v>3</v>
      </c>
      <c r="D7919">
        <v>202303</v>
      </c>
      <c r="E7919" t="s">
        <v>16</v>
      </c>
      <c r="F7919" t="s">
        <v>20</v>
      </c>
      <c r="G7919" t="s">
        <v>18</v>
      </c>
      <c r="H7919">
        <v>5</v>
      </c>
      <c r="I7919">
        <v>2</v>
      </c>
      <c r="J7919">
        <v>3</v>
      </c>
      <c r="K7919">
        <v>30</v>
      </c>
      <c r="L7919">
        <v>34</v>
      </c>
      <c r="M7919">
        <v>27</v>
      </c>
      <c r="N7919">
        <v>4</v>
      </c>
      <c r="O7919">
        <v>5</v>
      </c>
      <c r="P7919">
        <v>276.77</v>
      </c>
      <c r="Q7919">
        <v>326.01333333333332</v>
      </c>
      <c r="R7919">
        <v>381.56</v>
      </c>
    </row>
    <row r="7920" spans="1:18" x14ac:dyDescent="0.3">
      <c r="A7920" s="1">
        <v>44994</v>
      </c>
      <c r="B7920" s="7">
        <f>dtsAccidenteLaboral[[#This Row],[FecAcc]]</f>
        <v>44994</v>
      </c>
      <c r="C7920" s="7">
        <f>MONTH(dtsAccidenteLaboral[[#This Row],[FecAcc]])</f>
        <v>3</v>
      </c>
      <c r="D7920">
        <v>202303</v>
      </c>
      <c r="E7920" t="s">
        <v>16</v>
      </c>
      <c r="F7920" t="s">
        <v>20</v>
      </c>
      <c r="G7920" t="s">
        <v>28</v>
      </c>
      <c r="H7920">
        <v>2</v>
      </c>
      <c r="I7920">
        <v>0</v>
      </c>
      <c r="J7920">
        <v>2</v>
      </c>
      <c r="K7920">
        <v>42</v>
      </c>
      <c r="L7920">
        <v>0</v>
      </c>
      <c r="M7920">
        <v>42</v>
      </c>
      <c r="N7920">
        <v>0</v>
      </c>
      <c r="O7920">
        <v>4</v>
      </c>
      <c r="P7920">
        <v>0</v>
      </c>
      <c r="Q7920">
        <v>244.51</v>
      </c>
      <c r="R7920">
        <v>139.72</v>
      </c>
    </row>
    <row r="7921" spans="1:18" x14ac:dyDescent="0.3">
      <c r="A7921" s="1">
        <v>44994</v>
      </c>
      <c r="B7921" s="7">
        <f>dtsAccidenteLaboral[[#This Row],[FecAcc]]</f>
        <v>44994</v>
      </c>
      <c r="C7921" s="7">
        <f>MONTH(dtsAccidenteLaboral[[#This Row],[FecAcc]])</f>
        <v>3</v>
      </c>
      <c r="D7921">
        <v>202303</v>
      </c>
      <c r="E7921" t="s">
        <v>16</v>
      </c>
      <c r="F7921" t="s">
        <v>17</v>
      </c>
      <c r="G7921" t="s">
        <v>18</v>
      </c>
      <c r="H7921">
        <v>1</v>
      </c>
      <c r="I7921">
        <v>1</v>
      </c>
      <c r="J7921">
        <v>0</v>
      </c>
      <c r="K7921">
        <v>19</v>
      </c>
      <c r="L7921">
        <v>19</v>
      </c>
      <c r="M7921">
        <v>0</v>
      </c>
      <c r="N7921">
        <v>1</v>
      </c>
      <c r="O7921">
        <v>0</v>
      </c>
      <c r="P7921">
        <v>69.86</v>
      </c>
      <c r="Q7921">
        <v>0</v>
      </c>
      <c r="R7921">
        <v>69.86</v>
      </c>
    </row>
    <row r="7922" spans="1:18" x14ac:dyDescent="0.3">
      <c r="A7922" s="1">
        <v>44994</v>
      </c>
      <c r="B7922" s="7">
        <f>dtsAccidenteLaboral[[#This Row],[FecAcc]]</f>
        <v>44994</v>
      </c>
      <c r="C7922" s="7">
        <f>MONTH(dtsAccidenteLaboral[[#This Row],[FecAcc]])</f>
        <v>3</v>
      </c>
      <c r="D7922">
        <v>202303</v>
      </c>
      <c r="E7922" t="s">
        <v>16</v>
      </c>
      <c r="F7922" t="s">
        <v>29</v>
      </c>
      <c r="G7922" t="s">
        <v>18</v>
      </c>
      <c r="H7922">
        <v>1</v>
      </c>
      <c r="I7922">
        <v>0</v>
      </c>
      <c r="J7922">
        <v>1</v>
      </c>
      <c r="K7922">
        <v>60</v>
      </c>
      <c r="L7922">
        <v>0</v>
      </c>
      <c r="M7922">
        <v>60</v>
      </c>
      <c r="N7922">
        <v>0</v>
      </c>
      <c r="O7922">
        <v>3</v>
      </c>
      <c r="P7922">
        <v>0</v>
      </c>
      <c r="Q7922">
        <v>209.58</v>
      </c>
      <c r="R7922">
        <v>69.86</v>
      </c>
    </row>
    <row r="7923" spans="1:18" x14ac:dyDescent="0.3">
      <c r="A7923" s="1">
        <v>44994</v>
      </c>
      <c r="B7923" s="7">
        <f>dtsAccidenteLaboral[[#This Row],[FecAcc]]</f>
        <v>44994</v>
      </c>
      <c r="C7923" s="7">
        <f>MONTH(dtsAccidenteLaboral[[#This Row],[FecAcc]])</f>
        <v>3</v>
      </c>
      <c r="D7923">
        <v>202303</v>
      </c>
      <c r="E7923" t="s">
        <v>16</v>
      </c>
      <c r="F7923" t="s">
        <v>29</v>
      </c>
      <c r="G7923" t="s">
        <v>30</v>
      </c>
      <c r="H7923">
        <v>1</v>
      </c>
      <c r="I7923">
        <v>1</v>
      </c>
      <c r="J7923">
        <v>0</v>
      </c>
      <c r="K7923">
        <v>25</v>
      </c>
      <c r="L7923">
        <v>25</v>
      </c>
      <c r="M7923">
        <v>0</v>
      </c>
      <c r="N7923">
        <v>2</v>
      </c>
      <c r="O7923">
        <v>0</v>
      </c>
      <c r="P7923">
        <v>77.45</v>
      </c>
      <c r="Q7923">
        <v>0</v>
      </c>
      <c r="R7923">
        <v>38.725000000000001</v>
      </c>
    </row>
    <row r="7924" spans="1:18" x14ac:dyDescent="0.3">
      <c r="A7924" s="1">
        <v>44994</v>
      </c>
      <c r="B7924" s="7">
        <f>dtsAccidenteLaboral[[#This Row],[FecAcc]]</f>
        <v>44994</v>
      </c>
      <c r="C7924" s="7">
        <f>MONTH(dtsAccidenteLaboral[[#This Row],[FecAcc]])</f>
        <v>3</v>
      </c>
      <c r="D7924">
        <v>202303</v>
      </c>
      <c r="E7924" t="s">
        <v>16</v>
      </c>
      <c r="F7924" t="s">
        <v>22</v>
      </c>
      <c r="G7924" t="s">
        <v>28</v>
      </c>
      <c r="H7924">
        <v>2</v>
      </c>
      <c r="I7924">
        <v>2</v>
      </c>
      <c r="J7924">
        <v>0</v>
      </c>
      <c r="K7924">
        <v>42</v>
      </c>
      <c r="L7924">
        <v>42</v>
      </c>
      <c r="M7924">
        <v>0</v>
      </c>
      <c r="N7924">
        <v>2</v>
      </c>
      <c r="O7924">
        <v>0</v>
      </c>
      <c r="P7924">
        <v>174.65</v>
      </c>
      <c r="Q7924">
        <v>0</v>
      </c>
      <c r="R7924">
        <v>139.72</v>
      </c>
    </row>
    <row r="7925" spans="1:18" x14ac:dyDescent="0.3">
      <c r="A7925" s="1">
        <v>44994</v>
      </c>
      <c r="B7925" s="7">
        <f>dtsAccidenteLaboral[[#This Row],[FecAcc]]</f>
        <v>44994</v>
      </c>
      <c r="C7925" s="7">
        <f>MONTH(dtsAccidenteLaboral[[#This Row],[FecAcc]])</f>
        <v>3</v>
      </c>
      <c r="D7925">
        <v>202303</v>
      </c>
      <c r="E7925" t="s">
        <v>24</v>
      </c>
      <c r="F7925" t="s">
        <v>25</v>
      </c>
      <c r="G7925" t="s">
        <v>18</v>
      </c>
      <c r="H7925">
        <v>1</v>
      </c>
      <c r="I7925">
        <v>1</v>
      </c>
      <c r="J7925">
        <v>0</v>
      </c>
      <c r="K7925">
        <v>22</v>
      </c>
      <c r="L7925">
        <v>22</v>
      </c>
      <c r="M7925">
        <v>0</v>
      </c>
      <c r="N7925">
        <v>1</v>
      </c>
      <c r="O7925">
        <v>0</v>
      </c>
      <c r="P7925">
        <v>43.33</v>
      </c>
      <c r="Q7925">
        <v>0</v>
      </c>
      <c r="R7925">
        <v>43.33</v>
      </c>
    </row>
    <row r="7926" spans="1:18" x14ac:dyDescent="0.3">
      <c r="A7926" s="1">
        <v>44994</v>
      </c>
      <c r="B7926" s="7">
        <f>dtsAccidenteLaboral[[#This Row],[FecAcc]]</f>
        <v>44994</v>
      </c>
      <c r="C7926" s="7">
        <f>MONTH(dtsAccidenteLaboral[[#This Row],[FecAcc]])</f>
        <v>3</v>
      </c>
      <c r="D7926">
        <v>202303</v>
      </c>
      <c r="E7926" t="s">
        <v>24</v>
      </c>
      <c r="F7926" t="s">
        <v>29</v>
      </c>
      <c r="G7926" t="s">
        <v>18</v>
      </c>
      <c r="H7926">
        <v>1</v>
      </c>
      <c r="I7926">
        <v>1</v>
      </c>
      <c r="J7926">
        <v>0</v>
      </c>
      <c r="K7926">
        <v>27</v>
      </c>
      <c r="L7926">
        <v>27</v>
      </c>
      <c r="M7926">
        <v>0</v>
      </c>
      <c r="N7926">
        <v>2</v>
      </c>
      <c r="O7926">
        <v>0</v>
      </c>
      <c r="P7926">
        <v>139.72</v>
      </c>
      <c r="Q7926">
        <v>0</v>
      </c>
      <c r="R7926">
        <v>69.86</v>
      </c>
    </row>
    <row r="7927" spans="1:18" x14ac:dyDescent="0.3">
      <c r="A7927" s="1">
        <v>44994</v>
      </c>
      <c r="B7927" s="7">
        <f>dtsAccidenteLaboral[[#This Row],[FecAcc]]</f>
        <v>44994</v>
      </c>
      <c r="C7927" s="7">
        <f>MONTH(dtsAccidenteLaboral[[#This Row],[FecAcc]])</f>
        <v>3</v>
      </c>
      <c r="D7927">
        <v>202303</v>
      </c>
      <c r="E7927" t="s">
        <v>24</v>
      </c>
      <c r="F7927" t="s">
        <v>22</v>
      </c>
      <c r="G7927" t="s">
        <v>18</v>
      </c>
      <c r="H7927">
        <v>1</v>
      </c>
      <c r="I7927">
        <v>1</v>
      </c>
      <c r="J7927">
        <v>0</v>
      </c>
      <c r="K7927">
        <v>27</v>
      </c>
      <c r="L7927">
        <v>27</v>
      </c>
      <c r="M7927">
        <v>0</v>
      </c>
      <c r="N7927">
        <v>1</v>
      </c>
      <c r="O7927">
        <v>0</v>
      </c>
      <c r="P7927">
        <v>69.86</v>
      </c>
      <c r="Q7927">
        <v>0</v>
      </c>
      <c r="R7927">
        <v>69.86</v>
      </c>
    </row>
    <row r="7928" spans="1:18" x14ac:dyDescent="0.3">
      <c r="A7928" s="1">
        <v>44994</v>
      </c>
      <c r="B7928" s="7">
        <f>dtsAccidenteLaboral[[#This Row],[FecAcc]]</f>
        <v>44994</v>
      </c>
      <c r="C7928" s="7">
        <f>MONTH(dtsAccidenteLaboral[[#This Row],[FecAcc]])</f>
        <v>3</v>
      </c>
      <c r="D7928">
        <v>202303</v>
      </c>
      <c r="E7928" t="s">
        <v>21</v>
      </c>
      <c r="F7928" t="s">
        <v>20</v>
      </c>
      <c r="G7928" t="s">
        <v>18</v>
      </c>
      <c r="H7928">
        <v>2</v>
      </c>
      <c r="I7928">
        <v>2</v>
      </c>
      <c r="J7928">
        <v>0</v>
      </c>
      <c r="K7928">
        <v>33</v>
      </c>
      <c r="L7928">
        <v>33</v>
      </c>
      <c r="M7928">
        <v>0</v>
      </c>
      <c r="N7928">
        <v>5</v>
      </c>
      <c r="O7928">
        <v>0</v>
      </c>
      <c r="P7928">
        <v>349.63499999999999</v>
      </c>
      <c r="Q7928">
        <v>0</v>
      </c>
      <c r="R7928">
        <v>139.94333333333333</v>
      </c>
    </row>
    <row r="7929" spans="1:18" x14ac:dyDescent="0.3">
      <c r="A7929" s="1">
        <v>44994</v>
      </c>
      <c r="B7929" s="7">
        <f>dtsAccidenteLaboral[[#This Row],[FecAcc]]</f>
        <v>44994</v>
      </c>
      <c r="C7929" s="7">
        <f>MONTH(dtsAccidenteLaboral[[#This Row],[FecAcc]])</f>
        <v>3</v>
      </c>
      <c r="D7929">
        <v>202303</v>
      </c>
      <c r="E7929" t="s">
        <v>21</v>
      </c>
      <c r="F7929" t="s">
        <v>20</v>
      </c>
      <c r="G7929" t="s">
        <v>28</v>
      </c>
      <c r="H7929">
        <v>1</v>
      </c>
      <c r="I7929">
        <v>1</v>
      </c>
      <c r="J7929">
        <v>0</v>
      </c>
      <c r="K7929">
        <v>44</v>
      </c>
      <c r="L7929">
        <v>44</v>
      </c>
      <c r="M7929">
        <v>0</v>
      </c>
      <c r="N7929">
        <v>2</v>
      </c>
      <c r="O7929">
        <v>0</v>
      </c>
      <c r="P7929">
        <v>139.72</v>
      </c>
      <c r="Q7929">
        <v>0</v>
      </c>
      <c r="R7929">
        <v>69.86</v>
      </c>
    </row>
    <row r="7930" spans="1:18" x14ac:dyDescent="0.3">
      <c r="A7930" s="1">
        <v>44994</v>
      </c>
      <c r="B7930" s="7">
        <f>dtsAccidenteLaboral[[#This Row],[FecAcc]]</f>
        <v>44994</v>
      </c>
      <c r="C7930" s="7">
        <f>MONTH(dtsAccidenteLaboral[[#This Row],[FecAcc]])</f>
        <v>3</v>
      </c>
      <c r="D7930">
        <v>202303</v>
      </c>
      <c r="E7930" t="s">
        <v>21</v>
      </c>
      <c r="F7930" t="s">
        <v>17</v>
      </c>
      <c r="G7930" t="s">
        <v>18</v>
      </c>
      <c r="H7930">
        <v>4</v>
      </c>
      <c r="I7930">
        <v>3</v>
      </c>
      <c r="J7930">
        <v>1</v>
      </c>
      <c r="K7930">
        <v>33</v>
      </c>
      <c r="L7930">
        <v>31</v>
      </c>
      <c r="M7930">
        <v>38</v>
      </c>
      <c r="N7930">
        <v>7</v>
      </c>
      <c r="O7930">
        <v>4</v>
      </c>
      <c r="P7930">
        <v>427.03999999999996</v>
      </c>
      <c r="Q7930">
        <v>277.12</v>
      </c>
      <c r="R7930">
        <v>262.27714285714285</v>
      </c>
    </row>
    <row r="7931" spans="1:18" x14ac:dyDescent="0.3">
      <c r="A7931" s="1">
        <v>44994</v>
      </c>
      <c r="B7931" s="7">
        <f>dtsAccidenteLaboral[[#This Row],[FecAcc]]</f>
        <v>44994</v>
      </c>
      <c r="C7931" s="7">
        <f>MONTH(dtsAccidenteLaboral[[#This Row],[FecAcc]])</f>
        <v>3</v>
      </c>
      <c r="D7931">
        <v>202303</v>
      </c>
      <c r="E7931" t="s">
        <v>21</v>
      </c>
      <c r="F7931" t="s">
        <v>17</v>
      </c>
      <c r="G7931" t="s">
        <v>28</v>
      </c>
      <c r="H7931">
        <v>1</v>
      </c>
      <c r="I7931">
        <v>1</v>
      </c>
      <c r="J7931">
        <v>0</v>
      </c>
      <c r="K7931">
        <v>32</v>
      </c>
      <c r="L7931">
        <v>32</v>
      </c>
      <c r="M7931">
        <v>0</v>
      </c>
      <c r="N7931">
        <v>4</v>
      </c>
      <c r="O7931">
        <v>0</v>
      </c>
      <c r="P7931">
        <v>314.67</v>
      </c>
      <c r="Q7931">
        <v>0</v>
      </c>
      <c r="R7931">
        <v>78.667500000000004</v>
      </c>
    </row>
    <row r="7932" spans="1:18" x14ac:dyDescent="0.3">
      <c r="A7932" s="1">
        <v>44994</v>
      </c>
      <c r="B7932" s="7">
        <f>dtsAccidenteLaboral[[#This Row],[FecAcc]]</f>
        <v>44994</v>
      </c>
      <c r="C7932" s="7">
        <f>MONTH(dtsAccidenteLaboral[[#This Row],[FecAcc]])</f>
        <v>3</v>
      </c>
      <c r="D7932">
        <v>202303</v>
      </c>
      <c r="E7932" t="s">
        <v>23</v>
      </c>
      <c r="F7932" t="s">
        <v>25</v>
      </c>
      <c r="G7932" t="s">
        <v>18</v>
      </c>
      <c r="H7932">
        <v>5</v>
      </c>
      <c r="I7932">
        <v>5</v>
      </c>
      <c r="J7932">
        <v>0</v>
      </c>
      <c r="K7932">
        <v>27</v>
      </c>
      <c r="L7932">
        <v>27</v>
      </c>
      <c r="M7932">
        <v>0</v>
      </c>
      <c r="N7932">
        <v>2</v>
      </c>
      <c r="O7932">
        <v>0</v>
      </c>
      <c r="P7932">
        <v>126.502</v>
      </c>
      <c r="Q7932">
        <v>0</v>
      </c>
      <c r="R7932">
        <v>356.255</v>
      </c>
    </row>
    <row r="7933" spans="1:18" x14ac:dyDescent="0.3">
      <c r="A7933" s="1">
        <v>44994</v>
      </c>
      <c r="B7933" s="7">
        <f>dtsAccidenteLaboral[[#This Row],[FecAcc]]</f>
        <v>44994</v>
      </c>
      <c r="C7933" s="7">
        <f>MONTH(dtsAccidenteLaboral[[#This Row],[FecAcc]])</f>
        <v>3</v>
      </c>
      <c r="D7933">
        <v>202303</v>
      </c>
      <c r="E7933" t="s">
        <v>23</v>
      </c>
      <c r="F7933" t="s">
        <v>25</v>
      </c>
      <c r="G7933" t="s">
        <v>28</v>
      </c>
      <c r="H7933">
        <v>4</v>
      </c>
      <c r="I7933">
        <v>3</v>
      </c>
      <c r="J7933">
        <v>1</v>
      </c>
      <c r="K7933">
        <v>34</v>
      </c>
      <c r="L7933">
        <v>30</v>
      </c>
      <c r="M7933">
        <v>45</v>
      </c>
      <c r="N7933">
        <v>3</v>
      </c>
      <c r="O7933">
        <v>1</v>
      </c>
      <c r="P7933">
        <v>126.80333333333334</v>
      </c>
      <c r="Q7933">
        <v>69.86</v>
      </c>
      <c r="R7933">
        <v>243.74600000000001</v>
      </c>
    </row>
    <row r="7934" spans="1:18" x14ac:dyDescent="0.3">
      <c r="A7934" s="1">
        <v>44994</v>
      </c>
      <c r="B7934" s="7">
        <f>dtsAccidenteLaboral[[#This Row],[FecAcc]]</f>
        <v>44994</v>
      </c>
      <c r="C7934" s="7">
        <f>MONTH(dtsAccidenteLaboral[[#This Row],[FecAcc]])</f>
        <v>3</v>
      </c>
      <c r="D7934">
        <v>202303</v>
      </c>
      <c r="E7934" t="s">
        <v>23</v>
      </c>
      <c r="F7934" t="s">
        <v>20</v>
      </c>
      <c r="G7934" t="s">
        <v>18</v>
      </c>
      <c r="H7934">
        <v>1</v>
      </c>
      <c r="I7934">
        <v>0</v>
      </c>
      <c r="J7934">
        <v>1</v>
      </c>
      <c r="K7934">
        <v>52</v>
      </c>
      <c r="L7934">
        <v>0</v>
      </c>
      <c r="M7934">
        <v>52</v>
      </c>
      <c r="N7934">
        <v>0</v>
      </c>
      <c r="O7934">
        <v>7</v>
      </c>
      <c r="P7934">
        <v>0</v>
      </c>
      <c r="Q7934">
        <v>720.3</v>
      </c>
      <c r="R7934">
        <v>102.89999999999999</v>
      </c>
    </row>
    <row r="7935" spans="1:18" x14ac:dyDescent="0.3">
      <c r="A7935" s="1">
        <v>44994</v>
      </c>
      <c r="B7935" s="7">
        <f>dtsAccidenteLaboral[[#This Row],[FecAcc]]</f>
        <v>44994</v>
      </c>
      <c r="C7935" s="7">
        <f>MONTH(dtsAccidenteLaboral[[#This Row],[FecAcc]])</f>
        <v>3</v>
      </c>
      <c r="D7935">
        <v>202303</v>
      </c>
      <c r="E7935" t="s">
        <v>23</v>
      </c>
      <c r="F7935" t="s">
        <v>20</v>
      </c>
      <c r="G7935" t="s">
        <v>30</v>
      </c>
      <c r="H7935">
        <v>1</v>
      </c>
      <c r="I7935">
        <v>0</v>
      </c>
      <c r="J7935">
        <v>1</v>
      </c>
      <c r="K7935">
        <v>42</v>
      </c>
      <c r="L7935">
        <v>0</v>
      </c>
      <c r="M7935">
        <v>42</v>
      </c>
      <c r="N7935">
        <v>0</v>
      </c>
      <c r="O7935">
        <v>5</v>
      </c>
      <c r="P7935">
        <v>0</v>
      </c>
      <c r="Q7935">
        <v>349.3</v>
      </c>
      <c r="R7935">
        <v>69.86</v>
      </c>
    </row>
    <row r="7936" spans="1:18" x14ac:dyDescent="0.3">
      <c r="A7936" s="1">
        <v>44994</v>
      </c>
      <c r="B7936" s="7">
        <f>dtsAccidenteLaboral[[#This Row],[FecAcc]]</f>
        <v>44994</v>
      </c>
      <c r="C7936" s="7">
        <f>MONTH(dtsAccidenteLaboral[[#This Row],[FecAcc]])</f>
        <v>3</v>
      </c>
      <c r="D7936">
        <v>202303</v>
      </c>
      <c r="E7936" t="s">
        <v>23</v>
      </c>
      <c r="F7936" t="s">
        <v>17</v>
      </c>
      <c r="G7936" t="s">
        <v>18</v>
      </c>
      <c r="H7936">
        <v>12</v>
      </c>
      <c r="I7936">
        <v>11</v>
      </c>
      <c r="J7936">
        <v>1</v>
      </c>
      <c r="K7936">
        <v>37</v>
      </c>
      <c r="L7936">
        <v>35</v>
      </c>
      <c r="M7936">
        <v>62</v>
      </c>
      <c r="N7936">
        <v>4</v>
      </c>
      <c r="O7936">
        <v>7</v>
      </c>
      <c r="P7936">
        <v>341.87545454545455</v>
      </c>
      <c r="Q7936">
        <v>239.17</v>
      </c>
      <c r="R7936">
        <v>915.37249999999995</v>
      </c>
    </row>
    <row r="7937" spans="1:18" x14ac:dyDescent="0.3">
      <c r="A7937" s="1">
        <v>44994</v>
      </c>
      <c r="B7937" s="7">
        <f>dtsAccidenteLaboral[[#This Row],[FecAcc]]</f>
        <v>44994</v>
      </c>
      <c r="C7937" s="7">
        <f>MONTH(dtsAccidenteLaboral[[#This Row],[FecAcc]])</f>
        <v>3</v>
      </c>
      <c r="D7937">
        <v>202303</v>
      </c>
      <c r="E7937" t="s">
        <v>23</v>
      </c>
      <c r="F7937" t="s">
        <v>17</v>
      </c>
      <c r="G7937" t="s">
        <v>30</v>
      </c>
      <c r="H7937">
        <v>2</v>
      </c>
      <c r="I7937">
        <v>2</v>
      </c>
      <c r="J7937">
        <v>0</v>
      </c>
      <c r="K7937">
        <v>36</v>
      </c>
      <c r="L7937">
        <v>36</v>
      </c>
      <c r="M7937">
        <v>0</v>
      </c>
      <c r="N7937">
        <v>8</v>
      </c>
      <c r="O7937">
        <v>0</v>
      </c>
      <c r="P7937">
        <v>586.06500000000005</v>
      </c>
      <c r="Q7937">
        <v>0</v>
      </c>
      <c r="R7937">
        <v>134.85763636363637</v>
      </c>
    </row>
    <row r="7938" spans="1:18" x14ac:dyDescent="0.3">
      <c r="A7938" s="1">
        <v>44994</v>
      </c>
      <c r="B7938" s="7">
        <f>dtsAccidenteLaboral[[#This Row],[FecAcc]]</f>
        <v>44994</v>
      </c>
      <c r="C7938" s="7">
        <f>MONTH(dtsAccidenteLaboral[[#This Row],[FecAcc]])</f>
        <v>3</v>
      </c>
      <c r="D7938">
        <v>202303</v>
      </c>
      <c r="E7938" t="s">
        <v>23</v>
      </c>
      <c r="F7938" t="s">
        <v>17</v>
      </c>
      <c r="G7938" t="s">
        <v>28</v>
      </c>
      <c r="H7938">
        <v>1</v>
      </c>
      <c r="I7938">
        <v>1</v>
      </c>
      <c r="J7938">
        <v>0</v>
      </c>
      <c r="K7938">
        <v>43</v>
      </c>
      <c r="L7938">
        <v>43</v>
      </c>
      <c r="M7938">
        <v>0</v>
      </c>
      <c r="N7938">
        <v>3</v>
      </c>
      <c r="O7938">
        <v>0</v>
      </c>
      <c r="P7938">
        <v>237.34</v>
      </c>
      <c r="Q7938">
        <v>0</v>
      </c>
      <c r="R7938">
        <v>79.11333333333333</v>
      </c>
    </row>
    <row r="7939" spans="1:18" x14ac:dyDescent="0.3">
      <c r="A7939" s="1">
        <v>44994</v>
      </c>
      <c r="B7939" s="7">
        <f>dtsAccidenteLaboral[[#This Row],[FecAcc]]</f>
        <v>44994</v>
      </c>
      <c r="C7939" s="7">
        <f>MONTH(dtsAccidenteLaboral[[#This Row],[FecAcc]])</f>
        <v>3</v>
      </c>
      <c r="D7939">
        <v>202303</v>
      </c>
      <c r="E7939" t="s">
        <v>23</v>
      </c>
      <c r="F7939" t="s">
        <v>29</v>
      </c>
      <c r="G7939" t="s">
        <v>28</v>
      </c>
      <c r="H7939">
        <v>1</v>
      </c>
      <c r="I7939">
        <v>1</v>
      </c>
      <c r="J7939">
        <v>0</v>
      </c>
      <c r="K7939">
        <v>53</v>
      </c>
      <c r="L7939">
        <v>53</v>
      </c>
      <c r="M7939">
        <v>0</v>
      </c>
      <c r="N7939">
        <v>2</v>
      </c>
      <c r="O7939">
        <v>0</v>
      </c>
      <c r="P7939">
        <v>173.33</v>
      </c>
      <c r="Q7939">
        <v>0</v>
      </c>
      <c r="R7939">
        <v>86.665000000000006</v>
      </c>
    </row>
    <row r="7940" spans="1:18" x14ac:dyDescent="0.3">
      <c r="A7940" s="1">
        <v>44994</v>
      </c>
      <c r="B7940" s="7">
        <f>dtsAccidenteLaboral[[#This Row],[FecAcc]]</f>
        <v>44994</v>
      </c>
      <c r="C7940" s="7">
        <f>MONTH(dtsAccidenteLaboral[[#This Row],[FecAcc]])</f>
        <v>3</v>
      </c>
      <c r="D7940">
        <v>202303</v>
      </c>
      <c r="E7940" t="s">
        <v>23</v>
      </c>
      <c r="F7940" t="s">
        <v>22</v>
      </c>
      <c r="G7940" t="s">
        <v>18</v>
      </c>
      <c r="H7940">
        <v>3</v>
      </c>
      <c r="I7940">
        <v>3</v>
      </c>
      <c r="J7940">
        <v>0</v>
      </c>
      <c r="K7940">
        <v>37</v>
      </c>
      <c r="L7940">
        <v>37</v>
      </c>
      <c r="M7940">
        <v>0</v>
      </c>
      <c r="N7940">
        <v>3</v>
      </c>
      <c r="O7940">
        <v>0</v>
      </c>
      <c r="P7940">
        <v>186.29333333333332</v>
      </c>
      <c r="Q7940">
        <v>0</v>
      </c>
      <c r="R7940">
        <v>209.57999999999998</v>
      </c>
    </row>
    <row r="7941" spans="1:18" x14ac:dyDescent="0.3">
      <c r="A7941" s="1">
        <v>44994</v>
      </c>
      <c r="B7941" s="7">
        <f>dtsAccidenteLaboral[[#This Row],[FecAcc]]</f>
        <v>44994</v>
      </c>
      <c r="C7941" s="7">
        <f>MONTH(dtsAccidenteLaboral[[#This Row],[FecAcc]])</f>
        <v>3</v>
      </c>
      <c r="D7941">
        <v>202303</v>
      </c>
      <c r="E7941" t="s">
        <v>23</v>
      </c>
      <c r="F7941" t="s">
        <v>22</v>
      </c>
      <c r="G7941" t="s">
        <v>28</v>
      </c>
      <c r="H7941">
        <v>1</v>
      </c>
      <c r="I7941">
        <v>1</v>
      </c>
      <c r="J7941">
        <v>0</v>
      </c>
      <c r="K7941">
        <v>49</v>
      </c>
      <c r="L7941">
        <v>49</v>
      </c>
      <c r="M7941">
        <v>0</v>
      </c>
      <c r="N7941">
        <v>1</v>
      </c>
      <c r="O7941">
        <v>0</v>
      </c>
      <c r="P7941">
        <v>91.75</v>
      </c>
      <c r="Q7941">
        <v>0</v>
      </c>
      <c r="R7941">
        <v>91.75</v>
      </c>
    </row>
    <row r="7942" spans="1:18" x14ac:dyDescent="0.3">
      <c r="A7942" s="1">
        <v>44995</v>
      </c>
      <c r="B7942" s="7">
        <f>dtsAccidenteLaboral[[#This Row],[FecAcc]]</f>
        <v>44995</v>
      </c>
      <c r="C7942" s="7">
        <f>MONTH(dtsAccidenteLaboral[[#This Row],[FecAcc]])</f>
        <v>3</v>
      </c>
      <c r="D7942">
        <v>202303</v>
      </c>
      <c r="E7942" t="s">
        <v>26</v>
      </c>
      <c r="F7942" t="s">
        <v>17</v>
      </c>
      <c r="G7942" t="s">
        <v>28</v>
      </c>
      <c r="H7942">
        <v>1</v>
      </c>
      <c r="I7942">
        <v>0</v>
      </c>
      <c r="J7942">
        <v>1</v>
      </c>
      <c r="K7942">
        <v>28</v>
      </c>
      <c r="L7942">
        <v>0</v>
      </c>
      <c r="M7942">
        <v>28</v>
      </c>
      <c r="N7942">
        <v>0</v>
      </c>
      <c r="O7942">
        <v>30</v>
      </c>
      <c r="P7942">
        <v>0</v>
      </c>
      <c r="Q7942">
        <v>2095.8000000000002</v>
      </c>
      <c r="R7942">
        <v>69.86</v>
      </c>
    </row>
    <row r="7943" spans="1:18" x14ac:dyDescent="0.3">
      <c r="A7943" s="1">
        <v>44995</v>
      </c>
      <c r="B7943" s="7">
        <f>dtsAccidenteLaboral[[#This Row],[FecAcc]]</f>
        <v>44995</v>
      </c>
      <c r="C7943" s="7">
        <f>MONTH(dtsAccidenteLaboral[[#This Row],[FecAcc]])</f>
        <v>3</v>
      </c>
      <c r="D7943">
        <v>202303</v>
      </c>
      <c r="E7943" t="s">
        <v>26</v>
      </c>
      <c r="F7943" t="s">
        <v>29</v>
      </c>
      <c r="G7943" t="s">
        <v>18</v>
      </c>
      <c r="H7943">
        <v>1</v>
      </c>
      <c r="I7943">
        <v>1</v>
      </c>
      <c r="J7943">
        <v>0</v>
      </c>
      <c r="K7943">
        <v>26</v>
      </c>
      <c r="L7943">
        <v>26</v>
      </c>
      <c r="M7943">
        <v>0</v>
      </c>
      <c r="N7943">
        <v>2</v>
      </c>
      <c r="O7943">
        <v>0</v>
      </c>
      <c r="P7943">
        <v>139.72</v>
      </c>
      <c r="Q7943">
        <v>0</v>
      </c>
      <c r="R7943">
        <v>69.86</v>
      </c>
    </row>
    <row r="7944" spans="1:18" x14ac:dyDescent="0.3">
      <c r="A7944" s="1">
        <v>44995</v>
      </c>
      <c r="B7944" s="7">
        <f>dtsAccidenteLaboral[[#This Row],[FecAcc]]</f>
        <v>44995</v>
      </c>
      <c r="C7944" s="7">
        <f>MONTH(dtsAccidenteLaboral[[#This Row],[FecAcc]])</f>
        <v>3</v>
      </c>
      <c r="D7944">
        <v>202303</v>
      </c>
      <c r="E7944" t="s">
        <v>19</v>
      </c>
      <c r="F7944" t="s">
        <v>20</v>
      </c>
      <c r="G7944" t="s">
        <v>18</v>
      </c>
      <c r="H7944">
        <v>1</v>
      </c>
      <c r="I7944">
        <v>1</v>
      </c>
      <c r="J7944">
        <v>0</v>
      </c>
      <c r="K7944">
        <v>42</v>
      </c>
      <c r="L7944">
        <v>42</v>
      </c>
      <c r="M7944">
        <v>0</v>
      </c>
      <c r="N7944">
        <v>2</v>
      </c>
      <c r="O7944">
        <v>0</v>
      </c>
      <c r="P7944">
        <v>174.61</v>
      </c>
      <c r="Q7944">
        <v>0</v>
      </c>
      <c r="R7944">
        <v>87.305000000000007</v>
      </c>
    </row>
    <row r="7945" spans="1:18" x14ac:dyDescent="0.3">
      <c r="A7945" s="1">
        <v>44995</v>
      </c>
      <c r="B7945" s="7">
        <f>dtsAccidenteLaboral[[#This Row],[FecAcc]]</f>
        <v>44995</v>
      </c>
      <c r="C7945" s="7">
        <f>MONTH(dtsAccidenteLaboral[[#This Row],[FecAcc]])</f>
        <v>3</v>
      </c>
      <c r="D7945">
        <v>202303</v>
      </c>
      <c r="E7945" t="s">
        <v>19</v>
      </c>
      <c r="F7945" t="s">
        <v>17</v>
      </c>
      <c r="G7945" t="s">
        <v>18</v>
      </c>
      <c r="H7945">
        <v>1</v>
      </c>
      <c r="I7945">
        <v>1</v>
      </c>
      <c r="J7945">
        <v>0</v>
      </c>
      <c r="K7945">
        <v>29</v>
      </c>
      <c r="L7945">
        <v>29</v>
      </c>
      <c r="M7945">
        <v>0</v>
      </c>
      <c r="N7945">
        <v>2</v>
      </c>
      <c r="O7945">
        <v>0</v>
      </c>
      <c r="P7945">
        <v>128.57</v>
      </c>
      <c r="Q7945">
        <v>0</v>
      </c>
      <c r="R7945">
        <v>64.284999999999997</v>
      </c>
    </row>
    <row r="7946" spans="1:18" x14ac:dyDescent="0.3">
      <c r="A7946" s="1">
        <v>44995</v>
      </c>
      <c r="B7946" s="7">
        <f>dtsAccidenteLaboral[[#This Row],[FecAcc]]</f>
        <v>44995</v>
      </c>
      <c r="C7946" s="7">
        <f>MONTH(dtsAccidenteLaboral[[#This Row],[FecAcc]])</f>
        <v>3</v>
      </c>
      <c r="D7946">
        <v>202303</v>
      </c>
      <c r="E7946" t="s">
        <v>19</v>
      </c>
      <c r="F7946" t="s">
        <v>29</v>
      </c>
      <c r="G7946" t="s">
        <v>18</v>
      </c>
      <c r="H7946">
        <v>1</v>
      </c>
      <c r="I7946">
        <v>1</v>
      </c>
      <c r="J7946">
        <v>0</v>
      </c>
      <c r="K7946">
        <v>37</v>
      </c>
      <c r="L7946">
        <v>37</v>
      </c>
      <c r="M7946">
        <v>0</v>
      </c>
      <c r="N7946">
        <v>2</v>
      </c>
      <c r="O7946">
        <v>0</v>
      </c>
      <c r="P7946">
        <v>200</v>
      </c>
      <c r="Q7946">
        <v>0</v>
      </c>
      <c r="R7946">
        <v>100</v>
      </c>
    </row>
    <row r="7947" spans="1:18" x14ac:dyDescent="0.3">
      <c r="A7947" s="1">
        <v>44995</v>
      </c>
      <c r="B7947" s="7">
        <f>dtsAccidenteLaboral[[#This Row],[FecAcc]]</f>
        <v>44995</v>
      </c>
      <c r="C7947" s="7">
        <f>MONTH(dtsAccidenteLaboral[[#This Row],[FecAcc]])</f>
        <v>3</v>
      </c>
      <c r="D7947">
        <v>202303</v>
      </c>
      <c r="E7947" t="s">
        <v>16</v>
      </c>
      <c r="F7947" t="s">
        <v>25</v>
      </c>
      <c r="G7947" t="s">
        <v>18</v>
      </c>
      <c r="H7947">
        <v>1</v>
      </c>
      <c r="I7947">
        <v>1</v>
      </c>
      <c r="J7947">
        <v>0</v>
      </c>
      <c r="K7947">
        <v>28</v>
      </c>
      <c r="L7947">
        <v>28</v>
      </c>
      <c r="M7947">
        <v>0</v>
      </c>
      <c r="N7947">
        <v>3</v>
      </c>
      <c r="O7947">
        <v>0</v>
      </c>
      <c r="P7947">
        <v>209.58</v>
      </c>
      <c r="Q7947">
        <v>0</v>
      </c>
      <c r="R7947">
        <v>69.86</v>
      </c>
    </row>
    <row r="7948" spans="1:18" x14ac:dyDescent="0.3">
      <c r="A7948" s="1">
        <v>44995</v>
      </c>
      <c r="B7948" s="7">
        <f>dtsAccidenteLaboral[[#This Row],[FecAcc]]</f>
        <v>44995</v>
      </c>
      <c r="C7948" s="7">
        <f>MONTH(dtsAccidenteLaboral[[#This Row],[FecAcc]])</f>
        <v>3</v>
      </c>
      <c r="D7948">
        <v>202303</v>
      </c>
      <c r="E7948" t="s">
        <v>16</v>
      </c>
      <c r="F7948" t="s">
        <v>20</v>
      </c>
      <c r="G7948" t="s">
        <v>18</v>
      </c>
      <c r="H7948">
        <v>4</v>
      </c>
      <c r="I7948">
        <v>3</v>
      </c>
      <c r="J7948">
        <v>1</v>
      </c>
      <c r="K7948">
        <v>31</v>
      </c>
      <c r="L7948">
        <v>35</v>
      </c>
      <c r="M7948">
        <v>19</v>
      </c>
      <c r="N7948">
        <v>6</v>
      </c>
      <c r="O7948">
        <v>4</v>
      </c>
      <c r="P7948">
        <v>395.87333333333328</v>
      </c>
      <c r="Q7948">
        <v>194.46</v>
      </c>
      <c r="R7948">
        <v>258.19499999999999</v>
      </c>
    </row>
    <row r="7949" spans="1:18" x14ac:dyDescent="0.3">
      <c r="A7949" s="1">
        <v>44995</v>
      </c>
      <c r="B7949" s="7">
        <f>dtsAccidenteLaboral[[#This Row],[FecAcc]]</f>
        <v>44995</v>
      </c>
      <c r="C7949" s="7">
        <f>MONTH(dtsAccidenteLaboral[[#This Row],[FecAcc]])</f>
        <v>3</v>
      </c>
      <c r="D7949">
        <v>202303</v>
      </c>
      <c r="E7949" t="s">
        <v>16</v>
      </c>
      <c r="F7949" t="s">
        <v>17</v>
      </c>
      <c r="G7949" t="s">
        <v>28</v>
      </c>
      <c r="H7949">
        <v>1</v>
      </c>
      <c r="I7949">
        <v>0</v>
      </c>
      <c r="J7949">
        <v>1</v>
      </c>
      <c r="K7949">
        <v>49</v>
      </c>
      <c r="L7949">
        <v>0</v>
      </c>
      <c r="M7949">
        <v>49</v>
      </c>
      <c r="N7949">
        <v>0</v>
      </c>
      <c r="O7949">
        <v>30</v>
      </c>
      <c r="P7949">
        <v>0</v>
      </c>
      <c r="Q7949">
        <v>1248.3699999999999</v>
      </c>
      <c r="R7949">
        <v>41.612333333333332</v>
      </c>
    </row>
    <row r="7950" spans="1:18" x14ac:dyDescent="0.3">
      <c r="A7950" s="1">
        <v>44995</v>
      </c>
      <c r="B7950" s="7">
        <f>dtsAccidenteLaboral[[#This Row],[FecAcc]]</f>
        <v>44995</v>
      </c>
      <c r="C7950" s="7">
        <f>MONTH(dtsAccidenteLaboral[[#This Row],[FecAcc]])</f>
        <v>3</v>
      </c>
      <c r="D7950">
        <v>202303</v>
      </c>
      <c r="E7950" t="s">
        <v>16</v>
      </c>
      <c r="F7950" t="s">
        <v>29</v>
      </c>
      <c r="G7950" t="s">
        <v>18</v>
      </c>
      <c r="H7950">
        <v>3</v>
      </c>
      <c r="I7950">
        <v>1</v>
      </c>
      <c r="J7950">
        <v>2</v>
      </c>
      <c r="K7950">
        <v>38</v>
      </c>
      <c r="L7950">
        <v>35</v>
      </c>
      <c r="M7950">
        <v>40</v>
      </c>
      <c r="N7950">
        <v>6</v>
      </c>
      <c r="O7950">
        <v>3</v>
      </c>
      <c r="P7950">
        <v>617</v>
      </c>
      <c r="Q7950">
        <v>167.69499999999999</v>
      </c>
      <c r="R7950">
        <v>221.61083333333332</v>
      </c>
    </row>
    <row r="7951" spans="1:18" x14ac:dyDescent="0.3">
      <c r="A7951" s="1">
        <v>44995</v>
      </c>
      <c r="B7951" s="7">
        <f>dtsAccidenteLaboral[[#This Row],[FecAcc]]</f>
        <v>44995</v>
      </c>
      <c r="C7951" s="7">
        <f>MONTH(dtsAccidenteLaboral[[#This Row],[FecAcc]])</f>
        <v>3</v>
      </c>
      <c r="D7951">
        <v>202303</v>
      </c>
      <c r="E7951" t="s">
        <v>16</v>
      </c>
      <c r="F7951" t="s">
        <v>22</v>
      </c>
      <c r="G7951" t="s">
        <v>18</v>
      </c>
      <c r="H7951">
        <v>3</v>
      </c>
      <c r="I7951">
        <v>2</v>
      </c>
      <c r="J7951">
        <v>1</v>
      </c>
      <c r="K7951">
        <v>45</v>
      </c>
      <c r="L7951">
        <v>41</v>
      </c>
      <c r="M7951">
        <v>53</v>
      </c>
      <c r="N7951">
        <v>2</v>
      </c>
      <c r="O7951">
        <v>1</v>
      </c>
      <c r="P7951">
        <v>154.875</v>
      </c>
      <c r="Q7951">
        <v>98.67</v>
      </c>
      <c r="R7951">
        <v>218.61500000000001</v>
      </c>
    </row>
    <row r="7952" spans="1:18" x14ac:dyDescent="0.3">
      <c r="A7952" s="1">
        <v>44995</v>
      </c>
      <c r="B7952" s="7">
        <f>dtsAccidenteLaboral[[#This Row],[FecAcc]]</f>
        <v>44995</v>
      </c>
      <c r="C7952" s="7">
        <f>MONTH(dtsAccidenteLaboral[[#This Row],[FecAcc]])</f>
        <v>3</v>
      </c>
      <c r="D7952">
        <v>202303</v>
      </c>
      <c r="E7952" t="s">
        <v>16</v>
      </c>
      <c r="F7952" t="s">
        <v>22</v>
      </c>
      <c r="G7952" t="s">
        <v>30</v>
      </c>
      <c r="H7952">
        <v>1</v>
      </c>
      <c r="I7952">
        <v>1</v>
      </c>
      <c r="J7952">
        <v>0</v>
      </c>
      <c r="K7952">
        <v>65</v>
      </c>
      <c r="L7952">
        <v>65</v>
      </c>
      <c r="M7952">
        <v>0</v>
      </c>
      <c r="N7952">
        <v>10</v>
      </c>
      <c r="O7952">
        <v>0</v>
      </c>
      <c r="P7952">
        <v>698.6</v>
      </c>
      <c r="Q7952">
        <v>0</v>
      </c>
      <c r="R7952">
        <v>69.86</v>
      </c>
    </row>
    <row r="7953" spans="1:18" x14ac:dyDescent="0.3">
      <c r="A7953" s="1">
        <v>44995</v>
      </c>
      <c r="B7953" s="7">
        <f>dtsAccidenteLaboral[[#This Row],[FecAcc]]</f>
        <v>44995</v>
      </c>
      <c r="C7953" s="7">
        <f>MONTH(dtsAccidenteLaboral[[#This Row],[FecAcc]])</f>
        <v>3</v>
      </c>
      <c r="D7953">
        <v>202303</v>
      </c>
      <c r="E7953" t="s">
        <v>21</v>
      </c>
      <c r="F7953" t="s">
        <v>17</v>
      </c>
      <c r="G7953" t="s">
        <v>18</v>
      </c>
      <c r="H7953">
        <v>1</v>
      </c>
      <c r="I7953">
        <v>1</v>
      </c>
      <c r="J7953">
        <v>0</v>
      </c>
      <c r="K7953">
        <v>44</v>
      </c>
      <c r="L7953">
        <v>44</v>
      </c>
      <c r="M7953">
        <v>0</v>
      </c>
      <c r="N7953">
        <v>11</v>
      </c>
      <c r="O7953">
        <v>0</v>
      </c>
      <c r="P7953">
        <v>768.46</v>
      </c>
      <c r="Q7953">
        <v>0</v>
      </c>
      <c r="R7953">
        <v>69.86</v>
      </c>
    </row>
    <row r="7954" spans="1:18" x14ac:dyDescent="0.3">
      <c r="A7954" s="1">
        <v>44995</v>
      </c>
      <c r="B7954" s="7">
        <f>dtsAccidenteLaboral[[#This Row],[FecAcc]]</f>
        <v>44995</v>
      </c>
      <c r="C7954" s="7">
        <f>MONTH(dtsAccidenteLaboral[[#This Row],[FecAcc]])</f>
        <v>3</v>
      </c>
      <c r="D7954">
        <v>202303</v>
      </c>
      <c r="E7954" t="s">
        <v>21</v>
      </c>
      <c r="F7954" t="s">
        <v>29</v>
      </c>
      <c r="G7954" t="s">
        <v>18</v>
      </c>
      <c r="H7954">
        <v>1</v>
      </c>
      <c r="I7954">
        <v>0</v>
      </c>
      <c r="J7954">
        <v>1</v>
      </c>
      <c r="K7954">
        <v>46</v>
      </c>
      <c r="L7954">
        <v>0</v>
      </c>
      <c r="M7954">
        <v>46</v>
      </c>
      <c r="N7954">
        <v>0</v>
      </c>
      <c r="O7954">
        <v>1</v>
      </c>
      <c r="P7954">
        <v>0</v>
      </c>
      <c r="Q7954">
        <v>69.86</v>
      </c>
      <c r="R7954">
        <v>69.86</v>
      </c>
    </row>
    <row r="7955" spans="1:18" x14ac:dyDescent="0.3">
      <c r="A7955" s="1">
        <v>44995</v>
      </c>
      <c r="B7955" s="7">
        <f>dtsAccidenteLaboral[[#This Row],[FecAcc]]</f>
        <v>44995</v>
      </c>
      <c r="C7955" s="7">
        <f>MONTH(dtsAccidenteLaboral[[#This Row],[FecAcc]])</f>
        <v>3</v>
      </c>
      <c r="D7955">
        <v>202303</v>
      </c>
      <c r="E7955" t="s">
        <v>23</v>
      </c>
      <c r="F7955" t="s">
        <v>25</v>
      </c>
      <c r="G7955" t="s">
        <v>18</v>
      </c>
      <c r="H7955">
        <v>4</v>
      </c>
      <c r="I7955">
        <v>2</v>
      </c>
      <c r="J7955">
        <v>2</v>
      </c>
      <c r="K7955">
        <v>40</v>
      </c>
      <c r="L7955">
        <v>34</v>
      </c>
      <c r="M7955">
        <v>47</v>
      </c>
      <c r="N7955">
        <v>2</v>
      </c>
      <c r="O7955">
        <v>6</v>
      </c>
      <c r="P7955">
        <v>86.944999999999993</v>
      </c>
      <c r="Q7955">
        <v>280.94499999999999</v>
      </c>
      <c r="R7955">
        <v>209.19624999999999</v>
      </c>
    </row>
    <row r="7956" spans="1:18" x14ac:dyDescent="0.3">
      <c r="A7956" s="1">
        <v>44995</v>
      </c>
      <c r="B7956" s="7">
        <f>dtsAccidenteLaboral[[#This Row],[FecAcc]]</f>
        <v>44995</v>
      </c>
      <c r="C7956" s="7">
        <f>MONTH(dtsAccidenteLaboral[[#This Row],[FecAcc]])</f>
        <v>3</v>
      </c>
      <c r="D7956">
        <v>202303</v>
      </c>
      <c r="E7956" t="s">
        <v>23</v>
      </c>
      <c r="F7956" t="s">
        <v>25</v>
      </c>
      <c r="G7956" t="s">
        <v>30</v>
      </c>
      <c r="H7956">
        <v>1</v>
      </c>
      <c r="I7956">
        <v>1</v>
      </c>
      <c r="J7956">
        <v>0</v>
      </c>
      <c r="K7956">
        <v>24</v>
      </c>
      <c r="L7956">
        <v>24</v>
      </c>
      <c r="M7956">
        <v>0</v>
      </c>
      <c r="N7956">
        <v>1</v>
      </c>
      <c r="O7956">
        <v>0</v>
      </c>
      <c r="P7956">
        <v>37.58</v>
      </c>
      <c r="Q7956">
        <v>0</v>
      </c>
      <c r="R7956">
        <v>37.58</v>
      </c>
    </row>
    <row r="7957" spans="1:18" x14ac:dyDescent="0.3">
      <c r="A7957" s="1">
        <v>44995</v>
      </c>
      <c r="B7957" s="7">
        <f>dtsAccidenteLaboral[[#This Row],[FecAcc]]</f>
        <v>44995</v>
      </c>
      <c r="C7957" s="7">
        <f>MONTH(dtsAccidenteLaboral[[#This Row],[FecAcc]])</f>
        <v>3</v>
      </c>
      <c r="D7957">
        <v>202303</v>
      </c>
      <c r="E7957" t="s">
        <v>23</v>
      </c>
      <c r="F7957" t="s">
        <v>20</v>
      </c>
      <c r="G7957" t="s">
        <v>18</v>
      </c>
      <c r="H7957">
        <v>3</v>
      </c>
      <c r="I7957">
        <v>3</v>
      </c>
      <c r="J7957">
        <v>0</v>
      </c>
      <c r="K7957">
        <v>25</v>
      </c>
      <c r="L7957">
        <v>25</v>
      </c>
      <c r="M7957">
        <v>0</v>
      </c>
      <c r="N7957">
        <v>6</v>
      </c>
      <c r="O7957">
        <v>0</v>
      </c>
      <c r="P7957">
        <v>345.31</v>
      </c>
      <c r="Q7957">
        <v>0</v>
      </c>
      <c r="R7957">
        <v>181.88624999999999</v>
      </c>
    </row>
    <row r="7958" spans="1:18" x14ac:dyDescent="0.3">
      <c r="A7958" s="1">
        <v>44995</v>
      </c>
      <c r="B7958" s="7">
        <f>dtsAccidenteLaboral[[#This Row],[FecAcc]]</f>
        <v>44995</v>
      </c>
      <c r="C7958" s="7">
        <f>MONTH(dtsAccidenteLaboral[[#This Row],[FecAcc]])</f>
        <v>3</v>
      </c>
      <c r="D7958">
        <v>202303</v>
      </c>
      <c r="E7958" t="s">
        <v>23</v>
      </c>
      <c r="F7958" t="s">
        <v>20</v>
      </c>
      <c r="G7958" t="s">
        <v>28</v>
      </c>
      <c r="H7958">
        <v>2</v>
      </c>
      <c r="I7958">
        <v>1</v>
      </c>
      <c r="J7958">
        <v>1</v>
      </c>
      <c r="K7958">
        <v>26</v>
      </c>
      <c r="L7958">
        <v>20</v>
      </c>
      <c r="M7958">
        <v>33</v>
      </c>
      <c r="N7958">
        <v>3</v>
      </c>
      <c r="O7958">
        <v>5</v>
      </c>
      <c r="P7958">
        <v>209.58</v>
      </c>
      <c r="Q7958">
        <v>259.17</v>
      </c>
      <c r="R7958">
        <v>121.694</v>
      </c>
    </row>
    <row r="7959" spans="1:18" x14ac:dyDescent="0.3">
      <c r="A7959" s="1">
        <v>44995</v>
      </c>
      <c r="B7959" s="7">
        <f>dtsAccidenteLaboral[[#This Row],[FecAcc]]</f>
        <v>44995</v>
      </c>
      <c r="C7959" s="7">
        <f>MONTH(dtsAccidenteLaboral[[#This Row],[FecAcc]])</f>
        <v>3</v>
      </c>
      <c r="D7959">
        <v>202303</v>
      </c>
      <c r="E7959" t="s">
        <v>23</v>
      </c>
      <c r="F7959" t="s">
        <v>17</v>
      </c>
      <c r="G7959" t="s">
        <v>18</v>
      </c>
      <c r="H7959">
        <v>5</v>
      </c>
      <c r="I7959">
        <v>5</v>
      </c>
      <c r="J7959">
        <v>0</v>
      </c>
      <c r="K7959">
        <v>40</v>
      </c>
      <c r="L7959">
        <v>40</v>
      </c>
      <c r="M7959">
        <v>0</v>
      </c>
      <c r="N7959">
        <v>8</v>
      </c>
      <c r="O7959">
        <v>0</v>
      </c>
      <c r="P7959">
        <v>540.39400000000001</v>
      </c>
      <c r="Q7959">
        <v>0</v>
      </c>
      <c r="R7959">
        <v>325.06083333333333</v>
      </c>
    </row>
    <row r="7960" spans="1:18" x14ac:dyDescent="0.3">
      <c r="A7960" s="1">
        <v>44995</v>
      </c>
      <c r="B7960" s="7">
        <f>dtsAccidenteLaboral[[#This Row],[FecAcc]]</f>
        <v>44995</v>
      </c>
      <c r="C7960" s="7">
        <f>MONTH(dtsAccidenteLaboral[[#This Row],[FecAcc]])</f>
        <v>3</v>
      </c>
      <c r="D7960">
        <v>202303</v>
      </c>
      <c r="E7960" t="s">
        <v>23</v>
      </c>
      <c r="F7960" t="s">
        <v>17</v>
      </c>
      <c r="G7960" t="s">
        <v>30</v>
      </c>
      <c r="H7960">
        <v>1</v>
      </c>
      <c r="I7960">
        <v>1</v>
      </c>
      <c r="J7960">
        <v>0</v>
      </c>
      <c r="K7960">
        <v>29</v>
      </c>
      <c r="L7960">
        <v>29</v>
      </c>
      <c r="M7960">
        <v>0</v>
      </c>
      <c r="N7960">
        <v>4</v>
      </c>
      <c r="O7960">
        <v>0</v>
      </c>
      <c r="P7960">
        <v>279.44</v>
      </c>
      <c r="Q7960">
        <v>0</v>
      </c>
      <c r="R7960">
        <v>69.86</v>
      </c>
    </row>
    <row r="7961" spans="1:18" x14ac:dyDescent="0.3">
      <c r="A7961" s="1">
        <v>44995</v>
      </c>
      <c r="B7961" s="7">
        <f>dtsAccidenteLaboral[[#This Row],[FecAcc]]</f>
        <v>44995</v>
      </c>
      <c r="C7961" s="7">
        <f>MONTH(dtsAccidenteLaboral[[#This Row],[FecAcc]])</f>
        <v>3</v>
      </c>
      <c r="D7961">
        <v>202303</v>
      </c>
      <c r="E7961" t="s">
        <v>23</v>
      </c>
      <c r="F7961" t="s">
        <v>17</v>
      </c>
      <c r="G7961" t="s">
        <v>28</v>
      </c>
      <c r="H7961">
        <v>1</v>
      </c>
      <c r="I7961">
        <v>1</v>
      </c>
      <c r="J7961">
        <v>0</v>
      </c>
      <c r="K7961">
        <v>32</v>
      </c>
      <c r="L7961">
        <v>32</v>
      </c>
      <c r="M7961">
        <v>0</v>
      </c>
      <c r="N7961">
        <v>22</v>
      </c>
      <c r="O7961">
        <v>0</v>
      </c>
      <c r="P7961">
        <v>883.46</v>
      </c>
      <c r="Q7961">
        <v>0</v>
      </c>
      <c r="R7961">
        <v>40.157272727272726</v>
      </c>
    </row>
    <row r="7962" spans="1:18" x14ac:dyDescent="0.3">
      <c r="A7962" s="1">
        <v>44995</v>
      </c>
      <c r="B7962" s="7">
        <f>dtsAccidenteLaboral[[#This Row],[FecAcc]]</f>
        <v>44995</v>
      </c>
      <c r="C7962" s="7">
        <f>MONTH(dtsAccidenteLaboral[[#This Row],[FecAcc]])</f>
        <v>3</v>
      </c>
      <c r="D7962">
        <v>202303</v>
      </c>
      <c r="E7962" t="s">
        <v>23</v>
      </c>
      <c r="F7962" t="s">
        <v>29</v>
      </c>
      <c r="G7962" t="s">
        <v>18</v>
      </c>
      <c r="H7962">
        <v>4</v>
      </c>
      <c r="I7962">
        <v>3</v>
      </c>
      <c r="J7962">
        <v>1</v>
      </c>
      <c r="K7962">
        <v>40</v>
      </c>
      <c r="L7962">
        <v>34</v>
      </c>
      <c r="M7962">
        <v>59</v>
      </c>
      <c r="N7962">
        <v>4</v>
      </c>
      <c r="O7962">
        <v>12</v>
      </c>
      <c r="P7962">
        <v>256.15333333333336</v>
      </c>
      <c r="Q7962">
        <v>838.32</v>
      </c>
      <c r="R7962">
        <v>279.44</v>
      </c>
    </row>
    <row r="7963" spans="1:18" x14ac:dyDescent="0.3">
      <c r="A7963" s="1">
        <v>44995</v>
      </c>
      <c r="B7963" s="7">
        <f>dtsAccidenteLaboral[[#This Row],[FecAcc]]</f>
        <v>44995</v>
      </c>
      <c r="C7963" s="7">
        <f>MONTH(dtsAccidenteLaboral[[#This Row],[FecAcc]])</f>
        <v>3</v>
      </c>
      <c r="D7963">
        <v>202303</v>
      </c>
      <c r="E7963" t="s">
        <v>23</v>
      </c>
      <c r="F7963" t="s">
        <v>29</v>
      </c>
      <c r="G7963" t="s">
        <v>28</v>
      </c>
      <c r="H7963">
        <v>1</v>
      </c>
      <c r="I7963">
        <v>0</v>
      </c>
      <c r="J7963">
        <v>1</v>
      </c>
      <c r="K7963">
        <v>20</v>
      </c>
      <c r="L7963">
        <v>0</v>
      </c>
      <c r="M7963">
        <v>20</v>
      </c>
      <c r="N7963">
        <v>0</v>
      </c>
      <c r="O7963">
        <v>3</v>
      </c>
      <c r="P7963">
        <v>0</v>
      </c>
      <c r="Q7963">
        <v>209.58</v>
      </c>
      <c r="R7963">
        <v>69.86</v>
      </c>
    </row>
    <row r="7964" spans="1:18" x14ac:dyDescent="0.3">
      <c r="A7964" s="1">
        <v>44995</v>
      </c>
      <c r="B7964" s="7">
        <f>dtsAccidenteLaboral[[#This Row],[FecAcc]]</f>
        <v>44995</v>
      </c>
      <c r="C7964" s="7">
        <f>MONTH(dtsAccidenteLaboral[[#This Row],[FecAcc]])</f>
        <v>3</v>
      </c>
      <c r="D7964">
        <v>202303</v>
      </c>
      <c r="E7964" t="s">
        <v>23</v>
      </c>
      <c r="F7964" t="s">
        <v>22</v>
      </c>
      <c r="G7964" t="s">
        <v>18</v>
      </c>
      <c r="H7964">
        <v>2</v>
      </c>
      <c r="I7964">
        <v>2</v>
      </c>
      <c r="J7964">
        <v>0</v>
      </c>
      <c r="K7964">
        <v>36</v>
      </c>
      <c r="L7964">
        <v>36</v>
      </c>
      <c r="M7964">
        <v>0</v>
      </c>
      <c r="N7964">
        <v>6</v>
      </c>
      <c r="O7964">
        <v>0</v>
      </c>
      <c r="P7964">
        <v>368.33</v>
      </c>
      <c r="Q7964">
        <v>0</v>
      </c>
      <c r="R7964">
        <v>125.42666666666666</v>
      </c>
    </row>
    <row r="7965" spans="1:18" x14ac:dyDescent="0.3">
      <c r="A7965" s="1">
        <v>44996</v>
      </c>
      <c r="B7965" s="7">
        <f>dtsAccidenteLaboral[[#This Row],[FecAcc]]</f>
        <v>44996</v>
      </c>
      <c r="C7965" s="7">
        <f>MONTH(dtsAccidenteLaboral[[#This Row],[FecAcc]])</f>
        <v>3</v>
      </c>
      <c r="D7965">
        <v>202303</v>
      </c>
      <c r="E7965" t="s">
        <v>26</v>
      </c>
      <c r="F7965" t="s">
        <v>17</v>
      </c>
      <c r="G7965" t="s">
        <v>18</v>
      </c>
      <c r="H7965">
        <v>1</v>
      </c>
      <c r="I7965">
        <v>1</v>
      </c>
      <c r="J7965">
        <v>0</v>
      </c>
      <c r="K7965">
        <v>49</v>
      </c>
      <c r="L7965">
        <v>49</v>
      </c>
      <c r="M7965">
        <v>0</v>
      </c>
      <c r="N7965">
        <v>5</v>
      </c>
      <c r="O7965">
        <v>0</v>
      </c>
      <c r="P7965">
        <v>241.67</v>
      </c>
      <c r="Q7965">
        <v>0</v>
      </c>
      <c r="R7965">
        <v>48.333999999999996</v>
      </c>
    </row>
    <row r="7966" spans="1:18" x14ac:dyDescent="0.3">
      <c r="A7966" s="1">
        <v>44996</v>
      </c>
      <c r="B7966" s="7">
        <f>dtsAccidenteLaboral[[#This Row],[FecAcc]]</f>
        <v>44996</v>
      </c>
      <c r="C7966" s="7">
        <f>MONTH(dtsAccidenteLaboral[[#This Row],[FecAcc]])</f>
        <v>3</v>
      </c>
      <c r="D7966">
        <v>202303</v>
      </c>
      <c r="E7966" t="s">
        <v>19</v>
      </c>
      <c r="F7966" t="s">
        <v>20</v>
      </c>
      <c r="G7966" t="s">
        <v>18</v>
      </c>
      <c r="H7966">
        <v>2</v>
      </c>
      <c r="I7966">
        <v>2</v>
      </c>
      <c r="J7966">
        <v>0</v>
      </c>
      <c r="K7966">
        <v>36</v>
      </c>
      <c r="L7966">
        <v>36</v>
      </c>
      <c r="M7966">
        <v>0</v>
      </c>
      <c r="N7966">
        <v>4</v>
      </c>
      <c r="O7966">
        <v>0</v>
      </c>
      <c r="P7966">
        <v>277.53999999999996</v>
      </c>
      <c r="Q7966">
        <v>0</v>
      </c>
      <c r="R7966">
        <v>138.76999999999998</v>
      </c>
    </row>
    <row r="7967" spans="1:18" x14ac:dyDescent="0.3">
      <c r="A7967" s="1">
        <v>44996</v>
      </c>
      <c r="B7967" s="7">
        <f>dtsAccidenteLaboral[[#This Row],[FecAcc]]</f>
        <v>44996</v>
      </c>
      <c r="C7967" s="7">
        <f>MONTH(dtsAccidenteLaboral[[#This Row],[FecAcc]])</f>
        <v>3</v>
      </c>
      <c r="D7967">
        <v>202303</v>
      </c>
      <c r="E7967" t="s">
        <v>19</v>
      </c>
      <c r="F7967" t="s">
        <v>17</v>
      </c>
      <c r="G7967" t="s">
        <v>18</v>
      </c>
      <c r="H7967">
        <v>1</v>
      </c>
      <c r="I7967">
        <v>1</v>
      </c>
      <c r="J7967">
        <v>0</v>
      </c>
      <c r="K7967">
        <v>45</v>
      </c>
      <c r="L7967">
        <v>45</v>
      </c>
      <c r="M7967">
        <v>0</v>
      </c>
      <c r="N7967">
        <v>30</v>
      </c>
      <c r="O7967">
        <v>0</v>
      </c>
      <c r="P7967">
        <v>1800</v>
      </c>
      <c r="Q7967">
        <v>0</v>
      </c>
      <c r="R7967">
        <v>60</v>
      </c>
    </row>
    <row r="7968" spans="1:18" x14ac:dyDescent="0.3">
      <c r="A7968" s="1">
        <v>44996</v>
      </c>
      <c r="B7968" s="7">
        <f>dtsAccidenteLaboral[[#This Row],[FecAcc]]</f>
        <v>44996</v>
      </c>
      <c r="C7968" s="7">
        <f>MONTH(dtsAccidenteLaboral[[#This Row],[FecAcc]])</f>
        <v>3</v>
      </c>
      <c r="D7968">
        <v>202303</v>
      </c>
      <c r="E7968" t="s">
        <v>16</v>
      </c>
      <c r="F7968" t="s">
        <v>25</v>
      </c>
      <c r="G7968" t="s">
        <v>28</v>
      </c>
      <c r="H7968">
        <v>1</v>
      </c>
      <c r="I7968">
        <v>1</v>
      </c>
      <c r="J7968">
        <v>0</v>
      </c>
      <c r="K7968">
        <v>24</v>
      </c>
      <c r="L7968">
        <v>24</v>
      </c>
      <c r="M7968">
        <v>0</v>
      </c>
      <c r="N7968">
        <v>3</v>
      </c>
      <c r="O7968">
        <v>0</v>
      </c>
      <c r="P7968">
        <v>209.58</v>
      </c>
      <c r="Q7968">
        <v>0</v>
      </c>
      <c r="R7968">
        <v>69.86</v>
      </c>
    </row>
    <row r="7969" spans="1:18" x14ac:dyDescent="0.3">
      <c r="A7969" s="1">
        <v>44996</v>
      </c>
      <c r="B7969" s="7">
        <f>dtsAccidenteLaboral[[#This Row],[FecAcc]]</f>
        <v>44996</v>
      </c>
      <c r="C7969" s="7">
        <f>MONTH(dtsAccidenteLaboral[[#This Row],[FecAcc]])</f>
        <v>3</v>
      </c>
      <c r="D7969">
        <v>202303</v>
      </c>
      <c r="E7969" t="s">
        <v>16</v>
      </c>
      <c r="F7969" t="s">
        <v>20</v>
      </c>
      <c r="G7969" t="s">
        <v>18</v>
      </c>
      <c r="H7969">
        <v>1</v>
      </c>
      <c r="I7969">
        <v>1</v>
      </c>
      <c r="J7969">
        <v>0</v>
      </c>
      <c r="K7969">
        <v>53</v>
      </c>
      <c r="L7969">
        <v>53</v>
      </c>
      <c r="M7969">
        <v>0</v>
      </c>
      <c r="N7969">
        <v>1</v>
      </c>
      <c r="O7969">
        <v>0</v>
      </c>
      <c r="P7969">
        <v>69.86</v>
      </c>
      <c r="Q7969">
        <v>0</v>
      </c>
      <c r="R7969">
        <v>69.86</v>
      </c>
    </row>
    <row r="7970" spans="1:18" x14ac:dyDescent="0.3">
      <c r="A7970" s="1">
        <v>44996</v>
      </c>
      <c r="B7970" s="7">
        <f>dtsAccidenteLaboral[[#This Row],[FecAcc]]</f>
        <v>44996</v>
      </c>
      <c r="C7970" s="7">
        <f>MONTH(dtsAccidenteLaboral[[#This Row],[FecAcc]])</f>
        <v>3</v>
      </c>
      <c r="D7970">
        <v>202303</v>
      </c>
      <c r="E7970" t="s">
        <v>16</v>
      </c>
      <c r="F7970" t="s">
        <v>17</v>
      </c>
      <c r="G7970" t="s">
        <v>18</v>
      </c>
      <c r="H7970">
        <v>1</v>
      </c>
      <c r="I7970">
        <v>1</v>
      </c>
      <c r="J7970">
        <v>0</v>
      </c>
      <c r="K7970">
        <v>30</v>
      </c>
      <c r="L7970">
        <v>30</v>
      </c>
      <c r="M7970">
        <v>0</v>
      </c>
      <c r="N7970">
        <v>30</v>
      </c>
      <c r="O7970">
        <v>0</v>
      </c>
      <c r="P7970">
        <v>1493.33</v>
      </c>
      <c r="Q7970">
        <v>0</v>
      </c>
      <c r="R7970">
        <v>49.777666666666661</v>
      </c>
    </row>
    <row r="7971" spans="1:18" x14ac:dyDescent="0.3">
      <c r="A7971" s="1">
        <v>44996</v>
      </c>
      <c r="B7971" s="7">
        <f>dtsAccidenteLaboral[[#This Row],[FecAcc]]</f>
        <v>44996</v>
      </c>
      <c r="C7971" s="7">
        <f>MONTH(dtsAccidenteLaboral[[#This Row],[FecAcc]])</f>
        <v>3</v>
      </c>
      <c r="D7971">
        <v>202303</v>
      </c>
      <c r="E7971" t="s">
        <v>16</v>
      </c>
      <c r="F7971" t="s">
        <v>29</v>
      </c>
      <c r="G7971" t="s">
        <v>18</v>
      </c>
      <c r="H7971">
        <v>1</v>
      </c>
      <c r="I7971">
        <v>1</v>
      </c>
      <c r="J7971">
        <v>0</v>
      </c>
      <c r="K7971">
        <v>24</v>
      </c>
      <c r="L7971">
        <v>24</v>
      </c>
      <c r="M7971">
        <v>0</v>
      </c>
      <c r="N7971">
        <v>2</v>
      </c>
      <c r="O7971">
        <v>0</v>
      </c>
      <c r="P7971">
        <v>139.72</v>
      </c>
      <c r="Q7971">
        <v>0</v>
      </c>
      <c r="R7971">
        <v>69.86</v>
      </c>
    </row>
    <row r="7972" spans="1:18" x14ac:dyDescent="0.3">
      <c r="A7972" s="1">
        <v>44996</v>
      </c>
      <c r="B7972" s="7">
        <f>dtsAccidenteLaboral[[#This Row],[FecAcc]]</f>
        <v>44996</v>
      </c>
      <c r="C7972" s="7">
        <f>MONTH(dtsAccidenteLaboral[[#This Row],[FecAcc]])</f>
        <v>3</v>
      </c>
      <c r="D7972">
        <v>202303</v>
      </c>
      <c r="E7972" t="s">
        <v>16</v>
      </c>
      <c r="F7972" t="s">
        <v>22</v>
      </c>
      <c r="G7972" t="s">
        <v>18</v>
      </c>
      <c r="H7972">
        <v>2</v>
      </c>
      <c r="I7972">
        <v>1</v>
      </c>
      <c r="J7972">
        <v>1</v>
      </c>
      <c r="K7972">
        <v>48</v>
      </c>
      <c r="L7972">
        <v>34</v>
      </c>
      <c r="M7972">
        <v>63</v>
      </c>
      <c r="N7972">
        <v>1</v>
      </c>
      <c r="O7972">
        <v>7</v>
      </c>
      <c r="P7972">
        <v>69.86</v>
      </c>
      <c r="Q7972">
        <v>489.02</v>
      </c>
      <c r="R7972">
        <v>139.72</v>
      </c>
    </row>
    <row r="7973" spans="1:18" x14ac:dyDescent="0.3">
      <c r="A7973" s="1">
        <v>44996</v>
      </c>
      <c r="B7973" s="7">
        <f>dtsAccidenteLaboral[[#This Row],[FecAcc]]</f>
        <v>44996</v>
      </c>
      <c r="C7973" s="7">
        <f>MONTH(dtsAccidenteLaboral[[#This Row],[FecAcc]])</f>
        <v>3</v>
      </c>
      <c r="D7973">
        <v>202303</v>
      </c>
      <c r="E7973" t="s">
        <v>21</v>
      </c>
      <c r="F7973" t="s">
        <v>17</v>
      </c>
      <c r="G7973" t="s">
        <v>18</v>
      </c>
      <c r="H7973">
        <v>2</v>
      </c>
      <c r="I7973">
        <v>1</v>
      </c>
      <c r="J7973">
        <v>1</v>
      </c>
      <c r="K7973">
        <v>36</v>
      </c>
      <c r="L7973">
        <v>31</v>
      </c>
      <c r="M7973">
        <v>40</v>
      </c>
      <c r="N7973">
        <v>30</v>
      </c>
      <c r="O7973">
        <v>5</v>
      </c>
      <c r="P7973">
        <v>2095.8000000000002</v>
      </c>
      <c r="Q7973">
        <v>236.31</v>
      </c>
      <c r="R7973">
        <v>117.122</v>
      </c>
    </row>
    <row r="7974" spans="1:18" x14ac:dyDescent="0.3">
      <c r="A7974" s="1">
        <v>44996</v>
      </c>
      <c r="B7974" s="7">
        <f>dtsAccidenteLaboral[[#This Row],[FecAcc]]</f>
        <v>44996</v>
      </c>
      <c r="C7974" s="7">
        <f>MONTH(dtsAccidenteLaboral[[#This Row],[FecAcc]])</f>
        <v>3</v>
      </c>
      <c r="D7974">
        <v>202303</v>
      </c>
      <c r="E7974" t="s">
        <v>23</v>
      </c>
      <c r="F7974" t="s">
        <v>25</v>
      </c>
      <c r="G7974" t="s">
        <v>18</v>
      </c>
      <c r="H7974">
        <v>4</v>
      </c>
      <c r="I7974">
        <v>3</v>
      </c>
      <c r="J7974">
        <v>1</v>
      </c>
      <c r="K7974">
        <v>37</v>
      </c>
      <c r="L7974">
        <v>36</v>
      </c>
      <c r="M7974">
        <v>41</v>
      </c>
      <c r="N7974">
        <v>4</v>
      </c>
      <c r="O7974">
        <v>1</v>
      </c>
      <c r="P7974">
        <v>224.82000000000002</v>
      </c>
      <c r="Q7974">
        <v>94.77</v>
      </c>
      <c r="R7974">
        <v>288.17285714285714</v>
      </c>
    </row>
    <row r="7975" spans="1:18" x14ac:dyDescent="0.3">
      <c r="A7975" s="1">
        <v>44996</v>
      </c>
      <c r="B7975" s="7">
        <f>dtsAccidenteLaboral[[#This Row],[FecAcc]]</f>
        <v>44996</v>
      </c>
      <c r="C7975" s="7">
        <f>MONTH(dtsAccidenteLaboral[[#This Row],[FecAcc]])</f>
        <v>3</v>
      </c>
      <c r="D7975">
        <v>202303</v>
      </c>
      <c r="E7975" t="s">
        <v>23</v>
      </c>
      <c r="F7975" t="s">
        <v>20</v>
      </c>
      <c r="G7975" t="s">
        <v>18</v>
      </c>
      <c r="H7975">
        <v>1</v>
      </c>
      <c r="I7975">
        <v>0</v>
      </c>
      <c r="J7975">
        <v>1</v>
      </c>
      <c r="K7975">
        <v>25</v>
      </c>
      <c r="L7975">
        <v>0</v>
      </c>
      <c r="M7975">
        <v>25</v>
      </c>
      <c r="N7975">
        <v>0</v>
      </c>
      <c r="O7975">
        <v>3</v>
      </c>
      <c r="P7975">
        <v>0</v>
      </c>
      <c r="Q7975">
        <v>209.58</v>
      </c>
      <c r="R7975">
        <v>69.86</v>
      </c>
    </row>
    <row r="7976" spans="1:18" x14ac:dyDescent="0.3">
      <c r="A7976" s="1">
        <v>44996</v>
      </c>
      <c r="B7976" s="7">
        <f>dtsAccidenteLaboral[[#This Row],[FecAcc]]</f>
        <v>44996</v>
      </c>
      <c r="C7976" s="7">
        <f>MONTH(dtsAccidenteLaboral[[#This Row],[FecAcc]])</f>
        <v>3</v>
      </c>
      <c r="D7976">
        <v>202303</v>
      </c>
      <c r="E7976" t="s">
        <v>23</v>
      </c>
      <c r="F7976" t="s">
        <v>20</v>
      </c>
      <c r="G7976" t="s">
        <v>30</v>
      </c>
      <c r="H7976">
        <v>1</v>
      </c>
      <c r="I7976">
        <v>0</v>
      </c>
      <c r="J7976">
        <v>1</v>
      </c>
      <c r="K7976">
        <v>42</v>
      </c>
      <c r="L7976">
        <v>0</v>
      </c>
      <c r="M7976">
        <v>42</v>
      </c>
      <c r="N7976">
        <v>0</v>
      </c>
      <c r="O7976">
        <v>6</v>
      </c>
      <c r="P7976">
        <v>0</v>
      </c>
      <c r="Q7976">
        <v>745.12</v>
      </c>
      <c r="R7976">
        <v>124.18666666666667</v>
      </c>
    </row>
    <row r="7977" spans="1:18" x14ac:dyDescent="0.3">
      <c r="A7977" s="1">
        <v>44996</v>
      </c>
      <c r="B7977" s="7">
        <f>dtsAccidenteLaboral[[#This Row],[FecAcc]]</f>
        <v>44996</v>
      </c>
      <c r="C7977" s="7">
        <f>MONTH(dtsAccidenteLaboral[[#This Row],[FecAcc]])</f>
        <v>3</v>
      </c>
      <c r="D7977">
        <v>202303</v>
      </c>
      <c r="E7977" t="s">
        <v>23</v>
      </c>
      <c r="F7977" t="s">
        <v>17</v>
      </c>
      <c r="G7977" t="s">
        <v>18</v>
      </c>
      <c r="H7977">
        <v>5</v>
      </c>
      <c r="I7977">
        <v>4</v>
      </c>
      <c r="J7977">
        <v>1</v>
      </c>
      <c r="K7977">
        <v>29</v>
      </c>
      <c r="L7977">
        <v>25</v>
      </c>
      <c r="M7977">
        <v>44</v>
      </c>
      <c r="N7977">
        <v>2</v>
      </c>
      <c r="O7977">
        <v>3</v>
      </c>
      <c r="P7977">
        <v>155.3725</v>
      </c>
      <c r="Q7977">
        <v>209.58</v>
      </c>
      <c r="R7977">
        <v>342.05</v>
      </c>
    </row>
    <row r="7978" spans="1:18" x14ac:dyDescent="0.3">
      <c r="A7978" s="1">
        <v>44996</v>
      </c>
      <c r="B7978" s="7">
        <f>dtsAccidenteLaboral[[#This Row],[FecAcc]]</f>
        <v>44996</v>
      </c>
      <c r="C7978" s="7">
        <f>MONTH(dtsAccidenteLaboral[[#This Row],[FecAcc]])</f>
        <v>3</v>
      </c>
      <c r="D7978">
        <v>202303</v>
      </c>
      <c r="E7978" t="s">
        <v>23</v>
      </c>
      <c r="F7978" t="s">
        <v>17</v>
      </c>
      <c r="G7978" t="s">
        <v>30</v>
      </c>
      <c r="H7978">
        <v>1</v>
      </c>
      <c r="I7978">
        <v>1</v>
      </c>
      <c r="J7978">
        <v>0</v>
      </c>
      <c r="K7978">
        <v>24</v>
      </c>
      <c r="L7978">
        <v>24</v>
      </c>
      <c r="M7978">
        <v>0</v>
      </c>
      <c r="N7978">
        <v>1</v>
      </c>
      <c r="O7978">
        <v>0</v>
      </c>
      <c r="P7978">
        <v>61</v>
      </c>
      <c r="Q7978">
        <v>0</v>
      </c>
      <c r="R7978">
        <v>61</v>
      </c>
    </row>
    <row r="7979" spans="1:18" x14ac:dyDescent="0.3">
      <c r="A7979" s="1">
        <v>44996</v>
      </c>
      <c r="B7979" s="7">
        <f>dtsAccidenteLaboral[[#This Row],[FecAcc]]</f>
        <v>44996</v>
      </c>
      <c r="C7979" s="7">
        <f>MONTH(dtsAccidenteLaboral[[#This Row],[FecAcc]])</f>
        <v>3</v>
      </c>
      <c r="D7979">
        <v>202303</v>
      </c>
      <c r="E7979" t="s">
        <v>23</v>
      </c>
      <c r="F7979" t="s">
        <v>17</v>
      </c>
      <c r="G7979" t="s">
        <v>28</v>
      </c>
      <c r="H7979">
        <v>1</v>
      </c>
      <c r="I7979">
        <v>1</v>
      </c>
      <c r="J7979">
        <v>0</v>
      </c>
      <c r="K7979">
        <v>26</v>
      </c>
      <c r="L7979">
        <v>26</v>
      </c>
      <c r="M7979">
        <v>0</v>
      </c>
      <c r="N7979">
        <v>1</v>
      </c>
      <c r="O7979">
        <v>0</v>
      </c>
      <c r="P7979">
        <v>39.49</v>
      </c>
      <c r="Q7979">
        <v>0</v>
      </c>
      <c r="R7979">
        <v>39.49</v>
      </c>
    </row>
    <row r="7980" spans="1:18" x14ac:dyDescent="0.3">
      <c r="A7980" s="1">
        <v>44996</v>
      </c>
      <c r="B7980" s="7">
        <f>dtsAccidenteLaboral[[#This Row],[FecAcc]]</f>
        <v>44996</v>
      </c>
      <c r="C7980" s="7">
        <f>MONTH(dtsAccidenteLaboral[[#This Row],[FecAcc]])</f>
        <v>3</v>
      </c>
      <c r="D7980">
        <v>202303</v>
      </c>
      <c r="E7980" t="s">
        <v>23</v>
      </c>
      <c r="F7980" t="s">
        <v>29</v>
      </c>
      <c r="G7980" t="s">
        <v>18</v>
      </c>
      <c r="H7980">
        <v>1</v>
      </c>
      <c r="I7980">
        <v>1</v>
      </c>
      <c r="J7980">
        <v>0</v>
      </c>
      <c r="K7980">
        <v>30</v>
      </c>
      <c r="L7980">
        <v>30</v>
      </c>
      <c r="M7980">
        <v>0</v>
      </c>
      <c r="N7980">
        <v>13</v>
      </c>
      <c r="O7980">
        <v>0</v>
      </c>
      <c r="P7980">
        <v>908.18</v>
      </c>
      <c r="Q7980">
        <v>0</v>
      </c>
      <c r="R7980">
        <v>69.86</v>
      </c>
    </row>
    <row r="7981" spans="1:18" x14ac:dyDescent="0.3">
      <c r="A7981" s="1">
        <v>44996</v>
      </c>
      <c r="B7981" s="7">
        <f>dtsAccidenteLaboral[[#This Row],[FecAcc]]</f>
        <v>44996</v>
      </c>
      <c r="C7981" s="7">
        <f>MONTH(dtsAccidenteLaboral[[#This Row],[FecAcc]])</f>
        <v>3</v>
      </c>
      <c r="D7981">
        <v>202303</v>
      </c>
      <c r="E7981" t="s">
        <v>23</v>
      </c>
      <c r="F7981" t="s">
        <v>29</v>
      </c>
      <c r="G7981" t="s">
        <v>28</v>
      </c>
      <c r="H7981">
        <v>2</v>
      </c>
      <c r="I7981">
        <v>0</v>
      </c>
      <c r="J7981">
        <v>2</v>
      </c>
      <c r="K7981">
        <v>30</v>
      </c>
      <c r="L7981">
        <v>0</v>
      </c>
      <c r="M7981">
        <v>30</v>
      </c>
      <c r="N7981">
        <v>0</v>
      </c>
      <c r="O7981">
        <v>8</v>
      </c>
      <c r="P7981">
        <v>0</v>
      </c>
      <c r="Q7981">
        <v>442.95499999999998</v>
      </c>
      <c r="R7981">
        <v>95.493571428571428</v>
      </c>
    </row>
    <row r="7982" spans="1:18" x14ac:dyDescent="0.3">
      <c r="A7982" s="1">
        <v>44996</v>
      </c>
      <c r="B7982" s="7">
        <f>dtsAccidenteLaboral[[#This Row],[FecAcc]]</f>
        <v>44996</v>
      </c>
      <c r="C7982" s="7">
        <f>MONTH(dtsAccidenteLaboral[[#This Row],[FecAcc]])</f>
        <v>3</v>
      </c>
      <c r="D7982">
        <v>202303</v>
      </c>
      <c r="E7982" t="s">
        <v>23</v>
      </c>
      <c r="F7982" t="s">
        <v>22</v>
      </c>
      <c r="G7982" t="s">
        <v>18</v>
      </c>
      <c r="H7982">
        <v>2</v>
      </c>
      <c r="I7982">
        <v>2</v>
      </c>
      <c r="J7982">
        <v>0</v>
      </c>
      <c r="K7982">
        <v>26</v>
      </c>
      <c r="L7982">
        <v>26</v>
      </c>
      <c r="M7982">
        <v>0</v>
      </c>
      <c r="N7982">
        <v>4</v>
      </c>
      <c r="O7982">
        <v>0</v>
      </c>
      <c r="P7982">
        <v>153.155</v>
      </c>
      <c r="Q7982">
        <v>0</v>
      </c>
      <c r="R7982">
        <v>81.436666666666667</v>
      </c>
    </row>
    <row r="7983" spans="1:18" x14ac:dyDescent="0.3">
      <c r="A7983" s="1">
        <v>44997</v>
      </c>
      <c r="B7983" s="7">
        <f>dtsAccidenteLaboral[[#This Row],[FecAcc]]</f>
        <v>44997</v>
      </c>
      <c r="C7983" s="7">
        <f>MONTH(dtsAccidenteLaboral[[#This Row],[FecAcc]])</f>
        <v>3</v>
      </c>
      <c r="D7983">
        <v>202303</v>
      </c>
      <c r="E7983" t="s">
        <v>26</v>
      </c>
      <c r="F7983" t="s">
        <v>20</v>
      </c>
      <c r="G7983" t="s">
        <v>18</v>
      </c>
      <c r="H7983">
        <v>1</v>
      </c>
      <c r="I7983">
        <v>1</v>
      </c>
      <c r="J7983">
        <v>0</v>
      </c>
      <c r="K7983">
        <v>38</v>
      </c>
      <c r="L7983">
        <v>38</v>
      </c>
      <c r="M7983">
        <v>0</v>
      </c>
      <c r="N7983">
        <v>5</v>
      </c>
      <c r="O7983">
        <v>0</v>
      </c>
      <c r="P7983">
        <v>349.3</v>
      </c>
      <c r="Q7983">
        <v>0</v>
      </c>
      <c r="R7983">
        <v>69.86</v>
      </c>
    </row>
    <row r="7984" spans="1:18" x14ac:dyDescent="0.3">
      <c r="A7984" s="1">
        <v>44997</v>
      </c>
      <c r="B7984" s="7">
        <f>dtsAccidenteLaboral[[#This Row],[FecAcc]]</f>
        <v>44997</v>
      </c>
      <c r="C7984" s="7">
        <f>MONTH(dtsAccidenteLaboral[[#This Row],[FecAcc]])</f>
        <v>3</v>
      </c>
      <c r="D7984">
        <v>202303</v>
      </c>
      <c r="E7984" t="s">
        <v>26</v>
      </c>
      <c r="F7984" t="s">
        <v>17</v>
      </c>
      <c r="G7984" t="s">
        <v>30</v>
      </c>
      <c r="H7984">
        <v>1</v>
      </c>
      <c r="I7984">
        <v>1</v>
      </c>
      <c r="J7984">
        <v>0</v>
      </c>
      <c r="K7984">
        <v>25</v>
      </c>
      <c r="L7984">
        <v>25</v>
      </c>
      <c r="M7984">
        <v>0</v>
      </c>
      <c r="N7984">
        <v>8</v>
      </c>
      <c r="O7984">
        <v>0</v>
      </c>
      <c r="P7984">
        <v>464.76</v>
      </c>
      <c r="Q7984">
        <v>0</v>
      </c>
      <c r="R7984">
        <v>58.094999999999999</v>
      </c>
    </row>
    <row r="7985" spans="1:18" x14ac:dyDescent="0.3">
      <c r="A7985" s="1">
        <v>44997</v>
      </c>
      <c r="B7985" s="7">
        <f>dtsAccidenteLaboral[[#This Row],[FecAcc]]</f>
        <v>44997</v>
      </c>
      <c r="C7985" s="7">
        <f>MONTH(dtsAccidenteLaboral[[#This Row],[FecAcc]])</f>
        <v>3</v>
      </c>
      <c r="D7985">
        <v>202303</v>
      </c>
      <c r="E7985" t="s">
        <v>16</v>
      </c>
      <c r="F7985" t="s">
        <v>17</v>
      </c>
      <c r="G7985" t="s">
        <v>18</v>
      </c>
      <c r="H7985">
        <v>1</v>
      </c>
      <c r="I7985">
        <v>1</v>
      </c>
      <c r="J7985">
        <v>0</v>
      </c>
      <c r="K7985">
        <v>50</v>
      </c>
      <c r="L7985">
        <v>50</v>
      </c>
      <c r="M7985">
        <v>0</v>
      </c>
      <c r="N7985">
        <v>15</v>
      </c>
      <c r="O7985">
        <v>0</v>
      </c>
      <c r="P7985">
        <v>1264.58</v>
      </c>
      <c r="Q7985">
        <v>0</v>
      </c>
      <c r="R7985">
        <v>84.305333333333323</v>
      </c>
    </row>
    <row r="7986" spans="1:18" x14ac:dyDescent="0.3">
      <c r="A7986" s="1">
        <v>44997</v>
      </c>
      <c r="B7986" s="7">
        <f>dtsAccidenteLaboral[[#This Row],[FecAcc]]</f>
        <v>44997</v>
      </c>
      <c r="C7986" s="7">
        <f>MONTH(dtsAccidenteLaboral[[#This Row],[FecAcc]])</f>
        <v>3</v>
      </c>
      <c r="D7986">
        <v>202303</v>
      </c>
      <c r="E7986" t="s">
        <v>21</v>
      </c>
      <c r="F7986" t="s">
        <v>20</v>
      </c>
      <c r="G7986" t="s">
        <v>30</v>
      </c>
      <c r="H7986">
        <v>1</v>
      </c>
      <c r="I7986">
        <v>1</v>
      </c>
      <c r="J7986">
        <v>0</v>
      </c>
      <c r="K7986">
        <v>18</v>
      </c>
      <c r="L7986">
        <v>18</v>
      </c>
      <c r="M7986">
        <v>0</v>
      </c>
      <c r="N7986">
        <v>3</v>
      </c>
      <c r="O7986">
        <v>0</v>
      </c>
      <c r="P7986">
        <v>209.58</v>
      </c>
      <c r="Q7986">
        <v>0</v>
      </c>
      <c r="R7986">
        <v>69.86</v>
      </c>
    </row>
    <row r="7987" spans="1:18" x14ac:dyDescent="0.3">
      <c r="A7987" s="1">
        <v>44997</v>
      </c>
      <c r="B7987" s="7">
        <f>dtsAccidenteLaboral[[#This Row],[FecAcc]]</f>
        <v>44997</v>
      </c>
      <c r="C7987" s="7">
        <f>MONTH(dtsAccidenteLaboral[[#This Row],[FecAcc]])</f>
        <v>3</v>
      </c>
      <c r="D7987">
        <v>202303</v>
      </c>
      <c r="E7987" t="s">
        <v>21</v>
      </c>
      <c r="F7987" t="s">
        <v>17</v>
      </c>
      <c r="G7987" t="s">
        <v>18</v>
      </c>
      <c r="H7987">
        <v>1</v>
      </c>
      <c r="I7987">
        <v>0</v>
      </c>
      <c r="J7987">
        <v>1</v>
      </c>
      <c r="K7987">
        <v>23</v>
      </c>
      <c r="L7987">
        <v>0</v>
      </c>
      <c r="M7987">
        <v>23</v>
      </c>
      <c r="N7987">
        <v>0</v>
      </c>
      <c r="O7987">
        <v>4</v>
      </c>
      <c r="P7987">
        <v>0</v>
      </c>
      <c r="Q7987">
        <v>226.84</v>
      </c>
      <c r="R7987">
        <v>56.71</v>
      </c>
    </row>
    <row r="7988" spans="1:18" x14ac:dyDescent="0.3">
      <c r="A7988" s="1">
        <v>44997</v>
      </c>
      <c r="B7988" s="7">
        <f>dtsAccidenteLaboral[[#This Row],[FecAcc]]</f>
        <v>44997</v>
      </c>
      <c r="C7988" s="7">
        <f>MONTH(dtsAccidenteLaboral[[#This Row],[FecAcc]])</f>
        <v>3</v>
      </c>
      <c r="D7988">
        <v>202303</v>
      </c>
      <c r="E7988" t="s">
        <v>23</v>
      </c>
      <c r="F7988" t="s">
        <v>20</v>
      </c>
      <c r="G7988" t="s">
        <v>18</v>
      </c>
      <c r="H7988">
        <v>1</v>
      </c>
      <c r="I7988">
        <v>1</v>
      </c>
      <c r="J7988">
        <v>0</v>
      </c>
      <c r="K7988">
        <v>27</v>
      </c>
      <c r="L7988">
        <v>27</v>
      </c>
      <c r="M7988">
        <v>0</v>
      </c>
      <c r="N7988">
        <v>3</v>
      </c>
      <c r="O7988">
        <v>0</v>
      </c>
      <c r="P7988">
        <v>209.58</v>
      </c>
      <c r="Q7988">
        <v>0</v>
      </c>
      <c r="R7988">
        <v>69.86</v>
      </c>
    </row>
    <row r="7989" spans="1:18" x14ac:dyDescent="0.3">
      <c r="A7989" s="1">
        <v>44997</v>
      </c>
      <c r="B7989" s="7">
        <f>dtsAccidenteLaboral[[#This Row],[FecAcc]]</f>
        <v>44997</v>
      </c>
      <c r="C7989" s="7">
        <f>MONTH(dtsAccidenteLaboral[[#This Row],[FecAcc]])</f>
        <v>3</v>
      </c>
      <c r="D7989">
        <v>202303</v>
      </c>
      <c r="E7989" t="s">
        <v>23</v>
      </c>
      <c r="F7989" t="s">
        <v>17</v>
      </c>
      <c r="G7989" t="s">
        <v>18</v>
      </c>
      <c r="H7989">
        <v>3</v>
      </c>
      <c r="I7989">
        <v>3</v>
      </c>
      <c r="J7989">
        <v>0</v>
      </c>
      <c r="K7989">
        <v>28</v>
      </c>
      <c r="L7989">
        <v>28</v>
      </c>
      <c r="M7989">
        <v>0</v>
      </c>
      <c r="N7989">
        <v>1</v>
      </c>
      <c r="O7989">
        <v>0</v>
      </c>
      <c r="P7989">
        <v>56.776666666666664</v>
      </c>
      <c r="Q7989">
        <v>0</v>
      </c>
      <c r="R7989">
        <v>170.32999999999998</v>
      </c>
    </row>
    <row r="7990" spans="1:18" x14ac:dyDescent="0.3">
      <c r="A7990" s="1">
        <v>44997</v>
      </c>
      <c r="B7990" s="7">
        <f>dtsAccidenteLaboral[[#This Row],[FecAcc]]</f>
        <v>44997</v>
      </c>
      <c r="C7990" s="7">
        <f>MONTH(dtsAccidenteLaboral[[#This Row],[FecAcc]])</f>
        <v>3</v>
      </c>
      <c r="D7990">
        <v>202303</v>
      </c>
      <c r="E7990" t="s">
        <v>23</v>
      </c>
      <c r="F7990" t="s">
        <v>29</v>
      </c>
      <c r="G7990" t="s">
        <v>18</v>
      </c>
      <c r="H7990">
        <v>1</v>
      </c>
      <c r="I7990">
        <v>1</v>
      </c>
      <c r="J7990">
        <v>0</v>
      </c>
      <c r="K7990">
        <v>33</v>
      </c>
      <c r="L7990">
        <v>33</v>
      </c>
      <c r="M7990">
        <v>0</v>
      </c>
      <c r="N7990">
        <v>2</v>
      </c>
      <c r="O7990">
        <v>0</v>
      </c>
      <c r="P7990">
        <v>139.72</v>
      </c>
      <c r="Q7990">
        <v>0</v>
      </c>
      <c r="R7990">
        <v>69.86</v>
      </c>
    </row>
    <row r="7991" spans="1:18" x14ac:dyDescent="0.3">
      <c r="A7991" s="1">
        <v>44997</v>
      </c>
      <c r="B7991" s="7">
        <f>dtsAccidenteLaboral[[#This Row],[FecAcc]]</f>
        <v>44997</v>
      </c>
      <c r="C7991" s="7">
        <f>MONTH(dtsAccidenteLaboral[[#This Row],[FecAcc]])</f>
        <v>3</v>
      </c>
      <c r="D7991">
        <v>202303</v>
      </c>
      <c r="E7991" t="s">
        <v>23</v>
      </c>
      <c r="F7991" t="s">
        <v>29</v>
      </c>
      <c r="G7991" t="s">
        <v>28</v>
      </c>
      <c r="H7991">
        <v>1</v>
      </c>
      <c r="I7991">
        <v>1</v>
      </c>
      <c r="J7991">
        <v>0</v>
      </c>
      <c r="K7991">
        <v>19</v>
      </c>
      <c r="L7991">
        <v>19</v>
      </c>
      <c r="M7991">
        <v>0</v>
      </c>
      <c r="N7991">
        <v>10</v>
      </c>
      <c r="O7991">
        <v>0</v>
      </c>
      <c r="P7991">
        <v>698.6</v>
      </c>
      <c r="Q7991">
        <v>0</v>
      </c>
      <c r="R7991">
        <v>69.86</v>
      </c>
    </row>
    <row r="7992" spans="1:18" x14ac:dyDescent="0.3">
      <c r="A7992" s="1">
        <v>44997</v>
      </c>
      <c r="B7992" s="7">
        <f>dtsAccidenteLaboral[[#This Row],[FecAcc]]</f>
        <v>44997</v>
      </c>
      <c r="C7992" s="7">
        <f>MONTH(dtsAccidenteLaboral[[#This Row],[FecAcc]])</f>
        <v>3</v>
      </c>
      <c r="D7992">
        <v>202303</v>
      </c>
      <c r="E7992" t="s">
        <v>23</v>
      </c>
      <c r="F7992" t="s">
        <v>22</v>
      </c>
      <c r="G7992" t="s">
        <v>18</v>
      </c>
      <c r="H7992">
        <v>1</v>
      </c>
      <c r="I7992">
        <v>1</v>
      </c>
      <c r="J7992">
        <v>0</v>
      </c>
      <c r="K7992">
        <v>40</v>
      </c>
      <c r="L7992">
        <v>40</v>
      </c>
      <c r="M7992">
        <v>0</v>
      </c>
      <c r="N7992">
        <v>3</v>
      </c>
      <c r="O7992">
        <v>0</v>
      </c>
      <c r="P7992">
        <v>209.58</v>
      </c>
      <c r="Q7992">
        <v>0</v>
      </c>
      <c r="R7992">
        <v>69.86</v>
      </c>
    </row>
    <row r="7993" spans="1:18" x14ac:dyDescent="0.3">
      <c r="A7993" s="1">
        <v>44998</v>
      </c>
      <c r="B7993" s="7">
        <f>dtsAccidenteLaboral[[#This Row],[FecAcc]]</f>
        <v>44998</v>
      </c>
      <c r="C7993" s="7">
        <f>MONTH(dtsAccidenteLaboral[[#This Row],[FecAcc]])</f>
        <v>3</v>
      </c>
      <c r="D7993">
        <v>202303</v>
      </c>
      <c r="E7993" t="s">
        <v>26</v>
      </c>
      <c r="F7993" t="s">
        <v>29</v>
      </c>
      <c r="G7993" t="s">
        <v>18</v>
      </c>
      <c r="H7993">
        <v>1</v>
      </c>
      <c r="I7993">
        <v>1</v>
      </c>
      <c r="J7993">
        <v>0</v>
      </c>
      <c r="K7993">
        <v>23</v>
      </c>
      <c r="L7993">
        <v>23</v>
      </c>
      <c r="M7993">
        <v>0</v>
      </c>
      <c r="N7993">
        <v>8</v>
      </c>
      <c r="O7993">
        <v>0</v>
      </c>
      <c r="P7993">
        <v>320</v>
      </c>
      <c r="Q7993">
        <v>0</v>
      </c>
      <c r="R7993">
        <v>40</v>
      </c>
    </row>
    <row r="7994" spans="1:18" x14ac:dyDescent="0.3">
      <c r="A7994" s="1">
        <v>44998</v>
      </c>
      <c r="B7994" s="7">
        <f>dtsAccidenteLaboral[[#This Row],[FecAcc]]</f>
        <v>44998</v>
      </c>
      <c r="C7994" s="7">
        <f>MONTH(dtsAccidenteLaboral[[#This Row],[FecAcc]])</f>
        <v>3</v>
      </c>
      <c r="D7994">
        <v>202303</v>
      </c>
      <c r="E7994" t="s">
        <v>19</v>
      </c>
      <c r="F7994" t="s">
        <v>25</v>
      </c>
      <c r="G7994" t="s">
        <v>18</v>
      </c>
      <c r="H7994">
        <v>1</v>
      </c>
      <c r="I7994">
        <v>1</v>
      </c>
      <c r="J7994">
        <v>0</v>
      </c>
      <c r="K7994">
        <v>50</v>
      </c>
      <c r="L7994">
        <v>50</v>
      </c>
      <c r="M7994">
        <v>0</v>
      </c>
      <c r="N7994">
        <v>3</v>
      </c>
      <c r="O7994">
        <v>0</v>
      </c>
      <c r="P7994">
        <v>237.87</v>
      </c>
      <c r="Q7994">
        <v>0</v>
      </c>
      <c r="R7994">
        <v>79.290000000000006</v>
      </c>
    </row>
    <row r="7995" spans="1:18" x14ac:dyDescent="0.3">
      <c r="A7995" s="1">
        <v>44998</v>
      </c>
      <c r="B7995" s="7">
        <f>dtsAccidenteLaboral[[#This Row],[FecAcc]]</f>
        <v>44998</v>
      </c>
      <c r="C7995" s="7">
        <f>MONTH(dtsAccidenteLaboral[[#This Row],[FecAcc]])</f>
        <v>3</v>
      </c>
      <c r="D7995">
        <v>202303</v>
      </c>
      <c r="E7995" t="s">
        <v>19</v>
      </c>
      <c r="F7995" t="s">
        <v>20</v>
      </c>
      <c r="G7995" t="s">
        <v>18</v>
      </c>
      <c r="H7995">
        <v>2</v>
      </c>
      <c r="I7995">
        <v>1</v>
      </c>
      <c r="J7995">
        <v>1</v>
      </c>
      <c r="K7995">
        <v>40</v>
      </c>
      <c r="L7995">
        <v>32</v>
      </c>
      <c r="M7995">
        <v>48</v>
      </c>
      <c r="N7995">
        <v>3</v>
      </c>
      <c r="O7995">
        <v>5</v>
      </c>
      <c r="P7995">
        <v>209.58</v>
      </c>
      <c r="Q7995">
        <v>231.52</v>
      </c>
      <c r="R7995">
        <v>116.164</v>
      </c>
    </row>
    <row r="7996" spans="1:18" x14ac:dyDescent="0.3">
      <c r="A7996" s="1">
        <v>44998</v>
      </c>
      <c r="B7996" s="7">
        <f>dtsAccidenteLaboral[[#This Row],[FecAcc]]</f>
        <v>44998</v>
      </c>
      <c r="C7996" s="7">
        <f>MONTH(dtsAccidenteLaboral[[#This Row],[FecAcc]])</f>
        <v>3</v>
      </c>
      <c r="D7996">
        <v>202303</v>
      </c>
      <c r="E7996" t="s">
        <v>19</v>
      </c>
      <c r="F7996" t="s">
        <v>17</v>
      </c>
      <c r="G7996" t="s">
        <v>18</v>
      </c>
      <c r="H7996">
        <v>1</v>
      </c>
      <c r="I7996">
        <v>1</v>
      </c>
      <c r="J7996">
        <v>0</v>
      </c>
      <c r="K7996">
        <v>44</v>
      </c>
      <c r="L7996">
        <v>44</v>
      </c>
      <c r="M7996">
        <v>0</v>
      </c>
      <c r="N7996">
        <v>3</v>
      </c>
      <c r="O7996">
        <v>0</v>
      </c>
      <c r="P7996">
        <v>209.58</v>
      </c>
      <c r="Q7996">
        <v>0</v>
      </c>
      <c r="R7996">
        <v>69.86</v>
      </c>
    </row>
    <row r="7997" spans="1:18" x14ac:dyDescent="0.3">
      <c r="A7997" s="1">
        <v>44998</v>
      </c>
      <c r="B7997" s="7">
        <f>dtsAccidenteLaboral[[#This Row],[FecAcc]]</f>
        <v>44998</v>
      </c>
      <c r="C7997" s="7">
        <f>MONTH(dtsAccidenteLaboral[[#This Row],[FecAcc]])</f>
        <v>3</v>
      </c>
      <c r="D7997">
        <v>202303</v>
      </c>
      <c r="E7997" t="s">
        <v>16</v>
      </c>
      <c r="F7997" t="s">
        <v>20</v>
      </c>
      <c r="G7997" t="s">
        <v>18</v>
      </c>
      <c r="H7997">
        <v>3</v>
      </c>
      <c r="I7997">
        <v>3</v>
      </c>
      <c r="J7997">
        <v>0</v>
      </c>
      <c r="K7997">
        <v>53</v>
      </c>
      <c r="L7997">
        <v>53</v>
      </c>
      <c r="M7997">
        <v>0</v>
      </c>
      <c r="N7997">
        <v>2</v>
      </c>
      <c r="O7997">
        <v>0</v>
      </c>
      <c r="P7997">
        <v>165.17000000000002</v>
      </c>
      <c r="Q7997">
        <v>0</v>
      </c>
      <c r="R7997">
        <v>235.03</v>
      </c>
    </row>
    <row r="7998" spans="1:18" x14ac:dyDescent="0.3">
      <c r="A7998" s="1">
        <v>44998</v>
      </c>
      <c r="B7998" s="7">
        <f>dtsAccidenteLaboral[[#This Row],[FecAcc]]</f>
        <v>44998</v>
      </c>
      <c r="C7998" s="7">
        <f>MONTH(dtsAccidenteLaboral[[#This Row],[FecAcc]])</f>
        <v>3</v>
      </c>
      <c r="D7998">
        <v>202303</v>
      </c>
      <c r="E7998" t="s">
        <v>16</v>
      </c>
      <c r="F7998" t="s">
        <v>20</v>
      </c>
      <c r="G7998" t="s">
        <v>28</v>
      </c>
      <c r="H7998">
        <v>2</v>
      </c>
      <c r="I7998">
        <v>1</v>
      </c>
      <c r="J7998">
        <v>1</v>
      </c>
      <c r="K7998">
        <v>42</v>
      </c>
      <c r="L7998">
        <v>48</v>
      </c>
      <c r="M7998">
        <v>37</v>
      </c>
      <c r="N7998">
        <v>2</v>
      </c>
      <c r="O7998">
        <v>3</v>
      </c>
      <c r="P7998">
        <v>159.53</v>
      </c>
      <c r="Q7998">
        <v>209.58</v>
      </c>
      <c r="R7998">
        <v>149.625</v>
      </c>
    </row>
    <row r="7999" spans="1:18" x14ac:dyDescent="0.3">
      <c r="A7999" s="1">
        <v>44998</v>
      </c>
      <c r="B7999" s="7">
        <f>dtsAccidenteLaboral[[#This Row],[FecAcc]]</f>
        <v>44998</v>
      </c>
      <c r="C7999" s="7">
        <f>MONTH(dtsAccidenteLaboral[[#This Row],[FecAcc]])</f>
        <v>3</v>
      </c>
      <c r="D7999">
        <v>202303</v>
      </c>
      <c r="E7999" t="s">
        <v>16</v>
      </c>
      <c r="F7999" t="s">
        <v>17</v>
      </c>
      <c r="G7999" t="s">
        <v>18</v>
      </c>
      <c r="H7999">
        <v>1</v>
      </c>
      <c r="I7999">
        <v>1</v>
      </c>
      <c r="J7999">
        <v>0</v>
      </c>
      <c r="K7999">
        <v>27</v>
      </c>
      <c r="L7999">
        <v>27</v>
      </c>
      <c r="M7999">
        <v>0</v>
      </c>
      <c r="N7999">
        <v>30</v>
      </c>
      <c r="O7999">
        <v>0</v>
      </c>
      <c r="P7999">
        <v>1590.31</v>
      </c>
      <c r="Q7999">
        <v>0</v>
      </c>
      <c r="R7999">
        <v>53.010333333333328</v>
      </c>
    </row>
    <row r="8000" spans="1:18" x14ac:dyDescent="0.3">
      <c r="A8000" s="1">
        <v>44998</v>
      </c>
      <c r="B8000" s="7">
        <f>dtsAccidenteLaboral[[#This Row],[FecAcc]]</f>
        <v>44998</v>
      </c>
      <c r="C8000" s="7">
        <f>MONTH(dtsAccidenteLaboral[[#This Row],[FecAcc]])</f>
        <v>3</v>
      </c>
      <c r="D8000">
        <v>202303</v>
      </c>
      <c r="E8000" t="s">
        <v>16</v>
      </c>
      <c r="F8000" t="s">
        <v>17</v>
      </c>
      <c r="G8000" t="s">
        <v>28</v>
      </c>
      <c r="H8000">
        <v>1</v>
      </c>
      <c r="I8000">
        <v>0</v>
      </c>
      <c r="J8000">
        <v>1</v>
      </c>
      <c r="K8000">
        <v>33</v>
      </c>
      <c r="L8000">
        <v>0</v>
      </c>
      <c r="M8000">
        <v>33</v>
      </c>
      <c r="N8000">
        <v>0</v>
      </c>
      <c r="O8000">
        <v>2</v>
      </c>
      <c r="P8000">
        <v>0</v>
      </c>
      <c r="Q8000">
        <v>176.67</v>
      </c>
      <c r="R8000">
        <v>88.334999999999994</v>
      </c>
    </row>
    <row r="8001" spans="1:18" x14ac:dyDescent="0.3">
      <c r="A8001" s="1">
        <v>44998</v>
      </c>
      <c r="B8001" s="7">
        <f>dtsAccidenteLaboral[[#This Row],[FecAcc]]</f>
        <v>44998</v>
      </c>
      <c r="C8001" s="7">
        <f>MONTH(dtsAccidenteLaboral[[#This Row],[FecAcc]])</f>
        <v>3</v>
      </c>
      <c r="D8001">
        <v>202303</v>
      </c>
      <c r="E8001" t="s">
        <v>16</v>
      </c>
      <c r="F8001" t="s">
        <v>22</v>
      </c>
      <c r="G8001" t="s">
        <v>18</v>
      </c>
      <c r="H8001">
        <v>2</v>
      </c>
      <c r="I8001">
        <v>2</v>
      </c>
      <c r="J8001">
        <v>0</v>
      </c>
      <c r="K8001">
        <v>42</v>
      </c>
      <c r="L8001">
        <v>42</v>
      </c>
      <c r="M8001">
        <v>0</v>
      </c>
      <c r="N8001">
        <v>2</v>
      </c>
      <c r="O8001">
        <v>0</v>
      </c>
      <c r="P8001">
        <v>147.95999999999998</v>
      </c>
      <c r="Q8001">
        <v>0</v>
      </c>
      <c r="R8001">
        <v>147.95999999999998</v>
      </c>
    </row>
    <row r="8002" spans="1:18" x14ac:dyDescent="0.3">
      <c r="A8002" s="1">
        <v>44998</v>
      </c>
      <c r="B8002" s="7">
        <f>dtsAccidenteLaboral[[#This Row],[FecAcc]]</f>
        <v>44998</v>
      </c>
      <c r="C8002" s="7">
        <f>MONTH(dtsAccidenteLaboral[[#This Row],[FecAcc]])</f>
        <v>3</v>
      </c>
      <c r="D8002">
        <v>202303</v>
      </c>
      <c r="E8002" t="s">
        <v>24</v>
      </c>
      <c r="F8002" t="s">
        <v>29</v>
      </c>
      <c r="G8002" t="s">
        <v>18</v>
      </c>
      <c r="H8002">
        <v>1</v>
      </c>
      <c r="I8002">
        <v>1</v>
      </c>
      <c r="J8002">
        <v>0</v>
      </c>
      <c r="K8002">
        <v>37</v>
      </c>
      <c r="L8002">
        <v>37</v>
      </c>
      <c r="M8002">
        <v>0</v>
      </c>
      <c r="N8002">
        <v>4</v>
      </c>
      <c r="O8002">
        <v>0</v>
      </c>
      <c r="P8002">
        <v>151.9</v>
      </c>
      <c r="Q8002">
        <v>0</v>
      </c>
      <c r="R8002">
        <v>37.975000000000001</v>
      </c>
    </row>
    <row r="8003" spans="1:18" x14ac:dyDescent="0.3">
      <c r="A8003" s="1">
        <v>44998</v>
      </c>
      <c r="B8003" s="7">
        <f>dtsAccidenteLaboral[[#This Row],[FecAcc]]</f>
        <v>44998</v>
      </c>
      <c r="C8003" s="7">
        <f>MONTH(dtsAccidenteLaboral[[#This Row],[FecAcc]])</f>
        <v>3</v>
      </c>
      <c r="D8003">
        <v>202303</v>
      </c>
      <c r="E8003" t="s">
        <v>24</v>
      </c>
      <c r="F8003" t="s">
        <v>29</v>
      </c>
      <c r="G8003" t="s">
        <v>28</v>
      </c>
      <c r="H8003">
        <v>1</v>
      </c>
      <c r="I8003">
        <v>1</v>
      </c>
      <c r="J8003">
        <v>0</v>
      </c>
      <c r="K8003">
        <v>45</v>
      </c>
      <c r="L8003">
        <v>45</v>
      </c>
      <c r="M8003">
        <v>0</v>
      </c>
      <c r="N8003">
        <v>18</v>
      </c>
      <c r="O8003">
        <v>0</v>
      </c>
      <c r="P8003">
        <v>4152.5200000000004</v>
      </c>
      <c r="Q8003">
        <v>0</v>
      </c>
      <c r="R8003">
        <v>230.69555555555559</v>
      </c>
    </row>
    <row r="8004" spans="1:18" x14ac:dyDescent="0.3">
      <c r="A8004" s="1">
        <v>44998</v>
      </c>
      <c r="B8004" s="7">
        <f>dtsAccidenteLaboral[[#This Row],[FecAcc]]</f>
        <v>44998</v>
      </c>
      <c r="C8004" s="7">
        <f>MONTH(dtsAccidenteLaboral[[#This Row],[FecAcc]])</f>
        <v>3</v>
      </c>
      <c r="D8004">
        <v>202303</v>
      </c>
      <c r="E8004" t="s">
        <v>21</v>
      </c>
      <c r="F8004" t="s">
        <v>20</v>
      </c>
      <c r="G8004" t="s">
        <v>18</v>
      </c>
      <c r="H8004">
        <v>2</v>
      </c>
      <c r="I8004">
        <v>1</v>
      </c>
      <c r="J8004">
        <v>1</v>
      </c>
      <c r="K8004">
        <v>30</v>
      </c>
      <c r="L8004">
        <v>18</v>
      </c>
      <c r="M8004">
        <v>43</v>
      </c>
      <c r="N8004">
        <v>3</v>
      </c>
      <c r="O8004">
        <v>5</v>
      </c>
      <c r="P8004">
        <v>209.58</v>
      </c>
      <c r="Q8004">
        <v>349.3</v>
      </c>
      <c r="R8004">
        <v>139.72</v>
      </c>
    </row>
    <row r="8005" spans="1:18" x14ac:dyDescent="0.3">
      <c r="A8005" s="1">
        <v>44998</v>
      </c>
      <c r="B8005" s="7">
        <f>dtsAccidenteLaboral[[#This Row],[FecAcc]]</f>
        <v>44998</v>
      </c>
      <c r="C8005" s="7">
        <f>MONTH(dtsAccidenteLaboral[[#This Row],[FecAcc]])</f>
        <v>3</v>
      </c>
      <c r="D8005">
        <v>202303</v>
      </c>
      <c r="E8005" t="s">
        <v>21</v>
      </c>
      <c r="F8005" t="s">
        <v>17</v>
      </c>
      <c r="G8005" t="s">
        <v>18</v>
      </c>
      <c r="H8005">
        <v>1</v>
      </c>
      <c r="I8005">
        <v>1</v>
      </c>
      <c r="J8005">
        <v>0</v>
      </c>
      <c r="K8005">
        <v>30</v>
      </c>
      <c r="L8005">
        <v>30</v>
      </c>
      <c r="M8005">
        <v>0</v>
      </c>
      <c r="N8005">
        <v>4</v>
      </c>
      <c r="O8005">
        <v>0</v>
      </c>
      <c r="P8005">
        <v>359.22</v>
      </c>
      <c r="Q8005">
        <v>0</v>
      </c>
      <c r="R8005">
        <v>89.805000000000007</v>
      </c>
    </row>
    <row r="8006" spans="1:18" x14ac:dyDescent="0.3">
      <c r="A8006" s="1">
        <v>44998</v>
      </c>
      <c r="B8006" s="7">
        <f>dtsAccidenteLaboral[[#This Row],[FecAcc]]</f>
        <v>44998</v>
      </c>
      <c r="C8006" s="7">
        <f>MONTH(dtsAccidenteLaboral[[#This Row],[FecAcc]])</f>
        <v>3</v>
      </c>
      <c r="D8006">
        <v>202303</v>
      </c>
      <c r="E8006" t="s">
        <v>23</v>
      </c>
      <c r="F8006" t="s">
        <v>25</v>
      </c>
      <c r="G8006" t="s">
        <v>18</v>
      </c>
      <c r="H8006">
        <v>5</v>
      </c>
      <c r="I8006">
        <v>4</v>
      </c>
      <c r="J8006">
        <v>1</v>
      </c>
      <c r="K8006">
        <v>36</v>
      </c>
      <c r="L8006">
        <v>37</v>
      </c>
      <c r="M8006">
        <v>32</v>
      </c>
      <c r="N8006">
        <v>3</v>
      </c>
      <c r="O8006">
        <v>3</v>
      </c>
      <c r="P8006">
        <v>235.13499999999999</v>
      </c>
      <c r="Q8006">
        <v>209.58</v>
      </c>
      <c r="R8006">
        <v>435.34000000000003</v>
      </c>
    </row>
    <row r="8007" spans="1:18" x14ac:dyDescent="0.3">
      <c r="A8007" s="1">
        <v>44998</v>
      </c>
      <c r="B8007" s="7">
        <f>dtsAccidenteLaboral[[#This Row],[FecAcc]]</f>
        <v>44998</v>
      </c>
      <c r="C8007" s="7">
        <f>MONTH(dtsAccidenteLaboral[[#This Row],[FecAcc]])</f>
        <v>3</v>
      </c>
      <c r="D8007">
        <v>202303</v>
      </c>
      <c r="E8007" t="s">
        <v>23</v>
      </c>
      <c r="F8007" t="s">
        <v>25</v>
      </c>
      <c r="G8007" t="s">
        <v>28</v>
      </c>
      <c r="H8007">
        <v>2</v>
      </c>
      <c r="I8007">
        <v>2</v>
      </c>
      <c r="J8007">
        <v>0</v>
      </c>
      <c r="K8007">
        <v>28</v>
      </c>
      <c r="L8007">
        <v>28</v>
      </c>
      <c r="M8007">
        <v>0</v>
      </c>
      <c r="N8007">
        <v>2</v>
      </c>
      <c r="O8007">
        <v>0</v>
      </c>
      <c r="P8007">
        <v>91.544999999999987</v>
      </c>
      <c r="Q8007">
        <v>0</v>
      </c>
      <c r="R8007">
        <v>74.81</v>
      </c>
    </row>
    <row r="8008" spans="1:18" x14ac:dyDescent="0.3">
      <c r="A8008" s="1">
        <v>44998</v>
      </c>
      <c r="B8008" s="7">
        <f>dtsAccidenteLaboral[[#This Row],[FecAcc]]</f>
        <v>44998</v>
      </c>
      <c r="C8008" s="7">
        <f>MONTH(dtsAccidenteLaboral[[#This Row],[FecAcc]])</f>
        <v>3</v>
      </c>
      <c r="D8008">
        <v>202303</v>
      </c>
      <c r="E8008" t="s">
        <v>23</v>
      </c>
      <c r="F8008" t="s">
        <v>20</v>
      </c>
      <c r="G8008" t="s">
        <v>18</v>
      </c>
      <c r="H8008">
        <v>9</v>
      </c>
      <c r="I8008">
        <v>5</v>
      </c>
      <c r="J8008">
        <v>4</v>
      </c>
      <c r="K8008">
        <v>38</v>
      </c>
      <c r="L8008">
        <v>41</v>
      </c>
      <c r="M8008">
        <v>35</v>
      </c>
      <c r="N8008">
        <v>20</v>
      </c>
      <c r="O8008">
        <v>4</v>
      </c>
      <c r="P8008">
        <v>1477.538</v>
      </c>
      <c r="Q8008">
        <v>461.58</v>
      </c>
      <c r="R8008">
        <v>924.97752380952375</v>
      </c>
    </row>
    <row r="8009" spans="1:18" x14ac:dyDescent="0.3">
      <c r="A8009" s="1">
        <v>44998</v>
      </c>
      <c r="B8009" s="7">
        <f>dtsAccidenteLaboral[[#This Row],[FecAcc]]</f>
        <v>44998</v>
      </c>
      <c r="C8009" s="7">
        <f>MONTH(dtsAccidenteLaboral[[#This Row],[FecAcc]])</f>
        <v>3</v>
      </c>
      <c r="D8009">
        <v>202303</v>
      </c>
      <c r="E8009" t="s">
        <v>23</v>
      </c>
      <c r="F8009" t="s">
        <v>20</v>
      </c>
      <c r="G8009" t="s">
        <v>30</v>
      </c>
      <c r="H8009">
        <v>1</v>
      </c>
      <c r="I8009">
        <v>0</v>
      </c>
      <c r="J8009">
        <v>1</v>
      </c>
      <c r="K8009">
        <v>48</v>
      </c>
      <c r="L8009">
        <v>0</v>
      </c>
      <c r="M8009">
        <v>48</v>
      </c>
      <c r="N8009">
        <v>0</v>
      </c>
      <c r="O8009">
        <v>2</v>
      </c>
      <c r="P8009">
        <v>0</v>
      </c>
      <c r="Q8009">
        <v>73.89</v>
      </c>
      <c r="R8009">
        <v>36.945</v>
      </c>
    </row>
    <row r="8010" spans="1:18" x14ac:dyDescent="0.3">
      <c r="A8010" s="1">
        <v>44998</v>
      </c>
      <c r="B8010" s="7">
        <f>dtsAccidenteLaboral[[#This Row],[FecAcc]]</f>
        <v>44998</v>
      </c>
      <c r="C8010" s="7">
        <f>MONTH(dtsAccidenteLaboral[[#This Row],[FecAcc]])</f>
        <v>3</v>
      </c>
      <c r="D8010">
        <v>202303</v>
      </c>
      <c r="E8010" t="s">
        <v>23</v>
      </c>
      <c r="F8010" t="s">
        <v>17</v>
      </c>
      <c r="G8010" t="s">
        <v>18</v>
      </c>
      <c r="H8010">
        <v>8</v>
      </c>
      <c r="I8010">
        <v>6</v>
      </c>
      <c r="J8010">
        <v>2</v>
      </c>
      <c r="K8010">
        <v>28</v>
      </c>
      <c r="L8010">
        <v>28</v>
      </c>
      <c r="M8010">
        <v>27</v>
      </c>
      <c r="N8010">
        <v>9</v>
      </c>
      <c r="O8010">
        <v>5</v>
      </c>
      <c r="P8010">
        <v>599.20666666666671</v>
      </c>
      <c r="Q8010">
        <v>349.3</v>
      </c>
      <c r="R8010">
        <v>554.89414285714281</v>
      </c>
    </row>
    <row r="8011" spans="1:18" x14ac:dyDescent="0.3">
      <c r="A8011" s="1">
        <v>44998</v>
      </c>
      <c r="B8011" s="7">
        <f>dtsAccidenteLaboral[[#This Row],[FecAcc]]</f>
        <v>44998</v>
      </c>
      <c r="C8011" s="7">
        <f>MONTH(dtsAccidenteLaboral[[#This Row],[FecAcc]])</f>
        <v>3</v>
      </c>
      <c r="D8011">
        <v>202303</v>
      </c>
      <c r="E8011" t="s">
        <v>23</v>
      </c>
      <c r="F8011" t="s">
        <v>17</v>
      </c>
      <c r="G8011" t="s">
        <v>30</v>
      </c>
      <c r="H8011">
        <v>1</v>
      </c>
      <c r="I8011">
        <v>1</v>
      </c>
      <c r="J8011">
        <v>0</v>
      </c>
      <c r="K8011">
        <v>40</v>
      </c>
      <c r="L8011">
        <v>40</v>
      </c>
      <c r="M8011">
        <v>0</v>
      </c>
      <c r="N8011">
        <v>19</v>
      </c>
      <c r="O8011">
        <v>0</v>
      </c>
      <c r="P8011">
        <v>1902.9</v>
      </c>
      <c r="Q8011">
        <v>0</v>
      </c>
      <c r="R8011">
        <v>100.15263157894738</v>
      </c>
    </row>
    <row r="8012" spans="1:18" x14ac:dyDescent="0.3">
      <c r="A8012" s="1">
        <v>44998</v>
      </c>
      <c r="B8012" s="7">
        <f>dtsAccidenteLaboral[[#This Row],[FecAcc]]</f>
        <v>44998</v>
      </c>
      <c r="C8012" s="7">
        <f>MONTH(dtsAccidenteLaboral[[#This Row],[FecAcc]])</f>
        <v>3</v>
      </c>
      <c r="D8012">
        <v>202303</v>
      </c>
      <c r="E8012" t="s">
        <v>23</v>
      </c>
      <c r="F8012" t="s">
        <v>17</v>
      </c>
      <c r="G8012" t="s">
        <v>28</v>
      </c>
      <c r="H8012">
        <v>1</v>
      </c>
      <c r="I8012">
        <v>1</v>
      </c>
      <c r="J8012">
        <v>0</v>
      </c>
      <c r="K8012">
        <v>26</v>
      </c>
      <c r="L8012">
        <v>26</v>
      </c>
      <c r="M8012">
        <v>0</v>
      </c>
      <c r="N8012">
        <v>2</v>
      </c>
      <c r="O8012">
        <v>0</v>
      </c>
      <c r="P8012">
        <v>139.72</v>
      </c>
      <c r="Q8012">
        <v>0</v>
      </c>
      <c r="R8012">
        <v>69.86</v>
      </c>
    </row>
    <row r="8013" spans="1:18" x14ac:dyDescent="0.3">
      <c r="A8013" s="1">
        <v>44998</v>
      </c>
      <c r="B8013" s="7">
        <f>dtsAccidenteLaboral[[#This Row],[FecAcc]]</f>
        <v>44998</v>
      </c>
      <c r="C8013" s="7">
        <f>MONTH(dtsAccidenteLaboral[[#This Row],[FecAcc]])</f>
        <v>3</v>
      </c>
      <c r="D8013">
        <v>202303</v>
      </c>
      <c r="E8013" t="s">
        <v>23</v>
      </c>
      <c r="F8013" t="s">
        <v>29</v>
      </c>
      <c r="G8013" t="s">
        <v>18</v>
      </c>
      <c r="H8013">
        <v>2</v>
      </c>
      <c r="I8013">
        <v>2</v>
      </c>
      <c r="J8013">
        <v>0</v>
      </c>
      <c r="K8013">
        <v>36</v>
      </c>
      <c r="L8013">
        <v>36</v>
      </c>
      <c r="M8013">
        <v>0</v>
      </c>
      <c r="N8013">
        <v>2</v>
      </c>
      <c r="O8013">
        <v>0</v>
      </c>
      <c r="P8013">
        <v>101.7</v>
      </c>
      <c r="Q8013">
        <v>0</v>
      </c>
      <c r="R8013">
        <v>133.54</v>
      </c>
    </row>
    <row r="8014" spans="1:18" x14ac:dyDescent="0.3">
      <c r="A8014" s="1">
        <v>44998</v>
      </c>
      <c r="B8014" s="7">
        <f>dtsAccidenteLaboral[[#This Row],[FecAcc]]</f>
        <v>44998</v>
      </c>
      <c r="C8014" s="7">
        <f>MONTH(dtsAccidenteLaboral[[#This Row],[FecAcc]])</f>
        <v>3</v>
      </c>
      <c r="D8014">
        <v>202303</v>
      </c>
      <c r="E8014" t="s">
        <v>23</v>
      </c>
      <c r="F8014" t="s">
        <v>29</v>
      </c>
      <c r="G8014" t="s">
        <v>30</v>
      </c>
      <c r="H8014">
        <v>1</v>
      </c>
      <c r="I8014">
        <v>1</v>
      </c>
      <c r="J8014">
        <v>0</v>
      </c>
      <c r="K8014">
        <v>40</v>
      </c>
      <c r="L8014">
        <v>40</v>
      </c>
      <c r="M8014">
        <v>0</v>
      </c>
      <c r="N8014">
        <v>5</v>
      </c>
      <c r="O8014">
        <v>0</v>
      </c>
      <c r="P8014">
        <v>306.67</v>
      </c>
      <c r="Q8014">
        <v>0</v>
      </c>
      <c r="R8014">
        <v>61.334000000000003</v>
      </c>
    </row>
    <row r="8015" spans="1:18" x14ac:dyDescent="0.3">
      <c r="A8015" s="1">
        <v>44998</v>
      </c>
      <c r="B8015" s="7">
        <f>dtsAccidenteLaboral[[#This Row],[FecAcc]]</f>
        <v>44998</v>
      </c>
      <c r="C8015" s="7">
        <f>MONTH(dtsAccidenteLaboral[[#This Row],[FecAcc]])</f>
        <v>3</v>
      </c>
      <c r="D8015">
        <v>202303</v>
      </c>
      <c r="E8015" t="s">
        <v>23</v>
      </c>
      <c r="F8015" t="s">
        <v>22</v>
      </c>
      <c r="G8015" t="s">
        <v>18</v>
      </c>
      <c r="H8015">
        <v>6</v>
      </c>
      <c r="I8015">
        <v>6</v>
      </c>
      <c r="J8015">
        <v>0</v>
      </c>
      <c r="K8015">
        <v>33</v>
      </c>
      <c r="L8015">
        <v>33</v>
      </c>
      <c r="M8015">
        <v>0</v>
      </c>
      <c r="N8015">
        <v>7</v>
      </c>
      <c r="O8015">
        <v>0</v>
      </c>
      <c r="P8015">
        <v>472.62166666666673</v>
      </c>
      <c r="Q8015">
        <v>0</v>
      </c>
      <c r="R8015">
        <v>440.36</v>
      </c>
    </row>
    <row r="8016" spans="1:18" x14ac:dyDescent="0.3">
      <c r="A8016" s="1">
        <v>44999</v>
      </c>
      <c r="B8016" s="7">
        <f>dtsAccidenteLaboral[[#This Row],[FecAcc]]</f>
        <v>44999</v>
      </c>
      <c r="C8016" s="7">
        <f>MONTH(dtsAccidenteLaboral[[#This Row],[FecAcc]])</f>
        <v>3</v>
      </c>
      <c r="D8016">
        <v>202303</v>
      </c>
      <c r="E8016" t="s">
        <v>26</v>
      </c>
      <c r="F8016" t="s">
        <v>20</v>
      </c>
      <c r="G8016" t="s">
        <v>18</v>
      </c>
      <c r="H8016">
        <v>1</v>
      </c>
      <c r="I8016">
        <v>1</v>
      </c>
      <c r="J8016">
        <v>0</v>
      </c>
      <c r="K8016">
        <v>26</v>
      </c>
      <c r="L8016">
        <v>26</v>
      </c>
      <c r="M8016">
        <v>0</v>
      </c>
      <c r="N8016">
        <v>3</v>
      </c>
      <c r="O8016">
        <v>0</v>
      </c>
      <c r="P8016">
        <v>209.58</v>
      </c>
      <c r="Q8016">
        <v>0</v>
      </c>
      <c r="R8016">
        <v>69.86</v>
      </c>
    </row>
    <row r="8017" spans="1:18" x14ac:dyDescent="0.3">
      <c r="A8017" s="1">
        <v>44999</v>
      </c>
      <c r="B8017" s="7">
        <f>dtsAccidenteLaboral[[#This Row],[FecAcc]]</f>
        <v>44999</v>
      </c>
      <c r="C8017" s="7">
        <f>MONTH(dtsAccidenteLaboral[[#This Row],[FecAcc]])</f>
        <v>3</v>
      </c>
      <c r="D8017">
        <v>202303</v>
      </c>
      <c r="E8017" t="s">
        <v>26</v>
      </c>
      <c r="F8017" t="s">
        <v>17</v>
      </c>
      <c r="G8017" t="s">
        <v>18</v>
      </c>
      <c r="H8017">
        <v>1</v>
      </c>
      <c r="I8017">
        <v>0</v>
      </c>
      <c r="J8017">
        <v>1</v>
      </c>
      <c r="K8017">
        <v>19</v>
      </c>
      <c r="L8017">
        <v>0</v>
      </c>
      <c r="M8017">
        <v>19</v>
      </c>
      <c r="N8017">
        <v>0</v>
      </c>
      <c r="O8017">
        <v>20</v>
      </c>
      <c r="P8017">
        <v>0</v>
      </c>
      <c r="Q8017">
        <v>1397.2</v>
      </c>
      <c r="R8017">
        <v>69.86</v>
      </c>
    </row>
    <row r="8018" spans="1:18" x14ac:dyDescent="0.3">
      <c r="A8018" s="1">
        <v>44999</v>
      </c>
      <c r="B8018" s="7">
        <f>dtsAccidenteLaboral[[#This Row],[FecAcc]]</f>
        <v>44999</v>
      </c>
      <c r="C8018" s="7">
        <f>MONTH(dtsAccidenteLaboral[[#This Row],[FecAcc]])</f>
        <v>3</v>
      </c>
      <c r="D8018">
        <v>202303</v>
      </c>
      <c r="E8018" t="s">
        <v>26</v>
      </c>
      <c r="F8018" t="s">
        <v>17</v>
      </c>
      <c r="G8018" t="s">
        <v>28</v>
      </c>
      <c r="H8018">
        <v>1</v>
      </c>
      <c r="I8018">
        <v>1</v>
      </c>
      <c r="J8018">
        <v>0</v>
      </c>
      <c r="K8018">
        <v>32</v>
      </c>
      <c r="L8018">
        <v>32</v>
      </c>
      <c r="M8018">
        <v>0</v>
      </c>
      <c r="N8018">
        <v>2</v>
      </c>
      <c r="O8018">
        <v>0</v>
      </c>
      <c r="P8018">
        <v>136.6</v>
      </c>
      <c r="Q8018">
        <v>0</v>
      </c>
      <c r="R8018">
        <v>68.3</v>
      </c>
    </row>
    <row r="8019" spans="1:18" x14ac:dyDescent="0.3">
      <c r="A8019" s="1">
        <v>44999</v>
      </c>
      <c r="B8019" s="7">
        <f>dtsAccidenteLaboral[[#This Row],[FecAcc]]</f>
        <v>44999</v>
      </c>
      <c r="C8019" s="7">
        <f>MONTH(dtsAccidenteLaboral[[#This Row],[FecAcc]])</f>
        <v>3</v>
      </c>
      <c r="D8019">
        <v>202303</v>
      </c>
      <c r="E8019" t="s">
        <v>26</v>
      </c>
      <c r="F8019" t="s">
        <v>29</v>
      </c>
      <c r="G8019" t="s">
        <v>30</v>
      </c>
      <c r="H8019">
        <v>1</v>
      </c>
      <c r="I8019">
        <v>1</v>
      </c>
      <c r="J8019">
        <v>0</v>
      </c>
      <c r="K8019">
        <v>58</v>
      </c>
      <c r="L8019">
        <v>58</v>
      </c>
      <c r="M8019">
        <v>0</v>
      </c>
      <c r="N8019">
        <v>2</v>
      </c>
      <c r="O8019">
        <v>0</v>
      </c>
      <c r="P8019">
        <v>139.72</v>
      </c>
      <c r="Q8019">
        <v>0</v>
      </c>
      <c r="R8019">
        <v>69.86</v>
      </c>
    </row>
    <row r="8020" spans="1:18" x14ac:dyDescent="0.3">
      <c r="A8020" s="1">
        <v>44999</v>
      </c>
      <c r="B8020" s="7">
        <f>dtsAccidenteLaboral[[#This Row],[FecAcc]]</f>
        <v>44999</v>
      </c>
      <c r="C8020" s="7">
        <f>MONTH(dtsAccidenteLaboral[[#This Row],[FecAcc]])</f>
        <v>3</v>
      </c>
      <c r="D8020">
        <v>202303</v>
      </c>
      <c r="E8020" t="s">
        <v>26</v>
      </c>
      <c r="F8020" t="s">
        <v>22</v>
      </c>
      <c r="G8020" t="s">
        <v>18</v>
      </c>
      <c r="H8020">
        <v>1</v>
      </c>
      <c r="I8020">
        <v>1</v>
      </c>
      <c r="J8020">
        <v>0</v>
      </c>
      <c r="K8020">
        <v>43</v>
      </c>
      <c r="L8020">
        <v>43</v>
      </c>
      <c r="M8020">
        <v>0</v>
      </c>
      <c r="N8020">
        <v>3</v>
      </c>
      <c r="O8020">
        <v>0</v>
      </c>
      <c r="P8020">
        <v>208.68</v>
      </c>
      <c r="Q8020">
        <v>0</v>
      </c>
      <c r="R8020">
        <v>69.56</v>
      </c>
    </row>
    <row r="8021" spans="1:18" x14ac:dyDescent="0.3">
      <c r="A8021" s="1">
        <v>44999</v>
      </c>
      <c r="B8021" s="7">
        <f>dtsAccidenteLaboral[[#This Row],[FecAcc]]</f>
        <v>44999</v>
      </c>
      <c r="C8021" s="7">
        <f>MONTH(dtsAccidenteLaboral[[#This Row],[FecAcc]])</f>
        <v>3</v>
      </c>
      <c r="D8021">
        <v>202303</v>
      </c>
      <c r="E8021" t="s">
        <v>19</v>
      </c>
      <c r="F8021" t="s">
        <v>20</v>
      </c>
      <c r="G8021" t="s">
        <v>18</v>
      </c>
      <c r="H8021">
        <v>1</v>
      </c>
      <c r="I8021">
        <v>1</v>
      </c>
      <c r="J8021">
        <v>0</v>
      </c>
      <c r="K8021">
        <v>36</v>
      </c>
      <c r="L8021">
        <v>36</v>
      </c>
      <c r="M8021">
        <v>0</v>
      </c>
      <c r="N8021">
        <v>3</v>
      </c>
      <c r="O8021">
        <v>0</v>
      </c>
      <c r="P8021">
        <v>209.58</v>
      </c>
      <c r="Q8021">
        <v>0</v>
      </c>
      <c r="R8021">
        <v>69.86</v>
      </c>
    </row>
    <row r="8022" spans="1:18" x14ac:dyDescent="0.3">
      <c r="A8022" s="1">
        <v>44999</v>
      </c>
      <c r="B8022" s="7">
        <f>dtsAccidenteLaboral[[#This Row],[FecAcc]]</f>
        <v>44999</v>
      </c>
      <c r="C8022" s="7">
        <f>MONTH(dtsAccidenteLaboral[[#This Row],[FecAcc]])</f>
        <v>3</v>
      </c>
      <c r="D8022">
        <v>202303</v>
      </c>
      <c r="E8022" t="s">
        <v>19</v>
      </c>
      <c r="F8022" t="s">
        <v>17</v>
      </c>
      <c r="G8022" t="s">
        <v>28</v>
      </c>
      <c r="H8022">
        <v>1</v>
      </c>
      <c r="I8022">
        <v>1</v>
      </c>
      <c r="J8022">
        <v>0</v>
      </c>
      <c r="K8022">
        <v>36</v>
      </c>
      <c r="L8022">
        <v>36</v>
      </c>
      <c r="M8022">
        <v>0</v>
      </c>
      <c r="N8022">
        <v>5</v>
      </c>
      <c r="O8022">
        <v>0</v>
      </c>
      <c r="P8022">
        <v>795.66</v>
      </c>
      <c r="Q8022">
        <v>0</v>
      </c>
      <c r="R8022">
        <v>159.13200000000001</v>
      </c>
    </row>
    <row r="8023" spans="1:18" x14ac:dyDescent="0.3">
      <c r="A8023" s="1">
        <v>44999</v>
      </c>
      <c r="B8023" s="7">
        <f>dtsAccidenteLaboral[[#This Row],[FecAcc]]</f>
        <v>44999</v>
      </c>
      <c r="C8023" s="7">
        <f>MONTH(dtsAccidenteLaboral[[#This Row],[FecAcc]])</f>
        <v>3</v>
      </c>
      <c r="D8023">
        <v>202303</v>
      </c>
      <c r="E8023" t="s">
        <v>19</v>
      </c>
      <c r="F8023" t="s">
        <v>29</v>
      </c>
      <c r="G8023" t="s">
        <v>18</v>
      </c>
      <c r="H8023">
        <v>3</v>
      </c>
      <c r="I8023">
        <v>3</v>
      </c>
      <c r="J8023">
        <v>0</v>
      </c>
      <c r="K8023">
        <v>36</v>
      </c>
      <c r="L8023">
        <v>36</v>
      </c>
      <c r="M8023">
        <v>0</v>
      </c>
      <c r="N8023">
        <v>3</v>
      </c>
      <c r="O8023">
        <v>0</v>
      </c>
      <c r="P8023">
        <v>160.88000000000002</v>
      </c>
      <c r="Q8023">
        <v>0</v>
      </c>
      <c r="R8023">
        <v>184.16666666666666</v>
      </c>
    </row>
    <row r="8024" spans="1:18" x14ac:dyDescent="0.3">
      <c r="A8024" s="1">
        <v>44999</v>
      </c>
      <c r="B8024" s="7">
        <f>dtsAccidenteLaboral[[#This Row],[FecAcc]]</f>
        <v>44999</v>
      </c>
      <c r="C8024" s="7">
        <f>MONTH(dtsAccidenteLaboral[[#This Row],[FecAcc]])</f>
        <v>3</v>
      </c>
      <c r="D8024">
        <v>202303</v>
      </c>
      <c r="E8024" t="s">
        <v>19</v>
      </c>
      <c r="F8024" t="s">
        <v>22</v>
      </c>
      <c r="G8024" t="s">
        <v>30</v>
      </c>
      <c r="H8024">
        <v>1</v>
      </c>
      <c r="I8024">
        <v>1</v>
      </c>
      <c r="J8024">
        <v>0</v>
      </c>
      <c r="K8024">
        <v>27</v>
      </c>
      <c r="L8024">
        <v>27</v>
      </c>
      <c r="M8024">
        <v>0</v>
      </c>
      <c r="N8024">
        <v>1</v>
      </c>
      <c r="O8024">
        <v>0</v>
      </c>
      <c r="P8024">
        <v>69.86</v>
      </c>
      <c r="Q8024">
        <v>0</v>
      </c>
      <c r="R8024">
        <v>69.86</v>
      </c>
    </row>
    <row r="8025" spans="1:18" x14ac:dyDescent="0.3">
      <c r="A8025" s="1">
        <v>44999</v>
      </c>
      <c r="B8025" s="7">
        <f>dtsAccidenteLaboral[[#This Row],[FecAcc]]</f>
        <v>44999</v>
      </c>
      <c r="C8025" s="7">
        <f>MONTH(dtsAccidenteLaboral[[#This Row],[FecAcc]])</f>
        <v>3</v>
      </c>
      <c r="D8025">
        <v>202303</v>
      </c>
      <c r="E8025" t="s">
        <v>16</v>
      </c>
      <c r="F8025" t="s">
        <v>25</v>
      </c>
      <c r="G8025" t="s">
        <v>28</v>
      </c>
      <c r="H8025">
        <v>1</v>
      </c>
      <c r="I8025">
        <v>1</v>
      </c>
      <c r="J8025">
        <v>0</v>
      </c>
      <c r="K8025">
        <v>23</v>
      </c>
      <c r="L8025">
        <v>23</v>
      </c>
      <c r="M8025">
        <v>0</v>
      </c>
      <c r="N8025">
        <v>2</v>
      </c>
      <c r="O8025">
        <v>0</v>
      </c>
      <c r="P8025">
        <v>120.32</v>
      </c>
      <c r="Q8025">
        <v>0</v>
      </c>
      <c r="R8025">
        <v>60.16</v>
      </c>
    </row>
    <row r="8026" spans="1:18" x14ac:dyDescent="0.3">
      <c r="A8026" s="1">
        <v>44999</v>
      </c>
      <c r="B8026" s="7">
        <f>dtsAccidenteLaboral[[#This Row],[FecAcc]]</f>
        <v>44999</v>
      </c>
      <c r="C8026" s="7">
        <f>MONTH(dtsAccidenteLaboral[[#This Row],[FecAcc]])</f>
        <v>3</v>
      </c>
      <c r="D8026">
        <v>202303</v>
      </c>
      <c r="E8026" t="s">
        <v>16</v>
      </c>
      <c r="F8026" t="s">
        <v>20</v>
      </c>
      <c r="G8026" t="s">
        <v>18</v>
      </c>
      <c r="H8026">
        <v>4</v>
      </c>
      <c r="I8026">
        <v>3</v>
      </c>
      <c r="J8026">
        <v>1</v>
      </c>
      <c r="K8026">
        <v>46</v>
      </c>
      <c r="L8026">
        <v>43</v>
      </c>
      <c r="M8026">
        <v>56</v>
      </c>
      <c r="N8026">
        <v>3</v>
      </c>
      <c r="O8026">
        <v>3</v>
      </c>
      <c r="P8026">
        <v>190.0333333333333</v>
      </c>
      <c r="Q8026">
        <v>209.58</v>
      </c>
      <c r="R8026">
        <v>283.17</v>
      </c>
    </row>
    <row r="8027" spans="1:18" x14ac:dyDescent="0.3">
      <c r="A8027" s="1">
        <v>44999</v>
      </c>
      <c r="B8027" s="7">
        <f>dtsAccidenteLaboral[[#This Row],[FecAcc]]</f>
        <v>44999</v>
      </c>
      <c r="C8027" s="7">
        <f>MONTH(dtsAccidenteLaboral[[#This Row],[FecAcc]])</f>
        <v>3</v>
      </c>
      <c r="D8027">
        <v>202303</v>
      </c>
      <c r="E8027" t="s">
        <v>16</v>
      </c>
      <c r="F8027" t="s">
        <v>20</v>
      </c>
      <c r="G8027" t="s">
        <v>30</v>
      </c>
      <c r="H8027">
        <v>2</v>
      </c>
      <c r="I8027">
        <v>1</v>
      </c>
      <c r="J8027">
        <v>1</v>
      </c>
      <c r="K8027">
        <v>24</v>
      </c>
      <c r="L8027">
        <v>25</v>
      </c>
      <c r="M8027">
        <v>24</v>
      </c>
      <c r="N8027">
        <v>1</v>
      </c>
      <c r="O8027">
        <v>2</v>
      </c>
      <c r="P8027">
        <v>40</v>
      </c>
      <c r="Q8027">
        <v>139.72</v>
      </c>
      <c r="R8027">
        <v>109.86</v>
      </c>
    </row>
    <row r="8028" spans="1:18" x14ac:dyDescent="0.3">
      <c r="A8028" s="1">
        <v>44999</v>
      </c>
      <c r="B8028" s="7">
        <f>dtsAccidenteLaboral[[#This Row],[FecAcc]]</f>
        <v>44999</v>
      </c>
      <c r="C8028" s="7">
        <f>MONTH(dtsAccidenteLaboral[[#This Row],[FecAcc]])</f>
        <v>3</v>
      </c>
      <c r="D8028">
        <v>202303</v>
      </c>
      <c r="E8028" t="s">
        <v>16</v>
      </c>
      <c r="F8028" t="s">
        <v>17</v>
      </c>
      <c r="G8028" t="s">
        <v>18</v>
      </c>
      <c r="H8028">
        <v>4</v>
      </c>
      <c r="I8028">
        <v>3</v>
      </c>
      <c r="J8028">
        <v>1</v>
      </c>
      <c r="K8028">
        <v>34</v>
      </c>
      <c r="L8028">
        <v>26</v>
      </c>
      <c r="M8028">
        <v>56</v>
      </c>
      <c r="N8028">
        <v>6</v>
      </c>
      <c r="O8028">
        <v>3</v>
      </c>
      <c r="P8028">
        <v>370.37333333333328</v>
      </c>
      <c r="Q8028">
        <v>209.58</v>
      </c>
      <c r="R8028">
        <v>268.51142857142855</v>
      </c>
    </row>
    <row r="8029" spans="1:18" x14ac:dyDescent="0.3">
      <c r="A8029" s="1">
        <v>44999</v>
      </c>
      <c r="B8029" s="7">
        <f>dtsAccidenteLaboral[[#This Row],[FecAcc]]</f>
        <v>44999</v>
      </c>
      <c r="C8029" s="7">
        <f>MONTH(dtsAccidenteLaboral[[#This Row],[FecAcc]])</f>
        <v>3</v>
      </c>
      <c r="D8029">
        <v>202303</v>
      </c>
      <c r="E8029" t="s">
        <v>16</v>
      </c>
      <c r="F8029" t="s">
        <v>29</v>
      </c>
      <c r="G8029" t="s">
        <v>18</v>
      </c>
      <c r="H8029">
        <v>2</v>
      </c>
      <c r="I8029">
        <v>1</v>
      </c>
      <c r="J8029">
        <v>1</v>
      </c>
      <c r="K8029">
        <v>28</v>
      </c>
      <c r="L8029">
        <v>28</v>
      </c>
      <c r="M8029">
        <v>27</v>
      </c>
      <c r="N8029">
        <v>3</v>
      </c>
      <c r="O8029">
        <v>3</v>
      </c>
      <c r="P8029">
        <v>109.33</v>
      </c>
      <c r="Q8029">
        <v>102.5</v>
      </c>
      <c r="R8029">
        <v>70.61</v>
      </c>
    </row>
    <row r="8030" spans="1:18" x14ac:dyDescent="0.3">
      <c r="A8030" s="1">
        <v>44999</v>
      </c>
      <c r="B8030" s="7">
        <f>dtsAccidenteLaboral[[#This Row],[FecAcc]]</f>
        <v>44999</v>
      </c>
      <c r="C8030" s="7">
        <f>MONTH(dtsAccidenteLaboral[[#This Row],[FecAcc]])</f>
        <v>3</v>
      </c>
      <c r="D8030">
        <v>202303</v>
      </c>
      <c r="E8030" t="s">
        <v>16</v>
      </c>
      <c r="F8030" t="s">
        <v>29</v>
      </c>
      <c r="G8030" t="s">
        <v>28</v>
      </c>
      <c r="H8030">
        <v>1</v>
      </c>
      <c r="I8030">
        <v>1</v>
      </c>
      <c r="J8030">
        <v>0</v>
      </c>
      <c r="K8030">
        <v>27</v>
      </c>
      <c r="L8030">
        <v>27</v>
      </c>
      <c r="M8030">
        <v>0</v>
      </c>
      <c r="N8030">
        <v>3</v>
      </c>
      <c r="O8030">
        <v>0</v>
      </c>
      <c r="P8030">
        <v>580.96</v>
      </c>
      <c r="Q8030">
        <v>0</v>
      </c>
      <c r="R8030">
        <v>193.65333333333334</v>
      </c>
    </row>
    <row r="8031" spans="1:18" x14ac:dyDescent="0.3">
      <c r="A8031" s="1">
        <v>44999</v>
      </c>
      <c r="B8031" s="7">
        <f>dtsAccidenteLaboral[[#This Row],[FecAcc]]</f>
        <v>44999</v>
      </c>
      <c r="C8031" s="7">
        <f>MONTH(dtsAccidenteLaboral[[#This Row],[FecAcc]])</f>
        <v>3</v>
      </c>
      <c r="D8031">
        <v>202303</v>
      </c>
      <c r="E8031" t="s">
        <v>16</v>
      </c>
      <c r="F8031" t="s">
        <v>22</v>
      </c>
      <c r="G8031" t="s">
        <v>18</v>
      </c>
      <c r="H8031">
        <v>4</v>
      </c>
      <c r="I8031">
        <v>1</v>
      </c>
      <c r="J8031">
        <v>3</v>
      </c>
      <c r="K8031">
        <v>37</v>
      </c>
      <c r="L8031">
        <v>44</v>
      </c>
      <c r="M8031">
        <v>34</v>
      </c>
      <c r="N8031">
        <v>3</v>
      </c>
      <c r="O8031">
        <v>3</v>
      </c>
      <c r="P8031">
        <v>209.58</v>
      </c>
      <c r="Q8031">
        <v>171.09333333333333</v>
      </c>
      <c r="R8031">
        <v>240.95333333333332</v>
      </c>
    </row>
    <row r="8032" spans="1:18" x14ac:dyDescent="0.3">
      <c r="A8032" s="1">
        <v>44999</v>
      </c>
      <c r="B8032" s="7">
        <f>dtsAccidenteLaboral[[#This Row],[FecAcc]]</f>
        <v>44999</v>
      </c>
      <c r="C8032" s="7">
        <f>MONTH(dtsAccidenteLaboral[[#This Row],[FecAcc]])</f>
        <v>3</v>
      </c>
      <c r="D8032">
        <v>202303</v>
      </c>
      <c r="E8032" t="s">
        <v>16</v>
      </c>
      <c r="F8032" t="s">
        <v>22</v>
      </c>
      <c r="G8032" t="s">
        <v>28</v>
      </c>
      <c r="H8032">
        <v>2</v>
      </c>
      <c r="I8032">
        <v>1</v>
      </c>
      <c r="J8032">
        <v>1</v>
      </c>
      <c r="K8032">
        <v>36</v>
      </c>
      <c r="L8032">
        <v>31</v>
      </c>
      <c r="M8032">
        <v>42</v>
      </c>
      <c r="N8032">
        <v>3</v>
      </c>
      <c r="O8032">
        <v>2</v>
      </c>
      <c r="P8032">
        <v>142.5</v>
      </c>
      <c r="Q8032">
        <v>75.900000000000006</v>
      </c>
      <c r="R8032">
        <v>85.45</v>
      </c>
    </row>
    <row r="8033" spans="1:18" x14ac:dyDescent="0.3">
      <c r="A8033" s="1">
        <v>44999</v>
      </c>
      <c r="B8033" s="7">
        <f>dtsAccidenteLaboral[[#This Row],[FecAcc]]</f>
        <v>44999</v>
      </c>
      <c r="C8033" s="7">
        <f>MONTH(dtsAccidenteLaboral[[#This Row],[FecAcc]])</f>
        <v>3</v>
      </c>
      <c r="D8033">
        <v>202303</v>
      </c>
      <c r="E8033" t="s">
        <v>24</v>
      </c>
      <c r="F8033" t="s">
        <v>25</v>
      </c>
      <c r="G8033" t="s">
        <v>18</v>
      </c>
      <c r="H8033">
        <v>1</v>
      </c>
      <c r="I8033">
        <v>1</v>
      </c>
      <c r="J8033">
        <v>0</v>
      </c>
      <c r="K8033">
        <v>23</v>
      </c>
      <c r="L8033">
        <v>23</v>
      </c>
      <c r="M8033">
        <v>0</v>
      </c>
      <c r="N8033">
        <v>3</v>
      </c>
      <c r="O8033">
        <v>0</v>
      </c>
      <c r="P8033">
        <v>269.51</v>
      </c>
      <c r="Q8033">
        <v>0</v>
      </c>
      <c r="R8033">
        <v>89.836666666666659</v>
      </c>
    </row>
    <row r="8034" spans="1:18" x14ac:dyDescent="0.3">
      <c r="A8034" s="1">
        <v>44999</v>
      </c>
      <c r="B8034" s="7">
        <f>dtsAccidenteLaboral[[#This Row],[FecAcc]]</f>
        <v>44999</v>
      </c>
      <c r="C8034" s="7">
        <f>MONTH(dtsAccidenteLaboral[[#This Row],[FecAcc]])</f>
        <v>3</v>
      </c>
      <c r="D8034">
        <v>202303</v>
      </c>
      <c r="E8034" t="s">
        <v>24</v>
      </c>
      <c r="F8034" t="s">
        <v>25</v>
      </c>
      <c r="G8034" t="s">
        <v>30</v>
      </c>
      <c r="H8034">
        <v>1</v>
      </c>
      <c r="I8034">
        <v>1</v>
      </c>
      <c r="J8034">
        <v>0</v>
      </c>
      <c r="K8034">
        <v>30</v>
      </c>
      <c r="L8034">
        <v>30</v>
      </c>
      <c r="M8034">
        <v>0</v>
      </c>
      <c r="N8034">
        <v>1</v>
      </c>
      <c r="O8034">
        <v>0</v>
      </c>
      <c r="P8034">
        <v>127.36</v>
      </c>
      <c r="Q8034">
        <v>0</v>
      </c>
      <c r="R8034">
        <v>127.36</v>
      </c>
    </row>
    <row r="8035" spans="1:18" x14ac:dyDescent="0.3">
      <c r="A8035" s="1">
        <v>44999</v>
      </c>
      <c r="B8035" s="7">
        <f>dtsAccidenteLaboral[[#This Row],[FecAcc]]</f>
        <v>44999</v>
      </c>
      <c r="C8035" s="7">
        <f>MONTH(dtsAccidenteLaboral[[#This Row],[FecAcc]])</f>
        <v>3</v>
      </c>
      <c r="D8035">
        <v>202303</v>
      </c>
      <c r="E8035" t="s">
        <v>27</v>
      </c>
      <c r="F8035" t="s">
        <v>17</v>
      </c>
      <c r="G8035" t="s">
        <v>18</v>
      </c>
      <c r="H8035">
        <v>1</v>
      </c>
      <c r="I8035">
        <v>1</v>
      </c>
      <c r="J8035">
        <v>0</v>
      </c>
      <c r="K8035">
        <v>35</v>
      </c>
      <c r="L8035">
        <v>35</v>
      </c>
      <c r="M8035">
        <v>0</v>
      </c>
      <c r="N8035">
        <v>1</v>
      </c>
      <c r="O8035">
        <v>0</v>
      </c>
      <c r="P8035">
        <v>61.77</v>
      </c>
      <c r="Q8035">
        <v>0</v>
      </c>
      <c r="R8035">
        <v>61.77</v>
      </c>
    </row>
    <row r="8036" spans="1:18" x14ac:dyDescent="0.3">
      <c r="A8036" s="1">
        <v>44999</v>
      </c>
      <c r="B8036" s="7">
        <f>dtsAccidenteLaboral[[#This Row],[FecAcc]]</f>
        <v>44999</v>
      </c>
      <c r="C8036" s="7">
        <f>MONTH(dtsAccidenteLaboral[[#This Row],[FecAcc]])</f>
        <v>3</v>
      </c>
      <c r="D8036">
        <v>202303</v>
      </c>
      <c r="E8036" t="s">
        <v>27</v>
      </c>
      <c r="F8036" t="s">
        <v>17</v>
      </c>
      <c r="G8036" t="s">
        <v>28</v>
      </c>
      <c r="H8036">
        <v>1</v>
      </c>
      <c r="I8036">
        <v>1</v>
      </c>
      <c r="J8036">
        <v>0</v>
      </c>
      <c r="K8036">
        <v>24</v>
      </c>
      <c r="L8036">
        <v>24</v>
      </c>
      <c r="M8036">
        <v>0</v>
      </c>
      <c r="N8036">
        <v>3</v>
      </c>
      <c r="O8036">
        <v>0</v>
      </c>
      <c r="P8036">
        <v>49.72</v>
      </c>
      <c r="Q8036">
        <v>0</v>
      </c>
      <c r="R8036">
        <v>16.573333333333334</v>
      </c>
    </row>
    <row r="8037" spans="1:18" x14ac:dyDescent="0.3">
      <c r="A8037" s="1">
        <v>44999</v>
      </c>
      <c r="B8037" s="7">
        <f>dtsAccidenteLaboral[[#This Row],[FecAcc]]</f>
        <v>44999</v>
      </c>
      <c r="C8037" s="7">
        <f>MONTH(dtsAccidenteLaboral[[#This Row],[FecAcc]])</f>
        <v>3</v>
      </c>
      <c r="D8037">
        <v>202303</v>
      </c>
      <c r="E8037" t="s">
        <v>27</v>
      </c>
      <c r="F8037" t="s">
        <v>22</v>
      </c>
      <c r="G8037" t="s">
        <v>18</v>
      </c>
      <c r="H8037">
        <v>2</v>
      </c>
      <c r="I8037">
        <v>2</v>
      </c>
      <c r="J8037">
        <v>0</v>
      </c>
      <c r="K8037">
        <v>45</v>
      </c>
      <c r="L8037">
        <v>45</v>
      </c>
      <c r="M8037">
        <v>0</v>
      </c>
      <c r="N8037">
        <v>4</v>
      </c>
      <c r="O8037">
        <v>0</v>
      </c>
      <c r="P8037">
        <v>343.185</v>
      </c>
      <c r="Q8037">
        <v>0</v>
      </c>
      <c r="R8037">
        <v>147.95285714285714</v>
      </c>
    </row>
    <row r="8038" spans="1:18" x14ac:dyDescent="0.3">
      <c r="A8038" s="1">
        <v>44999</v>
      </c>
      <c r="B8038" s="7">
        <f>dtsAccidenteLaboral[[#This Row],[FecAcc]]</f>
        <v>44999</v>
      </c>
      <c r="C8038" s="7">
        <f>MONTH(dtsAccidenteLaboral[[#This Row],[FecAcc]])</f>
        <v>3</v>
      </c>
      <c r="D8038">
        <v>202303</v>
      </c>
      <c r="E8038" t="s">
        <v>21</v>
      </c>
      <c r="F8038" t="s">
        <v>25</v>
      </c>
      <c r="G8038" t="s">
        <v>18</v>
      </c>
      <c r="H8038">
        <v>1</v>
      </c>
      <c r="I8038">
        <v>1</v>
      </c>
      <c r="J8038">
        <v>0</v>
      </c>
      <c r="K8038">
        <v>25</v>
      </c>
      <c r="L8038">
        <v>25</v>
      </c>
      <c r="M8038">
        <v>0</v>
      </c>
      <c r="N8038">
        <v>2</v>
      </c>
      <c r="O8038">
        <v>0</v>
      </c>
      <c r="P8038">
        <v>77.23</v>
      </c>
      <c r="Q8038">
        <v>0</v>
      </c>
      <c r="R8038">
        <v>38.615000000000002</v>
      </c>
    </row>
    <row r="8039" spans="1:18" x14ac:dyDescent="0.3">
      <c r="A8039" s="1">
        <v>44999</v>
      </c>
      <c r="B8039" s="7">
        <f>dtsAccidenteLaboral[[#This Row],[FecAcc]]</f>
        <v>44999</v>
      </c>
      <c r="C8039" s="7">
        <f>MONTH(dtsAccidenteLaboral[[#This Row],[FecAcc]])</f>
        <v>3</v>
      </c>
      <c r="D8039">
        <v>202303</v>
      </c>
      <c r="E8039" t="s">
        <v>21</v>
      </c>
      <c r="F8039" t="s">
        <v>20</v>
      </c>
      <c r="G8039" t="s">
        <v>18</v>
      </c>
      <c r="H8039">
        <v>2</v>
      </c>
      <c r="I8039">
        <v>1</v>
      </c>
      <c r="J8039">
        <v>1</v>
      </c>
      <c r="K8039">
        <v>26</v>
      </c>
      <c r="L8039">
        <v>25</v>
      </c>
      <c r="M8039">
        <v>27</v>
      </c>
      <c r="N8039">
        <v>1</v>
      </c>
      <c r="O8039">
        <v>3</v>
      </c>
      <c r="P8039">
        <v>40.42</v>
      </c>
      <c r="Q8039">
        <v>102.5</v>
      </c>
      <c r="R8039">
        <v>74.586666666666673</v>
      </c>
    </row>
    <row r="8040" spans="1:18" x14ac:dyDescent="0.3">
      <c r="A8040" s="1">
        <v>44999</v>
      </c>
      <c r="B8040" s="7">
        <f>dtsAccidenteLaboral[[#This Row],[FecAcc]]</f>
        <v>44999</v>
      </c>
      <c r="C8040" s="7">
        <f>MONTH(dtsAccidenteLaboral[[#This Row],[FecAcc]])</f>
        <v>3</v>
      </c>
      <c r="D8040">
        <v>202303</v>
      </c>
      <c r="E8040" t="s">
        <v>21</v>
      </c>
      <c r="F8040" t="s">
        <v>17</v>
      </c>
      <c r="G8040" t="s">
        <v>30</v>
      </c>
      <c r="H8040">
        <v>1</v>
      </c>
      <c r="I8040">
        <v>0</v>
      </c>
      <c r="J8040">
        <v>1</v>
      </c>
      <c r="K8040">
        <v>39</v>
      </c>
      <c r="L8040">
        <v>0</v>
      </c>
      <c r="M8040">
        <v>39</v>
      </c>
      <c r="N8040">
        <v>0</v>
      </c>
      <c r="O8040">
        <v>5</v>
      </c>
      <c r="P8040">
        <v>0</v>
      </c>
      <c r="Q8040">
        <v>241.51</v>
      </c>
      <c r="R8040">
        <v>48.302</v>
      </c>
    </row>
    <row r="8041" spans="1:18" x14ac:dyDescent="0.3">
      <c r="A8041" s="1">
        <v>44999</v>
      </c>
      <c r="B8041" s="7">
        <f>dtsAccidenteLaboral[[#This Row],[FecAcc]]</f>
        <v>44999</v>
      </c>
      <c r="C8041" s="7">
        <f>MONTH(dtsAccidenteLaboral[[#This Row],[FecAcc]])</f>
        <v>3</v>
      </c>
      <c r="D8041">
        <v>202303</v>
      </c>
      <c r="E8041" t="s">
        <v>21</v>
      </c>
      <c r="F8041" t="s">
        <v>29</v>
      </c>
      <c r="G8041" t="s">
        <v>18</v>
      </c>
      <c r="H8041">
        <v>2</v>
      </c>
      <c r="I8041">
        <v>2</v>
      </c>
      <c r="J8041">
        <v>0</v>
      </c>
      <c r="K8041">
        <v>32</v>
      </c>
      <c r="L8041">
        <v>32</v>
      </c>
      <c r="M8041">
        <v>0</v>
      </c>
      <c r="N8041">
        <v>2</v>
      </c>
      <c r="O8041">
        <v>0</v>
      </c>
      <c r="P8041">
        <v>176.97</v>
      </c>
      <c r="Q8041">
        <v>0</v>
      </c>
      <c r="R8041">
        <v>141.26666666666665</v>
      </c>
    </row>
    <row r="8042" spans="1:18" x14ac:dyDescent="0.3">
      <c r="A8042" s="1">
        <v>44999</v>
      </c>
      <c r="B8042" s="7">
        <f>dtsAccidenteLaboral[[#This Row],[FecAcc]]</f>
        <v>44999</v>
      </c>
      <c r="C8042" s="7">
        <f>MONTH(dtsAccidenteLaboral[[#This Row],[FecAcc]])</f>
        <v>3</v>
      </c>
      <c r="D8042">
        <v>202303</v>
      </c>
      <c r="E8042" t="s">
        <v>23</v>
      </c>
      <c r="F8042" t="s">
        <v>25</v>
      </c>
      <c r="G8042" t="s">
        <v>18</v>
      </c>
      <c r="H8042">
        <v>5</v>
      </c>
      <c r="I8042">
        <v>5</v>
      </c>
      <c r="J8042">
        <v>0</v>
      </c>
      <c r="K8042">
        <v>37</v>
      </c>
      <c r="L8042">
        <v>37</v>
      </c>
      <c r="M8042">
        <v>0</v>
      </c>
      <c r="N8042">
        <v>3</v>
      </c>
      <c r="O8042">
        <v>0</v>
      </c>
      <c r="P8042">
        <v>264.37200000000001</v>
      </c>
      <c r="Q8042">
        <v>0</v>
      </c>
      <c r="R8042">
        <v>459.15249999999997</v>
      </c>
    </row>
    <row r="8043" spans="1:18" x14ac:dyDescent="0.3">
      <c r="A8043" s="1">
        <v>44999</v>
      </c>
      <c r="B8043" s="7">
        <f>dtsAccidenteLaboral[[#This Row],[FecAcc]]</f>
        <v>44999</v>
      </c>
      <c r="C8043" s="7">
        <f>MONTH(dtsAccidenteLaboral[[#This Row],[FecAcc]])</f>
        <v>3</v>
      </c>
      <c r="D8043">
        <v>202303</v>
      </c>
      <c r="E8043" t="s">
        <v>23</v>
      </c>
      <c r="F8043" t="s">
        <v>25</v>
      </c>
      <c r="G8043" t="s">
        <v>30</v>
      </c>
      <c r="H8043">
        <v>1</v>
      </c>
      <c r="I8043">
        <v>1</v>
      </c>
      <c r="J8043">
        <v>0</v>
      </c>
      <c r="K8043">
        <v>25</v>
      </c>
      <c r="L8043">
        <v>25</v>
      </c>
      <c r="M8043">
        <v>0</v>
      </c>
      <c r="N8043">
        <v>3</v>
      </c>
      <c r="O8043">
        <v>0</v>
      </c>
      <c r="P8043">
        <v>229.22</v>
      </c>
      <c r="Q8043">
        <v>0</v>
      </c>
      <c r="R8043">
        <v>76.406666666666666</v>
      </c>
    </row>
    <row r="8044" spans="1:18" x14ac:dyDescent="0.3">
      <c r="A8044" s="1">
        <v>44999</v>
      </c>
      <c r="B8044" s="7">
        <f>dtsAccidenteLaboral[[#This Row],[FecAcc]]</f>
        <v>44999</v>
      </c>
      <c r="C8044" s="7">
        <f>MONTH(dtsAccidenteLaboral[[#This Row],[FecAcc]])</f>
        <v>3</v>
      </c>
      <c r="D8044">
        <v>202303</v>
      </c>
      <c r="E8044" t="s">
        <v>23</v>
      </c>
      <c r="F8044" t="s">
        <v>20</v>
      </c>
      <c r="G8044" t="s">
        <v>18</v>
      </c>
      <c r="H8044">
        <v>5</v>
      </c>
      <c r="I8044">
        <v>5</v>
      </c>
      <c r="J8044">
        <v>0</v>
      </c>
      <c r="K8044">
        <v>29</v>
      </c>
      <c r="L8044">
        <v>29</v>
      </c>
      <c r="M8044">
        <v>0</v>
      </c>
      <c r="N8044">
        <v>6</v>
      </c>
      <c r="O8044">
        <v>0</v>
      </c>
      <c r="P8044">
        <v>228.35399999999998</v>
      </c>
      <c r="Q8044">
        <v>0</v>
      </c>
      <c r="R8044">
        <v>195.64333333333332</v>
      </c>
    </row>
    <row r="8045" spans="1:18" x14ac:dyDescent="0.3">
      <c r="A8045" s="1">
        <v>44999</v>
      </c>
      <c r="B8045" s="7">
        <f>dtsAccidenteLaboral[[#This Row],[FecAcc]]</f>
        <v>44999</v>
      </c>
      <c r="C8045" s="7">
        <f>MONTH(dtsAccidenteLaboral[[#This Row],[FecAcc]])</f>
        <v>3</v>
      </c>
      <c r="D8045">
        <v>202303</v>
      </c>
      <c r="E8045" t="s">
        <v>23</v>
      </c>
      <c r="F8045" t="s">
        <v>17</v>
      </c>
      <c r="G8045" t="s">
        <v>18</v>
      </c>
      <c r="H8045">
        <v>11</v>
      </c>
      <c r="I8045">
        <v>10</v>
      </c>
      <c r="J8045">
        <v>1</v>
      </c>
      <c r="K8045">
        <v>43</v>
      </c>
      <c r="L8045">
        <v>42</v>
      </c>
      <c r="M8045">
        <v>48</v>
      </c>
      <c r="N8045">
        <v>8</v>
      </c>
      <c r="O8045">
        <v>5</v>
      </c>
      <c r="P8045">
        <v>543.26</v>
      </c>
      <c r="Q8045">
        <v>349.3</v>
      </c>
      <c r="R8045">
        <v>768.16939285714284</v>
      </c>
    </row>
    <row r="8046" spans="1:18" x14ac:dyDescent="0.3">
      <c r="A8046" s="1">
        <v>44999</v>
      </c>
      <c r="B8046" s="7">
        <f>dtsAccidenteLaboral[[#This Row],[FecAcc]]</f>
        <v>44999</v>
      </c>
      <c r="C8046" s="7">
        <f>MONTH(dtsAccidenteLaboral[[#This Row],[FecAcc]])</f>
        <v>3</v>
      </c>
      <c r="D8046">
        <v>202303</v>
      </c>
      <c r="E8046" t="s">
        <v>23</v>
      </c>
      <c r="F8046" t="s">
        <v>29</v>
      </c>
      <c r="G8046" t="s">
        <v>18</v>
      </c>
      <c r="H8046">
        <v>5</v>
      </c>
      <c r="I8046">
        <v>4</v>
      </c>
      <c r="J8046">
        <v>1</v>
      </c>
      <c r="K8046">
        <v>35</v>
      </c>
      <c r="L8046">
        <v>35</v>
      </c>
      <c r="M8046">
        <v>33</v>
      </c>
      <c r="N8046">
        <v>2</v>
      </c>
      <c r="O8046">
        <v>3</v>
      </c>
      <c r="P8046">
        <v>172.41749999999999</v>
      </c>
      <c r="Q8046">
        <v>130.27000000000001</v>
      </c>
      <c r="R8046">
        <v>345.98</v>
      </c>
    </row>
    <row r="8047" spans="1:18" x14ac:dyDescent="0.3">
      <c r="A8047" s="1">
        <v>44999</v>
      </c>
      <c r="B8047" s="7">
        <f>dtsAccidenteLaboral[[#This Row],[FecAcc]]</f>
        <v>44999</v>
      </c>
      <c r="C8047" s="7">
        <f>MONTH(dtsAccidenteLaboral[[#This Row],[FecAcc]])</f>
        <v>3</v>
      </c>
      <c r="D8047">
        <v>202303</v>
      </c>
      <c r="E8047" t="s">
        <v>23</v>
      </c>
      <c r="F8047" t="s">
        <v>22</v>
      </c>
      <c r="G8047" t="s">
        <v>18</v>
      </c>
      <c r="H8047">
        <v>1</v>
      </c>
      <c r="I8047">
        <v>1</v>
      </c>
      <c r="J8047">
        <v>0</v>
      </c>
      <c r="K8047">
        <v>33</v>
      </c>
      <c r="L8047">
        <v>33</v>
      </c>
      <c r="M8047">
        <v>0</v>
      </c>
      <c r="N8047">
        <v>3</v>
      </c>
      <c r="O8047">
        <v>0</v>
      </c>
      <c r="P8047">
        <v>253.39</v>
      </c>
      <c r="Q8047">
        <v>0</v>
      </c>
      <c r="R8047">
        <v>84.463333333333324</v>
      </c>
    </row>
    <row r="8048" spans="1:18" x14ac:dyDescent="0.3">
      <c r="A8048" s="1">
        <v>44999</v>
      </c>
      <c r="B8048" s="7">
        <f>dtsAccidenteLaboral[[#This Row],[FecAcc]]</f>
        <v>44999</v>
      </c>
      <c r="C8048" s="7">
        <f>MONTH(dtsAccidenteLaboral[[#This Row],[FecAcc]])</f>
        <v>3</v>
      </c>
      <c r="D8048">
        <v>202303</v>
      </c>
      <c r="E8048" t="s">
        <v>23</v>
      </c>
      <c r="F8048" t="s">
        <v>22</v>
      </c>
      <c r="G8048" t="s">
        <v>28</v>
      </c>
      <c r="H8048">
        <v>1</v>
      </c>
      <c r="I8048">
        <v>0</v>
      </c>
      <c r="J8048">
        <v>1</v>
      </c>
      <c r="K8048">
        <v>23</v>
      </c>
      <c r="L8048">
        <v>0</v>
      </c>
      <c r="M8048">
        <v>23</v>
      </c>
      <c r="N8048">
        <v>0</v>
      </c>
      <c r="O8048">
        <v>2</v>
      </c>
      <c r="P8048">
        <v>0</v>
      </c>
      <c r="Q8048">
        <v>139.72</v>
      </c>
      <c r="R8048">
        <v>69.86</v>
      </c>
    </row>
    <row r="8049" spans="1:18" x14ac:dyDescent="0.3">
      <c r="A8049" s="1">
        <v>45000</v>
      </c>
      <c r="B8049" s="7">
        <f>dtsAccidenteLaboral[[#This Row],[FecAcc]]</f>
        <v>45000</v>
      </c>
      <c r="C8049" s="7">
        <f>MONTH(dtsAccidenteLaboral[[#This Row],[FecAcc]])</f>
        <v>3</v>
      </c>
      <c r="D8049">
        <v>202303</v>
      </c>
      <c r="E8049" t="s">
        <v>26</v>
      </c>
      <c r="F8049" t="s">
        <v>17</v>
      </c>
      <c r="G8049" t="s">
        <v>18</v>
      </c>
      <c r="H8049">
        <v>1</v>
      </c>
      <c r="I8049">
        <v>1</v>
      </c>
      <c r="J8049">
        <v>0</v>
      </c>
      <c r="K8049">
        <v>55</v>
      </c>
      <c r="L8049">
        <v>55</v>
      </c>
      <c r="M8049">
        <v>0</v>
      </c>
      <c r="N8049">
        <v>9</v>
      </c>
      <c r="O8049">
        <v>0</v>
      </c>
      <c r="P8049">
        <v>628.74</v>
      </c>
      <c r="Q8049">
        <v>0</v>
      </c>
      <c r="R8049">
        <v>69.86</v>
      </c>
    </row>
    <row r="8050" spans="1:18" x14ac:dyDescent="0.3">
      <c r="A8050" s="1">
        <v>45000</v>
      </c>
      <c r="B8050" s="7">
        <f>dtsAccidenteLaboral[[#This Row],[FecAcc]]</f>
        <v>45000</v>
      </c>
      <c r="C8050" s="7">
        <f>MONTH(dtsAccidenteLaboral[[#This Row],[FecAcc]])</f>
        <v>3</v>
      </c>
      <c r="D8050">
        <v>202303</v>
      </c>
      <c r="E8050" t="s">
        <v>26</v>
      </c>
      <c r="F8050" t="s">
        <v>17</v>
      </c>
      <c r="G8050" t="s">
        <v>28</v>
      </c>
      <c r="H8050">
        <v>1</v>
      </c>
      <c r="I8050">
        <v>0</v>
      </c>
      <c r="J8050">
        <v>1</v>
      </c>
      <c r="K8050">
        <v>18</v>
      </c>
      <c r="L8050">
        <v>0</v>
      </c>
      <c r="M8050">
        <v>18</v>
      </c>
      <c r="N8050">
        <v>0</v>
      </c>
      <c r="O8050">
        <v>1</v>
      </c>
      <c r="P8050">
        <v>0</v>
      </c>
      <c r="Q8050">
        <v>18.11</v>
      </c>
      <c r="R8050">
        <v>18.11</v>
      </c>
    </row>
    <row r="8051" spans="1:18" x14ac:dyDescent="0.3">
      <c r="A8051" s="1">
        <v>45000</v>
      </c>
      <c r="B8051" s="7">
        <f>dtsAccidenteLaboral[[#This Row],[FecAcc]]</f>
        <v>45000</v>
      </c>
      <c r="C8051" s="7">
        <f>MONTH(dtsAccidenteLaboral[[#This Row],[FecAcc]])</f>
        <v>3</v>
      </c>
      <c r="D8051">
        <v>202303</v>
      </c>
      <c r="E8051" t="s">
        <v>19</v>
      </c>
      <c r="F8051" t="s">
        <v>25</v>
      </c>
      <c r="G8051" t="s">
        <v>18</v>
      </c>
      <c r="H8051">
        <v>1</v>
      </c>
      <c r="I8051">
        <v>1</v>
      </c>
      <c r="J8051">
        <v>0</v>
      </c>
      <c r="K8051">
        <v>34</v>
      </c>
      <c r="L8051">
        <v>34</v>
      </c>
      <c r="M8051">
        <v>0</v>
      </c>
      <c r="N8051">
        <v>3</v>
      </c>
      <c r="O8051">
        <v>0</v>
      </c>
      <c r="P8051">
        <v>151.16</v>
      </c>
      <c r="Q8051">
        <v>0</v>
      </c>
      <c r="R8051">
        <v>50.386666666666663</v>
      </c>
    </row>
    <row r="8052" spans="1:18" x14ac:dyDescent="0.3">
      <c r="A8052" s="1">
        <v>45000</v>
      </c>
      <c r="B8052" s="7">
        <f>dtsAccidenteLaboral[[#This Row],[FecAcc]]</f>
        <v>45000</v>
      </c>
      <c r="C8052" s="7">
        <f>MONTH(dtsAccidenteLaboral[[#This Row],[FecAcc]])</f>
        <v>3</v>
      </c>
      <c r="D8052">
        <v>202303</v>
      </c>
      <c r="E8052" t="s">
        <v>19</v>
      </c>
      <c r="F8052" t="s">
        <v>17</v>
      </c>
      <c r="G8052" t="s">
        <v>30</v>
      </c>
      <c r="H8052">
        <v>1</v>
      </c>
      <c r="I8052">
        <v>1</v>
      </c>
      <c r="J8052">
        <v>0</v>
      </c>
      <c r="K8052">
        <v>22</v>
      </c>
      <c r="L8052">
        <v>22</v>
      </c>
      <c r="M8052">
        <v>0</v>
      </c>
      <c r="N8052">
        <v>30</v>
      </c>
      <c r="O8052">
        <v>0</v>
      </c>
      <c r="P8052">
        <v>1931.9</v>
      </c>
      <c r="Q8052">
        <v>0</v>
      </c>
      <c r="R8052">
        <v>64.396666666666675</v>
      </c>
    </row>
    <row r="8053" spans="1:18" x14ac:dyDescent="0.3">
      <c r="A8053" s="1">
        <v>45000</v>
      </c>
      <c r="B8053" s="7">
        <f>dtsAccidenteLaboral[[#This Row],[FecAcc]]</f>
        <v>45000</v>
      </c>
      <c r="C8053" s="7">
        <f>MONTH(dtsAccidenteLaboral[[#This Row],[FecAcc]])</f>
        <v>3</v>
      </c>
      <c r="D8053">
        <v>202303</v>
      </c>
      <c r="E8053" t="s">
        <v>16</v>
      </c>
      <c r="F8053" t="s">
        <v>25</v>
      </c>
      <c r="G8053" t="s">
        <v>18</v>
      </c>
      <c r="H8053">
        <v>1</v>
      </c>
      <c r="I8053">
        <v>1</v>
      </c>
      <c r="J8053">
        <v>0</v>
      </c>
      <c r="K8053">
        <v>23</v>
      </c>
      <c r="L8053">
        <v>23</v>
      </c>
      <c r="M8053">
        <v>0</v>
      </c>
      <c r="N8053">
        <v>1</v>
      </c>
      <c r="O8053">
        <v>0</v>
      </c>
      <c r="P8053">
        <v>48.42</v>
      </c>
      <c r="Q8053">
        <v>0</v>
      </c>
      <c r="R8053">
        <v>48.42</v>
      </c>
    </row>
    <row r="8054" spans="1:18" x14ac:dyDescent="0.3">
      <c r="A8054" s="1">
        <v>45000</v>
      </c>
      <c r="B8054" s="7">
        <f>dtsAccidenteLaboral[[#This Row],[FecAcc]]</f>
        <v>45000</v>
      </c>
      <c r="C8054" s="7">
        <f>MONTH(dtsAccidenteLaboral[[#This Row],[FecAcc]])</f>
        <v>3</v>
      </c>
      <c r="D8054">
        <v>202303</v>
      </c>
      <c r="E8054" t="s">
        <v>16</v>
      </c>
      <c r="F8054" t="s">
        <v>20</v>
      </c>
      <c r="G8054" t="s">
        <v>18</v>
      </c>
      <c r="H8054">
        <v>7</v>
      </c>
      <c r="I8054">
        <v>5</v>
      </c>
      <c r="J8054">
        <v>2</v>
      </c>
      <c r="K8054">
        <v>41</v>
      </c>
      <c r="L8054">
        <v>41</v>
      </c>
      <c r="M8054">
        <v>40</v>
      </c>
      <c r="N8054">
        <v>6</v>
      </c>
      <c r="O8054">
        <v>4</v>
      </c>
      <c r="P8054">
        <v>334.35199999999998</v>
      </c>
      <c r="Q8054">
        <v>290.67500000000001</v>
      </c>
      <c r="R8054">
        <v>428.43685714285715</v>
      </c>
    </row>
    <row r="8055" spans="1:18" x14ac:dyDescent="0.3">
      <c r="A8055" s="1">
        <v>45000</v>
      </c>
      <c r="B8055" s="7">
        <f>dtsAccidenteLaboral[[#This Row],[FecAcc]]</f>
        <v>45000</v>
      </c>
      <c r="C8055" s="7">
        <f>MONTH(dtsAccidenteLaboral[[#This Row],[FecAcc]])</f>
        <v>3</v>
      </c>
      <c r="D8055">
        <v>202303</v>
      </c>
      <c r="E8055" t="s">
        <v>16</v>
      </c>
      <c r="F8055" t="s">
        <v>20</v>
      </c>
      <c r="G8055" t="s">
        <v>28</v>
      </c>
      <c r="H8055">
        <v>1</v>
      </c>
      <c r="I8055">
        <v>1</v>
      </c>
      <c r="J8055">
        <v>0</v>
      </c>
      <c r="K8055">
        <v>47</v>
      </c>
      <c r="L8055">
        <v>47</v>
      </c>
      <c r="M8055">
        <v>0</v>
      </c>
      <c r="N8055">
        <v>5</v>
      </c>
      <c r="O8055">
        <v>0</v>
      </c>
      <c r="P8055">
        <v>537.47</v>
      </c>
      <c r="Q8055">
        <v>0</v>
      </c>
      <c r="R8055">
        <v>107.494</v>
      </c>
    </row>
    <row r="8056" spans="1:18" x14ac:dyDescent="0.3">
      <c r="A8056" s="1">
        <v>45000</v>
      </c>
      <c r="B8056" s="7">
        <f>dtsAccidenteLaboral[[#This Row],[FecAcc]]</f>
        <v>45000</v>
      </c>
      <c r="C8056" s="7">
        <f>MONTH(dtsAccidenteLaboral[[#This Row],[FecAcc]])</f>
        <v>3</v>
      </c>
      <c r="D8056">
        <v>202303</v>
      </c>
      <c r="E8056" t="s">
        <v>16</v>
      </c>
      <c r="F8056" t="s">
        <v>17</v>
      </c>
      <c r="G8056" t="s">
        <v>18</v>
      </c>
      <c r="H8056">
        <v>2</v>
      </c>
      <c r="I8056">
        <v>1</v>
      </c>
      <c r="J8056">
        <v>1</v>
      </c>
      <c r="K8056">
        <v>40</v>
      </c>
      <c r="L8056">
        <v>34</v>
      </c>
      <c r="M8056">
        <v>45</v>
      </c>
      <c r="N8056">
        <v>10</v>
      </c>
      <c r="O8056">
        <v>20</v>
      </c>
      <c r="P8056">
        <v>508.47</v>
      </c>
      <c r="Q8056">
        <v>1540.01</v>
      </c>
      <c r="R8056">
        <v>127.8475</v>
      </c>
    </row>
    <row r="8057" spans="1:18" x14ac:dyDescent="0.3">
      <c r="A8057" s="1">
        <v>45000</v>
      </c>
      <c r="B8057" s="7">
        <f>dtsAccidenteLaboral[[#This Row],[FecAcc]]</f>
        <v>45000</v>
      </c>
      <c r="C8057" s="7">
        <f>MONTH(dtsAccidenteLaboral[[#This Row],[FecAcc]])</f>
        <v>3</v>
      </c>
      <c r="D8057">
        <v>202303</v>
      </c>
      <c r="E8057" t="s">
        <v>16</v>
      </c>
      <c r="F8057" t="s">
        <v>17</v>
      </c>
      <c r="G8057" t="s">
        <v>30</v>
      </c>
      <c r="H8057">
        <v>1</v>
      </c>
      <c r="I8057">
        <v>1</v>
      </c>
      <c r="J8057">
        <v>0</v>
      </c>
      <c r="K8057">
        <v>46</v>
      </c>
      <c r="L8057">
        <v>46</v>
      </c>
      <c r="M8057">
        <v>0</v>
      </c>
      <c r="N8057">
        <v>2</v>
      </c>
      <c r="O8057">
        <v>0</v>
      </c>
      <c r="P8057">
        <v>107.07</v>
      </c>
      <c r="Q8057">
        <v>0</v>
      </c>
      <c r="R8057">
        <v>53.534999999999997</v>
      </c>
    </row>
    <row r="8058" spans="1:18" x14ac:dyDescent="0.3">
      <c r="A8058" s="1">
        <v>45000</v>
      </c>
      <c r="B8058" s="7">
        <f>dtsAccidenteLaboral[[#This Row],[FecAcc]]</f>
        <v>45000</v>
      </c>
      <c r="C8058" s="7">
        <f>MONTH(dtsAccidenteLaboral[[#This Row],[FecAcc]])</f>
        <v>3</v>
      </c>
      <c r="D8058">
        <v>202303</v>
      </c>
      <c r="E8058" t="s">
        <v>16</v>
      </c>
      <c r="F8058" t="s">
        <v>29</v>
      </c>
      <c r="G8058" t="s">
        <v>18</v>
      </c>
      <c r="H8058">
        <v>3</v>
      </c>
      <c r="I8058">
        <v>2</v>
      </c>
      <c r="J8058">
        <v>1</v>
      </c>
      <c r="K8058">
        <v>46</v>
      </c>
      <c r="L8058">
        <v>44</v>
      </c>
      <c r="M8058">
        <v>50</v>
      </c>
      <c r="N8058">
        <v>4</v>
      </c>
      <c r="O8058">
        <v>4</v>
      </c>
      <c r="P8058">
        <v>314.37</v>
      </c>
      <c r="Q8058">
        <v>200</v>
      </c>
      <c r="R8058">
        <v>189.72</v>
      </c>
    </row>
    <row r="8059" spans="1:18" x14ac:dyDescent="0.3">
      <c r="A8059" s="1">
        <v>45000</v>
      </c>
      <c r="B8059" s="7">
        <f>dtsAccidenteLaboral[[#This Row],[FecAcc]]</f>
        <v>45000</v>
      </c>
      <c r="C8059" s="7">
        <f>MONTH(dtsAccidenteLaboral[[#This Row],[FecAcc]])</f>
        <v>3</v>
      </c>
      <c r="D8059">
        <v>202303</v>
      </c>
      <c r="E8059" t="s">
        <v>16</v>
      </c>
      <c r="F8059" t="s">
        <v>22</v>
      </c>
      <c r="G8059" t="s">
        <v>18</v>
      </c>
      <c r="H8059">
        <v>1</v>
      </c>
      <c r="I8059">
        <v>1</v>
      </c>
      <c r="J8059">
        <v>0</v>
      </c>
      <c r="K8059">
        <v>38</v>
      </c>
      <c r="L8059">
        <v>38</v>
      </c>
      <c r="M8059">
        <v>0</v>
      </c>
      <c r="N8059">
        <v>4</v>
      </c>
      <c r="O8059">
        <v>0</v>
      </c>
      <c r="P8059">
        <v>279.44</v>
      </c>
      <c r="Q8059">
        <v>0</v>
      </c>
      <c r="R8059">
        <v>69.86</v>
      </c>
    </row>
    <row r="8060" spans="1:18" x14ac:dyDescent="0.3">
      <c r="A8060" s="1">
        <v>45000</v>
      </c>
      <c r="B8060" s="7">
        <f>dtsAccidenteLaboral[[#This Row],[FecAcc]]</f>
        <v>45000</v>
      </c>
      <c r="C8060" s="7">
        <f>MONTH(dtsAccidenteLaboral[[#This Row],[FecAcc]])</f>
        <v>3</v>
      </c>
      <c r="D8060">
        <v>202303</v>
      </c>
      <c r="E8060" t="s">
        <v>27</v>
      </c>
      <c r="F8060" t="s">
        <v>25</v>
      </c>
      <c r="G8060" t="s">
        <v>18</v>
      </c>
      <c r="H8060">
        <v>1</v>
      </c>
      <c r="I8060">
        <v>1</v>
      </c>
      <c r="J8060">
        <v>0</v>
      </c>
      <c r="K8060">
        <v>39</v>
      </c>
      <c r="L8060">
        <v>39</v>
      </c>
      <c r="M8060">
        <v>0</v>
      </c>
      <c r="N8060">
        <v>1</v>
      </c>
      <c r="O8060">
        <v>0</v>
      </c>
      <c r="P8060">
        <v>69.86</v>
      </c>
      <c r="Q8060">
        <v>0</v>
      </c>
      <c r="R8060">
        <v>69.86</v>
      </c>
    </row>
    <row r="8061" spans="1:18" x14ac:dyDescent="0.3">
      <c r="A8061" s="1">
        <v>45000</v>
      </c>
      <c r="B8061" s="7">
        <f>dtsAccidenteLaboral[[#This Row],[FecAcc]]</f>
        <v>45000</v>
      </c>
      <c r="C8061" s="7">
        <f>MONTH(dtsAccidenteLaboral[[#This Row],[FecAcc]])</f>
        <v>3</v>
      </c>
      <c r="D8061">
        <v>202303</v>
      </c>
      <c r="E8061" t="s">
        <v>21</v>
      </c>
      <c r="F8061" t="s">
        <v>20</v>
      </c>
      <c r="G8061" t="s">
        <v>18</v>
      </c>
      <c r="H8061">
        <v>3</v>
      </c>
      <c r="I8061">
        <v>3</v>
      </c>
      <c r="J8061">
        <v>0</v>
      </c>
      <c r="K8061">
        <v>47</v>
      </c>
      <c r="L8061">
        <v>47</v>
      </c>
      <c r="M8061">
        <v>0</v>
      </c>
      <c r="N8061">
        <v>13</v>
      </c>
      <c r="O8061">
        <v>0</v>
      </c>
      <c r="P8061">
        <v>974.61333333333334</v>
      </c>
      <c r="Q8061">
        <v>0</v>
      </c>
      <c r="R8061">
        <v>270.09333333333336</v>
      </c>
    </row>
    <row r="8062" spans="1:18" x14ac:dyDescent="0.3">
      <c r="A8062" s="1">
        <v>45000</v>
      </c>
      <c r="B8062" s="7">
        <f>dtsAccidenteLaboral[[#This Row],[FecAcc]]</f>
        <v>45000</v>
      </c>
      <c r="C8062" s="7">
        <f>MONTH(dtsAccidenteLaboral[[#This Row],[FecAcc]])</f>
        <v>3</v>
      </c>
      <c r="D8062">
        <v>202303</v>
      </c>
      <c r="E8062" t="s">
        <v>21</v>
      </c>
      <c r="F8062" t="s">
        <v>17</v>
      </c>
      <c r="G8062" t="s">
        <v>18</v>
      </c>
      <c r="H8062">
        <v>2</v>
      </c>
      <c r="I8062">
        <v>2</v>
      </c>
      <c r="J8062">
        <v>0</v>
      </c>
      <c r="K8062">
        <v>38</v>
      </c>
      <c r="L8062">
        <v>38</v>
      </c>
      <c r="M8062">
        <v>0</v>
      </c>
      <c r="N8062">
        <v>6</v>
      </c>
      <c r="O8062">
        <v>0</v>
      </c>
      <c r="P8062">
        <v>868.4849999999999</v>
      </c>
      <c r="Q8062">
        <v>0</v>
      </c>
      <c r="R8062">
        <v>311.97171428571426</v>
      </c>
    </row>
    <row r="8063" spans="1:18" x14ac:dyDescent="0.3">
      <c r="A8063" s="1">
        <v>45000</v>
      </c>
      <c r="B8063" s="7">
        <f>dtsAccidenteLaboral[[#This Row],[FecAcc]]</f>
        <v>45000</v>
      </c>
      <c r="C8063" s="7">
        <f>MONTH(dtsAccidenteLaboral[[#This Row],[FecAcc]])</f>
        <v>3</v>
      </c>
      <c r="D8063">
        <v>202303</v>
      </c>
      <c r="E8063" t="s">
        <v>21</v>
      </c>
      <c r="F8063" t="s">
        <v>22</v>
      </c>
      <c r="G8063" t="s">
        <v>18</v>
      </c>
      <c r="H8063">
        <v>1</v>
      </c>
      <c r="I8063">
        <v>0</v>
      </c>
      <c r="J8063">
        <v>1</v>
      </c>
      <c r="K8063">
        <v>31</v>
      </c>
      <c r="L8063">
        <v>0</v>
      </c>
      <c r="M8063">
        <v>31</v>
      </c>
      <c r="N8063">
        <v>0</v>
      </c>
      <c r="O8063">
        <v>2</v>
      </c>
      <c r="P8063">
        <v>0</v>
      </c>
      <c r="Q8063">
        <v>139.72</v>
      </c>
      <c r="R8063">
        <v>69.86</v>
      </c>
    </row>
    <row r="8064" spans="1:18" x14ac:dyDescent="0.3">
      <c r="A8064" s="1">
        <v>45000</v>
      </c>
      <c r="B8064" s="7">
        <f>dtsAccidenteLaboral[[#This Row],[FecAcc]]</f>
        <v>45000</v>
      </c>
      <c r="C8064" s="7">
        <f>MONTH(dtsAccidenteLaboral[[#This Row],[FecAcc]])</f>
        <v>3</v>
      </c>
      <c r="D8064">
        <v>202303</v>
      </c>
      <c r="E8064" t="s">
        <v>23</v>
      </c>
      <c r="F8064" t="s">
        <v>25</v>
      </c>
      <c r="G8064" t="s">
        <v>18</v>
      </c>
      <c r="H8064">
        <v>4</v>
      </c>
      <c r="I8064">
        <v>4</v>
      </c>
      <c r="J8064">
        <v>0</v>
      </c>
      <c r="K8064">
        <v>35</v>
      </c>
      <c r="L8064">
        <v>35</v>
      </c>
      <c r="M8064">
        <v>0</v>
      </c>
      <c r="N8064">
        <v>3</v>
      </c>
      <c r="O8064">
        <v>0</v>
      </c>
      <c r="P8064">
        <v>175.82749999999999</v>
      </c>
      <c r="Q8064">
        <v>0</v>
      </c>
      <c r="R8064">
        <v>252.13666666666666</v>
      </c>
    </row>
    <row r="8065" spans="1:18" x14ac:dyDescent="0.3">
      <c r="A8065" s="1">
        <v>45000</v>
      </c>
      <c r="B8065" s="7">
        <f>dtsAccidenteLaboral[[#This Row],[FecAcc]]</f>
        <v>45000</v>
      </c>
      <c r="C8065" s="7">
        <f>MONTH(dtsAccidenteLaboral[[#This Row],[FecAcc]])</f>
        <v>3</v>
      </c>
      <c r="D8065">
        <v>202303</v>
      </c>
      <c r="E8065" t="s">
        <v>23</v>
      </c>
      <c r="F8065" t="s">
        <v>25</v>
      </c>
      <c r="G8065" t="s">
        <v>28</v>
      </c>
      <c r="H8065">
        <v>1</v>
      </c>
      <c r="I8065">
        <v>1</v>
      </c>
      <c r="J8065">
        <v>0</v>
      </c>
      <c r="K8065">
        <v>42</v>
      </c>
      <c r="L8065">
        <v>42</v>
      </c>
      <c r="M8065">
        <v>0</v>
      </c>
      <c r="N8065">
        <v>3</v>
      </c>
      <c r="O8065">
        <v>0</v>
      </c>
      <c r="P8065">
        <v>111</v>
      </c>
      <c r="Q8065">
        <v>0</v>
      </c>
      <c r="R8065">
        <v>37</v>
      </c>
    </row>
    <row r="8066" spans="1:18" x14ac:dyDescent="0.3">
      <c r="A8066" s="1">
        <v>45000</v>
      </c>
      <c r="B8066" s="7">
        <f>dtsAccidenteLaboral[[#This Row],[FecAcc]]</f>
        <v>45000</v>
      </c>
      <c r="C8066" s="7">
        <f>MONTH(dtsAccidenteLaboral[[#This Row],[FecAcc]])</f>
        <v>3</v>
      </c>
      <c r="D8066">
        <v>202303</v>
      </c>
      <c r="E8066" t="s">
        <v>23</v>
      </c>
      <c r="F8066" t="s">
        <v>20</v>
      </c>
      <c r="G8066" t="s">
        <v>18</v>
      </c>
      <c r="H8066">
        <v>4</v>
      </c>
      <c r="I8066">
        <v>3</v>
      </c>
      <c r="J8066">
        <v>1</v>
      </c>
      <c r="K8066">
        <v>32</v>
      </c>
      <c r="L8066">
        <v>34</v>
      </c>
      <c r="M8066">
        <v>27</v>
      </c>
      <c r="N8066">
        <v>3</v>
      </c>
      <c r="O8066">
        <v>2</v>
      </c>
      <c r="P8066">
        <v>167.55666666666667</v>
      </c>
      <c r="Q8066">
        <v>68.33</v>
      </c>
      <c r="R8066">
        <v>215.64</v>
      </c>
    </row>
    <row r="8067" spans="1:18" x14ac:dyDescent="0.3">
      <c r="A8067" s="1">
        <v>45000</v>
      </c>
      <c r="B8067" s="7">
        <f>dtsAccidenteLaboral[[#This Row],[FecAcc]]</f>
        <v>45000</v>
      </c>
      <c r="C8067" s="7">
        <f>MONTH(dtsAccidenteLaboral[[#This Row],[FecAcc]])</f>
        <v>3</v>
      </c>
      <c r="D8067">
        <v>202303</v>
      </c>
      <c r="E8067" t="s">
        <v>23</v>
      </c>
      <c r="F8067" t="s">
        <v>20</v>
      </c>
      <c r="G8067" t="s">
        <v>30</v>
      </c>
      <c r="H8067">
        <v>1</v>
      </c>
      <c r="I8067">
        <v>0</v>
      </c>
      <c r="J8067">
        <v>1</v>
      </c>
      <c r="K8067">
        <v>24</v>
      </c>
      <c r="L8067">
        <v>0</v>
      </c>
      <c r="M8067">
        <v>24</v>
      </c>
      <c r="N8067">
        <v>0</v>
      </c>
      <c r="O8067">
        <v>3</v>
      </c>
      <c r="P8067">
        <v>0</v>
      </c>
      <c r="Q8067">
        <v>114.46</v>
      </c>
      <c r="R8067">
        <v>38.153333333333329</v>
      </c>
    </row>
    <row r="8068" spans="1:18" x14ac:dyDescent="0.3">
      <c r="A8068" s="1">
        <v>45000</v>
      </c>
      <c r="B8068" s="7">
        <f>dtsAccidenteLaboral[[#This Row],[FecAcc]]</f>
        <v>45000</v>
      </c>
      <c r="C8068" s="7">
        <f>MONTH(dtsAccidenteLaboral[[#This Row],[FecAcc]])</f>
        <v>3</v>
      </c>
      <c r="D8068">
        <v>202303</v>
      </c>
      <c r="E8068" t="s">
        <v>23</v>
      </c>
      <c r="F8068" t="s">
        <v>20</v>
      </c>
      <c r="G8068" t="s">
        <v>28</v>
      </c>
      <c r="H8068">
        <v>1</v>
      </c>
      <c r="I8068">
        <v>1</v>
      </c>
      <c r="J8068">
        <v>0</v>
      </c>
      <c r="K8068">
        <v>20</v>
      </c>
      <c r="L8068">
        <v>20</v>
      </c>
      <c r="M8068">
        <v>0</v>
      </c>
      <c r="N8068">
        <v>6</v>
      </c>
      <c r="O8068">
        <v>0</v>
      </c>
      <c r="P8068">
        <v>299.47000000000003</v>
      </c>
      <c r="Q8068">
        <v>0</v>
      </c>
      <c r="R8068">
        <v>49.911666666666669</v>
      </c>
    </row>
    <row r="8069" spans="1:18" x14ac:dyDescent="0.3">
      <c r="A8069" s="1">
        <v>45000</v>
      </c>
      <c r="B8069" s="7">
        <f>dtsAccidenteLaboral[[#This Row],[FecAcc]]</f>
        <v>45000</v>
      </c>
      <c r="C8069" s="7">
        <f>MONTH(dtsAccidenteLaboral[[#This Row],[FecAcc]])</f>
        <v>3</v>
      </c>
      <c r="D8069">
        <v>202303</v>
      </c>
      <c r="E8069" t="s">
        <v>23</v>
      </c>
      <c r="F8069" t="s">
        <v>17</v>
      </c>
      <c r="G8069" t="s">
        <v>18</v>
      </c>
      <c r="H8069">
        <v>12</v>
      </c>
      <c r="I8069">
        <v>10</v>
      </c>
      <c r="J8069">
        <v>2</v>
      </c>
      <c r="K8069">
        <v>41</v>
      </c>
      <c r="L8069">
        <v>41</v>
      </c>
      <c r="M8069">
        <v>41</v>
      </c>
      <c r="N8069">
        <v>6</v>
      </c>
      <c r="O8069">
        <v>4</v>
      </c>
      <c r="P8069">
        <v>544.92600000000004</v>
      </c>
      <c r="Q8069">
        <v>234.98500000000001</v>
      </c>
      <c r="R8069">
        <v>878.14033333333327</v>
      </c>
    </row>
    <row r="8070" spans="1:18" x14ac:dyDescent="0.3">
      <c r="A8070" s="1">
        <v>45000</v>
      </c>
      <c r="B8070" s="7">
        <f>dtsAccidenteLaboral[[#This Row],[FecAcc]]</f>
        <v>45000</v>
      </c>
      <c r="C8070" s="7">
        <f>MONTH(dtsAccidenteLaboral[[#This Row],[FecAcc]])</f>
        <v>3</v>
      </c>
      <c r="D8070">
        <v>202303</v>
      </c>
      <c r="E8070" t="s">
        <v>23</v>
      </c>
      <c r="F8070" t="s">
        <v>17</v>
      </c>
      <c r="G8070" t="s">
        <v>30</v>
      </c>
      <c r="H8070">
        <v>1</v>
      </c>
      <c r="I8070">
        <v>1</v>
      </c>
      <c r="J8070">
        <v>0</v>
      </c>
      <c r="K8070">
        <v>34</v>
      </c>
      <c r="L8070">
        <v>34</v>
      </c>
      <c r="M8070">
        <v>0</v>
      </c>
      <c r="N8070">
        <v>3</v>
      </c>
      <c r="O8070">
        <v>0</v>
      </c>
      <c r="P8070">
        <v>209.58</v>
      </c>
      <c r="Q8070">
        <v>0</v>
      </c>
      <c r="R8070">
        <v>69.86</v>
      </c>
    </row>
    <row r="8071" spans="1:18" x14ac:dyDescent="0.3">
      <c r="A8071" s="1">
        <v>45000</v>
      </c>
      <c r="B8071" s="7">
        <f>dtsAccidenteLaboral[[#This Row],[FecAcc]]</f>
        <v>45000</v>
      </c>
      <c r="C8071" s="7">
        <f>MONTH(dtsAccidenteLaboral[[#This Row],[FecAcc]])</f>
        <v>3</v>
      </c>
      <c r="D8071">
        <v>202303</v>
      </c>
      <c r="E8071" t="s">
        <v>23</v>
      </c>
      <c r="F8071" t="s">
        <v>17</v>
      </c>
      <c r="G8071" t="s">
        <v>28</v>
      </c>
      <c r="H8071">
        <v>1</v>
      </c>
      <c r="I8071">
        <v>1</v>
      </c>
      <c r="J8071">
        <v>0</v>
      </c>
      <c r="K8071">
        <v>32</v>
      </c>
      <c r="L8071">
        <v>32</v>
      </c>
      <c r="M8071">
        <v>0</v>
      </c>
      <c r="N8071">
        <v>1</v>
      </c>
      <c r="O8071">
        <v>0</v>
      </c>
      <c r="P8071">
        <v>70.45</v>
      </c>
      <c r="Q8071">
        <v>0</v>
      </c>
      <c r="R8071">
        <v>70.45</v>
      </c>
    </row>
    <row r="8072" spans="1:18" x14ac:dyDescent="0.3">
      <c r="A8072" s="1">
        <v>45000</v>
      </c>
      <c r="B8072" s="7">
        <f>dtsAccidenteLaboral[[#This Row],[FecAcc]]</f>
        <v>45000</v>
      </c>
      <c r="C8072" s="7">
        <f>MONTH(dtsAccidenteLaboral[[#This Row],[FecAcc]])</f>
        <v>3</v>
      </c>
      <c r="D8072">
        <v>202303</v>
      </c>
      <c r="E8072" t="s">
        <v>23</v>
      </c>
      <c r="F8072" t="s">
        <v>29</v>
      </c>
      <c r="G8072" t="s">
        <v>18</v>
      </c>
      <c r="H8072">
        <v>5</v>
      </c>
      <c r="I8072">
        <v>3</v>
      </c>
      <c r="J8072">
        <v>2</v>
      </c>
      <c r="K8072">
        <v>37</v>
      </c>
      <c r="L8072">
        <v>34</v>
      </c>
      <c r="M8072">
        <v>42</v>
      </c>
      <c r="N8072">
        <v>5</v>
      </c>
      <c r="O8072">
        <v>2</v>
      </c>
      <c r="P8072">
        <v>683.86999999999989</v>
      </c>
      <c r="Q8072">
        <v>134.005</v>
      </c>
      <c r="R8072">
        <v>522.5143333333333</v>
      </c>
    </row>
    <row r="8073" spans="1:18" x14ac:dyDescent="0.3">
      <c r="A8073" s="1">
        <v>45000</v>
      </c>
      <c r="B8073" s="7">
        <f>dtsAccidenteLaboral[[#This Row],[FecAcc]]</f>
        <v>45000</v>
      </c>
      <c r="C8073" s="7">
        <f>MONTH(dtsAccidenteLaboral[[#This Row],[FecAcc]])</f>
        <v>3</v>
      </c>
      <c r="D8073">
        <v>202303</v>
      </c>
      <c r="E8073" t="s">
        <v>23</v>
      </c>
      <c r="F8073" t="s">
        <v>22</v>
      </c>
      <c r="G8073" t="s">
        <v>18</v>
      </c>
      <c r="H8073">
        <v>3</v>
      </c>
      <c r="I8073">
        <v>3</v>
      </c>
      <c r="J8073">
        <v>0</v>
      </c>
      <c r="K8073">
        <v>45</v>
      </c>
      <c r="L8073">
        <v>45</v>
      </c>
      <c r="M8073">
        <v>0</v>
      </c>
      <c r="N8073">
        <v>3</v>
      </c>
      <c r="O8073">
        <v>0</v>
      </c>
      <c r="P8073">
        <v>170.38666666666666</v>
      </c>
      <c r="Q8073">
        <v>0</v>
      </c>
      <c r="R8073">
        <v>194.07666666666665</v>
      </c>
    </row>
    <row r="8074" spans="1:18" x14ac:dyDescent="0.3">
      <c r="A8074" s="1">
        <v>45000</v>
      </c>
      <c r="B8074" s="7">
        <f>dtsAccidenteLaboral[[#This Row],[FecAcc]]</f>
        <v>45000</v>
      </c>
      <c r="C8074" s="7">
        <f>MONTH(dtsAccidenteLaboral[[#This Row],[FecAcc]])</f>
        <v>3</v>
      </c>
      <c r="D8074">
        <v>202303</v>
      </c>
      <c r="E8074" t="s">
        <v>23</v>
      </c>
      <c r="F8074" t="s">
        <v>22</v>
      </c>
      <c r="G8074" t="s">
        <v>28</v>
      </c>
      <c r="H8074">
        <v>1</v>
      </c>
      <c r="I8074">
        <v>1</v>
      </c>
      <c r="J8074">
        <v>0</v>
      </c>
      <c r="K8074">
        <v>43</v>
      </c>
      <c r="L8074">
        <v>43</v>
      </c>
      <c r="M8074">
        <v>0</v>
      </c>
      <c r="N8074">
        <v>1</v>
      </c>
      <c r="O8074">
        <v>0</v>
      </c>
      <c r="P8074">
        <v>50.73</v>
      </c>
      <c r="Q8074">
        <v>0</v>
      </c>
      <c r="R8074">
        <v>50.73</v>
      </c>
    </row>
    <row r="8075" spans="1:18" x14ac:dyDescent="0.3">
      <c r="A8075" s="1">
        <v>45001</v>
      </c>
      <c r="B8075" s="7">
        <f>dtsAccidenteLaboral[[#This Row],[FecAcc]]</f>
        <v>45001</v>
      </c>
      <c r="C8075" s="7">
        <f>MONTH(dtsAccidenteLaboral[[#This Row],[FecAcc]])</f>
        <v>3</v>
      </c>
      <c r="D8075">
        <v>202303</v>
      </c>
      <c r="E8075" t="s">
        <v>26</v>
      </c>
      <c r="F8075" t="s">
        <v>17</v>
      </c>
      <c r="G8075" t="s">
        <v>18</v>
      </c>
      <c r="H8075">
        <v>2</v>
      </c>
      <c r="I8075">
        <v>2</v>
      </c>
      <c r="J8075">
        <v>0</v>
      </c>
      <c r="K8075">
        <v>26</v>
      </c>
      <c r="L8075">
        <v>26</v>
      </c>
      <c r="M8075">
        <v>0</v>
      </c>
      <c r="N8075">
        <v>14</v>
      </c>
      <c r="O8075">
        <v>0</v>
      </c>
      <c r="P8075">
        <v>1127.4850000000001</v>
      </c>
      <c r="Q8075">
        <v>0</v>
      </c>
      <c r="R8075">
        <v>192.39857142857142</v>
      </c>
    </row>
    <row r="8076" spans="1:18" x14ac:dyDescent="0.3">
      <c r="A8076" s="1">
        <v>45001</v>
      </c>
      <c r="B8076" s="7">
        <f>dtsAccidenteLaboral[[#This Row],[FecAcc]]</f>
        <v>45001</v>
      </c>
      <c r="C8076" s="7">
        <f>MONTH(dtsAccidenteLaboral[[#This Row],[FecAcc]])</f>
        <v>3</v>
      </c>
      <c r="D8076">
        <v>202303</v>
      </c>
      <c r="E8076" t="s">
        <v>26</v>
      </c>
      <c r="F8076" t="s">
        <v>17</v>
      </c>
      <c r="G8076" t="s">
        <v>30</v>
      </c>
      <c r="H8076">
        <v>1</v>
      </c>
      <c r="I8076">
        <v>1</v>
      </c>
      <c r="J8076">
        <v>0</v>
      </c>
      <c r="K8076">
        <v>34</v>
      </c>
      <c r="L8076">
        <v>34</v>
      </c>
      <c r="M8076">
        <v>0</v>
      </c>
      <c r="N8076">
        <v>2</v>
      </c>
      <c r="O8076">
        <v>0</v>
      </c>
      <c r="P8076">
        <v>145.94</v>
      </c>
      <c r="Q8076">
        <v>0</v>
      </c>
      <c r="R8076">
        <v>72.97</v>
      </c>
    </row>
    <row r="8077" spans="1:18" x14ac:dyDescent="0.3">
      <c r="A8077" s="1">
        <v>45001</v>
      </c>
      <c r="B8077" s="7">
        <f>dtsAccidenteLaboral[[#This Row],[FecAcc]]</f>
        <v>45001</v>
      </c>
      <c r="C8077" s="7">
        <f>MONTH(dtsAccidenteLaboral[[#This Row],[FecAcc]])</f>
        <v>3</v>
      </c>
      <c r="D8077">
        <v>202303</v>
      </c>
      <c r="E8077" t="s">
        <v>26</v>
      </c>
      <c r="F8077" t="s">
        <v>29</v>
      </c>
      <c r="G8077" t="s">
        <v>18</v>
      </c>
      <c r="H8077">
        <v>1</v>
      </c>
      <c r="I8077">
        <v>0</v>
      </c>
      <c r="J8077">
        <v>1</v>
      </c>
      <c r="K8077">
        <v>32</v>
      </c>
      <c r="L8077">
        <v>0</v>
      </c>
      <c r="M8077">
        <v>32</v>
      </c>
      <c r="N8077">
        <v>0</v>
      </c>
      <c r="O8077">
        <v>3</v>
      </c>
      <c r="P8077">
        <v>0</v>
      </c>
      <c r="Q8077">
        <v>165.24</v>
      </c>
      <c r="R8077">
        <v>55.080000000000005</v>
      </c>
    </row>
    <row r="8078" spans="1:18" x14ac:dyDescent="0.3">
      <c r="A8078" s="1">
        <v>45001</v>
      </c>
      <c r="B8078" s="7">
        <f>dtsAccidenteLaboral[[#This Row],[FecAcc]]</f>
        <v>45001</v>
      </c>
      <c r="C8078" s="7">
        <f>MONTH(dtsAccidenteLaboral[[#This Row],[FecAcc]])</f>
        <v>3</v>
      </c>
      <c r="D8078">
        <v>202303</v>
      </c>
      <c r="E8078" t="s">
        <v>19</v>
      </c>
      <c r="F8078" t="s">
        <v>25</v>
      </c>
      <c r="G8078" t="s">
        <v>18</v>
      </c>
      <c r="H8078">
        <v>1</v>
      </c>
      <c r="I8078">
        <v>1</v>
      </c>
      <c r="J8078">
        <v>0</v>
      </c>
      <c r="K8078">
        <v>39</v>
      </c>
      <c r="L8078">
        <v>39</v>
      </c>
      <c r="M8078">
        <v>0</v>
      </c>
      <c r="N8078">
        <v>2</v>
      </c>
      <c r="O8078">
        <v>0</v>
      </c>
      <c r="P8078">
        <v>139.72</v>
      </c>
      <c r="Q8078">
        <v>0</v>
      </c>
      <c r="R8078">
        <v>69.86</v>
      </c>
    </row>
    <row r="8079" spans="1:18" x14ac:dyDescent="0.3">
      <c r="A8079" s="1">
        <v>45001</v>
      </c>
      <c r="B8079" s="7">
        <f>dtsAccidenteLaboral[[#This Row],[FecAcc]]</f>
        <v>45001</v>
      </c>
      <c r="C8079" s="7">
        <f>MONTH(dtsAccidenteLaboral[[#This Row],[FecAcc]])</f>
        <v>3</v>
      </c>
      <c r="D8079">
        <v>202303</v>
      </c>
      <c r="E8079" t="s">
        <v>19</v>
      </c>
      <c r="F8079" t="s">
        <v>25</v>
      </c>
      <c r="G8079" t="s">
        <v>30</v>
      </c>
      <c r="H8079">
        <v>2</v>
      </c>
      <c r="I8079">
        <v>2</v>
      </c>
      <c r="J8079">
        <v>0</v>
      </c>
      <c r="K8079">
        <v>28</v>
      </c>
      <c r="L8079">
        <v>28</v>
      </c>
      <c r="M8079">
        <v>0</v>
      </c>
      <c r="N8079">
        <v>2</v>
      </c>
      <c r="O8079">
        <v>0</v>
      </c>
      <c r="P8079">
        <v>161.69499999999999</v>
      </c>
      <c r="Q8079">
        <v>0</v>
      </c>
      <c r="R8079">
        <v>113.81</v>
      </c>
    </row>
    <row r="8080" spans="1:18" x14ac:dyDescent="0.3">
      <c r="A8080" s="1">
        <v>45001</v>
      </c>
      <c r="B8080" s="7">
        <f>dtsAccidenteLaboral[[#This Row],[FecAcc]]</f>
        <v>45001</v>
      </c>
      <c r="C8080" s="7">
        <f>MONTH(dtsAccidenteLaboral[[#This Row],[FecAcc]])</f>
        <v>3</v>
      </c>
      <c r="D8080">
        <v>202303</v>
      </c>
      <c r="E8080" t="s">
        <v>19</v>
      </c>
      <c r="F8080" t="s">
        <v>20</v>
      </c>
      <c r="G8080" t="s">
        <v>18</v>
      </c>
      <c r="H8080">
        <v>1</v>
      </c>
      <c r="I8080">
        <v>1</v>
      </c>
      <c r="J8080">
        <v>0</v>
      </c>
      <c r="K8080">
        <v>34</v>
      </c>
      <c r="L8080">
        <v>34</v>
      </c>
      <c r="M8080">
        <v>0</v>
      </c>
      <c r="N8080">
        <v>14</v>
      </c>
      <c r="O8080">
        <v>0</v>
      </c>
      <c r="P8080">
        <v>1242.5</v>
      </c>
      <c r="Q8080">
        <v>0</v>
      </c>
      <c r="R8080">
        <v>88.75</v>
      </c>
    </row>
    <row r="8081" spans="1:18" x14ac:dyDescent="0.3">
      <c r="A8081" s="1">
        <v>45001</v>
      </c>
      <c r="B8081" s="7">
        <f>dtsAccidenteLaboral[[#This Row],[FecAcc]]</f>
        <v>45001</v>
      </c>
      <c r="C8081" s="7">
        <f>MONTH(dtsAccidenteLaboral[[#This Row],[FecAcc]])</f>
        <v>3</v>
      </c>
      <c r="D8081">
        <v>202303</v>
      </c>
      <c r="E8081" t="s">
        <v>19</v>
      </c>
      <c r="F8081" t="s">
        <v>17</v>
      </c>
      <c r="G8081" t="s">
        <v>18</v>
      </c>
      <c r="H8081">
        <v>2</v>
      </c>
      <c r="I8081">
        <v>2</v>
      </c>
      <c r="J8081">
        <v>0</v>
      </c>
      <c r="K8081">
        <v>35</v>
      </c>
      <c r="L8081">
        <v>35</v>
      </c>
      <c r="M8081">
        <v>0</v>
      </c>
      <c r="N8081">
        <v>3</v>
      </c>
      <c r="O8081">
        <v>0</v>
      </c>
      <c r="P8081">
        <v>156.04000000000002</v>
      </c>
      <c r="Q8081">
        <v>0</v>
      </c>
      <c r="R8081">
        <v>104.02666666666667</v>
      </c>
    </row>
    <row r="8082" spans="1:18" x14ac:dyDescent="0.3">
      <c r="A8082" s="1">
        <v>45001</v>
      </c>
      <c r="B8082" s="7">
        <f>dtsAccidenteLaboral[[#This Row],[FecAcc]]</f>
        <v>45001</v>
      </c>
      <c r="C8082" s="7">
        <f>MONTH(dtsAccidenteLaboral[[#This Row],[FecAcc]])</f>
        <v>3</v>
      </c>
      <c r="D8082">
        <v>202303</v>
      </c>
      <c r="E8082" t="s">
        <v>16</v>
      </c>
      <c r="F8082" t="s">
        <v>20</v>
      </c>
      <c r="G8082" t="s">
        <v>18</v>
      </c>
      <c r="H8082">
        <v>4</v>
      </c>
      <c r="I8082">
        <v>2</v>
      </c>
      <c r="J8082">
        <v>2</v>
      </c>
      <c r="K8082">
        <v>48</v>
      </c>
      <c r="L8082">
        <v>42</v>
      </c>
      <c r="M8082">
        <v>55</v>
      </c>
      <c r="N8082">
        <v>4</v>
      </c>
      <c r="O8082">
        <v>6</v>
      </c>
      <c r="P8082">
        <v>487.70000000000005</v>
      </c>
      <c r="Q8082">
        <v>419.15999999999997</v>
      </c>
      <c r="R8082">
        <v>367.59333333333336</v>
      </c>
    </row>
    <row r="8083" spans="1:18" x14ac:dyDescent="0.3">
      <c r="A8083" s="1">
        <v>45001</v>
      </c>
      <c r="B8083" s="7">
        <f>dtsAccidenteLaboral[[#This Row],[FecAcc]]</f>
        <v>45001</v>
      </c>
      <c r="C8083" s="7">
        <f>MONTH(dtsAccidenteLaboral[[#This Row],[FecAcc]])</f>
        <v>3</v>
      </c>
      <c r="D8083">
        <v>202303</v>
      </c>
      <c r="E8083" t="s">
        <v>16</v>
      </c>
      <c r="F8083" t="s">
        <v>20</v>
      </c>
      <c r="G8083" t="s">
        <v>30</v>
      </c>
      <c r="H8083">
        <v>2</v>
      </c>
      <c r="I8083">
        <v>2</v>
      </c>
      <c r="J8083">
        <v>0</v>
      </c>
      <c r="K8083">
        <v>36</v>
      </c>
      <c r="L8083">
        <v>36</v>
      </c>
      <c r="M8083">
        <v>0</v>
      </c>
      <c r="N8083">
        <v>4</v>
      </c>
      <c r="O8083">
        <v>0</v>
      </c>
      <c r="P8083">
        <v>422.81</v>
      </c>
      <c r="Q8083">
        <v>0</v>
      </c>
      <c r="R8083">
        <v>184.61333333333334</v>
      </c>
    </row>
    <row r="8084" spans="1:18" x14ac:dyDescent="0.3">
      <c r="A8084" s="1">
        <v>45001</v>
      </c>
      <c r="B8084" s="7">
        <f>dtsAccidenteLaboral[[#This Row],[FecAcc]]</f>
        <v>45001</v>
      </c>
      <c r="C8084" s="7">
        <f>MONTH(dtsAccidenteLaboral[[#This Row],[FecAcc]])</f>
        <v>3</v>
      </c>
      <c r="D8084">
        <v>202303</v>
      </c>
      <c r="E8084" t="s">
        <v>16</v>
      </c>
      <c r="F8084" t="s">
        <v>17</v>
      </c>
      <c r="G8084" t="s">
        <v>18</v>
      </c>
      <c r="H8084">
        <v>2</v>
      </c>
      <c r="I8084">
        <v>1</v>
      </c>
      <c r="J8084">
        <v>1</v>
      </c>
      <c r="K8084">
        <v>44</v>
      </c>
      <c r="L8084">
        <v>56</v>
      </c>
      <c r="M8084">
        <v>33</v>
      </c>
      <c r="N8084">
        <v>14</v>
      </c>
      <c r="O8084">
        <v>5</v>
      </c>
      <c r="P8084">
        <v>1224.6099999999999</v>
      </c>
      <c r="Q8084">
        <v>349.3</v>
      </c>
      <c r="R8084">
        <v>157.33214285714286</v>
      </c>
    </row>
    <row r="8085" spans="1:18" x14ac:dyDescent="0.3">
      <c r="A8085" s="1">
        <v>45001</v>
      </c>
      <c r="B8085" s="7">
        <f>dtsAccidenteLaboral[[#This Row],[FecAcc]]</f>
        <v>45001</v>
      </c>
      <c r="C8085" s="7">
        <f>MONTH(dtsAccidenteLaboral[[#This Row],[FecAcc]])</f>
        <v>3</v>
      </c>
      <c r="D8085">
        <v>202303</v>
      </c>
      <c r="E8085" t="s">
        <v>16</v>
      </c>
      <c r="F8085" t="s">
        <v>29</v>
      </c>
      <c r="G8085" t="s">
        <v>28</v>
      </c>
      <c r="H8085">
        <v>2</v>
      </c>
      <c r="I8085">
        <v>1</v>
      </c>
      <c r="J8085">
        <v>1</v>
      </c>
      <c r="K8085">
        <v>48</v>
      </c>
      <c r="L8085">
        <v>46</v>
      </c>
      <c r="M8085">
        <v>50</v>
      </c>
      <c r="N8085">
        <v>7</v>
      </c>
      <c r="O8085">
        <v>5</v>
      </c>
      <c r="P8085">
        <v>697.11</v>
      </c>
      <c r="Q8085">
        <v>349.3</v>
      </c>
      <c r="R8085">
        <v>169.44714285714286</v>
      </c>
    </row>
    <row r="8086" spans="1:18" x14ac:dyDescent="0.3">
      <c r="A8086" s="1">
        <v>45001</v>
      </c>
      <c r="B8086" s="7">
        <f>dtsAccidenteLaboral[[#This Row],[FecAcc]]</f>
        <v>45001</v>
      </c>
      <c r="C8086" s="7">
        <f>MONTH(dtsAccidenteLaboral[[#This Row],[FecAcc]])</f>
        <v>3</v>
      </c>
      <c r="D8086">
        <v>202303</v>
      </c>
      <c r="E8086" t="s">
        <v>16</v>
      </c>
      <c r="F8086" t="s">
        <v>22</v>
      </c>
      <c r="G8086" t="s">
        <v>18</v>
      </c>
      <c r="H8086">
        <v>1</v>
      </c>
      <c r="I8086">
        <v>1</v>
      </c>
      <c r="J8086">
        <v>0</v>
      </c>
      <c r="K8086">
        <v>47</v>
      </c>
      <c r="L8086">
        <v>47</v>
      </c>
      <c r="M8086">
        <v>0</v>
      </c>
      <c r="N8086">
        <v>8</v>
      </c>
      <c r="O8086">
        <v>0</v>
      </c>
      <c r="P8086">
        <v>613.33000000000004</v>
      </c>
      <c r="Q8086">
        <v>0</v>
      </c>
      <c r="R8086">
        <v>76.666250000000005</v>
      </c>
    </row>
    <row r="8087" spans="1:18" x14ac:dyDescent="0.3">
      <c r="A8087" s="1">
        <v>45001</v>
      </c>
      <c r="B8087" s="7">
        <f>dtsAccidenteLaboral[[#This Row],[FecAcc]]</f>
        <v>45001</v>
      </c>
      <c r="C8087" s="7">
        <f>MONTH(dtsAccidenteLaboral[[#This Row],[FecAcc]])</f>
        <v>3</v>
      </c>
      <c r="D8087">
        <v>202303</v>
      </c>
      <c r="E8087" t="s">
        <v>16</v>
      </c>
      <c r="F8087" t="s">
        <v>22</v>
      </c>
      <c r="G8087" t="s">
        <v>28</v>
      </c>
      <c r="H8087">
        <v>2</v>
      </c>
      <c r="I8087">
        <v>0</v>
      </c>
      <c r="J8087">
        <v>2</v>
      </c>
      <c r="K8087">
        <v>26</v>
      </c>
      <c r="L8087">
        <v>0</v>
      </c>
      <c r="M8087">
        <v>26</v>
      </c>
      <c r="N8087">
        <v>0</v>
      </c>
      <c r="O8087">
        <v>3</v>
      </c>
      <c r="P8087">
        <v>0</v>
      </c>
      <c r="Q8087">
        <v>212.57</v>
      </c>
      <c r="R8087">
        <v>141.71333333333334</v>
      </c>
    </row>
    <row r="8088" spans="1:18" x14ac:dyDescent="0.3">
      <c r="A8088" s="1">
        <v>45001</v>
      </c>
      <c r="B8088" s="7">
        <f>dtsAccidenteLaboral[[#This Row],[FecAcc]]</f>
        <v>45001</v>
      </c>
      <c r="C8088" s="7">
        <f>MONTH(dtsAccidenteLaboral[[#This Row],[FecAcc]])</f>
        <v>3</v>
      </c>
      <c r="D8088">
        <v>202303</v>
      </c>
      <c r="E8088" t="s">
        <v>24</v>
      </c>
      <c r="F8088" t="s">
        <v>29</v>
      </c>
      <c r="G8088" t="s">
        <v>18</v>
      </c>
      <c r="H8088">
        <v>1</v>
      </c>
      <c r="I8088">
        <v>1</v>
      </c>
      <c r="J8088">
        <v>0</v>
      </c>
      <c r="K8088">
        <v>48</v>
      </c>
      <c r="L8088">
        <v>48</v>
      </c>
      <c r="M8088">
        <v>0</v>
      </c>
      <c r="N8088">
        <v>2</v>
      </c>
      <c r="O8088">
        <v>0</v>
      </c>
      <c r="P8088">
        <v>139.72</v>
      </c>
      <c r="Q8088">
        <v>0</v>
      </c>
      <c r="R8088">
        <v>69.86</v>
      </c>
    </row>
    <row r="8089" spans="1:18" x14ac:dyDescent="0.3">
      <c r="A8089" s="1">
        <v>45001</v>
      </c>
      <c r="B8089" s="7">
        <f>dtsAccidenteLaboral[[#This Row],[FecAcc]]</f>
        <v>45001</v>
      </c>
      <c r="C8089" s="7">
        <f>MONTH(dtsAccidenteLaboral[[#This Row],[FecAcc]])</f>
        <v>3</v>
      </c>
      <c r="D8089">
        <v>202303</v>
      </c>
      <c r="E8089" t="s">
        <v>31</v>
      </c>
      <c r="F8089" t="s">
        <v>29</v>
      </c>
      <c r="G8089" t="s">
        <v>18</v>
      </c>
      <c r="H8089">
        <v>1</v>
      </c>
      <c r="I8089">
        <v>1</v>
      </c>
      <c r="J8089">
        <v>0</v>
      </c>
      <c r="K8089">
        <v>30</v>
      </c>
      <c r="L8089">
        <v>30</v>
      </c>
      <c r="M8089">
        <v>0</v>
      </c>
      <c r="N8089">
        <v>2</v>
      </c>
      <c r="O8089">
        <v>0</v>
      </c>
      <c r="P8089">
        <v>60</v>
      </c>
      <c r="Q8089">
        <v>0</v>
      </c>
      <c r="R8089">
        <v>30</v>
      </c>
    </row>
    <row r="8090" spans="1:18" x14ac:dyDescent="0.3">
      <c r="A8090" s="1">
        <v>45001</v>
      </c>
      <c r="B8090" s="7">
        <f>dtsAccidenteLaboral[[#This Row],[FecAcc]]</f>
        <v>45001</v>
      </c>
      <c r="C8090" s="7">
        <f>MONTH(dtsAccidenteLaboral[[#This Row],[FecAcc]])</f>
        <v>3</v>
      </c>
      <c r="D8090">
        <v>202303</v>
      </c>
      <c r="E8090" t="s">
        <v>21</v>
      </c>
      <c r="F8090" t="s">
        <v>20</v>
      </c>
      <c r="G8090" t="s">
        <v>18</v>
      </c>
      <c r="H8090">
        <v>2</v>
      </c>
      <c r="I8090">
        <v>2</v>
      </c>
      <c r="J8090">
        <v>0</v>
      </c>
      <c r="K8090">
        <v>44</v>
      </c>
      <c r="L8090">
        <v>44</v>
      </c>
      <c r="M8090">
        <v>0</v>
      </c>
      <c r="N8090">
        <v>2</v>
      </c>
      <c r="O8090">
        <v>0</v>
      </c>
      <c r="P8090">
        <v>126.235</v>
      </c>
      <c r="Q8090">
        <v>0</v>
      </c>
      <c r="R8090">
        <v>107.44333333333333</v>
      </c>
    </row>
    <row r="8091" spans="1:18" x14ac:dyDescent="0.3">
      <c r="A8091" s="1">
        <v>45001</v>
      </c>
      <c r="B8091" s="7">
        <f>dtsAccidenteLaboral[[#This Row],[FecAcc]]</f>
        <v>45001</v>
      </c>
      <c r="C8091" s="7">
        <f>MONTH(dtsAccidenteLaboral[[#This Row],[FecAcc]])</f>
        <v>3</v>
      </c>
      <c r="D8091">
        <v>202303</v>
      </c>
      <c r="E8091" t="s">
        <v>21</v>
      </c>
      <c r="F8091" t="s">
        <v>17</v>
      </c>
      <c r="G8091" t="s">
        <v>18</v>
      </c>
      <c r="H8091">
        <v>1</v>
      </c>
      <c r="I8091">
        <v>0</v>
      </c>
      <c r="J8091">
        <v>1</v>
      </c>
      <c r="K8091">
        <v>41</v>
      </c>
      <c r="L8091">
        <v>0</v>
      </c>
      <c r="M8091">
        <v>41</v>
      </c>
      <c r="N8091">
        <v>0</v>
      </c>
      <c r="O8091">
        <v>3</v>
      </c>
      <c r="P8091">
        <v>0</v>
      </c>
      <c r="Q8091">
        <v>186.1</v>
      </c>
      <c r="R8091">
        <v>62.033333333333331</v>
      </c>
    </row>
    <row r="8092" spans="1:18" x14ac:dyDescent="0.3">
      <c r="A8092" s="1">
        <v>45001</v>
      </c>
      <c r="B8092" s="7">
        <f>dtsAccidenteLaboral[[#This Row],[FecAcc]]</f>
        <v>45001</v>
      </c>
      <c r="C8092" s="7">
        <f>MONTH(dtsAccidenteLaboral[[#This Row],[FecAcc]])</f>
        <v>3</v>
      </c>
      <c r="D8092">
        <v>202303</v>
      </c>
      <c r="E8092" t="s">
        <v>23</v>
      </c>
      <c r="F8092" t="s">
        <v>25</v>
      </c>
      <c r="G8092" t="s">
        <v>18</v>
      </c>
      <c r="H8092">
        <v>3</v>
      </c>
      <c r="I8092">
        <v>3</v>
      </c>
      <c r="J8092">
        <v>0</v>
      </c>
      <c r="K8092">
        <v>30</v>
      </c>
      <c r="L8092">
        <v>30</v>
      </c>
      <c r="M8092">
        <v>0</v>
      </c>
      <c r="N8092">
        <v>4</v>
      </c>
      <c r="O8092">
        <v>0</v>
      </c>
      <c r="P8092">
        <v>233.05333333333337</v>
      </c>
      <c r="Q8092">
        <v>0</v>
      </c>
      <c r="R8092">
        <v>179.72</v>
      </c>
    </row>
    <row r="8093" spans="1:18" x14ac:dyDescent="0.3">
      <c r="A8093" s="1">
        <v>45001</v>
      </c>
      <c r="B8093" s="7">
        <f>dtsAccidenteLaboral[[#This Row],[FecAcc]]</f>
        <v>45001</v>
      </c>
      <c r="C8093" s="7">
        <f>MONTH(dtsAccidenteLaboral[[#This Row],[FecAcc]])</f>
        <v>3</v>
      </c>
      <c r="D8093">
        <v>202303</v>
      </c>
      <c r="E8093" t="s">
        <v>23</v>
      </c>
      <c r="F8093" t="s">
        <v>25</v>
      </c>
      <c r="G8093" t="s">
        <v>28</v>
      </c>
      <c r="H8093">
        <v>1</v>
      </c>
      <c r="I8093">
        <v>1</v>
      </c>
      <c r="J8093">
        <v>0</v>
      </c>
      <c r="K8093">
        <v>29</v>
      </c>
      <c r="L8093">
        <v>29</v>
      </c>
      <c r="M8093">
        <v>0</v>
      </c>
      <c r="N8093">
        <v>3</v>
      </c>
      <c r="O8093">
        <v>0</v>
      </c>
      <c r="P8093">
        <v>209.58</v>
      </c>
      <c r="Q8093">
        <v>0</v>
      </c>
      <c r="R8093">
        <v>69.86</v>
      </c>
    </row>
    <row r="8094" spans="1:18" x14ac:dyDescent="0.3">
      <c r="A8094" s="1">
        <v>45001</v>
      </c>
      <c r="B8094" s="7">
        <f>dtsAccidenteLaboral[[#This Row],[FecAcc]]</f>
        <v>45001</v>
      </c>
      <c r="C8094" s="7">
        <f>MONTH(dtsAccidenteLaboral[[#This Row],[FecAcc]])</f>
        <v>3</v>
      </c>
      <c r="D8094">
        <v>202303</v>
      </c>
      <c r="E8094" t="s">
        <v>23</v>
      </c>
      <c r="F8094" t="s">
        <v>20</v>
      </c>
      <c r="G8094" t="s">
        <v>18</v>
      </c>
      <c r="H8094">
        <v>1</v>
      </c>
      <c r="I8094">
        <v>0</v>
      </c>
      <c r="J8094">
        <v>1</v>
      </c>
      <c r="K8094">
        <v>44</v>
      </c>
      <c r="L8094">
        <v>0</v>
      </c>
      <c r="M8094">
        <v>44</v>
      </c>
      <c r="N8094">
        <v>0</v>
      </c>
      <c r="O8094">
        <v>3</v>
      </c>
      <c r="P8094">
        <v>0</v>
      </c>
      <c r="Q8094">
        <v>209.58</v>
      </c>
      <c r="R8094">
        <v>69.86</v>
      </c>
    </row>
    <row r="8095" spans="1:18" x14ac:dyDescent="0.3">
      <c r="A8095" s="1">
        <v>45001</v>
      </c>
      <c r="B8095" s="7">
        <f>dtsAccidenteLaboral[[#This Row],[FecAcc]]</f>
        <v>45001</v>
      </c>
      <c r="C8095" s="7">
        <f>MONTH(dtsAccidenteLaboral[[#This Row],[FecAcc]])</f>
        <v>3</v>
      </c>
      <c r="D8095">
        <v>202303</v>
      </c>
      <c r="E8095" t="s">
        <v>23</v>
      </c>
      <c r="F8095" t="s">
        <v>17</v>
      </c>
      <c r="G8095" t="s">
        <v>18</v>
      </c>
      <c r="H8095">
        <v>8</v>
      </c>
      <c r="I8095">
        <v>8</v>
      </c>
      <c r="J8095">
        <v>0</v>
      </c>
      <c r="K8095">
        <v>35</v>
      </c>
      <c r="L8095">
        <v>35</v>
      </c>
      <c r="M8095">
        <v>0</v>
      </c>
      <c r="N8095">
        <v>6</v>
      </c>
      <c r="O8095">
        <v>0</v>
      </c>
      <c r="P8095">
        <v>564.31124999999997</v>
      </c>
      <c r="Q8095">
        <v>0</v>
      </c>
      <c r="R8095">
        <v>789.755</v>
      </c>
    </row>
    <row r="8096" spans="1:18" x14ac:dyDescent="0.3">
      <c r="A8096" s="1">
        <v>45001</v>
      </c>
      <c r="B8096" s="7">
        <f>dtsAccidenteLaboral[[#This Row],[FecAcc]]</f>
        <v>45001</v>
      </c>
      <c r="C8096" s="7">
        <f>MONTH(dtsAccidenteLaboral[[#This Row],[FecAcc]])</f>
        <v>3</v>
      </c>
      <c r="D8096">
        <v>202303</v>
      </c>
      <c r="E8096" t="s">
        <v>23</v>
      </c>
      <c r="F8096" t="s">
        <v>17</v>
      </c>
      <c r="G8096" t="s">
        <v>30</v>
      </c>
      <c r="H8096">
        <v>2</v>
      </c>
      <c r="I8096">
        <v>1</v>
      </c>
      <c r="J8096">
        <v>1</v>
      </c>
      <c r="K8096">
        <v>27</v>
      </c>
      <c r="L8096">
        <v>30</v>
      </c>
      <c r="M8096">
        <v>24</v>
      </c>
      <c r="N8096">
        <v>1</v>
      </c>
      <c r="O8096">
        <v>3</v>
      </c>
      <c r="P8096">
        <v>81.41</v>
      </c>
      <c r="Q8096">
        <v>211.88</v>
      </c>
      <c r="R8096">
        <v>152.03666666666666</v>
      </c>
    </row>
    <row r="8097" spans="1:18" x14ac:dyDescent="0.3">
      <c r="A8097" s="1">
        <v>45001</v>
      </c>
      <c r="B8097" s="7">
        <f>dtsAccidenteLaboral[[#This Row],[FecAcc]]</f>
        <v>45001</v>
      </c>
      <c r="C8097" s="7">
        <f>MONTH(dtsAccidenteLaboral[[#This Row],[FecAcc]])</f>
        <v>3</v>
      </c>
      <c r="D8097">
        <v>202303</v>
      </c>
      <c r="E8097" t="s">
        <v>23</v>
      </c>
      <c r="F8097" t="s">
        <v>17</v>
      </c>
      <c r="G8097" t="s">
        <v>28</v>
      </c>
      <c r="H8097">
        <v>3</v>
      </c>
      <c r="I8097">
        <v>2</v>
      </c>
      <c r="J8097">
        <v>1</v>
      </c>
      <c r="K8097">
        <v>23</v>
      </c>
      <c r="L8097">
        <v>23</v>
      </c>
      <c r="M8097">
        <v>23</v>
      </c>
      <c r="N8097">
        <v>6</v>
      </c>
      <c r="O8097">
        <v>12</v>
      </c>
      <c r="P8097">
        <v>245.26499999999999</v>
      </c>
      <c r="Q8097">
        <v>730.59</v>
      </c>
      <c r="R8097">
        <v>138.48874999999998</v>
      </c>
    </row>
    <row r="8098" spans="1:18" x14ac:dyDescent="0.3">
      <c r="A8098" s="1">
        <v>45001</v>
      </c>
      <c r="B8098" s="7">
        <f>dtsAccidenteLaboral[[#This Row],[FecAcc]]</f>
        <v>45001</v>
      </c>
      <c r="C8098" s="7">
        <f>MONTH(dtsAccidenteLaboral[[#This Row],[FecAcc]])</f>
        <v>3</v>
      </c>
      <c r="D8098">
        <v>202303</v>
      </c>
      <c r="E8098" t="s">
        <v>23</v>
      </c>
      <c r="F8098" t="s">
        <v>29</v>
      </c>
      <c r="G8098" t="s">
        <v>18</v>
      </c>
      <c r="H8098">
        <v>3</v>
      </c>
      <c r="I8098">
        <v>3</v>
      </c>
      <c r="J8098">
        <v>0</v>
      </c>
      <c r="K8098">
        <v>40</v>
      </c>
      <c r="L8098">
        <v>40</v>
      </c>
      <c r="M8098">
        <v>0</v>
      </c>
      <c r="N8098">
        <v>2</v>
      </c>
      <c r="O8098">
        <v>0</v>
      </c>
      <c r="P8098">
        <v>100.17333333333333</v>
      </c>
      <c r="Q8098">
        <v>0</v>
      </c>
      <c r="R8098">
        <v>198.01749999999998</v>
      </c>
    </row>
    <row r="8099" spans="1:18" x14ac:dyDescent="0.3">
      <c r="A8099" s="1">
        <v>45001</v>
      </c>
      <c r="B8099" s="7">
        <f>dtsAccidenteLaboral[[#This Row],[FecAcc]]</f>
        <v>45001</v>
      </c>
      <c r="C8099" s="7">
        <f>MONTH(dtsAccidenteLaboral[[#This Row],[FecAcc]])</f>
        <v>3</v>
      </c>
      <c r="D8099">
        <v>202303</v>
      </c>
      <c r="E8099" t="s">
        <v>23</v>
      </c>
      <c r="F8099" t="s">
        <v>22</v>
      </c>
      <c r="G8099" t="s">
        <v>18</v>
      </c>
      <c r="H8099">
        <v>3</v>
      </c>
      <c r="I8099">
        <v>3</v>
      </c>
      <c r="J8099">
        <v>0</v>
      </c>
      <c r="K8099">
        <v>45</v>
      </c>
      <c r="L8099">
        <v>45</v>
      </c>
      <c r="M8099">
        <v>0</v>
      </c>
      <c r="N8099">
        <v>2</v>
      </c>
      <c r="O8099">
        <v>0</v>
      </c>
      <c r="P8099">
        <v>69.046666666666667</v>
      </c>
      <c r="Q8099">
        <v>0</v>
      </c>
      <c r="R8099">
        <v>103.57166666666666</v>
      </c>
    </row>
    <row r="8100" spans="1:18" x14ac:dyDescent="0.3">
      <c r="A8100" s="1">
        <v>45001</v>
      </c>
      <c r="B8100" s="7">
        <f>dtsAccidenteLaboral[[#This Row],[FecAcc]]</f>
        <v>45001</v>
      </c>
      <c r="C8100" s="7">
        <f>MONTH(dtsAccidenteLaboral[[#This Row],[FecAcc]])</f>
        <v>3</v>
      </c>
      <c r="D8100">
        <v>202303</v>
      </c>
      <c r="E8100" t="s">
        <v>23</v>
      </c>
      <c r="F8100" t="s">
        <v>22</v>
      </c>
      <c r="G8100" t="s">
        <v>28</v>
      </c>
      <c r="H8100">
        <v>1</v>
      </c>
      <c r="I8100">
        <v>1</v>
      </c>
      <c r="J8100">
        <v>0</v>
      </c>
      <c r="K8100">
        <v>45</v>
      </c>
      <c r="L8100">
        <v>45</v>
      </c>
      <c r="M8100">
        <v>0</v>
      </c>
      <c r="N8100">
        <v>3</v>
      </c>
      <c r="O8100">
        <v>0</v>
      </c>
      <c r="P8100">
        <v>212.51</v>
      </c>
      <c r="Q8100">
        <v>0</v>
      </c>
      <c r="R8100">
        <v>70.836666666666659</v>
      </c>
    </row>
    <row r="8101" spans="1:18" x14ac:dyDescent="0.3">
      <c r="A8101" s="1">
        <v>45002</v>
      </c>
      <c r="B8101" s="7">
        <f>dtsAccidenteLaboral[[#This Row],[FecAcc]]</f>
        <v>45002</v>
      </c>
      <c r="C8101" s="7">
        <f>MONTH(dtsAccidenteLaboral[[#This Row],[FecAcc]])</f>
        <v>3</v>
      </c>
      <c r="D8101">
        <v>202303</v>
      </c>
      <c r="E8101" t="s">
        <v>26</v>
      </c>
      <c r="F8101" t="s">
        <v>17</v>
      </c>
      <c r="G8101" t="s">
        <v>18</v>
      </c>
      <c r="H8101">
        <v>4</v>
      </c>
      <c r="I8101">
        <v>4</v>
      </c>
      <c r="J8101">
        <v>0</v>
      </c>
      <c r="K8101">
        <v>28</v>
      </c>
      <c r="L8101">
        <v>28</v>
      </c>
      <c r="M8101">
        <v>0</v>
      </c>
      <c r="N8101">
        <v>13</v>
      </c>
      <c r="O8101">
        <v>0</v>
      </c>
      <c r="P8101">
        <v>712.12249999999995</v>
      </c>
      <c r="Q8101">
        <v>0</v>
      </c>
      <c r="R8101">
        <v>244.51091954022988</v>
      </c>
    </row>
    <row r="8102" spans="1:18" x14ac:dyDescent="0.3">
      <c r="A8102" s="1">
        <v>45002</v>
      </c>
      <c r="B8102" s="7">
        <f>dtsAccidenteLaboral[[#This Row],[FecAcc]]</f>
        <v>45002</v>
      </c>
      <c r="C8102" s="7">
        <f>MONTH(dtsAccidenteLaboral[[#This Row],[FecAcc]])</f>
        <v>3</v>
      </c>
      <c r="D8102">
        <v>202303</v>
      </c>
      <c r="E8102" t="s">
        <v>26</v>
      </c>
      <c r="F8102" t="s">
        <v>17</v>
      </c>
      <c r="G8102" t="s">
        <v>30</v>
      </c>
      <c r="H8102">
        <v>1</v>
      </c>
      <c r="I8102">
        <v>1</v>
      </c>
      <c r="J8102">
        <v>0</v>
      </c>
      <c r="K8102">
        <v>33</v>
      </c>
      <c r="L8102">
        <v>33</v>
      </c>
      <c r="M8102">
        <v>0</v>
      </c>
      <c r="N8102">
        <v>2</v>
      </c>
      <c r="O8102">
        <v>0</v>
      </c>
      <c r="P8102">
        <v>139.72</v>
      </c>
      <c r="Q8102">
        <v>0</v>
      </c>
      <c r="R8102">
        <v>69.86</v>
      </c>
    </row>
    <row r="8103" spans="1:18" x14ac:dyDescent="0.3">
      <c r="A8103" s="1">
        <v>45002</v>
      </c>
      <c r="B8103" s="7">
        <f>dtsAccidenteLaboral[[#This Row],[FecAcc]]</f>
        <v>45002</v>
      </c>
      <c r="C8103" s="7">
        <f>MONTH(dtsAccidenteLaboral[[#This Row],[FecAcc]])</f>
        <v>3</v>
      </c>
      <c r="D8103">
        <v>202303</v>
      </c>
      <c r="E8103" t="s">
        <v>19</v>
      </c>
      <c r="F8103" t="s">
        <v>25</v>
      </c>
      <c r="G8103" t="s">
        <v>18</v>
      </c>
      <c r="H8103">
        <v>1</v>
      </c>
      <c r="I8103">
        <v>1</v>
      </c>
      <c r="J8103">
        <v>0</v>
      </c>
      <c r="K8103">
        <v>47</v>
      </c>
      <c r="L8103">
        <v>47</v>
      </c>
      <c r="M8103">
        <v>0</v>
      </c>
      <c r="N8103">
        <v>2</v>
      </c>
      <c r="O8103">
        <v>0</v>
      </c>
      <c r="P8103">
        <v>68.33</v>
      </c>
      <c r="Q8103">
        <v>0</v>
      </c>
      <c r="R8103">
        <v>34.164999999999999</v>
      </c>
    </row>
    <row r="8104" spans="1:18" x14ac:dyDescent="0.3">
      <c r="A8104" s="1">
        <v>45002</v>
      </c>
      <c r="B8104" s="7">
        <f>dtsAccidenteLaboral[[#This Row],[FecAcc]]</f>
        <v>45002</v>
      </c>
      <c r="C8104" s="7">
        <f>MONTH(dtsAccidenteLaboral[[#This Row],[FecAcc]])</f>
        <v>3</v>
      </c>
      <c r="D8104">
        <v>202303</v>
      </c>
      <c r="E8104" t="s">
        <v>19</v>
      </c>
      <c r="F8104" t="s">
        <v>20</v>
      </c>
      <c r="G8104" t="s">
        <v>18</v>
      </c>
      <c r="H8104">
        <v>2</v>
      </c>
      <c r="I8104">
        <v>2</v>
      </c>
      <c r="J8104">
        <v>0</v>
      </c>
      <c r="K8104">
        <v>22</v>
      </c>
      <c r="L8104">
        <v>22</v>
      </c>
      <c r="M8104">
        <v>0</v>
      </c>
      <c r="N8104">
        <v>4</v>
      </c>
      <c r="O8104">
        <v>0</v>
      </c>
      <c r="P8104">
        <v>245.345</v>
      </c>
      <c r="Q8104">
        <v>0</v>
      </c>
      <c r="R8104">
        <v>140.55500000000001</v>
      </c>
    </row>
    <row r="8105" spans="1:18" x14ac:dyDescent="0.3">
      <c r="A8105" s="1">
        <v>45002</v>
      </c>
      <c r="B8105" s="7">
        <f>dtsAccidenteLaboral[[#This Row],[FecAcc]]</f>
        <v>45002</v>
      </c>
      <c r="C8105" s="7">
        <f>MONTH(dtsAccidenteLaboral[[#This Row],[FecAcc]])</f>
        <v>3</v>
      </c>
      <c r="D8105">
        <v>202303</v>
      </c>
      <c r="E8105" t="s">
        <v>19</v>
      </c>
      <c r="F8105" t="s">
        <v>17</v>
      </c>
      <c r="G8105" t="s">
        <v>18</v>
      </c>
      <c r="H8105">
        <v>3</v>
      </c>
      <c r="I8105">
        <v>1</v>
      </c>
      <c r="J8105">
        <v>2</v>
      </c>
      <c r="K8105">
        <v>43</v>
      </c>
      <c r="L8105">
        <v>48</v>
      </c>
      <c r="M8105">
        <v>41</v>
      </c>
      <c r="N8105">
        <v>2</v>
      </c>
      <c r="O8105">
        <v>4</v>
      </c>
      <c r="P8105">
        <v>139.72</v>
      </c>
      <c r="Q8105">
        <v>314.37</v>
      </c>
      <c r="R8105">
        <v>209.57999999999998</v>
      </c>
    </row>
    <row r="8106" spans="1:18" x14ac:dyDescent="0.3">
      <c r="A8106" s="1">
        <v>45002</v>
      </c>
      <c r="B8106" s="7">
        <f>dtsAccidenteLaboral[[#This Row],[FecAcc]]</f>
        <v>45002</v>
      </c>
      <c r="C8106" s="7">
        <f>MONTH(dtsAccidenteLaboral[[#This Row],[FecAcc]])</f>
        <v>3</v>
      </c>
      <c r="D8106">
        <v>202303</v>
      </c>
      <c r="E8106" t="s">
        <v>19</v>
      </c>
      <c r="F8106" t="s">
        <v>29</v>
      </c>
      <c r="G8106" t="s">
        <v>30</v>
      </c>
      <c r="H8106">
        <v>1</v>
      </c>
      <c r="I8106">
        <v>1</v>
      </c>
      <c r="J8106">
        <v>0</v>
      </c>
      <c r="K8106">
        <v>26</v>
      </c>
      <c r="L8106">
        <v>26</v>
      </c>
      <c r="M8106">
        <v>0</v>
      </c>
      <c r="N8106">
        <v>1</v>
      </c>
      <c r="O8106">
        <v>0</v>
      </c>
      <c r="P8106">
        <v>74.72</v>
      </c>
      <c r="Q8106">
        <v>0</v>
      </c>
      <c r="R8106">
        <v>74.72</v>
      </c>
    </row>
    <row r="8107" spans="1:18" x14ac:dyDescent="0.3">
      <c r="A8107" s="1">
        <v>45002</v>
      </c>
      <c r="B8107" s="7">
        <f>dtsAccidenteLaboral[[#This Row],[FecAcc]]</f>
        <v>45002</v>
      </c>
      <c r="C8107" s="7">
        <f>MONTH(dtsAccidenteLaboral[[#This Row],[FecAcc]])</f>
        <v>3</v>
      </c>
      <c r="D8107">
        <v>202303</v>
      </c>
      <c r="E8107" t="s">
        <v>16</v>
      </c>
      <c r="F8107" t="s">
        <v>25</v>
      </c>
      <c r="G8107" t="s">
        <v>18</v>
      </c>
      <c r="H8107">
        <v>1</v>
      </c>
      <c r="I8107">
        <v>1</v>
      </c>
      <c r="J8107">
        <v>0</v>
      </c>
      <c r="K8107">
        <v>51</v>
      </c>
      <c r="L8107">
        <v>51</v>
      </c>
      <c r="M8107">
        <v>0</v>
      </c>
      <c r="N8107">
        <v>3</v>
      </c>
      <c r="O8107">
        <v>0</v>
      </c>
      <c r="P8107">
        <v>190.23</v>
      </c>
      <c r="Q8107">
        <v>0</v>
      </c>
      <c r="R8107">
        <v>63.41</v>
      </c>
    </row>
    <row r="8108" spans="1:18" x14ac:dyDescent="0.3">
      <c r="A8108" s="1">
        <v>45002</v>
      </c>
      <c r="B8108" s="7">
        <f>dtsAccidenteLaboral[[#This Row],[FecAcc]]</f>
        <v>45002</v>
      </c>
      <c r="C8108" s="7">
        <f>MONTH(dtsAccidenteLaboral[[#This Row],[FecAcc]])</f>
        <v>3</v>
      </c>
      <c r="D8108">
        <v>202303</v>
      </c>
      <c r="E8108" t="s">
        <v>16</v>
      </c>
      <c r="F8108" t="s">
        <v>25</v>
      </c>
      <c r="G8108" t="s">
        <v>28</v>
      </c>
      <c r="H8108">
        <v>1</v>
      </c>
      <c r="I8108">
        <v>1</v>
      </c>
      <c r="J8108">
        <v>0</v>
      </c>
      <c r="K8108">
        <v>68</v>
      </c>
      <c r="L8108">
        <v>68</v>
      </c>
      <c r="M8108">
        <v>0</v>
      </c>
      <c r="N8108">
        <v>2</v>
      </c>
      <c r="O8108">
        <v>0</v>
      </c>
      <c r="P8108">
        <v>62</v>
      </c>
      <c r="Q8108">
        <v>0</v>
      </c>
      <c r="R8108">
        <v>31</v>
      </c>
    </row>
    <row r="8109" spans="1:18" x14ac:dyDescent="0.3">
      <c r="A8109" s="1">
        <v>45002</v>
      </c>
      <c r="B8109" s="7">
        <f>dtsAccidenteLaboral[[#This Row],[FecAcc]]</f>
        <v>45002</v>
      </c>
      <c r="C8109" s="7">
        <f>MONTH(dtsAccidenteLaboral[[#This Row],[FecAcc]])</f>
        <v>3</v>
      </c>
      <c r="D8109">
        <v>202303</v>
      </c>
      <c r="E8109" t="s">
        <v>16</v>
      </c>
      <c r="F8109" t="s">
        <v>20</v>
      </c>
      <c r="G8109" t="s">
        <v>18</v>
      </c>
      <c r="H8109">
        <v>5</v>
      </c>
      <c r="I8109">
        <v>2</v>
      </c>
      <c r="J8109">
        <v>3</v>
      </c>
      <c r="K8109">
        <v>47</v>
      </c>
      <c r="L8109">
        <v>55</v>
      </c>
      <c r="M8109">
        <v>42</v>
      </c>
      <c r="N8109">
        <v>5</v>
      </c>
      <c r="O8109">
        <v>7</v>
      </c>
      <c r="P8109">
        <v>797.93000000000006</v>
      </c>
      <c r="Q8109">
        <v>363.67333333333335</v>
      </c>
      <c r="R8109">
        <v>744.21</v>
      </c>
    </row>
    <row r="8110" spans="1:18" x14ac:dyDescent="0.3">
      <c r="A8110" s="1">
        <v>45002</v>
      </c>
      <c r="B8110" s="7">
        <f>dtsAccidenteLaboral[[#This Row],[FecAcc]]</f>
        <v>45002</v>
      </c>
      <c r="C8110" s="7">
        <f>MONTH(dtsAccidenteLaboral[[#This Row],[FecAcc]])</f>
        <v>3</v>
      </c>
      <c r="D8110">
        <v>202303</v>
      </c>
      <c r="E8110" t="s">
        <v>16</v>
      </c>
      <c r="F8110" t="s">
        <v>20</v>
      </c>
      <c r="G8110" t="s">
        <v>30</v>
      </c>
      <c r="H8110">
        <v>1</v>
      </c>
      <c r="I8110">
        <v>0</v>
      </c>
      <c r="J8110">
        <v>1</v>
      </c>
      <c r="K8110">
        <v>41</v>
      </c>
      <c r="L8110">
        <v>0</v>
      </c>
      <c r="M8110">
        <v>41</v>
      </c>
      <c r="N8110">
        <v>0</v>
      </c>
      <c r="O8110">
        <v>2</v>
      </c>
      <c r="P8110">
        <v>0</v>
      </c>
      <c r="Q8110">
        <v>154.65</v>
      </c>
      <c r="R8110">
        <v>77.325000000000003</v>
      </c>
    </row>
    <row r="8111" spans="1:18" x14ac:dyDescent="0.3">
      <c r="A8111" s="1">
        <v>45002</v>
      </c>
      <c r="B8111" s="7">
        <f>dtsAccidenteLaboral[[#This Row],[FecAcc]]</f>
        <v>45002</v>
      </c>
      <c r="C8111" s="7">
        <f>MONTH(dtsAccidenteLaboral[[#This Row],[FecAcc]])</f>
        <v>3</v>
      </c>
      <c r="D8111">
        <v>202303</v>
      </c>
      <c r="E8111" t="s">
        <v>16</v>
      </c>
      <c r="F8111" t="s">
        <v>17</v>
      </c>
      <c r="G8111" t="s">
        <v>18</v>
      </c>
      <c r="H8111">
        <v>3</v>
      </c>
      <c r="I8111">
        <v>3</v>
      </c>
      <c r="J8111">
        <v>0</v>
      </c>
      <c r="K8111">
        <v>40</v>
      </c>
      <c r="L8111">
        <v>40</v>
      </c>
      <c r="M8111">
        <v>0</v>
      </c>
      <c r="N8111">
        <v>6</v>
      </c>
      <c r="O8111">
        <v>0</v>
      </c>
      <c r="P8111">
        <v>412.77333333333331</v>
      </c>
      <c r="Q8111">
        <v>0</v>
      </c>
      <c r="R8111">
        <v>219.72</v>
      </c>
    </row>
    <row r="8112" spans="1:18" x14ac:dyDescent="0.3">
      <c r="A8112" s="1">
        <v>45002</v>
      </c>
      <c r="B8112" s="7">
        <f>dtsAccidenteLaboral[[#This Row],[FecAcc]]</f>
        <v>45002</v>
      </c>
      <c r="C8112" s="7">
        <f>MONTH(dtsAccidenteLaboral[[#This Row],[FecAcc]])</f>
        <v>3</v>
      </c>
      <c r="D8112">
        <v>202303</v>
      </c>
      <c r="E8112" t="s">
        <v>16</v>
      </c>
      <c r="F8112" t="s">
        <v>29</v>
      </c>
      <c r="G8112" t="s">
        <v>18</v>
      </c>
      <c r="H8112">
        <v>4</v>
      </c>
      <c r="I8112">
        <v>3</v>
      </c>
      <c r="J8112">
        <v>1</v>
      </c>
      <c r="K8112">
        <v>36</v>
      </c>
      <c r="L8112">
        <v>40</v>
      </c>
      <c r="M8112">
        <v>23</v>
      </c>
      <c r="N8112">
        <v>2</v>
      </c>
      <c r="O8112">
        <v>4</v>
      </c>
      <c r="P8112">
        <v>122.90333333333332</v>
      </c>
      <c r="Q8112">
        <v>279.44</v>
      </c>
      <c r="R8112">
        <v>292.38</v>
      </c>
    </row>
    <row r="8113" spans="1:18" x14ac:dyDescent="0.3">
      <c r="A8113" s="1">
        <v>45002</v>
      </c>
      <c r="B8113" s="7">
        <f>dtsAccidenteLaboral[[#This Row],[FecAcc]]</f>
        <v>45002</v>
      </c>
      <c r="C8113" s="7">
        <f>MONTH(dtsAccidenteLaboral[[#This Row],[FecAcc]])</f>
        <v>3</v>
      </c>
      <c r="D8113">
        <v>202303</v>
      </c>
      <c r="E8113" t="s">
        <v>16</v>
      </c>
      <c r="F8113" t="s">
        <v>29</v>
      </c>
      <c r="G8113" t="s">
        <v>28</v>
      </c>
      <c r="H8113">
        <v>1</v>
      </c>
      <c r="I8113">
        <v>1</v>
      </c>
      <c r="J8113">
        <v>0</v>
      </c>
      <c r="K8113">
        <v>46</v>
      </c>
      <c r="L8113">
        <v>46</v>
      </c>
      <c r="M8113">
        <v>0</v>
      </c>
      <c r="N8113">
        <v>1</v>
      </c>
      <c r="O8113">
        <v>0</v>
      </c>
      <c r="P8113">
        <v>336.75</v>
      </c>
      <c r="Q8113">
        <v>0</v>
      </c>
      <c r="R8113">
        <v>336.75</v>
      </c>
    </row>
    <row r="8114" spans="1:18" x14ac:dyDescent="0.3">
      <c r="A8114" s="1">
        <v>45002</v>
      </c>
      <c r="B8114" s="7">
        <f>dtsAccidenteLaboral[[#This Row],[FecAcc]]</f>
        <v>45002</v>
      </c>
      <c r="C8114" s="7">
        <f>MONTH(dtsAccidenteLaboral[[#This Row],[FecAcc]])</f>
        <v>3</v>
      </c>
      <c r="D8114">
        <v>202303</v>
      </c>
      <c r="E8114" t="s">
        <v>27</v>
      </c>
      <c r="F8114" t="s">
        <v>25</v>
      </c>
      <c r="G8114" t="s">
        <v>30</v>
      </c>
      <c r="H8114">
        <v>1</v>
      </c>
      <c r="I8114">
        <v>1</v>
      </c>
      <c r="J8114">
        <v>0</v>
      </c>
      <c r="K8114">
        <v>19</v>
      </c>
      <c r="L8114">
        <v>19</v>
      </c>
      <c r="M8114">
        <v>0</v>
      </c>
      <c r="N8114">
        <v>3</v>
      </c>
      <c r="O8114">
        <v>0</v>
      </c>
      <c r="P8114">
        <v>140.47</v>
      </c>
      <c r="Q8114">
        <v>0</v>
      </c>
      <c r="R8114">
        <v>46.823333333333331</v>
      </c>
    </row>
    <row r="8115" spans="1:18" x14ac:dyDescent="0.3">
      <c r="A8115" s="1">
        <v>45002</v>
      </c>
      <c r="B8115" s="7">
        <f>dtsAccidenteLaboral[[#This Row],[FecAcc]]</f>
        <v>45002</v>
      </c>
      <c r="C8115" s="7">
        <f>MONTH(dtsAccidenteLaboral[[#This Row],[FecAcc]])</f>
        <v>3</v>
      </c>
      <c r="D8115">
        <v>202303</v>
      </c>
      <c r="E8115" t="s">
        <v>27</v>
      </c>
      <c r="F8115" t="s">
        <v>20</v>
      </c>
      <c r="G8115" t="s">
        <v>30</v>
      </c>
      <c r="H8115">
        <v>1</v>
      </c>
      <c r="I8115">
        <v>1</v>
      </c>
      <c r="J8115">
        <v>0</v>
      </c>
      <c r="K8115">
        <v>27</v>
      </c>
      <c r="L8115">
        <v>27</v>
      </c>
      <c r="M8115">
        <v>0</v>
      </c>
      <c r="N8115">
        <v>2</v>
      </c>
      <c r="O8115">
        <v>0</v>
      </c>
      <c r="P8115">
        <v>116.66</v>
      </c>
      <c r="Q8115">
        <v>0</v>
      </c>
      <c r="R8115">
        <v>58.33</v>
      </c>
    </row>
    <row r="8116" spans="1:18" x14ac:dyDescent="0.3">
      <c r="A8116" s="1">
        <v>45002</v>
      </c>
      <c r="B8116" s="7">
        <f>dtsAccidenteLaboral[[#This Row],[FecAcc]]</f>
        <v>45002</v>
      </c>
      <c r="C8116" s="7">
        <f>MONTH(dtsAccidenteLaboral[[#This Row],[FecAcc]])</f>
        <v>3</v>
      </c>
      <c r="D8116">
        <v>202303</v>
      </c>
      <c r="E8116" t="s">
        <v>27</v>
      </c>
      <c r="F8116" t="s">
        <v>20</v>
      </c>
      <c r="G8116" t="s">
        <v>28</v>
      </c>
      <c r="H8116">
        <v>1</v>
      </c>
      <c r="I8116">
        <v>0</v>
      </c>
      <c r="J8116">
        <v>1</v>
      </c>
      <c r="K8116">
        <v>36</v>
      </c>
      <c r="L8116">
        <v>0</v>
      </c>
      <c r="M8116">
        <v>36</v>
      </c>
      <c r="N8116">
        <v>0</v>
      </c>
      <c r="O8116">
        <v>5</v>
      </c>
      <c r="P8116">
        <v>0</v>
      </c>
      <c r="Q8116">
        <v>259.81</v>
      </c>
      <c r="R8116">
        <v>51.962000000000003</v>
      </c>
    </row>
    <row r="8117" spans="1:18" x14ac:dyDescent="0.3">
      <c r="A8117" s="1">
        <v>45002</v>
      </c>
      <c r="B8117" s="7">
        <f>dtsAccidenteLaboral[[#This Row],[FecAcc]]</f>
        <v>45002</v>
      </c>
      <c r="C8117" s="7">
        <f>MONTH(dtsAccidenteLaboral[[#This Row],[FecAcc]])</f>
        <v>3</v>
      </c>
      <c r="D8117">
        <v>202303</v>
      </c>
      <c r="E8117" t="s">
        <v>21</v>
      </c>
      <c r="F8117" t="s">
        <v>25</v>
      </c>
      <c r="G8117" t="s">
        <v>18</v>
      </c>
      <c r="H8117">
        <v>1</v>
      </c>
      <c r="I8117">
        <v>0</v>
      </c>
      <c r="J8117">
        <v>1</v>
      </c>
      <c r="K8117">
        <v>46</v>
      </c>
      <c r="L8117">
        <v>0</v>
      </c>
      <c r="M8117">
        <v>46</v>
      </c>
      <c r="N8117">
        <v>0</v>
      </c>
      <c r="O8117">
        <v>2</v>
      </c>
      <c r="P8117">
        <v>0</v>
      </c>
      <c r="Q8117">
        <v>101.86</v>
      </c>
      <c r="R8117">
        <v>50.93</v>
      </c>
    </row>
    <row r="8118" spans="1:18" x14ac:dyDescent="0.3">
      <c r="A8118" s="1">
        <v>45002</v>
      </c>
      <c r="B8118" s="7">
        <f>dtsAccidenteLaboral[[#This Row],[FecAcc]]</f>
        <v>45002</v>
      </c>
      <c r="C8118" s="7">
        <f>MONTH(dtsAccidenteLaboral[[#This Row],[FecAcc]])</f>
        <v>3</v>
      </c>
      <c r="D8118">
        <v>202303</v>
      </c>
      <c r="E8118" t="s">
        <v>21</v>
      </c>
      <c r="F8118" t="s">
        <v>20</v>
      </c>
      <c r="G8118" t="s">
        <v>18</v>
      </c>
      <c r="H8118">
        <v>2</v>
      </c>
      <c r="I8118">
        <v>1</v>
      </c>
      <c r="J8118">
        <v>1</v>
      </c>
      <c r="K8118">
        <v>23</v>
      </c>
      <c r="L8118">
        <v>21</v>
      </c>
      <c r="M8118">
        <v>25</v>
      </c>
      <c r="N8118">
        <v>1</v>
      </c>
      <c r="O8118">
        <v>22</v>
      </c>
      <c r="P8118">
        <v>69.86</v>
      </c>
      <c r="Q8118">
        <v>722.85</v>
      </c>
      <c r="R8118">
        <v>102.71681818181818</v>
      </c>
    </row>
    <row r="8119" spans="1:18" x14ac:dyDescent="0.3">
      <c r="A8119" s="1">
        <v>45002</v>
      </c>
      <c r="B8119" s="7">
        <f>dtsAccidenteLaboral[[#This Row],[FecAcc]]</f>
        <v>45002</v>
      </c>
      <c r="C8119" s="7">
        <f>MONTH(dtsAccidenteLaboral[[#This Row],[FecAcc]])</f>
        <v>3</v>
      </c>
      <c r="D8119">
        <v>202303</v>
      </c>
      <c r="E8119" t="s">
        <v>21</v>
      </c>
      <c r="F8119" t="s">
        <v>17</v>
      </c>
      <c r="G8119" t="s">
        <v>18</v>
      </c>
      <c r="H8119">
        <v>1</v>
      </c>
      <c r="I8119">
        <v>1</v>
      </c>
      <c r="J8119">
        <v>0</v>
      </c>
      <c r="K8119">
        <v>55</v>
      </c>
      <c r="L8119">
        <v>55</v>
      </c>
      <c r="M8119">
        <v>0</v>
      </c>
      <c r="N8119">
        <v>2</v>
      </c>
      <c r="O8119">
        <v>0</v>
      </c>
      <c r="P8119">
        <v>139.72</v>
      </c>
      <c r="Q8119">
        <v>0</v>
      </c>
      <c r="R8119">
        <v>69.86</v>
      </c>
    </row>
    <row r="8120" spans="1:18" x14ac:dyDescent="0.3">
      <c r="A8120" s="1">
        <v>45002</v>
      </c>
      <c r="B8120" s="7">
        <f>dtsAccidenteLaboral[[#This Row],[FecAcc]]</f>
        <v>45002</v>
      </c>
      <c r="C8120" s="7">
        <f>MONTH(dtsAccidenteLaboral[[#This Row],[FecAcc]])</f>
        <v>3</v>
      </c>
      <c r="D8120">
        <v>202303</v>
      </c>
      <c r="E8120" t="s">
        <v>23</v>
      </c>
      <c r="F8120" t="s">
        <v>25</v>
      </c>
      <c r="G8120" t="s">
        <v>18</v>
      </c>
      <c r="H8120">
        <v>4</v>
      </c>
      <c r="I8120">
        <v>3</v>
      </c>
      <c r="J8120">
        <v>1</v>
      </c>
      <c r="K8120">
        <v>29</v>
      </c>
      <c r="L8120">
        <v>29</v>
      </c>
      <c r="M8120">
        <v>31</v>
      </c>
      <c r="N8120">
        <v>2</v>
      </c>
      <c r="O8120">
        <v>1</v>
      </c>
      <c r="P8120">
        <v>104.53666666666668</v>
      </c>
      <c r="Q8120">
        <v>38.06</v>
      </c>
      <c r="R8120">
        <v>211.95</v>
      </c>
    </row>
    <row r="8121" spans="1:18" x14ac:dyDescent="0.3">
      <c r="A8121" s="1">
        <v>45002</v>
      </c>
      <c r="B8121" s="7">
        <f>dtsAccidenteLaboral[[#This Row],[FecAcc]]</f>
        <v>45002</v>
      </c>
      <c r="C8121" s="7">
        <f>MONTH(dtsAccidenteLaboral[[#This Row],[FecAcc]])</f>
        <v>3</v>
      </c>
      <c r="D8121">
        <v>202303</v>
      </c>
      <c r="E8121" t="s">
        <v>23</v>
      </c>
      <c r="F8121" t="s">
        <v>25</v>
      </c>
      <c r="G8121" t="s">
        <v>30</v>
      </c>
      <c r="H8121">
        <v>1</v>
      </c>
      <c r="I8121">
        <v>1</v>
      </c>
      <c r="J8121">
        <v>0</v>
      </c>
      <c r="K8121">
        <v>47</v>
      </c>
      <c r="L8121">
        <v>47</v>
      </c>
      <c r="M8121">
        <v>0</v>
      </c>
      <c r="N8121">
        <v>2</v>
      </c>
      <c r="O8121">
        <v>0</v>
      </c>
      <c r="P8121">
        <v>127.53</v>
      </c>
      <c r="Q8121">
        <v>0</v>
      </c>
      <c r="R8121">
        <v>63.765000000000001</v>
      </c>
    </row>
    <row r="8122" spans="1:18" x14ac:dyDescent="0.3">
      <c r="A8122" s="1">
        <v>45002</v>
      </c>
      <c r="B8122" s="7">
        <f>dtsAccidenteLaboral[[#This Row],[FecAcc]]</f>
        <v>45002</v>
      </c>
      <c r="C8122" s="7">
        <f>MONTH(dtsAccidenteLaboral[[#This Row],[FecAcc]])</f>
        <v>3</v>
      </c>
      <c r="D8122">
        <v>202303</v>
      </c>
      <c r="E8122" t="s">
        <v>23</v>
      </c>
      <c r="F8122" t="s">
        <v>20</v>
      </c>
      <c r="G8122" t="s">
        <v>18</v>
      </c>
      <c r="H8122">
        <v>7</v>
      </c>
      <c r="I8122">
        <v>6</v>
      </c>
      <c r="J8122">
        <v>1</v>
      </c>
      <c r="K8122">
        <v>34</v>
      </c>
      <c r="L8122">
        <v>34</v>
      </c>
      <c r="M8122">
        <v>30</v>
      </c>
      <c r="N8122">
        <v>7</v>
      </c>
      <c r="O8122">
        <v>6</v>
      </c>
      <c r="P8122">
        <v>267.38833333333332</v>
      </c>
      <c r="Q8122">
        <v>419.16</v>
      </c>
      <c r="R8122">
        <v>464.7835</v>
      </c>
    </row>
    <row r="8123" spans="1:18" x14ac:dyDescent="0.3">
      <c r="A8123" s="1">
        <v>45002</v>
      </c>
      <c r="B8123" s="7">
        <f>dtsAccidenteLaboral[[#This Row],[FecAcc]]</f>
        <v>45002</v>
      </c>
      <c r="C8123" s="7">
        <f>MONTH(dtsAccidenteLaboral[[#This Row],[FecAcc]])</f>
        <v>3</v>
      </c>
      <c r="D8123">
        <v>202303</v>
      </c>
      <c r="E8123" t="s">
        <v>23</v>
      </c>
      <c r="F8123" t="s">
        <v>17</v>
      </c>
      <c r="G8123" t="s">
        <v>18</v>
      </c>
      <c r="H8123">
        <v>11</v>
      </c>
      <c r="I8123">
        <v>8</v>
      </c>
      <c r="J8123">
        <v>3</v>
      </c>
      <c r="K8123">
        <v>35</v>
      </c>
      <c r="L8123">
        <v>31</v>
      </c>
      <c r="M8123">
        <v>47</v>
      </c>
      <c r="N8123">
        <v>3</v>
      </c>
      <c r="O8123">
        <v>5</v>
      </c>
      <c r="P8123">
        <v>207.53874999999999</v>
      </c>
      <c r="Q8123">
        <v>310.62666666666667</v>
      </c>
      <c r="R8123">
        <v>951.54</v>
      </c>
    </row>
    <row r="8124" spans="1:18" x14ac:dyDescent="0.3">
      <c r="A8124" s="1">
        <v>45002</v>
      </c>
      <c r="B8124" s="7">
        <f>dtsAccidenteLaboral[[#This Row],[FecAcc]]</f>
        <v>45002</v>
      </c>
      <c r="C8124" s="7">
        <f>MONTH(dtsAccidenteLaboral[[#This Row],[FecAcc]])</f>
        <v>3</v>
      </c>
      <c r="D8124">
        <v>202303</v>
      </c>
      <c r="E8124" t="s">
        <v>23</v>
      </c>
      <c r="F8124" t="s">
        <v>17</v>
      </c>
      <c r="G8124" t="s">
        <v>28</v>
      </c>
      <c r="H8124">
        <v>3</v>
      </c>
      <c r="I8124">
        <v>3</v>
      </c>
      <c r="J8124">
        <v>0</v>
      </c>
      <c r="K8124">
        <v>38</v>
      </c>
      <c r="L8124">
        <v>38</v>
      </c>
      <c r="M8124">
        <v>0</v>
      </c>
      <c r="N8124">
        <v>3</v>
      </c>
      <c r="O8124">
        <v>0</v>
      </c>
      <c r="P8124">
        <v>177.34</v>
      </c>
      <c r="Q8124">
        <v>0</v>
      </c>
      <c r="R8124">
        <v>177.34</v>
      </c>
    </row>
    <row r="8125" spans="1:18" x14ac:dyDescent="0.3">
      <c r="A8125" s="1">
        <v>45002</v>
      </c>
      <c r="B8125" s="7">
        <f>dtsAccidenteLaboral[[#This Row],[FecAcc]]</f>
        <v>45002</v>
      </c>
      <c r="C8125" s="7">
        <f>MONTH(dtsAccidenteLaboral[[#This Row],[FecAcc]])</f>
        <v>3</v>
      </c>
      <c r="D8125">
        <v>202303</v>
      </c>
      <c r="E8125" t="s">
        <v>23</v>
      </c>
      <c r="F8125" t="s">
        <v>29</v>
      </c>
      <c r="G8125" t="s">
        <v>18</v>
      </c>
      <c r="H8125">
        <v>6</v>
      </c>
      <c r="I8125">
        <v>5</v>
      </c>
      <c r="J8125">
        <v>1</v>
      </c>
      <c r="K8125">
        <v>27</v>
      </c>
      <c r="L8125">
        <v>28</v>
      </c>
      <c r="M8125">
        <v>23</v>
      </c>
      <c r="N8125">
        <v>6</v>
      </c>
      <c r="O8125">
        <v>3</v>
      </c>
      <c r="P8125">
        <v>489.96199999999999</v>
      </c>
      <c r="Q8125">
        <v>140.25</v>
      </c>
      <c r="R8125">
        <v>436.98599999999999</v>
      </c>
    </row>
    <row r="8126" spans="1:18" x14ac:dyDescent="0.3">
      <c r="A8126" s="1">
        <v>45002</v>
      </c>
      <c r="B8126" s="7">
        <f>dtsAccidenteLaboral[[#This Row],[FecAcc]]</f>
        <v>45002</v>
      </c>
      <c r="C8126" s="7">
        <f>MONTH(dtsAccidenteLaboral[[#This Row],[FecAcc]])</f>
        <v>3</v>
      </c>
      <c r="D8126">
        <v>202303</v>
      </c>
      <c r="E8126" t="s">
        <v>23</v>
      </c>
      <c r="F8126" t="s">
        <v>29</v>
      </c>
      <c r="G8126" t="s">
        <v>30</v>
      </c>
      <c r="H8126">
        <v>1</v>
      </c>
      <c r="I8126">
        <v>1</v>
      </c>
      <c r="J8126">
        <v>0</v>
      </c>
      <c r="K8126">
        <v>32</v>
      </c>
      <c r="L8126">
        <v>32</v>
      </c>
      <c r="M8126">
        <v>0</v>
      </c>
      <c r="N8126">
        <v>6</v>
      </c>
      <c r="O8126">
        <v>0</v>
      </c>
      <c r="P8126">
        <v>205</v>
      </c>
      <c r="Q8126">
        <v>0</v>
      </c>
      <c r="R8126">
        <v>34.166666666666664</v>
      </c>
    </row>
    <row r="8127" spans="1:18" x14ac:dyDescent="0.3">
      <c r="A8127" s="1">
        <v>45002</v>
      </c>
      <c r="B8127" s="7">
        <f>dtsAccidenteLaboral[[#This Row],[FecAcc]]</f>
        <v>45002</v>
      </c>
      <c r="C8127" s="7">
        <f>MONTH(dtsAccidenteLaboral[[#This Row],[FecAcc]])</f>
        <v>3</v>
      </c>
      <c r="D8127">
        <v>202303</v>
      </c>
      <c r="E8127" t="s">
        <v>23</v>
      </c>
      <c r="F8127" t="s">
        <v>22</v>
      </c>
      <c r="G8127" t="s">
        <v>18</v>
      </c>
      <c r="H8127">
        <v>1</v>
      </c>
      <c r="I8127">
        <v>1</v>
      </c>
      <c r="J8127">
        <v>0</v>
      </c>
      <c r="K8127">
        <v>22</v>
      </c>
      <c r="L8127">
        <v>22</v>
      </c>
      <c r="M8127">
        <v>0</v>
      </c>
      <c r="N8127">
        <v>3</v>
      </c>
      <c r="O8127">
        <v>0</v>
      </c>
      <c r="P8127">
        <v>209.58</v>
      </c>
      <c r="Q8127">
        <v>0</v>
      </c>
      <c r="R8127">
        <v>69.86</v>
      </c>
    </row>
    <row r="8128" spans="1:18" x14ac:dyDescent="0.3">
      <c r="A8128" s="1">
        <v>45002</v>
      </c>
      <c r="B8128" s="7">
        <f>dtsAccidenteLaboral[[#This Row],[FecAcc]]</f>
        <v>45002</v>
      </c>
      <c r="C8128" s="7">
        <f>MONTH(dtsAccidenteLaboral[[#This Row],[FecAcc]])</f>
        <v>3</v>
      </c>
      <c r="D8128">
        <v>202303</v>
      </c>
      <c r="E8128" t="s">
        <v>23</v>
      </c>
      <c r="F8128" t="s">
        <v>22</v>
      </c>
      <c r="G8128" t="s">
        <v>28</v>
      </c>
      <c r="H8128">
        <v>2</v>
      </c>
      <c r="I8128">
        <v>2</v>
      </c>
      <c r="J8128">
        <v>0</v>
      </c>
      <c r="K8128">
        <v>36</v>
      </c>
      <c r="L8128">
        <v>36</v>
      </c>
      <c r="M8128">
        <v>0</v>
      </c>
      <c r="N8128">
        <v>2</v>
      </c>
      <c r="O8128">
        <v>0</v>
      </c>
      <c r="P8128">
        <v>179.17000000000002</v>
      </c>
      <c r="Q8128">
        <v>0</v>
      </c>
      <c r="R8128">
        <v>144.24</v>
      </c>
    </row>
    <row r="8129" spans="1:18" x14ac:dyDescent="0.3">
      <c r="A8129" s="1">
        <v>45003</v>
      </c>
      <c r="B8129" s="7">
        <f>dtsAccidenteLaboral[[#This Row],[FecAcc]]</f>
        <v>45003</v>
      </c>
      <c r="C8129" s="7">
        <f>MONTH(dtsAccidenteLaboral[[#This Row],[FecAcc]])</f>
        <v>3</v>
      </c>
      <c r="D8129">
        <v>202303</v>
      </c>
      <c r="E8129" t="s">
        <v>26</v>
      </c>
      <c r="F8129" t="s">
        <v>17</v>
      </c>
      <c r="G8129" t="s">
        <v>28</v>
      </c>
      <c r="H8129">
        <v>1</v>
      </c>
      <c r="I8129">
        <v>0</v>
      </c>
      <c r="J8129">
        <v>1</v>
      </c>
      <c r="K8129">
        <v>18</v>
      </c>
      <c r="L8129">
        <v>0</v>
      </c>
      <c r="M8129">
        <v>18</v>
      </c>
      <c r="N8129">
        <v>0</v>
      </c>
      <c r="O8129">
        <v>3</v>
      </c>
      <c r="P8129">
        <v>0</v>
      </c>
      <c r="Q8129">
        <v>209.58</v>
      </c>
      <c r="R8129">
        <v>69.86</v>
      </c>
    </row>
    <row r="8130" spans="1:18" x14ac:dyDescent="0.3">
      <c r="A8130" s="1">
        <v>45003</v>
      </c>
      <c r="B8130" s="7">
        <f>dtsAccidenteLaboral[[#This Row],[FecAcc]]</f>
        <v>45003</v>
      </c>
      <c r="C8130" s="7">
        <f>MONTH(dtsAccidenteLaboral[[#This Row],[FecAcc]])</f>
        <v>3</v>
      </c>
      <c r="D8130">
        <v>202303</v>
      </c>
      <c r="E8130" t="s">
        <v>19</v>
      </c>
      <c r="F8130" t="s">
        <v>25</v>
      </c>
      <c r="G8130" t="s">
        <v>18</v>
      </c>
      <c r="H8130">
        <v>3</v>
      </c>
      <c r="I8130">
        <v>2</v>
      </c>
      <c r="J8130">
        <v>1</v>
      </c>
      <c r="K8130">
        <v>32</v>
      </c>
      <c r="L8130">
        <v>29</v>
      </c>
      <c r="M8130">
        <v>38</v>
      </c>
      <c r="N8130">
        <v>2</v>
      </c>
      <c r="O8130">
        <v>3</v>
      </c>
      <c r="P8130">
        <v>139.72</v>
      </c>
      <c r="Q8130">
        <v>121.07</v>
      </c>
      <c r="R8130">
        <v>180.07666666666665</v>
      </c>
    </row>
    <row r="8131" spans="1:18" x14ac:dyDescent="0.3">
      <c r="A8131" s="1">
        <v>45003</v>
      </c>
      <c r="B8131" s="7">
        <f>dtsAccidenteLaboral[[#This Row],[FecAcc]]</f>
        <v>45003</v>
      </c>
      <c r="C8131" s="7">
        <f>MONTH(dtsAccidenteLaboral[[#This Row],[FecAcc]])</f>
        <v>3</v>
      </c>
      <c r="D8131">
        <v>202303</v>
      </c>
      <c r="E8131" t="s">
        <v>19</v>
      </c>
      <c r="F8131" t="s">
        <v>20</v>
      </c>
      <c r="G8131" t="s">
        <v>18</v>
      </c>
      <c r="H8131">
        <v>1</v>
      </c>
      <c r="I8131">
        <v>1</v>
      </c>
      <c r="J8131">
        <v>0</v>
      </c>
      <c r="K8131">
        <v>20</v>
      </c>
      <c r="L8131">
        <v>20</v>
      </c>
      <c r="M8131">
        <v>0</v>
      </c>
      <c r="N8131">
        <v>5</v>
      </c>
      <c r="O8131">
        <v>0</v>
      </c>
      <c r="P8131">
        <v>431.08</v>
      </c>
      <c r="Q8131">
        <v>0</v>
      </c>
      <c r="R8131">
        <v>86.215999999999994</v>
      </c>
    </row>
    <row r="8132" spans="1:18" x14ac:dyDescent="0.3">
      <c r="A8132" s="1">
        <v>45003</v>
      </c>
      <c r="B8132" s="7">
        <f>dtsAccidenteLaboral[[#This Row],[FecAcc]]</f>
        <v>45003</v>
      </c>
      <c r="C8132" s="7">
        <f>MONTH(dtsAccidenteLaboral[[#This Row],[FecAcc]])</f>
        <v>3</v>
      </c>
      <c r="D8132">
        <v>202303</v>
      </c>
      <c r="E8132" t="s">
        <v>16</v>
      </c>
      <c r="F8132" t="s">
        <v>20</v>
      </c>
      <c r="G8132" t="s">
        <v>18</v>
      </c>
      <c r="H8132">
        <v>4</v>
      </c>
      <c r="I8132">
        <v>3</v>
      </c>
      <c r="J8132">
        <v>1</v>
      </c>
      <c r="K8132">
        <v>36</v>
      </c>
      <c r="L8132">
        <v>30</v>
      </c>
      <c r="M8132">
        <v>53</v>
      </c>
      <c r="N8132">
        <v>4</v>
      </c>
      <c r="O8132">
        <v>3</v>
      </c>
      <c r="P8132">
        <v>281.08333333333331</v>
      </c>
      <c r="Q8132">
        <v>209.58</v>
      </c>
      <c r="R8132">
        <v>279.74466666666666</v>
      </c>
    </row>
    <row r="8133" spans="1:18" x14ac:dyDescent="0.3">
      <c r="A8133" s="1">
        <v>45003</v>
      </c>
      <c r="B8133" s="7">
        <f>dtsAccidenteLaboral[[#This Row],[FecAcc]]</f>
        <v>45003</v>
      </c>
      <c r="C8133" s="7">
        <f>MONTH(dtsAccidenteLaboral[[#This Row],[FecAcc]])</f>
        <v>3</v>
      </c>
      <c r="D8133">
        <v>202303</v>
      </c>
      <c r="E8133" t="s">
        <v>16</v>
      </c>
      <c r="F8133" t="s">
        <v>20</v>
      </c>
      <c r="G8133" t="s">
        <v>30</v>
      </c>
      <c r="H8133">
        <v>1</v>
      </c>
      <c r="I8133">
        <v>0</v>
      </c>
      <c r="J8133">
        <v>1</v>
      </c>
      <c r="K8133">
        <v>44</v>
      </c>
      <c r="L8133">
        <v>0</v>
      </c>
      <c r="M8133">
        <v>44</v>
      </c>
      <c r="N8133">
        <v>0</v>
      </c>
      <c r="O8133">
        <v>7</v>
      </c>
      <c r="P8133">
        <v>0</v>
      </c>
      <c r="Q8133">
        <v>489.02</v>
      </c>
      <c r="R8133">
        <v>69.86</v>
      </c>
    </row>
    <row r="8134" spans="1:18" x14ac:dyDescent="0.3">
      <c r="A8134" s="1">
        <v>45003</v>
      </c>
      <c r="B8134" s="7">
        <f>dtsAccidenteLaboral[[#This Row],[FecAcc]]</f>
        <v>45003</v>
      </c>
      <c r="C8134" s="7">
        <f>MONTH(dtsAccidenteLaboral[[#This Row],[FecAcc]])</f>
        <v>3</v>
      </c>
      <c r="D8134">
        <v>202303</v>
      </c>
      <c r="E8134" t="s">
        <v>16</v>
      </c>
      <c r="F8134" t="s">
        <v>17</v>
      </c>
      <c r="G8134" t="s">
        <v>18</v>
      </c>
      <c r="H8134">
        <v>1</v>
      </c>
      <c r="I8134">
        <v>1</v>
      </c>
      <c r="J8134">
        <v>0</v>
      </c>
      <c r="K8134">
        <v>27</v>
      </c>
      <c r="L8134">
        <v>27</v>
      </c>
      <c r="M8134">
        <v>0</v>
      </c>
      <c r="N8134">
        <v>10</v>
      </c>
      <c r="O8134">
        <v>0</v>
      </c>
      <c r="P8134">
        <v>698.6</v>
      </c>
      <c r="Q8134">
        <v>0</v>
      </c>
      <c r="R8134">
        <v>69.86</v>
      </c>
    </row>
    <row r="8135" spans="1:18" x14ac:dyDescent="0.3">
      <c r="A8135" s="1">
        <v>45003</v>
      </c>
      <c r="B8135" s="7">
        <f>dtsAccidenteLaboral[[#This Row],[FecAcc]]</f>
        <v>45003</v>
      </c>
      <c r="C8135" s="7">
        <f>MONTH(dtsAccidenteLaboral[[#This Row],[FecAcc]])</f>
        <v>3</v>
      </c>
      <c r="D8135">
        <v>202303</v>
      </c>
      <c r="E8135" t="s">
        <v>16</v>
      </c>
      <c r="F8135" t="s">
        <v>29</v>
      </c>
      <c r="G8135" t="s">
        <v>18</v>
      </c>
      <c r="H8135">
        <v>1</v>
      </c>
      <c r="I8135">
        <v>1</v>
      </c>
      <c r="J8135">
        <v>0</v>
      </c>
      <c r="K8135">
        <v>41</v>
      </c>
      <c r="L8135">
        <v>41</v>
      </c>
      <c r="M8135">
        <v>0</v>
      </c>
      <c r="N8135">
        <v>4</v>
      </c>
      <c r="O8135">
        <v>0</v>
      </c>
      <c r="P8135">
        <v>409.19</v>
      </c>
      <c r="Q8135">
        <v>0</v>
      </c>
      <c r="R8135">
        <v>102.2975</v>
      </c>
    </row>
    <row r="8136" spans="1:18" x14ac:dyDescent="0.3">
      <c r="A8136" s="1">
        <v>45003</v>
      </c>
      <c r="B8136" s="7">
        <f>dtsAccidenteLaboral[[#This Row],[FecAcc]]</f>
        <v>45003</v>
      </c>
      <c r="C8136" s="7">
        <f>MONTH(dtsAccidenteLaboral[[#This Row],[FecAcc]])</f>
        <v>3</v>
      </c>
      <c r="D8136">
        <v>202303</v>
      </c>
      <c r="E8136" t="s">
        <v>16</v>
      </c>
      <c r="F8136" t="s">
        <v>29</v>
      </c>
      <c r="G8136" t="s">
        <v>30</v>
      </c>
      <c r="H8136">
        <v>1</v>
      </c>
      <c r="I8136">
        <v>1</v>
      </c>
      <c r="J8136">
        <v>0</v>
      </c>
      <c r="K8136">
        <v>28</v>
      </c>
      <c r="L8136">
        <v>28</v>
      </c>
      <c r="M8136">
        <v>0</v>
      </c>
      <c r="N8136">
        <v>3</v>
      </c>
      <c r="O8136">
        <v>0</v>
      </c>
      <c r="P8136">
        <v>101.73</v>
      </c>
      <c r="Q8136">
        <v>0</v>
      </c>
      <c r="R8136">
        <v>33.910000000000004</v>
      </c>
    </row>
    <row r="8137" spans="1:18" x14ac:dyDescent="0.3">
      <c r="A8137" s="1">
        <v>45003</v>
      </c>
      <c r="B8137" s="7">
        <f>dtsAccidenteLaboral[[#This Row],[FecAcc]]</f>
        <v>45003</v>
      </c>
      <c r="C8137" s="7">
        <f>MONTH(dtsAccidenteLaboral[[#This Row],[FecAcc]])</f>
        <v>3</v>
      </c>
      <c r="D8137">
        <v>202303</v>
      </c>
      <c r="E8137" t="s">
        <v>24</v>
      </c>
      <c r="F8137" t="s">
        <v>29</v>
      </c>
      <c r="G8137" t="s">
        <v>18</v>
      </c>
      <c r="H8137">
        <v>2</v>
      </c>
      <c r="I8137">
        <v>1</v>
      </c>
      <c r="J8137">
        <v>1</v>
      </c>
      <c r="K8137">
        <v>31</v>
      </c>
      <c r="L8137">
        <v>23</v>
      </c>
      <c r="M8137">
        <v>39</v>
      </c>
      <c r="N8137">
        <v>3</v>
      </c>
      <c r="O8137">
        <v>2</v>
      </c>
      <c r="P8137">
        <v>211.73</v>
      </c>
      <c r="Q8137">
        <v>139.72</v>
      </c>
      <c r="R8137">
        <v>140.43666666666667</v>
      </c>
    </row>
    <row r="8138" spans="1:18" x14ac:dyDescent="0.3">
      <c r="A8138" s="1">
        <v>45003</v>
      </c>
      <c r="B8138" s="7">
        <f>dtsAccidenteLaboral[[#This Row],[FecAcc]]</f>
        <v>45003</v>
      </c>
      <c r="C8138" s="7">
        <f>MONTH(dtsAccidenteLaboral[[#This Row],[FecAcc]])</f>
        <v>3</v>
      </c>
      <c r="D8138">
        <v>202303</v>
      </c>
      <c r="E8138" t="s">
        <v>27</v>
      </c>
      <c r="F8138" t="s">
        <v>17</v>
      </c>
      <c r="G8138" t="s">
        <v>30</v>
      </c>
      <c r="H8138">
        <v>1</v>
      </c>
      <c r="I8138">
        <v>1</v>
      </c>
      <c r="J8138">
        <v>0</v>
      </c>
      <c r="K8138">
        <v>20</v>
      </c>
      <c r="L8138">
        <v>20</v>
      </c>
      <c r="M8138">
        <v>0</v>
      </c>
      <c r="N8138">
        <v>1</v>
      </c>
      <c r="O8138">
        <v>0</v>
      </c>
      <c r="P8138">
        <v>28.59</v>
      </c>
      <c r="Q8138">
        <v>0</v>
      </c>
      <c r="R8138">
        <v>28.59</v>
      </c>
    </row>
    <row r="8139" spans="1:18" x14ac:dyDescent="0.3">
      <c r="A8139" s="1">
        <v>45003</v>
      </c>
      <c r="B8139" s="7">
        <f>dtsAccidenteLaboral[[#This Row],[FecAcc]]</f>
        <v>45003</v>
      </c>
      <c r="C8139" s="7">
        <f>MONTH(dtsAccidenteLaboral[[#This Row],[FecAcc]])</f>
        <v>3</v>
      </c>
      <c r="D8139">
        <v>202303</v>
      </c>
      <c r="E8139" t="s">
        <v>27</v>
      </c>
      <c r="F8139" t="s">
        <v>17</v>
      </c>
      <c r="G8139" t="s">
        <v>28</v>
      </c>
      <c r="H8139">
        <v>1</v>
      </c>
      <c r="I8139">
        <v>0</v>
      </c>
      <c r="J8139">
        <v>1</v>
      </c>
      <c r="K8139">
        <v>28</v>
      </c>
      <c r="L8139">
        <v>0</v>
      </c>
      <c r="M8139">
        <v>28</v>
      </c>
      <c r="N8139">
        <v>0</v>
      </c>
      <c r="O8139">
        <v>1</v>
      </c>
      <c r="P8139">
        <v>0</v>
      </c>
      <c r="Q8139">
        <v>67.83</v>
      </c>
      <c r="R8139">
        <v>67.83</v>
      </c>
    </row>
    <row r="8140" spans="1:18" x14ac:dyDescent="0.3">
      <c r="A8140" s="1">
        <v>45003</v>
      </c>
      <c r="B8140" s="7">
        <f>dtsAccidenteLaboral[[#This Row],[FecAcc]]</f>
        <v>45003</v>
      </c>
      <c r="C8140" s="7">
        <f>MONTH(dtsAccidenteLaboral[[#This Row],[FecAcc]])</f>
        <v>3</v>
      </c>
      <c r="D8140">
        <v>202303</v>
      </c>
      <c r="E8140" t="s">
        <v>31</v>
      </c>
      <c r="F8140" t="s">
        <v>17</v>
      </c>
      <c r="G8140" t="s">
        <v>18</v>
      </c>
      <c r="H8140">
        <v>1</v>
      </c>
      <c r="I8140">
        <v>1</v>
      </c>
      <c r="J8140">
        <v>0</v>
      </c>
      <c r="K8140">
        <v>50</v>
      </c>
      <c r="L8140">
        <v>50</v>
      </c>
      <c r="M8140">
        <v>0</v>
      </c>
      <c r="N8140">
        <v>2</v>
      </c>
      <c r="O8140">
        <v>0</v>
      </c>
      <c r="P8140">
        <v>76</v>
      </c>
      <c r="Q8140">
        <v>0</v>
      </c>
      <c r="R8140">
        <v>38</v>
      </c>
    </row>
    <row r="8141" spans="1:18" x14ac:dyDescent="0.3">
      <c r="A8141" s="1">
        <v>45003</v>
      </c>
      <c r="B8141" s="7">
        <f>dtsAccidenteLaboral[[#This Row],[FecAcc]]</f>
        <v>45003</v>
      </c>
      <c r="C8141" s="7">
        <f>MONTH(dtsAccidenteLaboral[[#This Row],[FecAcc]])</f>
        <v>3</v>
      </c>
      <c r="D8141">
        <v>202303</v>
      </c>
      <c r="E8141" t="s">
        <v>21</v>
      </c>
      <c r="F8141" t="s">
        <v>20</v>
      </c>
      <c r="G8141" t="s">
        <v>18</v>
      </c>
      <c r="H8141">
        <v>2</v>
      </c>
      <c r="I8141">
        <v>2</v>
      </c>
      <c r="J8141">
        <v>0</v>
      </c>
      <c r="K8141">
        <v>31</v>
      </c>
      <c r="L8141">
        <v>31</v>
      </c>
      <c r="M8141">
        <v>0</v>
      </c>
      <c r="N8141">
        <v>4</v>
      </c>
      <c r="O8141">
        <v>0</v>
      </c>
      <c r="P8141">
        <v>296.19</v>
      </c>
      <c r="Q8141">
        <v>0</v>
      </c>
      <c r="R8141">
        <v>174.17333333333335</v>
      </c>
    </row>
    <row r="8142" spans="1:18" x14ac:dyDescent="0.3">
      <c r="A8142" s="1">
        <v>45003</v>
      </c>
      <c r="B8142" s="7">
        <f>dtsAccidenteLaboral[[#This Row],[FecAcc]]</f>
        <v>45003</v>
      </c>
      <c r="C8142" s="7">
        <f>MONTH(dtsAccidenteLaboral[[#This Row],[FecAcc]])</f>
        <v>3</v>
      </c>
      <c r="D8142">
        <v>202303</v>
      </c>
      <c r="E8142" t="s">
        <v>21</v>
      </c>
      <c r="F8142" t="s">
        <v>20</v>
      </c>
      <c r="G8142" t="s">
        <v>30</v>
      </c>
      <c r="H8142">
        <v>2</v>
      </c>
      <c r="I8142">
        <v>2</v>
      </c>
      <c r="J8142">
        <v>0</v>
      </c>
      <c r="K8142">
        <v>32</v>
      </c>
      <c r="L8142">
        <v>32</v>
      </c>
      <c r="M8142">
        <v>0</v>
      </c>
      <c r="N8142">
        <v>3</v>
      </c>
      <c r="O8142">
        <v>0</v>
      </c>
      <c r="P8142">
        <v>209.95500000000001</v>
      </c>
      <c r="Q8142">
        <v>0</v>
      </c>
      <c r="R8142">
        <v>140.47</v>
      </c>
    </row>
    <row r="8143" spans="1:18" x14ac:dyDescent="0.3">
      <c r="A8143" s="1">
        <v>45003</v>
      </c>
      <c r="B8143" s="7">
        <f>dtsAccidenteLaboral[[#This Row],[FecAcc]]</f>
        <v>45003</v>
      </c>
      <c r="C8143" s="7">
        <f>MONTH(dtsAccidenteLaboral[[#This Row],[FecAcc]])</f>
        <v>3</v>
      </c>
      <c r="D8143">
        <v>202303</v>
      </c>
      <c r="E8143" t="s">
        <v>21</v>
      </c>
      <c r="F8143" t="s">
        <v>29</v>
      </c>
      <c r="G8143" t="s">
        <v>18</v>
      </c>
      <c r="H8143">
        <v>2</v>
      </c>
      <c r="I8143">
        <v>2</v>
      </c>
      <c r="J8143">
        <v>0</v>
      </c>
      <c r="K8143">
        <v>40</v>
      </c>
      <c r="L8143">
        <v>40</v>
      </c>
      <c r="M8143">
        <v>0</v>
      </c>
      <c r="N8143">
        <v>3</v>
      </c>
      <c r="O8143">
        <v>0</v>
      </c>
      <c r="P8143">
        <v>238.2</v>
      </c>
      <c r="Q8143">
        <v>0</v>
      </c>
      <c r="R8143">
        <v>158.80000000000001</v>
      </c>
    </row>
    <row r="8144" spans="1:18" x14ac:dyDescent="0.3">
      <c r="A8144" s="1">
        <v>45003</v>
      </c>
      <c r="B8144" s="7">
        <f>dtsAccidenteLaboral[[#This Row],[FecAcc]]</f>
        <v>45003</v>
      </c>
      <c r="C8144" s="7">
        <f>MONTH(dtsAccidenteLaboral[[#This Row],[FecAcc]])</f>
        <v>3</v>
      </c>
      <c r="D8144">
        <v>202303</v>
      </c>
      <c r="E8144" t="s">
        <v>23</v>
      </c>
      <c r="F8144" t="s">
        <v>20</v>
      </c>
      <c r="G8144" t="s">
        <v>18</v>
      </c>
      <c r="H8144">
        <v>3</v>
      </c>
      <c r="I8144">
        <v>1</v>
      </c>
      <c r="J8144">
        <v>2</v>
      </c>
      <c r="K8144">
        <v>42</v>
      </c>
      <c r="L8144">
        <v>48</v>
      </c>
      <c r="M8144">
        <v>39</v>
      </c>
      <c r="N8144">
        <v>5</v>
      </c>
      <c r="O8144">
        <v>4</v>
      </c>
      <c r="P8144">
        <v>349.3</v>
      </c>
      <c r="Q8144">
        <v>279.44</v>
      </c>
      <c r="R8144">
        <v>209.57999999999998</v>
      </c>
    </row>
    <row r="8145" spans="1:18" x14ac:dyDescent="0.3">
      <c r="A8145" s="1">
        <v>45003</v>
      </c>
      <c r="B8145" s="7">
        <f>dtsAccidenteLaboral[[#This Row],[FecAcc]]</f>
        <v>45003</v>
      </c>
      <c r="C8145" s="7">
        <f>MONTH(dtsAccidenteLaboral[[#This Row],[FecAcc]])</f>
        <v>3</v>
      </c>
      <c r="D8145">
        <v>202303</v>
      </c>
      <c r="E8145" t="s">
        <v>23</v>
      </c>
      <c r="F8145" t="s">
        <v>20</v>
      </c>
      <c r="G8145" t="s">
        <v>28</v>
      </c>
      <c r="H8145">
        <v>1</v>
      </c>
      <c r="I8145">
        <v>0</v>
      </c>
      <c r="J8145">
        <v>1</v>
      </c>
      <c r="K8145">
        <v>24</v>
      </c>
      <c r="L8145">
        <v>0</v>
      </c>
      <c r="M8145">
        <v>24</v>
      </c>
      <c r="N8145">
        <v>0</v>
      </c>
      <c r="O8145">
        <v>3</v>
      </c>
      <c r="P8145">
        <v>0</v>
      </c>
      <c r="Q8145">
        <v>117.76</v>
      </c>
      <c r="R8145">
        <v>39.253333333333337</v>
      </c>
    </row>
    <row r="8146" spans="1:18" x14ac:dyDescent="0.3">
      <c r="A8146" s="1">
        <v>45003</v>
      </c>
      <c r="B8146" s="7">
        <f>dtsAccidenteLaboral[[#This Row],[FecAcc]]</f>
        <v>45003</v>
      </c>
      <c r="C8146" s="7">
        <f>MONTH(dtsAccidenteLaboral[[#This Row],[FecAcc]])</f>
        <v>3</v>
      </c>
      <c r="D8146">
        <v>202303</v>
      </c>
      <c r="E8146" t="s">
        <v>23</v>
      </c>
      <c r="F8146" t="s">
        <v>17</v>
      </c>
      <c r="G8146" t="s">
        <v>18</v>
      </c>
      <c r="H8146">
        <v>8</v>
      </c>
      <c r="I8146">
        <v>7</v>
      </c>
      <c r="J8146">
        <v>1</v>
      </c>
      <c r="K8146">
        <v>35</v>
      </c>
      <c r="L8146">
        <v>37</v>
      </c>
      <c r="M8146">
        <v>22</v>
      </c>
      <c r="N8146">
        <v>4</v>
      </c>
      <c r="O8146">
        <v>3</v>
      </c>
      <c r="P8146">
        <v>241.36714285714288</v>
      </c>
      <c r="Q8146">
        <v>124.12</v>
      </c>
      <c r="R8146">
        <v>492.69483333333335</v>
      </c>
    </row>
    <row r="8147" spans="1:18" x14ac:dyDescent="0.3">
      <c r="A8147" s="1">
        <v>45003</v>
      </c>
      <c r="B8147" s="7">
        <f>dtsAccidenteLaboral[[#This Row],[FecAcc]]</f>
        <v>45003</v>
      </c>
      <c r="C8147" s="7">
        <f>MONTH(dtsAccidenteLaboral[[#This Row],[FecAcc]])</f>
        <v>3</v>
      </c>
      <c r="D8147">
        <v>202303</v>
      </c>
      <c r="E8147" t="s">
        <v>23</v>
      </c>
      <c r="F8147" t="s">
        <v>17</v>
      </c>
      <c r="G8147" t="s">
        <v>30</v>
      </c>
      <c r="H8147">
        <v>1</v>
      </c>
      <c r="I8147">
        <v>1</v>
      </c>
      <c r="J8147">
        <v>0</v>
      </c>
      <c r="K8147">
        <v>26</v>
      </c>
      <c r="L8147">
        <v>26</v>
      </c>
      <c r="M8147">
        <v>0</v>
      </c>
      <c r="N8147">
        <v>14</v>
      </c>
      <c r="O8147">
        <v>0</v>
      </c>
      <c r="P8147">
        <v>1046.0899999999999</v>
      </c>
      <c r="Q8147">
        <v>0</v>
      </c>
      <c r="R8147">
        <v>74.72071428571428</v>
      </c>
    </row>
    <row r="8148" spans="1:18" x14ac:dyDescent="0.3">
      <c r="A8148" s="1">
        <v>45003</v>
      </c>
      <c r="B8148" s="7">
        <f>dtsAccidenteLaboral[[#This Row],[FecAcc]]</f>
        <v>45003</v>
      </c>
      <c r="C8148" s="7">
        <f>MONTH(dtsAccidenteLaboral[[#This Row],[FecAcc]])</f>
        <v>3</v>
      </c>
      <c r="D8148">
        <v>202303</v>
      </c>
      <c r="E8148" t="s">
        <v>23</v>
      </c>
      <c r="F8148" t="s">
        <v>17</v>
      </c>
      <c r="G8148" t="s">
        <v>28</v>
      </c>
      <c r="H8148">
        <v>1</v>
      </c>
      <c r="I8148">
        <v>1</v>
      </c>
      <c r="J8148">
        <v>0</v>
      </c>
      <c r="K8148">
        <v>44</v>
      </c>
      <c r="L8148">
        <v>44</v>
      </c>
      <c r="M8148">
        <v>0</v>
      </c>
      <c r="N8148">
        <v>4</v>
      </c>
      <c r="O8148">
        <v>0</v>
      </c>
      <c r="P8148">
        <v>473.97</v>
      </c>
      <c r="Q8148">
        <v>0</v>
      </c>
      <c r="R8148">
        <v>118.49250000000001</v>
      </c>
    </row>
    <row r="8149" spans="1:18" x14ac:dyDescent="0.3">
      <c r="A8149" s="1">
        <v>45003</v>
      </c>
      <c r="B8149" s="7">
        <f>dtsAccidenteLaboral[[#This Row],[FecAcc]]</f>
        <v>45003</v>
      </c>
      <c r="C8149" s="7">
        <f>MONTH(dtsAccidenteLaboral[[#This Row],[FecAcc]])</f>
        <v>3</v>
      </c>
      <c r="D8149">
        <v>202303</v>
      </c>
      <c r="E8149" t="s">
        <v>23</v>
      </c>
      <c r="F8149" t="s">
        <v>29</v>
      </c>
      <c r="G8149" t="s">
        <v>18</v>
      </c>
      <c r="H8149">
        <v>10</v>
      </c>
      <c r="I8149">
        <v>7</v>
      </c>
      <c r="J8149">
        <v>3</v>
      </c>
      <c r="K8149">
        <v>36</v>
      </c>
      <c r="L8149">
        <v>37</v>
      </c>
      <c r="M8149">
        <v>33</v>
      </c>
      <c r="N8149">
        <v>3</v>
      </c>
      <c r="O8149">
        <v>3</v>
      </c>
      <c r="P8149">
        <v>248.42857142857142</v>
      </c>
      <c r="Q8149">
        <v>195.08</v>
      </c>
      <c r="R8149">
        <v>664.4133333333333</v>
      </c>
    </row>
    <row r="8150" spans="1:18" x14ac:dyDescent="0.3">
      <c r="A8150" s="1">
        <v>45004</v>
      </c>
      <c r="B8150" s="7">
        <f>dtsAccidenteLaboral[[#This Row],[FecAcc]]</f>
        <v>45004</v>
      </c>
      <c r="C8150" s="7">
        <f>MONTH(dtsAccidenteLaboral[[#This Row],[FecAcc]])</f>
        <v>3</v>
      </c>
      <c r="D8150">
        <v>202303</v>
      </c>
      <c r="E8150" t="s">
        <v>26</v>
      </c>
      <c r="F8150" t="s">
        <v>17</v>
      </c>
      <c r="G8150" t="s">
        <v>18</v>
      </c>
      <c r="H8150">
        <v>1</v>
      </c>
      <c r="I8150">
        <v>1</v>
      </c>
      <c r="J8150">
        <v>0</v>
      </c>
      <c r="K8150">
        <v>60</v>
      </c>
      <c r="L8150">
        <v>60</v>
      </c>
      <c r="M8150">
        <v>0</v>
      </c>
      <c r="N8150">
        <v>7</v>
      </c>
      <c r="O8150">
        <v>0</v>
      </c>
      <c r="P8150">
        <v>376.49</v>
      </c>
      <c r="Q8150">
        <v>0</v>
      </c>
      <c r="R8150">
        <v>53.784285714285716</v>
      </c>
    </row>
    <row r="8151" spans="1:18" x14ac:dyDescent="0.3">
      <c r="A8151" s="1">
        <v>45004</v>
      </c>
      <c r="B8151" s="7">
        <f>dtsAccidenteLaboral[[#This Row],[FecAcc]]</f>
        <v>45004</v>
      </c>
      <c r="C8151" s="7">
        <f>MONTH(dtsAccidenteLaboral[[#This Row],[FecAcc]])</f>
        <v>3</v>
      </c>
      <c r="D8151">
        <v>202303</v>
      </c>
      <c r="E8151" t="s">
        <v>16</v>
      </c>
      <c r="F8151" t="s">
        <v>17</v>
      </c>
      <c r="G8151" t="s">
        <v>18</v>
      </c>
      <c r="H8151">
        <v>1</v>
      </c>
      <c r="I8151">
        <v>1</v>
      </c>
      <c r="J8151">
        <v>0</v>
      </c>
      <c r="K8151">
        <v>32</v>
      </c>
      <c r="L8151">
        <v>32</v>
      </c>
      <c r="M8151">
        <v>0</v>
      </c>
      <c r="N8151">
        <v>4</v>
      </c>
      <c r="O8151">
        <v>0</v>
      </c>
      <c r="P8151">
        <v>256.82</v>
      </c>
      <c r="Q8151">
        <v>0</v>
      </c>
      <c r="R8151">
        <v>64.204999999999998</v>
      </c>
    </row>
    <row r="8152" spans="1:18" x14ac:dyDescent="0.3">
      <c r="A8152" s="1">
        <v>45004</v>
      </c>
      <c r="B8152" s="7">
        <f>dtsAccidenteLaboral[[#This Row],[FecAcc]]</f>
        <v>45004</v>
      </c>
      <c r="C8152" s="7">
        <f>MONTH(dtsAccidenteLaboral[[#This Row],[FecAcc]])</f>
        <v>3</v>
      </c>
      <c r="D8152">
        <v>202303</v>
      </c>
      <c r="E8152" t="s">
        <v>16</v>
      </c>
      <c r="F8152" t="s">
        <v>17</v>
      </c>
      <c r="G8152" t="s">
        <v>30</v>
      </c>
      <c r="H8152">
        <v>2</v>
      </c>
      <c r="I8152">
        <v>0</v>
      </c>
      <c r="J8152">
        <v>2</v>
      </c>
      <c r="K8152">
        <v>30</v>
      </c>
      <c r="L8152">
        <v>0</v>
      </c>
      <c r="M8152">
        <v>30</v>
      </c>
      <c r="N8152">
        <v>0</v>
      </c>
      <c r="O8152">
        <v>11</v>
      </c>
      <c r="P8152">
        <v>0</v>
      </c>
      <c r="Q8152">
        <v>768.46</v>
      </c>
      <c r="R8152">
        <v>139.72</v>
      </c>
    </row>
    <row r="8153" spans="1:18" x14ac:dyDescent="0.3">
      <c r="A8153" s="1">
        <v>45004</v>
      </c>
      <c r="B8153" s="7">
        <f>dtsAccidenteLaboral[[#This Row],[FecAcc]]</f>
        <v>45004</v>
      </c>
      <c r="C8153" s="7">
        <f>MONTH(dtsAccidenteLaboral[[#This Row],[FecAcc]])</f>
        <v>3</v>
      </c>
      <c r="D8153">
        <v>202303</v>
      </c>
      <c r="E8153" t="s">
        <v>16</v>
      </c>
      <c r="F8153" t="s">
        <v>22</v>
      </c>
      <c r="G8153" t="s">
        <v>18</v>
      </c>
      <c r="H8153">
        <v>2</v>
      </c>
      <c r="I8153">
        <v>1</v>
      </c>
      <c r="J8153">
        <v>1</v>
      </c>
      <c r="K8153">
        <v>30</v>
      </c>
      <c r="L8153">
        <v>35</v>
      </c>
      <c r="M8153">
        <v>25</v>
      </c>
      <c r="N8153">
        <v>4</v>
      </c>
      <c r="O8153">
        <v>2</v>
      </c>
      <c r="P8153">
        <v>354.92</v>
      </c>
      <c r="Q8153">
        <v>85.01</v>
      </c>
      <c r="R8153">
        <v>131.23500000000001</v>
      </c>
    </row>
    <row r="8154" spans="1:18" x14ac:dyDescent="0.3">
      <c r="A8154" s="1">
        <v>45004</v>
      </c>
      <c r="B8154" s="7">
        <f>dtsAccidenteLaboral[[#This Row],[FecAcc]]</f>
        <v>45004</v>
      </c>
      <c r="C8154" s="7">
        <f>MONTH(dtsAccidenteLaboral[[#This Row],[FecAcc]])</f>
        <v>3</v>
      </c>
      <c r="D8154">
        <v>202303</v>
      </c>
      <c r="E8154" t="s">
        <v>16</v>
      </c>
      <c r="F8154" t="s">
        <v>22</v>
      </c>
      <c r="G8154" t="s">
        <v>28</v>
      </c>
      <c r="H8154">
        <v>1</v>
      </c>
      <c r="I8154">
        <v>1</v>
      </c>
      <c r="J8154">
        <v>0</v>
      </c>
      <c r="K8154">
        <v>45</v>
      </c>
      <c r="L8154">
        <v>45</v>
      </c>
      <c r="M8154">
        <v>0</v>
      </c>
      <c r="N8154">
        <v>1</v>
      </c>
      <c r="O8154">
        <v>0</v>
      </c>
      <c r="P8154">
        <v>86.68</v>
      </c>
      <c r="Q8154">
        <v>0</v>
      </c>
      <c r="R8154">
        <v>86.68</v>
      </c>
    </row>
    <row r="8155" spans="1:18" x14ac:dyDescent="0.3">
      <c r="A8155" s="1">
        <v>45004</v>
      </c>
      <c r="B8155" s="7">
        <f>dtsAccidenteLaboral[[#This Row],[FecAcc]]</f>
        <v>45004</v>
      </c>
      <c r="C8155" s="7">
        <f>MONTH(dtsAccidenteLaboral[[#This Row],[FecAcc]])</f>
        <v>3</v>
      </c>
      <c r="D8155">
        <v>202303</v>
      </c>
      <c r="E8155" t="s">
        <v>21</v>
      </c>
      <c r="F8155" t="s">
        <v>25</v>
      </c>
      <c r="G8155" t="s">
        <v>30</v>
      </c>
      <c r="H8155">
        <v>1</v>
      </c>
      <c r="I8155">
        <v>0</v>
      </c>
      <c r="J8155">
        <v>1</v>
      </c>
      <c r="K8155">
        <v>38</v>
      </c>
      <c r="L8155">
        <v>0</v>
      </c>
      <c r="M8155">
        <v>38</v>
      </c>
      <c r="N8155">
        <v>0</v>
      </c>
      <c r="O8155">
        <v>1</v>
      </c>
      <c r="P8155">
        <v>0</v>
      </c>
      <c r="Q8155">
        <v>68.930000000000007</v>
      </c>
      <c r="R8155">
        <v>68.930000000000007</v>
      </c>
    </row>
    <row r="8156" spans="1:18" x14ac:dyDescent="0.3">
      <c r="A8156" s="1">
        <v>45004</v>
      </c>
      <c r="B8156" s="7">
        <f>dtsAccidenteLaboral[[#This Row],[FecAcc]]</f>
        <v>45004</v>
      </c>
      <c r="C8156" s="7">
        <f>MONTH(dtsAccidenteLaboral[[#This Row],[FecAcc]])</f>
        <v>3</v>
      </c>
      <c r="D8156">
        <v>202303</v>
      </c>
      <c r="E8156" t="s">
        <v>21</v>
      </c>
      <c r="F8156" t="s">
        <v>20</v>
      </c>
      <c r="G8156" t="s">
        <v>30</v>
      </c>
      <c r="H8156">
        <v>1</v>
      </c>
      <c r="I8156">
        <v>1</v>
      </c>
      <c r="J8156">
        <v>0</v>
      </c>
      <c r="K8156">
        <v>24</v>
      </c>
      <c r="L8156">
        <v>24</v>
      </c>
      <c r="M8156">
        <v>0</v>
      </c>
      <c r="N8156">
        <v>3</v>
      </c>
      <c r="O8156">
        <v>0</v>
      </c>
      <c r="P8156">
        <v>209.58</v>
      </c>
      <c r="Q8156">
        <v>0</v>
      </c>
      <c r="R8156">
        <v>69.86</v>
      </c>
    </row>
    <row r="8157" spans="1:18" x14ac:dyDescent="0.3">
      <c r="A8157" s="1">
        <v>45004</v>
      </c>
      <c r="B8157" s="7">
        <f>dtsAccidenteLaboral[[#This Row],[FecAcc]]</f>
        <v>45004</v>
      </c>
      <c r="C8157" s="7">
        <f>MONTH(dtsAccidenteLaboral[[#This Row],[FecAcc]])</f>
        <v>3</v>
      </c>
      <c r="D8157">
        <v>202303</v>
      </c>
      <c r="E8157" t="s">
        <v>23</v>
      </c>
      <c r="F8157" t="s">
        <v>25</v>
      </c>
      <c r="G8157" t="s">
        <v>28</v>
      </c>
      <c r="H8157">
        <v>1</v>
      </c>
      <c r="I8157">
        <v>1</v>
      </c>
      <c r="J8157">
        <v>0</v>
      </c>
      <c r="K8157">
        <v>33</v>
      </c>
      <c r="L8157">
        <v>33</v>
      </c>
      <c r="M8157">
        <v>0</v>
      </c>
      <c r="N8157">
        <v>2</v>
      </c>
      <c r="O8157">
        <v>0</v>
      </c>
      <c r="P8157">
        <v>80</v>
      </c>
      <c r="Q8157">
        <v>0</v>
      </c>
      <c r="R8157">
        <v>40</v>
      </c>
    </row>
    <row r="8158" spans="1:18" x14ac:dyDescent="0.3">
      <c r="A8158" s="1">
        <v>45004</v>
      </c>
      <c r="B8158" s="7">
        <f>dtsAccidenteLaboral[[#This Row],[FecAcc]]</f>
        <v>45004</v>
      </c>
      <c r="C8158" s="7">
        <f>MONTH(dtsAccidenteLaboral[[#This Row],[FecAcc]])</f>
        <v>3</v>
      </c>
      <c r="D8158">
        <v>202303</v>
      </c>
      <c r="E8158" t="s">
        <v>23</v>
      </c>
      <c r="F8158" t="s">
        <v>20</v>
      </c>
      <c r="G8158" t="s">
        <v>18</v>
      </c>
      <c r="H8158">
        <v>2</v>
      </c>
      <c r="I8158">
        <v>2</v>
      </c>
      <c r="J8158">
        <v>0</v>
      </c>
      <c r="K8158">
        <v>42</v>
      </c>
      <c r="L8158">
        <v>42</v>
      </c>
      <c r="M8158">
        <v>0</v>
      </c>
      <c r="N8158">
        <v>2</v>
      </c>
      <c r="O8158">
        <v>0</v>
      </c>
      <c r="P8158">
        <v>1267.895</v>
      </c>
      <c r="Q8158">
        <v>0</v>
      </c>
      <c r="R8158">
        <v>916.9233333333334</v>
      </c>
    </row>
    <row r="8159" spans="1:18" x14ac:dyDescent="0.3">
      <c r="A8159" s="1">
        <v>45004</v>
      </c>
      <c r="B8159" s="7">
        <f>dtsAccidenteLaboral[[#This Row],[FecAcc]]</f>
        <v>45004</v>
      </c>
      <c r="C8159" s="7">
        <f>MONTH(dtsAccidenteLaboral[[#This Row],[FecAcc]])</f>
        <v>3</v>
      </c>
      <c r="D8159">
        <v>202303</v>
      </c>
      <c r="E8159" t="s">
        <v>23</v>
      </c>
      <c r="F8159" t="s">
        <v>20</v>
      </c>
      <c r="G8159" t="s">
        <v>30</v>
      </c>
      <c r="H8159">
        <v>1</v>
      </c>
      <c r="I8159">
        <v>1</v>
      </c>
      <c r="J8159">
        <v>0</v>
      </c>
      <c r="K8159">
        <v>59</v>
      </c>
      <c r="L8159">
        <v>59</v>
      </c>
      <c r="M8159">
        <v>0</v>
      </c>
      <c r="N8159">
        <v>5</v>
      </c>
      <c r="O8159">
        <v>0</v>
      </c>
      <c r="P8159">
        <v>349.3</v>
      </c>
      <c r="Q8159">
        <v>0</v>
      </c>
      <c r="R8159">
        <v>69.86</v>
      </c>
    </row>
    <row r="8160" spans="1:18" x14ac:dyDescent="0.3">
      <c r="A8160" s="1">
        <v>45004</v>
      </c>
      <c r="B8160" s="7">
        <f>dtsAccidenteLaboral[[#This Row],[FecAcc]]</f>
        <v>45004</v>
      </c>
      <c r="C8160" s="7">
        <f>MONTH(dtsAccidenteLaboral[[#This Row],[FecAcc]])</f>
        <v>3</v>
      </c>
      <c r="D8160">
        <v>202303</v>
      </c>
      <c r="E8160" t="s">
        <v>23</v>
      </c>
      <c r="F8160" t="s">
        <v>17</v>
      </c>
      <c r="G8160" t="s">
        <v>18</v>
      </c>
      <c r="H8160">
        <v>2</v>
      </c>
      <c r="I8160">
        <v>2</v>
      </c>
      <c r="J8160">
        <v>0</v>
      </c>
      <c r="K8160">
        <v>42</v>
      </c>
      <c r="L8160">
        <v>42</v>
      </c>
      <c r="M8160">
        <v>0</v>
      </c>
      <c r="N8160">
        <v>4</v>
      </c>
      <c r="O8160">
        <v>0</v>
      </c>
      <c r="P8160">
        <v>730.505</v>
      </c>
      <c r="Q8160">
        <v>0</v>
      </c>
      <c r="R8160">
        <v>284.435</v>
      </c>
    </row>
    <row r="8161" spans="1:18" x14ac:dyDescent="0.3">
      <c r="A8161" s="1">
        <v>45004</v>
      </c>
      <c r="B8161" s="7">
        <f>dtsAccidenteLaboral[[#This Row],[FecAcc]]</f>
        <v>45004</v>
      </c>
      <c r="C8161" s="7">
        <f>MONTH(dtsAccidenteLaboral[[#This Row],[FecAcc]])</f>
        <v>3</v>
      </c>
      <c r="D8161">
        <v>202303</v>
      </c>
      <c r="E8161" t="s">
        <v>23</v>
      </c>
      <c r="F8161" t="s">
        <v>17</v>
      </c>
      <c r="G8161" t="s">
        <v>30</v>
      </c>
      <c r="H8161">
        <v>1</v>
      </c>
      <c r="I8161">
        <v>0</v>
      </c>
      <c r="J8161">
        <v>1</v>
      </c>
      <c r="K8161">
        <v>25</v>
      </c>
      <c r="L8161">
        <v>0</v>
      </c>
      <c r="M8161">
        <v>25</v>
      </c>
      <c r="N8161">
        <v>0</v>
      </c>
      <c r="O8161">
        <v>5</v>
      </c>
      <c r="P8161">
        <v>0</v>
      </c>
      <c r="Q8161">
        <v>137.83000000000001</v>
      </c>
      <c r="R8161">
        <v>27.566000000000003</v>
      </c>
    </row>
    <row r="8162" spans="1:18" x14ac:dyDescent="0.3">
      <c r="A8162" s="1">
        <v>45004</v>
      </c>
      <c r="B8162" s="7">
        <f>dtsAccidenteLaboral[[#This Row],[FecAcc]]</f>
        <v>45004</v>
      </c>
      <c r="C8162" s="7">
        <f>MONTH(dtsAccidenteLaboral[[#This Row],[FecAcc]])</f>
        <v>3</v>
      </c>
      <c r="D8162">
        <v>202303</v>
      </c>
      <c r="E8162" t="s">
        <v>23</v>
      </c>
      <c r="F8162" t="s">
        <v>17</v>
      </c>
      <c r="G8162" t="s">
        <v>28</v>
      </c>
      <c r="H8162">
        <v>2</v>
      </c>
      <c r="I8162">
        <v>0</v>
      </c>
      <c r="J8162">
        <v>2</v>
      </c>
      <c r="K8162">
        <v>40</v>
      </c>
      <c r="L8162">
        <v>0</v>
      </c>
      <c r="M8162">
        <v>40</v>
      </c>
      <c r="N8162">
        <v>0</v>
      </c>
      <c r="O8162">
        <v>8</v>
      </c>
      <c r="P8162">
        <v>0</v>
      </c>
      <c r="Q8162">
        <v>456.70499999999998</v>
      </c>
      <c r="R8162">
        <v>107.36097222222222</v>
      </c>
    </row>
    <row r="8163" spans="1:18" x14ac:dyDescent="0.3">
      <c r="A8163" s="1">
        <v>45004</v>
      </c>
      <c r="B8163" s="7">
        <f>dtsAccidenteLaboral[[#This Row],[FecAcc]]</f>
        <v>45004</v>
      </c>
      <c r="C8163" s="7">
        <f>MONTH(dtsAccidenteLaboral[[#This Row],[FecAcc]])</f>
        <v>3</v>
      </c>
      <c r="D8163">
        <v>202303</v>
      </c>
      <c r="E8163" t="s">
        <v>23</v>
      </c>
      <c r="F8163" t="s">
        <v>29</v>
      </c>
      <c r="G8163" t="s">
        <v>18</v>
      </c>
      <c r="H8163">
        <v>1</v>
      </c>
      <c r="I8163">
        <v>1</v>
      </c>
      <c r="J8163">
        <v>0</v>
      </c>
      <c r="K8163">
        <v>24</v>
      </c>
      <c r="L8163">
        <v>24</v>
      </c>
      <c r="M8163">
        <v>0</v>
      </c>
      <c r="N8163">
        <v>21</v>
      </c>
      <c r="O8163">
        <v>0</v>
      </c>
      <c r="P8163">
        <v>406.58</v>
      </c>
      <c r="Q8163">
        <v>0</v>
      </c>
      <c r="R8163">
        <v>19.36095238095238</v>
      </c>
    </row>
    <row r="8164" spans="1:18" x14ac:dyDescent="0.3">
      <c r="A8164" s="1">
        <v>45004</v>
      </c>
      <c r="B8164" s="7">
        <f>dtsAccidenteLaboral[[#This Row],[FecAcc]]</f>
        <v>45004</v>
      </c>
      <c r="C8164" s="7">
        <f>MONTH(dtsAccidenteLaboral[[#This Row],[FecAcc]])</f>
        <v>3</v>
      </c>
      <c r="D8164">
        <v>202303</v>
      </c>
      <c r="E8164" t="s">
        <v>23</v>
      </c>
      <c r="F8164" t="s">
        <v>22</v>
      </c>
      <c r="G8164" t="s">
        <v>18</v>
      </c>
      <c r="H8164">
        <v>2</v>
      </c>
      <c r="I8164">
        <v>2</v>
      </c>
      <c r="J8164">
        <v>0</v>
      </c>
      <c r="K8164">
        <v>38</v>
      </c>
      <c r="L8164">
        <v>38</v>
      </c>
      <c r="M8164">
        <v>0</v>
      </c>
      <c r="N8164">
        <v>2</v>
      </c>
      <c r="O8164">
        <v>0</v>
      </c>
      <c r="P8164">
        <v>245.75</v>
      </c>
      <c r="Q8164">
        <v>0</v>
      </c>
      <c r="R8164">
        <v>377.02</v>
      </c>
    </row>
    <row r="8165" spans="1:18" x14ac:dyDescent="0.3">
      <c r="A8165" s="1">
        <v>45004</v>
      </c>
      <c r="B8165" s="7">
        <f>dtsAccidenteLaboral[[#This Row],[FecAcc]]</f>
        <v>45004</v>
      </c>
      <c r="C8165" s="7">
        <f>MONTH(dtsAccidenteLaboral[[#This Row],[FecAcc]])</f>
        <v>3</v>
      </c>
      <c r="D8165">
        <v>202303</v>
      </c>
      <c r="E8165" t="s">
        <v>23</v>
      </c>
      <c r="F8165" t="s">
        <v>22</v>
      </c>
      <c r="G8165" t="s">
        <v>30</v>
      </c>
      <c r="H8165">
        <v>1</v>
      </c>
      <c r="I8165">
        <v>1</v>
      </c>
      <c r="J8165">
        <v>0</v>
      </c>
      <c r="K8165">
        <v>44</v>
      </c>
      <c r="L8165">
        <v>44</v>
      </c>
      <c r="M8165">
        <v>0</v>
      </c>
      <c r="N8165">
        <v>3</v>
      </c>
      <c r="O8165">
        <v>0</v>
      </c>
      <c r="P8165">
        <v>959.35</v>
      </c>
      <c r="Q8165">
        <v>0</v>
      </c>
      <c r="R8165">
        <v>319.78333333333336</v>
      </c>
    </row>
    <row r="8166" spans="1:18" x14ac:dyDescent="0.3">
      <c r="A8166" s="1">
        <v>45005</v>
      </c>
      <c r="B8166" s="7">
        <f>dtsAccidenteLaboral[[#This Row],[FecAcc]]</f>
        <v>45005</v>
      </c>
      <c r="C8166" s="7">
        <f>MONTH(dtsAccidenteLaboral[[#This Row],[FecAcc]])</f>
        <v>3</v>
      </c>
      <c r="D8166">
        <v>202303</v>
      </c>
      <c r="E8166" t="s">
        <v>26</v>
      </c>
      <c r="F8166" t="s">
        <v>17</v>
      </c>
      <c r="G8166" t="s">
        <v>18</v>
      </c>
      <c r="H8166">
        <v>2</v>
      </c>
      <c r="I8166">
        <v>2</v>
      </c>
      <c r="J8166">
        <v>0</v>
      </c>
      <c r="K8166">
        <v>32</v>
      </c>
      <c r="L8166">
        <v>32</v>
      </c>
      <c r="M8166">
        <v>0</v>
      </c>
      <c r="N8166">
        <v>6</v>
      </c>
      <c r="O8166">
        <v>0</v>
      </c>
      <c r="P8166">
        <v>451.42500000000001</v>
      </c>
      <c r="Q8166">
        <v>0</v>
      </c>
      <c r="R8166">
        <v>171.98500000000001</v>
      </c>
    </row>
    <row r="8167" spans="1:18" x14ac:dyDescent="0.3">
      <c r="A8167" s="1">
        <v>45005</v>
      </c>
      <c r="B8167" s="7">
        <f>dtsAccidenteLaboral[[#This Row],[FecAcc]]</f>
        <v>45005</v>
      </c>
      <c r="C8167" s="7">
        <f>MONTH(dtsAccidenteLaboral[[#This Row],[FecAcc]])</f>
        <v>3</v>
      </c>
      <c r="D8167">
        <v>202303</v>
      </c>
      <c r="E8167" t="s">
        <v>19</v>
      </c>
      <c r="F8167" t="s">
        <v>20</v>
      </c>
      <c r="G8167" t="s">
        <v>18</v>
      </c>
      <c r="H8167">
        <v>1</v>
      </c>
      <c r="I8167">
        <v>1</v>
      </c>
      <c r="J8167">
        <v>0</v>
      </c>
      <c r="K8167">
        <v>41</v>
      </c>
      <c r="L8167">
        <v>41</v>
      </c>
      <c r="M8167">
        <v>0</v>
      </c>
      <c r="N8167">
        <v>4</v>
      </c>
      <c r="O8167">
        <v>0</v>
      </c>
      <c r="P8167">
        <v>279.44</v>
      </c>
      <c r="Q8167">
        <v>0</v>
      </c>
      <c r="R8167">
        <v>69.86</v>
      </c>
    </row>
    <row r="8168" spans="1:18" x14ac:dyDescent="0.3">
      <c r="A8168" s="1">
        <v>45005</v>
      </c>
      <c r="B8168" s="7">
        <f>dtsAccidenteLaboral[[#This Row],[FecAcc]]</f>
        <v>45005</v>
      </c>
      <c r="C8168" s="7">
        <f>MONTH(dtsAccidenteLaboral[[#This Row],[FecAcc]])</f>
        <v>3</v>
      </c>
      <c r="D8168">
        <v>202303</v>
      </c>
      <c r="E8168" t="s">
        <v>19</v>
      </c>
      <c r="F8168" t="s">
        <v>17</v>
      </c>
      <c r="G8168" t="s">
        <v>18</v>
      </c>
      <c r="H8168">
        <v>1</v>
      </c>
      <c r="I8168">
        <v>1</v>
      </c>
      <c r="J8168">
        <v>0</v>
      </c>
      <c r="K8168">
        <v>39</v>
      </c>
      <c r="L8168">
        <v>39</v>
      </c>
      <c r="M8168">
        <v>0</v>
      </c>
      <c r="N8168">
        <v>3</v>
      </c>
      <c r="O8168">
        <v>0</v>
      </c>
      <c r="P8168">
        <v>209.58</v>
      </c>
      <c r="Q8168">
        <v>0</v>
      </c>
      <c r="R8168">
        <v>69.86</v>
      </c>
    </row>
    <row r="8169" spans="1:18" x14ac:dyDescent="0.3">
      <c r="A8169" s="1">
        <v>45005</v>
      </c>
      <c r="B8169" s="7">
        <f>dtsAccidenteLaboral[[#This Row],[FecAcc]]</f>
        <v>45005</v>
      </c>
      <c r="C8169" s="7">
        <f>MONTH(dtsAccidenteLaboral[[#This Row],[FecAcc]])</f>
        <v>3</v>
      </c>
      <c r="D8169">
        <v>202303</v>
      </c>
      <c r="E8169" t="s">
        <v>16</v>
      </c>
      <c r="F8169" t="s">
        <v>25</v>
      </c>
      <c r="G8169" t="s">
        <v>18</v>
      </c>
      <c r="H8169">
        <v>1</v>
      </c>
      <c r="I8169">
        <v>1</v>
      </c>
      <c r="J8169">
        <v>0</v>
      </c>
      <c r="K8169">
        <v>35</v>
      </c>
      <c r="L8169">
        <v>35</v>
      </c>
      <c r="M8169">
        <v>0</v>
      </c>
      <c r="N8169">
        <v>2</v>
      </c>
      <c r="O8169">
        <v>0</v>
      </c>
      <c r="P8169">
        <v>75.17</v>
      </c>
      <c r="Q8169">
        <v>0</v>
      </c>
      <c r="R8169">
        <v>37.585000000000001</v>
      </c>
    </row>
    <row r="8170" spans="1:18" x14ac:dyDescent="0.3">
      <c r="A8170" s="1">
        <v>45005</v>
      </c>
      <c r="B8170" s="7">
        <f>dtsAccidenteLaboral[[#This Row],[FecAcc]]</f>
        <v>45005</v>
      </c>
      <c r="C8170" s="7">
        <f>MONTH(dtsAccidenteLaboral[[#This Row],[FecAcc]])</f>
        <v>3</v>
      </c>
      <c r="D8170">
        <v>202303</v>
      </c>
      <c r="E8170" t="s">
        <v>16</v>
      </c>
      <c r="F8170" t="s">
        <v>20</v>
      </c>
      <c r="G8170" t="s">
        <v>18</v>
      </c>
      <c r="H8170">
        <v>2</v>
      </c>
      <c r="I8170">
        <v>2</v>
      </c>
      <c r="J8170">
        <v>0</v>
      </c>
      <c r="K8170">
        <v>35</v>
      </c>
      <c r="L8170">
        <v>35</v>
      </c>
      <c r="M8170">
        <v>0</v>
      </c>
      <c r="N8170">
        <v>4</v>
      </c>
      <c r="O8170">
        <v>0</v>
      </c>
      <c r="P8170">
        <v>314.37</v>
      </c>
      <c r="Q8170">
        <v>0</v>
      </c>
      <c r="R8170">
        <v>139.72</v>
      </c>
    </row>
    <row r="8171" spans="1:18" x14ac:dyDescent="0.3">
      <c r="A8171" s="1">
        <v>45005</v>
      </c>
      <c r="B8171" s="7">
        <f>dtsAccidenteLaboral[[#This Row],[FecAcc]]</f>
        <v>45005</v>
      </c>
      <c r="C8171" s="7">
        <f>MONTH(dtsAccidenteLaboral[[#This Row],[FecAcc]])</f>
        <v>3</v>
      </c>
      <c r="D8171">
        <v>202303</v>
      </c>
      <c r="E8171" t="s">
        <v>16</v>
      </c>
      <c r="F8171" t="s">
        <v>20</v>
      </c>
      <c r="G8171" t="s">
        <v>28</v>
      </c>
      <c r="H8171">
        <v>1</v>
      </c>
      <c r="I8171">
        <v>0</v>
      </c>
      <c r="J8171">
        <v>1</v>
      </c>
      <c r="K8171">
        <v>38</v>
      </c>
      <c r="L8171">
        <v>0</v>
      </c>
      <c r="M8171">
        <v>38</v>
      </c>
      <c r="N8171">
        <v>0</v>
      </c>
      <c r="O8171">
        <v>1</v>
      </c>
      <c r="P8171">
        <v>0</v>
      </c>
      <c r="Q8171">
        <v>46.75</v>
      </c>
      <c r="R8171">
        <v>46.75</v>
      </c>
    </row>
    <row r="8172" spans="1:18" x14ac:dyDescent="0.3">
      <c r="A8172" s="1">
        <v>45005</v>
      </c>
      <c r="B8172" s="7">
        <f>dtsAccidenteLaboral[[#This Row],[FecAcc]]</f>
        <v>45005</v>
      </c>
      <c r="C8172" s="7">
        <f>MONTH(dtsAccidenteLaboral[[#This Row],[FecAcc]])</f>
        <v>3</v>
      </c>
      <c r="D8172">
        <v>202303</v>
      </c>
      <c r="E8172" t="s">
        <v>16</v>
      </c>
      <c r="F8172" t="s">
        <v>17</v>
      </c>
      <c r="G8172" t="s">
        <v>18</v>
      </c>
      <c r="H8172">
        <v>2</v>
      </c>
      <c r="I8172">
        <v>2</v>
      </c>
      <c r="J8172">
        <v>0</v>
      </c>
      <c r="K8172">
        <v>36</v>
      </c>
      <c r="L8172">
        <v>36</v>
      </c>
      <c r="M8172">
        <v>0</v>
      </c>
      <c r="N8172">
        <v>4</v>
      </c>
      <c r="O8172">
        <v>0</v>
      </c>
      <c r="P8172">
        <v>276.95999999999998</v>
      </c>
      <c r="Q8172">
        <v>0</v>
      </c>
      <c r="R8172">
        <v>138.47999999999999</v>
      </c>
    </row>
    <row r="8173" spans="1:18" x14ac:dyDescent="0.3">
      <c r="A8173" s="1">
        <v>45005</v>
      </c>
      <c r="B8173" s="7">
        <f>dtsAccidenteLaboral[[#This Row],[FecAcc]]</f>
        <v>45005</v>
      </c>
      <c r="C8173" s="7">
        <f>MONTH(dtsAccidenteLaboral[[#This Row],[FecAcc]])</f>
        <v>3</v>
      </c>
      <c r="D8173">
        <v>202303</v>
      </c>
      <c r="E8173" t="s">
        <v>16</v>
      </c>
      <c r="F8173" t="s">
        <v>22</v>
      </c>
      <c r="G8173" t="s">
        <v>18</v>
      </c>
      <c r="H8173">
        <v>1</v>
      </c>
      <c r="I8173">
        <v>0</v>
      </c>
      <c r="J8173">
        <v>1</v>
      </c>
      <c r="K8173">
        <v>55</v>
      </c>
      <c r="L8173">
        <v>0</v>
      </c>
      <c r="M8173">
        <v>55</v>
      </c>
      <c r="N8173">
        <v>0</v>
      </c>
      <c r="O8173">
        <v>3</v>
      </c>
      <c r="P8173">
        <v>0</v>
      </c>
      <c r="Q8173">
        <v>69.25</v>
      </c>
      <c r="R8173">
        <v>23.083333333333332</v>
      </c>
    </row>
    <row r="8174" spans="1:18" x14ac:dyDescent="0.3">
      <c r="A8174" s="1">
        <v>45005</v>
      </c>
      <c r="B8174" s="7">
        <f>dtsAccidenteLaboral[[#This Row],[FecAcc]]</f>
        <v>45005</v>
      </c>
      <c r="C8174" s="7">
        <f>MONTH(dtsAccidenteLaboral[[#This Row],[FecAcc]])</f>
        <v>3</v>
      </c>
      <c r="D8174">
        <v>202303</v>
      </c>
      <c r="E8174" t="s">
        <v>24</v>
      </c>
      <c r="F8174" t="s">
        <v>29</v>
      </c>
      <c r="G8174" t="s">
        <v>18</v>
      </c>
      <c r="H8174">
        <v>3</v>
      </c>
      <c r="I8174">
        <v>1</v>
      </c>
      <c r="J8174">
        <v>2</v>
      </c>
      <c r="K8174">
        <v>32</v>
      </c>
      <c r="L8174">
        <v>31</v>
      </c>
      <c r="M8174">
        <v>33</v>
      </c>
      <c r="N8174">
        <v>1</v>
      </c>
      <c r="O8174">
        <v>1</v>
      </c>
      <c r="P8174">
        <v>100</v>
      </c>
      <c r="Q8174">
        <v>156.66500000000002</v>
      </c>
      <c r="R8174">
        <v>413.33000000000004</v>
      </c>
    </row>
    <row r="8175" spans="1:18" x14ac:dyDescent="0.3">
      <c r="A8175" s="1">
        <v>45005</v>
      </c>
      <c r="B8175" s="7">
        <f>dtsAccidenteLaboral[[#This Row],[FecAcc]]</f>
        <v>45005</v>
      </c>
      <c r="C8175" s="7">
        <f>MONTH(dtsAccidenteLaboral[[#This Row],[FecAcc]])</f>
        <v>3</v>
      </c>
      <c r="D8175">
        <v>202303</v>
      </c>
      <c r="E8175" t="s">
        <v>24</v>
      </c>
      <c r="F8175" t="s">
        <v>22</v>
      </c>
      <c r="G8175" t="s">
        <v>30</v>
      </c>
      <c r="H8175">
        <v>1</v>
      </c>
      <c r="I8175">
        <v>0</v>
      </c>
      <c r="J8175">
        <v>1</v>
      </c>
      <c r="K8175">
        <v>21</v>
      </c>
      <c r="L8175">
        <v>0</v>
      </c>
      <c r="M8175">
        <v>21</v>
      </c>
      <c r="N8175">
        <v>0</v>
      </c>
      <c r="O8175">
        <v>2</v>
      </c>
      <c r="P8175">
        <v>0</v>
      </c>
      <c r="Q8175">
        <v>99</v>
      </c>
      <c r="R8175">
        <v>49.5</v>
      </c>
    </row>
    <row r="8176" spans="1:18" x14ac:dyDescent="0.3">
      <c r="A8176" s="1">
        <v>45005</v>
      </c>
      <c r="B8176" s="7">
        <f>dtsAccidenteLaboral[[#This Row],[FecAcc]]</f>
        <v>45005</v>
      </c>
      <c r="C8176" s="7">
        <f>MONTH(dtsAccidenteLaboral[[#This Row],[FecAcc]])</f>
        <v>3</v>
      </c>
      <c r="D8176">
        <v>202303</v>
      </c>
      <c r="E8176" t="s">
        <v>27</v>
      </c>
      <c r="F8176" t="s">
        <v>25</v>
      </c>
      <c r="G8176" t="s">
        <v>18</v>
      </c>
      <c r="H8176">
        <v>1</v>
      </c>
      <c r="I8176">
        <v>0</v>
      </c>
      <c r="J8176">
        <v>1</v>
      </c>
      <c r="K8176">
        <v>38</v>
      </c>
      <c r="L8176">
        <v>0</v>
      </c>
      <c r="M8176">
        <v>38</v>
      </c>
      <c r="N8176">
        <v>0</v>
      </c>
      <c r="O8176">
        <v>1</v>
      </c>
      <c r="P8176">
        <v>0</v>
      </c>
      <c r="Q8176">
        <v>94.34</v>
      </c>
      <c r="R8176">
        <v>94.34</v>
      </c>
    </row>
    <row r="8177" spans="1:18" x14ac:dyDescent="0.3">
      <c r="A8177" s="1">
        <v>45005</v>
      </c>
      <c r="B8177" s="7">
        <f>dtsAccidenteLaboral[[#This Row],[FecAcc]]</f>
        <v>45005</v>
      </c>
      <c r="C8177" s="7">
        <f>MONTH(dtsAccidenteLaboral[[#This Row],[FecAcc]])</f>
        <v>3</v>
      </c>
      <c r="D8177">
        <v>202303</v>
      </c>
      <c r="E8177" t="s">
        <v>27</v>
      </c>
      <c r="F8177" t="s">
        <v>29</v>
      </c>
      <c r="G8177" t="s">
        <v>18</v>
      </c>
      <c r="H8177">
        <v>1</v>
      </c>
      <c r="I8177">
        <v>1</v>
      </c>
      <c r="J8177">
        <v>0</v>
      </c>
      <c r="K8177">
        <v>24</v>
      </c>
      <c r="L8177">
        <v>24</v>
      </c>
      <c r="M8177">
        <v>0</v>
      </c>
      <c r="N8177">
        <v>3</v>
      </c>
      <c r="O8177">
        <v>0</v>
      </c>
      <c r="P8177">
        <v>102.5</v>
      </c>
      <c r="Q8177">
        <v>0</v>
      </c>
      <c r="R8177">
        <v>34.166666666666664</v>
      </c>
    </row>
    <row r="8178" spans="1:18" x14ac:dyDescent="0.3">
      <c r="A8178" s="1">
        <v>45005</v>
      </c>
      <c r="B8178" s="7">
        <f>dtsAccidenteLaboral[[#This Row],[FecAcc]]</f>
        <v>45005</v>
      </c>
      <c r="C8178" s="7">
        <f>MONTH(dtsAccidenteLaboral[[#This Row],[FecAcc]])</f>
        <v>3</v>
      </c>
      <c r="D8178">
        <v>202303</v>
      </c>
      <c r="E8178" t="s">
        <v>21</v>
      </c>
      <c r="F8178" t="s">
        <v>25</v>
      </c>
      <c r="G8178" t="s">
        <v>18</v>
      </c>
      <c r="H8178">
        <v>2</v>
      </c>
      <c r="I8178">
        <v>2</v>
      </c>
      <c r="J8178">
        <v>0</v>
      </c>
      <c r="K8178">
        <v>40</v>
      </c>
      <c r="L8178">
        <v>40</v>
      </c>
      <c r="M8178">
        <v>0</v>
      </c>
      <c r="N8178">
        <v>2</v>
      </c>
      <c r="O8178">
        <v>0</v>
      </c>
      <c r="P8178">
        <v>75.17</v>
      </c>
      <c r="Q8178">
        <v>0</v>
      </c>
      <c r="R8178">
        <v>75.17</v>
      </c>
    </row>
    <row r="8179" spans="1:18" x14ac:dyDescent="0.3">
      <c r="A8179" s="1">
        <v>45005</v>
      </c>
      <c r="B8179" s="7">
        <f>dtsAccidenteLaboral[[#This Row],[FecAcc]]</f>
        <v>45005</v>
      </c>
      <c r="C8179" s="7">
        <f>MONTH(dtsAccidenteLaboral[[#This Row],[FecAcc]])</f>
        <v>3</v>
      </c>
      <c r="D8179">
        <v>202303</v>
      </c>
      <c r="E8179" t="s">
        <v>21</v>
      </c>
      <c r="F8179" t="s">
        <v>25</v>
      </c>
      <c r="G8179" t="s">
        <v>28</v>
      </c>
      <c r="H8179">
        <v>1</v>
      </c>
      <c r="I8179">
        <v>1</v>
      </c>
      <c r="J8179">
        <v>0</v>
      </c>
      <c r="K8179">
        <v>44</v>
      </c>
      <c r="L8179">
        <v>44</v>
      </c>
      <c r="M8179">
        <v>0</v>
      </c>
      <c r="N8179">
        <v>2</v>
      </c>
      <c r="O8179">
        <v>0</v>
      </c>
      <c r="P8179">
        <v>229.62</v>
      </c>
      <c r="Q8179">
        <v>0</v>
      </c>
      <c r="R8179">
        <v>114.81</v>
      </c>
    </row>
    <row r="8180" spans="1:18" x14ac:dyDescent="0.3">
      <c r="A8180" s="1">
        <v>45005</v>
      </c>
      <c r="B8180" s="7">
        <f>dtsAccidenteLaboral[[#This Row],[FecAcc]]</f>
        <v>45005</v>
      </c>
      <c r="C8180" s="7">
        <f>MONTH(dtsAccidenteLaboral[[#This Row],[FecAcc]])</f>
        <v>3</v>
      </c>
      <c r="D8180">
        <v>202303</v>
      </c>
      <c r="E8180" t="s">
        <v>21</v>
      </c>
      <c r="F8180" t="s">
        <v>20</v>
      </c>
      <c r="G8180" t="s">
        <v>18</v>
      </c>
      <c r="H8180">
        <v>2</v>
      </c>
      <c r="I8180">
        <v>1</v>
      </c>
      <c r="J8180">
        <v>1</v>
      </c>
      <c r="K8180">
        <v>42</v>
      </c>
      <c r="L8180">
        <v>48</v>
      </c>
      <c r="M8180">
        <v>35</v>
      </c>
      <c r="N8180">
        <v>6</v>
      </c>
      <c r="O8180">
        <v>2</v>
      </c>
      <c r="P8180">
        <v>481.36</v>
      </c>
      <c r="Q8180">
        <v>514.14</v>
      </c>
      <c r="R8180">
        <v>337.29666666666668</v>
      </c>
    </row>
    <row r="8181" spans="1:18" x14ac:dyDescent="0.3">
      <c r="A8181" s="1">
        <v>45005</v>
      </c>
      <c r="B8181" s="7">
        <f>dtsAccidenteLaboral[[#This Row],[FecAcc]]</f>
        <v>45005</v>
      </c>
      <c r="C8181" s="7">
        <f>MONTH(dtsAccidenteLaboral[[#This Row],[FecAcc]])</f>
        <v>3</v>
      </c>
      <c r="D8181">
        <v>202303</v>
      </c>
      <c r="E8181" t="s">
        <v>21</v>
      </c>
      <c r="F8181" t="s">
        <v>20</v>
      </c>
      <c r="G8181" t="s">
        <v>28</v>
      </c>
      <c r="H8181">
        <v>1</v>
      </c>
      <c r="I8181">
        <v>1</v>
      </c>
      <c r="J8181">
        <v>0</v>
      </c>
      <c r="K8181">
        <v>42</v>
      </c>
      <c r="L8181">
        <v>42</v>
      </c>
      <c r="M8181">
        <v>0</v>
      </c>
      <c r="N8181">
        <v>2</v>
      </c>
      <c r="O8181">
        <v>0</v>
      </c>
      <c r="P8181">
        <v>139.72</v>
      </c>
      <c r="Q8181">
        <v>0</v>
      </c>
      <c r="R8181">
        <v>69.86</v>
      </c>
    </row>
    <row r="8182" spans="1:18" x14ac:dyDescent="0.3">
      <c r="A8182" s="1">
        <v>45005</v>
      </c>
      <c r="B8182" s="7">
        <f>dtsAccidenteLaboral[[#This Row],[FecAcc]]</f>
        <v>45005</v>
      </c>
      <c r="C8182" s="7">
        <f>MONTH(dtsAccidenteLaboral[[#This Row],[FecAcc]])</f>
        <v>3</v>
      </c>
      <c r="D8182">
        <v>202303</v>
      </c>
      <c r="E8182" t="s">
        <v>21</v>
      </c>
      <c r="F8182" t="s">
        <v>17</v>
      </c>
      <c r="G8182" t="s">
        <v>18</v>
      </c>
      <c r="H8182">
        <v>4</v>
      </c>
      <c r="I8182">
        <v>4</v>
      </c>
      <c r="J8182">
        <v>0</v>
      </c>
      <c r="K8182">
        <v>40</v>
      </c>
      <c r="L8182">
        <v>40</v>
      </c>
      <c r="M8182">
        <v>0</v>
      </c>
      <c r="N8182">
        <v>7</v>
      </c>
      <c r="O8182">
        <v>0</v>
      </c>
      <c r="P8182">
        <v>550.41499999999996</v>
      </c>
      <c r="Q8182">
        <v>0</v>
      </c>
      <c r="R8182">
        <v>289.74440476190478</v>
      </c>
    </row>
    <row r="8183" spans="1:18" x14ac:dyDescent="0.3">
      <c r="A8183" s="1">
        <v>45005</v>
      </c>
      <c r="B8183" s="7">
        <f>dtsAccidenteLaboral[[#This Row],[FecAcc]]</f>
        <v>45005</v>
      </c>
      <c r="C8183" s="7">
        <f>MONTH(dtsAccidenteLaboral[[#This Row],[FecAcc]])</f>
        <v>3</v>
      </c>
      <c r="D8183">
        <v>202303</v>
      </c>
      <c r="E8183" t="s">
        <v>21</v>
      </c>
      <c r="F8183" t="s">
        <v>17</v>
      </c>
      <c r="G8183" t="s">
        <v>28</v>
      </c>
      <c r="H8183">
        <v>1</v>
      </c>
      <c r="I8183">
        <v>1</v>
      </c>
      <c r="J8183">
        <v>0</v>
      </c>
      <c r="K8183">
        <v>28</v>
      </c>
      <c r="L8183">
        <v>28</v>
      </c>
      <c r="M8183">
        <v>0</v>
      </c>
      <c r="N8183">
        <v>1</v>
      </c>
      <c r="O8183">
        <v>0</v>
      </c>
      <c r="P8183">
        <v>71</v>
      </c>
      <c r="Q8183">
        <v>0</v>
      </c>
      <c r="R8183">
        <v>71</v>
      </c>
    </row>
    <row r="8184" spans="1:18" x14ac:dyDescent="0.3">
      <c r="A8184" s="1">
        <v>45005</v>
      </c>
      <c r="B8184" s="7">
        <f>dtsAccidenteLaboral[[#This Row],[FecAcc]]</f>
        <v>45005</v>
      </c>
      <c r="C8184" s="7">
        <f>MONTH(dtsAccidenteLaboral[[#This Row],[FecAcc]])</f>
        <v>3</v>
      </c>
      <c r="D8184">
        <v>202303</v>
      </c>
      <c r="E8184" t="s">
        <v>21</v>
      </c>
      <c r="F8184" t="s">
        <v>29</v>
      </c>
      <c r="G8184" t="s">
        <v>18</v>
      </c>
      <c r="H8184">
        <v>1</v>
      </c>
      <c r="I8184">
        <v>1</v>
      </c>
      <c r="J8184">
        <v>0</v>
      </c>
      <c r="K8184">
        <v>34</v>
      </c>
      <c r="L8184">
        <v>34</v>
      </c>
      <c r="M8184">
        <v>0</v>
      </c>
      <c r="N8184">
        <v>1</v>
      </c>
      <c r="O8184">
        <v>0</v>
      </c>
      <c r="P8184">
        <v>69.86</v>
      </c>
      <c r="Q8184">
        <v>0</v>
      </c>
      <c r="R8184">
        <v>69.86</v>
      </c>
    </row>
    <row r="8185" spans="1:18" x14ac:dyDescent="0.3">
      <c r="A8185" s="1">
        <v>45005</v>
      </c>
      <c r="B8185" s="7">
        <f>dtsAccidenteLaboral[[#This Row],[FecAcc]]</f>
        <v>45005</v>
      </c>
      <c r="C8185" s="7">
        <f>MONTH(dtsAccidenteLaboral[[#This Row],[FecAcc]])</f>
        <v>3</v>
      </c>
      <c r="D8185">
        <v>202303</v>
      </c>
      <c r="E8185" t="s">
        <v>23</v>
      </c>
      <c r="F8185" t="s">
        <v>25</v>
      </c>
      <c r="G8185" t="s">
        <v>18</v>
      </c>
      <c r="H8185">
        <v>9</v>
      </c>
      <c r="I8185">
        <v>5</v>
      </c>
      <c r="J8185">
        <v>4</v>
      </c>
      <c r="K8185">
        <v>39</v>
      </c>
      <c r="L8185">
        <v>46</v>
      </c>
      <c r="M8185">
        <v>30</v>
      </c>
      <c r="N8185">
        <v>2</v>
      </c>
      <c r="O8185">
        <v>2</v>
      </c>
      <c r="P8185">
        <v>225.65799999999999</v>
      </c>
      <c r="Q8185">
        <v>157.9425</v>
      </c>
      <c r="R8185">
        <v>755.17666666666662</v>
      </c>
    </row>
    <row r="8186" spans="1:18" x14ac:dyDescent="0.3">
      <c r="A8186" s="1">
        <v>45005</v>
      </c>
      <c r="B8186" s="7">
        <f>dtsAccidenteLaboral[[#This Row],[FecAcc]]</f>
        <v>45005</v>
      </c>
      <c r="C8186" s="7">
        <f>MONTH(dtsAccidenteLaboral[[#This Row],[FecAcc]])</f>
        <v>3</v>
      </c>
      <c r="D8186">
        <v>202303</v>
      </c>
      <c r="E8186" t="s">
        <v>23</v>
      </c>
      <c r="F8186" t="s">
        <v>20</v>
      </c>
      <c r="G8186" t="s">
        <v>18</v>
      </c>
      <c r="H8186">
        <v>10</v>
      </c>
      <c r="I8186">
        <v>8</v>
      </c>
      <c r="J8186">
        <v>2</v>
      </c>
      <c r="K8186">
        <v>32</v>
      </c>
      <c r="L8186">
        <v>31</v>
      </c>
      <c r="M8186">
        <v>34</v>
      </c>
      <c r="N8186">
        <v>4</v>
      </c>
      <c r="O8186">
        <v>2</v>
      </c>
      <c r="P8186">
        <v>222.63</v>
      </c>
      <c r="Q8186">
        <v>72.64500000000001</v>
      </c>
      <c r="R8186">
        <v>632.25</v>
      </c>
    </row>
    <row r="8187" spans="1:18" x14ac:dyDescent="0.3">
      <c r="A8187" s="1">
        <v>45005</v>
      </c>
      <c r="B8187" s="7">
        <f>dtsAccidenteLaboral[[#This Row],[FecAcc]]</f>
        <v>45005</v>
      </c>
      <c r="C8187" s="7">
        <f>MONTH(dtsAccidenteLaboral[[#This Row],[FecAcc]])</f>
        <v>3</v>
      </c>
      <c r="D8187">
        <v>202303</v>
      </c>
      <c r="E8187" t="s">
        <v>23</v>
      </c>
      <c r="F8187" t="s">
        <v>17</v>
      </c>
      <c r="G8187" t="s">
        <v>18</v>
      </c>
      <c r="H8187">
        <v>10</v>
      </c>
      <c r="I8187">
        <v>8</v>
      </c>
      <c r="J8187">
        <v>2</v>
      </c>
      <c r="K8187">
        <v>36</v>
      </c>
      <c r="L8187">
        <v>36</v>
      </c>
      <c r="M8187">
        <v>40</v>
      </c>
      <c r="N8187">
        <v>4</v>
      </c>
      <c r="O8187">
        <v>8</v>
      </c>
      <c r="P8187">
        <v>244.95625000000001</v>
      </c>
      <c r="Q8187">
        <v>482.32</v>
      </c>
      <c r="R8187">
        <v>576.90133333333335</v>
      </c>
    </row>
    <row r="8188" spans="1:18" x14ac:dyDescent="0.3">
      <c r="A8188" s="1">
        <v>45005</v>
      </c>
      <c r="B8188" s="7">
        <f>dtsAccidenteLaboral[[#This Row],[FecAcc]]</f>
        <v>45005</v>
      </c>
      <c r="C8188" s="7">
        <f>MONTH(dtsAccidenteLaboral[[#This Row],[FecAcc]])</f>
        <v>3</v>
      </c>
      <c r="D8188">
        <v>202303</v>
      </c>
      <c r="E8188" t="s">
        <v>23</v>
      </c>
      <c r="F8188" t="s">
        <v>17</v>
      </c>
      <c r="G8188" t="s">
        <v>30</v>
      </c>
      <c r="H8188">
        <v>2</v>
      </c>
      <c r="I8188">
        <v>2</v>
      </c>
      <c r="J8188">
        <v>0</v>
      </c>
      <c r="K8188">
        <v>26</v>
      </c>
      <c r="L8188">
        <v>26</v>
      </c>
      <c r="M8188">
        <v>0</v>
      </c>
      <c r="N8188">
        <v>4</v>
      </c>
      <c r="O8188">
        <v>0</v>
      </c>
      <c r="P8188">
        <v>110.355</v>
      </c>
      <c r="Q8188">
        <v>0</v>
      </c>
      <c r="R8188">
        <v>61.355000000000004</v>
      </c>
    </row>
    <row r="8189" spans="1:18" x14ac:dyDescent="0.3">
      <c r="A8189" s="1">
        <v>45005</v>
      </c>
      <c r="B8189" s="7">
        <f>dtsAccidenteLaboral[[#This Row],[FecAcc]]</f>
        <v>45005</v>
      </c>
      <c r="C8189" s="7">
        <f>MONTH(dtsAccidenteLaboral[[#This Row],[FecAcc]])</f>
        <v>3</v>
      </c>
      <c r="D8189">
        <v>202303</v>
      </c>
      <c r="E8189" t="s">
        <v>23</v>
      </c>
      <c r="F8189" t="s">
        <v>17</v>
      </c>
      <c r="G8189" t="s">
        <v>28</v>
      </c>
      <c r="H8189">
        <v>1</v>
      </c>
      <c r="I8189">
        <v>1</v>
      </c>
      <c r="J8189">
        <v>0</v>
      </c>
      <c r="K8189">
        <v>23</v>
      </c>
      <c r="L8189">
        <v>23</v>
      </c>
      <c r="M8189">
        <v>0</v>
      </c>
      <c r="N8189">
        <v>4</v>
      </c>
      <c r="O8189">
        <v>0</v>
      </c>
      <c r="P8189">
        <v>279.44</v>
      </c>
      <c r="Q8189">
        <v>0</v>
      </c>
      <c r="R8189">
        <v>69.86</v>
      </c>
    </row>
    <row r="8190" spans="1:18" x14ac:dyDescent="0.3">
      <c r="A8190" s="1">
        <v>45005</v>
      </c>
      <c r="B8190" s="7">
        <f>dtsAccidenteLaboral[[#This Row],[FecAcc]]</f>
        <v>45005</v>
      </c>
      <c r="C8190" s="7">
        <f>MONTH(dtsAccidenteLaboral[[#This Row],[FecAcc]])</f>
        <v>3</v>
      </c>
      <c r="D8190">
        <v>202303</v>
      </c>
      <c r="E8190" t="s">
        <v>23</v>
      </c>
      <c r="F8190" t="s">
        <v>29</v>
      </c>
      <c r="G8190" t="s">
        <v>18</v>
      </c>
      <c r="H8190">
        <v>1</v>
      </c>
      <c r="I8190">
        <v>1</v>
      </c>
      <c r="J8190">
        <v>0</v>
      </c>
      <c r="K8190">
        <v>50</v>
      </c>
      <c r="L8190">
        <v>50</v>
      </c>
      <c r="M8190">
        <v>0</v>
      </c>
      <c r="N8190">
        <v>3</v>
      </c>
      <c r="O8190">
        <v>0</v>
      </c>
      <c r="P8190">
        <v>201</v>
      </c>
      <c r="Q8190">
        <v>0</v>
      </c>
      <c r="R8190">
        <v>67</v>
      </c>
    </row>
    <row r="8191" spans="1:18" x14ac:dyDescent="0.3">
      <c r="A8191" s="1">
        <v>45005</v>
      </c>
      <c r="B8191" s="7">
        <f>dtsAccidenteLaboral[[#This Row],[FecAcc]]</f>
        <v>45005</v>
      </c>
      <c r="C8191" s="7">
        <f>MONTH(dtsAccidenteLaboral[[#This Row],[FecAcc]])</f>
        <v>3</v>
      </c>
      <c r="D8191">
        <v>202303</v>
      </c>
      <c r="E8191" t="s">
        <v>23</v>
      </c>
      <c r="F8191" t="s">
        <v>22</v>
      </c>
      <c r="G8191" t="s">
        <v>18</v>
      </c>
      <c r="H8191">
        <v>8</v>
      </c>
      <c r="I8191">
        <v>7</v>
      </c>
      <c r="J8191">
        <v>1</v>
      </c>
      <c r="K8191">
        <v>35</v>
      </c>
      <c r="L8191">
        <v>34</v>
      </c>
      <c r="M8191">
        <v>42</v>
      </c>
      <c r="N8191">
        <v>3</v>
      </c>
      <c r="O8191">
        <v>3</v>
      </c>
      <c r="P8191">
        <v>167.68142857142857</v>
      </c>
      <c r="Q8191">
        <v>137.30000000000001</v>
      </c>
      <c r="R8191">
        <v>438.16166666666663</v>
      </c>
    </row>
    <row r="8192" spans="1:18" x14ac:dyDescent="0.3">
      <c r="A8192" s="1">
        <v>45006</v>
      </c>
      <c r="B8192" s="7">
        <f>dtsAccidenteLaboral[[#This Row],[FecAcc]]</f>
        <v>45006</v>
      </c>
      <c r="C8192" s="7">
        <f>MONTH(dtsAccidenteLaboral[[#This Row],[FecAcc]])</f>
        <v>3</v>
      </c>
      <c r="D8192">
        <v>202303</v>
      </c>
      <c r="E8192" t="s">
        <v>26</v>
      </c>
      <c r="F8192" t="s">
        <v>20</v>
      </c>
      <c r="G8192" t="s">
        <v>18</v>
      </c>
      <c r="H8192">
        <v>1</v>
      </c>
      <c r="I8192">
        <v>1</v>
      </c>
      <c r="J8192">
        <v>0</v>
      </c>
      <c r="K8192">
        <v>46</v>
      </c>
      <c r="L8192">
        <v>46</v>
      </c>
      <c r="M8192">
        <v>0</v>
      </c>
      <c r="N8192">
        <v>2</v>
      </c>
      <c r="O8192">
        <v>0</v>
      </c>
      <c r="P8192">
        <v>135.37</v>
      </c>
      <c r="Q8192">
        <v>0</v>
      </c>
      <c r="R8192">
        <v>67.685000000000002</v>
      </c>
    </row>
    <row r="8193" spans="1:18" x14ac:dyDescent="0.3">
      <c r="A8193" s="1">
        <v>45006</v>
      </c>
      <c r="B8193" s="7">
        <f>dtsAccidenteLaboral[[#This Row],[FecAcc]]</f>
        <v>45006</v>
      </c>
      <c r="C8193" s="7">
        <f>MONTH(dtsAccidenteLaboral[[#This Row],[FecAcc]])</f>
        <v>3</v>
      </c>
      <c r="D8193">
        <v>202303</v>
      </c>
      <c r="E8193" t="s">
        <v>26</v>
      </c>
      <c r="F8193" t="s">
        <v>17</v>
      </c>
      <c r="G8193" t="s">
        <v>18</v>
      </c>
      <c r="H8193">
        <v>1</v>
      </c>
      <c r="I8193">
        <v>0</v>
      </c>
      <c r="J8193">
        <v>1</v>
      </c>
      <c r="K8193">
        <v>37</v>
      </c>
      <c r="L8193">
        <v>0</v>
      </c>
      <c r="M8193">
        <v>37</v>
      </c>
      <c r="N8193">
        <v>0</v>
      </c>
      <c r="O8193">
        <v>3</v>
      </c>
      <c r="P8193">
        <v>0</v>
      </c>
      <c r="Q8193">
        <v>209.58</v>
      </c>
      <c r="R8193">
        <v>69.86</v>
      </c>
    </row>
    <row r="8194" spans="1:18" x14ac:dyDescent="0.3">
      <c r="A8194" s="1">
        <v>45006</v>
      </c>
      <c r="B8194" s="7">
        <f>dtsAccidenteLaboral[[#This Row],[FecAcc]]</f>
        <v>45006</v>
      </c>
      <c r="C8194" s="7">
        <f>MONTH(dtsAccidenteLaboral[[#This Row],[FecAcc]])</f>
        <v>3</v>
      </c>
      <c r="D8194">
        <v>202303</v>
      </c>
      <c r="E8194" t="s">
        <v>26</v>
      </c>
      <c r="F8194" t="s">
        <v>22</v>
      </c>
      <c r="G8194" t="s">
        <v>28</v>
      </c>
      <c r="H8194">
        <v>1</v>
      </c>
      <c r="I8194">
        <v>1</v>
      </c>
      <c r="J8194">
        <v>0</v>
      </c>
      <c r="K8194">
        <v>46</v>
      </c>
      <c r="L8194">
        <v>46</v>
      </c>
      <c r="M8194">
        <v>0</v>
      </c>
      <c r="N8194">
        <v>3</v>
      </c>
      <c r="O8194">
        <v>0</v>
      </c>
      <c r="P8194">
        <v>209.58</v>
      </c>
      <c r="Q8194">
        <v>0</v>
      </c>
      <c r="R8194">
        <v>69.86</v>
      </c>
    </row>
    <row r="8195" spans="1:18" x14ac:dyDescent="0.3">
      <c r="A8195" s="1">
        <v>45006</v>
      </c>
      <c r="B8195" s="7">
        <f>dtsAccidenteLaboral[[#This Row],[FecAcc]]</f>
        <v>45006</v>
      </c>
      <c r="C8195" s="7">
        <f>MONTH(dtsAccidenteLaboral[[#This Row],[FecAcc]])</f>
        <v>3</v>
      </c>
      <c r="D8195">
        <v>202303</v>
      </c>
      <c r="E8195" t="s">
        <v>19</v>
      </c>
      <c r="F8195" t="s">
        <v>25</v>
      </c>
      <c r="G8195" t="s">
        <v>18</v>
      </c>
      <c r="H8195">
        <v>2</v>
      </c>
      <c r="I8195">
        <v>2</v>
      </c>
      <c r="J8195">
        <v>0</v>
      </c>
      <c r="K8195">
        <v>26</v>
      </c>
      <c r="L8195">
        <v>26</v>
      </c>
      <c r="M8195">
        <v>0</v>
      </c>
      <c r="N8195">
        <v>2</v>
      </c>
      <c r="O8195">
        <v>0</v>
      </c>
      <c r="P8195">
        <v>97.919999999999987</v>
      </c>
      <c r="Q8195">
        <v>0</v>
      </c>
      <c r="R8195">
        <v>141.97</v>
      </c>
    </row>
    <row r="8196" spans="1:18" x14ac:dyDescent="0.3">
      <c r="A8196" s="1">
        <v>45006</v>
      </c>
      <c r="B8196" s="7">
        <f>dtsAccidenteLaboral[[#This Row],[FecAcc]]</f>
        <v>45006</v>
      </c>
      <c r="C8196" s="7">
        <f>MONTH(dtsAccidenteLaboral[[#This Row],[FecAcc]])</f>
        <v>3</v>
      </c>
      <c r="D8196">
        <v>202303</v>
      </c>
      <c r="E8196" t="s">
        <v>19</v>
      </c>
      <c r="F8196" t="s">
        <v>20</v>
      </c>
      <c r="G8196" t="s">
        <v>18</v>
      </c>
      <c r="H8196">
        <v>2</v>
      </c>
      <c r="I8196">
        <v>1</v>
      </c>
      <c r="J8196">
        <v>1</v>
      </c>
      <c r="K8196">
        <v>26</v>
      </c>
      <c r="L8196">
        <v>23</v>
      </c>
      <c r="M8196">
        <v>28</v>
      </c>
      <c r="N8196">
        <v>3</v>
      </c>
      <c r="O8196">
        <v>3</v>
      </c>
      <c r="P8196">
        <v>106.26</v>
      </c>
      <c r="Q8196">
        <v>209.58</v>
      </c>
      <c r="R8196">
        <v>105.28</v>
      </c>
    </row>
    <row r="8197" spans="1:18" x14ac:dyDescent="0.3">
      <c r="A8197" s="1">
        <v>45006</v>
      </c>
      <c r="B8197" s="7">
        <f>dtsAccidenteLaboral[[#This Row],[FecAcc]]</f>
        <v>45006</v>
      </c>
      <c r="C8197" s="7">
        <f>MONTH(dtsAccidenteLaboral[[#This Row],[FecAcc]])</f>
        <v>3</v>
      </c>
      <c r="D8197">
        <v>202303</v>
      </c>
      <c r="E8197" t="s">
        <v>19</v>
      </c>
      <c r="F8197" t="s">
        <v>17</v>
      </c>
      <c r="G8197" t="s">
        <v>18</v>
      </c>
      <c r="H8197">
        <v>1</v>
      </c>
      <c r="I8197">
        <v>1</v>
      </c>
      <c r="J8197">
        <v>0</v>
      </c>
      <c r="K8197">
        <v>26</v>
      </c>
      <c r="L8197">
        <v>26</v>
      </c>
      <c r="M8197">
        <v>0</v>
      </c>
      <c r="N8197">
        <v>4</v>
      </c>
      <c r="O8197">
        <v>0</v>
      </c>
      <c r="P8197">
        <v>279.44</v>
      </c>
      <c r="Q8197">
        <v>0</v>
      </c>
      <c r="R8197">
        <v>69.86</v>
      </c>
    </row>
    <row r="8198" spans="1:18" x14ac:dyDescent="0.3">
      <c r="A8198" s="1">
        <v>45006</v>
      </c>
      <c r="B8198" s="7">
        <f>dtsAccidenteLaboral[[#This Row],[FecAcc]]</f>
        <v>45006</v>
      </c>
      <c r="C8198" s="7">
        <f>MONTH(dtsAccidenteLaboral[[#This Row],[FecAcc]])</f>
        <v>3</v>
      </c>
      <c r="D8198">
        <v>202303</v>
      </c>
      <c r="E8198" t="s">
        <v>19</v>
      </c>
      <c r="F8198" t="s">
        <v>29</v>
      </c>
      <c r="G8198" t="s">
        <v>18</v>
      </c>
      <c r="H8198">
        <v>1</v>
      </c>
      <c r="I8198">
        <v>1</v>
      </c>
      <c r="J8198">
        <v>0</v>
      </c>
      <c r="K8198">
        <v>47</v>
      </c>
      <c r="L8198">
        <v>47</v>
      </c>
      <c r="M8198">
        <v>0</v>
      </c>
      <c r="N8198">
        <v>1</v>
      </c>
      <c r="O8198">
        <v>0</v>
      </c>
      <c r="P8198">
        <v>69.86</v>
      </c>
      <c r="Q8198">
        <v>0</v>
      </c>
      <c r="R8198">
        <v>69.86</v>
      </c>
    </row>
    <row r="8199" spans="1:18" x14ac:dyDescent="0.3">
      <c r="A8199" s="1">
        <v>45006</v>
      </c>
      <c r="B8199" s="7">
        <f>dtsAccidenteLaboral[[#This Row],[FecAcc]]</f>
        <v>45006</v>
      </c>
      <c r="C8199" s="7">
        <f>MONTH(dtsAccidenteLaboral[[#This Row],[FecAcc]])</f>
        <v>3</v>
      </c>
      <c r="D8199">
        <v>202303</v>
      </c>
      <c r="E8199" t="s">
        <v>16</v>
      </c>
      <c r="F8199" t="s">
        <v>25</v>
      </c>
      <c r="G8199" t="s">
        <v>18</v>
      </c>
      <c r="H8199">
        <v>1</v>
      </c>
      <c r="I8199">
        <v>1</v>
      </c>
      <c r="J8199">
        <v>0</v>
      </c>
      <c r="K8199">
        <v>30</v>
      </c>
      <c r="L8199">
        <v>30</v>
      </c>
      <c r="M8199">
        <v>0</v>
      </c>
      <c r="N8199">
        <v>2</v>
      </c>
      <c r="O8199">
        <v>0</v>
      </c>
      <c r="P8199">
        <v>117.84</v>
      </c>
      <c r="Q8199">
        <v>0</v>
      </c>
      <c r="R8199">
        <v>58.92</v>
      </c>
    </row>
    <row r="8200" spans="1:18" x14ac:dyDescent="0.3">
      <c r="A8200" s="1">
        <v>45006</v>
      </c>
      <c r="B8200" s="7">
        <f>dtsAccidenteLaboral[[#This Row],[FecAcc]]</f>
        <v>45006</v>
      </c>
      <c r="C8200" s="7">
        <f>MONTH(dtsAccidenteLaboral[[#This Row],[FecAcc]])</f>
        <v>3</v>
      </c>
      <c r="D8200">
        <v>202303</v>
      </c>
      <c r="E8200" t="s">
        <v>16</v>
      </c>
      <c r="F8200" t="s">
        <v>20</v>
      </c>
      <c r="G8200" t="s">
        <v>18</v>
      </c>
      <c r="H8200">
        <v>1</v>
      </c>
      <c r="I8200">
        <v>1</v>
      </c>
      <c r="J8200">
        <v>0</v>
      </c>
      <c r="K8200">
        <v>28</v>
      </c>
      <c r="L8200">
        <v>28</v>
      </c>
      <c r="M8200">
        <v>0</v>
      </c>
      <c r="N8200">
        <v>4</v>
      </c>
      <c r="O8200">
        <v>0</v>
      </c>
      <c r="P8200">
        <v>279.44</v>
      </c>
      <c r="Q8200">
        <v>0</v>
      </c>
      <c r="R8200">
        <v>69.86</v>
      </c>
    </row>
    <row r="8201" spans="1:18" x14ac:dyDescent="0.3">
      <c r="A8201" s="1">
        <v>45006</v>
      </c>
      <c r="B8201" s="7">
        <f>dtsAccidenteLaboral[[#This Row],[FecAcc]]</f>
        <v>45006</v>
      </c>
      <c r="C8201" s="7">
        <f>MONTH(dtsAccidenteLaboral[[#This Row],[FecAcc]])</f>
        <v>3</v>
      </c>
      <c r="D8201">
        <v>202303</v>
      </c>
      <c r="E8201" t="s">
        <v>16</v>
      </c>
      <c r="F8201" t="s">
        <v>17</v>
      </c>
      <c r="G8201" t="s">
        <v>18</v>
      </c>
      <c r="H8201">
        <v>1</v>
      </c>
      <c r="I8201">
        <v>1</v>
      </c>
      <c r="J8201">
        <v>0</v>
      </c>
      <c r="K8201">
        <v>55</v>
      </c>
      <c r="L8201">
        <v>55</v>
      </c>
      <c r="M8201">
        <v>0</v>
      </c>
      <c r="N8201">
        <v>15</v>
      </c>
      <c r="O8201">
        <v>0</v>
      </c>
      <c r="P8201">
        <v>1047.9000000000001</v>
      </c>
      <c r="Q8201">
        <v>0</v>
      </c>
      <c r="R8201">
        <v>69.86</v>
      </c>
    </row>
    <row r="8202" spans="1:18" x14ac:dyDescent="0.3">
      <c r="A8202" s="1">
        <v>45006</v>
      </c>
      <c r="B8202" s="7">
        <f>dtsAccidenteLaboral[[#This Row],[FecAcc]]</f>
        <v>45006</v>
      </c>
      <c r="C8202" s="7">
        <f>MONTH(dtsAccidenteLaboral[[#This Row],[FecAcc]])</f>
        <v>3</v>
      </c>
      <c r="D8202">
        <v>202303</v>
      </c>
      <c r="E8202" t="s">
        <v>16</v>
      </c>
      <c r="F8202" t="s">
        <v>29</v>
      </c>
      <c r="G8202" t="s">
        <v>18</v>
      </c>
      <c r="H8202">
        <v>1</v>
      </c>
      <c r="I8202">
        <v>1</v>
      </c>
      <c r="J8202">
        <v>0</v>
      </c>
      <c r="K8202">
        <v>37</v>
      </c>
      <c r="L8202">
        <v>37</v>
      </c>
      <c r="M8202">
        <v>0</v>
      </c>
      <c r="N8202">
        <v>5</v>
      </c>
      <c r="O8202">
        <v>0</v>
      </c>
      <c r="P8202">
        <v>349.3</v>
      </c>
      <c r="Q8202">
        <v>0</v>
      </c>
      <c r="R8202">
        <v>69.86</v>
      </c>
    </row>
    <row r="8203" spans="1:18" x14ac:dyDescent="0.3">
      <c r="A8203" s="1">
        <v>45006</v>
      </c>
      <c r="B8203" s="7">
        <f>dtsAccidenteLaboral[[#This Row],[FecAcc]]</f>
        <v>45006</v>
      </c>
      <c r="C8203" s="7">
        <f>MONTH(dtsAccidenteLaboral[[#This Row],[FecAcc]])</f>
        <v>3</v>
      </c>
      <c r="D8203">
        <v>202303</v>
      </c>
      <c r="E8203" t="s">
        <v>16</v>
      </c>
      <c r="F8203" t="s">
        <v>22</v>
      </c>
      <c r="G8203" t="s">
        <v>18</v>
      </c>
      <c r="H8203">
        <v>1</v>
      </c>
      <c r="I8203">
        <v>1</v>
      </c>
      <c r="J8203">
        <v>0</v>
      </c>
      <c r="K8203">
        <v>48</v>
      </c>
      <c r="L8203">
        <v>48</v>
      </c>
      <c r="M8203">
        <v>0</v>
      </c>
      <c r="N8203">
        <v>2</v>
      </c>
      <c r="O8203">
        <v>0</v>
      </c>
      <c r="P8203">
        <v>131.77000000000001</v>
      </c>
      <c r="Q8203">
        <v>0</v>
      </c>
      <c r="R8203">
        <v>65.885000000000005</v>
      </c>
    </row>
    <row r="8204" spans="1:18" x14ac:dyDescent="0.3">
      <c r="A8204" s="1">
        <v>45006</v>
      </c>
      <c r="B8204" s="7">
        <f>dtsAccidenteLaboral[[#This Row],[FecAcc]]</f>
        <v>45006</v>
      </c>
      <c r="C8204" s="7">
        <f>MONTH(dtsAccidenteLaboral[[#This Row],[FecAcc]])</f>
        <v>3</v>
      </c>
      <c r="D8204">
        <v>202303</v>
      </c>
      <c r="E8204" t="s">
        <v>16</v>
      </c>
      <c r="F8204" t="s">
        <v>22</v>
      </c>
      <c r="G8204" t="s">
        <v>28</v>
      </c>
      <c r="H8204">
        <v>2</v>
      </c>
      <c r="I8204">
        <v>1</v>
      </c>
      <c r="J8204">
        <v>1</v>
      </c>
      <c r="K8204">
        <v>38</v>
      </c>
      <c r="L8204">
        <v>55</v>
      </c>
      <c r="M8204">
        <v>22</v>
      </c>
      <c r="N8204">
        <v>3</v>
      </c>
      <c r="O8204">
        <v>4</v>
      </c>
      <c r="P8204">
        <v>209.58</v>
      </c>
      <c r="Q8204">
        <v>279.44</v>
      </c>
      <c r="R8204">
        <v>139.72</v>
      </c>
    </row>
    <row r="8205" spans="1:18" x14ac:dyDescent="0.3">
      <c r="A8205" s="1">
        <v>45006</v>
      </c>
      <c r="B8205" s="7">
        <f>dtsAccidenteLaboral[[#This Row],[FecAcc]]</f>
        <v>45006</v>
      </c>
      <c r="C8205" s="7">
        <f>MONTH(dtsAccidenteLaboral[[#This Row],[FecAcc]])</f>
        <v>3</v>
      </c>
      <c r="D8205">
        <v>202303</v>
      </c>
      <c r="E8205" t="s">
        <v>24</v>
      </c>
      <c r="F8205" t="s">
        <v>25</v>
      </c>
      <c r="G8205" t="s">
        <v>18</v>
      </c>
      <c r="H8205">
        <v>2</v>
      </c>
      <c r="I8205">
        <v>1</v>
      </c>
      <c r="J8205">
        <v>1</v>
      </c>
      <c r="K8205">
        <v>32</v>
      </c>
      <c r="L8205">
        <v>35</v>
      </c>
      <c r="M8205">
        <v>29</v>
      </c>
      <c r="N8205">
        <v>3</v>
      </c>
      <c r="O8205">
        <v>3</v>
      </c>
      <c r="P8205">
        <v>500</v>
      </c>
      <c r="Q8205">
        <v>67.92</v>
      </c>
      <c r="R8205">
        <v>189.30666666666667</v>
      </c>
    </row>
    <row r="8206" spans="1:18" x14ac:dyDescent="0.3">
      <c r="A8206" s="1">
        <v>45006</v>
      </c>
      <c r="B8206" s="7">
        <f>dtsAccidenteLaboral[[#This Row],[FecAcc]]</f>
        <v>45006</v>
      </c>
      <c r="C8206" s="7">
        <f>MONTH(dtsAccidenteLaboral[[#This Row],[FecAcc]])</f>
        <v>3</v>
      </c>
      <c r="D8206">
        <v>202303</v>
      </c>
      <c r="E8206" t="s">
        <v>27</v>
      </c>
      <c r="F8206" t="s">
        <v>17</v>
      </c>
      <c r="G8206" t="s">
        <v>18</v>
      </c>
      <c r="H8206">
        <v>2</v>
      </c>
      <c r="I8206">
        <v>1</v>
      </c>
      <c r="J8206">
        <v>1</v>
      </c>
      <c r="K8206">
        <v>36</v>
      </c>
      <c r="L8206">
        <v>42</v>
      </c>
      <c r="M8206">
        <v>30</v>
      </c>
      <c r="N8206">
        <v>3</v>
      </c>
      <c r="O8206">
        <v>3</v>
      </c>
      <c r="P8206">
        <v>209.58</v>
      </c>
      <c r="Q8206">
        <v>209.58</v>
      </c>
      <c r="R8206">
        <v>139.72</v>
      </c>
    </row>
    <row r="8207" spans="1:18" x14ac:dyDescent="0.3">
      <c r="A8207" s="1">
        <v>45006</v>
      </c>
      <c r="B8207" s="7">
        <f>dtsAccidenteLaboral[[#This Row],[FecAcc]]</f>
        <v>45006</v>
      </c>
      <c r="C8207" s="7">
        <f>MONTH(dtsAccidenteLaboral[[#This Row],[FecAcc]])</f>
        <v>3</v>
      </c>
      <c r="D8207">
        <v>202303</v>
      </c>
      <c r="E8207" t="s">
        <v>21</v>
      </c>
      <c r="F8207" t="s">
        <v>25</v>
      </c>
      <c r="G8207" t="s">
        <v>30</v>
      </c>
      <c r="H8207">
        <v>1</v>
      </c>
      <c r="I8207">
        <v>0</v>
      </c>
      <c r="J8207">
        <v>1</v>
      </c>
      <c r="K8207">
        <v>41</v>
      </c>
      <c r="L8207">
        <v>0</v>
      </c>
      <c r="M8207">
        <v>41</v>
      </c>
      <c r="N8207">
        <v>0</v>
      </c>
      <c r="O8207">
        <v>2</v>
      </c>
      <c r="P8207">
        <v>0</v>
      </c>
      <c r="Q8207">
        <v>156.91999999999999</v>
      </c>
      <c r="R8207">
        <v>78.459999999999994</v>
      </c>
    </row>
    <row r="8208" spans="1:18" x14ac:dyDescent="0.3">
      <c r="A8208" s="1">
        <v>45006</v>
      </c>
      <c r="B8208" s="7">
        <f>dtsAccidenteLaboral[[#This Row],[FecAcc]]</f>
        <v>45006</v>
      </c>
      <c r="C8208" s="7">
        <f>MONTH(dtsAccidenteLaboral[[#This Row],[FecAcc]])</f>
        <v>3</v>
      </c>
      <c r="D8208">
        <v>202303</v>
      </c>
      <c r="E8208" t="s">
        <v>21</v>
      </c>
      <c r="F8208" t="s">
        <v>20</v>
      </c>
      <c r="G8208" t="s">
        <v>18</v>
      </c>
      <c r="H8208">
        <v>8</v>
      </c>
      <c r="I8208">
        <v>8</v>
      </c>
      <c r="J8208">
        <v>0</v>
      </c>
      <c r="K8208">
        <v>41</v>
      </c>
      <c r="L8208">
        <v>41</v>
      </c>
      <c r="M8208">
        <v>0</v>
      </c>
      <c r="N8208">
        <v>3</v>
      </c>
      <c r="O8208">
        <v>0</v>
      </c>
      <c r="P8208">
        <v>237.13875000000002</v>
      </c>
      <c r="Q8208">
        <v>0</v>
      </c>
      <c r="R8208">
        <v>659.19</v>
      </c>
    </row>
    <row r="8209" spans="1:18" x14ac:dyDescent="0.3">
      <c r="A8209" s="1">
        <v>45006</v>
      </c>
      <c r="B8209" s="7">
        <f>dtsAccidenteLaboral[[#This Row],[FecAcc]]</f>
        <v>45006</v>
      </c>
      <c r="C8209" s="7">
        <f>MONTH(dtsAccidenteLaboral[[#This Row],[FecAcc]])</f>
        <v>3</v>
      </c>
      <c r="D8209">
        <v>202303</v>
      </c>
      <c r="E8209" t="s">
        <v>21</v>
      </c>
      <c r="F8209" t="s">
        <v>20</v>
      </c>
      <c r="G8209" t="s">
        <v>28</v>
      </c>
      <c r="H8209">
        <v>1</v>
      </c>
      <c r="I8209">
        <v>1</v>
      </c>
      <c r="J8209">
        <v>0</v>
      </c>
      <c r="K8209">
        <v>26</v>
      </c>
      <c r="L8209">
        <v>26</v>
      </c>
      <c r="M8209">
        <v>0</v>
      </c>
      <c r="N8209">
        <v>2</v>
      </c>
      <c r="O8209">
        <v>0</v>
      </c>
      <c r="P8209">
        <v>139.72</v>
      </c>
      <c r="Q8209">
        <v>0</v>
      </c>
      <c r="R8209">
        <v>69.86</v>
      </c>
    </row>
    <row r="8210" spans="1:18" x14ac:dyDescent="0.3">
      <c r="A8210" s="1">
        <v>45006</v>
      </c>
      <c r="B8210" s="7">
        <f>dtsAccidenteLaboral[[#This Row],[FecAcc]]</f>
        <v>45006</v>
      </c>
      <c r="C8210" s="7">
        <f>MONTH(dtsAccidenteLaboral[[#This Row],[FecAcc]])</f>
        <v>3</v>
      </c>
      <c r="D8210">
        <v>202303</v>
      </c>
      <c r="E8210" t="s">
        <v>21</v>
      </c>
      <c r="F8210" t="s">
        <v>29</v>
      </c>
      <c r="G8210" t="s">
        <v>18</v>
      </c>
      <c r="H8210">
        <v>1</v>
      </c>
      <c r="I8210">
        <v>1</v>
      </c>
      <c r="J8210">
        <v>0</v>
      </c>
      <c r="K8210">
        <v>21</v>
      </c>
      <c r="L8210">
        <v>21</v>
      </c>
      <c r="M8210">
        <v>0</v>
      </c>
      <c r="N8210">
        <v>3</v>
      </c>
      <c r="O8210">
        <v>0</v>
      </c>
      <c r="P8210">
        <v>209.58</v>
      </c>
      <c r="Q8210">
        <v>0</v>
      </c>
      <c r="R8210">
        <v>69.86</v>
      </c>
    </row>
    <row r="8211" spans="1:18" x14ac:dyDescent="0.3">
      <c r="A8211" s="1">
        <v>45006</v>
      </c>
      <c r="B8211" s="7">
        <f>dtsAccidenteLaboral[[#This Row],[FecAcc]]</f>
        <v>45006</v>
      </c>
      <c r="C8211" s="7">
        <f>MONTH(dtsAccidenteLaboral[[#This Row],[FecAcc]])</f>
        <v>3</v>
      </c>
      <c r="D8211">
        <v>202303</v>
      </c>
      <c r="E8211" t="s">
        <v>23</v>
      </c>
      <c r="F8211" t="s">
        <v>25</v>
      </c>
      <c r="G8211" t="s">
        <v>18</v>
      </c>
      <c r="H8211">
        <v>9</v>
      </c>
      <c r="I8211">
        <v>9</v>
      </c>
      <c r="J8211">
        <v>0</v>
      </c>
      <c r="K8211">
        <v>35</v>
      </c>
      <c r="L8211">
        <v>35</v>
      </c>
      <c r="M8211">
        <v>0</v>
      </c>
      <c r="N8211">
        <v>3</v>
      </c>
      <c r="O8211">
        <v>0</v>
      </c>
      <c r="P8211">
        <v>205.45666666666668</v>
      </c>
      <c r="Q8211">
        <v>0</v>
      </c>
      <c r="R8211">
        <v>693.92666666666662</v>
      </c>
    </row>
    <row r="8212" spans="1:18" x14ac:dyDescent="0.3">
      <c r="A8212" s="1">
        <v>45006</v>
      </c>
      <c r="B8212" s="7">
        <f>dtsAccidenteLaboral[[#This Row],[FecAcc]]</f>
        <v>45006</v>
      </c>
      <c r="C8212" s="7">
        <f>MONTH(dtsAccidenteLaboral[[#This Row],[FecAcc]])</f>
        <v>3</v>
      </c>
      <c r="D8212">
        <v>202303</v>
      </c>
      <c r="E8212" t="s">
        <v>23</v>
      </c>
      <c r="F8212" t="s">
        <v>25</v>
      </c>
      <c r="G8212" t="s">
        <v>30</v>
      </c>
      <c r="H8212">
        <v>1</v>
      </c>
      <c r="I8212">
        <v>0</v>
      </c>
      <c r="J8212">
        <v>1</v>
      </c>
      <c r="K8212">
        <v>20</v>
      </c>
      <c r="L8212">
        <v>0</v>
      </c>
      <c r="M8212">
        <v>20</v>
      </c>
      <c r="N8212">
        <v>0</v>
      </c>
      <c r="O8212">
        <v>1</v>
      </c>
      <c r="P8212">
        <v>0</v>
      </c>
      <c r="Q8212">
        <v>69.86</v>
      </c>
      <c r="R8212">
        <v>69.86</v>
      </c>
    </row>
    <row r="8213" spans="1:18" x14ac:dyDescent="0.3">
      <c r="A8213" s="1">
        <v>45006</v>
      </c>
      <c r="B8213" s="7">
        <f>dtsAccidenteLaboral[[#This Row],[FecAcc]]</f>
        <v>45006</v>
      </c>
      <c r="C8213" s="7">
        <f>MONTH(dtsAccidenteLaboral[[#This Row],[FecAcc]])</f>
        <v>3</v>
      </c>
      <c r="D8213">
        <v>202303</v>
      </c>
      <c r="E8213" t="s">
        <v>23</v>
      </c>
      <c r="F8213" t="s">
        <v>25</v>
      </c>
      <c r="G8213" t="s">
        <v>28</v>
      </c>
      <c r="H8213">
        <v>2</v>
      </c>
      <c r="I8213">
        <v>2</v>
      </c>
      <c r="J8213">
        <v>0</v>
      </c>
      <c r="K8213">
        <v>31</v>
      </c>
      <c r="L8213">
        <v>31</v>
      </c>
      <c r="M8213">
        <v>0</v>
      </c>
      <c r="N8213">
        <v>2</v>
      </c>
      <c r="O8213">
        <v>0</v>
      </c>
      <c r="P8213">
        <v>125.09</v>
      </c>
      <c r="Q8213">
        <v>0</v>
      </c>
      <c r="R8213">
        <v>129.96666666666667</v>
      </c>
    </row>
    <row r="8214" spans="1:18" x14ac:dyDescent="0.3">
      <c r="A8214" s="1">
        <v>45006</v>
      </c>
      <c r="B8214" s="7">
        <f>dtsAccidenteLaboral[[#This Row],[FecAcc]]</f>
        <v>45006</v>
      </c>
      <c r="C8214" s="7">
        <f>MONTH(dtsAccidenteLaboral[[#This Row],[FecAcc]])</f>
        <v>3</v>
      </c>
      <c r="D8214">
        <v>202303</v>
      </c>
      <c r="E8214" t="s">
        <v>23</v>
      </c>
      <c r="F8214" t="s">
        <v>20</v>
      </c>
      <c r="G8214" t="s">
        <v>18</v>
      </c>
      <c r="H8214">
        <v>8</v>
      </c>
      <c r="I8214">
        <v>8</v>
      </c>
      <c r="J8214">
        <v>0</v>
      </c>
      <c r="K8214">
        <v>33</v>
      </c>
      <c r="L8214">
        <v>33</v>
      </c>
      <c r="M8214">
        <v>0</v>
      </c>
      <c r="N8214">
        <v>10</v>
      </c>
      <c r="O8214">
        <v>0</v>
      </c>
      <c r="P8214">
        <v>598.38625000000002</v>
      </c>
      <c r="Q8214">
        <v>0</v>
      </c>
      <c r="R8214">
        <v>463.78547619047617</v>
      </c>
    </row>
    <row r="8215" spans="1:18" x14ac:dyDescent="0.3">
      <c r="A8215" s="1">
        <v>45006</v>
      </c>
      <c r="B8215" s="7">
        <f>dtsAccidenteLaboral[[#This Row],[FecAcc]]</f>
        <v>45006</v>
      </c>
      <c r="C8215" s="7">
        <f>MONTH(dtsAccidenteLaboral[[#This Row],[FecAcc]])</f>
        <v>3</v>
      </c>
      <c r="D8215">
        <v>202303</v>
      </c>
      <c r="E8215" t="s">
        <v>23</v>
      </c>
      <c r="F8215" t="s">
        <v>20</v>
      </c>
      <c r="G8215" t="s">
        <v>28</v>
      </c>
      <c r="H8215">
        <v>1</v>
      </c>
      <c r="I8215">
        <v>1</v>
      </c>
      <c r="J8215">
        <v>0</v>
      </c>
      <c r="K8215">
        <v>59</v>
      </c>
      <c r="L8215">
        <v>59</v>
      </c>
      <c r="M8215">
        <v>0</v>
      </c>
      <c r="N8215">
        <v>3</v>
      </c>
      <c r="O8215">
        <v>0</v>
      </c>
      <c r="P8215">
        <v>209.58</v>
      </c>
      <c r="Q8215">
        <v>0</v>
      </c>
      <c r="R8215">
        <v>69.86</v>
      </c>
    </row>
    <row r="8216" spans="1:18" x14ac:dyDescent="0.3">
      <c r="A8216" s="1">
        <v>45006</v>
      </c>
      <c r="B8216" s="7">
        <f>dtsAccidenteLaboral[[#This Row],[FecAcc]]</f>
        <v>45006</v>
      </c>
      <c r="C8216" s="7">
        <f>MONTH(dtsAccidenteLaboral[[#This Row],[FecAcc]])</f>
        <v>3</v>
      </c>
      <c r="D8216">
        <v>202303</v>
      </c>
      <c r="E8216" t="s">
        <v>23</v>
      </c>
      <c r="F8216" t="s">
        <v>17</v>
      </c>
      <c r="G8216" t="s">
        <v>18</v>
      </c>
      <c r="H8216">
        <v>14</v>
      </c>
      <c r="I8216">
        <v>10</v>
      </c>
      <c r="J8216">
        <v>4</v>
      </c>
      <c r="K8216">
        <v>36</v>
      </c>
      <c r="L8216">
        <v>36</v>
      </c>
      <c r="M8216">
        <v>35</v>
      </c>
      <c r="N8216">
        <v>9</v>
      </c>
      <c r="O8216">
        <v>4</v>
      </c>
      <c r="P8216">
        <v>699.93599999999992</v>
      </c>
      <c r="Q8216">
        <v>313.20000000000005</v>
      </c>
      <c r="R8216">
        <v>1183.0138333333334</v>
      </c>
    </row>
    <row r="8217" spans="1:18" x14ac:dyDescent="0.3">
      <c r="A8217" s="1">
        <v>45006</v>
      </c>
      <c r="B8217" s="7">
        <f>dtsAccidenteLaboral[[#This Row],[FecAcc]]</f>
        <v>45006</v>
      </c>
      <c r="C8217" s="7">
        <f>MONTH(dtsAccidenteLaboral[[#This Row],[FecAcc]])</f>
        <v>3</v>
      </c>
      <c r="D8217">
        <v>202303</v>
      </c>
      <c r="E8217" t="s">
        <v>23</v>
      </c>
      <c r="F8217" t="s">
        <v>17</v>
      </c>
      <c r="G8217" t="s">
        <v>30</v>
      </c>
      <c r="H8217">
        <v>2</v>
      </c>
      <c r="I8217">
        <v>2</v>
      </c>
      <c r="J8217">
        <v>0</v>
      </c>
      <c r="K8217">
        <v>37</v>
      </c>
      <c r="L8217">
        <v>37</v>
      </c>
      <c r="M8217">
        <v>0</v>
      </c>
      <c r="N8217">
        <v>16</v>
      </c>
      <c r="O8217">
        <v>0</v>
      </c>
      <c r="P8217">
        <v>1084.5700000000002</v>
      </c>
      <c r="Q8217">
        <v>0</v>
      </c>
      <c r="R8217">
        <v>143.19999999999999</v>
      </c>
    </row>
    <row r="8218" spans="1:18" x14ac:dyDescent="0.3">
      <c r="A8218" s="1">
        <v>45006</v>
      </c>
      <c r="B8218" s="7">
        <f>dtsAccidenteLaboral[[#This Row],[FecAcc]]</f>
        <v>45006</v>
      </c>
      <c r="C8218" s="7">
        <f>MONTH(dtsAccidenteLaboral[[#This Row],[FecAcc]])</f>
        <v>3</v>
      </c>
      <c r="D8218">
        <v>202303</v>
      </c>
      <c r="E8218" t="s">
        <v>23</v>
      </c>
      <c r="F8218" t="s">
        <v>29</v>
      </c>
      <c r="G8218" t="s">
        <v>18</v>
      </c>
      <c r="H8218">
        <v>3</v>
      </c>
      <c r="I8218">
        <v>3</v>
      </c>
      <c r="J8218">
        <v>0</v>
      </c>
      <c r="K8218">
        <v>43</v>
      </c>
      <c r="L8218">
        <v>43</v>
      </c>
      <c r="M8218">
        <v>0</v>
      </c>
      <c r="N8218">
        <v>2</v>
      </c>
      <c r="O8218">
        <v>0</v>
      </c>
      <c r="P8218">
        <v>159.90333333333334</v>
      </c>
      <c r="Q8218">
        <v>0</v>
      </c>
      <c r="R8218">
        <v>203.96</v>
      </c>
    </row>
    <row r="8219" spans="1:18" x14ac:dyDescent="0.3">
      <c r="A8219" s="1">
        <v>45006</v>
      </c>
      <c r="B8219" s="7">
        <f>dtsAccidenteLaboral[[#This Row],[FecAcc]]</f>
        <v>45006</v>
      </c>
      <c r="C8219" s="7">
        <f>MONTH(dtsAccidenteLaboral[[#This Row],[FecAcc]])</f>
        <v>3</v>
      </c>
      <c r="D8219">
        <v>202303</v>
      </c>
      <c r="E8219" t="s">
        <v>23</v>
      </c>
      <c r="F8219" t="s">
        <v>22</v>
      </c>
      <c r="G8219" t="s">
        <v>18</v>
      </c>
      <c r="H8219">
        <v>2</v>
      </c>
      <c r="I8219">
        <v>2</v>
      </c>
      <c r="J8219">
        <v>0</v>
      </c>
      <c r="K8219">
        <v>48</v>
      </c>
      <c r="L8219">
        <v>48</v>
      </c>
      <c r="M8219">
        <v>0</v>
      </c>
      <c r="N8219">
        <v>5</v>
      </c>
      <c r="O8219">
        <v>0</v>
      </c>
      <c r="P8219">
        <v>396.32499999999999</v>
      </c>
      <c r="Q8219">
        <v>0</v>
      </c>
      <c r="R8219">
        <v>175.28333333333333</v>
      </c>
    </row>
    <row r="8220" spans="1:18" x14ac:dyDescent="0.3">
      <c r="A8220" s="1">
        <v>45006</v>
      </c>
      <c r="B8220" s="7">
        <f>dtsAccidenteLaboral[[#This Row],[FecAcc]]</f>
        <v>45006</v>
      </c>
      <c r="C8220" s="7">
        <f>MONTH(dtsAccidenteLaboral[[#This Row],[FecAcc]])</f>
        <v>3</v>
      </c>
      <c r="D8220">
        <v>202303</v>
      </c>
      <c r="E8220" t="s">
        <v>23</v>
      </c>
      <c r="F8220" t="s">
        <v>22</v>
      </c>
      <c r="G8220" t="s">
        <v>30</v>
      </c>
      <c r="H8220">
        <v>1</v>
      </c>
      <c r="I8220">
        <v>1</v>
      </c>
      <c r="J8220">
        <v>0</v>
      </c>
      <c r="K8220">
        <v>26</v>
      </c>
      <c r="L8220">
        <v>26</v>
      </c>
      <c r="M8220">
        <v>0</v>
      </c>
      <c r="N8220">
        <v>1</v>
      </c>
      <c r="O8220">
        <v>0</v>
      </c>
      <c r="P8220">
        <v>69.86</v>
      </c>
      <c r="Q8220">
        <v>0</v>
      </c>
      <c r="R8220">
        <v>69.86</v>
      </c>
    </row>
    <row r="8221" spans="1:18" x14ac:dyDescent="0.3">
      <c r="A8221" s="1">
        <v>45007</v>
      </c>
      <c r="B8221" s="7">
        <f>dtsAccidenteLaboral[[#This Row],[FecAcc]]</f>
        <v>45007</v>
      </c>
      <c r="C8221" s="7">
        <f>MONTH(dtsAccidenteLaboral[[#This Row],[FecAcc]])</f>
        <v>3</v>
      </c>
      <c r="D8221">
        <v>202303</v>
      </c>
      <c r="E8221" t="s">
        <v>26</v>
      </c>
      <c r="F8221" t="s">
        <v>20</v>
      </c>
      <c r="G8221" t="s">
        <v>18</v>
      </c>
      <c r="H8221">
        <v>1</v>
      </c>
      <c r="I8221">
        <v>1</v>
      </c>
      <c r="J8221">
        <v>0</v>
      </c>
      <c r="K8221">
        <v>44</v>
      </c>
      <c r="L8221">
        <v>44</v>
      </c>
      <c r="M8221">
        <v>0</v>
      </c>
      <c r="N8221">
        <v>2</v>
      </c>
      <c r="O8221">
        <v>0</v>
      </c>
      <c r="P8221">
        <v>162.19999999999999</v>
      </c>
      <c r="Q8221">
        <v>0</v>
      </c>
      <c r="R8221">
        <v>81.099999999999994</v>
      </c>
    </row>
    <row r="8222" spans="1:18" x14ac:dyDescent="0.3">
      <c r="A8222" s="1">
        <v>45007</v>
      </c>
      <c r="B8222" s="7">
        <f>dtsAccidenteLaboral[[#This Row],[FecAcc]]</f>
        <v>45007</v>
      </c>
      <c r="C8222" s="7">
        <f>MONTH(dtsAccidenteLaboral[[#This Row],[FecAcc]])</f>
        <v>3</v>
      </c>
      <c r="D8222">
        <v>202303</v>
      </c>
      <c r="E8222" t="s">
        <v>26</v>
      </c>
      <c r="F8222" t="s">
        <v>17</v>
      </c>
      <c r="G8222" t="s">
        <v>18</v>
      </c>
      <c r="H8222">
        <v>1</v>
      </c>
      <c r="I8222">
        <v>1</v>
      </c>
      <c r="J8222">
        <v>0</v>
      </c>
      <c r="K8222">
        <v>34</v>
      </c>
      <c r="L8222">
        <v>34</v>
      </c>
      <c r="M8222">
        <v>0</v>
      </c>
      <c r="N8222">
        <v>1</v>
      </c>
      <c r="O8222">
        <v>0</v>
      </c>
      <c r="P8222">
        <v>82</v>
      </c>
      <c r="Q8222">
        <v>0</v>
      </c>
      <c r="R8222">
        <v>82</v>
      </c>
    </row>
    <row r="8223" spans="1:18" x14ac:dyDescent="0.3">
      <c r="A8223" s="1">
        <v>45007</v>
      </c>
      <c r="B8223" s="7">
        <f>dtsAccidenteLaboral[[#This Row],[FecAcc]]</f>
        <v>45007</v>
      </c>
      <c r="C8223" s="7">
        <f>MONTH(dtsAccidenteLaboral[[#This Row],[FecAcc]])</f>
        <v>3</v>
      </c>
      <c r="D8223">
        <v>202303</v>
      </c>
      <c r="E8223" t="s">
        <v>19</v>
      </c>
      <c r="F8223" t="s">
        <v>20</v>
      </c>
      <c r="G8223" t="s">
        <v>18</v>
      </c>
      <c r="H8223">
        <v>1</v>
      </c>
      <c r="I8223">
        <v>1</v>
      </c>
      <c r="J8223">
        <v>0</v>
      </c>
      <c r="K8223">
        <v>45</v>
      </c>
      <c r="L8223">
        <v>45</v>
      </c>
      <c r="M8223">
        <v>0</v>
      </c>
      <c r="N8223">
        <v>4</v>
      </c>
      <c r="O8223">
        <v>0</v>
      </c>
      <c r="P8223">
        <v>317.19</v>
      </c>
      <c r="Q8223">
        <v>0</v>
      </c>
      <c r="R8223">
        <v>79.297499999999999</v>
      </c>
    </row>
    <row r="8224" spans="1:18" x14ac:dyDescent="0.3">
      <c r="A8224" s="1">
        <v>45007</v>
      </c>
      <c r="B8224" s="7">
        <f>dtsAccidenteLaboral[[#This Row],[FecAcc]]</f>
        <v>45007</v>
      </c>
      <c r="C8224" s="7">
        <f>MONTH(dtsAccidenteLaboral[[#This Row],[FecAcc]])</f>
        <v>3</v>
      </c>
      <c r="D8224">
        <v>202303</v>
      </c>
      <c r="E8224" t="s">
        <v>19</v>
      </c>
      <c r="F8224" t="s">
        <v>20</v>
      </c>
      <c r="G8224" t="s">
        <v>28</v>
      </c>
      <c r="H8224">
        <v>1</v>
      </c>
      <c r="I8224">
        <v>1</v>
      </c>
      <c r="J8224">
        <v>0</v>
      </c>
      <c r="K8224">
        <v>43</v>
      </c>
      <c r="L8224">
        <v>43</v>
      </c>
      <c r="M8224">
        <v>0</v>
      </c>
      <c r="N8224">
        <v>2</v>
      </c>
      <c r="O8224">
        <v>0</v>
      </c>
      <c r="P8224">
        <v>138.94999999999999</v>
      </c>
      <c r="Q8224">
        <v>0</v>
      </c>
      <c r="R8224">
        <v>69.474999999999994</v>
      </c>
    </row>
    <row r="8225" spans="1:18" x14ac:dyDescent="0.3">
      <c r="A8225" s="1">
        <v>45007</v>
      </c>
      <c r="B8225" s="7">
        <f>dtsAccidenteLaboral[[#This Row],[FecAcc]]</f>
        <v>45007</v>
      </c>
      <c r="C8225" s="7">
        <f>MONTH(dtsAccidenteLaboral[[#This Row],[FecAcc]])</f>
        <v>3</v>
      </c>
      <c r="D8225">
        <v>202303</v>
      </c>
      <c r="E8225" t="s">
        <v>19</v>
      </c>
      <c r="F8225" t="s">
        <v>29</v>
      </c>
      <c r="G8225" t="s">
        <v>18</v>
      </c>
      <c r="H8225">
        <v>1</v>
      </c>
      <c r="I8225">
        <v>1</v>
      </c>
      <c r="J8225">
        <v>0</v>
      </c>
      <c r="K8225">
        <v>39</v>
      </c>
      <c r="L8225">
        <v>39</v>
      </c>
      <c r="M8225">
        <v>0</v>
      </c>
      <c r="N8225">
        <v>3</v>
      </c>
      <c r="O8225">
        <v>0</v>
      </c>
      <c r="P8225">
        <v>200.33</v>
      </c>
      <c r="Q8225">
        <v>0</v>
      </c>
      <c r="R8225">
        <v>66.776666666666671</v>
      </c>
    </row>
    <row r="8226" spans="1:18" x14ac:dyDescent="0.3">
      <c r="A8226" s="1">
        <v>45007</v>
      </c>
      <c r="B8226" s="7">
        <f>dtsAccidenteLaboral[[#This Row],[FecAcc]]</f>
        <v>45007</v>
      </c>
      <c r="C8226" s="7">
        <f>MONTH(dtsAccidenteLaboral[[#This Row],[FecAcc]])</f>
        <v>3</v>
      </c>
      <c r="D8226">
        <v>202303</v>
      </c>
      <c r="E8226" t="s">
        <v>16</v>
      </c>
      <c r="F8226" t="s">
        <v>20</v>
      </c>
      <c r="G8226" t="s">
        <v>18</v>
      </c>
      <c r="H8226">
        <v>3</v>
      </c>
      <c r="I8226">
        <v>2</v>
      </c>
      <c r="J8226">
        <v>1</v>
      </c>
      <c r="K8226">
        <v>35</v>
      </c>
      <c r="L8226">
        <v>32</v>
      </c>
      <c r="M8226">
        <v>42</v>
      </c>
      <c r="N8226">
        <v>4</v>
      </c>
      <c r="O8226">
        <v>4</v>
      </c>
      <c r="P8226">
        <v>560</v>
      </c>
      <c r="Q8226">
        <v>279.44</v>
      </c>
      <c r="R8226">
        <v>276.52666666666664</v>
      </c>
    </row>
    <row r="8227" spans="1:18" x14ac:dyDescent="0.3">
      <c r="A8227" s="1">
        <v>45007</v>
      </c>
      <c r="B8227" s="7">
        <f>dtsAccidenteLaboral[[#This Row],[FecAcc]]</f>
        <v>45007</v>
      </c>
      <c r="C8227" s="7">
        <f>MONTH(dtsAccidenteLaboral[[#This Row],[FecAcc]])</f>
        <v>3</v>
      </c>
      <c r="D8227">
        <v>202303</v>
      </c>
      <c r="E8227" t="s">
        <v>16</v>
      </c>
      <c r="F8227" t="s">
        <v>17</v>
      </c>
      <c r="G8227" t="s">
        <v>18</v>
      </c>
      <c r="H8227">
        <v>6</v>
      </c>
      <c r="I8227">
        <v>5</v>
      </c>
      <c r="J8227">
        <v>1</v>
      </c>
      <c r="K8227">
        <v>51</v>
      </c>
      <c r="L8227">
        <v>54</v>
      </c>
      <c r="M8227">
        <v>36</v>
      </c>
      <c r="N8227">
        <v>19</v>
      </c>
      <c r="O8227">
        <v>7</v>
      </c>
      <c r="P8227">
        <v>1459.7280000000001</v>
      </c>
      <c r="Q8227">
        <v>263.08</v>
      </c>
      <c r="R8227">
        <v>514.63876190476196</v>
      </c>
    </row>
    <row r="8228" spans="1:18" x14ac:dyDescent="0.3">
      <c r="A8228" s="1">
        <v>45007</v>
      </c>
      <c r="B8228" s="7">
        <f>dtsAccidenteLaboral[[#This Row],[FecAcc]]</f>
        <v>45007</v>
      </c>
      <c r="C8228" s="7">
        <f>MONTH(dtsAccidenteLaboral[[#This Row],[FecAcc]])</f>
        <v>3</v>
      </c>
      <c r="D8228">
        <v>202303</v>
      </c>
      <c r="E8228" t="s">
        <v>16</v>
      </c>
      <c r="F8228" t="s">
        <v>17</v>
      </c>
      <c r="G8228" t="s">
        <v>30</v>
      </c>
      <c r="H8228">
        <v>1</v>
      </c>
      <c r="I8228">
        <v>1</v>
      </c>
      <c r="J8228">
        <v>0</v>
      </c>
      <c r="K8228">
        <v>30</v>
      </c>
      <c r="L8228">
        <v>30</v>
      </c>
      <c r="M8228">
        <v>0</v>
      </c>
      <c r="N8228">
        <v>3</v>
      </c>
      <c r="O8228">
        <v>0</v>
      </c>
      <c r="P8228">
        <v>209.58</v>
      </c>
      <c r="Q8228">
        <v>0</v>
      </c>
      <c r="R8228">
        <v>69.86</v>
      </c>
    </row>
    <row r="8229" spans="1:18" x14ac:dyDescent="0.3">
      <c r="A8229" s="1">
        <v>45007</v>
      </c>
      <c r="B8229" s="7">
        <f>dtsAccidenteLaboral[[#This Row],[FecAcc]]</f>
        <v>45007</v>
      </c>
      <c r="C8229" s="7">
        <f>MONTH(dtsAccidenteLaboral[[#This Row],[FecAcc]])</f>
        <v>3</v>
      </c>
      <c r="D8229">
        <v>202303</v>
      </c>
      <c r="E8229" t="s">
        <v>16</v>
      </c>
      <c r="F8229" t="s">
        <v>29</v>
      </c>
      <c r="G8229" t="s">
        <v>18</v>
      </c>
      <c r="H8229">
        <v>4</v>
      </c>
      <c r="I8229">
        <v>2</v>
      </c>
      <c r="J8229">
        <v>2</v>
      </c>
      <c r="K8229">
        <v>42</v>
      </c>
      <c r="L8229">
        <v>38</v>
      </c>
      <c r="M8229">
        <v>46</v>
      </c>
      <c r="N8229">
        <v>2</v>
      </c>
      <c r="O8229">
        <v>4</v>
      </c>
      <c r="P8229">
        <v>623.51</v>
      </c>
      <c r="Q8229">
        <v>309.02</v>
      </c>
      <c r="R8229">
        <v>598.4</v>
      </c>
    </row>
    <row r="8230" spans="1:18" x14ac:dyDescent="0.3">
      <c r="A8230" s="1">
        <v>45007</v>
      </c>
      <c r="B8230" s="7">
        <f>dtsAccidenteLaboral[[#This Row],[FecAcc]]</f>
        <v>45007</v>
      </c>
      <c r="C8230" s="7">
        <f>MONTH(dtsAccidenteLaboral[[#This Row],[FecAcc]])</f>
        <v>3</v>
      </c>
      <c r="D8230">
        <v>202303</v>
      </c>
      <c r="E8230" t="s">
        <v>16</v>
      </c>
      <c r="F8230" t="s">
        <v>22</v>
      </c>
      <c r="G8230" t="s">
        <v>18</v>
      </c>
      <c r="H8230">
        <v>2</v>
      </c>
      <c r="I8230">
        <v>2</v>
      </c>
      <c r="J8230">
        <v>0</v>
      </c>
      <c r="K8230">
        <v>31</v>
      </c>
      <c r="L8230">
        <v>31</v>
      </c>
      <c r="M8230">
        <v>0</v>
      </c>
      <c r="N8230">
        <v>6</v>
      </c>
      <c r="O8230">
        <v>0</v>
      </c>
      <c r="P8230">
        <v>615.80999999999995</v>
      </c>
      <c r="Q8230">
        <v>0</v>
      </c>
      <c r="R8230">
        <v>255.51</v>
      </c>
    </row>
    <row r="8231" spans="1:18" x14ac:dyDescent="0.3">
      <c r="A8231" s="1">
        <v>45007</v>
      </c>
      <c r="B8231" s="7">
        <f>dtsAccidenteLaboral[[#This Row],[FecAcc]]</f>
        <v>45007</v>
      </c>
      <c r="C8231" s="7">
        <f>MONTH(dtsAccidenteLaboral[[#This Row],[FecAcc]])</f>
        <v>3</v>
      </c>
      <c r="D8231">
        <v>202303</v>
      </c>
      <c r="E8231" t="s">
        <v>24</v>
      </c>
      <c r="F8231" t="s">
        <v>25</v>
      </c>
      <c r="G8231" t="s">
        <v>18</v>
      </c>
      <c r="H8231">
        <v>2</v>
      </c>
      <c r="I8231">
        <v>1</v>
      </c>
      <c r="J8231">
        <v>1</v>
      </c>
      <c r="K8231">
        <v>53</v>
      </c>
      <c r="L8231">
        <v>68</v>
      </c>
      <c r="M8231">
        <v>38</v>
      </c>
      <c r="N8231">
        <v>1</v>
      </c>
      <c r="O8231">
        <v>2</v>
      </c>
      <c r="P8231">
        <v>76.67</v>
      </c>
      <c r="Q8231">
        <v>72.959999999999994</v>
      </c>
      <c r="R8231">
        <v>113.15</v>
      </c>
    </row>
    <row r="8232" spans="1:18" x14ac:dyDescent="0.3">
      <c r="A8232" s="1">
        <v>45007</v>
      </c>
      <c r="B8232" s="7">
        <f>dtsAccidenteLaboral[[#This Row],[FecAcc]]</f>
        <v>45007</v>
      </c>
      <c r="C8232" s="7">
        <f>MONTH(dtsAccidenteLaboral[[#This Row],[FecAcc]])</f>
        <v>3</v>
      </c>
      <c r="D8232">
        <v>202303</v>
      </c>
      <c r="E8232" t="s">
        <v>24</v>
      </c>
      <c r="F8232" t="s">
        <v>17</v>
      </c>
      <c r="G8232" t="s">
        <v>18</v>
      </c>
      <c r="H8232">
        <v>1</v>
      </c>
      <c r="I8232">
        <v>1</v>
      </c>
      <c r="J8232">
        <v>0</v>
      </c>
      <c r="K8232">
        <v>21</v>
      </c>
      <c r="L8232">
        <v>21</v>
      </c>
      <c r="M8232">
        <v>0</v>
      </c>
      <c r="N8232">
        <v>3</v>
      </c>
      <c r="O8232">
        <v>0</v>
      </c>
      <c r="P8232">
        <v>209.58</v>
      </c>
      <c r="Q8232">
        <v>0</v>
      </c>
      <c r="R8232">
        <v>69.86</v>
      </c>
    </row>
    <row r="8233" spans="1:18" x14ac:dyDescent="0.3">
      <c r="A8233" s="1">
        <v>45007</v>
      </c>
      <c r="B8233" s="7">
        <f>dtsAccidenteLaboral[[#This Row],[FecAcc]]</f>
        <v>45007</v>
      </c>
      <c r="C8233" s="7">
        <f>MONTH(dtsAccidenteLaboral[[#This Row],[FecAcc]])</f>
        <v>3</v>
      </c>
      <c r="D8233">
        <v>202303</v>
      </c>
      <c r="E8233" t="s">
        <v>24</v>
      </c>
      <c r="F8233" t="s">
        <v>29</v>
      </c>
      <c r="G8233" t="s">
        <v>18</v>
      </c>
      <c r="H8233">
        <v>1</v>
      </c>
      <c r="I8233">
        <v>0</v>
      </c>
      <c r="J8233">
        <v>1</v>
      </c>
      <c r="K8233">
        <v>31</v>
      </c>
      <c r="L8233">
        <v>0</v>
      </c>
      <c r="M8233">
        <v>31</v>
      </c>
      <c r="N8233">
        <v>0</v>
      </c>
      <c r="O8233">
        <v>1</v>
      </c>
      <c r="P8233">
        <v>0</v>
      </c>
      <c r="Q8233">
        <v>69.86</v>
      </c>
      <c r="R8233">
        <v>69.86</v>
      </c>
    </row>
    <row r="8234" spans="1:18" x14ac:dyDescent="0.3">
      <c r="A8234" s="1">
        <v>45007</v>
      </c>
      <c r="B8234" s="7">
        <f>dtsAccidenteLaboral[[#This Row],[FecAcc]]</f>
        <v>45007</v>
      </c>
      <c r="C8234" s="7">
        <f>MONTH(dtsAccidenteLaboral[[#This Row],[FecAcc]])</f>
        <v>3</v>
      </c>
      <c r="D8234">
        <v>202303</v>
      </c>
      <c r="E8234" t="s">
        <v>24</v>
      </c>
      <c r="F8234" t="s">
        <v>22</v>
      </c>
      <c r="G8234" t="s">
        <v>18</v>
      </c>
      <c r="H8234">
        <v>1</v>
      </c>
      <c r="I8234">
        <v>0</v>
      </c>
      <c r="J8234">
        <v>1</v>
      </c>
      <c r="K8234">
        <v>43</v>
      </c>
      <c r="L8234">
        <v>0</v>
      </c>
      <c r="M8234">
        <v>43</v>
      </c>
      <c r="N8234">
        <v>0</v>
      </c>
      <c r="O8234">
        <v>3</v>
      </c>
      <c r="P8234">
        <v>0</v>
      </c>
      <c r="Q8234">
        <v>98.61</v>
      </c>
      <c r="R8234">
        <v>32.869999999999997</v>
      </c>
    </row>
    <row r="8235" spans="1:18" x14ac:dyDescent="0.3">
      <c r="A8235" s="1">
        <v>45007</v>
      </c>
      <c r="B8235" s="7">
        <f>dtsAccidenteLaboral[[#This Row],[FecAcc]]</f>
        <v>45007</v>
      </c>
      <c r="C8235" s="7">
        <f>MONTH(dtsAccidenteLaboral[[#This Row],[FecAcc]])</f>
        <v>3</v>
      </c>
      <c r="D8235">
        <v>202303</v>
      </c>
      <c r="E8235" t="s">
        <v>27</v>
      </c>
      <c r="F8235" t="s">
        <v>17</v>
      </c>
      <c r="G8235" t="s">
        <v>28</v>
      </c>
      <c r="H8235">
        <v>1</v>
      </c>
      <c r="I8235">
        <v>1</v>
      </c>
      <c r="J8235">
        <v>0</v>
      </c>
      <c r="K8235">
        <v>23</v>
      </c>
      <c r="L8235">
        <v>23</v>
      </c>
      <c r="M8235">
        <v>0</v>
      </c>
      <c r="N8235">
        <v>3</v>
      </c>
      <c r="O8235">
        <v>0</v>
      </c>
      <c r="P8235">
        <v>209.58</v>
      </c>
      <c r="Q8235">
        <v>0</v>
      </c>
      <c r="R8235">
        <v>69.86</v>
      </c>
    </row>
    <row r="8236" spans="1:18" x14ac:dyDescent="0.3">
      <c r="A8236" s="1">
        <v>45007</v>
      </c>
      <c r="B8236" s="7">
        <f>dtsAccidenteLaboral[[#This Row],[FecAcc]]</f>
        <v>45007</v>
      </c>
      <c r="C8236" s="7">
        <f>MONTH(dtsAccidenteLaboral[[#This Row],[FecAcc]])</f>
        <v>3</v>
      </c>
      <c r="D8236">
        <v>202303</v>
      </c>
      <c r="E8236" t="s">
        <v>31</v>
      </c>
      <c r="F8236" t="s">
        <v>25</v>
      </c>
      <c r="G8236" t="s">
        <v>28</v>
      </c>
      <c r="H8236">
        <v>1</v>
      </c>
      <c r="I8236">
        <v>1</v>
      </c>
      <c r="J8236">
        <v>0</v>
      </c>
      <c r="K8236">
        <v>31</v>
      </c>
      <c r="L8236">
        <v>31</v>
      </c>
      <c r="M8236">
        <v>0</v>
      </c>
      <c r="N8236">
        <v>4</v>
      </c>
      <c r="O8236">
        <v>0</v>
      </c>
      <c r="P8236">
        <v>240</v>
      </c>
      <c r="Q8236">
        <v>0</v>
      </c>
      <c r="R8236">
        <v>60</v>
      </c>
    </row>
    <row r="8237" spans="1:18" x14ac:dyDescent="0.3">
      <c r="A8237" s="1">
        <v>45007</v>
      </c>
      <c r="B8237" s="7">
        <f>dtsAccidenteLaboral[[#This Row],[FecAcc]]</f>
        <v>45007</v>
      </c>
      <c r="C8237" s="7">
        <f>MONTH(dtsAccidenteLaboral[[#This Row],[FecAcc]])</f>
        <v>3</v>
      </c>
      <c r="D8237">
        <v>202303</v>
      </c>
      <c r="E8237" t="s">
        <v>31</v>
      </c>
      <c r="F8237" t="s">
        <v>17</v>
      </c>
      <c r="G8237" t="s">
        <v>18</v>
      </c>
      <c r="H8237">
        <v>1</v>
      </c>
      <c r="I8237">
        <v>1</v>
      </c>
      <c r="J8237">
        <v>0</v>
      </c>
      <c r="K8237">
        <v>31</v>
      </c>
      <c r="L8237">
        <v>31</v>
      </c>
      <c r="M8237">
        <v>0</v>
      </c>
      <c r="N8237">
        <v>2</v>
      </c>
      <c r="O8237">
        <v>0</v>
      </c>
      <c r="P8237">
        <v>165.36</v>
      </c>
      <c r="Q8237">
        <v>0</v>
      </c>
      <c r="R8237">
        <v>82.68</v>
      </c>
    </row>
    <row r="8238" spans="1:18" x14ac:dyDescent="0.3">
      <c r="A8238" s="1">
        <v>45007</v>
      </c>
      <c r="B8238" s="7">
        <f>dtsAccidenteLaboral[[#This Row],[FecAcc]]</f>
        <v>45007</v>
      </c>
      <c r="C8238" s="7">
        <f>MONTH(dtsAccidenteLaboral[[#This Row],[FecAcc]])</f>
        <v>3</v>
      </c>
      <c r="D8238">
        <v>202303</v>
      </c>
      <c r="E8238" t="s">
        <v>21</v>
      </c>
      <c r="F8238" t="s">
        <v>25</v>
      </c>
      <c r="G8238" t="s">
        <v>18</v>
      </c>
      <c r="H8238">
        <v>5</v>
      </c>
      <c r="I8238">
        <v>3</v>
      </c>
      <c r="J8238">
        <v>2</v>
      </c>
      <c r="K8238">
        <v>42</v>
      </c>
      <c r="L8238">
        <v>47</v>
      </c>
      <c r="M8238">
        <v>34</v>
      </c>
      <c r="N8238">
        <v>2</v>
      </c>
      <c r="O8238">
        <v>6</v>
      </c>
      <c r="P8238">
        <v>279.18</v>
      </c>
      <c r="Q8238">
        <v>190.14500000000001</v>
      </c>
      <c r="R8238">
        <v>485.51133333333337</v>
      </c>
    </row>
    <row r="8239" spans="1:18" x14ac:dyDescent="0.3">
      <c r="A8239" s="1">
        <v>45007</v>
      </c>
      <c r="B8239" s="7">
        <f>dtsAccidenteLaboral[[#This Row],[FecAcc]]</f>
        <v>45007</v>
      </c>
      <c r="C8239" s="7">
        <f>MONTH(dtsAccidenteLaboral[[#This Row],[FecAcc]])</f>
        <v>3</v>
      </c>
      <c r="D8239">
        <v>202303</v>
      </c>
      <c r="E8239" t="s">
        <v>21</v>
      </c>
      <c r="F8239" t="s">
        <v>20</v>
      </c>
      <c r="G8239" t="s">
        <v>18</v>
      </c>
      <c r="H8239">
        <v>4</v>
      </c>
      <c r="I8239">
        <v>3</v>
      </c>
      <c r="J8239">
        <v>1</v>
      </c>
      <c r="K8239">
        <v>36</v>
      </c>
      <c r="L8239">
        <v>30</v>
      </c>
      <c r="M8239">
        <v>54</v>
      </c>
      <c r="N8239">
        <v>4</v>
      </c>
      <c r="O8239">
        <v>2</v>
      </c>
      <c r="P8239">
        <v>279.44</v>
      </c>
      <c r="Q8239">
        <v>68.33</v>
      </c>
      <c r="R8239">
        <v>243.745</v>
      </c>
    </row>
    <row r="8240" spans="1:18" x14ac:dyDescent="0.3">
      <c r="A8240" s="1">
        <v>45007</v>
      </c>
      <c r="B8240" s="7">
        <f>dtsAccidenteLaboral[[#This Row],[FecAcc]]</f>
        <v>45007</v>
      </c>
      <c r="C8240" s="7">
        <f>MONTH(dtsAccidenteLaboral[[#This Row],[FecAcc]])</f>
        <v>3</v>
      </c>
      <c r="D8240">
        <v>202303</v>
      </c>
      <c r="E8240" t="s">
        <v>21</v>
      </c>
      <c r="F8240" t="s">
        <v>17</v>
      </c>
      <c r="G8240" t="s">
        <v>18</v>
      </c>
      <c r="H8240">
        <v>3</v>
      </c>
      <c r="I8240">
        <v>3</v>
      </c>
      <c r="J8240">
        <v>0</v>
      </c>
      <c r="K8240">
        <v>45</v>
      </c>
      <c r="L8240">
        <v>45</v>
      </c>
      <c r="M8240">
        <v>0</v>
      </c>
      <c r="N8240">
        <v>8</v>
      </c>
      <c r="O8240">
        <v>0</v>
      </c>
      <c r="P8240">
        <v>833.92000000000007</v>
      </c>
      <c r="Q8240">
        <v>0</v>
      </c>
      <c r="R8240">
        <v>306.16750000000002</v>
      </c>
    </row>
    <row r="8241" spans="1:18" x14ac:dyDescent="0.3">
      <c r="A8241" s="1">
        <v>45007</v>
      </c>
      <c r="B8241" s="7">
        <f>dtsAccidenteLaboral[[#This Row],[FecAcc]]</f>
        <v>45007</v>
      </c>
      <c r="C8241" s="7">
        <f>MONTH(dtsAccidenteLaboral[[#This Row],[FecAcc]])</f>
        <v>3</v>
      </c>
      <c r="D8241">
        <v>202303</v>
      </c>
      <c r="E8241" t="s">
        <v>21</v>
      </c>
      <c r="F8241" t="s">
        <v>22</v>
      </c>
      <c r="G8241" t="s">
        <v>18</v>
      </c>
      <c r="H8241">
        <v>2</v>
      </c>
      <c r="I8241">
        <v>1</v>
      </c>
      <c r="J8241">
        <v>1</v>
      </c>
      <c r="K8241">
        <v>24</v>
      </c>
      <c r="L8241">
        <v>20</v>
      </c>
      <c r="M8241">
        <v>29</v>
      </c>
      <c r="N8241">
        <v>3</v>
      </c>
      <c r="O8241">
        <v>3</v>
      </c>
      <c r="P8241">
        <v>209.58</v>
      </c>
      <c r="Q8241">
        <v>148.54</v>
      </c>
      <c r="R8241">
        <v>119.37333333333333</v>
      </c>
    </row>
    <row r="8242" spans="1:18" x14ac:dyDescent="0.3">
      <c r="A8242" s="1">
        <v>45007</v>
      </c>
      <c r="B8242" s="7">
        <f>dtsAccidenteLaboral[[#This Row],[FecAcc]]</f>
        <v>45007</v>
      </c>
      <c r="C8242" s="7">
        <f>MONTH(dtsAccidenteLaboral[[#This Row],[FecAcc]])</f>
        <v>3</v>
      </c>
      <c r="D8242">
        <v>202303</v>
      </c>
      <c r="E8242" t="s">
        <v>23</v>
      </c>
      <c r="F8242" t="s">
        <v>25</v>
      </c>
      <c r="G8242" t="s">
        <v>18</v>
      </c>
      <c r="H8242">
        <v>11</v>
      </c>
      <c r="I8242">
        <v>10</v>
      </c>
      <c r="J8242">
        <v>1</v>
      </c>
      <c r="K8242">
        <v>38</v>
      </c>
      <c r="L8242">
        <v>38</v>
      </c>
      <c r="M8242">
        <v>38</v>
      </c>
      <c r="N8242">
        <v>1</v>
      </c>
      <c r="O8242">
        <v>1</v>
      </c>
      <c r="P8242">
        <v>105.874</v>
      </c>
      <c r="Q8242">
        <v>69.86</v>
      </c>
      <c r="R8242">
        <v>954.71500000000003</v>
      </c>
    </row>
    <row r="8243" spans="1:18" x14ac:dyDescent="0.3">
      <c r="A8243" s="1">
        <v>45007</v>
      </c>
      <c r="B8243" s="7">
        <f>dtsAccidenteLaboral[[#This Row],[FecAcc]]</f>
        <v>45007</v>
      </c>
      <c r="C8243" s="7">
        <f>MONTH(dtsAccidenteLaboral[[#This Row],[FecAcc]])</f>
        <v>3</v>
      </c>
      <c r="D8243">
        <v>202303</v>
      </c>
      <c r="E8243" t="s">
        <v>23</v>
      </c>
      <c r="F8243" t="s">
        <v>25</v>
      </c>
      <c r="G8243" t="s">
        <v>28</v>
      </c>
      <c r="H8243">
        <v>1</v>
      </c>
      <c r="I8243">
        <v>0</v>
      </c>
      <c r="J8243">
        <v>1</v>
      </c>
      <c r="K8243">
        <v>22</v>
      </c>
      <c r="L8243">
        <v>0</v>
      </c>
      <c r="M8243">
        <v>22</v>
      </c>
      <c r="N8243">
        <v>0</v>
      </c>
      <c r="O8243">
        <v>2</v>
      </c>
      <c r="P8243">
        <v>0</v>
      </c>
      <c r="Q8243">
        <v>83.3</v>
      </c>
      <c r="R8243">
        <v>41.65</v>
      </c>
    </row>
    <row r="8244" spans="1:18" x14ac:dyDescent="0.3">
      <c r="A8244" s="1">
        <v>45007</v>
      </c>
      <c r="B8244" s="7">
        <f>dtsAccidenteLaboral[[#This Row],[FecAcc]]</f>
        <v>45007</v>
      </c>
      <c r="C8244" s="7">
        <f>MONTH(dtsAccidenteLaboral[[#This Row],[FecAcc]])</f>
        <v>3</v>
      </c>
      <c r="D8244">
        <v>202303</v>
      </c>
      <c r="E8244" t="s">
        <v>23</v>
      </c>
      <c r="F8244" t="s">
        <v>20</v>
      </c>
      <c r="G8244" t="s">
        <v>18</v>
      </c>
      <c r="H8244">
        <v>7</v>
      </c>
      <c r="I8244">
        <v>7</v>
      </c>
      <c r="J8244">
        <v>0</v>
      </c>
      <c r="K8244">
        <v>32</v>
      </c>
      <c r="L8244">
        <v>32</v>
      </c>
      <c r="M8244">
        <v>0</v>
      </c>
      <c r="N8244">
        <v>4</v>
      </c>
      <c r="O8244">
        <v>0</v>
      </c>
      <c r="P8244">
        <v>297.46571428571434</v>
      </c>
      <c r="Q8244">
        <v>0</v>
      </c>
      <c r="R8244">
        <v>520.36500000000001</v>
      </c>
    </row>
    <row r="8245" spans="1:18" x14ac:dyDescent="0.3">
      <c r="A8245" s="1">
        <v>45007</v>
      </c>
      <c r="B8245" s="7">
        <f>dtsAccidenteLaboral[[#This Row],[FecAcc]]</f>
        <v>45007</v>
      </c>
      <c r="C8245" s="7">
        <f>MONTH(dtsAccidenteLaboral[[#This Row],[FecAcc]])</f>
        <v>3</v>
      </c>
      <c r="D8245">
        <v>202303</v>
      </c>
      <c r="E8245" t="s">
        <v>23</v>
      </c>
      <c r="F8245" t="s">
        <v>20</v>
      </c>
      <c r="G8245" t="s">
        <v>28</v>
      </c>
      <c r="H8245">
        <v>2</v>
      </c>
      <c r="I8245">
        <v>2</v>
      </c>
      <c r="J8245">
        <v>0</v>
      </c>
      <c r="K8245">
        <v>46</v>
      </c>
      <c r="L8245">
        <v>46</v>
      </c>
      <c r="M8245">
        <v>0</v>
      </c>
      <c r="N8245">
        <v>4</v>
      </c>
      <c r="O8245">
        <v>0</v>
      </c>
      <c r="P8245">
        <v>254.82</v>
      </c>
      <c r="Q8245">
        <v>0</v>
      </c>
      <c r="R8245">
        <v>150.03</v>
      </c>
    </row>
    <row r="8246" spans="1:18" x14ac:dyDescent="0.3">
      <c r="A8246" s="1">
        <v>45007</v>
      </c>
      <c r="B8246" s="7">
        <f>dtsAccidenteLaboral[[#This Row],[FecAcc]]</f>
        <v>45007</v>
      </c>
      <c r="C8246" s="7">
        <f>MONTH(dtsAccidenteLaboral[[#This Row],[FecAcc]])</f>
        <v>3</v>
      </c>
      <c r="D8246">
        <v>202303</v>
      </c>
      <c r="E8246" t="s">
        <v>23</v>
      </c>
      <c r="F8246" t="s">
        <v>17</v>
      </c>
      <c r="G8246" t="s">
        <v>18</v>
      </c>
      <c r="H8246">
        <v>12</v>
      </c>
      <c r="I8246">
        <v>8</v>
      </c>
      <c r="J8246">
        <v>4</v>
      </c>
      <c r="K8246">
        <v>39</v>
      </c>
      <c r="L8246">
        <v>42</v>
      </c>
      <c r="M8246">
        <v>32</v>
      </c>
      <c r="N8246">
        <v>3</v>
      </c>
      <c r="O8246">
        <v>8</v>
      </c>
      <c r="P8246">
        <v>235.32249999999999</v>
      </c>
      <c r="Q8246">
        <v>556.31999999999994</v>
      </c>
      <c r="R8246">
        <v>829.72157894736836</v>
      </c>
    </row>
    <row r="8247" spans="1:18" x14ac:dyDescent="0.3">
      <c r="A8247" s="1">
        <v>45007</v>
      </c>
      <c r="B8247" s="7">
        <f>dtsAccidenteLaboral[[#This Row],[FecAcc]]</f>
        <v>45007</v>
      </c>
      <c r="C8247" s="7">
        <f>MONTH(dtsAccidenteLaboral[[#This Row],[FecAcc]])</f>
        <v>3</v>
      </c>
      <c r="D8247">
        <v>202303</v>
      </c>
      <c r="E8247" t="s">
        <v>23</v>
      </c>
      <c r="F8247" t="s">
        <v>17</v>
      </c>
      <c r="G8247" t="s">
        <v>30</v>
      </c>
      <c r="H8247">
        <v>2</v>
      </c>
      <c r="I8247">
        <v>1</v>
      </c>
      <c r="J8247">
        <v>1</v>
      </c>
      <c r="K8247">
        <v>31</v>
      </c>
      <c r="L8247">
        <v>25</v>
      </c>
      <c r="M8247">
        <v>37</v>
      </c>
      <c r="N8247">
        <v>4</v>
      </c>
      <c r="O8247">
        <v>5</v>
      </c>
      <c r="P8247">
        <v>234.05</v>
      </c>
      <c r="Q8247">
        <v>485.89</v>
      </c>
      <c r="R8247">
        <v>155.69049999999999</v>
      </c>
    </row>
    <row r="8248" spans="1:18" x14ac:dyDescent="0.3">
      <c r="A8248" s="1">
        <v>45007</v>
      </c>
      <c r="B8248" s="7">
        <f>dtsAccidenteLaboral[[#This Row],[FecAcc]]</f>
        <v>45007</v>
      </c>
      <c r="C8248" s="7">
        <f>MONTH(dtsAccidenteLaboral[[#This Row],[FecAcc]])</f>
        <v>3</v>
      </c>
      <c r="D8248">
        <v>202303</v>
      </c>
      <c r="E8248" t="s">
        <v>23</v>
      </c>
      <c r="F8248" t="s">
        <v>29</v>
      </c>
      <c r="G8248" t="s">
        <v>18</v>
      </c>
      <c r="H8248">
        <v>1</v>
      </c>
      <c r="I8248">
        <v>1</v>
      </c>
      <c r="J8248">
        <v>0</v>
      </c>
      <c r="K8248">
        <v>31</v>
      </c>
      <c r="L8248">
        <v>31</v>
      </c>
      <c r="M8248">
        <v>0</v>
      </c>
      <c r="N8248">
        <v>1</v>
      </c>
      <c r="O8248">
        <v>0</v>
      </c>
      <c r="P8248">
        <v>69.86</v>
      </c>
      <c r="Q8248">
        <v>0</v>
      </c>
      <c r="R8248">
        <v>69.86</v>
      </c>
    </row>
    <row r="8249" spans="1:18" x14ac:dyDescent="0.3">
      <c r="A8249" s="1">
        <v>45007</v>
      </c>
      <c r="B8249" s="7">
        <f>dtsAccidenteLaboral[[#This Row],[FecAcc]]</f>
        <v>45007</v>
      </c>
      <c r="C8249" s="7">
        <f>MONTH(dtsAccidenteLaboral[[#This Row],[FecAcc]])</f>
        <v>3</v>
      </c>
      <c r="D8249">
        <v>202303</v>
      </c>
      <c r="E8249" t="s">
        <v>23</v>
      </c>
      <c r="F8249" t="s">
        <v>22</v>
      </c>
      <c r="G8249" t="s">
        <v>18</v>
      </c>
      <c r="H8249">
        <v>5</v>
      </c>
      <c r="I8249">
        <v>5</v>
      </c>
      <c r="J8249">
        <v>0</v>
      </c>
      <c r="K8249">
        <v>40</v>
      </c>
      <c r="L8249">
        <v>40</v>
      </c>
      <c r="M8249">
        <v>0</v>
      </c>
      <c r="N8249">
        <v>3</v>
      </c>
      <c r="O8249">
        <v>0</v>
      </c>
      <c r="P8249">
        <v>212.05799999999999</v>
      </c>
      <c r="Q8249">
        <v>0</v>
      </c>
      <c r="R8249">
        <v>355.495</v>
      </c>
    </row>
    <row r="8250" spans="1:18" x14ac:dyDescent="0.3">
      <c r="A8250" s="1">
        <v>45008</v>
      </c>
      <c r="B8250" s="7">
        <f>dtsAccidenteLaboral[[#This Row],[FecAcc]]</f>
        <v>45008</v>
      </c>
      <c r="C8250" s="7">
        <f>MONTH(dtsAccidenteLaboral[[#This Row],[FecAcc]])</f>
        <v>3</v>
      </c>
      <c r="D8250">
        <v>202303</v>
      </c>
      <c r="E8250" t="s">
        <v>26</v>
      </c>
      <c r="F8250" t="s">
        <v>17</v>
      </c>
      <c r="G8250" t="s">
        <v>18</v>
      </c>
      <c r="H8250">
        <v>1</v>
      </c>
      <c r="I8250">
        <v>1</v>
      </c>
      <c r="J8250">
        <v>0</v>
      </c>
      <c r="K8250">
        <v>22</v>
      </c>
      <c r="L8250">
        <v>22</v>
      </c>
      <c r="M8250">
        <v>0</v>
      </c>
      <c r="N8250">
        <v>7</v>
      </c>
      <c r="O8250">
        <v>0</v>
      </c>
      <c r="P8250">
        <v>375.18</v>
      </c>
      <c r="Q8250">
        <v>0</v>
      </c>
      <c r="R8250">
        <v>53.597142857142856</v>
      </c>
    </row>
    <row r="8251" spans="1:18" x14ac:dyDescent="0.3">
      <c r="A8251" s="1">
        <v>45008</v>
      </c>
      <c r="B8251" s="7">
        <f>dtsAccidenteLaboral[[#This Row],[FecAcc]]</f>
        <v>45008</v>
      </c>
      <c r="C8251" s="7">
        <f>MONTH(dtsAccidenteLaboral[[#This Row],[FecAcc]])</f>
        <v>3</v>
      </c>
      <c r="D8251">
        <v>202303</v>
      </c>
      <c r="E8251" t="s">
        <v>19</v>
      </c>
      <c r="F8251" t="s">
        <v>25</v>
      </c>
      <c r="G8251" t="s">
        <v>18</v>
      </c>
      <c r="H8251">
        <v>2</v>
      </c>
      <c r="I8251">
        <v>2</v>
      </c>
      <c r="J8251">
        <v>0</v>
      </c>
      <c r="K8251">
        <v>38</v>
      </c>
      <c r="L8251">
        <v>38</v>
      </c>
      <c r="M8251">
        <v>0</v>
      </c>
      <c r="N8251">
        <v>2</v>
      </c>
      <c r="O8251">
        <v>0</v>
      </c>
      <c r="P8251">
        <v>81.19</v>
      </c>
      <c r="Q8251">
        <v>0</v>
      </c>
      <c r="R8251">
        <v>116.12</v>
      </c>
    </row>
    <row r="8252" spans="1:18" x14ac:dyDescent="0.3">
      <c r="A8252" s="1">
        <v>45008</v>
      </c>
      <c r="B8252" s="7">
        <f>dtsAccidenteLaboral[[#This Row],[FecAcc]]</f>
        <v>45008</v>
      </c>
      <c r="C8252" s="7">
        <f>MONTH(dtsAccidenteLaboral[[#This Row],[FecAcc]])</f>
        <v>3</v>
      </c>
      <c r="D8252">
        <v>202303</v>
      </c>
      <c r="E8252" t="s">
        <v>19</v>
      </c>
      <c r="F8252" t="s">
        <v>20</v>
      </c>
      <c r="G8252" t="s">
        <v>18</v>
      </c>
      <c r="H8252">
        <v>1</v>
      </c>
      <c r="I8252">
        <v>0</v>
      </c>
      <c r="J8252">
        <v>1</v>
      </c>
      <c r="K8252">
        <v>50</v>
      </c>
      <c r="L8252">
        <v>0</v>
      </c>
      <c r="M8252">
        <v>50</v>
      </c>
      <c r="N8252">
        <v>0</v>
      </c>
      <c r="O8252">
        <v>12</v>
      </c>
      <c r="P8252">
        <v>0</v>
      </c>
      <c r="Q8252">
        <v>838.32</v>
      </c>
      <c r="R8252">
        <v>69.86</v>
      </c>
    </row>
    <row r="8253" spans="1:18" x14ac:dyDescent="0.3">
      <c r="A8253" s="1">
        <v>45008</v>
      </c>
      <c r="B8253" s="7">
        <f>dtsAccidenteLaboral[[#This Row],[FecAcc]]</f>
        <v>45008</v>
      </c>
      <c r="C8253" s="7">
        <f>MONTH(dtsAccidenteLaboral[[#This Row],[FecAcc]])</f>
        <v>3</v>
      </c>
      <c r="D8253">
        <v>202303</v>
      </c>
      <c r="E8253" t="s">
        <v>19</v>
      </c>
      <c r="F8253" t="s">
        <v>17</v>
      </c>
      <c r="G8253" t="s">
        <v>18</v>
      </c>
      <c r="H8253">
        <v>3</v>
      </c>
      <c r="I8253">
        <v>3</v>
      </c>
      <c r="J8253">
        <v>0</v>
      </c>
      <c r="K8253">
        <v>32</v>
      </c>
      <c r="L8253">
        <v>32</v>
      </c>
      <c r="M8253">
        <v>0</v>
      </c>
      <c r="N8253">
        <v>11</v>
      </c>
      <c r="O8253">
        <v>0</v>
      </c>
      <c r="P8253">
        <v>786.90000000000009</v>
      </c>
      <c r="Q8253">
        <v>0</v>
      </c>
      <c r="R8253">
        <v>202.31</v>
      </c>
    </row>
    <row r="8254" spans="1:18" x14ac:dyDescent="0.3">
      <c r="A8254" s="1">
        <v>45008</v>
      </c>
      <c r="B8254" s="7">
        <f>dtsAccidenteLaboral[[#This Row],[FecAcc]]</f>
        <v>45008</v>
      </c>
      <c r="C8254" s="7">
        <f>MONTH(dtsAccidenteLaboral[[#This Row],[FecAcc]])</f>
        <v>3</v>
      </c>
      <c r="D8254">
        <v>202303</v>
      </c>
      <c r="E8254" t="s">
        <v>19</v>
      </c>
      <c r="F8254" t="s">
        <v>29</v>
      </c>
      <c r="G8254" t="s">
        <v>18</v>
      </c>
      <c r="H8254">
        <v>1</v>
      </c>
      <c r="I8254">
        <v>1</v>
      </c>
      <c r="J8254">
        <v>0</v>
      </c>
      <c r="K8254">
        <v>47</v>
      </c>
      <c r="L8254">
        <v>47</v>
      </c>
      <c r="M8254">
        <v>0</v>
      </c>
      <c r="N8254">
        <v>3</v>
      </c>
      <c r="O8254">
        <v>0</v>
      </c>
      <c r="P8254">
        <v>165.79</v>
      </c>
      <c r="Q8254">
        <v>0</v>
      </c>
      <c r="R8254">
        <v>55.263333333333328</v>
      </c>
    </row>
    <row r="8255" spans="1:18" x14ac:dyDescent="0.3">
      <c r="A8255" s="1">
        <v>45008</v>
      </c>
      <c r="B8255" s="7">
        <f>dtsAccidenteLaboral[[#This Row],[FecAcc]]</f>
        <v>45008</v>
      </c>
      <c r="C8255" s="7">
        <f>MONTH(dtsAccidenteLaboral[[#This Row],[FecAcc]])</f>
        <v>3</v>
      </c>
      <c r="D8255">
        <v>202303</v>
      </c>
      <c r="E8255" t="s">
        <v>19</v>
      </c>
      <c r="F8255" t="s">
        <v>29</v>
      </c>
      <c r="G8255" t="s">
        <v>30</v>
      </c>
      <c r="H8255">
        <v>1</v>
      </c>
      <c r="I8255">
        <v>1</v>
      </c>
      <c r="J8255">
        <v>0</v>
      </c>
      <c r="K8255">
        <v>27</v>
      </c>
      <c r="L8255">
        <v>27</v>
      </c>
      <c r="M8255">
        <v>0</v>
      </c>
      <c r="N8255">
        <v>3</v>
      </c>
      <c r="O8255">
        <v>0</v>
      </c>
      <c r="P8255">
        <v>209.58</v>
      </c>
      <c r="Q8255">
        <v>0</v>
      </c>
      <c r="R8255">
        <v>69.86</v>
      </c>
    </row>
    <row r="8256" spans="1:18" x14ac:dyDescent="0.3">
      <c r="A8256" s="1">
        <v>45008</v>
      </c>
      <c r="B8256" s="7">
        <f>dtsAccidenteLaboral[[#This Row],[FecAcc]]</f>
        <v>45008</v>
      </c>
      <c r="C8256" s="7">
        <f>MONTH(dtsAccidenteLaboral[[#This Row],[FecAcc]])</f>
        <v>3</v>
      </c>
      <c r="D8256">
        <v>202303</v>
      </c>
      <c r="E8256" t="s">
        <v>19</v>
      </c>
      <c r="F8256" t="s">
        <v>29</v>
      </c>
      <c r="G8256" t="s">
        <v>28</v>
      </c>
      <c r="H8256">
        <v>1</v>
      </c>
      <c r="I8256">
        <v>1</v>
      </c>
      <c r="J8256">
        <v>0</v>
      </c>
      <c r="K8256">
        <v>29</v>
      </c>
      <c r="L8256">
        <v>29</v>
      </c>
      <c r="M8256">
        <v>0</v>
      </c>
      <c r="N8256">
        <v>3</v>
      </c>
      <c r="O8256">
        <v>0</v>
      </c>
      <c r="P8256">
        <v>128.77000000000001</v>
      </c>
      <c r="Q8256">
        <v>0</v>
      </c>
      <c r="R8256">
        <v>42.923333333333339</v>
      </c>
    </row>
    <row r="8257" spans="1:18" x14ac:dyDescent="0.3">
      <c r="A8257" s="1">
        <v>45008</v>
      </c>
      <c r="B8257" s="7">
        <f>dtsAccidenteLaboral[[#This Row],[FecAcc]]</f>
        <v>45008</v>
      </c>
      <c r="C8257" s="7">
        <f>MONTH(dtsAccidenteLaboral[[#This Row],[FecAcc]])</f>
        <v>3</v>
      </c>
      <c r="D8257">
        <v>202303</v>
      </c>
      <c r="E8257" t="s">
        <v>16</v>
      </c>
      <c r="F8257" t="s">
        <v>25</v>
      </c>
      <c r="G8257" t="s">
        <v>18</v>
      </c>
      <c r="H8257">
        <v>1</v>
      </c>
      <c r="I8257">
        <v>1</v>
      </c>
      <c r="J8257">
        <v>0</v>
      </c>
      <c r="K8257">
        <v>62</v>
      </c>
      <c r="L8257">
        <v>62</v>
      </c>
      <c r="M8257">
        <v>0</v>
      </c>
      <c r="N8257">
        <v>2</v>
      </c>
      <c r="O8257">
        <v>0</v>
      </c>
      <c r="P8257">
        <v>100</v>
      </c>
      <c r="Q8257">
        <v>0</v>
      </c>
      <c r="R8257">
        <v>50</v>
      </c>
    </row>
    <row r="8258" spans="1:18" x14ac:dyDescent="0.3">
      <c r="A8258" s="1">
        <v>45008</v>
      </c>
      <c r="B8258" s="7">
        <f>dtsAccidenteLaboral[[#This Row],[FecAcc]]</f>
        <v>45008</v>
      </c>
      <c r="C8258" s="7">
        <f>MONTH(dtsAccidenteLaboral[[#This Row],[FecAcc]])</f>
        <v>3</v>
      </c>
      <c r="D8258">
        <v>202303</v>
      </c>
      <c r="E8258" t="s">
        <v>16</v>
      </c>
      <c r="F8258" t="s">
        <v>20</v>
      </c>
      <c r="G8258" t="s">
        <v>18</v>
      </c>
      <c r="H8258">
        <v>3</v>
      </c>
      <c r="I8258">
        <v>1</v>
      </c>
      <c r="J8258">
        <v>2</v>
      </c>
      <c r="K8258">
        <v>34</v>
      </c>
      <c r="L8258">
        <v>43</v>
      </c>
      <c r="M8258">
        <v>30</v>
      </c>
      <c r="N8258">
        <v>12</v>
      </c>
      <c r="O8258">
        <v>4</v>
      </c>
      <c r="P8258">
        <v>838.32</v>
      </c>
      <c r="Q8258">
        <v>273.06</v>
      </c>
      <c r="R8258">
        <v>188.92500000000001</v>
      </c>
    </row>
    <row r="8259" spans="1:18" x14ac:dyDescent="0.3">
      <c r="A8259" s="1">
        <v>45008</v>
      </c>
      <c r="B8259" s="7">
        <f>dtsAccidenteLaboral[[#This Row],[FecAcc]]</f>
        <v>45008</v>
      </c>
      <c r="C8259" s="7">
        <f>MONTH(dtsAccidenteLaboral[[#This Row],[FecAcc]])</f>
        <v>3</v>
      </c>
      <c r="D8259">
        <v>202303</v>
      </c>
      <c r="E8259" t="s">
        <v>16</v>
      </c>
      <c r="F8259" t="s">
        <v>20</v>
      </c>
      <c r="G8259" t="s">
        <v>28</v>
      </c>
      <c r="H8259">
        <v>1</v>
      </c>
      <c r="I8259">
        <v>0</v>
      </c>
      <c r="J8259">
        <v>1</v>
      </c>
      <c r="K8259">
        <v>37</v>
      </c>
      <c r="L8259">
        <v>0</v>
      </c>
      <c r="M8259">
        <v>37</v>
      </c>
      <c r="N8259">
        <v>0</v>
      </c>
      <c r="O8259">
        <v>5</v>
      </c>
      <c r="P8259">
        <v>0</v>
      </c>
      <c r="Q8259">
        <v>219.31</v>
      </c>
      <c r="R8259">
        <v>43.862000000000002</v>
      </c>
    </row>
    <row r="8260" spans="1:18" x14ac:dyDescent="0.3">
      <c r="A8260" s="1">
        <v>45008</v>
      </c>
      <c r="B8260" s="7">
        <f>dtsAccidenteLaboral[[#This Row],[FecAcc]]</f>
        <v>45008</v>
      </c>
      <c r="C8260" s="7">
        <f>MONTH(dtsAccidenteLaboral[[#This Row],[FecAcc]])</f>
        <v>3</v>
      </c>
      <c r="D8260">
        <v>202303</v>
      </c>
      <c r="E8260" t="s">
        <v>16</v>
      </c>
      <c r="F8260" t="s">
        <v>17</v>
      </c>
      <c r="G8260" t="s">
        <v>18</v>
      </c>
      <c r="H8260">
        <v>3</v>
      </c>
      <c r="I8260">
        <v>3</v>
      </c>
      <c r="J8260">
        <v>0</v>
      </c>
      <c r="K8260">
        <v>41</v>
      </c>
      <c r="L8260">
        <v>41</v>
      </c>
      <c r="M8260">
        <v>0</v>
      </c>
      <c r="N8260">
        <v>12</v>
      </c>
      <c r="O8260">
        <v>0</v>
      </c>
      <c r="P8260">
        <v>917.90666666666675</v>
      </c>
      <c r="Q8260">
        <v>0</v>
      </c>
      <c r="R8260">
        <v>226.47</v>
      </c>
    </row>
    <row r="8261" spans="1:18" x14ac:dyDescent="0.3">
      <c r="A8261" s="1">
        <v>45008</v>
      </c>
      <c r="B8261" s="7">
        <f>dtsAccidenteLaboral[[#This Row],[FecAcc]]</f>
        <v>45008</v>
      </c>
      <c r="C8261" s="7">
        <f>MONTH(dtsAccidenteLaboral[[#This Row],[FecAcc]])</f>
        <v>3</v>
      </c>
      <c r="D8261">
        <v>202303</v>
      </c>
      <c r="E8261" t="s">
        <v>16</v>
      </c>
      <c r="F8261" t="s">
        <v>17</v>
      </c>
      <c r="G8261" t="s">
        <v>28</v>
      </c>
      <c r="H8261">
        <v>1</v>
      </c>
      <c r="I8261">
        <v>1</v>
      </c>
      <c r="J8261">
        <v>0</v>
      </c>
      <c r="K8261">
        <v>37</v>
      </c>
      <c r="L8261">
        <v>37</v>
      </c>
      <c r="M8261">
        <v>0</v>
      </c>
      <c r="N8261">
        <v>15</v>
      </c>
      <c r="O8261">
        <v>0</v>
      </c>
      <c r="P8261">
        <v>650</v>
      </c>
      <c r="Q8261">
        <v>0</v>
      </c>
      <c r="R8261">
        <v>43.333333333333336</v>
      </c>
    </row>
    <row r="8262" spans="1:18" x14ac:dyDescent="0.3">
      <c r="A8262" s="1">
        <v>45008</v>
      </c>
      <c r="B8262" s="7">
        <f>dtsAccidenteLaboral[[#This Row],[FecAcc]]</f>
        <v>45008</v>
      </c>
      <c r="C8262" s="7">
        <f>MONTH(dtsAccidenteLaboral[[#This Row],[FecAcc]])</f>
        <v>3</v>
      </c>
      <c r="D8262">
        <v>202303</v>
      </c>
      <c r="E8262" t="s">
        <v>16</v>
      </c>
      <c r="F8262" t="s">
        <v>29</v>
      </c>
      <c r="G8262" t="s">
        <v>18</v>
      </c>
      <c r="H8262">
        <v>3</v>
      </c>
      <c r="I8262">
        <v>2</v>
      </c>
      <c r="J8262">
        <v>1</v>
      </c>
      <c r="K8262">
        <v>31</v>
      </c>
      <c r="L8262">
        <v>32</v>
      </c>
      <c r="M8262">
        <v>30</v>
      </c>
      <c r="N8262">
        <v>4</v>
      </c>
      <c r="O8262">
        <v>3</v>
      </c>
      <c r="P8262">
        <v>279.44</v>
      </c>
      <c r="Q8262">
        <v>271.23</v>
      </c>
      <c r="R8262">
        <v>230.13</v>
      </c>
    </row>
    <row r="8263" spans="1:18" x14ac:dyDescent="0.3">
      <c r="A8263" s="1">
        <v>45008</v>
      </c>
      <c r="B8263" s="7">
        <f>dtsAccidenteLaboral[[#This Row],[FecAcc]]</f>
        <v>45008</v>
      </c>
      <c r="C8263" s="7">
        <f>MONTH(dtsAccidenteLaboral[[#This Row],[FecAcc]])</f>
        <v>3</v>
      </c>
      <c r="D8263">
        <v>202303</v>
      </c>
      <c r="E8263" t="s">
        <v>16</v>
      </c>
      <c r="F8263" t="s">
        <v>29</v>
      </c>
      <c r="G8263" t="s">
        <v>30</v>
      </c>
      <c r="H8263">
        <v>1</v>
      </c>
      <c r="I8263">
        <v>1</v>
      </c>
      <c r="J8263">
        <v>0</v>
      </c>
      <c r="K8263">
        <v>35</v>
      </c>
      <c r="L8263">
        <v>35</v>
      </c>
      <c r="M8263">
        <v>0</v>
      </c>
      <c r="N8263">
        <v>7</v>
      </c>
      <c r="O8263">
        <v>0</v>
      </c>
      <c r="P8263">
        <v>489.02</v>
      </c>
      <c r="Q8263">
        <v>0</v>
      </c>
      <c r="R8263">
        <v>69.86</v>
      </c>
    </row>
    <row r="8264" spans="1:18" x14ac:dyDescent="0.3">
      <c r="A8264" s="1">
        <v>45008</v>
      </c>
      <c r="B8264" s="7">
        <f>dtsAccidenteLaboral[[#This Row],[FecAcc]]</f>
        <v>45008</v>
      </c>
      <c r="C8264" s="7">
        <f>MONTH(dtsAccidenteLaboral[[#This Row],[FecAcc]])</f>
        <v>3</v>
      </c>
      <c r="D8264">
        <v>202303</v>
      </c>
      <c r="E8264" t="s">
        <v>16</v>
      </c>
      <c r="F8264" t="s">
        <v>22</v>
      </c>
      <c r="G8264" t="s">
        <v>18</v>
      </c>
      <c r="H8264">
        <v>2</v>
      </c>
      <c r="I8264">
        <v>2</v>
      </c>
      <c r="J8264">
        <v>0</v>
      </c>
      <c r="K8264">
        <v>34</v>
      </c>
      <c r="L8264">
        <v>34</v>
      </c>
      <c r="M8264">
        <v>0</v>
      </c>
      <c r="N8264">
        <v>3</v>
      </c>
      <c r="O8264">
        <v>0</v>
      </c>
      <c r="P8264">
        <v>238.31</v>
      </c>
      <c r="Q8264">
        <v>0</v>
      </c>
      <c r="R8264">
        <v>158.87333333333333</v>
      </c>
    </row>
    <row r="8265" spans="1:18" x14ac:dyDescent="0.3">
      <c r="A8265" s="1">
        <v>45008</v>
      </c>
      <c r="B8265" s="7">
        <f>dtsAccidenteLaboral[[#This Row],[FecAcc]]</f>
        <v>45008</v>
      </c>
      <c r="C8265" s="7">
        <f>MONTH(dtsAccidenteLaboral[[#This Row],[FecAcc]])</f>
        <v>3</v>
      </c>
      <c r="D8265">
        <v>202303</v>
      </c>
      <c r="E8265" t="s">
        <v>16</v>
      </c>
      <c r="F8265" t="s">
        <v>22</v>
      </c>
      <c r="G8265" t="s">
        <v>30</v>
      </c>
      <c r="H8265">
        <v>2</v>
      </c>
      <c r="I8265">
        <v>1</v>
      </c>
      <c r="J8265">
        <v>1</v>
      </c>
      <c r="K8265">
        <v>30</v>
      </c>
      <c r="L8265">
        <v>33</v>
      </c>
      <c r="M8265">
        <v>28</v>
      </c>
      <c r="N8265">
        <v>3</v>
      </c>
      <c r="O8265">
        <v>30</v>
      </c>
      <c r="P8265">
        <v>209.58</v>
      </c>
      <c r="Q8265">
        <v>2095.8000000000002</v>
      </c>
      <c r="R8265">
        <v>139.72</v>
      </c>
    </row>
    <row r="8266" spans="1:18" x14ac:dyDescent="0.3">
      <c r="A8266" s="1">
        <v>45008</v>
      </c>
      <c r="B8266" s="7">
        <f>dtsAccidenteLaboral[[#This Row],[FecAcc]]</f>
        <v>45008</v>
      </c>
      <c r="C8266" s="7">
        <f>MONTH(dtsAccidenteLaboral[[#This Row],[FecAcc]])</f>
        <v>3</v>
      </c>
      <c r="D8266">
        <v>202303</v>
      </c>
      <c r="E8266" t="s">
        <v>27</v>
      </c>
      <c r="F8266" t="s">
        <v>25</v>
      </c>
      <c r="G8266" t="s">
        <v>18</v>
      </c>
      <c r="H8266">
        <v>1</v>
      </c>
      <c r="I8266">
        <v>0</v>
      </c>
      <c r="J8266">
        <v>1</v>
      </c>
      <c r="K8266">
        <v>22</v>
      </c>
      <c r="L8266">
        <v>0</v>
      </c>
      <c r="M8266">
        <v>22</v>
      </c>
      <c r="N8266">
        <v>0</v>
      </c>
      <c r="O8266">
        <v>1</v>
      </c>
      <c r="P8266">
        <v>0</v>
      </c>
      <c r="Q8266">
        <v>57.77</v>
      </c>
      <c r="R8266">
        <v>57.77</v>
      </c>
    </row>
    <row r="8267" spans="1:18" x14ac:dyDescent="0.3">
      <c r="A8267" s="1">
        <v>45008</v>
      </c>
      <c r="B8267" s="7">
        <f>dtsAccidenteLaboral[[#This Row],[FecAcc]]</f>
        <v>45008</v>
      </c>
      <c r="C8267" s="7">
        <f>MONTH(dtsAccidenteLaboral[[#This Row],[FecAcc]])</f>
        <v>3</v>
      </c>
      <c r="D8267">
        <v>202303</v>
      </c>
      <c r="E8267" t="s">
        <v>21</v>
      </c>
      <c r="F8267" t="s">
        <v>25</v>
      </c>
      <c r="G8267" t="s">
        <v>18</v>
      </c>
      <c r="H8267">
        <v>1</v>
      </c>
      <c r="I8267">
        <v>1</v>
      </c>
      <c r="J8267">
        <v>0</v>
      </c>
      <c r="K8267">
        <v>49</v>
      </c>
      <c r="L8267">
        <v>49</v>
      </c>
      <c r="M8267">
        <v>0</v>
      </c>
      <c r="N8267">
        <v>3</v>
      </c>
      <c r="O8267">
        <v>0</v>
      </c>
      <c r="P8267">
        <v>196.34</v>
      </c>
      <c r="Q8267">
        <v>0</v>
      </c>
      <c r="R8267">
        <v>65.446666666666673</v>
      </c>
    </row>
    <row r="8268" spans="1:18" x14ac:dyDescent="0.3">
      <c r="A8268" s="1">
        <v>45008</v>
      </c>
      <c r="B8268" s="7">
        <f>dtsAccidenteLaboral[[#This Row],[FecAcc]]</f>
        <v>45008</v>
      </c>
      <c r="C8268" s="7">
        <f>MONTH(dtsAccidenteLaboral[[#This Row],[FecAcc]])</f>
        <v>3</v>
      </c>
      <c r="D8268">
        <v>202303</v>
      </c>
      <c r="E8268" t="s">
        <v>21</v>
      </c>
      <c r="F8268" t="s">
        <v>22</v>
      </c>
      <c r="G8268" t="s">
        <v>18</v>
      </c>
      <c r="H8268">
        <v>1</v>
      </c>
      <c r="I8268">
        <v>1</v>
      </c>
      <c r="J8268">
        <v>0</v>
      </c>
      <c r="K8268">
        <v>23</v>
      </c>
      <c r="L8268">
        <v>23</v>
      </c>
      <c r="M8268">
        <v>0</v>
      </c>
      <c r="N8268">
        <v>3</v>
      </c>
      <c r="O8268">
        <v>0</v>
      </c>
      <c r="P8268">
        <v>142.54</v>
      </c>
      <c r="Q8268">
        <v>0</v>
      </c>
      <c r="R8268">
        <v>47.513333333333328</v>
      </c>
    </row>
    <row r="8269" spans="1:18" x14ac:dyDescent="0.3">
      <c r="A8269" s="1">
        <v>45008</v>
      </c>
      <c r="B8269" s="7">
        <f>dtsAccidenteLaboral[[#This Row],[FecAcc]]</f>
        <v>45008</v>
      </c>
      <c r="C8269" s="7">
        <f>MONTH(dtsAccidenteLaboral[[#This Row],[FecAcc]])</f>
        <v>3</v>
      </c>
      <c r="D8269">
        <v>202303</v>
      </c>
      <c r="E8269" t="s">
        <v>23</v>
      </c>
      <c r="F8269" t="s">
        <v>25</v>
      </c>
      <c r="G8269" t="s">
        <v>18</v>
      </c>
      <c r="H8269">
        <v>13</v>
      </c>
      <c r="I8269">
        <v>12</v>
      </c>
      <c r="J8269">
        <v>1</v>
      </c>
      <c r="K8269">
        <v>37</v>
      </c>
      <c r="L8269">
        <v>37</v>
      </c>
      <c r="M8269">
        <v>36</v>
      </c>
      <c r="N8269">
        <v>3</v>
      </c>
      <c r="O8269">
        <v>3</v>
      </c>
      <c r="P8269">
        <v>197.16249999999999</v>
      </c>
      <c r="Q8269">
        <v>109.33</v>
      </c>
      <c r="R8269">
        <v>935.53385714285719</v>
      </c>
    </row>
    <row r="8270" spans="1:18" x14ac:dyDescent="0.3">
      <c r="A8270" s="1">
        <v>45008</v>
      </c>
      <c r="B8270" s="7">
        <f>dtsAccidenteLaboral[[#This Row],[FecAcc]]</f>
        <v>45008</v>
      </c>
      <c r="C8270" s="7">
        <f>MONTH(dtsAccidenteLaboral[[#This Row],[FecAcc]])</f>
        <v>3</v>
      </c>
      <c r="D8270">
        <v>202303</v>
      </c>
      <c r="E8270" t="s">
        <v>23</v>
      </c>
      <c r="F8270" t="s">
        <v>25</v>
      </c>
      <c r="G8270" t="s">
        <v>28</v>
      </c>
      <c r="H8270">
        <v>4</v>
      </c>
      <c r="I8270">
        <v>3</v>
      </c>
      <c r="J8270">
        <v>1</v>
      </c>
      <c r="K8270">
        <v>26</v>
      </c>
      <c r="L8270">
        <v>28</v>
      </c>
      <c r="M8270">
        <v>19</v>
      </c>
      <c r="N8270">
        <v>2</v>
      </c>
      <c r="O8270">
        <v>2</v>
      </c>
      <c r="P8270">
        <v>117.14666666666666</v>
      </c>
      <c r="Q8270">
        <v>114.55</v>
      </c>
      <c r="R8270">
        <v>232.995</v>
      </c>
    </row>
    <row r="8271" spans="1:18" x14ac:dyDescent="0.3">
      <c r="A8271" s="1">
        <v>45008</v>
      </c>
      <c r="B8271" s="7">
        <f>dtsAccidenteLaboral[[#This Row],[FecAcc]]</f>
        <v>45008</v>
      </c>
      <c r="C8271" s="7">
        <f>MONTH(dtsAccidenteLaboral[[#This Row],[FecAcc]])</f>
        <v>3</v>
      </c>
      <c r="D8271">
        <v>202303</v>
      </c>
      <c r="E8271" t="s">
        <v>23</v>
      </c>
      <c r="F8271" t="s">
        <v>20</v>
      </c>
      <c r="G8271" t="s">
        <v>18</v>
      </c>
      <c r="H8271">
        <v>4</v>
      </c>
      <c r="I8271">
        <v>0</v>
      </c>
      <c r="J8271">
        <v>4</v>
      </c>
      <c r="K8271">
        <v>38</v>
      </c>
      <c r="L8271">
        <v>0</v>
      </c>
      <c r="M8271">
        <v>38</v>
      </c>
      <c r="N8271">
        <v>0</v>
      </c>
      <c r="O8271">
        <v>4</v>
      </c>
      <c r="P8271">
        <v>0</v>
      </c>
      <c r="Q8271">
        <v>397.38250000000005</v>
      </c>
      <c r="R8271">
        <v>508.72</v>
      </c>
    </row>
    <row r="8272" spans="1:18" x14ac:dyDescent="0.3">
      <c r="A8272" s="1">
        <v>45008</v>
      </c>
      <c r="B8272" s="7">
        <f>dtsAccidenteLaboral[[#This Row],[FecAcc]]</f>
        <v>45008</v>
      </c>
      <c r="C8272" s="7">
        <f>MONTH(dtsAccidenteLaboral[[#This Row],[FecAcc]])</f>
        <v>3</v>
      </c>
      <c r="D8272">
        <v>202303</v>
      </c>
      <c r="E8272" t="s">
        <v>23</v>
      </c>
      <c r="F8272" t="s">
        <v>17</v>
      </c>
      <c r="G8272" t="s">
        <v>18</v>
      </c>
      <c r="H8272">
        <v>15</v>
      </c>
      <c r="I8272">
        <v>14</v>
      </c>
      <c r="J8272">
        <v>1</v>
      </c>
      <c r="K8272">
        <v>34</v>
      </c>
      <c r="L8272">
        <v>34</v>
      </c>
      <c r="M8272">
        <v>35</v>
      </c>
      <c r="N8272">
        <v>6</v>
      </c>
      <c r="O8272">
        <v>3</v>
      </c>
      <c r="P8272">
        <v>403.07428571428574</v>
      </c>
      <c r="Q8272">
        <v>236.96</v>
      </c>
      <c r="R8272">
        <v>1009.14625</v>
      </c>
    </row>
    <row r="8273" spans="1:18" x14ac:dyDescent="0.3">
      <c r="A8273" s="1">
        <v>45008</v>
      </c>
      <c r="B8273" s="7">
        <f>dtsAccidenteLaboral[[#This Row],[FecAcc]]</f>
        <v>45008</v>
      </c>
      <c r="C8273" s="7">
        <f>MONTH(dtsAccidenteLaboral[[#This Row],[FecAcc]])</f>
        <v>3</v>
      </c>
      <c r="D8273">
        <v>202303</v>
      </c>
      <c r="E8273" t="s">
        <v>23</v>
      </c>
      <c r="F8273" t="s">
        <v>29</v>
      </c>
      <c r="G8273" t="s">
        <v>18</v>
      </c>
      <c r="H8273">
        <v>10</v>
      </c>
      <c r="I8273">
        <v>7</v>
      </c>
      <c r="J8273">
        <v>3</v>
      </c>
      <c r="K8273">
        <v>34</v>
      </c>
      <c r="L8273">
        <v>31</v>
      </c>
      <c r="M8273">
        <v>39</v>
      </c>
      <c r="N8273">
        <v>4</v>
      </c>
      <c r="O8273">
        <v>3</v>
      </c>
      <c r="P8273">
        <v>305.46571428571434</v>
      </c>
      <c r="Q8273">
        <v>176.38666666666668</v>
      </c>
      <c r="R8273">
        <v>690.81833333333338</v>
      </c>
    </row>
    <row r="8274" spans="1:18" x14ac:dyDescent="0.3">
      <c r="A8274" s="1">
        <v>45008</v>
      </c>
      <c r="B8274" s="7">
        <f>dtsAccidenteLaboral[[#This Row],[FecAcc]]</f>
        <v>45008</v>
      </c>
      <c r="C8274" s="7">
        <f>MONTH(dtsAccidenteLaboral[[#This Row],[FecAcc]])</f>
        <v>3</v>
      </c>
      <c r="D8274">
        <v>202303</v>
      </c>
      <c r="E8274" t="s">
        <v>23</v>
      </c>
      <c r="F8274" t="s">
        <v>29</v>
      </c>
      <c r="G8274" t="s">
        <v>30</v>
      </c>
      <c r="H8274">
        <v>2</v>
      </c>
      <c r="I8274">
        <v>2</v>
      </c>
      <c r="J8274">
        <v>0</v>
      </c>
      <c r="K8274">
        <v>32</v>
      </c>
      <c r="L8274">
        <v>32</v>
      </c>
      <c r="M8274">
        <v>0</v>
      </c>
      <c r="N8274">
        <v>2</v>
      </c>
      <c r="O8274">
        <v>0</v>
      </c>
      <c r="P8274">
        <v>57.34</v>
      </c>
      <c r="Q8274">
        <v>0</v>
      </c>
      <c r="R8274">
        <v>57.34</v>
      </c>
    </row>
    <row r="8275" spans="1:18" x14ac:dyDescent="0.3">
      <c r="A8275" s="1">
        <v>45008</v>
      </c>
      <c r="B8275" s="7">
        <f>dtsAccidenteLaboral[[#This Row],[FecAcc]]</f>
        <v>45008</v>
      </c>
      <c r="C8275" s="7">
        <f>MONTH(dtsAccidenteLaboral[[#This Row],[FecAcc]])</f>
        <v>3</v>
      </c>
      <c r="D8275">
        <v>202303</v>
      </c>
      <c r="E8275" t="s">
        <v>23</v>
      </c>
      <c r="F8275" t="s">
        <v>22</v>
      </c>
      <c r="G8275" t="s">
        <v>18</v>
      </c>
      <c r="H8275">
        <v>5</v>
      </c>
      <c r="I8275">
        <v>4</v>
      </c>
      <c r="J8275">
        <v>1</v>
      </c>
      <c r="K8275">
        <v>33</v>
      </c>
      <c r="L8275">
        <v>28</v>
      </c>
      <c r="M8275">
        <v>54</v>
      </c>
      <c r="N8275">
        <v>2</v>
      </c>
      <c r="O8275">
        <v>3</v>
      </c>
      <c r="P8275">
        <v>125.58500000000001</v>
      </c>
      <c r="Q8275">
        <v>209.58</v>
      </c>
      <c r="R8275">
        <v>283.37</v>
      </c>
    </row>
    <row r="8276" spans="1:18" x14ac:dyDescent="0.3">
      <c r="A8276" s="1">
        <v>45009</v>
      </c>
      <c r="B8276" s="7">
        <f>dtsAccidenteLaboral[[#This Row],[FecAcc]]</f>
        <v>45009</v>
      </c>
      <c r="C8276" s="7">
        <f>MONTH(dtsAccidenteLaboral[[#This Row],[FecAcc]])</f>
        <v>3</v>
      </c>
      <c r="D8276">
        <v>202303</v>
      </c>
      <c r="E8276" t="s">
        <v>26</v>
      </c>
      <c r="F8276" t="s">
        <v>17</v>
      </c>
      <c r="G8276" t="s">
        <v>18</v>
      </c>
      <c r="H8276">
        <v>1</v>
      </c>
      <c r="I8276">
        <v>1</v>
      </c>
      <c r="J8276">
        <v>0</v>
      </c>
      <c r="K8276">
        <v>23</v>
      </c>
      <c r="L8276">
        <v>23</v>
      </c>
      <c r="M8276">
        <v>0</v>
      </c>
      <c r="N8276">
        <v>4</v>
      </c>
      <c r="O8276">
        <v>0</v>
      </c>
      <c r="P8276">
        <v>200</v>
      </c>
      <c r="Q8276">
        <v>0</v>
      </c>
      <c r="R8276">
        <v>50</v>
      </c>
    </row>
    <row r="8277" spans="1:18" x14ac:dyDescent="0.3">
      <c r="A8277" s="1">
        <v>45009</v>
      </c>
      <c r="B8277" s="7">
        <f>dtsAccidenteLaboral[[#This Row],[FecAcc]]</f>
        <v>45009</v>
      </c>
      <c r="C8277" s="7">
        <f>MONTH(dtsAccidenteLaboral[[#This Row],[FecAcc]])</f>
        <v>3</v>
      </c>
      <c r="D8277">
        <v>202303</v>
      </c>
      <c r="E8277" t="s">
        <v>26</v>
      </c>
      <c r="F8277" t="s">
        <v>22</v>
      </c>
      <c r="G8277" t="s">
        <v>30</v>
      </c>
      <c r="H8277">
        <v>1</v>
      </c>
      <c r="I8277">
        <v>1</v>
      </c>
      <c r="J8277">
        <v>0</v>
      </c>
      <c r="K8277">
        <v>38</v>
      </c>
      <c r="L8277">
        <v>38</v>
      </c>
      <c r="M8277">
        <v>0</v>
      </c>
      <c r="N8277">
        <v>1</v>
      </c>
      <c r="O8277">
        <v>0</v>
      </c>
      <c r="P8277">
        <v>54.13</v>
      </c>
      <c r="Q8277">
        <v>0</v>
      </c>
      <c r="R8277">
        <v>54.13</v>
      </c>
    </row>
    <row r="8278" spans="1:18" x14ac:dyDescent="0.3">
      <c r="A8278" s="1">
        <v>45009</v>
      </c>
      <c r="B8278" s="7">
        <f>dtsAccidenteLaboral[[#This Row],[FecAcc]]</f>
        <v>45009</v>
      </c>
      <c r="C8278" s="7">
        <f>MONTH(dtsAccidenteLaboral[[#This Row],[FecAcc]])</f>
        <v>3</v>
      </c>
      <c r="D8278">
        <v>202303</v>
      </c>
      <c r="E8278" t="s">
        <v>19</v>
      </c>
      <c r="F8278" t="s">
        <v>20</v>
      </c>
      <c r="G8278" t="s">
        <v>18</v>
      </c>
      <c r="H8278">
        <v>5</v>
      </c>
      <c r="I8278">
        <v>3</v>
      </c>
      <c r="J8278">
        <v>2</v>
      </c>
      <c r="K8278">
        <v>41</v>
      </c>
      <c r="L8278">
        <v>37</v>
      </c>
      <c r="M8278">
        <v>48</v>
      </c>
      <c r="N8278">
        <v>14</v>
      </c>
      <c r="O8278">
        <v>5</v>
      </c>
      <c r="P8278">
        <v>954.75333333333344</v>
      </c>
      <c r="Q8278">
        <v>300.88499999999999</v>
      </c>
      <c r="R8278">
        <v>317.02333333333331</v>
      </c>
    </row>
    <row r="8279" spans="1:18" x14ac:dyDescent="0.3">
      <c r="A8279" s="1">
        <v>45009</v>
      </c>
      <c r="B8279" s="7">
        <f>dtsAccidenteLaboral[[#This Row],[FecAcc]]</f>
        <v>45009</v>
      </c>
      <c r="C8279" s="7">
        <f>MONTH(dtsAccidenteLaboral[[#This Row],[FecAcc]])</f>
        <v>3</v>
      </c>
      <c r="D8279">
        <v>202303</v>
      </c>
      <c r="E8279" t="s">
        <v>19</v>
      </c>
      <c r="F8279" t="s">
        <v>20</v>
      </c>
      <c r="G8279" t="s">
        <v>28</v>
      </c>
      <c r="H8279">
        <v>2</v>
      </c>
      <c r="I8279">
        <v>1</v>
      </c>
      <c r="J8279">
        <v>1</v>
      </c>
      <c r="K8279">
        <v>40</v>
      </c>
      <c r="L8279">
        <v>40</v>
      </c>
      <c r="M8279">
        <v>40</v>
      </c>
      <c r="N8279">
        <v>1</v>
      </c>
      <c r="O8279">
        <v>4</v>
      </c>
      <c r="P8279">
        <v>69.86</v>
      </c>
      <c r="Q8279">
        <v>385.35</v>
      </c>
      <c r="R8279">
        <v>166.19749999999999</v>
      </c>
    </row>
    <row r="8280" spans="1:18" x14ac:dyDescent="0.3">
      <c r="A8280" s="1">
        <v>45009</v>
      </c>
      <c r="B8280" s="7">
        <f>dtsAccidenteLaboral[[#This Row],[FecAcc]]</f>
        <v>45009</v>
      </c>
      <c r="C8280" s="7">
        <f>MONTH(dtsAccidenteLaboral[[#This Row],[FecAcc]])</f>
        <v>3</v>
      </c>
      <c r="D8280">
        <v>202303</v>
      </c>
      <c r="E8280" t="s">
        <v>19</v>
      </c>
      <c r="F8280" t="s">
        <v>17</v>
      </c>
      <c r="G8280" t="s">
        <v>18</v>
      </c>
      <c r="H8280">
        <v>4</v>
      </c>
      <c r="I8280">
        <v>3</v>
      </c>
      <c r="J8280">
        <v>1</v>
      </c>
      <c r="K8280">
        <v>40</v>
      </c>
      <c r="L8280">
        <v>35</v>
      </c>
      <c r="M8280">
        <v>53</v>
      </c>
      <c r="N8280">
        <v>13</v>
      </c>
      <c r="O8280">
        <v>1</v>
      </c>
      <c r="P8280">
        <v>908.18</v>
      </c>
      <c r="Q8280">
        <v>69.86</v>
      </c>
      <c r="R8280">
        <v>279.44</v>
      </c>
    </row>
    <row r="8281" spans="1:18" x14ac:dyDescent="0.3">
      <c r="A8281" s="1">
        <v>45009</v>
      </c>
      <c r="B8281" s="7">
        <f>dtsAccidenteLaboral[[#This Row],[FecAcc]]</f>
        <v>45009</v>
      </c>
      <c r="C8281" s="7">
        <f>MONTH(dtsAccidenteLaboral[[#This Row],[FecAcc]])</f>
        <v>3</v>
      </c>
      <c r="D8281">
        <v>202303</v>
      </c>
      <c r="E8281" t="s">
        <v>19</v>
      </c>
      <c r="F8281" t="s">
        <v>29</v>
      </c>
      <c r="G8281" t="s">
        <v>18</v>
      </c>
      <c r="H8281">
        <v>2</v>
      </c>
      <c r="I8281">
        <v>1</v>
      </c>
      <c r="J8281">
        <v>1</v>
      </c>
      <c r="K8281">
        <v>32</v>
      </c>
      <c r="L8281">
        <v>27</v>
      </c>
      <c r="M8281">
        <v>38</v>
      </c>
      <c r="N8281">
        <v>2</v>
      </c>
      <c r="O8281">
        <v>3</v>
      </c>
      <c r="P8281">
        <v>66.06</v>
      </c>
      <c r="Q8281">
        <v>209.58</v>
      </c>
      <c r="R8281">
        <v>102.89</v>
      </c>
    </row>
    <row r="8282" spans="1:18" x14ac:dyDescent="0.3">
      <c r="A8282" s="1">
        <v>45009</v>
      </c>
      <c r="B8282" s="7">
        <f>dtsAccidenteLaboral[[#This Row],[FecAcc]]</f>
        <v>45009</v>
      </c>
      <c r="C8282" s="7">
        <f>MONTH(dtsAccidenteLaboral[[#This Row],[FecAcc]])</f>
        <v>3</v>
      </c>
      <c r="D8282">
        <v>202303</v>
      </c>
      <c r="E8282" t="s">
        <v>16</v>
      </c>
      <c r="F8282" t="s">
        <v>20</v>
      </c>
      <c r="G8282" t="s">
        <v>18</v>
      </c>
      <c r="H8282">
        <v>2</v>
      </c>
      <c r="I8282">
        <v>1</v>
      </c>
      <c r="J8282">
        <v>1</v>
      </c>
      <c r="K8282">
        <v>28</v>
      </c>
      <c r="L8282">
        <v>24</v>
      </c>
      <c r="M8282">
        <v>32</v>
      </c>
      <c r="N8282">
        <v>2</v>
      </c>
      <c r="O8282">
        <v>7</v>
      </c>
      <c r="P8282">
        <v>61.57</v>
      </c>
      <c r="Q8282">
        <v>1120</v>
      </c>
      <c r="R8282">
        <v>190.785</v>
      </c>
    </row>
    <row r="8283" spans="1:18" x14ac:dyDescent="0.3">
      <c r="A8283" s="1">
        <v>45009</v>
      </c>
      <c r="B8283" s="7">
        <f>dtsAccidenteLaboral[[#This Row],[FecAcc]]</f>
        <v>45009</v>
      </c>
      <c r="C8283" s="7">
        <f>MONTH(dtsAccidenteLaboral[[#This Row],[FecAcc]])</f>
        <v>3</v>
      </c>
      <c r="D8283">
        <v>202303</v>
      </c>
      <c r="E8283" t="s">
        <v>16</v>
      </c>
      <c r="F8283" t="s">
        <v>20</v>
      </c>
      <c r="G8283" t="s">
        <v>28</v>
      </c>
      <c r="H8283">
        <v>2</v>
      </c>
      <c r="I8283">
        <v>1</v>
      </c>
      <c r="J8283">
        <v>1</v>
      </c>
      <c r="K8283">
        <v>32</v>
      </c>
      <c r="L8283">
        <v>37</v>
      </c>
      <c r="M8283">
        <v>27</v>
      </c>
      <c r="N8283">
        <v>3</v>
      </c>
      <c r="O8283">
        <v>1</v>
      </c>
      <c r="P8283">
        <v>209.58</v>
      </c>
      <c r="Q8283">
        <v>49.21</v>
      </c>
      <c r="R8283">
        <v>119.07</v>
      </c>
    </row>
    <row r="8284" spans="1:18" x14ac:dyDescent="0.3">
      <c r="A8284" s="1">
        <v>45009</v>
      </c>
      <c r="B8284" s="7">
        <f>dtsAccidenteLaboral[[#This Row],[FecAcc]]</f>
        <v>45009</v>
      </c>
      <c r="C8284" s="7">
        <f>MONTH(dtsAccidenteLaboral[[#This Row],[FecAcc]])</f>
        <v>3</v>
      </c>
      <c r="D8284">
        <v>202303</v>
      </c>
      <c r="E8284" t="s">
        <v>16</v>
      </c>
      <c r="F8284" t="s">
        <v>17</v>
      </c>
      <c r="G8284" t="s">
        <v>18</v>
      </c>
      <c r="H8284">
        <v>3</v>
      </c>
      <c r="I8284">
        <v>2</v>
      </c>
      <c r="J8284">
        <v>1</v>
      </c>
      <c r="K8284">
        <v>38</v>
      </c>
      <c r="L8284">
        <v>45</v>
      </c>
      <c r="M8284">
        <v>24</v>
      </c>
      <c r="N8284">
        <v>17</v>
      </c>
      <c r="O8284">
        <v>1</v>
      </c>
      <c r="P8284">
        <v>1679.395</v>
      </c>
      <c r="Q8284">
        <v>60.6</v>
      </c>
      <c r="R8284">
        <v>230.7498333333333</v>
      </c>
    </row>
    <row r="8285" spans="1:18" x14ac:dyDescent="0.3">
      <c r="A8285" s="1">
        <v>45009</v>
      </c>
      <c r="B8285" s="7">
        <f>dtsAccidenteLaboral[[#This Row],[FecAcc]]</f>
        <v>45009</v>
      </c>
      <c r="C8285" s="7">
        <f>MONTH(dtsAccidenteLaboral[[#This Row],[FecAcc]])</f>
        <v>3</v>
      </c>
      <c r="D8285">
        <v>202303</v>
      </c>
      <c r="E8285" t="s">
        <v>16</v>
      </c>
      <c r="F8285" t="s">
        <v>29</v>
      </c>
      <c r="G8285" t="s">
        <v>18</v>
      </c>
      <c r="H8285">
        <v>4</v>
      </c>
      <c r="I8285">
        <v>2</v>
      </c>
      <c r="J8285">
        <v>2</v>
      </c>
      <c r="K8285">
        <v>49</v>
      </c>
      <c r="L8285">
        <v>50</v>
      </c>
      <c r="M8285">
        <v>48</v>
      </c>
      <c r="N8285">
        <v>4</v>
      </c>
      <c r="O8285">
        <v>3</v>
      </c>
      <c r="P8285">
        <v>173.125</v>
      </c>
      <c r="Q8285">
        <v>142.5</v>
      </c>
      <c r="R8285">
        <v>199.0275</v>
      </c>
    </row>
    <row r="8286" spans="1:18" x14ac:dyDescent="0.3">
      <c r="A8286" s="1">
        <v>45009</v>
      </c>
      <c r="B8286" s="7">
        <f>dtsAccidenteLaboral[[#This Row],[FecAcc]]</f>
        <v>45009</v>
      </c>
      <c r="C8286" s="7">
        <f>MONTH(dtsAccidenteLaboral[[#This Row],[FecAcc]])</f>
        <v>3</v>
      </c>
      <c r="D8286">
        <v>202303</v>
      </c>
      <c r="E8286" t="s">
        <v>16</v>
      </c>
      <c r="F8286" t="s">
        <v>22</v>
      </c>
      <c r="G8286" t="s">
        <v>18</v>
      </c>
      <c r="H8286">
        <v>1</v>
      </c>
      <c r="I8286">
        <v>1</v>
      </c>
      <c r="J8286">
        <v>0</v>
      </c>
      <c r="K8286">
        <v>49</v>
      </c>
      <c r="L8286">
        <v>49</v>
      </c>
      <c r="M8286">
        <v>0</v>
      </c>
      <c r="N8286">
        <v>3</v>
      </c>
      <c r="O8286">
        <v>0</v>
      </c>
      <c r="P8286">
        <v>209.58</v>
      </c>
      <c r="Q8286">
        <v>0</v>
      </c>
      <c r="R8286">
        <v>69.86</v>
      </c>
    </row>
    <row r="8287" spans="1:18" x14ac:dyDescent="0.3">
      <c r="A8287" s="1">
        <v>45009</v>
      </c>
      <c r="B8287" s="7">
        <f>dtsAccidenteLaboral[[#This Row],[FecAcc]]</f>
        <v>45009</v>
      </c>
      <c r="C8287" s="7">
        <f>MONTH(dtsAccidenteLaboral[[#This Row],[FecAcc]])</f>
        <v>3</v>
      </c>
      <c r="D8287">
        <v>202303</v>
      </c>
      <c r="E8287" t="s">
        <v>16</v>
      </c>
      <c r="F8287" t="s">
        <v>22</v>
      </c>
      <c r="G8287" t="s">
        <v>28</v>
      </c>
      <c r="H8287">
        <v>1</v>
      </c>
      <c r="I8287">
        <v>1</v>
      </c>
      <c r="J8287">
        <v>0</v>
      </c>
      <c r="K8287">
        <v>26</v>
      </c>
      <c r="L8287">
        <v>26</v>
      </c>
      <c r="M8287">
        <v>0</v>
      </c>
      <c r="N8287">
        <v>3</v>
      </c>
      <c r="O8287">
        <v>0</v>
      </c>
      <c r="P8287">
        <v>138.34</v>
      </c>
      <c r="Q8287">
        <v>0</v>
      </c>
      <c r="R8287">
        <v>46.113333333333337</v>
      </c>
    </row>
    <row r="8288" spans="1:18" x14ac:dyDescent="0.3">
      <c r="A8288" s="1">
        <v>45009</v>
      </c>
      <c r="B8288" s="7">
        <f>dtsAccidenteLaboral[[#This Row],[FecAcc]]</f>
        <v>45009</v>
      </c>
      <c r="C8288" s="7">
        <f>MONTH(dtsAccidenteLaboral[[#This Row],[FecAcc]])</f>
        <v>3</v>
      </c>
      <c r="D8288">
        <v>202303</v>
      </c>
      <c r="E8288" t="s">
        <v>24</v>
      </c>
      <c r="F8288" t="s">
        <v>25</v>
      </c>
      <c r="G8288" t="s">
        <v>30</v>
      </c>
      <c r="H8288">
        <v>1</v>
      </c>
      <c r="I8288">
        <v>1</v>
      </c>
      <c r="J8288">
        <v>0</v>
      </c>
      <c r="K8288">
        <v>30</v>
      </c>
      <c r="L8288">
        <v>30</v>
      </c>
      <c r="M8288">
        <v>0</v>
      </c>
      <c r="N8288">
        <v>1</v>
      </c>
      <c r="O8288">
        <v>0</v>
      </c>
      <c r="P8288">
        <v>50.34</v>
      </c>
      <c r="Q8288">
        <v>0</v>
      </c>
      <c r="R8288">
        <v>50.34</v>
      </c>
    </row>
    <row r="8289" spans="1:18" x14ac:dyDescent="0.3">
      <c r="A8289" s="1">
        <v>45009</v>
      </c>
      <c r="B8289" s="7">
        <f>dtsAccidenteLaboral[[#This Row],[FecAcc]]</f>
        <v>45009</v>
      </c>
      <c r="C8289" s="7">
        <f>MONTH(dtsAccidenteLaboral[[#This Row],[FecAcc]])</f>
        <v>3</v>
      </c>
      <c r="D8289">
        <v>202303</v>
      </c>
      <c r="E8289" t="s">
        <v>27</v>
      </c>
      <c r="F8289" t="s">
        <v>17</v>
      </c>
      <c r="G8289" t="s">
        <v>18</v>
      </c>
      <c r="H8289">
        <v>2</v>
      </c>
      <c r="I8289">
        <v>2</v>
      </c>
      <c r="J8289">
        <v>0</v>
      </c>
      <c r="K8289">
        <v>40</v>
      </c>
      <c r="L8289">
        <v>40</v>
      </c>
      <c r="M8289">
        <v>0</v>
      </c>
      <c r="N8289">
        <v>3</v>
      </c>
      <c r="O8289">
        <v>0</v>
      </c>
      <c r="P8289">
        <v>209.58</v>
      </c>
      <c r="Q8289">
        <v>0</v>
      </c>
      <c r="R8289">
        <v>139.72</v>
      </c>
    </row>
    <row r="8290" spans="1:18" x14ac:dyDescent="0.3">
      <c r="A8290" s="1">
        <v>45009</v>
      </c>
      <c r="B8290" s="7">
        <f>dtsAccidenteLaboral[[#This Row],[FecAcc]]</f>
        <v>45009</v>
      </c>
      <c r="C8290" s="7">
        <f>MONTH(dtsAccidenteLaboral[[#This Row],[FecAcc]])</f>
        <v>3</v>
      </c>
      <c r="D8290">
        <v>202303</v>
      </c>
      <c r="E8290" t="s">
        <v>21</v>
      </c>
      <c r="F8290" t="s">
        <v>20</v>
      </c>
      <c r="G8290" t="s">
        <v>18</v>
      </c>
      <c r="H8290">
        <v>1</v>
      </c>
      <c r="I8290">
        <v>0</v>
      </c>
      <c r="J8290">
        <v>1</v>
      </c>
      <c r="K8290">
        <v>32</v>
      </c>
      <c r="L8290">
        <v>0</v>
      </c>
      <c r="M8290">
        <v>32</v>
      </c>
      <c r="N8290">
        <v>0</v>
      </c>
      <c r="O8290">
        <v>7</v>
      </c>
      <c r="P8290">
        <v>0</v>
      </c>
      <c r="Q8290">
        <v>489.02</v>
      </c>
      <c r="R8290">
        <v>69.86</v>
      </c>
    </row>
    <row r="8291" spans="1:18" x14ac:dyDescent="0.3">
      <c r="A8291" s="1">
        <v>45009</v>
      </c>
      <c r="B8291" s="7">
        <f>dtsAccidenteLaboral[[#This Row],[FecAcc]]</f>
        <v>45009</v>
      </c>
      <c r="C8291" s="7">
        <f>MONTH(dtsAccidenteLaboral[[#This Row],[FecAcc]])</f>
        <v>3</v>
      </c>
      <c r="D8291">
        <v>202303</v>
      </c>
      <c r="E8291" t="s">
        <v>21</v>
      </c>
      <c r="F8291" t="s">
        <v>17</v>
      </c>
      <c r="G8291" t="s">
        <v>30</v>
      </c>
      <c r="H8291">
        <v>1</v>
      </c>
      <c r="I8291">
        <v>1</v>
      </c>
      <c r="J8291">
        <v>0</v>
      </c>
      <c r="K8291">
        <v>40</v>
      </c>
      <c r="L8291">
        <v>40</v>
      </c>
      <c r="M8291">
        <v>0</v>
      </c>
      <c r="N8291">
        <v>4</v>
      </c>
      <c r="O8291">
        <v>0</v>
      </c>
      <c r="P8291">
        <v>269.10000000000002</v>
      </c>
      <c r="Q8291">
        <v>0</v>
      </c>
      <c r="R8291">
        <v>67.275000000000006</v>
      </c>
    </row>
    <row r="8292" spans="1:18" x14ac:dyDescent="0.3">
      <c r="A8292" s="1">
        <v>45009</v>
      </c>
      <c r="B8292" s="7">
        <f>dtsAccidenteLaboral[[#This Row],[FecAcc]]</f>
        <v>45009</v>
      </c>
      <c r="C8292" s="7">
        <f>MONTH(dtsAccidenteLaboral[[#This Row],[FecAcc]])</f>
        <v>3</v>
      </c>
      <c r="D8292">
        <v>202303</v>
      </c>
      <c r="E8292" t="s">
        <v>21</v>
      </c>
      <c r="F8292" t="s">
        <v>17</v>
      </c>
      <c r="G8292" t="s">
        <v>28</v>
      </c>
      <c r="H8292">
        <v>2</v>
      </c>
      <c r="I8292">
        <v>2</v>
      </c>
      <c r="J8292">
        <v>0</v>
      </c>
      <c r="K8292">
        <v>38</v>
      </c>
      <c r="L8292">
        <v>38</v>
      </c>
      <c r="M8292">
        <v>0</v>
      </c>
      <c r="N8292">
        <v>2</v>
      </c>
      <c r="O8292">
        <v>0</v>
      </c>
      <c r="P8292">
        <v>86.944999999999993</v>
      </c>
      <c r="Q8292">
        <v>0</v>
      </c>
      <c r="R8292">
        <v>104.03</v>
      </c>
    </row>
    <row r="8293" spans="1:18" x14ac:dyDescent="0.3">
      <c r="A8293" s="1">
        <v>45009</v>
      </c>
      <c r="B8293" s="7">
        <f>dtsAccidenteLaboral[[#This Row],[FecAcc]]</f>
        <v>45009</v>
      </c>
      <c r="C8293" s="7">
        <f>MONTH(dtsAccidenteLaboral[[#This Row],[FecAcc]])</f>
        <v>3</v>
      </c>
      <c r="D8293">
        <v>202303</v>
      </c>
      <c r="E8293" t="s">
        <v>23</v>
      </c>
      <c r="F8293" t="s">
        <v>25</v>
      </c>
      <c r="G8293" t="s">
        <v>18</v>
      </c>
      <c r="H8293">
        <v>7</v>
      </c>
      <c r="I8293">
        <v>6</v>
      </c>
      <c r="J8293">
        <v>1</v>
      </c>
      <c r="K8293">
        <v>32</v>
      </c>
      <c r="L8293">
        <v>32</v>
      </c>
      <c r="M8293">
        <v>35</v>
      </c>
      <c r="N8293">
        <v>3</v>
      </c>
      <c r="O8293">
        <v>3</v>
      </c>
      <c r="P8293">
        <v>310.94666666666666</v>
      </c>
      <c r="Q8293">
        <v>142.41999999999999</v>
      </c>
      <c r="R8293">
        <v>531.28666666666663</v>
      </c>
    </row>
    <row r="8294" spans="1:18" x14ac:dyDescent="0.3">
      <c r="A8294" s="1">
        <v>45009</v>
      </c>
      <c r="B8294" s="7">
        <f>dtsAccidenteLaboral[[#This Row],[FecAcc]]</f>
        <v>45009</v>
      </c>
      <c r="C8294" s="7">
        <f>MONTH(dtsAccidenteLaboral[[#This Row],[FecAcc]])</f>
        <v>3</v>
      </c>
      <c r="D8294">
        <v>202303</v>
      </c>
      <c r="E8294" t="s">
        <v>23</v>
      </c>
      <c r="F8294" t="s">
        <v>25</v>
      </c>
      <c r="G8294" t="s">
        <v>30</v>
      </c>
      <c r="H8294">
        <v>1</v>
      </c>
      <c r="I8294">
        <v>1</v>
      </c>
      <c r="J8294">
        <v>0</v>
      </c>
      <c r="K8294">
        <v>26</v>
      </c>
      <c r="L8294">
        <v>26</v>
      </c>
      <c r="M8294">
        <v>0</v>
      </c>
      <c r="N8294">
        <v>6</v>
      </c>
      <c r="O8294">
        <v>0</v>
      </c>
      <c r="P8294">
        <v>235.48</v>
      </c>
      <c r="Q8294">
        <v>0</v>
      </c>
      <c r="R8294">
        <v>39.246666666666663</v>
      </c>
    </row>
    <row r="8295" spans="1:18" x14ac:dyDescent="0.3">
      <c r="A8295" s="1">
        <v>45009</v>
      </c>
      <c r="B8295" s="7">
        <f>dtsAccidenteLaboral[[#This Row],[FecAcc]]</f>
        <v>45009</v>
      </c>
      <c r="C8295" s="7">
        <f>MONTH(dtsAccidenteLaboral[[#This Row],[FecAcc]])</f>
        <v>3</v>
      </c>
      <c r="D8295">
        <v>202303</v>
      </c>
      <c r="E8295" t="s">
        <v>23</v>
      </c>
      <c r="F8295" t="s">
        <v>25</v>
      </c>
      <c r="G8295" t="s">
        <v>28</v>
      </c>
      <c r="H8295">
        <v>4</v>
      </c>
      <c r="I8295">
        <v>2</v>
      </c>
      <c r="J8295">
        <v>2</v>
      </c>
      <c r="K8295">
        <v>29</v>
      </c>
      <c r="L8295">
        <v>30</v>
      </c>
      <c r="M8295">
        <v>28</v>
      </c>
      <c r="N8295">
        <v>2</v>
      </c>
      <c r="O8295">
        <v>2</v>
      </c>
      <c r="P8295">
        <v>174.65</v>
      </c>
      <c r="Q8295">
        <v>69.35499999999999</v>
      </c>
      <c r="R8295">
        <v>209.07499999999999</v>
      </c>
    </row>
    <row r="8296" spans="1:18" x14ac:dyDescent="0.3">
      <c r="A8296" s="1">
        <v>45009</v>
      </c>
      <c r="B8296" s="7">
        <f>dtsAccidenteLaboral[[#This Row],[FecAcc]]</f>
        <v>45009</v>
      </c>
      <c r="C8296" s="7">
        <f>MONTH(dtsAccidenteLaboral[[#This Row],[FecAcc]])</f>
        <v>3</v>
      </c>
      <c r="D8296">
        <v>202303</v>
      </c>
      <c r="E8296" t="s">
        <v>23</v>
      </c>
      <c r="F8296" t="s">
        <v>20</v>
      </c>
      <c r="G8296" t="s">
        <v>18</v>
      </c>
      <c r="H8296">
        <v>12</v>
      </c>
      <c r="I8296">
        <v>10</v>
      </c>
      <c r="J8296">
        <v>2</v>
      </c>
      <c r="K8296">
        <v>33</v>
      </c>
      <c r="L8296">
        <v>30</v>
      </c>
      <c r="M8296">
        <v>43</v>
      </c>
      <c r="N8296">
        <v>10</v>
      </c>
      <c r="O8296">
        <v>8</v>
      </c>
      <c r="P8296">
        <v>882.24700000000007</v>
      </c>
      <c r="Q8296">
        <v>398.26</v>
      </c>
      <c r="R8296">
        <v>879.92624999999998</v>
      </c>
    </row>
    <row r="8297" spans="1:18" x14ac:dyDescent="0.3">
      <c r="A8297" s="1">
        <v>45009</v>
      </c>
      <c r="B8297" s="7">
        <f>dtsAccidenteLaboral[[#This Row],[FecAcc]]</f>
        <v>45009</v>
      </c>
      <c r="C8297" s="7">
        <f>MONTH(dtsAccidenteLaboral[[#This Row],[FecAcc]])</f>
        <v>3</v>
      </c>
      <c r="D8297">
        <v>202303</v>
      </c>
      <c r="E8297" t="s">
        <v>23</v>
      </c>
      <c r="F8297" t="s">
        <v>17</v>
      </c>
      <c r="G8297" t="s">
        <v>18</v>
      </c>
      <c r="H8297">
        <v>9</v>
      </c>
      <c r="I8297">
        <v>9</v>
      </c>
      <c r="J8297">
        <v>0</v>
      </c>
      <c r="K8297">
        <v>33</v>
      </c>
      <c r="L8297">
        <v>33</v>
      </c>
      <c r="M8297">
        <v>0</v>
      </c>
      <c r="N8297">
        <v>10</v>
      </c>
      <c r="O8297">
        <v>0</v>
      </c>
      <c r="P8297">
        <v>804.67444444444436</v>
      </c>
      <c r="Q8297">
        <v>0</v>
      </c>
      <c r="R8297">
        <v>669.01099999999997</v>
      </c>
    </row>
    <row r="8298" spans="1:18" x14ac:dyDescent="0.3">
      <c r="A8298" s="1">
        <v>45009</v>
      </c>
      <c r="B8298" s="7">
        <f>dtsAccidenteLaboral[[#This Row],[FecAcc]]</f>
        <v>45009</v>
      </c>
      <c r="C8298" s="7">
        <f>MONTH(dtsAccidenteLaboral[[#This Row],[FecAcc]])</f>
        <v>3</v>
      </c>
      <c r="D8298">
        <v>202303</v>
      </c>
      <c r="E8298" t="s">
        <v>23</v>
      </c>
      <c r="F8298" t="s">
        <v>17</v>
      </c>
      <c r="G8298" t="s">
        <v>28</v>
      </c>
      <c r="H8298">
        <v>2</v>
      </c>
      <c r="I8298">
        <v>2</v>
      </c>
      <c r="J8298">
        <v>0</v>
      </c>
      <c r="K8298">
        <v>34</v>
      </c>
      <c r="L8298">
        <v>34</v>
      </c>
      <c r="M8298">
        <v>0</v>
      </c>
      <c r="N8298">
        <v>6</v>
      </c>
      <c r="O8298">
        <v>0</v>
      </c>
      <c r="P8298">
        <v>454.09000000000003</v>
      </c>
      <c r="Q8298">
        <v>0</v>
      </c>
      <c r="R8298">
        <v>139.72</v>
      </c>
    </row>
    <row r="8299" spans="1:18" x14ac:dyDescent="0.3">
      <c r="A8299" s="1">
        <v>45009</v>
      </c>
      <c r="B8299" s="7">
        <f>dtsAccidenteLaboral[[#This Row],[FecAcc]]</f>
        <v>45009</v>
      </c>
      <c r="C8299" s="7">
        <f>MONTH(dtsAccidenteLaboral[[#This Row],[FecAcc]])</f>
        <v>3</v>
      </c>
      <c r="D8299">
        <v>202303</v>
      </c>
      <c r="E8299" t="s">
        <v>23</v>
      </c>
      <c r="F8299" t="s">
        <v>29</v>
      </c>
      <c r="G8299" t="s">
        <v>18</v>
      </c>
      <c r="H8299">
        <v>3</v>
      </c>
      <c r="I8299">
        <v>3</v>
      </c>
      <c r="J8299">
        <v>0</v>
      </c>
      <c r="K8299">
        <v>50</v>
      </c>
      <c r="L8299">
        <v>50</v>
      </c>
      <c r="M8299">
        <v>0</v>
      </c>
      <c r="N8299">
        <v>7</v>
      </c>
      <c r="O8299">
        <v>0</v>
      </c>
      <c r="P8299">
        <v>917.84</v>
      </c>
      <c r="Q8299">
        <v>0</v>
      </c>
      <c r="R8299">
        <v>393.36</v>
      </c>
    </row>
    <row r="8300" spans="1:18" x14ac:dyDescent="0.3">
      <c r="A8300" s="1">
        <v>45009</v>
      </c>
      <c r="B8300" s="7">
        <f>dtsAccidenteLaboral[[#This Row],[FecAcc]]</f>
        <v>45009</v>
      </c>
      <c r="C8300" s="7">
        <f>MONTH(dtsAccidenteLaboral[[#This Row],[FecAcc]])</f>
        <v>3</v>
      </c>
      <c r="D8300">
        <v>202303</v>
      </c>
      <c r="E8300" t="s">
        <v>23</v>
      </c>
      <c r="F8300" t="s">
        <v>22</v>
      </c>
      <c r="G8300" t="s">
        <v>18</v>
      </c>
      <c r="H8300">
        <v>4</v>
      </c>
      <c r="I8300">
        <v>2</v>
      </c>
      <c r="J8300">
        <v>2</v>
      </c>
      <c r="K8300">
        <v>30</v>
      </c>
      <c r="L8300">
        <v>36</v>
      </c>
      <c r="M8300">
        <v>24</v>
      </c>
      <c r="N8300">
        <v>4</v>
      </c>
      <c r="O8300">
        <v>4</v>
      </c>
      <c r="P8300">
        <v>4973.415</v>
      </c>
      <c r="Q8300">
        <v>314.37</v>
      </c>
      <c r="R8300">
        <v>1444.2012499999998</v>
      </c>
    </row>
    <row r="8301" spans="1:18" x14ac:dyDescent="0.3">
      <c r="A8301" s="1">
        <v>45010</v>
      </c>
      <c r="B8301" s="7">
        <f>dtsAccidenteLaboral[[#This Row],[FecAcc]]</f>
        <v>45010</v>
      </c>
      <c r="C8301" s="7">
        <f>MONTH(dtsAccidenteLaboral[[#This Row],[FecAcc]])</f>
        <v>3</v>
      </c>
      <c r="D8301">
        <v>202303</v>
      </c>
      <c r="E8301" t="s">
        <v>26</v>
      </c>
      <c r="F8301" t="s">
        <v>17</v>
      </c>
      <c r="G8301" t="s">
        <v>18</v>
      </c>
      <c r="H8301">
        <v>3</v>
      </c>
      <c r="I8301">
        <v>2</v>
      </c>
      <c r="J8301">
        <v>1</v>
      </c>
      <c r="K8301">
        <v>46</v>
      </c>
      <c r="L8301">
        <v>50</v>
      </c>
      <c r="M8301">
        <v>37</v>
      </c>
      <c r="N8301">
        <v>4</v>
      </c>
      <c r="O8301">
        <v>3</v>
      </c>
      <c r="P8301">
        <v>343.78499999999997</v>
      </c>
      <c r="Q8301">
        <v>188.45</v>
      </c>
      <c r="R8301">
        <v>231.95166666666665</v>
      </c>
    </row>
    <row r="8302" spans="1:18" x14ac:dyDescent="0.3">
      <c r="A8302" s="1">
        <v>45010</v>
      </c>
      <c r="B8302" s="7">
        <f>dtsAccidenteLaboral[[#This Row],[FecAcc]]</f>
        <v>45010</v>
      </c>
      <c r="C8302" s="7">
        <f>MONTH(dtsAccidenteLaboral[[#This Row],[FecAcc]])</f>
        <v>3</v>
      </c>
      <c r="D8302">
        <v>202303</v>
      </c>
      <c r="E8302" t="s">
        <v>19</v>
      </c>
      <c r="F8302" t="s">
        <v>25</v>
      </c>
      <c r="G8302" t="s">
        <v>18</v>
      </c>
      <c r="H8302">
        <v>1</v>
      </c>
      <c r="I8302">
        <v>1</v>
      </c>
      <c r="J8302">
        <v>0</v>
      </c>
      <c r="K8302">
        <v>49</v>
      </c>
      <c r="L8302">
        <v>49</v>
      </c>
      <c r="M8302">
        <v>0</v>
      </c>
      <c r="N8302">
        <v>5</v>
      </c>
      <c r="O8302">
        <v>0</v>
      </c>
      <c r="P8302">
        <v>200</v>
      </c>
      <c r="Q8302">
        <v>0</v>
      </c>
      <c r="R8302">
        <v>40</v>
      </c>
    </row>
    <row r="8303" spans="1:18" x14ac:dyDescent="0.3">
      <c r="A8303" s="1">
        <v>45010</v>
      </c>
      <c r="B8303" s="7">
        <f>dtsAccidenteLaboral[[#This Row],[FecAcc]]</f>
        <v>45010</v>
      </c>
      <c r="C8303" s="7">
        <f>MONTH(dtsAccidenteLaboral[[#This Row],[FecAcc]])</f>
        <v>3</v>
      </c>
      <c r="D8303">
        <v>202303</v>
      </c>
      <c r="E8303" t="s">
        <v>19</v>
      </c>
      <c r="F8303" t="s">
        <v>17</v>
      </c>
      <c r="G8303" t="s">
        <v>18</v>
      </c>
      <c r="H8303">
        <v>1</v>
      </c>
      <c r="I8303">
        <v>1</v>
      </c>
      <c r="J8303">
        <v>0</v>
      </c>
      <c r="K8303">
        <v>20</v>
      </c>
      <c r="L8303">
        <v>20</v>
      </c>
      <c r="M8303">
        <v>0</v>
      </c>
      <c r="N8303">
        <v>4</v>
      </c>
      <c r="O8303">
        <v>0</v>
      </c>
      <c r="P8303">
        <v>279.44</v>
      </c>
      <c r="Q8303">
        <v>0</v>
      </c>
      <c r="R8303">
        <v>69.86</v>
      </c>
    </row>
    <row r="8304" spans="1:18" x14ac:dyDescent="0.3">
      <c r="A8304" s="1">
        <v>45010</v>
      </c>
      <c r="B8304" s="7">
        <f>dtsAccidenteLaboral[[#This Row],[FecAcc]]</f>
        <v>45010</v>
      </c>
      <c r="C8304" s="7">
        <f>MONTH(dtsAccidenteLaboral[[#This Row],[FecAcc]])</f>
        <v>3</v>
      </c>
      <c r="D8304">
        <v>202303</v>
      </c>
      <c r="E8304" t="s">
        <v>16</v>
      </c>
      <c r="F8304" t="s">
        <v>20</v>
      </c>
      <c r="G8304" t="s">
        <v>18</v>
      </c>
      <c r="H8304">
        <v>2</v>
      </c>
      <c r="I8304">
        <v>1</v>
      </c>
      <c r="J8304">
        <v>1</v>
      </c>
      <c r="K8304">
        <v>34</v>
      </c>
      <c r="L8304">
        <v>42</v>
      </c>
      <c r="M8304">
        <v>25</v>
      </c>
      <c r="N8304">
        <v>4</v>
      </c>
      <c r="O8304">
        <v>3</v>
      </c>
      <c r="P8304">
        <v>533.33000000000004</v>
      </c>
      <c r="Q8304">
        <v>133.26</v>
      </c>
      <c r="R8304">
        <v>177.7525</v>
      </c>
    </row>
    <row r="8305" spans="1:18" x14ac:dyDescent="0.3">
      <c r="A8305" s="1">
        <v>45010</v>
      </c>
      <c r="B8305" s="7">
        <f>dtsAccidenteLaboral[[#This Row],[FecAcc]]</f>
        <v>45010</v>
      </c>
      <c r="C8305" s="7">
        <f>MONTH(dtsAccidenteLaboral[[#This Row],[FecAcc]])</f>
        <v>3</v>
      </c>
      <c r="D8305">
        <v>202303</v>
      </c>
      <c r="E8305" t="s">
        <v>16</v>
      </c>
      <c r="F8305" t="s">
        <v>20</v>
      </c>
      <c r="G8305" t="s">
        <v>28</v>
      </c>
      <c r="H8305">
        <v>1</v>
      </c>
      <c r="I8305">
        <v>0</v>
      </c>
      <c r="J8305">
        <v>1</v>
      </c>
      <c r="K8305">
        <v>43</v>
      </c>
      <c r="L8305">
        <v>0</v>
      </c>
      <c r="M8305">
        <v>43</v>
      </c>
      <c r="N8305">
        <v>0</v>
      </c>
      <c r="O8305">
        <v>3</v>
      </c>
      <c r="P8305">
        <v>0</v>
      </c>
      <c r="Q8305">
        <v>209.58</v>
      </c>
      <c r="R8305">
        <v>69.86</v>
      </c>
    </row>
    <row r="8306" spans="1:18" x14ac:dyDescent="0.3">
      <c r="A8306" s="1">
        <v>45010</v>
      </c>
      <c r="B8306" s="7">
        <f>dtsAccidenteLaboral[[#This Row],[FecAcc]]</f>
        <v>45010</v>
      </c>
      <c r="C8306" s="7">
        <f>MONTH(dtsAccidenteLaboral[[#This Row],[FecAcc]])</f>
        <v>3</v>
      </c>
      <c r="D8306">
        <v>202303</v>
      </c>
      <c r="E8306" t="s">
        <v>16</v>
      </c>
      <c r="F8306" t="s">
        <v>17</v>
      </c>
      <c r="G8306" t="s">
        <v>18</v>
      </c>
      <c r="H8306">
        <v>1</v>
      </c>
      <c r="I8306">
        <v>1</v>
      </c>
      <c r="J8306">
        <v>0</v>
      </c>
      <c r="K8306">
        <v>32</v>
      </c>
      <c r="L8306">
        <v>32</v>
      </c>
      <c r="M8306">
        <v>0</v>
      </c>
      <c r="N8306">
        <v>7</v>
      </c>
      <c r="O8306">
        <v>0</v>
      </c>
      <c r="P8306">
        <v>489.02</v>
      </c>
      <c r="Q8306">
        <v>0</v>
      </c>
      <c r="R8306">
        <v>69.86</v>
      </c>
    </row>
    <row r="8307" spans="1:18" x14ac:dyDescent="0.3">
      <c r="A8307" s="1">
        <v>45010</v>
      </c>
      <c r="B8307" s="7">
        <f>dtsAccidenteLaboral[[#This Row],[FecAcc]]</f>
        <v>45010</v>
      </c>
      <c r="C8307" s="7">
        <f>MONTH(dtsAccidenteLaboral[[#This Row],[FecAcc]])</f>
        <v>3</v>
      </c>
      <c r="D8307">
        <v>202303</v>
      </c>
      <c r="E8307" t="s">
        <v>16</v>
      </c>
      <c r="F8307" t="s">
        <v>22</v>
      </c>
      <c r="G8307" t="s">
        <v>18</v>
      </c>
      <c r="H8307">
        <v>1</v>
      </c>
      <c r="I8307">
        <v>1</v>
      </c>
      <c r="J8307">
        <v>0</v>
      </c>
      <c r="K8307">
        <v>25</v>
      </c>
      <c r="L8307">
        <v>25</v>
      </c>
      <c r="M8307">
        <v>0</v>
      </c>
      <c r="N8307">
        <v>10</v>
      </c>
      <c r="O8307">
        <v>0</v>
      </c>
      <c r="P8307">
        <v>599.88</v>
      </c>
      <c r="Q8307">
        <v>0</v>
      </c>
      <c r="R8307">
        <v>59.988</v>
      </c>
    </row>
    <row r="8308" spans="1:18" x14ac:dyDescent="0.3">
      <c r="A8308" s="1">
        <v>45010</v>
      </c>
      <c r="B8308" s="7">
        <f>dtsAccidenteLaboral[[#This Row],[FecAcc]]</f>
        <v>45010</v>
      </c>
      <c r="C8308" s="7">
        <f>MONTH(dtsAccidenteLaboral[[#This Row],[FecAcc]])</f>
        <v>3</v>
      </c>
      <c r="D8308">
        <v>202303</v>
      </c>
      <c r="E8308" t="s">
        <v>16</v>
      </c>
      <c r="F8308" t="s">
        <v>22</v>
      </c>
      <c r="G8308" t="s">
        <v>30</v>
      </c>
      <c r="H8308">
        <v>1</v>
      </c>
      <c r="I8308">
        <v>1</v>
      </c>
      <c r="J8308">
        <v>0</v>
      </c>
      <c r="K8308">
        <v>26</v>
      </c>
      <c r="L8308">
        <v>26</v>
      </c>
      <c r="M8308">
        <v>0</v>
      </c>
      <c r="N8308">
        <v>1</v>
      </c>
      <c r="O8308">
        <v>0</v>
      </c>
      <c r="P8308">
        <v>56.06</v>
      </c>
      <c r="Q8308">
        <v>0</v>
      </c>
      <c r="R8308">
        <v>56.06</v>
      </c>
    </row>
    <row r="8309" spans="1:18" x14ac:dyDescent="0.3">
      <c r="A8309" s="1">
        <v>45010</v>
      </c>
      <c r="B8309" s="7">
        <f>dtsAccidenteLaboral[[#This Row],[FecAcc]]</f>
        <v>45010</v>
      </c>
      <c r="C8309" s="7">
        <f>MONTH(dtsAccidenteLaboral[[#This Row],[FecAcc]])</f>
        <v>3</v>
      </c>
      <c r="D8309">
        <v>202303</v>
      </c>
      <c r="E8309" t="s">
        <v>27</v>
      </c>
      <c r="F8309" t="s">
        <v>17</v>
      </c>
      <c r="G8309" t="s">
        <v>18</v>
      </c>
      <c r="H8309">
        <v>1</v>
      </c>
      <c r="I8309">
        <v>0</v>
      </c>
      <c r="J8309">
        <v>1</v>
      </c>
      <c r="K8309">
        <v>23</v>
      </c>
      <c r="L8309">
        <v>0</v>
      </c>
      <c r="M8309">
        <v>23</v>
      </c>
      <c r="N8309">
        <v>0</v>
      </c>
      <c r="O8309">
        <v>4</v>
      </c>
      <c r="P8309">
        <v>0</v>
      </c>
      <c r="Q8309">
        <v>247.78</v>
      </c>
      <c r="R8309">
        <v>61.945</v>
      </c>
    </row>
    <row r="8310" spans="1:18" x14ac:dyDescent="0.3">
      <c r="A8310" s="1">
        <v>45010</v>
      </c>
      <c r="B8310" s="7">
        <f>dtsAccidenteLaboral[[#This Row],[FecAcc]]</f>
        <v>45010</v>
      </c>
      <c r="C8310" s="7">
        <f>MONTH(dtsAccidenteLaboral[[#This Row],[FecAcc]])</f>
        <v>3</v>
      </c>
      <c r="D8310">
        <v>202303</v>
      </c>
      <c r="E8310" t="s">
        <v>27</v>
      </c>
      <c r="F8310" t="s">
        <v>17</v>
      </c>
      <c r="G8310" t="s">
        <v>30</v>
      </c>
      <c r="H8310">
        <v>1</v>
      </c>
      <c r="I8310">
        <v>0</v>
      </c>
      <c r="J8310">
        <v>1</v>
      </c>
      <c r="K8310">
        <v>21</v>
      </c>
      <c r="L8310">
        <v>0</v>
      </c>
      <c r="M8310">
        <v>21</v>
      </c>
      <c r="N8310">
        <v>0</v>
      </c>
      <c r="O8310">
        <v>4</v>
      </c>
      <c r="P8310">
        <v>0</v>
      </c>
      <c r="Q8310">
        <v>279.44</v>
      </c>
      <c r="R8310">
        <v>69.86</v>
      </c>
    </row>
    <row r="8311" spans="1:18" x14ac:dyDescent="0.3">
      <c r="A8311" s="1">
        <v>45010</v>
      </c>
      <c r="B8311" s="7">
        <f>dtsAccidenteLaboral[[#This Row],[FecAcc]]</f>
        <v>45010</v>
      </c>
      <c r="C8311" s="7">
        <f>MONTH(dtsAccidenteLaboral[[#This Row],[FecAcc]])</f>
        <v>3</v>
      </c>
      <c r="D8311">
        <v>202303</v>
      </c>
      <c r="E8311" t="s">
        <v>27</v>
      </c>
      <c r="F8311" t="s">
        <v>29</v>
      </c>
      <c r="G8311" t="s">
        <v>18</v>
      </c>
      <c r="H8311">
        <v>1</v>
      </c>
      <c r="I8311">
        <v>1</v>
      </c>
      <c r="J8311">
        <v>0</v>
      </c>
      <c r="K8311">
        <v>32</v>
      </c>
      <c r="L8311">
        <v>32</v>
      </c>
      <c r="M8311">
        <v>0</v>
      </c>
      <c r="N8311">
        <v>4</v>
      </c>
      <c r="O8311">
        <v>0</v>
      </c>
      <c r="P8311">
        <v>279.44</v>
      </c>
      <c r="Q8311">
        <v>0</v>
      </c>
      <c r="R8311">
        <v>69.86</v>
      </c>
    </row>
    <row r="8312" spans="1:18" x14ac:dyDescent="0.3">
      <c r="A8312" s="1">
        <v>45010</v>
      </c>
      <c r="B8312" s="7">
        <f>dtsAccidenteLaboral[[#This Row],[FecAcc]]</f>
        <v>45010</v>
      </c>
      <c r="C8312" s="7">
        <f>MONTH(dtsAccidenteLaboral[[#This Row],[FecAcc]])</f>
        <v>3</v>
      </c>
      <c r="D8312">
        <v>202303</v>
      </c>
      <c r="E8312" t="s">
        <v>21</v>
      </c>
      <c r="F8312" t="s">
        <v>25</v>
      </c>
      <c r="G8312" t="s">
        <v>18</v>
      </c>
      <c r="H8312">
        <v>2</v>
      </c>
      <c r="I8312">
        <v>1</v>
      </c>
      <c r="J8312">
        <v>1</v>
      </c>
      <c r="K8312">
        <v>46</v>
      </c>
      <c r="L8312">
        <v>41</v>
      </c>
      <c r="M8312">
        <v>51</v>
      </c>
      <c r="N8312">
        <v>3</v>
      </c>
      <c r="O8312">
        <v>3</v>
      </c>
      <c r="P8312">
        <v>209.58</v>
      </c>
      <c r="Q8312">
        <v>121.83</v>
      </c>
      <c r="R8312">
        <v>110.47</v>
      </c>
    </row>
    <row r="8313" spans="1:18" x14ac:dyDescent="0.3">
      <c r="A8313" s="1">
        <v>45010</v>
      </c>
      <c r="B8313" s="7">
        <f>dtsAccidenteLaboral[[#This Row],[FecAcc]]</f>
        <v>45010</v>
      </c>
      <c r="C8313" s="7">
        <f>MONTH(dtsAccidenteLaboral[[#This Row],[FecAcc]])</f>
        <v>3</v>
      </c>
      <c r="D8313">
        <v>202303</v>
      </c>
      <c r="E8313" t="s">
        <v>21</v>
      </c>
      <c r="F8313" t="s">
        <v>20</v>
      </c>
      <c r="G8313" t="s">
        <v>18</v>
      </c>
      <c r="H8313">
        <v>1</v>
      </c>
      <c r="I8313">
        <v>1</v>
      </c>
      <c r="J8313">
        <v>0</v>
      </c>
      <c r="K8313">
        <v>19</v>
      </c>
      <c r="L8313">
        <v>19</v>
      </c>
      <c r="M8313">
        <v>0</v>
      </c>
      <c r="N8313">
        <v>3</v>
      </c>
      <c r="O8313">
        <v>0</v>
      </c>
      <c r="P8313">
        <v>209.58</v>
      </c>
      <c r="Q8313">
        <v>0</v>
      </c>
      <c r="R8313">
        <v>69.86</v>
      </c>
    </row>
    <row r="8314" spans="1:18" x14ac:dyDescent="0.3">
      <c r="A8314" s="1">
        <v>45010</v>
      </c>
      <c r="B8314" s="7">
        <f>dtsAccidenteLaboral[[#This Row],[FecAcc]]</f>
        <v>45010</v>
      </c>
      <c r="C8314" s="7">
        <f>MONTH(dtsAccidenteLaboral[[#This Row],[FecAcc]])</f>
        <v>3</v>
      </c>
      <c r="D8314">
        <v>202303</v>
      </c>
      <c r="E8314" t="s">
        <v>23</v>
      </c>
      <c r="F8314" t="s">
        <v>25</v>
      </c>
      <c r="G8314" t="s">
        <v>18</v>
      </c>
      <c r="H8314">
        <v>8</v>
      </c>
      <c r="I8314">
        <v>7</v>
      </c>
      <c r="J8314">
        <v>1</v>
      </c>
      <c r="K8314">
        <v>37</v>
      </c>
      <c r="L8314">
        <v>37</v>
      </c>
      <c r="M8314">
        <v>38</v>
      </c>
      <c r="N8314">
        <v>4</v>
      </c>
      <c r="O8314">
        <v>1</v>
      </c>
      <c r="P8314">
        <v>226.76714285714283</v>
      </c>
      <c r="Q8314">
        <v>34.17</v>
      </c>
      <c r="R8314">
        <v>459.38833333333332</v>
      </c>
    </row>
    <row r="8315" spans="1:18" x14ac:dyDescent="0.3">
      <c r="A8315" s="1">
        <v>45010</v>
      </c>
      <c r="B8315" s="7">
        <f>dtsAccidenteLaboral[[#This Row],[FecAcc]]</f>
        <v>45010</v>
      </c>
      <c r="C8315" s="7">
        <f>MONTH(dtsAccidenteLaboral[[#This Row],[FecAcc]])</f>
        <v>3</v>
      </c>
      <c r="D8315">
        <v>202303</v>
      </c>
      <c r="E8315" t="s">
        <v>23</v>
      </c>
      <c r="F8315" t="s">
        <v>25</v>
      </c>
      <c r="G8315" t="s">
        <v>30</v>
      </c>
      <c r="H8315">
        <v>1</v>
      </c>
      <c r="I8315">
        <v>1</v>
      </c>
      <c r="J8315">
        <v>0</v>
      </c>
      <c r="K8315">
        <v>35</v>
      </c>
      <c r="L8315">
        <v>35</v>
      </c>
      <c r="M8315">
        <v>0</v>
      </c>
      <c r="N8315">
        <v>3</v>
      </c>
      <c r="O8315">
        <v>0</v>
      </c>
      <c r="P8315">
        <v>112.75</v>
      </c>
      <c r="Q8315">
        <v>0</v>
      </c>
      <c r="R8315">
        <v>37.583333333333336</v>
      </c>
    </row>
    <row r="8316" spans="1:18" x14ac:dyDescent="0.3">
      <c r="A8316" s="1">
        <v>45010</v>
      </c>
      <c r="B8316" s="7">
        <f>dtsAccidenteLaboral[[#This Row],[FecAcc]]</f>
        <v>45010</v>
      </c>
      <c r="C8316" s="7">
        <f>MONTH(dtsAccidenteLaboral[[#This Row],[FecAcc]])</f>
        <v>3</v>
      </c>
      <c r="D8316">
        <v>202303</v>
      </c>
      <c r="E8316" t="s">
        <v>23</v>
      </c>
      <c r="F8316" t="s">
        <v>20</v>
      </c>
      <c r="G8316" t="s">
        <v>18</v>
      </c>
      <c r="H8316">
        <v>5</v>
      </c>
      <c r="I8316">
        <v>4</v>
      </c>
      <c r="J8316">
        <v>1</v>
      </c>
      <c r="K8316">
        <v>31</v>
      </c>
      <c r="L8316">
        <v>28</v>
      </c>
      <c r="M8316">
        <v>46</v>
      </c>
      <c r="N8316">
        <v>7</v>
      </c>
      <c r="O8316">
        <v>1</v>
      </c>
      <c r="P8316">
        <v>489.02</v>
      </c>
      <c r="Q8316">
        <v>69.86</v>
      </c>
      <c r="R8316">
        <v>349.3</v>
      </c>
    </row>
    <row r="8317" spans="1:18" x14ac:dyDescent="0.3">
      <c r="A8317" s="1">
        <v>45010</v>
      </c>
      <c r="B8317" s="7">
        <f>dtsAccidenteLaboral[[#This Row],[FecAcc]]</f>
        <v>45010</v>
      </c>
      <c r="C8317" s="7">
        <f>MONTH(dtsAccidenteLaboral[[#This Row],[FecAcc]])</f>
        <v>3</v>
      </c>
      <c r="D8317">
        <v>202303</v>
      </c>
      <c r="E8317" t="s">
        <v>23</v>
      </c>
      <c r="F8317" t="s">
        <v>20</v>
      </c>
      <c r="G8317" t="s">
        <v>30</v>
      </c>
      <c r="H8317">
        <v>1</v>
      </c>
      <c r="I8317">
        <v>1</v>
      </c>
      <c r="J8317">
        <v>0</v>
      </c>
      <c r="K8317">
        <v>53</v>
      </c>
      <c r="L8317">
        <v>53</v>
      </c>
      <c r="M8317">
        <v>0</v>
      </c>
      <c r="N8317">
        <v>5</v>
      </c>
      <c r="O8317">
        <v>0</v>
      </c>
      <c r="P8317">
        <v>349.3</v>
      </c>
      <c r="Q8317">
        <v>0</v>
      </c>
      <c r="R8317">
        <v>69.86</v>
      </c>
    </row>
    <row r="8318" spans="1:18" x14ac:dyDescent="0.3">
      <c r="A8318" s="1">
        <v>45010</v>
      </c>
      <c r="B8318" s="7">
        <f>dtsAccidenteLaboral[[#This Row],[FecAcc]]</f>
        <v>45010</v>
      </c>
      <c r="C8318" s="7">
        <f>MONTH(dtsAccidenteLaboral[[#This Row],[FecAcc]])</f>
        <v>3</v>
      </c>
      <c r="D8318">
        <v>202303</v>
      </c>
      <c r="E8318" t="s">
        <v>23</v>
      </c>
      <c r="F8318" t="s">
        <v>17</v>
      </c>
      <c r="G8318" t="s">
        <v>18</v>
      </c>
      <c r="H8318">
        <v>12</v>
      </c>
      <c r="I8318">
        <v>10</v>
      </c>
      <c r="J8318">
        <v>2</v>
      </c>
      <c r="K8318">
        <v>37</v>
      </c>
      <c r="L8318">
        <v>35</v>
      </c>
      <c r="M8318">
        <v>47</v>
      </c>
      <c r="N8318">
        <v>6</v>
      </c>
      <c r="O8318">
        <v>2</v>
      </c>
      <c r="P8318">
        <v>347.10299999999995</v>
      </c>
      <c r="Q8318">
        <v>102.3</v>
      </c>
      <c r="R8318">
        <v>755.77380952380952</v>
      </c>
    </row>
    <row r="8319" spans="1:18" x14ac:dyDescent="0.3">
      <c r="A8319" s="1">
        <v>45010</v>
      </c>
      <c r="B8319" s="7">
        <f>dtsAccidenteLaboral[[#This Row],[FecAcc]]</f>
        <v>45010</v>
      </c>
      <c r="C8319" s="7">
        <f>MONTH(dtsAccidenteLaboral[[#This Row],[FecAcc]])</f>
        <v>3</v>
      </c>
      <c r="D8319">
        <v>202303</v>
      </c>
      <c r="E8319" t="s">
        <v>23</v>
      </c>
      <c r="F8319" t="s">
        <v>17</v>
      </c>
      <c r="G8319" t="s">
        <v>30</v>
      </c>
      <c r="H8319">
        <v>1</v>
      </c>
      <c r="I8319">
        <v>1</v>
      </c>
      <c r="J8319">
        <v>0</v>
      </c>
      <c r="K8319">
        <v>47</v>
      </c>
      <c r="L8319">
        <v>47</v>
      </c>
      <c r="M8319">
        <v>0</v>
      </c>
      <c r="N8319">
        <v>1</v>
      </c>
      <c r="O8319">
        <v>0</v>
      </c>
      <c r="P8319">
        <v>119.83</v>
      </c>
      <c r="Q8319">
        <v>0</v>
      </c>
      <c r="R8319">
        <v>119.83</v>
      </c>
    </row>
    <row r="8320" spans="1:18" x14ac:dyDescent="0.3">
      <c r="A8320" s="1">
        <v>45010</v>
      </c>
      <c r="B8320" s="7">
        <f>dtsAccidenteLaboral[[#This Row],[FecAcc]]</f>
        <v>45010</v>
      </c>
      <c r="C8320" s="7">
        <f>MONTH(dtsAccidenteLaboral[[#This Row],[FecAcc]])</f>
        <v>3</v>
      </c>
      <c r="D8320">
        <v>202303</v>
      </c>
      <c r="E8320" t="s">
        <v>23</v>
      </c>
      <c r="F8320" t="s">
        <v>17</v>
      </c>
      <c r="G8320" t="s">
        <v>28</v>
      </c>
      <c r="H8320">
        <v>1</v>
      </c>
      <c r="I8320">
        <v>0</v>
      </c>
      <c r="J8320">
        <v>1</v>
      </c>
      <c r="K8320">
        <v>32</v>
      </c>
      <c r="L8320">
        <v>0</v>
      </c>
      <c r="M8320">
        <v>32</v>
      </c>
      <c r="N8320">
        <v>0</v>
      </c>
      <c r="O8320">
        <v>5</v>
      </c>
      <c r="P8320">
        <v>0</v>
      </c>
      <c r="Q8320">
        <v>349.3</v>
      </c>
      <c r="R8320">
        <v>69.86</v>
      </c>
    </row>
    <row r="8321" spans="1:18" x14ac:dyDescent="0.3">
      <c r="A8321" s="1">
        <v>45010</v>
      </c>
      <c r="B8321" s="7">
        <f>dtsAccidenteLaboral[[#This Row],[FecAcc]]</f>
        <v>45010</v>
      </c>
      <c r="C8321" s="7">
        <f>MONTH(dtsAccidenteLaboral[[#This Row],[FecAcc]])</f>
        <v>3</v>
      </c>
      <c r="D8321">
        <v>202303</v>
      </c>
      <c r="E8321" t="s">
        <v>23</v>
      </c>
      <c r="F8321" t="s">
        <v>29</v>
      </c>
      <c r="G8321" t="s">
        <v>18</v>
      </c>
      <c r="H8321">
        <v>8</v>
      </c>
      <c r="I8321">
        <v>8</v>
      </c>
      <c r="J8321">
        <v>0</v>
      </c>
      <c r="K8321">
        <v>33</v>
      </c>
      <c r="L8321">
        <v>33</v>
      </c>
      <c r="M8321">
        <v>0</v>
      </c>
      <c r="N8321">
        <v>4</v>
      </c>
      <c r="O8321">
        <v>0</v>
      </c>
      <c r="P8321">
        <v>249.065</v>
      </c>
      <c r="Q8321">
        <v>0</v>
      </c>
      <c r="R8321">
        <v>589.91650000000004</v>
      </c>
    </row>
    <row r="8322" spans="1:18" x14ac:dyDescent="0.3">
      <c r="A8322" s="1">
        <v>45010</v>
      </c>
      <c r="B8322" s="7">
        <f>dtsAccidenteLaboral[[#This Row],[FecAcc]]</f>
        <v>45010</v>
      </c>
      <c r="C8322" s="7">
        <f>MONTH(dtsAccidenteLaboral[[#This Row],[FecAcc]])</f>
        <v>3</v>
      </c>
      <c r="D8322">
        <v>202303</v>
      </c>
      <c r="E8322" t="s">
        <v>23</v>
      </c>
      <c r="F8322" t="s">
        <v>22</v>
      </c>
      <c r="G8322" t="s">
        <v>18</v>
      </c>
      <c r="H8322">
        <v>3</v>
      </c>
      <c r="I8322">
        <v>2</v>
      </c>
      <c r="J8322">
        <v>1</v>
      </c>
      <c r="K8322">
        <v>32</v>
      </c>
      <c r="L8322">
        <v>36</v>
      </c>
      <c r="M8322">
        <v>26</v>
      </c>
      <c r="N8322">
        <v>2</v>
      </c>
      <c r="O8322">
        <v>1</v>
      </c>
      <c r="P8322">
        <v>121.11</v>
      </c>
      <c r="Q8322">
        <v>69.86</v>
      </c>
      <c r="R8322">
        <v>173.88666666666666</v>
      </c>
    </row>
    <row r="8323" spans="1:18" x14ac:dyDescent="0.3">
      <c r="A8323" s="1">
        <v>45011</v>
      </c>
      <c r="B8323" s="7">
        <f>dtsAccidenteLaboral[[#This Row],[FecAcc]]</f>
        <v>45011</v>
      </c>
      <c r="C8323" s="7">
        <f>MONTH(dtsAccidenteLaboral[[#This Row],[FecAcc]])</f>
        <v>3</v>
      </c>
      <c r="D8323">
        <v>202303</v>
      </c>
      <c r="E8323" t="s">
        <v>19</v>
      </c>
      <c r="F8323" t="s">
        <v>17</v>
      </c>
      <c r="G8323" t="s">
        <v>18</v>
      </c>
      <c r="H8323">
        <v>1</v>
      </c>
      <c r="I8323">
        <v>1</v>
      </c>
      <c r="J8323">
        <v>0</v>
      </c>
      <c r="K8323">
        <v>32</v>
      </c>
      <c r="L8323">
        <v>32</v>
      </c>
      <c r="M8323">
        <v>0</v>
      </c>
      <c r="N8323">
        <v>7</v>
      </c>
      <c r="O8323">
        <v>0</v>
      </c>
      <c r="P8323">
        <v>489.02</v>
      </c>
      <c r="Q8323">
        <v>0</v>
      </c>
      <c r="R8323">
        <v>69.86</v>
      </c>
    </row>
    <row r="8324" spans="1:18" x14ac:dyDescent="0.3">
      <c r="A8324" s="1">
        <v>45011</v>
      </c>
      <c r="B8324" s="7">
        <f>dtsAccidenteLaboral[[#This Row],[FecAcc]]</f>
        <v>45011</v>
      </c>
      <c r="C8324" s="7">
        <f>MONTH(dtsAccidenteLaboral[[#This Row],[FecAcc]])</f>
        <v>3</v>
      </c>
      <c r="D8324">
        <v>202303</v>
      </c>
      <c r="E8324" t="s">
        <v>19</v>
      </c>
      <c r="F8324" t="s">
        <v>22</v>
      </c>
      <c r="G8324" t="s">
        <v>18</v>
      </c>
      <c r="H8324">
        <v>1</v>
      </c>
      <c r="I8324">
        <v>1</v>
      </c>
      <c r="J8324">
        <v>0</v>
      </c>
      <c r="K8324">
        <v>34</v>
      </c>
      <c r="L8324">
        <v>34</v>
      </c>
      <c r="M8324">
        <v>0</v>
      </c>
      <c r="N8324">
        <v>3</v>
      </c>
      <c r="O8324">
        <v>0</v>
      </c>
      <c r="P8324">
        <v>259.52999999999997</v>
      </c>
      <c r="Q8324">
        <v>0</v>
      </c>
      <c r="R8324">
        <v>86.509999999999991</v>
      </c>
    </row>
    <row r="8325" spans="1:18" x14ac:dyDescent="0.3">
      <c r="A8325" s="1">
        <v>45011</v>
      </c>
      <c r="B8325" s="7">
        <f>dtsAccidenteLaboral[[#This Row],[FecAcc]]</f>
        <v>45011</v>
      </c>
      <c r="C8325" s="7">
        <f>MONTH(dtsAccidenteLaboral[[#This Row],[FecAcc]])</f>
        <v>3</v>
      </c>
      <c r="D8325">
        <v>202303</v>
      </c>
      <c r="E8325" t="s">
        <v>16</v>
      </c>
      <c r="F8325" t="s">
        <v>20</v>
      </c>
      <c r="G8325" t="s">
        <v>18</v>
      </c>
      <c r="H8325">
        <v>1</v>
      </c>
      <c r="I8325">
        <v>0</v>
      </c>
      <c r="J8325">
        <v>1</v>
      </c>
      <c r="K8325">
        <v>48</v>
      </c>
      <c r="L8325">
        <v>0</v>
      </c>
      <c r="M8325">
        <v>48</v>
      </c>
      <c r="N8325">
        <v>0</v>
      </c>
      <c r="O8325">
        <v>30</v>
      </c>
      <c r="P8325">
        <v>0</v>
      </c>
      <c r="Q8325">
        <v>2095.8000000000002</v>
      </c>
      <c r="R8325">
        <v>69.86</v>
      </c>
    </row>
    <row r="8326" spans="1:18" x14ac:dyDescent="0.3">
      <c r="A8326" s="1">
        <v>45011</v>
      </c>
      <c r="B8326" s="7">
        <f>dtsAccidenteLaboral[[#This Row],[FecAcc]]</f>
        <v>45011</v>
      </c>
      <c r="C8326" s="7">
        <f>MONTH(dtsAccidenteLaboral[[#This Row],[FecAcc]])</f>
        <v>3</v>
      </c>
      <c r="D8326">
        <v>202303</v>
      </c>
      <c r="E8326" t="s">
        <v>16</v>
      </c>
      <c r="F8326" t="s">
        <v>20</v>
      </c>
      <c r="G8326" t="s">
        <v>28</v>
      </c>
      <c r="H8326">
        <v>1</v>
      </c>
      <c r="I8326">
        <v>0</v>
      </c>
      <c r="J8326">
        <v>1</v>
      </c>
      <c r="K8326">
        <v>20</v>
      </c>
      <c r="L8326">
        <v>0</v>
      </c>
      <c r="M8326">
        <v>20</v>
      </c>
      <c r="N8326">
        <v>0</v>
      </c>
      <c r="O8326">
        <v>2</v>
      </c>
      <c r="P8326">
        <v>0</v>
      </c>
      <c r="Q8326">
        <v>139.72</v>
      </c>
      <c r="R8326">
        <v>69.86</v>
      </c>
    </row>
    <row r="8327" spans="1:18" x14ac:dyDescent="0.3">
      <c r="A8327" s="1">
        <v>45011</v>
      </c>
      <c r="B8327" s="7">
        <f>dtsAccidenteLaboral[[#This Row],[FecAcc]]</f>
        <v>45011</v>
      </c>
      <c r="C8327" s="7">
        <f>MONTH(dtsAccidenteLaboral[[#This Row],[FecAcc]])</f>
        <v>3</v>
      </c>
      <c r="D8327">
        <v>202303</v>
      </c>
      <c r="E8327" t="s">
        <v>27</v>
      </c>
      <c r="F8327" t="s">
        <v>25</v>
      </c>
      <c r="G8327" t="s">
        <v>30</v>
      </c>
      <c r="H8327">
        <v>1</v>
      </c>
      <c r="I8327">
        <v>1</v>
      </c>
      <c r="J8327">
        <v>0</v>
      </c>
      <c r="K8327">
        <v>24</v>
      </c>
      <c r="L8327">
        <v>24</v>
      </c>
      <c r="M8327">
        <v>0</v>
      </c>
      <c r="N8327">
        <v>5</v>
      </c>
      <c r="O8327">
        <v>0</v>
      </c>
      <c r="P8327">
        <v>300</v>
      </c>
      <c r="Q8327">
        <v>0</v>
      </c>
      <c r="R8327">
        <v>60</v>
      </c>
    </row>
    <row r="8328" spans="1:18" x14ac:dyDescent="0.3">
      <c r="A8328" s="1">
        <v>45011</v>
      </c>
      <c r="B8328" s="7">
        <f>dtsAccidenteLaboral[[#This Row],[FecAcc]]</f>
        <v>45011</v>
      </c>
      <c r="C8328" s="7">
        <f>MONTH(dtsAccidenteLaboral[[#This Row],[FecAcc]])</f>
        <v>3</v>
      </c>
      <c r="D8328">
        <v>202303</v>
      </c>
      <c r="E8328" t="s">
        <v>21</v>
      </c>
      <c r="F8328" t="s">
        <v>25</v>
      </c>
      <c r="G8328" t="s">
        <v>18</v>
      </c>
      <c r="H8328">
        <v>1</v>
      </c>
      <c r="I8328">
        <v>1</v>
      </c>
      <c r="J8328">
        <v>0</v>
      </c>
      <c r="K8328">
        <v>31</v>
      </c>
      <c r="L8328">
        <v>31</v>
      </c>
      <c r="M8328">
        <v>0</v>
      </c>
      <c r="N8328">
        <v>9</v>
      </c>
      <c r="O8328">
        <v>0</v>
      </c>
      <c r="P8328">
        <v>495.8</v>
      </c>
      <c r="Q8328">
        <v>0</v>
      </c>
      <c r="R8328">
        <v>55.088888888888889</v>
      </c>
    </row>
    <row r="8329" spans="1:18" x14ac:dyDescent="0.3">
      <c r="A8329" s="1">
        <v>45011</v>
      </c>
      <c r="B8329" s="7">
        <f>dtsAccidenteLaboral[[#This Row],[FecAcc]]</f>
        <v>45011</v>
      </c>
      <c r="C8329" s="7">
        <f>MONTH(dtsAccidenteLaboral[[#This Row],[FecAcc]])</f>
        <v>3</v>
      </c>
      <c r="D8329">
        <v>202303</v>
      </c>
      <c r="E8329" t="s">
        <v>23</v>
      </c>
      <c r="F8329" t="s">
        <v>25</v>
      </c>
      <c r="G8329" t="s">
        <v>30</v>
      </c>
      <c r="H8329">
        <v>2</v>
      </c>
      <c r="I8329">
        <v>2</v>
      </c>
      <c r="J8329">
        <v>0</v>
      </c>
      <c r="K8329">
        <v>26</v>
      </c>
      <c r="L8329">
        <v>26</v>
      </c>
      <c r="M8329">
        <v>0</v>
      </c>
      <c r="N8329">
        <v>1</v>
      </c>
      <c r="O8329">
        <v>0</v>
      </c>
      <c r="P8329">
        <v>58.975000000000001</v>
      </c>
      <c r="Q8329">
        <v>0</v>
      </c>
      <c r="R8329">
        <v>117.95</v>
      </c>
    </row>
    <row r="8330" spans="1:18" x14ac:dyDescent="0.3">
      <c r="A8330" s="1">
        <v>45011</v>
      </c>
      <c r="B8330" s="7">
        <f>dtsAccidenteLaboral[[#This Row],[FecAcc]]</f>
        <v>45011</v>
      </c>
      <c r="C8330" s="7">
        <f>MONTH(dtsAccidenteLaboral[[#This Row],[FecAcc]])</f>
        <v>3</v>
      </c>
      <c r="D8330">
        <v>202303</v>
      </c>
      <c r="E8330" t="s">
        <v>23</v>
      </c>
      <c r="F8330" t="s">
        <v>20</v>
      </c>
      <c r="G8330" t="s">
        <v>18</v>
      </c>
      <c r="H8330">
        <v>6</v>
      </c>
      <c r="I8330">
        <v>3</v>
      </c>
      <c r="J8330">
        <v>3</v>
      </c>
      <c r="K8330">
        <v>26</v>
      </c>
      <c r="L8330">
        <v>23</v>
      </c>
      <c r="M8330">
        <v>29</v>
      </c>
      <c r="N8330">
        <v>3</v>
      </c>
      <c r="O8330">
        <v>4</v>
      </c>
      <c r="P8330">
        <v>124.13</v>
      </c>
      <c r="Q8330">
        <v>279.44</v>
      </c>
      <c r="R8330">
        <v>335.93399999999997</v>
      </c>
    </row>
    <row r="8331" spans="1:18" x14ac:dyDescent="0.3">
      <c r="A8331" s="1">
        <v>45011</v>
      </c>
      <c r="B8331" s="7">
        <f>dtsAccidenteLaboral[[#This Row],[FecAcc]]</f>
        <v>45011</v>
      </c>
      <c r="C8331" s="7">
        <f>MONTH(dtsAccidenteLaboral[[#This Row],[FecAcc]])</f>
        <v>3</v>
      </c>
      <c r="D8331">
        <v>202303</v>
      </c>
      <c r="E8331" t="s">
        <v>23</v>
      </c>
      <c r="F8331" t="s">
        <v>17</v>
      </c>
      <c r="G8331" t="s">
        <v>18</v>
      </c>
      <c r="H8331">
        <v>5</v>
      </c>
      <c r="I8331">
        <v>4</v>
      </c>
      <c r="J8331">
        <v>1</v>
      </c>
      <c r="K8331">
        <v>32</v>
      </c>
      <c r="L8331">
        <v>32</v>
      </c>
      <c r="M8331">
        <v>34</v>
      </c>
      <c r="N8331">
        <v>6</v>
      </c>
      <c r="O8331">
        <v>2</v>
      </c>
      <c r="P8331">
        <v>1666.6324999999999</v>
      </c>
      <c r="Q8331">
        <v>103.88</v>
      </c>
      <c r="R8331">
        <v>663.01833333333332</v>
      </c>
    </row>
    <row r="8332" spans="1:18" x14ac:dyDescent="0.3">
      <c r="A8332" s="1">
        <v>45011</v>
      </c>
      <c r="B8332" s="7">
        <f>dtsAccidenteLaboral[[#This Row],[FecAcc]]</f>
        <v>45011</v>
      </c>
      <c r="C8332" s="7">
        <f>MONTH(dtsAccidenteLaboral[[#This Row],[FecAcc]])</f>
        <v>3</v>
      </c>
      <c r="D8332">
        <v>202303</v>
      </c>
      <c r="E8332" t="s">
        <v>23</v>
      </c>
      <c r="F8332" t="s">
        <v>17</v>
      </c>
      <c r="G8332" t="s">
        <v>30</v>
      </c>
      <c r="H8332">
        <v>1</v>
      </c>
      <c r="I8332">
        <v>1</v>
      </c>
      <c r="J8332">
        <v>0</v>
      </c>
      <c r="K8332">
        <v>25</v>
      </c>
      <c r="L8332">
        <v>25</v>
      </c>
      <c r="M8332">
        <v>0</v>
      </c>
      <c r="N8332">
        <v>5</v>
      </c>
      <c r="O8332">
        <v>0</v>
      </c>
      <c r="P8332">
        <v>349.3</v>
      </c>
      <c r="Q8332">
        <v>0</v>
      </c>
      <c r="R8332">
        <v>69.86</v>
      </c>
    </row>
    <row r="8333" spans="1:18" x14ac:dyDescent="0.3">
      <c r="A8333" s="1">
        <v>45011</v>
      </c>
      <c r="B8333" s="7">
        <f>dtsAccidenteLaboral[[#This Row],[FecAcc]]</f>
        <v>45011</v>
      </c>
      <c r="C8333" s="7">
        <f>MONTH(dtsAccidenteLaboral[[#This Row],[FecAcc]])</f>
        <v>3</v>
      </c>
      <c r="D8333">
        <v>202303</v>
      </c>
      <c r="E8333" t="s">
        <v>23</v>
      </c>
      <c r="F8333" t="s">
        <v>17</v>
      </c>
      <c r="G8333" t="s">
        <v>28</v>
      </c>
      <c r="H8333">
        <v>2</v>
      </c>
      <c r="I8333">
        <v>1</v>
      </c>
      <c r="J8333">
        <v>1</v>
      </c>
      <c r="K8333">
        <v>38</v>
      </c>
      <c r="L8333">
        <v>32</v>
      </c>
      <c r="M8333">
        <v>43</v>
      </c>
      <c r="N8333">
        <v>3</v>
      </c>
      <c r="O8333">
        <v>3</v>
      </c>
      <c r="P8333">
        <v>139.99</v>
      </c>
      <c r="Q8333">
        <v>150.97</v>
      </c>
      <c r="R8333">
        <v>96.986666666666665</v>
      </c>
    </row>
    <row r="8334" spans="1:18" x14ac:dyDescent="0.3">
      <c r="A8334" s="1">
        <v>45011</v>
      </c>
      <c r="B8334" s="7">
        <f>dtsAccidenteLaboral[[#This Row],[FecAcc]]</f>
        <v>45011</v>
      </c>
      <c r="C8334" s="7">
        <f>MONTH(dtsAccidenteLaboral[[#This Row],[FecAcc]])</f>
        <v>3</v>
      </c>
      <c r="D8334">
        <v>202303</v>
      </c>
      <c r="E8334" t="s">
        <v>23</v>
      </c>
      <c r="F8334" t="s">
        <v>29</v>
      </c>
      <c r="G8334" t="s">
        <v>18</v>
      </c>
      <c r="H8334">
        <v>2</v>
      </c>
      <c r="I8334">
        <v>2</v>
      </c>
      <c r="J8334">
        <v>0</v>
      </c>
      <c r="K8334">
        <v>28</v>
      </c>
      <c r="L8334">
        <v>28</v>
      </c>
      <c r="M8334">
        <v>0</v>
      </c>
      <c r="N8334">
        <v>4</v>
      </c>
      <c r="O8334">
        <v>0</v>
      </c>
      <c r="P8334">
        <v>213.37</v>
      </c>
      <c r="Q8334">
        <v>0</v>
      </c>
      <c r="R8334">
        <v>142.65700000000001</v>
      </c>
    </row>
    <row r="8335" spans="1:18" x14ac:dyDescent="0.3">
      <c r="A8335" s="1">
        <v>45011</v>
      </c>
      <c r="B8335" s="7">
        <f>dtsAccidenteLaboral[[#This Row],[FecAcc]]</f>
        <v>45011</v>
      </c>
      <c r="C8335" s="7">
        <f>MONTH(dtsAccidenteLaboral[[#This Row],[FecAcc]])</f>
        <v>3</v>
      </c>
      <c r="D8335">
        <v>202303</v>
      </c>
      <c r="E8335" t="s">
        <v>23</v>
      </c>
      <c r="F8335" t="s">
        <v>22</v>
      </c>
      <c r="G8335" t="s">
        <v>18</v>
      </c>
      <c r="H8335">
        <v>2</v>
      </c>
      <c r="I8335">
        <v>0</v>
      </c>
      <c r="J8335">
        <v>2</v>
      </c>
      <c r="K8335">
        <v>31</v>
      </c>
      <c r="L8335">
        <v>0</v>
      </c>
      <c r="M8335">
        <v>31</v>
      </c>
      <c r="N8335">
        <v>0</v>
      </c>
      <c r="O8335">
        <v>2</v>
      </c>
      <c r="P8335">
        <v>0</v>
      </c>
      <c r="Q8335">
        <v>115.4</v>
      </c>
      <c r="R8335">
        <v>115.4</v>
      </c>
    </row>
    <row r="8336" spans="1:18" x14ac:dyDescent="0.3">
      <c r="A8336" s="1">
        <v>45011</v>
      </c>
      <c r="B8336" s="7">
        <f>dtsAccidenteLaboral[[#This Row],[FecAcc]]</f>
        <v>45011</v>
      </c>
      <c r="C8336" s="7">
        <f>MONTH(dtsAccidenteLaboral[[#This Row],[FecAcc]])</f>
        <v>3</v>
      </c>
      <c r="D8336">
        <v>202303</v>
      </c>
      <c r="E8336" t="s">
        <v>23</v>
      </c>
      <c r="F8336" t="s">
        <v>22</v>
      </c>
      <c r="G8336" t="s">
        <v>30</v>
      </c>
      <c r="H8336">
        <v>1</v>
      </c>
      <c r="I8336">
        <v>1</v>
      </c>
      <c r="J8336">
        <v>0</v>
      </c>
      <c r="K8336">
        <v>24</v>
      </c>
      <c r="L8336">
        <v>24</v>
      </c>
      <c r="M8336">
        <v>0</v>
      </c>
      <c r="N8336">
        <v>2</v>
      </c>
      <c r="O8336">
        <v>0</v>
      </c>
      <c r="P8336">
        <v>139.72</v>
      </c>
      <c r="Q8336">
        <v>0</v>
      </c>
      <c r="R8336">
        <v>69.86</v>
      </c>
    </row>
    <row r="8337" spans="1:18" x14ac:dyDescent="0.3">
      <c r="A8337" s="1">
        <v>45012</v>
      </c>
      <c r="B8337" s="7">
        <f>dtsAccidenteLaboral[[#This Row],[FecAcc]]</f>
        <v>45012</v>
      </c>
      <c r="C8337" s="7">
        <f>MONTH(dtsAccidenteLaboral[[#This Row],[FecAcc]])</f>
        <v>3</v>
      </c>
      <c r="D8337">
        <v>202303</v>
      </c>
      <c r="E8337" t="s">
        <v>26</v>
      </c>
      <c r="F8337" t="s">
        <v>17</v>
      </c>
      <c r="G8337" t="s">
        <v>18</v>
      </c>
      <c r="H8337">
        <v>2</v>
      </c>
      <c r="I8337">
        <v>2</v>
      </c>
      <c r="J8337">
        <v>0</v>
      </c>
      <c r="K8337">
        <v>30</v>
      </c>
      <c r="L8337">
        <v>30</v>
      </c>
      <c r="M8337">
        <v>0</v>
      </c>
      <c r="N8337">
        <v>2</v>
      </c>
      <c r="O8337">
        <v>0</v>
      </c>
      <c r="P8337">
        <v>179.215</v>
      </c>
      <c r="Q8337">
        <v>0</v>
      </c>
      <c r="R8337">
        <v>148.85</v>
      </c>
    </row>
    <row r="8338" spans="1:18" x14ac:dyDescent="0.3">
      <c r="A8338" s="1">
        <v>45012</v>
      </c>
      <c r="B8338" s="7">
        <f>dtsAccidenteLaboral[[#This Row],[FecAcc]]</f>
        <v>45012</v>
      </c>
      <c r="C8338" s="7">
        <f>MONTH(dtsAccidenteLaboral[[#This Row],[FecAcc]])</f>
        <v>3</v>
      </c>
      <c r="D8338">
        <v>202303</v>
      </c>
      <c r="E8338" t="s">
        <v>19</v>
      </c>
      <c r="F8338" t="s">
        <v>20</v>
      </c>
      <c r="G8338" t="s">
        <v>18</v>
      </c>
      <c r="H8338">
        <v>1</v>
      </c>
      <c r="I8338">
        <v>0</v>
      </c>
      <c r="J8338">
        <v>1</v>
      </c>
      <c r="K8338">
        <v>25</v>
      </c>
      <c r="L8338">
        <v>0</v>
      </c>
      <c r="M8338">
        <v>25</v>
      </c>
      <c r="N8338">
        <v>0</v>
      </c>
      <c r="O8338">
        <v>5</v>
      </c>
      <c r="P8338">
        <v>0</v>
      </c>
      <c r="Q8338">
        <v>313.61</v>
      </c>
      <c r="R8338">
        <v>62.722000000000001</v>
      </c>
    </row>
    <row r="8339" spans="1:18" x14ac:dyDescent="0.3">
      <c r="A8339" s="1">
        <v>45012</v>
      </c>
      <c r="B8339" s="7">
        <f>dtsAccidenteLaboral[[#This Row],[FecAcc]]</f>
        <v>45012</v>
      </c>
      <c r="C8339" s="7">
        <f>MONTH(dtsAccidenteLaboral[[#This Row],[FecAcc]])</f>
        <v>3</v>
      </c>
      <c r="D8339">
        <v>202303</v>
      </c>
      <c r="E8339" t="s">
        <v>19</v>
      </c>
      <c r="F8339" t="s">
        <v>20</v>
      </c>
      <c r="G8339" t="s">
        <v>28</v>
      </c>
      <c r="H8339">
        <v>1</v>
      </c>
      <c r="I8339">
        <v>1</v>
      </c>
      <c r="J8339">
        <v>0</v>
      </c>
      <c r="K8339">
        <v>41</v>
      </c>
      <c r="L8339">
        <v>41</v>
      </c>
      <c r="M8339">
        <v>0</v>
      </c>
      <c r="N8339">
        <v>1</v>
      </c>
      <c r="O8339">
        <v>0</v>
      </c>
      <c r="P8339">
        <v>79.22</v>
      </c>
      <c r="Q8339">
        <v>0</v>
      </c>
      <c r="R8339">
        <v>79.22</v>
      </c>
    </row>
    <row r="8340" spans="1:18" x14ac:dyDescent="0.3">
      <c r="A8340" s="1">
        <v>45012</v>
      </c>
      <c r="B8340" s="7">
        <f>dtsAccidenteLaboral[[#This Row],[FecAcc]]</f>
        <v>45012</v>
      </c>
      <c r="C8340" s="7">
        <f>MONTH(dtsAccidenteLaboral[[#This Row],[FecAcc]])</f>
        <v>3</v>
      </c>
      <c r="D8340">
        <v>202303</v>
      </c>
      <c r="E8340" t="s">
        <v>19</v>
      </c>
      <c r="F8340" t="s">
        <v>17</v>
      </c>
      <c r="G8340" t="s">
        <v>18</v>
      </c>
      <c r="H8340">
        <v>2</v>
      </c>
      <c r="I8340">
        <v>2</v>
      </c>
      <c r="J8340">
        <v>0</v>
      </c>
      <c r="K8340">
        <v>30</v>
      </c>
      <c r="L8340">
        <v>30</v>
      </c>
      <c r="M8340">
        <v>0</v>
      </c>
      <c r="N8340">
        <v>19</v>
      </c>
      <c r="O8340">
        <v>0</v>
      </c>
      <c r="P8340">
        <v>1241.9450000000002</v>
      </c>
      <c r="Q8340">
        <v>0</v>
      </c>
      <c r="R8340">
        <v>118.37125</v>
      </c>
    </row>
    <row r="8341" spans="1:18" x14ac:dyDescent="0.3">
      <c r="A8341" s="1">
        <v>45012</v>
      </c>
      <c r="B8341" s="7">
        <f>dtsAccidenteLaboral[[#This Row],[FecAcc]]</f>
        <v>45012</v>
      </c>
      <c r="C8341" s="7">
        <f>MONTH(dtsAccidenteLaboral[[#This Row],[FecAcc]])</f>
        <v>3</v>
      </c>
      <c r="D8341">
        <v>202303</v>
      </c>
      <c r="E8341" t="s">
        <v>19</v>
      </c>
      <c r="F8341" t="s">
        <v>17</v>
      </c>
      <c r="G8341" t="s">
        <v>28</v>
      </c>
      <c r="H8341">
        <v>2</v>
      </c>
      <c r="I8341">
        <v>1</v>
      </c>
      <c r="J8341">
        <v>1</v>
      </c>
      <c r="K8341">
        <v>26</v>
      </c>
      <c r="L8341">
        <v>30</v>
      </c>
      <c r="M8341">
        <v>21</v>
      </c>
      <c r="N8341">
        <v>10</v>
      </c>
      <c r="O8341">
        <v>1</v>
      </c>
      <c r="P8341">
        <v>698.6</v>
      </c>
      <c r="Q8341">
        <v>69.86</v>
      </c>
      <c r="R8341">
        <v>139.72</v>
      </c>
    </row>
    <row r="8342" spans="1:18" x14ac:dyDescent="0.3">
      <c r="A8342" s="1">
        <v>45012</v>
      </c>
      <c r="B8342" s="7">
        <f>dtsAccidenteLaboral[[#This Row],[FecAcc]]</f>
        <v>45012</v>
      </c>
      <c r="C8342" s="7">
        <f>MONTH(dtsAccidenteLaboral[[#This Row],[FecAcc]])</f>
        <v>3</v>
      </c>
      <c r="D8342">
        <v>202303</v>
      </c>
      <c r="E8342" t="s">
        <v>19</v>
      </c>
      <c r="F8342" t="s">
        <v>29</v>
      </c>
      <c r="G8342" t="s">
        <v>18</v>
      </c>
      <c r="H8342">
        <v>1</v>
      </c>
      <c r="I8342">
        <v>1</v>
      </c>
      <c r="J8342">
        <v>0</v>
      </c>
      <c r="K8342">
        <v>39</v>
      </c>
      <c r="L8342">
        <v>39</v>
      </c>
      <c r="M8342">
        <v>0</v>
      </c>
      <c r="N8342">
        <v>7</v>
      </c>
      <c r="O8342">
        <v>0</v>
      </c>
      <c r="P8342">
        <v>489.02</v>
      </c>
      <c r="Q8342">
        <v>0</v>
      </c>
      <c r="R8342">
        <v>69.86</v>
      </c>
    </row>
    <row r="8343" spans="1:18" x14ac:dyDescent="0.3">
      <c r="A8343" s="1">
        <v>45012</v>
      </c>
      <c r="B8343" s="7">
        <f>dtsAccidenteLaboral[[#This Row],[FecAcc]]</f>
        <v>45012</v>
      </c>
      <c r="C8343" s="7">
        <f>MONTH(dtsAccidenteLaboral[[#This Row],[FecAcc]])</f>
        <v>3</v>
      </c>
      <c r="D8343">
        <v>202303</v>
      </c>
      <c r="E8343" t="s">
        <v>19</v>
      </c>
      <c r="F8343" t="s">
        <v>29</v>
      </c>
      <c r="G8343" t="s">
        <v>28</v>
      </c>
      <c r="H8343">
        <v>1</v>
      </c>
      <c r="I8343">
        <v>1</v>
      </c>
      <c r="J8343">
        <v>0</v>
      </c>
      <c r="K8343">
        <v>40</v>
      </c>
      <c r="L8343">
        <v>40</v>
      </c>
      <c r="M8343">
        <v>0</v>
      </c>
      <c r="N8343">
        <v>1</v>
      </c>
      <c r="O8343">
        <v>0</v>
      </c>
      <c r="P8343">
        <v>69.86</v>
      </c>
      <c r="Q8343">
        <v>0</v>
      </c>
      <c r="R8343">
        <v>69.86</v>
      </c>
    </row>
    <row r="8344" spans="1:18" x14ac:dyDescent="0.3">
      <c r="A8344" s="1">
        <v>45012</v>
      </c>
      <c r="B8344" s="7">
        <f>dtsAccidenteLaboral[[#This Row],[FecAcc]]</f>
        <v>45012</v>
      </c>
      <c r="C8344" s="7">
        <f>MONTH(dtsAccidenteLaboral[[#This Row],[FecAcc]])</f>
        <v>3</v>
      </c>
      <c r="D8344">
        <v>202303</v>
      </c>
      <c r="E8344" t="s">
        <v>16</v>
      </c>
      <c r="F8344" t="s">
        <v>20</v>
      </c>
      <c r="G8344" t="s">
        <v>18</v>
      </c>
      <c r="H8344">
        <v>6</v>
      </c>
      <c r="I8344">
        <v>4</v>
      </c>
      <c r="J8344">
        <v>2</v>
      </c>
      <c r="K8344">
        <v>37</v>
      </c>
      <c r="L8344">
        <v>35</v>
      </c>
      <c r="M8344">
        <v>42</v>
      </c>
      <c r="N8344">
        <v>2</v>
      </c>
      <c r="O8344">
        <v>2</v>
      </c>
      <c r="P8344">
        <v>106.985</v>
      </c>
      <c r="Q8344">
        <v>141.4</v>
      </c>
      <c r="R8344">
        <v>470.67833333333334</v>
      </c>
    </row>
    <row r="8345" spans="1:18" x14ac:dyDescent="0.3">
      <c r="A8345" s="1">
        <v>45012</v>
      </c>
      <c r="B8345" s="7">
        <f>dtsAccidenteLaboral[[#This Row],[FecAcc]]</f>
        <v>45012</v>
      </c>
      <c r="C8345" s="7">
        <f>MONTH(dtsAccidenteLaboral[[#This Row],[FecAcc]])</f>
        <v>3</v>
      </c>
      <c r="D8345">
        <v>202303</v>
      </c>
      <c r="E8345" t="s">
        <v>16</v>
      </c>
      <c r="F8345" t="s">
        <v>17</v>
      </c>
      <c r="G8345" t="s">
        <v>18</v>
      </c>
      <c r="H8345">
        <v>3</v>
      </c>
      <c r="I8345">
        <v>2</v>
      </c>
      <c r="J8345">
        <v>1</v>
      </c>
      <c r="K8345">
        <v>39</v>
      </c>
      <c r="L8345">
        <v>37</v>
      </c>
      <c r="M8345">
        <v>44</v>
      </c>
      <c r="N8345">
        <v>4</v>
      </c>
      <c r="O8345">
        <v>4</v>
      </c>
      <c r="P8345">
        <v>314.37</v>
      </c>
      <c r="Q8345">
        <v>230.68</v>
      </c>
      <c r="R8345">
        <v>197.39</v>
      </c>
    </row>
    <row r="8346" spans="1:18" x14ac:dyDescent="0.3">
      <c r="A8346" s="1">
        <v>45012</v>
      </c>
      <c r="B8346" s="7">
        <f>dtsAccidenteLaboral[[#This Row],[FecAcc]]</f>
        <v>45012</v>
      </c>
      <c r="C8346" s="7">
        <f>MONTH(dtsAccidenteLaboral[[#This Row],[FecAcc]])</f>
        <v>3</v>
      </c>
      <c r="D8346">
        <v>202303</v>
      </c>
      <c r="E8346" t="s">
        <v>16</v>
      </c>
      <c r="F8346" t="s">
        <v>29</v>
      </c>
      <c r="G8346" t="s">
        <v>18</v>
      </c>
      <c r="H8346">
        <v>1</v>
      </c>
      <c r="I8346">
        <v>1</v>
      </c>
      <c r="J8346">
        <v>0</v>
      </c>
      <c r="K8346">
        <v>26</v>
      </c>
      <c r="L8346">
        <v>26</v>
      </c>
      <c r="M8346">
        <v>0</v>
      </c>
      <c r="N8346">
        <v>20</v>
      </c>
      <c r="O8346">
        <v>0</v>
      </c>
      <c r="P8346">
        <v>1397.2</v>
      </c>
      <c r="Q8346">
        <v>0</v>
      </c>
      <c r="R8346">
        <v>69.86</v>
      </c>
    </row>
    <row r="8347" spans="1:18" x14ac:dyDescent="0.3">
      <c r="A8347" s="1">
        <v>45012</v>
      </c>
      <c r="B8347" s="7">
        <f>dtsAccidenteLaboral[[#This Row],[FecAcc]]</f>
        <v>45012</v>
      </c>
      <c r="C8347" s="7">
        <f>MONTH(dtsAccidenteLaboral[[#This Row],[FecAcc]])</f>
        <v>3</v>
      </c>
      <c r="D8347">
        <v>202303</v>
      </c>
      <c r="E8347" t="s">
        <v>16</v>
      </c>
      <c r="F8347" t="s">
        <v>22</v>
      </c>
      <c r="G8347" t="s">
        <v>18</v>
      </c>
      <c r="H8347">
        <v>1</v>
      </c>
      <c r="I8347">
        <v>1</v>
      </c>
      <c r="J8347">
        <v>0</v>
      </c>
      <c r="K8347">
        <v>26</v>
      </c>
      <c r="L8347">
        <v>26</v>
      </c>
      <c r="M8347">
        <v>0</v>
      </c>
      <c r="N8347">
        <v>4</v>
      </c>
      <c r="O8347">
        <v>0</v>
      </c>
      <c r="P8347">
        <v>279.44</v>
      </c>
      <c r="Q8347">
        <v>0</v>
      </c>
      <c r="R8347">
        <v>69.86</v>
      </c>
    </row>
    <row r="8348" spans="1:18" x14ac:dyDescent="0.3">
      <c r="A8348" s="1">
        <v>45012</v>
      </c>
      <c r="B8348" s="7">
        <f>dtsAccidenteLaboral[[#This Row],[FecAcc]]</f>
        <v>45012</v>
      </c>
      <c r="C8348" s="7">
        <f>MONTH(dtsAccidenteLaboral[[#This Row],[FecAcc]])</f>
        <v>3</v>
      </c>
      <c r="D8348">
        <v>202303</v>
      </c>
      <c r="E8348" t="s">
        <v>27</v>
      </c>
      <c r="F8348" t="s">
        <v>17</v>
      </c>
      <c r="G8348" t="s">
        <v>18</v>
      </c>
      <c r="H8348">
        <v>1</v>
      </c>
      <c r="I8348">
        <v>1</v>
      </c>
      <c r="J8348">
        <v>0</v>
      </c>
      <c r="K8348">
        <v>20</v>
      </c>
      <c r="L8348">
        <v>20</v>
      </c>
      <c r="M8348">
        <v>0</v>
      </c>
      <c r="N8348">
        <v>7</v>
      </c>
      <c r="O8348">
        <v>0</v>
      </c>
      <c r="P8348">
        <v>489.02</v>
      </c>
      <c r="Q8348">
        <v>0</v>
      </c>
      <c r="R8348">
        <v>69.86</v>
      </c>
    </row>
    <row r="8349" spans="1:18" x14ac:dyDescent="0.3">
      <c r="A8349" s="1">
        <v>45012</v>
      </c>
      <c r="B8349" s="7">
        <f>dtsAccidenteLaboral[[#This Row],[FecAcc]]</f>
        <v>45012</v>
      </c>
      <c r="C8349" s="7">
        <f>MONTH(dtsAccidenteLaboral[[#This Row],[FecAcc]])</f>
        <v>3</v>
      </c>
      <c r="D8349">
        <v>202303</v>
      </c>
      <c r="E8349" t="s">
        <v>21</v>
      </c>
      <c r="F8349" t="s">
        <v>25</v>
      </c>
      <c r="G8349" t="s">
        <v>18</v>
      </c>
      <c r="H8349">
        <v>2</v>
      </c>
      <c r="I8349">
        <v>1</v>
      </c>
      <c r="J8349">
        <v>1</v>
      </c>
      <c r="K8349">
        <v>47</v>
      </c>
      <c r="L8349">
        <v>45</v>
      </c>
      <c r="M8349">
        <v>49</v>
      </c>
      <c r="N8349">
        <v>1</v>
      </c>
      <c r="O8349">
        <v>3</v>
      </c>
      <c r="P8349">
        <v>107.81</v>
      </c>
      <c r="Q8349">
        <v>209.58</v>
      </c>
      <c r="R8349">
        <v>177.67000000000002</v>
      </c>
    </row>
    <row r="8350" spans="1:18" x14ac:dyDescent="0.3">
      <c r="A8350" s="1">
        <v>45012</v>
      </c>
      <c r="B8350" s="7">
        <f>dtsAccidenteLaboral[[#This Row],[FecAcc]]</f>
        <v>45012</v>
      </c>
      <c r="C8350" s="7">
        <f>MONTH(dtsAccidenteLaboral[[#This Row],[FecAcc]])</f>
        <v>3</v>
      </c>
      <c r="D8350">
        <v>202303</v>
      </c>
      <c r="E8350" t="s">
        <v>21</v>
      </c>
      <c r="F8350" t="s">
        <v>20</v>
      </c>
      <c r="G8350" t="s">
        <v>18</v>
      </c>
      <c r="H8350">
        <v>1</v>
      </c>
      <c r="I8350">
        <v>0</v>
      </c>
      <c r="J8350">
        <v>1</v>
      </c>
      <c r="K8350">
        <v>25</v>
      </c>
      <c r="L8350">
        <v>0</v>
      </c>
      <c r="M8350">
        <v>25</v>
      </c>
      <c r="N8350">
        <v>0</v>
      </c>
      <c r="O8350">
        <v>5</v>
      </c>
      <c r="P8350">
        <v>0</v>
      </c>
      <c r="Q8350">
        <v>349.3</v>
      </c>
      <c r="R8350">
        <v>69.86</v>
      </c>
    </row>
    <row r="8351" spans="1:18" x14ac:dyDescent="0.3">
      <c r="A8351" s="1">
        <v>45012</v>
      </c>
      <c r="B8351" s="7">
        <f>dtsAccidenteLaboral[[#This Row],[FecAcc]]</f>
        <v>45012</v>
      </c>
      <c r="C8351" s="7">
        <f>MONTH(dtsAccidenteLaboral[[#This Row],[FecAcc]])</f>
        <v>3</v>
      </c>
      <c r="D8351">
        <v>202303</v>
      </c>
      <c r="E8351" t="s">
        <v>21</v>
      </c>
      <c r="F8351" t="s">
        <v>17</v>
      </c>
      <c r="G8351" t="s">
        <v>18</v>
      </c>
      <c r="H8351">
        <v>2</v>
      </c>
      <c r="I8351">
        <v>2</v>
      </c>
      <c r="J8351">
        <v>0</v>
      </c>
      <c r="K8351">
        <v>47</v>
      </c>
      <c r="L8351">
        <v>47</v>
      </c>
      <c r="M8351">
        <v>0</v>
      </c>
      <c r="N8351">
        <v>2</v>
      </c>
      <c r="O8351">
        <v>0</v>
      </c>
      <c r="P8351">
        <v>175.01</v>
      </c>
      <c r="Q8351">
        <v>0</v>
      </c>
      <c r="R8351">
        <v>139.96</v>
      </c>
    </row>
    <row r="8352" spans="1:18" x14ac:dyDescent="0.3">
      <c r="A8352" s="1">
        <v>45012</v>
      </c>
      <c r="B8352" s="7">
        <f>dtsAccidenteLaboral[[#This Row],[FecAcc]]</f>
        <v>45012</v>
      </c>
      <c r="C8352" s="7">
        <f>MONTH(dtsAccidenteLaboral[[#This Row],[FecAcc]])</f>
        <v>3</v>
      </c>
      <c r="D8352">
        <v>202303</v>
      </c>
      <c r="E8352" t="s">
        <v>23</v>
      </c>
      <c r="F8352" t="s">
        <v>25</v>
      </c>
      <c r="G8352" t="s">
        <v>18</v>
      </c>
      <c r="H8352">
        <v>10</v>
      </c>
      <c r="I8352">
        <v>9</v>
      </c>
      <c r="J8352">
        <v>1</v>
      </c>
      <c r="K8352">
        <v>34</v>
      </c>
      <c r="L8352">
        <v>34</v>
      </c>
      <c r="M8352">
        <v>35</v>
      </c>
      <c r="N8352">
        <v>2</v>
      </c>
      <c r="O8352">
        <v>1</v>
      </c>
      <c r="P8352">
        <v>156.69888888888889</v>
      </c>
      <c r="Q8352">
        <v>209.24</v>
      </c>
      <c r="R8352">
        <v>843.57500000000005</v>
      </c>
    </row>
    <row r="8353" spans="1:18" x14ac:dyDescent="0.3">
      <c r="A8353" s="1">
        <v>45012</v>
      </c>
      <c r="B8353" s="7">
        <f>dtsAccidenteLaboral[[#This Row],[FecAcc]]</f>
        <v>45012</v>
      </c>
      <c r="C8353" s="7">
        <f>MONTH(dtsAccidenteLaboral[[#This Row],[FecAcc]])</f>
        <v>3</v>
      </c>
      <c r="D8353">
        <v>202303</v>
      </c>
      <c r="E8353" t="s">
        <v>23</v>
      </c>
      <c r="F8353" t="s">
        <v>25</v>
      </c>
      <c r="G8353" t="s">
        <v>30</v>
      </c>
      <c r="H8353">
        <v>1</v>
      </c>
      <c r="I8353">
        <v>1</v>
      </c>
      <c r="J8353">
        <v>0</v>
      </c>
      <c r="K8353">
        <v>40</v>
      </c>
      <c r="L8353">
        <v>40</v>
      </c>
      <c r="M8353">
        <v>0</v>
      </c>
      <c r="N8353">
        <v>3</v>
      </c>
      <c r="O8353">
        <v>0</v>
      </c>
      <c r="P8353">
        <v>323.08</v>
      </c>
      <c r="Q8353">
        <v>0</v>
      </c>
      <c r="R8353">
        <v>107.69333333333333</v>
      </c>
    </row>
    <row r="8354" spans="1:18" x14ac:dyDescent="0.3">
      <c r="A8354" s="1">
        <v>45012</v>
      </c>
      <c r="B8354" s="7">
        <f>dtsAccidenteLaboral[[#This Row],[FecAcc]]</f>
        <v>45012</v>
      </c>
      <c r="C8354" s="7">
        <f>MONTH(dtsAccidenteLaboral[[#This Row],[FecAcc]])</f>
        <v>3</v>
      </c>
      <c r="D8354">
        <v>202303</v>
      </c>
      <c r="E8354" t="s">
        <v>23</v>
      </c>
      <c r="F8354" t="s">
        <v>20</v>
      </c>
      <c r="G8354" t="s">
        <v>18</v>
      </c>
      <c r="H8354">
        <v>6</v>
      </c>
      <c r="I8354">
        <v>5</v>
      </c>
      <c r="J8354">
        <v>1</v>
      </c>
      <c r="K8354">
        <v>44</v>
      </c>
      <c r="L8354">
        <v>41</v>
      </c>
      <c r="M8354">
        <v>55</v>
      </c>
      <c r="N8354">
        <v>3</v>
      </c>
      <c r="O8354">
        <v>5</v>
      </c>
      <c r="P8354">
        <v>225.238</v>
      </c>
      <c r="Q8354">
        <v>170.83</v>
      </c>
      <c r="R8354">
        <v>394.71266666666668</v>
      </c>
    </row>
    <row r="8355" spans="1:18" x14ac:dyDescent="0.3">
      <c r="A8355" s="1">
        <v>45012</v>
      </c>
      <c r="B8355" s="7">
        <f>dtsAccidenteLaboral[[#This Row],[FecAcc]]</f>
        <v>45012</v>
      </c>
      <c r="C8355" s="7">
        <f>MONTH(dtsAccidenteLaboral[[#This Row],[FecAcc]])</f>
        <v>3</v>
      </c>
      <c r="D8355">
        <v>202303</v>
      </c>
      <c r="E8355" t="s">
        <v>23</v>
      </c>
      <c r="F8355" t="s">
        <v>17</v>
      </c>
      <c r="G8355" t="s">
        <v>18</v>
      </c>
      <c r="H8355">
        <v>15</v>
      </c>
      <c r="I8355">
        <v>12</v>
      </c>
      <c r="J8355">
        <v>3</v>
      </c>
      <c r="K8355">
        <v>36</v>
      </c>
      <c r="L8355">
        <v>36</v>
      </c>
      <c r="M8355">
        <v>37</v>
      </c>
      <c r="N8355">
        <v>8</v>
      </c>
      <c r="O8355">
        <v>5</v>
      </c>
      <c r="P8355">
        <v>471.12083333333339</v>
      </c>
      <c r="Q8355">
        <v>318.79666666666668</v>
      </c>
      <c r="R8355">
        <v>962.375</v>
      </c>
    </row>
    <row r="8356" spans="1:18" x14ac:dyDescent="0.3">
      <c r="A8356" s="1">
        <v>45012</v>
      </c>
      <c r="B8356" s="7">
        <f>dtsAccidenteLaboral[[#This Row],[FecAcc]]</f>
        <v>45012</v>
      </c>
      <c r="C8356" s="7">
        <f>MONTH(dtsAccidenteLaboral[[#This Row],[FecAcc]])</f>
        <v>3</v>
      </c>
      <c r="D8356">
        <v>202303</v>
      </c>
      <c r="E8356" t="s">
        <v>23</v>
      </c>
      <c r="F8356" t="s">
        <v>17</v>
      </c>
      <c r="G8356" t="s">
        <v>30</v>
      </c>
      <c r="H8356">
        <v>1</v>
      </c>
      <c r="I8356">
        <v>1</v>
      </c>
      <c r="J8356">
        <v>0</v>
      </c>
      <c r="K8356">
        <v>22</v>
      </c>
      <c r="L8356">
        <v>22</v>
      </c>
      <c r="M8356">
        <v>0</v>
      </c>
      <c r="N8356">
        <v>1</v>
      </c>
      <c r="O8356">
        <v>0</v>
      </c>
      <c r="P8356">
        <v>51.99</v>
      </c>
      <c r="Q8356">
        <v>0</v>
      </c>
      <c r="R8356">
        <v>51.99</v>
      </c>
    </row>
    <row r="8357" spans="1:18" x14ac:dyDescent="0.3">
      <c r="A8357" s="1">
        <v>45012</v>
      </c>
      <c r="B8357" s="7">
        <f>dtsAccidenteLaboral[[#This Row],[FecAcc]]</f>
        <v>45012</v>
      </c>
      <c r="C8357" s="7">
        <f>MONTH(dtsAccidenteLaboral[[#This Row],[FecAcc]])</f>
        <v>3</v>
      </c>
      <c r="D8357">
        <v>202303</v>
      </c>
      <c r="E8357" t="s">
        <v>23</v>
      </c>
      <c r="F8357" t="s">
        <v>17</v>
      </c>
      <c r="G8357" t="s">
        <v>28</v>
      </c>
      <c r="H8357">
        <v>2</v>
      </c>
      <c r="I8357">
        <v>2</v>
      </c>
      <c r="J8357">
        <v>0</v>
      </c>
      <c r="K8357">
        <v>40</v>
      </c>
      <c r="L8357">
        <v>40</v>
      </c>
      <c r="M8357">
        <v>0</v>
      </c>
      <c r="N8357">
        <v>6</v>
      </c>
      <c r="O8357">
        <v>0</v>
      </c>
      <c r="P8357">
        <v>353.45499999999998</v>
      </c>
      <c r="Q8357">
        <v>0</v>
      </c>
      <c r="R8357">
        <v>113.43799999999999</v>
      </c>
    </row>
    <row r="8358" spans="1:18" x14ac:dyDescent="0.3">
      <c r="A8358" s="1">
        <v>45012</v>
      </c>
      <c r="B8358" s="7">
        <f>dtsAccidenteLaboral[[#This Row],[FecAcc]]</f>
        <v>45012</v>
      </c>
      <c r="C8358" s="7">
        <f>MONTH(dtsAccidenteLaboral[[#This Row],[FecAcc]])</f>
        <v>3</v>
      </c>
      <c r="D8358">
        <v>202303</v>
      </c>
      <c r="E8358" t="s">
        <v>23</v>
      </c>
      <c r="F8358" t="s">
        <v>29</v>
      </c>
      <c r="G8358" t="s">
        <v>18</v>
      </c>
      <c r="H8358">
        <v>7</v>
      </c>
      <c r="I8358">
        <v>6</v>
      </c>
      <c r="J8358">
        <v>1</v>
      </c>
      <c r="K8358">
        <v>35</v>
      </c>
      <c r="L8358">
        <v>35</v>
      </c>
      <c r="M8358">
        <v>36</v>
      </c>
      <c r="N8358">
        <v>4</v>
      </c>
      <c r="O8358">
        <v>7</v>
      </c>
      <c r="P8358">
        <v>181.32333333333335</v>
      </c>
      <c r="Q8358">
        <v>489.02</v>
      </c>
      <c r="R8358">
        <v>382.2908333333333</v>
      </c>
    </row>
    <row r="8359" spans="1:18" x14ac:dyDescent="0.3">
      <c r="A8359" s="1">
        <v>45012</v>
      </c>
      <c r="B8359" s="7">
        <f>dtsAccidenteLaboral[[#This Row],[FecAcc]]</f>
        <v>45012</v>
      </c>
      <c r="C8359" s="7">
        <f>MONTH(dtsAccidenteLaboral[[#This Row],[FecAcc]])</f>
        <v>3</v>
      </c>
      <c r="D8359">
        <v>202303</v>
      </c>
      <c r="E8359" t="s">
        <v>23</v>
      </c>
      <c r="F8359" t="s">
        <v>22</v>
      </c>
      <c r="G8359" t="s">
        <v>18</v>
      </c>
      <c r="H8359">
        <v>3</v>
      </c>
      <c r="I8359">
        <v>3</v>
      </c>
      <c r="J8359">
        <v>0</v>
      </c>
      <c r="K8359">
        <v>22</v>
      </c>
      <c r="L8359">
        <v>22</v>
      </c>
      <c r="M8359">
        <v>0</v>
      </c>
      <c r="N8359">
        <v>4</v>
      </c>
      <c r="O8359">
        <v>0</v>
      </c>
      <c r="P8359">
        <v>221.07333333333335</v>
      </c>
      <c r="Q8359">
        <v>0</v>
      </c>
      <c r="R8359">
        <v>159.84</v>
      </c>
    </row>
    <row r="8360" spans="1:18" x14ac:dyDescent="0.3">
      <c r="A8360" s="1">
        <v>45012</v>
      </c>
      <c r="B8360" s="7">
        <f>dtsAccidenteLaboral[[#This Row],[FecAcc]]</f>
        <v>45012</v>
      </c>
      <c r="C8360" s="7">
        <f>MONTH(dtsAccidenteLaboral[[#This Row],[FecAcc]])</f>
        <v>3</v>
      </c>
      <c r="D8360">
        <v>202303</v>
      </c>
      <c r="E8360" t="s">
        <v>23</v>
      </c>
      <c r="F8360" t="s">
        <v>22</v>
      </c>
      <c r="G8360" t="s">
        <v>30</v>
      </c>
      <c r="H8360">
        <v>1</v>
      </c>
      <c r="I8360">
        <v>1</v>
      </c>
      <c r="J8360">
        <v>0</v>
      </c>
      <c r="K8360">
        <v>31</v>
      </c>
      <c r="L8360">
        <v>31</v>
      </c>
      <c r="M8360">
        <v>0</v>
      </c>
      <c r="N8360">
        <v>2</v>
      </c>
      <c r="O8360">
        <v>0</v>
      </c>
      <c r="P8360">
        <v>89.64</v>
      </c>
      <c r="Q8360">
        <v>0</v>
      </c>
      <c r="R8360">
        <v>44.82</v>
      </c>
    </row>
    <row r="8361" spans="1:18" x14ac:dyDescent="0.3">
      <c r="A8361" s="1">
        <v>45013</v>
      </c>
      <c r="B8361" s="7">
        <f>dtsAccidenteLaboral[[#This Row],[FecAcc]]</f>
        <v>45013</v>
      </c>
      <c r="C8361" s="7">
        <f>MONTH(dtsAccidenteLaboral[[#This Row],[FecAcc]])</f>
        <v>3</v>
      </c>
      <c r="D8361">
        <v>202303</v>
      </c>
      <c r="E8361" t="s">
        <v>26</v>
      </c>
      <c r="F8361" t="s">
        <v>20</v>
      </c>
      <c r="G8361" t="s">
        <v>18</v>
      </c>
      <c r="H8361">
        <v>1</v>
      </c>
      <c r="I8361">
        <v>1</v>
      </c>
      <c r="J8361">
        <v>0</v>
      </c>
      <c r="K8361">
        <v>39</v>
      </c>
      <c r="L8361">
        <v>39</v>
      </c>
      <c r="M8361">
        <v>0</v>
      </c>
      <c r="N8361">
        <v>2</v>
      </c>
      <c r="O8361">
        <v>0</v>
      </c>
      <c r="P8361">
        <v>66.3</v>
      </c>
      <c r="Q8361">
        <v>0</v>
      </c>
      <c r="R8361">
        <v>33.15</v>
      </c>
    </row>
    <row r="8362" spans="1:18" x14ac:dyDescent="0.3">
      <c r="A8362" s="1">
        <v>45013</v>
      </c>
      <c r="B8362" s="7">
        <f>dtsAccidenteLaboral[[#This Row],[FecAcc]]</f>
        <v>45013</v>
      </c>
      <c r="C8362" s="7">
        <f>MONTH(dtsAccidenteLaboral[[#This Row],[FecAcc]])</f>
        <v>3</v>
      </c>
      <c r="D8362">
        <v>202303</v>
      </c>
      <c r="E8362" t="s">
        <v>26</v>
      </c>
      <c r="F8362" t="s">
        <v>17</v>
      </c>
      <c r="G8362" t="s">
        <v>18</v>
      </c>
      <c r="H8362">
        <v>3</v>
      </c>
      <c r="I8362">
        <v>3</v>
      </c>
      <c r="J8362">
        <v>0</v>
      </c>
      <c r="K8362">
        <v>44</v>
      </c>
      <c r="L8362">
        <v>44</v>
      </c>
      <c r="M8362">
        <v>0</v>
      </c>
      <c r="N8362">
        <v>13</v>
      </c>
      <c r="O8362">
        <v>0</v>
      </c>
      <c r="P8362">
        <v>866.44333333333327</v>
      </c>
      <c r="Q8362">
        <v>0</v>
      </c>
      <c r="R8362">
        <v>185.19624999999999</v>
      </c>
    </row>
    <row r="8363" spans="1:18" x14ac:dyDescent="0.3">
      <c r="A8363" s="1">
        <v>45013</v>
      </c>
      <c r="B8363" s="7">
        <f>dtsAccidenteLaboral[[#This Row],[FecAcc]]</f>
        <v>45013</v>
      </c>
      <c r="C8363" s="7">
        <f>MONTH(dtsAccidenteLaboral[[#This Row],[FecAcc]])</f>
        <v>3</v>
      </c>
      <c r="D8363">
        <v>202303</v>
      </c>
      <c r="E8363" t="s">
        <v>26</v>
      </c>
      <c r="F8363" t="s">
        <v>17</v>
      </c>
      <c r="G8363" t="s">
        <v>30</v>
      </c>
      <c r="H8363">
        <v>1</v>
      </c>
      <c r="I8363">
        <v>0</v>
      </c>
      <c r="J8363">
        <v>1</v>
      </c>
      <c r="K8363">
        <v>34</v>
      </c>
      <c r="L8363">
        <v>0</v>
      </c>
      <c r="M8363">
        <v>34</v>
      </c>
      <c r="N8363">
        <v>0</v>
      </c>
      <c r="O8363">
        <v>1</v>
      </c>
      <c r="P8363">
        <v>0</v>
      </c>
      <c r="Q8363">
        <v>71.53</v>
      </c>
      <c r="R8363">
        <v>71.53</v>
      </c>
    </row>
    <row r="8364" spans="1:18" x14ac:dyDescent="0.3">
      <c r="A8364" s="1">
        <v>45013</v>
      </c>
      <c r="B8364" s="7">
        <f>dtsAccidenteLaboral[[#This Row],[FecAcc]]</f>
        <v>45013</v>
      </c>
      <c r="C8364" s="7">
        <f>MONTH(dtsAccidenteLaboral[[#This Row],[FecAcc]])</f>
        <v>3</v>
      </c>
      <c r="D8364">
        <v>202303</v>
      </c>
      <c r="E8364" t="s">
        <v>19</v>
      </c>
      <c r="F8364" t="s">
        <v>20</v>
      </c>
      <c r="G8364" t="s">
        <v>18</v>
      </c>
      <c r="H8364">
        <v>1</v>
      </c>
      <c r="I8364">
        <v>1</v>
      </c>
      <c r="J8364">
        <v>0</v>
      </c>
      <c r="K8364">
        <v>23</v>
      </c>
      <c r="L8364">
        <v>23</v>
      </c>
      <c r="M8364">
        <v>0</v>
      </c>
      <c r="N8364">
        <v>2</v>
      </c>
      <c r="O8364">
        <v>0</v>
      </c>
      <c r="P8364">
        <v>80</v>
      </c>
      <c r="Q8364">
        <v>0</v>
      </c>
      <c r="R8364">
        <v>40</v>
      </c>
    </row>
    <row r="8365" spans="1:18" x14ac:dyDescent="0.3">
      <c r="A8365" s="1">
        <v>45013</v>
      </c>
      <c r="B8365" s="7">
        <f>dtsAccidenteLaboral[[#This Row],[FecAcc]]</f>
        <v>45013</v>
      </c>
      <c r="C8365" s="7">
        <f>MONTH(dtsAccidenteLaboral[[#This Row],[FecAcc]])</f>
        <v>3</v>
      </c>
      <c r="D8365">
        <v>202303</v>
      </c>
      <c r="E8365" t="s">
        <v>19</v>
      </c>
      <c r="F8365" t="s">
        <v>20</v>
      </c>
      <c r="G8365" t="s">
        <v>28</v>
      </c>
      <c r="H8365">
        <v>1</v>
      </c>
      <c r="I8365">
        <v>1</v>
      </c>
      <c r="J8365">
        <v>0</v>
      </c>
      <c r="K8365">
        <v>36</v>
      </c>
      <c r="L8365">
        <v>36</v>
      </c>
      <c r="M8365">
        <v>0</v>
      </c>
      <c r="N8365">
        <v>3</v>
      </c>
      <c r="O8365">
        <v>0</v>
      </c>
      <c r="P8365">
        <v>209.58</v>
      </c>
      <c r="Q8365">
        <v>0</v>
      </c>
      <c r="R8365">
        <v>69.86</v>
      </c>
    </row>
    <row r="8366" spans="1:18" x14ac:dyDescent="0.3">
      <c r="A8366" s="1">
        <v>45013</v>
      </c>
      <c r="B8366" s="7">
        <f>dtsAccidenteLaboral[[#This Row],[FecAcc]]</f>
        <v>45013</v>
      </c>
      <c r="C8366" s="7">
        <f>MONTH(dtsAccidenteLaboral[[#This Row],[FecAcc]])</f>
        <v>3</v>
      </c>
      <c r="D8366">
        <v>202303</v>
      </c>
      <c r="E8366" t="s">
        <v>19</v>
      </c>
      <c r="F8366" t="s">
        <v>17</v>
      </c>
      <c r="G8366" t="s">
        <v>18</v>
      </c>
      <c r="H8366">
        <v>1</v>
      </c>
      <c r="I8366">
        <v>1</v>
      </c>
      <c r="J8366">
        <v>0</v>
      </c>
      <c r="K8366">
        <v>33</v>
      </c>
      <c r="L8366">
        <v>33</v>
      </c>
      <c r="M8366">
        <v>0</v>
      </c>
      <c r="N8366">
        <v>20</v>
      </c>
      <c r="O8366">
        <v>0</v>
      </c>
      <c r="P8366">
        <v>1193.1500000000001</v>
      </c>
      <c r="Q8366">
        <v>0</v>
      </c>
      <c r="R8366">
        <v>59.657500000000006</v>
      </c>
    </row>
    <row r="8367" spans="1:18" x14ac:dyDescent="0.3">
      <c r="A8367" s="1">
        <v>45013</v>
      </c>
      <c r="B8367" s="7">
        <f>dtsAccidenteLaboral[[#This Row],[FecAcc]]</f>
        <v>45013</v>
      </c>
      <c r="C8367" s="7">
        <f>MONTH(dtsAccidenteLaboral[[#This Row],[FecAcc]])</f>
        <v>3</v>
      </c>
      <c r="D8367">
        <v>202303</v>
      </c>
      <c r="E8367" t="s">
        <v>19</v>
      </c>
      <c r="F8367" t="s">
        <v>29</v>
      </c>
      <c r="G8367" t="s">
        <v>18</v>
      </c>
      <c r="H8367">
        <v>1</v>
      </c>
      <c r="I8367">
        <v>1</v>
      </c>
      <c r="J8367">
        <v>0</v>
      </c>
      <c r="K8367">
        <v>56</v>
      </c>
      <c r="L8367">
        <v>56</v>
      </c>
      <c r="M8367">
        <v>0</v>
      </c>
      <c r="N8367">
        <v>3</v>
      </c>
      <c r="O8367">
        <v>0</v>
      </c>
      <c r="P8367">
        <v>206.67</v>
      </c>
      <c r="Q8367">
        <v>0</v>
      </c>
      <c r="R8367">
        <v>68.89</v>
      </c>
    </row>
    <row r="8368" spans="1:18" x14ac:dyDescent="0.3">
      <c r="A8368" s="1">
        <v>45013</v>
      </c>
      <c r="B8368" s="7">
        <f>dtsAccidenteLaboral[[#This Row],[FecAcc]]</f>
        <v>45013</v>
      </c>
      <c r="C8368" s="7">
        <f>MONTH(dtsAccidenteLaboral[[#This Row],[FecAcc]])</f>
        <v>3</v>
      </c>
      <c r="D8368">
        <v>202303</v>
      </c>
      <c r="E8368" t="s">
        <v>16</v>
      </c>
      <c r="F8368" t="s">
        <v>20</v>
      </c>
      <c r="G8368" t="s">
        <v>18</v>
      </c>
      <c r="H8368">
        <v>5</v>
      </c>
      <c r="I8368">
        <v>3</v>
      </c>
      <c r="J8368">
        <v>2</v>
      </c>
      <c r="K8368">
        <v>33</v>
      </c>
      <c r="L8368">
        <v>32</v>
      </c>
      <c r="M8368">
        <v>35</v>
      </c>
      <c r="N8368">
        <v>7</v>
      </c>
      <c r="O8368">
        <v>6</v>
      </c>
      <c r="P8368">
        <v>768.21333333333325</v>
      </c>
      <c r="Q8368">
        <v>384.23</v>
      </c>
      <c r="R8368">
        <v>409.12714285714287</v>
      </c>
    </row>
    <row r="8369" spans="1:18" x14ac:dyDescent="0.3">
      <c r="A8369" s="1">
        <v>45013</v>
      </c>
      <c r="B8369" s="7">
        <f>dtsAccidenteLaboral[[#This Row],[FecAcc]]</f>
        <v>45013</v>
      </c>
      <c r="C8369" s="7">
        <f>MONTH(dtsAccidenteLaboral[[#This Row],[FecAcc]])</f>
        <v>3</v>
      </c>
      <c r="D8369">
        <v>202303</v>
      </c>
      <c r="E8369" t="s">
        <v>16</v>
      </c>
      <c r="F8369" t="s">
        <v>20</v>
      </c>
      <c r="G8369" t="s">
        <v>30</v>
      </c>
      <c r="H8369">
        <v>1</v>
      </c>
      <c r="I8369">
        <v>1</v>
      </c>
      <c r="J8369">
        <v>0</v>
      </c>
      <c r="K8369">
        <v>23</v>
      </c>
      <c r="L8369">
        <v>23</v>
      </c>
      <c r="M8369">
        <v>0</v>
      </c>
      <c r="N8369">
        <v>2</v>
      </c>
      <c r="O8369">
        <v>0</v>
      </c>
      <c r="P8369">
        <v>139.72</v>
      </c>
      <c r="Q8369">
        <v>0</v>
      </c>
      <c r="R8369">
        <v>69.86</v>
      </c>
    </row>
    <row r="8370" spans="1:18" x14ac:dyDescent="0.3">
      <c r="A8370" s="1">
        <v>45013</v>
      </c>
      <c r="B8370" s="7">
        <f>dtsAccidenteLaboral[[#This Row],[FecAcc]]</f>
        <v>45013</v>
      </c>
      <c r="C8370" s="7">
        <f>MONTH(dtsAccidenteLaboral[[#This Row],[FecAcc]])</f>
        <v>3</v>
      </c>
      <c r="D8370">
        <v>202303</v>
      </c>
      <c r="E8370" t="s">
        <v>16</v>
      </c>
      <c r="F8370" t="s">
        <v>17</v>
      </c>
      <c r="G8370" t="s">
        <v>18</v>
      </c>
      <c r="H8370">
        <v>1</v>
      </c>
      <c r="I8370">
        <v>1</v>
      </c>
      <c r="J8370">
        <v>0</v>
      </c>
      <c r="K8370">
        <v>23</v>
      </c>
      <c r="L8370">
        <v>23</v>
      </c>
      <c r="M8370">
        <v>0</v>
      </c>
      <c r="N8370">
        <v>3</v>
      </c>
      <c r="O8370">
        <v>0</v>
      </c>
      <c r="P8370">
        <v>206.67</v>
      </c>
      <c r="Q8370">
        <v>0</v>
      </c>
      <c r="R8370">
        <v>68.89</v>
      </c>
    </row>
    <row r="8371" spans="1:18" x14ac:dyDescent="0.3">
      <c r="A8371" s="1">
        <v>45013</v>
      </c>
      <c r="B8371" s="7">
        <f>dtsAccidenteLaboral[[#This Row],[FecAcc]]</f>
        <v>45013</v>
      </c>
      <c r="C8371" s="7">
        <f>MONTH(dtsAccidenteLaboral[[#This Row],[FecAcc]])</f>
        <v>3</v>
      </c>
      <c r="D8371">
        <v>202303</v>
      </c>
      <c r="E8371" t="s">
        <v>16</v>
      </c>
      <c r="F8371" t="s">
        <v>17</v>
      </c>
      <c r="G8371" t="s">
        <v>28</v>
      </c>
      <c r="H8371">
        <v>1</v>
      </c>
      <c r="I8371">
        <v>1</v>
      </c>
      <c r="J8371">
        <v>0</v>
      </c>
      <c r="K8371">
        <v>41</v>
      </c>
      <c r="L8371">
        <v>41</v>
      </c>
      <c r="M8371">
        <v>0</v>
      </c>
      <c r="N8371">
        <v>2</v>
      </c>
      <c r="O8371">
        <v>0</v>
      </c>
      <c r="P8371">
        <v>139.72</v>
      </c>
      <c r="Q8371">
        <v>0</v>
      </c>
      <c r="R8371">
        <v>69.86</v>
      </c>
    </row>
    <row r="8372" spans="1:18" x14ac:dyDescent="0.3">
      <c r="A8372" s="1">
        <v>45013</v>
      </c>
      <c r="B8372" s="7">
        <f>dtsAccidenteLaboral[[#This Row],[FecAcc]]</f>
        <v>45013</v>
      </c>
      <c r="C8372" s="7">
        <f>MONTH(dtsAccidenteLaboral[[#This Row],[FecAcc]])</f>
        <v>3</v>
      </c>
      <c r="D8372">
        <v>202303</v>
      </c>
      <c r="E8372" t="s">
        <v>16</v>
      </c>
      <c r="F8372" t="s">
        <v>22</v>
      </c>
      <c r="G8372" t="s">
        <v>18</v>
      </c>
      <c r="H8372">
        <v>3</v>
      </c>
      <c r="I8372">
        <v>2</v>
      </c>
      <c r="J8372">
        <v>1</v>
      </c>
      <c r="K8372">
        <v>51</v>
      </c>
      <c r="L8372">
        <v>54</v>
      </c>
      <c r="M8372">
        <v>45</v>
      </c>
      <c r="N8372">
        <v>2</v>
      </c>
      <c r="O8372">
        <v>3</v>
      </c>
      <c r="P8372">
        <v>174.65</v>
      </c>
      <c r="Q8372">
        <v>93</v>
      </c>
      <c r="R8372">
        <v>170.72</v>
      </c>
    </row>
    <row r="8373" spans="1:18" x14ac:dyDescent="0.3">
      <c r="A8373" s="1">
        <v>45013</v>
      </c>
      <c r="B8373" s="7">
        <f>dtsAccidenteLaboral[[#This Row],[FecAcc]]</f>
        <v>45013</v>
      </c>
      <c r="C8373" s="7">
        <f>MONTH(dtsAccidenteLaboral[[#This Row],[FecAcc]])</f>
        <v>3</v>
      </c>
      <c r="D8373">
        <v>202303</v>
      </c>
      <c r="E8373" t="s">
        <v>16</v>
      </c>
      <c r="F8373" t="s">
        <v>22</v>
      </c>
      <c r="G8373" t="s">
        <v>28</v>
      </c>
      <c r="H8373">
        <v>1</v>
      </c>
      <c r="I8373">
        <v>0</v>
      </c>
      <c r="J8373">
        <v>1</v>
      </c>
      <c r="K8373">
        <v>30</v>
      </c>
      <c r="L8373">
        <v>0</v>
      </c>
      <c r="M8373">
        <v>30</v>
      </c>
      <c r="N8373">
        <v>0</v>
      </c>
      <c r="O8373">
        <v>8</v>
      </c>
      <c r="P8373">
        <v>0</v>
      </c>
      <c r="Q8373">
        <v>558.88</v>
      </c>
      <c r="R8373">
        <v>69.86</v>
      </c>
    </row>
    <row r="8374" spans="1:18" x14ac:dyDescent="0.3">
      <c r="A8374" s="1">
        <v>45013</v>
      </c>
      <c r="B8374" s="7">
        <f>dtsAccidenteLaboral[[#This Row],[FecAcc]]</f>
        <v>45013</v>
      </c>
      <c r="C8374" s="7">
        <f>MONTH(dtsAccidenteLaboral[[#This Row],[FecAcc]])</f>
        <v>3</v>
      </c>
      <c r="D8374">
        <v>202303</v>
      </c>
      <c r="E8374" t="s">
        <v>24</v>
      </c>
      <c r="F8374" t="s">
        <v>25</v>
      </c>
      <c r="G8374" t="s">
        <v>18</v>
      </c>
      <c r="H8374">
        <v>2</v>
      </c>
      <c r="I8374">
        <v>1</v>
      </c>
      <c r="J8374">
        <v>1</v>
      </c>
      <c r="K8374">
        <v>27</v>
      </c>
      <c r="L8374">
        <v>29</v>
      </c>
      <c r="M8374">
        <v>25</v>
      </c>
      <c r="N8374">
        <v>1</v>
      </c>
      <c r="O8374">
        <v>5</v>
      </c>
      <c r="P8374">
        <v>93.5</v>
      </c>
      <c r="Q8374">
        <v>203.14</v>
      </c>
      <c r="R8374">
        <v>134.12799999999999</v>
      </c>
    </row>
    <row r="8375" spans="1:18" x14ac:dyDescent="0.3">
      <c r="A8375" s="1">
        <v>45013</v>
      </c>
      <c r="B8375" s="7">
        <f>dtsAccidenteLaboral[[#This Row],[FecAcc]]</f>
        <v>45013</v>
      </c>
      <c r="C8375" s="7">
        <f>MONTH(dtsAccidenteLaboral[[#This Row],[FecAcc]])</f>
        <v>3</v>
      </c>
      <c r="D8375">
        <v>202303</v>
      </c>
      <c r="E8375" t="s">
        <v>24</v>
      </c>
      <c r="F8375" t="s">
        <v>29</v>
      </c>
      <c r="G8375" t="s">
        <v>18</v>
      </c>
      <c r="H8375">
        <v>1</v>
      </c>
      <c r="I8375">
        <v>1</v>
      </c>
      <c r="J8375">
        <v>0</v>
      </c>
      <c r="K8375">
        <v>31</v>
      </c>
      <c r="L8375">
        <v>31</v>
      </c>
      <c r="M8375">
        <v>0</v>
      </c>
      <c r="N8375">
        <v>4</v>
      </c>
      <c r="O8375">
        <v>0</v>
      </c>
      <c r="P8375">
        <v>279.44</v>
      </c>
      <c r="Q8375">
        <v>0</v>
      </c>
      <c r="R8375">
        <v>69.86</v>
      </c>
    </row>
    <row r="8376" spans="1:18" x14ac:dyDescent="0.3">
      <c r="A8376" s="1">
        <v>45013</v>
      </c>
      <c r="B8376" s="7">
        <f>dtsAccidenteLaboral[[#This Row],[FecAcc]]</f>
        <v>45013</v>
      </c>
      <c r="C8376" s="7">
        <f>MONTH(dtsAccidenteLaboral[[#This Row],[FecAcc]])</f>
        <v>3</v>
      </c>
      <c r="D8376">
        <v>202303</v>
      </c>
      <c r="E8376" t="s">
        <v>24</v>
      </c>
      <c r="F8376" t="s">
        <v>29</v>
      </c>
      <c r="G8376" t="s">
        <v>28</v>
      </c>
      <c r="H8376">
        <v>1</v>
      </c>
      <c r="I8376">
        <v>1</v>
      </c>
      <c r="J8376">
        <v>0</v>
      </c>
      <c r="K8376">
        <v>40</v>
      </c>
      <c r="L8376">
        <v>40</v>
      </c>
      <c r="M8376">
        <v>0</v>
      </c>
      <c r="N8376">
        <v>3</v>
      </c>
      <c r="O8376">
        <v>0</v>
      </c>
      <c r="P8376">
        <v>110.52</v>
      </c>
      <c r="Q8376">
        <v>0</v>
      </c>
      <c r="R8376">
        <v>36.839999999999996</v>
      </c>
    </row>
    <row r="8377" spans="1:18" x14ac:dyDescent="0.3">
      <c r="A8377" s="1">
        <v>45013</v>
      </c>
      <c r="B8377" s="7">
        <f>dtsAccidenteLaboral[[#This Row],[FecAcc]]</f>
        <v>45013</v>
      </c>
      <c r="C8377" s="7">
        <f>MONTH(dtsAccidenteLaboral[[#This Row],[FecAcc]])</f>
        <v>3</v>
      </c>
      <c r="D8377">
        <v>202303</v>
      </c>
      <c r="E8377" t="s">
        <v>27</v>
      </c>
      <c r="F8377" t="s">
        <v>17</v>
      </c>
      <c r="G8377" t="s">
        <v>18</v>
      </c>
      <c r="H8377">
        <v>1</v>
      </c>
      <c r="I8377">
        <v>0</v>
      </c>
      <c r="J8377">
        <v>1</v>
      </c>
      <c r="K8377">
        <v>26</v>
      </c>
      <c r="L8377">
        <v>0</v>
      </c>
      <c r="M8377">
        <v>26</v>
      </c>
      <c r="N8377">
        <v>0</v>
      </c>
      <c r="O8377">
        <v>3</v>
      </c>
      <c r="P8377">
        <v>0</v>
      </c>
      <c r="Q8377">
        <v>209.58</v>
      </c>
      <c r="R8377">
        <v>69.86</v>
      </c>
    </row>
    <row r="8378" spans="1:18" x14ac:dyDescent="0.3">
      <c r="A8378" s="1">
        <v>45013</v>
      </c>
      <c r="B8378" s="7">
        <f>dtsAccidenteLaboral[[#This Row],[FecAcc]]</f>
        <v>45013</v>
      </c>
      <c r="C8378" s="7">
        <f>MONTH(dtsAccidenteLaboral[[#This Row],[FecAcc]])</f>
        <v>3</v>
      </c>
      <c r="D8378">
        <v>202303</v>
      </c>
      <c r="E8378" t="s">
        <v>27</v>
      </c>
      <c r="F8378" t="s">
        <v>17</v>
      </c>
      <c r="G8378" t="s">
        <v>30</v>
      </c>
      <c r="H8378">
        <v>1</v>
      </c>
      <c r="I8378">
        <v>1</v>
      </c>
      <c r="J8378">
        <v>0</v>
      </c>
      <c r="K8378">
        <v>49</v>
      </c>
      <c r="L8378">
        <v>49</v>
      </c>
      <c r="M8378">
        <v>0</v>
      </c>
      <c r="N8378">
        <v>3</v>
      </c>
      <c r="O8378">
        <v>0</v>
      </c>
      <c r="P8378">
        <v>255</v>
      </c>
      <c r="Q8378">
        <v>0</v>
      </c>
      <c r="R8378">
        <v>85</v>
      </c>
    </row>
    <row r="8379" spans="1:18" x14ac:dyDescent="0.3">
      <c r="A8379" s="1">
        <v>45013</v>
      </c>
      <c r="B8379" s="7">
        <f>dtsAccidenteLaboral[[#This Row],[FecAcc]]</f>
        <v>45013</v>
      </c>
      <c r="C8379" s="7">
        <f>MONTH(dtsAccidenteLaboral[[#This Row],[FecAcc]])</f>
        <v>3</v>
      </c>
      <c r="D8379">
        <v>202303</v>
      </c>
      <c r="E8379" t="s">
        <v>21</v>
      </c>
      <c r="F8379" t="s">
        <v>20</v>
      </c>
      <c r="G8379" t="s">
        <v>28</v>
      </c>
      <c r="H8379">
        <v>1</v>
      </c>
      <c r="I8379">
        <v>1</v>
      </c>
      <c r="J8379">
        <v>0</v>
      </c>
      <c r="K8379">
        <v>39</v>
      </c>
      <c r="L8379">
        <v>39</v>
      </c>
      <c r="M8379">
        <v>0</v>
      </c>
      <c r="N8379">
        <v>7</v>
      </c>
      <c r="O8379">
        <v>0</v>
      </c>
      <c r="P8379">
        <v>489.02</v>
      </c>
      <c r="Q8379">
        <v>0</v>
      </c>
      <c r="R8379">
        <v>69.86</v>
      </c>
    </row>
    <row r="8380" spans="1:18" x14ac:dyDescent="0.3">
      <c r="A8380" s="1">
        <v>45013</v>
      </c>
      <c r="B8380" s="7">
        <f>dtsAccidenteLaboral[[#This Row],[FecAcc]]</f>
        <v>45013</v>
      </c>
      <c r="C8380" s="7">
        <f>MONTH(dtsAccidenteLaboral[[#This Row],[FecAcc]])</f>
        <v>3</v>
      </c>
      <c r="D8380">
        <v>202303</v>
      </c>
      <c r="E8380" t="s">
        <v>21</v>
      </c>
      <c r="F8380" t="s">
        <v>17</v>
      </c>
      <c r="G8380" t="s">
        <v>18</v>
      </c>
      <c r="H8380">
        <v>2</v>
      </c>
      <c r="I8380">
        <v>2</v>
      </c>
      <c r="J8380">
        <v>0</v>
      </c>
      <c r="K8380">
        <v>52</v>
      </c>
      <c r="L8380">
        <v>52</v>
      </c>
      <c r="M8380">
        <v>0</v>
      </c>
      <c r="N8380">
        <v>2</v>
      </c>
      <c r="O8380">
        <v>0</v>
      </c>
      <c r="P8380">
        <v>97.44</v>
      </c>
      <c r="Q8380">
        <v>0</v>
      </c>
      <c r="R8380">
        <v>140.715</v>
      </c>
    </row>
    <row r="8381" spans="1:18" x14ac:dyDescent="0.3">
      <c r="A8381" s="1">
        <v>45013</v>
      </c>
      <c r="B8381" s="7">
        <f>dtsAccidenteLaboral[[#This Row],[FecAcc]]</f>
        <v>45013</v>
      </c>
      <c r="C8381" s="7">
        <f>MONTH(dtsAccidenteLaboral[[#This Row],[FecAcc]])</f>
        <v>3</v>
      </c>
      <c r="D8381">
        <v>202303</v>
      </c>
      <c r="E8381" t="s">
        <v>21</v>
      </c>
      <c r="F8381" t="s">
        <v>29</v>
      </c>
      <c r="G8381" t="s">
        <v>18</v>
      </c>
      <c r="H8381">
        <v>1</v>
      </c>
      <c r="I8381">
        <v>0</v>
      </c>
      <c r="J8381">
        <v>1</v>
      </c>
      <c r="K8381">
        <v>42</v>
      </c>
      <c r="L8381">
        <v>0</v>
      </c>
      <c r="M8381">
        <v>42</v>
      </c>
      <c r="N8381">
        <v>0</v>
      </c>
      <c r="O8381">
        <v>10</v>
      </c>
      <c r="P8381">
        <v>0</v>
      </c>
      <c r="Q8381">
        <v>454.28</v>
      </c>
      <c r="R8381">
        <v>45.427999999999997</v>
      </c>
    </row>
    <row r="8382" spans="1:18" x14ac:dyDescent="0.3">
      <c r="A8382" s="1">
        <v>45013</v>
      </c>
      <c r="B8382" s="7">
        <f>dtsAccidenteLaboral[[#This Row],[FecAcc]]</f>
        <v>45013</v>
      </c>
      <c r="C8382" s="7">
        <f>MONTH(dtsAccidenteLaboral[[#This Row],[FecAcc]])</f>
        <v>3</v>
      </c>
      <c r="D8382">
        <v>202303</v>
      </c>
      <c r="E8382" t="s">
        <v>23</v>
      </c>
      <c r="F8382" t="s">
        <v>25</v>
      </c>
      <c r="G8382" t="s">
        <v>18</v>
      </c>
      <c r="H8382">
        <v>9</v>
      </c>
      <c r="I8382">
        <v>7</v>
      </c>
      <c r="J8382">
        <v>2</v>
      </c>
      <c r="K8382">
        <v>41</v>
      </c>
      <c r="L8382">
        <v>46</v>
      </c>
      <c r="M8382">
        <v>27</v>
      </c>
      <c r="N8382">
        <v>2</v>
      </c>
      <c r="O8382">
        <v>2</v>
      </c>
      <c r="P8382">
        <v>154.77571428571429</v>
      </c>
      <c r="Q8382">
        <v>139.72</v>
      </c>
      <c r="R8382">
        <v>625.45450000000005</v>
      </c>
    </row>
    <row r="8383" spans="1:18" x14ac:dyDescent="0.3">
      <c r="A8383" s="1">
        <v>45013</v>
      </c>
      <c r="B8383" s="7">
        <f>dtsAccidenteLaboral[[#This Row],[FecAcc]]</f>
        <v>45013</v>
      </c>
      <c r="C8383" s="7">
        <f>MONTH(dtsAccidenteLaboral[[#This Row],[FecAcc]])</f>
        <v>3</v>
      </c>
      <c r="D8383">
        <v>202303</v>
      </c>
      <c r="E8383" t="s">
        <v>23</v>
      </c>
      <c r="F8383" t="s">
        <v>20</v>
      </c>
      <c r="G8383" t="s">
        <v>18</v>
      </c>
      <c r="H8383">
        <v>6</v>
      </c>
      <c r="I8383">
        <v>5</v>
      </c>
      <c r="J8383">
        <v>1</v>
      </c>
      <c r="K8383">
        <v>38</v>
      </c>
      <c r="L8383">
        <v>39</v>
      </c>
      <c r="M8383">
        <v>35</v>
      </c>
      <c r="N8383">
        <v>5</v>
      </c>
      <c r="O8383">
        <v>7</v>
      </c>
      <c r="P8383">
        <v>479.23</v>
      </c>
      <c r="Q8383">
        <v>306.64</v>
      </c>
      <c r="R8383">
        <v>482.22</v>
      </c>
    </row>
    <row r="8384" spans="1:18" x14ac:dyDescent="0.3">
      <c r="A8384" s="1">
        <v>45013</v>
      </c>
      <c r="B8384" s="7">
        <f>dtsAccidenteLaboral[[#This Row],[FecAcc]]</f>
        <v>45013</v>
      </c>
      <c r="C8384" s="7">
        <f>MONTH(dtsAccidenteLaboral[[#This Row],[FecAcc]])</f>
        <v>3</v>
      </c>
      <c r="D8384">
        <v>202303</v>
      </c>
      <c r="E8384" t="s">
        <v>23</v>
      </c>
      <c r="F8384" t="s">
        <v>17</v>
      </c>
      <c r="G8384" t="s">
        <v>18</v>
      </c>
      <c r="H8384">
        <v>13</v>
      </c>
      <c r="I8384">
        <v>13</v>
      </c>
      <c r="J8384">
        <v>0</v>
      </c>
      <c r="K8384">
        <v>34</v>
      </c>
      <c r="L8384">
        <v>34</v>
      </c>
      <c r="M8384">
        <v>0</v>
      </c>
      <c r="N8384">
        <v>4</v>
      </c>
      <c r="O8384">
        <v>0</v>
      </c>
      <c r="P8384">
        <v>294.49692307692305</v>
      </c>
      <c r="Q8384">
        <v>0</v>
      </c>
      <c r="R8384">
        <v>910.44766666666669</v>
      </c>
    </row>
    <row r="8385" spans="1:18" x14ac:dyDescent="0.3">
      <c r="A8385" s="1">
        <v>45013</v>
      </c>
      <c r="B8385" s="7">
        <f>dtsAccidenteLaboral[[#This Row],[FecAcc]]</f>
        <v>45013</v>
      </c>
      <c r="C8385" s="7">
        <f>MONTH(dtsAccidenteLaboral[[#This Row],[FecAcc]])</f>
        <v>3</v>
      </c>
      <c r="D8385">
        <v>202303</v>
      </c>
      <c r="E8385" t="s">
        <v>23</v>
      </c>
      <c r="F8385" t="s">
        <v>17</v>
      </c>
      <c r="G8385" t="s">
        <v>28</v>
      </c>
      <c r="H8385">
        <v>1</v>
      </c>
      <c r="I8385">
        <v>1</v>
      </c>
      <c r="J8385">
        <v>0</v>
      </c>
      <c r="K8385">
        <v>37</v>
      </c>
      <c r="L8385">
        <v>37</v>
      </c>
      <c r="M8385">
        <v>0</v>
      </c>
      <c r="N8385">
        <v>1</v>
      </c>
      <c r="O8385">
        <v>0</v>
      </c>
      <c r="P8385">
        <v>63.66</v>
      </c>
      <c r="Q8385">
        <v>0</v>
      </c>
      <c r="R8385">
        <v>63.66</v>
      </c>
    </row>
    <row r="8386" spans="1:18" x14ac:dyDescent="0.3">
      <c r="A8386" s="1">
        <v>45013</v>
      </c>
      <c r="B8386" s="7">
        <f>dtsAccidenteLaboral[[#This Row],[FecAcc]]</f>
        <v>45013</v>
      </c>
      <c r="C8386" s="7">
        <f>MONTH(dtsAccidenteLaboral[[#This Row],[FecAcc]])</f>
        <v>3</v>
      </c>
      <c r="D8386">
        <v>202303</v>
      </c>
      <c r="E8386" t="s">
        <v>23</v>
      </c>
      <c r="F8386" t="s">
        <v>29</v>
      </c>
      <c r="G8386" t="s">
        <v>18</v>
      </c>
      <c r="H8386">
        <v>4</v>
      </c>
      <c r="I8386">
        <v>1</v>
      </c>
      <c r="J8386">
        <v>3</v>
      </c>
      <c r="K8386">
        <v>33</v>
      </c>
      <c r="L8386">
        <v>23</v>
      </c>
      <c r="M8386">
        <v>36</v>
      </c>
      <c r="N8386">
        <v>10</v>
      </c>
      <c r="O8386">
        <v>15</v>
      </c>
      <c r="P8386">
        <v>698.6</v>
      </c>
      <c r="Q8386">
        <v>970.34</v>
      </c>
      <c r="R8386">
        <v>299.05200000000002</v>
      </c>
    </row>
    <row r="8387" spans="1:18" x14ac:dyDescent="0.3">
      <c r="A8387" s="1">
        <v>45013</v>
      </c>
      <c r="B8387" s="7">
        <f>dtsAccidenteLaboral[[#This Row],[FecAcc]]</f>
        <v>45013</v>
      </c>
      <c r="C8387" s="7">
        <f>MONTH(dtsAccidenteLaboral[[#This Row],[FecAcc]])</f>
        <v>3</v>
      </c>
      <c r="D8387">
        <v>202303</v>
      </c>
      <c r="E8387" t="s">
        <v>23</v>
      </c>
      <c r="F8387" t="s">
        <v>22</v>
      </c>
      <c r="G8387" t="s">
        <v>18</v>
      </c>
      <c r="H8387">
        <v>7</v>
      </c>
      <c r="I8387">
        <v>7</v>
      </c>
      <c r="J8387">
        <v>0</v>
      </c>
      <c r="K8387">
        <v>34</v>
      </c>
      <c r="L8387">
        <v>34</v>
      </c>
      <c r="M8387">
        <v>0</v>
      </c>
      <c r="N8387">
        <v>2</v>
      </c>
      <c r="O8387">
        <v>0</v>
      </c>
      <c r="P8387">
        <v>159.68</v>
      </c>
      <c r="Q8387">
        <v>0</v>
      </c>
      <c r="R8387">
        <v>489.02</v>
      </c>
    </row>
    <row r="8388" spans="1:18" x14ac:dyDescent="0.3">
      <c r="A8388" s="1">
        <v>45014</v>
      </c>
      <c r="B8388" s="7">
        <f>dtsAccidenteLaboral[[#This Row],[FecAcc]]</f>
        <v>45014</v>
      </c>
      <c r="C8388" s="7">
        <f>MONTH(dtsAccidenteLaboral[[#This Row],[FecAcc]])</f>
        <v>3</v>
      </c>
      <c r="D8388">
        <v>202303</v>
      </c>
      <c r="E8388" t="s">
        <v>26</v>
      </c>
      <c r="F8388" t="s">
        <v>25</v>
      </c>
      <c r="G8388" t="s">
        <v>18</v>
      </c>
      <c r="H8388">
        <v>2</v>
      </c>
      <c r="I8388">
        <v>2</v>
      </c>
      <c r="J8388">
        <v>0</v>
      </c>
      <c r="K8388">
        <v>42</v>
      </c>
      <c r="L8388">
        <v>42</v>
      </c>
      <c r="M8388">
        <v>0</v>
      </c>
      <c r="N8388">
        <v>2</v>
      </c>
      <c r="O8388">
        <v>0</v>
      </c>
      <c r="P8388">
        <v>233.97500000000002</v>
      </c>
      <c r="Q8388">
        <v>0</v>
      </c>
      <c r="R8388">
        <v>342.52</v>
      </c>
    </row>
    <row r="8389" spans="1:18" x14ac:dyDescent="0.3">
      <c r="A8389" s="1">
        <v>45014</v>
      </c>
      <c r="B8389" s="7">
        <f>dtsAccidenteLaboral[[#This Row],[FecAcc]]</f>
        <v>45014</v>
      </c>
      <c r="C8389" s="7">
        <f>MONTH(dtsAccidenteLaboral[[#This Row],[FecAcc]])</f>
        <v>3</v>
      </c>
      <c r="D8389">
        <v>202303</v>
      </c>
      <c r="E8389" t="s">
        <v>26</v>
      </c>
      <c r="F8389" t="s">
        <v>17</v>
      </c>
      <c r="G8389" t="s">
        <v>30</v>
      </c>
      <c r="H8389">
        <v>1</v>
      </c>
      <c r="I8389">
        <v>1</v>
      </c>
      <c r="J8389">
        <v>0</v>
      </c>
      <c r="K8389">
        <v>52</v>
      </c>
      <c r="L8389">
        <v>52</v>
      </c>
      <c r="M8389">
        <v>0</v>
      </c>
      <c r="N8389">
        <v>3</v>
      </c>
      <c r="O8389">
        <v>0</v>
      </c>
      <c r="P8389">
        <v>255.02</v>
      </c>
      <c r="Q8389">
        <v>0</v>
      </c>
      <c r="R8389">
        <v>85.006666666666675</v>
      </c>
    </row>
    <row r="8390" spans="1:18" x14ac:dyDescent="0.3">
      <c r="A8390" s="1">
        <v>45014</v>
      </c>
      <c r="B8390" s="7">
        <f>dtsAccidenteLaboral[[#This Row],[FecAcc]]</f>
        <v>45014</v>
      </c>
      <c r="C8390" s="7">
        <f>MONTH(dtsAccidenteLaboral[[#This Row],[FecAcc]])</f>
        <v>3</v>
      </c>
      <c r="D8390">
        <v>202303</v>
      </c>
      <c r="E8390" t="s">
        <v>26</v>
      </c>
      <c r="F8390" t="s">
        <v>17</v>
      </c>
      <c r="G8390" t="s">
        <v>28</v>
      </c>
      <c r="H8390">
        <v>2</v>
      </c>
      <c r="I8390">
        <v>2</v>
      </c>
      <c r="J8390">
        <v>0</v>
      </c>
      <c r="K8390">
        <v>26</v>
      </c>
      <c r="L8390">
        <v>26</v>
      </c>
      <c r="M8390">
        <v>0</v>
      </c>
      <c r="N8390">
        <v>4</v>
      </c>
      <c r="O8390">
        <v>0</v>
      </c>
      <c r="P8390">
        <v>306.37</v>
      </c>
      <c r="Q8390">
        <v>0</v>
      </c>
      <c r="R8390">
        <v>131.72</v>
      </c>
    </row>
    <row r="8391" spans="1:18" x14ac:dyDescent="0.3">
      <c r="A8391" s="1">
        <v>45014</v>
      </c>
      <c r="B8391" s="7">
        <f>dtsAccidenteLaboral[[#This Row],[FecAcc]]</f>
        <v>45014</v>
      </c>
      <c r="C8391" s="7">
        <f>MONTH(dtsAccidenteLaboral[[#This Row],[FecAcc]])</f>
        <v>3</v>
      </c>
      <c r="D8391">
        <v>202303</v>
      </c>
      <c r="E8391" t="s">
        <v>26</v>
      </c>
      <c r="F8391" t="s">
        <v>29</v>
      </c>
      <c r="G8391" t="s">
        <v>28</v>
      </c>
      <c r="H8391">
        <v>1</v>
      </c>
      <c r="I8391">
        <v>1</v>
      </c>
      <c r="J8391">
        <v>0</v>
      </c>
      <c r="K8391">
        <v>37</v>
      </c>
      <c r="L8391">
        <v>37</v>
      </c>
      <c r="M8391">
        <v>0</v>
      </c>
      <c r="N8391">
        <v>3</v>
      </c>
      <c r="O8391">
        <v>0</v>
      </c>
      <c r="P8391">
        <v>209.58</v>
      </c>
      <c r="Q8391">
        <v>0</v>
      </c>
      <c r="R8391">
        <v>69.86</v>
      </c>
    </row>
    <row r="8392" spans="1:18" x14ac:dyDescent="0.3">
      <c r="A8392" s="1">
        <v>45014</v>
      </c>
      <c r="B8392" s="7">
        <f>dtsAccidenteLaboral[[#This Row],[FecAcc]]</f>
        <v>45014</v>
      </c>
      <c r="C8392" s="7">
        <f>MONTH(dtsAccidenteLaboral[[#This Row],[FecAcc]])</f>
        <v>3</v>
      </c>
      <c r="D8392">
        <v>202303</v>
      </c>
      <c r="E8392" t="s">
        <v>19</v>
      </c>
      <c r="F8392" t="s">
        <v>25</v>
      </c>
      <c r="G8392" t="s">
        <v>18</v>
      </c>
      <c r="H8392">
        <v>1</v>
      </c>
      <c r="I8392">
        <v>1</v>
      </c>
      <c r="J8392">
        <v>0</v>
      </c>
      <c r="K8392">
        <v>45</v>
      </c>
      <c r="L8392">
        <v>45</v>
      </c>
      <c r="M8392">
        <v>0</v>
      </c>
      <c r="N8392">
        <v>3</v>
      </c>
      <c r="O8392">
        <v>0</v>
      </c>
      <c r="P8392">
        <v>209.58</v>
      </c>
      <c r="Q8392">
        <v>0</v>
      </c>
      <c r="R8392">
        <v>69.86</v>
      </c>
    </row>
    <row r="8393" spans="1:18" x14ac:dyDescent="0.3">
      <c r="A8393" s="1">
        <v>45014</v>
      </c>
      <c r="B8393" s="7">
        <f>dtsAccidenteLaboral[[#This Row],[FecAcc]]</f>
        <v>45014</v>
      </c>
      <c r="C8393" s="7">
        <f>MONTH(dtsAccidenteLaboral[[#This Row],[FecAcc]])</f>
        <v>3</v>
      </c>
      <c r="D8393">
        <v>202303</v>
      </c>
      <c r="E8393" t="s">
        <v>19</v>
      </c>
      <c r="F8393" t="s">
        <v>17</v>
      </c>
      <c r="G8393" t="s">
        <v>18</v>
      </c>
      <c r="H8393">
        <v>1</v>
      </c>
      <c r="I8393">
        <v>1</v>
      </c>
      <c r="J8393">
        <v>0</v>
      </c>
      <c r="K8393">
        <v>41</v>
      </c>
      <c r="L8393">
        <v>41</v>
      </c>
      <c r="M8393">
        <v>0</v>
      </c>
      <c r="N8393">
        <v>5</v>
      </c>
      <c r="O8393">
        <v>0</v>
      </c>
      <c r="P8393">
        <v>407.57</v>
      </c>
      <c r="Q8393">
        <v>0</v>
      </c>
      <c r="R8393">
        <v>81.513999999999996</v>
      </c>
    </row>
    <row r="8394" spans="1:18" x14ac:dyDescent="0.3">
      <c r="A8394" s="1">
        <v>45014</v>
      </c>
      <c r="B8394" s="7">
        <f>dtsAccidenteLaboral[[#This Row],[FecAcc]]</f>
        <v>45014</v>
      </c>
      <c r="C8394" s="7">
        <f>MONTH(dtsAccidenteLaboral[[#This Row],[FecAcc]])</f>
        <v>3</v>
      </c>
      <c r="D8394">
        <v>202303</v>
      </c>
      <c r="E8394" t="s">
        <v>16</v>
      </c>
      <c r="F8394" t="s">
        <v>25</v>
      </c>
      <c r="G8394" t="s">
        <v>30</v>
      </c>
      <c r="H8394">
        <v>1</v>
      </c>
      <c r="I8394">
        <v>1</v>
      </c>
      <c r="J8394">
        <v>0</v>
      </c>
      <c r="K8394">
        <v>30</v>
      </c>
      <c r="L8394">
        <v>30</v>
      </c>
      <c r="M8394">
        <v>0</v>
      </c>
      <c r="N8394">
        <v>3</v>
      </c>
      <c r="O8394">
        <v>0</v>
      </c>
      <c r="P8394">
        <v>209.58</v>
      </c>
      <c r="Q8394">
        <v>0</v>
      </c>
      <c r="R8394">
        <v>69.86</v>
      </c>
    </row>
    <row r="8395" spans="1:18" x14ac:dyDescent="0.3">
      <c r="A8395" s="1">
        <v>45014</v>
      </c>
      <c r="B8395" s="7">
        <f>dtsAccidenteLaboral[[#This Row],[FecAcc]]</f>
        <v>45014</v>
      </c>
      <c r="C8395" s="7">
        <f>MONTH(dtsAccidenteLaboral[[#This Row],[FecAcc]])</f>
        <v>3</v>
      </c>
      <c r="D8395">
        <v>202303</v>
      </c>
      <c r="E8395" t="s">
        <v>16</v>
      </c>
      <c r="F8395" t="s">
        <v>20</v>
      </c>
      <c r="G8395" t="s">
        <v>28</v>
      </c>
      <c r="H8395">
        <v>1</v>
      </c>
      <c r="I8395">
        <v>1</v>
      </c>
      <c r="J8395">
        <v>0</v>
      </c>
      <c r="K8395">
        <v>53</v>
      </c>
      <c r="L8395">
        <v>53</v>
      </c>
      <c r="M8395">
        <v>0</v>
      </c>
      <c r="N8395">
        <v>6</v>
      </c>
      <c r="O8395">
        <v>0</v>
      </c>
      <c r="P8395">
        <v>1000</v>
      </c>
      <c r="Q8395">
        <v>0</v>
      </c>
      <c r="R8395">
        <v>166.66666666666666</v>
      </c>
    </row>
    <row r="8396" spans="1:18" x14ac:dyDescent="0.3">
      <c r="A8396" s="1">
        <v>45014</v>
      </c>
      <c r="B8396" s="7">
        <f>dtsAccidenteLaboral[[#This Row],[FecAcc]]</f>
        <v>45014</v>
      </c>
      <c r="C8396" s="7">
        <f>MONTH(dtsAccidenteLaboral[[#This Row],[FecAcc]])</f>
        <v>3</v>
      </c>
      <c r="D8396">
        <v>202303</v>
      </c>
      <c r="E8396" t="s">
        <v>16</v>
      </c>
      <c r="F8396" t="s">
        <v>17</v>
      </c>
      <c r="G8396" t="s">
        <v>18</v>
      </c>
      <c r="H8396">
        <v>2</v>
      </c>
      <c r="I8396">
        <v>0</v>
      </c>
      <c r="J8396">
        <v>2</v>
      </c>
      <c r="K8396">
        <v>32</v>
      </c>
      <c r="L8396">
        <v>0</v>
      </c>
      <c r="M8396">
        <v>32</v>
      </c>
      <c r="N8396">
        <v>0</v>
      </c>
      <c r="O8396">
        <v>4</v>
      </c>
      <c r="P8396">
        <v>0</v>
      </c>
      <c r="Q8396">
        <v>217.48</v>
      </c>
      <c r="R8396">
        <v>109.60933333333332</v>
      </c>
    </row>
    <row r="8397" spans="1:18" x14ac:dyDescent="0.3">
      <c r="A8397" s="1">
        <v>45014</v>
      </c>
      <c r="B8397" s="7">
        <f>dtsAccidenteLaboral[[#This Row],[FecAcc]]</f>
        <v>45014</v>
      </c>
      <c r="C8397" s="7">
        <f>MONTH(dtsAccidenteLaboral[[#This Row],[FecAcc]])</f>
        <v>3</v>
      </c>
      <c r="D8397">
        <v>202303</v>
      </c>
      <c r="E8397" t="s">
        <v>16</v>
      </c>
      <c r="F8397" t="s">
        <v>17</v>
      </c>
      <c r="G8397" t="s">
        <v>28</v>
      </c>
      <c r="H8397">
        <v>2</v>
      </c>
      <c r="I8397">
        <v>2</v>
      </c>
      <c r="J8397">
        <v>0</v>
      </c>
      <c r="K8397">
        <v>27</v>
      </c>
      <c r="L8397">
        <v>27</v>
      </c>
      <c r="M8397">
        <v>0</v>
      </c>
      <c r="N8397">
        <v>6</v>
      </c>
      <c r="O8397">
        <v>0</v>
      </c>
      <c r="P8397">
        <v>332.08000000000004</v>
      </c>
      <c r="Q8397">
        <v>0</v>
      </c>
      <c r="R8397">
        <v>104.86</v>
      </c>
    </row>
    <row r="8398" spans="1:18" x14ac:dyDescent="0.3">
      <c r="A8398" s="1">
        <v>45014</v>
      </c>
      <c r="B8398" s="7">
        <f>dtsAccidenteLaboral[[#This Row],[FecAcc]]</f>
        <v>45014</v>
      </c>
      <c r="C8398" s="7">
        <f>MONTH(dtsAccidenteLaboral[[#This Row],[FecAcc]])</f>
        <v>3</v>
      </c>
      <c r="D8398">
        <v>202303</v>
      </c>
      <c r="E8398" t="s">
        <v>16</v>
      </c>
      <c r="F8398" t="s">
        <v>29</v>
      </c>
      <c r="G8398" t="s">
        <v>18</v>
      </c>
      <c r="H8398">
        <v>3</v>
      </c>
      <c r="I8398">
        <v>0</v>
      </c>
      <c r="J8398">
        <v>3</v>
      </c>
      <c r="K8398">
        <v>50</v>
      </c>
      <c r="L8398">
        <v>0</v>
      </c>
      <c r="M8398">
        <v>50</v>
      </c>
      <c r="N8398">
        <v>0</v>
      </c>
      <c r="O8398">
        <v>3</v>
      </c>
      <c r="P8398">
        <v>0</v>
      </c>
      <c r="Q8398">
        <v>176.24</v>
      </c>
      <c r="R8398">
        <v>199.52666666666667</v>
      </c>
    </row>
    <row r="8399" spans="1:18" x14ac:dyDescent="0.3">
      <c r="A8399" s="1">
        <v>45014</v>
      </c>
      <c r="B8399" s="7">
        <f>dtsAccidenteLaboral[[#This Row],[FecAcc]]</f>
        <v>45014</v>
      </c>
      <c r="C8399" s="7">
        <f>MONTH(dtsAccidenteLaboral[[#This Row],[FecAcc]])</f>
        <v>3</v>
      </c>
      <c r="D8399">
        <v>202303</v>
      </c>
      <c r="E8399" t="s">
        <v>16</v>
      </c>
      <c r="F8399" t="s">
        <v>29</v>
      </c>
      <c r="G8399" t="s">
        <v>28</v>
      </c>
      <c r="H8399">
        <v>1</v>
      </c>
      <c r="I8399">
        <v>0</v>
      </c>
      <c r="J8399">
        <v>1</v>
      </c>
      <c r="K8399">
        <v>18</v>
      </c>
      <c r="L8399">
        <v>0</v>
      </c>
      <c r="M8399">
        <v>18</v>
      </c>
      <c r="N8399">
        <v>0</v>
      </c>
      <c r="O8399">
        <v>3</v>
      </c>
      <c r="P8399">
        <v>0</v>
      </c>
      <c r="Q8399">
        <v>102.51</v>
      </c>
      <c r="R8399">
        <v>34.17</v>
      </c>
    </row>
    <row r="8400" spans="1:18" x14ac:dyDescent="0.3">
      <c r="A8400" s="1">
        <v>45014</v>
      </c>
      <c r="B8400" s="7">
        <f>dtsAccidenteLaboral[[#This Row],[FecAcc]]</f>
        <v>45014</v>
      </c>
      <c r="C8400" s="7">
        <f>MONTH(dtsAccidenteLaboral[[#This Row],[FecAcc]])</f>
        <v>3</v>
      </c>
      <c r="D8400">
        <v>202303</v>
      </c>
      <c r="E8400" t="s">
        <v>16</v>
      </c>
      <c r="F8400" t="s">
        <v>22</v>
      </c>
      <c r="G8400" t="s">
        <v>18</v>
      </c>
      <c r="H8400">
        <v>4</v>
      </c>
      <c r="I8400">
        <v>2</v>
      </c>
      <c r="J8400">
        <v>2</v>
      </c>
      <c r="K8400">
        <v>39</v>
      </c>
      <c r="L8400">
        <v>28</v>
      </c>
      <c r="M8400">
        <v>50</v>
      </c>
      <c r="N8400">
        <v>6</v>
      </c>
      <c r="O8400">
        <v>12</v>
      </c>
      <c r="P8400">
        <v>384.23</v>
      </c>
      <c r="Q8400">
        <v>2085.415</v>
      </c>
      <c r="R8400">
        <v>377.30316666666664</v>
      </c>
    </row>
    <row r="8401" spans="1:18" x14ac:dyDescent="0.3">
      <c r="A8401" s="1">
        <v>45014</v>
      </c>
      <c r="B8401" s="7">
        <f>dtsAccidenteLaboral[[#This Row],[FecAcc]]</f>
        <v>45014</v>
      </c>
      <c r="C8401" s="7">
        <f>MONTH(dtsAccidenteLaboral[[#This Row],[FecAcc]])</f>
        <v>3</v>
      </c>
      <c r="D8401">
        <v>202303</v>
      </c>
      <c r="E8401" t="s">
        <v>24</v>
      </c>
      <c r="F8401" t="s">
        <v>25</v>
      </c>
      <c r="G8401" t="s">
        <v>18</v>
      </c>
      <c r="H8401">
        <v>2</v>
      </c>
      <c r="I8401">
        <v>2</v>
      </c>
      <c r="J8401">
        <v>0</v>
      </c>
      <c r="K8401">
        <v>34</v>
      </c>
      <c r="L8401">
        <v>34</v>
      </c>
      <c r="M8401">
        <v>0</v>
      </c>
      <c r="N8401">
        <v>2</v>
      </c>
      <c r="O8401">
        <v>0</v>
      </c>
      <c r="P8401">
        <v>104.455</v>
      </c>
      <c r="Q8401">
        <v>0</v>
      </c>
      <c r="R8401">
        <v>102.24333333333334</v>
      </c>
    </row>
    <row r="8402" spans="1:18" x14ac:dyDescent="0.3">
      <c r="A8402" s="1">
        <v>45014</v>
      </c>
      <c r="B8402" s="7">
        <f>dtsAccidenteLaboral[[#This Row],[FecAcc]]</f>
        <v>45014</v>
      </c>
      <c r="C8402" s="7">
        <f>MONTH(dtsAccidenteLaboral[[#This Row],[FecAcc]])</f>
        <v>3</v>
      </c>
      <c r="D8402">
        <v>202303</v>
      </c>
      <c r="E8402" t="s">
        <v>27</v>
      </c>
      <c r="F8402" t="s">
        <v>22</v>
      </c>
      <c r="G8402" t="s">
        <v>18</v>
      </c>
      <c r="H8402">
        <v>1</v>
      </c>
      <c r="I8402">
        <v>1</v>
      </c>
      <c r="J8402">
        <v>0</v>
      </c>
      <c r="K8402">
        <v>41</v>
      </c>
      <c r="L8402">
        <v>41</v>
      </c>
      <c r="M8402">
        <v>0</v>
      </c>
      <c r="N8402">
        <v>3</v>
      </c>
      <c r="O8402">
        <v>0</v>
      </c>
      <c r="P8402">
        <v>245.89</v>
      </c>
      <c r="Q8402">
        <v>0</v>
      </c>
      <c r="R8402">
        <v>81.963333333333324</v>
      </c>
    </row>
    <row r="8403" spans="1:18" x14ac:dyDescent="0.3">
      <c r="A8403" s="1">
        <v>45014</v>
      </c>
      <c r="B8403" s="7">
        <f>dtsAccidenteLaboral[[#This Row],[FecAcc]]</f>
        <v>45014</v>
      </c>
      <c r="C8403" s="7">
        <f>MONTH(dtsAccidenteLaboral[[#This Row],[FecAcc]])</f>
        <v>3</v>
      </c>
      <c r="D8403">
        <v>202303</v>
      </c>
      <c r="E8403" t="s">
        <v>21</v>
      </c>
      <c r="F8403" t="s">
        <v>25</v>
      </c>
      <c r="G8403" t="s">
        <v>18</v>
      </c>
      <c r="H8403">
        <v>3</v>
      </c>
      <c r="I8403">
        <v>3</v>
      </c>
      <c r="J8403">
        <v>0</v>
      </c>
      <c r="K8403">
        <v>35</v>
      </c>
      <c r="L8403">
        <v>35</v>
      </c>
      <c r="M8403">
        <v>0</v>
      </c>
      <c r="N8403">
        <v>3</v>
      </c>
      <c r="O8403">
        <v>0</v>
      </c>
      <c r="P8403">
        <v>279.01</v>
      </c>
      <c r="Q8403">
        <v>0</v>
      </c>
      <c r="R8403">
        <v>278.98166666666668</v>
      </c>
    </row>
    <row r="8404" spans="1:18" x14ac:dyDescent="0.3">
      <c r="A8404" s="1">
        <v>45014</v>
      </c>
      <c r="B8404" s="7">
        <f>dtsAccidenteLaboral[[#This Row],[FecAcc]]</f>
        <v>45014</v>
      </c>
      <c r="C8404" s="7">
        <f>MONTH(dtsAccidenteLaboral[[#This Row],[FecAcc]])</f>
        <v>3</v>
      </c>
      <c r="D8404">
        <v>202303</v>
      </c>
      <c r="E8404" t="s">
        <v>21</v>
      </c>
      <c r="F8404" t="s">
        <v>20</v>
      </c>
      <c r="G8404" t="s">
        <v>18</v>
      </c>
      <c r="H8404">
        <v>2</v>
      </c>
      <c r="I8404">
        <v>2</v>
      </c>
      <c r="J8404">
        <v>0</v>
      </c>
      <c r="K8404">
        <v>26</v>
      </c>
      <c r="L8404">
        <v>26</v>
      </c>
      <c r="M8404">
        <v>0</v>
      </c>
      <c r="N8404">
        <v>2</v>
      </c>
      <c r="O8404">
        <v>0</v>
      </c>
      <c r="P8404">
        <v>174.65</v>
      </c>
      <c r="Q8404">
        <v>0</v>
      </c>
      <c r="R8404">
        <v>139.72</v>
      </c>
    </row>
    <row r="8405" spans="1:18" x14ac:dyDescent="0.3">
      <c r="A8405" s="1">
        <v>45014</v>
      </c>
      <c r="B8405" s="7">
        <f>dtsAccidenteLaboral[[#This Row],[FecAcc]]</f>
        <v>45014</v>
      </c>
      <c r="C8405" s="7">
        <f>MONTH(dtsAccidenteLaboral[[#This Row],[FecAcc]])</f>
        <v>3</v>
      </c>
      <c r="D8405">
        <v>202303</v>
      </c>
      <c r="E8405" t="s">
        <v>21</v>
      </c>
      <c r="F8405" t="s">
        <v>20</v>
      </c>
      <c r="G8405" t="s">
        <v>30</v>
      </c>
      <c r="H8405">
        <v>1</v>
      </c>
      <c r="I8405">
        <v>1</v>
      </c>
      <c r="J8405">
        <v>0</v>
      </c>
      <c r="K8405">
        <v>19</v>
      </c>
      <c r="L8405">
        <v>19</v>
      </c>
      <c r="M8405">
        <v>0</v>
      </c>
      <c r="N8405">
        <v>2</v>
      </c>
      <c r="O8405">
        <v>0</v>
      </c>
      <c r="P8405">
        <v>155.58000000000001</v>
      </c>
      <c r="Q8405">
        <v>0</v>
      </c>
      <c r="R8405">
        <v>77.790000000000006</v>
      </c>
    </row>
    <row r="8406" spans="1:18" x14ac:dyDescent="0.3">
      <c r="A8406" s="1">
        <v>45014</v>
      </c>
      <c r="B8406" s="7">
        <f>dtsAccidenteLaboral[[#This Row],[FecAcc]]</f>
        <v>45014</v>
      </c>
      <c r="C8406" s="7">
        <f>MONTH(dtsAccidenteLaboral[[#This Row],[FecAcc]])</f>
        <v>3</v>
      </c>
      <c r="D8406">
        <v>202303</v>
      </c>
      <c r="E8406" t="s">
        <v>21</v>
      </c>
      <c r="F8406" t="s">
        <v>17</v>
      </c>
      <c r="G8406" t="s">
        <v>18</v>
      </c>
      <c r="H8406">
        <v>4</v>
      </c>
      <c r="I8406">
        <v>4</v>
      </c>
      <c r="J8406">
        <v>0</v>
      </c>
      <c r="K8406">
        <v>31</v>
      </c>
      <c r="L8406">
        <v>31</v>
      </c>
      <c r="M8406">
        <v>0</v>
      </c>
      <c r="N8406">
        <v>3</v>
      </c>
      <c r="O8406">
        <v>0</v>
      </c>
      <c r="P8406">
        <v>204.73500000000001</v>
      </c>
      <c r="Q8406">
        <v>0</v>
      </c>
      <c r="R8406">
        <v>269.75</v>
      </c>
    </row>
    <row r="8407" spans="1:18" x14ac:dyDescent="0.3">
      <c r="A8407" s="1">
        <v>45014</v>
      </c>
      <c r="B8407" s="7">
        <f>dtsAccidenteLaboral[[#This Row],[FecAcc]]</f>
        <v>45014</v>
      </c>
      <c r="C8407" s="7">
        <f>MONTH(dtsAccidenteLaboral[[#This Row],[FecAcc]])</f>
        <v>3</v>
      </c>
      <c r="D8407">
        <v>202303</v>
      </c>
      <c r="E8407" t="s">
        <v>21</v>
      </c>
      <c r="F8407" t="s">
        <v>29</v>
      </c>
      <c r="G8407" t="s">
        <v>28</v>
      </c>
      <c r="H8407">
        <v>1</v>
      </c>
      <c r="I8407">
        <v>1</v>
      </c>
      <c r="J8407">
        <v>0</v>
      </c>
      <c r="K8407">
        <v>47</v>
      </c>
      <c r="L8407">
        <v>47</v>
      </c>
      <c r="M8407">
        <v>0</v>
      </c>
      <c r="N8407">
        <v>3</v>
      </c>
      <c r="O8407">
        <v>0</v>
      </c>
      <c r="P8407">
        <v>401.21</v>
      </c>
      <c r="Q8407">
        <v>0</v>
      </c>
      <c r="R8407">
        <v>133.73666666666665</v>
      </c>
    </row>
    <row r="8408" spans="1:18" x14ac:dyDescent="0.3">
      <c r="A8408" s="1">
        <v>45014</v>
      </c>
      <c r="B8408" s="7">
        <f>dtsAccidenteLaboral[[#This Row],[FecAcc]]</f>
        <v>45014</v>
      </c>
      <c r="C8408" s="7">
        <f>MONTH(dtsAccidenteLaboral[[#This Row],[FecAcc]])</f>
        <v>3</v>
      </c>
      <c r="D8408">
        <v>202303</v>
      </c>
      <c r="E8408" t="s">
        <v>21</v>
      </c>
      <c r="F8408" t="s">
        <v>22</v>
      </c>
      <c r="G8408" t="s">
        <v>18</v>
      </c>
      <c r="H8408">
        <v>1</v>
      </c>
      <c r="I8408">
        <v>1</v>
      </c>
      <c r="J8408">
        <v>0</v>
      </c>
      <c r="K8408">
        <v>41</v>
      </c>
      <c r="L8408">
        <v>41</v>
      </c>
      <c r="M8408">
        <v>0</v>
      </c>
      <c r="N8408">
        <v>5</v>
      </c>
      <c r="O8408">
        <v>0</v>
      </c>
      <c r="P8408">
        <v>349.3</v>
      </c>
      <c r="Q8408">
        <v>0</v>
      </c>
      <c r="R8408">
        <v>69.86</v>
      </c>
    </row>
    <row r="8409" spans="1:18" x14ac:dyDescent="0.3">
      <c r="A8409" s="1">
        <v>45014</v>
      </c>
      <c r="B8409" s="7">
        <f>dtsAccidenteLaboral[[#This Row],[FecAcc]]</f>
        <v>45014</v>
      </c>
      <c r="C8409" s="7">
        <f>MONTH(dtsAccidenteLaboral[[#This Row],[FecAcc]])</f>
        <v>3</v>
      </c>
      <c r="D8409">
        <v>202303</v>
      </c>
      <c r="E8409" t="s">
        <v>21</v>
      </c>
      <c r="F8409" t="s">
        <v>22</v>
      </c>
      <c r="G8409" t="s">
        <v>30</v>
      </c>
      <c r="H8409">
        <v>1</v>
      </c>
      <c r="I8409">
        <v>1</v>
      </c>
      <c r="J8409">
        <v>0</v>
      </c>
      <c r="K8409">
        <v>23</v>
      </c>
      <c r="L8409">
        <v>23</v>
      </c>
      <c r="M8409">
        <v>0</v>
      </c>
      <c r="N8409">
        <v>7</v>
      </c>
      <c r="O8409">
        <v>0</v>
      </c>
      <c r="P8409">
        <v>347.5</v>
      </c>
      <c r="Q8409">
        <v>0</v>
      </c>
      <c r="R8409">
        <v>49.642857142857146</v>
      </c>
    </row>
    <row r="8410" spans="1:18" x14ac:dyDescent="0.3">
      <c r="A8410" s="1">
        <v>45014</v>
      </c>
      <c r="B8410" s="7">
        <f>dtsAccidenteLaboral[[#This Row],[FecAcc]]</f>
        <v>45014</v>
      </c>
      <c r="C8410" s="7">
        <f>MONTH(dtsAccidenteLaboral[[#This Row],[FecAcc]])</f>
        <v>3</v>
      </c>
      <c r="D8410">
        <v>202303</v>
      </c>
      <c r="E8410" t="s">
        <v>23</v>
      </c>
      <c r="F8410" t="s">
        <v>25</v>
      </c>
      <c r="G8410" t="s">
        <v>18</v>
      </c>
      <c r="H8410">
        <v>11</v>
      </c>
      <c r="I8410">
        <v>10</v>
      </c>
      <c r="J8410">
        <v>1</v>
      </c>
      <c r="K8410">
        <v>36</v>
      </c>
      <c r="L8410">
        <v>38</v>
      </c>
      <c r="M8410">
        <v>18</v>
      </c>
      <c r="N8410">
        <v>3</v>
      </c>
      <c r="O8410">
        <v>2</v>
      </c>
      <c r="P8410">
        <v>215.61100000000002</v>
      </c>
      <c r="Q8410">
        <v>139.72</v>
      </c>
      <c r="R8410">
        <v>822.57916666666665</v>
      </c>
    </row>
    <row r="8411" spans="1:18" x14ac:dyDescent="0.3">
      <c r="A8411" s="1">
        <v>45014</v>
      </c>
      <c r="B8411" s="7">
        <f>dtsAccidenteLaboral[[#This Row],[FecAcc]]</f>
        <v>45014</v>
      </c>
      <c r="C8411" s="7">
        <f>MONTH(dtsAccidenteLaboral[[#This Row],[FecAcc]])</f>
        <v>3</v>
      </c>
      <c r="D8411">
        <v>202303</v>
      </c>
      <c r="E8411" t="s">
        <v>23</v>
      </c>
      <c r="F8411" t="s">
        <v>25</v>
      </c>
      <c r="G8411" t="s">
        <v>28</v>
      </c>
      <c r="H8411">
        <v>2</v>
      </c>
      <c r="I8411">
        <v>2</v>
      </c>
      <c r="J8411">
        <v>0</v>
      </c>
      <c r="K8411">
        <v>40</v>
      </c>
      <c r="L8411">
        <v>40</v>
      </c>
      <c r="M8411">
        <v>0</v>
      </c>
      <c r="N8411">
        <v>4</v>
      </c>
      <c r="O8411">
        <v>0</v>
      </c>
      <c r="P8411">
        <v>279.44</v>
      </c>
      <c r="Q8411">
        <v>0</v>
      </c>
      <c r="R8411">
        <v>139.72</v>
      </c>
    </row>
    <row r="8412" spans="1:18" x14ac:dyDescent="0.3">
      <c r="A8412" s="1">
        <v>45014</v>
      </c>
      <c r="B8412" s="7">
        <f>dtsAccidenteLaboral[[#This Row],[FecAcc]]</f>
        <v>45014</v>
      </c>
      <c r="C8412" s="7">
        <f>MONTH(dtsAccidenteLaboral[[#This Row],[FecAcc]])</f>
        <v>3</v>
      </c>
      <c r="D8412">
        <v>202303</v>
      </c>
      <c r="E8412" t="s">
        <v>23</v>
      </c>
      <c r="F8412" t="s">
        <v>20</v>
      </c>
      <c r="G8412" t="s">
        <v>18</v>
      </c>
      <c r="H8412">
        <v>5</v>
      </c>
      <c r="I8412">
        <v>4</v>
      </c>
      <c r="J8412">
        <v>1</v>
      </c>
      <c r="K8412">
        <v>27</v>
      </c>
      <c r="L8412">
        <v>30</v>
      </c>
      <c r="M8412">
        <v>19</v>
      </c>
      <c r="N8412">
        <v>4</v>
      </c>
      <c r="O8412">
        <v>10</v>
      </c>
      <c r="P8412">
        <v>318.44</v>
      </c>
      <c r="Q8412">
        <v>698.6</v>
      </c>
      <c r="R8412">
        <v>353.37</v>
      </c>
    </row>
    <row r="8413" spans="1:18" x14ac:dyDescent="0.3">
      <c r="A8413" s="1">
        <v>45014</v>
      </c>
      <c r="B8413" s="7">
        <f>dtsAccidenteLaboral[[#This Row],[FecAcc]]</f>
        <v>45014</v>
      </c>
      <c r="C8413" s="7">
        <f>MONTH(dtsAccidenteLaboral[[#This Row],[FecAcc]])</f>
        <v>3</v>
      </c>
      <c r="D8413">
        <v>202303</v>
      </c>
      <c r="E8413" t="s">
        <v>23</v>
      </c>
      <c r="F8413" t="s">
        <v>20</v>
      </c>
      <c r="G8413" t="s">
        <v>30</v>
      </c>
      <c r="H8413">
        <v>1</v>
      </c>
      <c r="I8413">
        <v>1</v>
      </c>
      <c r="J8413">
        <v>0</v>
      </c>
      <c r="K8413">
        <v>63</v>
      </c>
      <c r="L8413">
        <v>63</v>
      </c>
      <c r="M8413">
        <v>0</v>
      </c>
      <c r="N8413">
        <v>3</v>
      </c>
      <c r="O8413">
        <v>0</v>
      </c>
      <c r="P8413">
        <v>209.58</v>
      </c>
      <c r="Q8413">
        <v>0</v>
      </c>
      <c r="R8413">
        <v>69.86</v>
      </c>
    </row>
    <row r="8414" spans="1:18" x14ac:dyDescent="0.3">
      <c r="A8414" s="1">
        <v>45014</v>
      </c>
      <c r="B8414" s="7">
        <f>dtsAccidenteLaboral[[#This Row],[FecAcc]]</f>
        <v>45014</v>
      </c>
      <c r="C8414" s="7">
        <f>MONTH(dtsAccidenteLaboral[[#This Row],[FecAcc]])</f>
        <v>3</v>
      </c>
      <c r="D8414">
        <v>202303</v>
      </c>
      <c r="E8414" t="s">
        <v>23</v>
      </c>
      <c r="F8414" t="s">
        <v>17</v>
      </c>
      <c r="G8414" t="s">
        <v>18</v>
      </c>
      <c r="H8414">
        <v>12</v>
      </c>
      <c r="I8414">
        <v>12</v>
      </c>
      <c r="J8414">
        <v>0</v>
      </c>
      <c r="K8414">
        <v>38</v>
      </c>
      <c r="L8414">
        <v>38</v>
      </c>
      <c r="M8414">
        <v>0</v>
      </c>
      <c r="N8414">
        <v>4</v>
      </c>
      <c r="O8414">
        <v>0</v>
      </c>
      <c r="P8414">
        <v>307.19416666666666</v>
      </c>
      <c r="Q8414">
        <v>0</v>
      </c>
      <c r="R8414">
        <v>828.11109523809523</v>
      </c>
    </row>
    <row r="8415" spans="1:18" x14ac:dyDescent="0.3">
      <c r="A8415" s="1">
        <v>45014</v>
      </c>
      <c r="B8415" s="7">
        <f>dtsAccidenteLaboral[[#This Row],[FecAcc]]</f>
        <v>45014</v>
      </c>
      <c r="C8415" s="7">
        <f>MONTH(dtsAccidenteLaboral[[#This Row],[FecAcc]])</f>
        <v>3</v>
      </c>
      <c r="D8415">
        <v>202303</v>
      </c>
      <c r="E8415" t="s">
        <v>23</v>
      </c>
      <c r="F8415" t="s">
        <v>17</v>
      </c>
      <c r="G8415" t="s">
        <v>30</v>
      </c>
      <c r="H8415">
        <v>2</v>
      </c>
      <c r="I8415">
        <v>2</v>
      </c>
      <c r="J8415">
        <v>0</v>
      </c>
      <c r="K8415">
        <v>42</v>
      </c>
      <c r="L8415">
        <v>42</v>
      </c>
      <c r="M8415">
        <v>0</v>
      </c>
      <c r="N8415">
        <v>2</v>
      </c>
      <c r="O8415">
        <v>0</v>
      </c>
      <c r="P8415">
        <v>271.78500000000003</v>
      </c>
      <c r="Q8415">
        <v>0</v>
      </c>
      <c r="R8415">
        <v>289.67</v>
      </c>
    </row>
    <row r="8416" spans="1:18" x14ac:dyDescent="0.3">
      <c r="A8416" s="1">
        <v>45014</v>
      </c>
      <c r="B8416" s="7">
        <f>dtsAccidenteLaboral[[#This Row],[FecAcc]]</f>
        <v>45014</v>
      </c>
      <c r="C8416" s="7">
        <f>MONTH(dtsAccidenteLaboral[[#This Row],[FecAcc]])</f>
        <v>3</v>
      </c>
      <c r="D8416">
        <v>202303</v>
      </c>
      <c r="E8416" t="s">
        <v>23</v>
      </c>
      <c r="F8416" t="s">
        <v>29</v>
      </c>
      <c r="G8416" t="s">
        <v>18</v>
      </c>
      <c r="H8416">
        <v>4</v>
      </c>
      <c r="I8416">
        <v>4</v>
      </c>
      <c r="J8416">
        <v>0</v>
      </c>
      <c r="K8416">
        <v>40</v>
      </c>
      <c r="L8416">
        <v>40</v>
      </c>
      <c r="M8416">
        <v>0</v>
      </c>
      <c r="N8416">
        <v>4</v>
      </c>
      <c r="O8416">
        <v>0</v>
      </c>
      <c r="P8416">
        <v>274.57499999999999</v>
      </c>
      <c r="Q8416">
        <v>0</v>
      </c>
      <c r="R8416">
        <v>277.00749999999999</v>
      </c>
    </row>
    <row r="8417" spans="1:18" x14ac:dyDescent="0.3">
      <c r="A8417" s="1">
        <v>45014</v>
      </c>
      <c r="B8417" s="7">
        <f>dtsAccidenteLaboral[[#This Row],[FecAcc]]</f>
        <v>45014</v>
      </c>
      <c r="C8417" s="7">
        <f>MONTH(dtsAccidenteLaboral[[#This Row],[FecAcc]])</f>
        <v>3</v>
      </c>
      <c r="D8417">
        <v>202303</v>
      </c>
      <c r="E8417" t="s">
        <v>23</v>
      </c>
      <c r="F8417" t="s">
        <v>22</v>
      </c>
      <c r="G8417" t="s">
        <v>18</v>
      </c>
      <c r="H8417">
        <v>5</v>
      </c>
      <c r="I8417">
        <v>5</v>
      </c>
      <c r="J8417">
        <v>0</v>
      </c>
      <c r="K8417">
        <v>31</v>
      </c>
      <c r="L8417">
        <v>31</v>
      </c>
      <c r="M8417">
        <v>0</v>
      </c>
      <c r="N8417">
        <v>5</v>
      </c>
      <c r="O8417">
        <v>0</v>
      </c>
      <c r="P8417">
        <v>520.14400000000001</v>
      </c>
      <c r="Q8417">
        <v>0</v>
      </c>
      <c r="R8417">
        <v>415.5626666666667</v>
      </c>
    </row>
    <row r="8418" spans="1:18" x14ac:dyDescent="0.3">
      <c r="A8418" s="1">
        <v>45015</v>
      </c>
      <c r="B8418" s="7">
        <f>dtsAccidenteLaboral[[#This Row],[FecAcc]]</f>
        <v>45015</v>
      </c>
      <c r="C8418" s="7">
        <f>MONTH(dtsAccidenteLaboral[[#This Row],[FecAcc]])</f>
        <v>3</v>
      </c>
      <c r="D8418">
        <v>202303</v>
      </c>
      <c r="E8418" t="s">
        <v>26</v>
      </c>
      <c r="F8418" t="s">
        <v>20</v>
      </c>
      <c r="G8418" t="s">
        <v>30</v>
      </c>
      <c r="H8418">
        <v>1</v>
      </c>
      <c r="I8418">
        <v>1</v>
      </c>
      <c r="J8418">
        <v>0</v>
      </c>
      <c r="K8418">
        <v>26</v>
      </c>
      <c r="L8418">
        <v>26</v>
      </c>
      <c r="M8418">
        <v>0</v>
      </c>
      <c r="N8418">
        <v>2</v>
      </c>
      <c r="O8418">
        <v>0</v>
      </c>
      <c r="P8418">
        <v>135.53</v>
      </c>
      <c r="Q8418">
        <v>0</v>
      </c>
      <c r="R8418">
        <v>67.765000000000001</v>
      </c>
    </row>
    <row r="8419" spans="1:18" x14ac:dyDescent="0.3">
      <c r="A8419" s="1">
        <v>45015</v>
      </c>
      <c r="B8419" s="7">
        <f>dtsAccidenteLaboral[[#This Row],[FecAcc]]</f>
        <v>45015</v>
      </c>
      <c r="C8419" s="7">
        <f>MONTH(dtsAccidenteLaboral[[#This Row],[FecAcc]])</f>
        <v>3</v>
      </c>
      <c r="D8419">
        <v>202303</v>
      </c>
      <c r="E8419" t="s">
        <v>26</v>
      </c>
      <c r="F8419" t="s">
        <v>17</v>
      </c>
      <c r="G8419" t="s">
        <v>18</v>
      </c>
      <c r="H8419">
        <v>1</v>
      </c>
      <c r="I8419">
        <v>1</v>
      </c>
      <c r="J8419">
        <v>0</v>
      </c>
      <c r="K8419">
        <v>38</v>
      </c>
      <c r="L8419">
        <v>38</v>
      </c>
      <c r="M8419">
        <v>0</v>
      </c>
      <c r="N8419">
        <v>1</v>
      </c>
      <c r="O8419">
        <v>0</v>
      </c>
      <c r="P8419">
        <v>150</v>
      </c>
      <c r="Q8419">
        <v>0</v>
      </c>
      <c r="R8419">
        <v>150</v>
      </c>
    </row>
    <row r="8420" spans="1:18" x14ac:dyDescent="0.3">
      <c r="A8420" s="1">
        <v>45015</v>
      </c>
      <c r="B8420" s="7">
        <f>dtsAccidenteLaboral[[#This Row],[FecAcc]]</f>
        <v>45015</v>
      </c>
      <c r="C8420" s="7">
        <f>MONTH(dtsAccidenteLaboral[[#This Row],[FecAcc]])</f>
        <v>3</v>
      </c>
      <c r="D8420">
        <v>202303</v>
      </c>
      <c r="E8420" t="s">
        <v>26</v>
      </c>
      <c r="F8420" t="s">
        <v>17</v>
      </c>
      <c r="G8420" t="s">
        <v>30</v>
      </c>
      <c r="H8420">
        <v>1</v>
      </c>
      <c r="I8420">
        <v>1</v>
      </c>
      <c r="J8420">
        <v>0</v>
      </c>
      <c r="K8420">
        <v>19</v>
      </c>
      <c r="L8420">
        <v>19</v>
      </c>
      <c r="M8420">
        <v>0</v>
      </c>
      <c r="N8420">
        <v>5</v>
      </c>
      <c r="O8420">
        <v>0</v>
      </c>
      <c r="P8420">
        <v>306.25</v>
      </c>
      <c r="Q8420">
        <v>0</v>
      </c>
      <c r="R8420">
        <v>61.25</v>
      </c>
    </row>
    <row r="8421" spans="1:18" x14ac:dyDescent="0.3">
      <c r="A8421" s="1">
        <v>45015</v>
      </c>
      <c r="B8421" s="7">
        <f>dtsAccidenteLaboral[[#This Row],[FecAcc]]</f>
        <v>45015</v>
      </c>
      <c r="C8421" s="7">
        <f>MONTH(dtsAccidenteLaboral[[#This Row],[FecAcc]])</f>
        <v>3</v>
      </c>
      <c r="D8421">
        <v>202303</v>
      </c>
      <c r="E8421" t="s">
        <v>19</v>
      </c>
      <c r="F8421" t="s">
        <v>25</v>
      </c>
      <c r="G8421" t="s">
        <v>18</v>
      </c>
      <c r="H8421">
        <v>3</v>
      </c>
      <c r="I8421">
        <v>3</v>
      </c>
      <c r="J8421">
        <v>0</v>
      </c>
      <c r="K8421">
        <v>34</v>
      </c>
      <c r="L8421">
        <v>34</v>
      </c>
      <c r="M8421">
        <v>0</v>
      </c>
      <c r="N8421">
        <v>4</v>
      </c>
      <c r="O8421">
        <v>0</v>
      </c>
      <c r="P8421">
        <v>259.36999999999995</v>
      </c>
      <c r="Q8421">
        <v>0</v>
      </c>
      <c r="R8421">
        <v>212.79666666666668</v>
      </c>
    </row>
    <row r="8422" spans="1:18" x14ac:dyDescent="0.3">
      <c r="A8422" s="1">
        <v>45015</v>
      </c>
      <c r="B8422" s="7">
        <f>dtsAccidenteLaboral[[#This Row],[FecAcc]]</f>
        <v>45015</v>
      </c>
      <c r="C8422" s="7">
        <f>MONTH(dtsAccidenteLaboral[[#This Row],[FecAcc]])</f>
        <v>3</v>
      </c>
      <c r="D8422">
        <v>202303</v>
      </c>
      <c r="E8422" t="s">
        <v>19</v>
      </c>
      <c r="F8422" t="s">
        <v>20</v>
      </c>
      <c r="G8422" t="s">
        <v>18</v>
      </c>
      <c r="H8422">
        <v>3</v>
      </c>
      <c r="I8422">
        <v>2</v>
      </c>
      <c r="J8422">
        <v>1</v>
      </c>
      <c r="K8422">
        <v>32</v>
      </c>
      <c r="L8422">
        <v>32</v>
      </c>
      <c r="M8422">
        <v>33</v>
      </c>
      <c r="N8422">
        <v>3</v>
      </c>
      <c r="O8422">
        <v>6</v>
      </c>
      <c r="P8422">
        <v>198.92500000000001</v>
      </c>
      <c r="Q8422">
        <v>419.16</v>
      </c>
      <c r="R8422">
        <v>188.26999999999998</v>
      </c>
    </row>
    <row r="8423" spans="1:18" x14ac:dyDescent="0.3">
      <c r="A8423" s="1">
        <v>45015</v>
      </c>
      <c r="B8423" s="7">
        <f>dtsAccidenteLaboral[[#This Row],[FecAcc]]</f>
        <v>45015</v>
      </c>
      <c r="C8423" s="7">
        <f>MONTH(dtsAccidenteLaboral[[#This Row],[FecAcc]])</f>
        <v>3</v>
      </c>
      <c r="D8423">
        <v>202303</v>
      </c>
      <c r="E8423" t="s">
        <v>19</v>
      </c>
      <c r="F8423" t="s">
        <v>17</v>
      </c>
      <c r="G8423" t="s">
        <v>18</v>
      </c>
      <c r="H8423">
        <v>1</v>
      </c>
      <c r="I8423">
        <v>0</v>
      </c>
      <c r="J8423">
        <v>1</v>
      </c>
      <c r="K8423">
        <v>29</v>
      </c>
      <c r="L8423">
        <v>0</v>
      </c>
      <c r="M8423">
        <v>29</v>
      </c>
      <c r="N8423">
        <v>0</v>
      </c>
      <c r="O8423">
        <v>2</v>
      </c>
      <c r="P8423">
        <v>0</v>
      </c>
      <c r="Q8423">
        <v>111.83</v>
      </c>
      <c r="R8423">
        <v>55.914999999999999</v>
      </c>
    </row>
    <row r="8424" spans="1:18" x14ac:dyDescent="0.3">
      <c r="A8424" s="1">
        <v>45015</v>
      </c>
      <c r="B8424" s="7">
        <f>dtsAccidenteLaboral[[#This Row],[FecAcc]]</f>
        <v>45015</v>
      </c>
      <c r="C8424" s="7">
        <f>MONTH(dtsAccidenteLaboral[[#This Row],[FecAcc]])</f>
        <v>3</v>
      </c>
      <c r="D8424">
        <v>202303</v>
      </c>
      <c r="E8424" t="s">
        <v>19</v>
      </c>
      <c r="F8424" t="s">
        <v>17</v>
      </c>
      <c r="G8424" t="s">
        <v>30</v>
      </c>
      <c r="H8424">
        <v>2</v>
      </c>
      <c r="I8424">
        <v>2</v>
      </c>
      <c r="J8424">
        <v>0</v>
      </c>
      <c r="K8424">
        <v>39</v>
      </c>
      <c r="L8424">
        <v>39</v>
      </c>
      <c r="M8424">
        <v>0</v>
      </c>
      <c r="N8424">
        <v>4</v>
      </c>
      <c r="O8424">
        <v>0</v>
      </c>
      <c r="P8424">
        <v>266.72000000000003</v>
      </c>
      <c r="Q8424">
        <v>0</v>
      </c>
      <c r="R8424">
        <v>133.36000000000001</v>
      </c>
    </row>
    <row r="8425" spans="1:18" x14ac:dyDescent="0.3">
      <c r="A8425" s="1">
        <v>45015</v>
      </c>
      <c r="B8425" s="7">
        <f>dtsAccidenteLaboral[[#This Row],[FecAcc]]</f>
        <v>45015</v>
      </c>
      <c r="C8425" s="7">
        <f>MONTH(dtsAccidenteLaboral[[#This Row],[FecAcc]])</f>
        <v>3</v>
      </c>
      <c r="D8425">
        <v>202303</v>
      </c>
      <c r="E8425" t="s">
        <v>16</v>
      </c>
      <c r="F8425" t="s">
        <v>25</v>
      </c>
      <c r="G8425" t="s">
        <v>18</v>
      </c>
      <c r="H8425">
        <v>2</v>
      </c>
      <c r="I8425">
        <v>2</v>
      </c>
      <c r="J8425">
        <v>0</v>
      </c>
      <c r="K8425">
        <v>50</v>
      </c>
      <c r="L8425">
        <v>50</v>
      </c>
      <c r="M8425">
        <v>0</v>
      </c>
      <c r="N8425">
        <v>2</v>
      </c>
      <c r="O8425">
        <v>0</v>
      </c>
      <c r="P8425">
        <v>152.36000000000001</v>
      </c>
      <c r="Q8425">
        <v>0</v>
      </c>
      <c r="R8425">
        <v>124.86</v>
      </c>
    </row>
    <row r="8426" spans="1:18" x14ac:dyDescent="0.3">
      <c r="A8426" s="1">
        <v>45015</v>
      </c>
      <c r="B8426" s="7">
        <f>dtsAccidenteLaboral[[#This Row],[FecAcc]]</f>
        <v>45015</v>
      </c>
      <c r="C8426" s="7">
        <f>MONTH(dtsAccidenteLaboral[[#This Row],[FecAcc]])</f>
        <v>3</v>
      </c>
      <c r="D8426">
        <v>202303</v>
      </c>
      <c r="E8426" t="s">
        <v>16</v>
      </c>
      <c r="F8426" t="s">
        <v>20</v>
      </c>
      <c r="G8426" t="s">
        <v>18</v>
      </c>
      <c r="H8426">
        <v>3</v>
      </c>
      <c r="I8426">
        <v>2</v>
      </c>
      <c r="J8426">
        <v>1</v>
      </c>
      <c r="K8426">
        <v>30</v>
      </c>
      <c r="L8426">
        <v>30</v>
      </c>
      <c r="M8426">
        <v>29</v>
      </c>
      <c r="N8426">
        <v>6</v>
      </c>
      <c r="O8426">
        <v>2</v>
      </c>
      <c r="P8426">
        <v>485.995</v>
      </c>
      <c r="Q8426">
        <v>139.72</v>
      </c>
      <c r="R8426">
        <v>243.50166666666667</v>
      </c>
    </row>
    <row r="8427" spans="1:18" x14ac:dyDescent="0.3">
      <c r="A8427" s="1">
        <v>45015</v>
      </c>
      <c r="B8427" s="7">
        <f>dtsAccidenteLaboral[[#This Row],[FecAcc]]</f>
        <v>45015</v>
      </c>
      <c r="C8427" s="7">
        <f>MONTH(dtsAccidenteLaboral[[#This Row],[FecAcc]])</f>
        <v>3</v>
      </c>
      <c r="D8427">
        <v>202303</v>
      </c>
      <c r="E8427" t="s">
        <v>16</v>
      </c>
      <c r="F8427" t="s">
        <v>29</v>
      </c>
      <c r="G8427" t="s">
        <v>18</v>
      </c>
      <c r="H8427">
        <v>1</v>
      </c>
      <c r="I8427">
        <v>1</v>
      </c>
      <c r="J8427">
        <v>0</v>
      </c>
      <c r="K8427">
        <v>29</v>
      </c>
      <c r="L8427">
        <v>29</v>
      </c>
      <c r="M8427">
        <v>0</v>
      </c>
      <c r="N8427">
        <v>1</v>
      </c>
      <c r="O8427">
        <v>0</v>
      </c>
      <c r="P8427">
        <v>69.86</v>
      </c>
      <c r="Q8427">
        <v>0</v>
      </c>
      <c r="R8427">
        <v>69.86</v>
      </c>
    </row>
    <row r="8428" spans="1:18" x14ac:dyDescent="0.3">
      <c r="A8428" s="1">
        <v>45015</v>
      </c>
      <c r="B8428" s="7">
        <f>dtsAccidenteLaboral[[#This Row],[FecAcc]]</f>
        <v>45015</v>
      </c>
      <c r="C8428" s="7">
        <f>MONTH(dtsAccidenteLaboral[[#This Row],[FecAcc]])</f>
        <v>3</v>
      </c>
      <c r="D8428">
        <v>202303</v>
      </c>
      <c r="E8428" t="s">
        <v>16</v>
      </c>
      <c r="F8428" t="s">
        <v>29</v>
      </c>
      <c r="G8428" t="s">
        <v>30</v>
      </c>
      <c r="H8428">
        <v>1</v>
      </c>
      <c r="I8428">
        <v>0</v>
      </c>
      <c r="J8428">
        <v>1</v>
      </c>
      <c r="K8428">
        <v>34</v>
      </c>
      <c r="L8428">
        <v>0</v>
      </c>
      <c r="M8428">
        <v>34</v>
      </c>
      <c r="N8428">
        <v>0</v>
      </c>
      <c r="O8428">
        <v>3</v>
      </c>
      <c r="P8428">
        <v>0</v>
      </c>
      <c r="Q8428">
        <v>157.83000000000001</v>
      </c>
      <c r="R8428">
        <v>52.610000000000007</v>
      </c>
    </row>
    <row r="8429" spans="1:18" x14ac:dyDescent="0.3">
      <c r="A8429" s="1">
        <v>45015</v>
      </c>
      <c r="B8429" s="7">
        <f>dtsAccidenteLaboral[[#This Row],[FecAcc]]</f>
        <v>45015</v>
      </c>
      <c r="C8429" s="7">
        <f>MONTH(dtsAccidenteLaboral[[#This Row],[FecAcc]])</f>
        <v>3</v>
      </c>
      <c r="D8429">
        <v>202303</v>
      </c>
      <c r="E8429" t="s">
        <v>16</v>
      </c>
      <c r="F8429" t="s">
        <v>29</v>
      </c>
      <c r="G8429" t="s">
        <v>28</v>
      </c>
      <c r="H8429">
        <v>1</v>
      </c>
      <c r="I8429">
        <v>1</v>
      </c>
      <c r="J8429">
        <v>0</v>
      </c>
      <c r="K8429">
        <v>53</v>
      </c>
      <c r="L8429">
        <v>53</v>
      </c>
      <c r="M8429">
        <v>0</v>
      </c>
      <c r="N8429">
        <v>5</v>
      </c>
      <c r="O8429">
        <v>0</v>
      </c>
      <c r="P8429">
        <v>325.83</v>
      </c>
      <c r="Q8429">
        <v>0</v>
      </c>
      <c r="R8429">
        <v>65.165999999999997</v>
      </c>
    </row>
    <row r="8430" spans="1:18" x14ac:dyDescent="0.3">
      <c r="A8430" s="1">
        <v>45015</v>
      </c>
      <c r="B8430" s="7">
        <f>dtsAccidenteLaboral[[#This Row],[FecAcc]]</f>
        <v>45015</v>
      </c>
      <c r="C8430" s="7">
        <f>MONTH(dtsAccidenteLaboral[[#This Row],[FecAcc]])</f>
        <v>3</v>
      </c>
      <c r="D8430">
        <v>202303</v>
      </c>
      <c r="E8430" t="s">
        <v>16</v>
      </c>
      <c r="F8430" t="s">
        <v>22</v>
      </c>
      <c r="G8430" t="s">
        <v>18</v>
      </c>
      <c r="H8430">
        <v>3</v>
      </c>
      <c r="I8430">
        <v>0</v>
      </c>
      <c r="J8430">
        <v>3</v>
      </c>
      <c r="K8430">
        <v>43</v>
      </c>
      <c r="L8430">
        <v>0</v>
      </c>
      <c r="M8430">
        <v>43</v>
      </c>
      <c r="N8430">
        <v>0</v>
      </c>
      <c r="O8430">
        <v>3</v>
      </c>
      <c r="P8430">
        <v>0</v>
      </c>
      <c r="Q8430">
        <v>161.4</v>
      </c>
      <c r="R8430">
        <v>184.68666666666667</v>
      </c>
    </row>
    <row r="8431" spans="1:18" x14ac:dyDescent="0.3">
      <c r="A8431" s="1">
        <v>45015</v>
      </c>
      <c r="B8431" s="7">
        <f>dtsAccidenteLaboral[[#This Row],[FecAcc]]</f>
        <v>45015</v>
      </c>
      <c r="C8431" s="7">
        <f>MONTH(dtsAccidenteLaboral[[#This Row],[FecAcc]])</f>
        <v>3</v>
      </c>
      <c r="D8431">
        <v>202303</v>
      </c>
      <c r="E8431" t="s">
        <v>27</v>
      </c>
      <c r="F8431" t="s">
        <v>20</v>
      </c>
      <c r="G8431" t="s">
        <v>18</v>
      </c>
      <c r="H8431">
        <v>1</v>
      </c>
      <c r="I8431">
        <v>1</v>
      </c>
      <c r="J8431">
        <v>0</v>
      </c>
      <c r="K8431">
        <v>22</v>
      </c>
      <c r="L8431">
        <v>22</v>
      </c>
      <c r="M8431">
        <v>0</v>
      </c>
      <c r="N8431">
        <v>3</v>
      </c>
      <c r="O8431">
        <v>0</v>
      </c>
      <c r="P8431">
        <v>87.2</v>
      </c>
      <c r="Q8431">
        <v>0</v>
      </c>
      <c r="R8431">
        <v>29.066666666666666</v>
      </c>
    </row>
    <row r="8432" spans="1:18" x14ac:dyDescent="0.3">
      <c r="A8432" s="1">
        <v>45015</v>
      </c>
      <c r="B8432" s="7">
        <f>dtsAccidenteLaboral[[#This Row],[FecAcc]]</f>
        <v>45015</v>
      </c>
      <c r="C8432" s="7">
        <f>MONTH(dtsAccidenteLaboral[[#This Row],[FecAcc]])</f>
        <v>3</v>
      </c>
      <c r="D8432">
        <v>202303</v>
      </c>
      <c r="E8432" t="s">
        <v>27</v>
      </c>
      <c r="F8432" t="s">
        <v>20</v>
      </c>
      <c r="G8432" t="s">
        <v>30</v>
      </c>
      <c r="H8432">
        <v>1</v>
      </c>
      <c r="I8432">
        <v>1</v>
      </c>
      <c r="J8432">
        <v>0</v>
      </c>
      <c r="K8432">
        <v>27</v>
      </c>
      <c r="L8432">
        <v>27</v>
      </c>
      <c r="M8432">
        <v>0</v>
      </c>
      <c r="N8432">
        <v>1</v>
      </c>
      <c r="O8432">
        <v>0</v>
      </c>
      <c r="P8432">
        <v>69.86</v>
      </c>
      <c r="Q8432">
        <v>0</v>
      </c>
      <c r="R8432">
        <v>69.86</v>
      </c>
    </row>
    <row r="8433" spans="1:18" x14ac:dyDescent="0.3">
      <c r="A8433" s="1">
        <v>45015</v>
      </c>
      <c r="B8433" s="7">
        <f>dtsAccidenteLaboral[[#This Row],[FecAcc]]</f>
        <v>45015</v>
      </c>
      <c r="C8433" s="7">
        <f>MONTH(dtsAccidenteLaboral[[#This Row],[FecAcc]])</f>
        <v>3</v>
      </c>
      <c r="D8433">
        <v>202303</v>
      </c>
      <c r="E8433" t="s">
        <v>27</v>
      </c>
      <c r="F8433" t="s">
        <v>17</v>
      </c>
      <c r="G8433" t="s">
        <v>30</v>
      </c>
      <c r="H8433">
        <v>1</v>
      </c>
      <c r="I8433">
        <v>1</v>
      </c>
      <c r="J8433">
        <v>0</v>
      </c>
      <c r="K8433">
        <v>23</v>
      </c>
      <c r="L8433">
        <v>23</v>
      </c>
      <c r="M8433">
        <v>0</v>
      </c>
      <c r="N8433">
        <v>5</v>
      </c>
      <c r="O8433">
        <v>0</v>
      </c>
      <c r="P8433">
        <v>349.3</v>
      </c>
      <c r="Q8433">
        <v>0</v>
      </c>
      <c r="R8433">
        <v>69.86</v>
      </c>
    </row>
    <row r="8434" spans="1:18" x14ac:dyDescent="0.3">
      <c r="A8434" s="1">
        <v>45015</v>
      </c>
      <c r="B8434" s="7">
        <f>dtsAccidenteLaboral[[#This Row],[FecAcc]]</f>
        <v>45015</v>
      </c>
      <c r="C8434" s="7">
        <f>MONTH(dtsAccidenteLaboral[[#This Row],[FecAcc]])</f>
        <v>3</v>
      </c>
      <c r="D8434">
        <v>202303</v>
      </c>
      <c r="E8434" t="s">
        <v>31</v>
      </c>
      <c r="F8434" t="s">
        <v>17</v>
      </c>
      <c r="G8434" t="s">
        <v>18</v>
      </c>
      <c r="H8434">
        <v>1</v>
      </c>
      <c r="I8434">
        <v>1</v>
      </c>
      <c r="J8434">
        <v>0</v>
      </c>
      <c r="K8434">
        <v>21</v>
      </c>
      <c r="L8434">
        <v>21</v>
      </c>
      <c r="M8434">
        <v>0</v>
      </c>
      <c r="N8434">
        <v>3</v>
      </c>
      <c r="O8434">
        <v>0</v>
      </c>
      <c r="P8434">
        <v>209.58</v>
      </c>
      <c r="Q8434">
        <v>0</v>
      </c>
      <c r="R8434">
        <v>69.86</v>
      </c>
    </row>
    <row r="8435" spans="1:18" x14ac:dyDescent="0.3">
      <c r="A8435" s="1">
        <v>45015</v>
      </c>
      <c r="B8435" s="7">
        <f>dtsAccidenteLaboral[[#This Row],[FecAcc]]</f>
        <v>45015</v>
      </c>
      <c r="C8435" s="7">
        <f>MONTH(dtsAccidenteLaboral[[#This Row],[FecAcc]])</f>
        <v>3</v>
      </c>
      <c r="D8435">
        <v>202303</v>
      </c>
      <c r="E8435" t="s">
        <v>21</v>
      </c>
      <c r="F8435" t="s">
        <v>17</v>
      </c>
      <c r="G8435" t="s">
        <v>18</v>
      </c>
      <c r="H8435">
        <v>5</v>
      </c>
      <c r="I8435">
        <v>4</v>
      </c>
      <c r="J8435">
        <v>1</v>
      </c>
      <c r="K8435">
        <v>40</v>
      </c>
      <c r="L8435">
        <v>39</v>
      </c>
      <c r="M8435">
        <v>45</v>
      </c>
      <c r="N8435">
        <v>3</v>
      </c>
      <c r="O8435">
        <v>7</v>
      </c>
      <c r="P8435">
        <v>231.63499999999999</v>
      </c>
      <c r="Q8435">
        <v>467.99</v>
      </c>
      <c r="R8435">
        <v>349.35571428571427</v>
      </c>
    </row>
    <row r="8436" spans="1:18" x14ac:dyDescent="0.3">
      <c r="A8436" s="1">
        <v>45015</v>
      </c>
      <c r="B8436" s="7">
        <f>dtsAccidenteLaboral[[#This Row],[FecAcc]]</f>
        <v>45015</v>
      </c>
      <c r="C8436" s="7">
        <f>MONTH(dtsAccidenteLaboral[[#This Row],[FecAcc]])</f>
        <v>3</v>
      </c>
      <c r="D8436">
        <v>202303</v>
      </c>
      <c r="E8436" t="s">
        <v>23</v>
      </c>
      <c r="F8436" t="s">
        <v>25</v>
      </c>
      <c r="G8436" t="s">
        <v>18</v>
      </c>
      <c r="H8436">
        <v>8</v>
      </c>
      <c r="I8436">
        <v>8</v>
      </c>
      <c r="J8436">
        <v>0</v>
      </c>
      <c r="K8436">
        <v>42</v>
      </c>
      <c r="L8436">
        <v>42</v>
      </c>
      <c r="M8436">
        <v>0</v>
      </c>
      <c r="N8436">
        <v>3</v>
      </c>
      <c r="O8436">
        <v>0</v>
      </c>
      <c r="P8436">
        <v>153.56</v>
      </c>
      <c r="Q8436">
        <v>0</v>
      </c>
      <c r="R8436">
        <v>395.35699999999997</v>
      </c>
    </row>
    <row r="8437" spans="1:18" x14ac:dyDescent="0.3">
      <c r="A8437" s="1">
        <v>45015</v>
      </c>
      <c r="B8437" s="7">
        <f>dtsAccidenteLaboral[[#This Row],[FecAcc]]</f>
        <v>45015</v>
      </c>
      <c r="C8437" s="7">
        <f>MONTH(dtsAccidenteLaboral[[#This Row],[FecAcc]])</f>
        <v>3</v>
      </c>
      <c r="D8437">
        <v>202303</v>
      </c>
      <c r="E8437" t="s">
        <v>23</v>
      </c>
      <c r="F8437" t="s">
        <v>20</v>
      </c>
      <c r="G8437" t="s">
        <v>18</v>
      </c>
      <c r="H8437">
        <v>7</v>
      </c>
      <c r="I8437">
        <v>4</v>
      </c>
      <c r="J8437">
        <v>3</v>
      </c>
      <c r="K8437">
        <v>37</v>
      </c>
      <c r="L8437">
        <v>37</v>
      </c>
      <c r="M8437">
        <v>38</v>
      </c>
      <c r="N8437">
        <v>4</v>
      </c>
      <c r="O8437">
        <v>2</v>
      </c>
      <c r="P8437">
        <v>179.78749999999999</v>
      </c>
      <c r="Q8437">
        <v>96.740000000000009</v>
      </c>
      <c r="R8437">
        <v>336.22833333333335</v>
      </c>
    </row>
    <row r="8438" spans="1:18" x14ac:dyDescent="0.3">
      <c r="A8438" s="1">
        <v>45015</v>
      </c>
      <c r="B8438" s="7">
        <f>dtsAccidenteLaboral[[#This Row],[FecAcc]]</f>
        <v>45015</v>
      </c>
      <c r="C8438" s="7">
        <f>MONTH(dtsAccidenteLaboral[[#This Row],[FecAcc]])</f>
        <v>3</v>
      </c>
      <c r="D8438">
        <v>202303</v>
      </c>
      <c r="E8438" t="s">
        <v>23</v>
      </c>
      <c r="F8438" t="s">
        <v>20</v>
      </c>
      <c r="G8438" t="s">
        <v>30</v>
      </c>
      <c r="H8438">
        <v>1</v>
      </c>
      <c r="I8438">
        <v>1</v>
      </c>
      <c r="J8438">
        <v>0</v>
      </c>
      <c r="K8438">
        <v>39</v>
      </c>
      <c r="L8438">
        <v>39</v>
      </c>
      <c r="M8438">
        <v>0</v>
      </c>
      <c r="N8438">
        <v>50</v>
      </c>
      <c r="O8438">
        <v>0</v>
      </c>
      <c r="P8438">
        <v>6175</v>
      </c>
      <c r="Q8438">
        <v>0</v>
      </c>
      <c r="R8438">
        <v>123.5</v>
      </c>
    </row>
    <row r="8439" spans="1:18" x14ac:dyDescent="0.3">
      <c r="A8439" s="1">
        <v>45015</v>
      </c>
      <c r="B8439" s="7">
        <f>dtsAccidenteLaboral[[#This Row],[FecAcc]]</f>
        <v>45015</v>
      </c>
      <c r="C8439" s="7">
        <f>MONTH(dtsAccidenteLaboral[[#This Row],[FecAcc]])</f>
        <v>3</v>
      </c>
      <c r="D8439">
        <v>202303</v>
      </c>
      <c r="E8439" t="s">
        <v>23</v>
      </c>
      <c r="F8439" t="s">
        <v>17</v>
      </c>
      <c r="G8439" t="s">
        <v>18</v>
      </c>
      <c r="H8439">
        <v>16</v>
      </c>
      <c r="I8439">
        <v>12</v>
      </c>
      <c r="J8439">
        <v>4</v>
      </c>
      <c r="K8439">
        <v>29</v>
      </c>
      <c r="L8439">
        <v>28</v>
      </c>
      <c r="M8439">
        <v>31</v>
      </c>
      <c r="N8439">
        <v>4</v>
      </c>
      <c r="O8439">
        <v>3</v>
      </c>
      <c r="P8439">
        <v>238.94416666666666</v>
      </c>
      <c r="Q8439">
        <v>182.3175</v>
      </c>
      <c r="R8439">
        <v>1077.1295</v>
      </c>
    </row>
    <row r="8440" spans="1:18" x14ac:dyDescent="0.3">
      <c r="A8440" s="1">
        <v>45015</v>
      </c>
      <c r="B8440" s="7">
        <f>dtsAccidenteLaboral[[#This Row],[FecAcc]]</f>
        <v>45015</v>
      </c>
      <c r="C8440" s="7">
        <f>MONTH(dtsAccidenteLaboral[[#This Row],[FecAcc]])</f>
        <v>3</v>
      </c>
      <c r="D8440">
        <v>202303</v>
      </c>
      <c r="E8440" t="s">
        <v>23</v>
      </c>
      <c r="F8440" t="s">
        <v>17</v>
      </c>
      <c r="G8440" t="s">
        <v>28</v>
      </c>
      <c r="H8440">
        <v>2</v>
      </c>
      <c r="I8440">
        <v>2</v>
      </c>
      <c r="J8440">
        <v>0</v>
      </c>
      <c r="K8440">
        <v>33</v>
      </c>
      <c r="L8440">
        <v>33</v>
      </c>
      <c r="M8440">
        <v>0</v>
      </c>
      <c r="N8440">
        <v>4</v>
      </c>
      <c r="O8440">
        <v>0</v>
      </c>
      <c r="P8440">
        <v>207.9</v>
      </c>
      <c r="Q8440">
        <v>0</v>
      </c>
      <c r="R8440">
        <v>104.43333333333334</v>
      </c>
    </row>
    <row r="8441" spans="1:18" x14ac:dyDescent="0.3">
      <c r="A8441" s="1">
        <v>45015</v>
      </c>
      <c r="B8441" s="7">
        <f>dtsAccidenteLaboral[[#This Row],[FecAcc]]</f>
        <v>45015</v>
      </c>
      <c r="C8441" s="7">
        <f>MONTH(dtsAccidenteLaboral[[#This Row],[FecAcc]])</f>
        <v>3</v>
      </c>
      <c r="D8441">
        <v>202303</v>
      </c>
      <c r="E8441" t="s">
        <v>23</v>
      </c>
      <c r="F8441" t="s">
        <v>29</v>
      </c>
      <c r="G8441" t="s">
        <v>18</v>
      </c>
      <c r="H8441">
        <v>5</v>
      </c>
      <c r="I8441">
        <v>4</v>
      </c>
      <c r="J8441">
        <v>1</v>
      </c>
      <c r="K8441">
        <v>40</v>
      </c>
      <c r="L8441">
        <v>39</v>
      </c>
      <c r="M8441">
        <v>41</v>
      </c>
      <c r="N8441">
        <v>3</v>
      </c>
      <c r="O8441">
        <v>3</v>
      </c>
      <c r="P8441">
        <v>186.32249999999999</v>
      </c>
      <c r="Q8441">
        <v>145.21</v>
      </c>
      <c r="R8441">
        <v>255.28266666666667</v>
      </c>
    </row>
    <row r="8442" spans="1:18" x14ac:dyDescent="0.3">
      <c r="A8442" s="1">
        <v>45015</v>
      </c>
      <c r="B8442" s="7">
        <f>dtsAccidenteLaboral[[#This Row],[FecAcc]]</f>
        <v>45015</v>
      </c>
      <c r="C8442" s="7">
        <f>MONTH(dtsAccidenteLaboral[[#This Row],[FecAcc]])</f>
        <v>3</v>
      </c>
      <c r="D8442">
        <v>202303</v>
      </c>
      <c r="E8442" t="s">
        <v>23</v>
      </c>
      <c r="F8442" t="s">
        <v>29</v>
      </c>
      <c r="G8442" t="s">
        <v>28</v>
      </c>
      <c r="H8442">
        <v>1</v>
      </c>
      <c r="I8442">
        <v>1</v>
      </c>
      <c r="J8442">
        <v>0</v>
      </c>
      <c r="K8442">
        <v>20</v>
      </c>
      <c r="L8442">
        <v>20</v>
      </c>
      <c r="M8442">
        <v>0</v>
      </c>
      <c r="N8442">
        <v>4</v>
      </c>
      <c r="O8442">
        <v>0</v>
      </c>
      <c r="P8442">
        <v>141.22</v>
      </c>
      <c r="Q8442">
        <v>0</v>
      </c>
      <c r="R8442">
        <v>35.305</v>
      </c>
    </row>
    <row r="8443" spans="1:18" x14ac:dyDescent="0.3">
      <c r="A8443" s="1">
        <v>45015</v>
      </c>
      <c r="B8443" s="7">
        <f>dtsAccidenteLaboral[[#This Row],[FecAcc]]</f>
        <v>45015</v>
      </c>
      <c r="C8443" s="7">
        <f>MONTH(dtsAccidenteLaboral[[#This Row],[FecAcc]])</f>
        <v>3</v>
      </c>
      <c r="D8443">
        <v>202303</v>
      </c>
      <c r="E8443" t="s">
        <v>23</v>
      </c>
      <c r="F8443" t="s">
        <v>22</v>
      </c>
      <c r="G8443" t="s">
        <v>18</v>
      </c>
      <c r="H8443">
        <v>3</v>
      </c>
      <c r="I8443">
        <v>2</v>
      </c>
      <c r="J8443">
        <v>1</v>
      </c>
      <c r="K8443">
        <v>32</v>
      </c>
      <c r="L8443">
        <v>36</v>
      </c>
      <c r="M8443">
        <v>23</v>
      </c>
      <c r="N8443">
        <v>3</v>
      </c>
      <c r="O8443">
        <v>3</v>
      </c>
      <c r="P8443">
        <v>186.10500000000002</v>
      </c>
      <c r="Q8443">
        <v>209.58</v>
      </c>
      <c r="R8443">
        <v>193.93</v>
      </c>
    </row>
    <row r="8444" spans="1:18" x14ac:dyDescent="0.3">
      <c r="A8444" s="1">
        <v>45015</v>
      </c>
      <c r="B8444" s="7">
        <f>dtsAccidenteLaboral[[#This Row],[FecAcc]]</f>
        <v>45015</v>
      </c>
      <c r="C8444" s="7">
        <f>MONTH(dtsAccidenteLaboral[[#This Row],[FecAcc]])</f>
        <v>3</v>
      </c>
      <c r="D8444">
        <v>202303</v>
      </c>
      <c r="E8444" t="s">
        <v>23</v>
      </c>
      <c r="F8444" t="s">
        <v>22</v>
      </c>
      <c r="G8444" t="s">
        <v>28</v>
      </c>
      <c r="H8444">
        <v>1</v>
      </c>
      <c r="I8444">
        <v>1</v>
      </c>
      <c r="J8444">
        <v>0</v>
      </c>
      <c r="K8444">
        <v>29</v>
      </c>
      <c r="L8444">
        <v>29</v>
      </c>
      <c r="M8444">
        <v>0</v>
      </c>
      <c r="N8444">
        <v>2</v>
      </c>
      <c r="O8444">
        <v>0</v>
      </c>
      <c r="P8444">
        <v>139.72</v>
      </c>
      <c r="Q8444">
        <v>0</v>
      </c>
      <c r="R8444">
        <v>69.86</v>
      </c>
    </row>
    <row r="8445" spans="1:18" x14ac:dyDescent="0.3">
      <c r="A8445" s="1">
        <v>45016</v>
      </c>
      <c r="B8445" s="7">
        <f>dtsAccidenteLaboral[[#This Row],[FecAcc]]</f>
        <v>45016</v>
      </c>
      <c r="C8445" s="7">
        <f>MONTH(dtsAccidenteLaboral[[#This Row],[FecAcc]])</f>
        <v>3</v>
      </c>
      <c r="D8445">
        <v>202303</v>
      </c>
      <c r="E8445" t="s">
        <v>19</v>
      </c>
      <c r="F8445" t="s">
        <v>20</v>
      </c>
      <c r="G8445" t="s">
        <v>30</v>
      </c>
      <c r="H8445">
        <v>1</v>
      </c>
      <c r="I8445">
        <v>1</v>
      </c>
      <c r="J8445">
        <v>0</v>
      </c>
      <c r="K8445">
        <v>18</v>
      </c>
      <c r="L8445">
        <v>18</v>
      </c>
      <c r="M8445">
        <v>0</v>
      </c>
      <c r="N8445">
        <v>3</v>
      </c>
      <c r="O8445">
        <v>0</v>
      </c>
      <c r="P8445">
        <v>209.58</v>
      </c>
      <c r="Q8445">
        <v>0</v>
      </c>
      <c r="R8445">
        <v>69.86</v>
      </c>
    </row>
    <row r="8446" spans="1:18" x14ac:dyDescent="0.3">
      <c r="A8446" s="1">
        <v>45016</v>
      </c>
      <c r="B8446" s="7">
        <f>dtsAccidenteLaboral[[#This Row],[FecAcc]]</f>
        <v>45016</v>
      </c>
      <c r="C8446" s="7">
        <f>MONTH(dtsAccidenteLaboral[[#This Row],[FecAcc]])</f>
        <v>3</v>
      </c>
      <c r="D8446">
        <v>202303</v>
      </c>
      <c r="E8446" t="s">
        <v>19</v>
      </c>
      <c r="F8446" t="s">
        <v>17</v>
      </c>
      <c r="G8446" t="s">
        <v>18</v>
      </c>
      <c r="H8446">
        <v>2</v>
      </c>
      <c r="I8446">
        <v>2</v>
      </c>
      <c r="J8446">
        <v>0</v>
      </c>
      <c r="K8446">
        <v>30</v>
      </c>
      <c r="L8446">
        <v>30</v>
      </c>
      <c r="M8446">
        <v>0</v>
      </c>
      <c r="N8446">
        <v>5</v>
      </c>
      <c r="O8446">
        <v>0</v>
      </c>
      <c r="P8446">
        <v>296.77499999999998</v>
      </c>
      <c r="Q8446">
        <v>0</v>
      </c>
      <c r="R8446">
        <v>104.70333333333333</v>
      </c>
    </row>
    <row r="8447" spans="1:18" x14ac:dyDescent="0.3">
      <c r="A8447" s="1">
        <v>45016</v>
      </c>
      <c r="B8447" s="7">
        <f>dtsAccidenteLaboral[[#This Row],[FecAcc]]</f>
        <v>45016</v>
      </c>
      <c r="C8447" s="7">
        <f>MONTH(dtsAccidenteLaboral[[#This Row],[FecAcc]])</f>
        <v>3</v>
      </c>
      <c r="D8447">
        <v>202303</v>
      </c>
      <c r="E8447" t="s">
        <v>19</v>
      </c>
      <c r="F8447" t="s">
        <v>17</v>
      </c>
      <c r="G8447" t="s">
        <v>28</v>
      </c>
      <c r="H8447">
        <v>1</v>
      </c>
      <c r="I8447">
        <v>1</v>
      </c>
      <c r="J8447">
        <v>0</v>
      </c>
      <c r="K8447">
        <v>29</v>
      </c>
      <c r="L8447">
        <v>29</v>
      </c>
      <c r="M8447">
        <v>0</v>
      </c>
      <c r="N8447">
        <v>3</v>
      </c>
      <c r="O8447">
        <v>0</v>
      </c>
      <c r="P8447">
        <v>209.58</v>
      </c>
      <c r="Q8447">
        <v>0</v>
      </c>
      <c r="R8447">
        <v>69.86</v>
      </c>
    </row>
    <row r="8448" spans="1:18" x14ac:dyDescent="0.3">
      <c r="A8448" s="1">
        <v>45016</v>
      </c>
      <c r="B8448" s="7">
        <f>dtsAccidenteLaboral[[#This Row],[FecAcc]]</f>
        <v>45016</v>
      </c>
      <c r="C8448" s="7">
        <f>MONTH(dtsAccidenteLaboral[[#This Row],[FecAcc]])</f>
        <v>3</v>
      </c>
      <c r="D8448">
        <v>202303</v>
      </c>
      <c r="E8448" t="s">
        <v>16</v>
      </c>
      <c r="F8448" t="s">
        <v>20</v>
      </c>
      <c r="G8448" t="s">
        <v>18</v>
      </c>
      <c r="H8448">
        <v>4</v>
      </c>
      <c r="I8448">
        <v>1</v>
      </c>
      <c r="J8448">
        <v>3</v>
      </c>
      <c r="K8448">
        <v>31</v>
      </c>
      <c r="L8448">
        <v>34</v>
      </c>
      <c r="M8448">
        <v>30</v>
      </c>
      <c r="N8448">
        <v>7</v>
      </c>
      <c r="O8448">
        <v>3</v>
      </c>
      <c r="P8448">
        <v>489.02</v>
      </c>
      <c r="Q8448">
        <v>206.65</v>
      </c>
      <c r="R8448">
        <v>275.04500000000002</v>
      </c>
    </row>
    <row r="8449" spans="1:18" x14ac:dyDescent="0.3">
      <c r="A8449" s="1">
        <v>45016</v>
      </c>
      <c r="B8449" s="7">
        <f>dtsAccidenteLaboral[[#This Row],[FecAcc]]</f>
        <v>45016</v>
      </c>
      <c r="C8449" s="7">
        <f>MONTH(dtsAccidenteLaboral[[#This Row],[FecAcc]])</f>
        <v>3</v>
      </c>
      <c r="D8449">
        <v>202303</v>
      </c>
      <c r="E8449" t="s">
        <v>16</v>
      </c>
      <c r="F8449" t="s">
        <v>17</v>
      </c>
      <c r="G8449" t="s">
        <v>18</v>
      </c>
      <c r="H8449">
        <v>1</v>
      </c>
      <c r="I8449">
        <v>1</v>
      </c>
      <c r="J8449">
        <v>0</v>
      </c>
      <c r="K8449">
        <v>46</v>
      </c>
      <c r="L8449">
        <v>46</v>
      </c>
      <c r="M8449">
        <v>0</v>
      </c>
      <c r="N8449">
        <v>1</v>
      </c>
      <c r="O8449">
        <v>0</v>
      </c>
      <c r="P8449">
        <v>69.86</v>
      </c>
      <c r="Q8449">
        <v>0</v>
      </c>
      <c r="R8449">
        <v>69.86</v>
      </c>
    </row>
    <row r="8450" spans="1:18" x14ac:dyDescent="0.3">
      <c r="A8450" s="1">
        <v>45016</v>
      </c>
      <c r="B8450" s="7">
        <f>dtsAccidenteLaboral[[#This Row],[FecAcc]]</f>
        <v>45016</v>
      </c>
      <c r="C8450" s="7">
        <f>MONTH(dtsAccidenteLaboral[[#This Row],[FecAcc]])</f>
        <v>3</v>
      </c>
      <c r="D8450">
        <v>202303</v>
      </c>
      <c r="E8450" t="s">
        <v>16</v>
      </c>
      <c r="F8450" t="s">
        <v>22</v>
      </c>
      <c r="G8450" t="s">
        <v>18</v>
      </c>
      <c r="H8450">
        <v>2</v>
      </c>
      <c r="I8450">
        <v>1</v>
      </c>
      <c r="J8450">
        <v>1</v>
      </c>
      <c r="K8450">
        <v>35</v>
      </c>
      <c r="L8450">
        <v>39</v>
      </c>
      <c r="M8450">
        <v>31</v>
      </c>
      <c r="N8450">
        <v>3</v>
      </c>
      <c r="O8450">
        <v>2</v>
      </c>
      <c r="P8450">
        <v>209.58</v>
      </c>
      <c r="Q8450">
        <v>113.5</v>
      </c>
      <c r="R8450">
        <v>126.61</v>
      </c>
    </row>
    <row r="8451" spans="1:18" x14ac:dyDescent="0.3">
      <c r="A8451" s="1">
        <v>45016</v>
      </c>
      <c r="B8451" s="7">
        <f>dtsAccidenteLaboral[[#This Row],[FecAcc]]</f>
        <v>45016</v>
      </c>
      <c r="C8451" s="7">
        <f>MONTH(dtsAccidenteLaboral[[#This Row],[FecAcc]])</f>
        <v>3</v>
      </c>
      <c r="D8451">
        <v>202303</v>
      </c>
      <c r="E8451" t="s">
        <v>16</v>
      </c>
      <c r="F8451" t="s">
        <v>22</v>
      </c>
      <c r="G8451" t="s">
        <v>28</v>
      </c>
      <c r="H8451">
        <v>1</v>
      </c>
      <c r="I8451">
        <v>1</v>
      </c>
      <c r="J8451">
        <v>0</v>
      </c>
      <c r="K8451">
        <v>30</v>
      </c>
      <c r="L8451">
        <v>30</v>
      </c>
      <c r="M8451">
        <v>0</v>
      </c>
      <c r="N8451">
        <v>4</v>
      </c>
      <c r="O8451">
        <v>0</v>
      </c>
      <c r="P8451">
        <v>279.44</v>
      </c>
      <c r="Q8451">
        <v>0</v>
      </c>
      <c r="R8451">
        <v>69.86</v>
      </c>
    </row>
    <row r="8452" spans="1:18" x14ac:dyDescent="0.3">
      <c r="A8452" s="1">
        <v>45016</v>
      </c>
      <c r="B8452" s="7">
        <f>dtsAccidenteLaboral[[#This Row],[FecAcc]]</f>
        <v>45016</v>
      </c>
      <c r="C8452" s="7">
        <f>MONTH(dtsAccidenteLaboral[[#This Row],[FecAcc]])</f>
        <v>3</v>
      </c>
      <c r="D8452">
        <v>202303</v>
      </c>
      <c r="E8452" t="s">
        <v>27</v>
      </c>
      <c r="F8452" t="s">
        <v>17</v>
      </c>
      <c r="G8452" t="s">
        <v>30</v>
      </c>
      <c r="H8452">
        <v>1</v>
      </c>
      <c r="I8452">
        <v>0</v>
      </c>
      <c r="J8452">
        <v>1</v>
      </c>
      <c r="K8452">
        <v>27</v>
      </c>
      <c r="L8452">
        <v>0</v>
      </c>
      <c r="M8452">
        <v>27</v>
      </c>
      <c r="N8452">
        <v>0</v>
      </c>
      <c r="O8452">
        <v>7</v>
      </c>
      <c r="P8452">
        <v>0</v>
      </c>
      <c r="Q8452">
        <v>452.34</v>
      </c>
      <c r="R8452">
        <v>64.61999999999999</v>
      </c>
    </row>
    <row r="8453" spans="1:18" x14ac:dyDescent="0.3">
      <c r="A8453" s="1">
        <v>45016</v>
      </c>
      <c r="B8453" s="7">
        <f>dtsAccidenteLaboral[[#This Row],[FecAcc]]</f>
        <v>45016</v>
      </c>
      <c r="C8453" s="7">
        <f>MONTH(dtsAccidenteLaboral[[#This Row],[FecAcc]])</f>
        <v>3</v>
      </c>
      <c r="D8453">
        <v>202303</v>
      </c>
      <c r="E8453" t="s">
        <v>21</v>
      </c>
      <c r="F8453" t="s">
        <v>25</v>
      </c>
      <c r="G8453" t="s">
        <v>18</v>
      </c>
      <c r="H8453">
        <v>1</v>
      </c>
      <c r="I8453">
        <v>1</v>
      </c>
      <c r="J8453">
        <v>0</v>
      </c>
      <c r="K8453">
        <v>23</v>
      </c>
      <c r="L8453">
        <v>23</v>
      </c>
      <c r="M8453">
        <v>0</v>
      </c>
      <c r="N8453">
        <v>1</v>
      </c>
      <c r="O8453">
        <v>0</v>
      </c>
      <c r="P8453">
        <v>69.86</v>
      </c>
      <c r="Q8453">
        <v>0</v>
      </c>
      <c r="R8453">
        <v>69.86</v>
      </c>
    </row>
    <row r="8454" spans="1:18" x14ac:dyDescent="0.3">
      <c r="A8454" s="1">
        <v>45016</v>
      </c>
      <c r="B8454" s="7">
        <f>dtsAccidenteLaboral[[#This Row],[FecAcc]]</f>
        <v>45016</v>
      </c>
      <c r="C8454" s="7">
        <f>MONTH(dtsAccidenteLaboral[[#This Row],[FecAcc]])</f>
        <v>3</v>
      </c>
      <c r="D8454">
        <v>202303</v>
      </c>
      <c r="E8454" t="s">
        <v>21</v>
      </c>
      <c r="F8454" t="s">
        <v>20</v>
      </c>
      <c r="G8454" t="s">
        <v>18</v>
      </c>
      <c r="H8454">
        <v>2</v>
      </c>
      <c r="I8454">
        <v>1</v>
      </c>
      <c r="J8454">
        <v>1</v>
      </c>
      <c r="K8454">
        <v>54</v>
      </c>
      <c r="L8454">
        <v>64</v>
      </c>
      <c r="M8454">
        <v>44</v>
      </c>
      <c r="N8454">
        <v>5</v>
      </c>
      <c r="O8454">
        <v>3</v>
      </c>
      <c r="P8454">
        <v>349.3</v>
      </c>
      <c r="Q8454">
        <v>209.58</v>
      </c>
      <c r="R8454">
        <v>139.72</v>
      </c>
    </row>
    <row r="8455" spans="1:18" x14ac:dyDescent="0.3">
      <c r="A8455" s="1">
        <v>45016</v>
      </c>
      <c r="B8455" s="7">
        <f>dtsAccidenteLaboral[[#This Row],[FecAcc]]</f>
        <v>45016</v>
      </c>
      <c r="C8455" s="7">
        <f>MONTH(dtsAccidenteLaboral[[#This Row],[FecAcc]])</f>
        <v>3</v>
      </c>
      <c r="D8455">
        <v>202303</v>
      </c>
      <c r="E8455" t="s">
        <v>21</v>
      </c>
      <c r="F8455" t="s">
        <v>29</v>
      </c>
      <c r="G8455" t="s">
        <v>18</v>
      </c>
      <c r="H8455">
        <v>1</v>
      </c>
      <c r="I8455">
        <v>0</v>
      </c>
      <c r="J8455">
        <v>1</v>
      </c>
      <c r="K8455">
        <v>38</v>
      </c>
      <c r="L8455">
        <v>0</v>
      </c>
      <c r="M8455">
        <v>38</v>
      </c>
      <c r="N8455">
        <v>0</v>
      </c>
      <c r="O8455">
        <v>4</v>
      </c>
      <c r="P8455">
        <v>0</v>
      </c>
      <c r="Q8455">
        <v>279.44</v>
      </c>
      <c r="R8455">
        <v>69.86</v>
      </c>
    </row>
    <row r="8456" spans="1:18" x14ac:dyDescent="0.3">
      <c r="A8456" s="1">
        <v>45016</v>
      </c>
      <c r="B8456" s="7">
        <f>dtsAccidenteLaboral[[#This Row],[FecAcc]]</f>
        <v>45016</v>
      </c>
      <c r="C8456" s="7">
        <f>MONTH(dtsAccidenteLaboral[[#This Row],[FecAcc]])</f>
        <v>3</v>
      </c>
      <c r="D8456">
        <v>202303</v>
      </c>
      <c r="E8456" t="s">
        <v>21</v>
      </c>
      <c r="F8456" t="s">
        <v>22</v>
      </c>
      <c r="G8456" t="s">
        <v>18</v>
      </c>
      <c r="H8456">
        <v>2</v>
      </c>
      <c r="I8456">
        <v>2</v>
      </c>
      <c r="J8456">
        <v>0</v>
      </c>
      <c r="K8456">
        <v>33</v>
      </c>
      <c r="L8456">
        <v>33</v>
      </c>
      <c r="M8456">
        <v>0</v>
      </c>
      <c r="N8456">
        <v>4</v>
      </c>
      <c r="O8456">
        <v>0</v>
      </c>
      <c r="P8456">
        <v>323.80500000000001</v>
      </c>
      <c r="Q8456">
        <v>0</v>
      </c>
      <c r="R8456">
        <v>154.50833333333333</v>
      </c>
    </row>
    <row r="8457" spans="1:18" x14ac:dyDescent="0.3">
      <c r="A8457" s="1">
        <v>45016</v>
      </c>
      <c r="B8457" s="7">
        <f>dtsAccidenteLaboral[[#This Row],[FecAcc]]</f>
        <v>45016</v>
      </c>
      <c r="C8457" s="7">
        <f>MONTH(dtsAccidenteLaboral[[#This Row],[FecAcc]])</f>
        <v>3</v>
      </c>
      <c r="D8457">
        <v>202303</v>
      </c>
      <c r="E8457" t="s">
        <v>23</v>
      </c>
      <c r="F8457" t="s">
        <v>25</v>
      </c>
      <c r="G8457" t="s">
        <v>18</v>
      </c>
      <c r="H8457">
        <v>10</v>
      </c>
      <c r="I8457">
        <v>10</v>
      </c>
      <c r="J8457">
        <v>0</v>
      </c>
      <c r="K8457">
        <v>42</v>
      </c>
      <c r="L8457">
        <v>42</v>
      </c>
      <c r="M8457">
        <v>0</v>
      </c>
      <c r="N8457">
        <v>2</v>
      </c>
      <c r="O8457">
        <v>0</v>
      </c>
      <c r="P8457">
        <v>149.92400000000001</v>
      </c>
      <c r="Q8457">
        <v>0</v>
      </c>
      <c r="R8457">
        <v>645.26499999999999</v>
      </c>
    </row>
    <row r="8458" spans="1:18" x14ac:dyDescent="0.3">
      <c r="A8458" s="1">
        <v>45016</v>
      </c>
      <c r="B8458" s="7">
        <f>dtsAccidenteLaboral[[#This Row],[FecAcc]]</f>
        <v>45016</v>
      </c>
      <c r="C8458" s="7">
        <f>MONTH(dtsAccidenteLaboral[[#This Row],[FecAcc]])</f>
        <v>3</v>
      </c>
      <c r="D8458">
        <v>202303</v>
      </c>
      <c r="E8458" t="s">
        <v>23</v>
      </c>
      <c r="F8458" t="s">
        <v>25</v>
      </c>
      <c r="G8458" t="s">
        <v>28</v>
      </c>
      <c r="H8458">
        <v>1</v>
      </c>
      <c r="I8458">
        <v>1</v>
      </c>
      <c r="J8458">
        <v>0</v>
      </c>
      <c r="K8458">
        <v>26</v>
      </c>
      <c r="L8458">
        <v>26</v>
      </c>
      <c r="M8458">
        <v>0</v>
      </c>
      <c r="N8458">
        <v>2</v>
      </c>
      <c r="O8458">
        <v>0</v>
      </c>
      <c r="P8458">
        <v>124.14</v>
      </c>
      <c r="Q8458">
        <v>0</v>
      </c>
      <c r="R8458">
        <v>62.07</v>
      </c>
    </row>
    <row r="8459" spans="1:18" x14ac:dyDescent="0.3">
      <c r="A8459" s="1">
        <v>45016</v>
      </c>
      <c r="B8459" s="7">
        <f>dtsAccidenteLaboral[[#This Row],[FecAcc]]</f>
        <v>45016</v>
      </c>
      <c r="C8459" s="7">
        <f>MONTH(dtsAccidenteLaboral[[#This Row],[FecAcc]])</f>
        <v>3</v>
      </c>
      <c r="D8459">
        <v>202303</v>
      </c>
      <c r="E8459" t="s">
        <v>23</v>
      </c>
      <c r="F8459" t="s">
        <v>20</v>
      </c>
      <c r="G8459" t="s">
        <v>18</v>
      </c>
      <c r="H8459">
        <v>9</v>
      </c>
      <c r="I8459">
        <v>6</v>
      </c>
      <c r="J8459">
        <v>3</v>
      </c>
      <c r="K8459">
        <v>39</v>
      </c>
      <c r="L8459">
        <v>40</v>
      </c>
      <c r="M8459">
        <v>38</v>
      </c>
      <c r="N8459">
        <v>5</v>
      </c>
      <c r="O8459">
        <v>3</v>
      </c>
      <c r="P8459">
        <v>622.31833333333327</v>
      </c>
      <c r="Q8459">
        <v>179.38666666666666</v>
      </c>
      <c r="R8459">
        <v>957.94600000000003</v>
      </c>
    </row>
    <row r="8460" spans="1:18" x14ac:dyDescent="0.3">
      <c r="A8460" s="1">
        <v>45016</v>
      </c>
      <c r="B8460" s="7">
        <f>dtsAccidenteLaboral[[#This Row],[FecAcc]]</f>
        <v>45016</v>
      </c>
      <c r="C8460" s="7">
        <f>MONTH(dtsAccidenteLaboral[[#This Row],[FecAcc]])</f>
        <v>3</v>
      </c>
      <c r="D8460">
        <v>202303</v>
      </c>
      <c r="E8460" t="s">
        <v>23</v>
      </c>
      <c r="F8460" t="s">
        <v>17</v>
      </c>
      <c r="G8460" t="s">
        <v>18</v>
      </c>
      <c r="H8460">
        <v>12</v>
      </c>
      <c r="I8460">
        <v>9</v>
      </c>
      <c r="J8460">
        <v>3</v>
      </c>
      <c r="K8460">
        <v>36</v>
      </c>
      <c r="L8460">
        <v>36</v>
      </c>
      <c r="M8460">
        <v>36</v>
      </c>
      <c r="N8460">
        <v>5</v>
      </c>
      <c r="O8460">
        <v>6</v>
      </c>
      <c r="P8460">
        <v>367.89333333333332</v>
      </c>
      <c r="Q8460">
        <v>398.32</v>
      </c>
      <c r="R8460">
        <v>901.8363333333333</v>
      </c>
    </row>
    <row r="8461" spans="1:18" x14ac:dyDescent="0.3">
      <c r="A8461" s="1">
        <v>45016</v>
      </c>
      <c r="B8461" s="7">
        <f>dtsAccidenteLaboral[[#This Row],[FecAcc]]</f>
        <v>45016</v>
      </c>
      <c r="C8461" s="7">
        <f>MONTH(dtsAccidenteLaboral[[#This Row],[FecAcc]])</f>
        <v>3</v>
      </c>
      <c r="D8461">
        <v>202303</v>
      </c>
      <c r="E8461" t="s">
        <v>23</v>
      </c>
      <c r="F8461" t="s">
        <v>17</v>
      </c>
      <c r="G8461" t="s">
        <v>30</v>
      </c>
      <c r="H8461">
        <v>3</v>
      </c>
      <c r="I8461">
        <v>3</v>
      </c>
      <c r="J8461">
        <v>0</v>
      </c>
      <c r="K8461">
        <v>32</v>
      </c>
      <c r="L8461">
        <v>32</v>
      </c>
      <c r="M8461">
        <v>0</v>
      </c>
      <c r="N8461">
        <v>6</v>
      </c>
      <c r="O8461">
        <v>0</v>
      </c>
      <c r="P8461">
        <v>434.07666666666665</v>
      </c>
      <c r="Q8461">
        <v>0</v>
      </c>
      <c r="R8461">
        <v>229.286</v>
      </c>
    </row>
    <row r="8462" spans="1:18" x14ac:dyDescent="0.3">
      <c r="A8462" s="1">
        <v>45016</v>
      </c>
      <c r="B8462" s="7">
        <f>dtsAccidenteLaboral[[#This Row],[FecAcc]]</f>
        <v>45016</v>
      </c>
      <c r="C8462" s="7">
        <f>MONTH(dtsAccidenteLaboral[[#This Row],[FecAcc]])</f>
        <v>3</v>
      </c>
      <c r="D8462">
        <v>202303</v>
      </c>
      <c r="E8462" t="s">
        <v>23</v>
      </c>
      <c r="F8462" t="s">
        <v>17</v>
      </c>
      <c r="G8462" t="s">
        <v>28</v>
      </c>
      <c r="H8462">
        <v>6</v>
      </c>
      <c r="I8462">
        <v>4</v>
      </c>
      <c r="J8462">
        <v>2</v>
      </c>
      <c r="K8462">
        <v>28</v>
      </c>
      <c r="L8462">
        <v>32</v>
      </c>
      <c r="M8462">
        <v>20</v>
      </c>
      <c r="N8462">
        <v>5</v>
      </c>
      <c r="O8462">
        <v>2</v>
      </c>
      <c r="P8462">
        <v>347.505</v>
      </c>
      <c r="Q8462">
        <v>126.69</v>
      </c>
      <c r="R8462">
        <v>386.88635714285715</v>
      </c>
    </row>
    <row r="8463" spans="1:18" x14ac:dyDescent="0.3">
      <c r="A8463" s="1">
        <v>45016</v>
      </c>
      <c r="B8463" s="7">
        <f>dtsAccidenteLaboral[[#This Row],[FecAcc]]</f>
        <v>45016</v>
      </c>
      <c r="C8463" s="7">
        <f>MONTH(dtsAccidenteLaboral[[#This Row],[FecAcc]])</f>
        <v>3</v>
      </c>
      <c r="D8463">
        <v>202303</v>
      </c>
      <c r="E8463" t="s">
        <v>23</v>
      </c>
      <c r="F8463" t="s">
        <v>29</v>
      </c>
      <c r="G8463" t="s">
        <v>18</v>
      </c>
      <c r="H8463">
        <v>3</v>
      </c>
      <c r="I8463">
        <v>3</v>
      </c>
      <c r="J8463">
        <v>0</v>
      </c>
      <c r="K8463">
        <v>41</v>
      </c>
      <c r="L8463">
        <v>41</v>
      </c>
      <c r="M8463">
        <v>0</v>
      </c>
      <c r="N8463">
        <v>2</v>
      </c>
      <c r="O8463">
        <v>0</v>
      </c>
      <c r="P8463">
        <v>118.14333333333333</v>
      </c>
      <c r="Q8463">
        <v>0</v>
      </c>
      <c r="R8463">
        <v>166.81</v>
      </c>
    </row>
    <row r="8464" spans="1:18" x14ac:dyDescent="0.3">
      <c r="A8464" s="1">
        <v>45016</v>
      </c>
      <c r="B8464" s="7">
        <f>dtsAccidenteLaboral[[#This Row],[FecAcc]]</f>
        <v>45016</v>
      </c>
      <c r="C8464" s="7">
        <f>MONTH(dtsAccidenteLaboral[[#This Row],[FecAcc]])</f>
        <v>3</v>
      </c>
      <c r="D8464">
        <v>202303</v>
      </c>
      <c r="E8464" t="s">
        <v>23</v>
      </c>
      <c r="F8464" t="s">
        <v>22</v>
      </c>
      <c r="G8464" t="s">
        <v>18</v>
      </c>
      <c r="H8464">
        <v>4</v>
      </c>
      <c r="I8464">
        <v>4</v>
      </c>
      <c r="J8464">
        <v>0</v>
      </c>
      <c r="K8464">
        <v>28</v>
      </c>
      <c r="L8464">
        <v>28</v>
      </c>
      <c r="M8464">
        <v>0</v>
      </c>
      <c r="N8464">
        <v>3</v>
      </c>
      <c r="O8464">
        <v>0</v>
      </c>
      <c r="P8464">
        <v>179.23499999999999</v>
      </c>
      <c r="Q8464">
        <v>0</v>
      </c>
      <c r="R8464">
        <v>269.13599999999997</v>
      </c>
    </row>
    <row r="8465" spans="1:18" x14ac:dyDescent="0.3">
      <c r="A8465" s="1">
        <v>45016</v>
      </c>
      <c r="B8465" s="7">
        <f>dtsAccidenteLaboral[[#This Row],[FecAcc]]</f>
        <v>45016</v>
      </c>
      <c r="C8465" s="7">
        <f>MONTH(dtsAccidenteLaboral[[#This Row],[FecAcc]])</f>
        <v>3</v>
      </c>
      <c r="D8465">
        <v>202303</v>
      </c>
      <c r="E8465" t="s">
        <v>23</v>
      </c>
      <c r="F8465" t="s">
        <v>22</v>
      </c>
      <c r="G8465" t="s">
        <v>28</v>
      </c>
      <c r="H8465">
        <v>1</v>
      </c>
      <c r="I8465">
        <v>1</v>
      </c>
      <c r="J8465">
        <v>0</v>
      </c>
      <c r="K8465">
        <v>53</v>
      </c>
      <c r="L8465">
        <v>53</v>
      </c>
      <c r="M8465">
        <v>0</v>
      </c>
      <c r="N8465">
        <v>11</v>
      </c>
      <c r="O8465">
        <v>0</v>
      </c>
      <c r="P8465">
        <v>1585.65</v>
      </c>
      <c r="Q8465">
        <v>0</v>
      </c>
      <c r="R8465">
        <v>144.15</v>
      </c>
    </row>
    <row r="8466" spans="1:18" x14ac:dyDescent="0.3">
      <c r="A8466" s="1">
        <v>45017</v>
      </c>
      <c r="B8466" s="7">
        <f>dtsAccidenteLaboral[[#This Row],[FecAcc]]</f>
        <v>45017</v>
      </c>
      <c r="C8466" s="7">
        <f>MONTH(dtsAccidenteLaboral[[#This Row],[FecAcc]])</f>
        <v>4</v>
      </c>
      <c r="D8466">
        <v>202304</v>
      </c>
      <c r="E8466" t="s">
        <v>26</v>
      </c>
      <c r="F8466" t="s">
        <v>17</v>
      </c>
      <c r="G8466" t="s">
        <v>18</v>
      </c>
      <c r="H8466">
        <v>1</v>
      </c>
      <c r="I8466">
        <v>1</v>
      </c>
      <c r="J8466">
        <v>0</v>
      </c>
      <c r="K8466">
        <v>43</v>
      </c>
      <c r="L8466">
        <v>43</v>
      </c>
      <c r="M8466">
        <v>0</v>
      </c>
      <c r="N8466">
        <v>3</v>
      </c>
      <c r="O8466">
        <v>0</v>
      </c>
      <c r="P8466">
        <v>93</v>
      </c>
      <c r="Q8466">
        <v>0</v>
      </c>
      <c r="R8466">
        <v>31</v>
      </c>
    </row>
    <row r="8467" spans="1:18" x14ac:dyDescent="0.3">
      <c r="A8467" s="1">
        <v>45017</v>
      </c>
      <c r="B8467" s="7">
        <f>dtsAccidenteLaboral[[#This Row],[FecAcc]]</f>
        <v>45017</v>
      </c>
      <c r="C8467" s="7">
        <f>MONTH(dtsAccidenteLaboral[[#This Row],[FecAcc]])</f>
        <v>4</v>
      </c>
      <c r="D8467">
        <v>202304</v>
      </c>
      <c r="E8467" t="s">
        <v>19</v>
      </c>
      <c r="F8467" t="s">
        <v>20</v>
      </c>
      <c r="G8467" t="s">
        <v>18</v>
      </c>
      <c r="H8467">
        <v>1</v>
      </c>
      <c r="I8467">
        <v>1</v>
      </c>
      <c r="J8467">
        <v>0</v>
      </c>
      <c r="K8467">
        <v>30</v>
      </c>
      <c r="L8467">
        <v>30</v>
      </c>
      <c r="M8467">
        <v>0</v>
      </c>
      <c r="N8467">
        <v>2</v>
      </c>
      <c r="O8467">
        <v>0</v>
      </c>
      <c r="P8467">
        <v>133.33000000000001</v>
      </c>
      <c r="Q8467">
        <v>0</v>
      </c>
      <c r="R8467">
        <v>66.665000000000006</v>
      </c>
    </row>
    <row r="8468" spans="1:18" x14ac:dyDescent="0.3">
      <c r="A8468" s="1">
        <v>45017</v>
      </c>
      <c r="B8468" s="7">
        <f>dtsAccidenteLaboral[[#This Row],[FecAcc]]</f>
        <v>45017</v>
      </c>
      <c r="C8468" s="7">
        <f>MONTH(dtsAccidenteLaboral[[#This Row],[FecAcc]])</f>
        <v>4</v>
      </c>
      <c r="D8468">
        <v>202304</v>
      </c>
      <c r="E8468" t="s">
        <v>19</v>
      </c>
      <c r="F8468" t="s">
        <v>17</v>
      </c>
      <c r="G8468" t="s">
        <v>18</v>
      </c>
      <c r="H8468">
        <v>1</v>
      </c>
      <c r="I8468">
        <v>1</v>
      </c>
      <c r="J8468">
        <v>0</v>
      </c>
      <c r="K8468">
        <v>33</v>
      </c>
      <c r="L8468">
        <v>33</v>
      </c>
      <c r="M8468">
        <v>0</v>
      </c>
      <c r="N8468">
        <v>1</v>
      </c>
      <c r="O8468">
        <v>0</v>
      </c>
      <c r="P8468">
        <v>69.86</v>
      </c>
      <c r="Q8468">
        <v>0</v>
      </c>
      <c r="R8468">
        <v>69.86</v>
      </c>
    </row>
    <row r="8469" spans="1:18" x14ac:dyDescent="0.3">
      <c r="A8469" s="1">
        <v>45017</v>
      </c>
      <c r="B8469" s="7">
        <f>dtsAccidenteLaboral[[#This Row],[FecAcc]]</f>
        <v>45017</v>
      </c>
      <c r="C8469" s="7">
        <f>MONTH(dtsAccidenteLaboral[[#This Row],[FecAcc]])</f>
        <v>4</v>
      </c>
      <c r="D8469">
        <v>202304</v>
      </c>
      <c r="E8469" t="s">
        <v>19</v>
      </c>
      <c r="F8469" t="s">
        <v>29</v>
      </c>
      <c r="G8469" t="s">
        <v>18</v>
      </c>
      <c r="H8469">
        <v>2</v>
      </c>
      <c r="I8469">
        <v>2</v>
      </c>
      <c r="J8469">
        <v>0</v>
      </c>
      <c r="K8469">
        <v>43</v>
      </c>
      <c r="L8469">
        <v>43</v>
      </c>
      <c r="M8469">
        <v>0</v>
      </c>
      <c r="N8469">
        <v>2</v>
      </c>
      <c r="O8469">
        <v>0</v>
      </c>
      <c r="P8469">
        <v>139.72</v>
      </c>
      <c r="Q8469">
        <v>0</v>
      </c>
      <c r="R8469">
        <v>139.72</v>
      </c>
    </row>
    <row r="8470" spans="1:18" x14ac:dyDescent="0.3">
      <c r="A8470" s="1">
        <v>45017</v>
      </c>
      <c r="B8470" s="7">
        <f>dtsAccidenteLaboral[[#This Row],[FecAcc]]</f>
        <v>45017</v>
      </c>
      <c r="C8470" s="7">
        <f>MONTH(dtsAccidenteLaboral[[#This Row],[FecAcc]])</f>
        <v>4</v>
      </c>
      <c r="D8470">
        <v>202304</v>
      </c>
      <c r="E8470" t="s">
        <v>19</v>
      </c>
      <c r="F8470" t="s">
        <v>22</v>
      </c>
      <c r="G8470" t="s">
        <v>18</v>
      </c>
      <c r="H8470">
        <v>1</v>
      </c>
      <c r="I8470">
        <v>1</v>
      </c>
      <c r="J8470">
        <v>0</v>
      </c>
      <c r="K8470">
        <v>38</v>
      </c>
      <c r="L8470">
        <v>38</v>
      </c>
      <c r="M8470">
        <v>0</v>
      </c>
      <c r="N8470">
        <v>3</v>
      </c>
      <c r="O8470">
        <v>0</v>
      </c>
      <c r="P8470">
        <v>209.58</v>
      </c>
      <c r="Q8470">
        <v>0</v>
      </c>
      <c r="R8470">
        <v>69.86</v>
      </c>
    </row>
    <row r="8471" spans="1:18" x14ac:dyDescent="0.3">
      <c r="A8471" s="1">
        <v>45017</v>
      </c>
      <c r="B8471" s="7">
        <f>dtsAccidenteLaboral[[#This Row],[FecAcc]]</f>
        <v>45017</v>
      </c>
      <c r="C8471" s="7">
        <f>MONTH(dtsAccidenteLaboral[[#This Row],[FecAcc]])</f>
        <v>4</v>
      </c>
      <c r="D8471">
        <v>202304</v>
      </c>
      <c r="E8471" t="s">
        <v>19</v>
      </c>
      <c r="F8471" t="s">
        <v>22</v>
      </c>
      <c r="G8471" t="s">
        <v>28</v>
      </c>
      <c r="H8471">
        <v>1</v>
      </c>
      <c r="I8471">
        <v>1</v>
      </c>
      <c r="J8471">
        <v>0</v>
      </c>
      <c r="K8471">
        <v>37</v>
      </c>
      <c r="L8471">
        <v>37</v>
      </c>
      <c r="M8471">
        <v>0</v>
      </c>
      <c r="N8471">
        <v>3</v>
      </c>
      <c r="O8471">
        <v>0</v>
      </c>
      <c r="P8471">
        <v>144</v>
      </c>
      <c r="Q8471">
        <v>0</v>
      </c>
      <c r="R8471">
        <v>48</v>
      </c>
    </row>
    <row r="8472" spans="1:18" x14ac:dyDescent="0.3">
      <c r="A8472" s="1">
        <v>45017</v>
      </c>
      <c r="B8472" s="7">
        <f>dtsAccidenteLaboral[[#This Row],[FecAcc]]</f>
        <v>45017</v>
      </c>
      <c r="C8472" s="7">
        <f>MONTH(dtsAccidenteLaboral[[#This Row],[FecAcc]])</f>
        <v>4</v>
      </c>
      <c r="D8472">
        <v>202304</v>
      </c>
      <c r="E8472" t="s">
        <v>24</v>
      </c>
      <c r="F8472" t="s">
        <v>25</v>
      </c>
      <c r="G8472" t="s">
        <v>18</v>
      </c>
      <c r="H8472">
        <v>1</v>
      </c>
      <c r="I8472">
        <v>1</v>
      </c>
      <c r="J8472">
        <v>0</v>
      </c>
      <c r="K8472">
        <v>51</v>
      </c>
      <c r="L8472">
        <v>51</v>
      </c>
      <c r="M8472">
        <v>0</v>
      </c>
      <c r="N8472">
        <v>3</v>
      </c>
      <c r="O8472">
        <v>0</v>
      </c>
      <c r="P8472">
        <v>186.6</v>
      </c>
      <c r="Q8472">
        <v>0</v>
      </c>
      <c r="R8472">
        <v>62.199999999999996</v>
      </c>
    </row>
    <row r="8473" spans="1:18" x14ac:dyDescent="0.3">
      <c r="A8473" s="1">
        <v>45017</v>
      </c>
      <c r="B8473" s="7">
        <f>dtsAccidenteLaboral[[#This Row],[FecAcc]]</f>
        <v>45017</v>
      </c>
      <c r="C8473" s="7">
        <f>MONTH(dtsAccidenteLaboral[[#This Row],[FecAcc]])</f>
        <v>4</v>
      </c>
      <c r="D8473">
        <v>202304</v>
      </c>
      <c r="E8473" t="s">
        <v>21</v>
      </c>
      <c r="F8473" t="s">
        <v>20</v>
      </c>
      <c r="G8473" t="s">
        <v>18</v>
      </c>
      <c r="H8473">
        <v>2</v>
      </c>
      <c r="I8473">
        <v>1</v>
      </c>
      <c r="J8473">
        <v>1</v>
      </c>
      <c r="K8473">
        <v>36</v>
      </c>
      <c r="L8473">
        <v>29</v>
      </c>
      <c r="M8473">
        <v>42</v>
      </c>
      <c r="N8473">
        <v>1</v>
      </c>
      <c r="O8473">
        <v>3</v>
      </c>
      <c r="P8473">
        <v>69.86</v>
      </c>
      <c r="Q8473">
        <v>209.58</v>
      </c>
      <c r="R8473">
        <v>139.72</v>
      </c>
    </row>
    <row r="8474" spans="1:18" x14ac:dyDescent="0.3">
      <c r="A8474" s="1">
        <v>45017</v>
      </c>
      <c r="B8474" s="7">
        <f>dtsAccidenteLaboral[[#This Row],[FecAcc]]</f>
        <v>45017</v>
      </c>
      <c r="C8474" s="7">
        <f>MONTH(dtsAccidenteLaboral[[#This Row],[FecAcc]])</f>
        <v>4</v>
      </c>
      <c r="D8474">
        <v>202304</v>
      </c>
      <c r="E8474" t="s">
        <v>21</v>
      </c>
      <c r="F8474" t="s">
        <v>17</v>
      </c>
      <c r="G8474" t="s">
        <v>18</v>
      </c>
      <c r="H8474">
        <v>1</v>
      </c>
      <c r="I8474">
        <v>1</v>
      </c>
      <c r="J8474">
        <v>0</v>
      </c>
      <c r="K8474">
        <v>32</v>
      </c>
      <c r="L8474">
        <v>32</v>
      </c>
      <c r="M8474">
        <v>0</v>
      </c>
      <c r="N8474">
        <v>4</v>
      </c>
      <c r="O8474">
        <v>0</v>
      </c>
      <c r="P8474">
        <v>279.44</v>
      </c>
      <c r="Q8474">
        <v>0</v>
      </c>
      <c r="R8474">
        <v>69.86</v>
      </c>
    </row>
    <row r="8475" spans="1:18" x14ac:dyDescent="0.3">
      <c r="A8475" s="1">
        <v>45017</v>
      </c>
      <c r="B8475" s="7">
        <f>dtsAccidenteLaboral[[#This Row],[FecAcc]]</f>
        <v>45017</v>
      </c>
      <c r="C8475" s="7">
        <f>MONTH(dtsAccidenteLaboral[[#This Row],[FecAcc]])</f>
        <v>4</v>
      </c>
      <c r="D8475">
        <v>202304</v>
      </c>
      <c r="E8475" t="s">
        <v>23</v>
      </c>
      <c r="F8475" t="s">
        <v>25</v>
      </c>
      <c r="G8475" t="s">
        <v>18</v>
      </c>
      <c r="H8475">
        <v>2</v>
      </c>
      <c r="I8475">
        <v>2</v>
      </c>
      <c r="J8475">
        <v>0</v>
      </c>
      <c r="K8475">
        <v>38</v>
      </c>
      <c r="L8475">
        <v>38</v>
      </c>
      <c r="M8475">
        <v>0</v>
      </c>
      <c r="N8475">
        <v>3</v>
      </c>
      <c r="O8475">
        <v>0</v>
      </c>
      <c r="P8475">
        <v>177.255</v>
      </c>
      <c r="Q8475">
        <v>0</v>
      </c>
      <c r="R8475">
        <v>118.17</v>
      </c>
    </row>
    <row r="8476" spans="1:18" x14ac:dyDescent="0.3">
      <c r="A8476" s="1">
        <v>45017</v>
      </c>
      <c r="B8476" s="7">
        <f>dtsAccidenteLaboral[[#This Row],[FecAcc]]</f>
        <v>45017</v>
      </c>
      <c r="C8476" s="7">
        <f>MONTH(dtsAccidenteLaboral[[#This Row],[FecAcc]])</f>
        <v>4</v>
      </c>
      <c r="D8476">
        <v>202304</v>
      </c>
      <c r="E8476" t="s">
        <v>23</v>
      </c>
      <c r="F8476" t="s">
        <v>25</v>
      </c>
      <c r="G8476" t="s">
        <v>28</v>
      </c>
      <c r="H8476">
        <v>1</v>
      </c>
      <c r="I8476">
        <v>1</v>
      </c>
      <c r="J8476">
        <v>0</v>
      </c>
      <c r="K8476">
        <v>37</v>
      </c>
      <c r="L8476">
        <v>37</v>
      </c>
      <c r="M8476">
        <v>0</v>
      </c>
      <c r="N8476">
        <v>2</v>
      </c>
      <c r="O8476">
        <v>0</v>
      </c>
      <c r="P8476">
        <v>139.72</v>
      </c>
      <c r="Q8476">
        <v>0</v>
      </c>
      <c r="R8476">
        <v>69.86</v>
      </c>
    </row>
    <row r="8477" spans="1:18" x14ac:dyDescent="0.3">
      <c r="A8477" s="1">
        <v>45017</v>
      </c>
      <c r="B8477" s="7">
        <f>dtsAccidenteLaboral[[#This Row],[FecAcc]]</f>
        <v>45017</v>
      </c>
      <c r="C8477" s="7">
        <f>MONTH(dtsAccidenteLaboral[[#This Row],[FecAcc]])</f>
        <v>4</v>
      </c>
      <c r="D8477">
        <v>202304</v>
      </c>
      <c r="E8477" t="s">
        <v>23</v>
      </c>
      <c r="F8477" t="s">
        <v>20</v>
      </c>
      <c r="G8477" t="s">
        <v>18</v>
      </c>
      <c r="H8477">
        <v>3</v>
      </c>
      <c r="I8477">
        <v>2</v>
      </c>
      <c r="J8477">
        <v>1</v>
      </c>
      <c r="K8477">
        <v>40</v>
      </c>
      <c r="L8477">
        <v>45</v>
      </c>
      <c r="M8477">
        <v>29</v>
      </c>
      <c r="N8477">
        <v>4</v>
      </c>
      <c r="O8477">
        <v>12</v>
      </c>
      <c r="P8477">
        <v>225.97499999999999</v>
      </c>
      <c r="Q8477">
        <v>838.32</v>
      </c>
      <c r="R8477">
        <v>194.3042857142857</v>
      </c>
    </row>
    <row r="8478" spans="1:18" x14ac:dyDescent="0.3">
      <c r="A8478" s="1">
        <v>45017</v>
      </c>
      <c r="B8478" s="7">
        <f>dtsAccidenteLaboral[[#This Row],[FecAcc]]</f>
        <v>45017</v>
      </c>
      <c r="C8478" s="7">
        <f>MONTH(dtsAccidenteLaboral[[#This Row],[FecAcc]])</f>
        <v>4</v>
      </c>
      <c r="D8478">
        <v>202304</v>
      </c>
      <c r="E8478" t="s">
        <v>23</v>
      </c>
      <c r="F8478" t="s">
        <v>20</v>
      </c>
      <c r="G8478" t="s">
        <v>30</v>
      </c>
      <c r="H8478">
        <v>2</v>
      </c>
      <c r="I8478">
        <v>1</v>
      </c>
      <c r="J8478">
        <v>1</v>
      </c>
      <c r="K8478">
        <v>51</v>
      </c>
      <c r="L8478">
        <v>39</v>
      </c>
      <c r="M8478">
        <v>63</v>
      </c>
      <c r="N8478">
        <v>12</v>
      </c>
      <c r="O8478">
        <v>7</v>
      </c>
      <c r="P8478">
        <v>838.32</v>
      </c>
      <c r="Q8478">
        <v>489.02</v>
      </c>
      <c r="R8478">
        <v>139.72</v>
      </c>
    </row>
    <row r="8479" spans="1:18" x14ac:dyDescent="0.3">
      <c r="A8479" s="1">
        <v>45017</v>
      </c>
      <c r="B8479" s="7">
        <f>dtsAccidenteLaboral[[#This Row],[FecAcc]]</f>
        <v>45017</v>
      </c>
      <c r="C8479" s="7">
        <f>MONTH(dtsAccidenteLaboral[[#This Row],[FecAcc]])</f>
        <v>4</v>
      </c>
      <c r="D8479">
        <v>202304</v>
      </c>
      <c r="E8479" t="s">
        <v>23</v>
      </c>
      <c r="F8479" t="s">
        <v>20</v>
      </c>
      <c r="G8479" t="s">
        <v>28</v>
      </c>
      <c r="H8479">
        <v>2</v>
      </c>
      <c r="I8479">
        <v>1</v>
      </c>
      <c r="J8479">
        <v>1</v>
      </c>
      <c r="K8479">
        <v>24</v>
      </c>
      <c r="L8479">
        <v>27</v>
      </c>
      <c r="M8479">
        <v>22</v>
      </c>
      <c r="N8479">
        <v>4</v>
      </c>
      <c r="O8479">
        <v>4</v>
      </c>
      <c r="P8479">
        <v>279.44</v>
      </c>
      <c r="Q8479">
        <v>189.2</v>
      </c>
      <c r="R8479">
        <v>117.16</v>
      </c>
    </row>
    <row r="8480" spans="1:18" x14ac:dyDescent="0.3">
      <c r="A8480" s="1">
        <v>45017</v>
      </c>
      <c r="B8480" s="7">
        <f>dtsAccidenteLaboral[[#This Row],[FecAcc]]</f>
        <v>45017</v>
      </c>
      <c r="C8480" s="7">
        <f>MONTH(dtsAccidenteLaboral[[#This Row],[FecAcc]])</f>
        <v>4</v>
      </c>
      <c r="D8480">
        <v>202304</v>
      </c>
      <c r="E8480" t="s">
        <v>23</v>
      </c>
      <c r="F8480" t="s">
        <v>17</v>
      </c>
      <c r="G8480" t="s">
        <v>18</v>
      </c>
      <c r="H8480">
        <v>2</v>
      </c>
      <c r="I8480">
        <v>2</v>
      </c>
      <c r="J8480">
        <v>0</v>
      </c>
      <c r="K8480">
        <v>34</v>
      </c>
      <c r="L8480">
        <v>34</v>
      </c>
      <c r="M8480">
        <v>0</v>
      </c>
      <c r="N8480">
        <v>7</v>
      </c>
      <c r="O8480">
        <v>0</v>
      </c>
      <c r="P8480">
        <v>564.80500000000006</v>
      </c>
      <c r="Q8480">
        <v>0</v>
      </c>
      <c r="R8480">
        <v>159.38066666666668</v>
      </c>
    </row>
    <row r="8481" spans="1:18" x14ac:dyDescent="0.3">
      <c r="A8481" s="1">
        <v>45017</v>
      </c>
      <c r="B8481" s="7">
        <f>dtsAccidenteLaboral[[#This Row],[FecAcc]]</f>
        <v>45017</v>
      </c>
      <c r="C8481" s="7">
        <f>MONTH(dtsAccidenteLaboral[[#This Row],[FecAcc]])</f>
        <v>4</v>
      </c>
      <c r="D8481">
        <v>202304</v>
      </c>
      <c r="E8481" t="s">
        <v>23</v>
      </c>
      <c r="F8481" t="s">
        <v>17</v>
      </c>
      <c r="G8481" t="s">
        <v>30</v>
      </c>
      <c r="H8481">
        <v>2</v>
      </c>
      <c r="I8481">
        <v>1</v>
      </c>
      <c r="J8481">
        <v>1</v>
      </c>
      <c r="K8481">
        <v>44</v>
      </c>
      <c r="L8481">
        <v>40</v>
      </c>
      <c r="M8481">
        <v>49</v>
      </c>
      <c r="N8481">
        <v>7</v>
      </c>
      <c r="O8481">
        <v>4</v>
      </c>
      <c r="P8481">
        <v>525.44000000000005</v>
      </c>
      <c r="Q8481">
        <v>280.33</v>
      </c>
      <c r="R8481">
        <v>145.14535714285716</v>
      </c>
    </row>
    <row r="8482" spans="1:18" x14ac:dyDescent="0.3">
      <c r="A8482" s="1">
        <v>45017</v>
      </c>
      <c r="B8482" s="7">
        <f>dtsAccidenteLaboral[[#This Row],[FecAcc]]</f>
        <v>45017</v>
      </c>
      <c r="C8482" s="7">
        <f>MONTH(dtsAccidenteLaboral[[#This Row],[FecAcc]])</f>
        <v>4</v>
      </c>
      <c r="D8482">
        <v>202304</v>
      </c>
      <c r="E8482" t="s">
        <v>23</v>
      </c>
      <c r="F8482" t="s">
        <v>17</v>
      </c>
      <c r="G8482" t="s">
        <v>28</v>
      </c>
      <c r="H8482">
        <v>1</v>
      </c>
      <c r="I8482">
        <v>1</v>
      </c>
      <c r="J8482">
        <v>0</v>
      </c>
      <c r="K8482">
        <v>30</v>
      </c>
      <c r="L8482">
        <v>30</v>
      </c>
      <c r="M8482">
        <v>0</v>
      </c>
      <c r="N8482">
        <v>15</v>
      </c>
      <c r="O8482">
        <v>0</v>
      </c>
      <c r="P8482">
        <v>1047.9000000000001</v>
      </c>
      <c r="Q8482">
        <v>0</v>
      </c>
      <c r="R8482">
        <v>69.86</v>
      </c>
    </row>
    <row r="8483" spans="1:18" x14ac:dyDescent="0.3">
      <c r="A8483" s="1">
        <v>45017</v>
      </c>
      <c r="B8483" s="7">
        <f>dtsAccidenteLaboral[[#This Row],[FecAcc]]</f>
        <v>45017</v>
      </c>
      <c r="C8483" s="7">
        <f>MONTH(dtsAccidenteLaboral[[#This Row],[FecAcc]])</f>
        <v>4</v>
      </c>
      <c r="D8483">
        <v>202304</v>
      </c>
      <c r="E8483" t="s">
        <v>23</v>
      </c>
      <c r="F8483" t="s">
        <v>29</v>
      </c>
      <c r="G8483" t="s">
        <v>18</v>
      </c>
      <c r="H8483">
        <v>2</v>
      </c>
      <c r="I8483">
        <v>2</v>
      </c>
      <c r="J8483">
        <v>0</v>
      </c>
      <c r="K8483">
        <v>42</v>
      </c>
      <c r="L8483">
        <v>42</v>
      </c>
      <c r="M8483">
        <v>0</v>
      </c>
      <c r="N8483">
        <v>2</v>
      </c>
      <c r="O8483">
        <v>0</v>
      </c>
      <c r="P8483">
        <v>103.125</v>
      </c>
      <c r="Q8483">
        <v>0</v>
      </c>
      <c r="R8483">
        <v>149.83500000000001</v>
      </c>
    </row>
    <row r="8484" spans="1:18" x14ac:dyDescent="0.3">
      <c r="A8484" s="1">
        <v>45017</v>
      </c>
      <c r="B8484" s="7">
        <f>dtsAccidenteLaboral[[#This Row],[FecAcc]]</f>
        <v>45017</v>
      </c>
      <c r="C8484" s="7">
        <f>MONTH(dtsAccidenteLaboral[[#This Row],[FecAcc]])</f>
        <v>4</v>
      </c>
      <c r="D8484">
        <v>202304</v>
      </c>
      <c r="E8484" t="s">
        <v>23</v>
      </c>
      <c r="F8484" t="s">
        <v>29</v>
      </c>
      <c r="G8484" t="s">
        <v>28</v>
      </c>
      <c r="H8484">
        <v>3</v>
      </c>
      <c r="I8484">
        <v>1</v>
      </c>
      <c r="J8484">
        <v>2</v>
      </c>
      <c r="K8484">
        <v>33</v>
      </c>
      <c r="L8484">
        <v>24</v>
      </c>
      <c r="M8484">
        <v>38</v>
      </c>
      <c r="N8484">
        <v>4</v>
      </c>
      <c r="O8484">
        <v>4</v>
      </c>
      <c r="P8484">
        <v>279.44</v>
      </c>
      <c r="Q8484">
        <v>295.52499999999998</v>
      </c>
      <c r="R8484">
        <v>220.30333333333334</v>
      </c>
    </row>
    <row r="8485" spans="1:18" x14ac:dyDescent="0.3">
      <c r="A8485" s="1">
        <v>45018</v>
      </c>
      <c r="B8485" s="7">
        <f>dtsAccidenteLaboral[[#This Row],[FecAcc]]</f>
        <v>45018</v>
      </c>
      <c r="C8485" s="7">
        <f>MONTH(dtsAccidenteLaboral[[#This Row],[FecAcc]])</f>
        <v>4</v>
      </c>
      <c r="D8485">
        <v>202304</v>
      </c>
      <c r="E8485" t="s">
        <v>19</v>
      </c>
      <c r="F8485" t="s">
        <v>20</v>
      </c>
      <c r="G8485" t="s">
        <v>18</v>
      </c>
      <c r="H8485">
        <v>1</v>
      </c>
      <c r="I8485">
        <v>1</v>
      </c>
      <c r="J8485">
        <v>0</v>
      </c>
      <c r="K8485">
        <v>32</v>
      </c>
      <c r="L8485">
        <v>32</v>
      </c>
      <c r="M8485">
        <v>0</v>
      </c>
      <c r="N8485">
        <v>3</v>
      </c>
      <c r="O8485">
        <v>0</v>
      </c>
      <c r="P8485">
        <v>209.58</v>
      </c>
      <c r="Q8485">
        <v>0</v>
      </c>
      <c r="R8485">
        <v>69.86</v>
      </c>
    </row>
    <row r="8486" spans="1:18" x14ac:dyDescent="0.3">
      <c r="A8486" s="1">
        <v>45018</v>
      </c>
      <c r="B8486" s="7">
        <f>dtsAccidenteLaboral[[#This Row],[FecAcc]]</f>
        <v>45018</v>
      </c>
      <c r="C8486" s="7">
        <f>MONTH(dtsAccidenteLaboral[[#This Row],[FecAcc]])</f>
        <v>4</v>
      </c>
      <c r="D8486">
        <v>202304</v>
      </c>
      <c r="E8486" t="s">
        <v>16</v>
      </c>
      <c r="F8486" t="s">
        <v>17</v>
      </c>
      <c r="G8486" t="s">
        <v>18</v>
      </c>
      <c r="H8486">
        <v>2</v>
      </c>
      <c r="I8486">
        <v>1</v>
      </c>
      <c r="J8486">
        <v>1</v>
      </c>
      <c r="K8486">
        <v>26</v>
      </c>
      <c r="L8486">
        <v>18</v>
      </c>
      <c r="M8486">
        <v>33</v>
      </c>
      <c r="N8486">
        <v>3</v>
      </c>
      <c r="O8486">
        <v>11</v>
      </c>
      <c r="P8486">
        <v>209.58</v>
      </c>
      <c r="Q8486">
        <v>516.39</v>
      </c>
      <c r="R8486">
        <v>116.80454545454546</v>
      </c>
    </row>
    <row r="8487" spans="1:18" x14ac:dyDescent="0.3">
      <c r="A8487" s="1">
        <v>45018</v>
      </c>
      <c r="B8487" s="7">
        <f>dtsAccidenteLaboral[[#This Row],[FecAcc]]</f>
        <v>45018</v>
      </c>
      <c r="C8487" s="7">
        <f>MONTH(dtsAccidenteLaboral[[#This Row],[FecAcc]])</f>
        <v>4</v>
      </c>
      <c r="D8487">
        <v>202304</v>
      </c>
      <c r="E8487" t="s">
        <v>16</v>
      </c>
      <c r="F8487" t="s">
        <v>17</v>
      </c>
      <c r="G8487" t="s">
        <v>28</v>
      </c>
      <c r="H8487">
        <v>1</v>
      </c>
      <c r="I8487">
        <v>1</v>
      </c>
      <c r="J8487">
        <v>0</v>
      </c>
      <c r="K8487">
        <v>30</v>
      </c>
      <c r="L8487">
        <v>30</v>
      </c>
      <c r="M8487">
        <v>0</v>
      </c>
      <c r="N8487">
        <v>3</v>
      </c>
      <c r="O8487">
        <v>0</v>
      </c>
      <c r="P8487">
        <v>223.8</v>
      </c>
      <c r="Q8487">
        <v>0</v>
      </c>
      <c r="R8487">
        <v>74.600000000000009</v>
      </c>
    </row>
    <row r="8488" spans="1:18" x14ac:dyDescent="0.3">
      <c r="A8488" s="1">
        <v>45018</v>
      </c>
      <c r="B8488" s="7">
        <f>dtsAccidenteLaboral[[#This Row],[FecAcc]]</f>
        <v>45018</v>
      </c>
      <c r="C8488" s="7">
        <f>MONTH(dtsAccidenteLaboral[[#This Row],[FecAcc]])</f>
        <v>4</v>
      </c>
      <c r="D8488">
        <v>202304</v>
      </c>
      <c r="E8488" t="s">
        <v>21</v>
      </c>
      <c r="F8488" t="s">
        <v>17</v>
      </c>
      <c r="G8488" t="s">
        <v>28</v>
      </c>
      <c r="H8488">
        <v>1</v>
      </c>
      <c r="I8488">
        <v>1</v>
      </c>
      <c r="J8488">
        <v>0</v>
      </c>
      <c r="K8488">
        <v>67</v>
      </c>
      <c r="L8488">
        <v>67</v>
      </c>
      <c r="M8488">
        <v>0</v>
      </c>
      <c r="N8488">
        <v>1</v>
      </c>
      <c r="O8488">
        <v>0</v>
      </c>
      <c r="P8488">
        <v>34.17</v>
      </c>
      <c r="Q8488">
        <v>0</v>
      </c>
      <c r="R8488">
        <v>34.17</v>
      </c>
    </row>
    <row r="8489" spans="1:18" x14ac:dyDescent="0.3">
      <c r="A8489" s="1">
        <v>45018</v>
      </c>
      <c r="B8489" s="7">
        <f>dtsAccidenteLaboral[[#This Row],[FecAcc]]</f>
        <v>45018</v>
      </c>
      <c r="C8489" s="7">
        <f>MONTH(dtsAccidenteLaboral[[#This Row],[FecAcc]])</f>
        <v>4</v>
      </c>
      <c r="D8489">
        <v>202304</v>
      </c>
      <c r="E8489" t="s">
        <v>23</v>
      </c>
      <c r="F8489" t="s">
        <v>25</v>
      </c>
      <c r="G8489" t="s">
        <v>18</v>
      </c>
      <c r="H8489">
        <v>2</v>
      </c>
      <c r="I8489">
        <v>2</v>
      </c>
      <c r="J8489">
        <v>0</v>
      </c>
      <c r="K8489">
        <v>40</v>
      </c>
      <c r="L8489">
        <v>40</v>
      </c>
      <c r="M8489">
        <v>0</v>
      </c>
      <c r="N8489">
        <v>2</v>
      </c>
      <c r="O8489">
        <v>0</v>
      </c>
      <c r="P8489">
        <v>100.845</v>
      </c>
      <c r="Q8489">
        <v>0</v>
      </c>
      <c r="R8489">
        <v>131.82999999999998</v>
      </c>
    </row>
    <row r="8490" spans="1:18" x14ac:dyDescent="0.3">
      <c r="A8490" s="1">
        <v>45018</v>
      </c>
      <c r="B8490" s="7">
        <f>dtsAccidenteLaboral[[#This Row],[FecAcc]]</f>
        <v>45018</v>
      </c>
      <c r="C8490" s="7">
        <f>MONTH(dtsAccidenteLaboral[[#This Row],[FecAcc]])</f>
        <v>4</v>
      </c>
      <c r="D8490">
        <v>202304</v>
      </c>
      <c r="E8490" t="s">
        <v>23</v>
      </c>
      <c r="F8490" t="s">
        <v>17</v>
      </c>
      <c r="G8490" t="s">
        <v>18</v>
      </c>
      <c r="H8490">
        <v>4</v>
      </c>
      <c r="I8490">
        <v>2</v>
      </c>
      <c r="J8490">
        <v>2</v>
      </c>
      <c r="K8490">
        <v>34</v>
      </c>
      <c r="L8490">
        <v>25</v>
      </c>
      <c r="M8490">
        <v>43</v>
      </c>
      <c r="N8490">
        <v>4</v>
      </c>
      <c r="O8490">
        <v>2</v>
      </c>
      <c r="P8490">
        <v>279.44</v>
      </c>
      <c r="Q8490">
        <v>96.17</v>
      </c>
      <c r="R8490">
        <v>217.5</v>
      </c>
    </row>
    <row r="8491" spans="1:18" x14ac:dyDescent="0.3">
      <c r="A8491" s="1">
        <v>45018</v>
      </c>
      <c r="B8491" s="7">
        <f>dtsAccidenteLaboral[[#This Row],[FecAcc]]</f>
        <v>45018</v>
      </c>
      <c r="C8491" s="7">
        <f>MONTH(dtsAccidenteLaboral[[#This Row],[FecAcc]])</f>
        <v>4</v>
      </c>
      <c r="D8491">
        <v>202304</v>
      </c>
      <c r="E8491" t="s">
        <v>23</v>
      </c>
      <c r="F8491" t="s">
        <v>17</v>
      </c>
      <c r="G8491" t="s">
        <v>28</v>
      </c>
      <c r="H8491">
        <v>2</v>
      </c>
      <c r="I8491">
        <v>2</v>
      </c>
      <c r="J8491">
        <v>0</v>
      </c>
      <c r="K8491">
        <v>30</v>
      </c>
      <c r="L8491">
        <v>30</v>
      </c>
      <c r="M8491">
        <v>0</v>
      </c>
      <c r="N8491">
        <v>16</v>
      </c>
      <c r="O8491">
        <v>0</v>
      </c>
      <c r="P8491">
        <v>1344.07</v>
      </c>
      <c r="Q8491">
        <v>0</v>
      </c>
      <c r="R8491">
        <v>158.25966666666665</v>
      </c>
    </row>
    <row r="8492" spans="1:18" x14ac:dyDescent="0.3">
      <c r="A8492" s="1">
        <v>45019</v>
      </c>
      <c r="B8492" s="7">
        <f>dtsAccidenteLaboral[[#This Row],[FecAcc]]</f>
        <v>45019</v>
      </c>
      <c r="C8492" s="7">
        <f>MONTH(dtsAccidenteLaboral[[#This Row],[FecAcc]])</f>
        <v>4</v>
      </c>
      <c r="D8492">
        <v>202304</v>
      </c>
      <c r="E8492" t="s">
        <v>26</v>
      </c>
      <c r="F8492" t="s">
        <v>17</v>
      </c>
      <c r="G8492" t="s">
        <v>28</v>
      </c>
      <c r="H8492">
        <v>1</v>
      </c>
      <c r="I8492">
        <v>0</v>
      </c>
      <c r="J8492">
        <v>1</v>
      </c>
      <c r="K8492">
        <v>35</v>
      </c>
      <c r="L8492">
        <v>0</v>
      </c>
      <c r="M8492">
        <v>35</v>
      </c>
      <c r="N8492">
        <v>0</v>
      </c>
      <c r="O8492">
        <v>3</v>
      </c>
      <c r="P8492">
        <v>0</v>
      </c>
      <c r="Q8492">
        <v>209.58</v>
      </c>
      <c r="R8492">
        <v>69.86</v>
      </c>
    </row>
    <row r="8493" spans="1:18" x14ac:dyDescent="0.3">
      <c r="A8493" s="1">
        <v>45019</v>
      </c>
      <c r="B8493" s="7">
        <f>dtsAccidenteLaboral[[#This Row],[FecAcc]]</f>
        <v>45019</v>
      </c>
      <c r="C8493" s="7">
        <f>MONTH(dtsAccidenteLaboral[[#This Row],[FecAcc]])</f>
        <v>4</v>
      </c>
      <c r="D8493">
        <v>202304</v>
      </c>
      <c r="E8493" t="s">
        <v>26</v>
      </c>
      <c r="F8493" t="s">
        <v>22</v>
      </c>
      <c r="G8493" t="s">
        <v>18</v>
      </c>
      <c r="H8493">
        <v>1</v>
      </c>
      <c r="I8493">
        <v>0</v>
      </c>
      <c r="J8493">
        <v>1</v>
      </c>
      <c r="K8493">
        <v>30</v>
      </c>
      <c r="L8493">
        <v>0</v>
      </c>
      <c r="M8493">
        <v>30</v>
      </c>
      <c r="N8493">
        <v>0</v>
      </c>
      <c r="O8493">
        <v>2</v>
      </c>
      <c r="P8493">
        <v>0</v>
      </c>
      <c r="Q8493">
        <v>139.72</v>
      </c>
      <c r="R8493">
        <v>69.86</v>
      </c>
    </row>
    <row r="8494" spans="1:18" x14ac:dyDescent="0.3">
      <c r="A8494" s="1">
        <v>45019</v>
      </c>
      <c r="B8494" s="7">
        <f>dtsAccidenteLaboral[[#This Row],[FecAcc]]</f>
        <v>45019</v>
      </c>
      <c r="C8494" s="7">
        <f>MONTH(dtsAccidenteLaboral[[#This Row],[FecAcc]])</f>
        <v>4</v>
      </c>
      <c r="D8494">
        <v>202304</v>
      </c>
      <c r="E8494" t="s">
        <v>19</v>
      </c>
      <c r="F8494" t="s">
        <v>25</v>
      </c>
      <c r="G8494" t="s">
        <v>18</v>
      </c>
      <c r="H8494">
        <v>2</v>
      </c>
      <c r="I8494">
        <v>1</v>
      </c>
      <c r="J8494">
        <v>1</v>
      </c>
      <c r="K8494">
        <v>28</v>
      </c>
      <c r="L8494">
        <v>30</v>
      </c>
      <c r="M8494">
        <v>27</v>
      </c>
      <c r="N8494">
        <v>3</v>
      </c>
      <c r="O8494">
        <v>3</v>
      </c>
      <c r="P8494">
        <v>209.58</v>
      </c>
      <c r="Q8494">
        <v>150.6</v>
      </c>
      <c r="R8494">
        <v>120.06</v>
      </c>
    </row>
    <row r="8495" spans="1:18" x14ac:dyDescent="0.3">
      <c r="A8495" s="1">
        <v>45019</v>
      </c>
      <c r="B8495" s="7">
        <f>dtsAccidenteLaboral[[#This Row],[FecAcc]]</f>
        <v>45019</v>
      </c>
      <c r="C8495" s="7">
        <f>MONTH(dtsAccidenteLaboral[[#This Row],[FecAcc]])</f>
        <v>4</v>
      </c>
      <c r="D8495">
        <v>202304</v>
      </c>
      <c r="E8495" t="s">
        <v>19</v>
      </c>
      <c r="F8495" t="s">
        <v>17</v>
      </c>
      <c r="G8495" t="s">
        <v>18</v>
      </c>
      <c r="H8495">
        <v>3</v>
      </c>
      <c r="I8495">
        <v>2</v>
      </c>
      <c r="J8495">
        <v>1</v>
      </c>
      <c r="K8495">
        <v>36</v>
      </c>
      <c r="L8495">
        <v>40</v>
      </c>
      <c r="M8495">
        <v>27</v>
      </c>
      <c r="N8495">
        <v>4</v>
      </c>
      <c r="O8495">
        <v>3</v>
      </c>
      <c r="P8495">
        <v>353.90999999999997</v>
      </c>
      <c r="Q8495">
        <v>167.38</v>
      </c>
      <c r="R8495">
        <v>245.16</v>
      </c>
    </row>
    <row r="8496" spans="1:18" x14ac:dyDescent="0.3">
      <c r="A8496" s="1">
        <v>45019</v>
      </c>
      <c r="B8496" s="7">
        <f>dtsAccidenteLaboral[[#This Row],[FecAcc]]</f>
        <v>45019</v>
      </c>
      <c r="C8496" s="7">
        <f>MONTH(dtsAccidenteLaboral[[#This Row],[FecAcc]])</f>
        <v>4</v>
      </c>
      <c r="D8496">
        <v>202304</v>
      </c>
      <c r="E8496" t="s">
        <v>19</v>
      </c>
      <c r="F8496" t="s">
        <v>29</v>
      </c>
      <c r="G8496" t="s">
        <v>18</v>
      </c>
      <c r="H8496">
        <v>1</v>
      </c>
      <c r="I8496">
        <v>1</v>
      </c>
      <c r="J8496">
        <v>0</v>
      </c>
      <c r="K8496">
        <v>37</v>
      </c>
      <c r="L8496">
        <v>37</v>
      </c>
      <c r="M8496">
        <v>0</v>
      </c>
      <c r="N8496">
        <v>9</v>
      </c>
      <c r="O8496">
        <v>0</v>
      </c>
      <c r="P8496">
        <v>414.91</v>
      </c>
      <c r="Q8496">
        <v>0</v>
      </c>
      <c r="R8496">
        <v>46.101111111111116</v>
      </c>
    </row>
    <row r="8497" spans="1:18" x14ac:dyDescent="0.3">
      <c r="A8497" s="1">
        <v>45019</v>
      </c>
      <c r="B8497" s="7">
        <f>dtsAccidenteLaboral[[#This Row],[FecAcc]]</f>
        <v>45019</v>
      </c>
      <c r="C8497" s="7">
        <f>MONTH(dtsAccidenteLaboral[[#This Row],[FecAcc]])</f>
        <v>4</v>
      </c>
      <c r="D8497">
        <v>202304</v>
      </c>
      <c r="E8497" t="s">
        <v>16</v>
      </c>
      <c r="F8497" t="s">
        <v>25</v>
      </c>
      <c r="G8497" t="s">
        <v>18</v>
      </c>
      <c r="H8497">
        <v>1</v>
      </c>
      <c r="I8497">
        <v>1</v>
      </c>
      <c r="J8497">
        <v>0</v>
      </c>
      <c r="K8497">
        <v>42</v>
      </c>
      <c r="L8497">
        <v>42</v>
      </c>
      <c r="M8497">
        <v>0</v>
      </c>
      <c r="N8497">
        <v>3</v>
      </c>
      <c r="O8497">
        <v>0</v>
      </c>
      <c r="P8497">
        <v>1554.27</v>
      </c>
      <c r="Q8497">
        <v>0</v>
      </c>
      <c r="R8497">
        <v>518.09</v>
      </c>
    </row>
    <row r="8498" spans="1:18" x14ac:dyDescent="0.3">
      <c r="A8498" s="1">
        <v>45019</v>
      </c>
      <c r="B8498" s="7">
        <f>dtsAccidenteLaboral[[#This Row],[FecAcc]]</f>
        <v>45019</v>
      </c>
      <c r="C8498" s="7">
        <f>MONTH(dtsAccidenteLaboral[[#This Row],[FecAcc]])</f>
        <v>4</v>
      </c>
      <c r="D8498">
        <v>202304</v>
      </c>
      <c r="E8498" t="s">
        <v>16</v>
      </c>
      <c r="F8498" t="s">
        <v>20</v>
      </c>
      <c r="G8498" t="s">
        <v>18</v>
      </c>
      <c r="H8498">
        <v>4</v>
      </c>
      <c r="I8498">
        <v>1</v>
      </c>
      <c r="J8498">
        <v>3</v>
      </c>
      <c r="K8498">
        <v>44</v>
      </c>
      <c r="L8498">
        <v>47</v>
      </c>
      <c r="M8498">
        <v>42</v>
      </c>
      <c r="N8498">
        <v>5</v>
      </c>
      <c r="O8498">
        <v>3</v>
      </c>
      <c r="P8498">
        <v>349.3</v>
      </c>
      <c r="Q8498">
        <v>167.55333333333334</v>
      </c>
      <c r="R8498">
        <v>251.32999999999998</v>
      </c>
    </row>
    <row r="8499" spans="1:18" x14ac:dyDescent="0.3">
      <c r="A8499" s="1">
        <v>45019</v>
      </c>
      <c r="B8499" s="7">
        <f>dtsAccidenteLaboral[[#This Row],[FecAcc]]</f>
        <v>45019</v>
      </c>
      <c r="C8499" s="7">
        <f>MONTH(dtsAccidenteLaboral[[#This Row],[FecAcc]])</f>
        <v>4</v>
      </c>
      <c r="D8499">
        <v>202304</v>
      </c>
      <c r="E8499" t="s">
        <v>16</v>
      </c>
      <c r="F8499" t="s">
        <v>17</v>
      </c>
      <c r="G8499" t="s">
        <v>18</v>
      </c>
      <c r="H8499">
        <v>2</v>
      </c>
      <c r="I8499">
        <v>1</v>
      </c>
      <c r="J8499">
        <v>1</v>
      </c>
      <c r="K8499">
        <v>28</v>
      </c>
      <c r="L8499">
        <v>27</v>
      </c>
      <c r="M8499">
        <v>28</v>
      </c>
      <c r="N8499">
        <v>2</v>
      </c>
      <c r="O8499">
        <v>3</v>
      </c>
      <c r="P8499">
        <v>139.72</v>
      </c>
      <c r="Q8499">
        <v>47.98</v>
      </c>
      <c r="R8499">
        <v>85.853333333333325</v>
      </c>
    </row>
    <row r="8500" spans="1:18" x14ac:dyDescent="0.3">
      <c r="A8500" s="1">
        <v>45019</v>
      </c>
      <c r="B8500" s="7">
        <f>dtsAccidenteLaboral[[#This Row],[FecAcc]]</f>
        <v>45019</v>
      </c>
      <c r="C8500" s="7">
        <f>MONTH(dtsAccidenteLaboral[[#This Row],[FecAcc]])</f>
        <v>4</v>
      </c>
      <c r="D8500">
        <v>202304</v>
      </c>
      <c r="E8500" t="s">
        <v>16</v>
      </c>
      <c r="F8500" t="s">
        <v>29</v>
      </c>
      <c r="G8500" t="s">
        <v>18</v>
      </c>
      <c r="H8500">
        <v>2</v>
      </c>
      <c r="I8500">
        <v>2</v>
      </c>
      <c r="J8500">
        <v>0</v>
      </c>
      <c r="K8500">
        <v>46</v>
      </c>
      <c r="L8500">
        <v>46</v>
      </c>
      <c r="M8500">
        <v>0</v>
      </c>
      <c r="N8500">
        <v>6</v>
      </c>
      <c r="O8500">
        <v>0</v>
      </c>
      <c r="P8500">
        <v>384.23</v>
      </c>
      <c r="Q8500">
        <v>0</v>
      </c>
      <c r="R8500">
        <v>139.72</v>
      </c>
    </row>
    <row r="8501" spans="1:18" x14ac:dyDescent="0.3">
      <c r="A8501" s="1">
        <v>45019</v>
      </c>
      <c r="B8501" s="7">
        <f>dtsAccidenteLaboral[[#This Row],[FecAcc]]</f>
        <v>45019</v>
      </c>
      <c r="C8501" s="7">
        <f>MONTH(dtsAccidenteLaboral[[#This Row],[FecAcc]])</f>
        <v>4</v>
      </c>
      <c r="D8501">
        <v>202304</v>
      </c>
      <c r="E8501" t="s">
        <v>16</v>
      </c>
      <c r="F8501" t="s">
        <v>29</v>
      </c>
      <c r="G8501" t="s">
        <v>28</v>
      </c>
      <c r="H8501">
        <v>2</v>
      </c>
      <c r="I8501">
        <v>0</v>
      </c>
      <c r="J8501">
        <v>2</v>
      </c>
      <c r="K8501">
        <v>26</v>
      </c>
      <c r="L8501">
        <v>0</v>
      </c>
      <c r="M8501">
        <v>26</v>
      </c>
      <c r="N8501">
        <v>0</v>
      </c>
      <c r="O8501">
        <v>3</v>
      </c>
      <c r="P8501">
        <v>0</v>
      </c>
      <c r="Q8501">
        <v>50.65</v>
      </c>
      <c r="R8501">
        <v>33.766666666666666</v>
      </c>
    </row>
    <row r="8502" spans="1:18" x14ac:dyDescent="0.3">
      <c r="A8502" s="1">
        <v>45019</v>
      </c>
      <c r="B8502" s="7">
        <f>dtsAccidenteLaboral[[#This Row],[FecAcc]]</f>
        <v>45019</v>
      </c>
      <c r="C8502" s="7">
        <f>MONTH(dtsAccidenteLaboral[[#This Row],[FecAcc]])</f>
        <v>4</v>
      </c>
      <c r="D8502">
        <v>202304</v>
      </c>
      <c r="E8502" t="s">
        <v>16</v>
      </c>
      <c r="F8502" t="s">
        <v>22</v>
      </c>
      <c r="G8502" t="s">
        <v>28</v>
      </c>
      <c r="H8502">
        <v>1</v>
      </c>
      <c r="I8502">
        <v>1</v>
      </c>
      <c r="J8502">
        <v>0</v>
      </c>
      <c r="K8502">
        <v>33</v>
      </c>
      <c r="L8502">
        <v>33</v>
      </c>
      <c r="M8502">
        <v>0</v>
      </c>
      <c r="N8502">
        <v>2</v>
      </c>
      <c r="O8502">
        <v>0</v>
      </c>
      <c r="P8502">
        <v>139.72</v>
      </c>
      <c r="Q8502">
        <v>0</v>
      </c>
      <c r="R8502">
        <v>69.86</v>
      </c>
    </row>
    <row r="8503" spans="1:18" x14ac:dyDescent="0.3">
      <c r="A8503" s="1">
        <v>45019</v>
      </c>
      <c r="B8503" s="7">
        <f>dtsAccidenteLaboral[[#This Row],[FecAcc]]</f>
        <v>45019</v>
      </c>
      <c r="C8503" s="7">
        <f>MONTH(dtsAccidenteLaboral[[#This Row],[FecAcc]])</f>
        <v>4</v>
      </c>
      <c r="D8503">
        <v>202304</v>
      </c>
      <c r="E8503" t="s">
        <v>24</v>
      </c>
      <c r="F8503" t="s">
        <v>25</v>
      </c>
      <c r="G8503" t="s">
        <v>18</v>
      </c>
      <c r="H8503">
        <v>2</v>
      </c>
      <c r="I8503">
        <v>1</v>
      </c>
      <c r="J8503">
        <v>1</v>
      </c>
      <c r="K8503">
        <v>32</v>
      </c>
      <c r="L8503">
        <v>36</v>
      </c>
      <c r="M8503">
        <v>28</v>
      </c>
      <c r="N8503">
        <v>3</v>
      </c>
      <c r="O8503">
        <v>1</v>
      </c>
      <c r="P8503">
        <v>235.69</v>
      </c>
      <c r="Q8503">
        <v>69.86</v>
      </c>
      <c r="R8503">
        <v>148.42333333333335</v>
      </c>
    </row>
    <row r="8504" spans="1:18" x14ac:dyDescent="0.3">
      <c r="A8504" s="1">
        <v>45019</v>
      </c>
      <c r="B8504" s="7">
        <f>dtsAccidenteLaboral[[#This Row],[FecAcc]]</f>
        <v>45019</v>
      </c>
      <c r="C8504" s="7">
        <f>MONTH(dtsAccidenteLaboral[[#This Row],[FecAcc]])</f>
        <v>4</v>
      </c>
      <c r="D8504">
        <v>202304</v>
      </c>
      <c r="E8504" t="s">
        <v>21</v>
      </c>
      <c r="F8504" t="s">
        <v>25</v>
      </c>
      <c r="G8504" t="s">
        <v>18</v>
      </c>
      <c r="H8504">
        <v>1</v>
      </c>
      <c r="I8504">
        <v>0</v>
      </c>
      <c r="J8504">
        <v>1</v>
      </c>
      <c r="K8504">
        <v>27</v>
      </c>
      <c r="L8504">
        <v>0</v>
      </c>
      <c r="M8504">
        <v>27</v>
      </c>
      <c r="N8504">
        <v>0</v>
      </c>
      <c r="O8504">
        <v>2</v>
      </c>
      <c r="P8504">
        <v>0</v>
      </c>
      <c r="Q8504">
        <v>139.72</v>
      </c>
      <c r="R8504">
        <v>69.86</v>
      </c>
    </row>
    <row r="8505" spans="1:18" x14ac:dyDescent="0.3">
      <c r="A8505" s="1">
        <v>45019</v>
      </c>
      <c r="B8505" s="7">
        <f>dtsAccidenteLaboral[[#This Row],[FecAcc]]</f>
        <v>45019</v>
      </c>
      <c r="C8505" s="7">
        <f>MONTH(dtsAccidenteLaboral[[#This Row],[FecAcc]])</f>
        <v>4</v>
      </c>
      <c r="D8505">
        <v>202304</v>
      </c>
      <c r="E8505" t="s">
        <v>21</v>
      </c>
      <c r="F8505" t="s">
        <v>20</v>
      </c>
      <c r="G8505" t="s">
        <v>18</v>
      </c>
      <c r="H8505">
        <v>2</v>
      </c>
      <c r="I8505">
        <v>2</v>
      </c>
      <c r="J8505">
        <v>0</v>
      </c>
      <c r="K8505">
        <v>35</v>
      </c>
      <c r="L8505">
        <v>35</v>
      </c>
      <c r="M8505">
        <v>0</v>
      </c>
      <c r="N8505">
        <v>5</v>
      </c>
      <c r="O8505">
        <v>0</v>
      </c>
      <c r="P8505">
        <v>375.23500000000001</v>
      </c>
      <c r="Q8505">
        <v>0</v>
      </c>
      <c r="R8505">
        <v>165.655</v>
      </c>
    </row>
    <row r="8506" spans="1:18" x14ac:dyDescent="0.3">
      <c r="A8506" s="1">
        <v>45019</v>
      </c>
      <c r="B8506" s="7">
        <f>dtsAccidenteLaboral[[#This Row],[FecAcc]]</f>
        <v>45019</v>
      </c>
      <c r="C8506" s="7">
        <f>MONTH(dtsAccidenteLaboral[[#This Row],[FecAcc]])</f>
        <v>4</v>
      </c>
      <c r="D8506">
        <v>202304</v>
      </c>
      <c r="E8506" t="s">
        <v>21</v>
      </c>
      <c r="F8506" t="s">
        <v>20</v>
      </c>
      <c r="G8506" t="s">
        <v>30</v>
      </c>
      <c r="H8506">
        <v>1</v>
      </c>
      <c r="I8506">
        <v>1</v>
      </c>
      <c r="J8506">
        <v>0</v>
      </c>
      <c r="K8506">
        <v>27</v>
      </c>
      <c r="L8506">
        <v>27</v>
      </c>
      <c r="M8506">
        <v>0</v>
      </c>
      <c r="N8506">
        <v>3</v>
      </c>
      <c r="O8506">
        <v>0</v>
      </c>
      <c r="P8506">
        <v>276.2</v>
      </c>
      <c r="Q8506">
        <v>0</v>
      </c>
      <c r="R8506">
        <v>92.066666666666663</v>
      </c>
    </row>
    <row r="8507" spans="1:18" x14ac:dyDescent="0.3">
      <c r="A8507" s="1">
        <v>45019</v>
      </c>
      <c r="B8507" s="7">
        <f>dtsAccidenteLaboral[[#This Row],[FecAcc]]</f>
        <v>45019</v>
      </c>
      <c r="C8507" s="7">
        <f>MONTH(dtsAccidenteLaboral[[#This Row],[FecAcc]])</f>
        <v>4</v>
      </c>
      <c r="D8507">
        <v>202304</v>
      </c>
      <c r="E8507" t="s">
        <v>21</v>
      </c>
      <c r="F8507" t="s">
        <v>17</v>
      </c>
      <c r="G8507" t="s">
        <v>28</v>
      </c>
      <c r="H8507">
        <v>1</v>
      </c>
      <c r="I8507">
        <v>1</v>
      </c>
      <c r="J8507">
        <v>0</v>
      </c>
      <c r="K8507">
        <v>54</v>
      </c>
      <c r="L8507">
        <v>54</v>
      </c>
      <c r="M8507">
        <v>0</v>
      </c>
      <c r="N8507">
        <v>2</v>
      </c>
      <c r="O8507">
        <v>0</v>
      </c>
      <c r="P8507">
        <v>139.72</v>
      </c>
      <c r="Q8507">
        <v>0</v>
      </c>
      <c r="R8507">
        <v>69.86</v>
      </c>
    </row>
    <row r="8508" spans="1:18" x14ac:dyDescent="0.3">
      <c r="A8508" s="1">
        <v>45019</v>
      </c>
      <c r="B8508" s="7">
        <f>dtsAccidenteLaboral[[#This Row],[FecAcc]]</f>
        <v>45019</v>
      </c>
      <c r="C8508" s="7">
        <f>MONTH(dtsAccidenteLaboral[[#This Row],[FecAcc]])</f>
        <v>4</v>
      </c>
      <c r="D8508">
        <v>202304</v>
      </c>
      <c r="E8508" t="s">
        <v>21</v>
      </c>
      <c r="F8508" t="s">
        <v>29</v>
      </c>
      <c r="G8508" t="s">
        <v>18</v>
      </c>
      <c r="H8508">
        <v>1</v>
      </c>
      <c r="I8508">
        <v>1</v>
      </c>
      <c r="J8508">
        <v>0</v>
      </c>
      <c r="K8508">
        <v>22</v>
      </c>
      <c r="L8508">
        <v>22</v>
      </c>
      <c r="M8508">
        <v>0</v>
      </c>
      <c r="N8508">
        <v>3</v>
      </c>
      <c r="O8508">
        <v>0</v>
      </c>
      <c r="P8508">
        <v>209.58</v>
      </c>
      <c r="Q8508">
        <v>0</v>
      </c>
      <c r="R8508">
        <v>69.86</v>
      </c>
    </row>
    <row r="8509" spans="1:18" x14ac:dyDescent="0.3">
      <c r="A8509" s="1">
        <v>45019</v>
      </c>
      <c r="B8509" s="7">
        <f>dtsAccidenteLaboral[[#This Row],[FecAcc]]</f>
        <v>45019</v>
      </c>
      <c r="C8509" s="7">
        <f>MONTH(dtsAccidenteLaboral[[#This Row],[FecAcc]])</f>
        <v>4</v>
      </c>
      <c r="D8509">
        <v>202304</v>
      </c>
      <c r="E8509" t="s">
        <v>21</v>
      </c>
      <c r="F8509" t="s">
        <v>22</v>
      </c>
      <c r="G8509" t="s">
        <v>18</v>
      </c>
      <c r="H8509">
        <v>1</v>
      </c>
      <c r="I8509">
        <v>1</v>
      </c>
      <c r="J8509">
        <v>0</v>
      </c>
      <c r="K8509">
        <v>49</v>
      </c>
      <c r="L8509">
        <v>49</v>
      </c>
      <c r="M8509">
        <v>0</v>
      </c>
      <c r="N8509">
        <v>2</v>
      </c>
      <c r="O8509">
        <v>0</v>
      </c>
      <c r="P8509">
        <v>139.72</v>
      </c>
      <c r="Q8509">
        <v>0</v>
      </c>
      <c r="R8509">
        <v>69.86</v>
      </c>
    </row>
    <row r="8510" spans="1:18" x14ac:dyDescent="0.3">
      <c r="A8510" s="1">
        <v>45019</v>
      </c>
      <c r="B8510" s="7">
        <f>dtsAccidenteLaboral[[#This Row],[FecAcc]]</f>
        <v>45019</v>
      </c>
      <c r="C8510" s="7">
        <f>MONTH(dtsAccidenteLaboral[[#This Row],[FecAcc]])</f>
        <v>4</v>
      </c>
      <c r="D8510">
        <v>202304</v>
      </c>
      <c r="E8510" t="s">
        <v>23</v>
      </c>
      <c r="F8510" t="s">
        <v>25</v>
      </c>
      <c r="G8510" t="s">
        <v>18</v>
      </c>
      <c r="H8510">
        <v>12</v>
      </c>
      <c r="I8510">
        <v>11</v>
      </c>
      <c r="J8510">
        <v>1</v>
      </c>
      <c r="K8510">
        <v>36</v>
      </c>
      <c r="L8510">
        <v>36</v>
      </c>
      <c r="M8510">
        <v>38</v>
      </c>
      <c r="N8510">
        <v>3</v>
      </c>
      <c r="O8510">
        <v>2</v>
      </c>
      <c r="P8510">
        <v>311.42090909090911</v>
      </c>
      <c r="Q8510">
        <v>73</v>
      </c>
      <c r="R8510">
        <v>955.95566666666673</v>
      </c>
    </row>
    <row r="8511" spans="1:18" x14ac:dyDescent="0.3">
      <c r="A8511" s="1">
        <v>45019</v>
      </c>
      <c r="B8511" s="7">
        <f>dtsAccidenteLaboral[[#This Row],[FecAcc]]</f>
        <v>45019</v>
      </c>
      <c r="C8511" s="7">
        <f>MONTH(dtsAccidenteLaboral[[#This Row],[FecAcc]])</f>
        <v>4</v>
      </c>
      <c r="D8511">
        <v>202304</v>
      </c>
      <c r="E8511" t="s">
        <v>23</v>
      </c>
      <c r="F8511" t="s">
        <v>25</v>
      </c>
      <c r="G8511" t="s">
        <v>30</v>
      </c>
      <c r="H8511">
        <v>2</v>
      </c>
      <c r="I8511">
        <v>2</v>
      </c>
      <c r="J8511">
        <v>0</v>
      </c>
      <c r="K8511">
        <v>42</v>
      </c>
      <c r="L8511">
        <v>42</v>
      </c>
      <c r="M8511">
        <v>0</v>
      </c>
      <c r="N8511">
        <v>2</v>
      </c>
      <c r="O8511">
        <v>0</v>
      </c>
      <c r="P8511">
        <v>133.95999999999998</v>
      </c>
      <c r="Q8511">
        <v>0</v>
      </c>
      <c r="R8511">
        <v>198.06</v>
      </c>
    </row>
    <row r="8512" spans="1:18" x14ac:dyDescent="0.3">
      <c r="A8512" s="1">
        <v>45019</v>
      </c>
      <c r="B8512" s="7">
        <f>dtsAccidenteLaboral[[#This Row],[FecAcc]]</f>
        <v>45019</v>
      </c>
      <c r="C8512" s="7">
        <f>MONTH(dtsAccidenteLaboral[[#This Row],[FecAcc]])</f>
        <v>4</v>
      </c>
      <c r="D8512">
        <v>202304</v>
      </c>
      <c r="E8512" t="s">
        <v>23</v>
      </c>
      <c r="F8512" t="s">
        <v>25</v>
      </c>
      <c r="G8512" t="s">
        <v>28</v>
      </c>
      <c r="H8512">
        <v>1</v>
      </c>
      <c r="I8512">
        <v>1</v>
      </c>
      <c r="J8512">
        <v>0</v>
      </c>
      <c r="K8512">
        <v>31</v>
      </c>
      <c r="L8512">
        <v>31</v>
      </c>
      <c r="M8512">
        <v>0</v>
      </c>
      <c r="N8512">
        <v>2</v>
      </c>
      <c r="O8512">
        <v>0</v>
      </c>
      <c r="P8512">
        <v>139.72</v>
      </c>
      <c r="Q8512">
        <v>0</v>
      </c>
      <c r="R8512">
        <v>69.86</v>
      </c>
    </row>
    <row r="8513" spans="1:18" x14ac:dyDescent="0.3">
      <c r="A8513" s="1">
        <v>45019</v>
      </c>
      <c r="B8513" s="7">
        <f>dtsAccidenteLaboral[[#This Row],[FecAcc]]</f>
        <v>45019</v>
      </c>
      <c r="C8513" s="7">
        <f>MONTH(dtsAccidenteLaboral[[#This Row],[FecAcc]])</f>
        <v>4</v>
      </c>
      <c r="D8513">
        <v>202304</v>
      </c>
      <c r="E8513" t="s">
        <v>23</v>
      </c>
      <c r="F8513" t="s">
        <v>20</v>
      </c>
      <c r="G8513" t="s">
        <v>18</v>
      </c>
      <c r="H8513">
        <v>5</v>
      </c>
      <c r="I8513">
        <v>3</v>
      </c>
      <c r="J8513">
        <v>2</v>
      </c>
      <c r="K8513">
        <v>39</v>
      </c>
      <c r="L8513">
        <v>44</v>
      </c>
      <c r="M8513">
        <v>32</v>
      </c>
      <c r="N8513">
        <v>5</v>
      </c>
      <c r="O8513">
        <v>12</v>
      </c>
      <c r="P8513">
        <v>224.24666666666667</v>
      </c>
      <c r="Q8513">
        <v>803.39</v>
      </c>
      <c r="R8513">
        <v>292.90277777777777</v>
      </c>
    </row>
    <row r="8514" spans="1:18" x14ac:dyDescent="0.3">
      <c r="A8514" s="1">
        <v>45019</v>
      </c>
      <c r="B8514" s="7">
        <f>dtsAccidenteLaboral[[#This Row],[FecAcc]]</f>
        <v>45019</v>
      </c>
      <c r="C8514" s="7">
        <f>MONTH(dtsAccidenteLaboral[[#This Row],[FecAcc]])</f>
        <v>4</v>
      </c>
      <c r="D8514">
        <v>202304</v>
      </c>
      <c r="E8514" t="s">
        <v>23</v>
      </c>
      <c r="F8514" t="s">
        <v>17</v>
      </c>
      <c r="G8514" t="s">
        <v>18</v>
      </c>
      <c r="H8514">
        <v>11</v>
      </c>
      <c r="I8514">
        <v>10</v>
      </c>
      <c r="J8514">
        <v>1</v>
      </c>
      <c r="K8514">
        <v>31</v>
      </c>
      <c r="L8514">
        <v>30</v>
      </c>
      <c r="M8514">
        <v>47</v>
      </c>
      <c r="N8514">
        <v>12</v>
      </c>
      <c r="O8514">
        <v>8</v>
      </c>
      <c r="P8514">
        <v>996.21900000000005</v>
      </c>
      <c r="Q8514">
        <v>288.81</v>
      </c>
      <c r="R8514">
        <v>781.76025000000004</v>
      </c>
    </row>
    <row r="8515" spans="1:18" x14ac:dyDescent="0.3">
      <c r="A8515" s="1">
        <v>45019</v>
      </c>
      <c r="B8515" s="7">
        <f>dtsAccidenteLaboral[[#This Row],[FecAcc]]</f>
        <v>45019</v>
      </c>
      <c r="C8515" s="7">
        <f>MONTH(dtsAccidenteLaboral[[#This Row],[FecAcc]])</f>
        <v>4</v>
      </c>
      <c r="D8515">
        <v>202304</v>
      </c>
      <c r="E8515" t="s">
        <v>23</v>
      </c>
      <c r="F8515" t="s">
        <v>17</v>
      </c>
      <c r="G8515" t="s">
        <v>30</v>
      </c>
      <c r="H8515">
        <v>1</v>
      </c>
      <c r="I8515">
        <v>0</v>
      </c>
      <c r="J8515">
        <v>1</v>
      </c>
      <c r="K8515">
        <v>35</v>
      </c>
      <c r="L8515">
        <v>0</v>
      </c>
      <c r="M8515">
        <v>35</v>
      </c>
      <c r="N8515">
        <v>0</v>
      </c>
      <c r="O8515">
        <v>2</v>
      </c>
      <c r="P8515">
        <v>0</v>
      </c>
      <c r="Q8515">
        <v>146.76</v>
      </c>
      <c r="R8515">
        <v>73.38</v>
      </c>
    </row>
    <row r="8516" spans="1:18" x14ac:dyDescent="0.3">
      <c r="A8516" s="1">
        <v>45019</v>
      </c>
      <c r="B8516" s="7">
        <f>dtsAccidenteLaboral[[#This Row],[FecAcc]]</f>
        <v>45019</v>
      </c>
      <c r="C8516" s="7">
        <f>MONTH(dtsAccidenteLaboral[[#This Row],[FecAcc]])</f>
        <v>4</v>
      </c>
      <c r="D8516">
        <v>202304</v>
      </c>
      <c r="E8516" t="s">
        <v>23</v>
      </c>
      <c r="F8516" t="s">
        <v>17</v>
      </c>
      <c r="G8516" t="s">
        <v>28</v>
      </c>
      <c r="H8516">
        <v>1</v>
      </c>
      <c r="I8516">
        <v>1</v>
      </c>
      <c r="J8516">
        <v>0</v>
      </c>
      <c r="K8516">
        <v>46</v>
      </c>
      <c r="L8516">
        <v>46</v>
      </c>
      <c r="M8516">
        <v>0</v>
      </c>
      <c r="N8516">
        <v>1</v>
      </c>
      <c r="O8516">
        <v>0</v>
      </c>
      <c r="P8516">
        <v>58.42</v>
      </c>
      <c r="Q8516">
        <v>0</v>
      </c>
      <c r="R8516">
        <v>58.42</v>
      </c>
    </row>
    <row r="8517" spans="1:18" x14ac:dyDescent="0.3">
      <c r="A8517" s="1">
        <v>45019</v>
      </c>
      <c r="B8517" s="7">
        <f>dtsAccidenteLaboral[[#This Row],[FecAcc]]</f>
        <v>45019</v>
      </c>
      <c r="C8517" s="7">
        <f>MONTH(dtsAccidenteLaboral[[#This Row],[FecAcc]])</f>
        <v>4</v>
      </c>
      <c r="D8517">
        <v>202304</v>
      </c>
      <c r="E8517" t="s">
        <v>23</v>
      </c>
      <c r="F8517" t="s">
        <v>29</v>
      </c>
      <c r="G8517" t="s">
        <v>18</v>
      </c>
      <c r="H8517">
        <v>8</v>
      </c>
      <c r="I8517">
        <v>7</v>
      </c>
      <c r="J8517">
        <v>1</v>
      </c>
      <c r="K8517">
        <v>31</v>
      </c>
      <c r="L8517">
        <v>26</v>
      </c>
      <c r="M8517">
        <v>60</v>
      </c>
      <c r="N8517">
        <v>4</v>
      </c>
      <c r="O8517">
        <v>10</v>
      </c>
      <c r="P8517">
        <v>268.41428571428571</v>
      </c>
      <c r="Q8517">
        <v>698.6</v>
      </c>
      <c r="R8517">
        <v>533.15333333333331</v>
      </c>
    </row>
    <row r="8518" spans="1:18" x14ac:dyDescent="0.3">
      <c r="A8518" s="1">
        <v>45019</v>
      </c>
      <c r="B8518" s="7">
        <f>dtsAccidenteLaboral[[#This Row],[FecAcc]]</f>
        <v>45019</v>
      </c>
      <c r="C8518" s="7">
        <f>MONTH(dtsAccidenteLaboral[[#This Row],[FecAcc]])</f>
        <v>4</v>
      </c>
      <c r="D8518">
        <v>202304</v>
      </c>
      <c r="E8518" t="s">
        <v>23</v>
      </c>
      <c r="F8518" t="s">
        <v>22</v>
      </c>
      <c r="G8518" t="s">
        <v>18</v>
      </c>
      <c r="H8518">
        <v>1</v>
      </c>
      <c r="I8518">
        <v>1</v>
      </c>
      <c r="J8518">
        <v>0</v>
      </c>
      <c r="K8518">
        <v>42</v>
      </c>
      <c r="L8518">
        <v>42</v>
      </c>
      <c r="M8518">
        <v>0</v>
      </c>
      <c r="N8518">
        <v>12</v>
      </c>
      <c r="O8518">
        <v>0</v>
      </c>
      <c r="P8518">
        <v>838.32</v>
      </c>
      <c r="Q8518">
        <v>0</v>
      </c>
      <c r="R8518">
        <v>69.86</v>
      </c>
    </row>
    <row r="8519" spans="1:18" x14ac:dyDescent="0.3">
      <c r="A8519" s="1">
        <v>45020</v>
      </c>
      <c r="B8519" s="7">
        <f>dtsAccidenteLaboral[[#This Row],[FecAcc]]</f>
        <v>45020</v>
      </c>
      <c r="C8519" s="7">
        <f>MONTH(dtsAccidenteLaboral[[#This Row],[FecAcc]])</f>
        <v>4</v>
      </c>
      <c r="D8519">
        <v>202304</v>
      </c>
      <c r="E8519" t="s">
        <v>26</v>
      </c>
      <c r="F8519" t="s">
        <v>17</v>
      </c>
      <c r="G8519" t="s">
        <v>18</v>
      </c>
      <c r="H8519">
        <v>5</v>
      </c>
      <c r="I8519">
        <v>5</v>
      </c>
      <c r="J8519">
        <v>0</v>
      </c>
      <c r="K8519">
        <v>25</v>
      </c>
      <c r="L8519">
        <v>25</v>
      </c>
      <c r="M8519">
        <v>0</v>
      </c>
      <c r="N8519">
        <v>4</v>
      </c>
      <c r="O8519">
        <v>0</v>
      </c>
      <c r="P8519">
        <v>196.226</v>
      </c>
      <c r="Q8519">
        <v>0</v>
      </c>
      <c r="R8519">
        <v>261.14133333333331</v>
      </c>
    </row>
    <row r="8520" spans="1:18" x14ac:dyDescent="0.3">
      <c r="A8520" s="1">
        <v>45020</v>
      </c>
      <c r="B8520" s="7">
        <f>dtsAccidenteLaboral[[#This Row],[FecAcc]]</f>
        <v>45020</v>
      </c>
      <c r="C8520" s="7">
        <f>MONTH(dtsAccidenteLaboral[[#This Row],[FecAcc]])</f>
        <v>4</v>
      </c>
      <c r="D8520">
        <v>202304</v>
      </c>
      <c r="E8520" t="s">
        <v>26</v>
      </c>
      <c r="F8520" t="s">
        <v>17</v>
      </c>
      <c r="G8520" t="s">
        <v>30</v>
      </c>
      <c r="H8520">
        <v>1</v>
      </c>
      <c r="I8520">
        <v>1</v>
      </c>
      <c r="J8520">
        <v>0</v>
      </c>
      <c r="K8520">
        <v>25</v>
      </c>
      <c r="L8520">
        <v>25</v>
      </c>
      <c r="M8520">
        <v>0</v>
      </c>
      <c r="N8520">
        <v>1</v>
      </c>
      <c r="O8520">
        <v>0</v>
      </c>
      <c r="P8520">
        <v>59.01</v>
      </c>
      <c r="Q8520">
        <v>0</v>
      </c>
      <c r="R8520">
        <v>59.01</v>
      </c>
    </row>
    <row r="8521" spans="1:18" x14ac:dyDescent="0.3">
      <c r="A8521" s="1">
        <v>45020</v>
      </c>
      <c r="B8521" s="7">
        <f>dtsAccidenteLaboral[[#This Row],[FecAcc]]</f>
        <v>45020</v>
      </c>
      <c r="C8521" s="7">
        <f>MONTH(dtsAccidenteLaboral[[#This Row],[FecAcc]])</f>
        <v>4</v>
      </c>
      <c r="D8521">
        <v>202304</v>
      </c>
      <c r="E8521" t="s">
        <v>19</v>
      </c>
      <c r="F8521" t="s">
        <v>25</v>
      </c>
      <c r="G8521" t="s">
        <v>18</v>
      </c>
      <c r="H8521">
        <v>1</v>
      </c>
      <c r="I8521">
        <v>0</v>
      </c>
      <c r="J8521">
        <v>1</v>
      </c>
      <c r="K8521">
        <v>23</v>
      </c>
      <c r="L8521">
        <v>0</v>
      </c>
      <c r="M8521">
        <v>23</v>
      </c>
      <c r="N8521">
        <v>0</v>
      </c>
      <c r="O8521">
        <v>3</v>
      </c>
      <c r="P8521">
        <v>0</v>
      </c>
      <c r="Q8521">
        <v>165.61</v>
      </c>
      <c r="R8521">
        <v>55.20333333333334</v>
      </c>
    </row>
    <row r="8522" spans="1:18" x14ac:dyDescent="0.3">
      <c r="A8522" s="1">
        <v>45020</v>
      </c>
      <c r="B8522" s="7">
        <f>dtsAccidenteLaboral[[#This Row],[FecAcc]]</f>
        <v>45020</v>
      </c>
      <c r="C8522" s="7">
        <f>MONTH(dtsAccidenteLaboral[[#This Row],[FecAcc]])</f>
        <v>4</v>
      </c>
      <c r="D8522">
        <v>202304</v>
      </c>
      <c r="E8522" t="s">
        <v>19</v>
      </c>
      <c r="F8522" t="s">
        <v>25</v>
      </c>
      <c r="G8522" t="s">
        <v>30</v>
      </c>
      <c r="H8522">
        <v>1</v>
      </c>
      <c r="I8522">
        <v>1</v>
      </c>
      <c r="J8522">
        <v>0</v>
      </c>
      <c r="K8522">
        <v>22</v>
      </c>
      <c r="L8522">
        <v>22</v>
      </c>
      <c r="M8522">
        <v>0</v>
      </c>
      <c r="N8522">
        <v>2</v>
      </c>
      <c r="O8522">
        <v>0</v>
      </c>
      <c r="P8522">
        <v>139.72</v>
      </c>
      <c r="Q8522">
        <v>0</v>
      </c>
      <c r="R8522">
        <v>69.86</v>
      </c>
    </row>
    <row r="8523" spans="1:18" x14ac:dyDescent="0.3">
      <c r="A8523" s="1">
        <v>45020</v>
      </c>
      <c r="B8523" s="7">
        <f>dtsAccidenteLaboral[[#This Row],[FecAcc]]</f>
        <v>45020</v>
      </c>
      <c r="C8523" s="7">
        <f>MONTH(dtsAccidenteLaboral[[#This Row],[FecAcc]])</f>
        <v>4</v>
      </c>
      <c r="D8523">
        <v>202304</v>
      </c>
      <c r="E8523" t="s">
        <v>19</v>
      </c>
      <c r="F8523" t="s">
        <v>20</v>
      </c>
      <c r="G8523" t="s">
        <v>18</v>
      </c>
      <c r="H8523">
        <v>1</v>
      </c>
      <c r="I8523">
        <v>1</v>
      </c>
      <c r="J8523">
        <v>0</v>
      </c>
      <c r="K8523">
        <v>39</v>
      </c>
      <c r="L8523">
        <v>39</v>
      </c>
      <c r="M8523">
        <v>0</v>
      </c>
      <c r="N8523">
        <v>30</v>
      </c>
      <c r="O8523">
        <v>0</v>
      </c>
      <c r="P8523">
        <v>1335.42</v>
      </c>
      <c r="Q8523">
        <v>0</v>
      </c>
      <c r="R8523">
        <v>44.514000000000003</v>
      </c>
    </row>
    <row r="8524" spans="1:18" x14ac:dyDescent="0.3">
      <c r="A8524" s="1">
        <v>45020</v>
      </c>
      <c r="B8524" s="7">
        <f>dtsAccidenteLaboral[[#This Row],[FecAcc]]</f>
        <v>45020</v>
      </c>
      <c r="C8524" s="7">
        <f>MONTH(dtsAccidenteLaboral[[#This Row],[FecAcc]])</f>
        <v>4</v>
      </c>
      <c r="D8524">
        <v>202304</v>
      </c>
      <c r="E8524" t="s">
        <v>19</v>
      </c>
      <c r="F8524" t="s">
        <v>17</v>
      </c>
      <c r="G8524" t="s">
        <v>18</v>
      </c>
      <c r="H8524">
        <v>2</v>
      </c>
      <c r="I8524">
        <v>2</v>
      </c>
      <c r="J8524">
        <v>0</v>
      </c>
      <c r="K8524">
        <v>34</v>
      </c>
      <c r="L8524">
        <v>34</v>
      </c>
      <c r="M8524">
        <v>0</v>
      </c>
      <c r="N8524">
        <v>8</v>
      </c>
      <c r="O8524">
        <v>0</v>
      </c>
      <c r="P8524">
        <v>523.95000000000005</v>
      </c>
      <c r="Q8524">
        <v>0</v>
      </c>
      <c r="R8524">
        <v>139.72</v>
      </c>
    </row>
    <row r="8525" spans="1:18" x14ac:dyDescent="0.3">
      <c r="A8525" s="1">
        <v>45020</v>
      </c>
      <c r="B8525" s="7">
        <f>dtsAccidenteLaboral[[#This Row],[FecAcc]]</f>
        <v>45020</v>
      </c>
      <c r="C8525" s="7">
        <f>MONTH(dtsAccidenteLaboral[[#This Row],[FecAcc]])</f>
        <v>4</v>
      </c>
      <c r="D8525">
        <v>202304</v>
      </c>
      <c r="E8525" t="s">
        <v>19</v>
      </c>
      <c r="F8525" t="s">
        <v>29</v>
      </c>
      <c r="G8525" t="s">
        <v>18</v>
      </c>
      <c r="H8525">
        <v>1</v>
      </c>
      <c r="I8525">
        <v>1</v>
      </c>
      <c r="J8525">
        <v>0</v>
      </c>
      <c r="K8525">
        <v>19</v>
      </c>
      <c r="L8525">
        <v>19</v>
      </c>
      <c r="M8525">
        <v>0</v>
      </c>
      <c r="N8525">
        <v>1</v>
      </c>
      <c r="O8525">
        <v>0</v>
      </c>
      <c r="P8525">
        <v>35.020000000000003</v>
      </c>
      <c r="Q8525">
        <v>0</v>
      </c>
      <c r="R8525">
        <v>35.020000000000003</v>
      </c>
    </row>
    <row r="8526" spans="1:18" x14ac:dyDescent="0.3">
      <c r="A8526" s="1">
        <v>45020</v>
      </c>
      <c r="B8526" s="7">
        <f>dtsAccidenteLaboral[[#This Row],[FecAcc]]</f>
        <v>45020</v>
      </c>
      <c r="C8526" s="7">
        <f>MONTH(dtsAccidenteLaboral[[#This Row],[FecAcc]])</f>
        <v>4</v>
      </c>
      <c r="D8526">
        <v>202304</v>
      </c>
      <c r="E8526" t="s">
        <v>16</v>
      </c>
      <c r="F8526" t="s">
        <v>25</v>
      </c>
      <c r="G8526" t="s">
        <v>18</v>
      </c>
      <c r="H8526">
        <v>2</v>
      </c>
      <c r="I8526">
        <v>2</v>
      </c>
      <c r="J8526">
        <v>0</v>
      </c>
      <c r="K8526">
        <v>48</v>
      </c>
      <c r="L8526">
        <v>48</v>
      </c>
      <c r="M8526">
        <v>0</v>
      </c>
      <c r="N8526">
        <v>4</v>
      </c>
      <c r="O8526">
        <v>0</v>
      </c>
      <c r="P8526">
        <v>244.51</v>
      </c>
      <c r="Q8526">
        <v>0</v>
      </c>
      <c r="R8526">
        <v>139.72</v>
      </c>
    </row>
    <row r="8527" spans="1:18" x14ac:dyDescent="0.3">
      <c r="A8527" s="1">
        <v>45020</v>
      </c>
      <c r="B8527" s="7">
        <f>dtsAccidenteLaboral[[#This Row],[FecAcc]]</f>
        <v>45020</v>
      </c>
      <c r="C8527" s="7">
        <f>MONTH(dtsAccidenteLaboral[[#This Row],[FecAcc]])</f>
        <v>4</v>
      </c>
      <c r="D8527">
        <v>202304</v>
      </c>
      <c r="E8527" t="s">
        <v>16</v>
      </c>
      <c r="F8527" t="s">
        <v>20</v>
      </c>
      <c r="G8527" t="s">
        <v>18</v>
      </c>
      <c r="H8527">
        <v>2</v>
      </c>
      <c r="I8527">
        <v>1</v>
      </c>
      <c r="J8527">
        <v>1</v>
      </c>
      <c r="K8527">
        <v>37</v>
      </c>
      <c r="L8527">
        <v>40</v>
      </c>
      <c r="M8527">
        <v>34</v>
      </c>
      <c r="N8527">
        <v>3</v>
      </c>
      <c r="O8527">
        <v>2</v>
      </c>
      <c r="P8527">
        <v>340.25</v>
      </c>
      <c r="Q8527">
        <v>139.72</v>
      </c>
      <c r="R8527">
        <v>183.27666666666667</v>
      </c>
    </row>
    <row r="8528" spans="1:18" x14ac:dyDescent="0.3">
      <c r="A8528" s="1">
        <v>45020</v>
      </c>
      <c r="B8528" s="7">
        <f>dtsAccidenteLaboral[[#This Row],[FecAcc]]</f>
        <v>45020</v>
      </c>
      <c r="C8528" s="7">
        <f>MONTH(dtsAccidenteLaboral[[#This Row],[FecAcc]])</f>
        <v>4</v>
      </c>
      <c r="D8528">
        <v>202304</v>
      </c>
      <c r="E8528" t="s">
        <v>16</v>
      </c>
      <c r="F8528" t="s">
        <v>17</v>
      </c>
      <c r="G8528" t="s">
        <v>28</v>
      </c>
      <c r="H8528">
        <v>1</v>
      </c>
      <c r="I8528">
        <v>1</v>
      </c>
      <c r="J8528">
        <v>0</v>
      </c>
      <c r="K8528">
        <v>53</v>
      </c>
      <c r="L8528">
        <v>53</v>
      </c>
      <c r="M8528">
        <v>0</v>
      </c>
      <c r="N8528">
        <v>30</v>
      </c>
      <c r="O8528">
        <v>0</v>
      </c>
      <c r="P8528">
        <v>2095.8000000000002</v>
      </c>
      <c r="Q8528">
        <v>0</v>
      </c>
      <c r="R8528">
        <v>69.86</v>
      </c>
    </row>
    <row r="8529" spans="1:18" x14ac:dyDescent="0.3">
      <c r="A8529" s="1">
        <v>45020</v>
      </c>
      <c r="B8529" s="7">
        <f>dtsAccidenteLaboral[[#This Row],[FecAcc]]</f>
        <v>45020</v>
      </c>
      <c r="C8529" s="7">
        <f>MONTH(dtsAccidenteLaboral[[#This Row],[FecAcc]])</f>
        <v>4</v>
      </c>
      <c r="D8529">
        <v>202304</v>
      </c>
      <c r="E8529" t="s">
        <v>16</v>
      </c>
      <c r="F8529" t="s">
        <v>29</v>
      </c>
      <c r="G8529" t="s">
        <v>18</v>
      </c>
      <c r="H8529">
        <v>1</v>
      </c>
      <c r="I8529">
        <v>1</v>
      </c>
      <c r="J8529">
        <v>0</v>
      </c>
      <c r="K8529">
        <v>34</v>
      </c>
      <c r="L8529">
        <v>34</v>
      </c>
      <c r="M8529">
        <v>0</v>
      </c>
      <c r="N8529">
        <v>2</v>
      </c>
      <c r="O8529">
        <v>0</v>
      </c>
      <c r="P8529">
        <v>139.72</v>
      </c>
      <c r="Q8529">
        <v>0</v>
      </c>
      <c r="R8529">
        <v>69.86</v>
      </c>
    </row>
    <row r="8530" spans="1:18" x14ac:dyDescent="0.3">
      <c r="A8530" s="1">
        <v>45020</v>
      </c>
      <c r="B8530" s="7">
        <f>dtsAccidenteLaboral[[#This Row],[FecAcc]]</f>
        <v>45020</v>
      </c>
      <c r="C8530" s="7">
        <f>MONTH(dtsAccidenteLaboral[[#This Row],[FecAcc]])</f>
        <v>4</v>
      </c>
      <c r="D8530">
        <v>202304</v>
      </c>
      <c r="E8530" t="s">
        <v>16</v>
      </c>
      <c r="F8530" t="s">
        <v>22</v>
      </c>
      <c r="G8530" t="s">
        <v>30</v>
      </c>
      <c r="H8530">
        <v>1</v>
      </c>
      <c r="I8530">
        <v>0</v>
      </c>
      <c r="J8530">
        <v>1</v>
      </c>
      <c r="K8530">
        <v>25</v>
      </c>
      <c r="L8530">
        <v>0</v>
      </c>
      <c r="M8530">
        <v>25</v>
      </c>
      <c r="N8530">
        <v>0</v>
      </c>
      <c r="O8530">
        <v>1</v>
      </c>
      <c r="P8530">
        <v>0</v>
      </c>
      <c r="Q8530">
        <v>47.65</v>
      </c>
      <c r="R8530">
        <v>47.65</v>
      </c>
    </row>
    <row r="8531" spans="1:18" x14ac:dyDescent="0.3">
      <c r="A8531" s="1">
        <v>45020</v>
      </c>
      <c r="B8531" s="7">
        <f>dtsAccidenteLaboral[[#This Row],[FecAcc]]</f>
        <v>45020</v>
      </c>
      <c r="C8531" s="7">
        <f>MONTH(dtsAccidenteLaboral[[#This Row],[FecAcc]])</f>
        <v>4</v>
      </c>
      <c r="D8531">
        <v>202304</v>
      </c>
      <c r="E8531" t="s">
        <v>27</v>
      </c>
      <c r="F8531" t="s">
        <v>17</v>
      </c>
      <c r="G8531" t="s">
        <v>18</v>
      </c>
      <c r="H8531">
        <v>1</v>
      </c>
      <c r="I8531">
        <v>1</v>
      </c>
      <c r="J8531">
        <v>0</v>
      </c>
      <c r="K8531">
        <v>32</v>
      </c>
      <c r="L8531">
        <v>32</v>
      </c>
      <c r="M8531">
        <v>0</v>
      </c>
      <c r="N8531">
        <v>6</v>
      </c>
      <c r="O8531">
        <v>0</v>
      </c>
      <c r="P8531">
        <v>373.52</v>
      </c>
      <c r="Q8531">
        <v>0</v>
      </c>
      <c r="R8531">
        <v>62.25333333333333</v>
      </c>
    </row>
    <row r="8532" spans="1:18" x14ac:dyDescent="0.3">
      <c r="A8532" s="1">
        <v>45020</v>
      </c>
      <c r="B8532" s="7">
        <f>dtsAccidenteLaboral[[#This Row],[FecAcc]]</f>
        <v>45020</v>
      </c>
      <c r="C8532" s="7">
        <f>MONTH(dtsAccidenteLaboral[[#This Row],[FecAcc]])</f>
        <v>4</v>
      </c>
      <c r="D8532">
        <v>202304</v>
      </c>
      <c r="E8532" t="s">
        <v>21</v>
      </c>
      <c r="F8532" t="s">
        <v>25</v>
      </c>
      <c r="G8532" t="s">
        <v>18</v>
      </c>
      <c r="H8532">
        <v>1</v>
      </c>
      <c r="I8532">
        <v>1</v>
      </c>
      <c r="J8532">
        <v>0</v>
      </c>
      <c r="K8532">
        <v>32</v>
      </c>
      <c r="L8532">
        <v>32</v>
      </c>
      <c r="M8532">
        <v>0</v>
      </c>
      <c r="N8532">
        <v>1</v>
      </c>
      <c r="O8532">
        <v>0</v>
      </c>
      <c r="P8532">
        <v>300</v>
      </c>
      <c r="Q8532">
        <v>0</v>
      </c>
      <c r="R8532">
        <v>300</v>
      </c>
    </row>
    <row r="8533" spans="1:18" x14ac:dyDescent="0.3">
      <c r="A8533" s="1">
        <v>45020</v>
      </c>
      <c r="B8533" s="7">
        <f>dtsAccidenteLaboral[[#This Row],[FecAcc]]</f>
        <v>45020</v>
      </c>
      <c r="C8533" s="7">
        <f>MONTH(dtsAccidenteLaboral[[#This Row],[FecAcc]])</f>
        <v>4</v>
      </c>
      <c r="D8533">
        <v>202304</v>
      </c>
      <c r="E8533" t="s">
        <v>21</v>
      </c>
      <c r="F8533" t="s">
        <v>20</v>
      </c>
      <c r="G8533" t="s">
        <v>18</v>
      </c>
      <c r="H8533">
        <v>2</v>
      </c>
      <c r="I8533">
        <v>2</v>
      </c>
      <c r="J8533">
        <v>0</v>
      </c>
      <c r="K8533">
        <v>36</v>
      </c>
      <c r="L8533">
        <v>36</v>
      </c>
      <c r="M8533">
        <v>0</v>
      </c>
      <c r="N8533">
        <v>4</v>
      </c>
      <c r="O8533">
        <v>0</v>
      </c>
      <c r="P8533">
        <v>397.40500000000003</v>
      </c>
      <c r="Q8533">
        <v>0</v>
      </c>
      <c r="R8533">
        <v>163.44428571428571</v>
      </c>
    </row>
    <row r="8534" spans="1:18" x14ac:dyDescent="0.3">
      <c r="A8534" s="1">
        <v>45020</v>
      </c>
      <c r="B8534" s="7">
        <f>dtsAccidenteLaboral[[#This Row],[FecAcc]]</f>
        <v>45020</v>
      </c>
      <c r="C8534" s="7">
        <f>MONTH(dtsAccidenteLaboral[[#This Row],[FecAcc]])</f>
        <v>4</v>
      </c>
      <c r="D8534">
        <v>202304</v>
      </c>
      <c r="E8534" t="s">
        <v>21</v>
      </c>
      <c r="F8534" t="s">
        <v>17</v>
      </c>
      <c r="G8534" t="s">
        <v>18</v>
      </c>
      <c r="H8534">
        <v>2</v>
      </c>
      <c r="I8534">
        <v>2</v>
      </c>
      <c r="J8534">
        <v>0</v>
      </c>
      <c r="K8534">
        <v>30</v>
      </c>
      <c r="L8534">
        <v>30</v>
      </c>
      <c r="M8534">
        <v>0</v>
      </c>
      <c r="N8534">
        <v>3</v>
      </c>
      <c r="O8534">
        <v>0</v>
      </c>
      <c r="P8534">
        <v>209.58</v>
      </c>
      <c r="Q8534">
        <v>0</v>
      </c>
      <c r="R8534">
        <v>139.72</v>
      </c>
    </row>
    <row r="8535" spans="1:18" x14ac:dyDescent="0.3">
      <c r="A8535" s="1">
        <v>45020</v>
      </c>
      <c r="B8535" s="7">
        <f>dtsAccidenteLaboral[[#This Row],[FecAcc]]</f>
        <v>45020</v>
      </c>
      <c r="C8535" s="7">
        <f>MONTH(dtsAccidenteLaboral[[#This Row],[FecAcc]])</f>
        <v>4</v>
      </c>
      <c r="D8535">
        <v>202304</v>
      </c>
      <c r="E8535" t="s">
        <v>21</v>
      </c>
      <c r="F8535" t="s">
        <v>17</v>
      </c>
      <c r="G8535" t="s">
        <v>30</v>
      </c>
      <c r="H8535">
        <v>1</v>
      </c>
      <c r="I8535">
        <v>1</v>
      </c>
      <c r="J8535">
        <v>0</v>
      </c>
      <c r="K8535">
        <v>25</v>
      </c>
      <c r="L8535">
        <v>25</v>
      </c>
      <c r="M8535">
        <v>0</v>
      </c>
      <c r="N8535">
        <v>2</v>
      </c>
      <c r="O8535">
        <v>0</v>
      </c>
      <c r="P8535">
        <v>139.72</v>
      </c>
      <c r="Q8535">
        <v>0</v>
      </c>
      <c r="R8535">
        <v>69.86</v>
      </c>
    </row>
    <row r="8536" spans="1:18" x14ac:dyDescent="0.3">
      <c r="A8536" s="1">
        <v>45020</v>
      </c>
      <c r="B8536" s="7">
        <f>dtsAccidenteLaboral[[#This Row],[FecAcc]]</f>
        <v>45020</v>
      </c>
      <c r="C8536" s="7">
        <f>MONTH(dtsAccidenteLaboral[[#This Row],[FecAcc]])</f>
        <v>4</v>
      </c>
      <c r="D8536">
        <v>202304</v>
      </c>
      <c r="E8536" t="s">
        <v>21</v>
      </c>
      <c r="F8536" t="s">
        <v>22</v>
      </c>
      <c r="G8536" t="s">
        <v>18</v>
      </c>
      <c r="H8536">
        <v>1</v>
      </c>
      <c r="I8536">
        <v>1</v>
      </c>
      <c r="J8536">
        <v>0</v>
      </c>
      <c r="K8536">
        <v>35</v>
      </c>
      <c r="L8536">
        <v>35</v>
      </c>
      <c r="M8536">
        <v>0</v>
      </c>
      <c r="N8536">
        <v>2</v>
      </c>
      <c r="O8536">
        <v>0</v>
      </c>
      <c r="P8536">
        <v>97.06</v>
      </c>
      <c r="Q8536">
        <v>0</v>
      </c>
      <c r="R8536">
        <v>48.53</v>
      </c>
    </row>
    <row r="8537" spans="1:18" x14ac:dyDescent="0.3">
      <c r="A8537" s="1">
        <v>45020</v>
      </c>
      <c r="B8537" s="7">
        <f>dtsAccidenteLaboral[[#This Row],[FecAcc]]</f>
        <v>45020</v>
      </c>
      <c r="C8537" s="7">
        <f>MONTH(dtsAccidenteLaboral[[#This Row],[FecAcc]])</f>
        <v>4</v>
      </c>
      <c r="D8537">
        <v>202304</v>
      </c>
      <c r="E8537" t="s">
        <v>23</v>
      </c>
      <c r="F8537" t="s">
        <v>25</v>
      </c>
      <c r="G8537" t="s">
        <v>18</v>
      </c>
      <c r="H8537">
        <v>9</v>
      </c>
      <c r="I8537">
        <v>6</v>
      </c>
      <c r="J8537">
        <v>3</v>
      </c>
      <c r="K8537">
        <v>34</v>
      </c>
      <c r="L8537">
        <v>36</v>
      </c>
      <c r="M8537">
        <v>29</v>
      </c>
      <c r="N8537">
        <v>2</v>
      </c>
      <c r="O8537">
        <v>3</v>
      </c>
      <c r="P8537">
        <v>147.38499999999999</v>
      </c>
      <c r="Q8537">
        <v>187.72000000000003</v>
      </c>
      <c r="R8537">
        <v>594.94499999999994</v>
      </c>
    </row>
    <row r="8538" spans="1:18" x14ac:dyDescent="0.3">
      <c r="A8538" s="1">
        <v>45020</v>
      </c>
      <c r="B8538" s="7">
        <f>dtsAccidenteLaboral[[#This Row],[FecAcc]]</f>
        <v>45020</v>
      </c>
      <c r="C8538" s="7">
        <f>MONTH(dtsAccidenteLaboral[[#This Row],[FecAcc]])</f>
        <v>4</v>
      </c>
      <c r="D8538">
        <v>202304</v>
      </c>
      <c r="E8538" t="s">
        <v>23</v>
      </c>
      <c r="F8538" t="s">
        <v>20</v>
      </c>
      <c r="G8538" t="s">
        <v>18</v>
      </c>
      <c r="H8538">
        <v>7</v>
      </c>
      <c r="I8538">
        <v>5</v>
      </c>
      <c r="J8538">
        <v>2</v>
      </c>
      <c r="K8538">
        <v>34</v>
      </c>
      <c r="L8538">
        <v>35</v>
      </c>
      <c r="M8538">
        <v>34</v>
      </c>
      <c r="N8538">
        <v>5</v>
      </c>
      <c r="O8538">
        <v>6</v>
      </c>
      <c r="P8538">
        <v>408.28800000000001</v>
      </c>
      <c r="Q8538">
        <v>341.12</v>
      </c>
      <c r="R8538">
        <v>487.59178571428572</v>
      </c>
    </row>
    <row r="8539" spans="1:18" x14ac:dyDescent="0.3">
      <c r="A8539" s="1">
        <v>45020</v>
      </c>
      <c r="B8539" s="7">
        <f>dtsAccidenteLaboral[[#This Row],[FecAcc]]</f>
        <v>45020</v>
      </c>
      <c r="C8539" s="7">
        <f>MONTH(dtsAccidenteLaboral[[#This Row],[FecAcc]])</f>
        <v>4</v>
      </c>
      <c r="D8539">
        <v>202304</v>
      </c>
      <c r="E8539" t="s">
        <v>23</v>
      </c>
      <c r="F8539" t="s">
        <v>20</v>
      </c>
      <c r="G8539" t="s">
        <v>28</v>
      </c>
      <c r="H8539">
        <v>2</v>
      </c>
      <c r="I8539">
        <v>2</v>
      </c>
      <c r="J8539">
        <v>0</v>
      </c>
      <c r="K8539">
        <v>26</v>
      </c>
      <c r="L8539">
        <v>26</v>
      </c>
      <c r="M8539">
        <v>0</v>
      </c>
      <c r="N8539">
        <v>2</v>
      </c>
      <c r="O8539">
        <v>0</v>
      </c>
      <c r="P8539">
        <v>104.78999999999999</v>
      </c>
      <c r="Q8539">
        <v>0</v>
      </c>
      <c r="R8539">
        <v>139.72</v>
      </c>
    </row>
    <row r="8540" spans="1:18" x14ac:dyDescent="0.3">
      <c r="A8540" s="1">
        <v>45020</v>
      </c>
      <c r="B8540" s="7">
        <f>dtsAccidenteLaboral[[#This Row],[FecAcc]]</f>
        <v>45020</v>
      </c>
      <c r="C8540" s="7">
        <f>MONTH(dtsAccidenteLaboral[[#This Row],[FecAcc]])</f>
        <v>4</v>
      </c>
      <c r="D8540">
        <v>202304</v>
      </c>
      <c r="E8540" t="s">
        <v>23</v>
      </c>
      <c r="F8540" t="s">
        <v>17</v>
      </c>
      <c r="G8540" t="s">
        <v>18</v>
      </c>
      <c r="H8540">
        <v>7</v>
      </c>
      <c r="I8540">
        <v>7</v>
      </c>
      <c r="J8540">
        <v>0</v>
      </c>
      <c r="K8540">
        <v>36</v>
      </c>
      <c r="L8540">
        <v>36</v>
      </c>
      <c r="M8540">
        <v>0</v>
      </c>
      <c r="N8540">
        <v>8</v>
      </c>
      <c r="O8540">
        <v>0</v>
      </c>
      <c r="P8540">
        <v>646.5771428571428</v>
      </c>
      <c r="Q8540">
        <v>0</v>
      </c>
      <c r="R8540">
        <v>475.66325000000001</v>
      </c>
    </row>
    <row r="8541" spans="1:18" x14ac:dyDescent="0.3">
      <c r="A8541" s="1">
        <v>45020</v>
      </c>
      <c r="B8541" s="7">
        <f>dtsAccidenteLaboral[[#This Row],[FecAcc]]</f>
        <v>45020</v>
      </c>
      <c r="C8541" s="7">
        <f>MONTH(dtsAccidenteLaboral[[#This Row],[FecAcc]])</f>
        <v>4</v>
      </c>
      <c r="D8541">
        <v>202304</v>
      </c>
      <c r="E8541" t="s">
        <v>23</v>
      </c>
      <c r="F8541" t="s">
        <v>17</v>
      </c>
      <c r="G8541" t="s">
        <v>30</v>
      </c>
      <c r="H8541">
        <v>2</v>
      </c>
      <c r="I8541">
        <v>2</v>
      </c>
      <c r="J8541">
        <v>0</v>
      </c>
      <c r="K8541">
        <v>28</v>
      </c>
      <c r="L8541">
        <v>28</v>
      </c>
      <c r="M8541">
        <v>0</v>
      </c>
      <c r="N8541">
        <v>12</v>
      </c>
      <c r="O8541">
        <v>0</v>
      </c>
      <c r="P8541">
        <v>702.34999999999991</v>
      </c>
      <c r="Q8541">
        <v>0</v>
      </c>
      <c r="R8541">
        <v>126.77047619047619</v>
      </c>
    </row>
    <row r="8542" spans="1:18" x14ac:dyDescent="0.3">
      <c r="A8542" s="1">
        <v>45020</v>
      </c>
      <c r="B8542" s="7">
        <f>dtsAccidenteLaboral[[#This Row],[FecAcc]]</f>
        <v>45020</v>
      </c>
      <c r="C8542" s="7">
        <f>MONTH(dtsAccidenteLaboral[[#This Row],[FecAcc]])</f>
        <v>4</v>
      </c>
      <c r="D8542">
        <v>202304</v>
      </c>
      <c r="E8542" t="s">
        <v>23</v>
      </c>
      <c r="F8542" t="s">
        <v>17</v>
      </c>
      <c r="G8542" t="s">
        <v>28</v>
      </c>
      <c r="H8542">
        <v>1</v>
      </c>
      <c r="I8542">
        <v>1</v>
      </c>
      <c r="J8542">
        <v>0</v>
      </c>
      <c r="K8542">
        <v>21</v>
      </c>
      <c r="L8542">
        <v>21</v>
      </c>
      <c r="M8542">
        <v>0</v>
      </c>
      <c r="N8542">
        <v>3</v>
      </c>
      <c r="O8542">
        <v>0</v>
      </c>
      <c r="P8542">
        <v>209.58</v>
      </c>
      <c r="Q8542">
        <v>0</v>
      </c>
      <c r="R8542">
        <v>69.86</v>
      </c>
    </row>
    <row r="8543" spans="1:18" x14ac:dyDescent="0.3">
      <c r="A8543" s="1">
        <v>45020</v>
      </c>
      <c r="B8543" s="7">
        <f>dtsAccidenteLaboral[[#This Row],[FecAcc]]</f>
        <v>45020</v>
      </c>
      <c r="C8543" s="7">
        <f>MONTH(dtsAccidenteLaboral[[#This Row],[FecAcc]])</f>
        <v>4</v>
      </c>
      <c r="D8543">
        <v>202304</v>
      </c>
      <c r="E8543" t="s">
        <v>23</v>
      </c>
      <c r="F8543" t="s">
        <v>29</v>
      </c>
      <c r="G8543" t="s">
        <v>18</v>
      </c>
      <c r="H8543">
        <v>3</v>
      </c>
      <c r="I8543">
        <v>3</v>
      </c>
      <c r="J8543">
        <v>0</v>
      </c>
      <c r="K8543">
        <v>37</v>
      </c>
      <c r="L8543">
        <v>37</v>
      </c>
      <c r="M8543">
        <v>0</v>
      </c>
      <c r="N8543">
        <v>5</v>
      </c>
      <c r="O8543">
        <v>0</v>
      </c>
      <c r="P8543">
        <v>343.31333333333333</v>
      </c>
      <c r="Q8543">
        <v>0</v>
      </c>
      <c r="R8543">
        <v>169.27714285714285</v>
      </c>
    </row>
    <row r="8544" spans="1:18" x14ac:dyDescent="0.3">
      <c r="A8544" s="1">
        <v>45020</v>
      </c>
      <c r="B8544" s="7">
        <f>dtsAccidenteLaboral[[#This Row],[FecAcc]]</f>
        <v>45020</v>
      </c>
      <c r="C8544" s="7">
        <f>MONTH(dtsAccidenteLaboral[[#This Row],[FecAcc]])</f>
        <v>4</v>
      </c>
      <c r="D8544">
        <v>202304</v>
      </c>
      <c r="E8544" t="s">
        <v>23</v>
      </c>
      <c r="F8544" t="s">
        <v>29</v>
      </c>
      <c r="G8544" t="s">
        <v>28</v>
      </c>
      <c r="H8544">
        <v>1</v>
      </c>
      <c r="I8544">
        <v>1</v>
      </c>
      <c r="J8544">
        <v>0</v>
      </c>
      <c r="K8544">
        <v>24</v>
      </c>
      <c r="L8544">
        <v>24</v>
      </c>
      <c r="M8544">
        <v>0</v>
      </c>
      <c r="N8544">
        <v>2</v>
      </c>
      <c r="O8544">
        <v>0</v>
      </c>
      <c r="P8544">
        <v>139.72</v>
      </c>
      <c r="Q8544">
        <v>0</v>
      </c>
      <c r="R8544">
        <v>69.86</v>
      </c>
    </row>
    <row r="8545" spans="1:18" x14ac:dyDescent="0.3">
      <c r="A8545" s="1">
        <v>45020</v>
      </c>
      <c r="B8545" s="7">
        <f>dtsAccidenteLaboral[[#This Row],[FecAcc]]</f>
        <v>45020</v>
      </c>
      <c r="C8545" s="7">
        <f>MONTH(dtsAccidenteLaboral[[#This Row],[FecAcc]])</f>
        <v>4</v>
      </c>
      <c r="D8545">
        <v>202304</v>
      </c>
      <c r="E8545" t="s">
        <v>23</v>
      </c>
      <c r="F8545" t="s">
        <v>22</v>
      </c>
      <c r="G8545" t="s">
        <v>18</v>
      </c>
      <c r="H8545">
        <v>4</v>
      </c>
      <c r="I8545">
        <v>3</v>
      </c>
      <c r="J8545">
        <v>1</v>
      </c>
      <c r="K8545">
        <v>38</v>
      </c>
      <c r="L8545">
        <v>38</v>
      </c>
      <c r="M8545">
        <v>37</v>
      </c>
      <c r="N8545">
        <v>3</v>
      </c>
      <c r="O8545">
        <v>1</v>
      </c>
      <c r="P8545">
        <v>223.00666666666666</v>
      </c>
      <c r="Q8545">
        <v>69.86</v>
      </c>
      <c r="R8545">
        <v>269.58</v>
      </c>
    </row>
    <row r="8546" spans="1:18" x14ac:dyDescent="0.3">
      <c r="A8546" s="1">
        <v>45020</v>
      </c>
      <c r="B8546" s="7">
        <f>dtsAccidenteLaboral[[#This Row],[FecAcc]]</f>
        <v>45020</v>
      </c>
      <c r="C8546" s="7">
        <f>MONTH(dtsAccidenteLaboral[[#This Row],[FecAcc]])</f>
        <v>4</v>
      </c>
      <c r="D8546">
        <v>202304</v>
      </c>
      <c r="E8546" t="s">
        <v>23</v>
      </c>
      <c r="F8546" t="s">
        <v>22</v>
      </c>
      <c r="G8546" t="s">
        <v>28</v>
      </c>
      <c r="H8546">
        <v>1</v>
      </c>
      <c r="I8546">
        <v>1</v>
      </c>
      <c r="J8546">
        <v>0</v>
      </c>
      <c r="K8546">
        <v>54</v>
      </c>
      <c r="L8546">
        <v>54</v>
      </c>
      <c r="M8546">
        <v>0</v>
      </c>
      <c r="N8546">
        <v>7</v>
      </c>
      <c r="O8546">
        <v>0</v>
      </c>
      <c r="P8546">
        <v>513.91999999999996</v>
      </c>
      <c r="Q8546">
        <v>0</v>
      </c>
      <c r="R8546">
        <v>73.417142857142849</v>
      </c>
    </row>
    <row r="8547" spans="1:18" x14ac:dyDescent="0.3">
      <c r="A8547" s="1">
        <v>45021</v>
      </c>
      <c r="B8547" s="7">
        <f>dtsAccidenteLaboral[[#This Row],[FecAcc]]</f>
        <v>45021</v>
      </c>
      <c r="C8547" s="7">
        <f>MONTH(dtsAccidenteLaboral[[#This Row],[FecAcc]])</f>
        <v>4</v>
      </c>
      <c r="D8547">
        <v>202304</v>
      </c>
      <c r="E8547" t="s">
        <v>26</v>
      </c>
      <c r="F8547" t="s">
        <v>20</v>
      </c>
      <c r="G8547" t="s">
        <v>18</v>
      </c>
      <c r="H8547">
        <v>1</v>
      </c>
      <c r="I8547">
        <v>0</v>
      </c>
      <c r="J8547">
        <v>1</v>
      </c>
      <c r="K8547">
        <v>49</v>
      </c>
      <c r="L8547">
        <v>0</v>
      </c>
      <c r="M8547">
        <v>49</v>
      </c>
      <c r="N8547">
        <v>0</v>
      </c>
      <c r="O8547">
        <v>2</v>
      </c>
      <c r="P8547">
        <v>0</v>
      </c>
      <c r="Q8547">
        <v>139.72</v>
      </c>
      <c r="R8547">
        <v>69.86</v>
      </c>
    </row>
    <row r="8548" spans="1:18" x14ac:dyDescent="0.3">
      <c r="A8548" s="1">
        <v>45021</v>
      </c>
      <c r="B8548" s="7">
        <f>dtsAccidenteLaboral[[#This Row],[FecAcc]]</f>
        <v>45021</v>
      </c>
      <c r="C8548" s="7">
        <f>MONTH(dtsAccidenteLaboral[[#This Row],[FecAcc]])</f>
        <v>4</v>
      </c>
      <c r="D8548">
        <v>202304</v>
      </c>
      <c r="E8548" t="s">
        <v>26</v>
      </c>
      <c r="F8548" t="s">
        <v>17</v>
      </c>
      <c r="G8548" t="s">
        <v>28</v>
      </c>
      <c r="H8548">
        <v>1</v>
      </c>
      <c r="I8548">
        <v>0</v>
      </c>
      <c r="J8548">
        <v>1</v>
      </c>
      <c r="K8548">
        <v>53</v>
      </c>
      <c r="L8548">
        <v>0</v>
      </c>
      <c r="M8548">
        <v>53</v>
      </c>
      <c r="N8548">
        <v>0</v>
      </c>
      <c r="O8548">
        <v>6</v>
      </c>
      <c r="P8548">
        <v>0</v>
      </c>
      <c r="Q8548">
        <v>419.16</v>
      </c>
      <c r="R8548">
        <v>69.86</v>
      </c>
    </row>
    <row r="8549" spans="1:18" x14ac:dyDescent="0.3">
      <c r="A8549" s="1">
        <v>45021</v>
      </c>
      <c r="B8549" s="7">
        <f>dtsAccidenteLaboral[[#This Row],[FecAcc]]</f>
        <v>45021</v>
      </c>
      <c r="C8549" s="7">
        <f>MONTH(dtsAccidenteLaboral[[#This Row],[FecAcc]])</f>
        <v>4</v>
      </c>
      <c r="D8549">
        <v>202304</v>
      </c>
      <c r="E8549" t="s">
        <v>19</v>
      </c>
      <c r="F8549" t="s">
        <v>20</v>
      </c>
      <c r="G8549" t="s">
        <v>18</v>
      </c>
      <c r="H8549">
        <v>1</v>
      </c>
      <c r="I8549">
        <v>1</v>
      </c>
      <c r="J8549">
        <v>0</v>
      </c>
      <c r="K8549">
        <v>41</v>
      </c>
      <c r="L8549">
        <v>41</v>
      </c>
      <c r="M8549">
        <v>0</v>
      </c>
      <c r="N8549">
        <v>2</v>
      </c>
      <c r="O8549">
        <v>0</v>
      </c>
      <c r="P8549">
        <v>139.72</v>
      </c>
      <c r="Q8549">
        <v>0</v>
      </c>
      <c r="R8549">
        <v>69.86</v>
      </c>
    </row>
    <row r="8550" spans="1:18" x14ac:dyDescent="0.3">
      <c r="A8550" s="1">
        <v>45021</v>
      </c>
      <c r="B8550" s="7">
        <f>dtsAccidenteLaboral[[#This Row],[FecAcc]]</f>
        <v>45021</v>
      </c>
      <c r="C8550" s="7">
        <f>MONTH(dtsAccidenteLaboral[[#This Row],[FecAcc]])</f>
        <v>4</v>
      </c>
      <c r="D8550">
        <v>202304</v>
      </c>
      <c r="E8550" t="s">
        <v>19</v>
      </c>
      <c r="F8550" t="s">
        <v>17</v>
      </c>
      <c r="G8550" t="s">
        <v>18</v>
      </c>
      <c r="H8550">
        <v>1</v>
      </c>
      <c r="I8550">
        <v>1</v>
      </c>
      <c r="J8550">
        <v>0</v>
      </c>
      <c r="K8550">
        <v>49</v>
      </c>
      <c r="L8550">
        <v>49</v>
      </c>
      <c r="M8550">
        <v>0</v>
      </c>
      <c r="N8550">
        <v>4</v>
      </c>
      <c r="O8550">
        <v>0</v>
      </c>
      <c r="P8550">
        <v>529.19000000000005</v>
      </c>
      <c r="Q8550">
        <v>0</v>
      </c>
      <c r="R8550">
        <v>132.29750000000001</v>
      </c>
    </row>
    <row r="8551" spans="1:18" x14ac:dyDescent="0.3">
      <c r="A8551" s="1">
        <v>45021</v>
      </c>
      <c r="B8551" s="7">
        <f>dtsAccidenteLaboral[[#This Row],[FecAcc]]</f>
        <v>45021</v>
      </c>
      <c r="C8551" s="7">
        <f>MONTH(dtsAccidenteLaboral[[#This Row],[FecAcc]])</f>
        <v>4</v>
      </c>
      <c r="D8551">
        <v>202304</v>
      </c>
      <c r="E8551" t="s">
        <v>19</v>
      </c>
      <c r="F8551" t="s">
        <v>22</v>
      </c>
      <c r="G8551" t="s">
        <v>18</v>
      </c>
      <c r="H8551">
        <v>1</v>
      </c>
      <c r="I8551">
        <v>1</v>
      </c>
      <c r="J8551">
        <v>0</v>
      </c>
      <c r="K8551">
        <v>54</v>
      </c>
      <c r="L8551">
        <v>54</v>
      </c>
      <c r="M8551">
        <v>0</v>
      </c>
      <c r="N8551">
        <v>3</v>
      </c>
      <c r="O8551">
        <v>0</v>
      </c>
      <c r="P8551">
        <v>209.58</v>
      </c>
      <c r="Q8551">
        <v>0</v>
      </c>
      <c r="R8551">
        <v>69.86</v>
      </c>
    </row>
    <row r="8552" spans="1:18" x14ac:dyDescent="0.3">
      <c r="A8552" s="1">
        <v>45021</v>
      </c>
      <c r="B8552" s="7">
        <f>dtsAccidenteLaboral[[#This Row],[FecAcc]]</f>
        <v>45021</v>
      </c>
      <c r="C8552" s="7">
        <f>MONTH(dtsAccidenteLaboral[[#This Row],[FecAcc]])</f>
        <v>4</v>
      </c>
      <c r="D8552">
        <v>202304</v>
      </c>
      <c r="E8552" t="s">
        <v>16</v>
      </c>
      <c r="F8552" t="s">
        <v>25</v>
      </c>
      <c r="G8552" t="s">
        <v>18</v>
      </c>
      <c r="H8552">
        <v>1</v>
      </c>
      <c r="I8552">
        <v>1</v>
      </c>
      <c r="J8552">
        <v>0</v>
      </c>
      <c r="K8552">
        <v>26</v>
      </c>
      <c r="L8552">
        <v>26</v>
      </c>
      <c r="M8552">
        <v>0</v>
      </c>
      <c r="N8552">
        <v>1</v>
      </c>
      <c r="O8552">
        <v>0</v>
      </c>
      <c r="P8552">
        <v>69.86</v>
      </c>
      <c r="Q8552">
        <v>0</v>
      </c>
      <c r="R8552">
        <v>69.86</v>
      </c>
    </row>
    <row r="8553" spans="1:18" x14ac:dyDescent="0.3">
      <c r="A8553" s="1">
        <v>45021</v>
      </c>
      <c r="B8553" s="7">
        <f>dtsAccidenteLaboral[[#This Row],[FecAcc]]</f>
        <v>45021</v>
      </c>
      <c r="C8553" s="7">
        <f>MONTH(dtsAccidenteLaboral[[#This Row],[FecAcc]])</f>
        <v>4</v>
      </c>
      <c r="D8553">
        <v>202304</v>
      </c>
      <c r="E8553" t="s">
        <v>16</v>
      </c>
      <c r="F8553" t="s">
        <v>20</v>
      </c>
      <c r="G8553" t="s">
        <v>18</v>
      </c>
      <c r="H8553">
        <v>3</v>
      </c>
      <c r="I8553">
        <v>2</v>
      </c>
      <c r="J8553">
        <v>1</v>
      </c>
      <c r="K8553">
        <v>32</v>
      </c>
      <c r="L8553">
        <v>26</v>
      </c>
      <c r="M8553">
        <v>43</v>
      </c>
      <c r="N8553">
        <v>4</v>
      </c>
      <c r="O8553">
        <v>3</v>
      </c>
      <c r="P8553">
        <v>279.44</v>
      </c>
      <c r="Q8553">
        <v>109.33</v>
      </c>
      <c r="R8553">
        <v>176.16333333333333</v>
      </c>
    </row>
    <row r="8554" spans="1:18" x14ac:dyDescent="0.3">
      <c r="A8554" s="1">
        <v>45021</v>
      </c>
      <c r="B8554" s="7">
        <f>dtsAccidenteLaboral[[#This Row],[FecAcc]]</f>
        <v>45021</v>
      </c>
      <c r="C8554" s="7">
        <f>MONTH(dtsAccidenteLaboral[[#This Row],[FecAcc]])</f>
        <v>4</v>
      </c>
      <c r="D8554">
        <v>202304</v>
      </c>
      <c r="E8554" t="s">
        <v>16</v>
      </c>
      <c r="F8554" t="s">
        <v>17</v>
      </c>
      <c r="G8554" t="s">
        <v>18</v>
      </c>
      <c r="H8554">
        <v>2</v>
      </c>
      <c r="I8554">
        <v>1</v>
      </c>
      <c r="J8554">
        <v>1</v>
      </c>
      <c r="K8554">
        <v>42</v>
      </c>
      <c r="L8554">
        <v>45</v>
      </c>
      <c r="M8554">
        <v>39</v>
      </c>
      <c r="N8554">
        <v>2</v>
      </c>
      <c r="O8554">
        <v>1</v>
      </c>
      <c r="P8554">
        <v>137.66999999999999</v>
      </c>
      <c r="Q8554">
        <v>95</v>
      </c>
      <c r="R8554">
        <v>163.83499999999998</v>
      </c>
    </row>
    <row r="8555" spans="1:18" x14ac:dyDescent="0.3">
      <c r="A8555" s="1">
        <v>45021</v>
      </c>
      <c r="B8555" s="7">
        <f>dtsAccidenteLaboral[[#This Row],[FecAcc]]</f>
        <v>45021</v>
      </c>
      <c r="C8555" s="7">
        <f>MONTH(dtsAccidenteLaboral[[#This Row],[FecAcc]])</f>
        <v>4</v>
      </c>
      <c r="D8555">
        <v>202304</v>
      </c>
      <c r="E8555" t="s">
        <v>16</v>
      </c>
      <c r="F8555" t="s">
        <v>17</v>
      </c>
      <c r="G8555" t="s">
        <v>30</v>
      </c>
      <c r="H8555">
        <v>1</v>
      </c>
      <c r="I8555">
        <v>1</v>
      </c>
      <c r="J8555">
        <v>0</v>
      </c>
      <c r="K8555">
        <v>51</v>
      </c>
      <c r="L8555">
        <v>51</v>
      </c>
      <c r="M8555">
        <v>0</v>
      </c>
      <c r="N8555">
        <v>3</v>
      </c>
      <c r="O8555">
        <v>0</v>
      </c>
      <c r="P8555">
        <v>209.58</v>
      </c>
      <c r="Q8555">
        <v>0</v>
      </c>
      <c r="R8555">
        <v>69.86</v>
      </c>
    </row>
    <row r="8556" spans="1:18" x14ac:dyDescent="0.3">
      <c r="A8556" s="1">
        <v>45021</v>
      </c>
      <c r="B8556" s="7">
        <f>dtsAccidenteLaboral[[#This Row],[FecAcc]]</f>
        <v>45021</v>
      </c>
      <c r="C8556" s="7">
        <f>MONTH(dtsAccidenteLaboral[[#This Row],[FecAcc]])</f>
        <v>4</v>
      </c>
      <c r="D8556">
        <v>202304</v>
      </c>
      <c r="E8556" t="s">
        <v>16</v>
      </c>
      <c r="F8556" t="s">
        <v>29</v>
      </c>
      <c r="G8556" t="s">
        <v>18</v>
      </c>
      <c r="H8556">
        <v>1</v>
      </c>
      <c r="I8556">
        <v>0</v>
      </c>
      <c r="J8556">
        <v>1</v>
      </c>
      <c r="K8556">
        <v>52</v>
      </c>
      <c r="L8556">
        <v>0</v>
      </c>
      <c r="M8556">
        <v>52</v>
      </c>
      <c r="N8556">
        <v>0</v>
      </c>
      <c r="O8556">
        <v>4</v>
      </c>
      <c r="P8556">
        <v>0</v>
      </c>
      <c r="Q8556">
        <v>284.3</v>
      </c>
      <c r="R8556">
        <v>71.075000000000003</v>
      </c>
    </row>
    <row r="8557" spans="1:18" x14ac:dyDescent="0.3">
      <c r="A8557" s="1">
        <v>45021</v>
      </c>
      <c r="B8557" s="7">
        <f>dtsAccidenteLaboral[[#This Row],[FecAcc]]</f>
        <v>45021</v>
      </c>
      <c r="C8557" s="7">
        <f>MONTH(dtsAccidenteLaboral[[#This Row],[FecAcc]])</f>
        <v>4</v>
      </c>
      <c r="D8557">
        <v>202304</v>
      </c>
      <c r="E8557" t="s">
        <v>16</v>
      </c>
      <c r="F8557" t="s">
        <v>22</v>
      </c>
      <c r="G8557" t="s">
        <v>18</v>
      </c>
      <c r="H8557">
        <v>1</v>
      </c>
      <c r="I8557">
        <v>1</v>
      </c>
      <c r="J8557">
        <v>0</v>
      </c>
      <c r="K8557">
        <v>48</v>
      </c>
      <c r="L8557">
        <v>48</v>
      </c>
      <c r="M8557">
        <v>0</v>
      </c>
      <c r="N8557">
        <v>10</v>
      </c>
      <c r="O8557">
        <v>0</v>
      </c>
      <c r="P8557">
        <v>698.6</v>
      </c>
      <c r="Q8557">
        <v>0</v>
      </c>
      <c r="R8557">
        <v>69.86</v>
      </c>
    </row>
    <row r="8558" spans="1:18" x14ac:dyDescent="0.3">
      <c r="A8558" s="1">
        <v>45021</v>
      </c>
      <c r="B8558" s="7">
        <f>dtsAccidenteLaboral[[#This Row],[FecAcc]]</f>
        <v>45021</v>
      </c>
      <c r="C8558" s="7">
        <f>MONTH(dtsAccidenteLaboral[[#This Row],[FecAcc]])</f>
        <v>4</v>
      </c>
      <c r="D8558">
        <v>202304</v>
      </c>
      <c r="E8558" t="s">
        <v>16</v>
      </c>
      <c r="F8558" t="s">
        <v>22</v>
      </c>
      <c r="G8558" t="s">
        <v>30</v>
      </c>
      <c r="H8558">
        <v>1</v>
      </c>
      <c r="I8558">
        <v>1</v>
      </c>
      <c r="J8558">
        <v>0</v>
      </c>
      <c r="K8558">
        <v>59</v>
      </c>
      <c r="L8558">
        <v>59</v>
      </c>
      <c r="M8558">
        <v>0</v>
      </c>
      <c r="N8558">
        <v>2</v>
      </c>
      <c r="O8558">
        <v>0</v>
      </c>
      <c r="P8558">
        <v>124.88</v>
      </c>
      <c r="Q8558">
        <v>0</v>
      </c>
      <c r="R8558">
        <v>62.44</v>
      </c>
    </row>
    <row r="8559" spans="1:18" x14ac:dyDescent="0.3">
      <c r="A8559" s="1">
        <v>45021</v>
      </c>
      <c r="B8559" s="7">
        <f>dtsAccidenteLaboral[[#This Row],[FecAcc]]</f>
        <v>45021</v>
      </c>
      <c r="C8559" s="7">
        <f>MONTH(dtsAccidenteLaboral[[#This Row],[FecAcc]])</f>
        <v>4</v>
      </c>
      <c r="D8559">
        <v>202304</v>
      </c>
      <c r="E8559" t="s">
        <v>16</v>
      </c>
      <c r="F8559" t="s">
        <v>22</v>
      </c>
      <c r="G8559" t="s">
        <v>28</v>
      </c>
      <c r="H8559">
        <v>1</v>
      </c>
      <c r="I8559">
        <v>1</v>
      </c>
      <c r="J8559">
        <v>0</v>
      </c>
      <c r="K8559">
        <v>50</v>
      </c>
      <c r="L8559">
        <v>50</v>
      </c>
      <c r="M8559">
        <v>0</v>
      </c>
      <c r="N8559">
        <v>1</v>
      </c>
      <c r="O8559">
        <v>0</v>
      </c>
      <c r="P8559">
        <v>65.94</v>
      </c>
      <c r="Q8559">
        <v>0</v>
      </c>
      <c r="R8559">
        <v>65.94</v>
      </c>
    </row>
    <row r="8560" spans="1:18" x14ac:dyDescent="0.3">
      <c r="A8560" s="1">
        <v>45021</v>
      </c>
      <c r="B8560" s="7">
        <f>dtsAccidenteLaboral[[#This Row],[FecAcc]]</f>
        <v>45021</v>
      </c>
      <c r="C8560" s="7">
        <f>MONTH(dtsAccidenteLaboral[[#This Row],[FecAcc]])</f>
        <v>4</v>
      </c>
      <c r="D8560">
        <v>202304</v>
      </c>
      <c r="E8560" t="s">
        <v>24</v>
      </c>
      <c r="F8560" t="s">
        <v>29</v>
      </c>
      <c r="G8560" t="s">
        <v>18</v>
      </c>
      <c r="H8560">
        <v>1</v>
      </c>
      <c r="I8560">
        <v>1</v>
      </c>
      <c r="J8560">
        <v>0</v>
      </c>
      <c r="K8560">
        <v>41</v>
      </c>
      <c r="L8560">
        <v>41</v>
      </c>
      <c r="M8560">
        <v>0</v>
      </c>
      <c r="N8560">
        <v>7</v>
      </c>
      <c r="O8560">
        <v>0</v>
      </c>
      <c r="P8560">
        <v>239.17</v>
      </c>
      <c r="Q8560">
        <v>0</v>
      </c>
      <c r="R8560">
        <v>34.167142857142856</v>
      </c>
    </row>
    <row r="8561" spans="1:18" x14ac:dyDescent="0.3">
      <c r="A8561" s="1">
        <v>45021</v>
      </c>
      <c r="B8561" s="7">
        <f>dtsAccidenteLaboral[[#This Row],[FecAcc]]</f>
        <v>45021</v>
      </c>
      <c r="C8561" s="7">
        <f>MONTH(dtsAccidenteLaboral[[#This Row],[FecAcc]])</f>
        <v>4</v>
      </c>
      <c r="D8561">
        <v>202304</v>
      </c>
      <c r="E8561" t="s">
        <v>27</v>
      </c>
      <c r="F8561" t="s">
        <v>29</v>
      </c>
      <c r="G8561" t="s">
        <v>18</v>
      </c>
      <c r="H8561">
        <v>1</v>
      </c>
      <c r="I8561">
        <v>1</v>
      </c>
      <c r="J8561">
        <v>0</v>
      </c>
      <c r="K8561">
        <v>23</v>
      </c>
      <c r="L8561">
        <v>23</v>
      </c>
      <c r="M8561">
        <v>0</v>
      </c>
      <c r="N8561">
        <v>3</v>
      </c>
      <c r="O8561">
        <v>0</v>
      </c>
      <c r="P8561">
        <v>209.58</v>
      </c>
      <c r="Q8561">
        <v>0</v>
      </c>
      <c r="R8561">
        <v>69.86</v>
      </c>
    </row>
    <row r="8562" spans="1:18" x14ac:dyDescent="0.3">
      <c r="A8562" s="1">
        <v>45021</v>
      </c>
      <c r="B8562" s="7">
        <f>dtsAccidenteLaboral[[#This Row],[FecAcc]]</f>
        <v>45021</v>
      </c>
      <c r="C8562" s="7">
        <f>MONTH(dtsAccidenteLaboral[[#This Row],[FecAcc]])</f>
        <v>4</v>
      </c>
      <c r="D8562">
        <v>202304</v>
      </c>
      <c r="E8562" t="s">
        <v>21</v>
      </c>
      <c r="F8562" t="s">
        <v>25</v>
      </c>
      <c r="G8562" t="s">
        <v>18</v>
      </c>
      <c r="H8562">
        <v>1</v>
      </c>
      <c r="I8562">
        <v>1</v>
      </c>
      <c r="J8562">
        <v>0</v>
      </c>
      <c r="K8562">
        <v>49</v>
      </c>
      <c r="L8562">
        <v>49</v>
      </c>
      <c r="M8562">
        <v>0</v>
      </c>
      <c r="N8562">
        <v>1</v>
      </c>
      <c r="O8562">
        <v>0</v>
      </c>
      <c r="P8562">
        <v>36.67</v>
      </c>
      <c r="Q8562">
        <v>0</v>
      </c>
      <c r="R8562">
        <v>36.67</v>
      </c>
    </row>
    <row r="8563" spans="1:18" x14ac:dyDescent="0.3">
      <c r="A8563" s="1">
        <v>45021</v>
      </c>
      <c r="B8563" s="7">
        <f>dtsAccidenteLaboral[[#This Row],[FecAcc]]</f>
        <v>45021</v>
      </c>
      <c r="C8563" s="7">
        <f>MONTH(dtsAccidenteLaboral[[#This Row],[FecAcc]])</f>
        <v>4</v>
      </c>
      <c r="D8563">
        <v>202304</v>
      </c>
      <c r="E8563" t="s">
        <v>21</v>
      </c>
      <c r="F8563" t="s">
        <v>20</v>
      </c>
      <c r="G8563" t="s">
        <v>18</v>
      </c>
      <c r="H8563">
        <v>3</v>
      </c>
      <c r="I8563">
        <v>2</v>
      </c>
      <c r="J8563">
        <v>1</v>
      </c>
      <c r="K8563">
        <v>29</v>
      </c>
      <c r="L8563">
        <v>23</v>
      </c>
      <c r="M8563">
        <v>41</v>
      </c>
      <c r="N8563">
        <v>3</v>
      </c>
      <c r="O8563">
        <v>7</v>
      </c>
      <c r="P8563">
        <v>188.05500000000001</v>
      </c>
      <c r="Q8563">
        <v>489.02</v>
      </c>
      <c r="R8563">
        <v>188.05500000000001</v>
      </c>
    </row>
    <row r="8564" spans="1:18" x14ac:dyDescent="0.3">
      <c r="A8564" s="1">
        <v>45021</v>
      </c>
      <c r="B8564" s="7">
        <f>dtsAccidenteLaboral[[#This Row],[FecAcc]]</f>
        <v>45021</v>
      </c>
      <c r="C8564" s="7">
        <f>MONTH(dtsAccidenteLaboral[[#This Row],[FecAcc]])</f>
        <v>4</v>
      </c>
      <c r="D8564">
        <v>202304</v>
      </c>
      <c r="E8564" t="s">
        <v>21</v>
      </c>
      <c r="F8564" t="s">
        <v>17</v>
      </c>
      <c r="G8564" t="s">
        <v>18</v>
      </c>
      <c r="H8564">
        <v>1</v>
      </c>
      <c r="I8564">
        <v>1</v>
      </c>
      <c r="J8564">
        <v>0</v>
      </c>
      <c r="K8564">
        <v>29</v>
      </c>
      <c r="L8564">
        <v>29</v>
      </c>
      <c r="M8564">
        <v>0</v>
      </c>
      <c r="N8564">
        <v>5</v>
      </c>
      <c r="O8564">
        <v>0</v>
      </c>
      <c r="P8564">
        <v>372.22</v>
      </c>
      <c r="Q8564">
        <v>0</v>
      </c>
      <c r="R8564">
        <v>74.444000000000003</v>
      </c>
    </row>
    <row r="8565" spans="1:18" x14ac:dyDescent="0.3">
      <c r="A8565" s="1">
        <v>45021</v>
      </c>
      <c r="B8565" s="7">
        <f>dtsAccidenteLaboral[[#This Row],[FecAcc]]</f>
        <v>45021</v>
      </c>
      <c r="C8565" s="7">
        <f>MONTH(dtsAccidenteLaboral[[#This Row],[FecAcc]])</f>
        <v>4</v>
      </c>
      <c r="D8565">
        <v>202304</v>
      </c>
      <c r="E8565" t="s">
        <v>21</v>
      </c>
      <c r="F8565" t="s">
        <v>29</v>
      </c>
      <c r="G8565" t="s">
        <v>18</v>
      </c>
      <c r="H8565">
        <v>1</v>
      </c>
      <c r="I8565">
        <v>1</v>
      </c>
      <c r="J8565">
        <v>0</v>
      </c>
      <c r="K8565">
        <v>41</v>
      </c>
      <c r="L8565">
        <v>41</v>
      </c>
      <c r="M8565">
        <v>0</v>
      </c>
      <c r="N8565">
        <v>5</v>
      </c>
      <c r="O8565">
        <v>0</v>
      </c>
      <c r="P8565">
        <v>170.83</v>
      </c>
      <c r="Q8565">
        <v>0</v>
      </c>
      <c r="R8565">
        <v>34.166000000000004</v>
      </c>
    </row>
    <row r="8566" spans="1:18" x14ac:dyDescent="0.3">
      <c r="A8566" s="1">
        <v>45021</v>
      </c>
      <c r="B8566" s="7">
        <f>dtsAccidenteLaboral[[#This Row],[FecAcc]]</f>
        <v>45021</v>
      </c>
      <c r="C8566" s="7">
        <f>MONTH(dtsAccidenteLaboral[[#This Row],[FecAcc]])</f>
        <v>4</v>
      </c>
      <c r="D8566">
        <v>202304</v>
      </c>
      <c r="E8566" t="s">
        <v>21</v>
      </c>
      <c r="F8566" t="s">
        <v>22</v>
      </c>
      <c r="G8566" t="s">
        <v>18</v>
      </c>
      <c r="H8566">
        <v>1</v>
      </c>
      <c r="I8566">
        <v>1</v>
      </c>
      <c r="J8566">
        <v>0</v>
      </c>
      <c r="K8566">
        <v>51</v>
      </c>
      <c r="L8566">
        <v>51</v>
      </c>
      <c r="M8566">
        <v>0</v>
      </c>
      <c r="N8566">
        <v>3</v>
      </c>
      <c r="O8566">
        <v>0</v>
      </c>
      <c r="P8566">
        <v>265.73</v>
      </c>
      <c r="Q8566">
        <v>0</v>
      </c>
      <c r="R8566">
        <v>88.576666666666668</v>
      </c>
    </row>
    <row r="8567" spans="1:18" x14ac:dyDescent="0.3">
      <c r="A8567" s="1">
        <v>45021</v>
      </c>
      <c r="B8567" s="7">
        <f>dtsAccidenteLaboral[[#This Row],[FecAcc]]</f>
        <v>45021</v>
      </c>
      <c r="C8567" s="7">
        <f>MONTH(dtsAccidenteLaboral[[#This Row],[FecAcc]])</f>
        <v>4</v>
      </c>
      <c r="D8567">
        <v>202304</v>
      </c>
      <c r="E8567" t="s">
        <v>23</v>
      </c>
      <c r="F8567" t="s">
        <v>25</v>
      </c>
      <c r="G8567" t="s">
        <v>18</v>
      </c>
      <c r="H8567">
        <v>10</v>
      </c>
      <c r="I8567">
        <v>9</v>
      </c>
      <c r="J8567">
        <v>1</v>
      </c>
      <c r="K8567">
        <v>38</v>
      </c>
      <c r="L8567">
        <v>40</v>
      </c>
      <c r="M8567">
        <v>21</v>
      </c>
      <c r="N8567">
        <v>3</v>
      </c>
      <c r="O8567">
        <v>2</v>
      </c>
      <c r="P8567">
        <v>210.62222222222221</v>
      </c>
      <c r="Q8567">
        <v>139.72</v>
      </c>
      <c r="R8567">
        <v>699.19404761904764</v>
      </c>
    </row>
    <row r="8568" spans="1:18" x14ac:dyDescent="0.3">
      <c r="A8568" s="1">
        <v>45021</v>
      </c>
      <c r="B8568" s="7">
        <f>dtsAccidenteLaboral[[#This Row],[FecAcc]]</f>
        <v>45021</v>
      </c>
      <c r="C8568" s="7">
        <f>MONTH(dtsAccidenteLaboral[[#This Row],[FecAcc]])</f>
        <v>4</v>
      </c>
      <c r="D8568">
        <v>202304</v>
      </c>
      <c r="E8568" t="s">
        <v>23</v>
      </c>
      <c r="F8568" t="s">
        <v>25</v>
      </c>
      <c r="G8568" t="s">
        <v>30</v>
      </c>
      <c r="H8568">
        <v>1</v>
      </c>
      <c r="I8568">
        <v>1</v>
      </c>
      <c r="J8568">
        <v>0</v>
      </c>
      <c r="K8568">
        <v>27</v>
      </c>
      <c r="L8568">
        <v>27</v>
      </c>
      <c r="M8568">
        <v>0</v>
      </c>
      <c r="N8568">
        <v>2</v>
      </c>
      <c r="O8568">
        <v>0</v>
      </c>
      <c r="P8568">
        <v>139.72</v>
      </c>
      <c r="Q8568">
        <v>0</v>
      </c>
      <c r="R8568">
        <v>69.86</v>
      </c>
    </row>
    <row r="8569" spans="1:18" x14ac:dyDescent="0.3">
      <c r="A8569" s="1">
        <v>45021</v>
      </c>
      <c r="B8569" s="7">
        <f>dtsAccidenteLaboral[[#This Row],[FecAcc]]</f>
        <v>45021</v>
      </c>
      <c r="C8569" s="7">
        <f>MONTH(dtsAccidenteLaboral[[#This Row],[FecAcc]])</f>
        <v>4</v>
      </c>
      <c r="D8569">
        <v>202304</v>
      </c>
      <c r="E8569" t="s">
        <v>23</v>
      </c>
      <c r="F8569" t="s">
        <v>20</v>
      </c>
      <c r="G8569" t="s">
        <v>18</v>
      </c>
      <c r="H8569">
        <v>2</v>
      </c>
      <c r="I8569">
        <v>1</v>
      </c>
      <c r="J8569">
        <v>1</v>
      </c>
      <c r="K8569">
        <v>44</v>
      </c>
      <c r="L8569">
        <v>34</v>
      </c>
      <c r="M8569">
        <v>53</v>
      </c>
      <c r="N8569">
        <v>20</v>
      </c>
      <c r="O8569">
        <v>1</v>
      </c>
      <c r="P8569">
        <v>3757.75</v>
      </c>
      <c r="Q8569">
        <v>69.86</v>
      </c>
      <c r="R8569">
        <v>257.7475</v>
      </c>
    </row>
    <row r="8570" spans="1:18" x14ac:dyDescent="0.3">
      <c r="A8570" s="1">
        <v>45021</v>
      </c>
      <c r="B8570" s="7">
        <f>dtsAccidenteLaboral[[#This Row],[FecAcc]]</f>
        <v>45021</v>
      </c>
      <c r="C8570" s="7">
        <f>MONTH(dtsAccidenteLaboral[[#This Row],[FecAcc]])</f>
        <v>4</v>
      </c>
      <c r="D8570">
        <v>202304</v>
      </c>
      <c r="E8570" t="s">
        <v>23</v>
      </c>
      <c r="F8570" t="s">
        <v>17</v>
      </c>
      <c r="G8570" t="s">
        <v>18</v>
      </c>
      <c r="H8570">
        <v>13</v>
      </c>
      <c r="I8570">
        <v>10</v>
      </c>
      <c r="J8570">
        <v>3</v>
      </c>
      <c r="K8570">
        <v>39</v>
      </c>
      <c r="L8570">
        <v>42</v>
      </c>
      <c r="M8570">
        <v>30</v>
      </c>
      <c r="N8570">
        <v>7</v>
      </c>
      <c r="O8570">
        <v>5</v>
      </c>
      <c r="P8570">
        <v>363.471</v>
      </c>
      <c r="Q8570">
        <v>312.98</v>
      </c>
      <c r="R8570">
        <v>874.81033333333335</v>
      </c>
    </row>
    <row r="8571" spans="1:18" x14ac:dyDescent="0.3">
      <c r="A8571" s="1">
        <v>45021</v>
      </c>
      <c r="B8571" s="7">
        <f>dtsAccidenteLaboral[[#This Row],[FecAcc]]</f>
        <v>45021</v>
      </c>
      <c r="C8571" s="7">
        <f>MONTH(dtsAccidenteLaboral[[#This Row],[FecAcc]])</f>
        <v>4</v>
      </c>
      <c r="D8571">
        <v>202304</v>
      </c>
      <c r="E8571" t="s">
        <v>23</v>
      </c>
      <c r="F8571" t="s">
        <v>17</v>
      </c>
      <c r="G8571" t="s">
        <v>30</v>
      </c>
      <c r="H8571">
        <v>3</v>
      </c>
      <c r="I8571">
        <v>2</v>
      </c>
      <c r="J8571">
        <v>1</v>
      </c>
      <c r="K8571">
        <v>37</v>
      </c>
      <c r="L8571">
        <v>42</v>
      </c>
      <c r="M8571">
        <v>28</v>
      </c>
      <c r="N8571">
        <v>3</v>
      </c>
      <c r="O8571">
        <v>1</v>
      </c>
      <c r="P8571">
        <v>135.13</v>
      </c>
      <c r="Q8571">
        <v>69.86</v>
      </c>
      <c r="R8571">
        <v>165.51999999999998</v>
      </c>
    </row>
    <row r="8572" spans="1:18" x14ac:dyDescent="0.3">
      <c r="A8572" s="1">
        <v>45021</v>
      </c>
      <c r="B8572" s="7">
        <f>dtsAccidenteLaboral[[#This Row],[FecAcc]]</f>
        <v>45021</v>
      </c>
      <c r="C8572" s="7">
        <f>MONTH(dtsAccidenteLaboral[[#This Row],[FecAcc]])</f>
        <v>4</v>
      </c>
      <c r="D8572">
        <v>202304</v>
      </c>
      <c r="E8572" t="s">
        <v>23</v>
      </c>
      <c r="F8572" t="s">
        <v>29</v>
      </c>
      <c r="G8572" t="s">
        <v>18</v>
      </c>
      <c r="H8572">
        <v>2</v>
      </c>
      <c r="I8572">
        <v>2</v>
      </c>
      <c r="J8572">
        <v>0</v>
      </c>
      <c r="K8572">
        <v>20</v>
      </c>
      <c r="L8572">
        <v>20</v>
      </c>
      <c r="M8572">
        <v>0</v>
      </c>
      <c r="N8572">
        <v>2</v>
      </c>
      <c r="O8572">
        <v>0</v>
      </c>
      <c r="P8572">
        <v>155.505</v>
      </c>
      <c r="Q8572">
        <v>0</v>
      </c>
      <c r="R8572">
        <v>101.43</v>
      </c>
    </row>
    <row r="8573" spans="1:18" x14ac:dyDescent="0.3">
      <c r="A8573" s="1">
        <v>45021</v>
      </c>
      <c r="B8573" s="7">
        <f>dtsAccidenteLaboral[[#This Row],[FecAcc]]</f>
        <v>45021</v>
      </c>
      <c r="C8573" s="7">
        <f>MONTH(dtsAccidenteLaboral[[#This Row],[FecAcc]])</f>
        <v>4</v>
      </c>
      <c r="D8573">
        <v>202304</v>
      </c>
      <c r="E8573" t="s">
        <v>23</v>
      </c>
      <c r="F8573" t="s">
        <v>29</v>
      </c>
      <c r="G8573" t="s">
        <v>28</v>
      </c>
      <c r="H8573">
        <v>1</v>
      </c>
      <c r="I8573">
        <v>1</v>
      </c>
      <c r="J8573">
        <v>0</v>
      </c>
      <c r="K8573">
        <v>35</v>
      </c>
      <c r="L8573">
        <v>35</v>
      </c>
      <c r="M8573">
        <v>0</v>
      </c>
      <c r="N8573">
        <v>15</v>
      </c>
      <c r="O8573">
        <v>0</v>
      </c>
      <c r="P8573">
        <v>1118.98</v>
      </c>
      <c r="Q8573">
        <v>0</v>
      </c>
      <c r="R8573">
        <v>74.598666666666674</v>
      </c>
    </row>
    <row r="8574" spans="1:18" x14ac:dyDescent="0.3">
      <c r="A8574" s="1">
        <v>45021</v>
      </c>
      <c r="B8574" s="7">
        <f>dtsAccidenteLaboral[[#This Row],[FecAcc]]</f>
        <v>45021</v>
      </c>
      <c r="C8574" s="7">
        <f>MONTH(dtsAccidenteLaboral[[#This Row],[FecAcc]])</f>
        <v>4</v>
      </c>
      <c r="D8574">
        <v>202304</v>
      </c>
      <c r="E8574" t="s">
        <v>23</v>
      </c>
      <c r="F8574" t="s">
        <v>22</v>
      </c>
      <c r="G8574" t="s">
        <v>18</v>
      </c>
      <c r="H8574">
        <v>2</v>
      </c>
      <c r="I8574">
        <v>2</v>
      </c>
      <c r="J8574">
        <v>0</v>
      </c>
      <c r="K8574">
        <v>22</v>
      </c>
      <c r="L8574">
        <v>22</v>
      </c>
      <c r="M8574">
        <v>0</v>
      </c>
      <c r="N8574">
        <v>2</v>
      </c>
      <c r="O8574">
        <v>0</v>
      </c>
      <c r="P8574">
        <v>123.30500000000001</v>
      </c>
      <c r="Q8574">
        <v>0</v>
      </c>
      <c r="R8574">
        <v>123.30500000000001</v>
      </c>
    </row>
    <row r="8575" spans="1:18" x14ac:dyDescent="0.3">
      <c r="A8575" s="1">
        <v>45022</v>
      </c>
      <c r="B8575" s="7">
        <f>dtsAccidenteLaboral[[#This Row],[FecAcc]]</f>
        <v>45022</v>
      </c>
      <c r="C8575" s="7">
        <f>MONTH(dtsAccidenteLaboral[[#This Row],[FecAcc]])</f>
        <v>4</v>
      </c>
      <c r="D8575">
        <v>202304</v>
      </c>
      <c r="E8575" t="s">
        <v>26</v>
      </c>
      <c r="F8575" t="s">
        <v>17</v>
      </c>
      <c r="G8575" t="s">
        <v>18</v>
      </c>
      <c r="H8575">
        <v>1</v>
      </c>
      <c r="I8575">
        <v>0</v>
      </c>
      <c r="J8575">
        <v>1</v>
      </c>
      <c r="K8575">
        <v>35</v>
      </c>
      <c r="L8575">
        <v>0</v>
      </c>
      <c r="M8575">
        <v>35</v>
      </c>
      <c r="N8575">
        <v>0</v>
      </c>
      <c r="O8575">
        <v>5</v>
      </c>
      <c r="P8575">
        <v>0</v>
      </c>
      <c r="Q8575">
        <v>583.33000000000004</v>
      </c>
      <c r="R8575">
        <v>116.66600000000001</v>
      </c>
    </row>
    <row r="8576" spans="1:18" x14ac:dyDescent="0.3">
      <c r="A8576" s="1">
        <v>45022</v>
      </c>
      <c r="B8576" s="7">
        <f>dtsAccidenteLaboral[[#This Row],[FecAcc]]</f>
        <v>45022</v>
      </c>
      <c r="C8576" s="7">
        <f>MONTH(dtsAccidenteLaboral[[#This Row],[FecAcc]])</f>
        <v>4</v>
      </c>
      <c r="D8576">
        <v>202304</v>
      </c>
      <c r="E8576" t="s">
        <v>26</v>
      </c>
      <c r="F8576" t="s">
        <v>17</v>
      </c>
      <c r="G8576" t="s">
        <v>30</v>
      </c>
      <c r="H8576">
        <v>1</v>
      </c>
      <c r="I8576">
        <v>1</v>
      </c>
      <c r="J8576">
        <v>0</v>
      </c>
      <c r="K8576">
        <v>55</v>
      </c>
      <c r="L8576">
        <v>55</v>
      </c>
      <c r="M8576">
        <v>0</v>
      </c>
      <c r="N8576">
        <v>2</v>
      </c>
      <c r="O8576">
        <v>0</v>
      </c>
      <c r="P8576">
        <v>117.27</v>
      </c>
      <c r="Q8576">
        <v>0</v>
      </c>
      <c r="R8576">
        <v>58.634999999999998</v>
      </c>
    </row>
    <row r="8577" spans="1:18" x14ac:dyDescent="0.3">
      <c r="A8577" s="1">
        <v>45022</v>
      </c>
      <c r="B8577" s="7">
        <f>dtsAccidenteLaboral[[#This Row],[FecAcc]]</f>
        <v>45022</v>
      </c>
      <c r="C8577" s="7">
        <f>MONTH(dtsAccidenteLaboral[[#This Row],[FecAcc]])</f>
        <v>4</v>
      </c>
      <c r="D8577">
        <v>202304</v>
      </c>
      <c r="E8577" t="s">
        <v>16</v>
      </c>
      <c r="F8577" t="s">
        <v>22</v>
      </c>
      <c r="G8577" t="s">
        <v>18</v>
      </c>
      <c r="H8577">
        <v>1</v>
      </c>
      <c r="I8577">
        <v>1</v>
      </c>
      <c r="J8577">
        <v>0</v>
      </c>
      <c r="K8577">
        <v>40</v>
      </c>
      <c r="L8577">
        <v>40</v>
      </c>
      <c r="M8577">
        <v>0</v>
      </c>
      <c r="N8577">
        <v>5</v>
      </c>
      <c r="O8577">
        <v>0</v>
      </c>
      <c r="P8577">
        <v>349.3</v>
      </c>
      <c r="Q8577">
        <v>0</v>
      </c>
      <c r="R8577">
        <v>69.86</v>
      </c>
    </row>
    <row r="8578" spans="1:18" x14ac:dyDescent="0.3">
      <c r="A8578" s="1">
        <v>45022</v>
      </c>
      <c r="B8578" s="7">
        <f>dtsAccidenteLaboral[[#This Row],[FecAcc]]</f>
        <v>45022</v>
      </c>
      <c r="C8578" s="7">
        <f>MONTH(dtsAccidenteLaboral[[#This Row],[FecAcc]])</f>
        <v>4</v>
      </c>
      <c r="D8578">
        <v>202304</v>
      </c>
      <c r="E8578" t="s">
        <v>21</v>
      </c>
      <c r="F8578" t="s">
        <v>20</v>
      </c>
      <c r="G8578" t="s">
        <v>18</v>
      </c>
      <c r="H8578">
        <v>1</v>
      </c>
      <c r="I8578">
        <v>0</v>
      </c>
      <c r="J8578">
        <v>1</v>
      </c>
      <c r="K8578">
        <v>43</v>
      </c>
      <c r="L8578">
        <v>0</v>
      </c>
      <c r="M8578">
        <v>43</v>
      </c>
      <c r="N8578">
        <v>0</v>
      </c>
      <c r="O8578">
        <v>4</v>
      </c>
      <c r="P8578">
        <v>0</v>
      </c>
      <c r="Q8578">
        <v>162.24</v>
      </c>
      <c r="R8578">
        <v>40.56</v>
      </c>
    </row>
    <row r="8579" spans="1:18" x14ac:dyDescent="0.3">
      <c r="A8579" s="1">
        <v>45022</v>
      </c>
      <c r="B8579" s="7">
        <f>dtsAccidenteLaboral[[#This Row],[FecAcc]]</f>
        <v>45022</v>
      </c>
      <c r="C8579" s="7">
        <f>MONTH(dtsAccidenteLaboral[[#This Row],[FecAcc]])</f>
        <v>4</v>
      </c>
      <c r="D8579">
        <v>202304</v>
      </c>
      <c r="E8579" t="s">
        <v>21</v>
      </c>
      <c r="F8579" t="s">
        <v>22</v>
      </c>
      <c r="G8579" t="s">
        <v>18</v>
      </c>
      <c r="H8579">
        <v>1</v>
      </c>
      <c r="I8579">
        <v>1</v>
      </c>
      <c r="J8579">
        <v>0</v>
      </c>
      <c r="K8579">
        <v>21</v>
      </c>
      <c r="L8579">
        <v>21</v>
      </c>
      <c r="M8579">
        <v>0</v>
      </c>
      <c r="N8579">
        <v>1</v>
      </c>
      <c r="O8579">
        <v>0</v>
      </c>
      <c r="P8579">
        <v>53.33</v>
      </c>
      <c r="Q8579">
        <v>0</v>
      </c>
      <c r="R8579">
        <v>53.33</v>
      </c>
    </row>
    <row r="8580" spans="1:18" x14ac:dyDescent="0.3">
      <c r="A8580" s="1">
        <v>45022</v>
      </c>
      <c r="B8580" s="7">
        <f>dtsAccidenteLaboral[[#This Row],[FecAcc]]</f>
        <v>45022</v>
      </c>
      <c r="C8580" s="7">
        <f>MONTH(dtsAccidenteLaboral[[#This Row],[FecAcc]])</f>
        <v>4</v>
      </c>
      <c r="D8580">
        <v>202304</v>
      </c>
      <c r="E8580" t="s">
        <v>23</v>
      </c>
      <c r="F8580" t="s">
        <v>25</v>
      </c>
      <c r="G8580" t="s">
        <v>18</v>
      </c>
      <c r="H8580">
        <v>3</v>
      </c>
      <c r="I8580">
        <v>3</v>
      </c>
      <c r="J8580">
        <v>0</v>
      </c>
      <c r="K8580">
        <v>45</v>
      </c>
      <c r="L8580">
        <v>45</v>
      </c>
      <c r="M8580">
        <v>0</v>
      </c>
      <c r="N8580">
        <v>3</v>
      </c>
      <c r="O8580">
        <v>0</v>
      </c>
      <c r="P8580">
        <v>184.03</v>
      </c>
      <c r="Q8580">
        <v>0</v>
      </c>
      <c r="R8580">
        <v>152.37</v>
      </c>
    </row>
    <row r="8581" spans="1:18" x14ac:dyDescent="0.3">
      <c r="A8581" s="1">
        <v>45022</v>
      </c>
      <c r="B8581" s="7">
        <f>dtsAccidenteLaboral[[#This Row],[FecAcc]]</f>
        <v>45022</v>
      </c>
      <c r="C8581" s="7">
        <f>MONTH(dtsAccidenteLaboral[[#This Row],[FecAcc]])</f>
        <v>4</v>
      </c>
      <c r="D8581">
        <v>202304</v>
      </c>
      <c r="E8581" t="s">
        <v>23</v>
      </c>
      <c r="F8581" t="s">
        <v>20</v>
      </c>
      <c r="G8581" t="s">
        <v>18</v>
      </c>
      <c r="H8581">
        <v>2</v>
      </c>
      <c r="I8581">
        <v>2</v>
      </c>
      <c r="J8581">
        <v>0</v>
      </c>
      <c r="K8581">
        <v>45</v>
      </c>
      <c r="L8581">
        <v>45</v>
      </c>
      <c r="M8581">
        <v>0</v>
      </c>
      <c r="N8581">
        <v>2</v>
      </c>
      <c r="O8581">
        <v>0</v>
      </c>
      <c r="P8581">
        <v>174.65</v>
      </c>
      <c r="Q8581">
        <v>0</v>
      </c>
      <c r="R8581">
        <v>139.72</v>
      </c>
    </row>
    <row r="8582" spans="1:18" x14ac:dyDescent="0.3">
      <c r="A8582" s="1">
        <v>45022</v>
      </c>
      <c r="B8582" s="7">
        <f>dtsAccidenteLaboral[[#This Row],[FecAcc]]</f>
        <v>45022</v>
      </c>
      <c r="C8582" s="7">
        <f>MONTH(dtsAccidenteLaboral[[#This Row],[FecAcc]])</f>
        <v>4</v>
      </c>
      <c r="D8582">
        <v>202304</v>
      </c>
      <c r="E8582" t="s">
        <v>23</v>
      </c>
      <c r="F8582" t="s">
        <v>17</v>
      </c>
      <c r="G8582" t="s">
        <v>18</v>
      </c>
      <c r="H8582">
        <v>3</v>
      </c>
      <c r="I8582">
        <v>2</v>
      </c>
      <c r="J8582">
        <v>1</v>
      </c>
      <c r="K8582">
        <v>38</v>
      </c>
      <c r="L8582">
        <v>44</v>
      </c>
      <c r="M8582">
        <v>27</v>
      </c>
      <c r="N8582">
        <v>6</v>
      </c>
      <c r="O8582">
        <v>1</v>
      </c>
      <c r="P8582">
        <v>385.06500000000005</v>
      </c>
      <c r="Q8582">
        <v>35.64</v>
      </c>
      <c r="R8582">
        <v>155.63857142857142</v>
      </c>
    </row>
    <row r="8583" spans="1:18" x14ac:dyDescent="0.3">
      <c r="A8583" s="1">
        <v>45022</v>
      </c>
      <c r="B8583" s="7">
        <f>dtsAccidenteLaboral[[#This Row],[FecAcc]]</f>
        <v>45022</v>
      </c>
      <c r="C8583" s="7">
        <f>MONTH(dtsAccidenteLaboral[[#This Row],[FecAcc]])</f>
        <v>4</v>
      </c>
      <c r="D8583">
        <v>202304</v>
      </c>
      <c r="E8583" t="s">
        <v>23</v>
      </c>
      <c r="F8583" t="s">
        <v>17</v>
      </c>
      <c r="G8583" t="s">
        <v>30</v>
      </c>
      <c r="H8583">
        <v>3</v>
      </c>
      <c r="I8583">
        <v>2</v>
      </c>
      <c r="J8583">
        <v>1</v>
      </c>
      <c r="K8583">
        <v>42</v>
      </c>
      <c r="L8583">
        <v>48</v>
      </c>
      <c r="M8583">
        <v>30</v>
      </c>
      <c r="N8583">
        <v>4</v>
      </c>
      <c r="O8583">
        <v>2</v>
      </c>
      <c r="P8583">
        <v>230.69</v>
      </c>
      <c r="Q8583">
        <v>83.95</v>
      </c>
      <c r="R8583">
        <v>148.22299999999998</v>
      </c>
    </row>
    <row r="8584" spans="1:18" x14ac:dyDescent="0.3">
      <c r="A8584" s="1">
        <v>45022</v>
      </c>
      <c r="B8584" s="7">
        <f>dtsAccidenteLaboral[[#This Row],[FecAcc]]</f>
        <v>45022</v>
      </c>
      <c r="C8584" s="7">
        <f>MONTH(dtsAccidenteLaboral[[#This Row],[FecAcc]])</f>
        <v>4</v>
      </c>
      <c r="D8584">
        <v>202304</v>
      </c>
      <c r="E8584" t="s">
        <v>23</v>
      </c>
      <c r="F8584" t="s">
        <v>29</v>
      </c>
      <c r="G8584" t="s">
        <v>30</v>
      </c>
      <c r="H8584">
        <v>1</v>
      </c>
      <c r="I8584">
        <v>1</v>
      </c>
      <c r="J8584">
        <v>0</v>
      </c>
      <c r="K8584">
        <v>55</v>
      </c>
      <c r="L8584">
        <v>55</v>
      </c>
      <c r="M8584">
        <v>0</v>
      </c>
      <c r="N8584">
        <v>2</v>
      </c>
      <c r="O8584">
        <v>0</v>
      </c>
      <c r="P8584">
        <v>139.72</v>
      </c>
      <c r="Q8584">
        <v>0</v>
      </c>
      <c r="R8584">
        <v>69.86</v>
      </c>
    </row>
    <row r="8585" spans="1:18" x14ac:dyDescent="0.3">
      <c r="A8585" s="1">
        <v>45022</v>
      </c>
      <c r="B8585" s="7">
        <f>dtsAccidenteLaboral[[#This Row],[FecAcc]]</f>
        <v>45022</v>
      </c>
      <c r="C8585" s="7">
        <f>MONTH(dtsAccidenteLaboral[[#This Row],[FecAcc]])</f>
        <v>4</v>
      </c>
      <c r="D8585">
        <v>202304</v>
      </c>
      <c r="E8585" t="s">
        <v>23</v>
      </c>
      <c r="F8585" t="s">
        <v>22</v>
      </c>
      <c r="G8585" t="s">
        <v>18</v>
      </c>
      <c r="H8585">
        <v>1</v>
      </c>
      <c r="I8585">
        <v>1</v>
      </c>
      <c r="J8585">
        <v>0</v>
      </c>
      <c r="K8585">
        <v>44</v>
      </c>
      <c r="L8585">
        <v>44</v>
      </c>
      <c r="M8585">
        <v>0</v>
      </c>
      <c r="N8585">
        <v>1</v>
      </c>
      <c r="O8585">
        <v>0</v>
      </c>
      <c r="P8585">
        <v>69.86</v>
      </c>
      <c r="Q8585">
        <v>0</v>
      </c>
      <c r="R8585">
        <v>69.86</v>
      </c>
    </row>
    <row r="8586" spans="1:18" x14ac:dyDescent="0.3">
      <c r="A8586" s="1">
        <v>45023</v>
      </c>
      <c r="B8586" s="7">
        <f>dtsAccidenteLaboral[[#This Row],[FecAcc]]</f>
        <v>45023</v>
      </c>
      <c r="C8586" s="7">
        <f>MONTH(dtsAccidenteLaboral[[#This Row],[FecAcc]])</f>
        <v>4</v>
      </c>
      <c r="D8586">
        <v>202304</v>
      </c>
      <c r="E8586" t="s">
        <v>26</v>
      </c>
      <c r="F8586" t="s">
        <v>17</v>
      </c>
      <c r="G8586" t="s">
        <v>18</v>
      </c>
      <c r="H8586">
        <v>1</v>
      </c>
      <c r="I8586">
        <v>1</v>
      </c>
      <c r="J8586">
        <v>0</v>
      </c>
      <c r="K8586">
        <v>24</v>
      </c>
      <c r="L8586">
        <v>24</v>
      </c>
      <c r="M8586">
        <v>0</v>
      </c>
      <c r="N8586">
        <v>21</v>
      </c>
      <c r="O8586">
        <v>0</v>
      </c>
      <c r="P8586">
        <v>1467.06</v>
      </c>
      <c r="Q8586">
        <v>0</v>
      </c>
      <c r="R8586">
        <v>69.86</v>
      </c>
    </row>
    <row r="8587" spans="1:18" x14ac:dyDescent="0.3">
      <c r="A8587" s="1">
        <v>45023</v>
      </c>
      <c r="B8587" s="7">
        <f>dtsAccidenteLaboral[[#This Row],[FecAcc]]</f>
        <v>45023</v>
      </c>
      <c r="C8587" s="7">
        <f>MONTH(dtsAccidenteLaboral[[#This Row],[FecAcc]])</f>
        <v>4</v>
      </c>
      <c r="D8587">
        <v>202304</v>
      </c>
      <c r="E8587" t="s">
        <v>16</v>
      </c>
      <c r="F8587" t="s">
        <v>17</v>
      </c>
      <c r="G8587" t="s">
        <v>18</v>
      </c>
      <c r="H8587">
        <v>1</v>
      </c>
      <c r="I8587">
        <v>1</v>
      </c>
      <c r="J8587">
        <v>0</v>
      </c>
      <c r="K8587">
        <v>21</v>
      </c>
      <c r="L8587">
        <v>21</v>
      </c>
      <c r="M8587">
        <v>0</v>
      </c>
      <c r="N8587">
        <v>6</v>
      </c>
      <c r="O8587">
        <v>0</v>
      </c>
      <c r="P8587">
        <v>310.87</v>
      </c>
      <c r="Q8587">
        <v>0</v>
      </c>
      <c r="R8587">
        <v>51.811666666666667</v>
      </c>
    </row>
    <row r="8588" spans="1:18" x14ac:dyDescent="0.3">
      <c r="A8588" s="1">
        <v>45023</v>
      </c>
      <c r="B8588" s="7">
        <f>dtsAccidenteLaboral[[#This Row],[FecAcc]]</f>
        <v>45023</v>
      </c>
      <c r="C8588" s="7">
        <f>MONTH(dtsAccidenteLaboral[[#This Row],[FecAcc]])</f>
        <v>4</v>
      </c>
      <c r="D8588">
        <v>202304</v>
      </c>
      <c r="E8588" t="s">
        <v>23</v>
      </c>
      <c r="F8588" t="s">
        <v>20</v>
      </c>
      <c r="G8588" t="s">
        <v>18</v>
      </c>
      <c r="H8588">
        <v>2</v>
      </c>
      <c r="I8588">
        <v>0</v>
      </c>
      <c r="J8588">
        <v>2</v>
      </c>
      <c r="K8588">
        <v>39</v>
      </c>
      <c r="L8588">
        <v>0</v>
      </c>
      <c r="M8588">
        <v>39</v>
      </c>
      <c r="N8588">
        <v>0</v>
      </c>
      <c r="O8588">
        <v>2</v>
      </c>
      <c r="P8588">
        <v>0</v>
      </c>
      <c r="Q8588">
        <v>123.02500000000001</v>
      </c>
      <c r="R8588">
        <v>176.19</v>
      </c>
    </row>
    <row r="8589" spans="1:18" x14ac:dyDescent="0.3">
      <c r="A8589" s="1">
        <v>45023</v>
      </c>
      <c r="B8589" s="7">
        <f>dtsAccidenteLaboral[[#This Row],[FecAcc]]</f>
        <v>45023</v>
      </c>
      <c r="C8589" s="7">
        <f>MONTH(dtsAccidenteLaboral[[#This Row],[FecAcc]])</f>
        <v>4</v>
      </c>
      <c r="D8589">
        <v>202304</v>
      </c>
      <c r="E8589" t="s">
        <v>23</v>
      </c>
      <c r="F8589" t="s">
        <v>17</v>
      </c>
      <c r="G8589" t="s">
        <v>18</v>
      </c>
      <c r="H8589">
        <v>1</v>
      </c>
      <c r="I8589">
        <v>1</v>
      </c>
      <c r="J8589">
        <v>0</v>
      </c>
      <c r="K8589">
        <v>26</v>
      </c>
      <c r="L8589">
        <v>26</v>
      </c>
      <c r="M8589">
        <v>0</v>
      </c>
      <c r="N8589">
        <v>7</v>
      </c>
      <c r="O8589">
        <v>0</v>
      </c>
      <c r="P8589">
        <v>489.02</v>
      </c>
      <c r="Q8589">
        <v>0</v>
      </c>
      <c r="R8589">
        <v>69.86</v>
      </c>
    </row>
    <row r="8590" spans="1:18" x14ac:dyDescent="0.3">
      <c r="A8590" s="1">
        <v>45024</v>
      </c>
      <c r="B8590" s="7">
        <f>dtsAccidenteLaboral[[#This Row],[FecAcc]]</f>
        <v>45024</v>
      </c>
      <c r="C8590" s="7">
        <f>MONTH(dtsAccidenteLaboral[[#This Row],[FecAcc]])</f>
        <v>4</v>
      </c>
      <c r="D8590">
        <v>202304</v>
      </c>
      <c r="E8590" t="s">
        <v>26</v>
      </c>
      <c r="F8590" t="s">
        <v>17</v>
      </c>
      <c r="G8590" t="s">
        <v>28</v>
      </c>
      <c r="H8590">
        <v>2</v>
      </c>
      <c r="I8590">
        <v>2</v>
      </c>
      <c r="J8590">
        <v>0</v>
      </c>
      <c r="K8590">
        <v>27</v>
      </c>
      <c r="L8590">
        <v>27</v>
      </c>
      <c r="M8590">
        <v>0</v>
      </c>
      <c r="N8590">
        <v>18</v>
      </c>
      <c r="O8590">
        <v>0</v>
      </c>
      <c r="P8590">
        <v>1292.4100000000001</v>
      </c>
      <c r="Q8590">
        <v>0</v>
      </c>
      <c r="R8590">
        <v>139.72</v>
      </c>
    </row>
    <row r="8591" spans="1:18" x14ac:dyDescent="0.3">
      <c r="A8591" s="1">
        <v>45024</v>
      </c>
      <c r="B8591" s="7">
        <f>dtsAccidenteLaboral[[#This Row],[FecAcc]]</f>
        <v>45024</v>
      </c>
      <c r="C8591" s="7">
        <f>MONTH(dtsAccidenteLaboral[[#This Row],[FecAcc]])</f>
        <v>4</v>
      </c>
      <c r="D8591">
        <v>202304</v>
      </c>
      <c r="E8591" t="s">
        <v>16</v>
      </c>
      <c r="F8591" t="s">
        <v>17</v>
      </c>
      <c r="G8591" t="s">
        <v>18</v>
      </c>
      <c r="H8591">
        <v>1</v>
      </c>
      <c r="I8591">
        <v>1</v>
      </c>
      <c r="J8591">
        <v>0</v>
      </c>
      <c r="K8591">
        <v>57</v>
      </c>
      <c r="L8591">
        <v>57</v>
      </c>
      <c r="M8591">
        <v>0</v>
      </c>
      <c r="N8591">
        <v>2</v>
      </c>
      <c r="O8591">
        <v>0</v>
      </c>
      <c r="P8591">
        <v>139.72</v>
      </c>
      <c r="Q8591">
        <v>0</v>
      </c>
      <c r="R8591">
        <v>69.86</v>
      </c>
    </row>
    <row r="8592" spans="1:18" x14ac:dyDescent="0.3">
      <c r="A8592" s="1">
        <v>45024</v>
      </c>
      <c r="B8592" s="7">
        <f>dtsAccidenteLaboral[[#This Row],[FecAcc]]</f>
        <v>45024</v>
      </c>
      <c r="C8592" s="7">
        <f>MONTH(dtsAccidenteLaboral[[#This Row],[FecAcc]])</f>
        <v>4</v>
      </c>
      <c r="D8592">
        <v>202304</v>
      </c>
      <c r="E8592" t="s">
        <v>27</v>
      </c>
      <c r="F8592" t="s">
        <v>20</v>
      </c>
      <c r="G8592" t="s">
        <v>18</v>
      </c>
      <c r="H8592">
        <v>1</v>
      </c>
      <c r="I8592">
        <v>1</v>
      </c>
      <c r="J8592">
        <v>0</v>
      </c>
      <c r="K8592">
        <v>36</v>
      </c>
      <c r="L8592">
        <v>36</v>
      </c>
      <c r="M8592">
        <v>0</v>
      </c>
      <c r="N8592">
        <v>1</v>
      </c>
      <c r="O8592">
        <v>0</v>
      </c>
      <c r="P8592">
        <v>73.91</v>
      </c>
      <c r="Q8592">
        <v>0</v>
      </c>
      <c r="R8592">
        <v>73.91</v>
      </c>
    </row>
    <row r="8593" spans="1:18" x14ac:dyDescent="0.3">
      <c r="A8593" s="1">
        <v>45024</v>
      </c>
      <c r="B8593" s="7">
        <f>dtsAccidenteLaboral[[#This Row],[FecAcc]]</f>
        <v>45024</v>
      </c>
      <c r="C8593" s="7">
        <f>MONTH(dtsAccidenteLaboral[[#This Row],[FecAcc]])</f>
        <v>4</v>
      </c>
      <c r="D8593">
        <v>202304</v>
      </c>
      <c r="E8593" t="s">
        <v>27</v>
      </c>
      <c r="F8593" t="s">
        <v>17</v>
      </c>
      <c r="G8593" t="s">
        <v>18</v>
      </c>
      <c r="H8593">
        <v>1</v>
      </c>
      <c r="I8593">
        <v>1</v>
      </c>
      <c r="J8593">
        <v>0</v>
      </c>
      <c r="K8593">
        <v>30</v>
      </c>
      <c r="L8593">
        <v>30</v>
      </c>
      <c r="M8593">
        <v>0</v>
      </c>
      <c r="N8593">
        <v>3</v>
      </c>
      <c r="O8593">
        <v>0</v>
      </c>
      <c r="P8593">
        <v>216.43</v>
      </c>
      <c r="Q8593">
        <v>0</v>
      </c>
      <c r="R8593">
        <v>72.143333333333331</v>
      </c>
    </row>
    <row r="8594" spans="1:18" x14ac:dyDescent="0.3">
      <c r="A8594" s="1">
        <v>45024</v>
      </c>
      <c r="B8594" s="7">
        <f>dtsAccidenteLaboral[[#This Row],[FecAcc]]</f>
        <v>45024</v>
      </c>
      <c r="C8594" s="7">
        <f>MONTH(dtsAccidenteLaboral[[#This Row],[FecAcc]])</f>
        <v>4</v>
      </c>
      <c r="D8594">
        <v>202304</v>
      </c>
      <c r="E8594" t="s">
        <v>21</v>
      </c>
      <c r="F8594" t="s">
        <v>20</v>
      </c>
      <c r="G8594" t="s">
        <v>18</v>
      </c>
      <c r="H8594">
        <v>1</v>
      </c>
      <c r="I8594">
        <v>1</v>
      </c>
      <c r="J8594">
        <v>0</v>
      </c>
      <c r="K8594">
        <v>42</v>
      </c>
      <c r="L8594">
        <v>42</v>
      </c>
      <c r="M8594">
        <v>0</v>
      </c>
      <c r="N8594">
        <v>1</v>
      </c>
      <c r="O8594">
        <v>0</v>
      </c>
      <c r="P8594">
        <v>47.85</v>
      </c>
      <c r="Q8594">
        <v>0</v>
      </c>
      <c r="R8594">
        <v>47.85</v>
      </c>
    </row>
    <row r="8595" spans="1:18" x14ac:dyDescent="0.3">
      <c r="A8595" s="1">
        <v>45024</v>
      </c>
      <c r="B8595" s="7">
        <f>dtsAccidenteLaboral[[#This Row],[FecAcc]]</f>
        <v>45024</v>
      </c>
      <c r="C8595" s="7">
        <f>MONTH(dtsAccidenteLaboral[[#This Row],[FecAcc]])</f>
        <v>4</v>
      </c>
      <c r="D8595">
        <v>202304</v>
      </c>
      <c r="E8595" t="s">
        <v>21</v>
      </c>
      <c r="F8595" t="s">
        <v>17</v>
      </c>
      <c r="G8595" t="s">
        <v>18</v>
      </c>
      <c r="H8595">
        <v>1</v>
      </c>
      <c r="I8595">
        <v>0</v>
      </c>
      <c r="J8595">
        <v>1</v>
      </c>
      <c r="K8595">
        <v>52</v>
      </c>
      <c r="L8595">
        <v>0</v>
      </c>
      <c r="M8595">
        <v>52</v>
      </c>
      <c r="N8595">
        <v>0</v>
      </c>
      <c r="O8595">
        <v>2</v>
      </c>
      <c r="P8595">
        <v>0</v>
      </c>
      <c r="Q8595">
        <v>96.22</v>
      </c>
      <c r="R8595">
        <v>48.11</v>
      </c>
    </row>
    <row r="8596" spans="1:18" x14ac:dyDescent="0.3">
      <c r="A8596" s="1">
        <v>45024</v>
      </c>
      <c r="B8596" s="7">
        <f>dtsAccidenteLaboral[[#This Row],[FecAcc]]</f>
        <v>45024</v>
      </c>
      <c r="C8596" s="7">
        <f>MONTH(dtsAccidenteLaboral[[#This Row],[FecAcc]])</f>
        <v>4</v>
      </c>
      <c r="D8596">
        <v>202304</v>
      </c>
      <c r="E8596" t="s">
        <v>23</v>
      </c>
      <c r="F8596" t="s">
        <v>25</v>
      </c>
      <c r="G8596" t="s">
        <v>18</v>
      </c>
      <c r="H8596">
        <v>2</v>
      </c>
      <c r="I8596">
        <v>2</v>
      </c>
      <c r="J8596">
        <v>0</v>
      </c>
      <c r="K8596">
        <v>26</v>
      </c>
      <c r="L8596">
        <v>26</v>
      </c>
      <c r="M8596">
        <v>0</v>
      </c>
      <c r="N8596">
        <v>1</v>
      </c>
      <c r="O8596">
        <v>0</v>
      </c>
      <c r="P8596">
        <v>69.86</v>
      </c>
      <c r="Q8596">
        <v>0</v>
      </c>
      <c r="R8596">
        <v>139.72</v>
      </c>
    </row>
    <row r="8597" spans="1:18" x14ac:dyDescent="0.3">
      <c r="A8597" s="1">
        <v>45024</v>
      </c>
      <c r="B8597" s="7">
        <f>dtsAccidenteLaboral[[#This Row],[FecAcc]]</f>
        <v>45024</v>
      </c>
      <c r="C8597" s="7">
        <f>MONTH(dtsAccidenteLaboral[[#This Row],[FecAcc]])</f>
        <v>4</v>
      </c>
      <c r="D8597">
        <v>202304</v>
      </c>
      <c r="E8597" t="s">
        <v>23</v>
      </c>
      <c r="F8597" t="s">
        <v>20</v>
      </c>
      <c r="G8597" t="s">
        <v>18</v>
      </c>
      <c r="H8597">
        <v>6</v>
      </c>
      <c r="I8597">
        <v>5</v>
      </c>
      <c r="J8597">
        <v>1</v>
      </c>
      <c r="K8597">
        <v>39</v>
      </c>
      <c r="L8597">
        <v>37</v>
      </c>
      <c r="M8597">
        <v>50</v>
      </c>
      <c r="N8597">
        <v>4</v>
      </c>
      <c r="O8597">
        <v>4</v>
      </c>
      <c r="P8597">
        <v>254.31800000000004</v>
      </c>
      <c r="Q8597">
        <v>155.04</v>
      </c>
      <c r="R8597">
        <v>353.29475000000002</v>
      </c>
    </row>
    <row r="8598" spans="1:18" x14ac:dyDescent="0.3">
      <c r="A8598" s="1">
        <v>45024</v>
      </c>
      <c r="B8598" s="7">
        <f>dtsAccidenteLaboral[[#This Row],[FecAcc]]</f>
        <v>45024</v>
      </c>
      <c r="C8598" s="7">
        <f>MONTH(dtsAccidenteLaboral[[#This Row],[FecAcc]])</f>
        <v>4</v>
      </c>
      <c r="D8598">
        <v>202304</v>
      </c>
      <c r="E8598" t="s">
        <v>23</v>
      </c>
      <c r="F8598" t="s">
        <v>17</v>
      </c>
      <c r="G8598" t="s">
        <v>18</v>
      </c>
      <c r="H8598">
        <v>5</v>
      </c>
      <c r="I8598">
        <v>5</v>
      </c>
      <c r="J8598">
        <v>0</v>
      </c>
      <c r="K8598">
        <v>33</v>
      </c>
      <c r="L8598">
        <v>33</v>
      </c>
      <c r="M8598">
        <v>0</v>
      </c>
      <c r="N8598">
        <v>2</v>
      </c>
      <c r="O8598">
        <v>0</v>
      </c>
      <c r="P8598">
        <v>167.18800000000002</v>
      </c>
      <c r="Q8598">
        <v>0</v>
      </c>
      <c r="R8598">
        <v>348.50666666666666</v>
      </c>
    </row>
    <row r="8599" spans="1:18" x14ac:dyDescent="0.3">
      <c r="A8599" s="1">
        <v>45024</v>
      </c>
      <c r="B8599" s="7">
        <f>dtsAccidenteLaboral[[#This Row],[FecAcc]]</f>
        <v>45024</v>
      </c>
      <c r="C8599" s="7">
        <f>MONTH(dtsAccidenteLaboral[[#This Row],[FecAcc]])</f>
        <v>4</v>
      </c>
      <c r="D8599">
        <v>202304</v>
      </c>
      <c r="E8599" t="s">
        <v>23</v>
      </c>
      <c r="F8599" t="s">
        <v>29</v>
      </c>
      <c r="G8599" t="s">
        <v>18</v>
      </c>
      <c r="H8599">
        <v>3</v>
      </c>
      <c r="I8599">
        <v>2</v>
      </c>
      <c r="J8599">
        <v>1</v>
      </c>
      <c r="K8599">
        <v>41</v>
      </c>
      <c r="L8599">
        <v>30</v>
      </c>
      <c r="M8599">
        <v>62</v>
      </c>
      <c r="N8599">
        <v>3</v>
      </c>
      <c r="O8599">
        <v>5</v>
      </c>
      <c r="P8599">
        <v>215.66000000000003</v>
      </c>
      <c r="Q8599">
        <v>349.3</v>
      </c>
      <c r="R8599">
        <v>213.63333333333333</v>
      </c>
    </row>
    <row r="8600" spans="1:18" x14ac:dyDescent="0.3">
      <c r="A8600" s="1">
        <v>45024</v>
      </c>
      <c r="B8600" s="7">
        <f>dtsAccidenteLaboral[[#This Row],[FecAcc]]</f>
        <v>45024</v>
      </c>
      <c r="C8600" s="7">
        <f>MONTH(dtsAccidenteLaboral[[#This Row],[FecAcc]])</f>
        <v>4</v>
      </c>
      <c r="D8600">
        <v>202304</v>
      </c>
      <c r="E8600" t="s">
        <v>23</v>
      </c>
      <c r="F8600" t="s">
        <v>22</v>
      </c>
      <c r="G8600" t="s">
        <v>18</v>
      </c>
      <c r="H8600">
        <v>1</v>
      </c>
      <c r="I8600">
        <v>0</v>
      </c>
      <c r="J8600">
        <v>1</v>
      </c>
      <c r="K8600">
        <v>32</v>
      </c>
      <c r="L8600">
        <v>0</v>
      </c>
      <c r="M8600">
        <v>32</v>
      </c>
      <c r="N8600">
        <v>0</v>
      </c>
      <c r="O8600">
        <v>2</v>
      </c>
      <c r="P8600">
        <v>0</v>
      </c>
      <c r="Q8600">
        <v>111.89</v>
      </c>
      <c r="R8600">
        <v>55.945</v>
      </c>
    </row>
    <row r="8601" spans="1:18" x14ac:dyDescent="0.3">
      <c r="A8601" s="1">
        <v>45025</v>
      </c>
      <c r="B8601" s="7">
        <f>dtsAccidenteLaboral[[#This Row],[FecAcc]]</f>
        <v>45025</v>
      </c>
      <c r="C8601" s="7">
        <f>MONTH(dtsAccidenteLaboral[[#This Row],[FecAcc]])</f>
        <v>4</v>
      </c>
      <c r="D8601">
        <v>202304</v>
      </c>
      <c r="E8601" t="s">
        <v>16</v>
      </c>
      <c r="F8601" t="s">
        <v>25</v>
      </c>
      <c r="G8601" t="s">
        <v>30</v>
      </c>
      <c r="H8601">
        <v>1</v>
      </c>
      <c r="I8601">
        <v>0</v>
      </c>
      <c r="J8601">
        <v>1</v>
      </c>
      <c r="K8601">
        <v>22</v>
      </c>
      <c r="L8601">
        <v>0</v>
      </c>
      <c r="M8601">
        <v>22</v>
      </c>
      <c r="N8601">
        <v>0</v>
      </c>
      <c r="O8601">
        <v>2</v>
      </c>
      <c r="P8601">
        <v>0</v>
      </c>
      <c r="Q8601">
        <v>139.72</v>
      </c>
      <c r="R8601">
        <v>69.86</v>
      </c>
    </row>
    <row r="8602" spans="1:18" x14ac:dyDescent="0.3">
      <c r="A8602" s="1">
        <v>45025</v>
      </c>
      <c r="B8602" s="7">
        <f>dtsAccidenteLaboral[[#This Row],[FecAcc]]</f>
        <v>45025</v>
      </c>
      <c r="C8602" s="7">
        <f>MONTH(dtsAccidenteLaboral[[#This Row],[FecAcc]])</f>
        <v>4</v>
      </c>
      <c r="D8602">
        <v>202304</v>
      </c>
      <c r="E8602" t="s">
        <v>16</v>
      </c>
      <c r="F8602" t="s">
        <v>20</v>
      </c>
      <c r="G8602" t="s">
        <v>30</v>
      </c>
      <c r="H8602">
        <v>1</v>
      </c>
      <c r="I8602">
        <v>1</v>
      </c>
      <c r="J8602">
        <v>0</v>
      </c>
      <c r="K8602">
        <v>19</v>
      </c>
      <c r="L8602">
        <v>19</v>
      </c>
      <c r="M8602">
        <v>0</v>
      </c>
      <c r="N8602">
        <v>8</v>
      </c>
      <c r="O8602">
        <v>0</v>
      </c>
      <c r="P8602">
        <v>558.88</v>
      </c>
      <c r="Q8602">
        <v>0</v>
      </c>
      <c r="R8602">
        <v>69.86</v>
      </c>
    </row>
    <row r="8603" spans="1:18" x14ac:dyDescent="0.3">
      <c r="A8603" s="1">
        <v>45025</v>
      </c>
      <c r="B8603" s="7">
        <f>dtsAccidenteLaboral[[#This Row],[FecAcc]]</f>
        <v>45025</v>
      </c>
      <c r="C8603" s="7">
        <f>MONTH(dtsAccidenteLaboral[[#This Row],[FecAcc]])</f>
        <v>4</v>
      </c>
      <c r="D8603">
        <v>202304</v>
      </c>
      <c r="E8603" t="s">
        <v>16</v>
      </c>
      <c r="F8603" t="s">
        <v>29</v>
      </c>
      <c r="G8603" t="s">
        <v>30</v>
      </c>
      <c r="H8603">
        <v>1</v>
      </c>
      <c r="I8603">
        <v>1</v>
      </c>
      <c r="J8603">
        <v>0</v>
      </c>
      <c r="K8603">
        <v>21</v>
      </c>
      <c r="L8603">
        <v>21</v>
      </c>
      <c r="M8603">
        <v>0</v>
      </c>
      <c r="N8603">
        <v>3</v>
      </c>
      <c r="O8603">
        <v>0</v>
      </c>
      <c r="P8603">
        <v>209.58</v>
      </c>
      <c r="Q8603">
        <v>0</v>
      </c>
      <c r="R8603">
        <v>69.86</v>
      </c>
    </row>
    <row r="8604" spans="1:18" x14ac:dyDescent="0.3">
      <c r="A8604" s="1">
        <v>45025</v>
      </c>
      <c r="B8604" s="7">
        <f>dtsAccidenteLaboral[[#This Row],[FecAcc]]</f>
        <v>45025</v>
      </c>
      <c r="C8604" s="7">
        <f>MONTH(dtsAccidenteLaboral[[#This Row],[FecAcc]])</f>
        <v>4</v>
      </c>
      <c r="D8604">
        <v>202304</v>
      </c>
      <c r="E8604" t="s">
        <v>16</v>
      </c>
      <c r="F8604" t="s">
        <v>22</v>
      </c>
      <c r="G8604" t="s">
        <v>28</v>
      </c>
      <c r="H8604">
        <v>1</v>
      </c>
      <c r="I8604">
        <v>0</v>
      </c>
      <c r="J8604">
        <v>1</v>
      </c>
      <c r="K8604">
        <v>30</v>
      </c>
      <c r="L8604">
        <v>0</v>
      </c>
      <c r="M8604">
        <v>30</v>
      </c>
      <c r="N8604">
        <v>0</v>
      </c>
      <c r="O8604">
        <v>9</v>
      </c>
      <c r="P8604">
        <v>0</v>
      </c>
      <c r="Q8604">
        <v>514.66999999999996</v>
      </c>
      <c r="R8604">
        <v>57.185555555555553</v>
      </c>
    </row>
    <row r="8605" spans="1:18" x14ac:dyDescent="0.3">
      <c r="A8605" s="1">
        <v>45025</v>
      </c>
      <c r="B8605" s="7">
        <f>dtsAccidenteLaboral[[#This Row],[FecAcc]]</f>
        <v>45025</v>
      </c>
      <c r="C8605" s="7">
        <f>MONTH(dtsAccidenteLaboral[[#This Row],[FecAcc]])</f>
        <v>4</v>
      </c>
      <c r="D8605">
        <v>202304</v>
      </c>
      <c r="E8605" t="s">
        <v>27</v>
      </c>
      <c r="F8605" t="s">
        <v>20</v>
      </c>
      <c r="G8605" t="s">
        <v>18</v>
      </c>
      <c r="H8605">
        <v>1</v>
      </c>
      <c r="I8605">
        <v>0</v>
      </c>
      <c r="J8605">
        <v>1</v>
      </c>
      <c r="K8605">
        <v>30</v>
      </c>
      <c r="L8605">
        <v>0</v>
      </c>
      <c r="M8605">
        <v>30</v>
      </c>
      <c r="N8605">
        <v>0</v>
      </c>
      <c r="O8605">
        <v>1</v>
      </c>
      <c r="P8605">
        <v>0</v>
      </c>
      <c r="Q8605">
        <v>69.86</v>
      </c>
      <c r="R8605">
        <v>69.86</v>
      </c>
    </row>
    <row r="8606" spans="1:18" x14ac:dyDescent="0.3">
      <c r="A8606" s="1">
        <v>45025</v>
      </c>
      <c r="B8606" s="7">
        <f>dtsAccidenteLaboral[[#This Row],[FecAcc]]</f>
        <v>45025</v>
      </c>
      <c r="C8606" s="7">
        <f>MONTH(dtsAccidenteLaboral[[#This Row],[FecAcc]])</f>
        <v>4</v>
      </c>
      <c r="D8606">
        <v>202304</v>
      </c>
      <c r="E8606" t="s">
        <v>21</v>
      </c>
      <c r="F8606" t="s">
        <v>20</v>
      </c>
      <c r="G8606" t="s">
        <v>18</v>
      </c>
      <c r="H8606">
        <v>1</v>
      </c>
      <c r="I8606">
        <v>0</v>
      </c>
      <c r="J8606">
        <v>1</v>
      </c>
      <c r="K8606">
        <v>28</v>
      </c>
      <c r="L8606">
        <v>0</v>
      </c>
      <c r="M8606">
        <v>28</v>
      </c>
      <c r="N8606">
        <v>0</v>
      </c>
      <c r="O8606">
        <v>2</v>
      </c>
      <c r="P8606">
        <v>0</v>
      </c>
      <c r="Q8606">
        <v>52.17</v>
      </c>
      <c r="R8606">
        <v>26.085000000000001</v>
      </c>
    </row>
    <row r="8607" spans="1:18" x14ac:dyDescent="0.3">
      <c r="A8607" s="1">
        <v>45025</v>
      </c>
      <c r="B8607" s="7">
        <f>dtsAccidenteLaboral[[#This Row],[FecAcc]]</f>
        <v>45025</v>
      </c>
      <c r="C8607" s="7">
        <f>MONTH(dtsAccidenteLaboral[[#This Row],[FecAcc]])</f>
        <v>4</v>
      </c>
      <c r="D8607">
        <v>202304</v>
      </c>
      <c r="E8607" t="s">
        <v>23</v>
      </c>
      <c r="F8607" t="s">
        <v>25</v>
      </c>
      <c r="G8607" t="s">
        <v>28</v>
      </c>
      <c r="H8607">
        <v>1</v>
      </c>
      <c r="I8607">
        <v>1</v>
      </c>
      <c r="J8607">
        <v>0</v>
      </c>
      <c r="K8607">
        <v>35</v>
      </c>
      <c r="L8607">
        <v>35</v>
      </c>
      <c r="M8607">
        <v>0</v>
      </c>
      <c r="N8607">
        <v>2</v>
      </c>
      <c r="O8607">
        <v>0</v>
      </c>
      <c r="P8607">
        <v>139.53</v>
      </c>
      <c r="Q8607">
        <v>0</v>
      </c>
      <c r="R8607">
        <v>69.765000000000001</v>
      </c>
    </row>
    <row r="8608" spans="1:18" x14ac:dyDescent="0.3">
      <c r="A8608" s="1">
        <v>45025</v>
      </c>
      <c r="B8608" s="7">
        <f>dtsAccidenteLaboral[[#This Row],[FecAcc]]</f>
        <v>45025</v>
      </c>
      <c r="C8608" s="7">
        <f>MONTH(dtsAccidenteLaboral[[#This Row],[FecAcc]])</f>
        <v>4</v>
      </c>
      <c r="D8608">
        <v>202304</v>
      </c>
      <c r="E8608" t="s">
        <v>23</v>
      </c>
      <c r="F8608" t="s">
        <v>20</v>
      </c>
      <c r="G8608" t="s">
        <v>18</v>
      </c>
      <c r="H8608">
        <v>2</v>
      </c>
      <c r="I8608">
        <v>2</v>
      </c>
      <c r="J8608">
        <v>0</v>
      </c>
      <c r="K8608">
        <v>37</v>
      </c>
      <c r="L8608">
        <v>37</v>
      </c>
      <c r="M8608">
        <v>0</v>
      </c>
      <c r="N8608">
        <v>2</v>
      </c>
      <c r="O8608">
        <v>0</v>
      </c>
      <c r="P8608">
        <v>64.555000000000007</v>
      </c>
      <c r="Q8608">
        <v>0</v>
      </c>
      <c r="R8608">
        <v>60.776666666666664</v>
      </c>
    </row>
    <row r="8609" spans="1:18" x14ac:dyDescent="0.3">
      <c r="A8609" s="1">
        <v>45025</v>
      </c>
      <c r="B8609" s="7">
        <f>dtsAccidenteLaboral[[#This Row],[FecAcc]]</f>
        <v>45025</v>
      </c>
      <c r="C8609" s="7">
        <f>MONTH(dtsAccidenteLaboral[[#This Row],[FecAcc]])</f>
        <v>4</v>
      </c>
      <c r="D8609">
        <v>202304</v>
      </c>
      <c r="E8609" t="s">
        <v>23</v>
      </c>
      <c r="F8609" t="s">
        <v>20</v>
      </c>
      <c r="G8609" t="s">
        <v>30</v>
      </c>
      <c r="H8609">
        <v>1</v>
      </c>
      <c r="I8609">
        <v>1</v>
      </c>
      <c r="J8609">
        <v>0</v>
      </c>
      <c r="K8609">
        <v>59</v>
      </c>
      <c r="L8609">
        <v>59</v>
      </c>
      <c r="M8609">
        <v>0</v>
      </c>
      <c r="N8609">
        <v>3</v>
      </c>
      <c r="O8609">
        <v>0</v>
      </c>
      <c r="P8609">
        <v>291.01</v>
      </c>
      <c r="Q8609">
        <v>0</v>
      </c>
      <c r="R8609">
        <v>97.00333333333333</v>
      </c>
    </row>
    <row r="8610" spans="1:18" x14ac:dyDescent="0.3">
      <c r="A8610" s="1">
        <v>45025</v>
      </c>
      <c r="B8610" s="7">
        <f>dtsAccidenteLaboral[[#This Row],[FecAcc]]</f>
        <v>45025</v>
      </c>
      <c r="C8610" s="7">
        <f>MONTH(dtsAccidenteLaboral[[#This Row],[FecAcc]])</f>
        <v>4</v>
      </c>
      <c r="D8610">
        <v>202304</v>
      </c>
      <c r="E8610" t="s">
        <v>23</v>
      </c>
      <c r="F8610" t="s">
        <v>20</v>
      </c>
      <c r="G8610" t="s">
        <v>28</v>
      </c>
      <c r="H8610">
        <v>2</v>
      </c>
      <c r="I8610">
        <v>1</v>
      </c>
      <c r="J8610">
        <v>1</v>
      </c>
      <c r="K8610">
        <v>50</v>
      </c>
      <c r="L8610">
        <v>40</v>
      </c>
      <c r="M8610">
        <v>61</v>
      </c>
      <c r="N8610">
        <v>3</v>
      </c>
      <c r="O8610">
        <v>2</v>
      </c>
      <c r="P8610">
        <v>396.12</v>
      </c>
      <c r="Q8610">
        <v>407.2</v>
      </c>
      <c r="R8610">
        <v>335.64</v>
      </c>
    </row>
    <row r="8611" spans="1:18" x14ac:dyDescent="0.3">
      <c r="A8611" s="1">
        <v>45025</v>
      </c>
      <c r="B8611" s="7">
        <f>dtsAccidenteLaboral[[#This Row],[FecAcc]]</f>
        <v>45025</v>
      </c>
      <c r="C8611" s="7">
        <f>MONTH(dtsAccidenteLaboral[[#This Row],[FecAcc]])</f>
        <v>4</v>
      </c>
      <c r="D8611">
        <v>202304</v>
      </c>
      <c r="E8611" t="s">
        <v>23</v>
      </c>
      <c r="F8611" t="s">
        <v>17</v>
      </c>
      <c r="G8611" t="s">
        <v>18</v>
      </c>
      <c r="H8611">
        <v>3</v>
      </c>
      <c r="I8611">
        <v>3</v>
      </c>
      <c r="J8611">
        <v>0</v>
      </c>
      <c r="K8611">
        <v>40</v>
      </c>
      <c r="L8611">
        <v>40</v>
      </c>
      <c r="M8611">
        <v>0</v>
      </c>
      <c r="N8611">
        <v>3</v>
      </c>
      <c r="O8611">
        <v>0</v>
      </c>
      <c r="P8611">
        <v>255.79666666666665</v>
      </c>
      <c r="Q8611">
        <v>0</v>
      </c>
      <c r="R8611">
        <v>278.37</v>
      </c>
    </row>
    <row r="8612" spans="1:18" x14ac:dyDescent="0.3">
      <c r="A8612" s="1">
        <v>45025</v>
      </c>
      <c r="B8612" s="7">
        <f>dtsAccidenteLaboral[[#This Row],[FecAcc]]</f>
        <v>45025</v>
      </c>
      <c r="C8612" s="7">
        <f>MONTH(dtsAccidenteLaboral[[#This Row],[FecAcc]])</f>
        <v>4</v>
      </c>
      <c r="D8612">
        <v>202304</v>
      </c>
      <c r="E8612" t="s">
        <v>23</v>
      </c>
      <c r="F8612" t="s">
        <v>17</v>
      </c>
      <c r="G8612" t="s">
        <v>30</v>
      </c>
      <c r="H8612">
        <v>1</v>
      </c>
      <c r="I8612">
        <v>1</v>
      </c>
      <c r="J8612">
        <v>0</v>
      </c>
      <c r="K8612">
        <v>43</v>
      </c>
      <c r="L8612">
        <v>43</v>
      </c>
      <c r="M8612">
        <v>0</v>
      </c>
      <c r="N8612">
        <v>2</v>
      </c>
      <c r="O8612">
        <v>0</v>
      </c>
      <c r="P8612">
        <v>139.72</v>
      </c>
      <c r="Q8612">
        <v>0</v>
      </c>
      <c r="R8612">
        <v>69.86</v>
      </c>
    </row>
    <row r="8613" spans="1:18" x14ac:dyDescent="0.3">
      <c r="A8613" s="1">
        <v>45025</v>
      </c>
      <c r="B8613" s="7">
        <f>dtsAccidenteLaboral[[#This Row],[FecAcc]]</f>
        <v>45025</v>
      </c>
      <c r="C8613" s="7">
        <f>MONTH(dtsAccidenteLaboral[[#This Row],[FecAcc]])</f>
        <v>4</v>
      </c>
      <c r="D8613">
        <v>202304</v>
      </c>
      <c r="E8613" t="s">
        <v>23</v>
      </c>
      <c r="F8613" t="s">
        <v>29</v>
      </c>
      <c r="G8613" t="s">
        <v>18</v>
      </c>
      <c r="H8613">
        <v>4</v>
      </c>
      <c r="I8613">
        <v>2</v>
      </c>
      <c r="J8613">
        <v>2</v>
      </c>
      <c r="K8613">
        <v>36</v>
      </c>
      <c r="L8613">
        <v>34</v>
      </c>
      <c r="M8613">
        <v>39</v>
      </c>
      <c r="N8613">
        <v>6</v>
      </c>
      <c r="O8613">
        <v>6</v>
      </c>
      <c r="P8613">
        <v>343.5</v>
      </c>
      <c r="Q8613">
        <v>315.815</v>
      </c>
      <c r="R8613">
        <v>210.19752380952383</v>
      </c>
    </row>
    <row r="8614" spans="1:18" x14ac:dyDescent="0.3">
      <c r="A8614" s="1">
        <v>45025</v>
      </c>
      <c r="B8614" s="7">
        <f>dtsAccidenteLaboral[[#This Row],[FecAcc]]</f>
        <v>45025</v>
      </c>
      <c r="C8614" s="7">
        <f>MONTH(dtsAccidenteLaboral[[#This Row],[FecAcc]])</f>
        <v>4</v>
      </c>
      <c r="D8614">
        <v>202304</v>
      </c>
      <c r="E8614" t="s">
        <v>23</v>
      </c>
      <c r="F8614" t="s">
        <v>22</v>
      </c>
      <c r="G8614" t="s">
        <v>18</v>
      </c>
      <c r="H8614">
        <v>1</v>
      </c>
      <c r="I8614">
        <v>0</v>
      </c>
      <c r="J8614">
        <v>1</v>
      </c>
      <c r="K8614">
        <v>51</v>
      </c>
      <c r="L8614">
        <v>0</v>
      </c>
      <c r="M8614">
        <v>51</v>
      </c>
      <c r="N8614">
        <v>0</v>
      </c>
      <c r="O8614">
        <v>2</v>
      </c>
      <c r="P8614">
        <v>0</v>
      </c>
      <c r="Q8614">
        <v>80.180000000000007</v>
      </c>
      <c r="R8614">
        <v>40.090000000000003</v>
      </c>
    </row>
    <row r="8615" spans="1:18" x14ac:dyDescent="0.3">
      <c r="A8615" s="1">
        <v>45026</v>
      </c>
      <c r="B8615" s="7">
        <f>dtsAccidenteLaboral[[#This Row],[FecAcc]]</f>
        <v>45026</v>
      </c>
      <c r="C8615" s="7">
        <f>MONTH(dtsAccidenteLaboral[[#This Row],[FecAcc]])</f>
        <v>4</v>
      </c>
      <c r="D8615">
        <v>202304</v>
      </c>
      <c r="E8615" t="s">
        <v>26</v>
      </c>
      <c r="F8615" t="s">
        <v>17</v>
      </c>
      <c r="G8615" t="s">
        <v>18</v>
      </c>
      <c r="H8615">
        <v>3</v>
      </c>
      <c r="I8615">
        <v>3</v>
      </c>
      <c r="J8615">
        <v>0</v>
      </c>
      <c r="K8615">
        <v>28</v>
      </c>
      <c r="L8615">
        <v>28</v>
      </c>
      <c r="M8615">
        <v>0</v>
      </c>
      <c r="N8615">
        <v>4</v>
      </c>
      <c r="O8615">
        <v>0</v>
      </c>
      <c r="P8615">
        <v>264.56333333333333</v>
      </c>
      <c r="Q8615">
        <v>0</v>
      </c>
      <c r="R8615">
        <v>217.99</v>
      </c>
    </row>
    <row r="8616" spans="1:18" x14ac:dyDescent="0.3">
      <c r="A8616" s="1">
        <v>45026</v>
      </c>
      <c r="B8616" s="7">
        <f>dtsAccidenteLaboral[[#This Row],[FecAcc]]</f>
        <v>45026</v>
      </c>
      <c r="C8616" s="7">
        <f>MONTH(dtsAccidenteLaboral[[#This Row],[FecAcc]])</f>
        <v>4</v>
      </c>
      <c r="D8616">
        <v>202304</v>
      </c>
      <c r="E8616" t="s">
        <v>19</v>
      </c>
      <c r="F8616" t="s">
        <v>25</v>
      </c>
      <c r="G8616" t="s">
        <v>18</v>
      </c>
      <c r="H8616">
        <v>1</v>
      </c>
      <c r="I8616">
        <v>1</v>
      </c>
      <c r="J8616">
        <v>0</v>
      </c>
      <c r="K8616">
        <v>32</v>
      </c>
      <c r="L8616">
        <v>32</v>
      </c>
      <c r="M8616">
        <v>0</v>
      </c>
      <c r="N8616">
        <v>2</v>
      </c>
      <c r="O8616">
        <v>0</v>
      </c>
      <c r="P8616">
        <v>139.72</v>
      </c>
      <c r="Q8616">
        <v>0</v>
      </c>
      <c r="R8616">
        <v>69.86</v>
      </c>
    </row>
    <row r="8617" spans="1:18" x14ac:dyDescent="0.3">
      <c r="A8617" s="1">
        <v>45026</v>
      </c>
      <c r="B8617" s="7">
        <f>dtsAccidenteLaboral[[#This Row],[FecAcc]]</f>
        <v>45026</v>
      </c>
      <c r="C8617" s="7">
        <f>MONTH(dtsAccidenteLaboral[[#This Row],[FecAcc]])</f>
        <v>4</v>
      </c>
      <c r="D8617">
        <v>202304</v>
      </c>
      <c r="E8617" t="s">
        <v>19</v>
      </c>
      <c r="F8617" t="s">
        <v>20</v>
      </c>
      <c r="G8617" t="s">
        <v>18</v>
      </c>
      <c r="H8617">
        <v>1</v>
      </c>
      <c r="I8617">
        <v>0</v>
      </c>
      <c r="J8617">
        <v>1</v>
      </c>
      <c r="K8617">
        <v>36</v>
      </c>
      <c r="L8617">
        <v>0</v>
      </c>
      <c r="M8617">
        <v>36</v>
      </c>
      <c r="N8617">
        <v>0</v>
      </c>
      <c r="O8617">
        <v>3</v>
      </c>
      <c r="P8617">
        <v>0</v>
      </c>
      <c r="Q8617">
        <v>209.58</v>
      </c>
      <c r="R8617">
        <v>69.86</v>
      </c>
    </row>
    <row r="8618" spans="1:18" x14ac:dyDescent="0.3">
      <c r="A8618" s="1">
        <v>45026</v>
      </c>
      <c r="B8618" s="7">
        <f>dtsAccidenteLaboral[[#This Row],[FecAcc]]</f>
        <v>45026</v>
      </c>
      <c r="C8618" s="7">
        <f>MONTH(dtsAccidenteLaboral[[#This Row],[FecAcc]])</f>
        <v>4</v>
      </c>
      <c r="D8618">
        <v>202304</v>
      </c>
      <c r="E8618" t="s">
        <v>19</v>
      </c>
      <c r="F8618" t="s">
        <v>17</v>
      </c>
      <c r="G8618" t="s">
        <v>18</v>
      </c>
      <c r="H8618">
        <v>2</v>
      </c>
      <c r="I8618">
        <v>2</v>
      </c>
      <c r="J8618">
        <v>0</v>
      </c>
      <c r="K8618">
        <v>32</v>
      </c>
      <c r="L8618">
        <v>32</v>
      </c>
      <c r="M8618">
        <v>0</v>
      </c>
      <c r="N8618">
        <v>4</v>
      </c>
      <c r="O8618">
        <v>0</v>
      </c>
      <c r="P8618">
        <v>247.7</v>
      </c>
      <c r="Q8618">
        <v>0</v>
      </c>
      <c r="R8618">
        <v>141.84666666666666</v>
      </c>
    </row>
    <row r="8619" spans="1:18" x14ac:dyDescent="0.3">
      <c r="A8619" s="1">
        <v>45026</v>
      </c>
      <c r="B8619" s="7">
        <f>dtsAccidenteLaboral[[#This Row],[FecAcc]]</f>
        <v>45026</v>
      </c>
      <c r="C8619" s="7">
        <f>MONTH(dtsAccidenteLaboral[[#This Row],[FecAcc]])</f>
        <v>4</v>
      </c>
      <c r="D8619">
        <v>202304</v>
      </c>
      <c r="E8619" t="s">
        <v>16</v>
      </c>
      <c r="F8619" t="s">
        <v>25</v>
      </c>
      <c r="G8619" t="s">
        <v>30</v>
      </c>
      <c r="H8619">
        <v>1</v>
      </c>
      <c r="I8619">
        <v>1</v>
      </c>
      <c r="J8619">
        <v>0</v>
      </c>
      <c r="K8619">
        <v>40</v>
      </c>
      <c r="L8619">
        <v>40</v>
      </c>
      <c r="M8619">
        <v>0</v>
      </c>
      <c r="N8619">
        <v>3</v>
      </c>
      <c r="O8619">
        <v>0</v>
      </c>
      <c r="P8619">
        <v>209.58</v>
      </c>
      <c r="Q8619">
        <v>0</v>
      </c>
      <c r="R8619">
        <v>69.86</v>
      </c>
    </row>
    <row r="8620" spans="1:18" x14ac:dyDescent="0.3">
      <c r="A8620" s="1">
        <v>45026</v>
      </c>
      <c r="B8620" s="7">
        <f>dtsAccidenteLaboral[[#This Row],[FecAcc]]</f>
        <v>45026</v>
      </c>
      <c r="C8620" s="7">
        <f>MONTH(dtsAccidenteLaboral[[#This Row],[FecAcc]])</f>
        <v>4</v>
      </c>
      <c r="D8620">
        <v>202304</v>
      </c>
      <c r="E8620" t="s">
        <v>16</v>
      </c>
      <c r="F8620" t="s">
        <v>20</v>
      </c>
      <c r="G8620" t="s">
        <v>18</v>
      </c>
      <c r="H8620">
        <v>2</v>
      </c>
      <c r="I8620">
        <v>1</v>
      </c>
      <c r="J8620">
        <v>1</v>
      </c>
      <c r="K8620">
        <v>30</v>
      </c>
      <c r="L8620">
        <v>31</v>
      </c>
      <c r="M8620">
        <v>30</v>
      </c>
      <c r="N8620">
        <v>5</v>
      </c>
      <c r="O8620">
        <v>5</v>
      </c>
      <c r="P8620">
        <v>349.3</v>
      </c>
      <c r="Q8620">
        <v>349.3</v>
      </c>
      <c r="R8620">
        <v>139.72</v>
      </c>
    </row>
    <row r="8621" spans="1:18" x14ac:dyDescent="0.3">
      <c r="A8621" s="1">
        <v>45026</v>
      </c>
      <c r="B8621" s="7">
        <f>dtsAccidenteLaboral[[#This Row],[FecAcc]]</f>
        <v>45026</v>
      </c>
      <c r="C8621" s="7">
        <f>MONTH(dtsAccidenteLaboral[[#This Row],[FecAcc]])</f>
        <v>4</v>
      </c>
      <c r="D8621">
        <v>202304</v>
      </c>
      <c r="E8621" t="s">
        <v>16</v>
      </c>
      <c r="F8621" t="s">
        <v>20</v>
      </c>
      <c r="G8621" t="s">
        <v>28</v>
      </c>
      <c r="H8621">
        <v>1</v>
      </c>
      <c r="I8621">
        <v>0</v>
      </c>
      <c r="J8621">
        <v>1</v>
      </c>
      <c r="K8621">
        <v>37</v>
      </c>
      <c r="L8621">
        <v>0</v>
      </c>
      <c r="M8621">
        <v>37</v>
      </c>
      <c r="N8621">
        <v>0</v>
      </c>
      <c r="O8621">
        <v>7</v>
      </c>
      <c r="P8621">
        <v>0</v>
      </c>
      <c r="Q8621">
        <v>510</v>
      </c>
      <c r="R8621">
        <v>72.857142857142861</v>
      </c>
    </row>
    <row r="8622" spans="1:18" x14ac:dyDescent="0.3">
      <c r="A8622" s="1">
        <v>45026</v>
      </c>
      <c r="B8622" s="7">
        <f>dtsAccidenteLaboral[[#This Row],[FecAcc]]</f>
        <v>45026</v>
      </c>
      <c r="C8622" s="7">
        <f>MONTH(dtsAccidenteLaboral[[#This Row],[FecAcc]])</f>
        <v>4</v>
      </c>
      <c r="D8622">
        <v>202304</v>
      </c>
      <c r="E8622" t="s">
        <v>16</v>
      </c>
      <c r="F8622" t="s">
        <v>29</v>
      </c>
      <c r="G8622" t="s">
        <v>28</v>
      </c>
      <c r="H8622">
        <v>1</v>
      </c>
      <c r="I8622">
        <v>0</v>
      </c>
      <c r="J8622">
        <v>1</v>
      </c>
      <c r="K8622">
        <v>34</v>
      </c>
      <c r="L8622">
        <v>0</v>
      </c>
      <c r="M8622">
        <v>34</v>
      </c>
      <c r="N8622">
        <v>0</v>
      </c>
      <c r="O8622">
        <v>2</v>
      </c>
      <c r="P8622">
        <v>0</v>
      </c>
      <c r="Q8622">
        <v>140.58000000000001</v>
      </c>
      <c r="R8622">
        <v>70.290000000000006</v>
      </c>
    </row>
    <row r="8623" spans="1:18" x14ac:dyDescent="0.3">
      <c r="A8623" s="1">
        <v>45026</v>
      </c>
      <c r="B8623" s="7">
        <f>dtsAccidenteLaboral[[#This Row],[FecAcc]]</f>
        <v>45026</v>
      </c>
      <c r="C8623" s="7">
        <f>MONTH(dtsAccidenteLaboral[[#This Row],[FecAcc]])</f>
        <v>4</v>
      </c>
      <c r="D8623">
        <v>202304</v>
      </c>
      <c r="E8623" t="s">
        <v>16</v>
      </c>
      <c r="F8623" t="s">
        <v>22</v>
      </c>
      <c r="G8623" t="s">
        <v>18</v>
      </c>
      <c r="H8623">
        <v>2</v>
      </c>
      <c r="I8623">
        <v>2</v>
      </c>
      <c r="J8623">
        <v>0</v>
      </c>
      <c r="K8623">
        <v>46</v>
      </c>
      <c r="L8623">
        <v>46</v>
      </c>
      <c r="M8623">
        <v>0</v>
      </c>
      <c r="N8623">
        <v>2</v>
      </c>
      <c r="O8623">
        <v>0</v>
      </c>
      <c r="P8623">
        <v>104.78999999999999</v>
      </c>
      <c r="Q8623">
        <v>0</v>
      </c>
      <c r="R8623">
        <v>139.72</v>
      </c>
    </row>
    <row r="8624" spans="1:18" x14ac:dyDescent="0.3">
      <c r="A8624" s="1">
        <v>45026</v>
      </c>
      <c r="B8624" s="7">
        <f>dtsAccidenteLaboral[[#This Row],[FecAcc]]</f>
        <v>45026</v>
      </c>
      <c r="C8624" s="7">
        <f>MONTH(dtsAccidenteLaboral[[#This Row],[FecAcc]])</f>
        <v>4</v>
      </c>
      <c r="D8624">
        <v>202304</v>
      </c>
      <c r="E8624" t="s">
        <v>27</v>
      </c>
      <c r="F8624" t="s">
        <v>22</v>
      </c>
      <c r="G8624" t="s">
        <v>18</v>
      </c>
      <c r="H8624">
        <v>1</v>
      </c>
      <c r="I8624">
        <v>1</v>
      </c>
      <c r="J8624">
        <v>0</v>
      </c>
      <c r="K8624">
        <v>43</v>
      </c>
      <c r="L8624">
        <v>43</v>
      </c>
      <c r="M8624">
        <v>0</v>
      </c>
      <c r="N8624">
        <v>5</v>
      </c>
      <c r="O8624">
        <v>0</v>
      </c>
      <c r="P8624">
        <v>349.3</v>
      </c>
      <c r="Q8624">
        <v>0</v>
      </c>
      <c r="R8624">
        <v>69.86</v>
      </c>
    </row>
    <row r="8625" spans="1:18" x14ac:dyDescent="0.3">
      <c r="A8625" s="1">
        <v>45026</v>
      </c>
      <c r="B8625" s="7">
        <f>dtsAccidenteLaboral[[#This Row],[FecAcc]]</f>
        <v>45026</v>
      </c>
      <c r="C8625" s="7">
        <f>MONTH(dtsAccidenteLaboral[[#This Row],[FecAcc]])</f>
        <v>4</v>
      </c>
      <c r="D8625">
        <v>202304</v>
      </c>
      <c r="E8625" t="s">
        <v>21</v>
      </c>
      <c r="F8625" t="s">
        <v>25</v>
      </c>
      <c r="G8625" t="s">
        <v>30</v>
      </c>
      <c r="H8625">
        <v>1</v>
      </c>
      <c r="I8625">
        <v>1</v>
      </c>
      <c r="J8625">
        <v>0</v>
      </c>
      <c r="K8625">
        <v>42</v>
      </c>
      <c r="L8625">
        <v>42</v>
      </c>
      <c r="M8625">
        <v>0</v>
      </c>
      <c r="N8625">
        <v>2</v>
      </c>
      <c r="O8625">
        <v>0</v>
      </c>
      <c r="P8625">
        <v>144.41</v>
      </c>
      <c r="Q8625">
        <v>0</v>
      </c>
      <c r="R8625">
        <v>72.204999999999998</v>
      </c>
    </row>
    <row r="8626" spans="1:18" x14ac:dyDescent="0.3">
      <c r="A8626" s="1">
        <v>45026</v>
      </c>
      <c r="B8626" s="7">
        <f>dtsAccidenteLaboral[[#This Row],[FecAcc]]</f>
        <v>45026</v>
      </c>
      <c r="C8626" s="7">
        <f>MONTH(dtsAccidenteLaboral[[#This Row],[FecAcc]])</f>
        <v>4</v>
      </c>
      <c r="D8626">
        <v>202304</v>
      </c>
      <c r="E8626" t="s">
        <v>21</v>
      </c>
      <c r="F8626" t="s">
        <v>22</v>
      </c>
      <c r="G8626" t="s">
        <v>18</v>
      </c>
      <c r="H8626">
        <v>1</v>
      </c>
      <c r="I8626">
        <v>1</v>
      </c>
      <c r="J8626">
        <v>0</v>
      </c>
      <c r="K8626">
        <v>40</v>
      </c>
      <c r="L8626">
        <v>40</v>
      </c>
      <c r="M8626">
        <v>0</v>
      </c>
      <c r="N8626">
        <v>4</v>
      </c>
      <c r="O8626">
        <v>0</v>
      </c>
      <c r="P8626">
        <v>279.44</v>
      </c>
      <c r="Q8626">
        <v>0</v>
      </c>
      <c r="R8626">
        <v>69.86</v>
      </c>
    </row>
    <row r="8627" spans="1:18" x14ac:dyDescent="0.3">
      <c r="A8627" s="1">
        <v>45026</v>
      </c>
      <c r="B8627" s="7">
        <f>dtsAccidenteLaboral[[#This Row],[FecAcc]]</f>
        <v>45026</v>
      </c>
      <c r="C8627" s="7">
        <f>MONTH(dtsAccidenteLaboral[[#This Row],[FecAcc]])</f>
        <v>4</v>
      </c>
      <c r="D8627">
        <v>202304</v>
      </c>
      <c r="E8627" t="s">
        <v>23</v>
      </c>
      <c r="F8627" t="s">
        <v>25</v>
      </c>
      <c r="G8627" t="s">
        <v>18</v>
      </c>
      <c r="H8627">
        <v>8</v>
      </c>
      <c r="I8627">
        <v>7</v>
      </c>
      <c r="J8627">
        <v>1</v>
      </c>
      <c r="K8627">
        <v>46</v>
      </c>
      <c r="L8627">
        <v>45</v>
      </c>
      <c r="M8627">
        <v>55</v>
      </c>
      <c r="N8627">
        <v>4</v>
      </c>
      <c r="O8627">
        <v>5</v>
      </c>
      <c r="P8627">
        <v>302.36</v>
      </c>
      <c r="Q8627">
        <v>1687.8</v>
      </c>
      <c r="R8627">
        <v>919.22291666666661</v>
      </c>
    </row>
    <row r="8628" spans="1:18" x14ac:dyDescent="0.3">
      <c r="A8628" s="1">
        <v>45026</v>
      </c>
      <c r="B8628" s="7">
        <f>dtsAccidenteLaboral[[#This Row],[FecAcc]]</f>
        <v>45026</v>
      </c>
      <c r="C8628" s="7">
        <f>MONTH(dtsAccidenteLaboral[[#This Row],[FecAcc]])</f>
        <v>4</v>
      </c>
      <c r="D8628">
        <v>202304</v>
      </c>
      <c r="E8628" t="s">
        <v>23</v>
      </c>
      <c r="F8628" t="s">
        <v>25</v>
      </c>
      <c r="G8628" t="s">
        <v>28</v>
      </c>
      <c r="H8628">
        <v>1</v>
      </c>
      <c r="I8628">
        <v>1</v>
      </c>
      <c r="J8628">
        <v>0</v>
      </c>
      <c r="K8628">
        <v>29</v>
      </c>
      <c r="L8628">
        <v>29</v>
      </c>
      <c r="M8628">
        <v>0</v>
      </c>
      <c r="N8628">
        <v>2</v>
      </c>
      <c r="O8628">
        <v>0</v>
      </c>
      <c r="P8628">
        <v>162.83000000000001</v>
      </c>
      <c r="Q8628">
        <v>0</v>
      </c>
      <c r="R8628">
        <v>81.415000000000006</v>
      </c>
    </row>
    <row r="8629" spans="1:18" x14ac:dyDescent="0.3">
      <c r="A8629" s="1">
        <v>45026</v>
      </c>
      <c r="B8629" s="7">
        <f>dtsAccidenteLaboral[[#This Row],[FecAcc]]</f>
        <v>45026</v>
      </c>
      <c r="C8629" s="7">
        <f>MONTH(dtsAccidenteLaboral[[#This Row],[FecAcc]])</f>
        <v>4</v>
      </c>
      <c r="D8629">
        <v>202304</v>
      </c>
      <c r="E8629" t="s">
        <v>23</v>
      </c>
      <c r="F8629" t="s">
        <v>20</v>
      </c>
      <c r="G8629" t="s">
        <v>18</v>
      </c>
      <c r="H8629">
        <v>5</v>
      </c>
      <c r="I8629">
        <v>4</v>
      </c>
      <c r="J8629">
        <v>1</v>
      </c>
      <c r="K8629">
        <v>31</v>
      </c>
      <c r="L8629">
        <v>26</v>
      </c>
      <c r="M8629">
        <v>51</v>
      </c>
      <c r="N8629">
        <v>3</v>
      </c>
      <c r="O8629">
        <v>8</v>
      </c>
      <c r="P8629">
        <v>175.11499999999998</v>
      </c>
      <c r="Q8629">
        <v>599.47</v>
      </c>
      <c r="R8629">
        <v>302.97775000000001</v>
      </c>
    </row>
    <row r="8630" spans="1:18" x14ac:dyDescent="0.3">
      <c r="A8630" s="1">
        <v>45026</v>
      </c>
      <c r="B8630" s="7">
        <f>dtsAccidenteLaboral[[#This Row],[FecAcc]]</f>
        <v>45026</v>
      </c>
      <c r="C8630" s="7">
        <f>MONTH(dtsAccidenteLaboral[[#This Row],[FecAcc]])</f>
        <v>4</v>
      </c>
      <c r="D8630">
        <v>202304</v>
      </c>
      <c r="E8630" t="s">
        <v>23</v>
      </c>
      <c r="F8630" t="s">
        <v>17</v>
      </c>
      <c r="G8630" t="s">
        <v>18</v>
      </c>
      <c r="H8630">
        <v>9</v>
      </c>
      <c r="I8630">
        <v>7</v>
      </c>
      <c r="J8630">
        <v>2</v>
      </c>
      <c r="K8630">
        <v>37</v>
      </c>
      <c r="L8630">
        <v>37</v>
      </c>
      <c r="M8630">
        <v>36</v>
      </c>
      <c r="N8630">
        <v>6</v>
      </c>
      <c r="O8630">
        <v>8</v>
      </c>
      <c r="P8630">
        <v>418.31714285714287</v>
      </c>
      <c r="Q8630">
        <v>584.08500000000004</v>
      </c>
      <c r="R8630">
        <v>619.66</v>
      </c>
    </row>
    <row r="8631" spans="1:18" x14ac:dyDescent="0.3">
      <c r="A8631" s="1">
        <v>45026</v>
      </c>
      <c r="B8631" s="7">
        <f>dtsAccidenteLaboral[[#This Row],[FecAcc]]</f>
        <v>45026</v>
      </c>
      <c r="C8631" s="7">
        <f>MONTH(dtsAccidenteLaboral[[#This Row],[FecAcc]])</f>
        <v>4</v>
      </c>
      <c r="D8631">
        <v>202304</v>
      </c>
      <c r="E8631" t="s">
        <v>23</v>
      </c>
      <c r="F8631" t="s">
        <v>17</v>
      </c>
      <c r="G8631" t="s">
        <v>30</v>
      </c>
      <c r="H8631">
        <v>1</v>
      </c>
      <c r="I8631">
        <v>1</v>
      </c>
      <c r="J8631">
        <v>0</v>
      </c>
      <c r="K8631">
        <v>27</v>
      </c>
      <c r="L8631">
        <v>27</v>
      </c>
      <c r="M8631">
        <v>0</v>
      </c>
      <c r="N8631">
        <v>5</v>
      </c>
      <c r="O8631">
        <v>0</v>
      </c>
      <c r="P8631">
        <v>475.47</v>
      </c>
      <c r="Q8631">
        <v>0</v>
      </c>
      <c r="R8631">
        <v>95.094000000000008</v>
      </c>
    </row>
    <row r="8632" spans="1:18" x14ac:dyDescent="0.3">
      <c r="A8632" s="1">
        <v>45026</v>
      </c>
      <c r="B8632" s="7">
        <f>dtsAccidenteLaboral[[#This Row],[FecAcc]]</f>
        <v>45026</v>
      </c>
      <c r="C8632" s="7">
        <f>MONTH(dtsAccidenteLaboral[[#This Row],[FecAcc]])</f>
        <v>4</v>
      </c>
      <c r="D8632">
        <v>202304</v>
      </c>
      <c r="E8632" t="s">
        <v>23</v>
      </c>
      <c r="F8632" t="s">
        <v>17</v>
      </c>
      <c r="G8632" t="s">
        <v>28</v>
      </c>
      <c r="H8632">
        <v>3</v>
      </c>
      <c r="I8632">
        <v>3</v>
      </c>
      <c r="J8632">
        <v>0</v>
      </c>
      <c r="K8632">
        <v>41</v>
      </c>
      <c r="L8632">
        <v>41</v>
      </c>
      <c r="M8632">
        <v>0</v>
      </c>
      <c r="N8632">
        <v>3</v>
      </c>
      <c r="O8632">
        <v>0</v>
      </c>
      <c r="P8632">
        <v>187.25333333333333</v>
      </c>
      <c r="Q8632">
        <v>0</v>
      </c>
      <c r="R8632">
        <v>190.88</v>
      </c>
    </row>
    <row r="8633" spans="1:18" x14ac:dyDescent="0.3">
      <c r="A8633" s="1">
        <v>45026</v>
      </c>
      <c r="B8633" s="7">
        <f>dtsAccidenteLaboral[[#This Row],[FecAcc]]</f>
        <v>45026</v>
      </c>
      <c r="C8633" s="7">
        <f>MONTH(dtsAccidenteLaboral[[#This Row],[FecAcc]])</f>
        <v>4</v>
      </c>
      <c r="D8633">
        <v>202304</v>
      </c>
      <c r="E8633" t="s">
        <v>23</v>
      </c>
      <c r="F8633" t="s">
        <v>29</v>
      </c>
      <c r="G8633" t="s">
        <v>18</v>
      </c>
      <c r="H8633">
        <v>8</v>
      </c>
      <c r="I8633">
        <v>6</v>
      </c>
      <c r="J8633">
        <v>2</v>
      </c>
      <c r="K8633">
        <v>29</v>
      </c>
      <c r="L8633">
        <v>31</v>
      </c>
      <c r="M8633">
        <v>22</v>
      </c>
      <c r="N8633">
        <v>2</v>
      </c>
      <c r="O8633">
        <v>4</v>
      </c>
      <c r="P8633">
        <v>149.77666666666667</v>
      </c>
      <c r="Q8633">
        <v>252.10500000000002</v>
      </c>
      <c r="R8633">
        <v>592.84749999999997</v>
      </c>
    </row>
    <row r="8634" spans="1:18" x14ac:dyDescent="0.3">
      <c r="A8634" s="1">
        <v>45026</v>
      </c>
      <c r="B8634" s="7">
        <f>dtsAccidenteLaboral[[#This Row],[FecAcc]]</f>
        <v>45026</v>
      </c>
      <c r="C8634" s="7">
        <f>MONTH(dtsAccidenteLaboral[[#This Row],[FecAcc]])</f>
        <v>4</v>
      </c>
      <c r="D8634">
        <v>202304</v>
      </c>
      <c r="E8634" t="s">
        <v>23</v>
      </c>
      <c r="F8634" t="s">
        <v>29</v>
      </c>
      <c r="G8634" t="s">
        <v>30</v>
      </c>
      <c r="H8634">
        <v>2</v>
      </c>
      <c r="I8634">
        <v>1</v>
      </c>
      <c r="J8634">
        <v>1</v>
      </c>
      <c r="K8634">
        <v>52</v>
      </c>
      <c r="L8634">
        <v>48</v>
      </c>
      <c r="M8634">
        <v>55</v>
      </c>
      <c r="N8634">
        <v>4</v>
      </c>
      <c r="O8634">
        <v>4</v>
      </c>
      <c r="P8634">
        <v>279.44</v>
      </c>
      <c r="Q8634">
        <v>1350.24</v>
      </c>
      <c r="R8634">
        <v>407.42</v>
      </c>
    </row>
    <row r="8635" spans="1:18" x14ac:dyDescent="0.3">
      <c r="A8635" s="1">
        <v>45026</v>
      </c>
      <c r="B8635" s="7">
        <f>dtsAccidenteLaboral[[#This Row],[FecAcc]]</f>
        <v>45026</v>
      </c>
      <c r="C8635" s="7">
        <f>MONTH(dtsAccidenteLaboral[[#This Row],[FecAcc]])</f>
        <v>4</v>
      </c>
      <c r="D8635">
        <v>202304</v>
      </c>
      <c r="E8635" t="s">
        <v>23</v>
      </c>
      <c r="F8635" t="s">
        <v>29</v>
      </c>
      <c r="G8635" t="s">
        <v>28</v>
      </c>
      <c r="H8635">
        <v>1</v>
      </c>
      <c r="I8635">
        <v>1</v>
      </c>
      <c r="J8635">
        <v>0</v>
      </c>
      <c r="K8635">
        <v>19</v>
      </c>
      <c r="L8635">
        <v>19</v>
      </c>
      <c r="M8635">
        <v>0</v>
      </c>
      <c r="N8635">
        <v>30</v>
      </c>
      <c r="O8635">
        <v>0</v>
      </c>
      <c r="P8635">
        <v>2095.8000000000002</v>
      </c>
      <c r="Q8635">
        <v>0</v>
      </c>
      <c r="R8635">
        <v>69.86</v>
      </c>
    </row>
    <row r="8636" spans="1:18" x14ac:dyDescent="0.3">
      <c r="A8636" s="1">
        <v>45026</v>
      </c>
      <c r="B8636" s="7">
        <f>dtsAccidenteLaboral[[#This Row],[FecAcc]]</f>
        <v>45026</v>
      </c>
      <c r="C8636" s="7">
        <f>MONTH(dtsAccidenteLaboral[[#This Row],[FecAcc]])</f>
        <v>4</v>
      </c>
      <c r="D8636">
        <v>202304</v>
      </c>
      <c r="E8636" t="s">
        <v>23</v>
      </c>
      <c r="F8636" t="s">
        <v>22</v>
      </c>
      <c r="G8636" t="s">
        <v>18</v>
      </c>
      <c r="H8636">
        <v>2</v>
      </c>
      <c r="I8636">
        <v>2</v>
      </c>
      <c r="J8636">
        <v>0</v>
      </c>
      <c r="K8636">
        <v>28</v>
      </c>
      <c r="L8636">
        <v>28</v>
      </c>
      <c r="M8636">
        <v>0</v>
      </c>
      <c r="N8636">
        <v>3</v>
      </c>
      <c r="O8636">
        <v>0</v>
      </c>
      <c r="P8636">
        <v>152.625</v>
      </c>
      <c r="Q8636">
        <v>0</v>
      </c>
      <c r="R8636">
        <v>101.75</v>
      </c>
    </row>
    <row r="8637" spans="1:18" x14ac:dyDescent="0.3">
      <c r="A8637" s="1">
        <v>45026</v>
      </c>
      <c r="B8637" s="7">
        <f>dtsAccidenteLaboral[[#This Row],[FecAcc]]</f>
        <v>45026</v>
      </c>
      <c r="C8637" s="7">
        <f>MONTH(dtsAccidenteLaboral[[#This Row],[FecAcc]])</f>
        <v>4</v>
      </c>
      <c r="D8637">
        <v>202304</v>
      </c>
      <c r="E8637" t="s">
        <v>23</v>
      </c>
      <c r="F8637" t="s">
        <v>22</v>
      </c>
      <c r="G8637" t="s">
        <v>30</v>
      </c>
      <c r="H8637">
        <v>1</v>
      </c>
      <c r="I8637">
        <v>1</v>
      </c>
      <c r="J8637">
        <v>0</v>
      </c>
      <c r="K8637">
        <v>34</v>
      </c>
      <c r="L8637">
        <v>34</v>
      </c>
      <c r="M8637">
        <v>0</v>
      </c>
      <c r="N8637">
        <v>1</v>
      </c>
      <c r="O8637">
        <v>0</v>
      </c>
      <c r="P8637">
        <v>69.86</v>
      </c>
      <c r="Q8637">
        <v>0</v>
      </c>
      <c r="R8637">
        <v>69.86</v>
      </c>
    </row>
    <row r="8638" spans="1:18" x14ac:dyDescent="0.3">
      <c r="A8638" s="1">
        <v>45026</v>
      </c>
      <c r="B8638" s="7">
        <f>dtsAccidenteLaboral[[#This Row],[FecAcc]]</f>
        <v>45026</v>
      </c>
      <c r="C8638" s="7">
        <f>MONTH(dtsAccidenteLaboral[[#This Row],[FecAcc]])</f>
        <v>4</v>
      </c>
      <c r="D8638">
        <v>202304</v>
      </c>
      <c r="E8638" t="s">
        <v>23</v>
      </c>
      <c r="F8638" t="s">
        <v>22</v>
      </c>
      <c r="G8638" t="s">
        <v>28</v>
      </c>
      <c r="H8638">
        <v>2</v>
      </c>
      <c r="I8638">
        <v>2</v>
      </c>
      <c r="J8638">
        <v>0</v>
      </c>
      <c r="K8638">
        <v>36</v>
      </c>
      <c r="L8638">
        <v>36</v>
      </c>
      <c r="M8638">
        <v>0</v>
      </c>
      <c r="N8638">
        <v>4</v>
      </c>
      <c r="O8638">
        <v>0</v>
      </c>
      <c r="P8638">
        <v>399.89500000000004</v>
      </c>
      <c r="Q8638">
        <v>0</v>
      </c>
      <c r="R8638">
        <v>156.75</v>
      </c>
    </row>
    <row r="8639" spans="1:18" x14ac:dyDescent="0.3">
      <c r="A8639" s="1">
        <v>45027</v>
      </c>
      <c r="B8639" s="7">
        <f>dtsAccidenteLaboral[[#This Row],[FecAcc]]</f>
        <v>45027</v>
      </c>
      <c r="C8639" s="7">
        <f>MONTH(dtsAccidenteLaboral[[#This Row],[FecAcc]])</f>
        <v>4</v>
      </c>
      <c r="D8639">
        <v>202304</v>
      </c>
      <c r="E8639" t="s">
        <v>26</v>
      </c>
      <c r="F8639" t="s">
        <v>17</v>
      </c>
      <c r="G8639" t="s">
        <v>18</v>
      </c>
      <c r="H8639">
        <v>2</v>
      </c>
      <c r="I8639">
        <v>1</v>
      </c>
      <c r="J8639">
        <v>1</v>
      </c>
      <c r="K8639">
        <v>35</v>
      </c>
      <c r="L8639">
        <v>35</v>
      </c>
      <c r="M8639">
        <v>35</v>
      </c>
      <c r="N8639">
        <v>11</v>
      </c>
      <c r="O8639">
        <v>8</v>
      </c>
      <c r="P8639">
        <v>1036.3800000000001</v>
      </c>
      <c r="Q8639">
        <v>558.88</v>
      </c>
      <c r="R8639">
        <v>164.07636363636365</v>
      </c>
    </row>
    <row r="8640" spans="1:18" x14ac:dyDescent="0.3">
      <c r="A8640" s="1">
        <v>45027</v>
      </c>
      <c r="B8640" s="7">
        <f>dtsAccidenteLaboral[[#This Row],[FecAcc]]</f>
        <v>45027</v>
      </c>
      <c r="C8640" s="7">
        <f>MONTH(dtsAccidenteLaboral[[#This Row],[FecAcc]])</f>
        <v>4</v>
      </c>
      <c r="D8640">
        <v>202304</v>
      </c>
      <c r="E8640" t="s">
        <v>26</v>
      </c>
      <c r="F8640" t="s">
        <v>29</v>
      </c>
      <c r="G8640" t="s">
        <v>18</v>
      </c>
      <c r="H8640">
        <v>1</v>
      </c>
      <c r="I8640">
        <v>1</v>
      </c>
      <c r="J8640">
        <v>0</v>
      </c>
      <c r="K8640">
        <v>42</v>
      </c>
      <c r="L8640">
        <v>42</v>
      </c>
      <c r="M8640">
        <v>0</v>
      </c>
      <c r="N8640">
        <v>3</v>
      </c>
      <c r="O8640">
        <v>0</v>
      </c>
      <c r="P8640">
        <v>175.88</v>
      </c>
      <c r="Q8640">
        <v>0</v>
      </c>
      <c r="R8640">
        <v>58.626666666666665</v>
      </c>
    </row>
    <row r="8641" spans="1:18" x14ac:dyDescent="0.3">
      <c r="A8641" s="1">
        <v>45027</v>
      </c>
      <c r="B8641" s="7">
        <f>dtsAccidenteLaboral[[#This Row],[FecAcc]]</f>
        <v>45027</v>
      </c>
      <c r="C8641" s="7">
        <f>MONTH(dtsAccidenteLaboral[[#This Row],[FecAcc]])</f>
        <v>4</v>
      </c>
      <c r="D8641">
        <v>202304</v>
      </c>
      <c r="E8641" t="s">
        <v>19</v>
      </c>
      <c r="F8641" t="s">
        <v>25</v>
      </c>
      <c r="G8641" t="s">
        <v>18</v>
      </c>
      <c r="H8641">
        <v>2</v>
      </c>
      <c r="I8641">
        <v>1</v>
      </c>
      <c r="J8641">
        <v>1</v>
      </c>
      <c r="K8641">
        <v>39</v>
      </c>
      <c r="L8641">
        <v>29</v>
      </c>
      <c r="M8641">
        <v>49</v>
      </c>
      <c r="N8641">
        <v>3</v>
      </c>
      <c r="O8641">
        <v>3</v>
      </c>
      <c r="P8641">
        <v>209.58</v>
      </c>
      <c r="Q8641">
        <v>112.75</v>
      </c>
      <c r="R8641">
        <v>107.44333333333333</v>
      </c>
    </row>
    <row r="8642" spans="1:18" x14ac:dyDescent="0.3">
      <c r="A8642" s="1">
        <v>45027</v>
      </c>
      <c r="B8642" s="7">
        <f>dtsAccidenteLaboral[[#This Row],[FecAcc]]</f>
        <v>45027</v>
      </c>
      <c r="C8642" s="7">
        <f>MONTH(dtsAccidenteLaboral[[#This Row],[FecAcc]])</f>
        <v>4</v>
      </c>
      <c r="D8642">
        <v>202304</v>
      </c>
      <c r="E8642" t="s">
        <v>19</v>
      </c>
      <c r="F8642" t="s">
        <v>20</v>
      </c>
      <c r="G8642" t="s">
        <v>18</v>
      </c>
      <c r="H8642">
        <v>2</v>
      </c>
      <c r="I8642">
        <v>2</v>
      </c>
      <c r="J8642">
        <v>0</v>
      </c>
      <c r="K8642">
        <v>32</v>
      </c>
      <c r="L8642">
        <v>32</v>
      </c>
      <c r="M8642">
        <v>0</v>
      </c>
      <c r="N8642">
        <v>5</v>
      </c>
      <c r="O8642">
        <v>0</v>
      </c>
      <c r="P8642">
        <v>512.52499999999998</v>
      </c>
      <c r="Q8642">
        <v>0</v>
      </c>
      <c r="R8642">
        <v>180.52625</v>
      </c>
    </row>
    <row r="8643" spans="1:18" x14ac:dyDescent="0.3">
      <c r="A8643" s="1">
        <v>45027</v>
      </c>
      <c r="B8643" s="7">
        <f>dtsAccidenteLaboral[[#This Row],[FecAcc]]</f>
        <v>45027</v>
      </c>
      <c r="C8643" s="7">
        <f>MONTH(dtsAccidenteLaboral[[#This Row],[FecAcc]])</f>
        <v>4</v>
      </c>
      <c r="D8643">
        <v>202304</v>
      </c>
      <c r="E8643" t="s">
        <v>19</v>
      </c>
      <c r="F8643" t="s">
        <v>17</v>
      </c>
      <c r="G8643" t="s">
        <v>18</v>
      </c>
      <c r="H8643">
        <v>1</v>
      </c>
      <c r="I8643">
        <v>0</v>
      </c>
      <c r="J8643">
        <v>1</v>
      </c>
      <c r="K8643">
        <v>68</v>
      </c>
      <c r="L8643">
        <v>0</v>
      </c>
      <c r="M8643">
        <v>68</v>
      </c>
      <c r="N8643">
        <v>0</v>
      </c>
      <c r="O8643">
        <v>5</v>
      </c>
      <c r="P8643">
        <v>0</v>
      </c>
      <c r="Q8643">
        <v>349.3</v>
      </c>
      <c r="R8643">
        <v>69.86</v>
      </c>
    </row>
    <row r="8644" spans="1:18" x14ac:dyDescent="0.3">
      <c r="A8644" s="1">
        <v>45027</v>
      </c>
      <c r="B8644" s="7">
        <f>dtsAccidenteLaboral[[#This Row],[FecAcc]]</f>
        <v>45027</v>
      </c>
      <c r="C8644" s="7">
        <f>MONTH(dtsAccidenteLaboral[[#This Row],[FecAcc]])</f>
        <v>4</v>
      </c>
      <c r="D8644">
        <v>202304</v>
      </c>
      <c r="E8644" t="s">
        <v>16</v>
      </c>
      <c r="F8644" t="s">
        <v>25</v>
      </c>
      <c r="G8644" t="s">
        <v>18</v>
      </c>
      <c r="H8644">
        <v>1</v>
      </c>
      <c r="I8644">
        <v>1</v>
      </c>
      <c r="J8644">
        <v>0</v>
      </c>
      <c r="K8644">
        <v>33</v>
      </c>
      <c r="L8644">
        <v>33</v>
      </c>
      <c r="M8644">
        <v>0</v>
      </c>
      <c r="N8644">
        <v>3</v>
      </c>
      <c r="O8644">
        <v>0</v>
      </c>
      <c r="P8644">
        <v>209.58</v>
      </c>
      <c r="Q8644">
        <v>0</v>
      </c>
      <c r="R8644">
        <v>69.86</v>
      </c>
    </row>
    <row r="8645" spans="1:18" x14ac:dyDescent="0.3">
      <c r="A8645" s="1">
        <v>45027</v>
      </c>
      <c r="B8645" s="7">
        <f>dtsAccidenteLaboral[[#This Row],[FecAcc]]</f>
        <v>45027</v>
      </c>
      <c r="C8645" s="7">
        <f>MONTH(dtsAccidenteLaboral[[#This Row],[FecAcc]])</f>
        <v>4</v>
      </c>
      <c r="D8645">
        <v>202304</v>
      </c>
      <c r="E8645" t="s">
        <v>16</v>
      </c>
      <c r="F8645" t="s">
        <v>20</v>
      </c>
      <c r="G8645" t="s">
        <v>18</v>
      </c>
      <c r="H8645">
        <v>2</v>
      </c>
      <c r="I8645">
        <v>1</v>
      </c>
      <c r="J8645">
        <v>1</v>
      </c>
      <c r="K8645">
        <v>26</v>
      </c>
      <c r="L8645">
        <v>30</v>
      </c>
      <c r="M8645">
        <v>22</v>
      </c>
      <c r="N8645">
        <v>1</v>
      </c>
      <c r="O8645">
        <v>7</v>
      </c>
      <c r="P8645">
        <v>69.86</v>
      </c>
      <c r="Q8645">
        <v>489.02</v>
      </c>
      <c r="R8645">
        <v>139.72</v>
      </c>
    </row>
    <row r="8646" spans="1:18" x14ac:dyDescent="0.3">
      <c r="A8646" s="1">
        <v>45027</v>
      </c>
      <c r="B8646" s="7">
        <f>dtsAccidenteLaboral[[#This Row],[FecAcc]]</f>
        <v>45027</v>
      </c>
      <c r="C8646" s="7">
        <f>MONTH(dtsAccidenteLaboral[[#This Row],[FecAcc]])</f>
        <v>4</v>
      </c>
      <c r="D8646">
        <v>202304</v>
      </c>
      <c r="E8646" t="s">
        <v>16</v>
      </c>
      <c r="F8646" t="s">
        <v>17</v>
      </c>
      <c r="G8646" t="s">
        <v>18</v>
      </c>
      <c r="H8646">
        <v>2</v>
      </c>
      <c r="I8646">
        <v>1</v>
      </c>
      <c r="J8646">
        <v>1</v>
      </c>
      <c r="K8646">
        <v>42</v>
      </c>
      <c r="L8646">
        <v>35</v>
      </c>
      <c r="M8646">
        <v>50</v>
      </c>
      <c r="N8646">
        <v>5</v>
      </c>
      <c r="O8646">
        <v>1</v>
      </c>
      <c r="P8646">
        <v>296.93</v>
      </c>
      <c r="Q8646">
        <v>69.86</v>
      </c>
      <c r="R8646">
        <v>129.24600000000001</v>
      </c>
    </row>
    <row r="8647" spans="1:18" x14ac:dyDescent="0.3">
      <c r="A8647" s="1">
        <v>45027</v>
      </c>
      <c r="B8647" s="7">
        <f>dtsAccidenteLaboral[[#This Row],[FecAcc]]</f>
        <v>45027</v>
      </c>
      <c r="C8647" s="7">
        <f>MONTH(dtsAccidenteLaboral[[#This Row],[FecAcc]])</f>
        <v>4</v>
      </c>
      <c r="D8647">
        <v>202304</v>
      </c>
      <c r="E8647" t="s">
        <v>16</v>
      </c>
      <c r="F8647" t="s">
        <v>17</v>
      </c>
      <c r="G8647" t="s">
        <v>28</v>
      </c>
      <c r="H8647">
        <v>1</v>
      </c>
      <c r="I8647">
        <v>1</v>
      </c>
      <c r="J8647">
        <v>0</v>
      </c>
      <c r="K8647">
        <v>31</v>
      </c>
      <c r="L8647">
        <v>31</v>
      </c>
      <c r="M8647">
        <v>0</v>
      </c>
      <c r="N8647">
        <v>3</v>
      </c>
      <c r="O8647">
        <v>0</v>
      </c>
      <c r="P8647">
        <v>170</v>
      </c>
      <c r="Q8647">
        <v>0</v>
      </c>
      <c r="R8647">
        <v>56.666666666666664</v>
      </c>
    </row>
    <row r="8648" spans="1:18" x14ac:dyDescent="0.3">
      <c r="A8648" s="1">
        <v>45027</v>
      </c>
      <c r="B8648" s="7">
        <f>dtsAccidenteLaboral[[#This Row],[FecAcc]]</f>
        <v>45027</v>
      </c>
      <c r="C8648" s="7">
        <f>MONTH(dtsAccidenteLaboral[[#This Row],[FecAcc]])</f>
        <v>4</v>
      </c>
      <c r="D8648">
        <v>202304</v>
      </c>
      <c r="E8648" t="s">
        <v>16</v>
      </c>
      <c r="F8648" t="s">
        <v>29</v>
      </c>
      <c r="G8648" t="s">
        <v>18</v>
      </c>
      <c r="H8648">
        <v>1</v>
      </c>
      <c r="I8648">
        <v>1</v>
      </c>
      <c r="J8648">
        <v>0</v>
      </c>
      <c r="K8648">
        <v>43</v>
      </c>
      <c r="L8648">
        <v>43</v>
      </c>
      <c r="M8648">
        <v>0</v>
      </c>
      <c r="N8648">
        <v>4</v>
      </c>
      <c r="O8648">
        <v>0</v>
      </c>
      <c r="P8648">
        <v>279.44</v>
      </c>
      <c r="Q8648">
        <v>0</v>
      </c>
      <c r="R8648">
        <v>69.86</v>
      </c>
    </row>
    <row r="8649" spans="1:18" x14ac:dyDescent="0.3">
      <c r="A8649" s="1">
        <v>45027</v>
      </c>
      <c r="B8649" s="7">
        <f>dtsAccidenteLaboral[[#This Row],[FecAcc]]</f>
        <v>45027</v>
      </c>
      <c r="C8649" s="7">
        <f>MONTH(dtsAccidenteLaboral[[#This Row],[FecAcc]])</f>
        <v>4</v>
      </c>
      <c r="D8649">
        <v>202304</v>
      </c>
      <c r="E8649" t="s">
        <v>24</v>
      </c>
      <c r="F8649" t="s">
        <v>22</v>
      </c>
      <c r="G8649" t="s">
        <v>18</v>
      </c>
      <c r="H8649">
        <v>1</v>
      </c>
      <c r="I8649">
        <v>0</v>
      </c>
      <c r="J8649">
        <v>1</v>
      </c>
      <c r="K8649">
        <v>26</v>
      </c>
      <c r="L8649">
        <v>0</v>
      </c>
      <c r="M8649">
        <v>26</v>
      </c>
      <c r="N8649">
        <v>0</v>
      </c>
      <c r="O8649">
        <v>3</v>
      </c>
      <c r="P8649">
        <v>0</v>
      </c>
      <c r="Q8649">
        <v>209.58</v>
      </c>
      <c r="R8649">
        <v>69.86</v>
      </c>
    </row>
    <row r="8650" spans="1:18" x14ac:dyDescent="0.3">
      <c r="A8650" s="1">
        <v>45027</v>
      </c>
      <c r="B8650" s="7">
        <f>dtsAccidenteLaboral[[#This Row],[FecAcc]]</f>
        <v>45027</v>
      </c>
      <c r="C8650" s="7">
        <f>MONTH(dtsAccidenteLaboral[[#This Row],[FecAcc]])</f>
        <v>4</v>
      </c>
      <c r="D8650">
        <v>202304</v>
      </c>
      <c r="E8650" t="s">
        <v>27</v>
      </c>
      <c r="F8650" t="s">
        <v>17</v>
      </c>
      <c r="G8650" t="s">
        <v>18</v>
      </c>
      <c r="H8650">
        <v>1</v>
      </c>
      <c r="I8650">
        <v>1</v>
      </c>
      <c r="J8650">
        <v>0</v>
      </c>
      <c r="K8650">
        <v>32</v>
      </c>
      <c r="L8650">
        <v>32</v>
      </c>
      <c r="M8650">
        <v>0</v>
      </c>
      <c r="N8650">
        <v>4</v>
      </c>
      <c r="O8650">
        <v>0</v>
      </c>
      <c r="P8650">
        <v>214.01</v>
      </c>
      <c r="Q8650">
        <v>0</v>
      </c>
      <c r="R8650">
        <v>53.502499999999998</v>
      </c>
    </row>
    <row r="8651" spans="1:18" x14ac:dyDescent="0.3">
      <c r="A8651" s="1">
        <v>45027</v>
      </c>
      <c r="B8651" s="7">
        <f>dtsAccidenteLaboral[[#This Row],[FecAcc]]</f>
        <v>45027</v>
      </c>
      <c r="C8651" s="7">
        <f>MONTH(dtsAccidenteLaboral[[#This Row],[FecAcc]])</f>
        <v>4</v>
      </c>
      <c r="D8651">
        <v>202304</v>
      </c>
      <c r="E8651" t="s">
        <v>27</v>
      </c>
      <c r="F8651" t="s">
        <v>29</v>
      </c>
      <c r="G8651" t="s">
        <v>18</v>
      </c>
      <c r="H8651">
        <v>1</v>
      </c>
      <c r="I8651">
        <v>1</v>
      </c>
      <c r="J8651">
        <v>0</v>
      </c>
      <c r="K8651">
        <v>22</v>
      </c>
      <c r="L8651">
        <v>22</v>
      </c>
      <c r="M8651">
        <v>0</v>
      </c>
      <c r="N8651">
        <v>3</v>
      </c>
      <c r="O8651">
        <v>0</v>
      </c>
      <c r="P8651">
        <v>209.58</v>
      </c>
      <c r="Q8651">
        <v>0</v>
      </c>
      <c r="R8651">
        <v>69.86</v>
      </c>
    </row>
    <row r="8652" spans="1:18" x14ac:dyDescent="0.3">
      <c r="A8652" s="1">
        <v>45027</v>
      </c>
      <c r="B8652" s="7">
        <f>dtsAccidenteLaboral[[#This Row],[FecAcc]]</f>
        <v>45027</v>
      </c>
      <c r="C8652" s="7">
        <f>MONTH(dtsAccidenteLaboral[[#This Row],[FecAcc]])</f>
        <v>4</v>
      </c>
      <c r="D8652">
        <v>202304</v>
      </c>
      <c r="E8652" t="s">
        <v>21</v>
      </c>
      <c r="F8652" t="s">
        <v>25</v>
      </c>
      <c r="G8652" t="s">
        <v>18</v>
      </c>
      <c r="H8652">
        <v>1</v>
      </c>
      <c r="I8652">
        <v>1</v>
      </c>
      <c r="J8652">
        <v>0</v>
      </c>
      <c r="K8652">
        <v>52</v>
      </c>
      <c r="L8652">
        <v>52</v>
      </c>
      <c r="M8652">
        <v>0</v>
      </c>
      <c r="N8652">
        <v>2</v>
      </c>
      <c r="O8652">
        <v>0</v>
      </c>
      <c r="P8652">
        <v>139.72</v>
      </c>
      <c r="Q8652">
        <v>0</v>
      </c>
      <c r="R8652">
        <v>69.86</v>
      </c>
    </row>
    <row r="8653" spans="1:18" x14ac:dyDescent="0.3">
      <c r="A8653" s="1">
        <v>45027</v>
      </c>
      <c r="B8653" s="7">
        <f>dtsAccidenteLaboral[[#This Row],[FecAcc]]</f>
        <v>45027</v>
      </c>
      <c r="C8653" s="7">
        <f>MONTH(dtsAccidenteLaboral[[#This Row],[FecAcc]])</f>
        <v>4</v>
      </c>
      <c r="D8653">
        <v>202304</v>
      </c>
      <c r="E8653" t="s">
        <v>21</v>
      </c>
      <c r="F8653" t="s">
        <v>20</v>
      </c>
      <c r="G8653" t="s">
        <v>18</v>
      </c>
      <c r="H8653">
        <v>1</v>
      </c>
      <c r="I8653">
        <v>0</v>
      </c>
      <c r="J8653">
        <v>1</v>
      </c>
      <c r="K8653">
        <v>19</v>
      </c>
      <c r="L8653">
        <v>0</v>
      </c>
      <c r="M8653">
        <v>19</v>
      </c>
      <c r="N8653">
        <v>0</v>
      </c>
      <c r="O8653">
        <v>3</v>
      </c>
      <c r="P8653">
        <v>0</v>
      </c>
      <c r="Q8653">
        <v>209.58</v>
      </c>
      <c r="R8653">
        <v>69.86</v>
      </c>
    </row>
    <row r="8654" spans="1:18" x14ac:dyDescent="0.3">
      <c r="A8654" s="1">
        <v>45027</v>
      </c>
      <c r="B8654" s="7">
        <f>dtsAccidenteLaboral[[#This Row],[FecAcc]]</f>
        <v>45027</v>
      </c>
      <c r="C8654" s="7">
        <f>MONTH(dtsAccidenteLaboral[[#This Row],[FecAcc]])</f>
        <v>4</v>
      </c>
      <c r="D8654">
        <v>202304</v>
      </c>
      <c r="E8654" t="s">
        <v>21</v>
      </c>
      <c r="F8654" t="s">
        <v>20</v>
      </c>
      <c r="G8654" t="s">
        <v>30</v>
      </c>
      <c r="H8654">
        <v>1</v>
      </c>
      <c r="I8654">
        <v>1</v>
      </c>
      <c r="J8654">
        <v>0</v>
      </c>
      <c r="K8654">
        <v>40</v>
      </c>
      <c r="L8654">
        <v>40</v>
      </c>
      <c r="M8654">
        <v>0</v>
      </c>
      <c r="N8654">
        <v>7</v>
      </c>
      <c r="O8654">
        <v>0</v>
      </c>
      <c r="P8654">
        <v>1294.74</v>
      </c>
      <c r="Q8654">
        <v>0</v>
      </c>
      <c r="R8654">
        <v>184.96285714285713</v>
      </c>
    </row>
    <row r="8655" spans="1:18" x14ac:dyDescent="0.3">
      <c r="A8655" s="1">
        <v>45027</v>
      </c>
      <c r="B8655" s="7">
        <f>dtsAccidenteLaboral[[#This Row],[FecAcc]]</f>
        <v>45027</v>
      </c>
      <c r="C8655" s="7">
        <f>MONTH(dtsAccidenteLaboral[[#This Row],[FecAcc]])</f>
        <v>4</v>
      </c>
      <c r="D8655">
        <v>202304</v>
      </c>
      <c r="E8655" t="s">
        <v>21</v>
      </c>
      <c r="F8655" t="s">
        <v>20</v>
      </c>
      <c r="G8655" t="s">
        <v>28</v>
      </c>
      <c r="H8655">
        <v>1</v>
      </c>
      <c r="I8655">
        <v>1</v>
      </c>
      <c r="J8655">
        <v>0</v>
      </c>
      <c r="K8655">
        <v>49</v>
      </c>
      <c r="L8655">
        <v>49</v>
      </c>
      <c r="M8655">
        <v>0</v>
      </c>
      <c r="N8655">
        <v>4</v>
      </c>
      <c r="O8655">
        <v>0</v>
      </c>
      <c r="P8655">
        <v>279.44</v>
      </c>
      <c r="Q8655">
        <v>0</v>
      </c>
      <c r="R8655">
        <v>69.86</v>
      </c>
    </row>
    <row r="8656" spans="1:18" x14ac:dyDescent="0.3">
      <c r="A8656" s="1">
        <v>45027</v>
      </c>
      <c r="B8656" s="7">
        <f>dtsAccidenteLaboral[[#This Row],[FecAcc]]</f>
        <v>45027</v>
      </c>
      <c r="C8656" s="7">
        <f>MONTH(dtsAccidenteLaboral[[#This Row],[FecAcc]])</f>
        <v>4</v>
      </c>
      <c r="D8656">
        <v>202304</v>
      </c>
      <c r="E8656" t="s">
        <v>21</v>
      </c>
      <c r="F8656" t="s">
        <v>17</v>
      </c>
      <c r="G8656" t="s">
        <v>18</v>
      </c>
      <c r="H8656">
        <v>2</v>
      </c>
      <c r="I8656">
        <v>2</v>
      </c>
      <c r="J8656">
        <v>0</v>
      </c>
      <c r="K8656">
        <v>41</v>
      </c>
      <c r="L8656">
        <v>41</v>
      </c>
      <c r="M8656">
        <v>0</v>
      </c>
      <c r="N8656">
        <v>3</v>
      </c>
      <c r="O8656">
        <v>0</v>
      </c>
      <c r="P8656">
        <v>211.685</v>
      </c>
      <c r="Q8656">
        <v>0</v>
      </c>
      <c r="R8656">
        <v>141.12333333333333</v>
      </c>
    </row>
    <row r="8657" spans="1:18" x14ac:dyDescent="0.3">
      <c r="A8657" s="1">
        <v>45027</v>
      </c>
      <c r="B8657" s="7">
        <f>dtsAccidenteLaboral[[#This Row],[FecAcc]]</f>
        <v>45027</v>
      </c>
      <c r="C8657" s="7">
        <f>MONTH(dtsAccidenteLaboral[[#This Row],[FecAcc]])</f>
        <v>4</v>
      </c>
      <c r="D8657">
        <v>202304</v>
      </c>
      <c r="E8657" t="s">
        <v>23</v>
      </c>
      <c r="F8657" t="s">
        <v>25</v>
      </c>
      <c r="G8657" t="s">
        <v>18</v>
      </c>
      <c r="H8657">
        <v>8</v>
      </c>
      <c r="I8657">
        <v>7</v>
      </c>
      <c r="J8657">
        <v>1</v>
      </c>
      <c r="K8657">
        <v>38</v>
      </c>
      <c r="L8657">
        <v>37</v>
      </c>
      <c r="M8657">
        <v>42</v>
      </c>
      <c r="N8657">
        <v>3</v>
      </c>
      <c r="O8657">
        <v>7</v>
      </c>
      <c r="P8657">
        <v>293.39714285714291</v>
      </c>
      <c r="Q8657">
        <v>263.08</v>
      </c>
      <c r="R8657">
        <v>768.74952380952379</v>
      </c>
    </row>
    <row r="8658" spans="1:18" x14ac:dyDescent="0.3">
      <c r="A8658" s="1">
        <v>45027</v>
      </c>
      <c r="B8658" s="7">
        <f>dtsAccidenteLaboral[[#This Row],[FecAcc]]</f>
        <v>45027</v>
      </c>
      <c r="C8658" s="7">
        <f>MONTH(dtsAccidenteLaboral[[#This Row],[FecAcc]])</f>
        <v>4</v>
      </c>
      <c r="D8658">
        <v>202304</v>
      </c>
      <c r="E8658" t="s">
        <v>23</v>
      </c>
      <c r="F8658" t="s">
        <v>25</v>
      </c>
      <c r="G8658" t="s">
        <v>28</v>
      </c>
      <c r="H8658">
        <v>2</v>
      </c>
      <c r="I8658">
        <v>2</v>
      </c>
      <c r="J8658">
        <v>0</v>
      </c>
      <c r="K8658">
        <v>46</v>
      </c>
      <c r="L8658">
        <v>46</v>
      </c>
      <c r="M8658">
        <v>0</v>
      </c>
      <c r="N8658">
        <v>2</v>
      </c>
      <c r="O8658">
        <v>0</v>
      </c>
      <c r="P8658">
        <v>128.66</v>
      </c>
      <c r="Q8658">
        <v>0</v>
      </c>
      <c r="R8658">
        <v>128.66</v>
      </c>
    </row>
    <row r="8659" spans="1:18" x14ac:dyDescent="0.3">
      <c r="A8659" s="1">
        <v>45027</v>
      </c>
      <c r="B8659" s="7">
        <f>dtsAccidenteLaboral[[#This Row],[FecAcc]]</f>
        <v>45027</v>
      </c>
      <c r="C8659" s="7">
        <f>MONTH(dtsAccidenteLaboral[[#This Row],[FecAcc]])</f>
        <v>4</v>
      </c>
      <c r="D8659">
        <v>202304</v>
      </c>
      <c r="E8659" t="s">
        <v>23</v>
      </c>
      <c r="F8659" t="s">
        <v>20</v>
      </c>
      <c r="G8659" t="s">
        <v>18</v>
      </c>
      <c r="H8659">
        <v>9</v>
      </c>
      <c r="I8659">
        <v>4</v>
      </c>
      <c r="J8659">
        <v>5</v>
      </c>
      <c r="K8659">
        <v>40</v>
      </c>
      <c r="L8659">
        <v>34</v>
      </c>
      <c r="M8659">
        <v>46</v>
      </c>
      <c r="N8659">
        <v>4</v>
      </c>
      <c r="O8659">
        <v>6</v>
      </c>
      <c r="P8659">
        <v>197.72499999999999</v>
      </c>
      <c r="Q8659">
        <v>387.87800000000004</v>
      </c>
      <c r="R8659">
        <v>528.30833333333328</v>
      </c>
    </row>
    <row r="8660" spans="1:18" x14ac:dyDescent="0.3">
      <c r="A8660" s="1">
        <v>45027</v>
      </c>
      <c r="B8660" s="7">
        <f>dtsAccidenteLaboral[[#This Row],[FecAcc]]</f>
        <v>45027</v>
      </c>
      <c r="C8660" s="7">
        <f>MONTH(dtsAccidenteLaboral[[#This Row],[FecAcc]])</f>
        <v>4</v>
      </c>
      <c r="D8660">
        <v>202304</v>
      </c>
      <c r="E8660" t="s">
        <v>23</v>
      </c>
      <c r="F8660" t="s">
        <v>20</v>
      </c>
      <c r="G8660" t="s">
        <v>28</v>
      </c>
      <c r="H8660">
        <v>1</v>
      </c>
      <c r="I8660">
        <v>1</v>
      </c>
      <c r="J8660">
        <v>0</v>
      </c>
      <c r="K8660">
        <v>44</v>
      </c>
      <c r="L8660">
        <v>44</v>
      </c>
      <c r="M8660">
        <v>0</v>
      </c>
      <c r="N8660">
        <v>1</v>
      </c>
      <c r="O8660">
        <v>0</v>
      </c>
      <c r="P8660">
        <v>84.33</v>
      </c>
      <c r="Q8660">
        <v>0</v>
      </c>
      <c r="R8660">
        <v>84.33</v>
      </c>
    </row>
    <row r="8661" spans="1:18" x14ac:dyDescent="0.3">
      <c r="A8661" s="1">
        <v>45027</v>
      </c>
      <c r="B8661" s="7">
        <f>dtsAccidenteLaboral[[#This Row],[FecAcc]]</f>
        <v>45027</v>
      </c>
      <c r="C8661" s="7">
        <f>MONTH(dtsAccidenteLaboral[[#This Row],[FecAcc]])</f>
        <v>4</v>
      </c>
      <c r="D8661">
        <v>202304</v>
      </c>
      <c r="E8661" t="s">
        <v>23</v>
      </c>
      <c r="F8661" t="s">
        <v>17</v>
      </c>
      <c r="G8661" t="s">
        <v>18</v>
      </c>
      <c r="H8661">
        <v>10</v>
      </c>
      <c r="I8661">
        <v>9</v>
      </c>
      <c r="J8661">
        <v>1</v>
      </c>
      <c r="K8661">
        <v>35</v>
      </c>
      <c r="L8661">
        <v>35</v>
      </c>
      <c r="M8661">
        <v>41</v>
      </c>
      <c r="N8661">
        <v>10</v>
      </c>
      <c r="O8661">
        <v>3</v>
      </c>
      <c r="P8661">
        <v>646.37333333333345</v>
      </c>
      <c r="Q8661">
        <v>284.31</v>
      </c>
      <c r="R8661">
        <v>745.33199999999999</v>
      </c>
    </row>
    <row r="8662" spans="1:18" x14ac:dyDescent="0.3">
      <c r="A8662" s="1">
        <v>45027</v>
      </c>
      <c r="B8662" s="7">
        <f>dtsAccidenteLaboral[[#This Row],[FecAcc]]</f>
        <v>45027</v>
      </c>
      <c r="C8662" s="7">
        <f>MONTH(dtsAccidenteLaboral[[#This Row],[FecAcc]])</f>
        <v>4</v>
      </c>
      <c r="D8662">
        <v>202304</v>
      </c>
      <c r="E8662" t="s">
        <v>23</v>
      </c>
      <c r="F8662" t="s">
        <v>17</v>
      </c>
      <c r="G8662" t="s">
        <v>30</v>
      </c>
      <c r="H8662">
        <v>1</v>
      </c>
      <c r="I8662">
        <v>1</v>
      </c>
      <c r="J8662">
        <v>0</v>
      </c>
      <c r="K8662">
        <v>38</v>
      </c>
      <c r="L8662">
        <v>38</v>
      </c>
      <c r="M8662">
        <v>0</v>
      </c>
      <c r="N8662">
        <v>30</v>
      </c>
      <c r="O8662">
        <v>0</v>
      </c>
      <c r="P8662">
        <v>2000</v>
      </c>
      <c r="Q8662">
        <v>0</v>
      </c>
      <c r="R8662">
        <v>66.666666666666671</v>
      </c>
    </row>
    <row r="8663" spans="1:18" x14ac:dyDescent="0.3">
      <c r="A8663" s="1">
        <v>45027</v>
      </c>
      <c r="B8663" s="7">
        <f>dtsAccidenteLaboral[[#This Row],[FecAcc]]</f>
        <v>45027</v>
      </c>
      <c r="C8663" s="7">
        <f>MONTH(dtsAccidenteLaboral[[#This Row],[FecAcc]])</f>
        <v>4</v>
      </c>
      <c r="D8663">
        <v>202304</v>
      </c>
      <c r="E8663" t="s">
        <v>23</v>
      </c>
      <c r="F8663" t="s">
        <v>17</v>
      </c>
      <c r="G8663" t="s">
        <v>28</v>
      </c>
      <c r="H8663">
        <v>4</v>
      </c>
      <c r="I8663">
        <v>3</v>
      </c>
      <c r="J8663">
        <v>1</v>
      </c>
      <c r="K8663">
        <v>41</v>
      </c>
      <c r="L8663">
        <v>42</v>
      </c>
      <c r="M8663">
        <v>38</v>
      </c>
      <c r="N8663">
        <v>2</v>
      </c>
      <c r="O8663">
        <v>4</v>
      </c>
      <c r="P8663">
        <v>115.92333333333333</v>
      </c>
      <c r="Q8663">
        <v>194.04</v>
      </c>
      <c r="R8663">
        <v>222.39499999999998</v>
      </c>
    </row>
    <row r="8664" spans="1:18" x14ac:dyDescent="0.3">
      <c r="A8664" s="1">
        <v>45027</v>
      </c>
      <c r="B8664" s="7">
        <f>dtsAccidenteLaboral[[#This Row],[FecAcc]]</f>
        <v>45027</v>
      </c>
      <c r="C8664" s="7">
        <f>MONTH(dtsAccidenteLaboral[[#This Row],[FecAcc]])</f>
        <v>4</v>
      </c>
      <c r="D8664">
        <v>202304</v>
      </c>
      <c r="E8664" t="s">
        <v>23</v>
      </c>
      <c r="F8664" t="s">
        <v>29</v>
      </c>
      <c r="G8664" t="s">
        <v>18</v>
      </c>
      <c r="H8664">
        <v>5</v>
      </c>
      <c r="I8664">
        <v>4</v>
      </c>
      <c r="J8664">
        <v>1</v>
      </c>
      <c r="K8664">
        <v>39</v>
      </c>
      <c r="L8664">
        <v>42</v>
      </c>
      <c r="M8664">
        <v>28</v>
      </c>
      <c r="N8664">
        <v>6</v>
      </c>
      <c r="O8664">
        <v>8</v>
      </c>
      <c r="P8664">
        <v>412.3175</v>
      </c>
      <c r="Q8664">
        <v>1126.6099999999999</v>
      </c>
      <c r="R8664">
        <v>455.32833333333332</v>
      </c>
    </row>
    <row r="8665" spans="1:18" x14ac:dyDescent="0.3">
      <c r="A8665" s="1">
        <v>45027</v>
      </c>
      <c r="B8665" s="7">
        <f>dtsAccidenteLaboral[[#This Row],[FecAcc]]</f>
        <v>45027</v>
      </c>
      <c r="C8665" s="7">
        <f>MONTH(dtsAccidenteLaboral[[#This Row],[FecAcc]])</f>
        <v>4</v>
      </c>
      <c r="D8665">
        <v>202304</v>
      </c>
      <c r="E8665" t="s">
        <v>23</v>
      </c>
      <c r="F8665" t="s">
        <v>29</v>
      </c>
      <c r="G8665" t="s">
        <v>30</v>
      </c>
      <c r="H8665">
        <v>1</v>
      </c>
      <c r="I8665">
        <v>0</v>
      </c>
      <c r="J8665">
        <v>1</v>
      </c>
      <c r="K8665">
        <v>29</v>
      </c>
      <c r="L8665">
        <v>0</v>
      </c>
      <c r="M8665">
        <v>29</v>
      </c>
      <c r="N8665">
        <v>0</v>
      </c>
      <c r="O8665">
        <v>7</v>
      </c>
      <c r="P8665">
        <v>0</v>
      </c>
      <c r="Q8665">
        <v>466.67</v>
      </c>
      <c r="R8665">
        <v>66.667142857142863</v>
      </c>
    </row>
    <row r="8666" spans="1:18" x14ac:dyDescent="0.3">
      <c r="A8666" s="1">
        <v>45027</v>
      </c>
      <c r="B8666" s="7">
        <f>dtsAccidenteLaboral[[#This Row],[FecAcc]]</f>
        <v>45027</v>
      </c>
      <c r="C8666" s="7">
        <f>MONTH(dtsAccidenteLaboral[[#This Row],[FecAcc]])</f>
        <v>4</v>
      </c>
      <c r="D8666">
        <v>202304</v>
      </c>
      <c r="E8666" t="s">
        <v>23</v>
      </c>
      <c r="F8666" t="s">
        <v>29</v>
      </c>
      <c r="G8666" t="s">
        <v>28</v>
      </c>
      <c r="H8666">
        <v>2</v>
      </c>
      <c r="I8666">
        <v>2</v>
      </c>
      <c r="J8666">
        <v>0</v>
      </c>
      <c r="K8666">
        <v>46</v>
      </c>
      <c r="L8666">
        <v>46</v>
      </c>
      <c r="M8666">
        <v>0</v>
      </c>
      <c r="N8666">
        <v>2</v>
      </c>
      <c r="O8666">
        <v>0</v>
      </c>
      <c r="P8666">
        <v>104.78999999999999</v>
      </c>
      <c r="Q8666">
        <v>0</v>
      </c>
      <c r="R8666">
        <v>139.72</v>
      </c>
    </row>
    <row r="8667" spans="1:18" x14ac:dyDescent="0.3">
      <c r="A8667" s="1">
        <v>45027</v>
      </c>
      <c r="B8667" s="7">
        <f>dtsAccidenteLaboral[[#This Row],[FecAcc]]</f>
        <v>45027</v>
      </c>
      <c r="C8667" s="7">
        <f>MONTH(dtsAccidenteLaboral[[#This Row],[FecAcc]])</f>
        <v>4</v>
      </c>
      <c r="D8667">
        <v>202304</v>
      </c>
      <c r="E8667" t="s">
        <v>23</v>
      </c>
      <c r="F8667" t="s">
        <v>22</v>
      </c>
      <c r="G8667" t="s">
        <v>18</v>
      </c>
      <c r="H8667">
        <v>3</v>
      </c>
      <c r="I8667">
        <v>3</v>
      </c>
      <c r="J8667">
        <v>0</v>
      </c>
      <c r="K8667">
        <v>38</v>
      </c>
      <c r="L8667">
        <v>38</v>
      </c>
      <c r="M8667">
        <v>0</v>
      </c>
      <c r="N8667">
        <v>4</v>
      </c>
      <c r="O8667">
        <v>0</v>
      </c>
      <c r="P8667">
        <v>275.84999999999997</v>
      </c>
      <c r="Q8667">
        <v>0</v>
      </c>
      <c r="R8667">
        <v>268.72833333333335</v>
      </c>
    </row>
    <row r="8668" spans="1:18" x14ac:dyDescent="0.3">
      <c r="A8668" s="1">
        <v>45028</v>
      </c>
      <c r="B8668" s="7">
        <f>dtsAccidenteLaboral[[#This Row],[FecAcc]]</f>
        <v>45028</v>
      </c>
      <c r="C8668" s="7">
        <f>MONTH(dtsAccidenteLaboral[[#This Row],[FecAcc]])</f>
        <v>4</v>
      </c>
      <c r="D8668">
        <v>202304</v>
      </c>
      <c r="E8668" t="s">
        <v>26</v>
      </c>
      <c r="F8668" t="s">
        <v>17</v>
      </c>
      <c r="G8668" t="s">
        <v>18</v>
      </c>
      <c r="H8668">
        <v>1</v>
      </c>
      <c r="I8668">
        <v>1</v>
      </c>
      <c r="J8668">
        <v>0</v>
      </c>
      <c r="K8668">
        <v>40</v>
      </c>
      <c r="L8668">
        <v>40</v>
      </c>
      <c r="M8668">
        <v>0</v>
      </c>
      <c r="N8668">
        <v>14</v>
      </c>
      <c r="O8668">
        <v>0</v>
      </c>
      <c r="P8668">
        <v>1447.83</v>
      </c>
      <c r="Q8668">
        <v>0</v>
      </c>
      <c r="R8668">
        <v>103.41642857142857</v>
      </c>
    </row>
    <row r="8669" spans="1:18" x14ac:dyDescent="0.3">
      <c r="A8669" s="1">
        <v>45028</v>
      </c>
      <c r="B8669" s="7">
        <f>dtsAccidenteLaboral[[#This Row],[FecAcc]]</f>
        <v>45028</v>
      </c>
      <c r="C8669" s="7">
        <f>MONTH(dtsAccidenteLaboral[[#This Row],[FecAcc]])</f>
        <v>4</v>
      </c>
      <c r="D8669">
        <v>202304</v>
      </c>
      <c r="E8669" t="s">
        <v>26</v>
      </c>
      <c r="F8669" t="s">
        <v>29</v>
      </c>
      <c r="G8669" t="s">
        <v>18</v>
      </c>
      <c r="H8669">
        <v>1</v>
      </c>
      <c r="I8669">
        <v>1</v>
      </c>
      <c r="J8669">
        <v>0</v>
      </c>
      <c r="K8669">
        <v>40</v>
      </c>
      <c r="L8669">
        <v>40</v>
      </c>
      <c r="M8669">
        <v>0</v>
      </c>
      <c r="N8669">
        <v>5</v>
      </c>
      <c r="O8669">
        <v>0</v>
      </c>
      <c r="P8669">
        <v>333.33</v>
      </c>
      <c r="Q8669">
        <v>0</v>
      </c>
      <c r="R8669">
        <v>66.665999999999997</v>
      </c>
    </row>
    <row r="8670" spans="1:18" x14ac:dyDescent="0.3">
      <c r="A8670" s="1">
        <v>45028</v>
      </c>
      <c r="B8670" s="7">
        <f>dtsAccidenteLaboral[[#This Row],[FecAcc]]</f>
        <v>45028</v>
      </c>
      <c r="C8670" s="7">
        <f>MONTH(dtsAccidenteLaboral[[#This Row],[FecAcc]])</f>
        <v>4</v>
      </c>
      <c r="D8670">
        <v>202304</v>
      </c>
      <c r="E8670" t="s">
        <v>19</v>
      </c>
      <c r="F8670" t="s">
        <v>25</v>
      </c>
      <c r="G8670" t="s">
        <v>18</v>
      </c>
      <c r="H8670">
        <v>1</v>
      </c>
      <c r="I8670">
        <v>1</v>
      </c>
      <c r="J8670">
        <v>0</v>
      </c>
      <c r="K8670">
        <v>26</v>
      </c>
      <c r="L8670">
        <v>26</v>
      </c>
      <c r="M8670">
        <v>0</v>
      </c>
      <c r="N8670">
        <v>5</v>
      </c>
      <c r="O8670">
        <v>0</v>
      </c>
      <c r="P8670">
        <v>349.3</v>
      </c>
      <c r="Q8670">
        <v>0</v>
      </c>
      <c r="R8670">
        <v>69.86</v>
      </c>
    </row>
    <row r="8671" spans="1:18" x14ac:dyDescent="0.3">
      <c r="A8671" s="1">
        <v>45028</v>
      </c>
      <c r="B8671" s="7">
        <f>dtsAccidenteLaboral[[#This Row],[FecAcc]]</f>
        <v>45028</v>
      </c>
      <c r="C8671" s="7">
        <f>MONTH(dtsAccidenteLaboral[[#This Row],[FecAcc]])</f>
        <v>4</v>
      </c>
      <c r="D8671">
        <v>202304</v>
      </c>
      <c r="E8671" t="s">
        <v>19</v>
      </c>
      <c r="F8671" t="s">
        <v>20</v>
      </c>
      <c r="G8671" t="s">
        <v>18</v>
      </c>
      <c r="H8671">
        <v>2</v>
      </c>
      <c r="I8671">
        <v>1</v>
      </c>
      <c r="J8671">
        <v>1</v>
      </c>
      <c r="K8671">
        <v>26</v>
      </c>
      <c r="L8671">
        <v>21</v>
      </c>
      <c r="M8671">
        <v>32</v>
      </c>
      <c r="N8671">
        <v>5</v>
      </c>
      <c r="O8671">
        <v>7</v>
      </c>
      <c r="P8671">
        <v>190.63</v>
      </c>
      <c r="Q8671">
        <v>384.41</v>
      </c>
      <c r="R8671">
        <v>93.041714285714278</v>
      </c>
    </row>
    <row r="8672" spans="1:18" x14ac:dyDescent="0.3">
      <c r="A8672" s="1">
        <v>45028</v>
      </c>
      <c r="B8672" s="7">
        <f>dtsAccidenteLaboral[[#This Row],[FecAcc]]</f>
        <v>45028</v>
      </c>
      <c r="C8672" s="7">
        <f>MONTH(dtsAccidenteLaboral[[#This Row],[FecAcc]])</f>
        <v>4</v>
      </c>
      <c r="D8672">
        <v>202304</v>
      </c>
      <c r="E8672" t="s">
        <v>19</v>
      </c>
      <c r="F8672" t="s">
        <v>17</v>
      </c>
      <c r="G8672" t="s">
        <v>18</v>
      </c>
      <c r="H8672">
        <v>1</v>
      </c>
      <c r="I8672">
        <v>1</v>
      </c>
      <c r="J8672">
        <v>0</v>
      </c>
      <c r="K8672">
        <v>29</v>
      </c>
      <c r="L8672">
        <v>29</v>
      </c>
      <c r="M8672">
        <v>0</v>
      </c>
      <c r="N8672">
        <v>6</v>
      </c>
      <c r="O8672">
        <v>0</v>
      </c>
      <c r="P8672">
        <v>419.16</v>
      </c>
      <c r="Q8672">
        <v>0</v>
      </c>
      <c r="R8672">
        <v>69.86</v>
      </c>
    </row>
    <row r="8673" spans="1:18" x14ac:dyDescent="0.3">
      <c r="A8673" s="1">
        <v>45028</v>
      </c>
      <c r="B8673" s="7">
        <f>dtsAccidenteLaboral[[#This Row],[FecAcc]]</f>
        <v>45028</v>
      </c>
      <c r="C8673" s="7">
        <f>MONTH(dtsAccidenteLaboral[[#This Row],[FecAcc]])</f>
        <v>4</v>
      </c>
      <c r="D8673">
        <v>202304</v>
      </c>
      <c r="E8673" t="s">
        <v>19</v>
      </c>
      <c r="F8673" t="s">
        <v>22</v>
      </c>
      <c r="G8673" t="s">
        <v>30</v>
      </c>
      <c r="H8673">
        <v>1</v>
      </c>
      <c r="I8673">
        <v>1</v>
      </c>
      <c r="J8673">
        <v>0</v>
      </c>
      <c r="K8673">
        <v>31</v>
      </c>
      <c r="L8673">
        <v>31</v>
      </c>
      <c r="M8673">
        <v>0</v>
      </c>
      <c r="N8673">
        <v>1</v>
      </c>
      <c r="O8673">
        <v>0</v>
      </c>
      <c r="P8673">
        <v>115.13</v>
      </c>
      <c r="Q8673">
        <v>0</v>
      </c>
      <c r="R8673">
        <v>115.13</v>
      </c>
    </row>
    <row r="8674" spans="1:18" x14ac:dyDescent="0.3">
      <c r="A8674" s="1">
        <v>45028</v>
      </c>
      <c r="B8674" s="7">
        <f>dtsAccidenteLaboral[[#This Row],[FecAcc]]</f>
        <v>45028</v>
      </c>
      <c r="C8674" s="7">
        <f>MONTH(dtsAccidenteLaboral[[#This Row],[FecAcc]])</f>
        <v>4</v>
      </c>
      <c r="D8674">
        <v>202304</v>
      </c>
      <c r="E8674" t="s">
        <v>16</v>
      </c>
      <c r="F8674" t="s">
        <v>20</v>
      </c>
      <c r="G8674" t="s">
        <v>18</v>
      </c>
      <c r="H8674">
        <v>6</v>
      </c>
      <c r="I8674">
        <v>3</v>
      </c>
      <c r="J8674">
        <v>3</v>
      </c>
      <c r="K8674">
        <v>42</v>
      </c>
      <c r="L8674">
        <v>46</v>
      </c>
      <c r="M8674">
        <v>39</v>
      </c>
      <c r="N8674">
        <v>4</v>
      </c>
      <c r="O8674">
        <v>3</v>
      </c>
      <c r="P8674">
        <v>227.12</v>
      </c>
      <c r="Q8674">
        <v>175.15666666666667</v>
      </c>
      <c r="R8674">
        <v>366.20333333333332</v>
      </c>
    </row>
    <row r="8675" spans="1:18" x14ac:dyDescent="0.3">
      <c r="A8675" s="1">
        <v>45028</v>
      </c>
      <c r="B8675" s="7">
        <f>dtsAccidenteLaboral[[#This Row],[FecAcc]]</f>
        <v>45028</v>
      </c>
      <c r="C8675" s="7">
        <f>MONTH(dtsAccidenteLaboral[[#This Row],[FecAcc]])</f>
        <v>4</v>
      </c>
      <c r="D8675">
        <v>202304</v>
      </c>
      <c r="E8675" t="s">
        <v>16</v>
      </c>
      <c r="F8675" t="s">
        <v>17</v>
      </c>
      <c r="G8675" t="s">
        <v>18</v>
      </c>
      <c r="H8675">
        <v>1</v>
      </c>
      <c r="I8675">
        <v>1</v>
      </c>
      <c r="J8675">
        <v>0</v>
      </c>
      <c r="K8675">
        <v>43</v>
      </c>
      <c r="L8675">
        <v>43</v>
      </c>
      <c r="M8675">
        <v>0</v>
      </c>
      <c r="N8675">
        <v>4</v>
      </c>
      <c r="O8675">
        <v>0</v>
      </c>
      <c r="P8675">
        <v>279.44</v>
      </c>
      <c r="Q8675">
        <v>0</v>
      </c>
      <c r="R8675">
        <v>69.86</v>
      </c>
    </row>
    <row r="8676" spans="1:18" x14ac:dyDescent="0.3">
      <c r="A8676" s="1">
        <v>45028</v>
      </c>
      <c r="B8676" s="7">
        <f>dtsAccidenteLaboral[[#This Row],[FecAcc]]</f>
        <v>45028</v>
      </c>
      <c r="C8676" s="7">
        <f>MONTH(dtsAccidenteLaboral[[#This Row],[FecAcc]])</f>
        <v>4</v>
      </c>
      <c r="D8676">
        <v>202304</v>
      </c>
      <c r="E8676" t="s">
        <v>16</v>
      </c>
      <c r="F8676" t="s">
        <v>29</v>
      </c>
      <c r="G8676" t="s">
        <v>28</v>
      </c>
      <c r="H8676">
        <v>1</v>
      </c>
      <c r="I8676">
        <v>0</v>
      </c>
      <c r="J8676">
        <v>1</v>
      </c>
      <c r="K8676">
        <v>28</v>
      </c>
      <c r="L8676">
        <v>0</v>
      </c>
      <c r="M8676">
        <v>28</v>
      </c>
      <c r="N8676">
        <v>0</v>
      </c>
      <c r="O8676">
        <v>2</v>
      </c>
      <c r="P8676">
        <v>0</v>
      </c>
      <c r="Q8676">
        <v>139.72</v>
      </c>
      <c r="R8676">
        <v>69.86</v>
      </c>
    </row>
    <row r="8677" spans="1:18" x14ac:dyDescent="0.3">
      <c r="A8677" s="1">
        <v>45028</v>
      </c>
      <c r="B8677" s="7">
        <f>dtsAccidenteLaboral[[#This Row],[FecAcc]]</f>
        <v>45028</v>
      </c>
      <c r="C8677" s="7">
        <f>MONTH(dtsAccidenteLaboral[[#This Row],[FecAcc]])</f>
        <v>4</v>
      </c>
      <c r="D8677">
        <v>202304</v>
      </c>
      <c r="E8677" t="s">
        <v>24</v>
      </c>
      <c r="F8677" t="s">
        <v>20</v>
      </c>
      <c r="G8677" t="s">
        <v>18</v>
      </c>
      <c r="H8677">
        <v>1</v>
      </c>
      <c r="I8677">
        <v>0</v>
      </c>
      <c r="J8677">
        <v>1</v>
      </c>
      <c r="K8677">
        <v>39</v>
      </c>
      <c r="L8677">
        <v>0</v>
      </c>
      <c r="M8677">
        <v>39</v>
      </c>
      <c r="N8677">
        <v>0</v>
      </c>
      <c r="O8677">
        <v>2</v>
      </c>
      <c r="P8677">
        <v>0</v>
      </c>
      <c r="Q8677">
        <v>139.72</v>
      </c>
      <c r="R8677">
        <v>69.86</v>
      </c>
    </row>
    <row r="8678" spans="1:18" x14ac:dyDescent="0.3">
      <c r="A8678" s="1">
        <v>45028</v>
      </c>
      <c r="B8678" s="7">
        <f>dtsAccidenteLaboral[[#This Row],[FecAcc]]</f>
        <v>45028</v>
      </c>
      <c r="C8678" s="7">
        <f>MONTH(dtsAccidenteLaboral[[#This Row],[FecAcc]])</f>
        <v>4</v>
      </c>
      <c r="D8678">
        <v>202304</v>
      </c>
      <c r="E8678" t="s">
        <v>27</v>
      </c>
      <c r="F8678" t="s">
        <v>20</v>
      </c>
      <c r="G8678" t="s">
        <v>28</v>
      </c>
      <c r="H8678">
        <v>1</v>
      </c>
      <c r="I8678">
        <v>0</v>
      </c>
      <c r="J8678">
        <v>1</v>
      </c>
      <c r="K8678">
        <v>21</v>
      </c>
      <c r="L8678">
        <v>0</v>
      </c>
      <c r="M8678">
        <v>21</v>
      </c>
      <c r="N8678">
        <v>0</v>
      </c>
      <c r="O8678">
        <v>2</v>
      </c>
      <c r="P8678">
        <v>0</v>
      </c>
      <c r="Q8678">
        <v>139.72</v>
      </c>
      <c r="R8678">
        <v>69.86</v>
      </c>
    </row>
    <row r="8679" spans="1:18" x14ac:dyDescent="0.3">
      <c r="A8679" s="1">
        <v>45028</v>
      </c>
      <c r="B8679" s="7">
        <f>dtsAccidenteLaboral[[#This Row],[FecAcc]]</f>
        <v>45028</v>
      </c>
      <c r="C8679" s="7">
        <f>MONTH(dtsAccidenteLaboral[[#This Row],[FecAcc]])</f>
        <v>4</v>
      </c>
      <c r="D8679">
        <v>202304</v>
      </c>
      <c r="E8679" t="s">
        <v>21</v>
      </c>
      <c r="F8679" t="s">
        <v>25</v>
      </c>
      <c r="G8679" t="s">
        <v>18</v>
      </c>
      <c r="H8679">
        <v>1</v>
      </c>
      <c r="I8679">
        <v>1</v>
      </c>
      <c r="J8679">
        <v>0</v>
      </c>
      <c r="K8679">
        <v>35</v>
      </c>
      <c r="L8679">
        <v>35</v>
      </c>
      <c r="M8679">
        <v>0</v>
      </c>
      <c r="N8679">
        <v>2</v>
      </c>
      <c r="O8679">
        <v>0</v>
      </c>
      <c r="P8679">
        <v>168.79</v>
      </c>
      <c r="Q8679">
        <v>0</v>
      </c>
      <c r="R8679">
        <v>84.394999999999996</v>
      </c>
    </row>
    <row r="8680" spans="1:18" x14ac:dyDescent="0.3">
      <c r="A8680" s="1">
        <v>45028</v>
      </c>
      <c r="B8680" s="7">
        <f>dtsAccidenteLaboral[[#This Row],[FecAcc]]</f>
        <v>45028</v>
      </c>
      <c r="C8680" s="7">
        <f>MONTH(dtsAccidenteLaboral[[#This Row],[FecAcc]])</f>
        <v>4</v>
      </c>
      <c r="D8680">
        <v>202304</v>
      </c>
      <c r="E8680" t="s">
        <v>21</v>
      </c>
      <c r="F8680" t="s">
        <v>17</v>
      </c>
      <c r="G8680" t="s">
        <v>18</v>
      </c>
      <c r="H8680">
        <v>3</v>
      </c>
      <c r="I8680">
        <v>2</v>
      </c>
      <c r="J8680">
        <v>1</v>
      </c>
      <c r="K8680">
        <v>28</v>
      </c>
      <c r="L8680">
        <v>32</v>
      </c>
      <c r="M8680">
        <v>19</v>
      </c>
      <c r="N8680">
        <v>4</v>
      </c>
      <c r="O8680">
        <v>6</v>
      </c>
      <c r="P8680">
        <v>315.81</v>
      </c>
      <c r="Q8680">
        <v>419.16</v>
      </c>
      <c r="R8680">
        <v>227.76499999999999</v>
      </c>
    </row>
    <row r="8681" spans="1:18" x14ac:dyDescent="0.3">
      <c r="A8681" s="1">
        <v>45028</v>
      </c>
      <c r="B8681" s="7">
        <f>dtsAccidenteLaboral[[#This Row],[FecAcc]]</f>
        <v>45028</v>
      </c>
      <c r="C8681" s="7">
        <f>MONTH(dtsAccidenteLaboral[[#This Row],[FecAcc]])</f>
        <v>4</v>
      </c>
      <c r="D8681">
        <v>202304</v>
      </c>
      <c r="E8681" t="s">
        <v>23</v>
      </c>
      <c r="F8681" t="s">
        <v>25</v>
      </c>
      <c r="G8681" t="s">
        <v>18</v>
      </c>
      <c r="H8681">
        <v>5</v>
      </c>
      <c r="I8681">
        <v>5</v>
      </c>
      <c r="J8681">
        <v>0</v>
      </c>
      <c r="K8681">
        <v>35</v>
      </c>
      <c r="L8681">
        <v>35</v>
      </c>
      <c r="M8681">
        <v>0</v>
      </c>
      <c r="N8681">
        <v>2</v>
      </c>
      <c r="O8681">
        <v>0</v>
      </c>
      <c r="P8681">
        <v>181.708</v>
      </c>
      <c r="Q8681">
        <v>0</v>
      </c>
      <c r="R8681">
        <v>378.92166666666662</v>
      </c>
    </row>
    <row r="8682" spans="1:18" x14ac:dyDescent="0.3">
      <c r="A8682" s="1">
        <v>45028</v>
      </c>
      <c r="B8682" s="7">
        <f>dtsAccidenteLaboral[[#This Row],[FecAcc]]</f>
        <v>45028</v>
      </c>
      <c r="C8682" s="7">
        <f>MONTH(dtsAccidenteLaboral[[#This Row],[FecAcc]])</f>
        <v>4</v>
      </c>
      <c r="D8682">
        <v>202304</v>
      </c>
      <c r="E8682" t="s">
        <v>23</v>
      </c>
      <c r="F8682" t="s">
        <v>20</v>
      </c>
      <c r="G8682" t="s">
        <v>18</v>
      </c>
      <c r="H8682">
        <v>5</v>
      </c>
      <c r="I8682">
        <v>2</v>
      </c>
      <c r="J8682">
        <v>3</v>
      </c>
      <c r="K8682">
        <v>35</v>
      </c>
      <c r="L8682">
        <v>44</v>
      </c>
      <c r="M8682">
        <v>30</v>
      </c>
      <c r="N8682">
        <v>3</v>
      </c>
      <c r="O8682">
        <v>3</v>
      </c>
      <c r="P8682">
        <v>277.83</v>
      </c>
      <c r="Q8682">
        <v>209.58</v>
      </c>
      <c r="R8682">
        <v>394.8</v>
      </c>
    </row>
    <row r="8683" spans="1:18" x14ac:dyDescent="0.3">
      <c r="A8683" s="1">
        <v>45028</v>
      </c>
      <c r="B8683" s="7">
        <f>dtsAccidenteLaboral[[#This Row],[FecAcc]]</f>
        <v>45028</v>
      </c>
      <c r="C8683" s="7">
        <f>MONTH(dtsAccidenteLaboral[[#This Row],[FecAcc]])</f>
        <v>4</v>
      </c>
      <c r="D8683">
        <v>202304</v>
      </c>
      <c r="E8683" t="s">
        <v>23</v>
      </c>
      <c r="F8683" t="s">
        <v>20</v>
      </c>
      <c r="G8683" t="s">
        <v>28</v>
      </c>
      <c r="H8683">
        <v>1</v>
      </c>
      <c r="I8683">
        <v>1</v>
      </c>
      <c r="J8683">
        <v>0</v>
      </c>
      <c r="K8683">
        <v>42</v>
      </c>
      <c r="L8683">
        <v>42</v>
      </c>
      <c r="M8683">
        <v>0</v>
      </c>
      <c r="N8683">
        <v>6</v>
      </c>
      <c r="O8683">
        <v>0</v>
      </c>
      <c r="P8683">
        <v>608.41</v>
      </c>
      <c r="Q8683">
        <v>0</v>
      </c>
      <c r="R8683">
        <v>101.40166666666666</v>
      </c>
    </row>
    <row r="8684" spans="1:18" x14ac:dyDescent="0.3">
      <c r="A8684" s="1">
        <v>45028</v>
      </c>
      <c r="B8684" s="7">
        <f>dtsAccidenteLaboral[[#This Row],[FecAcc]]</f>
        <v>45028</v>
      </c>
      <c r="C8684" s="7">
        <f>MONTH(dtsAccidenteLaboral[[#This Row],[FecAcc]])</f>
        <v>4</v>
      </c>
      <c r="D8684">
        <v>202304</v>
      </c>
      <c r="E8684" t="s">
        <v>23</v>
      </c>
      <c r="F8684" t="s">
        <v>17</v>
      </c>
      <c r="G8684" t="s">
        <v>18</v>
      </c>
      <c r="H8684">
        <v>20</v>
      </c>
      <c r="I8684">
        <v>19</v>
      </c>
      <c r="J8684">
        <v>1</v>
      </c>
      <c r="K8684">
        <v>32</v>
      </c>
      <c r="L8684">
        <v>32</v>
      </c>
      <c r="M8684">
        <v>26</v>
      </c>
      <c r="N8684">
        <v>7</v>
      </c>
      <c r="O8684">
        <v>1</v>
      </c>
      <c r="P8684">
        <v>441.441052631579</v>
      </c>
      <c r="Q8684">
        <v>56</v>
      </c>
      <c r="R8684">
        <v>1334.8972571428571</v>
      </c>
    </row>
    <row r="8685" spans="1:18" x14ac:dyDescent="0.3">
      <c r="A8685" s="1">
        <v>45028</v>
      </c>
      <c r="B8685" s="7">
        <f>dtsAccidenteLaboral[[#This Row],[FecAcc]]</f>
        <v>45028</v>
      </c>
      <c r="C8685" s="7">
        <f>MONTH(dtsAccidenteLaboral[[#This Row],[FecAcc]])</f>
        <v>4</v>
      </c>
      <c r="D8685">
        <v>202304</v>
      </c>
      <c r="E8685" t="s">
        <v>23</v>
      </c>
      <c r="F8685" t="s">
        <v>17</v>
      </c>
      <c r="G8685" t="s">
        <v>30</v>
      </c>
      <c r="H8685">
        <v>2</v>
      </c>
      <c r="I8685">
        <v>1</v>
      </c>
      <c r="J8685">
        <v>1</v>
      </c>
      <c r="K8685">
        <v>35</v>
      </c>
      <c r="L8685">
        <v>23</v>
      </c>
      <c r="M8685">
        <v>47</v>
      </c>
      <c r="N8685">
        <v>3</v>
      </c>
      <c r="O8685">
        <v>1</v>
      </c>
      <c r="P8685">
        <v>209.58</v>
      </c>
      <c r="Q8685">
        <v>95.89</v>
      </c>
      <c r="R8685">
        <v>165.75</v>
      </c>
    </row>
    <row r="8686" spans="1:18" x14ac:dyDescent="0.3">
      <c r="A8686" s="1">
        <v>45028</v>
      </c>
      <c r="B8686" s="7">
        <f>dtsAccidenteLaboral[[#This Row],[FecAcc]]</f>
        <v>45028</v>
      </c>
      <c r="C8686" s="7">
        <f>MONTH(dtsAccidenteLaboral[[#This Row],[FecAcc]])</f>
        <v>4</v>
      </c>
      <c r="D8686">
        <v>202304</v>
      </c>
      <c r="E8686" t="s">
        <v>23</v>
      </c>
      <c r="F8686" t="s">
        <v>17</v>
      </c>
      <c r="G8686" t="s">
        <v>28</v>
      </c>
      <c r="H8686">
        <v>3</v>
      </c>
      <c r="I8686">
        <v>2</v>
      </c>
      <c r="J8686">
        <v>1</v>
      </c>
      <c r="K8686">
        <v>26</v>
      </c>
      <c r="L8686">
        <v>27</v>
      </c>
      <c r="M8686">
        <v>23</v>
      </c>
      <c r="N8686">
        <v>12</v>
      </c>
      <c r="O8686">
        <v>7</v>
      </c>
      <c r="P8686">
        <v>892.57500000000005</v>
      </c>
      <c r="Q8686">
        <v>399.28</v>
      </c>
      <c r="R8686">
        <v>200.625</v>
      </c>
    </row>
    <row r="8687" spans="1:18" x14ac:dyDescent="0.3">
      <c r="A8687" s="1">
        <v>45028</v>
      </c>
      <c r="B8687" s="7">
        <f>dtsAccidenteLaboral[[#This Row],[FecAcc]]</f>
        <v>45028</v>
      </c>
      <c r="C8687" s="7">
        <f>MONTH(dtsAccidenteLaboral[[#This Row],[FecAcc]])</f>
        <v>4</v>
      </c>
      <c r="D8687">
        <v>202304</v>
      </c>
      <c r="E8687" t="s">
        <v>23</v>
      </c>
      <c r="F8687" t="s">
        <v>29</v>
      </c>
      <c r="G8687" t="s">
        <v>18</v>
      </c>
      <c r="H8687">
        <v>4</v>
      </c>
      <c r="I8687">
        <v>2</v>
      </c>
      <c r="J8687">
        <v>2</v>
      </c>
      <c r="K8687">
        <v>42</v>
      </c>
      <c r="L8687">
        <v>40</v>
      </c>
      <c r="M8687">
        <v>45</v>
      </c>
      <c r="N8687">
        <v>2</v>
      </c>
      <c r="O8687">
        <v>3</v>
      </c>
      <c r="P8687">
        <v>199.67500000000001</v>
      </c>
      <c r="Q8687">
        <v>988.59500000000003</v>
      </c>
      <c r="R8687">
        <v>830.01166666666666</v>
      </c>
    </row>
    <row r="8688" spans="1:18" x14ac:dyDescent="0.3">
      <c r="A8688" s="1">
        <v>45028</v>
      </c>
      <c r="B8688" s="7">
        <f>dtsAccidenteLaboral[[#This Row],[FecAcc]]</f>
        <v>45028</v>
      </c>
      <c r="C8688" s="7">
        <f>MONTH(dtsAccidenteLaboral[[#This Row],[FecAcc]])</f>
        <v>4</v>
      </c>
      <c r="D8688">
        <v>202304</v>
      </c>
      <c r="E8688" t="s">
        <v>23</v>
      </c>
      <c r="F8688" t="s">
        <v>22</v>
      </c>
      <c r="G8688" t="s">
        <v>18</v>
      </c>
      <c r="H8688">
        <v>5</v>
      </c>
      <c r="I8688">
        <v>5</v>
      </c>
      <c r="J8688">
        <v>0</v>
      </c>
      <c r="K8688">
        <v>33</v>
      </c>
      <c r="L8688">
        <v>33</v>
      </c>
      <c r="M8688">
        <v>0</v>
      </c>
      <c r="N8688">
        <v>3</v>
      </c>
      <c r="O8688">
        <v>0</v>
      </c>
      <c r="P8688">
        <v>167.512</v>
      </c>
      <c r="Q8688">
        <v>0</v>
      </c>
      <c r="R8688">
        <v>275.28699999999998</v>
      </c>
    </row>
    <row r="8689" spans="1:18" x14ac:dyDescent="0.3">
      <c r="A8689" s="1">
        <v>45028</v>
      </c>
      <c r="B8689" s="7">
        <f>dtsAccidenteLaboral[[#This Row],[FecAcc]]</f>
        <v>45028</v>
      </c>
      <c r="C8689" s="7">
        <f>MONTH(dtsAccidenteLaboral[[#This Row],[FecAcc]])</f>
        <v>4</v>
      </c>
      <c r="D8689">
        <v>202304</v>
      </c>
      <c r="E8689" t="s">
        <v>23</v>
      </c>
      <c r="F8689" t="s">
        <v>22</v>
      </c>
      <c r="G8689" t="s">
        <v>30</v>
      </c>
      <c r="H8689">
        <v>1</v>
      </c>
      <c r="I8689">
        <v>1</v>
      </c>
      <c r="J8689">
        <v>0</v>
      </c>
      <c r="K8689">
        <v>46</v>
      </c>
      <c r="L8689">
        <v>46</v>
      </c>
      <c r="M8689">
        <v>0</v>
      </c>
      <c r="N8689">
        <v>2</v>
      </c>
      <c r="O8689">
        <v>0</v>
      </c>
      <c r="P8689">
        <v>139.72</v>
      </c>
      <c r="Q8689">
        <v>0</v>
      </c>
      <c r="R8689">
        <v>69.86</v>
      </c>
    </row>
    <row r="8690" spans="1:18" x14ac:dyDescent="0.3">
      <c r="A8690" s="1">
        <v>45028</v>
      </c>
      <c r="B8690" s="7">
        <f>dtsAccidenteLaboral[[#This Row],[FecAcc]]</f>
        <v>45028</v>
      </c>
      <c r="C8690" s="7">
        <f>MONTH(dtsAccidenteLaboral[[#This Row],[FecAcc]])</f>
        <v>4</v>
      </c>
      <c r="D8690">
        <v>202304</v>
      </c>
      <c r="E8690" t="s">
        <v>23</v>
      </c>
      <c r="F8690" t="s">
        <v>22</v>
      </c>
      <c r="G8690" t="s">
        <v>28</v>
      </c>
      <c r="H8690">
        <v>1</v>
      </c>
      <c r="I8690">
        <v>1</v>
      </c>
      <c r="J8690">
        <v>0</v>
      </c>
      <c r="K8690">
        <v>24</v>
      </c>
      <c r="L8690">
        <v>24</v>
      </c>
      <c r="M8690">
        <v>0</v>
      </c>
      <c r="N8690">
        <v>3</v>
      </c>
      <c r="O8690">
        <v>0</v>
      </c>
      <c r="P8690">
        <v>209.58</v>
      </c>
      <c r="Q8690">
        <v>0</v>
      </c>
      <c r="R8690">
        <v>69.86</v>
      </c>
    </row>
    <row r="8691" spans="1:18" x14ac:dyDescent="0.3">
      <c r="A8691" s="1">
        <v>45029</v>
      </c>
      <c r="B8691" s="7">
        <f>dtsAccidenteLaboral[[#This Row],[FecAcc]]</f>
        <v>45029</v>
      </c>
      <c r="C8691" s="7">
        <f>MONTH(dtsAccidenteLaboral[[#This Row],[FecAcc]])</f>
        <v>4</v>
      </c>
      <c r="D8691">
        <v>202304</v>
      </c>
      <c r="E8691" t="s">
        <v>26</v>
      </c>
      <c r="F8691" t="s">
        <v>20</v>
      </c>
      <c r="G8691" t="s">
        <v>30</v>
      </c>
      <c r="H8691">
        <v>1</v>
      </c>
      <c r="I8691">
        <v>1</v>
      </c>
      <c r="J8691">
        <v>0</v>
      </c>
      <c r="K8691">
        <v>30</v>
      </c>
      <c r="L8691">
        <v>30</v>
      </c>
      <c r="M8691">
        <v>0</v>
      </c>
      <c r="N8691">
        <v>1</v>
      </c>
      <c r="O8691">
        <v>0</v>
      </c>
      <c r="P8691">
        <v>100.22</v>
      </c>
      <c r="Q8691">
        <v>0</v>
      </c>
      <c r="R8691">
        <v>100.22</v>
      </c>
    </row>
    <row r="8692" spans="1:18" x14ac:dyDescent="0.3">
      <c r="A8692" s="1">
        <v>45029</v>
      </c>
      <c r="B8692" s="7">
        <f>dtsAccidenteLaboral[[#This Row],[FecAcc]]</f>
        <v>45029</v>
      </c>
      <c r="C8692" s="7">
        <f>MONTH(dtsAccidenteLaboral[[#This Row],[FecAcc]])</f>
        <v>4</v>
      </c>
      <c r="D8692">
        <v>202304</v>
      </c>
      <c r="E8692" t="s">
        <v>26</v>
      </c>
      <c r="F8692" t="s">
        <v>17</v>
      </c>
      <c r="G8692" t="s">
        <v>18</v>
      </c>
      <c r="H8692">
        <v>1</v>
      </c>
      <c r="I8692">
        <v>1</v>
      </c>
      <c r="J8692">
        <v>0</v>
      </c>
      <c r="K8692">
        <v>47</v>
      </c>
      <c r="L8692">
        <v>47</v>
      </c>
      <c r="M8692">
        <v>0</v>
      </c>
      <c r="N8692">
        <v>7</v>
      </c>
      <c r="O8692">
        <v>0</v>
      </c>
      <c r="P8692">
        <v>560.62</v>
      </c>
      <c r="Q8692">
        <v>0</v>
      </c>
      <c r="R8692">
        <v>80.088571428571427</v>
      </c>
    </row>
    <row r="8693" spans="1:18" x14ac:dyDescent="0.3">
      <c r="A8693" s="1">
        <v>45029</v>
      </c>
      <c r="B8693" s="7">
        <f>dtsAccidenteLaboral[[#This Row],[FecAcc]]</f>
        <v>45029</v>
      </c>
      <c r="C8693" s="7">
        <f>MONTH(dtsAccidenteLaboral[[#This Row],[FecAcc]])</f>
        <v>4</v>
      </c>
      <c r="D8693">
        <v>202304</v>
      </c>
      <c r="E8693" t="s">
        <v>19</v>
      </c>
      <c r="F8693" t="s">
        <v>25</v>
      </c>
      <c r="G8693" t="s">
        <v>18</v>
      </c>
      <c r="H8693">
        <v>1</v>
      </c>
      <c r="I8693">
        <v>1</v>
      </c>
      <c r="J8693">
        <v>0</v>
      </c>
      <c r="K8693">
        <v>30</v>
      </c>
      <c r="L8693">
        <v>30</v>
      </c>
      <c r="M8693">
        <v>0</v>
      </c>
      <c r="N8693">
        <v>3</v>
      </c>
      <c r="O8693">
        <v>0</v>
      </c>
      <c r="P8693">
        <v>209.58</v>
      </c>
      <c r="Q8693">
        <v>0</v>
      </c>
      <c r="R8693">
        <v>69.86</v>
      </c>
    </row>
    <row r="8694" spans="1:18" x14ac:dyDescent="0.3">
      <c r="A8694" s="1">
        <v>45029</v>
      </c>
      <c r="B8694" s="7">
        <f>dtsAccidenteLaboral[[#This Row],[FecAcc]]</f>
        <v>45029</v>
      </c>
      <c r="C8694" s="7">
        <f>MONTH(dtsAccidenteLaboral[[#This Row],[FecAcc]])</f>
        <v>4</v>
      </c>
      <c r="D8694">
        <v>202304</v>
      </c>
      <c r="E8694" t="s">
        <v>19</v>
      </c>
      <c r="F8694" t="s">
        <v>25</v>
      </c>
      <c r="G8694" t="s">
        <v>28</v>
      </c>
      <c r="H8694">
        <v>1</v>
      </c>
      <c r="I8694">
        <v>1</v>
      </c>
      <c r="J8694">
        <v>0</v>
      </c>
      <c r="K8694">
        <v>30</v>
      </c>
      <c r="L8694">
        <v>30</v>
      </c>
      <c r="M8694">
        <v>0</v>
      </c>
      <c r="N8694">
        <v>1</v>
      </c>
      <c r="O8694">
        <v>0</v>
      </c>
      <c r="P8694">
        <v>69.86</v>
      </c>
      <c r="Q8694">
        <v>0</v>
      </c>
      <c r="R8694">
        <v>69.86</v>
      </c>
    </row>
    <row r="8695" spans="1:18" x14ac:dyDescent="0.3">
      <c r="A8695" s="1">
        <v>45029</v>
      </c>
      <c r="B8695" s="7">
        <f>dtsAccidenteLaboral[[#This Row],[FecAcc]]</f>
        <v>45029</v>
      </c>
      <c r="C8695" s="7">
        <f>MONTH(dtsAccidenteLaboral[[#This Row],[FecAcc]])</f>
        <v>4</v>
      </c>
      <c r="D8695">
        <v>202304</v>
      </c>
      <c r="E8695" t="s">
        <v>19</v>
      </c>
      <c r="F8695" t="s">
        <v>20</v>
      </c>
      <c r="G8695" t="s">
        <v>18</v>
      </c>
      <c r="H8695">
        <v>3</v>
      </c>
      <c r="I8695">
        <v>2</v>
      </c>
      <c r="J8695">
        <v>1</v>
      </c>
      <c r="K8695">
        <v>31</v>
      </c>
      <c r="L8695">
        <v>21</v>
      </c>
      <c r="M8695">
        <v>50</v>
      </c>
      <c r="N8695">
        <v>3</v>
      </c>
      <c r="O8695">
        <v>7</v>
      </c>
      <c r="P8695">
        <v>209.58</v>
      </c>
      <c r="Q8695">
        <v>489.02</v>
      </c>
      <c r="R8695">
        <v>209.57999999999998</v>
      </c>
    </row>
    <row r="8696" spans="1:18" x14ac:dyDescent="0.3">
      <c r="A8696" s="1">
        <v>45029</v>
      </c>
      <c r="B8696" s="7">
        <f>dtsAccidenteLaboral[[#This Row],[FecAcc]]</f>
        <v>45029</v>
      </c>
      <c r="C8696" s="7">
        <f>MONTH(dtsAccidenteLaboral[[#This Row],[FecAcc]])</f>
        <v>4</v>
      </c>
      <c r="D8696">
        <v>202304</v>
      </c>
      <c r="E8696" t="s">
        <v>19</v>
      </c>
      <c r="F8696" t="s">
        <v>17</v>
      </c>
      <c r="G8696" t="s">
        <v>18</v>
      </c>
      <c r="H8696">
        <v>3</v>
      </c>
      <c r="I8696">
        <v>3</v>
      </c>
      <c r="J8696">
        <v>0</v>
      </c>
      <c r="K8696">
        <v>24</v>
      </c>
      <c r="L8696">
        <v>24</v>
      </c>
      <c r="M8696">
        <v>0</v>
      </c>
      <c r="N8696">
        <v>8</v>
      </c>
      <c r="O8696">
        <v>0</v>
      </c>
      <c r="P8696">
        <v>532.03</v>
      </c>
      <c r="Q8696">
        <v>0</v>
      </c>
      <c r="R8696">
        <v>193.47</v>
      </c>
    </row>
    <row r="8697" spans="1:18" x14ac:dyDescent="0.3">
      <c r="A8697" s="1">
        <v>45029</v>
      </c>
      <c r="B8697" s="7">
        <f>dtsAccidenteLaboral[[#This Row],[FecAcc]]</f>
        <v>45029</v>
      </c>
      <c r="C8697" s="7">
        <f>MONTH(dtsAccidenteLaboral[[#This Row],[FecAcc]])</f>
        <v>4</v>
      </c>
      <c r="D8697">
        <v>202304</v>
      </c>
      <c r="E8697" t="s">
        <v>19</v>
      </c>
      <c r="F8697" t="s">
        <v>22</v>
      </c>
      <c r="G8697" t="s">
        <v>18</v>
      </c>
      <c r="H8697">
        <v>1</v>
      </c>
      <c r="I8697">
        <v>1</v>
      </c>
      <c r="J8697">
        <v>0</v>
      </c>
      <c r="K8697">
        <v>30</v>
      </c>
      <c r="L8697">
        <v>30</v>
      </c>
      <c r="M8697">
        <v>0</v>
      </c>
      <c r="N8697">
        <v>3</v>
      </c>
      <c r="O8697">
        <v>0</v>
      </c>
      <c r="P8697">
        <v>209.58</v>
      </c>
      <c r="Q8697">
        <v>0</v>
      </c>
      <c r="R8697">
        <v>69.86</v>
      </c>
    </row>
    <row r="8698" spans="1:18" x14ac:dyDescent="0.3">
      <c r="A8698" s="1">
        <v>45029</v>
      </c>
      <c r="B8698" s="7">
        <f>dtsAccidenteLaboral[[#This Row],[FecAcc]]</f>
        <v>45029</v>
      </c>
      <c r="C8698" s="7">
        <f>MONTH(dtsAccidenteLaboral[[#This Row],[FecAcc]])</f>
        <v>4</v>
      </c>
      <c r="D8698">
        <v>202304</v>
      </c>
      <c r="E8698" t="s">
        <v>16</v>
      </c>
      <c r="F8698" t="s">
        <v>25</v>
      </c>
      <c r="G8698" t="s">
        <v>18</v>
      </c>
      <c r="H8698">
        <v>2</v>
      </c>
      <c r="I8698">
        <v>2</v>
      </c>
      <c r="J8698">
        <v>0</v>
      </c>
      <c r="K8698">
        <v>50</v>
      </c>
      <c r="L8698">
        <v>50</v>
      </c>
      <c r="M8698">
        <v>0</v>
      </c>
      <c r="N8698">
        <v>2</v>
      </c>
      <c r="O8698">
        <v>0</v>
      </c>
      <c r="P8698">
        <v>128.19499999999999</v>
      </c>
      <c r="Q8698">
        <v>0</v>
      </c>
      <c r="R8698">
        <v>128.19499999999999</v>
      </c>
    </row>
    <row r="8699" spans="1:18" x14ac:dyDescent="0.3">
      <c r="A8699" s="1">
        <v>45029</v>
      </c>
      <c r="B8699" s="7">
        <f>dtsAccidenteLaboral[[#This Row],[FecAcc]]</f>
        <v>45029</v>
      </c>
      <c r="C8699" s="7">
        <f>MONTH(dtsAccidenteLaboral[[#This Row],[FecAcc]])</f>
        <v>4</v>
      </c>
      <c r="D8699">
        <v>202304</v>
      </c>
      <c r="E8699" t="s">
        <v>16</v>
      </c>
      <c r="F8699" t="s">
        <v>20</v>
      </c>
      <c r="G8699" t="s">
        <v>18</v>
      </c>
      <c r="H8699">
        <v>2</v>
      </c>
      <c r="I8699">
        <v>2</v>
      </c>
      <c r="J8699">
        <v>0</v>
      </c>
      <c r="K8699">
        <v>33</v>
      </c>
      <c r="L8699">
        <v>33</v>
      </c>
      <c r="M8699">
        <v>0</v>
      </c>
      <c r="N8699">
        <v>2</v>
      </c>
      <c r="O8699">
        <v>0</v>
      </c>
      <c r="P8699">
        <v>139.72</v>
      </c>
      <c r="Q8699">
        <v>0</v>
      </c>
      <c r="R8699">
        <v>139.72</v>
      </c>
    </row>
    <row r="8700" spans="1:18" x14ac:dyDescent="0.3">
      <c r="A8700" s="1">
        <v>45029</v>
      </c>
      <c r="B8700" s="7">
        <f>dtsAccidenteLaboral[[#This Row],[FecAcc]]</f>
        <v>45029</v>
      </c>
      <c r="C8700" s="7">
        <f>MONTH(dtsAccidenteLaboral[[#This Row],[FecAcc]])</f>
        <v>4</v>
      </c>
      <c r="D8700">
        <v>202304</v>
      </c>
      <c r="E8700" t="s">
        <v>16</v>
      </c>
      <c r="F8700" t="s">
        <v>20</v>
      </c>
      <c r="G8700" t="s">
        <v>30</v>
      </c>
      <c r="H8700">
        <v>1</v>
      </c>
      <c r="I8700">
        <v>1</v>
      </c>
      <c r="J8700">
        <v>0</v>
      </c>
      <c r="K8700">
        <v>50</v>
      </c>
      <c r="L8700">
        <v>50</v>
      </c>
      <c r="M8700">
        <v>0</v>
      </c>
      <c r="N8700">
        <v>1</v>
      </c>
      <c r="O8700">
        <v>0</v>
      </c>
      <c r="P8700">
        <v>46.93</v>
      </c>
      <c r="Q8700">
        <v>0</v>
      </c>
      <c r="R8700">
        <v>46.93</v>
      </c>
    </row>
    <row r="8701" spans="1:18" x14ac:dyDescent="0.3">
      <c r="A8701" s="1">
        <v>45029</v>
      </c>
      <c r="B8701" s="7">
        <f>dtsAccidenteLaboral[[#This Row],[FecAcc]]</f>
        <v>45029</v>
      </c>
      <c r="C8701" s="7">
        <f>MONTH(dtsAccidenteLaboral[[#This Row],[FecAcc]])</f>
        <v>4</v>
      </c>
      <c r="D8701">
        <v>202304</v>
      </c>
      <c r="E8701" t="s">
        <v>16</v>
      </c>
      <c r="F8701" t="s">
        <v>29</v>
      </c>
      <c r="G8701" t="s">
        <v>18</v>
      </c>
      <c r="H8701">
        <v>1</v>
      </c>
      <c r="I8701">
        <v>1</v>
      </c>
      <c r="J8701">
        <v>0</v>
      </c>
      <c r="K8701">
        <v>29</v>
      </c>
      <c r="L8701">
        <v>29</v>
      </c>
      <c r="M8701">
        <v>0</v>
      </c>
      <c r="N8701">
        <v>2</v>
      </c>
      <c r="O8701">
        <v>0</v>
      </c>
      <c r="P8701">
        <v>139.72</v>
      </c>
      <c r="Q8701">
        <v>0</v>
      </c>
      <c r="R8701">
        <v>69.86</v>
      </c>
    </row>
    <row r="8702" spans="1:18" x14ac:dyDescent="0.3">
      <c r="A8702" s="1">
        <v>45029</v>
      </c>
      <c r="B8702" s="7">
        <f>dtsAccidenteLaboral[[#This Row],[FecAcc]]</f>
        <v>45029</v>
      </c>
      <c r="C8702" s="7">
        <f>MONTH(dtsAccidenteLaboral[[#This Row],[FecAcc]])</f>
        <v>4</v>
      </c>
      <c r="D8702">
        <v>202304</v>
      </c>
      <c r="E8702" t="s">
        <v>16</v>
      </c>
      <c r="F8702" t="s">
        <v>29</v>
      </c>
      <c r="G8702" t="s">
        <v>30</v>
      </c>
      <c r="H8702">
        <v>1</v>
      </c>
      <c r="I8702">
        <v>0</v>
      </c>
      <c r="J8702">
        <v>1</v>
      </c>
      <c r="K8702">
        <v>43</v>
      </c>
      <c r="L8702">
        <v>0</v>
      </c>
      <c r="M8702">
        <v>43</v>
      </c>
      <c r="N8702">
        <v>0</v>
      </c>
      <c r="O8702">
        <v>3</v>
      </c>
      <c r="P8702">
        <v>0</v>
      </c>
      <c r="Q8702">
        <v>85.25</v>
      </c>
      <c r="R8702">
        <v>28.416666666666668</v>
      </c>
    </row>
    <row r="8703" spans="1:18" x14ac:dyDescent="0.3">
      <c r="A8703" s="1">
        <v>45029</v>
      </c>
      <c r="B8703" s="7">
        <f>dtsAccidenteLaboral[[#This Row],[FecAcc]]</f>
        <v>45029</v>
      </c>
      <c r="C8703" s="7">
        <f>MONTH(dtsAccidenteLaboral[[#This Row],[FecAcc]])</f>
        <v>4</v>
      </c>
      <c r="D8703">
        <v>202304</v>
      </c>
      <c r="E8703" t="s">
        <v>16</v>
      </c>
      <c r="F8703" t="s">
        <v>22</v>
      </c>
      <c r="G8703" t="s">
        <v>18</v>
      </c>
      <c r="H8703">
        <v>2</v>
      </c>
      <c r="I8703">
        <v>1</v>
      </c>
      <c r="J8703">
        <v>1</v>
      </c>
      <c r="K8703">
        <v>30</v>
      </c>
      <c r="L8703">
        <v>21</v>
      </c>
      <c r="M8703">
        <v>38</v>
      </c>
      <c r="N8703">
        <v>3</v>
      </c>
      <c r="O8703">
        <v>3</v>
      </c>
      <c r="P8703">
        <v>209.58</v>
      </c>
      <c r="Q8703">
        <v>126.62</v>
      </c>
      <c r="R8703">
        <v>112.06666666666666</v>
      </c>
    </row>
    <row r="8704" spans="1:18" x14ac:dyDescent="0.3">
      <c r="A8704" s="1">
        <v>45029</v>
      </c>
      <c r="B8704" s="7">
        <f>dtsAccidenteLaboral[[#This Row],[FecAcc]]</f>
        <v>45029</v>
      </c>
      <c r="C8704" s="7">
        <f>MONTH(dtsAccidenteLaboral[[#This Row],[FecAcc]])</f>
        <v>4</v>
      </c>
      <c r="D8704">
        <v>202304</v>
      </c>
      <c r="E8704" t="s">
        <v>24</v>
      </c>
      <c r="F8704" t="s">
        <v>25</v>
      </c>
      <c r="G8704" t="s">
        <v>18</v>
      </c>
      <c r="H8704">
        <v>1</v>
      </c>
      <c r="I8704">
        <v>1</v>
      </c>
      <c r="J8704">
        <v>0</v>
      </c>
      <c r="K8704">
        <v>25</v>
      </c>
      <c r="L8704">
        <v>25</v>
      </c>
      <c r="M8704">
        <v>0</v>
      </c>
      <c r="N8704">
        <v>3</v>
      </c>
      <c r="O8704">
        <v>0</v>
      </c>
      <c r="P8704">
        <v>230</v>
      </c>
      <c r="Q8704">
        <v>0</v>
      </c>
      <c r="R8704">
        <v>76.666666666666671</v>
      </c>
    </row>
    <row r="8705" spans="1:18" x14ac:dyDescent="0.3">
      <c r="A8705" s="1">
        <v>45029</v>
      </c>
      <c r="B8705" s="7">
        <f>dtsAccidenteLaboral[[#This Row],[FecAcc]]</f>
        <v>45029</v>
      </c>
      <c r="C8705" s="7">
        <f>MONTH(dtsAccidenteLaboral[[#This Row],[FecAcc]])</f>
        <v>4</v>
      </c>
      <c r="D8705">
        <v>202304</v>
      </c>
      <c r="E8705" t="s">
        <v>24</v>
      </c>
      <c r="F8705" t="s">
        <v>20</v>
      </c>
      <c r="G8705" t="s">
        <v>18</v>
      </c>
      <c r="H8705">
        <v>1</v>
      </c>
      <c r="I8705">
        <v>0</v>
      </c>
      <c r="J8705">
        <v>1</v>
      </c>
      <c r="K8705">
        <v>56</v>
      </c>
      <c r="L8705">
        <v>0</v>
      </c>
      <c r="M8705">
        <v>56</v>
      </c>
      <c r="N8705">
        <v>0</v>
      </c>
      <c r="O8705">
        <v>3</v>
      </c>
      <c r="P8705">
        <v>0</v>
      </c>
      <c r="Q8705">
        <v>112.75</v>
      </c>
      <c r="R8705">
        <v>37.583333333333336</v>
      </c>
    </row>
    <row r="8706" spans="1:18" x14ac:dyDescent="0.3">
      <c r="A8706" s="1">
        <v>45029</v>
      </c>
      <c r="B8706" s="7">
        <f>dtsAccidenteLaboral[[#This Row],[FecAcc]]</f>
        <v>45029</v>
      </c>
      <c r="C8706" s="7">
        <f>MONTH(dtsAccidenteLaboral[[#This Row],[FecAcc]])</f>
        <v>4</v>
      </c>
      <c r="D8706">
        <v>202304</v>
      </c>
      <c r="E8706" t="s">
        <v>27</v>
      </c>
      <c r="F8706" t="s">
        <v>25</v>
      </c>
      <c r="G8706" t="s">
        <v>18</v>
      </c>
      <c r="H8706">
        <v>2</v>
      </c>
      <c r="I8706">
        <v>2</v>
      </c>
      <c r="J8706">
        <v>0</v>
      </c>
      <c r="K8706">
        <v>31</v>
      </c>
      <c r="L8706">
        <v>31</v>
      </c>
      <c r="M8706">
        <v>0</v>
      </c>
      <c r="N8706">
        <v>2</v>
      </c>
      <c r="O8706">
        <v>0</v>
      </c>
      <c r="P8706">
        <v>108.185</v>
      </c>
      <c r="Q8706">
        <v>0</v>
      </c>
      <c r="R8706">
        <v>108.185</v>
      </c>
    </row>
    <row r="8707" spans="1:18" x14ac:dyDescent="0.3">
      <c r="A8707" s="1">
        <v>45029</v>
      </c>
      <c r="B8707" s="7">
        <f>dtsAccidenteLaboral[[#This Row],[FecAcc]]</f>
        <v>45029</v>
      </c>
      <c r="C8707" s="7">
        <f>MONTH(dtsAccidenteLaboral[[#This Row],[FecAcc]])</f>
        <v>4</v>
      </c>
      <c r="D8707">
        <v>202304</v>
      </c>
      <c r="E8707" t="s">
        <v>21</v>
      </c>
      <c r="F8707" t="s">
        <v>25</v>
      </c>
      <c r="G8707" t="s">
        <v>18</v>
      </c>
      <c r="H8707">
        <v>3</v>
      </c>
      <c r="I8707">
        <v>3</v>
      </c>
      <c r="J8707">
        <v>0</v>
      </c>
      <c r="K8707">
        <v>30</v>
      </c>
      <c r="L8707">
        <v>30</v>
      </c>
      <c r="M8707">
        <v>0</v>
      </c>
      <c r="N8707">
        <v>2</v>
      </c>
      <c r="O8707">
        <v>0</v>
      </c>
      <c r="P8707">
        <v>163.00666666666666</v>
      </c>
      <c r="Q8707">
        <v>0</v>
      </c>
      <c r="R8707">
        <v>209.57999999999998</v>
      </c>
    </row>
    <row r="8708" spans="1:18" x14ac:dyDescent="0.3">
      <c r="A8708" s="1">
        <v>45029</v>
      </c>
      <c r="B8708" s="7">
        <f>dtsAccidenteLaboral[[#This Row],[FecAcc]]</f>
        <v>45029</v>
      </c>
      <c r="C8708" s="7">
        <f>MONTH(dtsAccidenteLaboral[[#This Row],[FecAcc]])</f>
        <v>4</v>
      </c>
      <c r="D8708">
        <v>202304</v>
      </c>
      <c r="E8708" t="s">
        <v>21</v>
      </c>
      <c r="F8708" t="s">
        <v>20</v>
      </c>
      <c r="G8708" t="s">
        <v>18</v>
      </c>
      <c r="H8708">
        <v>1</v>
      </c>
      <c r="I8708">
        <v>1</v>
      </c>
      <c r="J8708">
        <v>0</v>
      </c>
      <c r="K8708">
        <v>59</v>
      </c>
      <c r="L8708">
        <v>59</v>
      </c>
      <c r="M8708">
        <v>0</v>
      </c>
      <c r="N8708">
        <v>1</v>
      </c>
      <c r="O8708">
        <v>0</v>
      </c>
      <c r="P8708">
        <v>179.17</v>
      </c>
      <c r="Q8708">
        <v>0</v>
      </c>
      <c r="R8708">
        <v>179.17</v>
      </c>
    </row>
    <row r="8709" spans="1:18" x14ac:dyDescent="0.3">
      <c r="A8709" s="1">
        <v>45029</v>
      </c>
      <c r="B8709" s="7">
        <f>dtsAccidenteLaboral[[#This Row],[FecAcc]]</f>
        <v>45029</v>
      </c>
      <c r="C8709" s="7">
        <f>MONTH(dtsAccidenteLaboral[[#This Row],[FecAcc]])</f>
        <v>4</v>
      </c>
      <c r="D8709">
        <v>202304</v>
      </c>
      <c r="E8709" t="s">
        <v>21</v>
      </c>
      <c r="F8709" t="s">
        <v>17</v>
      </c>
      <c r="G8709" t="s">
        <v>18</v>
      </c>
      <c r="H8709">
        <v>1</v>
      </c>
      <c r="I8709">
        <v>1</v>
      </c>
      <c r="J8709">
        <v>0</v>
      </c>
      <c r="K8709">
        <v>57</v>
      </c>
      <c r="L8709">
        <v>57</v>
      </c>
      <c r="M8709">
        <v>0</v>
      </c>
      <c r="N8709">
        <v>1</v>
      </c>
      <c r="O8709">
        <v>0</v>
      </c>
      <c r="P8709">
        <v>121.9</v>
      </c>
      <c r="Q8709">
        <v>0</v>
      </c>
      <c r="R8709">
        <v>121.9</v>
      </c>
    </row>
    <row r="8710" spans="1:18" x14ac:dyDescent="0.3">
      <c r="A8710" s="1">
        <v>45029</v>
      </c>
      <c r="B8710" s="7">
        <f>dtsAccidenteLaboral[[#This Row],[FecAcc]]</f>
        <v>45029</v>
      </c>
      <c r="C8710" s="7">
        <f>MONTH(dtsAccidenteLaboral[[#This Row],[FecAcc]])</f>
        <v>4</v>
      </c>
      <c r="D8710">
        <v>202304</v>
      </c>
      <c r="E8710" t="s">
        <v>21</v>
      </c>
      <c r="F8710" t="s">
        <v>29</v>
      </c>
      <c r="G8710" t="s">
        <v>18</v>
      </c>
      <c r="H8710">
        <v>1</v>
      </c>
      <c r="I8710">
        <v>1</v>
      </c>
      <c r="J8710">
        <v>0</v>
      </c>
      <c r="K8710">
        <v>23</v>
      </c>
      <c r="L8710">
        <v>23</v>
      </c>
      <c r="M8710">
        <v>0</v>
      </c>
      <c r="N8710">
        <v>3</v>
      </c>
      <c r="O8710">
        <v>0</v>
      </c>
      <c r="P8710">
        <v>300</v>
      </c>
      <c r="Q8710">
        <v>0</v>
      </c>
      <c r="R8710">
        <v>100</v>
      </c>
    </row>
    <row r="8711" spans="1:18" x14ac:dyDescent="0.3">
      <c r="A8711" s="1">
        <v>45029</v>
      </c>
      <c r="B8711" s="7">
        <f>dtsAccidenteLaboral[[#This Row],[FecAcc]]</f>
        <v>45029</v>
      </c>
      <c r="C8711" s="7">
        <f>MONTH(dtsAccidenteLaboral[[#This Row],[FecAcc]])</f>
        <v>4</v>
      </c>
      <c r="D8711">
        <v>202304</v>
      </c>
      <c r="E8711" t="s">
        <v>23</v>
      </c>
      <c r="F8711" t="s">
        <v>25</v>
      </c>
      <c r="G8711" t="s">
        <v>18</v>
      </c>
      <c r="H8711">
        <v>4</v>
      </c>
      <c r="I8711">
        <v>4</v>
      </c>
      <c r="J8711">
        <v>0</v>
      </c>
      <c r="K8711">
        <v>42</v>
      </c>
      <c r="L8711">
        <v>42</v>
      </c>
      <c r="M8711">
        <v>0</v>
      </c>
      <c r="N8711">
        <v>2</v>
      </c>
      <c r="O8711">
        <v>0</v>
      </c>
      <c r="P8711">
        <v>155.64500000000001</v>
      </c>
      <c r="Q8711">
        <v>0</v>
      </c>
      <c r="R8711">
        <v>263.14</v>
      </c>
    </row>
    <row r="8712" spans="1:18" x14ac:dyDescent="0.3">
      <c r="A8712" s="1">
        <v>45029</v>
      </c>
      <c r="B8712" s="7">
        <f>dtsAccidenteLaboral[[#This Row],[FecAcc]]</f>
        <v>45029</v>
      </c>
      <c r="C8712" s="7">
        <f>MONTH(dtsAccidenteLaboral[[#This Row],[FecAcc]])</f>
        <v>4</v>
      </c>
      <c r="D8712">
        <v>202304</v>
      </c>
      <c r="E8712" t="s">
        <v>23</v>
      </c>
      <c r="F8712" t="s">
        <v>20</v>
      </c>
      <c r="G8712" t="s">
        <v>18</v>
      </c>
      <c r="H8712">
        <v>10</v>
      </c>
      <c r="I8712">
        <v>8</v>
      </c>
      <c r="J8712">
        <v>2</v>
      </c>
      <c r="K8712">
        <v>41</v>
      </c>
      <c r="L8712">
        <v>42</v>
      </c>
      <c r="M8712">
        <v>40</v>
      </c>
      <c r="N8712">
        <v>5</v>
      </c>
      <c r="O8712">
        <v>4</v>
      </c>
      <c r="P8712">
        <v>314.85874999999999</v>
      </c>
      <c r="Q8712">
        <v>177.87</v>
      </c>
      <c r="R8712">
        <v>604.22428571428577</v>
      </c>
    </row>
    <row r="8713" spans="1:18" x14ac:dyDescent="0.3">
      <c r="A8713" s="1">
        <v>45029</v>
      </c>
      <c r="B8713" s="7">
        <f>dtsAccidenteLaboral[[#This Row],[FecAcc]]</f>
        <v>45029</v>
      </c>
      <c r="C8713" s="7">
        <f>MONTH(dtsAccidenteLaboral[[#This Row],[FecAcc]])</f>
        <v>4</v>
      </c>
      <c r="D8713">
        <v>202304</v>
      </c>
      <c r="E8713" t="s">
        <v>23</v>
      </c>
      <c r="F8713" t="s">
        <v>20</v>
      </c>
      <c r="G8713" t="s">
        <v>30</v>
      </c>
      <c r="H8713">
        <v>1</v>
      </c>
      <c r="I8713">
        <v>1</v>
      </c>
      <c r="J8713">
        <v>0</v>
      </c>
      <c r="K8713">
        <v>23</v>
      </c>
      <c r="L8713">
        <v>23</v>
      </c>
      <c r="M8713">
        <v>0</v>
      </c>
      <c r="N8713">
        <v>1</v>
      </c>
      <c r="O8713">
        <v>0</v>
      </c>
      <c r="P8713">
        <v>69.86</v>
      </c>
      <c r="Q8713">
        <v>0</v>
      </c>
      <c r="R8713">
        <v>69.86</v>
      </c>
    </row>
    <row r="8714" spans="1:18" x14ac:dyDescent="0.3">
      <c r="A8714" s="1">
        <v>45029</v>
      </c>
      <c r="B8714" s="7">
        <f>dtsAccidenteLaboral[[#This Row],[FecAcc]]</f>
        <v>45029</v>
      </c>
      <c r="C8714" s="7">
        <f>MONTH(dtsAccidenteLaboral[[#This Row],[FecAcc]])</f>
        <v>4</v>
      </c>
      <c r="D8714">
        <v>202304</v>
      </c>
      <c r="E8714" t="s">
        <v>23</v>
      </c>
      <c r="F8714" t="s">
        <v>17</v>
      </c>
      <c r="G8714" t="s">
        <v>18</v>
      </c>
      <c r="H8714">
        <v>11</v>
      </c>
      <c r="I8714">
        <v>8</v>
      </c>
      <c r="J8714">
        <v>3</v>
      </c>
      <c r="K8714">
        <v>37</v>
      </c>
      <c r="L8714">
        <v>38</v>
      </c>
      <c r="M8714">
        <v>32</v>
      </c>
      <c r="N8714">
        <v>7</v>
      </c>
      <c r="O8714">
        <v>3</v>
      </c>
      <c r="P8714">
        <v>477.77750000000003</v>
      </c>
      <c r="Q8714">
        <v>206.09</v>
      </c>
      <c r="R8714">
        <v>743.69849999999997</v>
      </c>
    </row>
    <row r="8715" spans="1:18" x14ac:dyDescent="0.3">
      <c r="A8715" s="1">
        <v>45029</v>
      </c>
      <c r="B8715" s="7">
        <f>dtsAccidenteLaboral[[#This Row],[FecAcc]]</f>
        <v>45029</v>
      </c>
      <c r="C8715" s="7">
        <f>MONTH(dtsAccidenteLaboral[[#This Row],[FecAcc]])</f>
        <v>4</v>
      </c>
      <c r="D8715">
        <v>202304</v>
      </c>
      <c r="E8715" t="s">
        <v>23</v>
      </c>
      <c r="F8715" t="s">
        <v>17</v>
      </c>
      <c r="G8715" t="s">
        <v>30</v>
      </c>
      <c r="H8715">
        <v>1</v>
      </c>
      <c r="I8715">
        <v>1</v>
      </c>
      <c r="J8715">
        <v>0</v>
      </c>
      <c r="K8715">
        <v>20</v>
      </c>
      <c r="L8715">
        <v>20</v>
      </c>
      <c r="M8715">
        <v>0</v>
      </c>
      <c r="N8715">
        <v>3</v>
      </c>
      <c r="O8715">
        <v>0</v>
      </c>
      <c r="P8715">
        <v>209.58</v>
      </c>
      <c r="Q8715">
        <v>0</v>
      </c>
      <c r="R8715">
        <v>69.86</v>
      </c>
    </row>
    <row r="8716" spans="1:18" x14ac:dyDescent="0.3">
      <c r="A8716" s="1">
        <v>45029</v>
      </c>
      <c r="B8716" s="7">
        <f>dtsAccidenteLaboral[[#This Row],[FecAcc]]</f>
        <v>45029</v>
      </c>
      <c r="C8716" s="7">
        <f>MONTH(dtsAccidenteLaboral[[#This Row],[FecAcc]])</f>
        <v>4</v>
      </c>
      <c r="D8716">
        <v>202304</v>
      </c>
      <c r="E8716" t="s">
        <v>23</v>
      </c>
      <c r="F8716" t="s">
        <v>29</v>
      </c>
      <c r="G8716" t="s">
        <v>18</v>
      </c>
      <c r="H8716">
        <v>2</v>
      </c>
      <c r="I8716">
        <v>1</v>
      </c>
      <c r="J8716">
        <v>1</v>
      </c>
      <c r="K8716">
        <v>48</v>
      </c>
      <c r="L8716">
        <v>43</v>
      </c>
      <c r="M8716">
        <v>52</v>
      </c>
      <c r="N8716">
        <v>1</v>
      </c>
      <c r="O8716">
        <v>3</v>
      </c>
      <c r="P8716">
        <v>69.86</v>
      </c>
      <c r="Q8716">
        <v>95.67</v>
      </c>
      <c r="R8716">
        <v>101.75</v>
      </c>
    </row>
    <row r="8717" spans="1:18" x14ac:dyDescent="0.3">
      <c r="A8717" s="1">
        <v>45029</v>
      </c>
      <c r="B8717" s="7">
        <f>dtsAccidenteLaboral[[#This Row],[FecAcc]]</f>
        <v>45029</v>
      </c>
      <c r="C8717" s="7">
        <f>MONTH(dtsAccidenteLaboral[[#This Row],[FecAcc]])</f>
        <v>4</v>
      </c>
      <c r="D8717">
        <v>202304</v>
      </c>
      <c r="E8717" t="s">
        <v>23</v>
      </c>
      <c r="F8717" t="s">
        <v>29</v>
      </c>
      <c r="G8717" t="s">
        <v>28</v>
      </c>
      <c r="H8717">
        <v>1</v>
      </c>
      <c r="I8717">
        <v>1</v>
      </c>
      <c r="J8717">
        <v>0</v>
      </c>
      <c r="K8717">
        <v>70</v>
      </c>
      <c r="L8717">
        <v>70</v>
      </c>
      <c r="M8717">
        <v>0</v>
      </c>
      <c r="N8717">
        <v>3</v>
      </c>
      <c r="O8717">
        <v>0</v>
      </c>
      <c r="P8717">
        <v>209.58</v>
      </c>
      <c r="Q8717">
        <v>0</v>
      </c>
      <c r="R8717">
        <v>69.86</v>
      </c>
    </row>
    <row r="8718" spans="1:18" x14ac:dyDescent="0.3">
      <c r="A8718" s="1">
        <v>45029</v>
      </c>
      <c r="B8718" s="7">
        <f>dtsAccidenteLaboral[[#This Row],[FecAcc]]</f>
        <v>45029</v>
      </c>
      <c r="C8718" s="7">
        <f>MONTH(dtsAccidenteLaboral[[#This Row],[FecAcc]])</f>
        <v>4</v>
      </c>
      <c r="D8718">
        <v>202304</v>
      </c>
      <c r="E8718" t="s">
        <v>23</v>
      </c>
      <c r="F8718" t="s">
        <v>22</v>
      </c>
      <c r="G8718" t="s">
        <v>18</v>
      </c>
      <c r="H8718">
        <v>3</v>
      </c>
      <c r="I8718">
        <v>3</v>
      </c>
      <c r="J8718">
        <v>0</v>
      </c>
      <c r="K8718">
        <v>43</v>
      </c>
      <c r="L8718">
        <v>43</v>
      </c>
      <c r="M8718">
        <v>0</v>
      </c>
      <c r="N8718">
        <v>3</v>
      </c>
      <c r="O8718">
        <v>0</v>
      </c>
      <c r="P8718">
        <v>150.6</v>
      </c>
      <c r="Q8718">
        <v>0</v>
      </c>
      <c r="R8718">
        <v>173.88666666666666</v>
      </c>
    </row>
    <row r="8719" spans="1:18" x14ac:dyDescent="0.3">
      <c r="A8719" s="1">
        <v>45030</v>
      </c>
      <c r="B8719" s="7">
        <f>dtsAccidenteLaboral[[#This Row],[FecAcc]]</f>
        <v>45030</v>
      </c>
      <c r="C8719" s="7">
        <f>MONTH(dtsAccidenteLaboral[[#This Row],[FecAcc]])</f>
        <v>4</v>
      </c>
      <c r="D8719">
        <v>202304</v>
      </c>
      <c r="E8719" t="s">
        <v>26</v>
      </c>
      <c r="F8719" t="s">
        <v>17</v>
      </c>
      <c r="G8719" t="s">
        <v>18</v>
      </c>
      <c r="H8719">
        <v>1</v>
      </c>
      <c r="I8719">
        <v>0</v>
      </c>
      <c r="J8719">
        <v>1</v>
      </c>
      <c r="K8719">
        <v>24</v>
      </c>
      <c r="L8719">
        <v>0</v>
      </c>
      <c r="M8719">
        <v>24</v>
      </c>
      <c r="N8719">
        <v>0</v>
      </c>
      <c r="O8719">
        <v>8</v>
      </c>
      <c r="P8719">
        <v>0</v>
      </c>
      <c r="Q8719">
        <v>255.11</v>
      </c>
      <c r="R8719">
        <v>31.888750000000002</v>
      </c>
    </row>
    <row r="8720" spans="1:18" x14ac:dyDescent="0.3">
      <c r="A8720" s="1">
        <v>45030</v>
      </c>
      <c r="B8720" s="7">
        <f>dtsAccidenteLaboral[[#This Row],[FecAcc]]</f>
        <v>45030</v>
      </c>
      <c r="C8720" s="7">
        <f>MONTH(dtsAccidenteLaboral[[#This Row],[FecAcc]])</f>
        <v>4</v>
      </c>
      <c r="D8720">
        <v>202304</v>
      </c>
      <c r="E8720" t="s">
        <v>19</v>
      </c>
      <c r="F8720" t="s">
        <v>20</v>
      </c>
      <c r="G8720" t="s">
        <v>18</v>
      </c>
      <c r="H8720">
        <v>1</v>
      </c>
      <c r="I8720">
        <v>1</v>
      </c>
      <c r="J8720">
        <v>0</v>
      </c>
      <c r="K8720">
        <v>31</v>
      </c>
      <c r="L8720">
        <v>31</v>
      </c>
      <c r="M8720">
        <v>0</v>
      </c>
      <c r="N8720">
        <v>3</v>
      </c>
      <c r="O8720">
        <v>0</v>
      </c>
      <c r="P8720">
        <v>102.5</v>
      </c>
      <c r="Q8720">
        <v>0</v>
      </c>
      <c r="R8720">
        <v>34.166666666666664</v>
      </c>
    </row>
    <row r="8721" spans="1:18" x14ac:dyDescent="0.3">
      <c r="A8721" s="1">
        <v>45030</v>
      </c>
      <c r="B8721" s="7">
        <f>dtsAccidenteLaboral[[#This Row],[FecAcc]]</f>
        <v>45030</v>
      </c>
      <c r="C8721" s="7">
        <f>MONTH(dtsAccidenteLaboral[[#This Row],[FecAcc]])</f>
        <v>4</v>
      </c>
      <c r="D8721">
        <v>202304</v>
      </c>
      <c r="E8721" t="s">
        <v>19</v>
      </c>
      <c r="F8721" t="s">
        <v>17</v>
      </c>
      <c r="G8721" t="s">
        <v>18</v>
      </c>
      <c r="H8721">
        <v>1</v>
      </c>
      <c r="I8721">
        <v>1</v>
      </c>
      <c r="J8721">
        <v>0</v>
      </c>
      <c r="K8721">
        <v>29</v>
      </c>
      <c r="L8721">
        <v>29</v>
      </c>
      <c r="M8721">
        <v>0</v>
      </c>
      <c r="N8721">
        <v>4</v>
      </c>
      <c r="O8721">
        <v>0</v>
      </c>
      <c r="P8721">
        <v>279.44</v>
      </c>
      <c r="Q8721">
        <v>0</v>
      </c>
      <c r="R8721">
        <v>69.86</v>
      </c>
    </row>
    <row r="8722" spans="1:18" x14ac:dyDescent="0.3">
      <c r="A8722" s="1">
        <v>45030</v>
      </c>
      <c r="B8722" s="7">
        <f>dtsAccidenteLaboral[[#This Row],[FecAcc]]</f>
        <v>45030</v>
      </c>
      <c r="C8722" s="7">
        <f>MONTH(dtsAccidenteLaboral[[#This Row],[FecAcc]])</f>
        <v>4</v>
      </c>
      <c r="D8722">
        <v>202304</v>
      </c>
      <c r="E8722" t="s">
        <v>19</v>
      </c>
      <c r="F8722" t="s">
        <v>17</v>
      </c>
      <c r="G8722" t="s">
        <v>30</v>
      </c>
      <c r="H8722">
        <v>1</v>
      </c>
      <c r="I8722">
        <v>1</v>
      </c>
      <c r="J8722">
        <v>0</v>
      </c>
      <c r="K8722">
        <v>38</v>
      </c>
      <c r="L8722">
        <v>38</v>
      </c>
      <c r="M8722">
        <v>0</v>
      </c>
      <c r="N8722">
        <v>7</v>
      </c>
      <c r="O8722">
        <v>0</v>
      </c>
      <c r="P8722">
        <v>467.9</v>
      </c>
      <c r="Q8722">
        <v>0</v>
      </c>
      <c r="R8722">
        <v>66.842857142857142</v>
      </c>
    </row>
    <row r="8723" spans="1:18" x14ac:dyDescent="0.3">
      <c r="A8723" s="1">
        <v>45030</v>
      </c>
      <c r="B8723" s="7">
        <f>dtsAccidenteLaboral[[#This Row],[FecAcc]]</f>
        <v>45030</v>
      </c>
      <c r="C8723" s="7">
        <f>MONTH(dtsAccidenteLaboral[[#This Row],[FecAcc]])</f>
        <v>4</v>
      </c>
      <c r="D8723">
        <v>202304</v>
      </c>
      <c r="E8723" t="s">
        <v>19</v>
      </c>
      <c r="F8723" t="s">
        <v>22</v>
      </c>
      <c r="G8723" t="s">
        <v>18</v>
      </c>
      <c r="H8723">
        <v>1</v>
      </c>
      <c r="I8723">
        <v>0</v>
      </c>
      <c r="J8723">
        <v>1</v>
      </c>
      <c r="K8723">
        <v>62</v>
      </c>
      <c r="L8723">
        <v>0</v>
      </c>
      <c r="M8723">
        <v>62</v>
      </c>
      <c r="N8723">
        <v>0</v>
      </c>
      <c r="O8723">
        <v>3</v>
      </c>
      <c r="P8723">
        <v>0</v>
      </c>
      <c r="Q8723">
        <v>209.58</v>
      </c>
      <c r="R8723">
        <v>69.86</v>
      </c>
    </row>
    <row r="8724" spans="1:18" x14ac:dyDescent="0.3">
      <c r="A8724" s="1">
        <v>45030</v>
      </c>
      <c r="B8724" s="7">
        <f>dtsAccidenteLaboral[[#This Row],[FecAcc]]</f>
        <v>45030</v>
      </c>
      <c r="C8724" s="7">
        <f>MONTH(dtsAccidenteLaboral[[#This Row],[FecAcc]])</f>
        <v>4</v>
      </c>
      <c r="D8724">
        <v>202304</v>
      </c>
      <c r="E8724" t="s">
        <v>16</v>
      </c>
      <c r="F8724" t="s">
        <v>20</v>
      </c>
      <c r="G8724" t="s">
        <v>18</v>
      </c>
      <c r="H8724">
        <v>2</v>
      </c>
      <c r="I8724">
        <v>1</v>
      </c>
      <c r="J8724">
        <v>1</v>
      </c>
      <c r="K8724">
        <v>51</v>
      </c>
      <c r="L8724">
        <v>47</v>
      </c>
      <c r="M8724">
        <v>55</v>
      </c>
      <c r="N8724">
        <v>90</v>
      </c>
      <c r="O8724">
        <v>3</v>
      </c>
      <c r="P8724">
        <v>6287.4</v>
      </c>
      <c r="Q8724">
        <v>209.58</v>
      </c>
      <c r="R8724">
        <v>139.72</v>
      </c>
    </row>
    <row r="8725" spans="1:18" x14ac:dyDescent="0.3">
      <c r="A8725" s="1">
        <v>45030</v>
      </c>
      <c r="B8725" s="7">
        <f>dtsAccidenteLaboral[[#This Row],[FecAcc]]</f>
        <v>45030</v>
      </c>
      <c r="C8725" s="7">
        <f>MONTH(dtsAccidenteLaboral[[#This Row],[FecAcc]])</f>
        <v>4</v>
      </c>
      <c r="D8725">
        <v>202304</v>
      </c>
      <c r="E8725" t="s">
        <v>16</v>
      </c>
      <c r="F8725" t="s">
        <v>17</v>
      </c>
      <c r="G8725" t="s">
        <v>18</v>
      </c>
      <c r="H8725">
        <v>3</v>
      </c>
      <c r="I8725">
        <v>2</v>
      </c>
      <c r="J8725">
        <v>1</v>
      </c>
      <c r="K8725">
        <v>41</v>
      </c>
      <c r="L8725">
        <v>32</v>
      </c>
      <c r="M8725">
        <v>57</v>
      </c>
      <c r="N8725">
        <v>18</v>
      </c>
      <c r="O8725">
        <v>2</v>
      </c>
      <c r="P8725">
        <v>969.03500000000008</v>
      </c>
      <c r="Q8725">
        <v>75.569999999999993</v>
      </c>
      <c r="R8725">
        <v>142.73919047619046</v>
      </c>
    </row>
    <row r="8726" spans="1:18" x14ac:dyDescent="0.3">
      <c r="A8726" s="1">
        <v>45030</v>
      </c>
      <c r="B8726" s="7">
        <f>dtsAccidenteLaboral[[#This Row],[FecAcc]]</f>
        <v>45030</v>
      </c>
      <c r="C8726" s="7">
        <f>MONTH(dtsAccidenteLaboral[[#This Row],[FecAcc]])</f>
        <v>4</v>
      </c>
      <c r="D8726">
        <v>202304</v>
      </c>
      <c r="E8726" t="s">
        <v>16</v>
      </c>
      <c r="F8726" t="s">
        <v>17</v>
      </c>
      <c r="G8726" t="s">
        <v>30</v>
      </c>
      <c r="H8726">
        <v>1</v>
      </c>
      <c r="I8726">
        <v>1</v>
      </c>
      <c r="J8726">
        <v>0</v>
      </c>
      <c r="K8726">
        <v>38</v>
      </c>
      <c r="L8726">
        <v>38</v>
      </c>
      <c r="M8726">
        <v>0</v>
      </c>
      <c r="N8726">
        <v>7</v>
      </c>
      <c r="O8726">
        <v>0</v>
      </c>
      <c r="P8726">
        <v>467.9</v>
      </c>
      <c r="Q8726">
        <v>0</v>
      </c>
      <c r="R8726">
        <v>66.842857142857142</v>
      </c>
    </row>
    <row r="8727" spans="1:18" x14ac:dyDescent="0.3">
      <c r="A8727" s="1">
        <v>45030</v>
      </c>
      <c r="B8727" s="7">
        <f>dtsAccidenteLaboral[[#This Row],[FecAcc]]</f>
        <v>45030</v>
      </c>
      <c r="C8727" s="7">
        <f>MONTH(dtsAccidenteLaboral[[#This Row],[FecAcc]])</f>
        <v>4</v>
      </c>
      <c r="D8727">
        <v>202304</v>
      </c>
      <c r="E8727" t="s">
        <v>16</v>
      </c>
      <c r="F8727" t="s">
        <v>29</v>
      </c>
      <c r="G8727" t="s">
        <v>18</v>
      </c>
      <c r="H8727">
        <v>3</v>
      </c>
      <c r="I8727">
        <v>2</v>
      </c>
      <c r="J8727">
        <v>1</v>
      </c>
      <c r="K8727">
        <v>36</v>
      </c>
      <c r="L8727">
        <v>30</v>
      </c>
      <c r="M8727">
        <v>48</v>
      </c>
      <c r="N8727">
        <v>3</v>
      </c>
      <c r="O8727">
        <v>2</v>
      </c>
      <c r="P8727">
        <v>203.13499999999999</v>
      </c>
      <c r="Q8727">
        <v>139.72</v>
      </c>
      <c r="R8727">
        <v>203.13499999999999</v>
      </c>
    </row>
    <row r="8728" spans="1:18" x14ac:dyDescent="0.3">
      <c r="A8728" s="1">
        <v>45030</v>
      </c>
      <c r="B8728" s="7">
        <f>dtsAccidenteLaboral[[#This Row],[FecAcc]]</f>
        <v>45030</v>
      </c>
      <c r="C8728" s="7">
        <f>MONTH(dtsAccidenteLaboral[[#This Row],[FecAcc]])</f>
        <v>4</v>
      </c>
      <c r="D8728">
        <v>202304</v>
      </c>
      <c r="E8728" t="s">
        <v>16</v>
      </c>
      <c r="F8728" t="s">
        <v>22</v>
      </c>
      <c r="G8728" t="s">
        <v>18</v>
      </c>
      <c r="H8728">
        <v>5</v>
      </c>
      <c r="I8728">
        <v>4</v>
      </c>
      <c r="J8728">
        <v>1</v>
      </c>
      <c r="K8728">
        <v>36</v>
      </c>
      <c r="L8728">
        <v>38</v>
      </c>
      <c r="M8728">
        <v>29</v>
      </c>
      <c r="N8728">
        <v>3</v>
      </c>
      <c r="O8728">
        <v>3</v>
      </c>
      <c r="P8728">
        <v>209.58</v>
      </c>
      <c r="Q8728">
        <v>209.58</v>
      </c>
      <c r="R8728">
        <v>349.3</v>
      </c>
    </row>
    <row r="8729" spans="1:18" x14ac:dyDescent="0.3">
      <c r="A8729" s="1">
        <v>45030</v>
      </c>
      <c r="B8729" s="7">
        <f>dtsAccidenteLaboral[[#This Row],[FecAcc]]</f>
        <v>45030</v>
      </c>
      <c r="C8729" s="7">
        <f>MONTH(dtsAccidenteLaboral[[#This Row],[FecAcc]])</f>
        <v>4</v>
      </c>
      <c r="D8729">
        <v>202304</v>
      </c>
      <c r="E8729" t="s">
        <v>24</v>
      </c>
      <c r="F8729" t="s">
        <v>25</v>
      </c>
      <c r="G8729" t="s">
        <v>18</v>
      </c>
      <c r="H8729">
        <v>3</v>
      </c>
      <c r="I8729">
        <v>1</v>
      </c>
      <c r="J8729">
        <v>2</v>
      </c>
      <c r="K8729">
        <v>34</v>
      </c>
      <c r="L8729">
        <v>26</v>
      </c>
      <c r="M8729">
        <v>38</v>
      </c>
      <c r="N8729">
        <v>2</v>
      </c>
      <c r="O8729">
        <v>4</v>
      </c>
      <c r="P8729">
        <v>183.31</v>
      </c>
      <c r="Q8729">
        <v>244.51</v>
      </c>
      <c r="R8729">
        <v>231.375</v>
      </c>
    </row>
    <row r="8730" spans="1:18" x14ac:dyDescent="0.3">
      <c r="A8730" s="1">
        <v>45030</v>
      </c>
      <c r="B8730" s="7">
        <f>dtsAccidenteLaboral[[#This Row],[FecAcc]]</f>
        <v>45030</v>
      </c>
      <c r="C8730" s="7">
        <f>MONTH(dtsAccidenteLaboral[[#This Row],[FecAcc]])</f>
        <v>4</v>
      </c>
      <c r="D8730">
        <v>202304</v>
      </c>
      <c r="E8730" t="s">
        <v>27</v>
      </c>
      <c r="F8730" t="s">
        <v>25</v>
      </c>
      <c r="G8730" t="s">
        <v>18</v>
      </c>
      <c r="H8730">
        <v>2</v>
      </c>
      <c r="I8730">
        <v>2</v>
      </c>
      <c r="J8730">
        <v>0</v>
      </c>
      <c r="K8730">
        <v>28</v>
      </c>
      <c r="L8730">
        <v>28</v>
      </c>
      <c r="M8730">
        <v>0</v>
      </c>
      <c r="N8730">
        <v>2</v>
      </c>
      <c r="O8730">
        <v>0</v>
      </c>
      <c r="P8730">
        <v>139.69</v>
      </c>
      <c r="Q8730">
        <v>0</v>
      </c>
      <c r="R8730">
        <v>105.655</v>
      </c>
    </row>
    <row r="8731" spans="1:18" x14ac:dyDescent="0.3">
      <c r="A8731" s="1">
        <v>45030</v>
      </c>
      <c r="B8731" s="7">
        <f>dtsAccidenteLaboral[[#This Row],[FecAcc]]</f>
        <v>45030</v>
      </c>
      <c r="C8731" s="7">
        <f>MONTH(dtsAccidenteLaboral[[#This Row],[FecAcc]])</f>
        <v>4</v>
      </c>
      <c r="D8731">
        <v>202304</v>
      </c>
      <c r="E8731" t="s">
        <v>27</v>
      </c>
      <c r="F8731" t="s">
        <v>20</v>
      </c>
      <c r="G8731" t="s">
        <v>18</v>
      </c>
      <c r="H8731">
        <v>1</v>
      </c>
      <c r="I8731">
        <v>0</v>
      </c>
      <c r="J8731">
        <v>1</v>
      </c>
      <c r="K8731">
        <v>20</v>
      </c>
      <c r="L8731">
        <v>0</v>
      </c>
      <c r="M8731">
        <v>20</v>
      </c>
      <c r="N8731">
        <v>0</v>
      </c>
      <c r="O8731">
        <v>1</v>
      </c>
      <c r="P8731">
        <v>0</v>
      </c>
      <c r="Q8731">
        <v>69.86</v>
      </c>
      <c r="R8731">
        <v>69.86</v>
      </c>
    </row>
    <row r="8732" spans="1:18" x14ac:dyDescent="0.3">
      <c r="A8732" s="1">
        <v>45030</v>
      </c>
      <c r="B8732" s="7">
        <f>dtsAccidenteLaboral[[#This Row],[FecAcc]]</f>
        <v>45030</v>
      </c>
      <c r="C8732" s="7">
        <f>MONTH(dtsAccidenteLaboral[[#This Row],[FecAcc]])</f>
        <v>4</v>
      </c>
      <c r="D8732">
        <v>202304</v>
      </c>
      <c r="E8732" t="s">
        <v>27</v>
      </c>
      <c r="F8732" t="s">
        <v>17</v>
      </c>
      <c r="G8732" t="s">
        <v>18</v>
      </c>
      <c r="H8732">
        <v>1</v>
      </c>
      <c r="I8732">
        <v>1</v>
      </c>
      <c r="J8732">
        <v>0</v>
      </c>
      <c r="K8732">
        <v>42</v>
      </c>
      <c r="L8732">
        <v>42</v>
      </c>
      <c r="M8732">
        <v>0</v>
      </c>
      <c r="N8732">
        <v>4</v>
      </c>
      <c r="O8732">
        <v>0</v>
      </c>
      <c r="P8732">
        <v>162.5</v>
      </c>
      <c r="Q8732">
        <v>0</v>
      </c>
      <c r="R8732">
        <v>40.625</v>
      </c>
    </row>
    <row r="8733" spans="1:18" x14ac:dyDescent="0.3">
      <c r="A8733" s="1">
        <v>45030</v>
      </c>
      <c r="B8733" s="7">
        <f>dtsAccidenteLaboral[[#This Row],[FecAcc]]</f>
        <v>45030</v>
      </c>
      <c r="C8733" s="7">
        <f>MONTH(dtsAccidenteLaboral[[#This Row],[FecAcc]])</f>
        <v>4</v>
      </c>
      <c r="D8733">
        <v>202304</v>
      </c>
      <c r="E8733" t="s">
        <v>27</v>
      </c>
      <c r="F8733" t="s">
        <v>17</v>
      </c>
      <c r="G8733" t="s">
        <v>28</v>
      </c>
      <c r="H8733">
        <v>1</v>
      </c>
      <c r="I8733">
        <v>0</v>
      </c>
      <c r="J8733">
        <v>1</v>
      </c>
      <c r="K8733">
        <v>27</v>
      </c>
      <c r="L8733">
        <v>0</v>
      </c>
      <c r="M8733">
        <v>27</v>
      </c>
      <c r="N8733">
        <v>0</v>
      </c>
      <c r="O8733">
        <v>3</v>
      </c>
      <c r="P8733">
        <v>0</v>
      </c>
      <c r="Q8733">
        <v>209.58</v>
      </c>
      <c r="R8733">
        <v>69.86</v>
      </c>
    </row>
    <row r="8734" spans="1:18" x14ac:dyDescent="0.3">
      <c r="A8734" s="1">
        <v>45030</v>
      </c>
      <c r="B8734" s="7">
        <f>dtsAccidenteLaboral[[#This Row],[FecAcc]]</f>
        <v>45030</v>
      </c>
      <c r="C8734" s="7">
        <f>MONTH(dtsAccidenteLaboral[[#This Row],[FecAcc]])</f>
        <v>4</v>
      </c>
      <c r="D8734">
        <v>202304</v>
      </c>
      <c r="E8734" t="s">
        <v>21</v>
      </c>
      <c r="F8734" t="s">
        <v>20</v>
      </c>
      <c r="G8734" t="s">
        <v>18</v>
      </c>
      <c r="H8734">
        <v>1</v>
      </c>
      <c r="I8734">
        <v>1</v>
      </c>
      <c r="J8734">
        <v>0</v>
      </c>
      <c r="K8734">
        <v>34</v>
      </c>
      <c r="L8734">
        <v>34</v>
      </c>
      <c r="M8734">
        <v>0</v>
      </c>
      <c r="N8734">
        <v>21</v>
      </c>
      <c r="O8734">
        <v>0</v>
      </c>
      <c r="P8734">
        <v>1531.19</v>
      </c>
      <c r="Q8734">
        <v>0</v>
      </c>
      <c r="R8734">
        <v>72.913809523809533</v>
      </c>
    </row>
    <row r="8735" spans="1:18" x14ac:dyDescent="0.3">
      <c r="A8735" s="1">
        <v>45030</v>
      </c>
      <c r="B8735" s="7">
        <f>dtsAccidenteLaboral[[#This Row],[FecAcc]]</f>
        <v>45030</v>
      </c>
      <c r="C8735" s="7">
        <f>MONTH(dtsAccidenteLaboral[[#This Row],[FecAcc]])</f>
        <v>4</v>
      </c>
      <c r="D8735">
        <v>202304</v>
      </c>
      <c r="E8735" t="s">
        <v>21</v>
      </c>
      <c r="F8735" t="s">
        <v>17</v>
      </c>
      <c r="G8735" t="s">
        <v>18</v>
      </c>
      <c r="H8735">
        <v>3</v>
      </c>
      <c r="I8735">
        <v>2</v>
      </c>
      <c r="J8735">
        <v>1</v>
      </c>
      <c r="K8735">
        <v>39</v>
      </c>
      <c r="L8735">
        <v>30</v>
      </c>
      <c r="M8735">
        <v>56</v>
      </c>
      <c r="N8735">
        <v>4</v>
      </c>
      <c r="O8735">
        <v>3</v>
      </c>
      <c r="P8735">
        <v>279.44</v>
      </c>
      <c r="Q8735">
        <v>112.75</v>
      </c>
      <c r="R8735">
        <v>177.30333333333334</v>
      </c>
    </row>
    <row r="8736" spans="1:18" x14ac:dyDescent="0.3">
      <c r="A8736" s="1">
        <v>45030</v>
      </c>
      <c r="B8736" s="7">
        <f>dtsAccidenteLaboral[[#This Row],[FecAcc]]</f>
        <v>45030</v>
      </c>
      <c r="C8736" s="7">
        <f>MONTH(dtsAccidenteLaboral[[#This Row],[FecAcc]])</f>
        <v>4</v>
      </c>
      <c r="D8736">
        <v>202304</v>
      </c>
      <c r="E8736" t="s">
        <v>23</v>
      </c>
      <c r="F8736" t="s">
        <v>25</v>
      </c>
      <c r="G8736" t="s">
        <v>18</v>
      </c>
      <c r="H8736">
        <v>11</v>
      </c>
      <c r="I8736">
        <v>10</v>
      </c>
      <c r="J8736">
        <v>1</v>
      </c>
      <c r="K8736">
        <v>33</v>
      </c>
      <c r="L8736">
        <v>32</v>
      </c>
      <c r="M8736">
        <v>44</v>
      </c>
      <c r="N8736">
        <v>3</v>
      </c>
      <c r="O8736">
        <v>7</v>
      </c>
      <c r="P8736">
        <v>197.215</v>
      </c>
      <c r="Q8736">
        <v>335.22</v>
      </c>
      <c r="R8736">
        <v>727.17523809523811</v>
      </c>
    </row>
    <row r="8737" spans="1:18" x14ac:dyDescent="0.3">
      <c r="A8737" s="1">
        <v>45030</v>
      </c>
      <c r="B8737" s="7">
        <f>dtsAccidenteLaboral[[#This Row],[FecAcc]]</f>
        <v>45030</v>
      </c>
      <c r="C8737" s="7">
        <f>MONTH(dtsAccidenteLaboral[[#This Row],[FecAcc]])</f>
        <v>4</v>
      </c>
      <c r="D8737">
        <v>202304</v>
      </c>
      <c r="E8737" t="s">
        <v>23</v>
      </c>
      <c r="F8737" t="s">
        <v>20</v>
      </c>
      <c r="G8737" t="s">
        <v>18</v>
      </c>
      <c r="H8737">
        <v>6</v>
      </c>
      <c r="I8737">
        <v>6</v>
      </c>
      <c r="J8737">
        <v>0</v>
      </c>
      <c r="K8737">
        <v>37</v>
      </c>
      <c r="L8737">
        <v>37</v>
      </c>
      <c r="M8737">
        <v>0</v>
      </c>
      <c r="N8737">
        <v>4</v>
      </c>
      <c r="O8737">
        <v>0</v>
      </c>
      <c r="P8737">
        <v>216.23000000000002</v>
      </c>
      <c r="Q8737">
        <v>0</v>
      </c>
      <c r="R8737">
        <v>383.9817142857143</v>
      </c>
    </row>
    <row r="8738" spans="1:18" x14ac:dyDescent="0.3">
      <c r="A8738" s="1">
        <v>45030</v>
      </c>
      <c r="B8738" s="7">
        <f>dtsAccidenteLaboral[[#This Row],[FecAcc]]</f>
        <v>45030</v>
      </c>
      <c r="C8738" s="7">
        <f>MONTH(dtsAccidenteLaboral[[#This Row],[FecAcc]])</f>
        <v>4</v>
      </c>
      <c r="D8738">
        <v>202304</v>
      </c>
      <c r="E8738" t="s">
        <v>23</v>
      </c>
      <c r="F8738" t="s">
        <v>17</v>
      </c>
      <c r="G8738" t="s">
        <v>18</v>
      </c>
      <c r="H8738">
        <v>13</v>
      </c>
      <c r="I8738">
        <v>11</v>
      </c>
      <c r="J8738">
        <v>2</v>
      </c>
      <c r="K8738">
        <v>34</v>
      </c>
      <c r="L8738">
        <v>30</v>
      </c>
      <c r="M8738">
        <v>55</v>
      </c>
      <c r="N8738">
        <v>5</v>
      </c>
      <c r="O8738">
        <v>4</v>
      </c>
      <c r="P8738">
        <v>365.18636363636364</v>
      </c>
      <c r="Q8738">
        <v>244.51</v>
      </c>
      <c r="R8738">
        <v>1004.2351071428571</v>
      </c>
    </row>
    <row r="8739" spans="1:18" x14ac:dyDescent="0.3">
      <c r="A8739" s="1">
        <v>45030</v>
      </c>
      <c r="B8739" s="7">
        <f>dtsAccidenteLaboral[[#This Row],[FecAcc]]</f>
        <v>45030</v>
      </c>
      <c r="C8739" s="7">
        <f>MONTH(dtsAccidenteLaboral[[#This Row],[FecAcc]])</f>
        <v>4</v>
      </c>
      <c r="D8739">
        <v>202304</v>
      </c>
      <c r="E8739" t="s">
        <v>23</v>
      </c>
      <c r="F8739" t="s">
        <v>17</v>
      </c>
      <c r="G8739" t="s">
        <v>30</v>
      </c>
      <c r="H8739">
        <v>1</v>
      </c>
      <c r="I8739">
        <v>1</v>
      </c>
      <c r="J8739">
        <v>0</v>
      </c>
      <c r="K8739">
        <v>24</v>
      </c>
      <c r="L8739">
        <v>24</v>
      </c>
      <c r="M8739">
        <v>0</v>
      </c>
      <c r="N8739">
        <v>5</v>
      </c>
      <c r="O8739">
        <v>0</v>
      </c>
      <c r="P8739">
        <v>91.26</v>
      </c>
      <c r="Q8739">
        <v>0</v>
      </c>
      <c r="R8739">
        <v>18.252000000000002</v>
      </c>
    </row>
    <row r="8740" spans="1:18" x14ac:dyDescent="0.3">
      <c r="A8740" s="1">
        <v>45030</v>
      </c>
      <c r="B8740" s="7">
        <f>dtsAccidenteLaboral[[#This Row],[FecAcc]]</f>
        <v>45030</v>
      </c>
      <c r="C8740" s="7">
        <f>MONTH(dtsAccidenteLaboral[[#This Row],[FecAcc]])</f>
        <v>4</v>
      </c>
      <c r="D8740">
        <v>202304</v>
      </c>
      <c r="E8740" t="s">
        <v>23</v>
      </c>
      <c r="F8740" t="s">
        <v>17</v>
      </c>
      <c r="G8740" t="s">
        <v>28</v>
      </c>
      <c r="H8740">
        <v>1</v>
      </c>
      <c r="I8740">
        <v>1</v>
      </c>
      <c r="J8740">
        <v>0</v>
      </c>
      <c r="K8740">
        <v>26</v>
      </c>
      <c r="L8740">
        <v>26</v>
      </c>
      <c r="M8740">
        <v>0</v>
      </c>
      <c r="N8740">
        <v>4</v>
      </c>
      <c r="O8740">
        <v>0</v>
      </c>
      <c r="P8740">
        <v>279.44</v>
      </c>
      <c r="Q8740">
        <v>0</v>
      </c>
      <c r="R8740">
        <v>69.86</v>
      </c>
    </row>
    <row r="8741" spans="1:18" x14ac:dyDescent="0.3">
      <c r="A8741" s="1">
        <v>45030</v>
      </c>
      <c r="B8741" s="7">
        <f>dtsAccidenteLaboral[[#This Row],[FecAcc]]</f>
        <v>45030</v>
      </c>
      <c r="C8741" s="7">
        <f>MONTH(dtsAccidenteLaboral[[#This Row],[FecAcc]])</f>
        <v>4</v>
      </c>
      <c r="D8741">
        <v>202304</v>
      </c>
      <c r="E8741" t="s">
        <v>23</v>
      </c>
      <c r="F8741" t="s">
        <v>29</v>
      </c>
      <c r="G8741" t="s">
        <v>18</v>
      </c>
      <c r="H8741">
        <v>3</v>
      </c>
      <c r="I8741">
        <v>3</v>
      </c>
      <c r="J8741">
        <v>0</v>
      </c>
      <c r="K8741">
        <v>34</v>
      </c>
      <c r="L8741">
        <v>34</v>
      </c>
      <c r="M8741">
        <v>0</v>
      </c>
      <c r="N8741">
        <v>3</v>
      </c>
      <c r="O8741">
        <v>0</v>
      </c>
      <c r="P8741">
        <v>268.90666666666669</v>
      </c>
      <c r="Q8741">
        <v>0</v>
      </c>
      <c r="R8741">
        <v>256.61</v>
      </c>
    </row>
    <row r="8742" spans="1:18" x14ac:dyDescent="0.3">
      <c r="A8742" s="1">
        <v>45030</v>
      </c>
      <c r="B8742" s="7">
        <f>dtsAccidenteLaboral[[#This Row],[FecAcc]]</f>
        <v>45030</v>
      </c>
      <c r="C8742" s="7">
        <f>MONTH(dtsAccidenteLaboral[[#This Row],[FecAcc]])</f>
        <v>4</v>
      </c>
      <c r="D8742">
        <v>202304</v>
      </c>
      <c r="E8742" t="s">
        <v>23</v>
      </c>
      <c r="F8742" t="s">
        <v>29</v>
      </c>
      <c r="G8742" t="s">
        <v>30</v>
      </c>
      <c r="H8742">
        <v>1</v>
      </c>
      <c r="I8742">
        <v>1</v>
      </c>
      <c r="J8742">
        <v>0</v>
      </c>
      <c r="K8742">
        <v>44</v>
      </c>
      <c r="L8742">
        <v>44</v>
      </c>
      <c r="M8742">
        <v>0</v>
      </c>
      <c r="N8742">
        <v>5</v>
      </c>
      <c r="O8742">
        <v>0</v>
      </c>
      <c r="P8742">
        <v>349.3</v>
      </c>
      <c r="Q8742">
        <v>0</v>
      </c>
      <c r="R8742">
        <v>69.86</v>
      </c>
    </row>
    <row r="8743" spans="1:18" x14ac:dyDescent="0.3">
      <c r="A8743" s="1">
        <v>45030</v>
      </c>
      <c r="B8743" s="7">
        <f>dtsAccidenteLaboral[[#This Row],[FecAcc]]</f>
        <v>45030</v>
      </c>
      <c r="C8743" s="7">
        <f>MONTH(dtsAccidenteLaboral[[#This Row],[FecAcc]])</f>
        <v>4</v>
      </c>
      <c r="D8743">
        <v>202304</v>
      </c>
      <c r="E8743" t="s">
        <v>23</v>
      </c>
      <c r="F8743" t="s">
        <v>22</v>
      </c>
      <c r="G8743" t="s">
        <v>18</v>
      </c>
      <c r="H8743">
        <v>7</v>
      </c>
      <c r="I8743">
        <v>7</v>
      </c>
      <c r="J8743">
        <v>0</v>
      </c>
      <c r="K8743">
        <v>39</v>
      </c>
      <c r="L8743">
        <v>39</v>
      </c>
      <c r="M8743">
        <v>0</v>
      </c>
      <c r="N8743">
        <v>4</v>
      </c>
      <c r="O8743">
        <v>0</v>
      </c>
      <c r="P8743">
        <v>289.77571428571429</v>
      </c>
      <c r="Q8743">
        <v>0</v>
      </c>
      <c r="R8743">
        <v>530.37199999999996</v>
      </c>
    </row>
    <row r="8744" spans="1:18" x14ac:dyDescent="0.3">
      <c r="A8744" s="1">
        <v>45031</v>
      </c>
      <c r="B8744" s="7">
        <f>dtsAccidenteLaboral[[#This Row],[FecAcc]]</f>
        <v>45031</v>
      </c>
      <c r="C8744" s="7">
        <f>MONTH(dtsAccidenteLaboral[[#This Row],[FecAcc]])</f>
        <v>4</v>
      </c>
      <c r="D8744">
        <v>202304</v>
      </c>
      <c r="E8744" t="s">
        <v>26</v>
      </c>
      <c r="F8744" t="s">
        <v>17</v>
      </c>
      <c r="G8744" t="s">
        <v>18</v>
      </c>
      <c r="H8744">
        <v>1</v>
      </c>
      <c r="I8744">
        <v>1</v>
      </c>
      <c r="J8744">
        <v>0</v>
      </c>
      <c r="K8744">
        <v>40</v>
      </c>
      <c r="L8744">
        <v>40</v>
      </c>
      <c r="M8744">
        <v>0</v>
      </c>
      <c r="N8744">
        <v>4</v>
      </c>
      <c r="O8744">
        <v>0</v>
      </c>
      <c r="P8744">
        <v>329.14</v>
      </c>
      <c r="Q8744">
        <v>0</v>
      </c>
      <c r="R8744">
        <v>82.284999999999997</v>
      </c>
    </row>
    <row r="8745" spans="1:18" x14ac:dyDescent="0.3">
      <c r="A8745" s="1">
        <v>45031</v>
      </c>
      <c r="B8745" s="7">
        <f>dtsAccidenteLaboral[[#This Row],[FecAcc]]</f>
        <v>45031</v>
      </c>
      <c r="C8745" s="7">
        <f>MONTH(dtsAccidenteLaboral[[#This Row],[FecAcc]])</f>
        <v>4</v>
      </c>
      <c r="D8745">
        <v>202304</v>
      </c>
      <c r="E8745" t="s">
        <v>26</v>
      </c>
      <c r="F8745" t="s">
        <v>17</v>
      </c>
      <c r="G8745" t="s">
        <v>30</v>
      </c>
      <c r="H8745">
        <v>1</v>
      </c>
      <c r="I8745">
        <v>1</v>
      </c>
      <c r="J8745">
        <v>0</v>
      </c>
      <c r="K8745">
        <v>22</v>
      </c>
      <c r="L8745">
        <v>22</v>
      </c>
      <c r="M8745">
        <v>0</v>
      </c>
      <c r="N8745">
        <v>2</v>
      </c>
      <c r="O8745">
        <v>0</v>
      </c>
      <c r="P8745">
        <v>139.72</v>
      </c>
      <c r="Q8745">
        <v>0</v>
      </c>
      <c r="R8745">
        <v>69.86</v>
      </c>
    </row>
    <row r="8746" spans="1:18" x14ac:dyDescent="0.3">
      <c r="A8746" s="1">
        <v>45031</v>
      </c>
      <c r="B8746" s="7">
        <f>dtsAccidenteLaboral[[#This Row],[FecAcc]]</f>
        <v>45031</v>
      </c>
      <c r="C8746" s="7">
        <f>MONTH(dtsAccidenteLaboral[[#This Row],[FecAcc]])</f>
        <v>4</v>
      </c>
      <c r="D8746">
        <v>202304</v>
      </c>
      <c r="E8746" t="s">
        <v>19</v>
      </c>
      <c r="F8746" t="s">
        <v>25</v>
      </c>
      <c r="G8746" t="s">
        <v>18</v>
      </c>
      <c r="H8746">
        <v>1</v>
      </c>
      <c r="I8746">
        <v>1</v>
      </c>
      <c r="J8746">
        <v>0</v>
      </c>
      <c r="K8746">
        <v>48</v>
      </c>
      <c r="L8746">
        <v>48</v>
      </c>
      <c r="M8746">
        <v>0</v>
      </c>
      <c r="N8746">
        <v>3</v>
      </c>
      <c r="O8746">
        <v>0</v>
      </c>
      <c r="P8746">
        <v>162.04</v>
      </c>
      <c r="Q8746">
        <v>0</v>
      </c>
      <c r="R8746">
        <v>54.013333333333328</v>
      </c>
    </row>
    <row r="8747" spans="1:18" x14ac:dyDescent="0.3">
      <c r="A8747" s="1">
        <v>45031</v>
      </c>
      <c r="B8747" s="7">
        <f>dtsAccidenteLaboral[[#This Row],[FecAcc]]</f>
        <v>45031</v>
      </c>
      <c r="C8747" s="7">
        <f>MONTH(dtsAccidenteLaboral[[#This Row],[FecAcc]])</f>
        <v>4</v>
      </c>
      <c r="D8747">
        <v>202304</v>
      </c>
      <c r="E8747" t="s">
        <v>19</v>
      </c>
      <c r="F8747" t="s">
        <v>20</v>
      </c>
      <c r="G8747" t="s">
        <v>18</v>
      </c>
      <c r="H8747">
        <v>1</v>
      </c>
      <c r="I8747">
        <v>1</v>
      </c>
      <c r="J8747">
        <v>0</v>
      </c>
      <c r="K8747">
        <v>22</v>
      </c>
      <c r="L8747">
        <v>22</v>
      </c>
      <c r="M8747">
        <v>0</v>
      </c>
      <c r="N8747">
        <v>3</v>
      </c>
      <c r="O8747">
        <v>0</v>
      </c>
      <c r="P8747">
        <v>209.58</v>
      </c>
      <c r="Q8747">
        <v>0</v>
      </c>
      <c r="R8747">
        <v>69.86</v>
      </c>
    </row>
    <row r="8748" spans="1:18" x14ac:dyDescent="0.3">
      <c r="A8748" s="1">
        <v>45031</v>
      </c>
      <c r="B8748" s="7">
        <f>dtsAccidenteLaboral[[#This Row],[FecAcc]]</f>
        <v>45031</v>
      </c>
      <c r="C8748" s="7">
        <f>MONTH(dtsAccidenteLaboral[[#This Row],[FecAcc]])</f>
        <v>4</v>
      </c>
      <c r="D8748">
        <v>202304</v>
      </c>
      <c r="E8748" t="s">
        <v>16</v>
      </c>
      <c r="F8748" t="s">
        <v>25</v>
      </c>
      <c r="G8748" t="s">
        <v>28</v>
      </c>
      <c r="H8748">
        <v>1</v>
      </c>
      <c r="I8748">
        <v>1</v>
      </c>
      <c r="J8748">
        <v>0</v>
      </c>
      <c r="K8748">
        <v>37</v>
      </c>
      <c r="L8748">
        <v>37</v>
      </c>
      <c r="M8748">
        <v>0</v>
      </c>
      <c r="N8748">
        <v>5</v>
      </c>
      <c r="O8748">
        <v>0</v>
      </c>
      <c r="P8748">
        <v>223.48</v>
      </c>
      <c r="Q8748">
        <v>0</v>
      </c>
      <c r="R8748">
        <v>44.695999999999998</v>
      </c>
    </row>
    <row r="8749" spans="1:18" x14ac:dyDescent="0.3">
      <c r="A8749" s="1">
        <v>45031</v>
      </c>
      <c r="B8749" s="7">
        <f>dtsAccidenteLaboral[[#This Row],[FecAcc]]</f>
        <v>45031</v>
      </c>
      <c r="C8749" s="7">
        <f>MONTH(dtsAccidenteLaboral[[#This Row],[FecAcc]])</f>
        <v>4</v>
      </c>
      <c r="D8749">
        <v>202304</v>
      </c>
      <c r="E8749" t="s">
        <v>16</v>
      </c>
      <c r="F8749" t="s">
        <v>20</v>
      </c>
      <c r="G8749" t="s">
        <v>18</v>
      </c>
      <c r="H8749">
        <v>2</v>
      </c>
      <c r="I8749">
        <v>1</v>
      </c>
      <c r="J8749">
        <v>1</v>
      </c>
      <c r="K8749">
        <v>30</v>
      </c>
      <c r="L8749">
        <v>30</v>
      </c>
      <c r="M8749">
        <v>31</v>
      </c>
      <c r="N8749">
        <v>5</v>
      </c>
      <c r="O8749">
        <v>3</v>
      </c>
      <c r="P8749">
        <v>583.33000000000004</v>
      </c>
      <c r="Q8749">
        <v>209.58</v>
      </c>
      <c r="R8749">
        <v>186.52600000000001</v>
      </c>
    </row>
    <row r="8750" spans="1:18" x14ac:dyDescent="0.3">
      <c r="A8750" s="1">
        <v>45031</v>
      </c>
      <c r="B8750" s="7">
        <f>dtsAccidenteLaboral[[#This Row],[FecAcc]]</f>
        <v>45031</v>
      </c>
      <c r="C8750" s="7">
        <f>MONTH(dtsAccidenteLaboral[[#This Row],[FecAcc]])</f>
        <v>4</v>
      </c>
      <c r="D8750">
        <v>202304</v>
      </c>
      <c r="E8750" t="s">
        <v>16</v>
      </c>
      <c r="F8750" t="s">
        <v>20</v>
      </c>
      <c r="G8750" t="s">
        <v>30</v>
      </c>
      <c r="H8750">
        <v>1</v>
      </c>
      <c r="I8750">
        <v>1</v>
      </c>
      <c r="J8750">
        <v>0</v>
      </c>
      <c r="K8750">
        <v>26</v>
      </c>
      <c r="L8750">
        <v>26</v>
      </c>
      <c r="M8750">
        <v>0</v>
      </c>
      <c r="N8750">
        <v>4</v>
      </c>
      <c r="O8750">
        <v>0</v>
      </c>
      <c r="P8750">
        <v>219.29</v>
      </c>
      <c r="Q8750">
        <v>0</v>
      </c>
      <c r="R8750">
        <v>54.822499999999998</v>
      </c>
    </row>
    <row r="8751" spans="1:18" x14ac:dyDescent="0.3">
      <c r="A8751" s="1">
        <v>45031</v>
      </c>
      <c r="B8751" s="7">
        <f>dtsAccidenteLaboral[[#This Row],[FecAcc]]</f>
        <v>45031</v>
      </c>
      <c r="C8751" s="7">
        <f>MONTH(dtsAccidenteLaboral[[#This Row],[FecAcc]])</f>
        <v>4</v>
      </c>
      <c r="D8751">
        <v>202304</v>
      </c>
      <c r="E8751" t="s">
        <v>16</v>
      </c>
      <c r="F8751" t="s">
        <v>17</v>
      </c>
      <c r="G8751" t="s">
        <v>18</v>
      </c>
      <c r="H8751">
        <v>2</v>
      </c>
      <c r="I8751">
        <v>2</v>
      </c>
      <c r="J8751">
        <v>0</v>
      </c>
      <c r="K8751">
        <v>38</v>
      </c>
      <c r="L8751">
        <v>38</v>
      </c>
      <c r="M8751">
        <v>0</v>
      </c>
      <c r="N8751">
        <v>17</v>
      </c>
      <c r="O8751">
        <v>0</v>
      </c>
      <c r="P8751">
        <v>2054.38</v>
      </c>
      <c r="Q8751">
        <v>0</v>
      </c>
      <c r="R8751">
        <v>197.50400000000002</v>
      </c>
    </row>
    <row r="8752" spans="1:18" x14ac:dyDescent="0.3">
      <c r="A8752" s="1">
        <v>45031</v>
      </c>
      <c r="B8752" s="7">
        <f>dtsAccidenteLaboral[[#This Row],[FecAcc]]</f>
        <v>45031</v>
      </c>
      <c r="C8752" s="7">
        <f>MONTH(dtsAccidenteLaboral[[#This Row],[FecAcc]])</f>
        <v>4</v>
      </c>
      <c r="D8752">
        <v>202304</v>
      </c>
      <c r="E8752" t="s">
        <v>16</v>
      </c>
      <c r="F8752" t="s">
        <v>29</v>
      </c>
      <c r="G8752" t="s">
        <v>18</v>
      </c>
      <c r="H8752">
        <v>2</v>
      </c>
      <c r="I8752">
        <v>2</v>
      </c>
      <c r="J8752">
        <v>0</v>
      </c>
      <c r="K8752">
        <v>36</v>
      </c>
      <c r="L8752">
        <v>36</v>
      </c>
      <c r="M8752">
        <v>0</v>
      </c>
      <c r="N8752">
        <v>16</v>
      </c>
      <c r="O8752">
        <v>0</v>
      </c>
      <c r="P8752">
        <v>1836.33</v>
      </c>
      <c r="Q8752">
        <v>0</v>
      </c>
      <c r="R8752">
        <v>189.27655172413793</v>
      </c>
    </row>
    <row r="8753" spans="1:18" x14ac:dyDescent="0.3">
      <c r="A8753" s="1">
        <v>45031</v>
      </c>
      <c r="B8753" s="7">
        <f>dtsAccidenteLaboral[[#This Row],[FecAcc]]</f>
        <v>45031</v>
      </c>
      <c r="C8753" s="7">
        <f>MONTH(dtsAccidenteLaboral[[#This Row],[FecAcc]])</f>
        <v>4</v>
      </c>
      <c r="D8753">
        <v>202304</v>
      </c>
      <c r="E8753" t="s">
        <v>27</v>
      </c>
      <c r="F8753" t="s">
        <v>17</v>
      </c>
      <c r="G8753" t="s">
        <v>30</v>
      </c>
      <c r="H8753">
        <v>1</v>
      </c>
      <c r="I8753">
        <v>1</v>
      </c>
      <c r="J8753">
        <v>0</v>
      </c>
      <c r="K8753">
        <v>40</v>
      </c>
      <c r="L8753">
        <v>40</v>
      </c>
      <c r="M8753">
        <v>0</v>
      </c>
      <c r="N8753">
        <v>10</v>
      </c>
      <c r="O8753">
        <v>0</v>
      </c>
      <c r="P8753">
        <v>698.6</v>
      </c>
      <c r="Q8753">
        <v>0</v>
      </c>
      <c r="R8753">
        <v>69.86</v>
      </c>
    </row>
    <row r="8754" spans="1:18" x14ac:dyDescent="0.3">
      <c r="A8754" s="1">
        <v>45031</v>
      </c>
      <c r="B8754" s="7">
        <f>dtsAccidenteLaboral[[#This Row],[FecAcc]]</f>
        <v>45031</v>
      </c>
      <c r="C8754" s="7">
        <f>MONTH(dtsAccidenteLaboral[[#This Row],[FecAcc]])</f>
        <v>4</v>
      </c>
      <c r="D8754">
        <v>202304</v>
      </c>
      <c r="E8754" t="s">
        <v>31</v>
      </c>
      <c r="F8754" t="s">
        <v>29</v>
      </c>
      <c r="G8754" t="s">
        <v>18</v>
      </c>
      <c r="H8754">
        <v>1</v>
      </c>
      <c r="I8754">
        <v>1</v>
      </c>
      <c r="J8754">
        <v>0</v>
      </c>
      <c r="K8754">
        <v>39</v>
      </c>
      <c r="L8754">
        <v>39</v>
      </c>
      <c r="M8754">
        <v>0</v>
      </c>
      <c r="N8754">
        <v>3</v>
      </c>
      <c r="O8754">
        <v>0</v>
      </c>
      <c r="P8754">
        <v>160.25</v>
      </c>
      <c r="Q8754">
        <v>0</v>
      </c>
      <c r="R8754">
        <v>53.416666666666664</v>
      </c>
    </row>
    <row r="8755" spans="1:18" x14ac:dyDescent="0.3">
      <c r="A8755" s="1">
        <v>45031</v>
      </c>
      <c r="B8755" s="7">
        <f>dtsAccidenteLaboral[[#This Row],[FecAcc]]</f>
        <v>45031</v>
      </c>
      <c r="C8755" s="7">
        <f>MONTH(dtsAccidenteLaboral[[#This Row],[FecAcc]])</f>
        <v>4</v>
      </c>
      <c r="D8755">
        <v>202304</v>
      </c>
      <c r="E8755" t="s">
        <v>21</v>
      </c>
      <c r="F8755" t="s">
        <v>20</v>
      </c>
      <c r="G8755" t="s">
        <v>30</v>
      </c>
      <c r="H8755">
        <v>1</v>
      </c>
      <c r="I8755">
        <v>1</v>
      </c>
      <c r="J8755">
        <v>0</v>
      </c>
      <c r="K8755">
        <v>18</v>
      </c>
      <c r="L8755">
        <v>18</v>
      </c>
      <c r="M8755">
        <v>0</v>
      </c>
      <c r="N8755">
        <v>5</v>
      </c>
      <c r="O8755">
        <v>0</v>
      </c>
      <c r="P8755">
        <v>349.3</v>
      </c>
      <c r="Q8755">
        <v>0</v>
      </c>
      <c r="R8755">
        <v>69.86</v>
      </c>
    </row>
    <row r="8756" spans="1:18" x14ac:dyDescent="0.3">
      <c r="A8756" s="1">
        <v>45031</v>
      </c>
      <c r="B8756" s="7">
        <f>dtsAccidenteLaboral[[#This Row],[FecAcc]]</f>
        <v>45031</v>
      </c>
      <c r="C8756" s="7">
        <f>MONTH(dtsAccidenteLaboral[[#This Row],[FecAcc]])</f>
        <v>4</v>
      </c>
      <c r="D8756">
        <v>202304</v>
      </c>
      <c r="E8756" t="s">
        <v>21</v>
      </c>
      <c r="F8756" t="s">
        <v>20</v>
      </c>
      <c r="G8756" t="s">
        <v>28</v>
      </c>
      <c r="H8756">
        <v>1</v>
      </c>
      <c r="I8756">
        <v>1</v>
      </c>
      <c r="J8756">
        <v>0</v>
      </c>
      <c r="K8756">
        <v>21</v>
      </c>
      <c r="L8756">
        <v>21</v>
      </c>
      <c r="M8756">
        <v>0</v>
      </c>
      <c r="N8756">
        <v>5</v>
      </c>
      <c r="O8756">
        <v>0</v>
      </c>
      <c r="P8756">
        <v>170.83</v>
      </c>
      <c r="Q8756">
        <v>0</v>
      </c>
      <c r="R8756">
        <v>34.166000000000004</v>
      </c>
    </row>
    <row r="8757" spans="1:18" x14ac:dyDescent="0.3">
      <c r="A8757" s="1">
        <v>45031</v>
      </c>
      <c r="B8757" s="7">
        <f>dtsAccidenteLaboral[[#This Row],[FecAcc]]</f>
        <v>45031</v>
      </c>
      <c r="C8757" s="7">
        <f>MONTH(dtsAccidenteLaboral[[#This Row],[FecAcc]])</f>
        <v>4</v>
      </c>
      <c r="D8757">
        <v>202304</v>
      </c>
      <c r="E8757" t="s">
        <v>21</v>
      </c>
      <c r="F8757" t="s">
        <v>17</v>
      </c>
      <c r="G8757" t="s">
        <v>18</v>
      </c>
      <c r="H8757">
        <v>1</v>
      </c>
      <c r="I8757">
        <v>1</v>
      </c>
      <c r="J8757">
        <v>0</v>
      </c>
      <c r="K8757">
        <v>32</v>
      </c>
      <c r="L8757">
        <v>32</v>
      </c>
      <c r="M8757">
        <v>0</v>
      </c>
      <c r="N8757">
        <v>2</v>
      </c>
      <c r="O8757">
        <v>0</v>
      </c>
      <c r="P8757">
        <v>139.72</v>
      </c>
      <c r="Q8757">
        <v>0</v>
      </c>
      <c r="R8757">
        <v>69.86</v>
      </c>
    </row>
    <row r="8758" spans="1:18" x14ac:dyDescent="0.3">
      <c r="A8758" s="1">
        <v>45031</v>
      </c>
      <c r="B8758" s="7">
        <f>dtsAccidenteLaboral[[#This Row],[FecAcc]]</f>
        <v>45031</v>
      </c>
      <c r="C8758" s="7">
        <f>MONTH(dtsAccidenteLaboral[[#This Row],[FecAcc]])</f>
        <v>4</v>
      </c>
      <c r="D8758">
        <v>202304</v>
      </c>
      <c r="E8758" t="s">
        <v>23</v>
      </c>
      <c r="F8758" t="s">
        <v>25</v>
      </c>
      <c r="G8758" t="s">
        <v>18</v>
      </c>
      <c r="H8758">
        <v>4</v>
      </c>
      <c r="I8758">
        <v>3</v>
      </c>
      <c r="J8758">
        <v>1</v>
      </c>
      <c r="K8758">
        <v>38</v>
      </c>
      <c r="L8758">
        <v>42</v>
      </c>
      <c r="M8758">
        <v>25</v>
      </c>
      <c r="N8758">
        <v>4</v>
      </c>
      <c r="O8758">
        <v>5</v>
      </c>
      <c r="P8758">
        <v>133.71333333333334</v>
      </c>
      <c r="Q8758">
        <v>268.67</v>
      </c>
      <c r="R8758">
        <v>203.81649999999999</v>
      </c>
    </row>
    <row r="8759" spans="1:18" x14ac:dyDescent="0.3">
      <c r="A8759" s="1">
        <v>45031</v>
      </c>
      <c r="B8759" s="7">
        <f>dtsAccidenteLaboral[[#This Row],[FecAcc]]</f>
        <v>45031</v>
      </c>
      <c r="C8759" s="7">
        <f>MONTH(dtsAccidenteLaboral[[#This Row],[FecAcc]])</f>
        <v>4</v>
      </c>
      <c r="D8759">
        <v>202304</v>
      </c>
      <c r="E8759" t="s">
        <v>23</v>
      </c>
      <c r="F8759" t="s">
        <v>20</v>
      </c>
      <c r="G8759" t="s">
        <v>18</v>
      </c>
      <c r="H8759">
        <v>3</v>
      </c>
      <c r="I8759">
        <v>2</v>
      </c>
      <c r="J8759">
        <v>1</v>
      </c>
      <c r="K8759">
        <v>26</v>
      </c>
      <c r="L8759">
        <v>28</v>
      </c>
      <c r="M8759">
        <v>23</v>
      </c>
      <c r="N8759">
        <v>2</v>
      </c>
      <c r="O8759">
        <v>4</v>
      </c>
      <c r="P8759">
        <v>113.935</v>
      </c>
      <c r="Q8759">
        <v>279.44</v>
      </c>
      <c r="R8759">
        <v>157.20499999999998</v>
      </c>
    </row>
    <row r="8760" spans="1:18" x14ac:dyDescent="0.3">
      <c r="A8760" s="1">
        <v>45031</v>
      </c>
      <c r="B8760" s="7">
        <f>dtsAccidenteLaboral[[#This Row],[FecAcc]]</f>
        <v>45031</v>
      </c>
      <c r="C8760" s="7">
        <f>MONTH(dtsAccidenteLaboral[[#This Row],[FecAcc]])</f>
        <v>4</v>
      </c>
      <c r="D8760">
        <v>202304</v>
      </c>
      <c r="E8760" t="s">
        <v>23</v>
      </c>
      <c r="F8760" t="s">
        <v>20</v>
      </c>
      <c r="G8760" t="s">
        <v>30</v>
      </c>
      <c r="H8760">
        <v>1</v>
      </c>
      <c r="I8760">
        <v>0</v>
      </c>
      <c r="J8760">
        <v>1</v>
      </c>
      <c r="K8760">
        <v>35</v>
      </c>
      <c r="L8760">
        <v>0</v>
      </c>
      <c r="M8760">
        <v>35</v>
      </c>
      <c r="N8760">
        <v>0</v>
      </c>
      <c r="O8760">
        <v>3</v>
      </c>
      <c r="P8760">
        <v>0</v>
      </c>
      <c r="Q8760">
        <v>110</v>
      </c>
      <c r="R8760">
        <v>36.666666666666664</v>
      </c>
    </row>
    <row r="8761" spans="1:18" x14ac:dyDescent="0.3">
      <c r="A8761" s="1">
        <v>45031</v>
      </c>
      <c r="B8761" s="7">
        <f>dtsAccidenteLaboral[[#This Row],[FecAcc]]</f>
        <v>45031</v>
      </c>
      <c r="C8761" s="7">
        <f>MONTH(dtsAccidenteLaboral[[#This Row],[FecAcc]])</f>
        <v>4</v>
      </c>
      <c r="D8761">
        <v>202304</v>
      </c>
      <c r="E8761" t="s">
        <v>23</v>
      </c>
      <c r="F8761" t="s">
        <v>17</v>
      </c>
      <c r="G8761" t="s">
        <v>18</v>
      </c>
      <c r="H8761">
        <v>3</v>
      </c>
      <c r="I8761">
        <v>3</v>
      </c>
      <c r="J8761">
        <v>0</v>
      </c>
      <c r="K8761">
        <v>40</v>
      </c>
      <c r="L8761">
        <v>40</v>
      </c>
      <c r="M8761">
        <v>0</v>
      </c>
      <c r="N8761">
        <v>5</v>
      </c>
      <c r="O8761">
        <v>0</v>
      </c>
      <c r="P8761">
        <v>369.55</v>
      </c>
      <c r="Q8761">
        <v>0</v>
      </c>
      <c r="R8761">
        <v>208.98733333333334</v>
      </c>
    </row>
    <row r="8762" spans="1:18" x14ac:dyDescent="0.3">
      <c r="A8762" s="1">
        <v>45031</v>
      </c>
      <c r="B8762" s="7">
        <f>dtsAccidenteLaboral[[#This Row],[FecAcc]]</f>
        <v>45031</v>
      </c>
      <c r="C8762" s="7">
        <f>MONTH(dtsAccidenteLaboral[[#This Row],[FecAcc]])</f>
        <v>4</v>
      </c>
      <c r="D8762">
        <v>202304</v>
      </c>
      <c r="E8762" t="s">
        <v>23</v>
      </c>
      <c r="F8762" t="s">
        <v>17</v>
      </c>
      <c r="G8762" t="s">
        <v>30</v>
      </c>
      <c r="H8762">
        <v>1</v>
      </c>
      <c r="I8762">
        <v>1</v>
      </c>
      <c r="J8762">
        <v>0</v>
      </c>
      <c r="K8762">
        <v>43</v>
      </c>
      <c r="L8762">
        <v>43</v>
      </c>
      <c r="M8762">
        <v>0</v>
      </c>
      <c r="N8762">
        <v>2</v>
      </c>
      <c r="O8762">
        <v>0</v>
      </c>
      <c r="P8762">
        <v>139.72</v>
      </c>
      <c r="Q8762">
        <v>0</v>
      </c>
      <c r="R8762">
        <v>69.86</v>
      </c>
    </row>
    <row r="8763" spans="1:18" x14ac:dyDescent="0.3">
      <c r="A8763" s="1">
        <v>45031</v>
      </c>
      <c r="B8763" s="7">
        <f>dtsAccidenteLaboral[[#This Row],[FecAcc]]</f>
        <v>45031</v>
      </c>
      <c r="C8763" s="7">
        <f>MONTH(dtsAccidenteLaboral[[#This Row],[FecAcc]])</f>
        <v>4</v>
      </c>
      <c r="D8763">
        <v>202304</v>
      </c>
      <c r="E8763" t="s">
        <v>23</v>
      </c>
      <c r="F8763" t="s">
        <v>17</v>
      </c>
      <c r="G8763" t="s">
        <v>28</v>
      </c>
      <c r="H8763">
        <v>1</v>
      </c>
      <c r="I8763">
        <v>1</v>
      </c>
      <c r="J8763">
        <v>0</v>
      </c>
      <c r="K8763">
        <v>24</v>
      </c>
      <c r="L8763">
        <v>24</v>
      </c>
      <c r="M8763">
        <v>0</v>
      </c>
      <c r="N8763">
        <v>7</v>
      </c>
      <c r="O8763">
        <v>0</v>
      </c>
      <c r="P8763">
        <v>245</v>
      </c>
      <c r="Q8763">
        <v>0</v>
      </c>
      <c r="R8763">
        <v>35</v>
      </c>
    </row>
    <row r="8764" spans="1:18" x14ac:dyDescent="0.3">
      <c r="A8764" s="1">
        <v>45031</v>
      </c>
      <c r="B8764" s="7">
        <f>dtsAccidenteLaboral[[#This Row],[FecAcc]]</f>
        <v>45031</v>
      </c>
      <c r="C8764" s="7">
        <f>MONTH(dtsAccidenteLaboral[[#This Row],[FecAcc]])</f>
        <v>4</v>
      </c>
      <c r="D8764">
        <v>202304</v>
      </c>
      <c r="E8764" t="s">
        <v>23</v>
      </c>
      <c r="F8764" t="s">
        <v>29</v>
      </c>
      <c r="G8764" t="s">
        <v>18</v>
      </c>
      <c r="H8764">
        <v>1</v>
      </c>
      <c r="I8764">
        <v>0</v>
      </c>
      <c r="J8764">
        <v>1</v>
      </c>
      <c r="K8764">
        <v>36</v>
      </c>
      <c r="L8764">
        <v>0</v>
      </c>
      <c r="M8764">
        <v>36</v>
      </c>
      <c r="N8764">
        <v>0</v>
      </c>
      <c r="O8764">
        <v>3</v>
      </c>
      <c r="P8764">
        <v>0</v>
      </c>
      <c r="Q8764">
        <v>209.58</v>
      </c>
      <c r="R8764">
        <v>69.86</v>
      </c>
    </row>
    <row r="8765" spans="1:18" x14ac:dyDescent="0.3">
      <c r="A8765" s="1">
        <v>45031</v>
      </c>
      <c r="B8765" s="7">
        <f>dtsAccidenteLaboral[[#This Row],[FecAcc]]</f>
        <v>45031</v>
      </c>
      <c r="C8765" s="7">
        <f>MONTH(dtsAccidenteLaboral[[#This Row],[FecAcc]])</f>
        <v>4</v>
      </c>
      <c r="D8765">
        <v>202304</v>
      </c>
      <c r="E8765" t="s">
        <v>23</v>
      </c>
      <c r="F8765" t="s">
        <v>29</v>
      </c>
      <c r="G8765" t="s">
        <v>30</v>
      </c>
      <c r="H8765">
        <v>1</v>
      </c>
      <c r="I8765">
        <v>0</v>
      </c>
      <c r="J8765">
        <v>1</v>
      </c>
      <c r="K8765">
        <v>50</v>
      </c>
      <c r="L8765">
        <v>0</v>
      </c>
      <c r="M8765">
        <v>50</v>
      </c>
      <c r="N8765">
        <v>0</v>
      </c>
      <c r="O8765">
        <v>3</v>
      </c>
      <c r="P8765">
        <v>0</v>
      </c>
      <c r="Q8765">
        <v>112.75</v>
      </c>
      <c r="R8765">
        <v>37.583333333333336</v>
      </c>
    </row>
    <row r="8766" spans="1:18" x14ac:dyDescent="0.3">
      <c r="A8766" s="1">
        <v>45031</v>
      </c>
      <c r="B8766" s="7">
        <f>dtsAccidenteLaboral[[#This Row],[FecAcc]]</f>
        <v>45031</v>
      </c>
      <c r="C8766" s="7">
        <f>MONTH(dtsAccidenteLaboral[[#This Row],[FecAcc]])</f>
        <v>4</v>
      </c>
      <c r="D8766">
        <v>202304</v>
      </c>
      <c r="E8766" t="s">
        <v>23</v>
      </c>
      <c r="F8766" t="s">
        <v>22</v>
      </c>
      <c r="G8766" t="s">
        <v>18</v>
      </c>
      <c r="H8766">
        <v>1</v>
      </c>
      <c r="I8766">
        <v>1</v>
      </c>
      <c r="J8766">
        <v>0</v>
      </c>
      <c r="K8766">
        <v>32</v>
      </c>
      <c r="L8766">
        <v>32</v>
      </c>
      <c r="M8766">
        <v>0</v>
      </c>
      <c r="N8766">
        <v>3</v>
      </c>
      <c r="O8766">
        <v>0</v>
      </c>
      <c r="P8766">
        <v>297.01</v>
      </c>
      <c r="Q8766">
        <v>0</v>
      </c>
      <c r="R8766">
        <v>99.00333333333333</v>
      </c>
    </row>
    <row r="8767" spans="1:18" x14ac:dyDescent="0.3">
      <c r="A8767" s="1">
        <v>45032</v>
      </c>
      <c r="B8767" s="7">
        <f>dtsAccidenteLaboral[[#This Row],[FecAcc]]</f>
        <v>45032</v>
      </c>
      <c r="C8767" s="7">
        <f>MONTH(dtsAccidenteLaboral[[#This Row],[FecAcc]])</f>
        <v>4</v>
      </c>
      <c r="D8767">
        <v>202304</v>
      </c>
      <c r="E8767" t="s">
        <v>16</v>
      </c>
      <c r="F8767" t="s">
        <v>25</v>
      </c>
      <c r="G8767" t="s">
        <v>18</v>
      </c>
      <c r="H8767">
        <v>1</v>
      </c>
      <c r="I8767">
        <v>1</v>
      </c>
      <c r="J8767">
        <v>0</v>
      </c>
      <c r="K8767">
        <v>32</v>
      </c>
      <c r="L8767">
        <v>32</v>
      </c>
      <c r="M8767">
        <v>0</v>
      </c>
      <c r="N8767">
        <v>8</v>
      </c>
      <c r="O8767">
        <v>0</v>
      </c>
      <c r="P8767">
        <v>907.33</v>
      </c>
      <c r="Q8767">
        <v>0</v>
      </c>
      <c r="R8767">
        <v>113.41625000000001</v>
      </c>
    </row>
    <row r="8768" spans="1:18" x14ac:dyDescent="0.3">
      <c r="A8768" s="1">
        <v>45032</v>
      </c>
      <c r="B8768" s="7">
        <f>dtsAccidenteLaboral[[#This Row],[FecAcc]]</f>
        <v>45032</v>
      </c>
      <c r="C8768" s="7">
        <f>MONTH(dtsAccidenteLaboral[[#This Row],[FecAcc]])</f>
        <v>4</v>
      </c>
      <c r="D8768">
        <v>202304</v>
      </c>
      <c r="E8768" t="s">
        <v>16</v>
      </c>
      <c r="F8768" t="s">
        <v>20</v>
      </c>
      <c r="G8768" t="s">
        <v>30</v>
      </c>
      <c r="H8768">
        <v>1</v>
      </c>
      <c r="I8768">
        <v>1</v>
      </c>
      <c r="J8768">
        <v>0</v>
      </c>
      <c r="K8768">
        <v>24</v>
      </c>
      <c r="L8768">
        <v>24</v>
      </c>
      <c r="M8768">
        <v>0</v>
      </c>
      <c r="N8768">
        <v>3</v>
      </c>
      <c r="O8768">
        <v>0</v>
      </c>
      <c r="P8768">
        <v>116.4</v>
      </c>
      <c r="Q8768">
        <v>0</v>
      </c>
      <c r="R8768">
        <v>38.800000000000004</v>
      </c>
    </row>
    <row r="8769" spans="1:18" x14ac:dyDescent="0.3">
      <c r="A8769" s="1">
        <v>45032</v>
      </c>
      <c r="B8769" s="7">
        <f>dtsAccidenteLaboral[[#This Row],[FecAcc]]</f>
        <v>45032</v>
      </c>
      <c r="C8769" s="7">
        <f>MONTH(dtsAccidenteLaboral[[#This Row],[FecAcc]])</f>
        <v>4</v>
      </c>
      <c r="D8769">
        <v>202304</v>
      </c>
      <c r="E8769" t="s">
        <v>16</v>
      </c>
      <c r="F8769" t="s">
        <v>17</v>
      </c>
      <c r="G8769" t="s">
        <v>18</v>
      </c>
      <c r="H8769">
        <v>1</v>
      </c>
      <c r="I8769">
        <v>1</v>
      </c>
      <c r="J8769">
        <v>0</v>
      </c>
      <c r="K8769">
        <v>35</v>
      </c>
      <c r="L8769">
        <v>35</v>
      </c>
      <c r="M8769">
        <v>0</v>
      </c>
      <c r="N8769">
        <v>2</v>
      </c>
      <c r="O8769">
        <v>0</v>
      </c>
      <c r="P8769">
        <v>139.72</v>
      </c>
      <c r="Q8769">
        <v>0</v>
      </c>
      <c r="R8769">
        <v>69.86</v>
      </c>
    </row>
    <row r="8770" spans="1:18" x14ac:dyDescent="0.3">
      <c r="A8770" s="1">
        <v>45032</v>
      </c>
      <c r="B8770" s="7">
        <f>dtsAccidenteLaboral[[#This Row],[FecAcc]]</f>
        <v>45032</v>
      </c>
      <c r="C8770" s="7">
        <f>MONTH(dtsAccidenteLaboral[[#This Row],[FecAcc]])</f>
        <v>4</v>
      </c>
      <c r="D8770">
        <v>202304</v>
      </c>
      <c r="E8770" t="s">
        <v>16</v>
      </c>
      <c r="F8770" t="s">
        <v>29</v>
      </c>
      <c r="G8770" t="s">
        <v>30</v>
      </c>
      <c r="H8770">
        <v>1</v>
      </c>
      <c r="I8770">
        <v>0</v>
      </c>
      <c r="J8770">
        <v>1</v>
      </c>
      <c r="K8770">
        <v>33</v>
      </c>
      <c r="L8770">
        <v>0</v>
      </c>
      <c r="M8770">
        <v>33</v>
      </c>
      <c r="N8770">
        <v>0</v>
      </c>
      <c r="O8770">
        <v>4</v>
      </c>
      <c r="P8770">
        <v>0</v>
      </c>
      <c r="Q8770">
        <v>344.82</v>
      </c>
      <c r="R8770">
        <v>86.204999999999998</v>
      </c>
    </row>
    <row r="8771" spans="1:18" x14ac:dyDescent="0.3">
      <c r="A8771" s="1">
        <v>45032</v>
      </c>
      <c r="B8771" s="7">
        <f>dtsAccidenteLaboral[[#This Row],[FecAcc]]</f>
        <v>45032</v>
      </c>
      <c r="C8771" s="7">
        <f>MONTH(dtsAccidenteLaboral[[#This Row],[FecAcc]])</f>
        <v>4</v>
      </c>
      <c r="D8771">
        <v>202304</v>
      </c>
      <c r="E8771" t="s">
        <v>24</v>
      </c>
      <c r="F8771" t="s">
        <v>17</v>
      </c>
      <c r="G8771" t="s">
        <v>18</v>
      </c>
      <c r="H8771">
        <v>1</v>
      </c>
      <c r="I8771">
        <v>0</v>
      </c>
      <c r="J8771">
        <v>1</v>
      </c>
      <c r="K8771">
        <v>33</v>
      </c>
      <c r="L8771">
        <v>0</v>
      </c>
      <c r="M8771">
        <v>33</v>
      </c>
      <c r="N8771">
        <v>0</v>
      </c>
      <c r="O8771">
        <v>2</v>
      </c>
      <c r="P8771">
        <v>0</v>
      </c>
      <c r="Q8771">
        <v>98.4</v>
      </c>
      <c r="R8771">
        <v>49.2</v>
      </c>
    </row>
    <row r="8772" spans="1:18" x14ac:dyDescent="0.3">
      <c r="A8772" s="1">
        <v>45032</v>
      </c>
      <c r="B8772" s="7">
        <f>dtsAccidenteLaboral[[#This Row],[FecAcc]]</f>
        <v>45032</v>
      </c>
      <c r="C8772" s="7">
        <f>MONTH(dtsAccidenteLaboral[[#This Row],[FecAcc]])</f>
        <v>4</v>
      </c>
      <c r="D8772">
        <v>202304</v>
      </c>
      <c r="E8772" t="s">
        <v>27</v>
      </c>
      <c r="F8772" t="s">
        <v>20</v>
      </c>
      <c r="G8772" t="s">
        <v>18</v>
      </c>
      <c r="H8772">
        <v>1</v>
      </c>
      <c r="I8772">
        <v>1</v>
      </c>
      <c r="J8772">
        <v>0</v>
      </c>
      <c r="K8772">
        <v>36</v>
      </c>
      <c r="L8772">
        <v>36</v>
      </c>
      <c r="M8772">
        <v>0</v>
      </c>
      <c r="N8772">
        <v>7</v>
      </c>
      <c r="O8772">
        <v>0</v>
      </c>
      <c r="P8772">
        <v>489.02</v>
      </c>
      <c r="Q8772">
        <v>0</v>
      </c>
      <c r="R8772">
        <v>69.86</v>
      </c>
    </row>
    <row r="8773" spans="1:18" x14ac:dyDescent="0.3">
      <c r="A8773" s="1">
        <v>45032</v>
      </c>
      <c r="B8773" s="7">
        <f>dtsAccidenteLaboral[[#This Row],[FecAcc]]</f>
        <v>45032</v>
      </c>
      <c r="C8773" s="7">
        <f>MONTH(dtsAccidenteLaboral[[#This Row],[FecAcc]])</f>
        <v>4</v>
      </c>
      <c r="D8773">
        <v>202304</v>
      </c>
      <c r="E8773" t="s">
        <v>21</v>
      </c>
      <c r="F8773" t="s">
        <v>25</v>
      </c>
      <c r="G8773" t="s">
        <v>18</v>
      </c>
      <c r="H8773">
        <v>1</v>
      </c>
      <c r="I8773">
        <v>1</v>
      </c>
      <c r="J8773">
        <v>0</v>
      </c>
      <c r="K8773">
        <v>39</v>
      </c>
      <c r="L8773">
        <v>39</v>
      </c>
      <c r="M8773">
        <v>0</v>
      </c>
      <c r="N8773">
        <v>4</v>
      </c>
      <c r="O8773">
        <v>0</v>
      </c>
      <c r="P8773">
        <v>204.36</v>
      </c>
      <c r="Q8773">
        <v>0</v>
      </c>
      <c r="R8773">
        <v>51.09</v>
      </c>
    </row>
    <row r="8774" spans="1:18" x14ac:dyDescent="0.3">
      <c r="A8774" s="1">
        <v>45032</v>
      </c>
      <c r="B8774" s="7">
        <f>dtsAccidenteLaboral[[#This Row],[FecAcc]]</f>
        <v>45032</v>
      </c>
      <c r="C8774" s="7">
        <f>MONTH(dtsAccidenteLaboral[[#This Row],[FecAcc]])</f>
        <v>4</v>
      </c>
      <c r="D8774">
        <v>202304</v>
      </c>
      <c r="E8774" t="s">
        <v>23</v>
      </c>
      <c r="F8774" t="s">
        <v>25</v>
      </c>
      <c r="G8774" t="s">
        <v>18</v>
      </c>
      <c r="H8774">
        <v>1</v>
      </c>
      <c r="I8774">
        <v>1</v>
      </c>
      <c r="J8774">
        <v>0</v>
      </c>
      <c r="K8774">
        <v>34</v>
      </c>
      <c r="L8774">
        <v>34</v>
      </c>
      <c r="M8774">
        <v>0</v>
      </c>
      <c r="N8774">
        <v>2</v>
      </c>
      <c r="O8774">
        <v>0</v>
      </c>
      <c r="P8774">
        <v>139.72</v>
      </c>
      <c r="Q8774">
        <v>0</v>
      </c>
      <c r="R8774">
        <v>69.86</v>
      </c>
    </row>
    <row r="8775" spans="1:18" x14ac:dyDescent="0.3">
      <c r="A8775" s="1">
        <v>45032</v>
      </c>
      <c r="B8775" s="7">
        <f>dtsAccidenteLaboral[[#This Row],[FecAcc]]</f>
        <v>45032</v>
      </c>
      <c r="C8775" s="7">
        <f>MONTH(dtsAccidenteLaboral[[#This Row],[FecAcc]])</f>
        <v>4</v>
      </c>
      <c r="D8775">
        <v>202304</v>
      </c>
      <c r="E8775" t="s">
        <v>23</v>
      </c>
      <c r="F8775" t="s">
        <v>20</v>
      </c>
      <c r="G8775" t="s">
        <v>18</v>
      </c>
      <c r="H8775">
        <v>4</v>
      </c>
      <c r="I8775">
        <v>3</v>
      </c>
      <c r="J8775">
        <v>1</v>
      </c>
      <c r="K8775">
        <v>34</v>
      </c>
      <c r="L8775">
        <v>38</v>
      </c>
      <c r="M8775">
        <v>24</v>
      </c>
      <c r="N8775">
        <v>3</v>
      </c>
      <c r="O8775">
        <v>2</v>
      </c>
      <c r="P8775">
        <v>300.24333333333334</v>
      </c>
      <c r="Q8775">
        <v>91.59</v>
      </c>
      <c r="R8775">
        <v>300.63166666666666</v>
      </c>
    </row>
    <row r="8776" spans="1:18" x14ac:dyDescent="0.3">
      <c r="A8776" s="1">
        <v>45032</v>
      </c>
      <c r="B8776" s="7">
        <f>dtsAccidenteLaboral[[#This Row],[FecAcc]]</f>
        <v>45032</v>
      </c>
      <c r="C8776" s="7">
        <f>MONTH(dtsAccidenteLaboral[[#This Row],[FecAcc]])</f>
        <v>4</v>
      </c>
      <c r="D8776">
        <v>202304</v>
      </c>
      <c r="E8776" t="s">
        <v>23</v>
      </c>
      <c r="F8776" t="s">
        <v>20</v>
      </c>
      <c r="G8776" t="s">
        <v>30</v>
      </c>
      <c r="H8776">
        <v>1</v>
      </c>
      <c r="I8776">
        <v>1</v>
      </c>
      <c r="J8776">
        <v>0</v>
      </c>
      <c r="K8776">
        <v>25</v>
      </c>
      <c r="L8776">
        <v>25</v>
      </c>
      <c r="M8776">
        <v>0</v>
      </c>
      <c r="N8776">
        <v>5</v>
      </c>
      <c r="O8776">
        <v>0</v>
      </c>
      <c r="P8776">
        <v>349.3</v>
      </c>
      <c r="Q8776">
        <v>0</v>
      </c>
      <c r="R8776">
        <v>69.86</v>
      </c>
    </row>
    <row r="8777" spans="1:18" x14ac:dyDescent="0.3">
      <c r="A8777" s="1">
        <v>45032</v>
      </c>
      <c r="B8777" s="7">
        <f>dtsAccidenteLaboral[[#This Row],[FecAcc]]</f>
        <v>45032</v>
      </c>
      <c r="C8777" s="7">
        <f>MONTH(dtsAccidenteLaboral[[#This Row],[FecAcc]])</f>
        <v>4</v>
      </c>
      <c r="D8777">
        <v>202304</v>
      </c>
      <c r="E8777" t="s">
        <v>23</v>
      </c>
      <c r="F8777" t="s">
        <v>17</v>
      </c>
      <c r="G8777" t="s">
        <v>18</v>
      </c>
      <c r="H8777">
        <v>2</v>
      </c>
      <c r="I8777">
        <v>1</v>
      </c>
      <c r="J8777">
        <v>1</v>
      </c>
      <c r="K8777">
        <v>46</v>
      </c>
      <c r="L8777">
        <v>54</v>
      </c>
      <c r="M8777">
        <v>37</v>
      </c>
      <c r="N8777">
        <v>3</v>
      </c>
      <c r="O8777">
        <v>3</v>
      </c>
      <c r="P8777">
        <v>209.58</v>
      </c>
      <c r="Q8777">
        <v>117.32</v>
      </c>
      <c r="R8777">
        <v>108.96666666666667</v>
      </c>
    </row>
    <row r="8778" spans="1:18" x14ac:dyDescent="0.3">
      <c r="A8778" s="1">
        <v>45032</v>
      </c>
      <c r="B8778" s="7">
        <f>dtsAccidenteLaboral[[#This Row],[FecAcc]]</f>
        <v>45032</v>
      </c>
      <c r="C8778" s="7">
        <f>MONTH(dtsAccidenteLaboral[[#This Row],[FecAcc]])</f>
        <v>4</v>
      </c>
      <c r="D8778">
        <v>202304</v>
      </c>
      <c r="E8778" t="s">
        <v>23</v>
      </c>
      <c r="F8778" t="s">
        <v>29</v>
      </c>
      <c r="G8778" t="s">
        <v>18</v>
      </c>
      <c r="H8778">
        <v>1</v>
      </c>
      <c r="I8778">
        <v>1</v>
      </c>
      <c r="J8778">
        <v>0</v>
      </c>
      <c r="K8778">
        <v>45</v>
      </c>
      <c r="L8778">
        <v>45</v>
      </c>
      <c r="M8778">
        <v>0</v>
      </c>
      <c r="N8778">
        <v>3</v>
      </c>
      <c r="O8778">
        <v>0</v>
      </c>
      <c r="P8778">
        <v>206.39</v>
      </c>
      <c r="Q8778">
        <v>0</v>
      </c>
      <c r="R8778">
        <v>68.796666666666667</v>
      </c>
    </row>
    <row r="8779" spans="1:18" x14ac:dyDescent="0.3">
      <c r="A8779" s="1">
        <v>45033</v>
      </c>
      <c r="B8779" s="7">
        <f>dtsAccidenteLaboral[[#This Row],[FecAcc]]</f>
        <v>45033</v>
      </c>
      <c r="C8779" s="7">
        <f>MONTH(dtsAccidenteLaboral[[#This Row],[FecAcc]])</f>
        <v>4</v>
      </c>
      <c r="D8779">
        <v>202304</v>
      </c>
      <c r="E8779" t="s">
        <v>26</v>
      </c>
      <c r="F8779" t="s">
        <v>17</v>
      </c>
      <c r="G8779" t="s">
        <v>18</v>
      </c>
      <c r="H8779">
        <v>3</v>
      </c>
      <c r="I8779">
        <v>3</v>
      </c>
      <c r="J8779">
        <v>0</v>
      </c>
      <c r="K8779">
        <v>29</v>
      </c>
      <c r="L8779">
        <v>29</v>
      </c>
      <c r="M8779">
        <v>0</v>
      </c>
      <c r="N8779">
        <v>4</v>
      </c>
      <c r="O8779">
        <v>0</v>
      </c>
      <c r="P8779">
        <v>289.13666666666666</v>
      </c>
      <c r="Q8779">
        <v>0</v>
      </c>
      <c r="R8779">
        <v>199.38749999999999</v>
      </c>
    </row>
    <row r="8780" spans="1:18" x14ac:dyDescent="0.3">
      <c r="A8780" s="1">
        <v>45033</v>
      </c>
      <c r="B8780" s="7">
        <f>dtsAccidenteLaboral[[#This Row],[FecAcc]]</f>
        <v>45033</v>
      </c>
      <c r="C8780" s="7">
        <f>MONTH(dtsAccidenteLaboral[[#This Row],[FecAcc]])</f>
        <v>4</v>
      </c>
      <c r="D8780">
        <v>202304</v>
      </c>
      <c r="E8780" t="s">
        <v>19</v>
      </c>
      <c r="F8780" t="s">
        <v>25</v>
      </c>
      <c r="G8780" t="s">
        <v>18</v>
      </c>
      <c r="H8780">
        <v>1</v>
      </c>
      <c r="I8780">
        <v>1</v>
      </c>
      <c r="J8780">
        <v>0</v>
      </c>
      <c r="K8780">
        <v>27</v>
      </c>
      <c r="L8780">
        <v>27</v>
      </c>
      <c r="M8780">
        <v>0</v>
      </c>
      <c r="N8780">
        <v>5</v>
      </c>
      <c r="O8780">
        <v>0</v>
      </c>
      <c r="P8780">
        <v>349.3</v>
      </c>
      <c r="Q8780">
        <v>0</v>
      </c>
      <c r="R8780">
        <v>69.86</v>
      </c>
    </row>
    <row r="8781" spans="1:18" x14ac:dyDescent="0.3">
      <c r="A8781" s="1">
        <v>45033</v>
      </c>
      <c r="B8781" s="7">
        <f>dtsAccidenteLaboral[[#This Row],[FecAcc]]</f>
        <v>45033</v>
      </c>
      <c r="C8781" s="7">
        <f>MONTH(dtsAccidenteLaboral[[#This Row],[FecAcc]])</f>
        <v>4</v>
      </c>
      <c r="D8781">
        <v>202304</v>
      </c>
      <c r="E8781" t="s">
        <v>19</v>
      </c>
      <c r="F8781" t="s">
        <v>20</v>
      </c>
      <c r="G8781" t="s">
        <v>18</v>
      </c>
      <c r="H8781">
        <v>1</v>
      </c>
      <c r="I8781">
        <v>1</v>
      </c>
      <c r="J8781">
        <v>0</v>
      </c>
      <c r="K8781">
        <v>20</v>
      </c>
      <c r="L8781">
        <v>20</v>
      </c>
      <c r="M8781">
        <v>0</v>
      </c>
      <c r="N8781">
        <v>7</v>
      </c>
      <c r="O8781">
        <v>0</v>
      </c>
      <c r="P8781">
        <v>489.02</v>
      </c>
      <c r="Q8781">
        <v>0</v>
      </c>
      <c r="R8781">
        <v>69.86</v>
      </c>
    </row>
    <row r="8782" spans="1:18" x14ac:dyDescent="0.3">
      <c r="A8782" s="1">
        <v>45033</v>
      </c>
      <c r="B8782" s="7">
        <f>dtsAccidenteLaboral[[#This Row],[FecAcc]]</f>
        <v>45033</v>
      </c>
      <c r="C8782" s="7">
        <f>MONTH(dtsAccidenteLaboral[[#This Row],[FecAcc]])</f>
        <v>4</v>
      </c>
      <c r="D8782">
        <v>202304</v>
      </c>
      <c r="E8782" t="s">
        <v>19</v>
      </c>
      <c r="F8782" t="s">
        <v>17</v>
      </c>
      <c r="G8782" t="s">
        <v>18</v>
      </c>
      <c r="H8782">
        <v>3</v>
      </c>
      <c r="I8782">
        <v>3</v>
      </c>
      <c r="J8782">
        <v>0</v>
      </c>
      <c r="K8782">
        <v>42</v>
      </c>
      <c r="L8782">
        <v>42</v>
      </c>
      <c r="M8782">
        <v>0</v>
      </c>
      <c r="N8782">
        <v>8</v>
      </c>
      <c r="O8782">
        <v>0</v>
      </c>
      <c r="P8782">
        <v>577.65</v>
      </c>
      <c r="Q8782">
        <v>0</v>
      </c>
      <c r="R8782">
        <v>200.14999999999998</v>
      </c>
    </row>
    <row r="8783" spans="1:18" x14ac:dyDescent="0.3">
      <c r="A8783" s="1">
        <v>45033</v>
      </c>
      <c r="B8783" s="7">
        <f>dtsAccidenteLaboral[[#This Row],[FecAcc]]</f>
        <v>45033</v>
      </c>
      <c r="C8783" s="7">
        <f>MONTH(dtsAccidenteLaboral[[#This Row],[FecAcc]])</f>
        <v>4</v>
      </c>
      <c r="D8783">
        <v>202304</v>
      </c>
      <c r="E8783" t="s">
        <v>16</v>
      </c>
      <c r="F8783" t="s">
        <v>20</v>
      </c>
      <c r="G8783" t="s">
        <v>28</v>
      </c>
      <c r="H8783">
        <v>1</v>
      </c>
      <c r="I8783">
        <v>1</v>
      </c>
      <c r="J8783">
        <v>0</v>
      </c>
      <c r="K8783">
        <v>20</v>
      </c>
      <c r="L8783">
        <v>20</v>
      </c>
      <c r="M8783">
        <v>0</v>
      </c>
      <c r="N8783">
        <v>1</v>
      </c>
      <c r="O8783">
        <v>0</v>
      </c>
      <c r="P8783">
        <v>37.700000000000003</v>
      </c>
      <c r="Q8783">
        <v>0</v>
      </c>
      <c r="R8783">
        <v>37.700000000000003</v>
      </c>
    </row>
    <row r="8784" spans="1:18" x14ac:dyDescent="0.3">
      <c r="A8784" s="1">
        <v>45033</v>
      </c>
      <c r="B8784" s="7">
        <f>dtsAccidenteLaboral[[#This Row],[FecAcc]]</f>
        <v>45033</v>
      </c>
      <c r="C8784" s="7">
        <f>MONTH(dtsAccidenteLaboral[[#This Row],[FecAcc]])</f>
        <v>4</v>
      </c>
      <c r="D8784">
        <v>202304</v>
      </c>
      <c r="E8784" t="s">
        <v>16</v>
      </c>
      <c r="F8784" t="s">
        <v>17</v>
      </c>
      <c r="G8784" t="s">
        <v>18</v>
      </c>
      <c r="H8784">
        <v>4</v>
      </c>
      <c r="I8784">
        <v>2</v>
      </c>
      <c r="J8784">
        <v>2</v>
      </c>
      <c r="K8784">
        <v>46</v>
      </c>
      <c r="L8784">
        <v>34</v>
      </c>
      <c r="M8784">
        <v>57</v>
      </c>
      <c r="N8784">
        <v>16</v>
      </c>
      <c r="O8784">
        <v>16</v>
      </c>
      <c r="P8784">
        <v>1448.655</v>
      </c>
      <c r="Q8784">
        <v>1117.76</v>
      </c>
      <c r="R8784">
        <v>276.58999999999997</v>
      </c>
    </row>
    <row r="8785" spans="1:18" x14ac:dyDescent="0.3">
      <c r="A8785" s="1">
        <v>45033</v>
      </c>
      <c r="B8785" s="7">
        <f>dtsAccidenteLaboral[[#This Row],[FecAcc]]</f>
        <v>45033</v>
      </c>
      <c r="C8785" s="7">
        <f>MONTH(dtsAccidenteLaboral[[#This Row],[FecAcc]])</f>
        <v>4</v>
      </c>
      <c r="D8785">
        <v>202304</v>
      </c>
      <c r="E8785" t="s">
        <v>16</v>
      </c>
      <c r="F8785" t="s">
        <v>22</v>
      </c>
      <c r="G8785" t="s">
        <v>18</v>
      </c>
      <c r="H8785">
        <v>1</v>
      </c>
      <c r="I8785">
        <v>0</v>
      </c>
      <c r="J8785">
        <v>1</v>
      </c>
      <c r="K8785">
        <v>20</v>
      </c>
      <c r="L8785">
        <v>0</v>
      </c>
      <c r="M8785">
        <v>20</v>
      </c>
      <c r="N8785">
        <v>0</v>
      </c>
      <c r="O8785">
        <v>2</v>
      </c>
      <c r="P8785">
        <v>0</v>
      </c>
      <c r="Q8785">
        <v>139.72</v>
      </c>
      <c r="R8785">
        <v>69.86</v>
      </c>
    </row>
    <row r="8786" spans="1:18" x14ac:dyDescent="0.3">
      <c r="A8786" s="1">
        <v>45033</v>
      </c>
      <c r="B8786" s="7">
        <f>dtsAccidenteLaboral[[#This Row],[FecAcc]]</f>
        <v>45033</v>
      </c>
      <c r="C8786" s="7">
        <f>MONTH(dtsAccidenteLaboral[[#This Row],[FecAcc]])</f>
        <v>4</v>
      </c>
      <c r="D8786">
        <v>202304</v>
      </c>
      <c r="E8786" t="s">
        <v>16</v>
      </c>
      <c r="F8786" t="s">
        <v>22</v>
      </c>
      <c r="G8786" t="s">
        <v>28</v>
      </c>
      <c r="H8786">
        <v>1</v>
      </c>
      <c r="I8786">
        <v>1</v>
      </c>
      <c r="J8786">
        <v>0</v>
      </c>
      <c r="K8786">
        <v>25</v>
      </c>
      <c r="L8786">
        <v>25</v>
      </c>
      <c r="M8786">
        <v>0</v>
      </c>
      <c r="N8786">
        <v>1</v>
      </c>
      <c r="O8786">
        <v>0</v>
      </c>
      <c r="P8786">
        <v>69.86</v>
      </c>
      <c r="Q8786">
        <v>0</v>
      </c>
      <c r="R8786">
        <v>69.86</v>
      </c>
    </row>
    <row r="8787" spans="1:18" x14ac:dyDescent="0.3">
      <c r="A8787" s="1">
        <v>45033</v>
      </c>
      <c r="B8787" s="7">
        <f>dtsAccidenteLaboral[[#This Row],[FecAcc]]</f>
        <v>45033</v>
      </c>
      <c r="C8787" s="7">
        <f>MONTH(dtsAccidenteLaboral[[#This Row],[FecAcc]])</f>
        <v>4</v>
      </c>
      <c r="D8787">
        <v>202304</v>
      </c>
      <c r="E8787" t="s">
        <v>27</v>
      </c>
      <c r="F8787" t="s">
        <v>20</v>
      </c>
      <c r="G8787" t="s">
        <v>18</v>
      </c>
      <c r="H8787">
        <v>1</v>
      </c>
      <c r="I8787">
        <v>1</v>
      </c>
      <c r="J8787">
        <v>0</v>
      </c>
      <c r="K8787">
        <v>21</v>
      </c>
      <c r="L8787">
        <v>21</v>
      </c>
      <c r="M8787">
        <v>0</v>
      </c>
      <c r="N8787">
        <v>3</v>
      </c>
      <c r="O8787">
        <v>0</v>
      </c>
      <c r="P8787">
        <v>209.58</v>
      </c>
      <c r="Q8787">
        <v>0</v>
      </c>
      <c r="R8787">
        <v>69.86</v>
      </c>
    </row>
    <row r="8788" spans="1:18" x14ac:dyDescent="0.3">
      <c r="A8788" s="1">
        <v>45033</v>
      </c>
      <c r="B8788" s="7">
        <f>dtsAccidenteLaboral[[#This Row],[FecAcc]]</f>
        <v>45033</v>
      </c>
      <c r="C8788" s="7">
        <f>MONTH(dtsAccidenteLaboral[[#This Row],[FecAcc]])</f>
        <v>4</v>
      </c>
      <c r="D8788">
        <v>202304</v>
      </c>
      <c r="E8788" t="s">
        <v>27</v>
      </c>
      <c r="F8788" t="s">
        <v>17</v>
      </c>
      <c r="G8788" t="s">
        <v>28</v>
      </c>
      <c r="H8788">
        <v>1</v>
      </c>
      <c r="I8788">
        <v>0</v>
      </c>
      <c r="J8788">
        <v>1</v>
      </c>
      <c r="K8788">
        <v>23</v>
      </c>
      <c r="L8788">
        <v>0</v>
      </c>
      <c r="M8788">
        <v>23</v>
      </c>
      <c r="N8788">
        <v>0</v>
      </c>
      <c r="O8788">
        <v>3</v>
      </c>
      <c r="P8788">
        <v>0</v>
      </c>
      <c r="Q8788">
        <v>99.35</v>
      </c>
      <c r="R8788">
        <v>33.116666666666667</v>
      </c>
    </row>
    <row r="8789" spans="1:18" x14ac:dyDescent="0.3">
      <c r="A8789" s="1">
        <v>45033</v>
      </c>
      <c r="B8789" s="7">
        <f>dtsAccidenteLaboral[[#This Row],[FecAcc]]</f>
        <v>45033</v>
      </c>
      <c r="C8789" s="7">
        <f>MONTH(dtsAccidenteLaboral[[#This Row],[FecAcc]])</f>
        <v>4</v>
      </c>
      <c r="D8789">
        <v>202304</v>
      </c>
      <c r="E8789" t="s">
        <v>21</v>
      </c>
      <c r="F8789" t="s">
        <v>25</v>
      </c>
      <c r="G8789" t="s">
        <v>18</v>
      </c>
      <c r="H8789">
        <v>1</v>
      </c>
      <c r="I8789">
        <v>1</v>
      </c>
      <c r="J8789">
        <v>0</v>
      </c>
      <c r="K8789">
        <v>44</v>
      </c>
      <c r="L8789">
        <v>44</v>
      </c>
      <c r="M8789">
        <v>0</v>
      </c>
      <c r="N8789">
        <v>3</v>
      </c>
      <c r="O8789">
        <v>0</v>
      </c>
      <c r="P8789">
        <v>209.58</v>
      </c>
      <c r="Q8789">
        <v>0</v>
      </c>
      <c r="R8789">
        <v>69.86</v>
      </c>
    </row>
    <row r="8790" spans="1:18" x14ac:dyDescent="0.3">
      <c r="A8790" s="1">
        <v>45033</v>
      </c>
      <c r="B8790" s="7">
        <f>dtsAccidenteLaboral[[#This Row],[FecAcc]]</f>
        <v>45033</v>
      </c>
      <c r="C8790" s="7">
        <f>MONTH(dtsAccidenteLaboral[[#This Row],[FecAcc]])</f>
        <v>4</v>
      </c>
      <c r="D8790">
        <v>202304</v>
      </c>
      <c r="E8790" t="s">
        <v>21</v>
      </c>
      <c r="F8790" t="s">
        <v>20</v>
      </c>
      <c r="G8790" t="s">
        <v>18</v>
      </c>
      <c r="H8790">
        <v>4</v>
      </c>
      <c r="I8790">
        <v>4</v>
      </c>
      <c r="J8790">
        <v>0</v>
      </c>
      <c r="K8790">
        <v>38</v>
      </c>
      <c r="L8790">
        <v>38</v>
      </c>
      <c r="M8790">
        <v>0</v>
      </c>
      <c r="N8790">
        <v>4</v>
      </c>
      <c r="O8790">
        <v>0</v>
      </c>
      <c r="P8790">
        <v>271.13</v>
      </c>
      <c r="Q8790">
        <v>0</v>
      </c>
      <c r="R8790">
        <v>304.24624999999997</v>
      </c>
    </row>
    <row r="8791" spans="1:18" x14ac:dyDescent="0.3">
      <c r="A8791" s="1">
        <v>45033</v>
      </c>
      <c r="B8791" s="7">
        <f>dtsAccidenteLaboral[[#This Row],[FecAcc]]</f>
        <v>45033</v>
      </c>
      <c r="C8791" s="7">
        <f>MONTH(dtsAccidenteLaboral[[#This Row],[FecAcc]])</f>
        <v>4</v>
      </c>
      <c r="D8791">
        <v>202304</v>
      </c>
      <c r="E8791" t="s">
        <v>21</v>
      </c>
      <c r="F8791" t="s">
        <v>17</v>
      </c>
      <c r="G8791" t="s">
        <v>18</v>
      </c>
      <c r="H8791">
        <v>3</v>
      </c>
      <c r="I8791">
        <v>2</v>
      </c>
      <c r="J8791">
        <v>1</v>
      </c>
      <c r="K8791">
        <v>25</v>
      </c>
      <c r="L8791">
        <v>24</v>
      </c>
      <c r="M8791">
        <v>27</v>
      </c>
      <c r="N8791">
        <v>16</v>
      </c>
      <c r="O8791">
        <v>4</v>
      </c>
      <c r="P8791">
        <v>1129</v>
      </c>
      <c r="Q8791">
        <v>279.44</v>
      </c>
      <c r="R8791">
        <v>193.78666666666666</v>
      </c>
    </row>
    <row r="8792" spans="1:18" x14ac:dyDescent="0.3">
      <c r="A8792" s="1">
        <v>45033</v>
      </c>
      <c r="B8792" s="7">
        <f>dtsAccidenteLaboral[[#This Row],[FecAcc]]</f>
        <v>45033</v>
      </c>
      <c r="C8792" s="7">
        <f>MONTH(dtsAccidenteLaboral[[#This Row],[FecAcc]])</f>
        <v>4</v>
      </c>
      <c r="D8792">
        <v>202304</v>
      </c>
      <c r="E8792" t="s">
        <v>23</v>
      </c>
      <c r="F8792" t="s">
        <v>25</v>
      </c>
      <c r="G8792" t="s">
        <v>18</v>
      </c>
      <c r="H8792">
        <v>4</v>
      </c>
      <c r="I8792">
        <v>4</v>
      </c>
      <c r="J8792">
        <v>0</v>
      </c>
      <c r="K8792">
        <v>41</v>
      </c>
      <c r="L8792">
        <v>41</v>
      </c>
      <c r="M8792">
        <v>0</v>
      </c>
      <c r="N8792">
        <v>3</v>
      </c>
      <c r="O8792">
        <v>0</v>
      </c>
      <c r="P8792">
        <v>195.80500000000001</v>
      </c>
      <c r="Q8792">
        <v>0</v>
      </c>
      <c r="R8792">
        <v>251.89</v>
      </c>
    </row>
    <row r="8793" spans="1:18" x14ac:dyDescent="0.3">
      <c r="A8793" s="1">
        <v>45033</v>
      </c>
      <c r="B8793" s="7">
        <f>dtsAccidenteLaboral[[#This Row],[FecAcc]]</f>
        <v>45033</v>
      </c>
      <c r="C8793" s="7">
        <f>MONTH(dtsAccidenteLaboral[[#This Row],[FecAcc]])</f>
        <v>4</v>
      </c>
      <c r="D8793">
        <v>202304</v>
      </c>
      <c r="E8793" t="s">
        <v>23</v>
      </c>
      <c r="F8793" t="s">
        <v>25</v>
      </c>
      <c r="G8793" t="s">
        <v>28</v>
      </c>
      <c r="H8793">
        <v>1</v>
      </c>
      <c r="I8793">
        <v>1</v>
      </c>
      <c r="J8793">
        <v>0</v>
      </c>
      <c r="K8793">
        <v>22</v>
      </c>
      <c r="L8793">
        <v>22</v>
      </c>
      <c r="M8793">
        <v>0</v>
      </c>
      <c r="N8793">
        <v>2</v>
      </c>
      <c r="O8793">
        <v>0</v>
      </c>
      <c r="P8793">
        <v>139.72</v>
      </c>
      <c r="Q8793">
        <v>0</v>
      </c>
      <c r="R8793">
        <v>69.86</v>
      </c>
    </row>
    <row r="8794" spans="1:18" x14ac:dyDescent="0.3">
      <c r="A8794" s="1">
        <v>45033</v>
      </c>
      <c r="B8794" s="7">
        <f>dtsAccidenteLaboral[[#This Row],[FecAcc]]</f>
        <v>45033</v>
      </c>
      <c r="C8794" s="7">
        <f>MONTH(dtsAccidenteLaboral[[#This Row],[FecAcc]])</f>
        <v>4</v>
      </c>
      <c r="D8794">
        <v>202304</v>
      </c>
      <c r="E8794" t="s">
        <v>23</v>
      </c>
      <c r="F8794" t="s">
        <v>20</v>
      </c>
      <c r="G8794" t="s">
        <v>18</v>
      </c>
      <c r="H8794">
        <v>5</v>
      </c>
      <c r="I8794">
        <v>4</v>
      </c>
      <c r="J8794">
        <v>1</v>
      </c>
      <c r="K8794">
        <v>40</v>
      </c>
      <c r="L8794">
        <v>45</v>
      </c>
      <c r="M8794">
        <v>23</v>
      </c>
      <c r="N8794">
        <v>4</v>
      </c>
      <c r="O8794">
        <v>2</v>
      </c>
      <c r="P8794">
        <v>264.38749999999999</v>
      </c>
      <c r="Q8794">
        <v>139.72</v>
      </c>
      <c r="R8794">
        <v>378.96999999999997</v>
      </c>
    </row>
    <row r="8795" spans="1:18" x14ac:dyDescent="0.3">
      <c r="A8795" s="1">
        <v>45033</v>
      </c>
      <c r="B8795" s="7">
        <f>dtsAccidenteLaboral[[#This Row],[FecAcc]]</f>
        <v>45033</v>
      </c>
      <c r="C8795" s="7">
        <f>MONTH(dtsAccidenteLaboral[[#This Row],[FecAcc]])</f>
        <v>4</v>
      </c>
      <c r="D8795">
        <v>202304</v>
      </c>
      <c r="E8795" t="s">
        <v>23</v>
      </c>
      <c r="F8795" t="s">
        <v>17</v>
      </c>
      <c r="G8795" t="s">
        <v>18</v>
      </c>
      <c r="H8795">
        <v>8</v>
      </c>
      <c r="I8795">
        <v>7</v>
      </c>
      <c r="J8795">
        <v>1</v>
      </c>
      <c r="K8795">
        <v>37</v>
      </c>
      <c r="L8795">
        <v>37</v>
      </c>
      <c r="M8795">
        <v>42</v>
      </c>
      <c r="N8795">
        <v>5</v>
      </c>
      <c r="O8795">
        <v>5</v>
      </c>
      <c r="P8795">
        <v>385.72571428571428</v>
      </c>
      <c r="Q8795">
        <v>349.3</v>
      </c>
      <c r="R8795">
        <v>581.93200000000002</v>
      </c>
    </row>
    <row r="8796" spans="1:18" x14ac:dyDescent="0.3">
      <c r="A8796" s="1">
        <v>45033</v>
      </c>
      <c r="B8796" s="7">
        <f>dtsAccidenteLaboral[[#This Row],[FecAcc]]</f>
        <v>45033</v>
      </c>
      <c r="C8796" s="7">
        <f>MONTH(dtsAccidenteLaboral[[#This Row],[FecAcc]])</f>
        <v>4</v>
      </c>
      <c r="D8796">
        <v>202304</v>
      </c>
      <c r="E8796" t="s">
        <v>23</v>
      </c>
      <c r="F8796" t="s">
        <v>17</v>
      </c>
      <c r="G8796" t="s">
        <v>28</v>
      </c>
      <c r="H8796">
        <v>1</v>
      </c>
      <c r="I8796">
        <v>0</v>
      </c>
      <c r="J8796">
        <v>1</v>
      </c>
      <c r="K8796">
        <v>27</v>
      </c>
      <c r="L8796">
        <v>0</v>
      </c>
      <c r="M8796">
        <v>27</v>
      </c>
      <c r="N8796">
        <v>0</v>
      </c>
      <c r="O8796">
        <v>5</v>
      </c>
      <c r="P8796">
        <v>0</v>
      </c>
      <c r="Q8796">
        <v>349.3</v>
      </c>
      <c r="R8796">
        <v>69.86</v>
      </c>
    </row>
    <row r="8797" spans="1:18" x14ac:dyDescent="0.3">
      <c r="A8797" s="1">
        <v>45033</v>
      </c>
      <c r="B8797" s="7">
        <f>dtsAccidenteLaboral[[#This Row],[FecAcc]]</f>
        <v>45033</v>
      </c>
      <c r="C8797" s="7">
        <f>MONTH(dtsAccidenteLaboral[[#This Row],[FecAcc]])</f>
        <v>4</v>
      </c>
      <c r="D8797">
        <v>202304</v>
      </c>
      <c r="E8797" t="s">
        <v>23</v>
      </c>
      <c r="F8797" t="s">
        <v>29</v>
      </c>
      <c r="G8797" t="s">
        <v>18</v>
      </c>
      <c r="H8797">
        <v>3</v>
      </c>
      <c r="I8797">
        <v>2</v>
      </c>
      <c r="J8797">
        <v>1</v>
      </c>
      <c r="K8797">
        <v>36</v>
      </c>
      <c r="L8797">
        <v>40</v>
      </c>
      <c r="M8797">
        <v>28</v>
      </c>
      <c r="N8797">
        <v>4</v>
      </c>
      <c r="O8797">
        <v>2</v>
      </c>
      <c r="P8797">
        <v>279.44</v>
      </c>
      <c r="Q8797">
        <v>139.72</v>
      </c>
      <c r="R8797">
        <v>209.57999999999998</v>
      </c>
    </row>
    <row r="8798" spans="1:18" x14ac:dyDescent="0.3">
      <c r="A8798" s="1">
        <v>45033</v>
      </c>
      <c r="B8798" s="7">
        <f>dtsAccidenteLaboral[[#This Row],[FecAcc]]</f>
        <v>45033</v>
      </c>
      <c r="C8798" s="7">
        <f>MONTH(dtsAccidenteLaboral[[#This Row],[FecAcc]])</f>
        <v>4</v>
      </c>
      <c r="D8798">
        <v>202304</v>
      </c>
      <c r="E8798" t="s">
        <v>23</v>
      </c>
      <c r="F8798" t="s">
        <v>29</v>
      </c>
      <c r="G8798" t="s">
        <v>28</v>
      </c>
      <c r="H8798">
        <v>1</v>
      </c>
      <c r="I8798">
        <v>0</v>
      </c>
      <c r="J8798">
        <v>1</v>
      </c>
      <c r="K8798">
        <v>22</v>
      </c>
      <c r="L8798">
        <v>0</v>
      </c>
      <c r="M8798">
        <v>22</v>
      </c>
      <c r="N8798">
        <v>0</v>
      </c>
      <c r="O8798">
        <v>2</v>
      </c>
      <c r="P8798">
        <v>0</v>
      </c>
      <c r="Q8798">
        <v>139.72</v>
      </c>
      <c r="R8798">
        <v>69.86</v>
      </c>
    </row>
    <row r="8799" spans="1:18" x14ac:dyDescent="0.3">
      <c r="A8799" s="1">
        <v>45033</v>
      </c>
      <c r="B8799" s="7">
        <f>dtsAccidenteLaboral[[#This Row],[FecAcc]]</f>
        <v>45033</v>
      </c>
      <c r="C8799" s="7">
        <f>MONTH(dtsAccidenteLaboral[[#This Row],[FecAcc]])</f>
        <v>4</v>
      </c>
      <c r="D8799">
        <v>202304</v>
      </c>
      <c r="E8799" t="s">
        <v>23</v>
      </c>
      <c r="F8799" t="s">
        <v>22</v>
      </c>
      <c r="G8799" t="s">
        <v>18</v>
      </c>
      <c r="H8799">
        <v>5</v>
      </c>
      <c r="I8799">
        <v>4</v>
      </c>
      <c r="J8799">
        <v>1</v>
      </c>
      <c r="K8799">
        <v>38</v>
      </c>
      <c r="L8799">
        <v>42</v>
      </c>
      <c r="M8799">
        <v>25</v>
      </c>
      <c r="N8799">
        <v>2</v>
      </c>
      <c r="O8799">
        <v>2</v>
      </c>
      <c r="P8799">
        <v>153.185</v>
      </c>
      <c r="Q8799">
        <v>104.27</v>
      </c>
      <c r="R8799">
        <v>325.17666666666668</v>
      </c>
    </row>
    <row r="8800" spans="1:18" x14ac:dyDescent="0.3">
      <c r="A8800" s="1">
        <v>45034</v>
      </c>
      <c r="B8800" s="7">
        <f>dtsAccidenteLaboral[[#This Row],[FecAcc]]</f>
        <v>45034</v>
      </c>
      <c r="C8800" s="7">
        <f>MONTH(dtsAccidenteLaboral[[#This Row],[FecAcc]])</f>
        <v>4</v>
      </c>
      <c r="D8800">
        <v>202304</v>
      </c>
      <c r="E8800" t="s">
        <v>26</v>
      </c>
      <c r="F8800" t="s">
        <v>17</v>
      </c>
      <c r="G8800" t="s">
        <v>30</v>
      </c>
      <c r="H8800">
        <v>1</v>
      </c>
      <c r="I8800">
        <v>1</v>
      </c>
      <c r="J8800">
        <v>0</v>
      </c>
      <c r="K8800">
        <v>38</v>
      </c>
      <c r="L8800">
        <v>38</v>
      </c>
      <c r="M8800">
        <v>0</v>
      </c>
      <c r="N8800">
        <v>3</v>
      </c>
      <c r="O8800">
        <v>0</v>
      </c>
      <c r="P8800">
        <v>230.37</v>
      </c>
      <c r="Q8800">
        <v>0</v>
      </c>
      <c r="R8800">
        <v>76.790000000000006</v>
      </c>
    </row>
    <row r="8801" spans="1:18" x14ac:dyDescent="0.3">
      <c r="A8801" s="1">
        <v>45034</v>
      </c>
      <c r="B8801" s="7">
        <f>dtsAccidenteLaboral[[#This Row],[FecAcc]]</f>
        <v>45034</v>
      </c>
      <c r="C8801" s="7">
        <f>MONTH(dtsAccidenteLaboral[[#This Row],[FecAcc]])</f>
        <v>4</v>
      </c>
      <c r="D8801">
        <v>202304</v>
      </c>
      <c r="E8801" t="s">
        <v>26</v>
      </c>
      <c r="F8801" t="s">
        <v>29</v>
      </c>
      <c r="G8801" t="s">
        <v>18</v>
      </c>
      <c r="H8801">
        <v>1</v>
      </c>
      <c r="I8801">
        <v>0</v>
      </c>
      <c r="J8801">
        <v>1</v>
      </c>
      <c r="K8801">
        <v>43</v>
      </c>
      <c r="L8801">
        <v>0</v>
      </c>
      <c r="M8801">
        <v>43</v>
      </c>
      <c r="N8801">
        <v>0</v>
      </c>
      <c r="O8801">
        <v>3</v>
      </c>
      <c r="P8801">
        <v>0</v>
      </c>
      <c r="Q8801">
        <v>132.25</v>
      </c>
      <c r="R8801">
        <v>44.083333333333336</v>
      </c>
    </row>
    <row r="8802" spans="1:18" x14ac:dyDescent="0.3">
      <c r="A8802" s="1">
        <v>45034</v>
      </c>
      <c r="B8802" s="7">
        <f>dtsAccidenteLaboral[[#This Row],[FecAcc]]</f>
        <v>45034</v>
      </c>
      <c r="C8802" s="7">
        <f>MONTH(dtsAccidenteLaboral[[#This Row],[FecAcc]])</f>
        <v>4</v>
      </c>
      <c r="D8802">
        <v>202304</v>
      </c>
      <c r="E8802" t="s">
        <v>19</v>
      </c>
      <c r="F8802" t="s">
        <v>25</v>
      </c>
      <c r="G8802" t="s">
        <v>18</v>
      </c>
      <c r="H8802">
        <v>1</v>
      </c>
      <c r="I8802">
        <v>1</v>
      </c>
      <c r="J8802">
        <v>0</v>
      </c>
      <c r="K8802">
        <v>50</v>
      </c>
      <c r="L8802">
        <v>50</v>
      </c>
      <c r="M8802">
        <v>0</v>
      </c>
      <c r="N8802">
        <v>4</v>
      </c>
      <c r="O8802">
        <v>0</v>
      </c>
      <c r="P8802">
        <v>523.66999999999996</v>
      </c>
      <c r="Q8802">
        <v>0</v>
      </c>
      <c r="R8802">
        <v>130.91749999999999</v>
      </c>
    </row>
    <row r="8803" spans="1:18" x14ac:dyDescent="0.3">
      <c r="A8803" s="1">
        <v>45034</v>
      </c>
      <c r="B8803" s="7">
        <f>dtsAccidenteLaboral[[#This Row],[FecAcc]]</f>
        <v>45034</v>
      </c>
      <c r="C8803" s="7">
        <f>MONTH(dtsAccidenteLaboral[[#This Row],[FecAcc]])</f>
        <v>4</v>
      </c>
      <c r="D8803">
        <v>202304</v>
      </c>
      <c r="E8803" t="s">
        <v>19</v>
      </c>
      <c r="F8803" t="s">
        <v>20</v>
      </c>
      <c r="G8803" t="s">
        <v>18</v>
      </c>
      <c r="H8803">
        <v>1</v>
      </c>
      <c r="I8803">
        <v>1</v>
      </c>
      <c r="J8803">
        <v>0</v>
      </c>
      <c r="K8803">
        <v>51</v>
      </c>
      <c r="L8803">
        <v>51</v>
      </c>
      <c r="M8803">
        <v>0</v>
      </c>
      <c r="N8803">
        <v>6</v>
      </c>
      <c r="O8803">
        <v>0</v>
      </c>
      <c r="P8803">
        <v>446.23</v>
      </c>
      <c r="Q8803">
        <v>0</v>
      </c>
      <c r="R8803">
        <v>74.37166666666667</v>
      </c>
    </row>
    <row r="8804" spans="1:18" x14ac:dyDescent="0.3">
      <c r="A8804" s="1">
        <v>45034</v>
      </c>
      <c r="B8804" s="7">
        <f>dtsAccidenteLaboral[[#This Row],[FecAcc]]</f>
        <v>45034</v>
      </c>
      <c r="C8804" s="7">
        <f>MONTH(dtsAccidenteLaboral[[#This Row],[FecAcc]])</f>
        <v>4</v>
      </c>
      <c r="D8804">
        <v>202304</v>
      </c>
      <c r="E8804" t="s">
        <v>19</v>
      </c>
      <c r="F8804" t="s">
        <v>29</v>
      </c>
      <c r="G8804" t="s">
        <v>18</v>
      </c>
      <c r="H8804">
        <v>1</v>
      </c>
      <c r="I8804">
        <v>0</v>
      </c>
      <c r="J8804">
        <v>1</v>
      </c>
      <c r="K8804">
        <v>43</v>
      </c>
      <c r="L8804">
        <v>0</v>
      </c>
      <c r="M8804">
        <v>43</v>
      </c>
      <c r="N8804">
        <v>0</v>
      </c>
      <c r="O8804">
        <v>2</v>
      </c>
      <c r="P8804">
        <v>0</v>
      </c>
      <c r="Q8804">
        <v>75.17</v>
      </c>
      <c r="R8804">
        <v>37.585000000000001</v>
      </c>
    </row>
    <row r="8805" spans="1:18" x14ac:dyDescent="0.3">
      <c r="A8805" s="1">
        <v>45034</v>
      </c>
      <c r="B8805" s="7">
        <f>dtsAccidenteLaboral[[#This Row],[FecAcc]]</f>
        <v>45034</v>
      </c>
      <c r="C8805" s="7">
        <f>MONTH(dtsAccidenteLaboral[[#This Row],[FecAcc]])</f>
        <v>4</v>
      </c>
      <c r="D8805">
        <v>202304</v>
      </c>
      <c r="E8805" t="s">
        <v>16</v>
      </c>
      <c r="F8805" t="s">
        <v>20</v>
      </c>
      <c r="G8805" t="s">
        <v>18</v>
      </c>
      <c r="H8805">
        <v>2</v>
      </c>
      <c r="I8805">
        <v>1</v>
      </c>
      <c r="J8805">
        <v>1</v>
      </c>
      <c r="K8805">
        <v>32</v>
      </c>
      <c r="L8805">
        <v>31</v>
      </c>
      <c r="M8805">
        <v>33</v>
      </c>
      <c r="N8805">
        <v>2</v>
      </c>
      <c r="O8805">
        <v>2</v>
      </c>
      <c r="P8805">
        <v>139.72</v>
      </c>
      <c r="Q8805">
        <v>100.85</v>
      </c>
      <c r="R8805">
        <v>120.285</v>
      </c>
    </row>
    <row r="8806" spans="1:18" x14ac:dyDescent="0.3">
      <c r="A8806" s="1">
        <v>45034</v>
      </c>
      <c r="B8806" s="7">
        <f>dtsAccidenteLaboral[[#This Row],[FecAcc]]</f>
        <v>45034</v>
      </c>
      <c r="C8806" s="7">
        <f>MONTH(dtsAccidenteLaboral[[#This Row],[FecAcc]])</f>
        <v>4</v>
      </c>
      <c r="D8806">
        <v>202304</v>
      </c>
      <c r="E8806" t="s">
        <v>16</v>
      </c>
      <c r="F8806" t="s">
        <v>20</v>
      </c>
      <c r="G8806" t="s">
        <v>30</v>
      </c>
      <c r="H8806">
        <v>1</v>
      </c>
      <c r="I8806">
        <v>0</v>
      </c>
      <c r="J8806">
        <v>1</v>
      </c>
      <c r="K8806">
        <v>42</v>
      </c>
      <c r="L8806">
        <v>0</v>
      </c>
      <c r="M8806">
        <v>42</v>
      </c>
      <c r="N8806">
        <v>0</v>
      </c>
      <c r="O8806">
        <v>10</v>
      </c>
      <c r="P8806">
        <v>0</v>
      </c>
      <c r="Q8806">
        <v>698.6</v>
      </c>
      <c r="R8806">
        <v>69.86</v>
      </c>
    </row>
    <row r="8807" spans="1:18" x14ac:dyDescent="0.3">
      <c r="A8807" s="1">
        <v>45034</v>
      </c>
      <c r="B8807" s="7">
        <f>dtsAccidenteLaboral[[#This Row],[FecAcc]]</f>
        <v>45034</v>
      </c>
      <c r="C8807" s="7">
        <f>MONTH(dtsAccidenteLaboral[[#This Row],[FecAcc]])</f>
        <v>4</v>
      </c>
      <c r="D8807">
        <v>202304</v>
      </c>
      <c r="E8807" t="s">
        <v>16</v>
      </c>
      <c r="F8807" t="s">
        <v>20</v>
      </c>
      <c r="G8807" t="s">
        <v>28</v>
      </c>
      <c r="H8807">
        <v>1</v>
      </c>
      <c r="I8807">
        <v>1</v>
      </c>
      <c r="J8807">
        <v>0</v>
      </c>
      <c r="K8807">
        <v>35</v>
      </c>
      <c r="L8807">
        <v>35</v>
      </c>
      <c r="M8807">
        <v>0</v>
      </c>
      <c r="N8807">
        <v>3</v>
      </c>
      <c r="O8807">
        <v>0</v>
      </c>
      <c r="P8807">
        <v>209.58</v>
      </c>
      <c r="Q8807">
        <v>0</v>
      </c>
      <c r="R8807">
        <v>69.86</v>
      </c>
    </row>
    <row r="8808" spans="1:18" x14ac:dyDescent="0.3">
      <c r="A8808" s="1">
        <v>45034</v>
      </c>
      <c r="B8808" s="7">
        <f>dtsAccidenteLaboral[[#This Row],[FecAcc]]</f>
        <v>45034</v>
      </c>
      <c r="C8808" s="7">
        <f>MONTH(dtsAccidenteLaboral[[#This Row],[FecAcc]])</f>
        <v>4</v>
      </c>
      <c r="D8808">
        <v>202304</v>
      </c>
      <c r="E8808" t="s">
        <v>16</v>
      </c>
      <c r="F8808" t="s">
        <v>17</v>
      </c>
      <c r="G8808" t="s">
        <v>18</v>
      </c>
      <c r="H8808">
        <v>2</v>
      </c>
      <c r="I8808">
        <v>2</v>
      </c>
      <c r="J8808">
        <v>0</v>
      </c>
      <c r="K8808">
        <v>25</v>
      </c>
      <c r="L8808">
        <v>25</v>
      </c>
      <c r="M8808">
        <v>0</v>
      </c>
      <c r="N8808">
        <v>17</v>
      </c>
      <c r="O8808">
        <v>0</v>
      </c>
      <c r="P8808">
        <v>1145.75</v>
      </c>
      <c r="Q8808">
        <v>0</v>
      </c>
      <c r="R8808">
        <v>118.785</v>
      </c>
    </row>
    <row r="8809" spans="1:18" x14ac:dyDescent="0.3">
      <c r="A8809" s="1">
        <v>45034</v>
      </c>
      <c r="B8809" s="7">
        <f>dtsAccidenteLaboral[[#This Row],[FecAcc]]</f>
        <v>45034</v>
      </c>
      <c r="C8809" s="7">
        <f>MONTH(dtsAccidenteLaboral[[#This Row],[FecAcc]])</f>
        <v>4</v>
      </c>
      <c r="D8809">
        <v>202304</v>
      </c>
      <c r="E8809" t="s">
        <v>16</v>
      </c>
      <c r="F8809" t="s">
        <v>29</v>
      </c>
      <c r="G8809" t="s">
        <v>18</v>
      </c>
      <c r="H8809">
        <v>2</v>
      </c>
      <c r="I8809">
        <v>0</v>
      </c>
      <c r="J8809">
        <v>2</v>
      </c>
      <c r="K8809">
        <v>40</v>
      </c>
      <c r="L8809">
        <v>0</v>
      </c>
      <c r="M8809">
        <v>40</v>
      </c>
      <c r="N8809">
        <v>0</v>
      </c>
      <c r="O8809">
        <v>4</v>
      </c>
      <c r="P8809">
        <v>0</v>
      </c>
      <c r="Q8809">
        <v>279.44</v>
      </c>
      <c r="R8809">
        <v>139.72</v>
      </c>
    </row>
    <row r="8810" spans="1:18" x14ac:dyDescent="0.3">
      <c r="A8810" s="1">
        <v>45034</v>
      </c>
      <c r="B8810" s="7">
        <f>dtsAccidenteLaboral[[#This Row],[FecAcc]]</f>
        <v>45034</v>
      </c>
      <c r="C8810" s="7">
        <f>MONTH(dtsAccidenteLaboral[[#This Row],[FecAcc]])</f>
        <v>4</v>
      </c>
      <c r="D8810">
        <v>202304</v>
      </c>
      <c r="E8810" t="s">
        <v>16</v>
      </c>
      <c r="F8810" t="s">
        <v>22</v>
      </c>
      <c r="G8810" t="s">
        <v>18</v>
      </c>
      <c r="H8810">
        <v>1</v>
      </c>
      <c r="I8810">
        <v>1</v>
      </c>
      <c r="J8810">
        <v>0</v>
      </c>
      <c r="K8810">
        <v>32</v>
      </c>
      <c r="L8810">
        <v>32</v>
      </c>
      <c r="M8810">
        <v>0</v>
      </c>
      <c r="N8810">
        <v>2</v>
      </c>
      <c r="O8810">
        <v>0</v>
      </c>
      <c r="P8810">
        <v>139.72</v>
      </c>
      <c r="Q8810">
        <v>0</v>
      </c>
      <c r="R8810">
        <v>69.86</v>
      </c>
    </row>
    <row r="8811" spans="1:18" x14ac:dyDescent="0.3">
      <c r="A8811" s="1">
        <v>45034</v>
      </c>
      <c r="B8811" s="7">
        <f>dtsAccidenteLaboral[[#This Row],[FecAcc]]</f>
        <v>45034</v>
      </c>
      <c r="C8811" s="7">
        <f>MONTH(dtsAccidenteLaboral[[#This Row],[FecAcc]])</f>
        <v>4</v>
      </c>
      <c r="D8811">
        <v>202304</v>
      </c>
      <c r="E8811" t="s">
        <v>27</v>
      </c>
      <c r="F8811" t="s">
        <v>17</v>
      </c>
      <c r="G8811" t="s">
        <v>18</v>
      </c>
      <c r="H8811">
        <v>1</v>
      </c>
      <c r="I8811">
        <v>1</v>
      </c>
      <c r="J8811">
        <v>0</v>
      </c>
      <c r="K8811">
        <v>33</v>
      </c>
      <c r="L8811">
        <v>33</v>
      </c>
      <c r="M8811">
        <v>0</v>
      </c>
      <c r="N8811">
        <v>4</v>
      </c>
      <c r="O8811">
        <v>0</v>
      </c>
      <c r="P8811">
        <v>279.44</v>
      </c>
      <c r="Q8811">
        <v>0</v>
      </c>
      <c r="R8811">
        <v>69.86</v>
      </c>
    </row>
    <row r="8812" spans="1:18" x14ac:dyDescent="0.3">
      <c r="A8812" s="1">
        <v>45034</v>
      </c>
      <c r="B8812" s="7">
        <f>dtsAccidenteLaboral[[#This Row],[FecAcc]]</f>
        <v>45034</v>
      </c>
      <c r="C8812" s="7">
        <f>MONTH(dtsAccidenteLaboral[[#This Row],[FecAcc]])</f>
        <v>4</v>
      </c>
      <c r="D8812">
        <v>202304</v>
      </c>
      <c r="E8812" t="s">
        <v>27</v>
      </c>
      <c r="F8812" t="s">
        <v>29</v>
      </c>
      <c r="G8812" t="s">
        <v>18</v>
      </c>
      <c r="H8812">
        <v>1</v>
      </c>
      <c r="I8812">
        <v>1</v>
      </c>
      <c r="J8812">
        <v>0</v>
      </c>
      <c r="K8812">
        <v>45</v>
      </c>
      <c r="L8812">
        <v>45</v>
      </c>
      <c r="M8812">
        <v>0</v>
      </c>
      <c r="N8812">
        <v>3</v>
      </c>
      <c r="O8812">
        <v>0</v>
      </c>
      <c r="P8812">
        <v>110.02</v>
      </c>
      <c r="Q8812">
        <v>0</v>
      </c>
      <c r="R8812">
        <v>36.673333333333332</v>
      </c>
    </row>
    <row r="8813" spans="1:18" x14ac:dyDescent="0.3">
      <c r="A8813" s="1">
        <v>45034</v>
      </c>
      <c r="B8813" s="7">
        <f>dtsAccidenteLaboral[[#This Row],[FecAcc]]</f>
        <v>45034</v>
      </c>
      <c r="C8813" s="7">
        <f>MONTH(dtsAccidenteLaboral[[#This Row],[FecAcc]])</f>
        <v>4</v>
      </c>
      <c r="D8813">
        <v>202304</v>
      </c>
      <c r="E8813" t="s">
        <v>21</v>
      </c>
      <c r="F8813" t="s">
        <v>20</v>
      </c>
      <c r="G8813" t="s">
        <v>18</v>
      </c>
      <c r="H8813">
        <v>1</v>
      </c>
      <c r="I8813">
        <v>0</v>
      </c>
      <c r="J8813">
        <v>1</v>
      </c>
      <c r="K8813">
        <v>33</v>
      </c>
      <c r="L8813">
        <v>0</v>
      </c>
      <c r="M8813">
        <v>33</v>
      </c>
      <c r="N8813">
        <v>0</v>
      </c>
      <c r="O8813">
        <v>2</v>
      </c>
      <c r="P8813">
        <v>0</v>
      </c>
      <c r="Q8813">
        <v>273.5</v>
      </c>
      <c r="R8813">
        <v>136.75</v>
      </c>
    </row>
    <row r="8814" spans="1:18" x14ac:dyDescent="0.3">
      <c r="A8814" s="1">
        <v>45034</v>
      </c>
      <c r="B8814" s="7">
        <f>dtsAccidenteLaboral[[#This Row],[FecAcc]]</f>
        <v>45034</v>
      </c>
      <c r="C8814" s="7">
        <f>MONTH(dtsAccidenteLaboral[[#This Row],[FecAcc]])</f>
        <v>4</v>
      </c>
      <c r="D8814">
        <v>202304</v>
      </c>
      <c r="E8814" t="s">
        <v>23</v>
      </c>
      <c r="F8814" t="s">
        <v>25</v>
      </c>
      <c r="G8814" t="s">
        <v>18</v>
      </c>
      <c r="H8814">
        <v>4</v>
      </c>
      <c r="I8814">
        <v>4</v>
      </c>
      <c r="J8814">
        <v>0</v>
      </c>
      <c r="K8814">
        <v>43</v>
      </c>
      <c r="L8814">
        <v>43</v>
      </c>
      <c r="M8814">
        <v>0</v>
      </c>
      <c r="N8814">
        <v>3</v>
      </c>
      <c r="O8814">
        <v>0</v>
      </c>
      <c r="P8814">
        <v>204.10750000000002</v>
      </c>
      <c r="Q8814">
        <v>0</v>
      </c>
      <c r="R8814">
        <v>285.25</v>
      </c>
    </row>
    <row r="8815" spans="1:18" x14ac:dyDescent="0.3">
      <c r="A8815" s="1">
        <v>45034</v>
      </c>
      <c r="B8815" s="7">
        <f>dtsAccidenteLaboral[[#This Row],[FecAcc]]</f>
        <v>45034</v>
      </c>
      <c r="C8815" s="7">
        <f>MONTH(dtsAccidenteLaboral[[#This Row],[FecAcc]])</f>
        <v>4</v>
      </c>
      <c r="D8815">
        <v>202304</v>
      </c>
      <c r="E8815" t="s">
        <v>23</v>
      </c>
      <c r="F8815" t="s">
        <v>25</v>
      </c>
      <c r="G8815" t="s">
        <v>28</v>
      </c>
      <c r="H8815">
        <v>1</v>
      </c>
      <c r="I8815">
        <v>1</v>
      </c>
      <c r="J8815">
        <v>0</v>
      </c>
      <c r="K8815">
        <v>45</v>
      </c>
      <c r="L8815">
        <v>45</v>
      </c>
      <c r="M8815">
        <v>0</v>
      </c>
      <c r="N8815">
        <v>3</v>
      </c>
      <c r="O8815">
        <v>0</v>
      </c>
      <c r="P8815">
        <v>140.18</v>
      </c>
      <c r="Q8815">
        <v>0</v>
      </c>
      <c r="R8815">
        <v>46.726666666666667</v>
      </c>
    </row>
    <row r="8816" spans="1:18" x14ac:dyDescent="0.3">
      <c r="A8816" s="1">
        <v>45034</v>
      </c>
      <c r="B8816" s="7">
        <f>dtsAccidenteLaboral[[#This Row],[FecAcc]]</f>
        <v>45034</v>
      </c>
      <c r="C8816" s="7">
        <f>MONTH(dtsAccidenteLaboral[[#This Row],[FecAcc]])</f>
        <v>4</v>
      </c>
      <c r="D8816">
        <v>202304</v>
      </c>
      <c r="E8816" t="s">
        <v>23</v>
      </c>
      <c r="F8816" t="s">
        <v>20</v>
      </c>
      <c r="G8816" t="s">
        <v>18</v>
      </c>
      <c r="H8816">
        <v>1</v>
      </c>
      <c r="I8816">
        <v>0</v>
      </c>
      <c r="J8816">
        <v>1</v>
      </c>
      <c r="K8816">
        <v>27</v>
      </c>
      <c r="L8816">
        <v>0</v>
      </c>
      <c r="M8816">
        <v>27</v>
      </c>
      <c r="N8816">
        <v>0</v>
      </c>
      <c r="O8816">
        <v>1</v>
      </c>
      <c r="P8816">
        <v>0</v>
      </c>
      <c r="Q8816">
        <v>69.86</v>
      </c>
      <c r="R8816">
        <v>69.86</v>
      </c>
    </row>
    <row r="8817" spans="1:18" x14ac:dyDescent="0.3">
      <c r="A8817" s="1">
        <v>45034</v>
      </c>
      <c r="B8817" s="7">
        <f>dtsAccidenteLaboral[[#This Row],[FecAcc]]</f>
        <v>45034</v>
      </c>
      <c r="C8817" s="7">
        <f>MONTH(dtsAccidenteLaboral[[#This Row],[FecAcc]])</f>
        <v>4</v>
      </c>
      <c r="D8817">
        <v>202304</v>
      </c>
      <c r="E8817" t="s">
        <v>23</v>
      </c>
      <c r="F8817" t="s">
        <v>17</v>
      </c>
      <c r="G8817" t="s">
        <v>18</v>
      </c>
      <c r="H8817">
        <v>7</v>
      </c>
      <c r="I8817">
        <v>7</v>
      </c>
      <c r="J8817">
        <v>0</v>
      </c>
      <c r="K8817">
        <v>27</v>
      </c>
      <c r="L8817">
        <v>27</v>
      </c>
      <c r="M8817">
        <v>0</v>
      </c>
      <c r="N8817">
        <v>8</v>
      </c>
      <c r="O8817">
        <v>0</v>
      </c>
      <c r="P8817">
        <v>492.18714285714287</v>
      </c>
      <c r="Q8817">
        <v>0</v>
      </c>
      <c r="R8817">
        <v>424.52249999999998</v>
      </c>
    </row>
    <row r="8818" spans="1:18" x14ac:dyDescent="0.3">
      <c r="A8818" s="1">
        <v>45034</v>
      </c>
      <c r="B8818" s="7">
        <f>dtsAccidenteLaboral[[#This Row],[FecAcc]]</f>
        <v>45034</v>
      </c>
      <c r="C8818" s="7">
        <f>MONTH(dtsAccidenteLaboral[[#This Row],[FecAcc]])</f>
        <v>4</v>
      </c>
      <c r="D8818">
        <v>202304</v>
      </c>
      <c r="E8818" t="s">
        <v>23</v>
      </c>
      <c r="F8818" t="s">
        <v>29</v>
      </c>
      <c r="G8818" t="s">
        <v>18</v>
      </c>
      <c r="H8818">
        <v>4</v>
      </c>
      <c r="I8818">
        <v>4</v>
      </c>
      <c r="J8818">
        <v>0</v>
      </c>
      <c r="K8818">
        <v>38</v>
      </c>
      <c r="L8818">
        <v>38</v>
      </c>
      <c r="M8818">
        <v>0</v>
      </c>
      <c r="N8818">
        <v>2</v>
      </c>
      <c r="O8818">
        <v>0</v>
      </c>
      <c r="P8818">
        <v>152.0025</v>
      </c>
      <c r="Q8818">
        <v>0</v>
      </c>
      <c r="R8818">
        <v>269.07499999999999</v>
      </c>
    </row>
    <row r="8819" spans="1:18" x14ac:dyDescent="0.3">
      <c r="A8819" s="1">
        <v>45034</v>
      </c>
      <c r="B8819" s="7">
        <f>dtsAccidenteLaboral[[#This Row],[FecAcc]]</f>
        <v>45034</v>
      </c>
      <c r="C8819" s="7">
        <f>MONTH(dtsAccidenteLaboral[[#This Row],[FecAcc]])</f>
        <v>4</v>
      </c>
      <c r="D8819">
        <v>202304</v>
      </c>
      <c r="E8819" t="s">
        <v>23</v>
      </c>
      <c r="F8819" t="s">
        <v>22</v>
      </c>
      <c r="G8819" t="s">
        <v>18</v>
      </c>
      <c r="H8819">
        <v>2</v>
      </c>
      <c r="I8819">
        <v>2</v>
      </c>
      <c r="J8819">
        <v>0</v>
      </c>
      <c r="K8819">
        <v>39</v>
      </c>
      <c r="L8819">
        <v>39</v>
      </c>
      <c r="M8819">
        <v>0</v>
      </c>
      <c r="N8819">
        <v>4</v>
      </c>
      <c r="O8819">
        <v>0</v>
      </c>
      <c r="P8819">
        <v>244.51</v>
      </c>
      <c r="Q8819">
        <v>0</v>
      </c>
      <c r="R8819">
        <v>139.72</v>
      </c>
    </row>
    <row r="8820" spans="1:18" x14ac:dyDescent="0.3">
      <c r="A8820" s="1">
        <v>45035</v>
      </c>
      <c r="B8820" s="7">
        <f>dtsAccidenteLaboral[[#This Row],[FecAcc]]</f>
        <v>45035</v>
      </c>
      <c r="C8820" s="7">
        <f>MONTH(dtsAccidenteLaboral[[#This Row],[FecAcc]])</f>
        <v>4</v>
      </c>
      <c r="D8820">
        <v>202304</v>
      </c>
      <c r="E8820" t="s">
        <v>26</v>
      </c>
      <c r="F8820" t="s">
        <v>17</v>
      </c>
      <c r="G8820" t="s">
        <v>18</v>
      </c>
      <c r="H8820">
        <v>4</v>
      </c>
      <c r="I8820">
        <v>4</v>
      </c>
      <c r="J8820">
        <v>0</v>
      </c>
      <c r="K8820">
        <v>36</v>
      </c>
      <c r="L8820">
        <v>36</v>
      </c>
      <c r="M8820">
        <v>0</v>
      </c>
      <c r="N8820">
        <v>6</v>
      </c>
      <c r="O8820">
        <v>0</v>
      </c>
      <c r="P8820">
        <v>499.56500000000005</v>
      </c>
      <c r="Q8820">
        <v>0</v>
      </c>
      <c r="R8820">
        <v>319.7480303030303</v>
      </c>
    </row>
    <row r="8821" spans="1:18" x14ac:dyDescent="0.3">
      <c r="A8821" s="1">
        <v>45035</v>
      </c>
      <c r="B8821" s="7">
        <f>dtsAccidenteLaboral[[#This Row],[FecAcc]]</f>
        <v>45035</v>
      </c>
      <c r="C8821" s="7">
        <f>MONTH(dtsAccidenteLaboral[[#This Row],[FecAcc]])</f>
        <v>4</v>
      </c>
      <c r="D8821">
        <v>202304</v>
      </c>
      <c r="E8821" t="s">
        <v>19</v>
      </c>
      <c r="F8821" t="s">
        <v>25</v>
      </c>
      <c r="G8821" t="s">
        <v>18</v>
      </c>
      <c r="H8821">
        <v>3</v>
      </c>
      <c r="I8821">
        <v>3</v>
      </c>
      <c r="J8821">
        <v>0</v>
      </c>
      <c r="K8821">
        <v>30</v>
      </c>
      <c r="L8821">
        <v>30</v>
      </c>
      <c r="M8821">
        <v>0</v>
      </c>
      <c r="N8821">
        <v>5</v>
      </c>
      <c r="O8821">
        <v>0</v>
      </c>
      <c r="P8821">
        <v>349.3</v>
      </c>
      <c r="Q8821">
        <v>0</v>
      </c>
      <c r="R8821">
        <v>209.57999999999998</v>
      </c>
    </row>
    <row r="8822" spans="1:18" x14ac:dyDescent="0.3">
      <c r="A8822" s="1">
        <v>45035</v>
      </c>
      <c r="B8822" s="7">
        <f>dtsAccidenteLaboral[[#This Row],[FecAcc]]</f>
        <v>45035</v>
      </c>
      <c r="C8822" s="7">
        <f>MONTH(dtsAccidenteLaboral[[#This Row],[FecAcc]])</f>
        <v>4</v>
      </c>
      <c r="D8822">
        <v>202304</v>
      </c>
      <c r="E8822" t="s">
        <v>19</v>
      </c>
      <c r="F8822" t="s">
        <v>20</v>
      </c>
      <c r="G8822" t="s">
        <v>18</v>
      </c>
      <c r="H8822">
        <v>2</v>
      </c>
      <c r="I8822">
        <v>2</v>
      </c>
      <c r="J8822">
        <v>0</v>
      </c>
      <c r="K8822">
        <v>33</v>
      </c>
      <c r="L8822">
        <v>33</v>
      </c>
      <c r="M8822">
        <v>0</v>
      </c>
      <c r="N8822">
        <v>2</v>
      </c>
      <c r="O8822">
        <v>0</v>
      </c>
      <c r="P8822">
        <v>189.73500000000001</v>
      </c>
      <c r="Q8822">
        <v>0</v>
      </c>
      <c r="R8822">
        <v>149.77666666666667</v>
      </c>
    </row>
    <row r="8823" spans="1:18" x14ac:dyDescent="0.3">
      <c r="A8823" s="1">
        <v>45035</v>
      </c>
      <c r="B8823" s="7">
        <f>dtsAccidenteLaboral[[#This Row],[FecAcc]]</f>
        <v>45035</v>
      </c>
      <c r="C8823" s="7">
        <f>MONTH(dtsAccidenteLaboral[[#This Row],[FecAcc]])</f>
        <v>4</v>
      </c>
      <c r="D8823">
        <v>202304</v>
      </c>
      <c r="E8823" t="s">
        <v>19</v>
      </c>
      <c r="F8823" t="s">
        <v>17</v>
      </c>
      <c r="G8823" t="s">
        <v>18</v>
      </c>
      <c r="H8823">
        <v>1</v>
      </c>
      <c r="I8823">
        <v>1</v>
      </c>
      <c r="J8823">
        <v>0</v>
      </c>
      <c r="K8823">
        <v>32</v>
      </c>
      <c r="L8823">
        <v>32</v>
      </c>
      <c r="M8823">
        <v>0</v>
      </c>
      <c r="N8823">
        <v>3</v>
      </c>
      <c r="O8823">
        <v>0</v>
      </c>
      <c r="P8823">
        <v>139.09</v>
      </c>
      <c r="Q8823">
        <v>0</v>
      </c>
      <c r="R8823">
        <v>46.363333333333337</v>
      </c>
    </row>
    <row r="8824" spans="1:18" x14ac:dyDescent="0.3">
      <c r="A8824" s="1">
        <v>45035</v>
      </c>
      <c r="B8824" s="7">
        <f>dtsAccidenteLaboral[[#This Row],[FecAcc]]</f>
        <v>45035</v>
      </c>
      <c r="C8824" s="7">
        <f>MONTH(dtsAccidenteLaboral[[#This Row],[FecAcc]])</f>
        <v>4</v>
      </c>
      <c r="D8824">
        <v>202304</v>
      </c>
      <c r="E8824" t="s">
        <v>19</v>
      </c>
      <c r="F8824" t="s">
        <v>29</v>
      </c>
      <c r="G8824" t="s">
        <v>18</v>
      </c>
      <c r="H8824">
        <v>1</v>
      </c>
      <c r="I8824">
        <v>1</v>
      </c>
      <c r="J8824">
        <v>0</v>
      </c>
      <c r="K8824">
        <v>42</v>
      </c>
      <c r="L8824">
        <v>42</v>
      </c>
      <c r="M8824">
        <v>0</v>
      </c>
      <c r="N8824">
        <v>6</v>
      </c>
      <c r="O8824">
        <v>0</v>
      </c>
      <c r="P8824">
        <v>290.58</v>
      </c>
      <c r="Q8824">
        <v>0</v>
      </c>
      <c r="R8824">
        <v>48.43</v>
      </c>
    </row>
    <row r="8825" spans="1:18" x14ac:dyDescent="0.3">
      <c r="A8825" s="1">
        <v>45035</v>
      </c>
      <c r="B8825" s="7">
        <f>dtsAccidenteLaboral[[#This Row],[FecAcc]]</f>
        <v>45035</v>
      </c>
      <c r="C8825" s="7">
        <f>MONTH(dtsAccidenteLaboral[[#This Row],[FecAcc]])</f>
        <v>4</v>
      </c>
      <c r="D8825">
        <v>202304</v>
      </c>
      <c r="E8825" t="s">
        <v>19</v>
      </c>
      <c r="F8825" t="s">
        <v>22</v>
      </c>
      <c r="G8825" t="s">
        <v>18</v>
      </c>
      <c r="H8825">
        <v>2</v>
      </c>
      <c r="I8825">
        <v>2</v>
      </c>
      <c r="J8825">
        <v>0</v>
      </c>
      <c r="K8825">
        <v>30</v>
      </c>
      <c r="L8825">
        <v>30</v>
      </c>
      <c r="M8825">
        <v>0</v>
      </c>
      <c r="N8825">
        <v>4</v>
      </c>
      <c r="O8825">
        <v>0</v>
      </c>
      <c r="P8825">
        <v>177.61</v>
      </c>
      <c r="Q8825">
        <v>0</v>
      </c>
      <c r="R8825">
        <v>102.61</v>
      </c>
    </row>
    <row r="8826" spans="1:18" x14ac:dyDescent="0.3">
      <c r="A8826" s="1">
        <v>45035</v>
      </c>
      <c r="B8826" s="7">
        <f>dtsAccidenteLaboral[[#This Row],[FecAcc]]</f>
        <v>45035</v>
      </c>
      <c r="C8826" s="7">
        <f>MONTH(dtsAccidenteLaboral[[#This Row],[FecAcc]])</f>
        <v>4</v>
      </c>
      <c r="D8826">
        <v>202304</v>
      </c>
      <c r="E8826" t="s">
        <v>16</v>
      </c>
      <c r="F8826" t="s">
        <v>25</v>
      </c>
      <c r="G8826" t="s">
        <v>18</v>
      </c>
      <c r="H8826">
        <v>1</v>
      </c>
      <c r="I8826">
        <v>1</v>
      </c>
      <c r="J8826">
        <v>0</v>
      </c>
      <c r="K8826">
        <v>28</v>
      </c>
      <c r="L8826">
        <v>28</v>
      </c>
      <c r="M8826">
        <v>0</v>
      </c>
      <c r="N8826">
        <v>4</v>
      </c>
      <c r="O8826">
        <v>0</v>
      </c>
      <c r="P8826">
        <v>279.44</v>
      </c>
      <c r="Q8826">
        <v>0</v>
      </c>
      <c r="R8826">
        <v>69.86</v>
      </c>
    </row>
    <row r="8827" spans="1:18" x14ac:dyDescent="0.3">
      <c r="A8827" s="1">
        <v>45035</v>
      </c>
      <c r="B8827" s="7">
        <f>dtsAccidenteLaboral[[#This Row],[FecAcc]]</f>
        <v>45035</v>
      </c>
      <c r="C8827" s="7">
        <f>MONTH(dtsAccidenteLaboral[[#This Row],[FecAcc]])</f>
        <v>4</v>
      </c>
      <c r="D8827">
        <v>202304</v>
      </c>
      <c r="E8827" t="s">
        <v>16</v>
      </c>
      <c r="F8827" t="s">
        <v>20</v>
      </c>
      <c r="G8827" t="s">
        <v>18</v>
      </c>
      <c r="H8827">
        <v>5</v>
      </c>
      <c r="I8827">
        <v>4</v>
      </c>
      <c r="J8827">
        <v>1</v>
      </c>
      <c r="K8827">
        <v>43</v>
      </c>
      <c r="L8827">
        <v>40</v>
      </c>
      <c r="M8827">
        <v>56</v>
      </c>
      <c r="N8827">
        <v>4</v>
      </c>
      <c r="O8827">
        <v>3</v>
      </c>
      <c r="P8827">
        <v>189.96250000000001</v>
      </c>
      <c r="Q8827">
        <v>209.58</v>
      </c>
      <c r="R8827">
        <v>277.07933333333335</v>
      </c>
    </row>
    <row r="8828" spans="1:18" x14ac:dyDescent="0.3">
      <c r="A8828" s="1">
        <v>45035</v>
      </c>
      <c r="B8828" s="7">
        <f>dtsAccidenteLaboral[[#This Row],[FecAcc]]</f>
        <v>45035</v>
      </c>
      <c r="C8828" s="7">
        <f>MONTH(dtsAccidenteLaboral[[#This Row],[FecAcc]])</f>
        <v>4</v>
      </c>
      <c r="D8828">
        <v>202304</v>
      </c>
      <c r="E8828" t="s">
        <v>16</v>
      </c>
      <c r="F8828" t="s">
        <v>17</v>
      </c>
      <c r="G8828" t="s">
        <v>18</v>
      </c>
      <c r="H8828">
        <v>3</v>
      </c>
      <c r="I8828">
        <v>2</v>
      </c>
      <c r="J8828">
        <v>1</v>
      </c>
      <c r="K8828">
        <v>41</v>
      </c>
      <c r="L8828">
        <v>36</v>
      </c>
      <c r="M8828">
        <v>52</v>
      </c>
      <c r="N8828">
        <v>4</v>
      </c>
      <c r="O8828">
        <v>3</v>
      </c>
      <c r="P8828">
        <v>229.38499999999999</v>
      </c>
      <c r="Q8828">
        <v>209.58</v>
      </c>
      <c r="R8828">
        <v>203.53</v>
      </c>
    </row>
    <row r="8829" spans="1:18" x14ac:dyDescent="0.3">
      <c r="A8829" s="1">
        <v>45035</v>
      </c>
      <c r="B8829" s="7">
        <f>dtsAccidenteLaboral[[#This Row],[FecAcc]]</f>
        <v>45035</v>
      </c>
      <c r="C8829" s="7">
        <f>MONTH(dtsAccidenteLaboral[[#This Row],[FecAcc]])</f>
        <v>4</v>
      </c>
      <c r="D8829">
        <v>202304</v>
      </c>
      <c r="E8829" t="s">
        <v>16</v>
      </c>
      <c r="F8829" t="s">
        <v>29</v>
      </c>
      <c r="G8829" t="s">
        <v>18</v>
      </c>
      <c r="H8829">
        <v>1</v>
      </c>
      <c r="I8829">
        <v>1</v>
      </c>
      <c r="J8829">
        <v>0</v>
      </c>
      <c r="K8829">
        <v>20</v>
      </c>
      <c r="L8829">
        <v>20</v>
      </c>
      <c r="M8829">
        <v>0</v>
      </c>
      <c r="N8829">
        <v>3</v>
      </c>
      <c r="O8829">
        <v>0</v>
      </c>
      <c r="P8829">
        <v>102.5</v>
      </c>
      <c r="Q8829">
        <v>0</v>
      </c>
      <c r="R8829">
        <v>34.166666666666664</v>
      </c>
    </row>
    <row r="8830" spans="1:18" x14ac:dyDescent="0.3">
      <c r="A8830" s="1">
        <v>45035</v>
      </c>
      <c r="B8830" s="7">
        <f>dtsAccidenteLaboral[[#This Row],[FecAcc]]</f>
        <v>45035</v>
      </c>
      <c r="C8830" s="7">
        <f>MONTH(dtsAccidenteLaboral[[#This Row],[FecAcc]])</f>
        <v>4</v>
      </c>
      <c r="D8830">
        <v>202304</v>
      </c>
      <c r="E8830" t="s">
        <v>16</v>
      </c>
      <c r="F8830" t="s">
        <v>22</v>
      </c>
      <c r="G8830" t="s">
        <v>18</v>
      </c>
      <c r="H8830">
        <v>3</v>
      </c>
      <c r="I8830">
        <v>3</v>
      </c>
      <c r="J8830">
        <v>0</v>
      </c>
      <c r="K8830">
        <v>36</v>
      </c>
      <c r="L8830">
        <v>36</v>
      </c>
      <c r="M8830">
        <v>0</v>
      </c>
      <c r="N8830">
        <v>3</v>
      </c>
      <c r="O8830">
        <v>0</v>
      </c>
      <c r="P8830">
        <v>165.37</v>
      </c>
      <c r="Q8830">
        <v>0</v>
      </c>
      <c r="R8830">
        <v>183.054</v>
      </c>
    </row>
    <row r="8831" spans="1:18" x14ac:dyDescent="0.3">
      <c r="A8831" s="1">
        <v>45035</v>
      </c>
      <c r="B8831" s="7">
        <f>dtsAccidenteLaboral[[#This Row],[FecAcc]]</f>
        <v>45035</v>
      </c>
      <c r="C8831" s="7">
        <f>MONTH(dtsAccidenteLaboral[[#This Row],[FecAcc]])</f>
        <v>4</v>
      </c>
      <c r="D8831">
        <v>202304</v>
      </c>
      <c r="E8831" t="s">
        <v>24</v>
      </c>
      <c r="F8831" t="s">
        <v>25</v>
      </c>
      <c r="G8831" t="s">
        <v>18</v>
      </c>
      <c r="H8831">
        <v>1</v>
      </c>
      <c r="I8831">
        <v>1</v>
      </c>
      <c r="J8831">
        <v>0</v>
      </c>
      <c r="K8831">
        <v>22</v>
      </c>
      <c r="L8831">
        <v>22</v>
      </c>
      <c r="M8831">
        <v>0</v>
      </c>
      <c r="N8831">
        <v>3</v>
      </c>
      <c r="O8831">
        <v>0</v>
      </c>
      <c r="P8831">
        <v>209.58</v>
      </c>
      <c r="Q8831">
        <v>0</v>
      </c>
      <c r="R8831">
        <v>69.86</v>
      </c>
    </row>
    <row r="8832" spans="1:18" x14ac:dyDescent="0.3">
      <c r="A8832" s="1">
        <v>45035</v>
      </c>
      <c r="B8832" s="7">
        <f>dtsAccidenteLaboral[[#This Row],[FecAcc]]</f>
        <v>45035</v>
      </c>
      <c r="C8832" s="7">
        <f>MONTH(dtsAccidenteLaboral[[#This Row],[FecAcc]])</f>
        <v>4</v>
      </c>
      <c r="D8832">
        <v>202304</v>
      </c>
      <c r="E8832" t="s">
        <v>27</v>
      </c>
      <c r="F8832" t="s">
        <v>17</v>
      </c>
      <c r="G8832" t="s">
        <v>18</v>
      </c>
      <c r="H8832">
        <v>1</v>
      </c>
      <c r="I8832">
        <v>0</v>
      </c>
      <c r="J8832">
        <v>1</v>
      </c>
      <c r="K8832">
        <v>19</v>
      </c>
      <c r="L8832">
        <v>0</v>
      </c>
      <c r="M8832">
        <v>19</v>
      </c>
      <c r="N8832">
        <v>0</v>
      </c>
      <c r="O8832">
        <v>3</v>
      </c>
      <c r="P8832">
        <v>0</v>
      </c>
      <c r="Q8832">
        <v>110.6</v>
      </c>
      <c r="R8832">
        <v>36.866666666666667</v>
      </c>
    </row>
    <row r="8833" spans="1:18" x14ac:dyDescent="0.3">
      <c r="A8833" s="1">
        <v>45035</v>
      </c>
      <c r="B8833" s="7">
        <f>dtsAccidenteLaboral[[#This Row],[FecAcc]]</f>
        <v>45035</v>
      </c>
      <c r="C8833" s="7">
        <f>MONTH(dtsAccidenteLaboral[[#This Row],[FecAcc]])</f>
        <v>4</v>
      </c>
      <c r="D8833">
        <v>202304</v>
      </c>
      <c r="E8833" t="s">
        <v>21</v>
      </c>
      <c r="F8833" t="s">
        <v>25</v>
      </c>
      <c r="G8833" t="s">
        <v>18</v>
      </c>
      <c r="H8833">
        <v>2</v>
      </c>
      <c r="I8833">
        <v>2</v>
      </c>
      <c r="J8833">
        <v>0</v>
      </c>
      <c r="K8833">
        <v>34</v>
      </c>
      <c r="L8833">
        <v>34</v>
      </c>
      <c r="M8833">
        <v>0</v>
      </c>
      <c r="N8833">
        <v>4</v>
      </c>
      <c r="O8833">
        <v>0</v>
      </c>
      <c r="P8833">
        <v>253.88499999999999</v>
      </c>
      <c r="Q8833">
        <v>0</v>
      </c>
      <c r="R8833">
        <v>129.49799999999999</v>
      </c>
    </row>
    <row r="8834" spans="1:18" x14ac:dyDescent="0.3">
      <c r="A8834" s="1">
        <v>45035</v>
      </c>
      <c r="B8834" s="7">
        <f>dtsAccidenteLaboral[[#This Row],[FecAcc]]</f>
        <v>45035</v>
      </c>
      <c r="C8834" s="7">
        <f>MONTH(dtsAccidenteLaboral[[#This Row],[FecAcc]])</f>
        <v>4</v>
      </c>
      <c r="D8834">
        <v>202304</v>
      </c>
      <c r="E8834" t="s">
        <v>21</v>
      </c>
      <c r="F8834" t="s">
        <v>20</v>
      </c>
      <c r="G8834" t="s">
        <v>18</v>
      </c>
      <c r="H8834">
        <v>1</v>
      </c>
      <c r="I8834">
        <v>0</v>
      </c>
      <c r="J8834">
        <v>1</v>
      </c>
      <c r="K8834">
        <v>38</v>
      </c>
      <c r="L8834">
        <v>0</v>
      </c>
      <c r="M8834">
        <v>38</v>
      </c>
      <c r="N8834">
        <v>0</v>
      </c>
      <c r="O8834">
        <v>15</v>
      </c>
      <c r="P8834">
        <v>0</v>
      </c>
      <c r="Q8834">
        <v>978.35</v>
      </c>
      <c r="R8834">
        <v>65.223333333333329</v>
      </c>
    </row>
    <row r="8835" spans="1:18" x14ac:dyDescent="0.3">
      <c r="A8835" s="1">
        <v>45035</v>
      </c>
      <c r="B8835" s="7">
        <f>dtsAccidenteLaboral[[#This Row],[FecAcc]]</f>
        <v>45035</v>
      </c>
      <c r="C8835" s="7">
        <f>MONTH(dtsAccidenteLaboral[[#This Row],[FecAcc]])</f>
        <v>4</v>
      </c>
      <c r="D8835">
        <v>202304</v>
      </c>
      <c r="E8835" t="s">
        <v>21</v>
      </c>
      <c r="F8835" t="s">
        <v>17</v>
      </c>
      <c r="G8835" t="s">
        <v>18</v>
      </c>
      <c r="H8835">
        <v>1</v>
      </c>
      <c r="I8835">
        <v>1</v>
      </c>
      <c r="J8835">
        <v>0</v>
      </c>
      <c r="K8835">
        <v>49</v>
      </c>
      <c r="L8835">
        <v>49</v>
      </c>
      <c r="M8835">
        <v>0</v>
      </c>
      <c r="N8835">
        <v>2</v>
      </c>
      <c r="O8835">
        <v>0</v>
      </c>
      <c r="P8835">
        <v>139.72</v>
      </c>
      <c r="Q8835">
        <v>0</v>
      </c>
      <c r="R8835">
        <v>69.86</v>
      </c>
    </row>
    <row r="8836" spans="1:18" x14ac:dyDescent="0.3">
      <c r="A8836" s="1">
        <v>45035</v>
      </c>
      <c r="B8836" s="7">
        <f>dtsAccidenteLaboral[[#This Row],[FecAcc]]</f>
        <v>45035</v>
      </c>
      <c r="C8836" s="7">
        <f>MONTH(dtsAccidenteLaboral[[#This Row],[FecAcc]])</f>
        <v>4</v>
      </c>
      <c r="D8836">
        <v>202304</v>
      </c>
      <c r="E8836" t="s">
        <v>23</v>
      </c>
      <c r="F8836" t="s">
        <v>25</v>
      </c>
      <c r="G8836" t="s">
        <v>18</v>
      </c>
      <c r="H8836">
        <v>2</v>
      </c>
      <c r="I8836">
        <v>2</v>
      </c>
      <c r="J8836">
        <v>0</v>
      </c>
      <c r="K8836">
        <v>36</v>
      </c>
      <c r="L8836">
        <v>36</v>
      </c>
      <c r="M8836">
        <v>0</v>
      </c>
      <c r="N8836">
        <v>4</v>
      </c>
      <c r="O8836">
        <v>0</v>
      </c>
      <c r="P8836">
        <v>223.48000000000002</v>
      </c>
      <c r="Q8836">
        <v>0</v>
      </c>
      <c r="R8836">
        <v>127.90416666666667</v>
      </c>
    </row>
    <row r="8837" spans="1:18" x14ac:dyDescent="0.3">
      <c r="A8837" s="1">
        <v>45035</v>
      </c>
      <c r="B8837" s="7">
        <f>dtsAccidenteLaboral[[#This Row],[FecAcc]]</f>
        <v>45035</v>
      </c>
      <c r="C8837" s="7">
        <f>MONTH(dtsAccidenteLaboral[[#This Row],[FecAcc]])</f>
        <v>4</v>
      </c>
      <c r="D8837">
        <v>202304</v>
      </c>
      <c r="E8837" t="s">
        <v>23</v>
      </c>
      <c r="F8837" t="s">
        <v>20</v>
      </c>
      <c r="G8837" t="s">
        <v>18</v>
      </c>
      <c r="H8837">
        <v>5</v>
      </c>
      <c r="I8837">
        <v>3</v>
      </c>
      <c r="J8837">
        <v>2</v>
      </c>
      <c r="K8837">
        <v>35</v>
      </c>
      <c r="L8837">
        <v>26</v>
      </c>
      <c r="M8837">
        <v>49</v>
      </c>
      <c r="N8837">
        <v>6</v>
      </c>
      <c r="O8837">
        <v>4</v>
      </c>
      <c r="P8837">
        <v>466.15333333333336</v>
      </c>
      <c r="Q8837">
        <v>822.37</v>
      </c>
      <c r="R8837">
        <v>586.61200000000008</v>
      </c>
    </row>
    <row r="8838" spans="1:18" x14ac:dyDescent="0.3">
      <c r="A8838" s="1">
        <v>45035</v>
      </c>
      <c r="B8838" s="7">
        <f>dtsAccidenteLaboral[[#This Row],[FecAcc]]</f>
        <v>45035</v>
      </c>
      <c r="C8838" s="7">
        <f>MONTH(dtsAccidenteLaboral[[#This Row],[FecAcc]])</f>
        <v>4</v>
      </c>
      <c r="D8838">
        <v>202304</v>
      </c>
      <c r="E8838" t="s">
        <v>23</v>
      </c>
      <c r="F8838" t="s">
        <v>20</v>
      </c>
      <c r="G8838" t="s">
        <v>28</v>
      </c>
      <c r="H8838">
        <v>1</v>
      </c>
      <c r="I8838">
        <v>0</v>
      </c>
      <c r="J8838">
        <v>1</v>
      </c>
      <c r="K8838">
        <v>42</v>
      </c>
      <c r="L8838">
        <v>0</v>
      </c>
      <c r="M8838">
        <v>42</v>
      </c>
      <c r="N8838">
        <v>0</v>
      </c>
      <c r="O8838">
        <v>5</v>
      </c>
      <c r="P8838">
        <v>0</v>
      </c>
      <c r="Q8838">
        <v>349.3</v>
      </c>
      <c r="R8838">
        <v>69.86</v>
      </c>
    </row>
    <row r="8839" spans="1:18" x14ac:dyDescent="0.3">
      <c r="A8839" s="1">
        <v>45035</v>
      </c>
      <c r="B8839" s="7">
        <f>dtsAccidenteLaboral[[#This Row],[FecAcc]]</f>
        <v>45035</v>
      </c>
      <c r="C8839" s="7">
        <f>MONTH(dtsAccidenteLaboral[[#This Row],[FecAcc]])</f>
        <v>4</v>
      </c>
      <c r="D8839">
        <v>202304</v>
      </c>
      <c r="E8839" t="s">
        <v>23</v>
      </c>
      <c r="F8839" t="s">
        <v>17</v>
      </c>
      <c r="G8839" t="s">
        <v>18</v>
      </c>
      <c r="H8839">
        <v>9</v>
      </c>
      <c r="I8839">
        <v>5</v>
      </c>
      <c r="J8839">
        <v>4</v>
      </c>
      <c r="K8839">
        <v>36</v>
      </c>
      <c r="L8839">
        <v>40</v>
      </c>
      <c r="M8839">
        <v>31</v>
      </c>
      <c r="N8839">
        <v>5</v>
      </c>
      <c r="O8839">
        <v>5</v>
      </c>
      <c r="P8839">
        <v>340.29</v>
      </c>
      <c r="Q8839">
        <v>270.83</v>
      </c>
      <c r="R8839">
        <v>530.15933333333328</v>
      </c>
    </row>
    <row r="8840" spans="1:18" x14ac:dyDescent="0.3">
      <c r="A8840" s="1">
        <v>45035</v>
      </c>
      <c r="B8840" s="7">
        <f>dtsAccidenteLaboral[[#This Row],[FecAcc]]</f>
        <v>45035</v>
      </c>
      <c r="C8840" s="7">
        <f>MONTH(dtsAccidenteLaboral[[#This Row],[FecAcc]])</f>
        <v>4</v>
      </c>
      <c r="D8840">
        <v>202304</v>
      </c>
      <c r="E8840" t="s">
        <v>23</v>
      </c>
      <c r="F8840" t="s">
        <v>17</v>
      </c>
      <c r="G8840" t="s">
        <v>30</v>
      </c>
      <c r="H8840">
        <v>2</v>
      </c>
      <c r="I8840">
        <v>2</v>
      </c>
      <c r="J8840">
        <v>0</v>
      </c>
      <c r="K8840">
        <v>30</v>
      </c>
      <c r="L8840">
        <v>30</v>
      </c>
      <c r="M8840">
        <v>0</v>
      </c>
      <c r="N8840">
        <v>4</v>
      </c>
      <c r="O8840">
        <v>0</v>
      </c>
      <c r="P8840">
        <v>206.94</v>
      </c>
      <c r="Q8840">
        <v>0</v>
      </c>
      <c r="R8840">
        <v>114.67333333333333</v>
      </c>
    </row>
    <row r="8841" spans="1:18" x14ac:dyDescent="0.3">
      <c r="A8841" s="1">
        <v>45035</v>
      </c>
      <c r="B8841" s="7">
        <f>dtsAccidenteLaboral[[#This Row],[FecAcc]]</f>
        <v>45035</v>
      </c>
      <c r="C8841" s="7">
        <f>MONTH(dtsAccidenteLaboral[[#This Row],[FecAcc]])</f>
        <v>4</v>
      </c>
      <c r="D8841">
        <v>202304</v>
      </c>
      <c r="E8841" t="s">
        <v>23</v>
      </c>
      <c r="F8841" t="s">
        <v>29</v>
      </c>
      <c r="G8841" t="s">
        <v>18</v>
      </c>
      <c r="H8841">
        <v>1</v>
      </c>
      <c r="I8841">
        <v>1</v>
      </c>
      <c r="J8841">
        <v>0</v>
      </c>
      <c r="K8841">
        <v>43</v>
      </c>
      <c r="L8841">
        <v>43</v>
      </c>
      <c r="M8841">
        <v>0</v>
      </c>
      <c r="N8841">
        <v>3</v>
      </c>
      <c r="O8841">
        <v>0</v>
      </c>
      <c r="P8841">
        <v>105.92</v>
      </c>
      <c r="Q8841">
        <v>0</v>
      </c>
      <c r="R8841">
        <v>35.306666666666665</v>
      </c>
    </row>
    <row r="8842" spans="1:18" x14ac:dyDescent="0.3">
      <c r="A8842" s="1">
        <v>45035</v>
      </c>
      <c r="B8842" s="7">
        <f>dtsAccidenteLaboral[[#This Row],[FecAcc]]</f>
        <v>45035</v>
      </c>
      <c r="C8842" s="7">
        <f>MONTH(dtsAccidenteLaboral[[#This Row],[FecAcc]])</f>
        <v>4</v>
      </c>
      <c r="D8842">
        <v>202304</v>
      </c>
      <c r="E8842" t="s">
        <v>23</v>
      </c>
      <c r="F8842" t="s">
        <v>22</v>
      </c>
      <c r="G8842" t="s">
        <v>18</v>
      </c>
      <c r="H8842">
        <v>3</v>
      </c>
      <c r="I8842">
        <v>3</v>
      </c>
      <c r="J8842">
        <v>0</v>
      </c>
      <c r="K8842">
        <v>34</v>
      </c>
      <c r="L8842">
        <v>34</v>
      </c>
      <c r="M8842">
        <v>0</v>
      </c>
      <c r="N8842">
        <v>4</v>
      </c>
      <c r="O8842">
        <v>0</v>
      </c>
      <c r="P8842">
        <v>246.60333333333332</v>
      </c>
      <c r="Q8842">
        <v>0</v>
      </c>
      <c r="R8842">
        <v>171.78200000000001</v>
      </c>
    </row>
    <row r="8843" spans="1:18" x14ac:dyDescent="0.3">
      <c r="A8843" s="1">
        <v>45036</v>
      </c>
      <c r="B8843" s="7">
        <f>dtsAccidenteLaboral[[#This Row],[FecAcc]]</f>
        <v>45036</v>
      </c>
      <c r="C8843" s="7">
        <f>MONTH(dtsAccidenteLaboral[[#This Row],[FecAcc]])</f>
        <v>4</v>
      </c>
      <c r="D8843">
        <v>202304</v>
      </c>
      <c r="E8843" t="s">
        <v>26</v>
      </c>
      <c r="F8843" t="s">
        <v>17</v>
      </c>
      <c r="G8843" t="s">
        <v>18</v>
      </c>
      <c r="H8843">
        <v>1</v>
      </c>
      <c r="I8843">
        <v>1</v>
      </c>
      <c r="J8843">
        <v>0</v>
      </c>
      <c r="K8843">
        <v>24</v>
      </c>
      <c r="L8843">
        <v>24</v>
      </c>
      <c r="M8843">
        <v>0</v>
      </c>
      <c r="N8843">
        <v>3</v>
      </c>
      <c r="O8843">
        <v>0</v>
      </c>
      <c r="P8843">
        <v>180.53</v>
      </c>
      <c r="Q8843">
        <v>0</v>
      </c>
      <c r="R8843">
        <v>60.176666666666669</v>
      </c>
    </row>
    <row r="8844" spans="1:18" x14ac:dyDescent="0.3">
      <c r="A8844" s="1">
        <v>45036</v>
      </c>
      <c r="B8844" s="7">
        <f>dtsAccidenteLaboral[[#This Row],[FecAcc]]</f>
        <v>45036</v>
      </c>
      <c r="C8844" s="7">
        <f>MONTH(dtsAccidenteLaboral[[#This Row],[FecAcc]])</f>
        <v>4</v>
      </c>
      <c r="D8844">
        <v>202304</v>
      </c>
      <c r="E8844" t="s">
        <v>26</v>
      </c>
      <c r="F8844" t="s">
        <v>29</v>
      </c>
      <c r="G8844" t="s">
        <v>18</v>
      </c>
      <c r="H8844">
        <v>1</v>
      </c>
      <c r="I8844">
        <v>1</v>
      </c>
      <c r="J8844">
        <v>0</v>
      </c>
      <c r="K8844">
        <v>34</v>
      </c>
      <c r="L8844">
        <v>34</v>
      </c>
      <c r="M8844">
        <v>0</v>
      </c>
      <c r="N8844">
        <v>9</v>
      </c>
      <c r="O8844">
        <v>0</v>
      </c>
      <c r="P8844">
        <v>628.74</v>
      </c>
      <c r="Q8844">
        <v>0</v>
      </c>
      <c r="R8844">
        <v>69.86</v>
      </c>
    </row>
    <row r="8845" spans="1:18" x14ac:dyDescent="0.3">
      <c r="A8845" s="1">
        <v>45036</v>
      </c>
      <c r="B8845" s="7">
        <f>dtsAccidenteLaboral[[#This Row],[FecAcc]]</f>
        <v>45036</v>
      </c>
      <c r="C8845" s="7">
        <f>MONTH(dtsAccidenteLaboral[[#This Row],[FecAcc]])</f>
        <v>4</v>
      </c>
      <c r="D8845">
        <v>202304</v>
      </c>
      <c r="E8845" t="s">
        <v>19</v>
      </c>
      <c r="F8845" t="s">
        <v>25</v>
      </c>
      <c r="G8845" t="s">
        <v>18</v>
      </c>
      <c r="H8845">
        <v>1</v>
      </c>
      <c r="I8845">
        <v>1</v>
      </c>
      <c r="J8845">
        <v>0</v>
      </c>
      <c r="K8845">
        <v>29</v>
      </c>
      <c r="L8845">
        <v>29</v>
      </c>
      <c r="M8845">
        <v>0</v>
      </c>
      <c r="N8845">
        <v>5</v>
      </c>
      <c r="O8845">
        <v>0</v>
      </c>
      <c r="P8845">
        <v>248.52</v>
      </c>
      <c r="Q8845">
        <v>0</v>
      </c>
      <c r="R8845">
        <v>49.704000000000001</v>
      </c>
    </row>
    <row r="8846" spans="1:18" x14ac:dyDescent="0.3">
      <c r="A8846" s="1">
        <v>45036</v>
      </c>
      <c r="B8846" s="7">
        <f>dtsAccidenteLaboral[[#This Row],[FecAcc]]</f>
        <v>45036</v>
      </c>
      <c r="C8846" s="7">
        <f>MONTH(dtsAccidenteLaboral[[#This Row],[FecAcc]])</f>
        <v>4</v>
      </c>
      <c r="D8846">
        <v>202304</v>
      </c>
      <c r="E8846" t="s">
        <v>19</v>
      </c>
      <c r="F8846" t="s">
        <v>20</v>
      </c>
      <c r="G8846" t="s">
        <v>18</v>
      </c>
      <c r="H8846">
        <v>3</v>
      </c>
      <c r="I8846">
        <v>3</v>
      </c>
      <c r="J8846">
        <v>0</v>
      </c>
      <c r="K8846">
        <v>34</v>
      </c>
      <c r="L8846">
        <v>34</v>
      </c>
      <c r="M8846">
        <v>0</v>
      </c>
      <c r="N8846">
        <v>11</v>
      </c>
      <c r="O8846">
        <v>0</v>
      </c>
      <c r="P8846">
        <v>1108.3</v>
      </c>
      <c r="Q8846">
        <v>0</v>
      </c>
      <c r="R8846">
        <v>241.23533333333333</v>
      </c>
    </row>
    <row r="8847" spans="1:18" x14ac:dyDescent="0.3">
      <c r="A8847" s="1">
        <v>45036</v>
      </c>
      <c r="B8847" s="7">
        <f>dtsAccidenteLaboral[[#This Row],[FecAcc]]</f>
        <v>45036</v>
      </c>
      <c r="C8847" s="7">
        <f>MONTH(dtsAccidenteLaboral[[#This Row],[FecAcc]])</f>
        <v>4</v>
      </c>
      <c r="D8847">
        <v>202304</v>
      </c>
      <c r="E8847" t="s">
        <v>19</v>
      </c>
      <c r="F8847" t="s">
        <v>20</v>
      </c>
      <c r="G8847" t="s">
        <v>30</v>
      </c>
      <c r="H8847">
        <v>1</v>
      </c>
      <c r="I8847">
        <v>1</v>
      </c>
      <c r="J8847">
        <v>0</v>
      </c>
      <c r="K8847">
        <v>31</v>
      </c>
      <c r="L8847">
        <v>31</v>
      </c>
      <c r="M8847">
        <v>0</v>
      </c>
      <c r="N8847">
        <v>2</v>
      </c>
      <c r="O8847">
        <v>0</v>
      </c>
      <c r="P8847">
        <v>113.51</v>
      </c>
      <c r="Q8847">
        <v>0</v>
      </c>
      <c r="R8847">
        <v>56.755000000000003</v>
      </c>
    </row>
    <row r="8848" spans="1:18" x14ac:dyDescent="0.3">
      <c r="A8848" s="1">
        <v>45036</v>
      </c>
      <c r="B8848" s="7">
        <f>dtsAccidenteLaboral[[#This Row],[FecAcc]]</f>
        <v>45036</v>
      </c>
      <c r="C8848" s="7">
        <f>MONTH(dtsAccidenteLaboral[[#This Row],[FecAcc]])</f>
        <v>4</v>
      </c>
      <c r="D8848">
        <v>202304</v>
      </c>
      <c r="E8848" t="s">
        <v>19</v>
      </c>
      <c r="F8848" t="s">
        <v>20</v>
      </c>
      <c r="G8848" t="s">
        <v>28</v>
      </c>
      <c r="H8848">
        <v>1</v>
      </c>
      <c r="I8848">
        <v>0</v>
      </c>
      <c r="J8848">
        <v>1</v>
      </c>
      <c r="K8848">
        <v>35</v>
      </c>
      <c r="L8848">
        <v>0</v>
      </c>
      <c r="M8848">
        <v>35</v>
      </c>
      <c r="N8848">
        <v>0</v>
      </c>
      <c r="O8848">
        <v>3</v>
      </c>
      <c r="P8848">
        <v>0</v>
      </c>
      <c r="Q8848">
        <v>159.96</v>
      </c>
      <c r="R8848">
        <v>53.32</v>
      </c>
    </row>
    <row r="8849" spans="1:18" x14ac:dyDescent="0.3">
      <c r="A8849" s="1">
        <v>45036</v>
      </c>
      <c r="B8849" s="7">
        <f>dtsAccidenteLaboral[[#This Row],[FecAcc]]</f>
        <v>45036</v>
      </c>
      <c r="C8849" s="7">
        <f>MONTH(dtsAccidenteLaboral[[#This Row],[FecAcc]])</f>
        <v>4</v>
      </c>
      <c r="D8849">
        <v>202304</v>
      </c>
      <c r="E8849" t="s">
        <v>19</v>
      </c>
      <c r="F8849" t="s">
        <v>17</v>
      </c>
      <c r="G8849" t="s">
        <v>18</v>
      </c>
      <c r="H8849">
        <v>2</v>
      </c>
      <c r="I8849">
        <v>2</v>
      </c>
      <c r="J8849">
        <v>0</v>
      </c>
      <c r="K8849">
        <v>42</v>
      </c>
      <c r="L8849">
        <v>42</v>
      </c>
      <c r="M8849">
        <v>0</v>
      </c>
      <c r="N8849">
        <v>4</v>
      </c>
      <c r="O8849">
        <v>0</v>
      </c>
      <c r="P8849">
        <v>168.875</v>
      </c>
      <c r="Q8849">
        <v>0</v>
      </c>
      <c r="R8849">
        <v>82.583333333333343</v>
      </c>
    </row>
    <row r="8850" spans="1:18" x14ac:dyDescent="0.3">
      <c r="A8850" s="1">
        <v>45036</v>
      </c>
      <c r="B8850" s="7">
        <f>dtsAccidenteLaboral[[#This Row],[FecAcc]]</f>
        <v>45036</v>
      </c>
      <c r="C8850" s="7">
        <f>MONTH(dtsAccidenteLaboral[[#This Row],[FecAcc]])</f>
        <v>4</v>
      </c>
      <c r="D8850">
        <v>202304</v>
      </c>
      <c r="E8850" t="s">
        <v>16</v>
      </c>
      <c r="F8850" t="s">
        <v>25</v>
      </c>
      <c r="G8850" t="s">
        <v>18</v>
      </c>
      <c r="H8850">
        <v>2</v>
      </c>
      <c r="I8850">
        <v>0</v>
      </c>
      <c r="J8850">
        <v>2</v>
      </c>
      <c r="K8850">
        <v>46</v>
      </c>
      <c r="L8850">
        <v>0</v>
      </c>
      <c r="M8850">
        <v>46</v>
      </c>
      <c r="N8850">
        <v>0</v>
      </c>
      <c r="O8850">
        <v>2</v>
      </c>
      <c r="P8850">
        <v>0</v>
      </c>
      <c r="Q8850">
        <v>90.36</v>
      </c>
      <c r="R8850">
        <v>90.36</v>
      </c>
    </row>
    <row r="8851" spans="1:18" x14ac:dyDescent="0.3">
      <c r="A8851" s="1">
        <v>45036</v>
      </c>
      <c r="B8851" s="7">
        <f>dtsAccidenteLaboral[[#This Row],[FecAcc]]</f>
        <v>45036</v>
      </c>
      <c r="C8851" s="7">
        <f>MONTH(dtsAccidenteLaboral[[#This Row],[FecAcc]])</f>
        <v>4</v>
      </c>
      <c r="D8851">
        <v>202304</v>
      </c>
      <c r="E8851" t="s">
        <v>16</v>
      </c>
      <c r="F8851" t="s">
        <v>20</v>
      </c>
      <c r="G8851" t="s">
        <v>18</v>
      </c>
      <c r="H8851">
        <v>5</v>
      </c>
      <c r="I8851">
        <v>3</v>
      </c>
      <c r="J8851">
        <v>2</v>
      </c>
      <c r="K8851">
        <v>42</v>
      </c>
      <c r="L8851">
        <v>45</v>
      </c>
      <c r="M8851">
        <v>38</v>
      </c>
      <c r="N8851">
        <v>5</v>
      </c>
      <c r="O8851">
        <v>2</v>
      </c>
      <c r="P8851">
        <v>307.51333333333332</v>
      </c>
      <c r="Q8851">
        <v>143.74</v>
      </c>
      <c r="R8851">
        <v>307.29000000000002</v>
      </c>
    </row>
    <row r="8852" spans="1:18" x14ac:dyDescent="0.3">
      <c r="A8852" s="1">
        <v>45036</v>
      </c>
      <c r="B8852" s="7">
        <f>dtsAccidenteLaboral[[#This Row],[FecAcc]]</f>
        <v>45036</v>
      </c>
      <c r="C8852" s="7">
        <f>MONTH(dtsAccidenteLaboral[[#This Row],[FecAcc]])</f>
        <v>4</v>
      </c>
      <c r="D8852">
        <v>202304</v>
      </c>
      <c r="E8852" t="s">
        <v>16</v>
      </c>
      <c r="F8852" t="s">
        <v>17</v>
      </c>
      <c r="G8852" t="s">
        <v>18</v>
      </c>
      <c r="H8852">
        <v>2</v>
      </c>
      <c r="I8852">
        <v>2</v>
      </c>
      <c r="J8852">
        <v>0</v>
      </c>
      <c r="K8852">
        <v>35</v>
      </c>
      <c r="L8852">
        <v>35</v>
      </c>
      <c r="M8852">
        <v>0</v>
      </c>
      <c r="N8852">
        <v>4</v>
      </c>
      <c r="O8852">
        <v>0</v>
      </c>
      <c r="P8852">
        <v>244.51</v>
      </c>
      <c r="Q8852">
        <v>0</v>
      </c>
      <c r="R8852">
        <v>139.72</v>
      </c>
    </row>
    <row r="8853" spans="1:18" x14ac:dyDescent="0.3">
      <c r="A8853" s="1">
        <v>45036</v>
      </c>
      <c r="B8853" s="7">
        <f>dtsAccidenteLaboral[[#This Row],[FecAcc]]</f>
        <v>45036</v>
      </c>
      <c r="C8853" s="7">
        <f>MONTH(dtsAccidenteLaboral[[#This Row],[FecAcc]])</f>
        <v>4</v>
      </c>
      <c r="D8853">
        <v>202304</v>
      </c>
      <c r="E8853" t="s">
        <v>16</v>
      </c>
      <c r="F8853" t="s">
        <v>17</v>
      </c>
      <c r="G8853" t="s">
        <v>30</v>
      </c>
      <c r="H8853">
        <v>1</v>
      </c>
      <c r="I8853">
        <v>1</v>
      </c>
      <c r="J8853">
        <v>0</v>
      </c>
      <c r="K8853">
        <v>28</v>
      </c>
      <c r="L8853">
        <v>28</v>
      </c>
      <c r="M8853">
        <v>0</v>
      </c>
      <c r="N8853">
        <v>5</v>
      </c>
      <c r="O8853">
        <v>0</v>
      </c>
      <c r="P8853">
        <v>290.83</v>
      </c>
      <c r="Q8853">
        <v>0</v>
      </c>
      <c r="R8853">
        <v>58.165999999999997</v>
      </c>
    </row>
    <row r="8854" spans="1:18" x14ac:dyDescent="0.3">
      <c r="A8854" s="1">
        <v>45036</v>
      </c>
      <c r="B8854" s="7">
        <f>dtsAccidenteLaboral[[#This Row],[FecAcc]]</f>
        <v>45036</v>
      </c>
      <c r="C8854" s="7">
        <f>MONTH(dtsAccidenteLaboral[[#This Row],[FecAcc]])</f>
        <v>4</v>
      </c>
      <c r="D8854">
        <v>202304</v>
      </c>
      <c r="E8854" t="s">
        <v>16</v>
      </c>
      <c r="F8854" t="s">
        <v>29</v>
      </c>
      <c r="G8854" t="s">
        <v>18</v>
      </c>
      <c r="H8854">
        <v>1</v>
      </c>
      <c r="I8854">
        <v>1</v>
      </c>
      <c r="J8854">
        <v>0</v>
      </c>
      <c r="K8854">
        <v>39</v>
      </c>
      <c r="L8854">
        <v>39</v>
      </c>
      <c r="M8854">
        <v>0</v>
      </c>
      <c r="N8854">
        <v>5</v>
      </c>
      <c r="O8854">
        <v>0</v>
      </c>
      <c r="P8854">
        <v>496.25</v>
      </c>
      <c r="Q8854">
        <v>0</v>
      </c>
      <c r="R8854">
        <v>99.25</v>
      </c>
    </row>
    <row r="8855" spans="1:18" x14ac:dyDescent="0.3">
      <c r="A8855" s="1">
        <v>45036</v>
      </c>
      <c r="B8855" s="7">
        <f>dtsAccidenteLaboral[[#This Row],[FecAcc]]</f>
        <v>45036</v>
      </c>
      <c r="C8855" s="7">
        <f>MONTH(dtsAccidenteLaboral[[#This Row],[FecAcc]])</f>
        <v>4</v>
      </c>
      <c r="D8855">
        <v>202304</v>
      </c>
      <c r="E8855" t="s">
        <v>16</v>
      </c>
      <c r="F8855" t="s">
        <v>22</v>
      </c>
      <c r="G8855" t="s">
        <v>18</v>
      </c>
      <c r="H8855">
        <v>2</v>
      </c>
      <c r="I8855">
        <v>1</v>
      </c>
      <c r="J8855">
        <v>1</v>
      </c>
      <c r="K8855">
        <v>26</v>
      </c>
      <c r="L8855">
        <v>23</v>
      </c>
      <c r="M8855">
        <v>28</v>
      </c>
      <c r="N8855">
        <v>4</v>
      </c>
      <c r="O8855">
        <v>1</v>
      </c>
      <c r="P8855">
        <v>279.44</v>
      </c>
      <c r="Q8855">
        <v>40</v>
      </c>
      <c r="R8855">
        <v>109.86</v>
      </c>
    </row>
    <row r="8856" spans="1:18" x14ac:dyDescent="0.3">
      <c r="A8856" s="1">
        <v>45036</v>
      </c>
      <c r="B8856" s="7">
        <f>dtsAccidenteLaboral[[#This Row],[FecAcc]]</f>
        <v>45036</v>
      </c>
      <c r="C8856" s="7">
        <f>MONTH(dtsAccidenteLaboral[[#This Row],[FecAcc]])</f>
        <v>4</v>
      </c>
      <c r="D8856">
        <v>202304</v>
      </c>
      <c r="E8856" t="s">
        <v>27</v>
      </c>
      <c r="F8856" t="s">
        <v>29</v>
      </c>
      <c r="G8856" t="s">
        <v>28</v>
      </c>
      <c r="H8856">
        <v>1</v>
      </c>
      <c r="I8856">
        <v>0</v>
      </c>
      <c r="J8856">
        <v>1</v>
      </c>
      <c r="K8856">
        <v>33</v>
      </c>
      <c r="L8856">
        <v>0</v>
      </c>
      <c r="M8856">
        <v>33</v>
      </c>
      <c r="N8856">
        <v>0</v>
      </c>
      <c r="O8856">
        <v>3</v>
      </c>
      <c r="P8856">
        <v>0</v>
      </c>
      <c r="Q8856">
        <v>180.27</v>
      </c>
      <c r="R8856">
        <v>60.09</v>
      </c>
    </row>
    <row r="8857" spans="1:18" x14ac:dyDescent="0.3">
      <c r="A8857" s="1">
        <v>45036</v>
      </c>
      <c r="B8857" s="7">
        <f>dtsAccidenteLaboral[[#This Row],[FecAcc]]</f>
        <v>45036</v>
      </c>
      <c r="C8857" s="7">
        <f>MONTH(dtsAccidenteLaboral[[#This Row],[FecAcc]])</f>
        <v>4</v>
      </c>
      <c r="D8857">
        <v>202304</v>
      </c>
      <c r="E8857" t="s">
        <v>21</v>
      </c>
      <c r="F8857" t="s">
        <v>25</v>
      </c>
      <c r="G8857" t="s">
        <v>18</v>
      </c>
      <c r="H8857">
        <v>1</v>
      </c>
      <c r="I8857">
        <v>1</v>
      </c>
      <c r="J8857">
        <v>0</v>
      </c>
      <c r="K8857">
        <v>29</v>
      </c>
      <c r="L8857">
        <v>29</v>
      </c>
      <c r="M8857">
        <v>0</v>
      </c>
      <c r="N8857">
        <v>3</v>
      </c>
      <c r="O8857">
        <v>0</v>
      </c>
      <c r="P8857">
        <v>233.41</v>
      </c>
      <c r="Q8857">
        <v>0</v>
      </c>
      <c r="R8857">
        <v>77.803333333333327</v>
      </c>
    </row>
    <row r="8858" spans="1:18" x14ac:dyDescent="0.3">
      <c r="A8858" s="1">
        <v>45036</v>
      </c>
      <c r="B8858" s="7">
        <f>dtsAccidenteLaboral[[#This Row],[FecAcc]]</f>
        <v>45036</v>
      </c>
      <c r="C8858" s="7">
        <f>MONTH(dtsAccidenteLaboral[[#This Row],[FecAcc]])</f>
        <v>4</v>
      </c>
      <c r="D8858">
        <v>202304</v>
      </c>
      <c r="E8858" t="s">
        <v>21</v>
      </c>
      <c r="F8858" t="s">
        <v>20</v>
      </c>
      <c r="G8858" t="s">
        <v>18</v>
      </c>
      <c r="H8858">
        <v>1</v>
      </c>
      <c r="I8858">
        <v>1</v>
      </c>
      <c r="J8858">
        <v>0</v>
      </c>
      <c r="K8858">
        <v>33</v>
      </c>
      <c r="L8858">
        <v>33</v>
      </c>
      <c r="M8858">
        <v>0</v>
      </c>
      <c r="N8858">
        <v>3</v>
      </c>
      <c r="O8858">
        <v>0</v>
      </c>
      <c r="P8858">
        <v>283.25</v>
      </c>
      <c r="Q8858">
        <v>0</v>
      </c>
      <c r="R8858">
        <v>94.416666666666671</v>
      </c>
    </row>
    <row r="8859" spans="1:18" x14ac:dyDescent="0.3">
      <c r="A8859" s="1">
        <v>45036</v>
      </c>
      <c r="B8859" s="7">
        <f>dtsAccidenteLaboral[[#This Row],[FecAcc]]</f>
        <v>45036</v>
      </c>
      <c r="C8859" s="7">
        <f>MONTH(dtsAccidenteLaboral[[#This Row],[FecAcc]])</f>
        <v>4</v>
      </c>
      <c r="D8859">
        <v>202304</v>
      </c>
      <c r="E8859" t="s">
        <v>21</v>
      </c>
      <c r="F8859" t="s">
        <v>17</v>
      </c>
      <c r="G8859" t="s">
        <v>18</v>
      </c>
      <c r="H8859">
        <v>2</v>
      </c>
      <c r="I8859">
        <v>2</v>
      </c>
      <c r="J8859">
        <v>0</v>
      </c>
      <c r="K8859">
        <v>37</v>
      </c>
      <c r="L8859">
        <v>37</v>
      </c>
      <c r="M8859">
        <v>0</v>
      </c>
      <c r="N8859">
        <v>3</v>
      </c>
      <c r="O8859">
        <v>0</v>
      </c>
      <c r="P8859">
        <v>283.065</v>
      </c>
      <c r="Q8859">
        <v>0</v>
      </c>
      <c r="R8859">
        <v>169.11399999999998</v>
      </c>
    </row>
    <row r="8860" spans="1:18" x14ac:dyDescent="0.3">
      <c r="A8860" s="1">
        <v>45036</v>
      </c>
      <c r="B8860" s="7">
        <f>dtsAccidenteLaboral[[#This Row],[FecAcc]]</f>
        <v>45036</v>
      </c>
      <c r="C8860" s="7">
        <f>MONTH(dtsAccidenteLaboral[[#This Row],[FecAcc]])</f>
        <v>4</v>
      </c>
      <c r="D8860">
        <v>202304</v>
      </c>
      <c r="E8860" t="s">
        <v>21</v>
      </c>
      <c r="F8860" t="s">
        <v>29</v>
      </c>
      <c r="G8860" t="s">
        <v>28</v>
      </c>
      <c r="H8860">
        <v>1</v>
      </c>
      <c r="I8860">
        <v>1</v>
      </c>
      <c r="J8860">
        <v>0</v>
      </c>
      <c r="K8860">
        <v>46</v>
      </c>
      <c r="L8860">
        <v>46</v>
      </c>
      <c r="M8860">
        <v>0</v>
      </c>
      <c r="N8860">
        <v>6</v>
      </c>
      <c r="O8860">
        <v>0</v>
      </c>
      <c r="P8860">
        <v>419.16</v>
      </c>
      <c r="Q8860">
        <v>0</v>
      </c>
      <c r="R8860">
        <v>69.86</v>
      </c>
    </row>
    <row r="8861" spans="1:18" x14ac:dyDescent="0.3">
      <c r="A8861" s="1">
        <v>45036</v>
      </c>
      <c r="B8861" s="7">
        <f>dtsAccidenteLaboral[[#This Row],[FecAcc]]</f>
        <v>45036</v>
      </c>
      <c r="C8861" s="7">
        <f>MONTH(dtsAccidenteLaboral[[#This Row],[FecAcc]])</f>
        <v>4</v>
      </c>
      <c r="D8861">
        <v>202304</v>
      </c>
      <c r="E8861" t="s">
        <v>23</v>
      </c>
      <c r="F8861" t="s">
        <v>25</v>
      </c>
      <c r="G8861" t="s">
        <v>18</v>
      </c>
      <c r="H8861">
        <v>8</v>
      </c>
      <c r="I8861">
        <v>7</v>
      </c>
      <c r="J8861">
        <v>1</v>
      </c>
      <c r="K8861">
        <v>31</v>
      </c>
      <c r="L8861">
        <v>29</v>
      </c>
      <c r="M8861">
        <v>45</v>
      </c>
      <c r="N8861">
        <v>2</v>
      </c>
      <c r="O8861">
        <v>3</v>
      </c>
      <c r="P8861">
        <v>158.53857142857143</v>
      </c>
      <c r="Q8861">
        <v>151.84</v>
      </c>
      <c r="R8861">
        <v>558.67833333333328</v>
      </c>
    </row>
    <row r="8862" spans="1:18" x14ac:dyDescent="0.3">
      <c r="A8862" s="1">
        <v>45036</v>
      </c>
      <c r="B8862" s="7">
        <f>dtsAccidenteLaboral[[#This Row],[FecAcc]]</f>
        <v>45036</v>
      </c>
      <c r="C8862" s="7">
        <f>MONTH(dtsAccidenteLaboral[[#This Row],[FecAcc]])</f>
        <v>4</v>
      </c>
      <c r="D8862">
        <v>202304</v>
      </c>
      <c r="E8862" t="s">
        <v>23</v>
      </c>
      <c r="F8862" t="s">
        <v>25</v>
      </c>
      <c r="G8862" t="s">
        <v>28</v>
      </c>
      <c r="H8862">
        <v>1</v>
      </c>
      <c r="I8862">
        <v>1</v>
      </c>
      <c r="J8862">
        <v>0</v>
      </c>
      <c r="K8862">
        <v>32</v>
      </c>
      <c r="L8862">
        <v>32</v>
      </c>
      <c r="M8862">
        <v>0</v>
      </c>
      <c r="N8862">
        <v>3</v>
      </c>
      <c r="O8862">
        <v>0</v>
      </c>
      <c r="P8862">
        <v>209.58</v>
      </c>
      <c r="Q8862">
        <v>0</v>
      </c>
      <c r="R8862">
        <v>69.86</v>
      </c>
    </row>
    <row r="8863" spans="1:18" x14ac:dyDescent="0.3">
      <c r="A8863" s="1">
        <v>45036</v>
      </c>
      <c r="B8863" s="7">
        <f>dtsAccidenteLaboral[[#This Row],[FecAcc]]</f>
        <v>45036</v>
      </c>
      <c r="C8863" s="7">
        <f>MONTH(dtsAccidenteLaboral[[#This Row],[FecAcc]])</f>
        <v>4</v>
      </c>
      <c r="D8863">
        <v>202304</v>
      </c>
      <c r="E8863" t="s">
        <v>23</v>
      </c>
      <c r="F8863" t="s">
        <v>20</v>
      </c>
      <c r="G8863" t="s">
        <v>18</v>
      </c>
      <c r="H8863">
        <v>2</v>
      </c>
      <c r="I8863">
        <v>2</v>
      </c>
      <c r="J8863">
        <v>0</v>
      </c>
      <c r="K8863">
        <v>40</v>
      </c>
      <c r="L8863">
        <v>40</v>
      </c>
      <c r="M8863">
        <v>0</v>
      </c>
      <c r="N8863">
        <v>4</v>
      </c>
      <c r="O8863">
        <v>0</v>
      </c>
      <c r="P8863">
        <v>279.44</v>
      </c>
      <c r="Q8863">
        <v>0</v>
      </c>
      <c r="R8863">
        <v>139.72</v>
      </c>
    </row>
    <row r="8864" spans="1:18" x14ac:dyDescent="0.3">
      <c r="A8864" s="1">
        <v>45036</v>
      </c>
      <c r="B8864" s="7">
        <f>dtsAccidenteLaboral[[#This Row],[FecAcc]]</f>
        <v>45036</v>
      </c>
      <c r="C8864" s="7">
        <f>MONTH(dtsAccidenteLaboral[[#This Row],[FecAcc]])</f>
        <v>4</v>
      </c>
      <c r="D8864">
        <v>202304</v>
      </c>
      <c r="E8864" t="s">
        <v>23</v>
      </c>
      <c r="F8864" t="s">
        <v>17</v>
      </c>
      <c r="G8864" t="s">
        <v>18</v>
      </c>
      <c r="H8864">
        <v>10</v>
      </c>
      <c r="I8864">
        <v>10</v>
      </c>
      <c r="J8864">
        <v>0</v>
      </c>
      <c r="K8864">
        <v>34</v>
      </c>
      <c r="L8864">
        <v>34</v>
      </c>
      <c r="M8864">
        <v>0</v>
      </c>
      <c r="N8864">
        <v>3</v>
      </c>
      <c r="O8864">
        <v>0</v>
      </c>
      <c r="P8864">
        <v>212.714</v>
      </c>
      <c r="Q8864">
        <v>0</v>
      </c>
      <c r="R8864">
        <v>674.79066666666665</v>
      </c>
    </row>
    <row r="8865" spans="1:18" x14ac:dyDescent="0.3">
      <c r="A8865" s="1">
        <v>45036</v>
      </c>
      <c r="B8865" s="7">
        <f>dtsAccidenteLaboral[[#This Row],[FecAcc]]</f>
        <v>45036</v>
      </c>
      <c r="C8865" s="7">
        <f>MONTH(dtsAccidenteLaboral[[#This Row],[FecAcc]])</f>
        <v>4</v>
      </c>
      <c r="D8865">
        <v>202304</v>
      </c>
      <c r="E8865" t="s">
        <v>23</v>
      </c>
      <c r="F8865" t="s">
        <v>17</v>
      </c>
      <c r="G8865" t="s">
        <v>30</v>
      </c>
      <c r="H8865">
        <v>1</v>
      </c>
      <c r="I8865">
        <v>1</v>
      </c>
      <c r="J8865">
        <v>0</v>
      </c>
      <c r="K8865">
        <v>31</v>
      </c>
      <c r="L8865">
        <v>31</v>
      </c>
      <c r="M8865">
        <v>0</v>
      </c>
      <c r="N8865">
        <v>3</v>
      </c>
      <c r="O8865">
        <v>0</v>
      </c>
      <c r="P8865">
        <v>209.58</v>
      </c>
      <c r="Q8865">
        <v>0</v>
      </c>
      <c r="R8865">
        <v>69.86</v>
      </c>
    </row>
    <row r="8866" spans="1:18" x14ac:dyDescent="0.3">
      <c r="A8866" s="1">
        <v>45036</v>
      </c>
      <c r="B8866" s="7">
        <f>dtsAccidenteLaboral[[#This Row],[FecAcc]]</f>
        <v>45036</v>
      </c>
      <c r="C8866" s="7">
        <f>MONTH(dtsAccidenteLaboral[[#This Row],[FecAcc]])</f>
        <v>4</v>
      </c>
      <c r="D8866">
        <v>202304</v>
      </c>
      <c r="E8866" t="s">
        <v>23</v>
      </c>
      <c r="F8866" t="s">
        <v>29</v>
      </c>
      <c r="G8866" t="s">
        <v>18</v>
      </c>
      <c r="H8866">
        <v>4</v>
      </c>
      <c r="I8866">
        <v>3</v>
      </c>
      <c r="J8866">
        <v>1</v>
      </c>
      <c r="K8866">
        <v>22</v>
      </c>
      <c r="L8866">
        <v>21</v>
      </c>
      <c r="M8866">
        <v>27</v>
      </c>
      <c r="N8866">
        <v>4</v>
      </c>
      <c r="O8866">
        <v>2</v>
      </c>
      <c r="P8866">
        <v>294.94333333333333</v>
      </c>
      <c r="Q8866">
        <v>144.81</v>
      </c>
      <c r="R8866">
        <v>274.20166666666665</v>
      </c>
    </row>
    <row r="8867" spans="1:18" x14ac:dyDescent="0.3">
      <c r="A8867" s="1">
        <v>45036</v>
      </c>
      <c r="B8867" s="7">
        <f>dtsAccidenteLaboral[[#This Row],[FecAcc]]</f>
        <v>45036</v>
      </c>
      <c r="C8867" s="7">
        <f>MONTH(dtsAccidenteLaboral[[#This Row],[FecAcc]])</f>
        <v>4</v>
      </c>
      <c r="D8867">
        <v>202304</v>
      </c>
      <c r="E8867" t="s">
        <v>23</v>
      </c>
      <c r="F8867" t="s">
        <v>29</v>
      </c>
      <c r="G8867" t="s">
        <v>30</v>
      </c>
      <c r="H8867">
        <v>1</v>
      </c>
      <c r="I8867">
        <v>1</v>
      </c>
      <c r="J8867">
        <v>0</v>
      </c>
      <c r="K8867">
        <v>24</v>
      </c>
      <c r="L8867">
        <v>24</v>
      </c>
      <c r="M8867">
        <v>0</v>
      </c>
      <c r="N8867">
        <v>2</v>
      </c>
      <c r="O8867">
        <v>0</v>
      </c>
      <c r="P8867">
        <v>139.72</v>
      </c>
      <c r="Q8867">
        <v>0</v>
      </c>
      <c r="R8867">
        <v>69.86</v>
      </c>
    </row>
    <row r="8868" spans="1:18" x14ac:dyDescent="0.3">
      <c r="A8868" s="1">
        <v>45036</v>
      </c>
      <c r="B8868" s="7">
        <f>dtsAccidenteLaboral[[#This Row],[FecAcc]]</f>
        <v>45036</v>
      </c>
      <c r="C8868" s="7">
        <f>MONTH(dtsAccidenteLaboral[[#This Row],[FecAcc]])</f>
        <v>4</v>
      </c>
      <c r="D8868">
        <v>202304</v>
      </c>
      <c r="E8868" t="s">
        <v>23</v>
      </c>
      <c r="F8868" t="s">
        <v>22</v>
      </c>
      <c r="G8868" t="s">
        <v>18</v>
      </c>
      <c r="H8868">
        <v>1</v>
      </c>
      <c r="I8868">
        <v>1</v>
      </c>
      <c r="J8868">
        <v>0</v>
      </c>
      <c r="K8868">
        <v>44</v>
      </c>
      <c r="L8868">
        <v>44</v>
      </c>
      <c r="M8868">
        <v>0</v>
      </c>
      <c r="N8868">
        <v>5</v>
      </c>
      <c r="O8868">
        <v>0</v>
      </c>
      <c r="P8868">
        <v>647.95000000000005</v>
      </c>
      <c r="Q8868">
        <v>0</v>
      </c>
      <c r="R8868">
        <v>129.59</v>
      </c>
    </row>
    <row r="8869" spans="1:18" x14ac:dyDescent="0.3">
      <c r="A8869" s="1">
        <v>45036</v>
      </c>
      <c r="B8869" s="7">
        <f>dtsAccidenteLaboral[[#This Row],[FecAcc]]</f>
        <v>45036</v>
      </c>
      <c r="C8869" s="7">
        <f>MONTH(dtsAccidenteLaboral[[#This Row],[FecAcc]])</f>
        <v>4</v>
      </c>
      <c r="D8869">
        <v>202304</v>
      </c>
      <c r="E8869" t="s">
        <v>23</v>
      </c>
      <c r="F8869" t="s">
        <v>22</v>
      </c>
      <c r="G8869" t="s">
        <v>30</v>
      </c>
      <c r="H8869">
        <v>1</v>
      </c>
      <c r="I8869">
        <v>1</v>
      </c>
      <c r="J8869">
        <v>0</v>
      </c>
      <c r="K8869">
        <v>24</v>
      </c>
      <c r="L8869">
        <v>24</v>
      </c>
      <c r="M8869">
        <v>0</v>
      </c>
      <c r="N8869">
        <v>2</v>
      </c>
      <c r="O8869">
        <v>0</v>
      </c>
      <c r="P8869">
        <v>84.24</v>
      </c>
      <c r="Q8869">
        <v>0</v>
      </c>
      <c r="R8869">
        <v>42.12</v>
      </c>
    </row>
    <row r="8870" spans="1:18" x14ac:dyDescent="0.3">
      <c r="A8870" s="1">
        <v>45036</v>
      </c>
      <c r="B8870" s="7">
        <f>dtsAccidenteLaboral[[#This Row],[FecAcc]]</f>
        <v>45036</v>
      </c>
      <c r="C8870" s="7">
        <f>MONTH(dtsAccidenteLaboral[[#This Row],[FecAcc]])</f>
        <v>4</v>
      </c>
      <c r="D8870">
        <v>202304</v>
      </c>
      <c r="E8870" t="s">
        <v>23</v>
      </c>
      <c r="F8870" t="s">
        <v>22</v>
      </c>
      <c r="G8870" t="s">
        <v>28</v>
      </c>
      <c r="H8870">
        <v>1</v>
      </c>
      <c r="I8870">
        <v>1</v>
      </c>
      <c r="J8870">
        <v>0</v>
      </c>
      <c r="K8870">
        <v>38</v>
      </c>
      <c r="L8870">
        <v>38</v>
      </c>
      <c r="M8870">
        <v>0</v>
      </c>
      <c r="N8870">
        <v>2</v>
      </c>
      <c r="O8870">
        <v>0</v>
      </c>
      <c r="P8870">
        <v>68.33</v>
      </c>
      <c r="Q8870">
        <v>0</v>
      </c>
      <c r="R8870">
        <v>34.164999999999999</v>
      </c>
    </row>
    <row r="8871" spans="1:18" x14ac:dyDescent="0.3">
      <c r="A8871" s="1">
        <v>45037</v>
      </c>
      <c r="B8871" s="7">
        <f>dtsAccidenteLaboral[[#This Row],[FecAcc]]</f>
        <v>45037</v>
      </c>
      <c r="C8871" s="7">
        <f>MONTH(dtsAccidenteLaboral[[#This Row],[FecAcc]])</f>
        <v>4</v>
      </c>
      <c r="D8871">
        <v>202304</v>
      </c>
      <c r="E8871" t="s">
        <v>26</v>
      </c>
      <c r="F8871" t="s">
        <v>17</v>
      </c>
      <c r="G8871" t="s">
        <v>18</v>
      </c>
      <c r="H8871">
        <v>3</v>
      </c>
      <c r="I8871">
        <v>3</v>
      </c>
      <c r="J8871">
        <v>0</v>
      </c>
      <c r="K8871">
        <v>35</v>
      </c>
      <c r="L8871">
        <v>35</v>
      </c>
      <c r="M8871">
        <v>0</v>
      </c>
      <c r="N8871">
        <v>2</v>
      </c>
      <c r="O8871">
        <v>0</v>
      </c>
      <c r="P8871">
        <v>142.67333333333332</v>
      </c>
      <c r="Q8871">
        <v>0</v>
      </c>
      <c r="R8871">
        <v>199.99333333333334</v>
      </c>
    </row>
    <row r="8872" spans="1:18" x14ac:dyDescent="0.3">
      <c r="A8872" s="1">
        <v>45037</v>
      </c>
      <c r="B8872" s="7">
        <f>dtsAccidenteLaboral[[#This Row],[FecAcc]]</f>
        <v>45037</v>
      </c>
      <c r="C8872" s="7">
        <f>MONTH(dtsAccidenteLaboral[[#This Row],[FecAcc]])</f>
        <v>4</v>
      </c>
      <c r="D8872">
        <v>202304</v>
      </c>
      <c r="E8872" t="s">
        <v>26</v>
      </c>
      <c r="F8872" t="s">
        <v>17</v>
      </c>
      <c r="G8872" t="s">
        <v>30</v>
      </c>
      <c r="H8872">
        <v>1</v>
      </c>
      <c r="I8872">
        <v>1</v>
      </c>
      <c r="J8872">
        <v>0</v>
      </c>
      <c r="K8872">
        <v>40</v>
      </c>
      <c r="L8872">
        <v>40</v>
      </c>
      <c r="M8872">
        <v>0</v>
      </c>
      <c r="N8872">
        <v>3</v>
      </c>
      <c r="O8872">
        <v>0</v>
      </c>
      <c r="P8872">
        <v>209.58</v>
      </c>
      <c r="Q8872">
        <v>0</v>
      </c>
      <c r="R8872">
        <v>69.86</v>
      </c>
    </row>
    <row r="8873" spans="1:18" x14ac:dyDescent="0.3">
      <c r="A8873" s="1">
        <v>45037</v>
      </c>
      <c r="B8873" s="7">
        <f>dtsAccidenteLaboral[[#This Row],[FecAcc]]</f>
        <v>45037</v>
      </c>
      <c r="C8873" s="7">
        <f>MONTH(dtsAccidenteLaboral[[#This Row],[FecAcc]])</f>
        <v>4</v>
      </c>
      <c r="D8873">
        <v>202304</v>
      </c>
      <c r="E8873" t="s">
        <v>19</v>
      </c>
      <c r="F8873" t="s">
        <v>25</v>
      </c>
      <c r="G8873" t="s">
        <v>18</v>
      </c>
      <c r="H8873">
        <v>1</v>
      </c>
      <c r="I8873">
        <v>1</v>
      </c>
      <c r="J8873">
        <v>0</v>
      </c>
      <c r="K8873">
        <v>21</v>
      </c>
      <c r="L8873">
        <v>21</v>
      </c>
      <c r="M8873">
        <v>0</v>
      </c>
      <c r="N8873">
        <v>2</v>
      </c>
      <c r="O8873">
        <v>0</v>
      </c>
      <c r="P8873">
        <v>197.49</v>
      </c>
      <c r="Q8873">
        <v>0</v>
      </c>
      <c r="R8873">
        <v>98.745000000000005</v>
      </c>
    </row>
    <row r="8874" spans="1:18" x14ac:dyDescent="0.3">
      <c r="A8874" s="1">
        <v>45037</v>
      </c>
      <c r="B8874" s="7">
        <f>dtsAccidenteLaboral[[#This Row],[FecAcc]]</f>
        <v>45037</v>
      </c>
      <c r="C8874" s="7">
        <f>MONTH(dtsAccidenteLaboral[[#This Row],[FecAcc]])</f>
        <v>4</v>
      </c>
      <c r="D8874">
        <v>202304</v>
      </c>
      <c r="E8874" t="s">
        <v>19</v>
      </c>
      <c r="F8874" t="s">
        <v>17</v>
      </c>
      <c r="G8874" t="s">
        <v>18</v>
      </c>
      <c r="H8874">
        <v>3</v>
      </c>
      <c r="I8874">
        <v>3</v>
      </c>
      <c r="J8874">
        <v>0</v>
      </c>
      <c r="K8874">
        <v>47</v>
      </c>
      <c r="L8874">
        <v>47</v>
      </c>
      <c r="M8874">
        <v>0</v>
      </c>
      <c r="N8874">
        <v>4</v>
      </c>
      <c r="O8874">
        <v>0</v>
      </c>
      <c r="P8874">
        <v>273.04000000000002</v>
      </c>
      <c r="Q8874">
        <v>0</v>
      </c>
      <c r="R8874">
        <v>260.24</v>
      </c>
    </row>
    <row r="8875" spans="1:18" x14ac:dyDescent="0.3">
      <c r="A8875" s="1">
        <v>45037</v>
      </c>
      <c r="B8875" s="7">
        <f>dtsAccidenteLaboral[[#This Row],[FecAcc]]</f>
        <v>45037</v>
      </c>
      <c r="C8875" s="7">
        <f>MONTH(dtsAccidenteLaboral[[#This Row],[FecAcc]])</f>
        <v>4</v>
      </c>
      <c r="D8875">
        <v>202304</v>
      </c>
      <c r="E8875" t="s">
        <v>19</v>
      </c>
      <c r="F8875" t="s">
        <v>17</v>
      </c>
      <c r="G8875" t="s">
        <v>30</v>
      </c>
      <c r="H8875">
        <v>1</v>
      </c>
      <c r="I8875">
        <v>0</v>
      </c>
      <c r="J8875">
        <v>1</v>
      </c>
      <c r="K8875">
        <v>25</v>
      </c>
      <c r="L8875">
        <v>0</v>
      </c>
      <c r="M8875">
        <v>25</v>
      </c>
      <c r="N8875">
        <v>0</v>
      </c>
      <c r="O8875">
        <v>1</v>
      </c>
      <c r="P8875">
        <v>0</v>
      </c>
      <c r="Q8875">
        <v>61.46</v>
      </c>
      <c r="R8875">
        <v>61.46</v>
      </c>
    </row>
    <row r="8876" spans="1:18" x14ac:dyDescent="0.3">
      <c r="A8876" s="1">
        <v>45037</v>
      </c>
      <c r="B8876" s="7">
        <f>dtsAccidenteLaboral[[#This Row],[FecAcc]]</f>
        <v>45037</v>
      </c>
      <c r="C8876" s="7">
        <f>MONTH(dtsAccidenteLaboral[[#This Row],[FecAcc]])</f>
        <v>4</v>
      </c>
      <c r="D8876">
        <v>202304</v>
      </c>
      <c r="E8876" t="s">
        <v>16</v>
      </c>
      <c r="F8876" t="s">
        <v>25</v>
      </c>
      <c r="G8876" t="s">
        <v>18</v>
      </c>
      <c r="H8876">
        <v>2</v>
      </c>
      <c r="I8876">
        <v>1</v>
      </c>
      <c r="J8876">
        <v>1</v>
      </c>
      <c r="K8876">
        <v>54</v>
      </c>
      <c r="L8876">
        <v>60</v>
      </c>
      <c r="M8876">
        <v>49</v>
      </c>
      <c r="N8876">
        <v>4</v>
      </c>
      <c r="O8876">
        <v>3</v>
      </c>
      <c r="P8876">
        <v>150.33000000000001</v>
      </c>
      <c r="Q8876">
        <v>209.58</v>
      </c>
      <c r="R8876">
        <v>107.4425</v>
      </c>
    </row>
    <row r="8877" spans="1:18" x14ac:dyDescent="0.3">
      <c r="A8877" s="1">
        <v>45037</v>
      </c>
      <c r="B8877" s="7">
        <f>dtsAccidenteLaboral[[#This Row],[FecAcc]]</f>
        <v>45037</v>
      </c>
      <c r="C8877" s="7">
        <f>MONTH(dtsAccidenteLaboral[[#This Row],[FecAcc]])</f>
        <v>4</v>
      </c>
      <c r="D8877">
        <v>202304</v>
      </c>
      <c r="E8877" t="s">
        <v>16</v>
      </c>
      <c r="F8877" t="s">
        <v>25</v>
      </c>
      <c r="G8877" t="s">
        <v>30</v>
      </c>
      <c r="H8877">
        <v>1</v>
      </c>
      <c r="I8877">
        <v>1</v>
      </c>
      <c r="J8877">
        <v>0</v>
      </c>
      <c r="K8877">
        <v>33</v>
      </c>
      <c r="L8877">
        <v>33</v>
      </c>
      <c r="M8877">
        <v>0</v>
      </c>
      <c r="N8877">
        <v>3</v>
      </c>
      <c r="O8877">
        <v>0</v>
      </c>
      <c r="P8877">
        <v>166.97</v>
      </c>
      <c r="Q8877">
        <v>0</v>
      </c>
      <c r="R8877">
        <v>55.656666666666666</v>
      </c>
    </row>
    <row r="8878" spans="1:18" x14ac:dyDescent="0.3">
      <c r="A8878" s="1">
        <v>45037</v>
      </c>
      <c r="B8878" s="7">
        <f>dtsAccidenteLaboral[[#This Row],[FecAcc]]</f>
        <v>45037</v>
      </c>
      <c r="C8878" s="7">
        <f>MONTH(dtsAccidenteLaboral[[#This Row],[FecAcc]])</f>
        <v>4</v>
      </c>
      <c r="D8878">
        <v>202304</v>
      </c>
      <c r="E8878" t="s">
        <v>16</v>
      </c>
      <c r="F8878" t="s">
        <v>20</v>
      </c>
      <c r="G8878" t="s">
        <v>18</v>
      </c>
      <c r="H8878">
        <v>2</v>
      </c>
      <c r="I8878">
        <v>2</v>
      </c>
      <c r="J8878">
        <v>0</v>
      </c>
      <c r="K8878">
        <v>32</v>
      </c>
      <c r="L8878">
        <v>32</v>
      </c>
      <c r="M8878">
        <v>0</v>
      </c>
      <c r="N8878">
        <v>4</v>
      </c>
      <c r="O8878">
        <v>0</v>
      </c>
      <c r="P8878">
        <v>244.51</v>
      </c>
      <c r="Q8878">
        <v>0</v>
      </c>
      <c r="R8878">
        <v>139.72</v>
      </c>
    </row>
    <row r="8879" spans="1:18" x14ac:dyDescent="0.3">
      <c r="A8879" s="1">
        <v>45037</v>
      </c>
      <c r="B8879" s="7">
        <f>dtsAccidenteLaboral[[#This Row],[FecAcc]]</f>
        <v>45037</v>
      </c>
      <c r="C8879" s="7">
        <f>MONTH(dtsAccidenteLaboral[[#This Row],[FecAcc]])</f>
        <v>4</v>
      </c>
      <c r="D8879">
        <v>202304</v>
      </c>
      <c r="E8879" t="s">
        <v>16</v>
      </c>
      <c r="F8879" t="s">
        <v>17</v>
      </c>
      <c r="G8879" t="s">
        <v>18</v>
      </c>
      <c r="H8879">
        <v>1</v>
      </c>
      <c r="I8879">
        <v>0</v>
      </c>
      <c r="J8879">
        <v>1</v>
      </c>
      <c r="K8879">
        <v>58</v>
      </c>
      <c r="L8879">
        <v>0</v>
      </c>
      <c r="M8879">
        <v>58</v>
      </c>
      <c r="N8879">
        <v>0</v>
      </c>
      <c r="O8879">
        <v>3</v>
      </c>
      <c r="P8879">
        <v>0</v>
      </c>
      <c r="Q8879">
        <v>209.58</v>
      </c>
      <c r="R8879">
        <v>69.86</v>
      </c>
    </row>
    <row r="8880" spans="1:18" x14ac:dyDescent="0.3">
      <c r="A8880" s="1">
        <v>45037</v>
      </c>
      <c r="B8880" s="7">
        <f>dtsAccidenteLaboral[[#This Row],[FecAcc]]</f>
        <v>45037</v>
      </c>
      <c r="C8880" s="7">
        <f>MONTH(dtsAccidenteLaboral[[#This Row],[FecAcc]])</f>
        <v>4</v>
      </c>
      <c r="D8880">
        <v>202304</v>
      </c>
      <c r="E8880" t="s">
        <v>16</v>
      </c>
      <c r="F8880" t="s">
        <v>22</v>
      </c>
      <c r="G8880" t="s">
        <v>18</v>
      </c>
      <c r="H8880">
        <v>1</v>
      </c>
      <c r="I8880">
        <v>0</v>
      </c>
      <c r="J8880">
        <v>1</v>
      </c>
      <c r="K8880">
        <v>29</v>
      </c>
      <c r="L8880">
        <v>0</v>
      </c>
      <c r="M8880">
        <v>29</v>
      </c>
      <c r="N8880">
        <v>0</v>
      </c>
      <c r="O8880">
        <v>30</v>
      </c>
      <c r="P8880">
        <v>0</v>
      </c>
      <c r="Q8880">
        <v>2095.8000000000002</v>
      </c>
      <c r="R8880">
        <v>69.86</v>
      </c>
    </row>
    <row r="8881" spans="1:18" x14ac:dyDescent="0.3">
      <c r="A8881" s="1">
        <v>45037</v>
      </c>
      <c r="B8881" s="7">
        <f>dtsAccidenteLaboral[[#This Row],[FecAcc]]</f>
        <v>45037</v>
      </c>
      <c r="C8881" s="7">
        <f>MONTH(dtsAccidenteLaboral[[#This Row],[FecAcc]])</f>
        <v>4</v>
      </c>
      <c r="D8881">
        <v>202304</v>
      </c>
      <c r="E8881" t="s">
        <v>16</v>
      </c>
      <c r="F8881" t="s">
        <v>22</v>
      </c>
      <c r="G8881" t="s">
        <v>28</v>
      </c>
      <c r="H8881">
        <v>1</v>
      </c>
      <c r="I8881">
        <v>1</v>
      </c>
      <c r="J8881">
        <v>0</v>
      </c>
      <c r="K8881">
        <v>39</v>
      </c>
      <c r="L8881">
        <v>39</v>
      </c>
      <c r="M8881">
        <v>0</v>
      </c>
      <c r="N8881">
        <v>3</v>
      </c>
      <c r="O8881">
        <v>0</v>
      </c>
      <c r="P8881">
        <v>93</v>
      </c>
      <c r="Q8881">
        <v>0</v>
      </c>
      <c r="R8881">
        <v>31</v>
      </c>
    </row>
    <row r="8882" spans="1:18" x14ac:dyDescent="0.3">
      <c r="A8882" s="1">
        <v>45037</v>
      </c>
      <c r="B8882" s="7">
        <f>dtsAccidenteLaboral[[#This Row],[FecAcc]]</f>
        <v>45037</v>
      </c>
      <c r="C8882" s="7">
        <f>MONTH(dtsAccidenteLaboral[[#This Row],[FecAcc]])</f>
        <v>4</v>
      </c>
      <c r="D8882">
        <v>202304</v>
      </c>
      <c r="E8882" t="s">
        <v>24</v>
      </c>
      <c r="F8882" t="s">
        <v>25</v>
      </c>
      <c r="G8882" t="s">
        <v>18</v>
      </c>
      <c r="H8882">
        <v>1</v>
      </c>
      <c r="I8882">
        <v>1</v>
      </c>
      <c r="J8882">
        <v>0</v>
      </c>
      <c r="K8882">
        <v>43</v>
      </c>
      <c r="L8882">
        <v>43</v>
      </c>
      <c r="M8882">
        <v>0</v>
      </c>
      <c r="N8882">
        <v>4</v>
      </c>
      <c r="O8882">
        <v>0</v>
      </c>
      <c r="P8882">
        <v>347.25</v>
      </c>
      <c r="Q8882">
        <v>0</v>
      </c>
      <c r="R8882">
        <v>86.8125</v>
      </c>
    </row>
    <row r="8883" spans="1:18" x14ac:dyDescent="0.3">
      <c r="A8883" s="1">
        <v>45037</v>
      </c>
      <c r="B8883" s="7">
        <f>dtsAccidenteLaboral[[#This Row],[FecAcc]]</f>
        <v>45037</v>
      </c>
      <c r="C8883" s="7">
        <f>MONTH(dtsAccidenteLaboral[[#This Row],[FecAcc]])</f>
        <v>4</v>
      </c>
      <c r="D8883">
        <v>202304</v>
      </c>
      <c r="E8883" t="s">
        <v>27</v>
      </c>
      <c r="F8883" t="s">
        <v>25</v>
      </c>
      <c r="G8883" t="s">
        <v>30</v>
      </c>
      <c r="H8883">
        <v>1</v>
      </c>
      <c r="I8883">
        <v>1</v>
      </c>
      <c r="J8883">
        <v>0</v>
      </c>
      <c r="K8883">
        <v>41</v>
      </c>
      <c r="L8883">
        <v>41</v>
      </c>
      <c r="M8883">
        <v>0</v>
      </c>
      <c r="N8883">
        <v>1</v>
      </c>
      <c r="O8883">
        <v>0</v>
      </c>
      <c r="P8883">
        <v>69.86</v>
      </c>
      <c r="Q8883">
        <v>0</v>
      </c>
      <c r="R8883">
        <v>69.86</v>
      </c>
    </row>
    <row r="8884" spans="1:18" x14ac:dyDescent="0.3">
      <c r="A8884" s="1">
        <v>45037</v>
      </c>
      <c r="B8884" s="7">
        <f>dtsAccidenteLaboral[[#This Row],[FecAcc]]</f>
        <v>45037</v>
      </c>
      <c r="C8884" s="7">
        <f>MONTH(dtsAccidenteLaboral[[#This Row],[FecAcc]])</f>
        <v>4</v>
      </c>
      <c r="D8884">
        <v>202304</v>
      </c>
      <c r="E8884" t="s">
        <v>27</v>
      </c>
      <c r="F8884" t="s">
        <v>25</v>
      </c>
      <c r="G8884" t="s">
        <v>28</v>
      </c>
      <c r="H8884">
        <v>1</v>
      </c>
      <c r="I8884">
        <v>1</v>
      </c>
      <c r="J8884">
        <v>0</v>
      </c>
      <c r="K8884">
        <v>18</v>
      </c>
      <c r="L8884">
        <v>18</v>
      </c>
      <c r="M8884">
        <v>0</v>
      </c>
      <c r="N8884">
        <v>1</v>
      </c>
      <c r="O8884">
        <v>0</v>
      </c>
      <c r="P8884">
        <v>69.86</v>
      </c>
      <c r="Q8884">
        <v>0</v>
      </c>
      <c r="R8884">
        <v>69.86</v>
      </c>
    </row>
    <row r="8885" spans="1:18" x14ac:dyDescent="0.3">
      <c r="A8885" s="1">
        <v>45037</v>
      </c>
      <c r="B8885" s="7">
        <f>dtsAccidenteLaboral[[#This Row],[FecAcc]]</f>
        <v>45037</v>
      </c>
      <c r="C8885" s="7">
        <f>MONTH(dtsAccidenteLaboral[[#This Row],[FecAcc]])</f>
        <v>4</v>
      </c>
      <c r="D8885">
        <v>202304</v>
      </c>
      <c r="E8885" t="s">
        <v>21</v>
      </c>
      <c r="F8885" t="s">
        <v>25</v>
      </c>
      <c r="G8885" t="s">
        <v>18</v>
      </c>
      <c r="H8885">
        <v>4</v>
      </c>
      <c r="I8885">
        <v>1</v>
      </c>
      <c r="J8885">
        <v>3</v>
      </c>
      <c r="K8885">
        <v>34</v>
      </c>
      <c r="L8885">
        <v>32</v>
      </c>
      <c r="M8885">
        <v>34</v>
      </c>
      <c r="N8885">
        <v>3</v>
      </c>
      <c r="O8885">
        <v>2</v>
      </c>
      <c r="P8885">
        <v>209.58</v>
      </c>
      <c r="Q8885">
        <v>117.83666666666666</v>
      </c>
      <c r="R8885">
        <v>257.55666666666667</v>
      </c>
    </row>
    <row r="8886" spans="1:18" x14ac:dyDescent="0.3">
      <c r="A8886" s="1">
        <v>45037</v>
      </c>
      <c r="B8886" s="7">
        <f>dtsAccidenteLaboral[[#This Row],[FecAcc]]</f>
        <v>45037</v>
      </c>
      <c r="C8886" s="7">
        <f>MONTH(dtsAccidenteLaboral[[#This Row],[FecAcc]])</f>
        <v>4</v>
      </c>
      <c r="D8886">
        <v>202304</v>
      </c>
      <c r="E8886" t="s">
        <v>21</v>
      </c>
      <c r="F8886" t="s">
        <v>25</v>
      </c>
      <c r="G8886" t="s">
        <v>28</v>
      </c>
      <c r="H8886">
        <v>1</v>
      </c>
      <c r="I8886">
        <v>1</v>
      </c>
      <c r="J8886">
        <v>0</v>
      </c>
      <c r="K8886">
        <v>44</v>
      </c>
      <c r="L8886">
        <v>44</v>
      </c>
      <c r="M8886">
        <v>0</v>
      </c>
      <c r="N8886">
        <v>5</v>
      </c>
      <c r="O8886">
        <v>0</v>
      </c>
      <c r="P8886">
        <v>327.44</v>
      </c>
      <c r="Q8886">
        <v>0</v>
      </c>
      <c r="R8886">
        <v>65.488</v>
      </c>
    </row>
    <row r="8887" spans="1:18" x14ac:dyDescent="0.3">
      <c r="A8887" s="1">
        <v>45037</v>
      </c>
      <c r="B8887" s="7">
        <f>dtsAccidenteLaboral[[#This Row],[FecAcc]]</f>
        <v>45037</v>
      </c>
      <c r="C8887" s="7">
        <f>MONTH(dtsAccidenteLaboral[[#This Row],[FecAcc]])</f>
        <v>4</v>
      </c>
      <c r="D8887">
        <v>202304</v>
      </c>
      <c r="E8887" t="s">
        <v>21</v>
      </c>
      <c r="F8887" t="s">
        <v>20</v>
      </c>
      <c r="G8887" t="s">
        <v>18</v>
      </c>
      <c r="H8887">
        <v>1</v>
      </c>
      <c r="I8887">
        <v>0</v>
      </c>
      <c r="J8887">
        <v>1</v>
      </c>
      <c r="K8887">
        <v>46</v>
      </c>
      <c r="L8887">
        <v>0</v>
      </c>
      <c r="M8887">
        <v>46</v>
      </c>
      <c r="N8887">
        <v>0</v>
      </c>
      <c r="O8887">
        <v>2</v>
      </c>
      <c r="P8887">
        <v>0</v>
      </c>
      <c r="Q8887">
        <v>139.72</v>
      </c>
      <c r="R8887">
        <v>69.86</v>
      </c>
    </row>
    <row r="8888" spans="1:18" x14ac:dyDescent="0.3">
      <c r="A8888" s="1">
        <v>45037</v>
      </c>
      <c r="B8888" s="7">
        <f>dtsAccidenteLaboral[[#This Row],[FecAcc]]</f>
        <v>45037</v>
      </c>
      <c r="C8888" s="7">
        <f>MONTH(dtsAccidenteLaboral[[#This Row],[FecAcc]])</f>
        <v>4</v>
      </c>
      <c r="D8888">
        <v>202304</v>
      </c>
      <c r="E8888" t="s">
        <v>21</v>
      </c>
      <c r="F8888" t="s">
        <v>17</v>
      </c>
      <c r="G8888" t="s">
        <v>18</v>
      </c>
      <c r="H8888">
        <v>1</v>
      </c>
      <c r="I8888">
        <v>1</v>
      </c>
      <c r="J8888">
        <v>0</v>
      </c>
      <c r="K8888">
        <v>28</v>
      </c>
      <c r="L8888">
        <v>28</v>
      </c>
      <c r="M8888">
        <v>0</v>
      </c>
      <c r="N8888">
        <v>3</v>
      </c>
      <c r="O8888">
        <v>0</v>
      </c>
      <c r="P8888">
        <v>209.58</v>
      </c>
      <c r="Q8888">
        <v>0</v>
      </c>
      <c r="R8888">
        <v>69.86</v>
      </c>
    </row>
    <row r="8889" spans="1:18" x14ac:dyDescent="0.3">
      <c r="A8889" s="1">
        <v>45037</v>
      </c>
      <c r="B8889" s="7">
        <f>dtsAccidenteLaboral[[#This Row],[FecAcc]]</f>
        <v>45037</v>
      </c>
      <c r="C8889" s="7">
        <f>MONTH(dtsAccidenteLaboral[[#This Row],[FecAcc]])</f>
        <v>4</v>
      </c>
      <c r="D8889">
        <v>202304</v>
      </c>
      <c r="E8889" t="s">
        <v>21</v>
      </c>
      <c r="F8889" t="s">
        <v>29</v>
      </c>
      <c r="G8889" t="s">
        <v>18</v>
      </c>
      <c r="H8889">
        <v>1</v>
      </c>
      <c r="I8889">
        <v>1</v>
      </c>
      <c r="J8889">
        <v>0</v>
      </c>
      <c r="K8889">
        <v>26</v>
      </c>
      <c r="L8889">
        <v>26</v>
      </c>
      <c r="M8889">
        <v>0</v>
      </c>
      <c r="N8889">
        <v>3</v>
      </c>
      <c r="O8889">
        <v>0</v>
      </c>
      <c r="P8889">
        <v>209.58</v>
      </c>
      <c r="Q8889">
        <v>0</v>
      </c>
      <c r="R8889">
        <v>69.86</v>
      </c>
    </row>
    <row r="8890" spans="1:18" x14ac:dyDescent="0.3">
      <c r="A8890" s="1">
        <v>45037</v>
      </c>
      <c r="B8890" s="7">
        <f>dtsAccidenteLaboral[[#This Row],[FecAcc]]</f>
        <v>45037</v>
      </c>
      <c r="C8890" s="7">
        <f>MONTH(dtsAccidenteLaboral[[#This Row],[FecAcc]])</f>
        <v>4</v>
      </c>
      <c r="D8890">
        <v>202304</v>
      </c>
      <c r="E8890" t="s">
        <v>23</v>
      </c>
      <c r="F8890" t="s">
        <v>25</v>
      </c>
      <c r="G8890" t="s">
        <v>18</v>
      </c>
      <c r="H8890">
        <v>7</v>
      </c>
      <c r="I8890">
        <v>6</v>
      </c>
      <c r="J8890">
        <v>1</v>
      </c>
      <c r="K8890">
        <v>43</v>
      </c>
      <c r="L8890">
        <v>46</v>
      </c>
      <c r="M8890">
        <v>26</v>
      </c>
      <c r="N8890">
        <v>4</v>
      </c>
      <c r="O8890">
        <v>1</v>
      </c>
      <c r="P8890">
        <v>301.45666666666665</v>
      </c>
      <c r="Q8890">
        <v>76.930000000000007</v>
      </c>
      <c r="R8890">
        <v>624.85564285714281</v>
      </c>
    </row>
    <row r="8891" spans="1:18" x14ac:dyDescent="0.3">
      <c r="A8891" s="1">
        <v>45037</v>
      </c>
      <c r="B8891" s="7">
        <f>dtsAccidenteLaboral[[#This Row],[FecAcc]]</f>
        <v>45037</v>
      </c>
      <c r="C8891" s="7">
        <f>MONTH(dtsAccidenteLaboral[[#This Row],[FecAcc]])</f>
        <v>4</v>
      </c>
      <c r="D8891">
        <v>202304</v>
      </c>
      <c r="E8891" t="s">
        <v>23</v>
      </c>
      <c r="F8891" t="s">
        <v>25</v>
      </c>
      <c r="G8891" t="s">
        <v>28</v>
      </c>
      <c r="H8891">
        <v>1</v>
      </c>
      <c r="I8891">
        <v>1</v>
      </c>
      <c r="J8891">
        <v>0</v>
      </c>
      <c r="K8891">
        <v>47</v>
      </c>
      <c r="L8891">
        <v>47</v>
      </c>
      <c r="M8891">
        <v>0</v>
      </c>
      <c r="N8891">
        <v>2</v>
      </c>
      <c r="O8891">
        <v>0</v>
      </c>
      <c r="P8891">
        <v>118.04</v>
      </c>
      <c r="Q8891">
        <v>0</v>
      </c>
      <c r="R8891">
        <v>59.02</v>
      </c>
    </row>
    <row r="8892" spans="1:18" x14ac:dyDescent="0.3">
      <c r="A8892" s="1">
        <v>45037</v>
      </c>
      <c r="B8892" s="7">
        <f>dtsAccidenteLaboral[[#This Row],[FecAcc]]</f>
        <v>45037</v>
      </c>
      <c r="C8892" s="7">
        <f>MONTH(dtsAccidenteLaboral[[#This Row],[FecAcc]])</f>
        <v>4</v>
      </c>
      <c r="D8892">
        <v>202304</v>
      </c>
      <c r="E8892" t="s">
        <v>23</v>
      </c>
      <c r="F8892" t="s">
        <v>20</v>
      </c>
      <c r="G8892" t="s">
        <v>18</v>
      </c>
      <c r="H8892">
        <v>4</v>
      </c>
      <c r="I8892">
        <v>3</v>
      </c>
      <c r="J8892">
        <v>1</v>
      </c>
      <c r="K8892">
        <v>28</v>
      </c>
      <c r="L8892">
        <v>28</v>
      </c>
      <c r="M8892">
        <v>29</v>
      </c>
      <c r="N8892">
        <v>3</v>
      </c>
      <c r="O8892">
        <v>1</v>
      </c>
      <c r="P8892">
        <v>218.55000000000004</v>
      </c>
      <c r="Q8892">
        <v>69.86</v>
      </c>
      <c r="R8892">
        <v>250.75933333333333</v>
      </c>
    </row>
    <row r="8893" spans="1:18" x14ac:dyDescent="0.3">
      <c r="A8893" s="1">
        <v>45037</v>
      </c>
      <c r="B8893" s="7">
        <f>dtsAccidenteLaboral[[#This Row],[FecAcc]]</f>
        <v>45037</v>
      </c>
      <c r="C8893" s="7">
        <f>MONTH(dtsAccidenteLaboral[[#This Row],[FecAcc]])</f>
        <v>4</v>
      </c>
      <c r="D8893">
        <v>202304</v>
      </c>
      <c r="E8893" t="s">
        <v>23</v>
      </c>
      <c r="F8893" t="s">
        <v>20</v>
      </c>
      <c r="G8893" t="s">
        <v>30</v>
      </c>
      <c r="H8893">
        <v>3</v>
      </c>
      <c r="I8893">
        <v>2</v>
      </c>
      <c r="J8893">
        <v>1</v>
      </c>
      <c r="K8893">
        <v>30</v>
      </c>
      <c r="L8893">
        <v>36</v>
      </c>
      <c r="M8893">
        <v>18</v>
      </c>
      <c r="N8893">
        <v>2</v>
      </c>
      <c r="O8893">
        <v>1</v>
      </c>
      <c r="P8893">
        <v>134.01</v>
      </c>
      <c r="Q8893">
        <v>69.86</v>
      </c>
      <c r="R8893">
        <v>182.48666666666668</v>
      </c>
    </row>
    <row r="8894" spans="1:18" x14ac:dyDescent="0.3">
      <c r="A8894" s="1">
        <v>45037</v>
      </c>
      <c r="B8894" s="7">
        <f>dtsAccidenteLaboral[[#This Row],[FecAcc]]</f>
        <v>45037</v>
      </c>
      <c r="C8894" s="7">
        <f>MONTH(dtsAccidenteLaboral[[#This Row],[FecAcc]])</f>
        <v>4</v>
      </c>
      <c r="D8894">
        <v>202304</v>
      </c>
      <c r="E8894" t="s">
        <v>23</v>
      </c>
      <c r="F8894" t="s">
        <v>17</v>
      </c>
      <c r="G8894" t="s">
        <v>18</v>
      </c>
      <c r="H8894">
        <v>11</v>
      </c>
      <c r="I8894">
        <v>9</v>
      </c>
      <c r="J8894">
        <v>2</v>
      </c>
      <c r="K8894">
        <v>36</v>
      </c>
      <c r="L8894">
        <v>38</v>
      </c>
      <c r="M8894">
        <v>24</v>
      </c>
      <c r="N8894">
        <v>4</v>
      </c>
      <c r="O8894">
        <v>2</v>
      </c>
      <c r="P8894">
        <v>211.42333333333332</v>
      </c>
      <c r="Q8894">
        <v>226.70499999999998</v>
      </c>
      <c r="R8894">
        <v>714.33333333333337</v>
      </c>
    </row>
    <row r="8895" spans="1:18" x14ac:dyDescent="0.3">
      <c r="A8895" s="1">
        <v>45037</v>
      </c>
      <c r="B8895" s="7">
        <f>dtsAccidenteLaboral[[#This Row],[FecAcc]]</f>
        <v>45037</v>
      </c>
      <c r="C8895" s="7">
        <f>MONTH(dtsAccidenteLaboral[[#This Row],[FecAcc]])</f>
        <v>4</v>
      </c>
      <c r="D8895">
        <v>202304</v>
      </c>
      <c r="E8895" t="s">
        <v>23</v>
      </c>
      <c r="F8895" t="s">
        <v>17</v>
      </c>
      <c r="G8895" t="s">
        <v>30</v>
      </c>
      <c r="H8895">
        <v>1</v>
      </c>
      <c r="I8895">
        <v>1</v>
      </c>
      <c r="J8895">
        <v>0</v>
      </c>
      <c r="K8895">
        <v>31</v>
      </c>
      <c r="L8895">
        <v>31</v>
      </c>
      <c r="M8895">
        <v>0</v>
      </c>
      <c r="N8895">
        <v>6</v>
      </c>
      <c r="O8895">
        <v>0</v>
      </c>
      <c r="P8895">
        <v>218.73</v>
      </c>
      <c r="Q8895">
        <v>0</v>
      </c>
      <c r="R8895">
        <v>36.454999999999998</v>
      </c>
    </row>
    <row r="8896" spans="1:18" x14ac:dyDescent="0.3">
      <c r="A8896" s="1">
        <v>45037</v>
      </c>
      <c r="B8896" s="7">
        <f>dtsAccidenteLaboral[[#This Row],[FecAcc]]</f>
        <v>45037</v>
      </c>
      <c r="C8896" s="7">
        <f>MONTH(dtsAccidenteLaboral[[#This Row],[FecAcc]])</f>
        <v>4</v>
      </c>
      <c r="D8896">
        <v>202304</v>
      </c>
      <c r="E8896" t="s">
        <v>23</v>
      </c>
      <c r="F8896" t="s">
        <v>17</v>
      </c>
      <c r="G8896" t="s">
        <v>28</v>
      </c>
      <c r="H8896">
        <v>1</v>
      </c>
      <c r="I8896">
        <v>1</v>
      </c>
      <c r="J8896">
        <v>0</v>
      </c>
      <c r="K8896">
        <v>24</v>
      </c>
      <c r="L8896">
        <v>24</v>
      </c>
      <c r="M8896">
        <v>0</v>
      </c>
      <c r="N8896">
        <v>3</v>
      </c>
      <c r="O8896">
        <v>0</v>
      </c>
      <c r="P8896">
        <v>59.28</v>
      </c>
      <c r="Q8896">
        <v>0</v>
      </c>
      <c r="R8896">
        <v>19.760000000000002</v>
      </c>
    </row>
    <row r="8897" spans="1:18" x14ac:dyDescent="0.3">
      <c r="A8897" s="1">
        <v>45037</v>
      </c>
      <c r="B8897" s="7">
        <f>dtsAccidenteLaboral[[#This Row],[FecAcc]]</f>
        <v>45037</v>
      </c>
      <c r="C8897" s="7">
        <f>MONTH(dtsAccidenteLaboral[[#This Row],[FecAcc]])</f>
        <v>4</v>
      </c>
      <c r="D8897">
        <v>202304</v>
      </c>
      <c r="E8897" t="s">
        <v>23</v>
      </c>
      <c r="F8897" t="s">
        <v>29</v>
      </c>
      <c r="G8897" t="s">
        <v>18</v>
      </c>
      <c r="H8897">
        <v>2</v>
      </c>
      <c r="I8897">
        <v>2</v>
      </c>
      <c r="J8897">
        <v>0</v>
      </c>
      <c r="K8897">
        <v>38</v>
      </c>
      <c r="L8897">
        <v>38</v>
      </c>
      <c r="M8897">
        <v>0</v>
      </c>
      <c r="N8897">
        <v>2</v>
      </c>
      <c r="O8897">
        <v>0</v>
      </c>
      <c r="P8897">
        <v>269.71999999999997</v>
      </c>
      <c r="Q8897">
        <v>0</v>
      </c>
      <c r="R8897">
        <v>196.32999999999998</v>
      </c>
    </row>
    <row r="8898" spans="1:18" x14ac:dyDescent="0.3">
      <c r="A8898" s="1">
        <v>45037</v>
      </c>
      <c r="B8898" s="7">
        <f>dtsAccidenteLaboral[[#This Row],[FecAcc]]</f>
        <v>45037</v>
      </c>
      <c r="C8898" s="7">
        <f>MONTH(dtsAccidenteLaboral[[#This Row],[FecAcc]])</f>
        <v>4</v>
      </c>
      <c r="D8898">
        <v>202304</v>
      </c>
      <c r="E8898" t="s">
        <v>23</v>
      </c>
      <c r="F8898" t="s">
        <v>22</v>
      </c>
      <c r="G8898" t="s">
        <v>18</v>
      </c>
      <c r="H8898">
        <v>5</v>
      </c>
      <c r="I8898">
        <v>3</v>
      </c>
      <c r="J8898">
        <v>2</v>
      </c>
      <c r="K8898">
        <v>39</v>
      </c>
      <c r="L8898">
        <v>41</v>
      </c>
      <c r="M8898">
        <v>34</v>
      </c>
      <c r="N8898">
        <v>2</v>
      </c>
      <c r="O8898">
        <v>2</v>
      </c>
      <c r="P8898">
        <v>154.93666666666667</v>
      </c>
      <c r="Q8898">
        <v>83.39</v>
      </c>
      <c r="R8898">
        <v>321.31666666666666</v>
      </c>
    </row>
    <row r="8899" spans="1:18" x14ac:dyDescent="0.3">
      <c r="A8899" s="1">
        <v>45038</v>
      </c>
      <c r="B8899" s="7">
        <f>dtsAccidenteLaboral[[#This Row],[FecAcc]]</f>
        <v>45038</v>
      </c>
      <c r="C8899" s="7">
        <f>MONTH(dtsAccidenteLaboral[[#This Row],[FecAcc]])</f>
        <v>4</v>
      </c>
      <c r="D8899">
        <v>202304</v>
      </c>
      <c r="E8899" t="s">
        <v>26</v>
      </c>
      <c r="F8899" t="s">
        <v>17</v>
      </c>
      <c r="G8899" t="s">
        <v>18</v>
      </c>
      <c r="H8899">
        <v>1</v>
      </c>
      <c r="I8899">
        <v>1</v>
      </c>
      <c r="J8899">
        <v>0</v>
      </c>
      <c r="K8899">
        <v>34</v>
      </c>
      <c r="L8899">
        <v>34</v>
      </c>
      <c r="M8899">
        <v>0</v>
      </c>
      <c r="N8899">
        <v>3</v>
      </c>
      <c r="O8899">
        <v>0</v>
      </c>
      <c r="P8899">
        <v>109.05</v>
      </c>
      <c r="Q8899">
        <v>0</v>
      </c>
      <c r="R8899">
        <v>36.35</v>
      </c>
    </row>
    <row r="8900" spans="1:18" x14ac:dyDescent="0.3">
      <c r="A8900" s="1">
        <v>45038</v>
      </c>
      <c r="B8900" s="7">
        <f>dtsAccidenteLaboral[[#This Row],[FecAcc]]</f>
        <v>45038</v>
      </c>
      <c r="C8900" s="7">
        <f>MONTH(dtsAccidenteLaboral[[#This Row],[FecAcc]])</f>
        <v>4</v>
      </c>
      <c r="D8900">
        <v>202304</v>
      </c>
      <c r="E8900" t="s">
        <v>16</v>
      </c>
      <c r="F8900" t="s">
        <v>17</v>
      </c>
      <c r="G8900" t="s">
        <v>18</v>
      </c>
      <c r="H8900">
        <v>1</v>
      </c>
      <c r="I8900">
        <v>0</v>
      </c>
      <c r="J8900">
        <v>1</v>
      </c>
      <c r="K8900">
        <v>50</v>
      </c>
      <c r="L8900">
        <v>0</v>
      </c>
      <c r="M8900">
        <v>50</v>
      </c>
      <c r="N8900">
        <v>0</v>
      </c>
      <c r="O8900">
        <v>4</v>
      </c>
      <c r="P8900">
        <v>0</v>
      </c>
      <c r="Q8900">
        <v>279.44</v>
      </c>
      <c r="R8900">
        <v>69.86</v>
      </c>
    </row>
    <row r="8901" spans="1:18" x14ac:dyDescent="0.3">
      <c r="A8901" s="1">
        <v>45038</v>
      </c>
      <c r="B8901" s="7">
        <f>dtsAccidenteLaboral[[#This Row],[FecAcc]]</f>
        <v>45038</v>
      </c>
      <c r="C8901" s="7">
        <f>MONTH(dtsAccidenteLaboral[[#This Row],[FecAcc]])</f>
        <v>4</v>
      </c>
      <c r="D8901">
        <v>202304</v>
      </c>
      <c r="E8901" t="s">
        <v>24</v>
      </c>
      <c r="F8901" t="s">
        <v>32</v>
      </c>
      <c r="G8901" t="s">
        <v>18</v>
      </c>
      <c r="H8901">
        <v>1</v>
      </c>
      <c r="I8901">
        <v>0</v>
      </c>
      <c r="J8901">
        <v>1</v>
      </c>
      <c r="K8901">
        <v>40</v>
      </c>
      <c r="L8901">
        <v>0</v>
      </c>
      <c r="M8901">
        <v>40</v>
      </c>
      <c r="N8901">
        <v>0</v>
      </c>
      <c r="O8901">
        <v>2</v>
      </c>
      <c r="P8901">
        <v>0</v>
      </c>
      <c r="Q8901">
        <v>104.22</v>
      </c>
      <c r="R8901">
        <v>52.11</v>
      </c>
    </row>
    <row r="8902" spans="1:18" x14ac:dyDescent="0.3">
      <c r="A8902" s="1">
        <v>45038</v>
      </c>
      <c r="B8902" s="7">
        <f>dtsAccidenteLaboral[[#This Row],[FecAcc]]</f>
        <v>45038</v>
      </c>
      <c r="C8902" s="7">
        <f>MONTH(dtsAccidenteLaboral[[#This Row],[FecAcc]])</f>
        <v>4</v>
      </c>
      <c r="D8902">
        <v>202304</v>
      </c>
      <c r="E8902" t="s">
        <v>27</v>
      </c>
      <c r="F8902" t="s">
        <v>25</v>
      </c>
      <c r="G8902" t="s">
        <v>18</v>
      </c>
      <c r="H8902">
        <v>1</v>
      </c>
      <c r="I8902">
        <v>1</v>
      </c>
      <c r="J8902">
        <v>0</v>
      </c>
      <c r="K8902">
        <v>43</v>
      </c>
      <c r="L8902">
        <v>43</v>
      </c>
      <c r="M8902">
        <v>0</v>
      </c>
      <c r="N8902">
        <v>2</v>
      </c>
      <c r="O8902">
        <v>0</v>
      </c>
      <c r="P8902">
        <v>91.05</v>
      </c>
      <c r="Q8902">
        <v>0</v>
      </c>
      <c r="R8902">
        <v>45.524999999999999</v>
      </c>
    </row>
    <row r="8903" spans="1:18" x14ac:dyDescent="0.3">
      <c r="A8903" s="1">
        <v>45038</v>
      </c>
      <c r="B8903" s="7">
        <f>dtsAccidenteLaboral[[#This Row],[FecAcc]]</f>
        <v>45038</v>
      </c>
      <c r="C8903" s="7">
        <f>MONTH(dtsAccidenteLaboral[[#This Row],[FecAcc]])</f>
        <v>4</v>
      </c>
      <c r="D8903">
        <v>202304</v>
      </c>
      <c r="E8903" t="s">
        <v>21</v>
      </c>
      <c r="F8903" t="s">
        <v>25</v>
      </c>
      <c r="G8903" t="s">
        <v>18</v>
      </c>
      <c r="H8903">
        <v>2</v>
      </c>
      <c r="I8903">
        <v>2</v>
      </c>
      <c r="J8903">
        <v>0</v>
      </c>
      <c r="K8903">
        <v>38</v>
      </c>
      <c r="L8903">
        <v>38</v>
      </c>
      <c r="M8903">
        <v>0</v>
      </c>
      <c r="N8903">
        <v>2</v>
      </c>
      <c r="O8903">
        <v>0</v>
      </c>
      <c r="P8903">
        <v>104.78999999999999</v>
      </c>
      <c r="Q8903">
        <v>0</v>
      </c>
      <c r="R8903">
        <v>139.72</v>
      </c>
    </row>
    <row r="8904" spans="1:18" x14ac:dyDescent="0.3">
      <c r="A8904" s="1">
        <v>45038</v>
      </c>
      <c r="B8904" s="7">
        <f>dtsAccidenteLaboral[[#This Row],[FecAcc]]</f>
        <v>45038</v>
      </c>
      <c r="C8904" s="7">
        <f>MONTH(dtsAccidenteLaboral[[#This Row],[FecAcc]])</f>
        <v>4</v>
      </c>
      <c r="D8904">
        <v>202304</v>
      </c>
      <c r="E8904" t="s">
        <v>21</v>
      </c>
      <c r="F8904" t="s">
        <v>20</v>
      </c>
      <c r="G8904" t="s">
        <v>18</v>
      </c>
      <c r="H8904">
        <v>1</v>
      </c>
      <c r="I8904">
        <v>1</v>
      </c>
      <c r="J8904">
        <v>0</v>
      </c>
      <c r="K8904">
        <v>50</v>
      </c>
      <c r="L8904">
        <v>50</v>
      </c>
      <c r="M8904">
        <v>0</v>
      </c>
      <c r="N8904">
        <v>7</v>
      </c>
      <c r="O8904">
        <v>0</v>
      </c>
      <c r="P8904">
        <v>1014.81</v>
      </c>
      <c r="Q8904">
        <v>0</v>
      </c>
      <c r="R8904">
        <v>144.97285714285712</v>
      </c>
    </row>
    <row r="8905" spans="1:18" x14ac:dyDescent="0.3">
      <c r="A8905" s="1">
        <v>45038</v>
      </c>
      <c r="B8905" s="7">
        <f>dtsAccidenteLaboral[[#This Row],[FecAcc]]</f>
        <v>45038</v>
      </c>
      <c r="C8905" s="7">
        <f>MONTH(dtsAccidenteLaboral[[#This Row],[FecAcc]])</f>
        <v>4</v>
      </c>
      <c r="D8905">
        <v>202304</v>
      </c>
      <c r="E8905" t="s">
        <v>21</v>
      </c>
      <c r="F8905" t="s">
        <v>17</v>
      </c>
      <c r="G8905" t="s">
        <v>18</v>
      </c>
      <c r="H8905">
        <v>1</v>
      </c>
      <c r="I8905">
        <v>1</v>
      </c>
      <c r="J8905">
        <v>0</v>
      </c>
      <c r="K8905">
        <v>25</v>
      </c>
      <c r="L8905">
        <v>25</v>
      </c>
      <c r="M8905">
        <v>0</v>
      </c>
      <c r="N8905">
        <v>2</v>
      </c>
      <c r="O8905">
        <v>0</v>
      </c>
      <c r="P8905">
        <v>139.72</v>
      </c>
      <c r="Q8905">
        <v>0</v>
      </c>
      <c r="R8905">
        <v>69.86</v>
      </c>
    </row>
    <row r="8906" spans="1:18" x14ac:dyDescent="0.3">
      <c r="A8906" s="1">
        <v>45038</v>
      </c>
      <c r="B8906" s="7">
        <f>dtsAccidenteLaboral[[#This Row],[FecAcc]]</f>
        <v>45038</v>
      </c>
      <c r="C8906" s="7">
        <f>MONTH(dtsAccidenteLaboral[[#This Row],[FecAcc]])</f>
        <v>4</v>
      </c>
      <c r="D8906">
        <v>202304</v>
      </c>
      <c r="E8906" t="s">
        <v>23</v>
      </c>
      <c r="F8906" t="s">
        <v>25</v>
      </c>
      <c r="G8906" t="s">
        <v>18</v>
      </c>
      <c r="H8906">
        <v>6</v>
      </c>
      <c r="I8906">
        <v>5</v>
      </c>
      <c r="J8906">
        <v>1</v>
      </c>
      <c r="K8906">
        <v>29</v>
      </c>
      <c r="L8906">
        <v>30</v>
      </c>
      <c r="M8906">
        <v>24</v>
      </c>
      <c r="N8906">
        <v>3</v>
      </c>
      <c r="O8906">
        <v>1</v>
      </c>
      <c r="P8906">
        <v>181.63600000000002</v>
      </c>
      <c r="Q8906">
        <v>44.33</v>
      </c>
      <c r="R8906">
        <v>393.63</v>
      </c>
    </row>
    <row r="8907" spans="1:18" x14ac:dyDescent="0.3">
      <c r="A8907" s="1">
        <v>45038</v>
      </c>
      <c r="B8907" s="7">
        <f>dtsAccidenteLaboral[[#This Row],[FecAcc]]</f>
        <v>45038</v>
      </c>
      <c r="C8907" s="7">
        <f>MONTH(dtsAccidenteLaboral[[#This Row],[FecAcc]])</f>
        <v>4</v>
      </c>
      <c r="D8907">
        <v>202304</v>
      </c>
      <c r="E8907" t="s">
        <v>23</v>
      </c>
      <c r="F8907" t="s">
        <v>25</v>
      </c>
      <c r="G8907" t="s">
        <v>30</v>
      </c>
      <c r="H8907">
        <v>1</v>
      </c>
      <c r="I8907">
        <v>1</v>
      </c>
      <c r="J8907">
        <v>0</v>
      </c>
      <c r="K8907">
        <v>24</v>
      </c>
      <c r="L8907">
        <v>24</v>
      </c>
      <c r="M8907">
        <v>0</v>
      </c>
      <c r="N8907">
        <v>2</v>
      </c>
      <c r="O8907">
        <v>0</v>
      </c>
      <c r="P8907">
        <v>139.72</v>
      </c>
      <c r="Q8907">
        <v>0</v>
      </c>
      <c r="R8907">
        <v>69.86</v>
      </c>
    </row>
    <row r="8908" spans="1:18" x14ac:dyDescent="0.3">
      <c r="A8908" s="1">
        <v>45038</v>
      </c>
      <c r="B8908" s="7">
        <f>dtsAccidenteLaboral[[#This Row],[FecAcc]]</f>
        <v>45038</v>
      </c>
      <c r="C8908" s="7">
        <f>MONTH(dtsAccidenteLaboral[[#This Row],[FecAcc]])</f>
        <v>4</v>
      </c>
      <c r="D8908">
        <v>202304</v>
      </c>
      <c r="E8908" t="s">
        <v>23</v>
      </c>
      <c r="F8908" t="s">
        <v>20</v>
      </c>
      <c r="G8908" t="s">
        <v>18</v>
      </c>
      <c r="H8908">
        <v>3</v>
      </c>
      <c r="I8908">
        <v>3</v>
      </c>
      <c r="J8908">
        <v>0</v>
      </c>
      <c r="K8908">
        <v>34</v>
      </c>
      <c r="L8908">
        <v>34</v>
      </c>
      <c r="M8908">
        <v>0</v>
      </c>
      <c r="N8908">
        <v>2</v>
      </c>
      <c r="O8908">
        <v>0</v>
      </c>
      <c r="P8908">
        <v>161.77666666666667</v>
      </c>
      <c r="Q8908">
        <v>0</v>
      </c>
      <c r="R8908">
        <v>205.89</v>
      </c>
    </row>
    <row r="8909" spans="1:18" x14ac:dyDescent="0.3">
      <c r="A8909" s="1">
        <v>45038</v>
      </c>
      <c r="B8909" s="7">
        <f>dtsAccidenteLaboral[[#This Row],[FecAcc]]</f>
        <v>45038</v>
      </c>
      <c r="C8909" s="7">
        <f>MONTH(dtsAccidenteLaboral[[#This Row],[FecAcc]])</f>
        <v>4</v>
      </c>
      <c r="D8909">
        <v>202304</v>
      </c>
      <c r="E8909" t="s">
        <v>23</v>
      </c>
      <c r="F8909" t="s">
        <v>17</v>
      </c>
      <c r="G8909" t="s">
        <v>18</v>
      </c>
      <c r="H8909">
        <v>12</v>
      </c>
      <c r="I8909">
        <v>11</v>
      </c>
      <c r="J8909">
        <v>1</v>
      </c>
      <c r="K8909">
        <v>34</v>
      </c>
      <c r="L8909">
        <v>34</v>
      </c>
      <c r="M8909">
        <v>28</v>
      </c>
      <c r="N8909">
        <v>5</v>
      </c>
      <c r="O8909">
        <v>1</v>
      </c>
      <c r="P8909">
        <v>375.68545454545455</v>
      </c>
      <c r="Q8909">
        <v>69.86</v>
      </c>
      <c r="R8909">
        <v>907.22421428571431</v>
      </c>
    </row>
    <row r="8910" spans="1:18" x14ac:dyDescent="0.3">
      <c r="A8910" s="1">
        <v>45038</v>
      </c>
      <c r="B8910" s="7">
        <f>dtsAccidenteLaboral[[#This Row],[FecAcc]]</f>
        <v>45038</v>
      </c>
      <c r="C8910" s="7">
        <f>MONTH(dtsAccidenteLaboral[[#This Row],[FecAcc]])</f>
        <v>4</v>
      </c>
      <c r="D8910">
        <v>202304</v>
      </c>
      <c r="E8910" t="s">
        <v>23</v>
      </c>
      <c r="F8910" t="s">
        <v>17</v>
      </c>
      <c r="G8910" t="s">
        <v>28</v>
      </c>
      <c r="H8910">
        <v>1</v>
      </c>
      <c r="I8910">
        <v>1</v>
      </c>
      <c r="J8910">
        <v>0</v>
      </c>
      <c r="K8910">
        <v>39</v>
      </c>
      <c r="L8910">
        <v>39</v>
      </c>
      <c r="M8910">
        <v>0</v>
      </c>
      <c r="N8910">
        <v>4</v>
      </c>
      <c r="O8910">
        <v>0</v>
      </c>
      <c r="P8910">
        <v>381.82</v>
      </c>
      <c r="Q8910">
        <v>0</v>
      </c>
      <c r="R8910">
        <v>95.454999999999998</v>
      </c>
    </row>
    <row r="8911" spans="1:18" x14ac:dyDescent="0.3">
      <c r="A8911" s="1">
        <v>45038</v>
      </c>
      <c r="B8911" s="7">
        <f>dtsAccidenteLaboral[[#This Row],[FecAcc]]</f>
        <v>45038</v>
      </c>
      <c r="C8911" s="7">
        <f>MONTH(dtsAccidenteLaboral[[#This Row],[FecAcc]])</f>
        <v>4</v>
      </c>
      <c r="D8911">
        <v>202304</v>
      </c>
      <c r="E8911" t="s">
        <v>23</v>
      </c>
      <c r="F8911" t="s">
        <v>29</v>
      </c>
      <c r="G8911" t="s">
        <v>18</v>
      </c>
      <c r="H8911">
        <v>5</v>
      </c>
      <c r="I8911">
        <v>5</v>
      </c>
      <c r="J8911">
        <v>0</v>
      </c>
      <c r="K8911">
        <v>39</v>
      </c>
      <c r="L8911">
        <v>39</v>
      </c>
      <c r="M8911">
        <v>0</v>
      </c>
      <c r="N8911">
        <v>4</v>
      </c>
      <c r="O8911">
        <v>0</v>
      </c>
      <c r="P8911">
        <v>328.11599999999999</v>
      </c>
      <c r="Q8911">
        <v>0</v>
      </c>
      <c r="R8911">
        <v>411.55533333333335</v>
      </c>
    </row>
    <row r="8912" spans="1:18" x14ac:dyDescent="0.3">
      <c r="A8912" s="1">
        <v>45038</v>
      </c>
      <c r="B8912" s="7">
        <f>dtsAccidenteLaboral[[#This Row],[FecAcc]]</f>
        <v>45038</v>
      </c>
      <c r="C8912" s="7">
        <f>MONTH(dtsAccidenteLaboral[[#This Row],[FecAcc]])</f>
        <v>4</v>
      </c>
      <c r="D8912">
        <v>202304</v>
      </c>
      <c r="E8912" t="s">
        <v>23</v>
      </c>
      <c r="F8912" t="s">
        <v>29</v>
      </c>
      <c r="G8912" t="s">
        <v>28</v>
      </c>
      <c r="H8912">
        <v>1</v>
      </c>
      <c r="I8912">
        <v>1</v>
      </c>
      <c r="J8912">
        <v>0</v>
      </c>
      <c r="K8912">
        <v>21</v>
      </c>
      <c r="L8912">
        <v>21</v>
      </c>
      <c r="M8912">
        <v>0</v>
      </c>
      <c r="N8912">
        <v>1</v>
      </c>
      <c r="O8912">
        <v>0</v>
      </c>
      <c r="P8912">
        <v>40</v>
      </c>
      <c r="Q8912">
        <v>0</v>
      </c>
      <c r="R8912">
        <v>40</v>
      </c>
    </row>
    <row r="8913" spans="1:18" x14ac:dyDescent="0.3">
      <c r="A8913" s="1">
        <v>45038</v>
      </c>
      <c r="B8913" s="7">
        <f>dtsAccidenteLaboral[[#This Row],[FecAcc]]</f>
        <v>45038</v>
      </c>
      <c r="C8913" s="7">
        <f>MONTH(dtsAccidenteLaboral[[#This Row],[FecAcc]])</f>
        <v>4</v>
      </c>
      <c r="D8913">
        <v>202304</v>
      </c>
      <c r="E8913" t="s">
        <v>23</v>
      </c>
      <c r="F8913" t="s">
        <v>22</v>
      </c>
      <c r="G8913" t="s">
        <v>18</v>
      </c>
      <c r="H8913">
        <v>1</v>
      </c>
      <c r="I8913">
        <v>1</v>
      </c>
      <c r="J8913">
        <v>0</v>
      </c>
      <c r="K8913">
        <v>34</v>
      </c>
      <c r="L8913">
        <v>34</v>
      </c>
      <c r="M8913">
        <v>0</v>
      </c>
      <c r="N8913">
        <v>3</v>
      </c>
      <c r="O8913">
        <v>0</v>
      </c>
      <c r="P8913">
        <v>209.58</v>
      </c>
      <c r="Q8913">
        <v>0</v>
      </c>
      <c r="R8913">
        <v>69.86</v>
      </c>
    </row>
    <row r="8914" spans="1:18" x14ac:dyDescent="0.3">
      <c r="A8914" s="1">
        <v>45039</v>
      </c>
      <c r="B8914" s="7">
        <f>dtsAccidenteLaboral[[#This Row],[FecAcc]]</f>
        <v>45039</v>
      </c>
      <c r="C8914" s="7">
        <f>MONTH(dtsAccidenteLaboral[[#This Row],[FecAcc]])</f>
        <v>4</v>
      </c>
      <c r="D8914">
        <v>202304</v>
      </c>
      <c r="E8914" t="s">
        <v>19</v>
      </c>
      <c r="F8914" t="s">
        <v>20</v>
      </c>
      <c r="G8914" t="s">
        <v>18</v>
      </c>
      <c r="H8914">
        <v>2</v>
      </c>
      <c r="I8914">
        <v>2</v>
      </c>
      <c r="J8914">
        <v>0</v>
      </c>
      <c r="K8914">
        <v>40</v>
      </c>
      <c r="L8914">
        <v>40</v>
      </c>
      <c r="M8914">
        <v>0</v>
      </c>
      <c r="N8914">
        <v>11</v>
      </c>
      <c r="O8914">
        <v>0</v>
      </c>
      <c r="P8914">
        <v>810.07500000000005</v>
      </c>
      <c r="Q8914">
        <v>0</v>
      </c>
      <c r="R8914">
        <v>151.61000000000001</v>
      </c>
    </row>
    <row r="8915" spans="1:18" x14ac:dyDescent="0.3">
      <c r="A8915" s="1">
        <v>45039</v>
      </c>
      <c r="B8915" s="7">
        <f>dtsAccidenteLaboral[[#This Row],[FecAcc]]</f>
        <v>45039</v>
      </c>
      <c r="C8915" s="7">
        <f>MONTH(dtsAccidenteLaboral[[#This Row],[FecAcc]])</f>
        <v>4</v>
      </c>
      <c r="D8915">
        <v>202304</v>
      </c>
      <c r="E8915" t="s">
        <v>19</v>
      </c>
      <c r="F8915" t="s">
        <v>17</v>
      </c>
      <c r="G8915" t="s">
        <v>18</v>
      </c>
      <c r="H8915">
        <v>1</v>
      </c>
      <c r="I8915">
        <v>0</v>
      </c>
      <c r="J8915">
        <v>1</v>
      </c>
      <c r="K8915">
        <v>40</v>
      </c>
      <c r="L8915">
        <v>0</v>
      </c>
      <c r="M8915">
        <v>40</v>
      </c>
      <c r="N8915">
        <v>0</v>
      </c>
      <c r="O8915">
        <v>5</v>
      </c>
      <c r="P8915">
        <v>0</v>
      </c>
      <c r="Q8915">
        <v>349.3</v>
      </c>
      <c r="R8915">
        <v>69.86</v>
      </c>
    </row>
    <row r="8916" spans="1:18" x14ac:dyDescent="0.3">
      <c r="A8916" s="1">
        <v>45039</v>
      </c>
      <c r="B8916" s="7">
        <f>dtsAccidenteLaboral[[#This Row],[FecAcc]]</f>
        <v>45039</v>
      </c>
      <c r="C8916" s="7">
        <f>MONTH(dtsAccidenteLaboral[[#This Row],[FecAcc]])</f>
        <v>4</v>
      </c>
      <c r="D8916">
        <v>202304</v>
      </c>
      <c r="E8916" t="s">
        <v>16</v>
      </c>
      <c r="F8916" t="s">
        <v>20</v>
      </c>
      <c r="G8916" t="s">
        <v>18</v>
      </c>
      <c r="H8916">
        <v>1</v>
      </c>
      <c r="I8916">
        <v>1</v>
      </c>
      <c r="J8916">
        <v>0</v>
      </c>
      <c r="K8916">
        <v>48</v>
      </c>
      <c r="L8916">
        <v>48</v>
      </c>
      <c r="M8916">
        <v>0</v>
      </c>
      <c r="N8916">
        <v>4</v>
      </c>
      <c r="O8916">
        <v>0</v>
      </c>
      <c r="P8916">
        <v>253.67</v>
      </c>
      <c r="Q8916">
        <v>0</v>
      </c>
      <c r="R8916">
        <v>63.417499999999997</v>
      </c>
    </row>
    <row r="8917" spans="1:18" x14ac:dyDescent="0.3">
      <c r="A8917" s="1">
        <v>45039</v>
      </c>
      <c r="B8917" s="7">
        <f>dtsAccidenteLaboral[[#This Row],[FecAcc]]</f>
        <v>45039</v>
      </c>
      <c r="C8917" s="7">
        <f>MONTH(dtsAccidenteLaboral[[#This Row],[FecAcc]])</f>
        <v>4</v>
      </c>
      <c r="D8917">
        <v>202304</v>
      </c>
      <c r="E8917" t="s">
        <v>16</v>
      </c>
      <c r="F8917" t="s">
        <v>20</v>
      </c>
      <c r="G8917" t="s">
        <v>30</v>
      </c>
      <c r="H8917">
        <v>1</v>
      </c>
      <c r="I8917">
        <v>1</v>
      </c>
      <c r="J8917">
        <v>0</v>
      </c>
      <c r="K8917">
        <v>25</v>
      </c>
      <c r="L8917">
        <v>25</v>
      </c>
      <c r="M8917">
        <v>0</v>
      </c>
      <c r="N8917">
        <v>5</v>
      </c>
      <c r="O8917">
        <v>0</v>
      </c>
      <c r="P8917">
        <v>349.3</v>
      </c>
      <c r="Q8917">
        <v>0</v>
      </c>
      <c r="R8917">
        <v>69.86</v>
      </c>
    </row>
    <row r="8918" spans="1:18" x14ac:dyDescent="0.3">
      <c r="A8918" s="1">
        <v>45039</v>
      </c>
      <c r="B8918" s="7">
        <f>dtsAccidenteLaboral[[#This Row],[FecAcc]]</f>
        <v>45039</v>
      </c>
      <c r="C8918" s="7">
        <f>MONTH(dtsAccidenteLaboral[[#This Row],[FecAcc]])</f>
        <v>4</v>
      </c>
      <c r="D8918">
        <v>202304</v>
      </c>
      <c r="E8918" t="s">
        <v>16</v>
      </c>
      <c r="F8918" t="s">
        <v>22</v>
      </c>
      <c r="G8918" t="s">
        <v>18</v>
      </c>
      <c r="H8918">
        <v>1</v>
      </c>
      <c r="I8918">
        <v>1</v>
      </c>
      <c r="J8918">
        <v>0</v>
      </c>
      <c r="K8918">
        <v>42</v>
      </c>
      <c r="L8918">
        <v>42</v>
      </c>
      <c r="M8918">
        <v>0</v>
      </c>
      <c r="N8918">
        <v>3</v>
      </c>
      <c r="O8918">
        <v>0</v>
      </c>
      <c r="P8918">
        <v>236.28</v>
      </c>
      <c r="Q8918">
        <v>0</v>
      </c>
      <c r="R8918">
        <v>78.760000000000005</v>
      </c>
    </row>
    <row r="8919" spans="1:18" x14ac:dyDescent="0.3">
      <c r="A8919" s="1">
        <v>45039</v>
      </c>
      <c r="B8919" s="7">
        <f>dtsAccidenteLaboral[[#This Row],[FecAcc]]</f>
        <v>45039</v>
      </c>
      <c r="C8919" s="7">
        <f>MONTH(dtsAccidenteLaboral[[#This Row],[FecAcc]])</f>
        <v>4</v>
      </c>
      <c r="D8919">
        <v>202304</v>
      </c>
      <c r="E8919" t="s">
        <v>23</v>
      </c>
      <c r="F8919" t="s">
        <v>25</v>
      </c>
      <c r="G8919" t="s">
        <v>18</v>
      </c>
      <c r="H8919">
        <v>1</v>
      </c>
      <c r="I8919">
        <v>1</v>
      </c>
      <c r="J8919">
        <v>0</v>
      </c>
      <c r="K8919">
        <v>42</v>
      </c>
      <c r="L8919">
        <v>42</v>
      </c>
      <c r="M8919">
        <v>0</v>
      </c>
      <c r="N8919">
        <v>3</v>
      </c>
      <c r="O8919">
        <v>0</v>
      </c>
      <c r="P8919">
        <v>150.5</v>
      </c>
      <c r="Q8919">
        <v>0</v>
      </c>
      <c r="R8919">
        <v>50.166666666666664</v>
      </c>
    </row>
    <row r="8920" spans="1:18" x14ac:dyDescent="0.3">
      <c r="A8920" s="1">
        <v>45039</v>
      </c>
      <c r="B8920" s="7">
        <f>dtsAccidenteLaboral[[#This Row],[FecAcc]]</f>
        <v>45039</v>
      </c>
      <c r="C8920" s="7">
        <f>MONTH(dtsAccidenteLaboral[[#This Row],[FecAcc]])</f>
        <v>4</v>
      </c>
      <c r="D8920">
        <v>202304</v>
      </c>
      <c r="E8920" t="s">
        <v>23</v>
      </c>
      <c r="F8920" t="s">
        <v>20</v>
      </c>
      <c r="G8920" t="s">
        <v>18</v>
      </c>
      <c r="H8920">
        <v>2</v>
      </c>
      <c r="I8920">
        <v>2</v>
      </c>
      <c r="J8920">
        <v>0</v>
      </c>
      <c r="K8920">
        <v>32</v>
      </c>
      <c r="L8920">
        <v>32</v>
      </c>
      <c r="M8920">
        <v>0</v>
      </c>
      <c r="N8920">
        <v>4</v>
      </c>
      <c r="O8920">
        <v>0</v>
      </c>
      <c r="P8920">
        <v>175.5</v>
      </c>
      <c r="Q8920">
        <v>0</v>
      </c>
      <c r="R8920">
        <v>104.4725</v>
      </c>
    </row>
    <row r="8921" spans="1:18" x14ac:dyDescent="0.3">
      <c r="A8921" s="1">
        <v>45039</v>
      </c>
      <c r="B8921" s="7">
        <f>dtsAccidenteLaboral[[#This Row],[FecAcc]]</f>
        <v>45039</v>
      </c>
      <c r="C8921" s="7">
        <f>MONTH(dtsAccidenteLaboral[[#This Row],[FecAcc]])</f>
        <v>4</v>
      </c>
      <c r="D8921">
        <v>202304</v>
      </c>
      <c r="E8921" t="s">
        <v>23</v>
      </c>
      <c r="F8921" t="s">
        <v>29</v>
      </c>
      <c r="G8921" t="s">
        <v>30</v>
      </c>
      <c r="H8921">
        <v>1</v>
      </c>
      <c r="I8921">
        <v>1</v>
      </c>
      <c r="J8921">
        <v>0</v>
      </c>
      <c r="K8921">
        <v>23</v>
      </c>
      <c r="L8921">
        <v>23</v>
      </c>
      <c r="M8921">
        <v>0</v>
      </c>
      <c r="N8921">
        <v>4</v>
      </c>
      <c r="O8921">
        <v>0</v>
      </c>
      <c r="P8921">
        <v>195.49</v>
      </c>
      <c r="Q8921">
        <v>0</v>
      </c>
      <c r="R8921">
        <v>48.872500000000002</v>
      </c>
    </row>
    <row r="8922" spans="1:18" x14ac:dyDescent="0.3">
      <c r="A8922" s="1">
        <v>45039</v>
      </c>
      <c r="B8922" s="7">
        <f>dtsAccidenteLaboral[[#This Row],[FecAcc]]</f>
        <v>45039</v>
      </c>
      <c r="C8922" s="7">
        <f>MONTH(dtsAccidenteLaboral[[#This Row],[FecAcc]])</f>
        <v>4</v>
      </c>
      <c r="D8922">
        <v>202304</v>
      </c>
      <c r="E8922" t="s">
        <v>23</v>
      </c>
      <c r="F8922" t="s">
        <v>22</v>
      </c>
      <c r="G8922" t="s">
        <v>18</v>
      </c>
      <c r="H8922">
        <v>1</v>
      </c>
      <c r="I8922">
        <v>1</v>
      </c>
      <c r="J8922">
        <v>0</v>
      </c>
      <c r="K8922">
        <v>42</v>
      </c>
      <c r="L8922">
        <v>42</v>
      </c>
      <c r="M8922">
        <v>0</v>
      </c>
      <c r="N8922">
        <v>2</v>
      </c>
      <c r="O8922">
        <v>0</v>
      </c>
      <c r="P8922">
        <v>157.52000000000001</v>
      </c>
      <c r="Q8922">
        <v>0</v>
      </c>
      <c r="R8922">
        <v>78.760000000000005</v>
      </c>
    </row>
    <row r="8923" spans="1:18" x14ac:dyDescent="0.3">
      <c r="A8923" s="1">
        <v>45040</v>
      </c>
      <c r="B8923" s="7">
        <f>dtsAccidenteLaboral[[#This Row],[FecAcc]]</f>
        <v>45040</v>
      </c>
      <c r="C8923" s="7">
        <f>MONTH(dtsAccidenteLaboral[[#This Row],[FecAcc]])</f>
        <v>4</v>
      </c>
      <c r="D8923">
        <v>202304</v>
      </c>
      <c r="E8923" t="s">
        <v>19</v>
      </c>
      <c r="F8923" t="s">
        <v>25</v>
      </c>
      <c r="G8923" t="s">
        <v>18</v>
      </c>
      <c r="H8923">
        <v>1</v>
      </c>
      <c r="I8923">
        <v>1</v>
      </c>
      <c r="J8923">
        <v>0</v>
      </c>
      <c r="K8923">
        <v>38</v>
      </c>
      <c r="L8923">
        <v>38</v>
      </c>
      <c r="M8923">
        <v>0</v>
      </c>
      <c r="N8923">
        <v>2</v>
      </c>
      <c r="O8923">
        <v>0</v>
      </c>
      <c r="P8923">
        <v>139.72</v>
      </c>
      <c r="Q8923">
        <v>0</v>
      </c>
      <c r="R8923">
        <v>69.86</v>
      </c>
    </row>
    <row r="8924" spans="1:18" x14ac:dyDescent="0.3">
      <c r="A8924" s="1">
        <v>45040</v>
      </c>
      <c r="B8924" s="7">
        <f>dtsAccidenteLaboral[[#This Row],[FecAcc]]</f>
        <v>45040</v>
      </c>
      <c r="C8924" s="7">
        <f>MONTH(dtsAccidenteLaboral[[#This Row],[FecAcc]])</f>
        <v>4</v>
      </c>
      <c r="D8924">
        <v>202304</v>
      </c>
      <c r="E8924" t="s">
        <v>19</v>
      </c>
      <c r="F8924" t="s">
        <v>25</v>
      </c>
      <c r="G8924" t="s">
        <v>28</v>
      </c>
      <c r="H8924">
        <v>2</v>
      </c>
      <c r="I8924">
        <v>2</v>
      </c>
      <c r="J8924">
        <v>0</v>
      </c>
      <c r="K8924">
        <v>27</v>
      </c>
      <c r="L8924">
        <v>27</v>
      </c>
      <c r="M8924">
        <v>0</v>
      </c>
      <c r="N8924">
        <v>2</v>
      </c>
      <c r="O8924">
        <v>0</v>
      </c>
      <c r="P8924">
        <v>139.72</v>
      </c>
      <c r="Q8924">
        <v>0</v>
      </c>
      <c r="R8924">
        <v>139.72</v>
      </c>
    </row>
    <row r="8925" spans="1:18" x14ac:dyDescent="0.3">
      <c r="A8925" s="1">
        <v>45040</v>
      </c>
      <c r="B8925" s="7">
        <f>dtsAccidenteLaboral[[#This Row],[FecAcc]]</f>
        <v>45040</v>
      </c>
      <c r="C8925" s="7">
        <f>MONTH(dtsAccidenteLaboral[[#This Row],[FecAcc]])</f>
        <v>4</v>
      </c>
      <c r="D8925">
        <v>202304</v>
      </c>
      <c r="E8925" t="s">
        <v>19</v>
      </c>
      <c r="F8925" t="s">
        <v>20</v>
      </c>
      <c r="G8925" t="s">
        <v>18</v>
      </c>
      <c r="H8925">
        <v>2</v>
      </c>
      <c r="I8925">
        <v>2</v>
      </c>
      <c r="J8925">
        <v>0</v>
      </c>
      <c r="K8925">
        <v>26</v>
      </c>
      <c r="L8925">
        <v>26</v>
      </c>
      <c r="M8925">
        <v>0</v>
      </c>
      <c r="N8925">
        <v>5</v>
      </c>
      <c r="O8925">
        <v>0</v>
      </c>
      <c r="P8925">
        <v>267.60500000000002</v>
      </c>
      <c r="Q8925">
        <v>0</v>
      </c>
      <c r="R8925">
        <v>112.11</v>
      </c>
    </row>
    <row r="8926" spans="1:18" x14ac:dyDescent="0.3">
      <c r="A8926" s="1">
        <v>45040</v>
      </c>
      <c r="B8926" s="7">
        <f>dtsAccidenteLaboral[[#This Row],[FecAcc]]</f>
        <v>45040</v>
      </c>
      <c r="C8926" s="7">
        <f>MONTH(dtsAccidenteLaboral[[#This Row],[FecAcc]])</f>
        <v>4</v>
      </c>
      <c r="D8926">
        <v>202304</v>
      </c>
      <c r="E8926" t="s">
        <v>19</v>
      </c>
      <c r="F8926" t="s">
        <v>17</v>
      </c>
      <c r="G8926" t="s">
        <v>18</v>
      </c>
      <c r="H8926">
        <v>2</v>
      </c>
      <c r="I8926">
        <v>2</v>
      </c>
      <c r="J8926">
        <v>0</v>
      </c>
      <c r="K8926">
        <v>35</v>
      </c>
      <c r="L8926">
        <v>35</v>
      </c>
      <c r="M8926">
        <v>0</v>
      </c>
      <c r="N8926">
        <v>5</v>
      </c>
      <c r="O8926">
        <v>0</v>
      </c>
      <c r="P8926">
        <v>368.09500000000003</v>
      </c>
      <c r="Q8926">
        <v>0</v>
      </c>
      <c r="R8926">
        <v>145.09</v>
      </c>
    </row>
    <row r="8927" spans="1:18" x14ac:dyDescent="0.3">
      <c r="A8927" s="1">
        <v>45040</v>
      </c>
      <c r="B8927" s="7">
        <f>dtsAccidenteLaboral[[#This Row],[FecAcc]]</f>
        <v>45040</v>
      </c>
      <c r="C8927" s="7">
        <f>MONTH(dtsAccidenteLaboral[[#This Row],[FecAcc]])</f>
        <v>4</v>
      </c>
      <c r="D8927">
        <v>202304</v>
      </c>
      <c r="E8927" t="s">
        <v>16</v>
      </c>
      <c r="F8927" t="s">
        <v>20</v>
      </c>
      <c r="G8927" t="s">
        <v>18</v>
      </c>
      <c r="H8927">
        <v>1</v>
      </c>
      <c r="I8927">
        <v>1</v>
      </c>
      <c r="J8927">
        <v>0</v>
      </c>
      <c r="K8927">
        <v>22</v>
      </c>
      <c r="L8927">
        <v>22</v>
      </c>
      <c r="M8927">
        <v>0</v>
      </c>
      <c r="N8927">
        <v>2</v>
      </c>
      <c r="O8927">
        <v>0</v>
      </c>
      <c r="P8927">
        <v>78.84</v>
      </c>
      <c r="Q8927">
        <v>0</v>
      </c>
      <c r="R8927">
        <v>39.42</v>
      </c>
    </row>
    <row r="8928" spans="1:18" x14ac:dyDescent="0.3">
      <c r="A8928" s="1">
        <v>45040</v>
      </c>
      <c r="B8928" s="7">
        <f>dtsAccidenteLaboral[[#This Row],[FecAcc]]</f>
        <v>45040</v>
      </c>
      <c r="C8928" s="7">
        <f>MONTH(dtsAccidenteLaboral[[#This Row],[FecAcc]])</f>
        <v>4</v>
      </c>
      <c r="D8928">
        <v>202304</v>
      </c>
      <c r="E8928" t="s">
        <v>16</v>
      </c>
      <c r="F8928" t="s">
        <v>20</v>
      </c>
      <c r="G8928" t="s">
        <v>28</v>
      </c>
      <c r="H8928">
        <v>1</v>
      </c>
      <c r="I8928">
        <v>0</v>
      </c>
      <c r="J8928">
        <v>1</v>
      </c>
      <c r="K8928">
        <v>38</v>
      </c>
      <c r="L8928">
        <v>0</v>
      </c>
      <c r="M8928">
        <v>38</v>
      </c>
      <c r="N8928">
        <v>0</v>
      </c>
      <c r="O8928">
        <v>10</v>
      </c>
      <c r="P8928">
        <v>0</v>
      </c>
      <c r="Q8928">
        <v>417.5</v>
      </c>
      <c r="R8928">
        <v>41.75</v>
      </c>
    </row>
    <row r="8929" spans="1:18" x14ac:dyDescent="0.3">
      <c r="A8929" s="1">
        <v>45040</v>
      </c>
      <c r="B8929" s="7">
        <f>dtsAccidenteLaboral[[#This Row],[FecAcc]]</f>
        <v>45040</v>
      </c>
      <c r="C8929" s="7">
        <f>MONTH(dtsAccidenteLaboral[[#This Row],[FecAcc]])</f>
        <v>4</v>
      </c>
      <c r="D8929">
        <v>202304</v>
      </c>
      <c r="E8929" t="s">
        <v>16</v>
      </c>
      <c r="F8929" t="s">
        <v>17</v>
      </c>
      <c r="G8929" t="s">
        <v>18</v>
      </c>
      <c r="H8929">
        <v>4</v>
      </c>
      <c r="I8929">
        <v>4</v>
      </c>
      <c r="J8929">
        <v>0</v>
      </c>
      <c r="K8929">
        <v>27</v>
      </c>
      <c r="L8929">
        <v>27</v>
      </c>
      <c r="M8929">
        <v>0</v>
      </c>
      <c r="N8929">
        <v>2</v>
      </c>
      <c r="O8929">
        <v>0</v>
      </c>
      <c r="P8929">
        <v>139.72</v>
      </c>
      <c r="Q8929">
        <v>0</v>
      </c>
      <c r="R8929">
        <v>279.44</v>
      </c>
    </row>
    <row r="8930" spans="1:18" x14ac:dyDescent="0.3">
      <c r="A8930" s="1">
        <v>45040</v>
      </c>
      <c r="B8930" s="7">
        <f>dtsAccidenteLaboral[[#This Row],[FecAcc]]</f>
        <v>45040</v>
      </c>
      <c r="C8930" s="7">
        <f>MONTH(dtsAccidenteLaboral[[#This Row],[FecAcc]])</f>
        <v>4</v>
      </c>
      <c r="D8930">
        <v>202304</v>
      </c>
      <c r="E8930" t="s">
        <v>16</v>
      </c>
      <c r="F8930" t="s">
        <v>22</v>
      </c>
      <c r="G8930" t="s">
        <v>18</v>
      </c>
      <c r="H8930">
        <v>1</v>
      </c>
      <c r="I8930">
        <v>1</v>
      </c>
      <c r="J8930">
        <v>0</v>
      </c>
      <c r="K8930">
        <v>33</v>
      </c>
      <c r="L8930">
        <v>33</v>
      </c>
      <c r="M8930">
        <v>0</v>
      </c>
      <c r="N8930">
        <v>2</v>
      </c>
      <c r="O8930">
        <v>0</v>
      </c>
      <c r="P8930">
        <v>139.72</v>
      </c>
      <c r="Q8930">
        <v>0</v>
      </c>
      <c r="R8930">
        <v>69.86</v>
      </c>
    </row>
    <row r="8931" spans="1:18" x14ac:dyDescent="0.3">
      <c r="A8931" s="1">
        <v>45040</v>
      </c>
      <c r="B8931" s="7">
        <f>dtsAccidenteLaboral[[#This Row],[FecAcc]]</f>
        <v>45040</v>
      </c>
      <c r="C8931" s="7">
        <f>MONTH(dtsAccidenteLaboral[[#This Row],[FecAcc]])</f>
        <v>4</v>
      </c>
      <c r="D8931">
        <v>202304</v>
      </c>
      <c r="E8931" t="s">
        <v>24</v>
      </c>
      <c r="F8931" t="s">
        <v>25</v>
      </c>
      <c r="G8931" t="s">
        <v>30</v>
      </c>
      <c r="H8931">
        <v>1</v>
      </c>
      <c r="I8931">
        <v>1</v>
      </c>
      <c r="J8931">
        <v>0</v>
      </c>
      <c r="K8931">
        <v>20</v>
      </c>
      <c r="L8931">
        <v>20</v>
      </c>
      <c r="M8931">
        <v>0</v>
      </c>
      <c r="N8931">
        <v>1</v>
      </c>
      <c r="O8931">
        <v>0</v>
      </c>
      <c r="P8931">
        <v>43.79</v>
      </c>
      <c r="Q8931">
        <v>0</v>
      </c>
      <c r="R8931">
        <v>43.79</v>
      </c>
    </row>
    <row r="8932" spans="1:18" x14ac:dyDescent="0.3">
      <c r="A8932" s="1">
        <v>45040</v>
      </c>
      <c r="B8932" s="7">
        <f>dtsAccidenteLaboral[[#This Row],[FecAcc]]</f>
        <v>45040</v>
      </c>
      <c r="C8932" s="7">
        <f>MONTH(dtsAccidenteLaboral[[#This Row],[FecAcc]])</f>
        <v>4</v>
      </c>
      <c r="D8932">
        <v>202304</v>
      </c>
      <c r="E8932" t="s">
        <v>21</v>
      </c>
      <c r="F8932" t="s">
        <v>25</v>
      </c>
      <c r="G8932" t="s">
        <v>18</v>
      </c>
      <c r="H8932">
        <v>2</v>
      </c>
      <c r="I8932">
        <v>1</v>
      </c>
      <c r="J8932">
        <v>1</v>
      </c>
      <c r="K8932">
        <v>36</v>
      </c>
      <c r="L8932">
        <v>29</v>
      </c>
      <c r="M8932">
        <v>42</v>
      </c>
      <c r="N8932">
        <v>5</v>
      </c>
      <c r="O8932">
        <v>1</v>
      </c>
      <c r="P8932">
        <v>248.16</v>
      </c>
      <c r="Q8932">
        <v>69.86</v>
      </c>
      <c r="R8932">
        <v>119.49199999999999</v>
      </c>
    </row>
    <row r="8933" spans="1:18" x14ac:dyDescent="0.3">
      <c r="A8933" s="1">
        <v>45040</v>
      </c>
      <c r="B8933" s="7">
        <f>dtsAccidenteLaboral[[#This Row],[FecAcc]]</f>
        <v>45040</v>
      </c>
      <c r="C8933" s="7">
        <f>MONTH(dtsAccidenteLaboral[[#This Row],[FecAcc]])</f>
        <v>4</v>
      </c>
      <c r="D8933">
        <v>202304</v>
      </c>
      <c r="E8933" t="s">
        <v>21</v>
      </c>
      <c r="F8933" t="s">
        <v>25</v>
      </c>
      <c r="G8933" t="s">
        <v>28</v>
      </c>
      <c r="H8933">
        <v>1</v>
      </c>
      <c r="I8933">
        <v>0</v>
      </c>
      <c r="J8933">
        <v>1</v>
      </c>
      <c r="K8933">
        <v>22</v>
      </c>
      <c r="L8933">
        <v>0</v>
      </c>
      <c r="M8933">
        <v>22</v>
      </c>
      <c r="N8933">
        <v>0</v>
      </c>
      <c r="O8933">
        <v>1</v>
      </c>
      <c r="P8933">
        <v>0</v>
      </c>
      <c r="Q8933">
        <v>38.29</v>
      </c>
      <c r="R8933">
        <v>38.29</v>
      </c>
    </row>
    <row r="8934" spans="1:18" x14ac:dyDescent="0.3">
      <c r="A8934" s="1">
        <v>45040</v>
      </c>
      <c r="B8934" s="7">
        <f>dtsAccidenteLaboral[[#This Row],[FecAcc]]</f>
        <v>45040</v>
      </c>
      <c r="C8934" s="7">
        <f>MONTH(dtsAccidenteLaboral[[#This Row],[FecAcc]])</f>
        <v>4</v>
      </c>
      <c r="D8934">
        <v>202304</v>
      </c>
      <c r="E8934" t="s">
        <v>21</v>
      </c>
      <c r="F8934" t="s">
        <v>20</v>
      </c>
      <c r="G8934" t="s">
        <v>18</v>
      </c>
      <c r="H8934">
        <v>1</v>
      </c>
      <c r="I8934">
        <v>1</v>
      </c>
      <c r="J8934">
        <v>0</v>
      </c>
      <c r="K8934">
        <v>40</v>
      </c>
      <c r="L8934">
        <v>40</v>
      </c>
      <c r="M8934">
        <v>0</v>
      </c>
      <c r="N8934">
        <v>2</v>
      </c>
      <c r="O8934">
        <v>0</v>
      </c>
      <c r="P8934">
        <v>139.72</v>
      </c>
      <c r="Q8934">
        <v>0</v>
      </c>
      <c r="R8934">
        <v>69.86</v>
      </c>
    </row>
    <row r="8935" spans="1:18" x14ac:dyDescent="0.3">
      <c r="A8935" s="1">
        <v>45040</v>
      </c>
      <c r="B8935" s="7">
        <f>dtsAccidenteLaboral[[#This Row],[FecAcc]]</f>
        <v>45040</v>
      </c>
      <c r="C8935" s="7">
        <f>MONTH(dtsAccidenteLaboral[[#This Row],[FecAcc]])</f>
        <v>4</v>
      </c>
      <c r="D8935">
        <v>202304</v>
      </c>
      <c r="E8935" t="s">
        <v>21</v>
      </c>
      <c r="F8935" t="s">
        <v>17</v>
      </c>
      <c r="G8935" t="s">
        <v>18</v>
      </c>
      <c r="H8935">
        <v>1</v>
      </c>
      <c r="I8935">
        <v>1</v>
      </c>
      <c r="J8935">
        <v>0</v>
      </c>
      <c r="K8935">
        <v>36</v>
      </c>
      <c r="L8935">
        <v>36</v>
      </c>
      <c r="M8935">
        <v>0</v>
      </c>
      <c r="N8935">
        <v>5</v>
      </c>
      <c r="O8935">
        <v>0</v>
      </c>
      <c r="P8935">
        <v>360.5</v>
      </c>
      <c r="Q8935">
        <v>0</v>
      </c>
      <c r="R8935">
        <v>72.099999999999994</v>
      </c>
    </row>
    <row r="8936" spans="1:18" x14ac:dyDescent="0.3">
      <c r="A8936" s="1">
        <v>45040</v>
      </c>
      <c r="B8936" s="7">
        <f>dtsAccidenteLaboral[[#This Row],[FecAcc]]</f>
        <v>45040</v>
      </c>
      <c r="C8936" s="7">
        <f>MONTH(dtsAccidenteLaboral[[#This Row],[FecAcc]])</f>
        <v>4</v>
      </c>
      <c r="D8936">
        <v>202304</v>
      </c>
      <c r="E8936" t="s">
        <v>21</v>
      </c>
      <c r="F8936" t="s">
        <v>22</v>
      </c>
      <c r="G8936" t="s">
        <v>28</v>
      </c>
      <c r="H8936">
        <v>1</v>
      </c>
      <c r="I8936">
        <v>1</v>
      </c>
      <c r="J8936">
        <v>0</v>
      </c>
      <c r="K8936">
        <v>43</v>
      </c>
      <c r="L8936">
        <v>43</v>
      </c>
      <c r="M8936">
        <v>0</v>
      </c>
      <c r="N8936">
        <v>1</v>
      </c>
      <c r="O8936">
        <v>0</v>
      </c>
      <c r="P8936">
        <v>69.86</v>
      </c>
      <c r="Q8936">
        <v>0</v>
      </c>
      <c r="R8936">
        <v>69.86</v>
      </c>
    </row>
    <row r="8937" spans="1:18" x14ac:dyDescent="0.3">
      <c r="A8937" s="1">
        <v>45040</v>
      </c>
      <c r="B8937" s="7">
        <f>dtsAccidenteLaboral[[#This Row],[FecAcc]]</f>
        <v>45040</v>
      </c>
      <c r="C8937" s="7">
        <f>MONTH(dtsAccidenteLaboral[[#This Row],[FecAcc]])</f>
        <v>4</v>
      </c>
      <c r="D8937">
        <v>202304</v>
      </c>
      <c r="E8937" t="s">
        <v>23</v>
      </c>
      <c r="F8937" t="s">
        <v>25</v>
      </c>
      <c r="G8937" t="s">
        <v>18</v>
      </c>
      <c r="H8937">
        <v>9</v>
      </c>
      <c r="I8937">
        <v>8</v>
      </c>
      <c r="J8937">
        <v>1</v>
      </c>
      <c r="K8937">
        <v>29</v>
      </c>
      <c r="L8937">
        <v>29</v>
      </c>
      <c r="M8937">
        <v>26</v>
      </c>
      <c r="N8937">
        <v>2</v>
      </c>
      <c r="O8937">
        <v>2</v>
      </c>
      <c r="P8937">
        <v>143.90375</v>
      </c>
      <c r="Q8937">
        <v>106.67</v>
      </c>
      <c r="R8937">
        <v>564.9</v>
      </c>
    </row>
    <row r="8938" spans="1:18" x14ac:dyDescent="0.3">
      <c r="A8938" s="1">
        <v>45040</v>
      </c>
      <c r="B8938" s="7">
        <f>dtsAccidenteLaboral[[#This Row],[FecAcc]]</f>
        <v>45040</v>
      </c>
      <c r="C8938" s="7">
        <f>MONTH(dtsAccidenteLaboral[[#This Row],[FecAcc]])</f>
        <v>4</v>
      </c>
      <c r="D8938">
        <v>202304</v>
      </c>
      <c r="E8938" t="s">
        <v>23</v>
      </c>
      <c r="F8938" t="s">
        <v>20</v>
      </c>
      <c r="G8938" t="s">
        <v>18</v>
      </c>
      <c r="H8938">
        <v>8</v>
      </c>
      <c r="I8938">
        <v>8</v>
      </c>
      <c r="J8938">
        <v>0</v>
      </c>
      <c r="K8938">
        <v>40</v>
      </c>
      <c r="L8938">
        <v>40</v>
      </c>
      <c r="M8938">
        <v>0</v>
      </c>
      <c r="N8938">
        <v>4</v>
      </c>
      <c r="O8938">
        <v>0</v>
      </c>
      <c r="P8938">
        <v>266.69499999999999</v>
      </c>
      <c r="Q8938">
        <v>0</v>
      </c>
      <c r="R8938">
        <v>551.99083333333328</v>
      </c>
    </row>
    <row r="8939" spans="1:18" x14ac:dyDescent="0.3">
      <c r="A8939" s="1">
        <v>45040</v>
      </c>
      <c r="B8939" s="7">
        <f>dtsAccidenteLaboral[[#This Row],[FecAcc]]</f>
        <v>45040</v>
      </c>
      <c r="C8939" s="7">
        <f>MONTH(dtsAccidenteLaboral[[#This Row],[FecAcc]])</f>
        <v>4</v>
      </c>
      <c r="D8939">
        <v>202304</v>
      </c>
      <c r="E8939" t="s">
        <v>23</v>
      </c>
      <c r="F8939" t="s">
        <v>20</v>
      </c>
      <c r="G8939" t="s">
        <v>28</v>
      </c>
      <c r="H8939">
        <v>1</v>
      </c>
      <c r="I8939">
        <v>1</v>
      </c>
      <c r="J8939">
        <v>0</v>
      </c>
      <c r="K8939">
        <v>40</v>
      </c>
      <c r="L8939">
        <v>40</v>
      </c>
      <c r="M8939">
        <v>0</v>
      </c>
      <c r="N8939">
        <v>2</v>
      </c>
      <c r="O8939">
        <v>0</v>
      </c>
      <c r="P8939">
        <v>610.07000000000005</v>
      </c>
      <c r="Q8939">
        <v>0</v>
      </c>
      <c r="R8939">
        <v>305.03500000000003</v>
      </c>
    </row>
    <row r="8940" spans="1:18" x14ac:dyDescent="0.3">
      <c r="A8940" s="1">
        <v>45040</v>
      </c>
      <c r="B8940" s="7">
        <f>dtsAccidenteLaboral[[#This Row],[FecAcc]]</f>
        <v>45040</v>
      </c>
      <c r="C8940" s="7">
        <f>MONTH(dtsAccidenteLaboral[[#This Row],[FecAcc]])</f>
        <v>4</v>
      </c>
      <c r="D8940">
        <v>202304</v>
      </c>
      <c r="E8940" t="s">
        <v>23</v>
      </c>
      <c r="F8940" t="s">
        <v>17</v>
      </c>
      <c r="G8940" t="s">
        <v>18</v>
      </c>
      <c r="H8940">
        <v>16</v>
      </c>
      <c r="I8940">
        <v>14</v>
      </c>
      <c r="J8940">
        <v>2</v>
      </c>
      <c r="K8940">
        <v>37</v>
      </c>
      <c r="L8940">
        <v>36</v>
      </c>
      <c r="M8940">
        <v>41</v>
      </c>
      <c r="N8940">
        <v>4</v>
      </c>
      <c r="O8940">
        <v>8</v>
      </c>
      <c r="P8940">
        <v>281.19214285714287</v>
      </c>
      <c r="Q8940">
        <v>502.71500000000003</v>
      </c>
      <c r="R8940">
        <v>1073.4511904761905</v>
      </c>
    </row>
    <row r="8941" spans="1:18" x14ac:dyDescent="0.3">
      <c r="A8941" s="1">
        <v>45040</v>
      </c>
      <c r="B8941" s="7">
        <f>dtsAccidenteLaboral[[#This Row],[FecAcc]]</f>
        <v>45040</v>
      </c>
      <c r="C8941" s="7">
        <f>MONTH(dtsAccidenteLaboral[[#This Row],[FecAcc]])</f>
        <v>4</v>
      </c>
      <c r="D8941">
        <v>202304</v>
      </c>
      <c r="E8941" t="s">
        <v>23</v>
      </c>
      <c r="F8941" t="s">
        <v>29</v>
      </c>
      <c r="G8941" t="s">
        <v>18</v>
      </c>
      <c r="H8941">
        <v>3</v>
      </c>
      <c r="I8941">
        <v>2</v>
      </c>
      <c r="J8941">
        <v>1</v>
      </c>
      <c r="K8941">
        <v>31</v>
      </c>
      <c r="L8941">
        <v>28</v>
      </c>
      <c r="M8941">
        <v>38</v>
      </c>
      <c r="N8941">
        <v>4</v>
      </c>
      <c r="O8941">
        <v>2</v>
      </c>
      <c r="P8941">
        <v>272.185</v>
      </c>
      <c r="Q8941">
        <v>144.82</v>
      </c>
      <c r="R8941">
        <v>225.9675</v>
      </c>
    </row>
    <row r="8942" spans="1:18" x14ac:dyDescent="0.3">
      <c r="A8942" s="1">
        <v>45040</v>
      </c>
      <c r="B8942" s="7">
        <f>dtsAccidenteLaboral[[#This Row],[FecAcc]]</f>
        <v>45040</v>
      </c>
      <c r="C8942" s="7">
        <f>MONTH(dtsAccidenteLaboral[[#This Row],[FecAcc]])</f>
        <v>4</v>
      </c>
      <c r="D8942">
        <v>202304</v>
      </c>
      <c r="E8942" t="s">
        <v>23</v>
      </c>
      <c r="F8942" t="s">
        <v>22</v>
      </c>
      <c r="G8942" t="s">
        <v>18</v>
      </c>
      <c r="H8942">
        <v>5</v>
      </c>
      <c r="I8942">
        <v>4</v>
      </c>
      <c r="J8942">
        <v>1</v>
      </c>
      <c r="K8942">
        <v>32</v>
      </c>
      <c r="L8942">
        <v>32</v>
      </c>
      <c r="M8942">
        <v>35</v>
      </c>
      <c r="N8942">
        <v>3</v>
      </c>
      <c r="O8942">
        <v>2</v>
      </c>
      <c r="P8942">
        <v>182.64500000000001</v>
      </c>
      <c r="Q8942">
        <v>139.72</v>
      </c>
      <c r="R8942">
        <v>336.67333333333335</v>
      </c>
    </row>
    <row r="8943" spans="1:18" x14ac:dyDescent="0.3">
      <c r="A8943" s="1">
        <v>45041</v>
      </c>
      <c r="B8943" s="7">
        <f>dtsAccidenteLaboral[[#This Row],[FecAcc]]</f>
        <v>45041</v>
      </c>
      <c r="C8943" s="7">
        <f>MONTH(dtsAccidenteLaboral[[#This Row],[FecAcc]])</f>
        <v>4</v>
      </c>
      <c r="D8943">
        <v>202304</v>
      </c>
      <c r="E8943" t="s">
        <v>26</v>
      </c>
      <c r="F8943" t="s">
        <v>17</v>
      </c>
      <c r="G8943" t="s">
        <v>18</v>
      </c>
      <c r="H8943">
        <v>1</v>
      </c>
      <c r="I8943">
        <v>1</v>
      </c>
      <c r="J8943">
        <v>0</v>
      </c>
      <c r="K8943">
        <v>27</v>
      </c>
      <c r="L8943">
        <v>27</v>
      </c>
      <c r="M8943">
        <v>0</v>
      </c>
      <c r="N8943">
        <v>3</v>
      </c>
      <c r="O8943">
        <v>0</v>
      </c>
      <c r="P8943">
        <v>209.58</v>
      </c>
      <c r="Q8943">
        <v>0</v>
      </c>
      <c r="R8943">
        <v>69.86</v>
      </c>
    </row>
    <row r="8944" spans="1:18" x14ac:dyDescent="0.3">
      <c r="A8944" s="1">
        <v>45041</v>
      </c>
      <c r="B8944" s="7">
        <f>dtsAccidenteLaboral[[#This Row],[FecAcc]]</f>
        <v>45041</v>
      </c>
      <c r="C8944" s="7">
        <f>MONTH(dtsAccidenteLaboral[[#This Row],[FecAcc]])</f>
        <v>4</v>
      </c>
      <c r="D8944">
        <v>202304</v>
      </c>
      <c r="E8944" t="s">
        <v>26</v>
      </c>
      <c r="F8944" t="s">
        <v>17</v>
      </c>
      <c r="G8944" t="s">
        <v>28</v>
      </c>
      <c r="H8944">
        <v>1</v>
      </c>
      <c r="I8944">
        <v>1</v>
      </c>
      <c r="J8944">
        <v>0</v>
      </c>
      <c r="K8944">
        <v>30</v>
      </c>
      <c r="L8944">
        <v>30</v>
      </c>
      <c r="M8944">
        <v>0</v>
      </c>
      <c r="N8944">
        <v>7</v>
      </c>
      <c r="O8944">
        <v>0</v>
      </c>
      <c r="P8944">
        <v>606.66999999999996</v>
      </c>
      <c r="Q8944">
        <v>0</v>
      </c>
      <c r="R8944">
        <v>86.667142857142849</v>
      </c>
    </row>
    <row r="8945" spans="1:18" x14ac:dyDescent="0.3">
      <c r="A8945" s="1">
        <v>45041</v>
      </c>
      <c r="B8945" s="7">
        <f>dtsAccidenteLaboral[[#This Row],[FecAcc]]</f>
        <v>45041</v>
      </c>
      <c r="C8945" s="7">
        <f>MONTH(dtsAccidenteLaboral[[#This Row],[FecAcc]])</f>
        <v>4</v>
      </c>
      <c r="D8945">
        <v>202304</v>
      </c>
      <c r="E8945" t="s">
        <v>19</v>
      </c>
      <c r="F8945" t="s">
        <v>20</v>
      </c>
      <c r="G8945" t="s">
        <v>18</v>
      </c>
      <c r="H8945">
        <v>3</v>
      </c>
      <c r="I8945">
        <v>2</v>
      </c>
      <c r="J8945">
        <v>1</v>
      </c>
      <c r="K8945">
        <v>29</v>
      </c>
      <c r="L8945">
        <v>27</v>
      </c>
      <c r="M8945">
        <v>32</v>
      </c>
      <c r="N8945">
        <v>5</v>
      </c>
      <c r="O8945">
        <v>2</v>
      </c>
      <c r="P8945">
        <v>349.3</v>
      </c>
      <c r="Q8945">
        <v>139.72</v>
      </c>
      <c r="R8945">
        <v>209.57999999999998</v>
      </c>
    </row>
    <row r="8946" spans="1:18" x14ac:dyDescent="0.3">
      <c r="A8946" s="1">
        <v>45041</v>
      </c>
      <c r="B8946" s="7">
        <f>dtsAccidenteLaboral[[#This Row],[FecAcc]]</f>
        <v>45041</v>
      </c>
      <c r="C8946" s="7">
        <f>MONTH(dtsAccidenteLaboral[[#This Row],[FecAcc]])</f>
        <v>4</v>
      </c>
      <c r="D8946">
        <v>202304</v>
      </c>
      <c r="E8946" t="s">
        <v>19</v>
      </c>
      <c r="F8946" t="s">
        <v>17</v>
      </c>
      <c r="G8946" t="s">
        <v>18</v>
      </c>
      <c r="H8946">
        <v>1</v>
      </c>
      <c r="I8946">
        <v>0</v>
      </c>
      <c r="J8946">
        <v>1</v>
      </c>
      <c r="K8946">
        <v>23</v>
      </c>
      <c r="L8946">
        <v>0</v>
      </c>
      <c r="M8946">
        <v>23</v>
      </c>
      <c r="N8946">
        <v>0</v>
      </c>
      <c r="O8946">
        <v>4</v>
      </c>
      <c r="P8946">
        <v>0</v>
      </c>
      <c r="Q8946">
        <v>279.44</v>
      </c>
      <c r="R8946">
        <v>69.86</v>
      </c>
    </row>
    <row r="8947" spans="1:18" x14ac:dyDescent="0.3">
      <c r="A8947" s="1">
        <v>45041</v>
      </c>
      <c r="B8947" s="7">
        <f>dtsAccidenteLaboral[[#This Row],[FecAcc]]</f>
        <v>45041</v>
      </c>
      <c r="C8947" s="7">
        <f>MONTH(dtsAccidenteLaboral[[#This Row],[FecAcc]])</f>
        <v>4</v>
      </c>
      <c r="D8947">
        <v>202304</v>
      </c>
      <c r="E8947" t="s">
        <v>16</v>
      </c>
      <c r="F8947" t="s">
        <v>17</v>
      </c>
      <c r="G8947" t="s">
        <v>18</v>
      </c>
      <c r="H8947">
        <v>1</v>
      </c>
      <c r="I8947">
        <v>1</v>
      </c>
      <c r="J8947">
        <v>0</v>
      </c>
      <c r="K8947">
        <v>26</v>
      </c>
      <c r="L8947">
        <v>26</v>
      </c>
      <c r="M8947">
        <v>0</v>
      </c>
      <c r="N8947">
        <v>3</v>
      </c>
      <c r="O8947">
        <v>0</v>
      </c>
      <c r="P8947">
        <v>209.58</v>
      </c>
      <c r="Q8947">
        <v>0</v>
      </c>
      <c r="R8947">
        <v>69.86</v>
      </c>
    </row>
    <row r="8948" spans="1:18" x14ac:dyDescent="0.3">
      <c r="A8948" s="1">
        <v>45041</v>
      </c>
      <c r="B8948" s="7">
        <f>dtsAccidenteLaboral[[#This Row],[FecAcc]]</f>
        <v>45041</v>
      </c>
      <c r="C8948" s="7">
        <f>MONTH(dtsAccidenteLaboral[[#This Row],[FecAcc]])</f>
        <v>4</v>
      </c>
      <c r="D8948">
        <v>202304</v>
      </c>
      <c r="E8948" t="s">
        <v>16</v>
      </c>
      <c r="F8948" t="s">
        <v>29</v>
      </c>
      <c r="G8948" t="s">
        <v>18</v>
      </c>
      <c r="H8948">
        <v>1</v>
      </c>
      <c r="I8948">
        <v>1</v>
      </c>
      <c r="J8948">
        <v>0</v>
      </c>
      <c r="K8948">
        <v>26</v>
      </c>
      <c r="L8948">
        <v>26</v>
      </c>
      <c r="M8948">
        <v>0</v>
      </c>
      <c r="N8948">
        <v>4</v>
      </c>
      <c r="O8948">
        <v>0</v>
      </c>
      <c r="P8948">
        <v>279.44</v>
      </c>
      <c r="Q8948">
        <v>0</v>
      </c>
      <c r="R8948">
        <v>69.86</v>
      </c>
    </row>
    <row r="8949" spans="1:18" x14ac:dyDescent="0.3">
      <c r="A8949" s="1">
        <v>45041</v>
      </c>
      <c r="B8949" s="7">
        <f>dtsAccidenteLaboral[[#This Row],[FecAcc]]</f>
        <v>45041</v>
      </c>
      <c r="C8949" s="7">
        <f>MONTH(dtsAccidenteLaboral[[#This Row],[FecAcc]])</f>
        <v>4</v>
      </c>
      <c r="D8949">
        <v>202304</v>
      </c>
      <c r="E8949" t="s">
        <v>16</v>
      </c>
      <c r="F8949" t="s">
        <v>22</v>
      </c>
      <c r="G8949" t="s">
        <v>18</v>
      </c>
      <c r="H8949">
        <v>1</v>
      </c>
      <c r="I8949">
        <v>1</v>
      </c>
      <c r="J8949">
        <v>0</v>
      </c>
      <c r="K8949">
        <v>22</v>
      </c>
      <c r="L8949">
        <v>22</v>
      </c>
      <c r="M8949">
        <v>0</v>
      </c>
      <c r="N8949">
        <v>3</v>
      </c>
      <c r="O8949">
        <v>0</v>
      </c>
      <c r="P8949">
        <v>209.58</v>
      </c>
      <c r="Q8949">
        <v>0</v>
      </c>
      <c r="R8949">
        <v>69.86</v>
      </c>
    </row>
    <row r="8950" spans="1:18" x14ac:dyDescent="0.3">
      <c r="A8950" s="1">
        <v>45041</v>
      </c>
      <c r="B8950" s="7">
        <f>dtsAccidenteLaboral[[#This Row],[FecAcc]]</f>
        <v>45041</v>
      </c>
      <c r="C8950" s="7">
        <f>MONTH(dtsAccidenteLaboral[[#This Row],[FecAcc]])</f>
        <v>4</v>
      </c>
      <c r="D8950">
        <v>202304</v>
      </c>
      <c r="E8950" t="s">
        <v>21</v>
      </c>
      <c r="F8950" t="s">
        <v>25</v>
      </c>
      <c r="G8950" t="s">
        <v>18</v>
      </c>
      <c r="H8950">
        <v>2</v>
      </c>
      <c r="I8950">
        <v>2</v>
      </c>
      <c r="J8950">
        <v>0</v>
      </c>
      <c r="K8950">
        <v>40</v>
      </c>
      <c r="L8950">
        <v>40</v>
      </c>
      <c r="M8950">
        <v>0</v>
      </c>
      <c r="N8950">
        <v>2</v>
      </c>
      <c r="O8950">
        <v>0</v>
      </c>
      <c r="P8950">
        <v>139.72</v>
      </c>
      <c r="Q8950">
        <v>0</v>
      </c>
      <c r="R8950">
        <v>139.72</v>
      </c>
    </row>
    <row r="8951" spans="1:18" x14ac:dyDescent="0.3">
      <c r="A8951" s="1">
        <v>45041</v>
      </c>
      <c r="B8951" s="7">
        <f>dtsAccidenteLaboral[[#This Row],[FecAcc]]</f>
        <v>45041</v>
      </c>
      <c r="C8951" s="7">
        <f>MONTH(dtsAccidenteLaboral[[#This Row],[FecAcc]])</f>
        <v>4</v>
      </c>
      <c r="D8951">
        <v>202304</v>
      </c>
      <c r="E8951" t="s">
        <v>21</v>
      </c>
      <c r="F8951" t="s">
        <v>20</v>
      </c>
      <c r="G8951" t="s">
        <v>18</v>
      </c>
      <c r="H8951">
        <v>1</v>
      </c>
      <c r="I8951">
        <v>0</v>
      </c>
      <c r="J8951">
        <v>1</v>
      </c>
      <c r="K8951">
        <v>19</v>
      </c>
      <c r="L8951">
        <v>0</v>
      </c>
      <c r="M8951">
        <v>19</v>
      </c>
      <c r="N8951">
        <v>0</v>
      </c>
      <c r="O8951">
        <v>3</v>
      </c>
      <c r="P8951">
        <v>0</v>
      </c>
      <c r="Q8951">
        <v>209.58</v>
      </c>
      <c r="R8951">
        <v>69.86</v>
      </c>
    </row>
    <row r="8952" spans="1:18" x14ac:dyDescent="0.3">
      <c r="A8952" s="1">
        <v>45041</v>
      </c>
      <c r="B8952" s="7">
        <f>dtsAccidenteLaboral[[#This Row],[FecAcc]]</f>
        <v>45041</v>
      </c>
      <c r="C8952" s="7">
        <f>MONTH(dtsAccidenteLaboral[[#This Row],[FecAcc]])</f>
        <v>4</v>
      </c>
      <c r="D8952">
        <v>202304</v>
      </c>
      <c r="E8952" t="s">
        <v>21</v>
      </c>
      <c r="F8952" t="s">
        <v>17</v>
      </c>
      <c r="G8952" t="s">
        <v>18</v>
      </c>
      <c r="H8952">
        <v>1</v>
      </c>
      <c r="I8952">
        <v>1</v>
      </c>
      <c r="J8952">
        <v>0</v>
      </c>
      <c r="K8952">
        <v>24</v>
      </c>
      <c r="L8952">
        <v>24</v>
      </c>
      <c r="M8952">
        <v>0</v>
      </c>
      <c r="N8952">
        <v>2</v>
      </c>
      <c r="O8952">
        <v>0</v>
      </c>
      <c r="P8952">
        <v>139.72</v>
      </c>
      <c r="Q8952">
        <v>0</v>
      </c>
      <c r="R8952">
        <v>69.86</v>
      </c>
    </row>
    <row r="8953" spans="1:18" x14ac:dyDescent="0.3">
      <c r="A8953" s="1">
        <v>45041</v>
      </c>
      <c r="B8953" s="7">
        <f>dtsAccidenteLaboral[[#This Row],[FecAcc]]</f>
        <v>45041</v>
      </c>
      <c r="C8953" s="7">
        <f>MONTH(dtsAccidenteLaboral[[#This Row],[FecAcc]])</f>
        <v>4</v>
      </c>
      <c r="D8953">
        <v>202304</v>
      </c>
      <c r="E8953" t="s">
        <v>21</v>
      </c>
      <c r="F8953" t="s">
        <v>29</v>
      </c>
      <c r="G8953" t="s">
        <v>30</v>
      </c>
      <c r="H8953">
        <v>1</v>
      </c>
      <c r="I8953">
        <v>0</v>
      </c>
      <c r="J8953">
        <v>1</v>
      </c>
      <c r="K8953">
        <v>18</v>
      </c>
      <c r="L8953">
        <v>0</v>
      </c>
      <c r="M8953">
        <v>18</v>
      </c>
      <c r="N8953">
        <v>0</v>
      </c>
      <c r="O8953">
        <v>5</v>
      </c>
      <c r="P8953">
        <v>0</v>
      </c>
      <c r="Q8953">
        <v>349.3</v>
      </c>
      <c r="R8953">
        <v>69.86</v>
      </c>
    </row>
    <row r="8954" spans="1:18" x14ac:dyDescent="0.3">
      <c r="A8954" s="1">
        <v>45041</v>
      </c>
      <c r="B8954" s="7">
        <f>dtsAccidenteLaboral[[#This Row],[FecAcc]]</f>
        <v>45041</v>
      </c>
      <c r="C8954" s="7">
        <f>MONTH(dtsAccidenteLaboral[[#This Row],[FecAcc]])</f>
        <v>4</v>
      </c>
      <c r="D8954">
        <v>202304</v>
      </c>
      <c r="E8954" t="s">
        <v>23</v>
      </c>
      <c r="F8954" t="s">
        <v>25</v>
      </c>
      <c r="G8954" t="s">
        <v>18</v>
      </c>
      <c r="H8954">
        <v>7</v>
      </c>
      <c r="I8954">
        <v>4</v>
      </c>
      <c r="J8954">
        <v>3</v>
      </c>
      <c r="K8954">
        <v>39</v>
      </c>
      <c r="L8954">
        <v>47</v>
      </c>
      <c r="M8954">
        <v>29</v>
      </c>
      <c r="N8954">
        <v>2</v>
      </c>
      <c r="O8954">
        <v>3</v>
      </c>
      <c r="P8954">
        <v>177.94</v>
      </c>
      <c r="Q8954">
        <v>160.96</v>
      </c>
      <c r="R8954">
        <v>484.2833333333333</v>
      </c>
    </row>
    <row r="8955" spans="1:18" x14ac:dyDescent="0.3">
      <c r="A8955" s="1">
        <v>45041</v>
      </c>
      <c r="B8955" s="7">
        <f>dtsAccidenteLaboral[[#This Row],[FecAcc]]</f>
        <v>45041</v>
      </c>
      <c r="C8955" s="7">
        <f>MONTH(dtsAccidenteLaboral[[#This Row],[FecAcc]])</f>
        <v>4</v>
      </c>
      <c r="D8955">
        <v>202304</v>
      </c>
      <c r="E8955" t="s">
        <v>23</v>
      </c>
      <c r="F8955" t="s">
        <v>20</v>
      </c>
      <c r="G8955" t="s">
        <v>18</v>
      </c>
      <c r="H8955">
        <v>5</v>
      </c>
      <c r="I8955">
        <v>4</v>
      </c>
      <c r="J8955">
        <v>1</v>
      </c>
      <c r="K8955">
        <v>39</v>
      </c>
      <c r="L8955">
        <v>38</v>
      </c>
      <c r="M8955">
        <v>40</v>
      </c>
      <c r="N8955">
        <v>6</v>
      </c>
      <c r="O8955">
        <v>15</v>
      </c>
      <c r="P8955">
        <v>580.26</v>
      </c>
      <c r="Q8955">
        <v>651.34</v>
      </c>
      <c r="R8955">
        <v>412.14516666666668</v>
      </c>
    </row>
    <row r="8956" spans="1:18" x14ac:dyDescent="0.3">
      <c r="A8956" s="1">
        <v>45041</v>
      </c>
      <c r="B8956" s="7">
        <f>dtsAccidenteLaboral[[#This Row],[FecAcc]]</f>
        <v>45041</v>
      </c>
      <c r="C8956" s="7">
        <f>MONTH(dtsAccidenteLaboral[[#This Row],[FecAcc]])</f>
        <v>4</v>
      </c>
      <c r="D8956">
        <v>202304</v>
      </c>
      <c r="E8956" t="s">
        <v>23</v>
      </c>
      <c r="F8956" t="s">
        <v>17</v>
      </c>
      <c r="G8956" t="s">
        <v>18</v>
      </c>
      <c r="H8956">
        <v>15</v>
      </c>
      <c r="I8956">
        <v>13</v>
      </c>
      <c r="J8956">
        <v>2</v>
      </c>
      <c r="K8956">
        <v>35</v>
      </c>
      <c r="L8956">
        <v>35</v>
      </c>
      <c r="M8956">
        <v>34</v>
      </c>
      <c r="N8956">
        <v>3</v>
      </c>
      <c r="O8956">
        <v>2</v>
      </c>
      <c r="P8956">
        <v>183.83923076923077</v>
      </c>
      <c r="Q8956">
        <v>131.69499999999999</v>
      </c>
      <c r="R8956">
        <v>897.5728095238095</v>
      </c>
    </row>
    <row r="8957" spans="1:18" x14ac:dyDescent="0.3">
      <c r="A8957" s="1">
        <v>45041</v>
      </c>
      <c r="B8957" s="7">
        <f>dtsAccidenteLaboral[[#This Row],[FecAcc]]</f>
        <v>45041</v>
      </c>
      <c r="C8957" s="7">
        <f>MONTH(dtsAccidenteLaboral[[#This Row],[FecAcc]])</f>
        <v>4</v>
      </c>
      <c r="D8957">
        <v>202304</v>
      </c>
      <c r="E8957" t="s">
        <v>23</v>
      </c>
      <c r="F8957" t="s">
        <v>17</v>
      </c>
      <c r="G8957" t="s">
        <v>30</v>
      </c>
      <c r="H8957">
        <v>1</v>
      </c>
      <c r="I8957">
        <v>1</v>
      </c>
      <c r="J8957">
        <v>0</v>
      </c>
      <c r="K8957">
        <v>44</v>
      </c>
      <c r="L8957">
        <v>44</v>
      </c>
      <c r="M8957">
        <v>0</v>
      </c>
      <c r="N8957">
        <v>10</v>
      </c>
      <c r="O8957">
        <v>0</v>
      </c>
      <c r="P8957">
        <v>686.4</v>
      </c>
      <c r="Q8957">
        <v>0</v>
      </c>
      <c r="R8957">
        <v>68.64</v>
      </c>
    </row>
    <row r="8958" spans="1:18" x14ac:dyDescent="0.3">
      <c r="A8958" s="1">
        <v>45041</v>
      </c>
      <c r="B8958" s="7">
        <f>dtsAccidenteLaboral[[#This Row],[FecAcc]]</f>
        <v>45041</v>
      </c>
      <c r="C8958" s="7">
        <f>MONTH(dtsAccidenteLaboral[[#This Row],[FecAcc]])</f>
        <v>4</v>
      </c>
      <c r="D8958">
        <v>202304</v>
      </c>
      <c r="E8958" t="s">
        <v>23</v>
      </c>
      <c r="F8958" t="s">
        <v>29</v>
      </c>
      <c r="G8958" t="s">
        <v>18</v>
      </c>
      <c r="H8958">
        <v>3</v>
      </c>
      <c r="I8958">
        <v>3</v>
      </c>
      <c r="J8958">
        <v>0</v>
      </c>
      <c r="K8958">
        <v>36</v>
      </c>
      <c r="L8958">
        <v>36</v>
      </c>
      <c r="M8958">
        <v>0</v>
      </c>
      <c r="N8958">
        <v>3</v>
      </c>
      <c r="O8958">
        <v>0</v>
      </c>
      <c r="P8958">
        <v>207.25666666666666</v>
      </c>
      <c r="Q8958">
        <v>0</v>
      </c>
      <c r="R8958">
        <v>222.79416666666665</v>
      </c>
    </row>
    <row r="8959" spans="1:18" x14ac:dyDescent="0.3">
      <c r="A8959" s="1">
        <v>45041</v>
      </c>
      <c r="B8959" s="7">
        <f>dtsAccidenteLaboral[[#This Row],[FecAcc]]</f>
        <v>45041</v>
      </c>
      <c r="C8959" s="7">
        <f>MONTH(dtsAccidenteLaboral[[#This Row],[FecAcc]])</f>
        <v>4</v>
      </c>
      <c r="D8959">
        <v>202304</v>
      </c>
      <c r="E8959" t="s">
        <v>23</v>
      </c>
      <c r="F8959" t="s">
        <v>22</v>
      </c>
      <c r="G8959" t="s">
        <v>18</v>
      </c>
      <c r="H8959">
        <v>2</v>
      </c>
      <c r="I8959">
        <v>2</v>
      </c>
      <c r="J8959">
        <v>0</v>
      </c>
      <c r="K8959">
        <v>42</v>
      </c>
      <c r="L8959">
        <v>42</v>
      </c>
      <c r="M8959">
        <v>0</v>
      </c>
      <c r="N8959">
        <v>2</v>
      </c>
      <c r="O8959">
        <v>0</v>
      </c>
      <c r="P8959">
        <v>343.44499999999999</v>
      </c>
      <c r="Q8959">
        <v>0</v>
      </c>
      <c r="R8959">
        <v>343.44499999999999</v>
      </c>
    </row>
    <row r="8960" spans="1:18" x14ac:dyDescent="0.3">
      <c r="A8960" s="1">
        <v>45042</v>
      </c>
      <c r="B8960" s="7">
        <f>dtsAccidenteLaboral[[#This Row],[FecAcc]]</f>
        <v>45042</v>
      </c>
      <c r="C8960" s="7">
        <f>MONTH(dtsAccidenteLaboral[[#This Row],[FecAcc]])</f>
        <v>4</v>
      </c>
      <c r="D8960">
        <v>202304</v>
      </c>
      <c r="E8960" t="s">
        <v>19</v>
      </c>
      <c r="F8960" t="s">
        <v>25</v>
      </c>
      <c r="G8960" t="s">
        <v>18</v>
      </c>
      <c r="H8960">
        <v>2</v>
      </c>
      <c r="I8960">
        <v>2</v>
      </c>
      <c r="J8960">
        <v>0</v>
      </c>
      <c r="K8960">
        <v>35</v>
      </c>
      <c r="L8960">
        <v>35</v>
      </c>
      <c r="M8960">
        <v>0</v>
      </c>
      <c r="N8960">
        <v>7</v>
      </c>
      <c r="O8960">
        <v>0</v>
      </c>
      <c r="P8960">
        <v>634.64499999999998</v>
      </c>
      <c r="Q8960">
        <v>0</v>
      </c>
      <c r="R8960">
        <v>181.32714285714286</v>
      </c>
    </row>
    <row r="8961" spans="1:18" x14ac:dyDescent="0.3">
      <c r="A8961" s="1">
        <v>45042</v>
      </c>
      <c r="B8961" s="7">
        <f>dtsAccidenteLaboral[[#This Row],[FecAcc]]</f>
        <v>45042</v>
      </c>
      <c r="C8961" s="7">
        <f>MONTH(dtsAccidenteLaboral[[#This Row],[FecAcc]])</f>
        <v>4</v>
      </c>
      <c r="D8961">
        <v>202304</v>
      </c>
      <c r="E8961" t="s">
        <v>19</v>
      </c>
      <c r="F8961" t="s">
        <v>20</v>
      </c>
      <c r="G8961" t="s">
        <v>18</v>
      </c>
      <c r="H8961">
        <v>2</v>
      </c>
      <c r="I8961">
        <v>2</v>
      </c>
      <c r="J8961">
        <v>0</v>
      </c>
      <c r="K8961">
        <v>23</v>
      </c>
      <c r="L8961">
        <v>23</v>
      </c>
      <c r="M8961">
        <v>0</v>
      </c>
      <c r="N8961">
        <v>6</v>
      </c>
      <c r="O8961">
        <v>0</v>
      </c>
      <c r="P8961">
        <v>419.15999999999997</v>
      </c>
      <c r="Q8961">
        <v>0</v>
      </c>
      <c r="R8961">
        <v>139.72</v>
      </c>
    </row>
    <row r="8962" spans="1:18" x14ac:dyDescent="0.3">
      <c r="A8962" s="1">
        <v>45042</v>
      </c>
      <c r="B8962" s="7">
        <f>dtsAccidenteLaboral[[#This Row],[FecAcc]]</f>
        <v>45042</v>
      </c>
      <c r="C8962" s="7">
        <f>MONTH(dtsAccidenteLaboral[[#This Row],[FecAcc]])</f>
        <v>4</v>
      </c>
      <c r="D8962">
        <v>202304</v>
      </c>
      <c r="E8962" t="s">
        <v>16</v>
      </c>
      <c r="F8962" t="s">
        <v>20</v>
      </c>
      <c r="G8962" t="s">
        <v>18</v>
      </c>
      <c r="H8962">
        <v>1</v>
      </c>
      <c r="I8962">
        <v>1</v>
      </c>
      <c r="J8962">
        <v>0</v>
      </c>
      <c r="K8962">
        <v>21</v>
      </c>
      <c r="L8962">
        <v>21</v>
      </c>
      <c r="M8962">
        <v>0</v>
      </c>
      <c r="N8962">
        <v>3</v>
      </c>
      <c r="O8962">
        <v>0</v>
      </c>
      <c r="P8962">
        <v>176.96</v>
      </c>
      <c r="Q8962">
        <v>0</v>
      </c>
      <c r="R8962">
        <v>58.986666666666672</v>
      </c>
    </row>
    <row r="8963" spans="1:18" x14ac:dyDescent="0.3">
      <c r="A8963" s="1">
        <v>45042</v>
      </c>
      <c r="B8963" s="7">
        <f>dtsAccidenteLaboral[[#This Row],[FecAcc]]</f>
        <v>45042</v>
      </c>
      <c r="C8963" s="7">
        <f>MONTH(dtsAccidenteLaboral[[#This Row],[FecAcc]])</f>
        <v>4</v>
      </c>
      <c r="D8963">
        <v>202304</v>
      </c>
      <c r="E8963" t="s">
        <v>16</v>
      </c>
      <c r="F8963" t="s">
        <v>17</v>
      </c>
      <c r="G8963" t="s">
        <v>18</v>
      </c>
      <c r="H8963">
        <v>1</v>
      </c>
      <c r="I8963">
        <v>1</v>
      </c>
      <c r="J8963">
        <v>0</v>
      </c>
      <c r="K8963">
        <v>33</v>
      </c>
      <c r="L8963">
        <v>33</v>
      </c>
      <c r="M8963">
        <v>0</v>
      </c>
      <c r="N8963">
        <v>7</v>
      </c>
      <c r="O8963">
        <v>0</v>
      </c>
      <c r="P8963">
        <v>1033.01</v>
      </c>
      <c r="Q8963">
        <v>0</v>
      </c>
      <c r="R8963">
        <v>147.57285714285715</v>
      </c>
    </row>
    <row r="8964" spans="1:18" x14ac:dyDescent="0.3">
      <c r="A8964" s="1">
        <v>45042</v>
      </c>
      <c r="B8964" s="7">
        <f>dtsAccidenteLaboral[[#This Row],[FecAcc]]</f>
        <v>45042</v>
      </c>
      <c r="C8964" s="7">
        <f>MONTH(dtsAccidenteLaboral[[#This Row],[FecAcc]])</f>
        <v>4</v>
      </c>
      <c r="D8964">
        <v>202304</v>
      </c>
      <c r="E8964" t="s">
        <v>16</v>
      </c>
      <c r="F8964" t="s">
        <v>22</v>
      </c>
      <c r="G8964" t="s">
        <v>18</v>
      </c>
      <c r="H8964">
        <v>1</v>
      </c>
      <c r="I8964">
        <v>0</v>
      </c>
      <c r="J8964">
        <v>1</v>
      </c>
      <c r="K8964">
        <v>54</v>
      </c>
      <c r="L8964">
        <v>0</v>
      </c>
      <c r="M8964">
        <v>54</v>
      </c>
      <c r="N8964">
        <v>0</v>
      </c>
      <c r="O8964">
        <v>3</v>
      </c>
      <c r="P8964">
        <v>0</v>
      </c>
      <c r="Q8964">
        <v>165</v>
      </c>
      <c r="R8964">
        <v>55</v>
      </c>
    </row>
    <row r="8965" spans="1:18" x14ac:dyDescent="0.3">
      <c r="A8965" s="1">
        <v>45042</v>
      </c>
      <c r="B8965" s="7">
        <f>dtsAccidenteLaboral[[#This Row],[FecAcc]]</f>
        <v>45042</v>
      </c>
      <c r="C8965" s="7">
        <f>MONTH(dtsAccidenteLaboral[[#This Row],[FecAcc]])</f>
        <v>4</v>
      </c>
      <c r="D8965">
        <v>202304</v>
      </c>
      <c r="E8965" t="s">
        <v>16</v>
      </c>
      <c r="F8965" t="s">
        <v>22</v>
      </c>
      <c r="G8965" t="s">
        <v>28</v>
      </c>
      <c r="H8965">
        <v>1</v>
      </c>
      <c r="I8965">
        <v>1</v>
      </c>
      <c r="J8965">
        <v>0</v>
      </c>
      <c r="K8965">
        <v>51</v>
      </c>
      <c r="L8965">
        <v>51</v>
      </c>
      <c r="M8965">
        <v>0</v>
      </c>
      <c r="N8965">
        <v>3</v>
      </c>
      <c r="O8965">
        <v>0</v>
      </c>
      <c r="P8965">
        <v>112.75</v>
      </c>
      <c r="Q8965">
        <v>0</v>
      </c>
      <c r="R8965">
        <v>37.583333333333336</v>
      </c>
    </row>
    <row r="8966" spans="1:18" x14ac:dyDescent="0.3">
      <c r="A8966" s="1">
        <v>45042</v>
      </c>
      <c r="B8966" s="7">
        <f>dtsAccidenteLaboral[[#This Row],[FecAcc]]</f>
        <v>45042</v>
      </c>
      <c r="C8966" s="7">
        <f>MONTH(dtsAccidenteLaboral[[#This Row],[FecAcc]])</f>
        <v>4</v>
      </c>
      <c r="D8966">
        <v>202304</v>
      </c>
      <c r="E8966" t="s">
        <v>27</v>
      </c>
      <c r="F8966" t="s">
        <v>20</v>
      </c>
      <c r="G8966" t="s">
        <v>18</v>
      </c>
      <c r="H8966">
        <v>1</v>
      </c>
      <c r="I8966">
        <v>1</v>
      </c>
      <c r="J8966">
        <v>0</v>
      </c>
      <c r="K8966">
        <v>35</v>
      </c>
      <c r="L8966">
        <v>35</v>
      </c>
      <c r="M8966">
        <v>0</v>
      </c>
      <c r="N8966">
        <v>2</v>
      </c>
      <c r="O8966">
        <v>0</v>
      </c>
      <c r="P8966">
        <v>156.85</v>
      </c>
      <c r="Q8966">
        <v>0</v>
      </c>
      <c r="R8966">
        <v>78.424999999999997</v>
      </c>
    </row>
    <row r="8967" spans="1:18" x14ac:dyDescent="0.3">
      <c r="A8967" s="1">
        <v>45042</v>
      </c>
      <c r="B8967" s="7">
        <f>dtsAccidenteLaboral[[#This Row],[FecAcc]]</f>
        <v>45042</v>
      </c>
      <c r="C8967" s="7">
        <f>MONTH(dtsAccidenteLaboral[[#This Row],[FecAcc]])</f>
        <v>4</v>
      </c>
      <c r="D8967">
        <v>202304</v>
      </c>
      <c r="E8967" t="s">
        <v>21</v>
      </c>
      <c r="F8967" t="s">
        <v>20</v>
      </c>
      <c r="G8967" t="s">
        <v>18</v>
      </c>
      <c r="H8967">
        <v>1</v>
      </c>
      <c r="I8967">
        <v>1</v>
      </c>
      <c r="J8967">
        <v>0</v>
      </c>
      <c r="K8967">
        <v>30</v>
      </c>
      <c r="L8967">
        <v>30</v>
      </c>
      <c r="M8967">
        <v>0</v>
      </c>
      <c r="N8967">
        <v>7</v>
      </c>
      <c r="O8967">
        <v>0</v>
      </c>
      <c r="P8967">
        <v>538.66</v>
      </c>
      <c r="Q8967">
        <v>0</v>
      </c>
      <c r="R8967">
        <v>76.951428571428565</v>
      </c>
    </row>
    <row r="8968" spans="1:18" x14ac:dyDescent="0.3">
      <c r="A8968" s="1">
        <v>45042</v>
      </c>
      <c r="B8968" s="7">
        <f>dtsAccidenteLaboral[[#This Row],[FecAcc]]</f>
        <v>45042</v>
      </c>
      <c r="C8968" s="7">
        <f>MONTH(dtsAccidenteLaboral[[#This Row],[FecAcc]])</f>
        <v>4</v>
      </c>
      <c r="D8968">
        <v>202304</v>
      </c>
      <c r="E8968" t="s">
        <v>21</v>
      </c>
      <c r="F8968" t="s">
        <v>17</v>
      </c>
      <c r="G8968" t="s">
        <v>18</v>
      </c>
      <c r="H8968">
        <v>1</v>
      </c>
      <c r="I8968">
        <v>1</v>
      </c>
      <c r="J8968">
        <v>0</v>
      </c>
      <c r="K8968">
        <v>38</v>
      </c>
      <c r="L8968">
        <v>38</v>
      </c>
      <c r="M8968">
        <v>0</v>
      </c>
      <c r="N8968">
        <v>3</v>
      </c>
      <c r="O8968">
        <v>0</v>
      </c>
      <c r="P8968">
        <v>190</v>
      </c>
      <c r="Q8968">
        <v>0</v>
      </c>
      <c r="R8968">
        <v>63.333333333333336</v>
      </c>
    </row>
    <row r="8969" spans="1:18" x14ac:dyDescent="0.3">
      <c r="A8969" s="1">
        <v>45042</v>
      </c>
      <c r="B8969" s="7">
        <f>dtsAccidenteLaboral[[#This Row],[FecAcc]]</f>
        <v>45042</v>
      </c>
      <c r="C8969" s="7">
        <f>MONTH(dtsAccidenteLaboral[[#This Row],[FecAcc]])</f>
        <v>4</v>
      </c>
      <c r="D8969">
        <v>202304</v>
      </c>
      <c r="E8969" t="s">
        <v>23</v>
      </c>
      <c r="F8969" t="s">
        <v>25</v>
      </c>
      <c r="G8969" t="s">
        <v>18</v>
      </c>
      <c r="H8969">
        <v>3</v>
      </c>
      <c r="I8969">
        <v>3</v>
      </c>
      <c r="J8969">
        <v>0</v>
      </c>
      <c r="K8969">
        <v>42</v>
      </c>
      <c r="L8969">
        <v>42</v>
      </c>
      <c r="M8969">
        <v>0</v>
      </c>
      <c r="N8969">
        <v>4</v>
      </c>
      <c r="O8969">
        <v>0</v>
      </c>
      <c r="P8969">
        <v>242.60333333333332</v>
      </c>
      <c r="Q8969">
        <v>0</v>
      </c>
      <c r="R8969">
        <v>189.255</v>
      </c>
    </row>
    <row r="8970" spans="1:18" x14ac:dyDescent="0.3">
      <c r="A8970" s="1">
        <v>45042</v>
      </c>
      <c r="B8970" s="7">
        <f>dtsAccidenteLaboral[[#This Row],[FecAcc]]</f>
        <v>45042</v>
      </c>
      <c r="C8970" s="7">
        <f>MONTH(dtsAccidenteLaboral[[#This Row],[FecAcc]])</f>
        <v>4</v>
      </c>
      <c r="D8970">
        <v>202304</v>
      </c>
      <c r="E8970" t="s">
        <v>23</v>
      </c>
      <c r="F8970" t="s">
        <v>25</v>
      </c>
      <c r="G8970" t="s">
        <v>30</v>
      </c>
      <c r="H8970">
        <v>1</v>
      </c>
      <c r="I8970">
        <v>1</v>
      </c>
      <c r="J8970">
        <v>0</v>
      </c>
      <c r="K8970">
        <v>37</v>
      </c>
      <c r="L8970">
        <v>37</v>
      </c>
      <c r="M8970">
        <v>0</v>
      </c>
      <c r="N8970">
        <v>6</v>
      </c>
      <c r="O8970">
        <v>0</v>
      </c>
      <c r="P8970">
        <v>453.34</v>
      </c>
      <c r="Q8970">
        <v>0</v>
      </c>
      <c r="R8970">
        <v>75.556666666666658</v>
      </c>
    </row>
    <row r="8971" spans="1:18" x14ac:dyDescent="0.3">
      <c r="A8971" s="1">
        <v>45042</v>
      </c>
      <c r="B8971" s="7">
        <f>dtsAccidenteLaboral[[#This Row],[FecAcc]]</f>
        <v>45042</v>
      </c>
      <c r="C8971" s="7">
        <f>MONTH(dtsAccidenteLaboral[[#This Row],[FecAcc]])</f>
        <v>4</v>
      </c>
      <c r="D8971">
        <v>202304</v>
      </c>
      <c r="E8971" t="s">
        <v>23</v>
      </c>
      <c r="F8971" t="s">
        <v>20</v>
      </c>
      <c r="G8971" t="s">
        <v>18</v>
      </c>
      <c r="H8971">
        <v>6</v>
      </c>
      <c r="I8971">
        <v>4</v>
      </c>
      <c r="J8971">
        <v>2</v>
      </c>
      <c r="K8971">
        <v>41</v>
      </c>
      <c r="L8971">
        <v>42</v>
      </c>
      <c r="M8971">
        <v>39</v>
      </c>
      <c r="N8971">
        <v>6</v>
      </c>
      <c r="O8971">
        <v>2</v>
      </c>
      <c r="P8971">
        <v>519.10750000000007</v>
      </c>
      <c r="Q8971">
        <v>143.63499999999999</v>
      </c>
      <c r="R8971">
        <v>450.34785714285715</v>
      </c>
    </row>
    <row r="8972" spans="1:18" x14ac:dyDescent="0.3">
      <c r="A8972" s="1">
        <v>45042</v>
      </c>
      <c r="B8972" s="7">
        <f>dtsAccidenteLaboral[[#This Row],[FecAcc]]</f>
        <v>45042</v>
      </c>
      <c r="C8972" s="7">
        <f>MONTH(dtsAccidenteLaboral[[#This Row],[FecAcc]])</f>
        <v>4</v>
      </c>
      <c r="D8972">
        <v>202304</v>
      </c>
      <c r="E8972" t="s">
        <v>23</v>
      </c>
      <c r="F8972" t="s">
        <v>17</v>
      </c>
      <c r="G8972" t="s">
        <v>18</v>
      </c>
      <c r="H8972">
        <v>6</v>
      </c>
      <c r="I8972">
        <v>5</v>
      </c>
      <c r="J8972">
        <v>1</v>
      </c>
      <c r="K8972">
        <v>40</v>
      </c>
      <c r="L8972">
        <v>41</v>
      </c>
      <c r="M8972">
        <v>36</v>
      </c>
      <c r="N8972">
        <v>10</v>
      </c>
      <c r="O8972">
        <v>7</v>
      </c>
      <c r="P8972">
        <v>522.92800000000011</v>
      </c>
      <c r="Q8972">
        <v>489.02</v>
      </c>
      <c r="R8972">
        <v>430.4561904761905</v>
      </c>
    </row>
    <row r="8973" spans="1:18" x14ac:dyDescent="0.3">
      <c r="A8973" s="1">
        <v>45042</v>
      </c>
      <c r="B8973" s="7">
        <f>dtsAccidenteLaboral[[#This Row],[FecAcc]]</f>
        <v>45042</v>
      </c>
      <c r="C8973" s="7">
        <f>MONTH(dtsAccidenteLaboral[[#This Row],[FecAcc]])</f>
        <v>4</v>
      </c>
      <c r="D8973">
        <v>202304</v>
      </c>
      <c r="E8973" t="s">
        <v>23</v>
      </c>
      <c r="F8973" t="s">
        <v>17</v>
      </c>
      <c r="G8973" t="s">
        <v>28</v>
      </c>
      <c r="H8973">
        <v>5</v>
      </c>
      <c r="I8973">
        <v>5</v>
      </c>
      <c r="J8973">
        <v>0</v>
      </c>
      <c r="K8973">
        <v>28</v>
      </c>
      <c r="L8973">
        <v>28</v>
      </c>
      <c r="M8973">
        <v>0</v>
      </c>
      <c r="N8973">
        <v>4</v>
      </c>
      <c r="O8973">
        <v>0</v>
      </c>
      <c r="P8973">
        <v>285.58599999999996</v>
      </c>
      <c r="Q8973">
        <v>0</v>
      </c>
      <c r="R8973">
        <v>322.85642857142858</v>
      </c>
    </row>
    <row r="8974" spans="1:18" x14ac:dyDescent="0.3">
      <c r="A8974" s="1">
        <v>45042</v>
      </c>
      <c r="B8974" s="7">
        <f>dtsAccidenteLaboral[[#This Row],[FecAcc]]</f>
        <v>45042</v>
      </c>
      <c r="C8974" s="7">
        <f>MONTH(dtsAccidenteLaboral[[#This Row],[FecAcc]])</f>
        <v>4</v>
      </c>
      <c r="D8974">
        <v>202304</v>
      </c>
      <c r="E8974" t="s">
        <v>23</v>
      </c>
      <c r="F8974" t="s">
        <v>29</v>
      </c>
      <c r="G8974" t="s">
        <v>18</v>
      </c>
      <c r="H8974">
        <v>3</v>
      </c>
      <c r="I8974">
        <v>3</v>
      </c>
      <c r="J8974">
        <v>0</v>
      </c>
      <c r="K8974">
        <v>30</v>
      </c>
      <c r="L8974">
        <v>30</v>
      </c>
      <c r="M8974">
        <v>0</v>
      </c>
      <c r="N8974">
        <v>4</v>
      </c>
      <c r="O8974">
        <v>0</v>
      </c>
      <c r="P8974">
        <v>261.84999999999997</v>
      </c>
      <c r="Q8974">
        <v>0</v>
      </c>
      <c r="R8974">
        <v>196.38749999999999</v>
      </c>
    </row>
    <row r="8975" spans="1:18" x14ac:dyDescent="0.3">
      <c r="A8975" s="1">
        <v>45042</v>
      </c>
      <c r="B8975" s="7">
        <f>dtsAccidenteLaboral[[#This Row],[FecAcc]]</f>
        <v>45042</v>
      </c>
      <c r="C8975" s="7">
        <f>MONTH(dtsAccidenteLaboral[[#This Row],[FecAcc]])</f>
        <v>4</v>
      </c>
      <c r="D8975">
        <v>202304</v>
      </c>
      <c r="E8975" t="s">
        <v>23</v>
      </c>
      <c r="F8975" t="s">
        <v>22</v>
      </c>
      <c r="G8975" t="s">
        <v>28</v>
      </c>
      <c r="H8975">
        <v>1</v>
      </c>
      <c r="I8975">
        <v>1</v>
      </c>
      <c r="J8975">
        <v>0</v>
      </c>
      <c r="K8975">
        <v>42</v>
      </c>
      <c r="L8975">
        <v>42</v>
      </c>
      <c r="M8975">
        <v>0</v>
      </c>
      <c r="N8975">
        <v>3</v>
      </c>
      <c r="O8975">
        <v>0</v>
      </c>
      <c r="P8975">
        <v>209.58</v>
      </c>
      <c r="Q8975">
        <v>0</v>
      </c>
      <c r="R8975">
        <v>69.86</v>
      </c>
    </row>
    <row r="8976" spans="1:18" x14ac:dyDescent="0.3">
      <c r="A8976" s="1">
        <v>45043</v>
      </c>
      <c r="B8976" s="7">
        <f>dtsAccidenteLaboral[[#This Row],[FecAcc]]</f>
        <v>45043</v>
      </c>
      <c r="C8976" s="7">
        <f>MONTH(dtsAccidenteLaboral[[#This Row],[FecAcc]])</f>
        <v>4</v>
      </c>
      <c r="D8976">
        <v>202304</v>
      </c>
      <c r="E8976" t="s">
        <v>26</v>
      </c>
      <c r="F8976" t="s">
        <v>17</v>
      </c>
      <c r="G8976" t="s">
        <v>18</v>
      </c>
      <c r="H8976">
        <v>1</v>
      </c>
      <c r="I8976">
        <v>0</v>
      </c>
      <c r="J8976">
        <v>1</v>
      </c>
      <c r="K8976">
        <v>29</v>
      </c>
      <c r="L8976">
        <v>0</v>
      </c>
      <c r="M8976">
        <v>29</v>
      </c>
      <c r="N8976">
        <v>0</v>
      </c>
      <c r="O8976">
        <v>2</v>
      </c>
      <c r="P8976">
        <v>0</v>
      </c>
      <c r="Q8976">
        <v>201.44</v>
      </c>
      <c r="R8976">
        <v>100.72</v>
      </c>
    </row>
    <row r="8977" spans="1:18" x14ac:dyDescent="0.3">
      <c r="A8977" s="1">
        <v>45043</v>
      </c>
      <c r="B8977" s="7">
        <f>dtsAccidenteLaboral[[#This Row],[FecAcc]]</f>
        <v>45043</v>
      </c>
      <c r="C8977" s="7">
        <f>MONTH(dtsAccidenteLaboral[[#This Row],[FecAcc]])</f>
        <v>4</v>
      </c>
      <c r="D8977">
        <v>202304</v>
      </c>
      <c r="E8977" t="s">
        <v>19</v>
      </c>
      <c r="F8977" t="s">
        <v>20</v>
      </c>
      <c r="G8977" t="s">
        <v>18</v>
      </c>
      <c r="H8977">
        <v>1</v>
      </c>
      <c r="I8977">
        <v>0</v>
      </c>
      <c r="J8977">
        <v>1</v>
      </c>
      <c r="K8977">
        <v>44</v>
      </c>
      <c r="L8977">
        <v>0</v>
      </c>
      <c r="M8977">
        <v>44</v>
      </c>
      <c r="N8977">
        <v>0</v>
      </c>
      <c r="O8977">
        <v>7</v>
      </c>
      <c r="P8977">
        <v>0</v>
      </c>
      <c r="Q8977">
        <v>263.08</v>
      </c>
      <c r="R8977">
        <v>37.582857142857144</v>
      </c>
    </row>
    <row r="8978" spans="1:18" x14ac:dyDescent="0.3">
      <c r="A8978" s="1">
        <v>45043</v>
      </c>
      <c r="B8978" s="7">
        <f>dtsAccidenteLaboral[[#This Row],[FecAcc]]</f>
        <v>45043</v>
      </c>
      <c r="C8978" s="7">
        <f>MONTH(dtsAccidenteLaboral[[#This Row],[FecAcc]])</f>
        <v>4</v>
      </c>
      <c r="D8978">
        <v>202304</v>
      </c>
      <c r="E8978" t="s">
        <v>19</v>
      </c>
      <c r="F8978" t="s">
        <v>17</v>
      </c>
      <c r="G8978" t="s">
        <v>18</v>
      </c>
      <c r="H8978">
        <v>1</v>
      </c>
      <c r="I8978">
        <v>1</v>
      </c>
      <c r="J8978">
        <v>0</v>
      </c>
      <c r="K8978">
        <v>28</v>
      </c>
      <c r="L8978">
        <v>28</v>
      </c>
      <c r="M8978">
        <v>0</v>
      </c>
      <c r="N8978">
        <v>2</v>
      </c>
      <c r="O8978">
        <v>0</v>
      </c>
      <c r="P8978">
        <v>68.33</v>
      </c>
      <c r="Q8978">
        <v>0</v>
      </c>
      <c r="R8978">
        <v>34.164999999999999</v>
      </c>
    </row>
    <row r="8979" spans="1:18" x14ac:dyDescent="0.3">
      <c r="A8979" s="1">
        <v>45043</v>
      </c>
      <c r="B8979" s="7">
        <f>dtsAccidenteLaboral[[#This Row],[FecAcc]]</f>
        <v>45043</v>
      </c>
      <c r="C8979" s="7">
        <f>MONTH(dtsAccidenteLaboral[[#This Row],[FecAcc]])</f>
        <v>4</v>
      </c>
      <c r="D8979">
        <v>202304</v>
      </c>
      <c r="E8979" t="s">
        <v>19</v>
      </c>
      <c r="F8979" t="s">
        <v>17</v>
      </c>
      <c r="G8979" t="s">
        <v>30</v>
      </c>
      <c r="H8979">
        <v>1</v>
      </c>
      <c r="I8979">
        <v>1</v>
      </c>
      <c r="J8979">
        <v>0</v>
      </c>
      <c r="K8979">
        <v>28</v>
      </c>
      <c r="L8979">
        <v>28</v>
      </c>
      <c r="M8979">
        <v>0</v>
      </c>
      <c r="N8979">
        <v>3</v>
      </c>
      <c r="O8979">
        <v>0</v>
      </c>
      <c r="P8979">
        <v>209.58</v>
      </c>
      <c r="Q8979">
        <v>0</v>
      </c>
      <c r="R8979">
        <v>69.86</v>
      </c>
    </row>
    <row r="8980" spans="1:18" x14ac:dyDescent="0.3">
      <c r="A8980" s="1">
        <v>45043</v>
      </c>
      <c r="B8980" s="7">
        <f>dtsAccidenteLaboral[[#This Row],[FecAcc]]</f>
        <v>45043</v>
      </c>
      <c r="C8980" s="7">
        <f>MONTH(dtsAccidenteLaboral[[#This Row],[FecAcc]])</f>
        <v>4</v>
      </c>
      <c r="D8980">
        <v>202304</v>
      </c>
      <c r="E8980" t="s">
        <v>19</v>
      </c>
      <c r="F8980" t="s">
        <v>29</v>
      </c>
      <c r="G8980" t="s">
        <v>18</v>
      </c>
      <c r="H8980">
        <v>1</v>
      </c>
      <c r="I8980">
        <v>1</v>
      </c>
      <c r="J8980">
        <v>0</v>
      </c>
      <c r="K8980">
        <v>23</v>
      </c>
      <c r="L8980">
        <v>23</v>
      </c>
      <c r="M8980">
        <v>0</v>
      </c>
      <c r="N8980">
        <v>6</v>
      </c>
      <c r="O8980">
        <v>0</v>
      </c>
      <c r="P8980">
        <v>398.18</v>
      </c>
      <c r="Q8980">
        <v>0</v>
      </c>
      <c r="R8980">
        <v>66.36333333333333</v>
      </c>
    </row>
    <row r="8981" spans="1:18" x14ac:dyDescent="0.3">
      <c r="A8981" s="1">
        <v>45043</v>
      </c>
      <c r="B8981" s="7">
        <f>dtsAccidenteLaboral[[#This Row],[FecAcc]]</f>
        <v>45043</v>
      </c>
      <c r="C8981" s="7">
        <f>MONTH(dtsAccidenteLaboral[[#This Row],[FecAcc]])</f>
        <v>4</v>
      </c>
      <c r="D8981">
        <v>202304</v>
      </c>
      <c r="E8981" t="s">
        <v>16</v>
      </c>
      <c r="F8981" t="s">
        <v>25</v>
      </c>
      <c r="G8981" t="s">
        <v>18</v>
      </c>
      <c r="H8981">
        <v>1</v>
      </c>
      <c r="I8981">
        <v>1</v>
      </c>
      <c r="J8981">
        <v>0</v>
      </c>
      <c r="K8981">
        <v>55</v>
      </c>
      <c r="L8981">
        <v>55</v>
      </c>
      <c r="M8981">
        <v>0</v>
      </c>
      <c r="N8981">
        <v>1</v>
      </c>
      <c r="O8981">
        <v>0</v>
      </c>
      <c r="P8981">
        <v>87.48</v>
      </c>
      <c r="Q8981">
        <v>0</v>
      </c>
      <c r="R8981">
        <v>87.48</v>
      </c>
    </row>
    <row r="8982" spans="1:18" x14ac:dyDescent="0.3">
      <c r="A8982" s="1">
        <v>45043</v>
      </c>
      <c r="B8982" s="7">
        <f>dtsAccidenteLaboral[[#This Row],[FecAcc]]</f>
        <v>45043</v>
      </c>
      <c r="C8982" s="7">
        <f>MONTH(dtsAccidenteLaboral[[#This Row],[FecAcc]])</f>
        <v>4</v>
      </c>
      <c r="D8982">
        <v>202304</v>
      </c>
      <c r="E8982" t="s">
        <v>16</v>
      </c>
      <c r="F8982" t="s">
        <v>20</v>
      </c>
      <c r="G8982" t="s">
        <v>18</v>
      </c>
      <c r="H8982">
        <v>2</v>
      </c>
      <c r="I8982">
        <v>1</v>
      </c>
      <c r="J8982">
        <v>1</v>
      </c>
      <c r="K8982">
        <v>42</v>
      </c>
      <c r="L8982">
        <v>31</v>
      </c>
      <c r="M8982">
        <v>54</v>
      </c>
      <c r="N8982">
        <v>8</v>
      </c>
      <c r="O8982">
        <v>2</v>
      </c>
      <c r="P8982">
        <v>273.33</v>
      </c>
      <c r="Q8982">
        <v>202.18</v>
      </c>
      <c r="R8982">
        <v>135.25624999999999</v>
      </c>
    </row>
    <row r="8983" spans="1:18" x14ac:dyDescent="0.3">
      <c r="A8983" s="1">
        <v>45043</v>
      </c>
      <c r="B8983" s="7">
        <f>dtsAccidenteLaboral[[#This Row],[FecAcc]]</f>
        <v>45043</v>
      </c>
      <c r="C8983" s="7">
        <f>MONTH(dtsAccidenteLaboral[[#This Row],[FecAcc]])</f>
        <v>4</v>
      </c>
      <c r="D8983">
        <v>202304</v>
      </c>
      <c r="E8983" t="s">
        <v>16</v>
      </c>
      <c r="F8983" t="s">
        <v>17</v>
      </c>
      <c r="G8983" t="s">
        <v>28</v>
      </c>
      <c r="H8983">
        <v>1</v>
      </c>
      <c r="I8983">
        <v>0</v>
      </c>
      <c r="J8983">
        <v>1</v>
      </c>
      <c r="K8983">
        <v>29</v>
      </c>
      <c r="L8983">
        <v>0</v>
      </c>
      <c r="M8983">
        <v>29</v>
      </c>
      <c r="N8983">
        <v>0</v>
      </c>
      <c r="O8983">
        <v>2</v>
      </c>
      <c r="P8983">
        <v>0</v>
      </c>
      <c r="Q8983">
        <v>139.72</v>
      </c>
      <c r="R8983">
        <v>69.86</v>
      </c>
    </row>
    <row r="8984" spans="1:18" x14ac:dyDescent="0.3">
      <c r="A8984" s="1">
        <v>45043</v>
      </c>
      <c r="B8984" s="7">
        <f>dtsAccidenteLaboral[[#This Row],[FecAcc]]</f>
        <v>45043</v>
      </c>
      <c r="C8984" s="7">
        <f>MONTH(dtsAccidenteLaboral[[#This Row],[FecAcc]])</f>
        <v>4</v>
      </c>
      <c r="D8984">
        <v>202304</v>
      </c>
      <c r="E8984" t="s">
        <v>16</v>
      </c>
      <c r="F8984" t="s">
        <v>29</v>
      </c>
      <c r="G8984" t="s">
        <v>18</v>
      </c>
      <c r="H8984">
        <v>2</v>
      </c>
      <c r="I8984">
        <v>1</v>
      </c>
      <c r="J8984">
        <v>1</v>
      </c>
      <c r="K8984">
        <v>30</v>
      </c>
      <c r="L8984">
        <v>22</v>
      </c>
      <c r="M8984">
        <v>39</v>
      </c>
      <c r="N8984">
        <v>7</v>
      </c>
      <c r="O8984">
        <v>3</v>
      </c>
      <c r="P8984">
        <v>489.02</v>
      </c>
      <c r="Q8984">
        <v>209.58</v>
      </c>
      <c r="R8984">
        <v>139.72</v>
      </c>
    </row>
    <row r="8985" spans="1:18" x14ac:dyDescent="0.3">
      <c r="A8985" s="1">
        <v>45043</v>
      </c>
      <c r="B8985" s="7">
        <f>dtsAccidenteLaboral[[#This Row],[FecAcc]]</f>
        <v>45043</v>
      </c>
      <c r="C8985" s="7">
        <f>MONTH(dtsAccidenteLaboral[[#This Row],[FecAcc]])</f>
        <v>4</v>
      </c>
      <c r="D8985">
        <v>202304</v>
      </c>
      <c r="E8985" t="s">
        <v>16</v>
      </c>
      <c r="F8985" t="s">
        <v>22</v>
      </c>
      <c r="G8985" t="s">
        <v>28</v>
      </c>
      <c r="H8985">
        <v>1</v>
      </c>
      <c r="I8985">
        <v>1</v>
      </c>
      <c r="J8985">
        <v>0</v>
      </c>
      <c r="K8985">
        <v>44</v>
      </c>
      <c r="L8985">
        <v>44</v>
      </c>
      <c r="M8985">
        <v>0</v>
      </c>
      <c r="N8985">
        <v>3</v>
      </c>
      <c r="O8985">
        <v>0</v>
      </c>
      <c r="P8985">
        <v>209.58</v>
      </c>
      <c r="Q8985">
        <v>0</v>
      </c>
      <c r="R8985">
        <v>69.86</v>
      </c>
    </row>
    <row r="8986" spans="1:18" x14ac:dyDescent="0.3">
      <c r="A8986" s="1">
        <v>45043</v>
      </c>
      <c r="B8986" s="7">
        <f>dtsAccidenteLaboral[[#This Row],[FecAcc]]</f>
        <v>45043</v>
      </c>
      <c r="C8986" s="7">
        <f>MONTH(dtsAccidenteLaboral[[#This Row],[FecAcc]])</f>
        <v>4</v>
      </c>
      <c r="D8986">
        <v>202304</v>
      </c>
      <c r="E8986" t="s">
        <v>27</v>
      </c>
      <c r="F8986" t="s">
        <v>20</v>
      </c>
      <c r="G8986" t="s">
        <v>28</v>
      </c>
      <c r="H8986">
        <v>1</v>
      </c>
      <c r="I8986">
        <v>1</v>
      </c>
      <c r="J8986">
        <v>0</v>
      </c>
      <c r="K8986">
        <v>34</v>
      </c>
      <c r="L8986">
        <v>34</v>
      </c>
      <c r="M8986">
        <v>0</v>
      </c>
      <c r="N8986">
        <v>2</v>
      </c>
      <c r="O8986">
        <v>0</v>
      </c>
      <c r="P8986">
        <v>167.51</v>
      </c>
      <c r="Q8986">
        <v>0</v>
      </c>
      <c r="R8986">
        <v>83.754999999999995</v>
      </c>
    </row>
    <row r="8987" spans="1:18" x14ac:dyDescent="0.3">
      <c r="A8987" s="1">
        <v>45043</v>
      </c>
      <c r="B8987" s="7">
        <f>dtsAccidenteLaboral[[#This Row],[FecAcc]]</f>
        <v>45043</v>
      </c>
      <c r="C8987" s="7">
        <f>MONTH(dtsAccidenteLaboral[[#This Row],[FecAcc]])</f>
        <v>4</v>
      </c>
      <c r="D8987">
        <v>202304</v>
      </c>
      <c r="E8987" t="s">
        <v>21</v>
      </c>
      <c r="F8987" t="s">
        <v>20</v>
      </c>
      <c r="G8987" t="s">
        <v>18</v>
      </c>
      <c r="H8987">
        <v>1</v>
      </c>
      <c r="I8987">
        <v>0</v>
      </c>
      <c r="J8987">
        <v>1</v>
      </c>
      <c r="K8987">
        <v>48</v>
      </c>
      <c r="L8987">
        <v>0</v>
      </c>
      <c r="M8987">
        <v>48</v>
      </c>
      <c r="N8987">
        <v>0</v>
      </c>
      <c r="O8987">
        <v>3</v>
      </c>
      <c r="P8987">
        <v>0</v>
      </c>
      <c r="Q8987">
        <v>117.83</v>
      </c>
      <c r="R8987">
        <v>39.276666666666664</v>
      </c>
    </row>
    <row r="8988" spans="1:18" x14ac:dyDescent="0.3">
      <c r="A8988" s="1">
        <v>45043</v>
      </c>
      <c r="B8988" s="7">
        <f>dtsAccidenteLaboral[[#This Row],[FecAcc]]</f>
        <v>45043</v>
      </c>
      <c r="C8988" s="7">
        <f>MONTH(dtsAccidenteLaboral[[#This Row],[FecAcc]])</f>
        <v>4</v>
      </c>
      <c r="D8988">
        <v>202304</v>
      </c>
      <c r="E8988" t="s">
        <v>21</v>
      </c>
      <c r="F8988" t="s">
        <v>17</v>
      </c>
      <c r="G8988" t="s">
        <v>18</v>
      </c>
      <c r="H8988">
        <v>2</v>
      </c>
      <c r="I8988">
        <v>2</v>
      </c>
      <c r="J8988">
        <v>0</v>
      </c>
      <c r="K8988">
        <v>44</v>
      </c>
      <c r="L8988">
        <v>44</v>
      </c>
      <c r="M8988">
        <v>0</v>
      </c>
      <c r="N8988">
        <v>3</v>
      </c>
      <c r="O8988">
        <v>0</v>
      </c>
      <c r="P8988">
        <v>239.05</v>
      </c>
      <c r="Q8988">
        <v>0</v>
      </c>
      <c r="R8988">
        <v>159.36666666666667</v>
      </c>
    </row>
    <row r="8989" spans="1:18" x14ac:dyDescent="0.3">
      <c r="A8989" s="1">
        <v>45043</v>
      </c>
      <c r="B8989" s="7">
        <f>dtsAccidenteLaboral[[#This Row],[FecAcc]]</f>
        <v>45043</v>
      </c>
      <c r="C8989" s="7">
        <f>MONTH(dtsAccidenteLaboral[[#This Row],[FecAcc]])</f>
        <v>4</v>
      </c>
      <c r="D8989">
        <v>202304</v>
      </c>
      <c r="E8989" t="s">
        <v>21</v>
      </c>
      <c r="F8989" t="s">
        <v>17</v>
      </c>
      <c r="G8989" t="s">
        <v>30</v>
      </c>
      <c r="H8989">
        <v>1</v>
      </c>
      <c r="I8989">
        <v>1</v>
      </c>
      <c r="J8989">
        <v>0</v>
      </c>
      <c r="K8989">
        <v>38</v>
      </c>
      <c r="L8989">
        <v>38</v>
      </c>
      <c r="M8989">
        <v>0</v>
      </c>
      <c r="N8989">
        <v>30</v>
      </c>
      <c r="O8989">
        <v>0</v>
      </c>
      <c r="P8989">
        <v>2095.8000000000002</v>
      </c>
      <c r="Q8989">
        <v>0</v>
      </c>
      <c r="R8989">
        <v>69.86</v>
      </c>
    </row>
    <row r="8990" spans="1:18" x14ac:dyDescent="0.3">
      <c r="A8990" s="1">
        <v>45043</v>
      </c>
      <c r="B8990" s="7">
        <f>dtsAccidenteLaboral[[#This Row],[FecAcc]]</f>
        <v>45043</v>
      </c>
      <c r="C8990" s="7">
        <f>MONTH(dtsAccidenteLaboral[[#This Row],[FecAcc]])</f>
        <v>4</v>
      </c>
      <c r="D8990">
        <v>202304</v>
      </c>
      <c r="E8990" t="s">
        <v>23</v>
      </c>
      <c r="F8990" t="s">
        <v>25</v>
      </c>
      <c r="G8990" t="s">
        <v>18</v>
      </c>
      <c r="H8990">
        <v>6</v>
      </c>
      <c r="I8990">
        <v>6</v>
      </c>
      <c r="J8990">
        <v>0</v>
      </c>
      <c r="K8990">
        <v>53</v>
      </c>
      <c r="L8990">
        <v>53</v>
      </c>
      <c r="M8990">
        <v>0</v>
      </c>
      <c r="N8990">
        <v>2</v>
      </c>
      <c r="O8990">
        <v>0</v>
      </c>
      <c r="P8990">
        <v>145.56166666666667</v>
      </c>
      <c r="Q8990">
        <v>0</v>
      </c>
      <c r="R8990">
        <v>361.24233333333336</v>
      </c>
    </row>
    <row r="8991" spans="1:18" x14ac:dyDescent="0.3">
      <c r="A8991" s="1">
        <v>45043</v>
      </c>
      <c r="B8991" s="7">
        <f>dtsAccidenteLaboral[[#This Row],[FecAcc]]</f>
        <v>45043</v>
      </c>
      <c r="C8991" s="7">
        <f>MONTH(dtsAccidenteLaboral[[#This Row],[FecAcc]])</f>
        <v>4</v>
      </c>
      <c r="D8991">
        <v>202304</v>
      </c>
      <c r="E8991" t="s">
        <v>23</v>
      </c>
      <c r="F8991" t="s">
        <v>25</v>
      </c>
      <c r="G8991" t="s">
        <v>28</v>
      </c>
      <c r="H8991">
        <v>1</v>
      </c>
      <c r="I8991">
        <v>1</v>
      </c>
      <c r="J8991">
        <v>0</v>
      </c>
      <c r="K8991">
        <v>36</v>
      </c>
      <c r="L8991">
        <v>36</v>
      </c>
      <c r="M8991">
        <v>0</v>
      </c>
      <c r="N8991">
        <v>2</v>
      </c>
      <c r="O8991">
        <v>0</v>
      </c>
      <c r="P8991">
        <v>139.72</v>
      </c>
      <c r="Q8991">
        <v>0</v>
      </c>
      <c r="R8991">
        <v>69.86</v>
      </c>
    </row>
    <row r="8992" spans="1:18" x14ac:dyDescent="0.3">
      <c r="A8992" s="1">
        <v>45043</v>
      </c>
      <c r="B8992" s="7">
        <f>dtsAccidenteLaboral[[#This Row],[FecAcc]]</f>
        <v>45043</v>
      </c>
      <c r="C8992" s="7">
        <f>MONTH(dtsAccidenteLaboral[[#This Row],[FecAcc]])</f>
        <v>4</v>
      </c>
      <c r="D8992">
        <v>202304</v>
      </c>
      <c r="E8992" t="s">
        <v>23</v>
      </c>
      <c r="F8992" t="s">
        <v>20</v>
      </c>
      <c r="G8992" t="s">
        <v>18</v>
      </c>
      <c r="H8992">
        <v>5</v>
      </c>
      <c r="I8992">
        <v>4</v>
      </c>
      <c r="J8992">
        <v>1</v>
      </c>
      <c r="K8992">
        <v>26</v>
      </c>
      <c r="L8992">
        <v>25</v>
      </c>
      <c r="M8992">
        <v>28</v>
      </c>
      <c r="N8992">
        <v>8</v>
      </c>
      <c r="O8992">
        <v>7</v>
      </c>
      <c r="P8992">
        <v>441.565</v>
      </c>
      <c r="Q8992">
        <v>291.39</v>
      </c>
      <c r="R8992">
        <v>284.99880952380954</v>
      </c>
    </row>
    <row r="8993" spans="1:18" x14ac:dyDescent="0.3">
      <c r="A8993" s="1">
        <v>45043</v>
      </c>
      <c r="B8993" s="7">
        <f>dtsAccidenteLaboral[[#This Row],[FecAcc]]</f>
        <v>45043</v>
      </c>
      <c r="C8993" s="7">
        <f>MONTH(dtsAccidenteLaboral[[#This Row],[FecAcc]])</f>
        <v>4</v>
      </c>
      <c r="D8993">
        <v>202304</v>
      </c>
      <c r="E8993" t="s">
        <v>23</v>
      </c>
      <c r="F8993" t="s">
        <v>17</v>
      </c>
      <c r="G8993" t="s">
        <v>18</v>
      </c>
      <c r="H8993">
        <v>10</v>
      </c>
      <c r="I8993">
        <v>7</v>
      </c>
      <c r="J8993">
        <v>3</v>
      </c>
      <c r="K8993">
        <v>33</v>
      </c>
      <c r="L8993">
        <v>33</v>
      </c>
      <c r="M8993">
        <v>33</v>
      </c>
      <c r="N8993">
        <v>6</v>
      </c>
      <c r="O8993">
        <v>3</v>
      </c>
      <c r="P8993">
        <v>439.07285714285717</v>
      </c>
      <c r="Q8993">
        <v>240.44000000000003</v>
      </c>
      <c r="R8993">
        <v>763.43397435897441</v>
      </c>
    </row>
    <row r="8994" spans="1:18" x14ac:dyDescent="0.3">
      <c r="A8994" s="1">
        <v>45043</v>
      </c>
      <c r="B8994" s="7">
        <f>dtsAccidenteLaboral[[#This Row],[FecAcc]]</f>
        <v>45043</v>
      </c>
      <c r="C8994" s="7">
        <f>MONTH(dtsAccidenteLaboral[[#This Row],[FecAcc]])</f>
        <v>4</v>
      </c>
      <c r="D8994">
        <v>202304</v>
      </c>
      <c r="E8994" t="s">
        <v>23</v>
      </c>
      <c r="F8994" t="s">
        <v>17</v>
      </c>
      <c r="G8994" t="s">
        <v>28</v>
      </c>
      <c r="H8994">
        <v>1</v>
      </c>
      <c r="I8994">
        <v>1</v>
      </c>
      <c r="J8994">
        <v>0</v>
      </c>
      <c r="K8994">
        <v>25</v>
      </c>
      <c r="L8994">
        <v>25</v>
      </c>
      <c r="M8994">
        <v>0</v>
      </c>
      <c r="N8994">
        <v>3</v>
      </c>
      <c r="O8994">
        <v>0</v>
      </c>
      <c r="P8994">
        <v>209.58</v>
      </c>
      <c r="Q8994">
        <v>0</v>
      </c>
      <c r="R8994">
        <v>69.86</v>
      </c>
    </row>
    <row r="8995" spans="1:18" x14ac:dyDescent="0.3">
      <c r="A8995" s="1">
        <v>45043</v>
      </c>
      <c r="B8995" s="7">
        <f>dtsAccidenteLaboral[[#This Row],[FecAcc]]</f>
        <v>45043</v>
      </c>
      <c r="C8995" s="7">
        <f>MONTH(dtsAccidenteLaboral[[#This Row],[FecAcc]])</f>
        <v>4</v>
      </c>
      <c r="D8995">
        <v>202304</v>
      </c>
      <c r="E8995" t="s">
        <v>23</v>
      </c>
      <c r="F8995" t="s">
        <v>29</v>
      </c>
      <c r="G8995" t="s">
        <v>18</v>
      </c>
      <c r="H8995">
        <v>6</v>
      </c>
      <c r="I8995">
        <v>5</v>
      </c>
      <c r="J8995">
        <v>1</v>
      </c>
      <c r="K8995">
        <v>42</v>
      </c>
      <c r="L8995">
        <v>42</v>
      </c>
      <c r="M8995">
        <v>39</v>
      </c>
      <c r="N8995">
        <v>5</v>
      </c>
      <c r="O8995">
        <v>3</v>
      </c>
      <c r="P8995">
        <v>369.58199999999999</v>
      </c>
      <c r="Q8995">
        <v>209.58</v>
      </c>
      <c r="R8995">
        <v>452.2</v>
      </c>
    </row>
    <row r="8996" spans="1:18" x14ac:dyDescent="0.3">
      <c r="A8996" s="1">
        <v>45044</v>
      </c>
      <c r="B8996" s="7">
        <f>dtsAccidenteLaboral[[#This Row],[FecAcc]]</f>
        <v>45044</v>
      </c>
      <c r="C8996" s="7">
        <f>MONTH(dtsAccidenteLaboral[[#This Row],[FecAcc]])</f>
        <v>4</v>
      </c>
      <c r="D8996">
        <v>202304</v>
      </c>
      <c r="E8996" t="s">
        <v>19</v>
      </c>
      <c r="F8996" t="s">
        <v>25</v>
      </c>
      <c r="G8996" t="s">
        <v>18</v>
      </c>
      <c r="H8996">
        <v>2</v>
      </c>
      <c r="I8996">
        <v>2</v>
      </c>
      <c r="J8996">
        <v>0</v>
      </c>
      <c r="K8996">
        <v>46</v>
      </c>
      <c r="L8996">
        <v>46</v>
      </c>
      <c r="M8996">
        <v>0</v>
      </c>
      <c r="N8996">
        <v>5</v>
      </c>
      <c r="O8996">
        <v>0</v>
      </c>
      <c r="P8996">
        <v>355.59</v>
      </c>
      <c r="Q8996">
        <v>0</v>
      </c>
      <c r="R8996">
        <v>143.91333333333333</v>
      </c>
    </row>
    <row r="8997" spans="1:18" x14ac:dyDescent="0.3">
      <c r="A8997" s="1">
        <v>45044</v>
      </c>
      <c r="B8997" s="7">
        <f>dtsAccidenteLaboral[[#This Row],[FecAcc]]</f>
        <v>45044</v>
      </c>
      <c r="C8997" s="7">
        <f>MONTH(dtsAccidenteLaboral[[#This Row],[FecAcc]])</f>
        <v>4</v>
      </c>
      <c r="D8997">
        <v>202304</v>
      </c>
      <c r="E8997" t="s">
        <v>19</v>
      </c>
      <c r="F8997" t="s">
        <v>17</v>
      </c>
      <c r="G8997" t="s">
        <v>18</v>
      </c>
      <c r="H8997">
        <v>2</v>
      </c>
      <c r="I8997">
        <v>1</v>
      </c>
      <c r="J8997">
        <v>1</v>
      </c>
      <c r="K8997">
        <v>32</v>
      </c>
      <c r="L8997">
        <v>36</v>
      </c>
      <c r="M8997">
        <v>29</v>
      </c>
      <c r="N8997">
        <v>2</v>
      </c>
      <c r="O8997">
        <v>2</v>
      </c>
      <c r="P8997">
        <v>139.72</v>
      </c>
      <c r="Q8997">
        <v>94.13</v>
      </c>
      <c r="R8997">
        <v>116.925</v>
      </c>
    </row>
    <row r="8998" spans="1:18" x14ac:dyDescent="0.3">
      <c r="A8998" s="1">
        <v>45044</v>
      </c>
      <c r="B8998" s="7">
        <f>dtsAccidenteLaboral[[#This Row],[FecAcc]]</f>
        <v>45044</v>
      </c>
      <c r="C8998" s="7">
        <f>MONTH(dtsAccidenteLaboral[[#This Row],[FecAcc]])</f>
        <v>4</v>
      </c>
      <c r="D8998">
        <v>202304</v>
      </c>
      <c r="E8998" t="s">
        <v>16</v>
      </c>
      <c r="F8998" t="s">
        <v>20</v>
      </c>
      <c r="G8998" t="s">
        <v>18</v>
      </c>
      <c r="H8998">
        <v>1</v>
      </c>
      <c r="I8998">
        <v>1</v>
      </c>
      <c r="J8998">
        <v>0</v>
      </c>
      <c r="K8998">
        <v>24</v>
      </c>
      <c r="L8998">
        <v>24</v>
      </c>
      <c r="M8998">
        <v>0</v>
      </c>
      <c r="N8998">
        <v>2</v>
      </c>
      <c r="O8998">
        <v>0</v>
      </c>
      <c r="P8998">
        <v>139.72</v>
      </c>
      <c r="Q8998">
        <v>0</v>
      </c>
      <c r="R8998">
        <v>69.86</v>
      </c>
    </row>
    <row r="8999" spans="1:18" x14ac:dyDescent="0.3">
      <c r="A8999" s="1">
        <v>45044</v>
      </c>
      <c r="B8999" s="7">
        <f>dtsAccidenteLaboral[[#This Row],[FecAcc]]</f>
        <v>45044</v>
      </c>
      <c r="C8999" s="7">
        <f>MONTH(dtsAccidenteLaboral[[#This Row],[FecAcc]])</f>
        <v>4</v>
      </c>
      <c r="D8999">
        <v>202304</v>
      </c>
      <c r="E8999" t="s">
        <v>16</v>
      </c>
      <c r="F8999" t="s">
        <v>20</v>
      </c>
      <c r="G8999" t="s">
        <v>30</v>
      </c>
      <c r="H8999">
        <v>2</v>
      </c>
      <c r="I8999">
        <v>2</v>
      </c>
      <c r="J8999">
        <v>0</v>
      </c>
      <c r="K8999">
        <v>38</v>
      </c>
      <c r="L8999">
        <v>38</v>
      </c>
      <c r="M8999">
        <v>0</v>
      </c>
      <c r="N8999">
        <v>4</v>
      </c>
      <c r="O8999">
        <v>0</v>
      </c>
      <c r="P8999">
        <v>262.52</v>
      </c>
      <c r="Q8999">
        <v>0</v>
      </c>
      <c r="R8999">
        <v>151.72666666666666</v>
      </c>
    </row>
    <row r="9000" spans="1:18" x14ac:dyDescent="0.3">
      <c r="A9000" s="1">
        <v>45044</v>
      </c>
      <c r="B9000" s="7">
        <f>dtsAccidenteLaboral[[#This Row],[FecAcc]]</f>
        <v>45044</v>
      </c>
      <c r="C9000" s="7">
        <f>MONTH(dtsAccidenteLaboral[[#This Row],[FecAcc]])</f>
        <v>4</v>
      </c>
      <c r="D9000">
        <v>202304</v>
      </c>
      <c r="E9000" t="s">
        <v>16</v>
      </c>
      <c r="F9000" t="s">
        <v>17</v>
      </c>
      <c r="G9000" t="s">
        <v>18</v>
      </c>
      <c r="H9000">
        <v>3</v>
      </c>
      <c r="I9000">
        <v>2</v>
      </c>
      <c r="J9000">
        <v>1</v>
      </c>
      <c r="K9000">
        <v>22</v>
      </c>
      <c r="L9000">
        <v>22</v>
      </c>
      <c r="M9000">
        <v>24</v>
      </c>
      <c r="N9000">
        <v>2</v>
      </c>
      <c r="O9000">
        <v>3</v>
      </c>
      <c r="P9000">
        <v>174.65</v>
      </c>
      <c r="Q9000">
        <v>209.58</v>
      </c>
      <c r="R9000">
        <v>209.57999999999998</v>
      </c>
    </row>
    <row r="9001" spans="1:18" x14ac:dyDescent="0.3">
      <c r="A9001" s="1">
        <v>45044</v>
      </c>
      <c r="B9001" s="7">
        <f>dtsAccidenteLaboral[[#This Row],[FecAcc]]</f>
        <v>45044</v>
      </c>
      <c r="C9001" s="7">
        <f>MONTH(dtsAccidenteLaboral[[#This Row],[FecAcc]])</f>
        <v>4</v>
      </c>
      <c r="D9001">
        <v>202304</v>
      </c>
      <c r="E9001" t="s">
        <v>16</v>
      </c>
      <c r="F9001" t="s">
        <v>29</v>
      </c>
      <c r="G9001" t="s">
        <v>18</v>
      </c>
      <c r="H9001">
        <v>1</v>
      </c>
      <c r="I9001">
        <v>1</v>
      </c>
      <c r="J9001">
        <v>0</v>
      </c>
      <c r="K9001">
        <v>30</v>
      </c>
      <c r="L9001">
        <v>30</v>
      </c>
      <c r="M9001">
        <v>0</v>
      </c>
      <c r="N9001">
        <v>5</v>
      </c>
      <c r="O9001">
        <v>0</v>
      </c>
      <c r="P9001">
        <v>170.83</v>
      </c>
      <c r="Q9001">
        <v>0</v>
      </c>
      <c r="R9001">
        <v>34.166000000000004</v>
      </c>
    </row>
    <row r="9002" spans="1:18" x14ac:dyDescent="0.3">
      <c r="A9002" s="1">
        <v>45044</v>
      </c>
      <c r="B9002" s="7">
        <f>dtsAccidenteLaboral[[#This Row],[FecAcc]]</f>
        <v>45044</v>
      </c>
      <c r="C9002" s="7">
        <f>MONTH(dtsAccidenteLaboral[[#This Row],[FecAcc]])</f>
        <v>4</v>
      </c>
      <c r="D9002">
        <v>202304</v>
      </c>
      <c r="E9002" t="s">
        <v>16</v>
      </c>
      <c r="F9002" t="s">
        <v>22</v>
      </c>
      <c r="G9002" t="s">
        <v>18</v>
      </c>
      <c r="H9002">
        <v>4</v>
      </c>
      <c r="I9002">
        <v>3</v>
      </c>
      <c r="J9002">
        <v>1</v>
      </c>
      <c r="K9002">
        <v>40</v>
      </c>
      <c r="L9002">
        <v>42</v>
      </c>
      <c r="M9002">
        <v>32</v>
      </c>
      <c r="N9002">
        <v>4</v>
      </c>
      <c r="O9002">
        <v>2</v>
      </c>
      <c r="P9002">
        <v>264.07</v>
      </c>
      <c r="Q9002">
        <v>66.239999999999995</v>
      </c>
      <c r="R9002">
        <v>250.61666666666667</v>
      </c>
    </row>
    <row r="9003" spans="1:18" x14ac:dyDescent="0.3">
      <c r="A9003" s="1">
        <v>45044</v>
      </c>
      <c r="B9003" s="7">
        <f>dtsAccidenteLaboral[[#This Row],[FecAcc]]</f>
        <v>45044</v>
      </c>
      <c r="C9003" s="7">
        <f>MONTH(dtsAccidenteLaboral[[#This Row],[FecAcc]])</f>
        <v>4</v>
      </c>
      <c r="D9003">
        <v>202304</v>
      </c>
      <c r="E9003" t="s">
        <v>24</v>
      </c>
      <c r="F9003" t="s">
        <v>29</v>
      </c>
      <c r="G9003" t="s">
        <v>18</v>
      </c>
      <c r="H9003">
        <v>1</v>
      </c>
      <c r="I9003">
        <v>0</v>
      </c>
      <c r="J9003">
        <v>1</v>
      </c>
      <c r="K9003">
        <v>44</v>
      </c>
      <c r="L9003">
        <v>0</v>
      </c>
      <c r="M9003">
        <v>44</v>
      </c>
      <c r="N9003">
        <v>0</v>
      </c>
      <c r="O9003">
        <v>3</v>
      </c>
      <c r="P9003">
        <v>0</v>
      </c>
      <c r="Q9003">
        <v>116.51</v>
      </c>
      <c r="R9003">
        <v>38.836666666666666</v>
      </c>
    </row>
    <row r="9004" spans="1:18" x14ac:dyDescent="0.3">
      <c r="A9004" s="1">
        <v>45044</v>
      </c>
      <c r="B9004" s="7">
        <f>dtsAccidenteLaboral[[#This Row],[FecAcc]]</f>
        <v>45044</v>
      </c>
      <c r="C9004" s="7">
        <f>MONTH(dtsAccidenteLaboral[[#This Row],[FecAcc]])</f>
        <v>4</v>
      </c>
      <c r="D9004">
        <v>202304</v>
      </c>
      <c r="E9004" t="s">
        <v>27</v>
      </c>
      <c r="F9004" t="s">
        <v>25</v>
      </c>
      <c r="G9004" t="s">
        <v>18</v>
      </c>
      <c r="H9004">
        <v>1</v>
      </c>
      <c r="I9004">
        <v>1</v>
      </c>
      <c r="J9004">
        <v>0</v>
      </c>
      <c r="K9004">
        <v>25</v>
      </c>
      <c r="L9004">
        <v>25</v>
      </c>
      <c r="M9004">
        <v>0</v>
      </c>
      <c r="N9004">
        <v>3</v>
      </c>
      <c r="O9004">
        <v>0</v>
      </c>
      <c r="P9004">
        <v>209.58</v>
      </c>
      <c r="Q9004">
        <v>0</v>
      </c>
      <c r="R9004">
        <v>69.86</v>
      </c>
    </row>
    <row r="9005" spans="1:18" x14ac:dyDescent="0.3">
      <c r="A9005" s="1">
        <v>45044</v>
      </c>
      <c r="B9005" s="7">
        <f>dtsAccidenteLaboral[[#This Row],[FecAcc]]</f>
        <v>45044</v>
      </c>
      <c r="C9005" s="7">
        <f>MONTH(dtsAccidenteLaboral[[#This Row],[FecAcc]])</f>
        <v>4</v>
      </c>
      <c r="D9005">
        <v>202304</v>
      </c>
      <c r="E9005" t="s">
        <v>21</v>
      </c>
      <c r="F9005" t="s">
        <v>20</v>
      </c>
      <c r="G9005" t="s">
        <v>18</v>
      </c>
      <c r="H9005">
        <v>3</v>
      </c>
      <c r="I9005">
        <v>2</v>
      </c>
      <c r="J9005">
        <v>1</v>
      </c>
      <c r="K9005">
        <v>26</v>
      </c>
      <c r="L9005">
        <v>22</v>
      </c>
      <c r="M9005">
        <v>35</v>
      </c>
      <c r="N9005">
        <v>2</v>
      </c>
      <c r="O9005">
        <v>3</v>
      </c>
      <c r="P9005">
        <v>129.52500000000001</v>
      </c>
      <c r="Q9005">
        <v>600</v>
      </c>
      <c r="R9005">
        <v>309.63666666666666</v>
      </c>
    </row>
    <row r="9006" spans="1:18" x14ac:dyDescent="0.3">
      <c r="A9006" s="1">
        <v>45044</v>
      </c>
      <c r="B9006" s="7">
        <f>dtsAccidenteLaboral[[#This Row],[FecAcc]]</f>
        <v>45044</v>
      </c>
      <c r="C9006" s="7">
        <f>MONTH(dtsAccidenteLaboral[[#This Row],[FecAcc]])</f>
        <v>4</v>
      </c>
      <c r="D9006">
        <v>202304</v>
      </c>
      <c r="E9006" t="s">
        <v>21</v>
      </c>
      <c r="F9006" t="s">
        <v>17</v>
      </c>
      <c r="G9006" t="s">
        <v>30</v>
      </c>
      <c r="H9006">
        <v>1</v>
      </c>
      <c r="I9006">
        <v>1</v>
      </c>
      <c r="J9006">
        <v>0</v>
      </c>
      <c r="K9006">
        <v>24</v>
      </c>
      <c r="L9006">
        <v>24</v>
      </c>
      <c r="M9006">
        <v>0</v>
      </c>
      <c r="N9006">
        <v>1</v>
      </c>
      <c r="O9006">
        <v>0</v>
      </c>
      <c r="P9006">
        <v>58.56</v>
      </c>
      <c r="Q9006">
        <v>0</v>
      </c>
      <c r="R9006">
        <v>58.56</v>
      </c>
    </row>
    <row r="9007" spans="1:18" x14ac:dyDescent="0.3">
      <c r="A9007" s="1">
        <v>45044</v>
      </c>
      <c r="B9007" s="7">
        <f>dtsAccidenteLaboral[[#This Row],[FecAcc]]</f>
        <v>45044</v>
      </c>
      <c r="C9007" s="7">
        <f>MONTH(dtsAccidenteLaboral[[#This Row],[FecAcc]])</f>
        <v>4</v>
      </c>
      <c r="D9007">
        <v>202304</v>
      </c>
      <c r="E9007" t="s">
        <v>21</v>
      </c>
      <c r="F9007" t="s">
        <v>17</v>
      </c>
      <c r="G9007" t="s">
        <v>28</v>
      </c>
      <c r="H9007">
        <v>1</v>
      </c>
      <c r="I9007">
        <v>0</v>
      </c>
      <c r="J9007">
        <v>1</v>
      </c>
      <c r="K9007">
        <v>21</v>
      </c>
      <c r="L9007">
        <v>0</v>
      </c>
      <c r="M9007">
        <v>21</v>
      </c>
      <c r="N9007">
        <v>0</v>
      </c>
      <c r="O9007">
        <v>1</v>
      </c>
      <c r="P9007">
        <v>0</v>
      </c>
      <c r="Q9007">
        <v>37.58</v>
      </c>
      <c r="R9007">
        <v>37.58</v>
      </c>
    </row>
    <row r="9008" spans="1:18" x14ac:dyDescent="0.3">
      <c r="A9008" s="1">
        <v>45044</v>
      </c>
      <c r="B9008" s="7">
        <f>dtsAccidenteLaboral[[#This Row],[FecAcc]]</f>
        <v>45044</v>
      </c>
      <c r="C9008" s="7">
        <f>MONTH(dtsAccidenteLaboral[[#This Row],[FecAcc]])</f>
        <v>4</v>
      </c>
      <c r="D9008">
        <v>202304</v>
      </c>
      <c r="E9008" t="s">
        <v>21</v>
      </c>
      <c r="F9008" t="s">
        <v>22</v>
      </c>
      <c r="G9008" t="s">
        <v>18</v>
      </c>
      <c r="H9008">
        <v>1</v>
      </c>
      <c r="I9008">
        <v>1</v>
      </c>
      <c r="J9008">
        <v>0</v>
      </c>
      <c r="K9008">
        <v>25</v>
      </c>
      <c r="L9008">
        <v>25</v>
      </c>
      <c r="M9008">
        <v>0</v>
      </c>
      <c r="N9008">
        <v>2</v>
      </c>
      <c r="O9008">
        <v>0</v>
      </c>
      <c r="P9008">
        <v>139.72</v>
      </c>
      <c r="Q9008">
        <v>0</v>
      </c>
      <c r="R9008">
        <v>69.86</v>
      </c>
    </row>
    <row r="9009" spans="1:18" x14ac:dyDescent="0.3">
      <c r="A9009" s="1">
        <v>45044</v>
      </c>
      <c r="B9009" s="7">
        <f>dtsAccidenteLaboral[[#This Row],[FecAcc]]</f>
        <v>45044</v>
      </c>
      <c r="C9009" s="7">
        <f>MONTH(dtsAccidenteLaboral[[#This Row],[FecAcc]])</f>
        <v>4</v>
      </c>
      <c r="D9009">
        <v>202304</v>
      </c>
      <c r="E9009" t="s">
        <v>23</v>
      </c>
      <c r="F9009" t="s">
        <v>25</v>
      </c>
      <c r="G9009" t="s">
        <v>18</v>
      </c>
      <c r="H9009">
        <v>5</v>
      </c>
      <c r="I9009">
        <v>4</v>
      </c>
      <c r="J9009">
        <v>1</v>
      </c>
      <c r="K9009">
        <v>32</v>
      </c>
      <c r="L9009">
        <v>30</v>
      </c>
      <c r="M9009">
        <v>40</v>
      </c>
      <c r="N9009">
        <v>3</v>
      </c>
      <c r="O9009">
        <v>3</v>
      </c>
      <c r="P9009">
        <v>208.72750000000002</v>
      </c>
      <c r="Q9009">
        <v>209.58</v>
      </c>
      <c r="R9009">
        <v>347.59500000000003</v>
      </c>
    </row>
    <row r="9010" spans="1:18" x14ac:dyDescent="0.3">
      <c r="A9010" s="1">
        <v>45044</v>
      </c>
      <c r="B9010" s="7">
        <f>dtsAccidenteLaboral[[#This Row],[FecAcc]]</f>
        <v>45044</v>
      </c>
      <c r="C9010" s="7">
        <f>MONTH(dtsAccidenteLaboral[[#This Row],[FecAcc]])</f>
        <v>4</v>
      </c>
      <c r="D9010">
        <v>202304</v>
      </c>
      <c r="E9010" t="s">
        <v>23</v>
      </c>
      <c r="F9010" t="s">
        <v>25</v>
      </c>
      <c r="G9010" t="s">
        <v>28</v>
      </c>
      <c r="H9010">
        <v>2</v>
      </c>
      <c r="I9010">
        <v>2</v>
      </c>
      <c r="J9010">
        <v>0</v>
      </c>
      <c r="K9010">
        <v>32</v>
      </c>
      <c r="L9010">
        <v>32</v>
      </c>
      <c r="M9010">
        <v>0</v>
      </c>
      <c r="N9010">
        <v>2</v>
      </c>
      <c r="O9010">
        <v>0</v>
      </c>
      <c r="P9010">
        <v>139.72</v>
      </c>
      <c r="Q9010">
        <v>0</v>
      </c>
      <c r="R9010">
        <v>139.72</v>
      </c>
    </row>
    <row r="9011" spans="1:18" x14ac:dyDescent="0.3">
      <c r="A9011" s="1">
        <v>45044</v>
      </c>
      <c r="B9011" s="7">
        <f>dtsAccidenteLaboral[[#This Row],[FecAcc]]</f>
        <v>45044</v>
      </c>
      <c r="C9011" s="7">
        <f>MONTH(dtsAccidenteLaboral[[#This Row],[FecAcc]])</f>
        <v>4</v>
      </c>
      <c r="D9011">
        <v>202304</v>
      </c>
      <c r="E9011" t="s">
        <v>23</v>
      </c>
      <c r="F9011" t="s">
        <v>20</v>
      </c>
      <c r="G9011" t="s">
        <v>18</v>
      </c>
      <c r="H9011">
        <v>5</v>
      </c>
      <c r="I9011">
        <v>4</v>
      </c>
      <c r="J9011">
        <v>1</v>
      </c>
      <c r="K9011">
        <v>33</v>
      </c>
      <c r="L9011">
        <v>33</v>
      </c>
      <c r="M9011">
        <v>31</v>
      </c>
      <c r="N9011">
        <v>4</v>
      </c>
      <c r="O9011">
        <v>1</v>
      </c>
      <c r="P9011">
        <v>221.55250000000001</v>
      </c>
      <c r="Q9011">
        <v>63.78</v>
      </c>
      <c r="R9011">
        <v>312.875</v>
      </c>
    </row>
    <row r="9012" spans="1:18" x14ac:dyDescent="0.3">
      <c r="A9012" s="1">
        <v>45044</v>
      </c>
      <c r="B9012" s="7">
        <f>dtsAccidenteLaboral[[#This Row],[FecAcc]]</f>
        <v>45044</v>
      </c>
      <c r="C9012" s="7">
        <f>MONTH(dtsAccidenteLaboral[[#This Row],[FecAcc]])</f>
        <v>4</v>
      </c>
      <c r="D9012">
        <v>202304</v>
      </c>
      <c r="E9012" t="s">
        <v>23</v>
      </c>
      <c r="F9012" t="s">
        <v>20</v>
      </c>
      <c r="G9012" t="s">
        <v>28</v>
      </c>
      <c r="H9012">
        <v>1</v>
      </c>
      <c r="I9012">
        <v>0</v>
      </c>
      <c r="J9012">
        <v>1</v>
      </c>
      <c r="K9012">
        <v>28</v>
      </c>
      <c r="L9012">
        <v>0</v>
      </c>
      <c r="M9012">
        <v>28</v>
      </c>
      <c r="N9012">
        <v>0</v>
      </c>
      <c r="O9012">
        <v>1</v>
      </c>
      <c r="P9012">
        <v>0</v>
      </c>
      <c r="Q9012">
        <v>70.56</v>
      </c>
      <c r="R9012">
        <v>70.56</v>
      </c>
    </row>
    <row r="9013" spans="1:18" x14ac:dyDescent="0.3">
      <c r="A9013" s="1">
        <v>45044</v>
      </c>
      <c r="B9013" s="7">
        <f>dtsAccidenteLaboral[[#This Row],[FecAcc]]</f>
        <v>45044</v>
      </c>
      <c r="C9013" s="7">
        <f>MONTH(dtsAccidenteLaboral[[#This Row],[FecAcc]])</f>
        <v>4</v>
      </c>
      <c r="D9013">
        <v>202304</v>
      </c>
      <c r="E9013" t="s">
        <v>23</v>
      </c>
      <c r="F9013" t="s">
        <v>17</v>
      </c>
      <c r="G9013" t="s">
        <v>28</v>
      </c>
      <c r="H9013">
        <v>2</v>
      </c>
      <c r="I9013">
        <v>2</v>
      </c>
      <c r="J9013">
        <v>0</v>
      </c>
      <c r="K9013">
        <v>30</v>
      </c>
      <c r="L9013">
        <v>30</v>
      </c>
      <c r="M9013">
        <v>0</v>
      </c>
      <c r="N9013">
        <v>6</v>
      </c>
      <c r="O9013">
        <v>0</v>
      </c>
      <c r="P9013">
        <v>249.05</v>
      </c>
      <c r="Q9013">
        <v>0</v>
      </c>
      <c r="R9013">
        <v>88.710999999999999</v>
      </c>
    </row>
    <row r="9014" spans="1:18" x14ac:dyDescent="0.3">
      <c r="A9014" s="1">
        <v>45044</v>
      </c>
      <c r="B9014" s="7">
        <f>dtsAccidenteLaboral[[#This Row],[FecAcc]]</f>
        <v>45044</v>
      </c>
      <c r="C9014" s="7">
        <f>MONTH(dtsAccidenteLaboral[[#This Row],[FecAcc]])</f>
        <v>4</v>
      </c>
      <c r="D9014">
        <v>202304</v>
      </c>
      <c r="E9014" t="s">
        <v>23</v>
      </c>
      <c r="F9014" t="s">
        <v>29</v>
      </c>
      <c r="G9014" t="s">
        <v>18</v>
      </c>
      <c r="H9014">
        <v>4</v>
      </c>
      <c r="I9014">
        <v>3</v>
      </c>
      <c r="J9014">
        <v>1</v>
      </c>
      <c r="K9014">
        <v>32</v>
      </c>
      <c r="L9014">
        <v>35</v>
      </c>
      <c r="M9014">
        <v>22</v>
      </c>
      <c r="N9014">
        <v>4</v>
      </c>
      <c r="O9014">
        <v>2</v>
      </c>
      <c r="P9014">
        <v>257.33666666666664</v>
      </c>
      <c r="Q9014">
        <v>139.72</v>
      </c>
      <c r="R9014">
        <v>252.20599999999999</v>
      </c>
    </row>
    <row r="9015" spans="1:18" x14ac:dyDescent="0.3">
      <c r="A9015" s="1">
        <v>45044</v>
      </c>
      <c r="B9015" s="7">
        <f>dtsAccidenteLaboral[[#This Row],[FecAcc]]</f>
        <v>45044</v>
      </c>
      <c r="C9015" s="7">
        <f>MONTH(dtsAccidenteLaboral[[#This Row],[FecAcc]])</f>
        <v>4</v>
      </c>
      <c r="D9015">
        <v>202304</v>
      </c>
      <c r="E9015" t="s">
        <v>23</v>
      </c>
      <c r="F9015" t="s">
        <v>22</v>
      </c>
      <c r="G9015" t="s">
        <v>18</v>
      </c>
      <c r="H9015">
        <v>2</v>
      </c>
      <c r="I9015">
        <v>2</v>
      </c>
      <c r="J9015">
        <v>0</v>
      </c>
      <c r="K9015">
        <v>42</v>
      </c>
      <c r="L9015">
        <v>42</v>
      </c>
      <c r="M9015">
        <v>0</v>
      </c>
      <c r="N9015">
        <v>2</v>
      </c>
      <c r="O9015">
        <v>0</v>
      </c>
      <c r="P9015">
        <v>202.89999999999998</v>
      </c>
      <c r="Q9015">
        <v>0</v>
      </c>
      <c r="R9015">
        <v>202.89999999999998</v>
      </c>
    </row>
    <row r="9016" spans="1:18" x14ac:dyDescent="0.3">
      <c r="A9016" s="1">
        <v>45045</v>
      </c>
      <c r="B9016" s="7">
        <f>dtsAccidenteLaboral[[#This Row],[FecAcc]]</f>
        <v>45045</v>
      </c>
      <c r="C9016" s="7">
        <f>MONTH(dtsAccidenteLaboral[[#This Row],[FecAcc]])</f>
        <v>4</v>
      </c>
      <c r="D9016">
        <v>202304</v>
      </c>
      <c r="E9016" t="s">
        <v>26</v>
      </c>
      <c r="F9016" t="s">
        <v>17</v>
      </c>
      <c r="G9016" t="s">
        <v>18</v>
      </c>
      <c r="H9016">
        <v>1</v>
      </c>
      <c r="I9016">
        <v>1</v>
      </c>
      <c r="J9016">
        <v>0</v>
      </c>
      <c r="K9016">
        <v>30</v>
      </c>
      <c r="L9016">
        <v>30</v>
      </c>
      <c r="M9016">
        <v>0</v>
      </c>
      <c r="N9016">
        <v>3</v>
      </c>
      <c r="O9016">
        <v>0</v>
      </c>
      <c r="P9016">
        <v>171.01</v>
      </c>
      <c r="Q9016">
        <v>0</v>
      </c>
      <c r="R9016">
        <v>57.00333333333333</v>
      </c>
    </row>
    <row r="9017" spans="1:18" x14ac:dyDescent="0.3">
      <c r="A9017" s="1">
        <v>45045</v>
      </c>
      <c r="B9017" s="7">
        <f>dtsAccidenteLaboral[[#This Row],[FecAcc]]</f>
        <v>45045</v>
      </c>
      <c r="C9017" s="7">
        <f>MONTH(dtsAccidenteLaboral[[#This Row],[FecAcc]])</f>
        <v>4</v>
      </c>
      <c r="D9017">
        <v>202304</v>
      </c>
      <c r="E9017" t="s">
        <v>16</v>
      </c>
      <c r="F9017" t="s">
        <v>20</v>
      </c>
      <c r="G9017" t="s">
        <v>18</v>
      </c>
      <c r="H9017">
        <v>1</v>
      </c>
      <c r="I9017">
        <v>1</v>
      </c>
      <c r="J9017">
        <v>0</v>
      </c>
      <c r="K9017">
        <v>19</v>
      </c>
      <c r="L9017">
        <v>19</v>
      </c>
      <c r="M9017">
        <v>0</v>
      </c>
      <c r="N9017">
        <v>2</v>
      </c>
      <c r="O9017">
        <v>0</v>
      </c>
      <c r="P9017">
        <v>139.72</v>
      </c>
      <c r="Q9017">
        <v>0</v>
      </c>
      <c r="R9017">
        <v>69.86</v>
      </c>
    </row>
    <row r="9018" spans="1:18" x14ac:dyDescent="0.3">
      <c r="A9018" s="1">
        <v>45045</v>
      </c>
      <c r="B9018" s="7">
        <f>dtsAccidenteLaboral[[#This Row],[FecAcc]]</f>
        <v>45045</v>
      </c>
      <c r="C9018" s="7">
        <f>MONTH(dtsAccidenteLaboral[[#This Row],[FecAcc]])</f>
        <v>4</v>
      </c>
      <c r="D9018">
        <v>202304</v>
      </c>
      <c r="E9018" t="s">
        <v>16</v>
      </c>
      <c r="F9018" t="s">
        <v>29</v>
      </c>
      <c r="G9018" t="s">
        <v>18</v>
      </c>
      <c r="H9018">
        <v>2</v>
      </c>
      <c r="I9018">
        <v>0</v>
      </c>
      <c r="J9018">
        <v>2</v>
      </c>
      <c r="K9018">
        <v>45</v>
      </c>
      <c r="L9018">
        <v>0</v>
      </c>
      <c r="M9018">
        <v>45</v>
      </c>
      <c r="N9018">
        <v>0</v>
      </c>
      <c r="O9018">
        <v>2</v>
      </c>
      <c r="P9018">
        <v>0</v>
      </c>
      <c r="Q9018">
        <v>139.72</v>
      </c>
      <c r="R9018">
        <v>139.72</v>
      </c>
    </row>
    <row r="9019" spans="1:18" x14ac:dyDescent="0.3">
      <c r="A9019" s="1">
        <v>45045</v>
      </c>
      <c r="B9019" s="7">
        <f>dtsAccidenteLaboral[[#This Row],[FecAcc]]</f>
        <v>45045</v>
      </c>
      <c r="C9019" s="7">
        <f>MONTH(dtsAccidenteLaboral[[#This Row],[FecAcc]])</f>
        <v>4</v>
      </c>
      <c r="D9019">
        <v>202304</v>
      </c>
      <c r="E9019" t="s">
        <v>27</v>
      </c>
      <c r="F9019" t="s">
        <v>25</v>
      </c>
      <c r="G9019" t="s">
        <v>18</v>
      </c>
      <c r="H9019">
        <v>1</v>
      </c>
      <c r="I9019">
        <v>0</v>
      </c>
      <c r="J9019">
        <v>1</v>
      </c>
      <c r="K9019">
        <v>24</v>
      </c>
      <c r="L9019">
        <v>0</v>
      </c>
      <c r="M9019">
        <v>24</v>
      </c>
      <c r="N9019">
        <v>0</v>
      </c>
      <c r="O9019">
        <v>1</v>
      </c>
      <c r="P9019">
        <v>0</v>
      </c>
      <c r="Q9019">
        <v>58.17</v>
      </c>
      <c r="R9019">
        <v>58.17</v>
      </c>
    </row>
    <row r="9020" spans="1:18" x14ac:dyDescent="0.3">
      <c r="A9020" s="1">
        <v>45045</v>
      </c>
      <c r="B9020" s="7">
        <f>dtsAccidenteLaboral[[#This Row],[FecAcc]]</f>
        <v>45045</v>
      </c>
      <c r="C9020" s="7">
        <f>MONTH(dtsAccidenteLaboral[[#This Row],[FecAcc]])</f>
        <v>4</v>
      </c>
      <c r="D9020">
        <v>202304</v>
      </c>
      <c r="E9020" t="s">
        <v>21</v>
      </c>
      <c r="F9020" t="s">
        <v>20</v>
      </c>
      <c r="G9020" t="s">
        <v>18</v>
      </c>
      <c r="H9020">
        <v>1</v>
      </c>
      <c r="I9020">
        <v>0</v>
      </c>
      <c r="J9020">
        <v>1</v>
      </c>
      <c r="K9020">
        <v>39</v>
      </c>
      <c r="L9020">
        <v>0</v>
      </c>
      <c r="M9020">
        <v>39</v>
      </c>
      <c r="N9020">
        <v>0</v>
      </c>
      <c r="O9020">
        <v>1</v>
      </c>
      <c r="P9020">
        <v>0</v>
      </c>
      <c r="Q9020">
        <v>69.86</v>
      </c>
      <c r="R9020">
        <v>69.86</v>
      </c>
    </row>
    <row r="9021" spans="1:18" x14ac:dyDescent="0.3">
      <c r="A9021" s="1">
        <v>45045</v>
      </c>
      <c r="B9021" s="7">
        <f>dtsAccidenteLaboral[[#This Row],[FecAcc]]</f>
        <v>45045</v>
      </c>
      <c r="C9021" s="7">
        <f>MONTH(dtsAccidenteLaboral[[#This Row],[FecAcc]])</f>
        <v>4</v>
      </c>
      <c r="D9021">
        <v>202304</v>
      </c>
      <c r="E9021" t="s">
        <v>21</v>
      </c>
      <c r="F9021" t="s">
        <v>20</v>
      </c>
      <c r="G9021" t="s">
        <v>30</v>
      </c>
      <c r="H9021">
        <v>1</v>
      </c>
      <c r="I9021">
        <v>1</v>
      </c>
      <c r="J9021">
        <v>0</v>
      </c>
      <c r="K9021">
        <v>28</v>
      </c>
      <c r="L9021">
        <v>28</v>
      </c>
      <c r="M9021">
        <v>0</v>
      </c>
      <c r="N9021">
        <v>2</v>
      </c>
      <c r="O9021">
        <v>0</v>
      </c>
      <c r="P9021">
        <v>139.72</v>
      </c>
      <c r="Q9021">
        <v>0</v>
      </c>
      <c r="R9021">
        <v>69.86</v>
      </c>
    </row>
    <row r="9022" spans="1:18" x14ac:dyDescent="0.3">
      <c r="A9022" s="1">
        <v>45045</v>
      </c>
      <c r="B9022" s="7">
        <f>dtsAccidenteLaboral[[#This Row],[FecAcc]]</f>
        <v>45045</v>
      </c>
      <c r="C9022" s="7">
        <f>MONTH(dtsAccidenteLaboral[[#This Row],[FecAcc]])</f>
        <v>4</v>
      </c>
      <c r="D9022">
        <v>202304</v>
      </c>
      <c r="E9022" t="s">
        <v>23</v>
      </c>
      <c r="F9022" t="s">
        <v>25</v>
      </c>
      <c r="G9022" t="s">
        <v>18</v>
      </c>
      <c r="H9022">
        <v>2</v>
      </c>
      <c r="I9022">
        <v>2</v>
      </c>
      <c r="J9022">
        <v>0</v>
      </c>
      <c r="K9022">
        <v>40</v>
      </c>
      <c r="L9022">
        <v>40</v>
      </c>
      <c r="M9022">
        <v>0</v>
      </c>
      <c r="N9022">
        <v>3</v>
      </c>
      <c r="O9022">
        <v>0</v>
      </c>
      <c r="P9022">
        <v>165.6</v>
      </c>
      <c r="Q9022">
        <v>0</v>
      </c>
      <c r="R9022">
        <v>117.72999999999999</v>
      </c>
    </row>
    <row r="9023" spans="1:18" x14ac:dyDescent="0.3">
      <c r="A9023" s="1">
        <v>45045</v>
      </c>
      <c r="B9023" s="7">
        <f>dtsAccidenteLaboral[[#This Row],[FecAcc]]</f>
        <v>45045</v>
      </c>
      <c r="C9023" s="7">
        <f>MONTH(dtsAccidenteLaboral[[#This Row],[FecAcc]])</f>
        <v>4</v>
      </c>
      <c r="D9023">
        <v>202304</v>
      </c>
      <c r="E9023" t="s">
        <v>23</v>
      </c>
      <c r="F9023" t="s">
        <v>17</v>
      </c>
      <c r="G9023" t="s">
        <v>18</v>
      </c>
      <c r="H9023">
        <v>3</v>
      </c>
      <c r="I9023">
        <v>2</v>
      </c>
      <c r="J9023">
        <v>1</v>
      </c>
      <c r="K9023">
        <v>30</v>
      </c>
      <c r="L9023">
        <v>35</v>
      </c>
      <c r="M9023">
        <v>19</v>
      </c>
      <c r="N9023">
        <v>4</v>
      </c>
      <c r="O9023">
        <v>2</v>
      </c>
      <c r="P9023">
        <v>238.46</v>
      </c>
      <c r="Q9023">
        <v>139.72</v>
      </c>
      <c r="R9023">
        <v>203.53</v>
      </c>
    </row>
    <row r="9024" spans="1:18" x14ac:dyDescent="0.3">
      <c r="A9024" s="1">
        <v>45045</v>
      </c>
      <c r="B9024" s="7">
        <f>dtsAccidenteLaboral[[#This Row],[FecAcc]]</f>
        <v>45045</v>
      </c>
      <c r="C9024" s="7">
        <f>MONTH(dtsAccidenteLaboral[[#This Row],[FecAcc]])</f>
        <v>4</v>
      </c>
      <c r="D9024">
        <v>202304</v>
      </c>
      <c r="E9024" t="s">
        <v>23</v>
      </c>
      <c r="F9024" t="s">
        <v>29</v>
      </c>
      <c r="G9024" t="s">
        <v>18</v>
      </c>
      <c r="H9024">
        <v>2</v>
      </c>
      <c r="I9024">
        <v>2</v>
      </c>
      <c r="J9024">
        <v>0</v>
      </c>
      <c r="K9024">
        <v>22</v>
      </c>
      <c r="L9024">
        <v>22</v>
      </c>
      <c r="M9024">
        <v>0</v>
      </c>
      <c r="N9024">
        <v>3</v>
      </c>
      <c r="O9024">
        <v>0</v>
      </c>
      <c r="P9024">
        <v>209.58</v>
      </c>
      <c r="Q9024">
        <v>0</v>
      </c>
      <c r="R9024">
        <v>139.72</v>
      </c>
    </row>
    <row r="9025" spans="1:18" x14ac:dyDescent="0.3">
      <c r="A9025" s="1">
        <v>45045</v>
      </c>
      <c r="B9025" s="7">
        <f>dtsAccidenteLaboral[[#This Row],[FecAcc]]</f>
        <v>45045</v>
      </c>
      <c r="C9025" s="7">
        <f>MONTH(dtsAccidenteLaboral[[#This Row],[FecAcc]])</f>
        <v>4</v>
      </c>
      <c r="D9025">
        <v>202304</v>
      </c>
      <c r="E9025" t="s">
        <v>23</v>
      </c>
      <c r="F9025" t="s">
        <v>22</v>
      </c>
      <c r="G9025" t="s">
        <v>18</v>
      </c>
      <c r="H9025">
        <v>2</v>
      </c>
      <c r="I9025">
        <v>0</v>
      </c>
      <c r="J9025">
        <v>2</v>
      </c>
      <c r="K9025">
        <v>38</v>
      </c>
      <c r="L9025">
        <v>0</v>
      </c>
      <c r="M9025">
        <v>38</v>
      </c>
      <c r="N9025">
        <v>0</v>
      </c>
      <c r="O9025">
        <v>2</v>
      </c>
      <c r="P9025">
        <v>0</v>
      </c>
      <c r="Q9025">
        <v>105.735</v>
      </c>
      <c r="R9025">
        <v>86.526666666666671</v>
      </c>
    </row>
    <row r="9026" spans="1:18" x14ac:dyDescent="0.3">
      <c r="A9026" s="1">
        <v>45046</v>
      </c>
      <c r="B9026" s="7">
        <f>dtsAccidenteLaboral[[#This Row],[FecAcc]]</f>
        <v>45046</v>
      </c>
      <c r="C9026" s="7">
        <f>MONTH(dtsAccidenteLaboral[[#This Row],[FecAcc]])</f>
        <v>4</v>
      </c>
      <c r="D9026">
        <v>202304</v>
      </c>
      <c r="E9026" t="s">
        <v>23</v>
      </c>
      <c r="F9026" t="s">
        <v>17</v>
      </c>
      <c r="G9026" t="s">
        <v>18</v>
      </c>
      <c r="H9026">
        <v>1</v>
      </c>
      <c r="I9026">
        <v>1</v>
      </c>
      <c r="J9026">
        <v>0</v>
      </c>
      <c r="K9026">
        <v>36</v>
      </c>
      <c r="L9026">
        <v>36</v>
      </c>
      <c r="M9026">
        <v>0</v>
      </c>
      <c r="N9026">
        <v>3</v>
      </c>
      <c r="O9026">
        <v>0</v>
      </c>
      <c r="P9026">
        <v>228.05</v>
      </c>
      <c r="Q9026">
        <v>0</v>
      </c>
      <c r="R9026">
        <v>76.016666666666666</v>
      </c>
    </row>
    <row r="9027" spans="1:18" x14ac:dyDescent="0.3">
      <c r="A9027" s="1">
        <v>45046</v>
      </c>
      <c r="B9027" s="7">
        <f>dtsAccidenteLaboral[[#This Row],[FecAcc]]</f>
        <v>45046</v>
      </c>
      <c r="C9027" s="7">
        <f>MONTH(dtsAccidenteLaboral[[#This Row],[FecAcc]])</f>
        <v>4</v>
      </c>
      <c r="D9027">
        <v>202304</v>
      </c>
      <c r="E9027" t="s">
        <v>23</v>
      </c>
      <c r="F9027" t="s">
        <v>22</v>
      </c>
      <c r="G9027" t="s">
        <v>18</v>
      </c>
      <c r="H9027">
        <v>1</v>
      </c>
      <c r="I9027">
        <v>1</v>
      </c>
      <c r="J9027">
        <v>0</v>
      </c>
      <c r="K9027">
        <v>50</v>
      </c>
      <c r="L9027">
        <v>50</v>
      </c>
      <c r="M9027">
        <v>0</v>
      </c>
      <c r="N9027">
        <v>3</v>
      </c>
      <c r="O9027">
        <v>0</v>
      </c>
      <c r="P9027">
        <v>119.31</v>
      </c>
      <c r="Q9027">
        <v>0</v>
      </c>
      <c r="R9027">
        <v>39.770000000000003</v>
      </c>
    </row>
  </sheetData>
  <pageMargins left="0.7" right="0.7" top="0.75" bottom="0.75" header="0.3" footer="0.3"/>
  <pageSetup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EF58B-71B2-4B91-AA70-6FFDF1117589}">
  <dimension ref="A1:Q9530"/>
  <sheetViews>
    <sheetView workbookViewId="0">
      <selection activeCell="B2" sqref="A2:B2"/>
    </sheetView>
  </sheetViews>
  <sheetFormatPr baseColWidth="10" defaultRowHeight="14.4" x14ac:dyDescent="0.3"/>
  <sheetData>
    <row r="1" spans="1:17" x14ac:dyDescent="0.3">
      <c r="A1" t="s">
        <v>0</v>
      </c>
      <c r="B1" t="s">
        <v>44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s="1">
        <v>43832</v>
      </c>
      <c r="B2" s="1" t="e" cm="1">
        <f t="array" ref="B2">sub</f>
        <v>#NAME?</v>
      </c>
      <c r="C2">
        <v>202001</v>
      </c>
      <c r="D2" t="s">
        <v>16</v>
      </c>
      <c r="E2" t="s">
        <v>17</v>
      </c>
      <c r="F2" t="s">
        <v>18</v>
      </c>
      <c r="G2">
        <v>1</v>
      </c>
      <c r="H2">
        <v>1</v>
      </c>
      <c r="I2">
        <v>0</v>
      </c>
      <c r="J2">
        <v>50</v>
      </c>
      <c r="K2">
        <v>50</v>
      </c>
      <c r="L2">
        <v>0</v>
      </c>
      <c r="M2">
        <v>2</v>
      </c>
      <c r="N2">
        <v>0</v>
      </c>
      <c r="O2">
        <v>95.17</v>
      </c>
      <c r="P2">
        <v>0</v>
      </c>
      <c r="Q2">
        <v>47.585000000000001</v>
      </c>
    </row>
    <row r="3" spans="1:17" x14ac:dyDescent="0.3">
      <c r="A3" s="1">
        <v>43833</v>
      </c>
      <c r="B3" s="1" t="e" cm="1">
        <f t="array" ref="B3">sub</f>
        <v>#NAME?</v>
      </c>
      <c r="C3">
        <v>202001</v>
      </c>
      <c r="D3" t="s">
        <v>19</v>
      </c>
      <c r="E3" t="s">
        <v>20</v>
      </c>
      <c r="F3" t="s">
        <v>18</v>
      </c>
      <c r="G3">
        <v>1</v>
      </c>
      <c r="H3">
        <v>1</v>
      </c>
      <c r="I3">
        <v>0</v>
      </c>
      <c r="J3">
        <v>62</v>
      </c>
      <c r="K3">
        <v>62</v>
      </c>
      <c r="L3">
        <v>0</v>
      </c>
      <c r="M3">
        <v>5</v>
      </c>
      <c r="N3">
        <v>0</v>
      </c>
      <c r="O3">
        <v>383.83</v>
      </c>
      <c r="P3">
        <v>0</v>
      </c>
      <c r="Q3">
        <v>76.765999999999991</v>
      </c>
    </row>
    <row r="4" spans="1:17" x14ac:dyDescent="0.3">
      <c r="A4" s="1">
        <v>43833</v>
      </c>
      <c r="B4" s="1" t="e" cm="1">
        <f t="array" ref="B4">sub</f>
        <v>#NAME?</v>
      </c>
      <c r="C4">
        <v>202001</v>
      </c>
      <c r="D4" t="s">
        <v>21</v>
      </c>
      <c r="E4" t="s">
        <v>22</v>
      </c>
      <c r="F4" t="s">
        <v>18</v>
      </c>
      <c r="G4">
        <v>1</v>
      </c>
      <c r="H4">
        <v>1</v>
      </c>
      <c r="I4">
        <v>0</v>
      </c>
      <c r="J4">
        <v>44</v>
      </c>
      <c r="K4">
        <v>44</v>
      </c>
      <c r="L4">
        <v>0</v>
      </c>
      <c r="M4">
        <v>2</v>
      </c>
      <c r="N4">
        <v>0</v>
      </c>
      <c r="O4">
        <v>159.07</v>
      </c>
      <c r="P4">
        <v>0</v>
      </c>
      <c r="Q4">
        <v>79.534999999999997</v>
      </c>
    </row>
    <row r="5" spans="1:17" x14ac:dyDescent="0.3">
      <c r="A5" s="1">
        <v>43833</v>
      </c>
      <c r="B5" s="1" t="e" cm="1">
        <f t="array" ref="B5">sub</f>
        <v>#NAME?</v>
      </c>
      <c r="C5">
        <v>202001</v>
      </c>
      <c r="D5" t="s">
        <v>23</v>
      </c>
      <c r="E5" t="s">
        <v>20</v>
      </c>
      <c r="F5" t="s">
        <v>18</v>
      </c>
      <c r="G5">
        <v>1</v>
      </c>
      <c r="H5">
        <v>1</v>
      </c>
      <c r="I5">
        <v>0</v>
      </c>
      <c r="J5">
        <v>33</v>
      </c>
      <c r="K5">
        <v>33</v>
      </c>
      <c r="L5">
        <v>0</v>
      </c>
      <c r="M5">
        <v>3</v>
      </c>
      <c r="N5">
        <v>0</v>
      </c>
      <c r="O5">
        <v>156.05000000000001</v>
      </c>
      <c r="P5">
        <v>0</v>
      </c>
      <c r="Q5">
        <v>52.016666666666673</v>
      </c>
    </row>
    <row r="6" spans="1:17" x14ac:dyDescent="0.3">
      <c r="A6" s="1">
        <v>43834</v>
      </c>
      <c r="B6" s="1" t="e" cm="1">
        <f t="array" ref="B6">sub</f>
        <v>#NAME?</v>
      </c>
      <c r="C6">
        <v>202001</v>
      </c>
      <c r="D6" t="s">
        <v>16</v>
      </c>
      <c r="E6" t="s">
        <v>22</v>
      </c>
      <c r="F6" t="s">
        <v>18</v>
      </c>
      <c r="G6">
        <v>1</v>
      </c>
      <c r="H6">
        <v>1</v>
      </c>
      <c r="I6">
        <v>0</v>
      </c>
      <c r="J6">
        <v>31</v>
      </c>
      <c r="K6">
        <v>31</v>
      </c>
      <c r="L6">
        <v>0</v>
      </c>
      <c r="M6">
        <v>2</v>
      </c>
      <c r="N6">
        <v>0</v>
      </c>
      <c r="O6">
        <v>139.72</v>
      </c>
      <c r="P6">
        <v>0</v>
      </c>
      <c r="Q6">
        <v>69.86</v>
      </c>
    </row>
    <row r="7" spans="1:17" x14ac:dyDescent="0.3">
      <c r="A7" s="1">
        <v>43834</v>
      </c>
      <c r="B7" s="1" t="e" cm="1">
        <f t="array" ref="B7">sub</f>
        <v>#NAME?</v>
      </c>
      <c r="C7">
        <v>202001</v>
      </c>
      <c r="D7" t="s">
        <v>23</v>
      </c>
      <c r="E7" t="s">
        <v>17</v>
      </c>
      <c r="F7" t="s">
        <v>18</v>
      </c>
      <c r="G7">
        <v>1</v>
      </c>
      <c r="H7">
        <v>1</v>
      </c>
      <c r="I7">
        <v>0</v>
      </c>
      <c r="J7">
        <v>36</v>
      </c>
      <c r="K7">
        <v>36</v>
      </c>
      <c r="L7">
        <v>0</v>
      </c>
      <c r="M7">
        <v>3</v>
      </c>
      <c r="N7">
        <v>0</v>
      </c>
      <c r="O7">
        <v>262.49</v>
      </c>
      <c r="P7">
        <v>0</v>
      </c>
      <c r="Q7">
        <v>87.49666666666667</v>
      </c>
    </row>
    <row r="8" spans="1:17" x14ac:dyDescent="0.3">
      <c r="A8" s="1">
        <v>43836</v>
      </c>
      <c r="B8" s="1" t="e" cm="1">
        <f t="array" ref="B8">sub</f>
        <v>#NAME?</v>
      </c>
      <c r="C8">
        <v>202001</v>
      </c>
      <c r="D8" t="s">
        <v>24</v>
      </c>
      <c r="E8" t="s">
        <v>25</v>
      </c>
      <c r="F8" t="s">
        <v>18</v>
      </c>
      <c r="G8">
        <v>1</v>
      </c>
      <c r="H8">
        <v>1</v>
      </c>
      <c r="I8">
        <v>0</v>
      </c>
      <c r="J8">
        <v>33</v>
      </c>
      <c r="K8">
        <v>33</v>
      </c>
      <c r="L8">
        <v>0</v>
      </c>
      <c r="M8">
        <v>2</v>
      </c>
      <c r="N8">
        <v>0</v>
      </c>
      <c r="O8">
        <v>192.6</v>
      </c>
      <c r="P8">
        <v>0</v>
      </c>
      <c r="Q8">
        <v>96.3</v>
      </c>
    </row>
    <row r="9" spans="1:17" x14ac:dyDescent="0.3">
      <c r="A9" s="1">
        <v>43837</v>
      </c>
      <c r="B9" s="1" t="e" cm="1">
        <f t="array" ref="B9">sub</f>
        <v>#NAME?</v>
      </c>
      <c r="C9">
        <v>202001</v>
      </c>
      <c r="D9" t="s">
        <v>16</v>
      </c>
      <c r="E9" t="s">
        <v>22</v>
      </c>
      <c r="F9" t="s">
        <v>18</v>
      </c>
      <c r="G9">
        <v>1</v>
      </c>
      <c r="H9">
        <v>1</v>
      </c>
      <c r="I9">
        <v>0</v>
      </c>
      <c r="J9">
        <v>40</v>
      </c>
      <c r="K9">
        <v>40</v>
      </c>
      <c r="L9">
        <v>0</v>
      </c>
      <c r="M9">
        <v>5</v>
      </c>
      <c r="N9">
        <v>0</v>
      </c>
      <c r="O9">
        <v>304.48</v>
      </c>
      <c r="P9">
        <v>0</v>
      </c>
      <c r="Q9">
        <v>60.896000000000001</v>
      </c>
    </row>
    <row r="10" spans="1:17" x14ac:dyDescent="0.3">
      <c r="A10" s="1">
        <v>43837</v>
      </c>
      <c r="B10" s="1" t="e" cm="1">
        <f t="array" ref="B10">sub</f>
        <v>#NAME?</v>
      </c>
      <c r="C10">
        <v>202001</v>
      </c>
      <c r="D10" t="s">
        <v>21</v>
      </c>
      <c r="E10" t="s">
        <v>20</v>
      </c>
      <c r="F10" t="s">
        <v>18</v>
      </c>
      <c r="G10">
        <v>1</v>
      </c>
      <c r="H10">
        <v>1</v>
      </c>
      <c r="I10">
        <v>0</v>
      </c>
      <c r="J10">
        <v>30</v>
      </c>
      <c r="K10">
        <v>30</v>
      </c>
      <c r="L10">
        <v>0</v>
      </c>
      <c r="M10">
        <v>2</v>
      </c>
      <c r="N10">
        <v>0</v>
      </c>
      <c r="O10">
        <v>139.72</v>
      </c>
      <c r="P10">
        <v>0</v>
      </c>
      <c r="Q10">
        <v>69.86</v>
      </c>
    </row>
    <row r="11" spans="1:17" x14ac:dyDescent="0.3">
      <c r="A11" s="1">
        <v>43838</v>
      </c>
      <c r="B11" s="1" t="e" cm="1">
        <f t="array" ref="B11">sub</f>
        <v>#NAME?</v>
      </c>
      <c r="C11">
        <v>202001</v>
      </c>
      <c r="D11" t="s">
        <v>16</v>
      </c>
      <c r="E11" t="s">
        <v>22</v>
      </c>
      <c r="F11" t="s">
        <v>18</v>
      </c>
      <c r="G11">
        <v>1</v>
      </c>
      <c r="H11">
        <v>1</v>
      </c>
      <c r="I11">
        <v>0</v>
      </c>
      <c r="J11">
        <v>36</v>
      </c>
      <c r="K11">
        <v>36</v>
      </c>
      <c r="L11">
        <v>0</v>
      </c>
      <c r="M11">
        <v>5</v>
      </c>
      <c r="N11">
        <v>0</v>
      </c>
      <c r="O11">
        <v>349.3</v>
      </c>
      <c r="P11">
        <v>0</v>
      </c>
      <c r="Q11">
        <v>69.86</v>
      </c>
    </row>
    <row r="12" spans="1:17" x14ac:dyDescent="0.3">
      <c r="A12" s="1">
        <v>43839</v>
      </c>
      <c r="B12" s="1" t="e" cm="1">
        <f t="array" ref="B12">sub</f>
        <v>#NAME?</v>
      </c>
      <c r="C12">
        <v>202001</v>
      </c>
      <c r="D12" t="s">
        <v>26</v>
      </c>
      <c r="E12" t="s">
        <v>17</v>
      </c>
      <c r="F12" t="s">
        <v>18</v>
      </c>
      <c r="G12">
        <v>1</v>
      </c>
      <c r="H12">
        <v>1</v>
      </c>
      <c r="I12">
        <v>0</v>
      </c>
      <c r="J12">
        <v>31</v>
      </c>
      <c r="K12">
        <v>31</v>
      </c>
      <c r="L12">
        <v>0</v>
      </c>
      <c r="M12">
        <v>2</v>
      </c>
      <c r="N12">
        <v>0</v>
      </c>
      <c r="O12">
        <v>60.24</v>
      </c>
      <c r="P12">
        <v>0</v>
      </c>
      <c r="Q12">
        <v>30.12</v>
      </c>
    </row>
    <row r="13" spans="1:17" x14ac:dyDescent="0.3">
      <c r="A13" s="1">
        <v>43839</v>
      </c>
      <c r="B13" s="1" t="e" cm="1">
        <f t="array" ref="B13">sub</f>
        <v>#NAME?</v>
      </c>
      <c r="C13">
        <v>202001</v>
      </c>
      <c r="D13" t="s">
        <v>16</v>
      </c>
      <c r="E13" t="s">
        <v>22</v>
      </c>
      <c r="F13" t="s">
        <v>18</v>
      </c>
      <c r="G13">
        <v>1</v>
      </c>
      <c r="H13">
        <v>1</v>
      </c>
      <c r="I13">
        <v>0</v>
      </c>
      <c r="J13">
        <v>39</v>
      </c>
      <c r="K13">
        <v>39</v>
      </c>
      <c r="L13">
        <v>0</v>
      </c>
      <c r="M13">
        <v>5</v>
      </c>
      <c r="N13">
        <v>0</v>
      </c>
      <c r="O13">
        <v>349.3</v>
      </c>
      <c r="P13">
        <v>0</v>
      </c>
      <c r="Q13">
        <v>69.86</v>
      </c>
    </row>
    <row r="14" spans="1:17" x14ac:dyDescent="0.3">
      <c r="A14" s="1">
        <v>43839</v>
      </c>
      <c r="B14" s="1" t="e" cm="1">
        <f t="array" ref="B14">sub</f>
        <v>#NAME?</v>
      </c>
      <c r="C14">
        <v>202001</v>
      </c>
      <c r="D14" t="s">
        <v>21</v>
      </c>
      <c r="E14" t="s">
        <v>17</v>
      </c>
      <c r="F14" t="s">
        <v>18</v>
      </c>
      <c r="G14">
        <v>1</v>
      </c>
      <c r="H14">
        <v>1</v>
      </c>
      <c r="I14">
        <v>0</v>
      </c>
      <c r="J14">
        <v>46</v>
      </c>
      <c r="K14">
        <v>46</v>
      </c>
      <c r="L14">
        <v>0</v>
      </c>
      <c r="M14">
        <v>5</v>
      </c>
      <c r="N14">
        <v>0</v>
      </c>
      <c r="O14">
        <v>349.3</v>
      </c>
      <c r="P14">
        <v>0</v>
      </c>
      <c r="Q14">
        <v>69.86</v>
      </c>
    </row>
    <row r="15" spans="1:17" x14ac:dyDescent="0.3">
      <c r="A15" s="1">
        <v>43839</v>
      </c>
      <c r="B15" s="1" t="e" cm="1">
        <f t="array" ref="B15">sub</f>
        <v>#NAME?</v>
      </c>
      <c r="C15">
        <v>202001</v>
      </c>
      <c r="D15" t="s">
        <v>23</v>
      </c>
      <c r="E15" t="s">
        <v>17</v>
      </c>
      <c r="F15" t="s">
        <v>18</v>
      </c>
      <c r="G15">
        <v>1</v>
      </c>
      <c r="H15">
        <v>0</v>
      </c>
      <c r="I15">
        <v>1</v>
      </c>
      <c r="J15">
        <v>43</v>
      </c>
      <c r="K15">
        <v>0</v>
      </c>
      <c r="L15">
        <v>43</v>
      </c>
      <c r="M15">
        <v>0</v>
      </c>
      <c r="N15">
        <v>2</v>
      </c>
      <c r="O15">
        <v>0</v>
      </c>
      <c r="P15">
        <v>120.7</v>
      </c>
      <c r="Q15">
        <v>60.35</v>
      </c>
    </row>
    <row r="16" spans="1:17" x14ac:dyDescent="0.3">
      <c r="A16" s="1">
        <v>43840</v>
      </c>
      <c r="B16" s="1" t="e" cm="1">
        <f t="array" ref="B16">sub</f>
        <v>#NAME?</v>
      </c>
      <c r="C16">
        <v>202001</v>
      </c>
      <c r="D16" t="s">
        <v>16</v>
      </c>
      <c r="E16" t="s">
        <v>22</v>
      </c>
      <c r="F16" t="s">
        <v>18</v>
      </c>
      <c r="G16">
        <v>1</v>
      </c>
      <c r="H16">
        <v>1</v>
      </c>
      <c r="I16">
        <v>0</v>
      </c>
      <c r="J16">
        <v>57</v>
      </c>
      <c r="K16">
        <v>57</v>
      </c>
      <c r="L16">
        <v>0</v>
      </c>
      <c r="M16">
        <v>2</v>
      </c>
      <c r="N16">
        <v>0</v>
      </c>
      <c r="O16">
        <v>140.16999999999999</v>
      </c>
      <c r="P16">
        <v>0</v>
      </c>
      <c r="Q16">
        <v>70.084999999999994</v>
      </c>
    </row>
    <row r="17" spans="1:17" x14ac:dyDescent="0.3">
      <c r="A17" s="1">
        <v>43843</v>
      </c>
      <c r="B17" s="1" t="e" cm="1">
        <f t="array" ref="B17">sub</f>
        <v>#NAME?</v>
      </c>
      <c r="C17">
        <v>202001</v>
      </c>
      <c r="D17" t="s">
        <v>23</v>
      </c>
      <c r="E17" t="s">
        <v>22</v>
      </c>
      <c r="F17" t="s">
        <v>18</v>
      </c>
      <c r="G17">
        <v>1</v>
      </c>
      <c r="H17">
        <v>0</v>
      </c>
      <c r="I17">
        <v>1</v>
      </c>
      <c r="J17">
        <v>25</v>
      </c>
      <c r="K17">
        <v>0</v>
      </c>
      <c r="L17">
        <v>25</v>
      </c>
      <c r="M17">
        <v>0</v>
      </c>
      <c r="N17">
        <v>2</v>
      </c>
      <c r="O17">
        <v>0</v>
      </c>
      <c r="P17">
        <v>65.31</v>
      </c>
      <c r="Q17">
        <v>32.655000000000001</v>
      </c>
    </row>
    <row r="18" spans="1:17" x14ac:dyDescent="0.3">
      <c r="A18" s="1">
        <v>43844</v>
      </c>
      <c r="B18" s="1" t="e" cm="1">
        <f t="array" ref="B18">sub</f>
        <v>#NAME?</v>
      </c>
      <c r="C18">
        <v>202001</v>
      </c>
      <c r="D18" t="s">
        <v>26</v>
      </c>
      <c r="E18" t="s">
        <v>17</v>
      </c>
      <c r="F18" t="s">
        <v>18</v>
      </c>
      <c r="G18">
        <v>1</v>
      </c>
      <c r="H18">
        <v>1</v>
      </c>
      <c r="I18">
        <v>0</v>
      </c>
      <c r="J18">
        <v>47</v>
      </c>
      <c r="K18">
        <v>47</v>
      </c>
      <c r="L18">
        <v>0</v>
      </c>
      <c r="M18">
        <v>2</v>
      </c>
      <c r="N18">
        <v>0</v>
      </c>
      <c r="O18">
        <v>174.1</v>
      </c>
      <c r="P18">
        <v>0</v>
      </c>
      <c r="Q18">
        <v>87.05</v>
      </c>
    </row>
    <row r="19" spans="1:17" x14ac:dyDescent="0.3">
      <c r="A19" s="1">
        <v>43845</v>
      </c>
      <c r="B19" s="1" t="e" cm="1">
        <f t="array" ref="B19">sub</f>
        <v>#NAME?</v>
      </c>
      <c r="C19">
        <v>202001</v>
      </c>
      <c r="D19" t="s">
        <v>16</v>
      </c>
      <c r="E19" t="s">
        <v>20</v>
      </c>
      <c r="F19" t="s">
        <v>18</v>
      </c>
      <c r="G19">
        <v>1</v>
      </c>
      <c r="H19">
        <v>1</v>
      </c>
      <c r="I19">
        <v>0</v>
      </c>
      <c r="J19">
        <v>50</v>
      </c>
      <c r="K19">
        <v>50</v>
      </c>
      <c r="L19">
        <v>0</v>
      </c>
      <c r="M19">
        <v>5</v>
      </c>
      <c r="N19">
        <v>0</v>
      </c>
      <c r="O19">
        <v>328.63</v>
      </c>
      <c r="P19">
        <v>0</v>
      </c>
      <c r="Q19">
        <v>65.725999999999999</v>
      </c>
    </row>
    <row r="20" spans="1:17" x14ac:dyDescent="0.3">
      <c r="A20" s="1">
        <v>43845</v>
      </c>
      <c r="B20" s="1" t="e" cm="1">
        <f t="array" ref="B20">sub</f>
        <v>#NAME?</v>
      </c>
      <c r="C20">
        <v>202001</v>
      </c>
      <c r="D20" t="s">
        <v>23</v>
      </c>
      <c r="E20" t="s">
        <v>20</v>
      </c>
      <c r="F20" t="s">
        <v>18</v>
      </c>
      <c r="G20">
        <v>1</v>
      </c>
      <c r="H20">
        <v>1</v>
      </c>
      <c r="I20">
        <v>0</v>
      </c>
      <c r="J20">
        <v>45</v>
      </c>
      <c r="K20">
        <v>45</v>
      </c>
      <c r="L20">
        <v>0</v>
      </c>
      <c r="M20">
        <v>2</v>
      </c>
      <c r="N20">
        <v>0</v>
      </c>
      <c r="O20">
        <v>242.99</v>
      </c>
      <c r="P20">
        <v>0</v>
      </c>
      <c r="Q20">
        <v>121.495</v>
      </c>
    </row>
    <row r="21" spans="1:17" x14ac:dyDescent="0.3">
      <c r="A21" s="1">
        <v>43846</v>
      </c>
      <c r="B21" s="1" t="e" cm="1">
        <f t="array" ref="B21">sub</f>
        <v>#NAME?</v>
      </c>
      <c r="C21">
        <v>202001</v>
      </c>
      <c r="D21" t="s">
        <v>21</v>
      </c>
      <c r="E21" t="s">
        <v>20</v>
      </c>
      <c r="F21" t="s">
        <v>18</v>
      </c>
      <c r="G21">
        <v>1</v>
      </c>
      <c r="H21">
        <v>1</v>
      </c>
      <c r="I21">
        <v>0</v>
      </c>
      <c r="J21">
        <v>56</v>
      </c>
      <c r="K21">
        <v>56</v>
      </c>
      <c r="L21">
        <v>0</v>
      </c>
      <c r="M21">
        <v>2</v>
      </c>
      <c r="N21">
        <v>0</v>
      </c>
      <c r="O21">
        <v>217.81</v>
      </c>
      <c r="P21">
        <v>0</v>
      </c>
      <c r="Q21">
        <v>108.905</v>
      </c>
    </row>
    <row r="22" spans="1:17" x14ac:dyDescent="0.3">
      <c r="A22" s="1">
        <v>43846</v>
      </c>
      <c r="B22" s="1" t="e" cm="1">
        <f t="array" ref="B22">sub</f>
        <v>#NAME?</v>
      </c>
      <c r="C22">
        <v>202001</v>
      </c>
      <c r="D22" t="s">
        <v>23</v>
      </c>
      <c r="E22" t="s">
        <v>17</v>
      </c>
      <c r="F22" t="s">
        <v>18</v>
      </c>
      <c r="G22">
        <v>1</v>
      </c>
      <c r="H22">
        <v>1</v>
      </c>
      <c r="I22">
        <v>0</v>
      </c>
      <c r="J22">
        <v>27</v>
      </c>
      <c r="K22">
        <v>27</v>
      </c>
      <c r="L22">
        <v>0</v>
      </c>
      <c r="M22">
        <v>2</v>
      </c>
      <c r="N22">
        <v>0</v>
      </c>
      <c r="O22">
        <v>119.61</v>
      </c>
      <c r="P22">
        <v>0</v>
      </c>
      <c r="Q22">
        <v>59.805</v>
      </c>
    </row>
    <row r="23" spans="1:17" x14ac:dyDescent="0.3">
      <c r="A23" s="1">
        <v>43848</v>
      </c>
      <c r="B23" s="1" t="e" cm="1">
        <f t="array" ref="B23">sub</f>
        <v>#NAME?</v>
      </c>
      <c r="C23">
        <v>202001</v>
      </c>
      <c r="D23" t="s">
        <v>16</v>
      </c>
      <c r="E23" t="s">
        <v>22</v>
      </c>
      <c r="F23" t="s">
        <v>18</v>
      </c>
      <c r="G23">
        <v>1</v>
      </c>
      <c r="H23">
        <v>0</v>
      </c>
      <c r="I23">
        <v>1</v>
      </c>
      <c r="J23">
        <v>29</v>
      </c>
      <c r="K23">
        <v>0</v>
      </c>
      <c r="L23">
        <v>29</v>
      </c>
      <c r="M23">
        <v>0</v>
      </c>
      <c r="N23">
        <v>2</v>
      </c>
      <c r="O23">
        <v>0</v>
      </c>
      <c r="P23">
        <v>96.2</v>
      </c>
      <c r="Q23">
        <v>48.1</v>
      </c>
    </row>
    <row r="24" spans="1:17" x14ac:dyDescent="0.3">
      <c r="A24" s="1">
        <v>43850</v>
      </c>
      <c r="B24" s="1" t="e" cm="1">
        <f t="array" ref="B24">sub</f>
        <v>#NAME?</v>
      </c>
      <c r="C24">
        <v>202001</v>
      </c>
      <c r="D24" t="s">
        <v>27</v>
      </c>
      <c r="E24" t="s">
        <v>17</v>
      </c>
      <c r="F24" t="s">
        <v>18</v>
      </c>
      <c r="G24">
        <v>1</v>
      </c>
      <c r="H24">
        <v>0</v>
      </c>
      <c r="I24">
        <v>1</v>
      </c>
      <c r="J24">
        <v>33</v>
      </c>
      <c r="K24">
        <v>0</v>
      </c>
      <c r="L24">
        <v>33</v>
      </c>
      <c r="M24">
        <v>0</v>
      </c>
      <c r="N24">
        <v>3</v>
      </c>
      <c r="O24">
        <v>0</v>
      </c>
      <c r="P24">
        <v>55</v>
      </c>
      <c r="Q24">
        <v>18.333333333333332</v>
      </c>
    </row>
    <row r="25" spans="1:17" x14ac:dyDescent="0.3">
      <c r="A25" s="1">
        <v>43850</v>
      </c>
      <c r="B25" s="1" t="e" cm="1">
        <f t="array" ref="B25">sub</f>
        <v>#NAME?</v>
      </c>
      <c r="C25">
        <v>202001</v>
      </c>
      <c r="D25" t="s">
        <v>21</v>
      </c>
      <c r="E25" t="s">
        <v>20</v>
      </c>
      <c r="F25" t="s">
        <v>18</v>
      </c>
      <c r="G25">
        <v>1</v>
      </c>
      <c r="H25">
        <v>1</v>
      </c>
      <c r="I25">
        <v>0</v>
      </c>
      <c r="J25">
        <v>27</v>
      </c>
      <c r="K25">
        <v>27</v>
      </c>
      <c r="L25">
        <v>0</v>
      </c>
      <c r="M25">
        <v>2</v>
      </c>
      <c r="N25">
        <v>0</v>
      </c>
      <c r="O25">
        <v>139.72</v>
      </c>
      <c r="P25">
        <v>0</v>
      </c>
      <c r="Q25">
        <v>69.86</v>
      </c>
    </row>
    <row r="26" spans="1:17" x14ac:dyDescent="0.3">
      <c r="A26" s="1">
        <v>43850</v>
      </c>
      <c r="B26" s="1" t="e" cm="1">
        <f t="array" ref="B26">sub</f>
        <v>#NAME?</v>
      </c>
      <c r="C26">
        <v>202001</v>
      </c>
      <c r="D26" t="s">
        <v>21</v>
      </c>
      <c r="E26" t="s">
        <v>17</v>
      </c>
      <c r="F26" t="s">
        <v>18</v>
      </c>
      <c r="G26">
        <v>1</v>
      </c>
      <c r="H26">
        <v>1</v>
      </c>
      <c r="I26">
        <v>0</v>
      </c>
      <c r="J26">
        <v>62</v>
      </c>
      <c r="K26">
        <v>62</v>
      </c>
      <c r="L26">
        <v>0</v>
      </c>
      <c r="M26">
        <v>2</v>
      </c>
      <c r="N26">
        <v>0</v>
      </c>
      <c r="O26">
        <v>183.64</v>
      </c>
      <c r="P26">
        <v>0</v>
      </c>
      <c r="Q26">
        <v>91.82</v>
      </c>
    </row>
    <row r="27" spans="1:17" x14ac:dyDescent="0.3">
      <c r="A27" s="1">
        <v>43850</v>
      </c>
      <c r="B27" s="1" t="e" cm="1">
        <f t="array" ref="B27">sub</f>
        <v>#NAME?</v>
      </c>
      <c r="C27">
        <v>202001</v>
      </c>
      <c r="D27" t="s">
        <v>23</v>
      </c>
      <c r="E27" t="s">
        <v>20</v>
      </c>
      <c r="F27" t="s">
        <v>18</v>
      </c>
      <c r="G27">
        <v>1</v>
      </c>
      <c r="H27">
        <v>1</v>
      </c>
      <c r="I27">
        <v>0</v>
      </c>
      <c r="J27">
        <v>53</v>
      </c>
      <c r="K27">
        <v>53</v>
      </c>
      <c r="L27">
        <v>0</v>
      </c>
      <c r="M27">
        <v>2</v>
      </c>
      <c r="N27">
        <v>0</v>
      </c>
      <c r="O27">
        <v>144.26</v>
      </c>
      <c r="P27">
        <v>0</v>
      </c>
      <c r="Q27">
        <v>72.13</v>
      </c>
    </row>
    <row r="28" spans="1:17" x14ac:dyDescent="0.3">
      <c r="A28" s="1">
        <v>43851</v>
      </c>
      <c r="B28" s="1" t="e" cm="1">
        <f t="array" ref="B28">sub</f>
        <v>#NAME?</v>
      </c>
      <c r="C28">
        <v>202001</v>
      </c>
      <c r="D28" t="s">
        <v>23</v>
      </c>
      <c r="E28" t="s">
        <v>20</v>
      </c>
      <c r="F28" t="s">
        <v>18</v>
      </c>
      <c r="G28">
        <v>1</v>
      </c>
      <c r="H28">
        <v>0</v>
      </c>
      <c r="I28">
        <v>1</v>
      </c>
      <c r="J28">
        <v>43</v>
      </c>
      <c r="K28">
        <v>0</v>
      </c>
      <c r="L28">
        <v>43</v>
      </c>
      <c r="M28">
        <v>0</v>
      </c>
      <c r="N28">
        <v>2</v>
      </c>
      <c r="O28">
        <v>0</v>
      </c>
      <c r="P28">
        <v>139.72</v>
      </c>
      <c r="Q28">
        <v>69.86</v>
      </c>
    </row>
    <row r="29" spans="1:17" x14ac:dyDescent="0.3">
      <c r="A29" s="1">
        <v>43851</v>
      </c>
      <c r="B29" s="1" t="e" cm="1">
        <f t="array" ref="B29">sub</f>
        <v>#NAME?</v>
      </c>
      <c r="C29">
        <v>202001</v>
      </c>
      <c r="D29" t="s">
        <v>23</v>
      </c>
      <c r="E29" t="s">
        <v>22</v>
      </c>
      <c r="F29" t="s">
        <v>18</v>
      </c>
      <c r="G29">
        <v>1</v>
      </c>
      <c r="H29">
        <v>0</v>
      </c>
      <c r="I29">
        <v>1</v>
      </c>
      <c r="J29">
        <v>34</v>
      </c>
      <c r="K29">
        <v>0</v>
      </c>
      <c r="L29">
        <v>34</v>
      </c>
      <c r="M29">
        <v>0</v>
      </c>
      <c r="N29">
        <v>2</v>
      </c>
      <c r="O29">
        <v>0</v>
      </c>
      <c r="P29">
        <v>139.72</v>
      </c>
      <c r="Q29">
        <v>69.86</v>
      </c>
    </row>
    <row r="30" spans="1:17" x14ac:dyDescent="0.3">
      <c r="A30" s="1">
        <v>43854</v>
      </c>
      <c r="B30" s="1" t="e" cm="1">
        <f t="array" ref="B30">sub</f>
        <v>#NAME?</v>
      </c>
      <c r="C30">
        <v>202001</v>
      </c>
      <c r="D30" t="s">
        <v>23</v>
      </c>
      <c r="E30" t="s">
        <v>17</v>
      </c>
      <c r="F30" t="s">
        <v>18</v>
      </c>
      <c r="G30">
        <v>1</v>
      </c>
      <c r="H30">
        <v>1</v>
      </c>
      <c r="I30">
        <v>0</v>
      </c>
      <c r="J30">
        <v>44</v>
      </c>
      <c r="K30">
        <v>44</v>
      </c>
      <c r="L30">
        <v>0</v>
      </c>
      <c r="M30">
        <v>2</v>
      </c>
      <c r="N30">
        <v>0</v>
      </c>
      <c r="O30">
        <v>127.28</v>
      </c>
      <c r="P30">
        <v>0</v>
      </c>
      <c r="Q30">
        <v>63.64</v>
      </c>
    </row>
    <row r="31" spans="1:17" x14ac:dyDescent="0.3">
      <c r="A31" s="1">
        <v>43857</v>
      </c>
      <c r="B31" s="1" t="e" cm="1">
        <f t="array" ref="B31">sub</f>
        <v>#NAME?</v>
      </c>
      <c r="C31">
        <v>202001</v>
      </c>
      <c r="D31" t="s">
        <v>21</v>
      </c>
      <c r="E31" t="s">
        <v>20</v>
      </c>
      <c r="F31" t="s">
        <v>18</v>
      </c>
      <c r="G31">
        <v>1</v>
      </c>
      <c r="H31">
        <v>0</v>
      </c>
      <c r="I31">
        <v>1</v>
      </c>
      <c r="J31">
        <v>23</v>
      </c>
      <c r="K31">
        <v>0</v>
      </c>
      <c r="L31">
        <v>23</v>
      </c>
      <c r="M31">
        <v>0</v>
      </c>
      <c r="N31">
        <v>5</v>
      </c>
      <c r="O31">
        <v>0</v>
      </c>
      <c r="P31">
        <v>349.3</v>
      </c>
      <c r="Q31">
        <v>69.86</v>
      </c>
    </row>
    <row r="32" spans="1:17" x14ac:dyDescent="0.3">
      <c r="A32" s="1">
        <v>43859</v>
      </c>
      <c r="B32" s="1" t="e" cm="1">
        <f t="array" ref="B32">sub</f>
        <v>#NAME?</v>
      </c>
      <c r="C32">
        <v>202001</v>
      </c>
      <c r="D32" t="s">
        <v>19</v>
      </c>
      <c r="E32" t="s">
        <v>20</v>
      </c>
      <c r="F32" t="s">
        <v>18</v>
      </c>
      <c r="G32">
        <v>1</v>
      </c>
      <c r="H32">
        <v>1</v>
      </c>
      <c r="I32">
        <v>0</v>
      </c>
      <c r="J32">
        <v>47</v>
      </c>
      <c r="K32">
        <v>47</v>
      </c>
      <c r="L32">
        <v>0</v>
      </c>
      <c r="M32">
        <v>2</v>
      </c>
      <c r="N32">
        <v>0</v>
      </c>
      <c r="O32">
        <v>139.72</v>
      </c>
      <c r="P32">
        <v>0</v>
      </c>
      <c r="Q32">
        <v>69.86</v>
      </c>
    </row>
    <row r="33" spans="1:17" x14ac:dyDescent="0.3">
      <c r="A33" s="1">
        <v>43859</v>
      </c>
      <c r="B33" s="1" t="e" cm="1">
        <f t="array" ref="B33">sub</f>
        <v>#NAME?</v>
      </c>
      <c r="C33">
        <v>202001</v>
      </c>
      <c r="D33" t="s">
        <v>24</v>
      </c>
      <c r="E33" t="s">
        <v>25</v>
      </c>
      <c r="F33" t="s">
        <v>18</v>
      </c>
      <c r="G33">
        <v>1</v>
      </c>
      <c r="H33">
        <v>1</v>
      </c>
      <c r="I33">
        <v>0</v>
      </c>
      <c r="J33">
        <v>34</v>
      </c>
      <c r="K33">
        <v>34</v>
      </c>
      <c r="L33">
        <v>0</v>
      </c>
      <c r="M33">
        <v>2</v>
      </c>
      <c r="N33">
        <v>0</v>
      </c>
      <c r="O33">
        <v>201.5</v>
      </c>
      <c r="P33">
        <v>0</v>
      </c>
      <c r="Q33">
        <v>100.75</v>
      </c>
    </row>
    <row r="34" spans="1:17" x14ac:dyDescent="0.3">
      <c r="A34" s="1">
        <v>43859</v>
      </c>
      <c r="B34" s="1" t="e" cm="1">
        <f t="array" ref="B34">sub</f>
        <v>#NAME?</v>
      </c>
      <c r="C34">
        <v>202001</v>
      </c>
      <c r="D34" t="s">
        <v>23</v>
      </c>
      <c r="E34" t="s">
        <v>25</v>
      </c>
      <c r="F34" t="s">
        <v>28</v>
      </c>
      <c r="G34">
        <v>1</v>
      </c>
      <c r="H34">
        <v>1</v>
      </c>
      <c r="I34">
        <v>0</v>
      </c>
      <c r="J34">
        <v>29</v>
      </c>
      <c r="K34">
        <v>29</v>
      </c>
      <c r="L34">
        <v>0</v>
      </c>
      <c r="M34">
        <v>2</v>
      </c>
      <c r="N34">
        <v>0</v>
      </c>
      <c r="O34">
        <v>143.79</v>
      </c>
      <c r="P34">
        <v>0</v>
      </c>
      <c r="Q34">
        <v>71.894999999999996</v>
      </c>
    </row>
    <row r="35" spans="1:17" x14ac:dyDescent="0.3">
      <c r="A35" s="1">
        <v>43860</v>
      </c>
      <c r="B35" s="1" t="e" cm="1">
        <f t="array" ref="B35">sub</f>
        <v>#NAME?</v>
      </c>
      <c r="C35">
        <v>202001</v>
      </c>
      <c r="D35" t="s">
        <v>21</v>
      </c>
      <c r="E35" t="s">
        <v>22</v>
      </c>
      <c r="F35" t="s">
        <v>18</v>
      </c>
      <c r="G35">
        <v>1</v>
      </c>
      <c r="H35">
        <v>0</v>
      </c>
      <c r="I35">
        <v>1</v>
      </c>
      <c r="J35">
        <v>41</v>
      </c>
      <c r="K35">
        <v>0</v>
      </c>
      <c r="L35">
        <v>41</v>
      </c>
      <c r="M35">
        <v>0</v>
      </c>
      <c r="N35">
        <v>2</v>
      </c>
      <c r="O35">
        <v>0</v>
      </c>
      <c r="P35">
        <v>132.87</v>
      </c>
      <c r="Q35">
        <v>66.435000000000002</v>
      </c>
    </row>
    <row r="36" spans="1:17" x14ac:dyDescent="0.3">
      <c r="A36" s="1">
        <v>43860</v>
      </c>
      <c r="B36" s="1" t="e" cm="1">
        <f t="array" ref="B36">sub</f>
        <v>#NAME?</v>
      </c>
      <c r="C36">
        <v>202001</v>
      </c>
      <c r="D36" t="s">
        <v>23</v>
      </c>
      <c r="E36" t="s">
        <v>17</v>
      </c>
      <c r="F36" t="s">
        <v>18</v>
      </c>
      <c r="G36">
        <v>1</v>
      </c>
      <c r="H36">
        <v>1</v>
      </c>
      <c r="I36">
        <v>0</v>
      </c>
      <c r="J36">
        <v>27</v>
      </c>
      <c r="K36">
        <v>27</v>
      </c>
      <c r="L36">
        <v>0</v>
      </c>
      <c r="M36">
        <v>2</v>
      </c>
      <c r="N36">
        <v>0</v>
      </c>
      <c r="O36">
        <v>138.18</v>
      </c>
      <c r="P36">
        <v>0</v>
      </c>
      <c r="Q36">
        <v>69.09</v>
      </c>
    </row>
    <row r="37" spans="1:17" x14ac:dyDescent="0.3">
      <c r="A37" s="1">
        <v>43861</v>
      </c>
      <c r="B37" s="1" t="e" cm="1">
        <f t="array" ref="B37">sub</f>
        <v>#NAME?</v>
      </c>
      <c r="C37">
        <v>202001</v>
      </c>
      <c r="D37" t="s">
        <v>16</v>
      </c>
      <c r="E37" t="s">
        <v>20</v>
      </c>
      <c r="F37" t="s">
        <v>18</v>
      </c>
      <c r="G37">
        <v>1</v>
      </c>
      <c r="H37">
        <v>1</v>
      </c>
      <c r="I37">
        <v>0</v>
      </c>
      <c r="J37">
        <v>33</v>
      </c>
      <c r="K37">
        <v>33</v>
      </c>
      <c r="L37">
        <v>0</v>
      </c>
      <c r="M37">
        <v>2</v>
      </c>
      <c r="N37">
        <v>0</v>
      </c>
      <c r="O37">
        <v>134.33000000000001</v>
      </c>
      <c r="P37">
        <v>0</v>
      </c>
      <c r="Q37">
        <v>67.165000000000006</v>
      </c>
    </row>
    <row r="38" spans="1:17" x14ac:dyDescent="0.3">
      <c r="A38" s="1">
        <v>43863</v>
      </c>
      <c r="B38" s="1" t="e" cm="1">
        <f t="array" ref="B38">sub</f>
        <v>#NAME?</v>
      </c>
      <c r="C38">
        <v>202002</v>
      </c>
      <c r="D38" t="s">
        <v>23</v>
      </c>
      <c r="E38" t="s">
        <v>29</v>
      </c>
      <c r="F38" t="s">
        <v>28</v>
      </c>
      <c r="G38">
        <v>1</v>
      </c>
      <c r="H38">
        <v>1</v>
      </c>
      <c r="I38">
        <v>0</v>
      </c>
      <c r="J38">
        <v>48</v>
      </c>
      <c r="K38">
        <v>48</v>
      </c>
      <c r="L38">
        <v>0</v>
      </c>
      <c r="M38">
        <v>2</v>
      </c>
      <c r="N38">
        <v>0</v>
      </c>
      <c r="O38">
        <v>199.79</v>
      </c>
      <c r="P38">
        <v>0</v>
      </c>
      <c r="Q38">
        <v>99.894999999999996</v>
      </c>
    </row>
    <row r="39" spans="1:17" x14ac:dyDescent="0.3">
      <c r="A39" s="1">
        <v>43864</v>
      </c>
      <c r="B39" s="1" t="e" cm="1">
        <f t="array" ref="B39">sub</f>
        <v>#NAME?</v>
      </c>
      <c r="C39">
        <v>202002</v>
      </c>
      <c r="D39" t="s">
        <v>16</v>
      </c>
      <c r="E39" t="s">
        <v>20</v>
      </c>
      <c r="F39" t="s">
        <v>18</v>
      </c>
      <c r="G39">
        <v>1</v>
      </c>
      <c r="H39">
        <v>0</v>
      </c>
      <c r="I39">
        <v>1</v>
      </c>
      <c r="J39">
        <v>37</v>
      </c>
      <c r="K39">
        <v>0</v>
      </c>
      <c r="L39">
        <v>37</v>
      </c>
      <c r="M39">
        <v>0</v>
      </c>
      <c r="N39">
        <v>2</v>
      </c>
      <c r="O39">
        <v>0</v>
      </c>
      <c r="P39">
        <v>73.78</v>
      </c>
      <c r="Q39">
        <v>36.89</v>
      </c>
    </row>
    <row r="40" spans="1:17" x14ac:dyDescent="0.3">
      <c r="A40" s="1">
        <v>43864</v>
      </c>
      <c r="B40" s="1" t="e" cm="1">
        <f t="array" ref="B40">sub</f>
        <v>#NAME?</v>
      </c>
      <c r="C40">
        <v>202002</v>
      </c>
      <c r="D40" t="s">
        <v>16</v>
      </c>
      <c r="E40" t="s">
        <v>22</v>
      </c>
      <c r="F40" t="s">
        <v>18</v>
      </c>
      <c r="G40">
        <v>1</v>
      </c>
      <c r="H40">
        <v>0</v>
      </c>
      <c r="I40">
        <v>1</v>
      </c>
      <c r="J40">
        <v>40</v>
      </c>
      <c r="K40">
        <v>0</v>
      </c>
      <c r="L40">
        <v>40</v>
      </c>
      <c r="M40">
        <v>0</v>
      </c>
      <c r="N40">
        <v>2</v>
      </c>
      <c r="O40">
        <v>0</v>
      </c>
      <c r="P40">
        <v>66.67</v>
      </c>
      <c r="Q40">
        <v>33.335000000000001</v>
      </c>
    </row>
    <row r="41" spans="1:17" x14ac:dyDescent="0.3">
      <c r="A41" s="1">
        <v>43866</v>
      </c>
      <c r="B41" s="1" t="e" cm="1">
        <f t="array" ref="B41">sub</f>
        <v>#NAME?</v>
      </c>
      <c r="C41">
        <v>202002</v>
      </c>
      <c r="D41" t="s">
        <v>26</v>
      </c>
      <c r="E41" t="s">
        <v>17</v>
      </c>
      <c r="F41" t="s">
        <v>18</v>
      </c>
      <c r="G41">
        <v>1</v>
      </c>
      <c r="H41">
        <v>1</v>
      </c>
      <c r="I41">
        <v>0</v>
      </c>
      <c r="J41">
        <v>39</v>
      </c>
      <c r="K41">
        <v>39</v>
      </c>
      <c r="L41">
        <v>0</v>
      </c>
      <c r="M41">
        <v>2</v>
      </c>
      <c r="N41">
        <v>0</v>
      </c>
      <c r="O41">
        <v>202.07</v>
      </c>
      <c r="P41">
        <v>0</v>
      </c>
      <c r="Q41">
        <v>101.035</v>
      </c>
    </row>
    <row r="42" spans="1:17" x14ac:dyDescent="0.3">
      <c r="A42" s="1">
        <v>43867</v>
      </c>
      <c r="B42" s="1" t="e" cm="1">
        <f t="array" ref="B42">sub</f>
        <v>#NAME?</v>
      </c>
      <c r="C42">
        <v>202002</v>
      </c>
      <c r="D42" t="s">
        <v>21</v>
      </c>
      <c r="E42" t="s">
        <v>20</v>
      </c>
      <c r="F42" t="s">
        <v>18</v>
      </c>
      <c r="G42">
        <v>2</v>
      </c>
      <c r="H42">
        <v>2</v>
      </c>
      <c r="I42">
        <v>0</v>
      </c>
      <c r="J42">
        <v>26</v>
      </c>
      <c r="K42">
        <v>26</v>
      </c>
      <c r="L42">
        <v>0</v>
      </c>
      <c r="M42">
        <v>2</v>
      </c>
      <c r="N42">
        <v>0</v>
      </c>
      <c r="O42">
        <v>54.25</v>
      </c>
      <c r="P42">
        <v>0</v>
      </c>
      <c r="Q42">
        <v>43.4</v>
      </c>
    </row>
    <row r="43" spans="1:17" x14ac:dyDescent="0.3">
      <c r="A43" s="1">
        <v>43868</v>
      </c>
      <c r="B43" s="1" t="e" cm="1">
        <f t="array" ref="B43">sub</f>
        <v>#NAME?</v>
      </c>
      <c r="C43">
        <v>202002</v>
      </c>
      <c r="D43" t="s">
        <v>26</v>
      </c>
      <c r="E43" t="s">
        <v>17</v>
      </c>
      <c r="F43" t="s">
        <v>18</v>
      </c>
      <c r="G43">
        <v>1</v>
      </c>
      <c r="H43">
        <v>1</v>
      </c>
      <c r="I43">
        <v>0</v>
      </c>
      <c r="J43">
        <v>25</v>
      </c>
      <c r="K43">
        <v>25</v>
      </c>
      <c r="L43">
        <v>0</v>
      </c>
      <c r="M43">
        <v>2</v>
      </c>
      <c r="N43">
        <v>0</v>
      </c>
      <c r="O43">
        <v>73.58</v>
      </c>
      <c r="P43">
        <v>0</v>
      </c>
      <c r="Q43">
        <v>36.79</v>
      </c>
    </row>
    <row r="44" spans="1:17" x14ac:dyDescent="0.3">
      <c r="A44" s="1">
        <v>43868</v>
      </c>
      <c r="B44" s="1" t="e" cm="1">
        <f t="array" ref="B44">sub</f>
        <v>#NAME?</v>
      </c>
      <c r="C44">
        <v>202002</v>
      </c>
      <c r="D44" t="s">
        <v>21</v>
      </c>
      <c r="E44" t="s">
        <v>22</v>
      </c>
      <c r="F44" t="s">
        <v>18</v>
      </c>
      <c r="G44">
        <v>1</v>
      </c>
      <c r="H44">
        <v>1</v>
      </c>
      <c r="I44">
        <v>0</v>
      </c>
      <c r="J44">
        <v>39</v>
      </c>
      <c r="K44">
        <v>39</v>
      </c>
      <c r="L44">
        <v>0</v>
      </c>
      <c r="M44">
        <v>3</v>
      </c>
      <c r="N44">
        <v>0</v>
      </c>
      <c r="O44">
        <v>314.58999999999997</v>
      </c>
      <c r="P44">
        <v>0</v>
      </c>
      <c r="Q44">
        <v>104.86333333333333</v>
      </c>
    </row>
    <row r="45" spans="1:17" x14ac:dyDescent="0.3">
      <c r="A45" s="1">
        <v>43868</v>
      </c>
      <c r="B45" s="1" t="e" cm="1">
        <f t="array" ref="B45">sub</f>
        <v>#NAME?</v>
      </c>
      <c r="C45">
        <v>202002</v>
      </c>
      <c r="D45" t="s">
        <v>23</v>
      </c>
      <c r="E45" t="s">
        <v>20</v>
      </c>
      <c r="F45" t="s">
        <v>18</v>
      </c>
      <c r="G45">
        <v>1</v>
      </c>
      <c r="H45">
        <v>1</v>
      </c>
      <c r="I45">
        <v>0</v>
      </c>
      <c r="J45">
        <v>46</v>
      </c>
      <c r="K45">
        <v>46</v>
      </c>
      <c r="L45">
        <v>0</v>
      </c>
      <c r="M45">
        <v>3</v>
      </c>
      <c r="N45">
        <v>0</v>
      </c>
      <c r="O45">
        <v>93</v>
      </c>
      <c r="P45">
        <v>0</v>
      </c>
      <c r="Q45">
        <v>31</v>
      </c>
    </row>
    <row r="46" spans="1:17" x14ac:dyDescent="0.3">
      <c r="A46" s="1">
        <v>43869</v>
      </c>
      <c r="B46" s="1" t="e" cm="1">
        <f t="array" ref="B46">sub</f>
        <v>#NAME?</v>
      </c>
      <c r="C46">
        <v>202002</v>
      </c>
      <c r="D46" t="s">
        <v>16</v>
      </c>
      <c r="E46" t="s">
        <v>22</v>
      </c>
      <c r="F46" t="s">
        <v>18</v>
      </c>
      <c r="G46">
        <v>1</v>
      </c>
      <c r="H46">
        <v>0</v>
      </c>
      <c r="I46">
        <v>1</v>
      </c>
      <c r="J46">
        <v>42</v>
      </c>
      <c r="K46">
        <v>0</v>
      </c>
      <c r="L46">
        <v>42</v>
      </c>
      <c r="M46">
        <v>0</v>
      </c>
      <c r="N46">
        <v>2</v>
      </c>
      <c r="O46">
        <v>0</v>
      </c>
      <c r="P46">
        <v>86.64</v>
      </c>
      <c r="Q46">
        <v>43.32</v>
      </c>
    </row>
    <row r="47" spans="1:17" x14ac:dyDescent="0.3">
      <c r="A47" s="1">
        <v>43871</v>
      </c>
      <c r="B47" s="1" t="e" cm="1">
        <f t="array" ref="B47">sub</f>
        <v>#NAME?</v>
      </c>
      <c r="C47">
        <v>202002</v>
      </c>
      <c r="D47" t="s">
        <v>16</v>
      </c>
      <c r="E47" t="s">
        <v>20</v>
      </c>
      <c r="F47" t="s">
        <v>18</v>
      </c>
      <c r="G47">
        <v>1</v>
      </c>
      <c r="H47">
        <v>0</v>
      </c>
      <c r="I47">
        <v>1</v>
      </c>
      <c r="J47">
        <v>46</v>
      </c>
      <c r="K47">
        <v>0</v>
      </c>
      <c r="L47">
        <v>46</v>
      </c>
      <c r="M47">
        <v>0</v>
      </c>
      <c r="N47">
        <v>2</v>
      </c>
      <c r="O47">
        <v>0</v>
      </c>
      <c r="P47">
        <v>408</v>
      </c>
      <c r="Q47">
        <v>204</v>
      </c>
    </row>
    <row r="48" spans="1:17" x14ac:dyDescent="0.3">
      <c r="A48" s="1">
        <v>43871</v>
      </c>
      <c r="B48" s="1" t="e" cm="1">
        <f t="array" ref="B48">sub</f>
        <v>#NAME?</v>
      </c>
      <c r="C48">
        <v>202002</v>
      </c>
      <c r="D48" t="s">
        <v>21</v>
      </c>
      <c r="E48" t="s">
        <v>20</v>
      </c>
      <c r="F48" t="s">
        <v>18</v>
      </c>
      <c r="G48">
        <v>1</v>
      </c>
      <c r="H48">
        <v>1</v>
      </c>
      <c r="I48">
        <v>0</v>
      </c>
      <c r="J48">
        <v>43</v>
      </c>
      <c r="K48">
        <v>43</v>
      </c>
      <c r="L48">
        <v>0</v>
      </c>
      <c r="M48">
        <v>3</v>
      </c>
      <c r="N48">
        <v>0</v>
      </c>
      <c r="O48">
        <v>426.93</v>
      </c>
      <c r="P48">
        <v>0</v>
      </c>
      <c r="Q48">
        <v>142.31</v>
      </c>
    </row>
    <row r="49" spans="1:17" x14ac:dyDescent="0.3">
      <c r="A49" s="1">
        <v>43871</v>
      </c>
      <c r="B49" s="1" t="e" cm="1">
        <f t="array" ref="B49">sub</f>
        <v>#NAME?</v>
      </c>
      <c r="C49">
        <v>202002</v>
      </c>
      <c r="D49" t="s">
        <v>23</v>
      </c>
      <c r="E49" t="s">
        <v>17</v>
      </c>
      <c r="F49" t="s">
        <v>18</v>
      </c>
      <c r="G49">
        <v>3</v>
      </c>
      <c r="H49">
        <v>3</v>
      </c>
      <c r="I49">
        <v>0</v>
      </c>
      <c r="J49">
        <v>36</v>
      </c>
      <c r="K49">
        <v>36</v>
      </c>
      <c r="L49">
        <v>0</v>
      </c>
      <c r="M49">
        <v>2</v>
      </c>
      <c r="N49">
        <v>0</v>
      </c>
      <c r="O49">
        <v>133.81666666666666</v>
      </c>
      <c r="P49">
        <v>0</v>
      </c>
      <c r="Q49">
        <v>200.72499999999999</v>
      </c>
    </row>
    <row r="50" spans="1:17" x14ac:dyDescent="0.3">
      <c r="A50" s="1">
        <v>43873</v>
      </c>
      <c r="B50" s="1" t="e" cm="1">
        <f t="array" ref="B50">sub</f>
        <v>#NAME?</v>
      </c>
      <c r="C50">
        <v>202002</v>
      </c>
      <c r="D50" t="s">
        <v>23</v>
      </c>
      <c r="E50" t="s">
        <v>17</v>
      </c>
      <c r="F50" t="s">
        <v>18</v>
      </c>
      <c r="G50">
        <v>4</v>
      </c>
      <c r="H50">
        <v>2</v>
      </c>
      <c r="I50">
        <v>2</v>
      </c>
      <c r="J50">
        <v>36</v>
      </c>
      <c r="K50">
        <v>34</v>
      </c>
      <c r="L50">
        <v>38</v>
      </c>
      <c r="M50">
        <v>2</v>
      </c>
      <c r="N50">
        <v>2</v>
      </c>
      <c r="O50">
        <v>155.60500000000002</v>
      </c>
      <c r="P50">
        <v>83.724999999999994</v>
      </c>
      <c r="Q50">
        <v>220.78833333333336</v>
      </c>
    </row>
    <row r="51" spans="1:17" x14ac:dyDescent="0.3">
      <c r="A51" s="1">
        <v>43874</v>
      </c>
      <c r="B51" s="1" t="e" cm="1">
        <f t="array" ref="B51">sub</f>
        <v>#NAME?</v>
      </c>
      <c r="C51">
        <v>202002</v>
      </c>
      <c r="D51" t="s">
        <v>21</v>
      </c>
      <c r="E51" t="s">
        <v>25</v>
      </c>
      <c r="F51" t="s">
        <v>18</v>
      </c>
      <c r="G51">
        <v>1</v>
      </c>
      <c r="H51">
        <v>1</v>
      </c>
      <c r="I51">
        <v>0</v>
      </c>
      <c r="J51">
        <v>65</v>
      </c>
      <c r="K51">
        <v>65</v>
      </c>
      <c r="L51">
        <v>0</v>
      </c>
      <c r="M51">
        <v>2</v>
      </c>
      <c r="N51">
        <v>0</v>
      </c>
      <c r="O51">
        <v>187.6</v>
      </c>
      <c r="P51">
        <v>0</v>
      </c>
      <c r="Q51">
        <v>93.8</v>
      </c>
    </row>
    <row r="52" spans="1:17" x14ac:dyDescent="0.3">
      <c r="A52" s="1">
        <v>43874</v>
      </c>
      <c r="B52" s="1" t="e" cm="1">
        <f t="array" ref="B52">sub</f>
        <v>#NAME?</v>
      </c>
      <c r="C52">
        <v>202002</v>
      </c>
      <c r="D52" t="s">
        <v>23</v>
      </c>
      <c r="E52" t="s">
        <v>25</v>
      </c>
      <c r="F52" t="s">
        <v>18</v>
      </c>
      <c r="G52">
        <v>1</v>
      </c>
      <c r="H52">
        <v>1</v>
      </c>
      <c r="I52">
        <v>0</v>
      </c>
      <c r="J52">
        <v>47</v>
      </c>
      <c r="K52">
        <v>47</v>
      </c>
      <c r="L52">
        <v>0</v>
      </c>
      <c r="M52">
        <v>2</v>
      </c>
      <c r="N52">
        <v>0</v>
      </c>
      <c r="O52">
        <v>204.63</v>
      </c>
      <c r="P52">
        <v>0</v>
      </c>
      <c r="Q52">
        <v>102.315</v>
      </c>
    </row>
    <row r="53" spans="1:17" x14ac:dyDescent="0.3">
      <c r="A53" s="1">
        <v>43874</v>
      </c>
      <c r="B53" s="1" t="e" cm="1">
        <f t="array" ref="B53">sub</f>
        <v>#NAME?</v>
      </c>
      <c r="C53">
        <v>202002</v>
      </c>
      <c r="D53" t="s">
        <v>23</v>
      </c>
      <c r="E53" t="s">
        <v>17</v>
      </c>
      <c r="F53" t="s">
        <v>18</v>
      </c>
      <c r="G53">
        <v>1</v>
      </c>
      <c r="H53">
        <v>1</v>
      </c>
      <c r="I53">
        <v>0</v>
      </c>
      <c r="J53">
        <v>48</v>
      </c>
      <c r="K53">
        <v>48</v>
      </c>
      <c r="L53">
        <v>0</v>
      </c>
      <c r="M53">
        <v>2</v>
      </c>
      <c r="N53">
        <v>0</v>
      </c>
      <c r="O53">
        <v>149.21</v>
      </c>
      <c r="P53">
        <v>0</v>
      </c>
      <c r="Q53">
        <v>74.605000000000004</v>
      </c>
    </row>
    <row r="54" spans="1:17" x14ac:dyDescent="0.3">
      <c r="A54" s="1">
        <v>43874</v>
      </c>
      <c r="B54" s="1" t="e" cm="1">
        <f t="array" ref="B54">sub</f>
        <v>#NAME?</v>
      </c>
      <c r="C54">
        <v>202002</v>
      </c>
      <c r="D54" t="s">
        <v>23</v>
      </c>
      <c r="E54" t="s">
        <v>22</v>
      </c>
      <c r="F54" t="s">
        <v>18</v>
      </c>
      <c r="G54">
        <v>1</v>
      </c>
      <c r="H54">
        <v>1</v>
      </c>
      <c r="I54">
        <v>0</v>
      </c>
      <c r="J54">
        <v>43</v>
      </c>
      <c r="K54">
        <v>43</v>
      </c>
      <c r="L54">
        <v>0</v>
      </c>
      <c r="M54">
        <v>3</v>
      </c>
      <c r="N54">
        <v>0</v>
      </c>
      <c r="O54">
        <v>460.25</v>
      </c>
      <c r="P54">
        <v>0</v>
      </c>
      <c r="Q54">
        <v>153.41666666666666</v>
      </c>
    </row>
    <row r="55" spans="1:17" x14ac:dyDescent="0.3">
      <c r="A55" s="1">
        <v>43875</v>
      </c>
      <c r="B55" s="1" t="e" cm="1">
        <f t="array" ref="B55">sub</f>
        <v>#NAME?</v>
      </c>
      <c r="C55">
        <v>202002</v>
      </c>
      <c r="D55" t="s">
        <v>23</v>
      </c>
      <c r="E55" t="s">
        <v>20</v>
      </c>
      <c r="F55" t="s">
        <v>18</v>
      </c>
      <c r="G55">
        <v>1</v>
      </c>
      <c r="H55">
        <v>1</v>
      </c>
      <c r="I55">
        <v>0</v>
      </c>
      <c r="J55">
        <v>31</v>
      </c>
      <c r="K55">
        <v>31</v>
      </c>
      <c r="L55">
        <v>0</v>
      </c>
      <c r="M55">
        <v>2</v>
      </c>
      <c r="N55">
        <v>0</v>
      </c>
      <c r="O55">
        <v>150.82</v>
      </c>
      <c r="P55">
        <v>0</v>
      </c>
      <c r="Q55">
        <v>75.41</v>
      </c>
    </row>
    <row r="56" spans="1:17" x14ac:dyDescent="0.3">
      <c r="A56" s="1">
        <v>43875</v>
      </c>
      <c r="B56" s="1" t="e" cm="1">
        <f t="array" ref="B56">sub</f>
        <v>#NAME?</v>
      </c>
      <c r="C56">
        <v>202002</v>
      </c>
      <c r="D56" t="s">
        <v>23</v>
      </c>
      <c r="E56" t="s">
        <v>17</v>
      </c>
      <c r="F56" t="s">
        <v>18</v>
      </c>
      <c r="G56">
        <v>1</v>
      </c>
      <c r="H56">
        <v>1</v>
      </c>
      <c r="I56">
        <v>0</v>
      </c>
      <c r="J56">
        <v>42</v>
      </c>
      <c r="K56">
        <v>42</v>
      </c>
      <c r="L56">
        <v>0</v>
      </c>
      <c r="M56">
        <v>3</v>
      </c>
      <c r="N56">
        <v>0</v>
      </c>
      <c r="O56">
        <v>332.31</v>
      </c>
      <c r="P56">
        <v>0</v>
      </c>
      <c r="Q56">
        <v>110.77</v>
      </c>
    </row>
    <row r="57" spans="1:17" x14ac:dyDescent="0.3">
      <c r="A57" s="1">
        <v>43876</v>
      </c>
      <c r="B57" s="1" t="e" cm="1">
        <f t="array" ref="B57">sub</f>
        <v>#NAME?</v>
      </c>
      <c r="C57">
        <v>202002</v>
      </c>
      <c r="D57" t="s">
        <v>23</v>
      </c>
      <c r="E57" t="s">
        <v>17</v>
      </c>
      <c r="F57" t="s">
        <v>18</v>
      </c>
      <c r="G57">
        <v>2</v>
      </c>
      <c r="H57">
        <v>1</v>
      </c>
      <c r="I57">
        <v>1</v>
      </c>
      <c r="J57">
        <v>26</v>
      </c>
      <c r="K57">
        <v>30</v>
      </c>
      <c r="L57">
        <v>22</v>
      </c>
      <c r="M57">
        <v>2</v>
      </c>
      <c r="N57">
        <v>3</v>
      </c>
      <c r="O57">
        <v>139.72</v>
      </c>
      <c r="P57">
        <v>209.58</v>
      </c>
      <c r="Q57">
        <v>139.72</v>
      </c>
    </row>
    <row r="58" spans="1:17" x14ac:dyDescent="0.3">
      <c r="A58" s="1">
        <v>43878</v>
      </c>
      <c r="B58" s="1" t="e" cm="1">
        <f t="array" ref="B58">sub</f>
        <v>#NAME?</v>
      </c>
      <c r="C58">
        <v>202002</v>
      </c>
      <c r="D58" t="s">
        <v>16</v>
      </c>
      <c r="E58" t="s">
        <v>20</v>
      </c>
      <c r="F58" t="s">
        <v>18</v>
      </c>
      <c r="G58">
        <v>1</v>
      </c>
      <c r="H58">
        <v>1</v>
      </c>
      <c r="I58">
        <v>0</v>
      </c>
      <c r="J58">
        <v>30</v>
      </c>
      <c r="K58">
        <v>30</v>
      </c>
      <c r="L58">
        <v>0</v>
      </c>
      <c r="M58">
        <v>2</v>
      </c>
      <c r="N58">
        <v>0</v>
      </c>
      <c r="O58">
        <v>139.72</v>
      </c>
      <c r="P58">
        <v>0</v>
      </c>
      <c r="Q58">
        <v>69.86</v>
      </c>
    </row>
    <row r="59" spans="1:17" x14ac:dyDescent="0.3">
      <c r="A59" s="1">
        <v>43878</v>
      </c>
      <c r="B59" s="1" t="e" cm="1">
        <f t="array" ref="B59">sub</f>
        <v>#NAME?</v>
      </c>
      <c r="C59">
        <v>202002</v>
      </c>
      <c r="D59" t="s">
        <v>21</v>
      </c>
      <c r="E59" t="s">
        <v>20</v>
      </c>
      <c r="F59" t="s">
        <v>18</v>
      </c>
      <c r="G59">
        <v>1</v>
      </c>
      <c r="H59">
        <v>1</v>
      </c>
      <c r="I59">
        <v>0</v>
      </c>
      <c r="J59">
        <v>24</v>
      </c>
      <c r="K59">
        <v>24</v>
      </c>
      <c r="L59">
        <v>0</v>
      </c>
      <c r="M59">
        <v>3</v>
      </c>
      <c r="N59">
        <v>0</v>
      </c>
      <c r="O59">
        <v>209.58</v>
      </c>
      <c r="P59">
        <v>0</v>
      </c>
      <c r="Q59">
        <v>69.86</v>
      </c>
    </row>
    <row r="60" spans="1:17" x14ac:dyDescent="0.3">
      <c r="A60" s="1">
        <v>43878</v>
      </c>
      <c r="B60" s="1" t="e" cm="1">
        <f t="array" ref="B60">sub</f>
        <v>#NAME?</v>
      </c>
      <c r="C60">
        <v>202002</v>
      </c>
      <c r="D60" t="s">
        <v>23</v>
      </c>
      <c r="E60" t="s">
        <v>17</v>
      </c>
      <c r="F60" t="s">
        <v>18</v>
      </c>
      <c r="G60">
        <v>1</v>
      </c>
      <c r="H60">
        <v>1</v>
      </c>
      <c r="I60">
        <v>0</v>
      </c>
      <c r="J60">
        <v>42</v>
      </c>
      <c r="K60">
        <v>42</v>
      </c>
      <c r="L60">
        <v>0</v>
      </c>
      <c r="M60">
        <v>3</v>
      </c>
      <c r="N60">
        <v>0</v>
      </c>
      <c r="O60">
        <v>236.36</v>
      </c>
      <c r="P60">
        <v>0</v>
      </c>
      <c r="Q60">
        <v>78.786666666666676</v>
      </c>
    </row>
    <row r="61" spans="1:17" x14ac:dyDescent="0.3">
      <c r="A61" s="1">
        <v>43879</v>
      </c>
      <c r="B61" s="1" t="e" cm="1">
        <f t="array" ref="B61">sub</f>
        <v>#NAME?</v>
      </c>
      <c r="C61">
        <v>202002</v>
      </c>
      <c r="D61" t="s">
        <v>21</v>
      </c>
      <c r="E61" t="s">
        <v>17</v>
      </c>
      <c r="F61" t="s">
        <v>18</v>
      </c>
      <c r="G61">
        <v>1</v>
      </c>
      <c r="H61">
        <v>1</v>
      </c>
      <c r="I61">
        <v>0</v>
      </c>
      <c r="J61">
        <v>54</v>
      </c>
      <c r="K61">
        <v>54</v>
      </c>
      <c r="L61">
        <v>0</v>
      </c>
      <c r="M61">
        <v>2</v>
      </c>
      <c r="N61">
        <v>0</v>
      </c>
      <c r="O61">
        <v>83.79</v>
      </c>
      <c r="P61">
        <v>0</v>
      </c>
      <c r="Q61">
        <v>41.895000000000003</v>
      </c>
    </row>
    <row r="62" spans="1:17" x14ac:dyDescent="0.3">
      <c r="A62" s="1">
        <v>43880</v>
      </c>
      <c r="B62" s="1" t="e" cm="1">
        <f t="array" ref="B62">sub</f>
        <v>#NAME?</v>
      </c>
      <c r="C62">
        <v>202002</v>
      </c>
      <c r="D62" t="s">
        <v>21</v>
      </c>
      <c r="E62" t="s">
        <v>17</v>
      </c>
      <c r="F62" t="s">
        <v>18</v>
      </c>
      <c r="G62">
        <v>1</v>
      </c>
      <c r="H62">
        <v>1</v>
      </c>
      <c r="I62">
        <v>0</v>
      </c>
      <c r="J62">
        <v>39</v>
      </c>
      <c r="K62">
        <v>39</v>
      </c>
      <c r="L62">
        <v>0</v>
      </c>
      <c r="M62">
        <v>2</v>
      </c>
      <c r="N62">
        <v>0</v>
      </c>
      <c r="O62">
        <v>139.72</v>
      </c>
      <c r="P62">
        <v>0</v>
      </c>
      <c r="Q62">
        <v>69.86</v>
      </c>
    </row>
    <row r="63" spans="1:17" x14ac:dyDescent="0.3">
      <c r="A63" s="1">
        <v>43880</v>
      </c>
      <c r="B63" s="1" t="e" cm="1">
        <f t="array" ref="B63">sub</f>
        <v>#NAME?</v>
      </c>
      <c r="C63">
        <v>202002</v>
      </c>
      <c r="D63" t="s">
        <v>23</v>
      </c>
      <c r="E63" t="s">
        <v>25</v>
      </c>
      <c r="F63" t="s">
        <v>18</v>
      </c>
      <c r="G63">
        <v>2</v>
      </c>
      <c r="H63">
        <v>2</v>
      </c>
      <c r="I63">
        <v>0</v>
      </c>
      <c r="J63">
        <v>32</v>
      </c>
      <c r="K63">
        <v>32</v>
      </c>
      <c r="L63">
        <v>0</v>
      </c>
      <c r="M63">
        <v>2</v>
      </c>
      <c r="N63">
        <v>0</v>
      </c>
      <c r="O63">
        <v>139.72</v>
      </c>
      <c r="P63">
        <v>0</v>
      </c>
      <c r="Q63">
        <v>139.72</v>
      </c>
    </row>
    <row r="64" spans="1:17" x14ac:dyDescent="0.3">
      <c r="A64" s="1">
        <v>43880</v>
      </c>
      <c r="B64" s="1" t="e" cm="1">
        <f t="array" ref="B64">sub</f>
        <v>#NAME?</v>
      </c>
      <c r="C64">
        <v>202002</v>
      </c>
      <c r="D64" t="s">
        <v>23</v>
      </c>
      <c r="E64" t="s">
        <v>17</v>
      </c>
      <c r="F64" t="s">
        <v>18</v>
      </c>
      <c r="G64">
        <v>1</v>
      </c>
      <c r="H64">
        <v>1</v>
      </c>
      <c r="I64">
        <v>0</v>
      </c>
      <c r="J64">
        <v>51</v>
      </c>
      <c r="K64">
        <v>51</v>
      </c>
      <c r="L64">
        <v>0</v>
      </c>
      <c r="M64">
        <v>3</v>
      </c>
      <c r="N64">
        <v>0</v>
      </c>
      <c r="O64">
        <v>423.25</v>
      </c>
      <c r="P64">
        <v>0</v>
      </c>
      <c r="Q64">
        <v>141.08333333333334</v>
      </c>
    </row>
    <row r="65" spans="1:17" x14ac:dyDescent="0.3">
      <c r="A65" s="1">
        <v>43882</v>
      </c>
      <c r="B65" s="1" t="e" cm="1">
        <f t="array" ref="B65">sub</f>
        <v>#NAME?</v>
      </c>
      <c r="C65">
        <v>202002</v>
      </c>
      <c r="D65" t="s">
        <v>21</v>
      </c>
      <c r="E65" t="s">
        <v>17</v>
      </c>
      <c r="F65" t="s">
        <v>18</v>
      </c>
      <c r="G65">
        <v>1</v>
      </c>
      <c r="H65">
        <v>1</v>
      </c>
      <c r="I65">
        <v>0</v>
      </c>
      <c r="J65">
        <v>50</v>
      </c>
      <c r="K65">
        <v>50</v>
      </c>
      <c r="L65">
        <v>0</v>
      </c>
      <c r="M65">
        <v>1</v>
      </c>
      <c r="N65">
        <v>0</v>
      </c>
      <c r="O65">
        <v>126.87</v>
      </c>
      <c r="P65">
        <v>0</v>
      </c>
      <c r="Q65">
        <v>126.87</v>
      </c>
    </row>
    <row r="66" spans="1:17" x14ac:dyDescent="0.3">
      <c r="A66" s="1">
        <v>43882</v>
      </c>
      <c r="B66" s="1" t="e" cm="1">
        <f t="array" ref="B66">sub</f>
        <v>#NAME?</v>
      </c>
      <c r="C66">
        <v>202002</v>
      </c>
      <c r="D66" t="s">
        <v>23</v>
      </c>
      <c r="E66" t="s">
        <v>17</v>
      </c>
      <c r="F66" t="s">
        <v>18</v>
      </c>
      <c r="G66">
        <v>1</v>
      </c>
      <c r="H66">
        <v>1</v>
      </c>
      <c r="I66">
        <v>0</v>
      </c>
      <c r="J66">
        <v>43</v>
      </c>
      <c r="K66">
        <v>43</v>
      </c>
      <c r="L66">
        <v>0</v>
      </c>
      <c r="M66">
        <v>3</v>
      </c>
      <c r="N66">
        <v>0</v>
      </c>
      <c r="O66">
        <v>265.83</v>
      </c>
      <c r="P66">
        <v>0</v>
      </c>
      <c r="Q66">
        <v>88.61</v>
      </c>
    </row>
    <row r="67" spans="1:17" x14ac:dyDescent="0.3">
      <c r="A67" s="1">
        <v>43882</v>
      </c>
      <c r="B67" s="1" t="e" cm="1">
        <f t="array" ref="B67">sub</f>
        <v>#NAME?</v>
      </c>
      <c r="C67">
        <v>202002</v>
      </c>
      <c r="D67" t="s">
        <v>23</v>
      </c>
      <c r="E67" t="s">
        <v>22</v>
      </c>
      <c r="F67" t="s">
        <v>18</v>
      </c>
      <c r="G67">
        <v>1</v>
      </c>
      <c r="H67">
        <v>1</v>
      </c>
      <c r="I67">
        <v>0</v>
      </c>
      <c r="J67">
        <v>24</v>
      </c>
      <c r="K67">
        <v>24</v>
      </c>
      <c r="L67">
        <v>0</v>
      </c>
      <c r="M67">
        <v>3</v>
      </c>
      <c r="N67">
        <v>0</v>
      </c>
      <c r="O67">
        <v>209.58</v>
      </c>
      <c r="P67">
        <v>0</v>
      </c>
      <c r="Q67">
        <v>69.86</v>
      </c>
    </row>
    <row r="68" spans="1:17" x14ac:dyDescent="0.3">
      <c r="A68" s="1">
        <v>43883</v>
      </c>
      <c r="B68" s="1" t="e" cm="1">
        <f t="array" ref="B68">sub</f>
        <v>#NAME?</v>
      </c>
      <c r="C68">
        <v>202002</v>
      </c>
      <c r="D68" t="s">
        <v>26</v>
      </c>
      <c r="E68" t="s">
        <v>17</v>
      </c>
      <c r="F68" t="s">
        <v>18</v>
      </c>
      <c r="G68">
        <v>1</v>
      </c>
      <c r="H68">
        <v>1</v>
      </c>
      <c r="I68">
        <v>0</v>
      </c>
      <c r="J68">
        <v>30</v>
      </c>
      <c r="K68">
        <v>30</v>
      </c>
      <c r="L68">
        <v>0</v>
      </c>
      <c r="M68">
        <v>2</v>
      </c>
      <c r="N68">
        <v>0</v>
      </c>
      <c r="O68">
        <v>139.72</v>
      </c>
      <c r="P68">
        <v>0</v>
      </c>
      <c r="Q68">
        <v>69.86</v>
      </c>
    </row>
    <row r="69" spans="1:17" x14ac:dyDescent="0.3">
      <c r="A69" s="1">
        <v>43883</v>
      </c>
      <c r="B69" s="1" t="e" cm="1">
        <f t="array" ref="B69">sub</f>
        <v>#NAME?</v>
      </c>
      <c r="C69">
        <v>202002</v>
      </c>
      <c r="D69" t="s">
        <v>16</v>
      </c>
      <c r="E69" t="s">
        <v>22</v>
      </c>
      <c r="F69" t="s">
        <v>18</v>
      </c>
      <c r="G69">
        <v>1</v>
      </c>
      <c r="H69">
        <v>1</v>
      </c>
      <c r="I69">
        <v>0</v>
      </c>
      <c r="J69">
        <v>34</v>
      </c>
      <c r="K69">
        <v>34</v>
      </c>
      <c r="L69">
        <v>0</v>
      </c>
      <c r="M69">
        <v>3</v>
      </c>
      <c r="N69">
        <v>0</v>
      </c>
      <c r="O69">
        <v>75</v>
      </c>
      <c r="P69">
        <v>0</v>
      </c>
      <c r="Q69">
        <v>25</v>
      </c>
    </row>
    <row r="70" spans="1:17" x14ac:dyDescent="0.3">
      <c r="A70" s="1">
        <v>43883</v>
      </c>
      <c r="B70" s="1" t="e" cm="1">
        <f t="array" ref="B70">sub</f>
        <v>#NAME?</v>
      </c>
      <c r="C70">
        <v>202002</v>
      </c>
      <c r="D70" t="s">
        <v>24</v>
      </c>
      <c r="E70" t="s">
        <v>25</v>
      </c>
      <c r="F70" t="s">
        <v>18</v>
      </c>
      <c r="G70">
        <v>1</v>
      </c>
      <c r="H70">
        <v>1</v>
      </c>
      <c r="I70">
        <v>0</v>
      </c>
      <c r="J70">
        <v>23</v>
      </c>
      <c r="K70">
        <v>23</v>
      </c>
      <c r="L70">
        <v>0</v>
      </c>
      <c r="M70">
        <v>2</v>
      </c>
      <c r="N70">
        <v>0</v>
      </c>
      <c r="O70">
        <v>77.72</v>
      </c>
      <c r="P70">
        <v>0</v>
      </c>
      <c r="Q70">
        <v>38.86</v>
      </c>
    </row>
    <row r="71" spans="1:17" x14ac:dyDescent="0.3">
      <c r="A71" s="1">
        <v>43885</v>
      </c>
      <c r="B71" s="1" t="e" cm="1">
        <f t="array" ref="B71">sub</f>
        <v>#NAME?</v>
      </c>
      <c r="C71">
        <v>202002</v>
      </c>
      <c r="D71" t="s">
        <v>27</v>
      </c>
      <c r="E71" t="s">
        <v>25</v>
      </c>
      <c r="F71" t="s">
        <v>18</v>
      </c>
      <c r="G71">
        <v>1</v>
      </c>
      <c r="H71">
        <v>1</v>
      </c>
      <c r="I71">
        <v>0</v>
      </c>
      <c r="J71">
        <v>48</v>
      </c>
      <c r="K71">
        <v>48</v>
      </c>
      <c r="L71">
        <v>0</v>
      </c>
      <c r="M71">
        <v>2</v>
      </c>
      <c r="N71">
        <v>0</v>
      </c>
      <c r="O71">
        <v>153.25</v>
      </c>
      <c r="P71">
        <v>0</v>
      </c>
      <c r="Q71">
        <v>76.625</v>
      </c>
    </row>
    <row r="72" spans="1:17" x14ac:dyDescent="0.3">
      <c r="A72" s="1">
        <v>43885</v>
      </c>
      <c r="B72" s="1" t="e" cm="1">
        <f t="array" ref="B72">sub</f>
        <v>#NAME?</v>
      </c>
      <c r="C72">
        <v>202002</v>
      </c>
      <c r="D72" t="s">
        <v>23</v>
      </c>
      <c r="E72" t="s">
        <v>17</v>
      </c>
      <c r="F72" t="s">
        <v>18</v>
      </c>
      <c r="G72">
        <v>1</v>
      </c>
      <c r="H72">
        <v>0</v>
      </c>
      <c r="I72">
        <v>1</v>
      </c>
      <c r="J72">
        <v>56</v>
      </c>
      <c r="K72">
        <v>0</v>
      </c>
      <c r="L72">
        <v>56</v>
      </c>
      <c r="M72">
        <v>0</v>
      </c>
      <c r="N72">
        <v>3</v>
      </c>
      <c r="O72">
        <v>0</v>
      </c>
      <c r="P72">
        <v>209.58</v>
      </c>
      <c r="Q72">
        <v>69.86</v>
      </c>
    </row>
    <row r="73" spans="1:17" x14ac:dyDescent="0.3">
      <c r="A73" s="1">
        <v>43885</v>
      </c>
      <c r="B73" s="1" t="e" cm="1">
        <f t="array" ref="B73">sub</f>
        <v>#NAME?</v>
      </c>
      <c r="C73">
        <v>202002</v>
      </c>
      <c r="D73" t="s">
        <v>23</v>
      </c>
      <c r="E73" t="s">
        <v>29</v>
      </c>
      <c r="F73" t="s">
        <v>18</v>
      </c>
      <c r="G73">
        <v>1</v>
      </c>
      <c r="H73">
        <v>1</v>
      </c>
      <c r="I73">
        <v>0</v>
      </c>
      <c r="J73">
        <v>21</v>
      </c>
      <c r="K73">
        <v>21</v>
      </c>
      <c r="L73">
        <v>0</v>
      </c>
      <c r="M73">
        <v>3</v>
      </c>
      <c r="N73">
        <v>0</v>
      </c>
      <c r="O73">
        <v>135.65</v>
      </c>
      <c r="P73">
        <v>0</v>
      </c>
      <c r="Q73">
        <v>45.216666666666669</v>
      </c>
    </row>
    <row r="74" spans="1:17" x14ac:dyDescent="0.3">
      <c r="A74" s="1">
        <v>43886</v>
      </c>
      <c r="B74" s="1" t="e" cm="1">
        <f t="array" ref="B74">sub</f>
        <v>#NAME?</v>
      </c>
      <c r="C74">
        <v>202002</v>
      </c>
      <c r="D74" t="s">
        <v>16</v>
      </c>
      <c r="E74" t="s">
        <v>22</v>
      </c>
      <c r="F74" t="s">
        <v>18</v>
      </c>
      <c r="G74">
        <v>1</v>
      </c>
      <c r="H74">
        <v>1</v>
      </c>
      <c r="I74">
        <v>0</v>
      </c>
      <c r="J74">
        <v>33</v>
      </c>
      <c r="K74">
        <v>33</v>
      </c>
      <c r="L74">
        <v>0</v>
      </c>
      <c r="M74">
        <v>2</v>
      </c>
      <c r="N74">
        <v>0</v>
      </c>
      <c r="O74">
        <v>146.62</v>
      </c>
      <c r="P74">
        <v>0</v>
      </c>
      <c r="Q74">
        <v>73.31</v>
      </c>
    </row>
    <row r="75" spans="1:17" x14ac:dyDescent="0.3">
      <c r="A75" s="1">
        <v>43887</v>
      </c>
      <c r="B75" s="1" t="e" cm="1">
        <f t="array" ref="B75">sub</f>
        <v>#NAME?</v>
      </c>
      <c r="C75">
        <v>202002</v>
      </c>
      <c r="D75" t="s">
        <v>23</v>
      </c>
      <c r="E75" t="s">
        <v>25</v>
      </c>
      <c r="F75" t="s">
        <v>18</v>
      </c>
      <c r="G75">
        <v>1</v>
      </c>
      <c r="H75">
        <v>1</v>
      </c>
      <c r="I75">
        <v>0</v>
      </c>
      <c r="J75">
        <v>40</v>
      </c>
      <c r="K75">
        <v>40</v>
      </c>
      <c r="L75">
        <v>0</v>
      </c>
      <c r="M75">
        <v>2</v>
      </c>
      <c r="N75">
        <v>0</v>
      </c>
      <c r="O75">
        <v>93.33</v>
      </c>
      <c r="P75">
        <v>0</v>
      </c>
      <c r="Q75">
        <v>46.664999999999999</v>
      </c>
    </row>
    <row r="76" spans="1:17" x14ac:dyDescent="0.3">
      <c r="A76" s="1">
        <v>43888</v>
      </c>
      <c r="B76" s="1" t="e" cm="1">
        <f t="array" ref="B76">sub</f>
        <v>#NAME?</v>
      </c>
      <c r="C76">
        <v>202002</v>
      </c>
      <c r="D76" t="s">
        <v>16</v>
      </c>
      <c r="E76" t="s">
        <v>25</v>
      </c>
      <c r="F76" t="s">
        <v>18</v>
      </c>
      <c r="G76">
        <v>1</v>
      </c>
      <c r="H76">
        <v>0</v>
      </c>
      <c r="I76">
        <v>1</v>
      </c>
      <c r="J76">
        <v>67</v>
      </c>
      <c r="K76">
        <v>0</v>
      </c>
      <c r="L76">
        <v>67</v>
      </c>
      <c r="M76">
        <v>0</v>
      </c>
      <c r="N76">
        <v>2</v>
      </c>
      <c r="O76">
        <v>0</v>
      </c>
      <c r="P76">
        <v>120.38</v>
      </c>
      <c r="Q76">
        <v>60.19</v>
      </c>
    </row>
    <row r="77" spans="1:17" x14ac:dyDescent="0.3">
      <c r="A77" s="1">
        <v>43888</v>
      </c>
      <c r="B77" s="1" t="e" cm="1">
        <f t="array" ref="B77">sub</f>
        <v>#NAME?</v>
      </c>
      <c r="C77">
        <v>202002</v>
      </c>
      <c r="D77" t="s">
        <v>16</v>
      </c>
      <c r="E77" t="s">
        <v>17</v>
      </c>
      <c r="F77" t="s">
        <v>18</v>
      </c>
      <c r="G77">
        <v>1</v>
      </c>
      <c r="H77">
        <v>1</v>
      </c>
      <c r="I77">
        <v>0</v>
      </c>
      <c r="J77">
        <v>43</v>
      </c>
      <c r="K77">
        <v>43</v>
      </c>
      <c r="L77">
        <v>0</v>
      </c>
      <c r="M77">
        <v>2</v>
      </c>
      <c r="N77">
        <v>0</v>
      </c>
      <c r="O77">
        <v>139.72</v>
      </c>
      <c r="P77">
        <v>0</v>
      </c>
      <c r="Q77">
        <v>69.86</v>
      </c>
    </row>
    <row r="78" spans="1:17" x14ac:dyDescent="0.3">
      <c r="A78" s="1">
        <v>43888</v>
      </c>
      <c r="B78" s="1" t="e" cm="1">
        <f t="array" ref="B78">sub</f>
        <v>#NAME?</v>
      </c>
      <c r="C78">
        <v>202002</v>
      </c>
      <c r="D78" t="s">
        <v>23</v>
      </c>
      <c r="E78" t="s">
        <v>17</v>
      </c>
      <c r="F78" t="s">
        <v>18</v>
      </c>
      <c r="G78">
        <v>1</v>
      </c>
      <c r="H78">
        <v>1</v>
      </c>
      <c r="I78">
        <v>0</v>
      </c>
      <c r="J78">
        <v>41</v>
      </c>
      <c r="K78">
        <v>41</v>
      </c>
      <c r="L78">
        <v>0</v>
      </c>
      <c r="M78">
        <v>3</v>
      </c>
      <c r="N78">
        <v>0</v>
      </c>
      <c r="O78">
        <v>254.02</v>
      </c>
      <c r="P78">
        <v>0</v>
      </c>
      <c r="Q78">
        <v>84.673333333333332</v>
      </c>
    </row>
    <row r="79" spans="1:17" x14ac:dyDescent="0.3">
      <c r="A79" s="1">
        <v>43888</v>
      </c>
      <c r="B79" s="1" t="e" cm="1">
        <f t="array" ref="B79">sub</f>
        <v>#NAME?</v>
      </c>
      <c r="C79">
        <v>202002</v>
      </c>
      <c r="D79" t="s">
        <v>23</v>
      </c>
      <c r="E79" t="s">
        <v>22</v>
      </c>
      <c r="F79" t="s">
        <v>18</v>
      </c>
      <c r="G79">
        <v>1</v>
      </c>
      <c r="H79">
        <v>0</v>
      </c>
      <c r="I79">
        <v>1</v>
      </c>
      <c r="J79">
        <v>42</v>
      </c>
      <c r="K79">
        <v>0</v>
      </c>
      <c r="L79">
        <v>42</v>
      </c>
      <c r="M79">
        <v>0</v>
      </c>
      <c r="N79">
        <v>3</v>
      </c>
      <c r="O79">
        <v>0</v>
      </c>
      <c r="P79">
        <v>209.58</v>
      </c>
      <c r="Q79">
        <v>69.86</v>
      </c>
    </row>
    <row r="80" spans="1:17" x14ac:dyDescent="0.3">
      <c r="A80" s="1">
        <v>43889</v>
      </c>
      <c r="B80" s="1" t="e" cm="1">
        <f t="array" ref="B80">sub</f>
        <v>#NAME?</v>
      </c>
      <c r="C80">
        <v>202002</v>
      </c>
      <c r="D80" t="s">
        <v>21</v>
      </c>
      <c r="E80" t="s">
        <v>20</v>
      </c>
      <c r="F80" t="s">
        <v>18</v>
      </c>
      <c r="G80">
        <v>1</v>
      </c>
      <c r="H80">
        <v>0</v>
      </c>
      <c r="I80">
        <v>1</v>
      </c>
      <c r="J80">
        <v>29</v>
      </c>
      <c r="K80">
        <v>0</v>
      </c>
      <c r="L80">
        <v>29</v>
      </c>
      <c r="M80">
        <v>0</v>
      </c>
      <c r="N80">
        <v>3</v>
      </c>
      <c r="O80">
        <v>0</v>
      </c>
      <c r="P80">
        <v>91.8</v>
      </c>
      <c r="Q80">
        <v>30.599999999999998</v>
      </c>
    </row>
    <row r="81" spans="1:17" x14ac:dyDescent="0.3">
      <c r="A81" s="1">
        <v>43892</v>
      </c>
      <c r="B81" s="1" t="e" cm="1">
        <f t="array" ref="B81">sub</f>
        <v>#NAME?</v>
      </c>
      <c r="C81">
        <v>202003</v>
      </c>
      <c r="D81" t="s">
        <v>21</v>
      </c>
      <c r="E81" t="s">
        <v>17</v>
      </c>
      <c r="F81" t="s">
        <v>18</v>
      </c>
      <c r="G81">
        <v>1</v>
      </c>
      <c r="H81">
        <v>1</v>
      </c>
      <c r="I81">
        <v>0</v>
      </c>
      <c r="J81">
        <v>23</v>
      </c>
      <c r="K81">
        <v>23</v>
      </c>
      <c r="L81">
        <v>0</v>
      </c>
      <c r="M81">
        <v>2</v>
      </c>
      <c r="N81">
        <v>0</v>
      </c>
      <c r="O81">
        <v>75.709999999999994</v>
      </c>
      <c r="P81">
        <v>0</v>
      </c>
      <c r="Q81">
        <v>37.854999999999997</v>
      </c>
    </row>
    <row r="82" spans="1:17" x14ac:dyDescent="0.3">
      <c r="A82" s="1">
        <v>43892</v>
      </c>
      <c r="B82" s="1" t="e" cm="1">
        <f t="array" ref="B82">sub</f>
        <v>#NAME?</v>
      </c>
      <c r="C82">
        <v>202003</v>
      </c>
      <c r="D82" t="s">
        <v>23</v>
      </c>
      <c r="E82" t="s">
        <v>17</v>
      </c>
      <c r="F82" t="s">
        <v>18</v>
      </c>
      <c r="G82">
        <v>1</v>
      </c>
      <c r="H82">
        <v>1</v>
      </c>
      <c r="I82">
        <v>0</v>
      </c>
      <c r="J82">
        <v>27</v>
      </c>
      <c r="K82">
        <v>27</v>
      </c>
      <c r="L82">
        <v>0</v>
      </c>
      <c r="M82">
        <v>2</v>
      </c>
      <c r="N82">
        <v>0</v>
      </c>
      <c r="O82">
        <v>153.30000000000001</v>
      </c>
      <c r="P82">
        <v>0</v>
      </c>
      <c r="Q82">
        <v>76.650000000000006</v>
      </c>
    </row>
    <row r="83" spans="1:17" x14ac:dyDescent="0.3">
      <c r="A83" s="1">
        <v>43893</v>
      </c>
      <c r="B83" s="1" t="e" cm="1">
        <f t="array" ref="B83">sub</f>
        <v>#NAME?</v>
      </c>
      <c r="C83">
        <v>202003</v>
      </c>
      <c r="D83" t="s">
        <v>16</v>
      </c>
      <c r="E83" t="s">
        <v>20</v>
      </c>
      <c r="F83" t="s">
        <v>18</v>
      </c>
      <c r="G83">
        <v>2</v>
      </c>
      <c r="H83">
        <v>1</v>
      </c>
      <c r="I83">
        <v>1</v>
      </c>
      <c r="J83">
        <v>38</v>
      </c>
      <c r="K83">
        <v>41</v>
      </c>
      <c r="L83">
        <v>35</v>
      </c>
      <c r="M83">
        <v>2</v>
      </c>
      <c r="N83">
        <v>2</v>
      </c>
      <c r="O83">
        <v>202.66</v>
      </c>
      <c r="P83">
        <v>274.68</v>
      </c>
      <c r="Q83">
        <v>238.67000000000002</v>
      </c>
    </row>
    <row r="84" spans="1:17" x14ac:dyDescent="0.3">
      <c r="A84" s="1">
        <v>43893</v>
      </c>
      <c r="B84" s="1" t="e" cm="1">
        <f t="array" ref="B84">sub</f>
        <v>#NAME?</v>
      </c>
      <c r="C84">
        <v>202003</v>
      </c>
      <c r="D84" t="s">
        <v>16</v>
      </c>
      <c r="E84" t="s">
        <v>22</v>
      </c>
      <c r="F84" t="s">
        <v>18</v>
      </c>
      <c r="G84">
        <v>1</v>
      </c>
      <c r="H84">
        <v>0</v>
      </c>
      <c r="I84">
        <v>1</v>
      </c>
      <c r="J84">
        <v>31</v>
      </c>
      <c r="K84">
        <v>0</v>
      </c>
      <c r="L84">
        <v>31</v>
      </c>
      <c r="M84">
        <v>0</v>
      </c>
      <c r="N84">
        <v>2</v>
      </c>
      <c r="O84">
        <v>0</v>
      </c>
      <c r="P84">
        <v>126.2</v>
      </c>
      <c r="Q84">
        <v>63.1</v>
      </c>
    </row>
    <row r="85" spans="1:17" x14ac:dyDescent="0.3">
      <c r="A85" s="1">
        <v>43893</v>
      </c>
      <c r="B85" s="1" t="e" cm="1">
        <f t="array" ref="B85">sub</f>
        <v>#NAME?</v>
      </c>
      <c r="C85">
        <v>202003</v>
      </c>
      <c r="D85" t="s">
        <v>21</v>
      </c>
      <c r="E85" t="s">
        <v>20</v>
      </c>
      <c r="F85" t="s">
        <v>18</v>
      </c>
      <c r="G85">
        <v>1</v>
      </c>
      <c r="H85">
        <v>0</v>
      </c>
      <c r="I85">
        <v>1</v>
      </c>
      <c r="J85">
        <v>39</v>
      </c>
      <c r="K85">
        <v>0</v>
      </c>
      <c r="L85">
        <v>39</v>
      </c>
      <c r="M85">
        <v>0</v>
      </c>
      <c r="N85">
        <v>2</v>
      </c>
      <c r="O85">
        <v>0</v>
      </c>
      <c r="P85">
        <v>67.62</v>
      </c>
      <c r="Q85">
        <v>33.81</v>
      </c>
    </row>
    <row r="86" spans="1:17" x14ac:dyDescent="0.3">
      <c r="A86" s="1">
        <v>43894</v>
      </c>
      <c r="B86" s="1" t="e" cm="1">
        <f t="array" ref="B86">sub</f>
        <v>#NAME?</v>
      </c>
      <c r="C86">
        <v>202003</v>
      </c>
      <c r="D86" t="s">
        <v>26</v>
      </c>
      <c r="E86" t="s">
        <v>22</v>
      </c>
      <c r="F86" t="s">
        <v>18</v>
      </c>
      <c r="G86">
        <v>1</v>
      </c>
      <c r="H86">
        <v>1</v>
      </c>
      <c r="I86">
        <v>0</v>
      </c>
      <c r="J86">
        <v>39</v>
      </c>
      <c r="K86">
        <v>39</v>
      </c>
      <c r="L86">
        <v>0</v>
      </c>
      <c r="M86">
        <v>2</v>
      </c>
      <c r="N86">
        <v>0</v>
      </c>
      <c r="O86">
        <v>248.15</v>
      </c>
      <c r="P86">
        <v>0</v>
      </c>
      <c r="Q86">
        <v>124.075</v>
      </c>
    </row>
    <row r="87" spans="1:17" x14ac:dyDescent="0.3">
      <c r="A87" s="1">
        <v>43895</v>
      </c>
      <c r="B87" s="1" t="e" cm="1">
        <f t="array" ref="B87">sub</f>
        <v>#NAME?</v>
      </c>
      <c r="C87">
        <v>202003</v>
      </c>
      <c r="D87" t="s">
        <v>24</v>
      </c>
      <c r="E87" t="s">
        <v>25</v>
      </c>
      <c r="F87" t="s">
        <v>18</v>
      </c>
      <c r="G87">
        <v>1</v>
      </c>
      <c r="H87">
        <v>1</v>
      </c>
      <c r="I87">
        <v>0</v>
      </c>
      <c r="J87">
        <v>32</v>
      </c>
      <c r="K87">
        <v>32</v>
      </c>
      <c r="L87">
        <v>0</v>
      </c>
      <c r="M87">
        <v>2</v>
      </c>
      <c r="N87">
        <v>0</v>
      </c>
      <c r="O87">
        <v>299.11</v>
      </c>
      <c r="P87">
        <v>0</v>
      </c>
      <c r="Q87">
        <v>149.55500000000001</v>
      </c>
    </row>
    <row r="88" spans="1:17" x14ac:dyDescent="0.3">
      <c r="A88" s="1">
        <v>43895</v>
      </c>
      <c r="B88" s="1" t="e" cm="1">
        <f t="array" ref="B88">sub</f>
        <v>#NAME?</v>
      </c>
      <c r="C88">
        <v>202003</v>
      </c>
      <c r="D88" t="s">
        <v>23</v>
      </c>
      <c r="E88" t="s">
        <v>25</v>
      </c>
      <c r="F88" t="s">
        <v>18</v>
      </c>
      <c r="G88">
        <v>1</v>
      </c>
      <c r="H88">
        <v>1</v>
      </c>
      <c r="I88">
        <v>0</v>
      </c>
      <c r="J88">
        <v>25</v>
      </c>
      <c r="K88">
        <v>25</v>
      </c>
      <c r="L88">
        <v>0</v>
      </c>
      <c r="M88">
        <v>2</v>
      </c>
      <c r="N88">
        <v>0</v>
      </c>
      <c r="O88">
        <v>130.63999999999999</v>
      </c>
      <c r="P88">
        <v>0</v>
      </c>
      <c r="Q88">
        <v>65.319999999999993</v>
      </c>
    </row>
    <row r="89" spans="1:17" x14ac:dyDescent="0.3">
      <c r="A89" s="1">
        <v>43895</v>
      </c>
      <c r="B89" s="1" t="e" cm="1">
        <f t="array" ref="B89">sub</f>
        <v>#NAME?</v>
      </c>
      <c r="C89">
        <v>202003</v>
      </c>
      <c r="D89" t="s">
        <v>23</v>
      </c>
      <c r="E89" t="s">
        <v>17</v>
      </c>
      <c r="F89" t="s">
        <v>18</v>
      </c>
      <c r="G89">
        <v>1</v>
      </c>
      <c r="H89">
        <v>0</v>
      </c>
      <c r="I89">
        <v>1</v>
      </c>
      <c r="J89">
        <v>36</v>
      </c>
      <c r="K89">
        <v>0</v>
      </c>
      <c r="L89">
        <v>36</v>
      </c>
      <c r="M89">
        <v>0</v>
      </c>
      <c r="N89">
        <v>2</v>
      </c>
      <c r="O89">
        <v>0</v>
      </c>
      <c r="P89">
        <v>71.06</v>
      </c>
      <c r="Q89">
        <v>35.53</v>
      </c>
    </row>
    <row r="90" spans="1:17" x14ac:dyDescent="0.3">
      <c r="A90" s="1">
        <v>43896</v>
      </c>
      <c r="B90" s="1" t="e" cm="1">
        <f t="array" ref="B90">sub</f>
        <v>#NAME?</v>
      </c>
      <c r="C90">
        <v>202003</v>
      </c>
      <c r="D90" t="s">
        <v>24</v>
      </c>
      <c r="E90" t="s">
        <v>25</v>
      </c>
      <c r="F90" t="s">
        <v>18</v>
      </c>
      <c r="G90">
        <v>1</v>
      </c>
      <c r="H90">
        <v>1</v>
      </c>
      <c r="I90">
        <v>0</v>
      </c>
      <c r="J90">
        <v>29</v>
      </c>
      <c r="K90">
        <v>29</v>
      </c>
      <c r="L90">
        <v>0</v>
      </c>
      <c r="M90">
        <v>2</v>
      </c>
      <c r="N90">
        <v>0</v>
      </c>
      <c r="O90">
        <v>137.78</v>
      </c>
      <c r="P90">
        <v>0</v>
      </c>
      <c r="Q90">
        <v>68.89</v>
      </c>
    </row>
    <row r="91" spans="1:17" x14ac:dyDescent="0.3">
      <c r="A91" s="1">
        <v>43896</v>
      </c>
      <c r="B91" s="1" t="e" cm="1">
        <f t="array" ref="B91">sub</f>
        <v>#NAME?</v>
      </c>
      <c r="C91">
        <v>202003</v>
      </c>
      <c r="D91" t="s">
        <v>23</v>
      </c>
      <c r="E91" t="s">
        <v>25</v>
      </c>
      <c r="F91" t="s">
        <v>18</v>
      </c>
      <c r="G91">
        <v>1</v>
      </c>
      <c r="H91">
        <v>0</v>
      </c>
      <c r="I91">
        <v>1</v>
      </c>
      <c r="J91">
        <v>39</v>
      </c>
      <c r="K91">
        <v>0</v>
      </c>
      <c r="L91">
        <v>39</v>
      </c>
      <c r="M91">
        <v>0</v>
      </c>
      <c r="N91">
        <v>3</v>
      </c>
      <c r="O91">
        <v>0</v>
      </c>
      <c r="P91">
        <v>209.58</v>
      </c>
      <c r="Q91">
        <v>69.86</v>
      </c>
    </row>
    <row r="92" spans="1:17" x14ac:dyDescent="0.3">
      <c r="A92" s="1">
        <v>43896</v>
      </c>
      <c r="B92" s="1" t="e" cm="1">
        <f t="array" ref="B92">sub</f>
        <v>#NAME?</v>
      </c>
      <c r="C92">
        <v>202003</v>
      </c>
      <c r="D92" t="s">
        <v>23</v>
      </c>
      <c r="E92" t="s">
        <v>17</v>
      </c>
      <c r="F92" t="s">
        <v>18</v>
      </c>
      <c r="G92">
        <v>2</v>
      </c>
      <c r="H92">
        <v>2</v>
      </c>
      <c r="I92">
        <v>0</v>
      </c>
      <c r="J92">
        <v>37</v>
      </c>
      <c r="K92">
        <v>37</v>
      </c>
      <c r="L92">
        <v>0</v>
      </c>
      <c r="M92">
        <v>2</v>
      </c>
      <c r="N92">
        <v>0</v>
      </c>
      <c r="O92">
        <v>130.26</v>
      </c>
      <c r="P92">
        <v>0</v>
      </c>
      <c r="Q92">
        <v>130.26</v>
      </c>
    </row>
    <row r="93" spans="1:17" x14ac:dyDescent="0.3">
      <c r="A93" s="1">
        <v>43896</v>
      </c>
      <c r="B93" s="1" t="e" cm="1">
        <f t="array" ref="B93">sub</f>
        <v>#NAME?</v>
      </c>
      <c r="C93">
        <v>202003</v>
      </c>
      <c r="D93" t="s">
        <v>23</v>
      </c>
      <c r="E93" t="s">
        <v>22</v>
      </c>
      <c r="F93" t="s">
        <v>18</v>
      </c>
      <c r="G93">
        <v>1</v>
      </c>
      <c r="H93">
        <v>1</v>
      </c>
      <c r="I93">
        <v>0</v>
      </c>
      <c r="J93">
        <v>31</v>
      </c>
      <c r="K93">
        <v>31</v>
      </c>
      <c r="L93">
        <v>0</v>
      </c>
      <c r="M93">
        <v>2</v>
      </c>
      <c r="N93">
        <v>0</v>
      </c>
      <c r="O93">
        <v>103.33</v>
      </c>
      <c r="P93">
        <v>0</v>
      </c>
      <c r="Q93">
        <v>51.664999999999999</v>
      </c>
    </row>
    <row r="94" spans="1:17" x14ac:dyDescent="0.3">
      <c r="A94" s="1">
        <v>43896</v>
      </c>
      <c r="B94" s="1" t="e" cm="1">
        <f t="array" ref="B94">sub</f>
        <v>#NAME?</v>
      </c>
      <c r="C94">
        <v>202003</v>
      </c>
      <c r="D94" t="s">
        <v>23</v>
      </c>
      <c r="E94" t="s">
        <v>22</v>
      </c>
      <c r="F94" t="s">
        <v>28</v>
      </c>
      <c r="G94">
        <v>1</v>
      </c>
      <c r="H94">
        <v>1</v>
      </c>
      <c r="I94">
        <v>0</v>
      </c>
      <c r="J94">
        <v>57</v>
      </c>
      <c r="K94">
        <v>57</v>
      </c>
      <c r="L94">
        <v>0</v>
      </c>
      <c r="M94">
        <v>5</v>
      </c>
      <c r="N94">
        <v>0</v>
      </c>
      <c r="O94">
        <v>885.66</v>
      </c>
      <c r="P94">
        <v>0</v>
      </c>
      <c r="Q94">
        <v>177.13200000000001</v>
      </c>
    </row>
    <row r="95" spans="1:17" x14ac:dyDescent="0.3">
      <c r="A95" s="1">
        <v>43899</v>
      </c>
      <c r="B95" s="1" t="e" cm="1">
        <f t="array" ref="B95">sub</f>
        <v>#NAME?</v>
      </c>
      <c r="C95">
        <v>202003</v>
      </c>
      <c r="D95" t="s">
        <v>21</v>
      </c>
      <c r="E95" t="s">
        <v>17</v>
      </c>
      <c r="F95" t="s">
        <v>18</v>
      </c>
      <c r="G95">
        <v>1</v>
      </c>
      <c r="H95">
        <v>1</v>
      </c>
      <c r="I95">
        <v>0</v>
      </c>
      <c r="J95">
        <v>27</v>
      </c>
      <c r="K95">
        <v>27</v>
      </c>
      <c r="L95">
        <v>0</v>
      </c>
      <c r="M95">
        <v>2</v>
      </c>
      <c r="N95">
        <v>0</v>
      </c>
      <c r="O95">
        <v>81.63</v>
      </c>
      <c r="P95">
        <v>0</v>
      </c>
      <c r="Q95">
        <v>40.814999999999998</v>
      </c>
    </row>
    <row r="96" spans="1:17" x14ac:dyDescent="0.3">
      <c r="A96" s="1">
        <v>43899</v>
      </c>
      <c r="B96" s="1" t="e" cm="1">
        <f t="array" ref="B96">sub</f>
        <v>#NAME?</v>
      </c>
      <c r="C96">
        <v>202003</v>
      </c>
      <c r="D96" t="s">
        <v>23</v>
      </c>
      <c r="E96" t="s">
        <v>17</v>
      </c>
      <c r="F96" t="s">
        <v>18</v>
      </c>
      <c r="G96">
        <v>1</v>
      </c>
      <c r="H96">
        <v>1</v>
      </c>
      <c r="I96">
        <v>0</v>
      </c>
      <c r="J96">
        <v>27</v>
      </c>
      <c r="K96">
        <v>27</v>
      </c>
      <c r="L96">
        <v>0</v>
      </c>
      <c r="M96">
        <v>2</v>
      </c>
      <c r="N96">
        <v>0</v>
      </c>
      <c r="O96">
        <v>68.2</v>
      </c>
      <c r="P96">
        <v>0</v>
      </c>
      <c r="Q96">
        <v>34.1</v>
      </c>
    </row>
    <row r="97" spans="1:17" x14ac:dyDescent="0.3">
      <c r="A97" s="1">
        <v>43900</v>
      </c>
      <c r="B97" s="1" t="e" cm="1">
        <f t="array" ref="B97">sub</f>
        <v>#NAME?</v>
      </c>
      <c r="C97">
        <v>202003</v>
      </c>
      <c r="D97" t="s">
        <v>26</v>
      </c>
      <c r="E97" t="s">
        <v>17</v>
      </c>
      <c r="F97" t="s">
        <v>18</v>
      </c>
      <c r="G97">
        <v>1</v>
      </c>
      <c r="H97">
        <v>1</v>
      </c>
      <c r="I97">
        <v>0</v>
      </c>
      <c r="J97">
        <v>43</v>
      </c>
      <c r="K97">
        <v>43</v>
      </c>
      <c r="L97">
        <v>0</v>
      </c>
      <c r="M97">
        <v>2</v>
      </c>
      <c r="N97">
        <v>0</v>
      </c>
      <c r="O97">
        <v>142.18</v>
      </c>
      <c r="P97">
        <v>0</v>
      </c>
      <c r="Q97">
        <v>71.09</v>
      </c>
    </row>
    <row r="98" spans="1:17" x14ac:dyDescent="0.3">
      <c r="A98" s="1">
        <v>43900</v>
      </c>
      <c r="B98" s="1" t="e" cm="1">
        <f t="array" ref="B98">sub</f>
        <v>#NAME?</v>
      </c>
      <c r="C98">
        <v>202003</v>
      </c>
      <c r="D98" t="s">
        <v>21</v>
      </c>
      <c r="E98" t="s">
        <v>17</v>
      </c>
      <c r="F98" t="s">
        <v>18</v>
      </c>
      <c r="G98">
        <v>1</v>
      </c>
      <c r="H98">
        <v>1</v>
      </c>
      <c r="I98">
        <v>0</v>
      </c>
      <c r="J98">
        <v>47</v>
      </c>
      <c r="K98">
        <v>47</v>
      </c>
      <c r="L98">
        <v>0</v>
      </c>
      <c r="M98">
        <v>2</v>
      </c>
      <c r="N98">
        <v>0</v>
      </c>
      <c r="O98">
        <v>139.72</v>
      </c>
      <c r="P98">
        <v>0</v>
      </c>
      <c r="Q98">
        <v>69.86</v>
      </c>
    </row>
    <row r="99" spans="1:17" x14ac:dyDescent="0.3">
      <c r="A99" s="1">
        <v>43901</v>
      </c>
      <c r="B99" s="1" t="e" cm="1">
        <f t="array" ref="B99">sub</f>
        <v>#NAME?</v>
      </c>
      <c r="C99">
        <v>202003</v>
      </c>
      <c r="D99" t="s">
        <v>23</v>
      </c>
      <c r="E99" t="s">
        <v>20</v>
      </c>
      <c r="F99" t="s">
        <v>18</v>
      </c>
      <c r="G99">
        <v>2</v>
      </c>
      <c r="H99">
        <v>2</v>
      </c>
      <c r="I99">
        <v>0</v>
      </c>
      <c r="J99">
        <v>36</v>
      </c>
      <c r="K99">
        <v>36</v>
      </c>
      <c r="L99">
        <v>0</v>
      </c>
      <c r="M99">
        <v>2</v>
      </c>
      <c r="N99">
        <v>0</v>
      </c>
      <c r="O99">
        <v>177.35</v>
      </c>
      <c r="P99">
        <v>0</v>
      </c>
      <c r="Q99">
        <v>177.35</v>
      </c>
    </row>
    <row r="100" spans="1:17" x14ac:dyDescent="0.3">
      <c r="A100" s="1">
        <v>43902</v>
      </c>
      <c r="B100" s="1" t="e" cm="1">
        <f t="array" ref="B100">sub</f>
        <v>#NAME?</v>
      </c>
      <c r="C100">
        <v>202003</v>
      </c>
      <c r="D100" t="s">
        <v>23</v>
      </c>
      <c r="E100" t="s">
        <v>25</v>
      </c>
      <c r="F100" t="s">
        <v>18</v>
      </c>
      <c r="G100">
        <v>1</v>
      </c>
      <c r="H100">
        <v>1</v>
      </c>
      <c r="I100">
        <v>0</v>
      </c>
      <c r="J100">
        <v>24</v>
      </c>
      <c r="K100">
        <v>24</v>
      </c>
      <c r="L100">
        <v>0</v>
      </c>
      <c r="M100">
        <v>2</v>
      </c>
      <c r="N100">
        <v>0</v>
      </c>
      <c r="O100">
        <v>139.72</v>
      </c>
      <c r="P100">
        <v>0</v>
      </c>
      <c r="Q100">
        <v>69.86</v>
      </c>
    </row>
    <row r="101" spans="1:17" x14ac:dyDescent="0.3">
      <c r="A101" s="1">
        <v>43903</v>
      </c>
      <c r="B101" s="1" t="e" cm="1">
        <f t="array" ref="B101">sub</f>
        <v>#NAME?</v>
      </c>
      <c r="C101">
        <v>202003</v>
      </c>
      <c r="D101" t="s">
        <v>27</v>
      </c>
      <c r="E101" t="s">
        <v>25</v>
      </c>
      <c r="F101" t="s">
        <v>18</v>
      </c>
      <c r="G101">
        <v>1</v>
      </c>
      <c r="H101">
        <v>1</v>
      </c>
      <c r="I101">
        <v>0</v>
      </c>
      <c r="J101">
        <v>24</v>
      </c>
      <c r="K101">
        <v>24</v>
      </c>
      <c r="L101">
        <v>0</v>
      </c>
      <c r="M101">
        <v>2</v>
      </c>
      <c r="N101">
        <v>0</v>
      </c>
      <c r="O101">
        <v>62</v>
      </c>
      <c r="P101">
        <v>0</v>
      </c>
      <c r="Q101">
        <v>31</v>
      </c>
    </row>
    <row r="102" spans="1:17" x14ac:dyDescent="0.3">
      <c r="A102" s="1">
        <v>43903</v>
      </c>
      <c r="B102" s="1" t="e" cm="1">
        <f t="array" ref="B102">sub</f>
        <v>#NAME?</v>
      </c>
      <c r="C102">
        <v>202003</v>
      </c>
      <c r="D102" t="s">
        <v>23</v>
      </c>
      <c r="E102" t="s">
        <v>17</v>
      </c>
      <c r="F102" t="s">
        <v>18</v>
      </c>
      <c r="G102">
        <v>1</v>
      </c>
      <c r="H102">
        <v>1</v>
      </c>
      <c r="I102">
        <v>0</v>
      </c>
      <c r="J102">
        <v>32</v>
      </c>
      <c r="K102">
        <v>32</v>
      </c>
      <c r="L102">
        <v>0</v>
      </c>
      <c r="M102">
        <v>2</v>
      </c>
      <c r="N102">
        <v>0</v>
      </c>
      <c r="O102">
        <v>189.2</v>
      </c>
      <c r="P102">
        <v>0</v>
      </c>
      <c r="Q102">
        <v>94.6</v>
      </c>
    </row>
    <row r="103" spans="1:17" x14ac:dyDescent="0.3">
      <c r="A103" s="1">
        <v>43904</v>
      </c>
      <c r="B103" s="1" t="e" cm="1">
        <f t="array" ref="B103">sub</f>
        <v>#NAME?</v>
      </c>
      <c r="C103">
        <v>202003</v>
      </c>
      <c r="D103" t="s">
        <v>27</v>
      </c>
      <c r="E103" t="s">
        <v>17</v>
      </c>
      <c r="F103" t="s">
        <v>18</v>
      </c>
      <c r="G103">
        <v>1</v>
      </c>
      <c r="H103">
        <v>1</v>
      </c>
      <c r="I103">
        <v>0</v>
      </c>
      <c r="J103">
        <v>38</v>
      </c>
      <c r="K103">
        <v>38</v>
      </c>
      <c r="L103">
        <v>0</v>
      </c>
      <c r="M103">
        <v>2</v>
      </c>
      <c r="N103">
        <v>0</v>
      </c>
      <c r="O103">
        <v>111.42</v>
      </c>
      <c r="P103">
        <v>0</v>
      </c>
      <c r="Q103">
        <v>55.71</v>
      </c>
    </row>
    <row r="104" spans="1:17" x14ac:dyDescent="0.3">
      <c r="A104" s="1">
        <v>43906</v>
      </c>
      <c r="B104" s="1" t="e" cm="1">
        <f t="array" ref="B104">sub</f>
        <v>#NAME?</v>
      </c>
      <c r="C104">
        <v>202003</v>
      </c>
      <c r="D104" t="s">
        <v>16</v>
      </c>
      <c r="E104" t="s">
        <v>20</v>
      </c>
      <c r="F104" t="s">
        <v>18</v>
      </c>
      <c r="G104">
        <v>1</v>
      </c>
      <c r="H104">
        <v>0</v>
      </c>
      <c r="I104">
        <v>1</v>
      </c>
      <c r="J104">
        <v>43</v>
      </c>
      <c r="K104">
        <v>0</v>
      </c>
      <c r="L104">
        <v>43</v>
      </c>
      <c r="M104">
        <v>0</v>
      </c>
      <c r="N104">
        <v>2</v>
      </c>
      <c r="O104">
        <v>0</v>
      </c>
      <c r="P104">
        <v>68.33</v>
      </c>
      <c r="Q104">
        <v>34.164999999999999</v>
      </c>
    </row>
    <row r="105" spans="1:17" x14ac:dyDescent="0.3">
      <c r="A105" s="1">
        <v>43910</v>
      </c>
      <c r="B105" s="1" t="e" cm="1">
        <f t="array" ref="B105">sub</f>
        <v>#NAME?</v>
      </c>
      <c r="C105">
        <v>202003</v>
      </c>
      <c r="D105" t="s">
        <v>23</v>
      </c>
      <c r="E105" t="s">
        <v>17</v>
      </c>
      <c r="F105" t="s">
        <v>18</v>
      </c>
      <c r="G105">
        <v>1</v>
      </c>
      <c r="H105">
        <v>1</v>
      </c>
      <c r="I105">
        <v>0</v>
      </c>
      <c r="J105">
        <v>39</v>
      </c>
      <c r="K105">
        <v>39</v>
      </c>
      <c r="L105">
        <v>0</v>
      </c>
      <c r="M105">
        <v>10</v>
      </c>
      <c r="N105">
        <v>0</v>
      </c>
      <c r="O105">
        <v>6874.12</v>
      </c>
      <c r="P105">
        <v>0</v>
      </c>
      <c r="Q105">
        <v>687.41200000000003</v>
      </c>
    </row>
    <row r="106" spans="1:17" x14ac:dyDescent="0.3">
      <c r="A106" s="1">
        <v>43911</v>
      </c>
      <c r="B106" s="1" t="e" cm="1">
        <f t="array" ref="B106">sub</f>
        <v>#NAME?</v>
      </c>
      <c r="C106">
        <v>202003</v>
      </c>
      <c r="D106" t="s">
        <v>23</v>
      </c>
      <c r="E106" t="s">
        <v>17</v>
      </c>
      <c r="F106" t="s">
        <v>18</v>
      </c>
      <c r="G106">
        <v>1</v>
      </c>
      <c r="H106">
        <v>1</v>
      </c>
      <c r="I106">
        <v>0</v>
      </c>
      <c r="J106">
        <v>38</v>
      </c>
      <c r="K106">
        <v>38</v>
      </c>
      <c r="L106">
        <v>0</v>
      </c>
      <c r="M106">
        <v>2</v>
      </c>
      <c r="N106">
        <v>0</v>
      </c>
      <c r="O106">
        <v>177.78</v>
      </c>
      <c r="P106">
        <v>0</v>
      </c>
      <c r="Q106">
        <v>88.89</v>
      </c>
    </row>
    <row r="107" spans="1:17" x14ac:dyDescent="0.3">
      <c r="A107" s="1">
        <v>43946</v>
      </c>
      <c r="B107" s="1" t="e" cm="1">
        <f t="array" ref="B107">sub</f>
        <v>#NAME?</v>
      </c>
      <c r="C107">
        <v>202004</v>
      </c>
      <c r="D107" t="s">
        <v>23</v>
      </c>
      <c r="E107" t="s">
        <v>17</v>
      </c>
      <c r="F107" t="s">
        <v>18</v>
      </c>
      <c r="G107">
        <v>1</v>
      </c>
      <c r="H107">
        <v>1</v>
      </c>
      <c r="I107">
        <v>0</v>
      </c>
      <c r="J107">
        <v>47</v>
      </c>
      <c r="K107">
        <v>47</v>
      </c>
      <c r="L107">
        <v>0</v>
      </c>
      <c r="M107">
        <v>10</v>
      </c>
      <c r="N107">
        <v>0</v>
      </c>
      <c r="O107">
        <v>274.62</v>
      </c>
      <c r="P107">
        <v>0</v>
      </c>
      <c r="Q107">
        <v>27.462</v>
      </c>
    </row>
    <row r="108" spans="1:17" x14ac:dyDescent="0.3">
      <c r="A108" s="1">
        <v>43952</v>
      </c>
      <c r="B108" s="1" t="e" cm="1">
        <f t="array" ref="B108">sub</f>
        <v>#NAME?</v>
      </c>
      <c r="C108">
        <v>202005</v>
      </c>
      <c r="D108" t="s">
        <v>23</v>
      </c>
      <c r="E108" t="s">
        <v>25</v>
      </c>
      <c r="F108" t="s">
        <v>18</v>
      </c>
      <c r="G108">
        <v>1</v>
      </c>
      <c r="H108">
        <v>0</v>
      </c>
      <c r="I108">
        <v>1</v>
      </c>
      <c r="J108">
        <v>34</v>
      </c>
      <c r="K108">
        <v>0</v>
      </c>
      <c r="L108">
        <v>34</v>
      </c>
      <c r="M108">
        <v>0</v>
      </c>
      <c r="N108">
        <v>2</v>
      </c>
      <c r="O108">
        <v>0</v>
      </c>
      <c r="P108">
        <v>76.47</v>
      </c>
      <c r="Q108">
        <v>38.234999999999999</v>
      </c>
    </row>
    <row r="109" spans="1:17" x14ac:dyDescent="0.3">
      <c r="A109" s="1">
        <v>43955</v>
      </c>
      <c r="B109" s="1" t="e" cm="1">
        <f t="array" ref="B109">sub</f>
        <v>#NAME?</v>
      </c>
      <c r="C109">
        <v>202005</v>
      </c>
      <c r="D109" t="s">
        <v>23</v>
      </c>
      <c r="E109" t="s">
        <v>25</v>
      </c>
      <c r="F109" t="s">
        <v>18</v>
      </c>
      <c r="G109">
        <v>1</v>
      </c>
      <c r="H109">
        <v>0</v>
      </c>
      <c r="I109">
        <v>1</v>
      </c>
      <c r="J109">
        <v>52</v>
      </c>
      <c r="K109">
        <v>0</v>
      </c>
      <c r="L109">
        <v>52</v>
      </c>
      <c r="M109">
        <v>0</v>
      </c>
      <c r="N109">
        <v>2</v>
      </c>
      <c r="O109">
        <v>0</v>
      </c>
      <c r="P109">
        <v>100.41</v>
      </c>
      <c r="Q109">
        <v>50.204999999999998</v>
      </c>
    </row>
    <row r="110" spans="1:17" x14ac:dyDescent="0.3">
      <c r="A110" s="1">
        <v>43958</v>
      </c>
      <c r="B110" s="1" t="e" cm="1">
        <f t="array" ref="B110">sub</f>
        <v>#NAME?</v>
      </c>
      <c r="C110">
        <v>202005</v>
      </c>
      <c r="D110" t="s">
        <v>27</v>
      </c>
      <c r="E110" t="s">
        <v>25</v>
      </c>
      <c r="F110" t="s">
        <v>18</v>
      </c>
      <c r="G110">
        <v>1</v>
      </c>
      <c r="H110">
        <v>1</v>
      </c>
      <c r="I110">
        <v>0</v>
      </c>
      <c r="J110">
        <v>42</v>
      </c>
      <c r="K110">
        <v>42</v>
      </c>
      <c r="L110">
        <v>0</v>
      </c>
      <c r="M110">
        <v>2</v>
      </c>
      <c r="N110">
        <v>0</v>
      </c>
      <c r="O110">
        <v>238.72</v>
      </c>
      <c r="P110">
        <v>0</v>
      </c>
      <c r="Q110">
        <v>119.36</v>
      </c>
    </row>
    <row r="111" spans="1:17" x14ac:dyDescent="0.3">
      <c r="A111" s="1">
        <v>43959</v>
      </c>
      <c r="B111" s="1" t="e" cm="1">
        <f t="array" ref="B111">sub</f>
        <v>#NAME?</v>
      </c>
      <c r="C111">
        <v>202005</v>
      </c>
      <c r="D111" t="s">
        <v>23</v>
      </c>
      <c r="E111" t="s">
        <v>25</v>
      </c>
      <c r="F111" t="s">
        <v>18</v>
      </c>
      <c r="G111">
        <v>1</v>
      </c>
      <c r="H111">
        <v>1</v>
      </c>
      <c r="I111">
        <v>0</v>
      </c>
      <c r="J111">
        <v>27</v>
      </c>
      <c r="K111">
        <v>27</v>
      </c>
      <c r="L111">
        <v>0</v>
      </c>
      <c r="M111">
        <v>2</v>
      </c>
      <c r="N111">
        <v>0</v>
      </c>
      <c r="O111">
        <v>275.82</v>
      </c>
      <c r="P111">
        <v>0</v>
      </c>
      <c r="Q111">
        <v>137.91</v>
      </c>
    </row>
    <row r="112" spans="1:17" x14ac:dyDescent="0.3">
      <c r="A112" s="1">
        <v>43963</v>
      </c>
      <c r="B112" s="1" t="e" cm="1">
        <f t="array" ref="B112">sub</f>
        <v>#NAME?</v>
      </c>
      <c r="C112">
        <v>202005</v>
      </c>
      <c r="D112" t="s">
        <v>23</v>
      </c>
      <c r="E112" t="s">
        <v>25</v>
      </c>
      <c r="F112" t="s">
        <v>18</v>
      </c>
      <c r="G112">
        <v>1</v>
      </c>
      <c r="H112">
        <v>0</v>
      </c>
      <c r="I112">
        <v>1</v>
      </c>
      <c r="J112">
        <v>29</v>
      </c>
      <c r="K112">
        <v>0</v>
      </c>
      <c r="L112">
        <v>29</v>
      </c>
      <c r="M112">
        <v>0</v>
      </c>
      <c r="N112">
        <v>2</v>
      </c>
      <c r="O112">
        <v>0</v>
      </c>
      <c r="P112">
        <v>89.66</v>
      </c>
      <c r="Q112">
        <v>44.83</v>
      </c>
    </row>
    <row r="113" spans="1:17" x14ac:dyDescent="0.3">
      <c r="A113" s="1">
        <v>43963</v>
      </c>
      <c r="B113" s="1" t="e" cm="1">
        <f t="array" ref="B113">sub</f>
        <v>#NAME?</v>
      </c>
      <c r="C113">
        <v>202005</v>
      </c>
      <c r="D113" t="s">
        <v>23</v>
      </c>
      <c r="E113" t="s">
        <v>20</v>
      </c>
      <c r="F113" t="s">
        <v>18</v>
      </c>
      <c r="G113">
        <v>1</v>
      </c>
      <c r="H113">
        <v>1</v>
      </c>
      <c r="I113">
        <v>0</v>
      </c>
      <c r="J113">
        <v>42</v>
      </c>
      <c r="K113">
        <v>42</v>
      </c>
      <c r="L113">
        <v>0</v>
      </c>
      <c r="M113">
        <v>7</v>
      </c>
      <c r="N113">
        <v>0</v>
      </c>
      <c r="O113">
        <v>229.46</v>
      </c>
      <c r="P113">
        <v>0</v>
      </c>
      <c r="Q113">
        <v>32.78</v>
      </c>
    </row>
    <row r="114" spans="1:17" x14ac:dyDescent="0.3">
      <c r="A114" s="1">
        <v>43966</v>
      </c>
      <c r="B114" s="1" t="e" cm="1">
        <f t="array" ref="B114">sub</f>
        <v>#NAME?</v>
      </c>
      <c r="C114">
        <v>202005</v>
      </c>
      <c r="D114" t="s">
        <v>23</v>
      </c>
      <c r="E114" t="s">
        <v>25</v>
      </c>
      <c r="F114" t="s">
        <v>18</v>
      </c>
      <c r="G114">
        <v>1</v>
      </c>
      <c r="H114">
        <v>0</v>
      </c>
      <c r="I114">
        <v>1</v>
      </c>
      <c r="J114">
        <v>52</v>
      </c>
      <c r="K114">
        <v>0</v>
      </c>
      <c r="L114">
        <v>52</v>
      </c>
      <c r="M114">
        <v>0</v>
      </c>
      <c r="N114">
        <v>2</v>
      </c>
      <c r="O114">
        <v>0</v>
      </c>
      <c r="P114">
        <v>58.33</v>
      </c>
      <c r="Q114">
        <v>29.164999999999999</v>
      </c>
    </row>
    <row r="115" spans="1:17" x14ac:dyDescent="0.3">
      <c r="A115" s="1">
        <v>43966</v>
      </c>
      <c r="B115" s="1" t="e" cm="1">
        <f t="array" ref="B115">sub</f>
        <v>#NAME?</v>
      </c>
      <c r="C115">
        <v>202005</v>
      </c>
      <c r="D115" t="s">
        <v>23</v>
      </c>
      <c r="E115" t="s">
        <v>17</v>
      </c>
      <c r="F115" t="s">
        <v>18</v>
      </c>
      <c r="G115">
        <v>1</v>
      </c>
      <c r="H115">
        <v>0</v>
      </c>
      <c r="I115">
        <v>1</v>
      </c>
      <c r="J115">
        <v>46</v>
      </c>
      <c r="K115">
        <v>0</v>
      </c>
      <c r="L115">
        <v>46</v>
      </c>
      <c r="M115">
        <v>0</v>
      </c>
      <c r="N115">
        <v>2</v>
      </c>
      <c r="O115">
        <v>0</v>
      </c>
      <c r="P115">
        <v>76.2</v>
      </c>
      <c r="Q115">
        <v>38.1</v>
      </c>
    </row>
    <row r="116" spans="1:17" x14ac:dyDescent="0.3">
      <c r="A116" s="1">
        <v>43967</v>
      </c>
      <c r="B116" s="1" t="e" cm="1">
        <f t="array" ref="B116">sub</f>
        <v>#NAME?</v>
      </c>
      <c r="C116">
        <v>202005</v>
      </c>
      <c r="D116" t="s">
        <v>23</v>
      </c>
      <c r="E116" t="s">
        <v>25</v>
      </c>
      <c r="F116" t="s">
        <v>18</v>
      </c>
      <c r="G116">
        <v>1</v>
      </c>
      <c r="H116">
        <v>0</v>
      </c>
      <c r="I116">
        <v>1</v>
      </c>
      <c r="J116">
        <v>56</v>
      </c>
      <c r="K116">
        <v>0</v>
      </c>
      <c r="L116">
        <v>56</v>
      </c>
      <c r="M116">
        <v>0</v>
      </c>
      <c r="N116">
        <v>2</v>
      </c>
      <c r="O116">
        <v>0</v>
      </c>
      <c r="P116">
        <v>175.65</v>
      </c>
      <c r="Q116">
        <v>87.825000000000003</v>
      </c>
    </row>
    <row r="117" spans="1:17" x14ac:dyDescent="0.3">
      <c r="A117" s="1">
        <v>43969</v>
      </c>
      <c r="B117" s="1" t="e" cm="1">
        <f t="array" ref="B117">sub</f>
        <v>#NAME?</v>
      </c>
      <c r="C117">
        <v>202005</v>
      </c>
      <c r="D117" t="s">
        <v>23</v>
      </c>
      <c r="E117" t="s">
        <v>25</v>
      </c>
      <c r="F117" t="s">
        <v>18</v>
      </c>
      <c r="G117">
        <v>1</v>
      </c>
      <c r="H117">
        <v>0</v>
      </c>
      <c r="I117">
        <v>1</v>
      </c>
      <c r="J117">
        <v>33</v>
      </c>
      <c r="K117">
        <v>0</v>
      </c>
      <c r="L117">
        <v>33</v>
      </c>
      <c r="M117">
        <v>0</v>
      </c>
      <c r="N117">
        <v>2</v>
      </c>
      <c r="O117">
        <v>0</v>
      </c>
      <c r="P117">
        <v>60</v>
      </c>
      <c r="Q117">
        <v>30</v>
      </c>
    </row>
    <row r="118" spans="1:17" x14ac:dyDescent="0.3">
      <c r="A118" s="1">
        <v>43970</v>
      </c>
      <c r="B118" s="1" t="e" cm="1">
        <f t="array" ref="B118">sub</f>
        <v>#NAME?</v>
      </c>
      <c r="C118">
        <v>202005</v>
      </c>
      <c r="D118" t="s">
        <v>23</v>
      </c>
      <c r="E118" t="s">
        <v>25</v>
      </c>
      <c r="F118" t="s">
        <v>18</v>
      </c>
      <c r="G118">
        <v>2</v>
      </c>
      <c r="H118">
        <v>1</v>
      </c>
      <c r="I118">
        <v>1</v>
      </c>
      <c r="J118">
        <v>40</v>
      </c>
      <c r="K118">
        <v>46</v>
      </c>
      <c r="L118">
        <v>33</v>
      </c>
      <c r="M118">
        <v>2</v>
      </c>
      <c r="N118">
        <v>2</v>
      </c>
      <c r="O118">
        <v>111.23</v>
      </c>
      <c r="P118">
        <v>101.46</v>
      </c>
      <c r="Q118">
        <v>106.345</v>
      </c>
    </row>
    <row r="119" spans="1:17" x14ac:dyDescent="0.3">
      <c r="A119" s="1">
        <v>43971</v>
      </c>
      <c r="B119" s="1" t="e" cm="1">
        <f t="array" ref="B119">sub</f>
        <v>#NAME?</v>
      </c>
      <c r="C119">
        <v>202005</v>
      </c>
      <c r="D119" t="s">
        <v>23</v>
      </c>
      <c r="E119" t="s">
        <v>25</v>
      </c>
      <c r="F119" t="s">
        <v>18</v>
      </c>
      <c r="G119">
        <v>1</v>
      </c>
      <c r="H119">
        <v>0</v>
      </c>
      <c r="I119">
        <v>1</v>
      </c>
      <c r="J119">
        <v>29</v>
      </c>
      <c r="K119">
        <v>0</v>
      </c>
      <c r="L119">
        <v>29</v>
      </c>
      <c r="M119">
        <v>0</v>
      </c>
      <c r="N119">
        <v>2</v>
      </c>
      <c r="O119">
        <v>0</v>
      </c>
      <c r="P119">
        <v>65.23</v>
      </c>
      <c r="Q119">
        <v>32.615000000000002</v>
      </c>
    </row>
    <row r="120" spans="1:17" x14ac:dyDescent="0.3">
      <c r="A120" s="1">
        <v>43972</v>
      </c>
      <c r="B120" s="1" t="e" cm="1">
        <f t="array" ref="B120">sub</f>
        <v>#NAME?</v>
      </c>
      <c r="C120">
        <v>202005</v>
      </c>
      <c r="D120" t="s">
        <v>21</v>
      </c>
      <c r="E120" t="s">
        <v>20</v>
      </c>
      <c r="F120" t="s">
        <v>18</v>
      </c>
      <c r="G120">
        <v>1</v>
      </c>
      <c r="H120">
        <v>0</v>
      </c>
      <c r="I120">
        <v>1</v>
      </c>
      <c r="J120">
        <v>40</v>
      </c>
      <c r="K120">
        <v>0</v>
      </c>
      <c r="L120">
        <v>40</v>
      </c>
      <c r="M120">
        <v>0</v>
      </c>
      <c r="N120">
        <v>2</v>
      </c>
      <c r="O120">
        <v>0</v>
      </c>
      <c r="P120">
        <v>73.92</v>
      </c>
      <c r="Q120">
        <v>36.96</v>
      </c>
    </row>
    <row r="121" spans="1:17" x14ac:dyDescent="0.3">
      <c r="A121" s="1">
        <v>43973</v>
      </c>
      <c r="B121" s="1" t="e" cm="1">
        <f t="array" ref="B121">sub</f>
        <v>#NAME?</v>
      </c>
      <c r="C121">
        <v>202005</v>
      </c>
      <c r="D121" t="s">
        <v>16</v>
      </c>
      <c r="E121" t="s">
        <v>20</v>
      </c>
      <c r="F121" t="s">
        <v>18</v>
      </c>
      <c r="G121">
        <v>1</v>
      </c>
      <c r="H121">
        <v>0</v>
      </c>
      <c r="I121">
        <v>1</v>
      </c>
      <c r="J121">
        <v>53</v>
      </c>
      <c r="K121">
        <v>0</v>
      </c>
      <c r="L121">
        <v>53</v>
      </c>
      <c r="M121">
        <v>0</v>
      </c>
      <c r="N121">
        <v>2</v>
      </c>
      <c r="O121">
        <v>0</v>
      </c>
      <c r="P121">
        <v>75.7</v>
      </c>
      <c r="Q121">
        <v>37.85</v>
      </c>
    </row>
    <row r="122" spans="1:17" x14ac:dyDescent="0.3">
      <c r="A122" s="1">
        <v>43974</v>
      </c>
      <c r="B122" s="1" t="e" cm="1">
        <f t="array" ref="B122">sub</f>
        <v>#NAME?</v>
      </c>
      <c r="C122">
        <v>202005</v>
      </c>
      <c r="D122" t="s">
        <v>23</v>
      </c>
      <c r="E122" t="s">
        <v>25</v>
      </c>
      <c r="F122" t="s">
        <v>18</v>
      </c>
      <c r="G122">
        <v>2</v>
      </c>
      <c r="H122">
        <v>0</v>
      </c>
      <c r="I122">
        <v>2</v>
      </c>
      <c r="J122">
        <v>32</v>
      </c>
      <c r="K122">
        <v>0</v>
      </c>
      <c r="L122">
        <v>32</v>
      </c>
      <c r="M122">
        <v>0</v>
      </c>
      <c r="N122">
        <v>2</v>
      </c>
      <c r="O122">
        <v>0</v>
      </c>
      <c r="P122">
        <v>83.97999999999999</v>
      </c>
      <c r="Q122">
        <v>83.97999999999999</v>
      </c>
    </row>
    <row r="123" spans="1:17" x14ac:dyDescent="0.3">
      <c r="A123" s="1">
        <v>43975</v>
      </c>
      <c r="B123" s="1" t="e" cm="1">
        <f t="array" ref="B123">sub</f>
        <v>#NAME?</v>
      </c>
      <c r="C123">
        <v>202005</v>
      </c>
      <c r="D123" t="s">
        <v>21</v>
      </c>
      <c r="E123" t="s">
        <v>20</v>
      </c>
      <c r="F123" t="s">
        <v>18</v>
      </c>
      <c r="G123">
        <v>1</v>
      </c>
      <c r="H123">
        <v>0</v>
      </c>
      <c r="I123">
        <v>1</v>
      </c>
      <c r="J123">
        <v>47</v>
      </c>
      <c r="K123">
        <v>0</v>
      </c>
      <c r="L123">
        <v>47</v>
      </c>
      <c r="M123">
        <v>0</v>
      </c>
      <c r="N123">
        <v>2</v>
      </c>
      <c r="O123">
        <v>0</v>
      </c>
      <c r="P123">
        <v>86.14</v>
      </c>
      <c r="Q123">
        <v>43.07</v>
      </c>
    </row>
    <row r="124" spans="1:17" x14ac:dyDescent="0.3">
      <c r="A124" s="1">
        <v>43976</v>
      </c>
      <c r="B124" s="1" t="e" cm="1">
        <f t="array" ref="B124">sub</f>
        <v>#NAME?</v>
      </c>
      <c r="C124">
        <v>202005</v>
      </c>
      <c r="D124" t="s">
        <v>21</v>
      </c>
      <c r="E124" t="s">
        <v>25</v>
      </c>
      <c r="F124" t="s">
        <v>18</v>
      </c>
      <c r="G124">
        <v>1</v>
      </c>
      <c r="H124">
        <v>0</v>
      </c>
      <c r="I124">
        <v>1</v>
      </c>
      <c r="J124">
        <v>39</v>
      </c>
      <c r="K124">
        <v>0</v>
      </c>
      <c r="L124">
        <v>39</v>
      </c>
      <c r="M124">
        <v>0</v>
      </c>
      <c r="N124">
        <v>2</v>
      </c>
      <c r="O124">
        <v>0</v>
      </c>
      <c r="P124">
        <v>127.5</v>
      </c>
      <c r="Q124">
        <v>63.75</v>
      </c>
    </row>
    <row r="125" spans="1:17" x14ac:dyDescent="0.3">
      <c r="A125" s="1">
        <v>43976</v>
      </c>
      <c r="B125" s="1" t="e" cm="1">
        <f t="array" ref="B125">sub</f>
        <v>#NAME?</v>
      </c>
      <c r="C125">
        <v>202005</v>
      </c>
      <c r="D125" t="s">
        <v>23</v>
      </c>
      <c r="E125" t="s">
        <v>25</v>
      </c>
      <c r="F125" t="s">
        <v>18</v>
      </c>
      <c r="G125">
        <v>2</v>
      </c>
      <c r="H125">
        <v>2</v>
      </c>
      <c r="I125">
        <v>0</v>
      </c>
      <c r="J125">
        <v>40</v>
      </c>
      <c r="K125">
        <v>40</v>
      </c>
      <c r="L125">
        <v>0</v>
      </c>
      <c r="M125">
        <v>2</v>
      </c>
      <c r="N125">
        <v>0</v>
      </c>
      <c r="O125">
        <v>130.63</v>
      </c>
      <c r="P125">
        <v>0</v>
      </c>
      <c r="Q125">
        <v>130.63</v>
      </c>
    </row>
    <row r="126" spans="1:17" x14ac:dyDescent="0.3">
      <c r="A126" s="1">
        <v>43977</v>
      </c>
      <c r="B126" s="1" t="e" cm="1">
        <f t="array" ref="B126">sub</f>
        <v>#NAME?</v>
      </c>
      <c r="C126">
        <v>202005</v>
      </c>
      <c r="D126" t="s">
        <v>23</v>
      </c>
      <c r="E126" t="s">
        <v>25</v>
      </c>
      <c r="F126" t="s">
        <v>18</v>
      </c>
      <c r="G126">
        <v>1</v>
      </c>
      <c r="H126">
        <v>1</v>
      </c>
      <c r="I126">
        <v>0</v>
      </c>
      <c r="J126">
        <v>31</v>
      </c>
      <c r="K126">
        <v>31</v>
      </c>
      <c r="L126">
        <v>0</v>
      </c>
      <c r="M126">
        <v>2</v>
      </c>
      <c r="N126">
        <v>0</v>
      </c>
      <c r="O126">
        <v>139.72</v>
      </c>
      <c r="P126">
        <v>0</v>
      </c>
      <c r="Q126">
        <v>69.86</v>
      </c>
    </row>
    <row r="127" spans="1:17" x14ac:dyDescent="0.3">
      <c r="A127" s="1">
        <v>43978</v>
      </c>
      <c r="B127" s="1" t="e" cm="1">
        <f t="array" ref="B127">sub</f>
        <v>#NAME?</v>
      </c>
      <c r="C127">
        <v>202005</v>
      </c>
      <c r="D127" t="s">
        <v>23</v>
      </c>
      <c r="E127" t="s">
        <v>25</v>
      </c>
      <c r="F127" t="s">
        <v>18</v>
      </c>
      <c r="G127">
        <v>1</v>
      </c>
      <c r="H127">
        <v>0</v>
      </c>
      <c r="I127">
        <v>1</v>
      </c>
      <c r="J127">
        <v>31</v>
      </c>
      <c r="K127">
        <v>0</v>
      </c>
      <c r="L127">
        <v>31</v>
      </c>
      <c r="M127">
        <v>0</v>
      </c>
      <c r="N127">
        <v>2</v>
      </c>
      <c r="O127">
        <v>0</v>
      </c>
      <c r="P127">
        <v>172.9</v>
      </c>
      <c r="Q127">
        <v>86.45</v>
      </c>
    </row>
    <row r="128" spans="1:17" x14ac:dyDescent="0.3">
      <c r="A128" s="1">
        <v>43979</v>
      </c>
      <c r="B128" s="1" t="e" cm="1">
        <f t="array" ref="B128">sub</f>
        <v>#NAME?</v>
      </c>
      <c r="C128">
        <v>202005</v>
      </c>
      <c r="D128" t="s">
        <v>23</v>
      </c>
      <c r="E128" t="s">
        <v>25</v>
      </c>
      <c r="F128" t="s">
        <v>18</v>
      </c>
      <c r="G128">
        <v>1</v>
      </c>
      <c r="H128">
        <v>1</v>
      </c>
      <c r="I128">
        <v>0</v>
      </c>
      <c r="J128">
        <v>31</v>
      </c>
      <c r="K128">
        <v>31</v>
      </c>
      <c r="L128">
        <v>0</v>
      </c>
      <c r="M128">
        <v>2</v>
      </c>
      <c r="N128">
        <v>0</v>
      </c>
      <c r="O128">
        <v>192.23</v>
      </c>
      <c r="P128">
        <v>0</v>
      </c>
      <c r="Q128">
        <v>96.114999999999995</v>
      </c>
    </row>
    <row r="129" spans="1:17" x14ac:dyDescent="0.3">
      <c r="A129" s="1">
        <v>43980</v>
      </c>
      <c r="B129" s="1" t="e" cm="1">
        <f t="array" ref="B129">sub</f>
        <v>#NAME?</v>
      </c>
      <c r="C129">
        <v>202005</v>
      </c>
      <c r="D129" t="s">
        <v>23</v>
      </c>
      <c r="E129" t="s">
        <v>25</v>
      </c>
      <c r="F129" t="s">
        <v>18</v>
      </c>
      <c r="G129">
        <v>1</v>
      </c>
      <c r="H129">
        <v>0</v>
      </c>
      <c r="I129">
        <v>1</v>
      </c>
      <c r="J129">
        <v>34</v>
      </c>
      <c r="K129">
        <v>0</v>
      </c>
      <c r="L129">
        <v>34</v>
      </c>
      <c r="M129">
        <v>0</v>
      </c>
      <c r="N129">
        <v>2</v>
      </c>
      <c r="O129">
        <v>0</v>
      </c>
      <c r="P129">
        <v>86.67</v>
      </c>
      <c r="Q129">
        <v>43.335000000000001</v>
      </c>
    </row>
    <row r="130" spans="1:17" x14ac:dyDescent="0.3">
      <c r="A130" s="1">
        <v>43982</v>
      </c>
      <c r="B130" s="1" t="e" cm="1">
        <f t="array" ref="B130">sub</f>
        <v>#NAME?</v>
      </c>
      <c r="C130">
        <v>202005</v>
      </c>
      <c r="D130" t="s">
        <v>23</v>
      </c>
      <c r="E130" t="s">
        <v>25</v>
      </c>
      <c r="F130" t="s">
        <v>18</v>
      </c>
      <c r="G130">
        <v>1</v>
      </c>
      <c r="H130">
        <v>0</v>
      </c>
      <c r="I130">
        <v>1</v>
      </c>
      <c r="J130">
        <v>36</v>
      </c>
      <c r="K130">
        <v>0</v>
      </c>
      <c r="L130">
        <v>36</v>
      </c>
      <c r="M130">
        <v>0</v>
      </c>
      <c r="N130">
        <v>2</v>
      </c>
      <c r="O130">
        <v>0</v>
      </c>
      <c r="P130">
        <v>66.2</v>
      </c>
      <c r="Q130">
        <v>33.1</v>
      </c>
    </row>
    <row r="131" spans="1:17" x14ac:dyDescent="0.3">
      <c r="A131" s="1">
        <v>43982</v>
      </c>
      <c r="B131" s="1" t="e" cm="1">
        <f t="array" ref="B131">sub</f>
        <v>#NAME?</v>
      </c>
      <c r="C131">
        <v>202005</v>
      </c>
      <c r="D131" t="s">
        <v>23</v>
      </c>
      <c r="E131" t="s">
        <v>20</v>
      </c>
      <c r="F131" t="s">
        <v>18</v>
      </c>
      <c r="G131">
        <v>1</v>
      </c>
      <c r="H131">
        <v>0</v>
      </c>
      <c r="I131">
        <v>1</v>
      </c>
      <c r="J131">
        <v>27</v>
      </c>
      <c r="K131">
        <v>0</v>
      </c>
      <c r="L131">
        <v>27</v>
      </c>
      <c r="M131">
        <v>0</v>
      </c>
      <c r="N131">
        <v>2</v>
      </c>
      <c r="O131">
        <v>0</v>
      </c>
      <c r="P131">
        <v>60</v>
      </c>
      <c r="Q131">
        <v>30</v>
      </c>
    </row>
    <row r="132" spans="1:17" x14ac:dyDescent="0.3">
      <c r="A132" s="1">
        <v>43983</v>
      </c>
      <c r="B132" s="1" t="e" cm="1">
        <f t="array" ref="B132">sub</f>
        <v>#NAME?</v>
      </c>
      <c r="C132">
        <v>202006</v>
      </c>
      <c r="D132" t="s">
        <v>23</v>
      </c>
      <c r="E132" t="s">
        <v>25</v>
      </c>
      <c r="F132" t="s">
        <v>18</v>
      </c>
      <c r="G132">
        <v>5</v>
      </c>
      <c r="H132">
        <v>1</v>
      </c>
      <c r="I132">
        <v>4</v>
      </c>
      <c r="J132">
        <v>37</v>
      </c>
      <c r="K132">
        <v>35</v>
      </c>
      <c r="L132">
        <v>38</v>
      </c>
      <c r="M132">
        <v>3</v>
      </c>
      <c r="N132">
        <v>3</v>
      </c>
      <c r="O132">
        <v>270.39</v>
      </c>
      <c r="P132">
        <v>165.15</v>
      </c>
      <c r="Q132">
        <v>310.33</v>
      </c>
    </row>
    <row r="133" spans="1:17" x14ac:dyDescent="0.3">
      <c r="A133" s="1">
        <v>43984</v>
      </c>
      <c r="B133" s="1" t="e" cm="1">
        <f t="array" ref="B133">sub</f>
        <v>#NAME?</v>
      </c>
      <c r="C133">
        <v>202006</v>
      </c>
      <c r="D133" t="s">
        <v>23</v>
      </c>
      <c r="E133" t="s">
        <v>25</v>
      </c>
      <c r="F133" t="s">
        <v>18</v>
      </c>
      <c r="G133">
        <v>2</v>
      </c>
      <c r="H133">
        <v>1</v>
      </c>
      <c r="I133">
        <v>1</v>
      </c>
      <c r="J133">
        <v>40</v>
      </c>
      <c r="K133">
        <v>46</v>
      </c>
      <c r="L133">
        <v>33</v>
      </c>
      <c r="M133">
        <v>3</v>
      </c>
      <c r="N133">
        <v>3</v>
      </c>
      <c r="O133">
        <v>166.85</v>
      </c>
      <c r="P133">
        <v>152.18</v>
      </c>
      <c r="Q133">
        <v>106.34333333333333</v>
      </c>
    </row>
    <row r="134" spans="1:17" x14ac:dyDescent="0.3">
      <c r="A134" s="1">
        <v>43985</v>
      </c>
      <c r="B134" s="1" t="e" cm="1">
        <f t="array" ref="B134">sub</f>
        <v>#NAME?</v>
      </c>
      <c r="C134">
        <v>202006</v>
      </c>
      <c r="D134" t="s">
        <v>23</v>
      </c>
      <c r="E134" t="s">
        <v>25</v>
      </c>
      <c r="F134" t="s">
        <v>18</v>
      </c>
      <c r="G134">
        <v>1</v>
      </c>
      <c r="H134">
        <v>1</v>
      </c>
      <c r="I134">
        <v>0</v>
      </c>
      <c r="J134">
        <v>46</v>
      </c>
      <c r="K134">
        <v>46</v>
      </c>
      <c r="L134">
        <v>0</v>
      </c>
      <c r="M134">
        <v>3</v>
      </c>
      <c r="N134">
        <v>0</v>
      </c>
      <c r="O134">
        <v>166.85</v>
      </c>
      <c r="P134">
        <v>0</v>
      </c>
      <c r="Q134">
        <v>55.616666666666667</v>
      </c>
    </row>
    <row r="135" spans="1:17" x14ac:dyDescent="0.3">
      <c r="A135" s="1">
        <v>43986</v>
      </c>
      <c r="B135" s="1" t="e" cm="1">
        <f t="array" ref="B135">sub</f>
        <v>#NAME?</v>
      </c>
      <c r="C135">
        <v>202006</v>
      </c>
      <c r="D135" t="s">
        <v>23</v>
      </c>
      <c r="E135" t="s">
        <v>25</v>
      </c>
      <c r="F135" t="s">
        <v>18</v>
      </c>
      <c r="G135">
        <v>2</v>
      </c>
      <c r="H135">
        <v>1</v>
      </c>
      <c r="I135">
        <v>1</v>
      </c>
      <c r="J135">
        <v>28</v>
      </c>
      <c r="K135">
        <v>22</v>
      </c>
      <c r="L135">
        <v>33</v>
      </c>
      <c r="M135">
        <v>5</v>
      </c>
      <c r="N135">
        <v>3</v>
      </c>
      <c r="O135">
        <v>349.3</v>
      </c>
      <c r="P135">
        <v>270</v>
      </c>
      <c r="Q135">
        <v>159.86000000000001</v>
      </c>
    </row>
    <row r="136" spans="1:17" x14ac:dyDescent="0.3">
      <c r="A136" s="1">
        <v>43988</v>
      </c>
      <c r="B136" s="1" t="e" cm="1">
        <f t="array" ref="B136">sub</f>
        <v>#NAME?</v>
      </c>
      <c r="C136">
        <v>202006</v>
      </c>
      <c r="D136" t="s">
        <v>26</v>
      </c>
      <c r="E136" t="s">
        <v>17</v>
      </c>
      <c r="F136" t="s">
        <v>18</v>
      </c>
      <c r="G136">
        <v>1</v>
      </c>
      <c r="H136">
        <v>1</v>
      </c>
      <c r="I136">
        <v>0</v>
      </c>
      <c r="J136">
        <v>59</v>
      </c>
      <c r="K136">
        <v>59</v>
      </c>
      <c r="L136">
        <v>0</v>
      </c>
      <c r="M136">
        <v>3</v>
      </c>
      <c r="N136">
        <v>0</v>
      </c>
      <c r="O136">
        <v>1229.1600000000001</v>
      </c>
      <c r="P136">
        <v>0</v>
      </c>
      <c r="Q136">
        <v>409.72</v>
      </c>
    </row>
    <row r="137" spans="1:17" x14ac:dyDescent="0.3">
      <c r="A137" s="1">
        <v>43988</v>
      </c>
      <c r="B137" s="1" t="e" cm="1">
        <f t="array" ref="B137">sub</f>
        <v>#NAME?</v>
      </c>
      <c r="C137">
        <v>202006</v>
      </c>
      <c r="D137" t="s">
        <v>23</v>
      </c>
      <c r="E137" t="s">
        <v>25</v>
      </c>
      <c r="F137" t="s">
        <v>18</v>
      </c>
      <c r="G137">
        <v>6</v>
      </c>
      <c r="H137">
        <v>1</v>
      </c>
      <c r="I137">
        <v>5</v>
      </c>
      <c r="J137">
        <v>32</v>
      </c>
      <c r="K137">
        <v>39</v>
      </c>
      <c r="L137">
        <v>31</v>
      </c>
      <c r="M137">
        <v>3</v>
      </c>
      <c r="N137">
        <v>3</v>
      </c>
      <c r="O137">
        <v>290</v>
      </c>
      <c r="P137">
        <v>154.25600000000003</v>
      </c>
      <c r="Q137">
        <v>333.47266666666667</v>
      </c>
    </row>
    <row r="138" spans="1:17" x14ac:dyDescent="0.3">
      <c r="A138" s="1">
        <v>43988</v>
      </c>
      <c r="B138" s="1" t="e" cm="1">
        <f t="array" ref="B138">sub</f>
        <v>#NAME?</v>
      </c>
      <c r="C138">
        <v>202006</v>
      </c>
      <c r="D138" t="s">
        <v>23</v>
      </c>
      <c r="E138" t="s">
        <v>20</v>
      </c>
      <c r="F138" t="s">
        <v>18</v>
      </c>
      <c r="G138">
        <v>1</v>
      </c>
      <c r="H138">
        <v>1</v>
      </c>
      <c r="I138">
        <v>0</v>
      </c>
      <c r="J138">
        <v>53</v>
      </c>
      <c r="K138">
        <v>53</v>
      </c>
      <c r="L138">
        <v>0</v>
      </c>
      <c r="M138">
        <v>5</v>
      </c>
      <c r="N138">
        <v>0</v>
      </c>
      <c r="O138">
        <v>2446.79</v>
      </c>
      <c r="P138">
        <v>0</v>
      </c>
      <c r="Q138">
        <v>489.358</v>
      </c>
    </row>
    <row r="139" spans="1:17" x14ac:dyDescent="0.3">
      <c r="A139" s="1">
        <v>43988</v>
      </c>
      <c r="B139" s="1" t="e" cm="1">
        <f t="array" ref="B139">sub</f>
        <v>#NAME?</v>
      </c>
      <c r="C139">
        <v>202006</v>
      </c>
      <c r="D139" t="s">
        <v>23</v>
      </c>
      <c r="E139" t="s">
        <v>17</v>
      </c>
      <c r="F139" t="s">
        <v>18</v>
      </c>
      <c r="G139">
        <v>1</v>
      </c>
      <c r="H139">
        <v>1</v>
      </c>
      <c r="I139">
        <v>0</v>
      </c>
      <c r="J139">
        <v>41</v>
      </c>
      <c r="K139">
        <v>41</v>
      </c>
      <c r="L139">
        <v>0</v>
      </c>
      <c r="M139">
        <v>3</v>
      </c>
      <c r="N139">
        <v>0</v>
      </c>
      <c r="O139">
        <v>396.74</v>
      </c>
      <c r="P139">
        <v>0</v>
      </c>
      <c r="Q139">
        <v>132.24666666666667</v>
      </c>
    </row>
    <row r="140" spans="1:17" x14ac:dyDescent="0.3">
      <c r="A140" s="1">
        <v>43988</v>
      </c>
      <c r="B140" s="1" t="e" cm="1">
        <f t="array" ref="B140">sub</f>
        <v>#NAME?</v>
      </c>
      <c r="C140">
        <v>202006</v>
      </c>
      <c r="D140" t="s">
        <v>23</v>
      </c>
      <c r="E140" t="s">
        <v>22</v>
      </c>
      <c r="F140" t="s">
        <v>28</v>
      </c>
      <c r="G140">
        <v>3</v>
      </c>
      <c r="H140">
        <v>3</v>
      </c>
      <c r="I140">
        <v>0</v>
      </c>
      <c r="J140">
        <v>32</v>
      </c>
      <c r="K140">
        <v>32</v>
      </c>
      <c r="L140">
        <v>0</v>
      </c>
      <c r="M140">
        <v>4</v>
      </c>
      <c r="N140">
        <v>0</v>
      </c>
      <c r="O140">
        <v>302.72666666666669</v>
      </c>
      <c r="P140">
        <v>0</v>
      </c>
      <c r="Q140">
        <v>209.57999999999998</v>
      </c>
    </row>
    <row r="141" spans="1:17" x14ac:dyDescent="0.3">
      <c r="A141" s="1">
        <v>43989</v>
      </c>
      <c r="B141" s="1" t="e" cm="1">
        <f t="array" ref="B141">sub</f>
        <v>#NAME?</v>
      </c>
      <c r="C141">
        <v>202006</v>
      </c>
      <c r="D141" t="s">
        <v>23</v>
      </c>
      <c r="E141" t="s">
        <v>17</v>
      </c>
      <c r="F141" t="s">
        <v>28</v>
      </c>
      <c r="G141">
        <v>2</v>
      </c>
      <c r="H141">
        <v>2</v>
      </c>
      <c r="I141">
        <v>0</v>
      </c>
      <c r="J141">
        <v>38</v>
      </c>
      <c r="K141">
        <v>38</v>
      </c>
      <c r="L141">
        <v>0</v>
      </c>
      <c r="M141">
        <v>8</v>
      </c>
      <c r="N141">
        <v>0</v>
      </c>
      <c r="O141">
        <v>2924.835</v>
      </c>
      <c r="P141">
        <v>0</v>
      </c>
      <c r="Q141">
        <v>619.89700000000005</v>
      </c>
    </row>
    <row r="142" spans="1:17" x14ac:dyDescent="0.3">
      <c r="A142" s="1">
        <v>43990</v>
      </c>
      <c r="B142" s="1" t="e" cm="1">
        <f t="array" ref="B142">sub</f>
        <v>#NAME?</v>
      </c>
      <c r="C142">
        <v>202006</v>
      </c>
      <c r="D142" t="s">
        <v>23</v>
      </c>
      <c r="E142" t="s">
        <v>25</v>
      </c>
      <c r="F142" t="s">
        <v>18</v>
      </c>
      <c r="G142">
        <v>4</v>
      </c>
      <c r="H142">
        <v>4</v>
      </c>
      <c r="I142">
        <v>0</v>
      </c>
      <c r="J142">
        <v>41</v>
      </c>
      <c r="K142">
        <v>41</v>
      </c>
      <c r="L142">
        <v>0</v>
      </c>
      <c r="M142">
        <v>3</v>
      </c>
      <c r="N142">
        <v>0</v>
      </c>
      <c r="O142">
        <v>165.99</v>
      </c>
      <c r="P142">
        <v>0</v>
      </c>
      <c r="Q142">
        <v>221.32</v>
      </c>
    </row>
    <row r="143" spans="1:17" x14ac:dyDescent="0.3">
      <c r="A143" s="1">
        <v>43990</v>
      </c>
      <c r="B143" s="1" t="e" cm="1">
        <f t="array" ref="B143">sub</f>
        <v>#NAME?</v>
      </c>
      <c r="C143">
        <v>202006</v>
      </c>
      <c r="D143" t="s">
        <v>23</v>
      </c>
      <c r="E143" t="s">
        <v>17</v>
      </c>
      <c r="F143" t="s">
        <v>18</v>
      </c>
      <c r="G143">
        <v>1</v>
      </c>
      <c r="H143">
        <v>1</v>
      </c>
      <c r="I143">
        <v>0</v>
      </c>
      <c r="J143">
        <v>27</v>
      </c>
      <c r="K143">
        <v>27</v>
      </c>
      <c r="L143">
        <v>0</v>
      </c>
      <c r="M143">
        <v>3</v>
      </c>
      <c r="N143">
        <v>0</v>
      </c>
      <c r="O143">
        <v>174.75</v>
      </c>
      <c r="P143">
        <v>0</v>
      </c>
      <c r="Q143">
        <v>58.25</v>
      </c>
    </row>
    <row r="144" spans="1:17" x14ac:dyDescent="0.3">
      <c r="A144" s="1">
        <v>43991</v>
      </c>
      <c r="B144" s="1" t="e" cm="1">
        <f t="array" ref="B144">sub</f>
        <v>#NAME?</v>
      </c>
      <c r="C144">
        <v>202006</v>
      </c>
      <c r="D144" t="s">
        <v>23</v>
      </c>
      <c r="E144" t="s">
        <v>25</v>
      </c>
      <c r="F144" t="s">
        <v>18</v>
      </c>
      <c r="G144">
        <v>2</v>
      </c>
      <c r="H144">
        <v>1</v>
      </c>
      <c r="I144">
        <v>1</v>
      </c>
      <c r="J144">
        <v>36</v>
      </c>
      <c r="K144">
        <v>42</v>
      </c>
      <c r="L144">
        <v>31</v>
      </c>
      <c r="M144">
        <v>3</v>
      </c>
      <c r="N144">
        <v>3</v>
      </c>
      <c r="O144">
        <v>102.5</v>
      </c>
      <c r="P144">
        <v>259.35000000000002</v>
      </c>
      <c r="Q144">
        <v>120.61666666666667</v>
      </c>
    </row>
    <row r="145" spans="1:17" x14ac:dyDescent="0.3">
      <c r="A145" s="1">
        <v>43993</v>
      </c>
      <c r="B145" s="1" t="e" cm="1">
        <f t="array" ref="B145">sub</f>
        <v>#NAME?</v>
      </c>
      <c r="C145">
        <v>202006</v>
      </c>
      <c r="D145" t="s">
        <v>23</v>
      </c>
      <c r="E145" t="s">
        <v>25</v>
      </c>
      <c r="F145" t="s">
        <v>18</v>
      </c>
      <c r="G145">
        <v>1</v>
      </c>
      <c r="H145">
        <v>0</v>
      </c>
      <c r="I145">
        <v>1</v>
      </c>
      <c r="J145">
        <v>36</v>
      </c>
      <c r="K145">
        <v>0</v>
      </c>
      <c r="L145">
        <v>36</v>
      </c>
      <c r="M145">
        <v>0</v>
      </c>
      <c r="N145">
        <v>3</v>
      </c>
      <c r="O145">
        <v>0</v>
      </c>
      <c r="P145">
        <v>99.3</v>
      </c>
      <c r="Q145">
        <v>33.1</v>
      </c>
    </row>
    <row r="146" spans="1:17" x14ac:dyDescent="0.3">
      <c r="A146" s="1">
        <v>43994</v>
      </c>
      <c r="B146" s="1" t="e" cm="1">
        <f t="array" ref="B146">sub</f>
        <v>#NAME?</v>
      </c>
      <c r="C146">
        <v>202006</v>
      </c>
      <c r="D146" t="s">
        <v>21</v>
      </c>
      <c r="E146" t="s">
        <v>22</v>
      </c>
      <c r="F146" t="s">
        <v>18</v>
      </c>
      <c r="G146">
        <v>1</v>
      </c>
      <c r="H146">
        <v>1</v>
      </c>
      <c r="I146">
        <v>0</v>
      </c>
      <c r="J146">
        <v>29</v>
      </c>
      <c r="K146">
        <v>29</v>
      </c>
      <c r="L146">
        <v>0</v>
      </c>
      <c r="M146">
        <v>3</v>
      </c>
      <c r="N146">
        <v>0</v>
      </c>
      <c r="O146">
        <v>81.2</v>
      </c>
      <c r="P146">
        <v>0</v>
      </c>
      <c r="Q146">
        <v>27.066666666666666</v>
      </c>
    </row>
    <row r="147" spans="1:17" x14ac:dyDescent="0.3">
      <c r="A147" s="1">
        <v>43994</v>
      </c>
      <c r="B147" s="1" t="e" cm="1">
        <f t="array" ref="B147">sub</f>
        <v>#NAME?</v>
      </c>
      <c r="C147">
        <v>202006</v>
      </c>
      <c r="D147" t="s">
        <v>23</v>
      </c>
      <c r="E147" t="s">
        <v>25</v>
      </c>
      <c r="F147" t="s">
        <v>18</v>
      </c>
      <c r="G147">
        <v>4</v>
      </c>
      <c r="H147">
        <v>0</v>
      </c>
      <c r="I147">
        <v>4</v>
      </c>
      <c r="J147">
        <v>32</v>
      </c>
      <c r="K147">
        <v>0</v>
      </c>
      <c r="L147">
        <v>32</v>
      </c>
      <c r="M147">
        <v>0</v>
      </c>
      <c r="N147">
        <v>3</v>
      </c>
      <c r="O147">
        <v>0</v>
      </c>
      <c r="P147">
        <v>141.6275</v>
      </c>
      <c r="Q147">
        <v>188.83666666666667</v>
      </c>
    </row>
    <row r="148" spans="1:17" x14ac:dyDescent="0.3">
      <c r="A148" s="1">
        <v>43996</v>
      </c>
      <c r="B148" s="1" t="e" cm="1">
        <f t="array" ref="B148">sub</f>
        <v>#NAME?</v>
      </c>
      <c r="C148">
        <v>202006</v>
      </c>
      <c r="D148" t="s">
        <v>23</v>
      </c>
      <c r="E148" t="s">
        <v>25</v>
      </c>
      <c r="F148" t="s">
        <v>18</v>
      </c>
      <c r="G148">
        <v>1</v>
      </c>
      <c r="H148">
        <v>1</v>
      </c>
      <c r="I148">
        <v>0</v>
      </c>
      <c r="J148">
        <v>35</v>
      </c>
      <c r="K148">
        <v>35</v>
      </c>
      <c r="L148">
        <v>0</v>
      </c>
      <c r="M148">
        <v>3</v>
      </c>
      <c r="N148">
        <v>0</v>
      </c>
      <c r="O148">
        <v>85</v>
      </c>
      <c r="P148">
        <v>0</v>
      </c>
      <c r="Q148">
        <v>28.333333333333332</v>
      </c>
    </row>
    <row r="149" spans="1:17" x14ac:dyDescent="0.3">
      <c r="A149" s="1">
        <v>43996</v>
      </c>
      <c r="B149" s="1" t="e" cm="1">
        <f t="array" ref="B149">sub</f>
        <v>#NAME?</v>
      </c>
      <c r="C149">
        <v>202006</v>
      </c>
      <c r="D149" t="s">
        <v>23</v>
      </c>
      <c r="E149" t="s">
        <v>29</v>
      </c>
      <c r="F149" t="s">
        <v>18</v>
      </c>
      <c r="G149">
        <v>1</v>
      </c>
      <c r="H149">
        <v>0</v>
      </c>
      <c r="I149">
        <v>1</v>
      </c>
      <c r="J149">
        <v>38</v>
      </c>
      <c r="K149">
        <v>0</v>
      </c>
      <c r="L149">
        <v>38</v>
      </c>
      <c r="M149">
        <v>0</v>
      </c>
      <c r="N149">
        <v>7</v>
      </c>
      <c r="O149">
        <v>0</v>
      </c>
      <c r="P149">
        <v>1207.5</v>
      </c>
      <c r="Q149">
        <v>172.5</v>
      </c>
    </row>
    <row r="150" spans="1:17" x14ac:dyDescent="0.3">
      <c r="A150" s="1">
        <v>43997</v>
      </c>
      <c r="B150" s="1" t="e" cm="1">
        <f t="array" ref="B150">sub</f>
        <v>#NAME?</v>
      </c>
      <c r="C150">
        <v>202006</v>
      </c>
      <c r="D150" t="s">
        <v>23</v>
      </c>
      <c r="E150" t="s">
        <v>17</v>
      </c>
      <c r="F150" t="s">
        <v>18</v>
      </c>
      <c r="G150">
        <v>1</v>
      </c>
      <c r="H150">
        <v>1</v>
      </c>
      <c r="I150">
        <v>0</v>
      </c>
      <c r="J150">
        <v>36</v>
      </c>
      <c r="K150">
        <v>36</v>
      </c>
      <c r="L150">
        <v>0</v>
      </c>
      <c r="M150">
        <v>3</v>
      </c>
      <c r="N150">
        <v>0</v>
      </c>
      <c r="O150">
        <v>271.3</v>
      </c>
      <c r="P150">
        <v>0</v>
      </c>
      <c r="Q150">
        <v>90.433333333333337</v>
      </c>
    </row>
    <row r="151" spans="1:17" x14ac:dyDescent="0.3">
      <c r="A151" s="1">
        <v>43998</v>
      </c>
      <c r="B151" s="1" t="e" cm="1">
        <f t="array" ref="B151">sub</f>
        <v>#NAME?</v>
      </c>
      <c r="C151">
        <v>202006</v>
      </c>
      <c r="D151" t="s">
        <v>26</v>
      </c>
      <c r="E151" t="s">
        <v>17</v>
      </c>
      <c r="F151" t="s">
        <v>18</v>
      </c>
      <c r="G151">
        <v>1</v>
      </c>
      <c r="H151">
        <v>1</v>
      </c>
      <c r="I151">
        <v>0</v>
      </c>
      <c r="J151">
        <v>38</v>
      </c>
      <c r="K151">
        <v>38</v>
      </c>
      <c r="L151">
        <v>0</v>
      </c>
      <c r="M151">
        <v>3</v>
      </c>
      <c r="N151">
        <v>0</v>
      </c>
      <c r="O151">
        <v>176.91</v>
      </c>
      <c r="P151">
        <v>0</v>
      </c>
      <c r="Q151">
        <v>58.97</v>
      </c>
    </row>
    <row r="152" spans="1:17" x14ac:dyDescent="0.3">
      <c r="A152" s="1">
        <v>43998</v>
      </c>
      <c r="B152" s="1" t="e" cm="1">
        <f t="array" ref="B152">sub</f>
        <v>#NAME?</v>
      </c>
      <c r="C152">
        <v>202006</v>
      </c>
      <c r="D152" t="s">
        <v>21</v>
      </c>
      <c r="E152" t="s">
        <v>25</v>
      </c>
      <c r="F152" t="s">
        <v>18</v>
      </c>
      <c r="G152">
        <v>1</v>
      </c>
      <c r="H152">
        <v>0</v>
      </c>
      <c r="I152">
        <v>1</v>
      </c>
      <c r="J152">
        <v>55</v>
      </c>
      <c r="K152">
        <v>0</v>
      </c>
      <c r="L152">
        <v>55</v>
      </c>
      <c r="M152">
        <v>0</v>
      </c>
      <c r="N152">
        <v>3</v>
      </c>
      <c r="O152">
        <v>0</v>
      </c>
      <c r="P152">
        <v>209.58</v>
      </c>
      <c r="Q152">
        <v>69.86</v>
      </c>
    </row>
    <row r="153" spans="1:17" x14ac:dyDescent="0.3">
      <c r="A153" s="1">
        <v>43999</v>
      </c>
      <c r="B153" s="1" t="e" cm="1">
        <f t="array" ref="B153">sub</f>
        <v>#NAME?</v>
      </c>
      <c r="C153">
        <v>202006</v>
      </c>
      <c r="D153" t="s">
        <v>23</v>
      </c>
      <c r="E153" t="s">
        <v>25</v>
      </c>
      <c r="F153" t="s">
        <v>18</v>
      </c>
      <c r="G153">
        <v>1</v>
      </c>
      <c r="H153">
        <v>0</v>
      </c>
      <c r="I153">
        <v>1</v>
      </c>
      <c r="J153">
        <v>29</v>
      </c>
      <c r="K153">
        <v>0</v>
      </c>
      <c r="L153">
        <v>29</v>
      </c>
      <c r="M153">
        <v>0</v>
      </c>
      <c r="N153">
        <v>3</v>
      </c>
      <c r="O153">
        <v>0</v>
      </c>
      <c r="P153">
        <v>252.95</v>
      </c>
      <c r="Q153">
        <v>84.316666666666663</v>
      </c>
    </row>
    <row r="154" spans="1:17" x14ac:dyDescent="0.3">
      <c r="A154" s="1">
        <v>43999</v>
      </c>
      <c r="B154" s="1" t="e" cm="1">
        <f t="array" ref="B154">sub</f>
        <v>#NAME?</v>
      </c>
      <c r="C154">
        <v>202006</v>
      </c>
      <c r="D154" t="s">
        <v>23</v>
      </c>
      <c r="E154" t="s">
        <v>17</v>
      </c>
      <c r="F154" t="s">
        <v>18</v>
      </c>
      <c r="G154">
        <v>1</v>
      </c>
      <c r="H154">
        <v>1</v>
      </c>
      <c r="I154">
        <v>0</v>
      </c>
      <c r="J154">
        <v>24</v>
      </c>
      <c r="K154">
        <v>24</v>
      </c>
      <c r="L154">
        <v>0</v>
      </c>
      <c r="M154">
        <v>2</v>
      </c>
      <c r="N154">
        <v>0</v>
      </c>
      <c r="O154">
        <v>139.72</v>
      </c>
      <c r="P154">
        <v>0</v>
      </c>
      <c r="Q154">
        <v>69.86</v>
      </c>
    </row>
    <row r="155" spans="1:17" x14ac:dyDescent="0.3">
      <c r="A155" s="1">
        <v>44000</v>
      </c>
      <c r="B155" s="1" t="e" cm="1">
        <f t="array" ref="B155">sub</f>
        <v>#NAME?</v>
      </c>
      <c r="C155">
        <v>202006</v>
      </c>
      <c r="D155" t="s">
        <v>26</v>
      </c>
      <c r="E155" t="s">
        <v>17</v>
      </c>
      <c r="F155" t="s">
        <v>18</v>
      </c>
      <c r="G155">
        <v>1</v>
      </c>
      <c r="H155">
        <v>1</v>
      </c>
      <c r="I155">
        <v>0</v>
      </c>
      <c r="J155">
        <v>26</v>
      </c>
      <c r="K155">
        <v>26</v>
      </c>
      <c r="L155">
        <v>0</v>
      </c>
      <c r="M155">
        <v>3</v>
      </c>
      <c r="N155">
        <v>0</v>
      </c>
      <c r="O155">
        <v>208.52</v>
      </c>
      <c r="P155">
        <v>0</v>
      </c>
      <c r="Q155">
        <v>69.506666666666675</v>
      </c>
    </row>
    <row r="156" spans="1:17" x14ac:dyDescent="0.3">
      <c r="A156" s="1">
        <v>44000</v>
      </c>
      <c r="B156" s="1" t="e" cm="1">
        <f t="array" ref="B156">sub</f>
        <v>#NAME?</v>
      </c>
      <c r="C156">
        <v>202006</v>
      </c>
      <c r="D156" t="s">
        <v>23</v>
      </c>
      <c r="E156" t="s">
        <v>25</v>
      </c>
      <c r="F156" t="s">
        <v>18</v>
      </c>
      <c r="G156">
        <v>1</v>
      </c>
      <c r="H156">
        <v>1</v>
      </c>
      <c r="I156">
        <v>0</v>
      </c>
      <c r="J156">
        <v>29</v>
      </c>
      <c r="K156">
        <v>29</v>
      </c>
      <c r="L156">
        <v>0</v>
      </c>
      <c r="M156">
        <v>3</v>
      </c>
      <c r="N156">
        <v>0</v>
      </c>
      <c r="O156">
        <v>85</v>
      </c>
      <c r="P156">
        <v>0</v>
      </c>
      <c r="Q156">
        <v>28.333333333333332</v>
      </c>
    </row>
    <row r="157" spans="1:17" x14ac:dyDescent="0.3">
      <c r="A157" s="1">
        <v>44001</v>
      </c>
      <c r="B157" s="1" t="e" cm="1">
        <f t="array" ref="B157">sub</f>
        <v>#NAME?</v>
      </c>
      <c r="C157">
        <v>202006</v>
      </c>
      <c r="D157" t="s">
        <v>21</v>
      </c>
      <c r="E157" t="s">
        <v>17</v>
      </c>
      <c r="F157" t="s">
        <v>18</v>
      </c>
      <c r="G157">
        <v>1</v>
      </c>
      <c r="H157">
        <v>1</v>
      </c>
      <c r="I157">
        <v>0</v>
      </c>
      <c r="J157">
        <v>37</v>
      </c>
      <c r="K157">
        <v>37</v>
      </c>
      <c r="L157">
        <v>0</v>
      </c>
      <c r="M157">
        <v>3</v>
      </c>
      <c r="N157">
        <v>0</v>
      </c>
      <c r="O157">
        <v>440.95</v>
      </c>
      <c r="P157">
        <v>0</v>
      </c>
      <c r="Q157">
        <v>146.98333333333332</v>
      </c>
    </row>
    <row r="158" spans="1:17" x14ac:dyDescent="0.3">
      <c r="A158" s="1">
        <v>44001</v>
      </c>
      <c r="B158" s="1" t="e" cm="1">
        <f t="array" ref="B158">sub</f>
        <v>#NAME?</v>
      </c>
      <c r="C158">
        <v>202006</v>
      </c>
      <c r="D158" t="s">
        <v>23</v>
      </c>
      <c r="E158" t="s">
        <v>25</v>
      </c>
      <c r="F158" t="s">
        <v>18</v>
      </c>
      <c r="G158">
        <v>2</v>
      </c>
      <c r="H158">
        <v>2</v>
      </c>
      <c r="I158">
        <v>0</v>
      </c>
      <c r="J158">
        <v>38</v>
      </c>
      <c r="K158">
        <v>38</v>
      </c>
      <c r="L158">
        <v>0</v>
      </c>
      <c r="M158">
        <v>3</v>
      </c>
      <c r="N158">
        <v>0</v>
      </c>
      <c r="O158">
        <v>180.15</v>
      </c>
      <c r="P158">
        <v>0</v>
      </c>
      <c r="Q158">
        <v>120.10000000000001</v>
      </c>
    </row>
    <row r="159" spans="1:17" x14ac:dyDescent="0.3">
      <c r="A159" s="1">
        <v>44004</v>
      </c>
      <c r="B159" s="1" t="e" cm="1">
        <f t="array" ref="B159">sub</f>
        <v>#NAME?</v>
      </c>
      <c r="C159">
        <v>202006</v>
      </c>
      <c r="D159" t="s">
        <v>26</v>
      </c>
      <c r="E159" t="s">
        <v>17</v>
      </c>
      <c r="F159" t="s">
        <v>18</v>
      </c>
      <c r="G159">
        <v>1</v>
      </c>
      <c r="H159">
        <v>1</v>
      </c>
      <c r="I159">
        <v>0</v>
      </c>
      <c r="J159">
        <v>48</v>
      </c>
      <c r="K159">
        <v>48</v>
      </c>
      <c r="L159">
        <v>0</v>
      </c>
      <c r="M159">
        <v>3</v>
      </c>
      <c r="N159">
        <v>0</v>
      </c>
      <c r="O159">
        <v>186.55</v>
      </c>
      <c r="P159">
        <v>0</v>
      </c>
      <c r="Q159">
        <v>62.183333333333337</v>
      </c>
    </row>
    <row r="160" spans="1:17" x14ac:dyDescent="0.3">
      <c r="A160" s="1">
        <v>44005</v>
      </c>
      <c r="B160" s="1" t="e" cm="1">
        <f t="array" ref="B160">sub</f>
        <v>#NAME?</v>
      </c>
      <c r="C160">
        <v>202006</v>
      </c>
      <c r="D160" t="s">
        <v>16</v>
      </c>
      <c r="E160" t="s">
        <v>17</v>
      </c>
      <c r="F160" t="s">
        <v>18</v>
      </c>
      <c r="G160">
        <v>1</v>
      </c>
      <c r="H160">
        <v>1</v>
      </c>
      <c r="I160">
        <v>0</v>
      </c>
      <c r="J160">
        <v>59</v>
      </c>
      <c r="K160">
        <v>59</v>
      </c>
      <c r="L160">
        <v>0</v>
      </c>
      <c r="M160">
        <v>5</v>
      </c>
      <c r="N160">
        <v>0</v>
      </c>
      <c r="O160">
        <v>1068.1400000000001</v>
      </c>
      <c r="P160">
        <v>0</v>
      </c>
      <c r="Q160">
        <v>213.62800000000001</v>
      </c>
    </row>
    <row r="161" spans="1:17" x14ac:dyDescent="0.3">
      <c r="A161" s="1">
        <v>44005</v>
      </c>
      <c r="B161" s="1" t="e" cm="1">
        <f t="array" ref="B161">sub</f>
        <v>#NAME?</v>
      </c>
      <c r="C161">
        <v>202006</v>
      </c>
      <c r="D161" t="s">
        <v>23</v>
      </c>
      <c r="E161" t="s">
        <v>25</v>
      </c>
      <c r="F161" t="s">
        <v>18</v>
      </c>
      <c r="G161">
        <v>1</v>
      </c>
      <c r="H161">
        <v>0</v>
      </c>
      <c r="I161">
        <v>1</v>
      </c>
      <c r="J161">
        <v>52</v>
      </c>
      <c r="K161">
        <v>0</v>
      </c>
      <c r="L161">
        <v>52</v>
      </c>
      <c r="M161">
        <v>0</v>
      </c>
      <c r="N161">
        <v>3</v>
      </c>
      <c r="O161">
        <v>0</v>
      </c>
      <c r="P161">
        <v>207.21</v>
      </c>
      <c r="Q161">
        <v>69.070000000000007</v>
      </c>
    </row>
    <row r="162" spans="1:17" x14ac:dyDescent="0.3">
      <c r="A162" s="1">
        <v>44006</v>
      </c>
      <c r="B162" s="1" t="e" cm="1">
        <f t="array" ref="B162">sub</f>
        <v>#NAME?</v>
      </c>
      <c r="C162">
        <v>202006</v>
      </c>
      <c r="D162" t="s">
        <v>23</v>
      </c>
      <c r="E162" t="s">
        <v>25</v>
      </c>
      <c r="F162" t="s">
        <v>18</v>
      </c>
      <c r="G162">
        <v>1</v>
      </c>
      <c r="H162">
        <v>0</v>
      </c>
      <c r="I162">
        <v>1</v>
      </c>
      <c r="J162">
        <v>30</v>
      </c>
      <c r="K162">
        <v>0</v>
      </c>
      <c r="L162">
        <v>30</v>
      </c>
      <c r="M162">
        <v>0</v>
      </c>
      <c r="N162">
        <v>3</v>
      </c>
      <c r="O162">
        <v>0</v>
      </c>
      <c r="P162">
        <v>165.95</v>
      </c>
      <c r="Q162">
        <v>55.316666666666663</v>
      </c>
    </row>
    <row r="163" spans="1:17" x14ac:dyDescent="0.3">
      <c r="A163" s="1">
        <v>44008</v>
      </c>
      <c r="B163" s="1" t="e" cm="1">
        <f t="array" ref="B163">sub</f>
        <v>#NAME?</v>
      </c>
      <c r="C163">
        <v>202006</v>
      </c>
      <c r="D163" t="s">
        <v>26</v>
      </c>
      <c r="E163" t="s">
        <v>20</v>
      </c>
      <c r="F163" t="s">
        <v>18</v>
      </c>
      <c r="G163">
        <v>1</v>
      </c>
      <c r="H163">
        <v>1</v>
      </c>
      <c r="I163">
        <v>0</v>
      </c>
      <c r="J163">
        <v>25</v>
      </c>
      <c r="K163">
        <v>25</v>
      </c>
      <c r="L163">
        <v>0</v>
      </c>
      <c r="M163">
        <v>3</v>
      </c>
      <c r="N163">
        <v>0</v>
      </c>
      <c r="O163">
        <v>296.33999999999997</v>
      </c>
      <c r="P163">
        <v>0</v>
      </c>
      <c r="Q163">
        <v>98.779999999999987</v>
      </c>
    </row>
    <row r="164" spans="1:17" x14ac:dyDescent="0.3">
      <c r="A164" s="1">
        <v>44008</v>
      </c>
      <c r="B164" s="1" t="e" cm="1">
        <f t="array" ref="B164">sub</f>
        <v>#NAME?</v>
      </c>
      <c r="C164">
        <v>202006</v>
      </c>
      <c r="D164" t="s">
        <v>27</v>
      </c>
      <c r="E164" t="s">
        <v>25</v>
      </c>
      <c r="F164" t="s">
        <v>18</v>
      </c>
      <c r="G164">
        <v>1</v>
      </c>
      <c r="H164">
        <v>1</v>
      </c>
      <c r="I164">
        <v>0</v>
      </c>
      <c r="J164">
        <v>30</v>
      </c>
      <c r="K164">
        <v>30</v>
      </c>
      <c r="L164">
        <v>0</v>
      </c>
      <c r="M164">
        <v>3</v>
      </c>
      <c r="N164">
        <v>0</v>
      </c>
      <c r="O164">
        <v>154.94999999999999</v>
      </c>
      <c r="P164">
        <v>0</v>
      </c>
      <c r="Q164">
        <v>51.65</v>
      </c>
    </row>
    <row r="165" spans="1:17" x14ac:dyDescent="0.3">
      <c r="A165" s="1">
        <v>44008</v>
      </c>
      <c r="B165" s="1" t="e" cm="1">
        <f t="array" ref="B165">sub</f>
        <v>#NAME?</v>
      </c>
      <c r="C165">
        <v>202006</v>
      </c>
      <c r="D165" t="s">
        <v>21</v>
      </c>
      <c r="E165" t="s">
        <v>17</v>
      </c>
      <c r="F165" t="s">
        <v>18</v>
      </c>
      <c r="G165">
        <v>1</v>
      </c>
      <c r="H165">
        <v>1</v>
      </c>
      <c r="I165">
        <v>0</v>
      </c>
      <c r="J165">
        <v>37</v>
      </c>
      <c r="K165">
        <v>37</v>
      </c>
      <c r="L165">
        <v>0</v>
      </c>
      <c r="M165">
        <v>3</v>
      </c>
      <c r="N165">
        <v>0</v>
      </c>
      <c r="O165">
        <v>360.62</v>
      </c>
      <c r="P165">
        <v>0</v>
      </c>
      <c r="Q165">
        <v>120.20666666666666</v>
      </c>
    </row>
    <row r="166" spans="1:17" x14ac:dyDescent="0.3">
      <c r="A166" s="1">
        <v>44008</v>
      </c>
      <c r="B166" s="1" t="e" cm="1">
        <f t="array" ref="B166">sub</f>
        <v>#NAME?</v>
      </c>
      <c r="C166">
        <v>202006</v>
      </c>
      <c r="D166" t="s">
        <v>23</v>
      </c>
      <c r="E166" t="s">
        <v>25</v>
      </c>
      <c r="F166" t="s">
        <v>18</v>
      </c>
      <c r="G166">
        <v>1</v>
      </c>
      <c r="H166">
        <v>1</v>
      </c>
      <c r="I166">
        <v>0</v>
      </c>
      <c r="J166">
        <v>27</v>
      </c>
      <c r="K166">
        <v>27</v>
      </c>
      <c r="L166">
        <v>0</v>
      </c>
      <c r="M166">
        <v>3</v>
      </c>
      <c r="N166">
        <v>0</v>
      </c>
      <c r="O166">
        <v>209.58</v>
      </c>
      <c r="P166">
        <v>0</v>
      </c>
      <c r="Q166">
        <v>69.86</v>
      </c>
    </row>
    <row r="167" spans="1:17" x14ac:dyDescent="0.3">
      <c r="A167" s="1">
        <v>44010</v>
      </c>
      <c r="B167" s="1" t="e" cm="1">
        <f t="array" ref="B167">sub</f>
        <v>#NAME?</v>
      </c>
      <c r="C167">
        <v>202006</v>
      </c>
      <c r="D167" t="s">
        <v>23</v>
      </c>
      <c r="E167" t="s">
        <v>29</v>
      </c>
      <c r="F167" t="s">
        <v>18</v>
      </c>
      <c r="G167">
        <v>2</v>
      </c>
      <c r="H167">
        <v>2</v>
      </c>
      <c r="I167">
        <v>0</v>
      </c>
      <c r="J167">
        <v>42</v>
      </c>
      <c r="K167">
        <v>42</v>
      </c>
      <c r="L167">
        <v>0</v>
      </c>
      <c r="M167">
        <v>15</v>
      </c>
      <c r="N167">
        <v>0</v>
      </c>
      <c r="O167">
        <v>3398.25</v>
      </c>
      <c r="P167">
        <v>0</v>
      </c>
      <c r="Q167">
        <v>453.1</v>
      </c>
    </row>
    <row r="168" spans="1:17" x14ac:dyDescent="0.3">
      <c r="A168" s="1">
        <v>44011</v>
      </c>
      <c r="B168" s="1" t="e" cm="1">
        <f t="array" ref="B168">sub</f>
        <v>#NAME?</v>
      </c>
      <c r="C168">
        <v>202006</v>
      </c>
      <c r="D168" t="s">
        <v>23</v>
      </c>
      <c r="E168" t="s">
        <v>25</v>
      </c>
      <c r="F168" t="s">
        <v>18</v>
      </c>
      <c r="G168">
        <v>1</v>
      </c>
      <c r="H168">
        <v>0</v>
      </c>
      <c r="I168">
        <v>1</v>
      </c>
      <c r="J168">
        <v>20</v>
      </c>
      <c r="K168">
        <v>0</v>
      </c>
      <c r="L168">
        <v>20</v>
      </c>
      <c r="M168">
        <v>0</v>
      </c>
      <c r="N168">
        <v>3</v>
      </c>
      <c r="O168">
        <v>0</v>
      </c>
      <c r="P168">
        <v>209.58</v>
      </c>
      <c r="Q168">
        <v>69.86</v>
      </c>
    </row>
    <row r="169" spans="1:17" x14ac:dyDescent="0.3">
      <c r="A169" s="1">
        <v>44013</v>
      </c>
      <c r="B169" s="1" t="e" cm="1">
        <f t="array" ref="B169">sub</f>
        <v>#NAME?</v>
      </c>
      <c r="C169">
        <v>202007</v>
      </c>
      <c r="D169" t="s">
        <v>23</v>
      </c>
      <c r="E169" t="s">
        <v>25</v>
      </c>
      <c r="F169" t="s">
        <v>18</v>
      </c>
      <c r="G169">
        <v>9</v>
      </c>
      <c r="H169">
        <v>2</v>
      </c>
      <c r="I169">
        <v>7</v>
      </c>
      <c r="J169">
        <v>39</v>
      </c>
      <c r="K169">
        <v>42</v>
      </c>
      <c r="L169">
        <v>38</v>
      </c>
      <c r="M169">
        <v>3</v>
      </c>
      <c r="N169">
        <v>3</v>
      </c>
      <c r="O169">
        <v>136.42500000000001</v>
      </c>
      <c r="P169">
        <v>137.89000000000001</v>
      </c>
      <c r="Q169">
        <v>412.69333333333333</v>
      </c>
    </row>
    <row r="170" spans="1:17" x14ac:dyDescent="0.3">
      <c r="A170" s="1">
        <v>44014</v>
      </c>
      <c r="B170" s="1" t="e" cm="1">
        <f t="array" ref="B170">sub</f>
        <v>#NAME?</v>
      </c>
      <c r="C170">
        <v>202007</v>
      </c>
      <c r="D170" t="s">
        <v>21</v>
      </c>
      <c r="E170" t="s">
        <v>25</v>
      </c>
      <c r="F170" t="s">
        <v>18</v>
      </c>
      <c r="G170">
        <v>1</v>
      </c>
      <c r="H170">
        <v>1</v>
      </c>
      <c r="I170">
        <v>0</v>
      </c>
      <c r="J170">
        <v>50</v>
      </c>
      <c r="K170">
        <v>50</v>
      </c>
      <c r="L170">
        <v>0</v>
      </c>
      <c r="M170">
        <v>3</v>
      </c>
      <c r="N170">
        <v>0</v>
      </c>
      <c r="O170">
        <v>172.56</v>
      </c>
      <c r="P170">
        <v>0</v>
      </c>
      <c r="Q170">
        <v>57.52</v>
      </c>
    </row>
    <row r="171" spans="1:17" x14ac:dyDescent="0.3">
      <c r="A171" s="1">
        <v>44014</v>
      </c>
      <c r="B171" s="1" t="e" cm="1">
        <f t="array" ref="B171">sub</f>
        <v>#NAME?</v>
      </c>
      <c r="C171">
        <v>202007</v>
      </c>
      <c r="D171" t="s">
        <v>23</v>
      </c>
      <c r="E171" t="s">
        <v>25</v>
      </c>
      <c r="F171" t="s">
        <v>18</v>
      </c>
      <c r="G171">
        <v>2</v>
      </c>
      <c r="H171">
        <v>1</v>
      </c>
      <c r="I171">
        <v>1</v>
      </c>
      <c r="J171">
        <v>40</v>
      </c>
      <c r="K171">
        <v>46</v>
      </c>
      <c r="L171">
        <v>35</v>
      </c>
      <c r="M171">
        <v>3</v>
      </c>
      <c r="N171">
        <v>3</v>
      </c>
      <c r="O171">
        <v>85</v>
      </c>
      <c r="P171">
        <v>99.3</v>
      </c>
      <c r="Q171">
        <v>61.433333333333337</v>
      </c>
    </row>
    <row r="172" spans="1:17" x14ac:dyDescent="0.3">
      <c r="A172" s="1">
        <v>44014</v>
      </c>
      <c r="B172" s="1" t="e" cm="1">
        <f t="array" ref="B172">sub</f>
        <v>#NAME?</v>
      </c>
      <c r="C172">
        <v>202007</v>
      </c>
      <c r="D172" t="s">
        <v>23</v>
      </c>
      <c r="E172" t="s">
        <v>22</v>
      </c>
      <c r="F172" t="s">
        <v>18</v>
      </c>
      <c r="G172">
        <v>1</v>
      </c>
      <c r="H172">
        <v>0</v>
      </c>
      <c r="I172">
        <v>1</v>
      </c>
      <c r="J172">
        <v>42</v>
      </c>
      <c r="K172">
        <v>0</v>
      </c>
      <c r="L172">
        <v>42</v>
      </c>
      <c r="M172">
        <v>0</v>
      </c>
      <c r="N172">
        <v>5</v>
      </c>
      <c r="O172">
        <v>0</v>
      </c>
      <c r="P172">
        <v>130.88999999999999</v>
      </c>
      <c r="Q172">
        <v>26.177999999999997</v>
      </c>
    </row>
    <row r="173" spans="1:17" x14ac:dyDescent="0.3">
      <c r="A173" s="1">
        <v>44015</v>
      </c>
      <c r="B173" s="1" t="e" cm="1">
        <f t="array" ref="B173">sub</f>
        <v>#NAME?</v>
      </c>
      <c r="C173">
        <v>202007</v>
      </c>
      <c r="D173" t="s">
        <v>23</v>
      </c>
      <c r="E173" t="s">
        <v>25</v>
      </c>
      <c r="F173" t="s">
        <v>18</v>
      </c>
      <c r="G173">
        <v>2</v>
      </c>
      <c r="H173">
        <v>0</v>
      </c>
      <c r="I173">
        <v>2</v>
      </c>
      <c r="J173">
        <v>42</v>
      </c>
      <c r="K173">
        <v>0</v>
      </c>
      <c r="L173">
        <v>42</v>
      </c>
      <c r="M173">
        <v>0</v>
      </c>
      <c r="N173">
        <v>3</v>
      </c>
      <c r="O173">
        <v>0</v>
      </c>
      <c r="P173">
        <v>146.10500000000002</v>
      </c>
      <c r="Q173">
        <v>97.403333333333336</v>
      </c>
    </row>
    <row r="174" spans="1:17" x14ac:dyDescent="0.3">
      <c r="A174" s="1">
        <v>44016</v>
      </c>
      <c r="B174" s="1" t="e" cm="1">
        <f t="array" ref="B174">sub</f>
        <v>#NAME?</v>
      </c>
      <c r="C174">
        <v>202007</v>
      </c>
      <c r="D174" t="s">
        <v>23</v>
      </c>
      <c r="E174" t="s">
        <v>25</v>
      </c>
      <c r="F174" t="s">
        <v>18</v>
      </c>
      <c r="G174">
        <v>1</v>
      </c>
      <c r="H174">
        <v>1</v>
      </c>
      <c r="I174">
        <v>0</v>
      </c>
      <c r="J174">
        <v>29</v>
      </c>
      <c r="K174">
        <v>29</v>
      </c>
      <c r="L174">
        <v>0</v>
      </c>
      <c r="M174">
        <v>3</v>
      </c>
      <c r="N174">
        <v>0</v>
      </c>
      <c r="O174">
        <v>215.52</v>
      </c>
      <c r="P174">
        <v>0</v>
      </c>
      <c r="Q174">
        <v>71.84</v>
      </c>
    </row>
    <row r="175" spans="1:17" x14ac:dyDescent="0.3">
      <c r="A175" s="1">
        <v>44017</v>
      </c>
      <c r="B175" s="1" t="e" cm="1">
        <f t="array" ref="B175">sub</f>
        <v>#NAME?</v>
      </c>
      <c r="C175">
        <v>202007</v>
      </c>
      <c r="D175" t="s">
        <v>23</v>
      </c>
      <c r="E175" t="s">
        <v>25</v>
      </c>
      <c r="F175" t="s">
        <v>18</v>
      </c>
      <c r="G175">
        <v>1</v>
      </c>
      <c r="H175">
        <v>0</v>
      </c>
      <c r="I175">
        <v>1</v>
      </c>
      <c r="J175">
        <v>38</v>
      </c>
      <c r="K175">
        <v>0</v>
      </c>
      <c r="L175">
        <v>38</v>
      </c>
      <c r="M175">
        <v>0</v>
      </c>
      <c r="N175">
        <v>3</v>
      </c>
      <c r="O175">
        <v>0</v>
      </c>
      <c r="P175">
        <v>125.1</v>
      </c>
      <c r="Q175">
        <v>41.699999999999996</v>
      </c>
    </row>
    <row r="176" spans="1:17" x14ac:dyDescent="0.3">
      <c r="A176" s="1">
        <v>44017</v>
      </c>
      <c r="B176" s="1" t="e" cm="1">
        <f t="array" ref="B176">sub</f>
        <v>#NAME?</v>
      </c>
      <c r="C176">
        <v>202007</v>
      </c>
      <c r="D176" t="s">
        <v>23</v>
      </c>
      <c r="E176" t="s">
        <v>17</v>
      </c>
      <c r="F176" t="s">
        <v>18</v>
      </c>
      <c r="G176">
        <v>1</v>
      </c>
      <c r="H176">
        <v>1</v>
      </c>
      <c r="I176">
        <v>0</v>
      </c>
      <c r="J176">
        <v>55</v>
      </c>
      <c r="K176">
        <v>55</v>
      </c>
      <c r="L176">
        <v>0</v>
      </c>
      <c r="M176">
        <v>3</v>
      </c>
      <c r="N176">
        <v>0</v>
      </c>
      <c r="O176">
        <v>167.59</v>
      </c>
      <c r="P176">
        <v>0</v>
      </c>
      <c r="Q176">
        <v>55.863333333333337</v>
      </c>
    </row>
    <row r="177" spans="1:17" x14ac:dyDescent="0.3">
      <c r="A177" s="1">
        <v>44019</v>
      </c>
      <c r="B177" s="1" t="e" cm="1">
        <f t="array" ref="B177">sub</f>
        <v>#NAME?</v>
      </c>
      <c r="C177">
        <v>202007</v>
      </c>
      <c r="D177" t="s">
        <v>23</v>
      </c>
      <c r="E177" t="s">
        <v>25</v>
      </c>
      <c r="F177" t="s">
        <v>18</v>
      </c>
      <c r="G177">
        <v>1</v>
      </c>
      <c r="H177">
        <v>0</v>
      </c>
      <c r="I177">
        <v>1</v>
      </c>
      <c r="J177">
        <v>34</v>
      </c>
      <c r="K177">
        <v>0</v>
      </c>
      <c r="L177">
        <v>34</v>
      </c>
      <c r="M177">
        <v>0</v>
      </c>
      <c r="N177">
        <v>3</v>
      </c>
      <c r="O177">
        <v>0</v>
      </c>
      <c r="P177">
        <v>99.3</v>
      </c>
      <c r="Q177">
        <v>33.1</v>
      </c>
    </row>
    <row r="178" spans="1:17" x14ac:dyDescent="0.3">
      <c r="A178" s="1">
        <v>44020</v>
      </c>
      <c r="B178" s="1" t="e" cm="1">
        <f t="array" ref="B178">sub</f>
        <v>#NAME?</v>
      </c>
      <c r="C178">
        <v>202007</v>
      </c>
      <c r="D178" t="s">
        <v>23</v>
      </c>
      <c r="E178" t="s">
        <v>22</v>
      </c>
      <c r="F178" t="s">
        <v>18</v>
      </c>
      <c r="G178">
        <v>1</v>
      </c>
      <c r="H178">
        <v>1</v>
      </c>
      <c r="I178">
        <v>0</v>
      </c>
      <c r="J178">
        <v>29</v>
      </c>
      <c r="K178">
        <v>29</v>
      </c>
      <c r="L178">
        <v>0</v>
      </c>
      <c r="M178">
        <v>3</v>
      </c>
      <c r="N178">
        <v>0</v>
      </c>
      <c r="O178">
        <v>247.49</v>
      </c>
      <c r="P178">
        <v>0</v>
      </c>
      <c r="Q178">
        <v>82.49666666666667</v>
      </c>
    </row>
    <row r="179" spans="1:17" x14ac:dyDescent="0.3">
      <c r="A179" s="1">
        <v>44021</v>
      </c>
      <c r="B179" s="1" t="e" cm="1">
        <f t="array" ref="B179">sub</f>
        <v>#NAME?</v>
      </c>
      <c r="C179">
        <v>202007</v>
      </c>
      <c r="D179" t="s">
        <v>23</v>
      </c>
      <c r="E179" t="s">
        <v>25</v>
      </c>
      <c r="F179" t="s">
        <v>18</v>
      </c>
      <c r="G179">
        <v>1</v>
      </c>
      <c r="H179">
        <v>0</v>
      </c>
      <c r="I179">
        <v>1</v>
      </c>
      <c r="J179">
        <v>42</v>
      </c>
      <c r="K179">
        <v>0</v>
      </c>
      <c r="L179">
        <v>42</v>
      </c>
      <c r="M179">
        <v>0</v>
      </c>
      <c r="N179">
        <v>3</v>
      </c>
      <c r="O179">
        <v>0</v>
      </c>
      <c r="P179">
        <v>129.30000000000001</v>
      </c>
      <c r="Q179">
        <v>43.1</v>
      </c>
    </row>
    <row r="180" spans="1:17" x14ac:dyDescent="0.3">
      <c r="A180" s="1">
        <v>44023</v>
      </c>
      <c r="B180" s="1" t="e" cm="1">
        <f t="array" ref="B180">sub</f>
        <v>#NAME?</v>
      </c>
      <c r="C180">
        <v>202007</v>
      </c>
      <c r="D180" t="s">
        <v>21</v>
      </c>
      <c r="E180" t="s">
        <v>17</v>
      </c>
      <c r="F180" t="s">
        <v>18</v>
      </c>
      <c r="G180">
        <v>1</v>
      </c>
      <c r="H180">
        <v>1</v>
      </c>
      <c r="I180">
        <v>0</v>
      </c>
      <c r="J180">
        <v>42</v>
      </c>
      <c r="K180">
        <v>42</v>
      </c>
      <c r="L180">
        <v>0</v>
      </c>
      <c r="M180">
        <v>3</v>
      </c>
      <c r="N180">
        <v>0</v>
      </c>
      <c r="O180">
        <v>210.27</v>
      </c>
      <c r="P180">
        <v>0</v>
      </c>
      <c r="Q180">
        <v>70.09</v>
      </c>
    </row>
    <row r="181" spans="1:17" x14ac:dyDescent="0.3">
      <c r="A181" s="1">
        <v>44023</v>
      </c>
      <c r="B181" s="1" t="e" cm="1">
        <f t="array" ref="B181">sub</f>
        <v>#NAME?</v>
      </c>
      <c r="C181">
        <v>202007</v>
      </c>
      <c r="D181" t="s">
        <v>23</v>
      </c>
      <c r="E181" t="s">
        <v>25</v>
      </c>
      <c r="F181" t="s">
        <v>18</v>
      </c>
      <c r="G181">
        <v>3</v>
      </c>
      <c r="H181">
        <v>1</v>
      </c>
      <c r="I181">
        <v>2</v>
      </c>
      <c r="J181">
        <v>48</v>
      </c>
      <c r="K181">
        <v>60</v>
      </c>
      <c r="L181">
        <v>42</v>
      </c>
      <c r="M181">
        <v>5</v>
      </c>
      <c r="N181">
        <v>3</v>
      </c>
      <c r="O181">
        <v>416.1</v>
      </c>
      <c r="P181">
        <v>119.375</v>
      </c>
      <c r="Q181">
        <v>162.80333333333334</v>
      </c>
    </row>
    <row r="182" spans="1:17" x14ac:dyDescent="0.3">
      <c r="A182" s="1">
        <v>44025</v>
      </c>
      <c r="B182" s="1" t="e" cm="1">
        <f t="array" ref="B182">sub</f>
        <v>#NAME?</v>
      </c>
      <c r="C182">
        <v>202007</v>
      </c>
      <c r="D182" t="s">
        <v>23</v>
      </c>
      <c r="E182" t="s">
        <v>25</v>
      </c>
      <c r="F182" t="s">
        <v>18</v>
      </c>
      <c r="G182">
        <v>3</v>
      </c>
      <c r="H182">
        <v>1</v>
      </c>
      <c r="I182">
        <v>2</v>
      </c>
      <c r="J182">
        <v>35</v>
      </c>
      <c r="K182">
        <v>30</v>
      </c>
      <c r="L182">
        <v>38</v>
      </c>
      <c r="M182">
        <v>3</v>
      </c>
      <c r="N182">
        <v>3</v>
      </c>
      <c r="O182">
        <v>130</v>
      </c>
      <c r="P182">
        <v>105.72499999999999</v>
      </c>
      <c r="Q182">
        <v>113.81666666666666</v>
      </c>
    </row>
    <row r="183" spans="1:17" x14ac:dyDescent="0.3">
      <c r="A183" s="1">
        <v>44026</v>
      </c>
      <c r="B183" s="1" t="e" cm="1">
        <f t="array" ref="B183">sub</f>
        <v>#NAME?</v>
      </c>
      <c r="C183">
        <v>202007</v>
      </c>
      <c r="D183" t="s">
        <v>23</v>
      </c>
      <c r="E183" t="s">
        <v>25</v>
      </c>
      <c r="F183" t="s">
        <v>18</v>
      </c>
      <c r="G183">
        <v>1</v>
      </c>
      <c r="H183">
        <v>0</v>
      </c>
      <c r="I183">
        <v>1</v>
      </c>
      <c r="J183">
        <v>38</v>
      </c>
      <c r="K183">
        <v>0</v>
      </c>
      <c r="L183">
        <v>38</v>
      </c>
      <c r="M183">
        <v>0</v>
      </c>
      <c r="N183">
        <v>3</v>
      </c>
      <c r="O183">
        <v>0</v>
      </c>
      <c r="P183">
        <v>127.08</v>
      </c>
      <c r="Q183">
        <v>42.36</v>
      </c>
    </row>
    <row r="184" spans="1:17" x14ac:dyDescent="0.3">
      <c r="A184" s="1">
        <v>44026</v>
      </c>
      <c r="B184" s="1" t="e" cm="1">
        <f t="array" ref="B184">sub</f>
        <v>#NAME?</v>
      </c>
      <c r="C184">
        <v>202007</v>
      </c>
      <c r="D184" t="s">
        <v>23</v>
      </c>
      <c r="E184" t="s">
        <v>29</v>
      </c>
      <c r="F184" t="s">
        <v>18</v>
      </c>
      <c r="G184">
        <v>1</v>
      </c>
      <c r="H184">
        <v>1</v>
      </c>
      <c r="I184">
        <v>0</v>
      </c>
      <c r="J184">
        <v>48</v>
      </c>
      <c r="K184">
        <v>48</v>
      </c>
      <c r="L184">
        <v>0</v>
      </c>
      <c r="M184">
        <v>3</v>
      </c>
      <c r="N184">
        <v>0</v>
      </c>
      <c r="O184">
        <v>325</v>
      </c>
      <c r="P184">
        <v>0</v>
      </c>
      <c r="Q184">
        <v>108.33333333333333</v>
      </c>
    </row>
    <row r="185" spans="1:17" x14ac:dyDescent="0.3">
      <c r="A185" s="1">
        <v>44028</v>
      </c>
      <c r="B185" s="1" t="e" cm="1">
        <f t="array" ref="B185">sub</f>
        <v>#NAME?</v>
      </c>
      <c r="C185">
        <v>202007</v>
      </c>
      <c r="D185" t="s">
        <v>23</v>
      </c>
      <c r="E185" t="s">
        <v>25</v>
      </c>
      <c r="F185" t="s">
        <v>18</v>
      </c>
      <c r="G185">
        <v>1</v>
      </c>
      <c r="H185">
        <v>0</v>
      </c>
      <c r="I185">
        <v>1</v>
      </c>
      <c r="J185">
        <v>47</v>
      </c>
      <c r="K185">
        <v>0</v>
      </c>
      <c r="L185">
        <v>47</v>
      </c>
      <c r="M185">
        <v>0</v>
      </c>
      <c r="N185">
        <v>3</v>
      </c>
      <c r="O185">
        <v>0</v>
      </c>
      <c r="P185">
        <v>578.80999999999995</v>
      </c>
      <c r="Q185">
        <v>192.93666666666664</v>
      </c>
    </row>
    <row r="186" spans="1:17" x14ac:dyDescent="0.3">
      <c r="A186" s="1">
        <v>44029</v>
      </c>
      <c r="B186" s="1" t="e" cm="1">
        <f t="array" ref="B186">sub</f>
        <v>#NAME?</v>
      </c>
      <c r="C186">
        <v>202007</v>
      </c>
      <c r="D186" t="s">
        <v>27</v>
      </c>
      <c r="E186" t="s">
        <v>20</v>
      </c>
      <c r="F186" t="s">
        <v>18</v>
      </c>
      <c r="G186">
        <v>1</v>
      </c>
      <c r="H186">
        <v>1</v>
      </c>
      <c r="I186">
        <v>0</v>
      </c>
      <c r="J186">
        <v>32</v>
      </c>
      <c r="K186">
        <v>32</v>
      </c>
      <c r="L186">
        <v>0</v>
      </c>
      <c r="M186">
        <v>3</v>
      </c>
      <c r="N186">
        <v>0</v>
      </c>
      <c r="O186">
        <v>274.25</v>
      </c>
      <c r="P186">
        <v>0</v>
      </c>
      <c r="Q186">
        <v>91.416666666666671</v>
      </c>
    </row>
    <row r="187" spans="1:17" x14ac:dyDescent="0.3">
      <c r="A187" s="1">
        <v>44029</v>
      </c>
      <c r="B187" s="1" t="e" cm="1">
        <f t="array" ref="B187">sub</f>
        <v>#NAME?</v>
      </c>
      <c r="C187">
        <v>202007</v>
      </c>
      <c r="D187" t="s">
        <v>21</v>
      </c>
      <c r="E187" t="s">
        <v>25</v>
      </c>
      <c r="F187" t="s">
        <v>18</v>
      </c>
      <c r="G187">
        <v>1</v>
      </c>
      <c r="H187">
        <v>0</v>
      </c>
      <c r="I187">
        <v>1</v>
      </c>
      <c r="J187">
        <v>49</v>
      </c>
      <c r="K187">
        <v>0</v>
      </c>
      <c r="L187">
        <v>49</v>
      </c>
      <c r="M187">
        <v>0</v>
      </c>
      <c r="N187">
        <v>3</v>
      </c>
      <c r="O187">
        <v>0</v>
      </c>
      <c r="P187">
        <v>186.41</v>
      </c>
      <c r="Q187">
        <v>62.136666666666663</v>
      </c>
    </row>
    <row r="188" spans="1:17" x14ac:dyDescent="0.3">
      <c r="A188" s="1">
        <v>44029</v>
      </c>
      <c r="B188" s="1" t="e" cm="1">
        <f t="array" ref="B188">sub</f>
        <v>#NAME?</v>
      </c>
      <c r="C188">
        <v>202007</v>
      </c>
      <c r="D188" t="s">
        <v>21</v>
      </c>
      <c r="E188" t="s">
        <v>20</v>
      </c>
      <c r="F188" t="s">
        <v>18</v>
      </c>
      <c r="G188">
        <v>1</v>
      </c>
      <c r="H188">
        <v>1</v>
      </c>
      <c r="I188">
        <v>0</v>
      </c>
      <c r="J188">
        <v>25</v>
      </c>
      <c r="K188">
        <v>25</v>
      </c>
      <c r="L188">
        <v>0</v>
      </c>
      <c r="M188">
        <v>3</v>
      </c>
      <c r="N188">
        <v>0</v>
      </c>
      <c r="O188">
        <v>130</v>
      </c>
      <c r="P188">
        <v>0</v>
      </c>
      <c r="Q188">
        <v>43.333333333333336</v>
      </c>
    </row>
    <row r="189" spans="1:17" x14ac:dyDescent="0.3">
      <c r="A189" s="1">
        <v>44029</v>
      </c>
      <c r="B189" s="1" t="e" cm="1">
        <f t="array" ref="B189">sub</f>
        <v>#NAME?</v>
      </c>
      <c r="C189">
        <v>202007</v>
      </c>
      <c r="D189" t="s">
        <v>23</v>
      </c>
      <c r="E189" t="s">
        <v>25</v>
      </c>
      <c r="F189" t="s">
        <v>18</v>
      </c>
      <c r="G189">
        <v>1</v>
      </c>
      <c r="H189">
        <v>0</v>
      </c>
      <c r="I189">
        <v>1</v>
      </c>
      <c r="J189">
        <v>32</v>
      </c>
      <c r="K189">
        <v>0</v>
      </c>
      <c r="L189">
        <v>32</v>
      </c>
      <c r="M189">
        <v>0</v>
      </c>
      <c r="N189">
        <v>3</v>
      </c>
      <c r="O189">
        <v>0</v>
      </c>
      <c r="P189">
        <v>120.95</v>
      </c>
      <c r="Q189">
        <v>40.31666666666667</v>
      </c>
    </row>
    <row r="190" spans="1:17" x14ac:dyDescent="0.3">
      <c r="A190" s="1">
        <v>44031</v>
      </c>
      <c r="B190" s="1" t="e" cm="1">
        <f t="array" ref="B190">sub</f>
        <v>#NAME?</v>
      </c>
      <c r="C190">
        <v>202007</v>
      </c>
      <c r="D190" t="s">
        <v>16</v>
      </c>
      <c r="E190" t="s">
        <v>17</v>
      </c>
      <c r="F190" t="s">
        <v>18</v>
      </c>
      <c r="G190">
        <v>1</v>
      </c>
      <c r="H190">
        <v>0</v>
      </c>
      <c r="I190">
        <v>1</v>
      </c>
      <c r="J190">
        <v>33</v>
      </c>
      <c r="K190">
        <v>0</v>
      </c>
      <c r="L190">
        <v>33</v>
      </c>
      <c r="M190">
        <v>0</v>
      </c>
      <c r="N190">
        <v>3</v>
      </c>
      <c r="O190">
        <v>0</v>
      </c>
      <c r="P190">
        <v>109.3</v>
      </c>
      <c r="Q190">
        <v>36.43333333333333</v>
      </c>
    </row>
    <row r="191" spans="1:17" x14ac:dyDescent="0.3">
      <c r="A191" s="1">
        <v>44031</v>
      </c>
      <c r="B191" s="1" t="e" cm="1">
        <f t="array" ref="B191">sub</f>
        <v>#NAME?</v>
      </c>
      <c r="C191">
        <v>202007</v>
      </c>
      <c r="D191" t="s">
        <v>23</v>
      </c>
      <c r="E191" t="s">
        <v>20</v>
      </c>
      <c r="F191" t="s">
        <v>18</v>
      </c>
      <c r="G191">
        <v>1</v>
      </c>
      <c r="H191">
        <v>0</v>
      </c>
      <c r="I191">
        <v>1</v>
      </c>
      <c r="J191">
        <v>40</v>
      </c>
      <c r="K191">
        <v>0</v>
      </c>
      <c r="L191">
        <v>40</v>
      </c>
      <c r="M191">
        <v>0</v>
      </c>
      <c r="N191">
        <v>3</v>
      </c>
      <c r="O191">
        <v>0</v>
      </c>
      <c r="P191">
        <v>250.64</v>
      </c>
      <c r="Q191">
        <v>83.546666666666667</v>
      </c>
    </row>
    <row r="192" spans="1:17" x14ac:dyDescent="0.3">
      <c r="A192" s="1">
        <v>44032</v>
      </c>
      <c r="B192" s="1" t="e" cm="1">
        <f t="array" ref="B192">sub</f>
        <v>#NAME?</v>
      </c>
      <c r="C192">
        <v>202007</v>
      </c>
      <c r="D192" t="s">
        <v>21</v>
      </c>
      <c r="E192" t="s">
        <v>20</v>
      </c>
      <c r="F192" t="s">
        <v>18</v>
      </c>
      <c r="G192">
        <v>1</v>
      </c>
      <c r="H192">
        <v>0</v>
      </c>
      <c r="I192">
        <v>1</v>
      </c>
      <c r="J192">
        <v>30</v>
      </c>
      <c r="K192">
        <v>0</v>
      </c>
      <c r="L192">
        <v>30</v>
      </c>
      <c r="M192">
        <v>0</v>
      </c>
      <c r="N192">
        <v>3</v>
      </c>
      <c r="O192">
        <v>0</v>
      </c>
      <c r="P192">
        <v>113.95</v>
      </c>
      <c r="Q192">
        <v>37.983333333333334</v>
      </c>
    </row>
    <row r="193" spans="1:17" x14ac:dyDescent="0.3">
      <c r="A193" s="1">
        <v>44032</v>
      </c>
      <c r="B193" s="1" t="e" cm="1">
        <f t="array" ref="B193">sub</f>
        <v>#NAME?</v>
      </c>
      <c r="C193">
        <v>202007</v>
      </c>
      <c r="D193" t="s">
        <v>23</v>
      </c>
      <c r="E193" t="s">
        <v>17</v>
      </c>
      <c r="F193" t="s">
        <v>18</v>
      </c>
      <c r="G193">
        <v>1</v>
      </c>
      <c r="H193">
        <v>1</v>
      </c>
      <c r="I193">
        <v>0</v>
      </c>
      <c r="J193">
        <v>45</v>
      </c>
      <c r="K193">
        <v>45</v>
      </c>
      <c r="L193">
        <v>0</v>
      </c>
      <c r="M193">
        <v>3</v>
      </c>
      <c r="N193">
        <v>0</v>
      </c>
      <c r="O193">
        <v>365.99</v>
      </c>
      <c r="P193">
        <v>0</v>
      </c>
      <c r="Q193">
        <v>121.99666666666667</v>
      </c>
    </row>
    <row r="194" spans="1:17" x14ac:dyDescent="0.3">
      <c r="A194" s="1">
        <v>44033</v>
      </c>
      <c r="B194" s="1" t="e" cm="1">
        <f t="array" ref="B194">sub</f>
        <v>#NAME?</v>
      </c>
      <c r="C194">
        <v>202007</v>
      </c>
      <c r="D194" t="s">
        <v>21</v>
      </c>
      <c r="E194" t="s">
        <v>17</v>
      </c>
      <c r="F194" t="s">
        <v>18</v>
      </c>
      <c r="G194">
        <v>1</v>
      </c>
      <c r="H194">
        <v>1</v>
      </c>
      <c r="I194">
        <v>0</v>
      </c>
      <c r="J194">
        <v>37</v>
      </c>
      <c r="K194">
        <v>37</v>
      </c>
      <c r="L194">
        <v>0</v>
      </c>
      <c r="M194">
        <v>3</v>
      </c>
      <c r="N194">
        <v>0</v>
      </c>
      <c r="O194">
        <v>191.02</v>
      </c>
      <c r="P194">
        <v>0</v>
      </c>
      <c r="Q194">
        <v>63.673333333333339</v>
      </c>
    </row>
    <row r="195" spans="1:17" x14ac:dyDescent="0.3">
      <c r="A195" s="1">
        <v>44033</v>
      </c>
      <c r="B195" s="1" t="e" cm="1">
        <f t="array" ref="B195">sub</f>
        <v>#NAME?</v>
      </c>
      <c r="C195">
        <v>202007</v>
      </c>
      <c r="D195" t="s">
        <v>23</v>
      </c>
      <c r="E195" t="s">
        <v>17</v>
      </c>
      <c r="F195" t="s">
        <v>18</v>
      </c>
      <c r="G195">
        <v>1</v>
      </c>
      <c r="H195">
        <v>1</v>
      </c>
      <c r="I195">
        <v>0</v>
      </c>
      <c r="J195">
        <v>30</v>
      </c>
      <c r="K195">
        <v>30</v>
      </c>
      <c r="L195">
        <v>0</v>
      </c>
      <c r="M195">
        <v>3</v>
      </c>
      <c r="N195">
        <v>0</v>
      </c>
      <c r="O195">
        <v>70</v>
      </c>
      <c r="P195">
        <v>0</v>
      </c>
      <c r="Q195">
        <v>23.333333333333332</v>
      </c>
    </row>
    <row r="196" spans="1:17" x14ac:dyDescent="0.3">
      <c r="A196" s="1">
        <v>44034</v>
      </c>
      <c r="B196" s="1" t="e" cm="1">
        <f t="array" ref="B196">sub</f>
        <v>#NAME?</v>
      </c>
      <c r="C196">
        <v>202007</v>
      </c>
      <c r="D196" t="s">
        <v>23</v>
      </c>
      <c r="E196" t="s">
        <v>25</v>
      </c>
      <c r="F196" t="s">
        <v>18</v>
      </c>
      <c r="G196">
        <v>1</v>
      </c>
      <c r="H196">
        <v>0</v>
      </c>
      <c r="I196">
        <v>1</v>
      </c>
      <c r="J196">
        <v>51</v>
      </c>
      <c r="K196">
        <v>0</v>
      </c>
      <c r="L196">
        <v>51</v>
      </c>
      <c r="M196">
        <v>0</v>
      </c>
      <c r="N196">
        <v>3</v>
      </c>
      <c r="O196">
        <v>0</v>
      </c>
      <c r="P196">
        <v>77.7</v>
      </c>
      <c r="Q196">
        <v>25.900000000000002</v>
      </c>
    </row>
    <row r="197" spans="1:17" x14ac:dyDescent="0.3">
      <c r="A197" s="1">
        <v>44035</v>
      </c>
      <c r="B197" s="1" t="e" cm="1">
        <f t="array" ref="B197">sub</f>
        <v>#NAME?</v>
      </c>
      <c r="C197">
        <v>202007</v>
      </c>
      <c r="D197" t="s">
        <v>23</v>
      </c>
      <c r="E197" t="s">
        <v>25</v>
      </c>
      <c r="F197" t="s">
        <v>18</v>
      </c>
      <c r="G197">
        <v>1</v>
      </c>
      <c r="H197">
        <v>1</v>
      </c>
      <c r="I197">
        <v>0</v>
      </c>
      <c r="J197">
        <v>26</v>
      </c>
      <c r="K197">
        <v>26</v>
      </c>
      <c r="L197">
        <v>0</v>
      </c>
      <c r="M197">
        <v>3</v>
      </c>
      <c r="N197">
        <v>0</v>
      </c>
      <c r="O197">
        <v>209.58</v>
      </c>
      <c r="P197">
        <v>0</v>
      </c>
      <c r="Q197">
        <v>69.86</v>
      </c>
    </row>
    <row r="198" spans="1:17" x14ac:dyDescent="0.3">
      <c r="A198" s="1">
        <v>44036</v>
      </c>
      <c r="B198" s="1" t="e" cm="1">
        <f t="array" ref="B198">sub</f>
        <v>#NAME?</v>
      </c>
      <c r="C198">
        <v>202007</v>
      </c>
      <c r="D198" t="s">
        <v>26</v>
      </c>
      <c r="E198" t="s">
        <v>17</v>
      </c>
      <c r="F198" t="s">
        <v>18</v>
      </c>
      <c r="G198">
        <v>1</v>
      </c>
      <c r="H198">
        <v>1</v>
      </c>
      <c r="I198">
        <v>0</v>
      </c>
      <c r="J198">
        <v>38</v>
      </c>
      <c r="K198">
        <v>38</v>
      </c>
      <c r="L198">
        <v>0</v>
      </c>
      <c r="M198">
        <v>3</v>
      </c>
      <c r="N198">
        <v>0</v>
      </c>
      <c r="O198">
        <v>498.35</v>
      </c>
      <c r="P198">
        <v>0</v>
      </c>
      <c r="Q198">
        <v>166.11666666666667</v>
      </c>
    </row>
    <row r="199" spans="1:17" x14ac:dyDescent="0.3">
      <c r="A199" s="1">
        <v>44037</v>
      </c>
      <c r="B199" s="1" t="e" cm="1">
        <f t="array" ref="B199">sub</f>
        <v>#NAME?</v>
      </c>
      <c r="C199">
        <v>202007</v>
      </c>
      <c r="D199" t="s">
        <v>23</v>
      </c>
      <c r="E199" t="s">
        <v>25</v>
      </c>
      <c r="F199" t="s">
        <v>18</v>
      </c>
      <c r="G199">
        <v>1</v>
      </c>
      <c r="H199">
        <v>1</v>
      </c>
      <c r="I199">
        <v>0</v>
      </c>
      <c r="J199">
        <v>31</v>
      </c>
      <c r="K199">
        <v>31</v>
      </c>
      <c r="L199">
        <v>0</v>
      </c>
      <c r="M199">
        <v>3</v>
      </c>
      <c r="N199">
        <v>0</v>
      </c>
      <c r="O199">
        <v>75</v>
      </c>
      <c r="P199">
        <v>0</v>
      </c>
      <c r="Q199">
        <v>25</v>
      </c>
    </row>
    <row r="200" spans="1:17" x14ac:dyDescent="0.3">
      <c r="A200" s="1">
        <v>44038</v>
      </c>
      <c r="B200" s="1" t="e" cm="1">
        <f t="array" ref="B200">sub</f>
        <v>#NAME?</v>
      </c>
      <c r="C200">
        <v>202007</v>
      </c>
      <c r="D200" t="s">
        <v>23</v>
      </c>
      <c r="E200" t="s">
        <v>25</v>
      </c>
      <c r="F200" t="s">
        <v>18</v>
      </c>
      <c r="G200">
        <v>1</v>
      </c>
      <c r="H200">
        <v>1</v>
      </c>
      <c r="I200">
        <v>0</v>
      </c>
      <c r="J200">
        <v>31</v>
      </c>
      <c r="K200">
        <v>31</v>
      </c>
      <c r="L200">
        <v>0</v>
      </c>
      <c r="M200">
        <v>3</v>
      </c>
      <c r="N200">
        <v>0</v>
      </c>
      <c r="O200">
        <v>231.5</v>
      </c>
      <c r="P200">
        <v>0</v>
      </c>
      <c r="Q200">
        <v>77.166666666666671</v>
      </c>
    </row>
    <row r="201" spans="1:17" x14ac:dyDescent="0.3">
      <c r="A201" s="1">
        <v>44039</v>
      </c>
      <c r="B201" s="1" t="e" cm="1">
        <f t="array" ref="B201">sub</f>
        <v>#NAME?</v>
      </c>
      <c r="C201">
        <v>202007</v>
      </c>
      <c r="D201" t="s">
        <v>23</v>
      </c>
      <c r="E201" t="s">
        <v>25</v>
      </c>
      <c r="F201" t="s">
        <v>18</v>
      </c>
      <c r="G201">
        <v>1</v>
      </c>
      <c r="H201">
        <v>0</v>
      </c>
      <c r="I201">
        <v>1</v>
      </c>
      <c r="J201">
        <v>51</v>
      </c>
      <c r="K201">
        <v>0</v>
      </c>
      <c r="L201">
        <v>51</v>
      </c>
      <c r="M201">
        <v>0</v>
      </c>
      <c r="N201">
        <v>3</v>
      </c>
      <c r="O201">
        <v>0</v>
      </c>
      <c r="P201">
        <v>101.1</v>
      </c>
      <c r="Q201">
        <v>33.699999999999996</v>
      </c>
    </row>
    <row r="202" spans="1:17" x14ac:dyDescent="0.3">
      <c r="A202" s="1">
        <v>44041</v>
      </c>
      <c r="B202" s="1" t="e" cm="1">
        <f t="array" ref="B202">sub</f>
        <v>#NAME?</v>
      </c>
      <c r="C202">
        <v>202007</v>
      </c>
      <c r="D202" t="s">
        <v>23</v>
      </c>
      <c r="E202" t="s">
        <v>25</v>
      </c>
      <c r="F202" t="s">
        <v>18</v>
      </c>
      <c r="G202">
        <v>3</v>
      </c>
      <c r="H202">
        <v>2</v>
      </c>
      <c r="I202">
        <v>1</v>
      </c>
      <c r="J202">
        <v>38</v>
      </c>
      <c r="K202">
        <v>42</v>
      </c>
      <c r="L202">
        <v>31</v>
      </c>
      <c r="M202">
        <v>3</v>
      </c>
      <c r="N202">
        <v>3</v>
      </c>
      <c r="O202">
        <v>147.685</v>
      </c>
      <c r="P202">
        <v>170.25</v>
      </c>
      <c r="Q202">
        <v>155.20666666666665</v>
      </c>
    </row>
    <row r="203" spans="1:17" x14ac:dyDescent="0.3">
      <c r="A203" s="1">
        <v>44042</v>
      </c>
      <c r="B203" s="1" t="e" cm="1">
        <f t="array" ref="B203">sub</f>
        <v>#NAME?</v>
      </c>
      <c r="C203">
        <v>202007</v>
      </c>
      <c r="D203" t="s">
        <v>23</v>
      </c>
      <c r="E203" t="s">
        <v>25</v>
      </c>
      <c r="F203" t="s">
        <v>18</v>
      </c>
      <c r="G203">
        <v>1</v>
      </c>
      <c r="H203">
        <v>1</v>
      </c>
      <c r="I203">
        <v>0</v>
      </c>
      <c r="J203">
        <v>31</v>
      </c>
      <c r="K203">
        <v>31</v>
      </c>
      <c r="L203">
        <v>0</v>
      </c>
      <c r="M203">
        <v>3</v>
      </c>
      <c r="N203">
        <v>0</v>
      </c>
      <c r="O203">
        <v>200</v>
      </c>
      <c r="P203">
        <v>0</v>
      </c>
      <c r="Q203">
        <v>66.666666666666671</v>
      </c>
    </row>
    <row r="204" spans="1:17" x14ac:dyDescent="0.3">
      <c r="A204" s="1">
        <v>44042</v>
      </c>
      <c r="B204" s="1" t="e" cm="1">
        <f t="array" ref="B204">sub</f>
        <v>#NAME?</v>
      </c>
      <c r="C204">
        <v>202007</v>
      </c>
      <c r="D204" t="s">
        <v>23</v>
      </c>
      <c r="E204" t="s">
        <v>29</v>
      </c>
      <c r="F204" t="s">
        <v>18</v>
      </c>
      <c r="G204">
        <v>1</v>
      </c>
      <c r="H204">
        <v>1</v>
      </c>
      <c r="I204">
        <v>0</v>
      </c>
      <c r="J204">
        <v>25</v>
      </c>
      <c r="K204">
        <v>25</v>
      </c>
      <c r="L204">
        <v>0</v>
      </c>
      <c r="M204">
        <v>3</v>
      </c>
      <c r="N204">
        <v>0</v>
      </c>
      <c r="O204">
        <v>240.66</v>
      </c>
      <c r="P204">
        <v>0</v>
      </c>
      <c r="Q204">
        <v>80.22</v>
      </c>
    </row>
    <row r="205" spans="1:17" x14ac:dyDescent="0.3">
      <c r="A205" s="1">
        <v>44043</v>
      </c>
      <c r="B205" s="1" t="e" cm="1">
        <f t="array" ref="B205">sub</f>
        <v>#NAME?</v>
      </c>
      <c r="C205">
        <v>202007</v>
      </c>
      <c r="D205" t="s">
        <v>27</v>
      </c>
      <c r="E205" t="s">
        <v>17</v>
      </c>
      <c r="F205" t="s">
        <v>18</v>
      </c>
      <c r="G205">
        <v>2</v>
      </c>
      <c r="H205">
        <v>2</v>
      </c>
      <c r="I205">
        <v>0</v>
      </c>
      <c r="J205">
        <v>32</v>
      </c>
      <c r="K205">
        <v>32</v>
      </c>
      <c r="L205">
        <v>0</v>
      </c>
      <c r="M205">
        <v>3</v>
      </c>
      <c r="N205">
        <v>0</v>
      </c>
      <c r="O205">
        <v>209.55</v>
      </c>
      <c r="P205">
        <v>0</v>
      </c>
      <c r="Q205">
        <v>139.69999999999999</v>
      </c>
    </row>
    <row r="206" spans="1:17" x14ac:dyDescent="0.3">
      <c r="A206" s="1">
        <v>44043</v>
      </c>
      <c r="B206" s="1" t="e" cm="1">
        <f t="array" ref="B206">sub</f>
        <v>#NAME?</v>
      </c>
      <c r="C206">
        <v>202007</v>
      </c>
      <c r="D206" t="s">
        <v>23</v>
      </c>
      <c r="E206" t="s">
        <v>25</v>
      </c>
      <c r="F206" t="s">
        <v>18</v>
      </c>
      <c r="G206">
        <v>2</v>
      </c>
      <c r="H206">
        <v>0</v>
      </c>
      <c r="I206">
        <v>2</v>
      </c>
      <c r="J206">
        <v>38</v>
      </c>
      <c r="K206">
        <v>0</v>
      </c>
      <c r="L206">
        <v>38</v>
      </c>
      <c r="M206">
        <v>0</v>
      </c>
      <c r="N206">
        <v>3</v>
      </c>
      <c r="O206">
        <v>0</v>
      </c>
      <c r="P206">
        <v>157.03</v>
      </c>
      <c r="Q206">
        <v>104.68666666666667</v>
      </c>
    </row>
    <row r="207" spans="1:17" x14ac:dyDescent="0.3">
      <c r="A207" s="1">
        <v>44046</v>
      </c>
      <c r="B207" s="1" t="e" cm="1">
        <f t="array" ref="B207">sub</f>
        <v>#NAME?</v>
      </c>
      <c r="C207">
        <v>202008</v>
      </c>
      <c r="D207" t="s">
        <v>23</v>
      </c>
      <c r="E207" t="s">
        <v>25</v>
      </c>
      <c r="F207" t="s">
        <v>18</v>
      </c>
      <c r="G207">
        <v>1</v>
      </c>
      <c r="H207">
        <v>0</v>
      </c>
      <c r="I207">
        <v>1</v>
      </c>
      <c r="J207">
        <v>30</v>
      </c>
      <c r="K207">
        <v>0</v>
      </c>
      <c r="L207">
        <v>30</v>
      </c>
      <c r="M207">
        <v>0</v>
      </c>
      <c r="N207">
        <v>2</v>
      </c>
      <c r="O207">
        <v>0</v>
      </c>
      <c r="P207">
        <v>106.4</v>
      </c>
      <c r="Q207">
        <v>53.2</v>
      </c>
    </row>
    <row r="208" spans="1:17" x14ac:dyDescent="0.3">
      <c r="A208" s="1">
        <v>44047</v>
      </c>
      <c r="B208" s="1" t="e" cm="1">
        <f t="array" ref="B208">sub</f>
        <v>#NAME?</v>
      </c>
      <c r="C208">
        <v>202008</v>
      </c>
      <c r="D208" t="s">
        <v>23</v>
      </c>
      <c r="E208" t="s">
        <v>25</v>
      </c>
      <c r="F208" t="s">
        <v>18</v>
      </c>
      <c r="G208">
        <v>1</v>
      </c>
      <c r="H208">
        <v>0</v>
      </c>
      <c r="I208">
        <v>1</v>
      </c>
      <c r="J208">
        <v>38</v>
      </c>
      <c r="K208">
        <v>0</v>
      </c>
      <c r="L208">
        <v>38</v>
      </c>
      <c r="M208">
        <v>0</v>
      </c>
      <c r="N208">
        <v>2</v>
      </c>
      <c r="O208">
        <v>0</v>
      </c>
      <c r="P208">
        <v>84.72</v>
      </c>
      <c r="Q208">
        <v>42.36</v>
      </c>
    </row>
    <row r="209" spans="1:17" x14ac:dyDescent="0.3">
      <c r="A209" s="1">
        <v>44048</v>
      </c>
      <c r="B209" s="1" t="e" cm="1">
        <f t="array" ref="B209">sub</f>
        <v>#NAME?</v>
      </c>
      <c r="C209">
        <v>202008</v>
      </c>
      <c r="D209" t="s">
        <v>23</v>
      </c>
      <c r="E209" t="s">
        <v>17</v>
      </c>
      <c r="F209" t="s">
        <v>18</v>
      </c>
      <c r="G209">
        <v>1</v>
      </c>
      <c r="H209">
        <v>1</v>
      </c>
      <c r="I209">
        <v>0</v>
      </c>
      <c r="J209">
        <v>24</v>
      </c>
      <c r="K209">
        <v>24</v>
      </c>
      <c r="L209">
        <v>0</v>
      </c>
      <c r="M209">
        <v>2</v>
      </c>
      <c r="N209">
        <v>0</v>
      </c>
      <c r="O209">
        <v>128.91999999999999</v>
      </c>
      <c r="P209">
        <v>0</v>
      </c>
      <c r="Q209">
        <v>64.459999999999994</v>
      </c>
    </row>
    <row r="210" spans="1:17" x14ac:dyDescent="0.3">
      <c r="A210" s="1">
        <v>44048</v>
      </c>
      <c r="B210" s="1" t="e" cm="1">
        <f t="array" ref="B210">sub</f>
        <v>#NAME?</v>
      </c>
      <c r="C210">
        <v>202008</v>
      </c>
      <c r="D210" t="s">
        <v>23</v>
      </c>
      <c r="E210" t="s">
        <v>29</v>
      </c>
      <c r="F210" t="s">
        <v>18</v>
      </c>
      <c r="G210">
        <v>1</v>
      </c>
      <c r="H210">
        <v>1</v>
      </c>
      <c r="I210">
        <v>0</v>
      </c>
      <c r="J210">
        <v>29</v>
      </c>
      <c r="K210">
        <v>29</v>
      </c>
      <c r="L210">
        <v>0</v>
      </c>
      <c r="M210">
        <v>2</v>
      </c>
      <c r="N210">
        <v>0</v>
      </c>
      <c r="O210">
        <v>106.2</v>
      </c>
      <c r="P210">
        <v>0</v>
      </c>
      <c r="Q210">
        <v>53.1</v>
      </c>
    </row>
    <row r="211" spans="1:17" x14ac:dyDescent="0.3">
      <c r="A211" s="1">
        <v>44051</v>
      </c>
      <c r="B211" s="1" t="e" cm="1">
        <f t="array" ref="B211">sub</f>
        <v>#NAME?</v>
      </c>
      <c r="C211">
        <v>202008</v>
      </c>
      <c r="D211" t="s">
        <v>23</v>
      </c>
      <c r="E211" t="s">
        <v>25</v>
      </c>
      <c r="F211" t="s">
        <v>18</v>
      </c>
      <c r="G211">
        <v>2</v>
      </c>
      <c r="H211">
        <v>1</v>
      </c>
      <c r="I211">
        <v>1</v>
      </c>
      <c r="J211">
        <v>29</v>
      </c>
      <c r="K211">
        <v>29</v>
      </c>
      <c r="L211">
        <v>29</v>
      </c>
      <c r="M211">
        <v>2</v>
      </c>
      <c r="N211">
        <v>2</v>
      </c>
      <c r="O211">
        <v>84</v>
      </c>
      <c r="P211">
        <v>225.33</v>
      </c>
      <c r="Q211">
        <v>154.66500000000002</v>
      </c>
    </row>
    <row r="212" spans="1:17" x14ac:dyDescent="0.3">
      <c r="A212" s="1">
        <v>44052</v>
      </c>
      <c r="B212" s="1" t="e" cm="1">
        <f t="array" ref="B212">sub</f>
        <v>#NAME?</v>
      </c>
      <c r="C212">
        <v>202008</v>
      </c>
      <c r="D212" t="s">
        <v>21</v>
      </c>
      <c r="E212" t="s">
        <v>20</v>
      </c>
      <c r="F212" t="s">
        <v>18</v>
      </c>
      <c r="G212">
        <v>1</v>
      </c>
      <c r="H212">
        <v>1</v>
      </c>
      <c r="I212">
        <v>0</v>
      </c>
      <c r="J212">
        <v>37</v>
      </c>
      <c r="K212">
        <v>37</v>
      </c>
      <c r="L212">
        <v>0</v>
      </c>
      <c r="M212">
        <v>2</v>
      </c>
      <c r="N212">
        <v>0</v>
      </c>
      <c r="O212">
        <v>147.03</v>
      </c>
      <c r="P212">
        <v>0</v>
      </c>
      <c r="Q212">
        <v>73.515000000000001</v>
      </c>
    </row>
    <row r="213" spans="1:17" x14ac:dyDescent="0.3">
      <c r="A213" s="1">
        <v>44052</v>
      </c>
      <c r="B213" s="1" t="e" cm="1">
        <f t="array" ref="B213">sub</f>
        <v>#NAME?</v>
      </c>
      <c r="C213">
        <v>202008</v>
      </c>
      <c r="D213" t="s">
        <v>23</v>
      </c>
      <c r="E213" t="s">
        <v>25</v>
      </c>
      <c r="F213" t="s">
        <v>18</v>
      </c>
      <c r="G213">
        <v>1</v>
      </c>
      <c r="H213">
        <v>1</v>
      </c>
      <c r="I213">
        <v>0</v>
      </c>
      <c r="J213">
        <v>31</v>
      </c>
      <c r="K213">
        <v>31</v>
      </c>
      <c r="L213">
        <v>0</v>
      </c>
      <c r="M213">
        <v>2</v>
      </c>
      <c r="N213">
        <v>0</v>
      </c>
      <c r="O213">
        <v>50</v>
      </c>
      <c r="P213">
        <v>0</v>
      </c>
      <c r="Q213">
        <v>25</v>
      </c>
    </row>
    <row r="214" spans="1:17" x14ac:dyDescent="0.3">
      <c r="A214" s="1">
        <v>44053</v>
      </c>
      <c r="B214" s="1" t="e" cm="1">
        <f t="array" ref="B214">sub</f>
        <v>#NAME?</v>
      </c>
      <c r="C214">
        <v>202008</v>
      </c>
      <c r="D214" t="s">
        <v>21</v>
      </c>
      <c r="E214" t="s">
        <v>22</v>
      </c>
      <c r="F214" t="s">
        <v>18</v>
      </c>
      <c r="G214">
        <v>1</v>
      </c>
      <c r="H214">
        <v>1</v>
      </c>
      <c r="I214">
        <v>0</v>
      </c>
      <c r="J214">
        <v>27</v>
      </c>
      <c r="K214">
        <v>27</v>
      </c>
      <c r="L214">
        <v>0</v>
      </c>
      <c r="M214">
        <v>2</v>
      </c>
      <c r="N214">
        <v>0</v>
      </c>
      <c r="O214">
        <v>96.67</v>
      </c>
      <c r="P214">
        <v>0</v>
      </c>
      <c r="Q214">
        <v>48.335000000000001</v>
      </c>
    </row>
    <row r="215" spans="1:17" x14ac:dyDescent="0.3">
      <c r="A215" s="1">
        <v>44053</v>
      </c>
      <c r="B215" s="1" t="e" cm="1">
        <f t="array" ref="B215">sub</f>
        <v>#NAME?</v>
      </c>
      <c r="C215">
        <v>202008</v>
      </c>
      <c r="D215" t="s">
        <v>23</v>
      </c>
      <c r="E215" t="s">
        <v>25</v>
      </c>
      <c r="F215" t="s">
        <v>18</v>
      </c>
      <c r="G215">
        <v>4</v>
      </c>
      <c r="H215">
        <v>2</v>
      </c>
      <c r="I215">
        <v>2</v>
      </c>
      <c r="J215">
        <v>40</v>
      </c>
      <c r="K215">
        <v>44</v>
      </c>
      <c r="L215">
        <v>37</v>
      </c>
      <c r="M215">
        <v>2</v>
      </c>
      <c r="N215">
        <v>2</v>
      </c>
      <c r="O215">
        <v>120.825</v>
      </c>
      <c r="P215">
        <v>86.35</v>
      </c>
      <c r="Q215">
        <v>207.17500000000001</v>
      </c>
    </row>
    <row r="216" spans="1:17" x14ac:dyDescent="0.3">
      <c r="A216" s="1">
        <v>44055</v>
      </c>
      <c r="B216" s="1" t="e" cm="1">
        <f t="array" ref="B216">sub</f>
        <v>#NAME?</v>
      </c>
      <c r="C216">
        <v>202008</v>
      </c>
      <c r="D216" t="s">
        <v>23</v>
      </c>
      <c r="E216" t="s">
        <v>25</v>
      </c>
      <c r="F216" t="s">
        <v>18</v>
      </c>
      <c r="G216">
        <v>2</v>
      </c>
      <c r="H216">
        <v>0</v>
      </c>
      <c r="I216">
        <v>2</v>
      </c>
      <c r="J216">
        <v>26</v>
      </c>
      <c r="K216">
        <v>0</v>
      </c>
      <c r="L216">
        <v>26</v>
      </c>
      <c r="M216">
        <v>0</v>
      </c>
      <c r="N216">
        <v>2</v>
      </c>
      <c r="O216">
        <v>0</v>
      </c>
      <c r="P216">
        <v>114.63500000000001</v>
      </c>
      <c r="Q216">
        <v>114.63500000000001</v>
      </c>
    </row>
    <row r="217" spans="1:17" x14ac:dyDescent="0.3">
      <c r="A217" s="1">
        <v>44055</v>
      </c>
      <c r="B217" s="1" t="e" cm="1">
        <f t="array" ref="B217">sub</f>
        <v>#NAME?</v>
      </c>
      <c r="C217">
        <v>202008</v>
      </c>
      <c r="D217" t="s">
        <v>23</v>
      </c>
      <c r="E217" t="s">
        <v>22</v>
      </c>
      <c r="F217" t="s">
        <v>18</v>
      </c>
      <c r="G217">
        <v>1</v>
      </c>
      <c r="H217">
        <v>1</v>
      </c>
      <c r="I217">
        <v>0</v>
      </c>
      <c r="J217">
        <v>41</v>
      </c>
      <c r="K217">
        <v>41</v>
      </c>
      <c r="L217">
        <v>0</v>
      </c>
      <c r="M217">
        <v>2</v>
      </c>
      <c r="N217">
        <v>0</v>
      </c>
      <c r="O217">
        <v>134.99</v>
      </c>
      <c r="P217">
        <v>0</v>
      </c>
      <c r="Q217">
        <v>67.495000000000005</v>
      </c>
    </row>
    <row r="218" spans="1:17" x14ac:dyDescent="0.3">
      <c r="A218" s="1">
        <v>44056</v>
      </c>
      <c r="B218" s="1" t="e" cm="1">
        <f t="array" ref="B218">sub</f>
        <v>#NAME?</v>
      </c>
      <c r="C218">
        <v>202008</v>
      </c>
      <c r="D218" t="s">
        <v>23</v>
      </c>
      <c r="E218" t="s">
        <v>25</v>
      </c>
      <c r="F218" t="s">
        <v>18</v>
      </c>
      <c r="G218">
        <v>1</v>
      </c>
      <c r="H218">
        <v>1</v>
      </c>
      <c r="I218">
        <v>0</v>
      </c>
      <c r="J218">
        <v>25</v>
      </c>
      <c r="K218">
        <v>25</v>
      </c>
      <c r="L218">
        <v>0</v>
      </c>
      <c r="M218">
        <v>2</v>
      </c>
      <c r="N218">
        <v>0</v>
      </c>
      <c r="O218">
        <v>104.62</v>
      </c>
      <c r="P218">
        <v>0</v>
      </c>
      <c r="Q218">
        <v>52.31</v>
      </c>
    </row>
    <row r="219" spans="1:17" x14ac:dyDescent="0.3">
      <c r="A219" s="1">
        <v>44058</v>
      </c>
      <c r="B219" s="1" t="e" cm="1">
        <f t="array" ref="B219">sub</f>
        <v>#NAME?</v>
      </c>
      <c r="C219">
        <v>202008</v>
      </c>
      <c r="D219" t="s">
        <v>21</v>
      </c>
      <c r="E219" t="s">
        <v>25</v>
      </c>
      <c r="F219" t="s">
        <v>18</v>
      </c>
      <c r="G219">
        <v>2</v>
      </c>
      <c r="H219">
        <v>2</v>
      </c>
      <c r="I219">
        <v>0</v>
      </c>
      <c r="J219">
        <v>34</v>
      </c>
      <c r="K219">
        <v>34</v>
      </c>
      <c r="L219">
        <v>0</v>
      </c>
      <c r="M219">
        <v>3</v>
      </c>
      <c r="N219">
        <v>0</v>
      </c>
      <c r="O219">
        <v>237.77</v>
      </c>
      <c r="P219">
        <v>0</v>
      </c>
      <c r="Q219">
        <v>158.51333333333335</v>
      </c>
    </row>
    <row r="220" spans="1:17" x14ac:dyDescent="0.3">
      <c r="A220" s="1">
        <v>44058</v>
      </c>
      <c r="B220" s="1" t="e" cm="1">
        <f t="array" ref="B220">sub</f>
        <v>#NAME?</v>
      </c>
      <c r="C220">
        <v>202008</v>
      </c>
      <c r="D220" t="s">
        <v>23</v>
      </c>
      <c r="E220" t="s">
        <v>25</v>
      </c>
      <c r="F220" t="s">
        <v>18</v>
      </c>
      <c r="G220">
        <v>1</v>
      </c>
      <c r="H220">
        <v>0</v>
      </c>
      <c r="I220">
        <v>1</v>
      </c>
      <c r="J220">
        <v>31</v>
      </c>
      <c r="K220">
        <v>0</v>
      </c>
      <c r="L220">
        <v>31</v>
      </c>
      <c r="M220">
        <v>0</v>
      </c>
      <c r="N220">
        <v>2</v>
      </c>
      <c r="O220">
        <v>0</v>
      </c>
      <c r="P220">
        <v>70.28</v>
      </c>
      <c r="Q220">
        <v>35.14</v>
      </c>
    </row>
    <row r="221" spans="1:17" x14ac:dyDescent="0.3">
      <c r="A221" s="1">
        <v>44061</v>
      </c>
      <c r="B221" s="1" t="e" cm="1">
        <f t="array" ref="B221">sub</f>
        <v>#NAME?</v>
      </c>
      <c r="C221">
        <v>202008</v>
      </c>
      <c r="D221" t="s">
        <v>16</v>
      </c>
      <c r="E221" t="s">
        <v>22</v>
      </c>
      <c r="F221" t="s">
        <v>18</v>
      </c>
      <c r="G221">
        <v>1</v>
      </c>
      <c r="H221">
        <v>1</v>
      </c>
      <c r="I221">
        <v>0</v>
      </c>
      <c r="J221">
        <v>31</v>
      </c>
      <c r="K221">
        <v>31</v>
      </c>
      <c r="L221">
        <v>0</v>
      </c>
      <c r="M221">
        <v>2</v>
      </c>
      <c r="N221">
        <v>0</v>
      </c>
      <c r="O221">
        <v>149.63999999999999</v>
      </c>
      <c r="P221">
        <v>0</v>
      </c>
      <c r="Q221">
        <v>74.819999999999993</v>
      </c>
    </row>
    <row r="222" spans="1:17" x14ac:dyDescent="0.3">
      <c r="A222" s="1">
        <v>44061</v>
      </c>
      <c r="B222" s="1" t="e" cm="1">
        <f t="array" ref="B222">sub</f>
        <v>#NAME?</v>
      </c>
      <c r="C222">
        <v>202008</v>
      </c>
      <c r="D222" t="s">
        <v>23</v>
      </c>
      <c r="E222" t="s">
        <v>25</v>
      </c>
      <c r="F222" t="s">
        <v>18</v>
      </c>
      <c r="G222">
        <v>1</v>
      </c>
      <c r="H222">
        <v>0</v>
      </c>
      <c r="I222">
        <v>1</v>
      </c>
      <c r="J222">
        <v>47</v>
      </c>
      <c r="K222">
        <v>0</v>
      </c>
      <c r="L222">
        <v>47</v>
      </c>
      <c r="M222">
        <v>0</v>
      </c>
      <c r="N222">
        <v>2</v>
      </c>
      <c r="O222">
        <v>0</v>
      </c>
      <c r="P222">
        <v>114.7</v>
      </c>
      <c r="Q222">
        <v>57.35</v>
      </c>
    </row>
    <row r="223" spans="1:17" x14ac:dyDescent="0.3">
      <c r="A223" s="1">
        <v>44062</v>
      </c>
      <c r="B223" s="1" t="e" cm="1">
        <f t="array" ref="B223">sub</f>
        <v>#NAME?</v>
      </c>
      <c r="C223">
        <v>202008</v>
      </c>
      <c r="D223" t="s">
        <v>21</v>
      </c>
      <c r="E223" t="s">
        <v>17</v>
      </c>
      <c r="F223" t="s">
        <v>18</v>
      </c>
      <c r="G223">
        <v>1</v>
      </c>
      <c r="H223">
        <v>0</v>
      </c>
      <c r="I223">
        <v>1</v>
      </c>
      <c r="J223">
        <v>40</v>
      </c>
      <c r="K223">
        <v>0</v>
      </c>
      <c r="L223">
        <v>40</v>
      </c>
      <c r="M223">
        <v>0</v>
      </c>
      <c r="N223">
        <v>2</v>
      </c>
      <c r="O223">
        <v>0</v>
      </c>
      <c r="P223">
        <v>133.74</v>
      </c>
      <c r="Q223">
        <v>66.87</v>
      </c>
    </row>
    <row r="224" spans="1:17" x14ac:dyDescent="0.3">
      <c r="A224" s="1">
        <v>44062</v>
      </c>
      <c r="B224" s="1" t="e" cm="1">
        <f t="array" ref="B224">sub</f>
        <v>#NAME?</v>
      </c>
      <c r="C224">
        <v>202008</v>
      </c>
      <c r="D224" t="s">
        <v>23</v>
      </c>
      <c r="E224" t="s">
        <v>20</v>
      </c>
      <c r="F224" t="s">
        <v>18</v>
      </c>
      <c r="G224">
        <v>1</v>
      </c>
      <c r="H224">
        <v>1</v>
      </c>
      <c r="I224">
        <v>0</v>
      </c>
      <c r="J224">
        <v>26</v>
      </c>
      <c r="K224">
        <v>26</v>
      </c>
      <c r="L224">
        <v>0</v>
      </c>
      <c r="M224">
        <v>3</v>
      </c>
      <c r="N224">
        <v>0</v>
      </c>
      <c r="O224">
        <v>54.5</v>
      </c>
      <c r="P224">
        <v>0</v>
      </c>
      <c r="Q224">
        <v>18.166666666666668</v>
      </c>
    </row>
    <row r="225" spans="1:17" x14ac:dyDescent="0.3">
      <c r="A225" s="1">
        <v>44063</v>
      </c>
      <c r="B225" s="1" t="e" cm="1">
        <f t="array" ref="B225">sub</f>
        <v>#NAME?</v>
      </c>
      <c r="C225">
        <v>202008</v>
      </c>
      <c r="D225" t="s">
        <v>23</v>
      </c>
      <c r="E225" t="s">
        <v>25</v>
      </c>
      <c r="F225" t="s">
        <v>18</v>
      </c>
      <c r="G225">
        <v>2</v>
      </c>
      <c r="H225">
        <v>0</v>
      </c>
      <c r="I225">
        <v>2</v>
      </c>
      <c r="J225">
        <v>38</v>
      </c>
      <c r="K225">
        <v>0</v>
      </c>
      <c r="L225">
        <v>38</v>
      </c>
      <c r="M225">
        <v>0</v>
      </c>
      <c r="N225">
        <v>2</v>
      </c>
      <c r="O225">
        <v>0</v>
      </c>
      <c r="P225">
        <v>218.09500000000003</v>
      </c>
      <c r="Q225">
        <v>218.09500000000003</v>
      </c>
    </row>
    <row r="226" spans="1:17" x14ac:dyDescent="0.3">
      <c r="A226" s="1">
        <v>44064</v>
      </c>
      <c r="B226" s="1" t="e" cm="1">
        <f t="array" ref="B226">sub</f>
        <v>#NAME?</v>
      </c>
      <c r="C226">
        <v>202008</v>
      </c>
      <c r="D226" t="s">
        <v>21</v>
      </c>
      <c r="E226" t="s">
        <v>20</v>
      </c>
      <c r="F226" t="s">
        <v>18</v>
      </c>
      <c r="G226">
        <v>1</v>
      </c>
      <c r="H226">
        <v>0</v>
      </c>
      <c r="I226">
        <v>1</v>
      </c>
      <c r="J226">
        <v>34</v>
      </c>
      <c r="K226">
        <v>0</v>
      </c>
      <c r="L226">
        <v>34</v>
      </c>
      <c r="M226">
        <v>0</v>
      </c>
      <c r="N226">
        <v>2</v>
      </c>
      <c r="O226">
        <v>0</v>
      </c>
      <c r="P226">
        <v>76.489999999999995</v>
      </c>
      <c r="Q226">
        <v>38.244999999999997</v>
      </c>
    </row>
    <row r="227" spans="1:17" x14ac:dyDescent="0.3">
      <c r="A227" s="1">
        <v>44064</v>
      </c>
      <c r="B227" s="1" t="e" cm="1">
        <f t="array" ref="B227">sub</f>
        <v>#NAME?</v>
      </c>
      <c r="C227">
        <v>202008</v>
      </c>
      <c r="D227" t="s">
        <v>23</v>
      </c>
      <c r="E227" t="s">
        <v>25</v>
      </c>
      <c r="F227" t="s">
        <v>18</v>
      </c>
      <c r="G227">
        <v>4</v>
      </c>
      <c r="H227">
        <v>0</v>
      </c>
      <c r="I227">
        <v>4</v>
      </c>
      <c r="J227">
        <v>30</v>
      </c>
      <c r="K227">
        <v>0</v>
      </c>
      <c r="L227">
        <v>30</v>
      </c>
      <c r="M227">
        <v>0</v>
      </c>
      <c r="N227">
        <v>2</v>
      </c>
      <c r="O227">
        <v>0</v>
      </c>
      <c r="P227">
        <v>120.3325</v>
      </c>
      <c r="Q227">
        <v>240.66499999999999</v>
      </c>
    </row>
    <row r="228" spans="1:17" x14ac:dyDescent="0.3">
      <c r="A228" s="1">
        <v>44065</v>
      </c>
      <c r="B228" s="1" t="e" cm="1">
        <f t="array" ref="B228">sub</f>
        <v>#NAME?</v>
      </c>
      <c r="C228">
        <v>202008</v>
      </c>
      <c r="D228" t="s">
        <v>23</v>
      </c>
      <c r="E228" t="s">
        <v>25</v>
      </c>
      <c r="F228" t="s">
        <v>18</v>
      </c>
      <c r="G228">
        <v>1</v>
      </c>
      <c r="H228">
        <v>0</v>
      </c>
      <c r="I228">
        <v>1</v>
      </c>
      <c r="J228">
        <v>26</v>
      </c>
      <c r="K228">
        <v>0</v>
      </c>
      <c r="L228">
        <v>26</v>
      </c>
      <c r="M228">
        <v>0</v>
      </c>
      <c r="N228">
        <v>2</v>
      </c>
      <c r="O228">
        <v>0</v>
      </c>
      <c r="P228">
        <v>73.28</v>
      </c>
      <c r="Q228">
        <v>36.64</v>
      </c>
    </row>
    <row r="229" spans="1:17" x14ac:dyDescent="0.3">
      <c r="A229" s="1">
        <v>44066</v>
      </c>
      <c r="B229" s="1" t="e" cm="1">
        <f t="array" ref="B229">sub</f>
        <v>#NAME?</v>
      </c>
      <c r="C229">
        <v>202008</v>
      </c>
      <c r="D229" t="s">
        <v>23</v>
      </c>
      <c r="E229" t="s">
        <v>25</v>
      </c>
      <c r="F229" t="s">
        <v>18</v>
      </c>
      <c r="G229">
        <v>1</v>
      </c>
      <c r="H229">
        <v>1</v>
      </c>
      <c r="I229">
        <v>0</v>
      </c>
      <c r="J229">
        <v>32</v>
      </c>
      <c r="K229">
        <v>32</v>
      </c>
      <c r="L229">
        <v>0</v>
      </c>
      <c r="M229">
        <v>2</v>
      </c>
      <c r="N229">
        <v>0</v>
      </c>
      <c r="O229">
        <v>139.72</v>
      </c>
      <c r="P229">
        <v>0</v>
      </c>
      <c r="Q229">
        <v>69.86</v>
      </c>
    </row>
    <row r="230" spans="1:17" x14ac:dyDescent="0.3">
      <c r="A230" s="1">
        <v>44067</v>
      </c>
      <c r="B230" s="1" t="e" cm="1">
        <f t="array" ref="B230">sub</f>
        <v>#NAME?</v>
      </c>
      <c r="C230">
        <v>202008</v>
      </c>
      <c r="D230" t="s">
        <v>23</v>
      </c>
      <c r="E230" t="s">
        <v>25</v>
      </c>
      <c r="F230" t="s">
        <v>18</v>
      </c>
      <c r="G230">
        <v>1</v>
      </c>
      <c r="H230">
        <v>0</v>
      </c>
      <c r="I230">
        <v>1</v>
      </c>
      <c r="J230">
        <v>37</v>
      </c>
      <c r="K230">
        <v>0</v>
      </c>
      <c r="L230">
        <v>37</v>
      </c>
      <c r="M230">
        <v>0</v>
      </c>
      <c r="N230">
        <v>2</v>
      </c>
      <c r="O230">
        <v>0</v>
      </c>
      <c r="P230">
        <v>71.930000000000007</v>
      </c>
      <c r="Q230">
        <v>35.965000000000003</v>
      </c>
    </row>
    <row r="231" spans="1:17" x14ac:dyDescent="0.3">
      <c r="A231" s="1">
        <v>44068</v>
      </c>
      <c r="B231" s="1" t="e" cm="1">
        <f t="array" ref="B231">sub</f>
        <v>#NAME?</v>
      </c>
      <c r="C231">
        <v>202008</v>
      </c>
      <c r="D231" t="s">
        <v>23</v>
      </c>
      <c r="E231" t="s">
        <v>25</v>
      </c>
      <c r="F231" t="s">
        <v>18</v>
      </c>
      <c r="G231">
        <v>2</v>
      </c>
      <c r="H231">
        <v>1</v>
      </c>
      <c r="I231">
        <v>1</v>
      </c>
      <c r="J231">
        <v>34</v>
      </c>
      <c r="K231">
        <v>32</v>
      </c>
      <c r="L231">
        <v>36</v>
      </c>
      <c r="M231">
        <v>2</v>
      </c>
      <c r="N231">
        <v>2</v>
      </c>
      <c r="O231">
        <v>56.67</v>
      </c>
      <c r="P231">
        <v>127.57</v>
      </c>
      <c r="Q231">
        <v>92.12</v>
      </c>
    </row>
    <row r="232" spans="1:17" x14ac:dyDescent="0.3">
      <c r="A232" s="1">
        <v>44069</v>
      </c>
      <c r="B232" s="1" t="e" cm="1">
        <f t="array" ref="B232">sub</f>
        <v>#NAME?</v>
      </c>
      <c r="C232">
        <v>202008</v>
      </c>
      <c r="D232" t="s">
        <v>21</v>
      </c>
      <c r="E232" t="s">
        <v>22</v>
      </c>
      <c r="F232" t="s">
        <v>18</v>
      </c>
      <c r="G232">
        <v>1</v>
      </c>
      <c r="H232">
        <v>1</v>
      </c>
      <c r="I232">
        <v>0</v>
      </c>
      <c r="J232">
        <v>43</v>
      </c>
      <c r="K232">
        <v>43</v>
      </c>
      <c r="L232">
        <v>0</v>
      </c>
      <c r="M232">
        <v>2</v>
      </c>
      <c r="N232">
        <v>0</v>
      </c>
      <c r="O232">
        <v>139.72</v>
      </c>
      <c r="P232">
        <v>0</v>
      </c>
      <c r="Q232">
        <v>69.86</v>
      </c>
    </row>
    <row r="233" spans="1:17" x14ac:dyDescent="0.3">
      <c r="A233" s="1">
        <v>44070</v>
      </c>
      <c r="B233" s="1" t="e" cm="1">
        <f t="array" ref="B233">sub</f>
        <v>#NAME?</v>
      </c>
      <c r="C233">
        <v>202008</v>
      </c>
      <c r="D233" t="s">
        <v>21</v>
      </c>
      <c r="E233" t="s">
        <v>17</v>
      </c>
      <c r="F233" t="s">
        <v>18</v>
      </c>
      <c r="G233">
        <v>1</v>
      </c>
      <c r="H233">
        <v>1</v>
      </c>
      <c r="I233">
        <v>0</v>
      </c>
      <c r="J233">
        <v>32</v>
      </c>
      <c r="K233">
        <v>32</v>
      </c>
      <c r="L233">
        <v>0</v>
      </c>
      <c r="M233">
        <v>2</v>
      </c>
      <c r="N233">
        <v>0</v>
      </c>
      <c r="O233">
        <v>122.25</v>
      </c>
      <c r="P233">
        <v>0</v>
      </c>
      <c r="Q233">
        <v>61.125</v>
      </c>
    </row>
    <row r="234" spans="1:17" x14ac:dyDescent="0.3">
      <c r="A234" s="1">
        <v>44070</v>
      </c>
      <c r="B234" s="1" t="e" cm="1">
        <f t="array" ref="B234">sub</f>
        <v>#NAME?</v>
      </c>
      <c r="C234">
        <v>202008</v>
      </c>
      <c r="D234" t="s">
        <v>23</v>
      </c>
      <c r="E234" t="s">
        <v>22</v>
      </c>
      <c r="F234" t="s">
        <v>18</v>
      </c>
      <c r="G234">
        <v>1</v>
      </c>
      <c r="H234">
        <v>0</v>
      </c>
      <c r="I234">
        <v>1</v>
      </c>
      <c r="J234">
        <v>31</v>
      </c>
      <c r="K234">
        <v>0</v>
      </c>
      <c r="L234">
        <v>31</v>
      </c>
      <c r="M234">
        <v>0</v>
      </c>
      <c r="N234">
        <v>2</v>
      </c>
      <c r="O234">
        <v>0</v>
      </c>
      <c r="P234">
        <v>139.72</v>
      </c>
      <c r="Q234">
        <v>69.86</v>
      </c>
    </row>
    <row r="235" spans="1:17" x14ac:dyDescent="0.3">
      <c r="A235" s="1">
        <v>44071</v>
      </c>
      <c r="B235" s="1" t="e" cm="1">
        <f t="array" ref="B235">sub</f>
        <v>#NAME?</v>
      </c>
      <c r="C235">
        <v>202008</v>
      </c>
      <c r="D235" t="s">
        <v>23</v>
      </c>
      <c r="E235" t="s">
        <v>25</v>
      </c>
      <c r="F235" t="s">
        <v>18</v>
      </c>
      <c r="G235">
        <v>2</v>
      </c>
      <c r="H235">
        <v>0</v>
      </c>
      <c r="I235">
        <v>2</v>
      </c>
      <c r="J235">
        <v>50</v>
      </c>
      <c r="K235">
        <v>0</v>
      </c>
      <c r="L235">
        <v>50</v>
      </c>
      <c r="M235">
        <v>0</v>
      </c>
      <c r="N235">
        <v>2</v>
      </c>
      <c r="O235">
        <v>0</v>
      </c>
      <c r="P235">
        <v>194.02</v>
      </c>
      <c r="Q235">
        <v>194.02</v>
      </c>
    </row>
    <row r="236" spans="1:17" x14ac:dyDescent="0.3">
      <c r="A236" s="1">
        <v>44074</v>
      </c>
      <c r="B236" s="1" t="e" cm="1">
        <f t="array" ref="B236">sub</f>
        <v>#NAME?</v>
      </c>
      <c r="C236">
        <v>202008</v>
      </c>
      <c r="D236" t="s">
        <v>23</v>
      </c>
      <c r="E236" t="s">
        <v>25</v>
      </c>
      <c r="F236" t="s">
        <v>18</v>
      </c>
      <c r="G236">
        <v>4</v>
      </c>
      <c r="H236">
        <v>2</v>
      </c>
      <c r="I236">
        <v>2</v>
      </c>
      <c r="J236">
        <v>40</v>
      </c>
      <c r="K236">
        <v>36</v>
      </c>
      <c r="L236">
        <v>44</v>
      </c>
      <c r="M236">
        <v>2</v>
      </c>
      <c r="N236">
        <v>2</v>
      </c>
      <c r="O236">
        <v>124.595</v>
      </c>
      <c r="P236">
        <v>89.694999999999993</v>
      </c>
      <c r="Q236">
        <v>195.36333333333334</v>
      </c>
    </row>
    <row r="237" spans="1:17" x14ac:dyDescent="0.3">
      <c r="A237" s="1">
        <v>44074</v>
      </c>
      <c r="B237" s="1" t="e" cm="1">
        <f t="array" ref="B237">sub</f>
        <v>#NAME?</v>
      </c>
      <c r="C237">
        <v>202008</v>
      </c>
      <c r="D237" t="s">
        <v>23</v>
      </c>
      <c r="E237" t="s">
        <v>22</v>
      </c>
      <c r="F237" t="s">
        <v>18</v>
      </c>
      <c r="G237">
        <v>1</v>
      </c>
      <c r="H237">
        <v>1</v>
      </c>
      <c r="I237">
        <v>0</v>
      </c>
      <c r="J237">
        <v>45</v>
      </c>
      <c r="K237">
        <v>45</v>
      </c>
      <c r="L237">
        <v>0</v>
      </c>
      <c r="M237">
        <v>7</v>
      </c>
      <c r="N237">
        <v>0</v>
      </c>
      <c r="O237">
        <v>489.02</v>
      </c>
      <c r="P237">
        <v>0</v>
      </c>
      <c r="Q237">
        <v>69.86</v>
      </c>
    </row>
    <row r="238" spans="1:17" x14ac:dyDescent="0.3">
      <c r="A238" s="1">
        <v>44075</v>
      </c>
      <c r="B238" s="1" t="e" cm="1">
        <f t="array" ref="B238">sub</f>
        <v>#NAME?</v>
      </c>
      <c r="C238">
        <v>202009</v>
      </c>
      <c r="D238" t="s">
        <v>23</v>
      </c>
      <c r="E238" t="s">
        <v>25</v>
      </c>
      <c r="F238" t="s">
        <v>18</v>
      </c>
      <c r="G238">
        <v>2</v>
      </c>
      <c r="H238">
        <v>1</v>
      </c>
      <c r="I238">
        <v>1</v>
      </c>
      <c r="J238">
        <v>28</v>
      </c>
      <c r="K238">
        <v>31</v>
      </c>
      <c r="L238">
        <v>25</v>
      </c>
      <c r="M238">
        <v>5</v>
      </c>
      <c r="N238">
        <v>2</v>
      </c>
      <c r="O238">
        <v>250.45</v>
      </c>
      <c r="P238">
        <v>139.72</v>
      </c>
      <c r="Q238">
        <v>119.94999999999999</v>
      </c>
    </row>
    <row r="239" spans="1:17" x14ac:dyDescent="0.3">
      <c r="A239" s="1">
        <v>44075</v>
      </c>
      <c r="B239" s="1" t="e" cm="1">
        <f t="array" ref="B239">sub</f>
        <v>#NAME?</v>
      </c>
      <c r="C239">
        <v>202009</v>
      </c>
      <c r="D239" t="s">
        <v>23</v>
      </c>
      <c r="E239" t="s">
        <v>17</v>
      </c>
      <c r="F239" t="s">
        <v>18</v>
      </c>
      <c r="G239">
        <v>1</v>
      </c>
      <c r="H239">
        <v>1</v>
      </c>
      <c r="I239">
        <v>0</v>
      </c>
      <c r="J239">
        <v>59</v>
      </c>
      <c r="K239">
        <v>59</v>
      </c>
      <c r="L239">
        <v>0</v>
      </c>
      <c r="M239">
        <v>3</v>
      </c>
      <c r="N239">
        <v>0</v>
      </c>
      <c r="O239">
        <v>96.1</v>
      </c>
      <c r="P239">
        <v>0</v>
      </c>
      <c r="Q239">
        <v>32.033333333333331</v>
      </c>
    </row>
    <row r="240" spans="1:17" x14ac:dyDescent="0.3">
      <c r="A240" s="1">
        <v>44076</v>
      </c>
      <c r="B240" s="1" t="e" cm="1">
        <f t="array" ref="B240">sub</f>
        <v>#NAME?</v>
      </c>
      <c r="C240">
        <v>202009</v>
      </c>
      <c r="D240" t="s">
        <v>23</v>
      </c>
      <c r="E240" t="s">
        <v>25</v>
      </c>
      <c r="F240" t="s">
        <v>18</v>
      </c>
      <c r="G240">
        <v>2</v>
      </c>
      <c r="H240">
        <v>0</v>
      </c>
      <c r="I240">
        <v>2</v>
      </c>
      <c r="J240">
        <v>48</v>
      </c>
      <c r="K240">
        <v>0</v>
      </c>
      <c r="L240">
        <v>48</v>
      </c>
      <c r="M240">
        <v>0</v>
      </c>
      <c r="N240">
        <v>2</v>
      </c>
      <c r="O240">
        <v>0</v>
      </c>
      <c r="P240">
        <v>123.13</v>
      </c>
      <c r="Q240">
        <v>123.13</v>
      </c>
    </row>
    <row r="241" spans="1:17" x14ac:dyDescent="0.3">
      <c r="A241" s="1">
        <v>44077</v>
      </c>
      <c r="B241" s="1" t="e" cm="1">
        <f t="array" ref="B241">sub</f>
        <v>#NAME?</v>
      </c>
      <c r="C241">
        <v>202009</v>
      </c>
      <c r="D241" t="s">
        <v>27</v>
      </c>
      <c r="E241" t="s">
        <v>20</v>
      </c>
      <c r="F241" t="s">
        <v>18</v>
      </c>
      <c r="G241">
        <v>1</v>
      </c>
      <c r="H241">
        <v>0</v>
      </c>
      <c r="I241">
        <v>1</v>
      </c>
      <c r="J241">
        <v>23</v>
      </c>
      <c r="K241">
        <v>0</v>
      </c>
      <c r="L241">
        <v>23</v>
      </c>
      <c r="M241">
        <v>0</v>
      </c>
      <c r="N241">
        <v>2</v>
      </c>
      <c r="O241">
        <v>0</v>
      </c>
      <c r="P241">
        <v>62.22</v>
      </c>
      <c r="Q241">
        <v>31.11</v>
      </c>
    </row>
    <row r="242" spans="1:17" x14ac:dyDescent="0.3">
      <c r="A242" s="1">
        <v>44078</v>
      </c>
      <c r="B242" s="1" t="e" cm="1">
        <f t="array" ref="B242">sub</f>
        <v>#NAME?</v>
      </c>
      <c r="C242">
        <v>202009</v>
      </c>
      <c r="D242" t="s">
        <v>23</v>
      </c>
      <c r="E242" t="s">
        <v>29</v>
      </c>
      <c r="F242" t="s">
        <v>28</v>
      </c>
      <c r="G242">
        <v>1</v>
      </c>
      <c r="H242">
        <v>1</v>
      </c>
      <c r="I242">
        <v>0</v>
      </c>
      <c r="J242">
        <v>35</v>
      </c>
      <c r="K242">
        <v>35</v>
      </c>
      <c r="L242">
        <v>0</v>
      </c>
      <c r="M242">
        <v>3</v>
      </c>
      <c r="N242">
        <v>0</v>
      </c>
      <c r="O242">
        <v>59.3</v>
      </c>
      <c r="P242">
        <v>0</v>
      </c>
      <c r="Q242">
        <v>19.766666666666666</v>
      </c>
    </row>
    <row r="243" spans="1:17" x14ac:dyDescent="0.3">
      <c r="A243" s="1">
        <v>44079</v>
      </c>
      <c r="B243" s="1" t="e" cm="1">
        <f t="array" ref="B243">sub</f>
        <v>#NAME?</v>
      </c>
      <c r="C243">
        <v>202009</v>
      </c>
      <c r="D243" t="s">
        <v>23</v>
      </c>
      <c r="E243" t="s">
        <v>29</v>
      </c>
      <c r="F243" t="s">
        <v>18</v>
      </c>
      <c r="G243">
        <v>1</v>
      </c>
      <c r="H243">
        <v>1</v>
      </c>
      <c r="I243">
        <v>0</v>
      </c>
      <c r="J243">
        <v>40</v>
      </c>
      <c r="K243">
        <v>40</v>
      </c>
      <c r="L243">
        <v>0</v>
      </c>
      <c r="M243">
        <v>10</v>
      </c>
      <c r="N243">
        <v>0</v>
      </c>
      <c r="O243">
        <v>531</v>
      </c>
      <c r="P243">
        <v>0</v>
      </c>
      <c r="Q243">
        <v>53.1</v>
      </c>
    </row>
    <row r="244" spans="1:17" x14ac:dyDescent="0.3">
      <c r="A244" s="1">
        <v>44080</v>
      </c>
      <c r="B244" s="1" t="e" cm="1">
        <f t="array" ref="B244">sub</f>
        <v>#NAME?</v>
      </c>
      <c r="C244">
        <v>202009</v>
      </c>
      <c r="D244" t="s">
        <v>23</v>
      </c>
      <c r="E244" t="s">
        <v>25</v>
      </c>
      <c r="F244" t="s">
        <v>18</v>
      </c>
      <c r="G244">
        <v>1</v>
      </c>
      <c r="H244">
        <v>0</v>
      </c>
      <c r="I244">
        <v>1</v>
      </c>
      <c r="J244">
        <v>31</v>
      </c>
      <c r="K244">
        <v>0</v>
      </c>
      <c r="L244">
        <v>31</v>
      </c>
      <c r="M244">
        <v>0</v>
      </c>
      <c r="N244">
        <v>2</v>
      </c>
      <c r="O244">
        <v>0</v>
      </c>
      <c r="P244">
        <v>75.17</v>
      </c>
      <c r="Q244">
        <v>37.585000000000001</v>
      </c>
    </row>
    <row r="245" spans="1:17" x14ac:dyDescent="0.3">
      <c r="A245" s="1">
        <v>44082</v>
      </c>
      <c r="B245" s="1" t="e" cm="1">
        <f t="array" ref="B245">sub</f>
        <v>#NAME?</v>
      </c>
      <c r="C245">
        <v>202009</v>
      </c>
      <c r="D245" t="s">
        <v>26</v>
      </c>
      <c r="E245" t="s">
        <v>17</v>
      </c>
      <c r="F245" t="s">
        <v>18</v>
      </c>
      <c r="G245">
        <v>1</v>
      </c>
      <c r="H245">
        <v>1</v>
      </c>
      <c r="I245">
        <v>0</v>
      </c>
      <c r="J245">
        <v>28</v>
      </c>
      <c r="K245">
        <v>28</v>
      </c>
      <c r="L245">
        <v>0</v>
      </c>
      <c r="M245">
        <v>2</v>
      </c>
      <c r="N245">
        <v>0</v>
      </c>
      <c r="O245">
        <v>240.17</v>
      </c>
      <c r="P245">
        <v>0</v>
      </c>
      <c r="Q245">
        <v>120.08499999999999</v>
      </c>
    </row>
    <row r="246" spans="1:17" x14ac:dyDescent="0.3">
      <c r="A246" s="1">
        <v>44082</v>
      </c>
      <c r="B246" s="1" t="e" cm="1">
        <f t="array" ref="B246">sub</f>
        <v>#NAME?</v>
      </c>
      <c r="C246">
        <v>202009</v>
      </c>
      <c r="D246" t="s">
        <v>23</v>
      </c>
      <c r="E246" t="s">
        <v>25</v>
      </c>
      <c r="F246" t="s">
        <v>18</v>
      </c>
      <c r="G246">
        <v>1</v>
      </c>
      <c r="H246">
        <v>0</v>
      </c>
      <c r="I246">
        <v>1</v>
      </c>
      <c r="J246">
        <v>37</v>
      </c>
      <c r="K246">
        <v>0</v>
      </c>
      <c r="L246">
        <v>37</v>
      </c>
      <c r="M246">
        <v>0</v>
      </c>
      <c r="N246">
        <v>2</v>
      </c>
      <c r="O246">
        <v>0</v>
      </c>
      <c r="P246">
        <v>123.74</v>
      </c>
      <c r="Q246">
        <v>61.87</v>
      </c>
    </row>
    <row r="247" spans="1:17" x14ac:dyDescent="0.3">
      <c r="A247" s="1">
        <v>44083</v>
      </c>
      <c r="B247" s="1" t="e" cm="1">
        <f t="array" ref="B247">sub</f>
        <v>#NAME?</v>
      </c>
      <c r="C247">
        <v>202009</v>
      </c>
      <c r="D247" t="s">
        <v>23</v>
      </c>
      <c r="E247" t="s">
        <v>25</v>
      </c>
      <c r="F247" t="s">
        <v>18</v>
      </c>
      <c r="G247">
        <v>1</v>
      </c>
      <c r="H247">
        <v>0</v>
      </c>
      <c r="I247">
        <v>1</v>
      </c>
      <c r="J247">
        <v>23</v>
      </c>
      <c r="K247">
        <v>0</v>
      </c>
      <c r="L247">
        <v>23</v>
      </c>
      <c r="M247">
        <v>0</v>
      </c>
      <c r="N247">
        <v>2</v>
      </c>
      <c r="O247">
        <v>0</v>
      </c>
      <c r="P247">
        <v>153.19</v>
      </c>
      <c r="Q247">
        <v>76.594999999999999</v>
      </c>
    </row>
    <row r="248" spans="1:17" x14ac:dyDescent="0.3">
      <c r="A248" s="1">
        <v>44084</v>
      </c>
      <c r="B248" s="1" t="e" cm="1">
        <f t="array" ref="B248">sub</f>
        <v>#NAME?</v>
      </c>
      <c r="C248">
        <v>202009</v>
      </c>
      <c r="D248" t="s">
        <v>16</v>
      </c>
      <c r="E248" t="s">
        <v>17</v>
      </c>
      <c r="F248" t="s">
        <v>18</v>
      </c>
      <c r="G248">
        <v>1</v>
      </c>
      <c r="H248">
        <v>1</v>
      </c>
      <c r="I248">
        <v>0</v>
      </c>
      <c r="J248">
        <v>54</v>
      </c>
      <c r="K248">
        <v>54</v>
      </c>
      <c r="L248">
        <v>0</v>
      </c>
      <c r="M248">
        <v>2</v>
      </c>
      <c r="N248">
        <v>0</v>
      </c>
      <c r="O248">
        <v>140</v>
      </c>
      <c r="P248">
        <v>0</v>
      </c>
      <c r="Q248">
        <v>70</v>
      </c>
    </row>
    <row r="249" spans="1:17" x14ac:dyDescent="0.3">
      <c r="A249" s="1">
        <v>44084</v>
      </c>
      <c r="B249" s="1" t="e" cm="1">
        <f t="array" ref="B249">sub</f>
        <v>#NAME?</v>
      </c>
      <c r="C249">
        <v>202009</v>
      </c>
      <c r="D249" t="s">
        <v>23</v>
      </c>
      <c r="E249" t="s">
        <v>25</v>
      </c>
      <c r="F249" t="s">
        <v>18</v>
      </c>
      <c r="G249">
        <v>2</v>
      </c>
      <c r="H249">
        <v>0</v>
      </c>
      <c r="I249">
        <v>2</v>
      </c>
      <c r="J249">
        <v>33</v>
      </c>
      <c r="K249">
        <v>0</v>
      </c>
      <c r="L249">
        <v>33</v>
      </c>
      <c r="M249">
        <v>0</v>
      </c>
      <c r="N249">
        <v>2</v>
      </c>
      <c r="O249">
        <v>0</v>
      </c>
      <c r="P249">
        <v>176.63</v>
      </c>
      <c r="Q249">
        <v>176.63</v>
      </c>
    </row>
    <row r="250" spans="1:17" x14ac:dyDescent="0.3">
      <c r="A250" s="1">
        <v>44085</v>
      </c>
      <c r="B250" s="1" t="e" cm="1">
        <f t="array" ref="B250">sub</f>
        <v>#NAME?</v>
      </c>
      <c r="C250">
        <v>202009</v>
      </c>
      <c r="D250" t="s">
        <v>21</v>
      </c>
      <c r="E250" t="s">
        <v>22</v>
      </c>
      <c r="F250" t="s">
        <v>18</v>
      </c>
      <c r="G250">
        <v>1</v>
      </c>
      <c r="H250">
        <v>1</v>
      </c>
      <c r="I250">
        <v>0</v>
      </c>
      <c r="J250">
        <v>57</v>
      </c>
      <c r="K250">
        <v>57</v>
      </c>
      <c r="L250">
        <v>0</v>
      </c>
      <c r="M250">
        <v>2</v>
      </c>
      <c r="N250">
        <v>0</v>
      </c>
      <c r="O250">
        <v>185.88</v>
      </c>
      <c r="P250">
        <v>0</v>
      </c>
      <c r="Q250">
        <v>92.94</v>
      </c>
    </row>
    <row r="251" spans="1:17" x14ac:dyDescent="0.3">
      <c r="A251" s="1">
        <v>44085</v>
      </c>
      <c r="B251" s="1" t="e" cm="1">
        <f t="array" ref="B251">sub</f>
        <v>#NAME?</v>
      </c>
      <c r="C251">
        <v>202009</v>
      </c>
      <c r="D251" t="s">
        <v>23</v>
      </c>
      <c r="E251" t="s">
        <v>25</v>
      </c>
      <c r="F251" t="s">
        <v>18</v>
      </c>
      <c r="G251">
        <v>3</v>
      </c>
      <c r="H251">
        <v>1</v>
      </c>
      <c r="I251">
        <v>2</v>
      </c>
      <c r="J251">
        <v>36</v>
      </c>
      <c r="K251">
        <v>31</v>
      </c>
      <c r="L251">
        <v>39</v>
      </c>
      <c r="M251">
        <v>2</v>
      </c>
      <c r="N251">
        <v>2</v>
      </c>
      <c r="O251">
        <v>66.2</v>
      </c>
      <c r="P251">
        <v>121.245</v>
      </c>
      <c r="Q251">
        <v>154.345</v>
      </c>
    </row>
    <row r="252" spans="1:17" x14ac:dyDescent="0.3">
      <c r="A252" s="1">
        <v>44085</v>
      </c>
      <c r="B252" s="1" t="e" cm="1">
        <f t="array" ref="B252">sub</f>
        <v>#NAME?</v>
      </c>
      <c r="C252">
        <v>202009</v>
      </c>
      <c r="D252" t="s">
        <v>23</v>
      </c>
      <c r="E252" t="s">
        <v>17</v>
      </c>
      <c r="F252" t="s">
        <v>18</v>
      </c>
      <c r="G252">
        <v>1</v>
      </c>
      <c r="H252">
        <v>0</v>
      </c>
      <c r="I252">
        <v>1</v>
      </c>
      <c r="J252">
        <v>29</v>
      </c>
      <c r="K252">
        <v>0</v>
      </c>
      <c r="L252">
        <v>29</v>
      </c>
      <c r="M252">
        <v>0</v>
      </c>
      <c r="N252">
        <v>2</v>
      </c>
      <c r="O252">
        <v>0</v>
      </c>
      <c r="P252">
        <v>113.78</v>
      </c>
      <c r="Q252">
        <v>56.89</v>
      </c>
    </row>
    <row r="253" spans="1:17" x14ac:dyDescent="0.3">
      <c r="A253" s="1">
        <v>44086</v>
      </c>
      <c r="B253" s="1" t="e" cm="1">
        <f t="array" ref="B253">sub</f>
        <v>#NAME?</v>
      </c>
      <c r="C253">
        <v>202009</v>
      </c>
      <c r="D253" t="s">
        <v>21</v>
      </c>
      <c r="E253" t="s">
        <v>20</v>
      </c>
      <c r="F253" t="s">
        <v>18</v>
      </c>
      <c r="G253">
        <v>1</v>
      </c>
      <c r="H253">
        <v>1</v>
      </c>
      <c r="I253">
        <v>0</v>
      </c>
      <c r="J253">
        <v>60</v>
      </c>
      <c r="K253">
        <v>60</v>
      </c>
      <c r="L253">
        <v>0</v>
      </c>
      <c r="M253">
        <v>2</v>
      </c>
      <c r="N253">
        <v>0</v>
      </c>
      <c r="O253">
        <v>68.33</v>
      </c>
      <c r="P253">
        <v>0</v>
      </c>
      <c r="Q253">
        <v>34.164999999999999</v>
      </c>
    </row>
    <row r="254" spans="1:17" x14ac:dyDescent="0.3">
      <c r="A254" s="1">
        <v>44086</v>
      </c>
      <c r="B254" s="1" t="e" cm="1">
        <f t="array" ref="B254">sub</f>
        <v>#NAME?</v>
      </c>
      <c r="C254">
        <v>202009</v>
      </c>
      <c r="D254" t="s">
        <v>23</v>
      </c>
      <c r="E254" t="s">
        <v>25</v>
      </c>
      <c r="F254" t="s">
        <v>18</v>
      </c>
      <c r="G254">
        <v>1</v>
      </c>
      <c r="H254">
        <v>1</v>
      </c>
      <c r="I254">
        <v>0</v>
      </c>
      <c r="J254">
        <v>67</v>
      </c>
      <c r="K254">
        <v>67</v>
      </c>
      <c r="L254">
        <v>0</v>
      </c>
      <c r="M254">
        <v>2</v>
      </c>
      <c r="N254">
        <v>0</v>
      </c>
      <c r="O254">
        <v>300</v>
      </c>
      <c r="P254">
        <v>0</v>
      </c>
      <c r="Q254">
        <v>150</v>
      </c>
    </row>
    <row r="255" spans="1:17" x14ac:dyDescent="0.3">
      <c r="A255" s="1">
        <v>44087</v>
      </c>
      <c r="B255" s="1" t="e" cm="1">
        <f t="array" ref="B255">sub</f>
        <v>#NAME?</v>
      </c>
      <c r="C255">
        <v>202009</v>
      </c>
      <c r="D255" t="s">
        <v>23</v>
      </c>
      <c r="E255" t="s">
        <v>25</v>
      </c>
      <c r="F255" t="s">
        <v>18</v>
      </c>
      <c r="G255">
        <v>2</v>
      </c>
      <c r="H255">
        <v>0</v>
      </c>
      <c r="I255">
        <v>2</v>
      </c>
      <c r="J255">
        <v>54</v>
      </c>
      <c r="K255">
        <v>0</v>
      </c>
      <c r="L255">
        <v>54</v>
      </c>
      <c r="M255">
        <v>0</v>
      </c>
      <c r="N255">
        <v>2</v>
      </c>
      <c r="O255">
        <v>0</v>
      </c>
      <c r="P255">
        <v>194.39</v>
      </c>
      <c r="Q255">
        <v>194.39</v>
      </c>
    </row>
    <row r="256" spans="1:17" x14ac:dyDescent="0.3">
      <c r="A256" s="1">
        <v>44087</v>
      </c>
      <c r="B256" s="1" t="e" cm="1">
        <f t="array" ref="B256">sub</f>
        <v>#NAME?</v>
      </c>
      <c r="C256">
        <v>202009</v>
      </c>
      <c r="D256" t="s">
        <v>23</v>
      </c>
      <c r="E256" t="s">
        <v>20</v>
      </c>
      <c r="F256" t="s">
        <v>28</v>
      </c>
      <c r="G256">
        <v>1</v>
      </c>
      <c r="H256">
        <v>0</v>
      </c>
      <c r="I256">
        <v>1</v>
      </c>
      <c r="J256">
        <v>36</v>
      </c>
      <c r="K256">
        <v>0</v>
      </c>
      <c r="L256">
        <v>36</v>
      </c>
      <c r="M256">
        <v>0</v>
      </c>
      <c r="N256">
        <v>5</v>
      </c>
      <c r="O256">
        <v>0</v>
      </c>
      <c r="P256">
        <v>111.49</v>
      </c>
      <c r="Q256">
        <v>22.297999999999998</v>
      </c>
    </row>
    <row r="257" spans="1:17" x14ac:dyDescent="0.3">
      <c r="A257" s="1">
        <v>44088</v>
      </c>
      <c r="B257" s="1" t="e" cm="1">
        <f t="array" ref="B257">sub</f>
        <v>#NAME?</v>
      </c>
      <c r="C257">
        <v>202009</v>
      </c>
      <c r="D257" t="s">
        <v>21</v>
      </c>
      <c r="E257" t="s">
        <v>17</v>
      </c>
      <c r="F257" t="s">
        <v>18</v>
      </c>
      <c r="G257">
        <v>1</v>
      </c>
      <c r="H257">
        <v>0</v>
      </c>
      <c r="I257">
        <v>1</v>
      </c>
      <c r="J257">
        <v>43</v>
      </c>
      <c r="K257">
        <v>0</v>
      </c>
      <c r="L257">
        <v>43</v>
      </c>
      <c r="M257">
        <v>0</v>
      </c>
      <c r="N257">
        <v>2</v>
      </c>
      <c r="O257">
        <v>0</v>
      </c>
      <c r="P257">
        <v>74.17</v>
      </c>
      <c r="Q257">
        <v>37.085000000000001</v>
      </c>
    </row>
    <row r="258" spans="1:17" x14ac:dyDescent="0.3">
      <c r="A258" s="1">
        <v>44088</v>
      </c>
      <c r="B258" s="1" t="e" cm="1">
        <f t="array" ref="B258">sub</f>
        <v>#NAME?</v>
      </c>
      <c r="C258">
        <v>202009</v>
      </c>
      <c r="D258" t="s">
        <v>23</v>
      </c>
      <c r="E258" t="s">
        <v>25</v>
      </c>
      <c r="F258" t="s">
        <v>18</v>
      </c>
      <c r="G258">
        <v>3</v>
      </c>
      <c r="H258">
        <v>1</v>
      </c>
      <c r="I258">
        <v>2</v>
      </c>
      <c r="J258">
        <v>40</v>
      </c>
      <c r="K258">
        <v>40</v>
      </c>
      <c r="L258">
        <v>40</v>
      </c>
      <c r="M258">
        <v>2</v>
      </c>
      <c r="N258">
        <v>2</v>
      </c>
      <c r="O258">
        <v>108.41</v>
      </c>
      <c r="P258">
        <v>79.099999999999994</v>
      </c>
      <c r="Q258">
        <v>133.30500000000001</v>
      </c>
    </row>
    <row r="259" spans="1:17" x14ac:dyDescent="0.3">
      <c r="A259" s="1">
        <v>44089</v>
      </c>
      <c r="B259" s="1" t="e" cm="1">
        <f t="array" ref="B259">sub</f>
        <v>#NAME?</v>
      </c>
      <c r="C259">
        <v>202009</v>
      </c>
      <c r="D259" t="s">
        <v>19</v>
      </c>
      <c r="E259" t="s">
        <v>22</v>
      </c>
      <c r="F259" t="s">
        <v>18</v>
      </c>
      <c r="G259">
        <v>1</v>
      </c>
      <c r="H259">
        <v>1</v>
      </c>
      <c r="I259">
        <v>0</v>
      </c>
      <c r="J259">
        <v>27</v>
      </c>
      <c r="K259">
        <v>27</v>
      </c>
      <c r="L259">
        <v>0</v>
      </c>
      <c r="M259">
        <v>3</v>
      </c>
      <c r="N259">
        <v>0</v>
      </c>
      <c r="O259">
        <v>175</v>
      </c>
      <c r="P259">
        <v>0</v>
      </c>
      <c r="Q259">
        <v>58.333333333333336</v>
      </c>
    </row>
    <row r="260" spans="1:17" x14ac:dyDescent="0.3">
      <c r="A260" s="1">
        <v>44089</v>
      </c>
      <c r="B260" s="1" t="e" cm="1">
        <f t="array" ref="B260">sub</f>
        <v>#NAME?</v>
      </c>
      <c r="C260">
        <v>202009</v>
      </c>
      <c r="D260" t="s">
        <v>23</v>
      </c>
      <c r="E260" t="s">
        <v>25</v>
      </c>
      <c r="F260" t="s">
        <v>18</v>
      </c>
      <c r="G260">
        <v>1</v>
      </c>
      <c r="H260">
        <v>1</v>
      </c>
      <c r="I260">
        <v>0</v>
      </c>
      <c r="J260">
        <v>33</v>
      </c>
      <c r="K260">
        <v>33</v>
      </c>
      <c r="L260">
        <v>0</v>
      </c>
      <c r="M260">
        <v>2</v>
      </c>
      <c r="N260">
        <v>0</v>
      </c>
      <c r="O260">
        <v>122.39</v>
      </c>
      <c r="P260">
        <v>0</v>
      </c>
      <c r="Q260">
        <v>61.195</v>
      </c>
    </row>
    <row r="261" spans="1:17" x14ac:dyDescent="0.3">
      <c r="A261" s="1">
        <v>44090</v>
      </c>
      <c r="B261" s="1" t="e" cm="1">
        <f t="array" ref="B261">sub</f>
        <v>#NAME?</v>
      </c>
      <c r="C261">
        <v>202009</v>
      </c>
      <c r="D261" t="s">
        <v>23</v>
      </c>
      <c r="E261" t="s">
        <v>25</v>
      </c>
      <c r="F261" t="s">
        <v>18</v>
      </c>
      <c r="G261">
        <v>1</v>
      </c>
      <c r="H261">
        <v>0</v>
      </c>
      <c r="I261">
        <v>1</v>
      </c>
      <c r="J261">
        <v>35</v>
      </c>
      <c r="K261">
        <v>0</v>
      </c>
      <c r="L261">
        <v>35</v>
      </c>
      <c r="M261">
        <v>0</v>
      </c>
      <c r="N261">
        <v>2</v>
      </c>
      <c r="O261">
        <v>0</v>
      </c>
      <c r="P261">
        <v>78.599999999999994</v>
      </c>
      <c r="Q261">
        <v>39.299999999999997</v>
      </c>
    </row>
    <row r="262" spans="1:17" x14ac:dyDescent="0.3">
      <c r="A262" s="1">
        <v>44090</v>
      </c>
      <c r="B262" s="1" t="e" cm="1">
        <f t="array" ref="B262">sub</f>
        <v>#NAME?</v>
      </c>
      <c r="C262">
        <v>202009</v>
      </c>
      <c r="D262" t="s">
        <v>23</v>
      </c>
      <c r="E262" t="s">
        <v>17</v>
      </c>
      <c r="F262" t="s">
        <v>28</v>
      </c>
      <c r="G262">
        <v>1</v>
      </c>
      <c r="H262">
        <v>0</v>
      </c>
      <c r="I262">
        <v>1</v>
      </c>
      <c r="J262">
        <v>57</v>
      </c>
      <c r="K262">
        <v>0</v>
      </c>
      <c r="L262">
        <v>57</v>
      </c>
      <c r="M262">
        <v>0</v>
      </c>
      <c r="N262">
        <v>3</v>
      </c>
      <c r="O262">
        <v>0</v>
      </c>
      <c r="P262">
        <v>132.31</v>
      </c>
      <c r="Q262">
        <v>44.103333333333332</v>
      </c>
    </row>
    <row r="263" spans="1:17" x14ac:dyDescent="0.3">
      <c r="A263" s="1">
        <v>44092</v>
      </c>
      <c r="B263" s="1" t="e" cm="1">
        <f t="array" ref="B263">sub</f>
        <v>#NAME?</v>
      </c>
      <c r="C263">
        <v>202009</v>
      </c>
      <c r="D263" t="s">
        <v>16</v>
      </c>
      <c r="E263" t="s">
        <v>22</v>
      </c>
      <c r="F263" t="s">
        <v>18</v>
      </c>
      <c r="G263">
        <v>1</v>
      </c>
      <c r="H263">
        <v>1</v>
      </c>
      <c r="I263">
        <v>0</v>
      </c>
      <c r="J263">
        <v>47</v>
      </c>
      <c r="K263">
        <v>47</v>
      </c>
      <c r="L263">
        <v>0</v>
      </c>
      <c r="M263">
        <v>2</v>
      </c>
      <c r="N263">
        <v>0</v>
      </c>
      <c r="O263">
        <v>139.72</v>
      </c>
      <c r="P263">
        <v>0</v>
      </c>
      <c r="Q263">
        <v>69.86</v>
      </c>
    </row>
    <row r="264" spans="1:17" x14ac:dyDescent="0.3">
      <c r="A264" s="1">
        <v>44092</v>
      </c>
      <c r="B264" s="1" t="e" cm="1">
        <f t="array" ref="B264">sub</f>
        <v>#NAME?</v>
      </c>
      <c r="C264">
        <v>202009</v>
      </c>
      <c r="D264" t="s">
        <v>23</v>
      </c>
      <c r="E264" t="s">
        <v>17</v>
      </c>
      <c r="F264" t="s">
        <v>18</v>
      </c>
      <c r="G264">
        <v>1</v>
      </c>
      <c r="H264">
        <v>1</v>
      </c>
      <c r="I264">
        <v>0</v>
      </c>
      <c r="J264">
        <v>47</v>
      </c>
      <c r="K264">
        <v>47</v>
      </c>
      <c r="L264">
        <v>0</v>
      </c>
      <c r="M264">
        <v>2</v>
      </c>
      <c r="N264">
        <v>0</v>
      </c>
      <c r="O264">
        <v>139.72</v>
      </c>
      <c r="P264">
        <v>0</v>
      </c>
      <c r="Q264">
        <v>69.86</v>
      </c>
    </row>
    <row r="265" spans="1:17" x14ac:dyDescent="0.3">
      <c r="A265" s="1">
        <v>44093</v>
      </c>
      <c r="B265" s="1" t="e" cm="1">
        <f t="array" ref="B265">sub</f>
        <v>#NAME?</v>
      </c>
      <c r="C265">
        <v>202009</v>
      </c>
      <c r="D265" t="s">
        <v>26</v>
      </c>
      <c r="E265" t="s">
        <v>17</v>
      </c>
      <c r="F265" t="s">
        <v>18</v>
      </c>
      <c r="G265">
        <v>1</v>
      </c>
      <c r="H265">
        <v>1</v>
      </c>
      <c r="I265">
        <v>0</v>
      </c>
      <c r="J265">
        <v>29</v>
      </c>
      <c r="K265">
        <v>29</v>
      </c>
      <c r="L265">
        <v>0</v>
      </c>
      <c r="M265">
        <v>2</v>
      </c>
      <c r="N265">
        <v>0</v>
      </c>
      <c r="O265">
        <v>139.72</v>
      </c>
      <c r="P265">
        <v>0</v>
      </c>
      <c r="Q265">
        <v>69.86</v>
      </c>
    </row>
    <row r="266" spans="1:17" x14ac:dyDescent="0.3">
      <c r="A266" s="1">
        <v>44093</v>
      </c>
      <c r="B266" s="1" t="e" cm="1">
        <f t="array" ref="B266">sub</f>
        <v>#NAME?</v>
      </c>
      <c r="C266">
        <v>202009</v>
      </c>
      <c r="D266" t="s">
        <v>23</v>
      </c>
      <c r="E266" t="s">
        <v>22</v>
      </c>
      <c r="F266" t="s">
        <v>18</v>
      </c>
      <c r="G266">
        <v>1</v>
      </c>
      <c r="H266">
        <v>0</v>
      </c>
      <c r="I266">
        <v>1</v>
      </c>
      <c r="J266">
        <v>46</v>
      </c>
      <c r="K266">
        <v>0</v>
      </c>
      <c r="L266">
        <v>46</v>
      </c>
      <c r="M266">
        <v>0</v>
      </c>
      <c r="N266">
        <v>2</v>
      </c>
      <c r="O266">
        <v>0</v>
      </c>
      <c r="P266">
        <v>125.06</v>
      </c>
      <c r="Q266">
        <v>62.53</v>
      </c>
    </row>
    <row r="267" spans="1:17" x14ac:dyDescent="0.3">
      <c r="A267" s="1">
        <v>44096</v>
      </c>
      <c r="B267" s="1" t="e" cm="1">
        <f t="array" ref="B267">sub</f>
        <v>#NAME?</v>
      </c>
      <c r="C267">
        <v>202009</v>
      </c>
      <c r="D267" t="s">
        <v>23</v>
      </c>
      <c r="E267" t="s">
        <v>17</v>
      </c>
      <c r="F267" t="s">
        <v>18</v>
      </c>
      <c r="G267">
        <v>3</v>
      </c>
      <c r="H267">
        <v>2</v>
      </c>
      <c r="I267">
        <v>1</v>
      </c>
      <c r="J267">
        <v>56</v>
      </c>
      <c r="K267">
        <v>50</v>
      </c>
      <c r="L267">
        <v>68</v>
      </c>
      <c r="M267">
        <v>4</v>
      </c>
      <c r="N267">
        <v>2</v>
      </c>
      <c r="O267">
        <v>343.07</v>
      </c>
      <c r="P267">
        <v>171.22</v>
      </c>
      <c r="Q267">
        <v>257.14499999999998</v>
      </c>
    </row>
    <row r="268" spans="1:17" x14ac:dyDescent="0.3">
      <c r="A268" s="1">
        <v>44099</v>
      </c>
      <c r="B268" s="1" t="e" cm="1">
        <f t="array" ref="B268">sub</f>
        <v>#NAME?</v>
      </c>
      <c r="C268">
        <v>202009</v>
      </c>
      <c r="D268" t="s">
        <v>23</v>
      </c>
      <c r="E268" t="s">
        <v>25</v>
      </c>
      <c r="F268" t="s">
        <v>18</v>
      </c>
      <c r="G268">
        <v>1</v>
      </c>
      <c r="H268">
        <v>0</v>
      </c>
      <c r="I268">
        <v>1</v>
      </c>
      <c r="J268">
        <v>26</v>
      </c>
      <c r="K268">
        <v>0</v>
      </c>
      <c r="L268">
        <v>26</v>
      </c>
      <c r="M268">
        <v>0</v>
      </c>
      <c r="N268">
        <v>2</v>
      </c>
      <c r="O268">
        <v>0</v>
      </c>
      <c r="P268">
        <v>73.28</v>
      </c>
      <c r="Q268">
        <v>36.64</v>
      </c>
    </row>
    <row r="269" spans="1:17" x14ac:dyDescent="0.3">
      <c r="A269" s="1">
        <v>44100</v>
      </c>
      <c r="B269" s="1" t="e" cm="1">
        <f t="array" ref="B269">sub</f>
        <v>#NAME?</v>
      </c>
      <c r="C269">
        <v>202009</v>
      </c>
      <c r="D269" t="s">
        <v>23</v>
      </c>
      <c r="E269" t="s">
        <v>25</v>
      </c>
      <c r="F269" t="s">
        <v>18</v>
      </c>
      <c r="G269">
        <v>1</v>
      </c>
      <c r="H269">
        <v>1</v>
      </c>
      <c r="I269">
        <v>0</v>
      </c>
      <c r="J269">
        <v>23</v>
      </c>
      <c r="K269">
        <v>23</v>
      </c>
      <c r="L269">
        <v>0</v>
      </c>
      <c r="M269">
        <v>2</v>
      </c>
      <c r="N269">
        <v>0</v>
      </c>
      <c r="O269">
        <v>139.72</v>
      </c>
      <c r="P269">
        <v>0</v>
      </c>
      <c r="Q269">
        <v>69.86</v>
      </c>
    </row>
    <row r="270" spans="1:17" x14ac:dyDescent="0.3">
      <c r="A270" s="1">
        <v>44102</v>
      </c>
      <c r="B270" s="1" t="e" cm="1">
        <f t="array" ref="B270">sub</f>
        <v>#NAME?</v>
      </c>
      <c r="C270">
        <v>202009</v>
      </c>
      <c r="D270" t="s">
        <v>21</v>
      </c>
      <c r="E270" t="s">
        <v>17</v>
      </c>
      <c r="F270" t="s">
        <v>18</v>
      </c>
      <c r="G270">
        <v>1</v>
      </c>
      <c r="H270">
        <v>1</v>
      </c>
      <c r="I270">
        <v>0</v>
      </c>
      <c r="J270">
        <v>26</v>
      </c>
      <c r="K270">
        <v>26</v>
      </c>
      <c r="L270">
        <v>0</v>
      </c>
      <c r="M270">
        <v>2</v>
      </c>
      <c r="N270">
        <v>0</v>
      </c>
      <c r="O270">
        <v>139.72</v>
      </c>
      <c r="P270">
        <v>0</v>
      </c>
      <c r="Q270">
        <v>69.86</v>
      </c>
    </row>
    <row r="271" spans="1:17" x14ac:dyDescent="0.3">
      <c r="A271" s="1">
        <v>44103</v>
      </c>
      <c r="B271" s="1" t="e" cm="1">
        <f t="array" ref="B271">sub</f>
        <v>#NAME?</v>
      </c>
      <c r="C271">
        <v>202009</v>
      </c>
      <c r="D271" t="s">
        <v>19</v>
      </c>
      <c r="E271" t="s">
        <v>25</v>
      </c>
      <c r="F271" t="s">
        <v>18</v>
      </c>
      <c r="G271">
        <v>1</v>
      </c>
      <c r="H271">
        <v>1</v>
      </c>
      <c r="I271">
        <v>0</v>
      </c>
      <c r="J271">
        <v>38</v>
      </c>
      <c r="K271">
        <v>38</v>
      </c>
      <c r="L271">
        <v>0</v>
      </c>
      <c r="M271">
        <v>3</v>
      </c>
      <c r="N271">
        <v>0</v>
      </c>
      <c r="O271">
        <v>210.14</v>
      </c>
      <c r="P271">
        <v>0</v>
      </c>
      <c r="Q271">
        <v>70.046666666666667</v>
      </c>
    </row>
    <row r="272" spans="1:17" x14ac:dyDescent="0.3">
      <c r="A272" s="1">
        <v>44104</v>
      </c>
      <c r="B272" s="1" t="e" cm="1">
        <f t="array" ref="B272">sub</f>
        <v>#NAME?</v>
      </c>
      <c r="C272">
        <v>202009</v>
      </c>
      <c r="D272" t="s">
        <v>24</v>
      </c>
      <c r="E272" t="s">
        <v>25</v>
      </c>
      <c r="F272" t="s">
        <v>18</v>
      </c>
      <c r="G272">
        <v>1</v>
      </c>
      <c r="H272">
        <v>1</v>
      </c>
      <c r="I272">
        <v>0</v>
      </c>
      <c r="J272">
        <v>26</v>
      </c>
      <c r="K272">
        <v>26</v>
      </c>
      <c r="L272">
        <v>0</v>
      </c>
      <c r="M272">
        <v>2</v>
      </c>
      <c r="N272">
        <v>0</v>
      </c>
      <c r="O272">
        <v>139.72</v>
      </c>
      <c r="P272">
        <v>0</v>
      </c>
      <c r="Q272">
        <v>69.86</v>
      </c>
    </row>
    <row r="273" spans="1:17" x14ac:dyDescent="0.3">
      <c r="A273" s="1">
        <v>44105</v>
      </c>
      <c r="B273" s="1" t="e" cm="1">
        <f t="array" ref="B273">sub</f>
        <v>#NAME?</v>
      </c>
      <c r="C273">
        <v>202010</v>
      </c>
      <c r="D273" t="s">
        <v>21</v>
      </c>
      <c r="E273" t="s">
        <v>17</v>
      </c>
      <c r="F273" t="s">
        <v>18</v>
      </c>
      <c r="G273">
        <v>1</v>
      </c>
      <c r="H273">
        <v>0</v>
      </c>
      <c r="I273">
        <v>1</v>
      </c>
      <c r="J273">
        <v>31</v>
      </c>
      <c r="K273">
        <v>0</v>
      </c>
      <c r="L273">
        <v>31</v>
      </c>
      <c r="M273">
        <v>0</v>
      </c>
      <c r="N273">
        <v>3</v>
      </c>
      <c r="O273">
        <v>0</v>
      </c>
      <c r="P273">
        <v>98.76</v>
      </c>
      <c r="Q273">
        <v>32.92</v>
      </c>
    </row>
    <row r="274" spans="1:17" x14ac:dyDescent="0.3">
      <c r="A274" s="1">
        <v>44105</v>
      </c>
      <c r="B274" s="1" t="e" cm="1">
        <f t="array" ref="B274">sub</f>
        <v>#NAME?</v>
      </c>
      <c r="C274">
        <v>202010</v>
      </c>
      <c r="D274" t="s">
        <v>23</v>
      </c>
      <c r="E274" t="s">
        <v>25</v>
      </c>
      <c r="F274" t="s">
        <v>18</v>
      </c>
      <c r="G274">
        <v>1</v>
      </c>
      <c r="H274">
        <v>0</v>
      </c>
      <c r="I274">
        <v>1</v>
      </c>
      <c r="J274">
        <v>29</v>
      </c>
      <c r="K274">
        <v>0</v>
      </c>
      <c r="L274">
        <v>29</v>
      </c>
      <c r="M274">
        <v>0</v>
      </c>
      <c r="N274">
        <v>2</v>
      </c>
      <c r="O274">
        <v>0</v>
      </c>
      <c r="P274">
        <v>65.23</v>
      </c>
      <c r="Q274">
        <v>32.615000000000002</v>
      </c>
    </row>
    <row r="275" spans="1:17" x14ac:dyDescent="0.3">
      <c r="A275" s="1">
        <v>44106</v>
      </c>
      <c r="B275" s="1" t="e" cm="1">
        <f t="array" ref="B275">sub</f>
        <v>#NAME?</v>
      </c>
      <c r="C275">
        <v>202010</v>
      </c>
      <c r="D275" t="s">
        <v>23</v>
      </c>
      <c r="E275" t="s">
        <v>25</v>
      </c>
      <c r="F275" t="s">
        <v>18</v>
      </c>
      <c r="G275">
        <v>1</v>
      </c>
      <c r="H275">
        <v>0</v>
      </c>
      <c r="I275">
        <v>1</v>
      </c>
      <c r="J275">
        <v>39</v>
      </c>
      <c r="K275">
        <v>0</v>
      </c>
      <c r="L275">
        <v>39</v>
      </c>
      <c r="M275">
        <v>0</v>
      </c>
      <c r="N275">
        <v>3</v>
      </c>
      <c r="O275">
        <v>0</v>
      </c>
      <c r="P275">
        <v>106.1</v>
      </c>
      <c r="Q275">
        <v>35.366666666666667</v>
      </c>
    </row>
    <row r="276" spans="1:17" x14ac:dyDescent="0.3">
      <c r="A276" s="1">
        <v>44106</v>
      </c>
      <c r="B276" s="1" t="e" cm="1">
        <f t="array" ref="B276">sub</f>
        <v>#NAME?</v>
      </c>
      <c r="C276">
        <v>202010</v>
      </c>
      <c r="D276" t="s">
        <v>23</v>
      </c>
      <c r="E276" t="s">
        <v>17</v>
      </c>
      <c r="F276" t="s">
        <v>18</v>
      </c>
      <c r="G276">
        <v>1</v>
      </c>
      <c r="H276">
        <v>1</v>
      </c>
      <c r="I276">
        <v>0</v>
      </c>
      <c r="J276">
        <v>40</v>
      </c>
      <c r="K276">
        <v>40</v>
      </c>
      <c r="L276">
        <v>0</v>
      </c>
      <c r="M276">
        <v>3</v>
      </c>
      <c r="N276">
        <v>0</v>
      </c>
      <c r="O276">
        <v>100.96</v>
      </c>
      <c r="P276">
        <v>0</v>
      </c>
      <c r="Q276">
        <v>33.653333333333329</v>
      </c>
    </row>
    <row r="277" spans="1:17" x14ac:dyDescent="0.3">
      <c r="A277" s="1">
        <v>44107</v>
      </c>
      <c r="B277" s="1" t="e" cm="1">
        <f t="array" ref="B277">sub</f>
        <v>#NAME?</v>
      </c>
      <c r="C277">
        <v>202010</v>
      </c>
      <c r="D277" t="s">
        <v>23</v>
      </c>
      <c r="E277" t="s">
        <v>25</v>
      </c>
      <c r="F277" t="s">
        <v>18</v>
      </c>
      <c r="G277">
        <v>1</v>
      </c>
      <c r="H277">
        <v>0</v>
      </c>
      <c r="I277">
        <v>1</v>
      </c>
      <c r="J277">
        <v>29</v>
      </c>
      <c r="K277">
        <v>0</v>
      </c>
      <c r="L277">
        <v>29</v>
      </c>
      <c r="M277">
        <v>0</v>
      </c>
      <c r="N277">
        <v>2</v>
      </c>
      <c r="O277">
        <v>0</v>
      </c>
      <c r="P277">
        <v>92.92</v>
      </c>
      <c r="Q277">
        <v>46.46</v>
      </c>
    </row>
    <row r="278" spans="1:17" x14ac:dyDescent="0.3">
      <c r="A278" s="1">
        <v>44109</v>
      </c>
      <c r="B278" s="1" t="e" cm="1">
        <f t="array" ref="B278">sub</f>
        <v>#NAME?</v>
      </c>
      <c r="C278">
        <v>202010</v>
      </c>
      <c r="D278" t="s">
        <v>26</v>
      </c>
      <c r="E278" t="s">
        <v>17</v>
      </c>
      <c r="F278" t="s">
        <v>18</v>
      </c>
      <c r="G278">
        <v>1</v>
      </c>
      <c r="H278">
        <v>1</v>
      </c>
      <c r="I278">
        <v>0</v>
      </c>
      <c r="J278">
        <v>46</v>
      </c>
      <c r="K278">
        <v>46</v>
      </c>
      <c r="L278">
        <v>0</v>
      </c>
      <c r="M278">
        <v>2</v>
      </c>
      <c r="N278">
        <v>0</v>
      </c>
      <c r="O278">
        <v>78.900000000000006</v>
      </c>
      <c r="P278">
        <v>0</v>
      </c>
      <c r="Q278">
        <v>39.450000000000003</v>
      </c>
    </row>
    <row r="279" spans="1:17" x14ac:dyDescent="0.3">
      <c r="A279" s="1">
        <v>44110</v>
      </c>
      <c r="B279" s="1" t="e" cm="1">
        <f t="array" ref="B279">sub</f>
        <v>#NAME?</v>
      </c>
      <c r="C279">
        <v>202010</v>
      </c>
      <c r="D279" t="s">
        <v>23</v>
      </c>
      <c r="E279" t="s">
        <v>17</v>
      </c>
      <c r="F279" t="s">
        <v>18</v>
      </c>
      <c r="G279">
        <v>1</v>
      </c>
      <c r="H279">
        <v>1</v>
      </c>
      <c r="I279">
        <v>0</v>
      </c>
      <c r="J279">
        <v>27</v>
      </c>
      <c r="K279">
        <v>27</v>
      </c>
      <c r="L279">
        <v>0</v>
      </c>
      <c r="M279">
        <v>3</v>
      </c>
      <c r="N279">
        <v>0</v>
      </c>
      <c r="O279">
        <v>255.19</v>
      </c>
      <c r="P279">
        <v>0</v>
      </c>
      <c r="Q279">
        <v>85.063333333333333</v>
      </c>
    </row>
    <row r="280" spans="1:17" x14ac:dyDescent="0.3">
      <c r="A280" s="1">
        <v>44112</v>
      </c>
      <c r="B280" s="1" t="e" cm="1">
        <f t="array" ref="B280">sub</f>
        <v>#NAME?</v>
      </c>
      <c r="C280">
        <v>202010</v>
      </c>
      <c r="D280" t="s">
        <v>23</v>
      </c>
      <c r="E280" t="s">
        <v>20</v>
      </c>
      <c r="F280" t="s">
        <v>18</v>
      </c>
      <c r="G280">
        <v>1</v>
      </c>
      <c r="H280">
        <v>1</v>
      </c>
      <c r="I280">
        <v>0</v>
      </c>
      <c r="J280">
        <v>39</v>
      </c>
      <c r="K280">
        <v>39</v>
      </c>
      <c r="L280">
        <v>0</v>
      </c>
      <c r="M280">
        <v>3</v>
      </c>
      <c r="N280">
        <v>0</v>
      </c>
      <c r="O280">
        <v>334.71</v>
      </c>
      <c r="P280">
        <v>0</v>
      </c>
      <c r="Q280">
        <v>111.57</v>
      </c>
    </row>
    <row r="281" spans="1:17" x14ac:dyDescent="0.3">
      <c r="A281" s="1">
        <v>44114</v>
      </c>
      <c r="B281" s="1" t="e" cm="1">
        <f t="array" ref="B281">sub</f>
        <v>#NAME?</v>
      </c>
      <c r="C281">
        <v>202010</v>
      </c>
      <c r="D281" t="s">
        <v>23</v>
      </c>
      <c r="E281" t="s">
        <v>25</v>
      </c>
      <c r="F281" t="s">
        <v>18</v>
      </c>
      <c r="G281">
        <v>1</v>
      </c>
      <c r="H281">
        <v>0</v>
      </c>
      <c r="I281">
        <v>1</v>
      </c>
      <c r="J281">
        <v>31</v>
      </c>
      <c r="K281">
        <v>0</v>
      </c>
      <c r="L281">
        <v>31</v>
      </c>
      <c r="M281">
        <v>0</v>
      </c>
      <c r="N281">
        <v>2</v>
      </c>
      <c r="O281">
        <v>0</v>
      </c>
      <c r="P281">
        <v>88.08</v>
      </c>
      <c r="Q281">
        <v>44.04</v>
      </c>
    </row>
    <row r="282" spans="1:17" x14ac:dyDescent="0.3">
      <c r="A282" s="1">
        <v>44114</v>
      </c>
      <c r="B282" s="1" t="e" cm="1">
        <f t="array" ref="B282">sub</f>
        <v>#NAME?</v>
      </c>
      <c r="C282">
        <v>202010</v>
      </c>
      <c r="D282" t="s">
        <v>23</v>
      </c>
      <c r="E282" t="s">
        <v>17</v>
      </c>
      <c r="F282" t="s">
        <v>28</v>
      </c>
      <c r="G282">
        <v>1</v>
      </c>
      <c r="H282">
        <v>1</v>
      </c>
      <c r="I282">
        <v>0</v>
      </c>
      <c r="J282">
        <v>46</v>
      </c>
      <c r="K282">
        <v>46</v>
      </c>
      <c r="L282">
        <v>0</v>
      </c>
      <c r="M282">
        <v>3</v>
      </c>
      <c r="N282">
        <v>0</v>
      </c>
      <c r="O282">
        <v>404.82</v>
      </c>
      <c r="P282">
        <v>0</v>
      </c>
      <c r="Q282">
        <v>134.94</v>
      </c>
    </row>
    <row r="283" spans="1:17" x14ac:dyDescent="0.3">
      <c r="A283" s="1">
        <v>44116</v>
      </c>
      <c r="B283" s="1" t="e" cm="1">
        <f t="array" ref="B283">sub</f>
        <v>#NAME?</v>
      </c>
      <c r="C283">
        <v>202010</v>
      </c>
      <c r="D283" t="s">
        <v>23</v>
      </c>
      <c r="E283" t="s">
        <v>25</v>
      </c>
      <c r="F283" t="s">
        <v>18</v>
      </c>
      <c r="G283">
        <v>2</v>
      </c>
      <c r="H283">
        <v>0</v>
      </c>
      <c r="I283">
        <v>2</v>
      </c>
      <c r="J283">
        <v>28</v>
      </c>
      <c r="K283">
        <v>0</v>
      </c>
      <c r="L283">
        <v>28</v>
      </c>
      <c r="M283">
        <v>0</v>
      </c>
      <c r="N283">
        <v>2</v>
      </c>
      <c r="O283">
        <v>0</v>
      </c>
      <c r="P283">
        <v>103.19499999999999</v>
      </c>
      <c r="Q283">
        <v>103.19499999999999</v>
      </c>
    </row>
    <row r="284" spans="1:17" x14ac:dyDescent="0.3">
      <c r="A284" s="1">
        <v>44117</v>
      </c>
      <c r="B284" s="1" t="e" cm="1">
        <f t="array" ref="B284">sub</f>
        <v>#NAME?</v>
      </c>
      <c r="C284">
        <v>202010</v>
      </c>
      <c r="D284" t="s">
        <v>23</v>
      </c>
      <c r="E284" t="s">
        <v>25</v>
      </c>
      <c r="F284" t="s">
        <v>18</v>
      </c>
      <c r="G284">
        <v>1</v>
      </c>
      <c r="H284">
        <v>0</v>
      </c>
      <c r="I284">
        <v>1</v>
      </c>
      <c r="J284">
        <v>50</v>
      </c>
      <c r="K284">
        <v>0</v>
      </c>
      <c r="L284">
        <v>50</v>
      </c>
      <c r="M284">
        <v>0</v>
      </c>
      <c r="N284">
        <v>3</v>
      </c>
      <c r="O284">
        <v>0</v>
      </c>
      <c r="P284">
        <v>212.76</v>
      </c>
      <c r="Q284">
        <v>70.92</v>
      </c>
    </row>
    <row r="285" spans="1:17" x14ac:dyDescent="0.3">
      <c r="A285" s="1">
        <v>44118</v>
      </c>
      <c r="B285" s="1" t="e" cm="1">
        <f t="array" ref="B285">sub</f>
        <v>#NAME?</v>
      </c>
      <c r="C285">
        <v>202010</v>
      </c>
      <c r="D285" t="s">
        <v>23</v>
      </c>
      <c r="E285" t="s">
        <v>25</v>
      </c>
      <c r="F285" t="s">
        <v>18</v>
      </c>
      <c r="G285">
        <v>2</v>
      </c>
      <c r="H285">
        <v>0</v>
      </c>
      <c r="I285">
        <v>2</v>
      </c>
      <c r="J285">
        <v>32</v>
      </c>
      <c r="K285">
        <v>0</v>
      </c>
      <c r="L285">
        <v>32</v>
      </c>
      <c r="M285">
        <v>0</v>
      </c>
      <c r="N285">
        <v>2</v>
      </c>
      <c r="O285">
        <v>0</v>
      </c>
      <c r="P285">
        <v>100.87</v>
      </c>
      <c r="Q285">
        <v>83.82</v>
      </c>
    </row>
    <row r="286" spans="1:17" x14ac:dyDescent="0.3">
      <c r="A286" s="1">
        <v>44119</v>
      </c>
      <c r="B286" s="1" t="e" cm="1">
        <f t="array" ref="B286">sub</f>
        <v>#NAME?</v>
      </c>
      <c r="C286">
        <v>202010</v>
      </c>
      <c r="D286" t="s">
        <v>23</v>
      </c>
      <c r="E286" t="s">
        <v>25</v>
      </c>
      <c r="F286" t="s">
        <v>18</v>
      </c>
      <c r="G286">
        <v>1</v>
      </c>
      <c r="H286">
        <v>1</v>
      </c>
      <c r="I286">
        <v>0</v>
      </c>
      <c r="J286">
        <v>39</v>
      </c>
      <c r="K286">
        <v>39</v>
      </c>
      <c r="L286">
        <v>0</v>
      </c>
      <c r="M286">
        <v>2</v>
      </c>
      <c r="N286">
        <v>0</v>
      </c>
      <c r="O286">
        <v>261.73</v>
      </c>
      <c r="P286">
        <v>0</v>
      </c>
      <c r="Q286">
        <v>130.86500000000001</v>
      </c>
    </row>
    <row r="287" spans="1:17" x14ac:dyDescent="0.3">
      <c r="A287" s="1">
        <v>44119</v>
      </c>
      <c r="B287" s="1" t="e" cm="1">
        <f t="array" ref="B287">sub</f>
        <v>#NAME?</v>
      </c>
      <c r="C287">
        <v>202010</v>
      </c>
      <c r="D287" t="s">
        <v>23</v>
      </c>
      <c r="E287" t="s">
        <v>25</v>
      </c>
      <c r="F287" t="s">
        <v>30</v>
      </c>
      <c r="G287">
        <v>1</v>
      </c>
      <c r="H287">
        <v>0</v>
      </c>
      <c r="I287">
        <v>1</v>
      </c>
      <c r="J287">
        <v>31</v>
      </c>
      <c r="K287">
        <v>0</v>
      </c>
      <c r="L287">
        <v>31</v>
      </c>
      <c r="M287">
        <v>0</v>
      </c>
      <c r="N287">
        <v>2</v>
      </c>
      <c r="O287">
        <v>0</v>
      </c>
      <c r="P287">
        <v>259.97000000000003</v>
      </c>
      <c r="Q287">
        <v>129.98500000000001</v>
      </c>
    </row>
    <row r="288" spans="1:17" x14ac:dyDescent="0.3">
      <c r="A288" s="1">
        <v>44120</v>
      </c>
      <c r="B288" s="1" t="e" cm="1">
        <f t="array" ref="B288">sub</f>
        <v>#NAME?</v>
      </c>
      <c r="C288">
        <v>202010</v>
      </c>
      <c r="D288" t="s">
        <v>23</v>
      </c>
      <c r="E288" t="s">
        <v>25</v>
      </c>
      <c r="F288" t="s">
        <v>18</v>
      </c>
      <c r="G288">
        <v>2</v>
      </c>
      <c r="H288">
        <v>0</v>
      </c>
      <c r="I288">
        <v>2</v>
      </c>
      <c r="J288">
        <v>48</v>
      </c>
      <c r="K288">
        <v>0</v>
      </c>
      <c r="L288">
        <v>48</v>
      </c>
      <c r="M288">
        <v>0</v>
      </c>
      <c r="N288">
        <v>4</v>
      </c>
      <c r="O288">
        <v>0</v>
      </c>
      <c r="P288">
        <v>348.755</v>
      </c>
      <c r="Q288">
        <v>163.553</v>
      </c>
    </row>
    <row r="289" spans="1:17" x14ac:dyDescent="0.3">
      <c r="A289" s="1">
        <v>44120</v>
      </c>
      <c r="B289" s="1" t="e" cm="1">
        <f t="array" ref="B289">sub</f>
        <v>#NAME?</v>
      </c>
      <c r="C289">
        <v>202010</v>
      </c>
      <c r="D289" t="s">
        <v>23</v>
      </c>
      <c r="E289" t="s">
        <v>17</v>
      </c>
      <c r="F289" t="s">
        <v>18</v>
      </c>
      <c r="G289">
        <v>1</v>
      </c>
      <c r="H289">
        <v>0</v>
      </c>
      <c r="I289">
        <v>1</v>
      </c>
      <c r="J289">
        <v>47</v>
      </c>
      <c r="K289">
        <v>0</v>
      </c>
      <c r="L289">
        <v>47</v>
      </c>
      <c r="M289">
        <v>0</v>
      </c>
      <c r="N289">
        <v>3</v>
      </c>
      <c r="O289">
        <v>0</v>
      </c>
      <c r="P289">
        <v>192.28</v>
      </c>
      <c r="Q289">
        <v>64.093333333333334</v>
      </c>
    </row>
    <row r="290" spans="1:17" x14ac:dyDescent="0.3">
      <c r="A290" s="1">
        <v>44121</v>
      </c>
      <c r="B290" s="1" t="e" cm="1">
        <f t="array" ref="B290">sub</f>
        <v>#NAME?</v>
      </c>
      <c r="C290">
        <v>202010</v>
      </c>
      <c r="D290" t="s">
        <v>23</v>
      </c>
      <c r="E290" t="s">
        <v>25</v>
      </c>
      <c r="F290" t="s">
        <v>18</v>
      </c>
      <c r="G290">
        <v>1</v>
      </c>
      <c r="H290">
        <v>0</v>
      </c>
      <c r="I290">
        <v>1</v>
      </c>
      <c r="J290">
        <v>32</v>
      </c>
      <c r="K290">
        <v>0</v>
      </c>
      <c r="L290">
        <v>32</v>
      </c>
      <c r="M290">
        <v>0</v>
      </c>
      <c r="N290">
        <v>2</v>
      </c>
      <c r="O290">
        <v>0</v>
      </c>
      <c r="P290">
        <v>139.72</v>
      </c>
      <c r="Q290">
        <v>69.86</v>
      </c>
    </row>
    <row r="291" spans="1:17" x14ac:dyDescent="0.3">
      <c r="A291" s="1">
        <v>44121</v>
      </c>
      <c r="B291" s="1" t="e" cm="1">
        <f t="array" ref="B291">sub</f>
        <v>#NAME?</v>
      </c>
      <c r="C291">
        <v>202010</v>
      </c>
      <c r="D291" t="s">
        <v>23</v>
      </c>
      <c r="E291" t="s">
        <v>17</v>
      </c>
      <c r="F291" t="s">
        <v>18</v>
      </c>
      <c r="G291">
        <v>1</v>
      </c>
      <c r="H291">
        <v>1</v>
      </c>
      <c r="I291">
        <v>0</v>
      </c>
      <c r="J291">
        <v>32</v>
      </c>
      <c r="K291">
        <v>32</v>
      </c>
      <c r="L291">
        <v>0</v>
      </c>
      <c r="M291">
        <v>2</v>
      </c>
      <c r="N291">
        <v>0</v>
      </c>
      <c r="O291">
        <v>146.79</v>
      </c>
      <c r="P291">
        <v>0</v>
      </c>
      <c r="Q291">
        <v>73.394999999999996</v>
      </c>
    </row>
    <row r="292" spans="1:17" x14ac:dyDescent="0.3">
      <c r="A292" s="1">
        <v>44123</v>
      </c>
      <c r="B292" s="1" t="e" cm="1">
        <f t="array" ref="B292">sub</f>
        <v>#NAME?</v>
      </c>
      <c r="C292">
        <v>202010</v>
      </c>
      <c r="D292" t="s">
        <v>16</v>
      </c>
      <c r="E292" t="s">
        <v>22</v>
      </c>
      <c r="F292" t="s">
        <v>18</v>
      </c>
      <c r="G292">
        <v>1</v>
      </c>
      <c r="H292">
        <v>0</v>
      </c>
      <c r="I292">
        <v>1</v>
      </c>
      <c r="J292">
        <v>28</v>
      </c>
      <c r="K292">
        <v>0</v>
      </c>
      <c r="L292">
        <v>28</v>
      </c>
      <c r="M292">
        <v>0</v>
      </c>
      <c r="N292">
        <v>2</v>
      </c>
      <c r="O292">
        <v>0</v>
      </c>
      <c r="P292">
        <v>72.87</v>
      </c>
      <c r="Q292">
        <v>36.435000000000002</v>
      </c>
    </row>
    <row r="293" spans="1:17" x14ac:dyDescent="0.3">
      <c r="A293" s="1">
        <v>44123</v>
      </c>
      <c r="B293" s="1" t="e" cm="1">
        <f t="array" ref="B293">sub</f>
        <v>#NAME?</v>
      </c>
      <c r="C293">
        <v>202010</v>
      </c>
      <c r="D293" t="s">
        <v>23</v>
      </c>
      <c r="E293" t="s">
        <v>22</v>
      </c>
      <c r="F293" t="s">
        <v>18</v>
      </c>
      <c r="G293">
        <v>1</v>
      </c>
      <c r="H293">
        <v>1</v>
      </c>
      <c r="I293">
        <v>0</v>
      </c>
      <c r="J293">
        <v>23</v>
      </c>
      <c r="K293">
        <v>23</v>
      </c>
      <c r="L293">
        <v>0</v>
      </c>
      <c r="M293">
        <v>10</v>
      </c>
      <c r="N293">
        <v>0</v>
      </c>
      <c r="O293">
        <v>338.42</v>
      </c>
      <c r="P293">
        <v>0</v>
      </c>
      <c r="Q293">
        <v>33.841999999999999</v>
      </c>
    </row>
    <row r="294" spans="1:17" x14ac:dyDescent="0.3">
      <c r="A294" s="1">
        <v>44124</v>
      </c>
      <c r="B294" s="1" t="e" cm="1">
        <f t="array" ref="B294">sub</f>
        <v>#NAME?</v>
      </c>
      <c r="C294">
        <v>202010</v>
      </c>
      <c r="D294" t="s">
        <v>23</v>
      </c>
      <c r="E294" t="s">
        <v>25</v>
      </c>
      <c r="F294" t="s">
        <v>18</v>
      </c>
      <c r="G294">
        <v>2</v>
      </c>
      <c r="H294">
        <v>0</v>
      </c>
      <c r="I294">
        <v>2</v>
      </c>
      <c r="J294">
        <v>39</v>
      </c>
      <c r="K294">
        <v>0</v>
      </c>
      <c r="L294">
        <v>39</v>
      </c>
      <c r="M294">
        <v>0</v>
      </c>
      <c r="N294">
        <v>2</v>
      </c>
      <c r="O294">
        <v>0</v>
      </c>
      <c r="P294">
        <v>140.24</v>
      </c>
      <c r="Q294">
        <v>118.60499999999999</v>
      </c>
    </row>
    <row r="295" spans="1:17" x14ac:dyDescent="0.3">
      <c r="A295" s="1">
        <v>44124</v>
      </c>
      <c r="B295" s="1" t="e" cm="1">
        <f t="array" ref="B295">sub</f>
        <v>#NAME?</v>
      </c>
      <c r="C295">
        <v>202010</v>
      </c>
      <c r="D295" t="s">
        <v>23</v>
      </c>
      <c r="E295" t="s">
        <v>17</v>
      </c>
      <c r="F295" t="s">
        <v>18</v>
      </c>
      <c r="G295">
        <v>1</v>
      </c>
      <c r="H295">
        <v>1</v>
      </c>
      <c r="I295">
        <v>0</v>
      </c>
      <c r="J295">
        <v>27</v>
      </c>
      <c r="K295">
        <v>27</v>
      </c>
      <c r="L295">
        <v>0</v>
      </c>
      <c r="M295">
        <v>2</v>
      </c>
      <c r="N295">
        <v>0</v>
      </c>
      <c r="O295">
        <v>93.43</v>
      </c>
      <c r="P295">
        <v>0</v>
      </c>
      <c r="Q295">
        <v>46.715000000000003</v>
      </c>
    </row>
    <row r="296" spans="1:17" x14ac:dyDescent="0.3">
      <c r="A296" s="1">
        <v>44125</v>
      </c>
      <c r="B296" s="1" t="e" cm="1">
        <f t="array" ref="B296">sub</f>
        <v>#NAME?</v>
      </c>
      <c r="C296">
        <v>202010</v>
      </c>
      <c r="D296" t="s">
        <v>23</v>
      </c>
      <c r="E296" t="s">
        <v>25</v>
      </c>
      <c r="F296" t="s">
        <v>18</v>
      </c>
      <c r="G296">
        <v>1</v>
      </c>
      <c r="H296">
        <v>0</v>
      </c>
      <c r="I296">
        <v>1</v>
      </c>
      <c r="J296">
        <v>30</v>
      </c>
      <c r="K296">
        <v>0</v>
      </c>
      <c r="L296">
        <v>30</v>
      </c>
      <c r="M296">
        <v>0</v>
      </c>
      <c r="N296">
        <v>3</v>
      </c>
      <c r="O296">
        <v>0</v>
      </c>
      <c r="P296">
        <v>155.43</v>
      </c>
      <c r="Q296">
        <v>51.81</v>
      </c>
    </row>
    <row r="297" spans="1:17" x14ac:dyDescent="0.3">
      <c r="A297" s="1">
        <v>44126</v>
      </c>
      <c r="B297" s="1" t="e" cm="1">
        <f t="array" ref="B297">sub</f>
        <v>#NAME?</v>
      </c>
      <c r="C297">
        <v>202010</v>
      </c>
      <c r="D297" t="s">
        <v>23</v>
      </c>
      <c r="E297" t="s">
        <v>25</v>
      </c>
      <c r="F297" t="s">
        <v>18</v>
      </c>
      <c r="G297">
        <v>1</v>
      </c>
      <c r="H297">
        <v>0</v>
      </c>
      <c r="I297">
        <v>1</v>
      </c>
      <c r="J297">
        <v>33</v>
      </c>
      <c r="K297">
        <v>0</v>
      </c>
      <c r="L297">
        <v>33</v>
      </c>
      <c r="M297">
        <v>0</v>
      </c>
      <c r="N297">
        <v>3</v>
      </c>
      <c r="O297">
        <v>0</v>
      </c>
      <c r="P297">
        <v>149.19999999999999</v>
      </c>
      <c r="Q297">
        <v>49.733333333333327</v>
      </c>
    </row>
    <row r="298" spans="1:17" x14ac:dyDescent="0.3">
      <c r="A298" s="1">
        <v>44126</v>
      </c>
      <c r="B298" s="1" t="e" cm="1">
        <f t="array" ref="B298">sub</f>
        <v>#NAME?</v>
      </c>
      <c r="C298">
        <v>202010</v>
      </c>
      <c r="D298" t="s">
        <v>23</v>
      </c>
      <c r="E298" t="s">
        <v>20</v>
      </c>
      <c r="F298" t="s">
        <v>18</v>
      </c>
      <c r="G298">
        <v>1</v>
      </c>
      <c r="H298">
        <v>1</v>
      </c>
      <c r="I298">
        <v>0</v>
      </c>
      <c r="J298">
        <v>27</v>
      </c>
      <c r="K298">
        <v>27</v>
      </c>
      <c r="L298">
        <v>0</v>
      </c>
      <c r="M298">
        <v>7</v>
      </c>
      <c r="N298">
        <v>0</v>
      </c>
      <c r="O298">
        <v>510.45</v>
      </c>
      <c r="P298">
        <v>0</v>
      </c>
      <c r="Q298">
        <v>72.921428571428564</v>
      </c>
    </row>
    <row r="299" spans="1:17" x14ac:dyDescent="0.3">
      <c r="A299" s="1">
        <v>44128</v>
      </c>
      <c r="B299" s="1" t="e" cm="1">
        <f t="array" ref="B299">sub</f>
        <v>#NAME?</v>
      </c>
      <c r="C299">
        <v>202010</v>
      </c>
      <c r="D299" t="s">
        <v>16</v>
      </c>
      <c r="E299" t="s">
        <v>22</v>
      </c>
      <c r="F299" t="s">
        <v>18</v>
      </c>
      <c r="G299">
        <v>1</v>
      </c>
      <c r="H299">
        <v>1</v>
      </c>
      <c r="I299">
        <v>0</v>
      </c>
      <c r="J299">
        <v>29</v>
      </c>
      <c r="K299">
        <v>29</v>
      </c>
      <c r="L299">
        <v>0</v>
      </c>
      <c r="M299">
        <v>3</v>
      </c>
      <c r="N299">
        <v>0</v>
      </c>
      <c r="O299">
        <v>133.30000000000001</v>
      </c>
      <c r="P299">
        <v>0</v>
      </c>
      <c r="Q299">
        <v>44.433333333333337</v>
      </c>
    </row>
    <row r="300" spans="1:17" x14ac:dyDescent="0.3">
      <c r="A300" s="1">
        <v>44130</v>
      </c>
      <c r="B300" s="1" t="e" cm="1">
        <f t="array" ref="B300">sub</f>
        <v>#NAME?</v>
      </c>
      <c r="C300">
        <v>202010</v>
      </c>
      <c r="D300" t="s">
        <v>21</v>
      </c>
      <c r="E300" t="s">
        <v>25</v>
      </c>
      <c r="F300" t="s">
        <v>18</v>
      </c>
      <c r="G300">
        <v>1</v>
      </c>
      <c r="H300">
        <v>1</v>
      </c>
      <c r="I300">
        <v>0</v>
      </c>
      <c r="J300">
        <v>23</v>
      </c>
      <c r="K300">
        <v>23</v>
      </c>
      <c r="L300">
        <v>0</v>
      </c>
      <c r="M300">
        <v>2</v>
      </c>
      <c r="N300">
        <v>0</v>
      </c>
      <c r="O300">
        <v>74.97</v>
      </c>
      <c r="P300">
        <v>0</v>
      </c>
      <c r="Q300">
        <v>37.484999999999999</v>
      </c>
    </row>
    <row r="301" spans="1:17" x14ac:dyDescent="0.3">
      <c r="A301" s="1">
        <v>44130</v>
      </c>
      <c r="B301" s="1" t="e" cm="1">
        <f t="array" ref="B301">sub</f>
        <v>#NAME?</v>
      </c>
      <c r="C301">
        <v>202010</v>
      </c>
      <c r="D301" t="s">
        <v>23</v>
      </c>
      <c r="E301" t="s">
        <v>20</v>
      </c>
      <c r="F301" t="s">
        <v>28</v>
      </c>
      <c r="G301">
        <v>1</v>
      </c>
      <c r="H301">
        <v>1</v>
      </c>
      <c r="I301">
        <v>0</v>
      </c>
      <c r="J301">
        <v>43</v>
      </c>
      <c r="K301">
        <v>43</v>
      </c>
      <c r="L301">
        <v>0</v>
      </c>
      <c r="M301">
        <v>2</v>
      </c>
      <c r="N301">
        <v>0</v>
      </c>
      <c r="O301">
        <v>85.78</v>
      </c>
      <c r="P301">
        <v>0</v>
      </c>
      <c r="Q301">
        <v>42.89</v>
      </c>
    </row>
    <row r="302" spans="1:17" x14ac:dyDescent="0.3">
      <c r="A302" s="1">
        <v>44131</v>
      </c>
      <c r="B302" s="1" t="e" cm="1">
        <f t="array" ref="B302">sub</f>
        <v>#NAME?</v>
      </c>
      <c r="C302">
        <v>202010</v>
      </c>
      <c r="D302" t="s">
        <v>23</v>
      </c>
      <c r="E302" t="s">
        <v>17</v>
      </c>
      <c r="F302" t="s">
        <v>18</v>
      </c>
      <c r="G302">
        <v>1</v>
      </c>
      <c r="H302">
        <v>1</v>
      </c>
      <c r="I302">
        <v>0</v>
      </c>
      <c r="J302">
        <v>57</v>
      </c>
      <c r="K302">
        <v>57</v>
      </c>
      <c r="L302">
        <v>0</v>
      </c>
      <c r="M302">
        <v>2</v>
      </c>
      <c r="N302">
        <v>0</v>
      </c>
      <c r="O302">
        <v>139.72</v>
      </c>
      <c r="P302">
        <v>0</v>
      </c>
      <c r="Q302">
        <v>69.86</v>
      </c>
    </row>
    <row r="303" spans="1:17" x14ac:dyDescent="0.3">
      <c r="A303" s="1">
        <v>44132</v>
      </c>
      <c r="B303" s="1" t="e" cm="1">
        <f t="array" ref="B303">sub</f>
        <v>#NAME?</v>
      </c>
      <c r="C303">
        <v>202010</v>
      </c>
      <c r="D303" t="s">
        <v>16</v>
      </c>
      <c r="E303" t="s">
        <v>20</v>
      </c>
      <c r="F303" t="s">
        <v>18</v>
      </c>
      <c r="G303">
        <v>1</v>
      </c>
      <c r="H303">
        <v>0</v>
      </c>
      <c r="I303">
        <v>1</v>
      </c>
      <c r="J303">
        <v>42</v>
      </c>
      <c r="K303">
        <v>0</v>
      </c>
      <c r="L303">
        <v>42</v>
      </c>
      <c r="M303">
        <v>0</v>
      </c>
      <c r="N303">
        <v>2</v>
      </c>
      <c r="O303">
        <v>0</v>
      </c>
      <c r="P303">
        <v>205.36</v>
      </c>
      <c r="Q303">
        <v>102.68</v>
      </c>
    </row>
    <row r="304" spans="1:17" x14ac:dyDescent="0.3">
      <c r="A304" s="1">
        <v>44132</v>
      </c>
      <c r="B304" s="1" t="e" cm="1">
        <f t="array" ref="B304">sub</f>
        <v>#NAME?</v>
      </c>
      <c r="C304">
        <v>202010</v>
      </c>
      <c r="D304" t="s">
        <v>16</v>
      </c>
      <c r="E304" t="s">
        <v>22</v>
      </c>
      <c r="F304" t="s">
        <v>18</v>
      </c>
      <c r="G304">
        <v>1</v>
      </c>
      <c r="H304">
        <v>1</v>
      </c>
      <c r="I304">
        <v>0</v>
      </c>
      <c r="J304">
        <v>24</v>
      </c>
      <c r="K304">
        <v>24</v>
      </c>
      <c r="L304">
        <v>0</v>
      </c>
      <c r="M304">
        <v>3</v>
      </c>
      <c r="N304">
        <v>0</v>
      </c>
      <c r="O304">
        <v>98.95</v>
      </c>
      <c r="P304">
        <v>0</v>
      </c>
      <c r="Q304">
        <v>32.983333333333334</v>
      </c>
    </row>
    <row r="305" spans="1:17" x14ac:dyDescent="0.3">
      <c r="A305" s="1">
        <v>44132</v>
      </c>
      <c r="B305" s="1" t="e" cm="1">
        <f t="array" ref="B305">sub</f>
        <v>#NAME?</v>
      </c>
      <c r="C305">
        <v>202010</v>
      </c>
      <c r="D305" t="s">
        <v>23</v>
      </c>
      <c r="E305" t="s">
        <v>25</v>
      </c>
      <c r="F305" t="s">
        <v>18</v>
      </c>
      <c r="G305">
        <v>1</v>
      </c>
      <c r="H305">
        <v>0</v>
      </c>
      <c r="I305">
        <v>1</v>
      </c>
      <c r="J305">
        <v>35</v>
      </c>
      <c r="K305">
        <v>0</v>
      </c>
      <c r="L305">
        <v>35</v>
      </c>
      <c r="M305">
        <v>0</v>
      </c>
      <c r="N305">
        <v>2</v>
      </c>
      <c r="O305">
        <v>0</v>
      </c>
      <c r="P305">
        <v>78.87</v>
      </c>
      <c r="Q305">
        <v>39.435000000000002</v>
      </c>
    </row>
    <row r="306" spans="1:17" x14ac:dyDescent="0.3">
      <c r="A306" s="1">
        <v>44132</v>
      </c>
      <c r="B306" s="1" t="e" cm="1">
        <f t="array" ref="B306">sub</f>
        <v>#NAME?</v>
      </c>
      <c r="C306">
        <v>202010</v>
      </c>
      <c r="D306" t="s">
        <v>23</v>
      </c>
      <c r="E306" t="s">
        <v>20</v>
      </c>
      <c r="F306" t="s">
        <v>18</v>
      </c>
      <c r="G306">
        <v>1</v>
      </c>
      <c r="H306">
        <v>1</v>
      </c>
      <c r="I306">
        <v>0</v>
      </c>
      <c r="J306">
        <v>46</v>
      </c>
      <c r="K306">
        <v>46</v>
      </c>
      <c r="L306">
        <v>0</v>
      </c>
      <c r="M306">
        <v>5</v>
      </c>
      <c r="N306">
        <v>0</v>
      </c>
      <c r="O306">
        <v>822.02</v>
      </c>
      <c r="P306">
        <v>0</v>
      </c>
      <c r="Q306">
        <v>164.404</v>
      </c>
    </row>
    <row r="307" spans="1:17" x14ac:dyDescent="0.3">
      <c r="A307" s="1">
        <v>44132</v>
      </c>
      <c r="B307" s="1" t="e" cm="1">
        <f t="array" ref="B307">sub</f>
        <v>#NAME?</v>
      </c>
      <c r="C307">
        <v>202010</v>
      </c>
      <c r="D307" t="s">
        <v>23</v>
      </c>
      <c r="E307" t="s">
        <v>17</v>
      </c>
      <c r="F307" t="s">
        <v>18</v>
      </c>
      <c r="G307">
        <v>1</v>
      </c>
      <c r="H307">
        <v>0</v>
      </c>
      <c r="I307">
        <v>1</v>
      </c>
      <c r="J307">
        <v>32</v>
      </c>
      <c r="K307">
        <v>0</v>
      </c>
      <c r="L307">
        <v>32</v>
      </c>
      <c r="M307">
        <v>0</v>
      </c>
      <c r="N307">
        <v>3</v>
      </c>
      <c r="O307">
        <v>0</v>
      </c>
      <c r="P307">
        <v>117.09</v>
      </c>
      <c r="Q307">
        <v>39.03</v>
      </c>
    </row>
    <row r="308" spans="1:17" x14ac:dyDescent="0.3">
      <c r="A308" s="1">
        <v>44132</v>
      </c>
      <c r="B308" s="1" t="e" cm="1">
        <f t="array" ref="B308">sub</f>
        <v>#NAME?</v>
      </c>
      <c r="C308">
        <v>202010</v>
      </c>
      <c r="D308" t="s">
        <v>23</v>
      </c>
      <c r="E308" t="s">
        <v>22</v>
      </c>
      <c r="F308" t="s">
        <v>18</v>
      </c>
      <c r="G308">
        <v>1</v>
      </c>
      <c r="H308">
        <v>1</v>
      </c>
      <c r="I308">
        <v>0</v>
      </c>
      <c r="J308">
        <v>24</v>
      </c>
      <c r="K308">
        <v>24</v>
      </c>
      <c r="L308">
        <v>0</v>
      </c>
      <c r="M308">
        <v>2</v>
      </c>
      <c r="N308">
        <v>0</v>
      </c>
      <c r="O308">
        <v>75.61</v>
      </c>
      <c r="P308">
        <v>0</v>
      </c>
      <c r="Q308">
        <v>37.805</v>
      </c>
    </row>
    <row r="309" spans="1:17" x14ac:dyDescent="0.3">
      <c r="A309" s="1">
        <v>44133</v>
      </c>
      <c r="B309" s="1" t="e" cm="1">
        <f t="array" ref="B309">sub</f>
        <v>#NAME?</v>
      </c>
      <c r="C309">
        <v>202010</v>
      </c>
      <c r="D309" t="s">
        <v>23</v>
      </c>
      <c r="E309" t="s">
        <v>25</v>
      </c>
      <c r="F309" t="s">
        <v>18</v>
      </c>
      <c r="G309">
        <v>1</v>
      </c>
      <c r="H309">
        <v>0</v>
      </c>
      <c r="I309">
        <v>1</v>
      </c>
      <c r="J309">
        <v>33</v>
      </c>
      <c r="K309">
        <v>0</v>
      </c>
      <c r="L309">
        <v>33</v>
      </c>
      <c r="M309">
        <v>0</v>
      </c>
      <c r="N309">
        <v>3</v>
      </c>
      <c r="O309">
        <v>0</v>
      </c>
      <c r="P309">
        <v>182.6</v>
      </c>
      <c r="Q309">
        <v>60.866666666666667</v>
      </c>
    </row>
    <row r="310" spans="1:17" x14ac:dyDescent="0.3">
      <c r="A310" s="1">
        <v>44133</v>
      </c>
      <c r="B310" s="1" t="e" cm="1">
        <f t="array" ref="B310">sub</f>
        <v>#NAME?</v>
      </c>
      <c r="C310">
        <v>202010</v>
      </c>
      <c r="D310" t="s">
        <v>23</v>
      </c>
      <c r="E310" t="s">
        <v>17</v>
      </c>
      <c r="F310" t="s">
        <v>18</v>
      </c>
      <c r="G310">
        <v>1</v>
      </c>
      <c r="H310">
        <v>0</v>
      </c>
      <c r="I310">
        <v>1</v>
      </c>
      <c r="J310">
        <v>36</v>
      </c>
      <c r="K310">
        <v>0</v>
      </c>
      <c r="L310">
        <v>36</v>
      </c>
      <c r="M310">
        <v>0</v>
      </c>
      <c r="N310">
        <v>3</v>
      </c>
      <c r="O310">
        <v>0</v>
      </c>
      <c r="P310">
        <v>104.92</v>
      </c>
      <c r="Q310">
        <v>34.973333333333336</v>
      </c>
    </row>
    <row r="311" spans="1:17" x14ac:dyDescent="0.3">
      <c r="A311" s="1">
        <v>44134</v>
      </c>
      <c r="B311" s="1" t="e" cm="1">
        <f t="array" ref="B311">sub</f>
        <v>#NAME?</v>
      </c>
      <c r="C311">
        <v>202010</v>
      </c>
      <c r="D311" t="s">
        <v>23</v>
      </c>
      <c r="E311" t="s">
        <v>25</v>
      </c>
      <c r="F311" t="s">
        <v>18</v>
      </c>
      <c r="G311">
        <v>1</v>
      </c>
      <c r="H311">
        <v>1</v>
      </c>
      <c r="I311">
        <v>0</v>
      </c>
      <c r="J311">
        <v>36</v>
      </c>
      <c r="K311">
        <v>36</v>
      </c>
      <c r="L311">
        <v>0</v>
      </c>
      <c r="M311">
        <v>2</v>
      </c>
      <c r="N311">
        <v>0</v>
      </c>
      <c r="O311">
        <v>68.33</v>
      </c>
      <c r="P311">
        <v>0</v>
      </c>
      <c r="Q311">
        <v>34.164999999999999</v>
      </c>
    </row>
    <row r="312" spans="1:17" x14ac:dyDescent="0.3">
      <c r="A312" s="1">
        <v>44135</v>
      </c>
      <c r="B312" s="1" t="e" cm="1">
        <f t="array" ref="B312">sub</f>
        <v>#NAME?</v>
      </c>
      <c r="C312">
        <v>202010</v>
      </c>
      <c r="D312" t="s">
        <v>23</v>
      </c>
      <c r="E312" t="s">
        <v>25</v>
      </c>
      <c r="F312" t="s">
        <v>18</v>
      </c>
      <c r="G312">
        <v>1</v>
      </c>
      <c r="H312">
        <v>0</v>
      </c>
      <c r="I312">
        <v>1</v>
      </c>
      <c r="J312">
        <v>38</v>
      </c>
      <c r="K312">
        <v>0</v>
      </c>
      <c r="L312">
        <v>38</v>
      </c>
      <c r="M312">
        <v>0</v>
      </c>
      <c r="N312">
        <v>2</v>
      </c>
      <c r="O312">
        <v>0</v>
      </c>
      <c r="P312">
        <v>70.87</v>
      </c>
      <c r="Q312">
        <v>35.435000000000002</v>
      </c>
    </row>
    <row r="313" spans="1:17" x14ac:dyDescent="0.3">
      <c r="A313" s="1">
        <v>44148</v>
      </c>
      <c r="B313" s="1" t="e" cm="1">
        <f t="array" ref="B313">sub</f>
        <v>#NAME?</v>
      </c>
      <c r="C313">
        <v>202011</v>
      </c>
      <c r="D313" t="s">
        <v>23</v>
      </c>
      <c r="E313" t="s">
        <v>17</v>
      </c>
      <c r="F313" t="s">
        <v>28</v>
      </c>
      <c r="G313">
        <v>1</v>
      </c>
      <c r="H313">
        <v>1</v>
      </c>
      <c r="I313">
        <v>0</v>
      </c>
      <c r="J313">
        <v>25</v>
      </c>
      <c r="K313">
        <v>25</v>
      </c>
      <c r="L313">
        <v>0</v>
      </c>
      <c r="M313">
        <v>3</v>
      </c>
      <c r="N313">
        <v>0</v>
      </c>
      <c r="O313">
        <v>125.85</v>
      </c>
      <c r="P313">
        <v>0</v>
      </c>
      <c r="Q313">
        <v>41.949999999999996</v>
      </c>
    </row>
    <row r="314" spans="1:17" x14ac:dyDescent="0.3">
      <c r="A314" s="1">
        <v>44149</v>
      </c>
      <c r="B314" s="1" t="e" cm="1">
        <f t="array" ref="B314">sub</f>
        <v>#NAME?</v>
      </c>
      <c r="C314">
        <v>202011</v>
      </c>
      <c r="D314" t="s">
        <v>26</v>
      </c>
      <c r="E314" t="s">
        <v>20</v>
      </c>
      <c r="F314" t="s">
        <v>30</v>
      </c>
      <c r="G314">
        <v>1</v>
      </c>
      <c r="H314">
        <v>1</v>
      </c>
      <c r="I314">
        <v>0</v>
      </c>
      <c r="J314">
        <v>25</v>
      </c>
      <c r="K314">
        <v>25</v>
      </c>
      <c r="L314">
        <v>0</v>
      </c>
      <c r="M314">
        <v>30</v>
      </c>
      <c r="N314">
        <v>0</v>
      </c>
      <c r="O314">
        <v>1142.99</v>
      </c>
      <c r="P314">
        <v>0</v>
      </c>
      <c r="Q314">
        <v>38.099666666666664</v>
      </c>
    </row>
    <row r="315" spans="1:17" x14ac:dyDescent="0.3">
      <c r="A315" s="1">
        <v>44151</v>
      </c>
      <c r="B315" s="1" t="e" cm="1">
        <f t="array" ref="B315">sub</f>
        <v>#NAME?</v>
      </c>
      <c r="C315">
        <v>202011</v>
      </c>
      <c r="D315" t="s">
        <v>23</v>
      </c>
      <c r="E315" t="s">
        <v>25</v>
      </c>
      <c r="F315" t="s">
        <v>18</v>
      </c>
      <c r="G315">
        <v>1</v>
      </c>
      <c r="H315">
        <v>0</v>
      </c>
      <c r="I315">
        <v>1</v>
      </c>
      <c r="J315">
        <v>34</v>
      </c>
      <c r="K315">
        <v>0</v>
      </c>
      <c r="L315">
        <v>34</v>
      </c>
      <c r="M315">
        <v>0</v>
      </c>
      <c r="N315">
        <v>3</v>
      </c>
      <c r="O315">
        <v>0</v>
      </c>
      <c r="P315">
        <v>165.55</v>
      </c>
      <c r="Q315">
        <v>55.183333333333337</v>
      </c>
    </row>
    <row r="316" spans="1:17" x14ac:dyDescent="0.3">
      <c r="A316" s="1">
        <v>44152</v>
      </c>
      <c r="B316" s="1" t="e" cm="1">
        <f t="array" ref="B316">sub</f>
        <v>#NAME?</v>
      </c>
      <c r="C316">
        <v>202011</v>
      </c>
      <c r="D316" t="s">
        <v>19</v>
      </c>
      <c r="E316" t="s">
        <v>20</v>
      </c>
      <c r="F316" t="s">
        <v>18</v>
      </c>
      <c r="G316">
        <v>1</v>
      </c>
      <c r="H316">
        <v>1</v>
      </c>
      <c r="I316">
        <v>0</v>
      </c>
      <c r="J316">
        <v>28</v>
      </c>
      <c r="K316">
        <v>28</v>
      </c>
      <c r="L316">
        <v>0</v>
      </c>
      <c r="M316">
        <v>3</v>
      </c>
      <c r="N316">
        <v>0</v>
      </c>
      <c r="O316">
        <v>112.94</v>
      </c>
      <c r="P316">
        <v>0</v>
      </c>
      <c r="Q316">
        <v>37.646666666666668</v>
      </c>
    </row>
    <row r="317" spans="1:17" x14ac:dyDescent="0.3">
      <c r="A317" s="1">
        <v>44159</v>
      </c>
      <c r="B317" s="1" t="e" cm="1">
        <f t="array" ref="B317">sub</f>
        <v>#NAME?</v>
      </c>
      <c r="C317">
        <v>202011</v>
      </c>
      <c r="D317" t="s">
        <v>23</v>
      </c>
      <c r="E317" t="s">
        <v>17</v>
      </c>
      <c r="F317" t="s">
        <v>18</v>
      </c>
      <c r="G317">
        <v>1</v>
      </c>
      <c r="H317">
        <v>1</v>
      </c>
      <c r="I317">
        <v>0</v>
      </c>
      <c r="J317">
        <v>47</v>
      </c>
      <c r="K317">
        <v>47</v>
      </c>
      <c r="L317">
        <v>0</v>
      </c>
      <c r="M317">
        <v>7</v>
      </c>
      <c r="N317">
        <v>0</v>
      </c>
      <c r="O317">
        <v>375.55</v>
      </c>
      <c r="P317">
        <v>0</v>
      </c>
      <c r="Q317">
        <v>53.65</v>
      </c>
    </row>
    <row r="318" spans="1:17" x14ac:dyDescent="0.3">
      <c r="A318" s="1">
        <v>44162</v>
      </c>
      <c r="B318" s="1" t="e" cm="1">
        <f t="array" ref="B318">sub</f>
        <v>#NAME?</v>
      </c>
      <c r="C318">
        <v>202011</v>
      </c>
      <c r="D318" t="s">
        <v>21</v>
      </c>
      <c r="E318" t="s">
        <v>17</v>
      </c>
      <c r="F318" t="s">
        <v>18</v>
      </c>
      <c r="G318">
        <v>1</v>
      </c>
      <c r="H318">
        <v>1</v>
      </c>
      <c r="I318">
        <v>0</v>
      </c>
      <c r="J318">
        <v>44</v>
      </c>
      <c r="K318">
        <v>44</v>
      </c>
      <c r="L318">
        <v>0</v>
      </c>
      <c r="M318">
        <v>3</v>
      </c>
      <c r="N318">
        <v>0</v>
      </c>
      <c r="O318">
        <v>413.08</v>
      </c>
      <c r="P318">
        <v>0</v>
      </c>
      <c r="Q318">
        <v>137.69333333333333</v>
      </c>
    </row>
    <row r="319" spans="1:17" x14ac:dyDescent="0.3">
      <c r="A319" s="1">
        <v>44163</v>
      </c>
      <c r="B319" s="1" t="e" cm="1">
        <f t="array" ref="B319">sub</f>
        <v>#NAME?</v>
      </c>
      <c r="C319">
        <v>202011</v>
      </c>
      <c r="D319" t="s">
        <v>16</v>
      </c>
      <c r="E319" t="s">
        <v>17</v>
      </c>
      <c r="F319" t="s">
        <v>18</v>
      </c>
      <c r="G319">
        <v>1</v>
      </c>
      <c r="H319">
        <v>1</v>
      </c>
      <c r="I319">
        <v>0</v>
      </c>
      <c r="J319">
        <v>36</v>
      </c>
      <c r="K319">
        <v>36</v>
      </c>
      <c r="L319">
        <v>0</v>
      </c>
      <c r="M319">
        <v>3</v>
      </c>
      <c r="N319">
        <v>0</v>
      </c>
      <c r="O319">
        <v>209.58</v>
      </c>
      <c r="P319">
        <v>0</v>
      </c>
      <c r="Q319">
        <v>69.86</v>
      </c>
    </row>
    <row r="320" spans="1:17" x14ac:dyDescent="0.3">
      <c r="A320" s="1">
        <v>44163</v>
      </c>
      <c r="B320" s="1" t="e" cm="1">
        <f t="array" ref="B320">sub</f>
        <v>#NAME?</v>
      </c>
      <c r="C320">
        <v>202011</v>
      </c>
      <c r="D320" t="s">
        <v>23</v>
      </c>
      <c r="E320" t="s">
        <v>20</v>
      </c>
      <c r="F320" t="s">
        <v>28</v>
      </c>
      <c r="G320">
        <v>1</v>
      </c>
      <c r="H320">
        <v>1</v>
      </c>
      <c r="I320">
        <v>0</v>
      </c>
      <c r="J320">
        <v>37</v>
      </c>
      <c r="K320">
        <v>37</v>
      </c>
      <c r="L320">
        <v>0</v>
      </c>
      <c r="M320">
        <v>5</v>
      </c>
      <c r="N320">
        <v>0</v>
      </c>
      <c r="O320">
        <v>409.97</v>
      </c>
      <c r="P320">
        <v>0</v>
      </c>
      <c r="Q320">
        <v>81.994</v>
      </c>
    </row>
    <row r="321" spans="1:17" x14ac:dyDescent="0.3">
      <c r="A321" s="1">
        <v>44168</v>
      </c>
      <c r="B321" s="1" t="e" cm="1">
        <f t="array" ref="B321">sub</f>
        <v>#NAME?</v>
      </c>
      <c r="C321">
        <v>202012</v>
      </c>
      <c r="D321" t="s">
        <v>21</v>
      </c>
      <c r="E321" t="s">
        <v>20</v>
      </c>
      <c r="F321" t="s">
        <v>18</v>
      </c>
      <c r="G321">
        <v>1</v>
      </c>
      <c r="H321">
        <v>1</v>
      </c>
      <c r="I321">
        <v>0</v>
      </c>
      <c r="J321">
        <v>40</v>
      </c>
      <c r="K321">
        <v>40</v>
      </c>
      <c r="L321">
        <v>0</v>
      </c>
      <c r="M321">
        <v>15</v>
      </c>
      <c r="N321">
        <v>0</v>
      </c>
      <c r="O321">
        <v>759.67</v>
      </c>
      <c r="P321">
        <v>0</v>
      </c>
      <c r="Q321">
        <v>50.644666666666666</v>
      </c>
    </row>
    <row r="322" spans="1:17" x14ac:dyDescent="0.3">
      <c r="A322" s="1">
        <v>44180</v>
      </c>
      <c r="B322" s="1" t="e" cm="1">
        <f t="array" ref="B322">sub</f>
        <v>#NAME?</v>
      </c>
      <c r="C322">
        <v>202012</v>
      </c>
      <c r="D322" t="s">
        <v>16</v>
      </c>
      <c r="E322" t="s">
        <v>20</v>
      </c>
      <c r="F322" t="s">
        <v>18</v>
      </c>
      <c r="G322">
        <v>1</v>
      </c>
      <c r="H322">
        <v>1</v>
      </c>
      <c r="I322">
        <v>0</v>
      </c>
      <c r="J322">
        <v>58</v>
      </c>
      <c r="K322">
        <v>58</v>
      </c>
      <c r="L322">
        <v>0</v>
      </c>
      <c r="M322">
        <v>1</v>
      </c>
      <c r="N322">
        <v>0</v>
      </c>
      <c r="O322">
        <v>62.76</v>
      </c>
      <c r="P322">
        <v>0</v>
      </c>
      <c r="Q322">
        <v>62.76</v>
      </c>
    </row>
    <row r="323" spans="1:17" x14ac:dyDescent="0.3">
      <c r="A323" s="1">
        <v>44200</v>
      </c>
      <c r="B323" s="1" t="e" cm="1">
        <f t="array" ref="B323">sub</f>
        <v>#NAME?</v>
      </c>
      <c r="C323">
        <v>202101</v>
      </c>
      <c r="D323" t="s">
        <v>23</v>
      </c>
      <c r="E323" t="s">
        <v>29</v>
      </c>
      <c r="F323" t="s">
        <v>30</v>
      </c>
      <c r="G323">
        <v>1</v>
      </c>
      <c r="H323">
        <v>0</v>
      </c>
      <c r="I323">
        <v>1</v>
      </c>
      <c r="J323">
        <v>49</v>
      </c>
      <c r="K323">
        <v>0</v>
      </c>
      <c r="L323">
        <v>49</v>
      </c>
      <c r="M323">
        <v>0</v>
      </c>
      <c r="N323">
        <v>2</v>
      </c>
      <c r="O323">
        <v>0</v>
      </c>
      <c r="P323">
        <v>119.67</v>
      </c>
      <c r="Q323">
        <v>59.835000000000001</v>
      </c>
    </row>
    <row r="324" spans="1:17" x14ac:dyDescent="0.3">
      <c r="A324" s="1">
        <v>44201</v>
      </c>
      <c r="B324" s="1" t="e" cm="1">
        <f t="array" ref="B324">sub</f>
        <v>#NAME?</v>
      </c>
      <c r="C324">
        <v>202101</v>
      </c>
      <c r="D324" t="s">
        <v>23</v>
      </c>
      <c r="E324" t="s">
        <v>20</v>
      </c>
      <c r="F324" t="s">
        <v>18</v>
      </c>
      <c r="G324">
        <v>2</v>
      </c>
      <c r="H324">
        <v>2</v>
      </c>
      <c r="I324">
        <v>0</v>
      </c>
      <c r="J324">
        <v>44</v>
      </c>
      <c r="K324">
        <v>44</v>
      </c>
      <c r="L324">
        <v>0</v>
      </c>
      <c r="M324">
        <v>1</v>
      </c>
      <c r="N324">
        <v>0</v>
      </c>
      <c r="O324">
        <v>130.44499999999999</v>
      </c>
      <c r="P324">
        <v>0</v>
      </c>
      <c r="Q324">
        <v>260.89</v>
      </c>
    </row>
    <row r="325" spans="1:17" x14ac:dyDescent="0.3">
      <c r="A325" s="1">
        <v>44201</v>
      </c>
      <c r="B325" s="1" t="e" cm="1">
        <f t="array" ref="B325">sub</f>
        <v>#NAME?</v>
      </c>
      <c r="C325">
        <v>202101</v>
      </c>
      <c r="D325" t="s">
        <v>23</v>
      </c>
      <c r="E325" t="s">
        <v>17</v>
      </c>
      <c r="F325" t="s">
        <v>28</v>
      </c>
      <c r="G325">
        <v>2</v>
      </c>
      <c r="H325">
        <v>2</v>
      </c>
      <c r="I325">
        <v>0</v>
      </c>
      <c r="J325">
        <v>46</v>
      </c>
      <c r="K325">
        <v>46</v>
      </c>
      <c r="L325">
        <v>0</v>
      </c>
      <c r="M325">
        <v>1</v>
      </c>
      <c r="N325">
        <v>0</v>
      </c>
      <c r="O325">
        <v>68.66</v>
      </c>
      <c r="P325">
        <v>0</v>
      </c>
      <c r="Q325">
        <v>137.32</v>
      </c>
    </row>
    <row r="326" spans="1:17" x14ac:dyDescent="0.3">
      <c r="A326" s="1">
        <v>44202</v>
      </c>
      <c r="B326" s="1" t="e" cm="1">
        <f t="array" ref="B326">sub</f>
        <v>#NAME?</v>
      </c>
      <c r="C326">
        <v>202101</v>
      </c>
      <c r="D326" t="s">
        <v>23</v>
      </c>
      <c r="E326" t="s">
        <v>25</v>
      </c>
      <c r="F326" t="s">
        <v>28</v>
      </c>
      <c r="G326">
        <v>1</v>
      </c>
      <c r="H326">
        <v>1</v>
      </c>
      <c r="I326">
        <v>0</v>
      </c>
      <c r="J326">
        <v>57</v>
      </c>
      <c r="K326">
        <v>57</v>
      </c>
      <c r="L326">
        <v>0</v>
      </c>
      <c r="M326">
        <v>1</v>
      </c>
      <c r="N326">
        <v>0</v>
      </c>
      <c r="O326">
        <v>60.54</v>
      </c>
      <c r="P326">
        <v>0</v>
      </c>
      <c r="Q326">
        <v>60.54</v>
      </c>
    </row>
    <row r="327" spans="1:17" x14ac:dyDescent="0.3">
      <c r="A327" s="1">
        <v>44203</v>
      </c>
      <c r="B327" s="1" t="e" cm="1">
        <f t="array" ref="B327">sub</f>
        <v>#NAME?</v>
      </c>
      <c r="C327">
        <v>202101</v>
      </c>
      <c r="D327" t="s">
        <v>23</v>
      </c>
      <c r="E327" t="s">
        <v>29</v>
      </c>
      <c r="F327" t="s">
        <v>28</v>
      </c>
      <c r="G327">
        <v>1</v>
      </c>
      <c r="H327">
        <v>1</v>
      </c>
      <c r="I327">
        <v>0</v>
      </c>
      <c r="J327">
        <v>28</v>
      </c>
      <c r="K327">
        <v>28</v>
      </c>
      <c r="L327">
        <v>0</v>
      </c>
      <c r="M327">
        <v>2</v>
      </c>
      <c r="N327">
        <v>0</v>
      </c>
      <c r="O327">
        <v>68.33</v>
      </c>
      <c r="P327">
        <v>0</v>
      </c>
      <c r="Q327">
        <v>34.164999999999999</v>
      </c>
    </row>
    <row r="328" spans="1:17" x14ac:dyDescent="0.3">
      <c r="A328" s="1">
        <v>44204</v>
      </c>
      <c r="B328" s="1" t="e" cm="1">
        <f t="array" ref="B328">sub</f>
        <v>#NAME?</v>
      </c>
      <c r="C328">
        <v>202101</v>
      </c>
      <c r="D328" t="s">
        <v>23</v>
      </c>
      <c r="E328" t="s">
        <v>20</v>
      </c>
      <c r="F328" t="s">
        <v>18</v>
      </c>
      <c r="G328">
        <v>1</v>
      </c>
      <c r="H328">
        <v>1</v>
      </c>
      <c r="I328">
        <v>0</v>
      </c>
      <c r="J328">
        <v>33</v>
      </c>
      <c r="K328">
        <v>33</v>
      </c>
      <c r="L328">
        <v>0</v>
      </c>
      <c r="M328">
        <v>12</v>
      </c>
      <c r="N328">
        <v>0</v>
      </c>
      <c r="O328">
        <v>456</v>
      </c>
      <c r="P328">
        <v>0</v>
      </c>
      <c r="Q328">
        <v>38</v>
      </c>
    </row>
    <row r="329" spans="1:17" x14ac:dyDescent="0.3">
      <c r="A329" s="1">
        <v>44204</v>
      </c>
      <c r="B329" s="1" t="e" cm="1">
        <f t="array" ref="B329">sub</f>
        <v>#NAME?</v>
      </c>
      <c r="C329">
        <v>202101</v>
      </c>
      <c r="D329" t="s">
        <v>23</v>
      </c>
      <c r="E329" t="s">
        <v>17</v>
      </c>
      <c r="F329" t="s">
        <v>18</v>
      </c>
      <c r="G329">
        <v>1</v>
      </c>
      <c r="H329">
        <v>1</v>
      </c>
      <c r="I329">
        <v>0</v>
      </c>
      <c r="J329">
        <v>27</v>
      </c>
      <c r="K329">
        <v>27</v>
      </c>
      <c r="L329">
        <v>0</v>
      </c>
      <c r="M329">
        <v>1</v>
      </c>
      <c r="N329">
        <v>0</v>
      </c>
      <c r="O329">
        <v>69.86</v>
      </c>
      <c r="P329">
        <v>0</v>
      </c>
      <c r="Q329">
        <v>69.86</v>
      </c>
    </row>
    <row r="330" spans="1:17" x14ac:dyDescent="0.3">
      <c r="A330" s="1">
        <v>44205</v>
      </c>
      <c r="B330" s="1" t="e" cm="1">
        <f t="array" ref="B330">sub</f>
        <v>#NAME?</v>
      </c>
      <c r="C330">
        <v>202101</v>
      </c>
      <c r="D330" t="s">
        <v>27</v>
      </c>
      <c r="E330" t="s">
        <v>17</v>
      </c>
      <c r="F330" t="s">
        <v>18</v>
      </c>
      <c r="G330">
        <v>1</v>
      </c>
      <c r="H330">
        <v>0</v>
      </c>
      <c r="I330">
        <v>1</v>
      </c>
      <c r="J330">
        <v>34</v>
      </c>
      <c r="K330">
        <v>0</v>
      </c>
      <c r="L330">
        <v>34</v>
      </c>
      <c r="M330">
        <v>0</v>
      </c>
      <c r="N330">
        <v>3</v>
      </c>
      <c r="O330">
        <v>0</v>
      </c>
      <c r="P330">
        <v>209.58</v>
      </c>
      <c r="Q330">
        <v>69.86</v>
      </c>
    </row>
    <row r="331" spans="1:17" x14ac:dyDescent="0.3">
      <c r="A331" s="1">
        <v>44205</v>
      </c>
      <c r="B331" s="1" t="e" cm="1">
        <f t="array" ref="B331">sub</f>
        <v>#NAME?</v>
      </c>
      <c r="C331">
        <v>202101</v>
      </c>
      <c r="D331" t="s">
        <v>23</v>
      </c>
      <c r="E331" t="s">
        <v>25</v>
      </c>
      <c r="F331" t="s">
        <v>18</v>
      </c>
      <c r="G331">
        <v>1</v>
      </c>
      <c r="H331">
        <v>1</v>
      </c>
      <c r="I331">
        <v>0</v>
      </c>
      <c r="J331">
        <v>36</v>
      </c>
      <c r="K331">
        <v>36</v>
      </c>
      <c r="L331">
        <v>0</v>
      </c>
      <c r="M331">
        <v>2</v>
      </c>
      <c r="N331">
        <v>0</v>
      </c>
      <c r="O331">
        <v>62</v>
      </c>
      <c r="P331">
        <v>0</v>
      </c>
      <c r="Q331">
        <v>31</v>
      </c>
    </row>
    <row r="332" spans="1:17" x14ac:dyDescent="0.3">
      <c r="A332" s="1">
        <v>44207</v>
      </c>
      <c r="B332" s="1" t="e" cm="1">
        <f t="array" ref="B332">sub</f>
        <v>#NAME?</v>
      </c>
      <c r="C332">
        <v>202101</v>
      </c>
      <c r="D332" t="s">
        <v>23</v>
      </c>
      <c r="E332" t="s">
        <v>25</v>
      </c>
      <c r="F332" t="s">
        <v>18</v>
      </c>
      <c r="G332">
        <v>1</v>
      </c>
      <c r="H332">
        <v>1</v>
      </c>
      <c r="I332">
        <v>0</v>
      </c>
      <c r="J332">
        <v>46</v>
      </c>
      <c r="K332">
        <v>46</v>
      </c>
      <c r="L332">
        <v>0</v>
      </c>
      <c r="M332">
        <v>1</v>
      </c>
      <c r="N332">
        <v>0</v>
      </c>
      <c r="O332">
        <v>40.08</v>
      </c>
      <c r="P332">
        <v>0</v>
      </c>
      <c r="Q332">
        <v>40.08</v>
      </c>
    </row>
    <row r="333" spans="1:17" x14ac:dyDescent="0.3">
      <c r="A333" s="1">
        <v>44208</v>
      </c>
      <c r="B333" s="1" t="e" cm="1">
        <f t="array" ref="B333">sub</f>
        <v>#NAME?</v>
      </c>
      <c r="C333">
        <v>202101</v>
      </c>
      <c r="D333" t="s">
        <v>23</v>
      </c>
      <c r="E333" t="s">
        <v>20</v>
      </c>
      <c r="F333" t="s">
        <v>18</v>
      </c>
      <c r="G333">
        <v>1</v>
      </c>
      <c r="H333">
        <v>1</v>
      </c>
      <c r="I333">
        <v>0</v>
      </c>
      <c r="J333">
        <v>41</v>
      </c>
      <c r="K333">
        <v>41</v>
      </c>
      <c r="L333">
        <v>0</v>
      </c>
      <c r="M333">
        <v>1</v>
      </c>
      <c r="N333">
        <v>0</v>
      </c>
      <c r="O333">
        <v>31</v>
      </c>
      <c r="P333">
        <v>0</v>
      </c>
      <c r="Q333">
        <v>31</v>
      </c>
    </row>
    <row r="334" spans="1:17" x14ac:dyDescent="0.3">
      <c r="A334" s="1">
        <v>44212</v>
      </c>
      <c r="B334" s="1" t="e" cm="1">
        <f t="array" ref="B334">sub</f>
        <v>#NAME?</v>
      </c>
      <c r="C334">
        <v>202101</v>
      </c>
      <c r="D334" t="s">
        <v>21</v>
      </c>
      <c r="E334" t="s">
        <v>17</v>
      </c>
      <c r="F334" t="s">
        <v>18</v>
      </c>
      <c r="G334">
        <v>1</v>
      </c>
      <c r="H334">
        <v>1</v>
      </c>
      <c r="I334">
        <v>0</v>
      </c>
      <c r="J334">
        <v>35</v>
      </c>
      <c r="K334">
        <v>35</v>
      </c>
      <c r="L334">
        <v>0</v>
      </c>
      <c r="M334">
        <v>3</v>
      </c>
      <c r="N334">
        <v>0</v>
      </c>
      <c r="O334">
        <v>716.47</v>
      </c>
      <c r="P334">
        <v>0</v>
      </c>
      <c r="Q334">
        <v>238.82333333333335</v>
      </c>
    </row>
    <row r="335" spans="1:17" x14ac:dyDescent="0.3">
      <c r="A335" s="1">
        <v>44227</v>
      </c>
      <c r="B335" s="1" t="e" cm="1">
        <f t="array" ref="B335">sub</f>
        <v>#NAME?</v>
      </c>
      <c r="C335">
        <v>202101</v>
      </c>
      <c r="D335" t="s">
        <v>21</v>
      </c>
      <c r="E335" t="s">
        <v>17</v>
      </c>
      <c r="F335" t="s">
        <v>18</v>
      </c>
      <c r="G335">
        <v>1</v>
      </c>
      <c r="H335">
        <v>1</v>
      </c>
      <c r="I335">
        <v>0</v>
      </c>
      <c r="J335">
        <v>22</v>
      </c>
      <c r="K335">
        <v>22</v>
      </c>
      <c r="L335">
        <v>0</v>
      </c>
      <c r="M335">
        <v>2</v>
      </c>
      <c r="N335">
        <v>0</v>
      </c>
      <c r="O335">
        <v>139.72</v>
      </c>
      <c r="P335">
        <v>0</v>
      </c>
      <c r="Q335">
        <v>69.86</v>
      </c>
    </row>
    <row r="336" spans="1:17" x14ac:dyDescent="0.3">
      <c r="A336" s="1">
        <v>44232</v>
      </c>
      <c r="B336" s="1" t="e" cm="1">
        <f t="array" ref="B336">sub</f>
        <v>#NAME?</v>
      </c>
      <c r="C336">
        <v>202102</v>
      </c>
      <c r="D336" t="s">
        <v>16</v>
      </c>
      <c r="E336" t="s">
        <v>25</v>
      </c>
      <c r="F336" t="s">
        <v>18</v>
      </c>
      <c r="G336">
        <v>1</v>
      </c>
      <c r="H336">
        <v>1</v>
      </c>
      <c r="I336">
        <v>0</v>
      </c>
      <c r="J336">
        <v>38</v>
      </c>
      <c r="K336">
        <v>38</v>
      </c>
      <c r="L336">
        <v>0</v>
      </c>
      <c r="M336">
        <v>2</v>
      </c>
      <c r="N336">
        <v>0</v>
      </c>
      <c r="O336">
        <v>120.17</v>
      </c>
      <c r="P336">
        <v>0</v>
      </c>
      <c r="Q336">
        <v>60.085000000000001</v>
      </c>
    </row>
    <row r="337" spans="1:17" x14ac:dyDescent="0.3">
      <c r="A337" s="1">
        <v>44238</v>
      </c>
      <c r="B337" s="1" t="e" cm="1">
        <f t="array" ref="B337">sub</f>
        <v>#NAME?</v>
      </c>
      <c r="C337">
        <v>202102</v>
      </c>
      <c r="D337" t="s">
        <v>23</v>
      </c>
      <c r="E337" t="s">
        <v>17</v>
      </c>
      <c r="F337" t="s">
        <v>18</v>
      </c>
      <c r="G337">
        <v>1</v>
      </c>
      <c r="H337">
        <v>1</v>
      </c>
      <c r="I337">
        <v>0</v>
      </c>
      <c r="J337">
        <v>50</v>
      </c>
      <c r="K337">
        <v>50</v>
      </c>
      <c r="L337">
        <v>0</v>
      </c>
      <c r="M337">
        <v>18</v>
      </c>
      <c r="N337">
        <v>0</v>
      </c>
      <c r="O337">
        <v>930.97</v>
      </c>
      <c r="P337">
        <v>0</v>
      </c>
      <c r="Q337">
        <v>51.720555555555556</v>
      </c>
    </row>
    <row r="338" spans="1:17" x14ac:dyDescent="0.3">
      <c r="A338" s="1">
        <v>44243</v>
      </c>
      <c r="B338" s="1" t="e" cm="1">
        <f t="array" ref="B338">sub</f>
        <v>#NAME?</v>
      </c>
      <c r="C338">
        <v>202102</v>
      </c>
      <c r="D338" t="s">
        <v>26</v>
      </c>
      <c r="E338" t="s">
        <v>17</v>
      </c>
      <c r="F338" t="s">
        <v>28</v>
      </c>
      <c r="G338">
        <v>1</v>
      </c>
      <c r="H338">
        <v>1</v>
      </c>
      <c r="I338">
        <v>0</v>
      </c>
      <c r="J338">
        <v>40</v>
      </c>
      <c r="K338">
        <v>40</v>
      </c>
      <c r="L338">
        <v>0</v>
      </c>
      <c r="M338">
        <v>2</v>
      </c>
      <c r="N338">
        <v>0</v>
      </c>
      <c r="O338">
        <v>104.76</v>
      </c>
      <c r="P338">
        <v>0</v>
      </c>
      <c r="Q338">
        <v>52.38</v>
      </c>
    </row>
    <row r="339" spans="1:17" x14ac:dyDescent="0.3">
      <c r="A339" s="1">
        <v>44250</v>
      </c>
      <c r="B339" s="1" t="e" cm="1">
        <f t="array" ref="B339">sub</f>
        <v>#NAME?</v>
      </c>
      <c r="C339">
        <v>202102</v>
      </c>
      <c r="D339" t="s">
        <v>23</v>
      </c>
      <c r="E339" t="s">
        <v>17</v>
      </c>
      <c r="F339" t="s">
        <v>30</v>
      </c>
      <c r="G339">
        <v>1</v>
      </c>
      <c r="H339">
        <v>1</v>
      </c>
      <c r="I339">
        <v>0</v>
      </c>
      <c r="J339">
        <v>27</v>
      </c>
      <c r="K339">
        <v>27</v>
      </c>
      <c r="L339">
        <v>0</v>
      </c>
      <c r="M339">
        <v>30</v>
      </c>
      <c r="N339">
        <v>0</v>
      </c>
      <c r="O339">
        <v>1970.57</v>
      </c>
      <c r="P339">
        <v>0</v>
      </c>
      <c r="Q339">
        <v>65.685666666666663</v>
      </c>
    </row>
    <row r="340" spans="1:17" x14ac:dyDescent="0.3">
      <c r="A340" s="1">
        <v>44261</v>
      </c>
      <c r="B340" s="1" t="e" cm="1">
        <f t="array" ref="B340">sub</f>
        <v>#NAME?</v>
      </c>
      <c r="C340">
        <v>202103</v>
      </c>
      <c r="D340" t="s">
        <v>23</v>
      </c>
      <c r="E340" t="s">
        <v>22</v>
      </c>
      <c r="F340" t="s">
        <v>18</v>
      </c>
      <c r="G340">
        <v>1</v>
      </c>
      <c r="H340">
        <v>1</v>
      </c>
      <c r="I340">
        <v>0</v>
      </c>
      <c r="J340">
        <v>36</v>
      </c>
      <c r="K340">
        <v>36</v>
      </c>
      <c r="L340">
        <v>0</v>
      </c>
      <c r="M340">
        <v>3</v>
      </c>
      <c r="N340">
        <v>0</v>
      </c>
      <c r="O340">
        <v>523.33000000000004</v>
      </c>
      <c r="P340">
        <v>0</v>
      </c>
      <c r="Q340">
        <v>174.44333333333336</v>
      </c>
    </row>
    <row r="341" spans="1:17" x14ac:dyDescent="0.3">
      <c r="A341" s="1">
        <v>44262</v>
      </c>
      <c r="B341" s="1" t="e" cm="1">
        <f t="array" ref="B341">sub</f>
        <v>#NAME?</v>
      </c>
      <c r="C341">
        <v>202103</v>
      </c>
      <c r="D341" t="s">
        <v>19</v>
      </c>
      <c r="E341" t="s">
        <v>17</v>
      </c>
      <c r="F341" t="s">
        <v>28</v>
      </c>
      <c r="G341">
        <v>1</v>
      </c>
      <c r="H341">
        <v>1</v>
      </c>
      <c r="I341">
        <v>0</v>
      </c>
      <c r="J341">
        <v>30</v>
      </c>
      <c r="K341">
        <v>30</v>
      </c>
      <c r="L341">
        <v>0</v>
      </c>
      <c r="M341">
        <v>15</v>
      </c>
      <c r="N341">
        <v>0</v>
      </c>
      <c r="O341">
        <v>1047.9000000000001</v>
      </c>
      <c r="P341">
        <v>0</v>
      </c>
      <c r="Q341">
        <v>69.86</v>
      </c>
    </row>
    <row r="342" spans="1:17" x14ac:dyDescent="0.3">
      <c r="A342" s="1">
        <v>44263</v>
      </c>
      <c r="B342" s="1" t="e" cm="1">
        <f t="array" ref="B342">sub</f>
        <v>#NAME?</v>
      </c>
      <c r="C342">
        <v>202103</v>
      </c>
      <c r="D342" t="s">
        <v>23</v>
      </c>
      <c r="E342" t="s">
        <v>22</v>
      </c>
      <c r="F342" t="s">
        <v>18</v>
      </c>
      <c r="G342">
        <v>1</v>
      </c>
      <c r="H342">
        <v>1</v>
      </c>
      <c r="I342">
        <v>0</v>
      </c>
      <c r="J342">
        <v>40</v>
      </c>
      <c r="K342">
        <v>40</v>
      </c>
      <c r="L342">
        <v>0</v>
      </c>
      <c r="M342">
        <v>8</v>
      </c>
      <c r="N342">
        <v>0</v>
      </c>
      <c r="O342">
        <v>811.91</v>
      </c>
      <c r="P342">
        <v>0</v>
      </c>
      <c r="Q342">
        <v>101.48875</v>
      </c>
    </row>
    <row r="343" spans="1:17" x14ac:dyDescent="0.3">
      <c r="A343" s="1">
        <v>44264</v>
      </c>
      <c r="B343" s="1" t="e" cm="1">
        <f t="array" ref="B343">sub</f>
        <v>#NAME?</v>
      </c>
      <c r="C343">
        <v>202103</v>
      </c>
      <c r="D343" t="s">
        <v>16</v>
      </c>
      <c r="E343" t="s">
        <v>20</v>
      </c>
      <c r="F343" t="s">
        <v>18</v>
      </c>
      <c r="G343">
        <v>1</v>
      </c>
      <c r="H343">
        <v>1</v>
      </c>
      <c r="I343">
        <v>0</v>
      </c>
      <c r="J343">
        <v>34</v>
      </c>
      <c r="K343">
        <v>34</v>
      </c>
      <c r="L343">
        <v>0</v>
      </c>
      <c r="M343">
        <v>15</v>
      </c>
      <c r="N343">
        <v>0</v>
      </c>
      <c r="O343">
        <v>1092.44</v>
      </c>
      <c r="P343">
        <v>0</v>
      </c>
      <c r="Q343">
        <v>72.829333333333338</v>
      </c>
    </row>
    <row r="344" spans="1:17" x14ac:dyDescent="0.3">
      <c r="A344" s="1">
        <v>44265</v>
      </c>
      <c r="B344" s="1" t="e" cm="1">
        <f t="array" ref="B344">sub</f>
        <v>#NAME?</v>
      </c>
      <c r="C344">
        <v>202103</v>
      </c>
      <c r="D344" t="s">
        <v>23</v>
      </c>
      <c r="E344" t="s">
        <v>17</v>
      </c>
      <c r="F344" t="s">
        <v>30</v>
      </c>
      <c r="G344">
        <v>1</v>
      </c>
      <c r="H344">
        <v>1</v>
      </c>
      <c r="I344">
        <v>0</v>
      </c>
      <c r="J344">
        <v>27</v>
      </c>
      <c r="K344">
        <v>27</v>
      </c>
      <c r="L344">
        <v>0</v>
      </c>
      <c r="M344">
        <v>30</v>
      </c>
      <c r="N344">
        <v>0</v>
      </c>
      <c r="O344">
        <v>1453.33</v>
      </c>
      <c r="P344">
        <v>0</v>
      </c>
      <c r="Q344">
        <v>48.444333333333333</v>
      </c>
    </row>
    <row r="345" spans="1:17" x14ac:dyDescent="0.3">
      <c r="A345" s="1">
        <v>44268</v>
      </c>
      <c r="B345" s="1" t="e" cm="1">
        <f t="array" ref="B345">sub</f>
        <v>#NAME?</v>
      </c>
      <c r="C345">
        <v>202103</v>
      </c>
      <c r="D345" t="s">
        <v>16</v>
      </c>
      <c r="E345" t="s">
        <v>20</v>
      </c>
      <c r="F345" t="s">
        <v>28</v>
      </c>
      <c r="G345">
        <v>1</v>
      </c>
      <c r="H345">
        <v>1</v>
      </c>
      <c r="I345">
        <v>0</v>
      </c>
      <c r="J345">
        <v>65</v>
      </c>
      <c r="K345">
        <v>65</v>
      </c>
      <c r="L345">
        <v>0</v>
      </c>
      <c r="M345">
        <v>2</v>
      </c>
      <c r="N345">
        <v>0</v>
      </c>
      <c r="O345">
        <v>96</v>
      </c>
      <c r="P345">
        <v>0</v>
      </c>
      <c r="Q345">
        <v>48</v>
      </c>
    </row>
    <row r="346" spans="1:17" x14ac:dyDescent="0.3">
      <c r="A346" s="1">
        <v>44268</v>
      </c>
      <c r="B346" s="1" t="e" cm="1">
        <f t="array" ref="B346">sub</f>
        <v>#NAME?</v>
      </c>
      <c r="C346">
        <v>202103</v>
      </c>
      <c r="D346" t="s">
        <v>21</v>
      </c>
      <c r="E346" t="s">
        <v>20</v>
      </c>
      <c r="F346" t="s">
        <v>30</v>
      </c>
      <c r="G346">
        <v>1</v>
      </c>
      <c r="H346">
        <v>1</v>
      </c>
      <c r="I346">
        <v>0</v>
      </c>
      <c r="J346">
        <v>65</v>
      </c>
      <c r="K346">
        <v>65</v>
      </c>
      <c r="L346">
        <v>0</v>
      </c>
      <c r="M346">
        <v>2</v>
      </c>
      <c r="N346">
        <v>0</v>
      </c>
      <c r="O346">
        <v>96</v>
      </c>
      <c r="P346">
        <v>0</v>
      </c>
      <c r="Q346">
        <v>48</v>
      </c>
    </row>
    <row r="347" spans="1:17" x14ac:dyDescent="0.3">
      <c r="A347" s="1">
        <v>44270</v>
      </c>
      <c r="B347" s="1" t="e" cm="1">
        <f t="array" ref="B347">sub</f>
        <v>#NAME?</v>
      </c>
      <c r="C347">
        <v>202103</v>
      </c>
      <c r="D347" t="s">
        <v>16</v>
      </c>
      <c r="E347" t="s">
        <v>29</v>
      </c>
      <c r="F347" t="s">
        <v>18</v>
      </c>
      <c r="G347">
        <v>1</v>
      </c>
      <c r="H347">
        <v>1</v>
      </c>
      <c r="I347">
        <v>0</v>
      </c>
      <c r="J347">
        <v>30</v>
      </c>
      <c r="K347">
        <v>30</v>
      </c>
      <c r="L347">
        <v>0</v>
      </c>
      <c r="M347">
        <v>1</v>
      </c>
      <c r="N347">
        <v>0</v>
      </c>
      <c r="O347">
        <v>92.17</v>
      </c>
      <c r="P347">
        <v>0</v>
      </c>
      <c r="Q347">
        <v>92.17</v>
      </c>
    </row>
    <row r="348" spans="1:17" x14ac:dyDescent="0.3">
      <c r="A348" s="1">
        <v>44272</v>
      </c>
      <c r="B348" s="1" t="e" cm="1">
        <f t="array" ref="B348">sub</f>
        <v>#NAME?</v>
      </c>
      <c r="C348">
        <v>202103</v>
      </c>
      <c r="D348" t="s">
        <v>23</v>
      </c>
      <c r="E348" t="s">
        <v>29</v>
      </c>
      <c r="F348" t="s">
        <v>18</v>
      </c>
      <c r="G348">
        <v>1</v>
      </c>
      <c r="H348">
        <v>1</v>
      </c>
      <c r="I348">
        <v>0</v>
      </c>
      <c r="J348">
        <v>34</v>
      </c>
      <c r="K348">
        <v>34</v>
      </c>
      <c r="L348">
        <v>0</v>
      </c>
      <c r="M348">
        <v>3</v>
      </c>
      <c r="N348">
        <v>0</v>
      </c>
      <c r="O348">
        <v>184.84</v>
      </c>
      <c r="P348">
        <v>0</v>
      </c>
      <c r="Q348">
        <v>61.613333333333337</v>
      </c>
    </row>
    <row r="349" spans="1:17" x14ac:dyDescent="0.3">
      <c r="A349" s="1">
        <v>44273</v>
      </c>
      <c r="B349" s="1" t="e" cm="1">
        <f t="array" ref="B349">sub</f>
        <v>#NAME?</v>
      </c>
      <c r="C349">
        <v>202103</v>
      </c>
      <c r="D349" t="s">
        <v>16</v>
      </c>
      <c r="E349" t="s">
        <v>20</v>
      </c>
      <c r="F349" t="s">
        <v>30</v>
      </c>
      <c r="G349">
        <v>1</v>
      </c>
      <c r="H349">
        <v>1</v>
      </c>
      <c r="I349">
        <v>0</v>
      </c>
      <c r="J349">
        <v>38</v>
      </c>
      <c r="K349">
        <v>38</v>
      </c>
      <c r="L349">
        <v>0</v>
      </c>
      <c r="M349">
        <v>7</v>
      </c>
      <c r="N349">
        <v>0</v>
      </c>
      <c r="O349">
        <v>350.19</v>
      </c>
      <c r="P349">
        <v>0</v>
      </c>
      <c r="Q349">
        <v>50.027142857142856</v>
      </c>
    </row>
    <row r="350" spans="1:17" x14ac:dyDescent="0.3">
      <c r="A350" s="1">
        <v>44302</v>
      </c>
      <c r="B350" s="1" t="e" cm="1">
        <f t="array" ref="B350">sub</f>
        <v>#NAME?</v>
      </c>
      <c r="C350">
        <v>202104</v>
      </c>
      <c r="D350" t="s">
        <v>23</v>
      </c>
      <c r="E350" t="s">
        <v>17</v>
      </c>
      <c r="F350" t="s">
        <v>18</v>
      </c>
      <c r="G350">
        <v>1</v>
      </c>
      <c r="H350">
        <v>1</v>
      </c>
      <c r="I350">
        <v>0</v>
      </c>
      <c r="J350">
        <v>35</v>
      </c>
      <c r="K350">
        <v>35</v>
      </c>
      <c r="L350">
        <v>0</v>
      </c>
      <c r="M350">
        <v>40</v>
      </c>
      <c r="N350">
        <v>0</v>
      </c>
      <c r="O350">
        <v>2132.39</v>
      </c>
      <c r="P350">
        <v>0</v>
      </c>
      <c r="Q350">
        <v>53.309749999999994</v>
      </c>
    </row>
    <row r="351" spans="1:17" x14ac:dyDescent="0.3">
      <c r="A351" s="1">
        <v>44319</v>
      </c>
      <c r="B351" s="1" t="e" cm="1">
        <f t="array" ref="B351">sub</f>
        <v>#NAME?</v>
      </c>
      <c r="C351">
        <v>202105</v>
      </c>
      <c r="D351" t="s">
        <v>16</v>
      </c>
      <c r="E351" t="s">
        <v>20</v>
      </c>
      <c r="F351" t="s">
        <v>18</v>
      </c>
      <c r="G351">
        <v>1</v>
      </c>
      <c r="H351">
        <v>1</v>
      </c>
      <c r="I351">
        <v>0</v>
      </c>
      <c r="J351">
        <v>60</v>
      </c>
      <c r="K351">
        <v>60</v>
      </c>
      <c r="L351">
        <v>0</v>
      </c>
      <c r="M351">
        <v>15</v>
      </c>
      <c r="N351">
        <v>0</v>
      </c>
      <c r="O351">
        <v>1047.9000000000001</v>
      </c>
      <c r="P351">
        <v>0</v>
      </c>
      <c r="Q351">
        <v>69.86</v>
      </c>
    </row>
    <row r="352" spans="1:17" x14ac:dyDescent="0.3">
      <c r="A352" s="1">
        <v>44321</v>
      </c>
      <c r="B352" s="1" t="e" cm="1">
        <f t="array" ref="B352">sub</f>
        <v>#NAME?</v>
      </c>
      <c r="C352">
        <v>202105</v>
      </c>
      <c r="D352" t="s">
        <v>23</v>
      </c>
      <c r="E352" t="s">
        <v>29</v>
      </c>
      <c r="F352" t="s">
        <v>18</v>
      </c>
      <c r="G352">
        <v>1</v>
      </c>
      <c r="H352">
        <v>0</v>
      </c>
      <c r="I352">
        <v>1</v>
      </c>
      <c r="J352">
        <v>52</v>
      </c>
      <c r="K352">
        <v>0</v>
      </c>
      <c r="L352">
        <v>52</v>
      </c>
      <c r="M352">
        <v>0</v>
      </c>
      <c r="N352">
        <v>1</v>
      </c>
      <c r="O352">
        <v>0</v>
      </c>
      <c r="P352">
        <v>97.31</v>
      </c>
      <c r="Q352">
        <v>97.31</v>
      </c>
    </row>
    <row r="353" spans="1:17" x14ac:dyDescent="0.3">
      <c r="A353" s="1">
        <v>44333</v>
      </c>
      <c r="B353" s="1" t="e" cm="1">
        <f t="array" ref="B353">sub</f>
        <v>#NAME?</v>
      </c>
      <c r="C353">
        <v>202105</v>
      </c>
      <c r="D353" t="s">
        <v>26</v>
      </c>
      <c r="E353" t="s">
        <v>29</v>
      </c>
      <c r="F353" t="s">
        <v>30</v>
      </c>
      <c r="G353">
        <v>1</v>
      </c>
      <c r="H353">
        <v>1</v>
      </c>
      <c r="I353">
        <v>0</v>
      </c>
      <c r="J353">
        <v>32</v>
      </c>
      <c r="K353">
        <v>32</v>
      </c>
      <c r="L353">
        <v>0</v>
      </c>
      <c r="M353">
        <v>3</v>
      </c>
      <c r="N353">
        <v>0</v>
      </c>
      <c r="O353">
        <v>103.24</v>
      </c>
      <c r="P353">
        <v>0</v>
      </c>
      <c r="Q353">
        <v>34.413333333333334</v>
      </c>
    </row>
    <row r="354" spans="1:17" x14ac:dyDescent="0.3">
      <c r="A354" s="1">
        <v>44337</v>
      </c>
      <c r="B354" s="1" t="e" cm="1">
        <f t="array" ref="B354">sub</f>
        <v>#NAME?</v>
      </c>
      <c r="C354">
        <v>202105</v>
      </c>
      <c r="D354" t="s">
        <v>23</v>
      </c>
      <c r="E354" t="s">
        <v>25</v>
      </c>
      <c r="F354" t="s">
        <v>18</v>
      </c>
      <c r="G354">
        <v>1</v>
      </c>
      <c r="H354">
        <v>1</v>
      </c>
      <c r="I354">
        <v>0</v>
      </c>
      <c r="J354">
        <v>23</v>
      </c>
      <c r="K354">
        <v>23</v>
      </c>
      <c r="L354">
        <v>0</v>
      </c>
      <c r="M354">
        <v>2</v>
      </c>
      <c r="N354">
        <v>0</v>
      </c>
      <c r="O354">
        <v>74.760000000000005</v>
      </c>
      <c r="P354">
        <v>0</v>
      </c>
      <c r="Q354">
        <v>37.380000000000003</v>
      </c>
    </row>
    <row r="355" spans="1:17" x14ac:dyDescent="0.3">
      <c r="A355" s="1">
        <v>44338</v>
      </c>
      <c r="B355" s="1" t="e" cm="1">
        <f t="array" ref="B355">sub</f>
        <v>#NAME?</v>
      </c>
      <c r="C355">
        <v>202105</v>
      </c>
      <c r="D355" t="s">
        <v>23</v>
      </c>
      <c r="E355" t="s">
        <v>17</v>
      </c>
      <c r="F355" t="s">
        <v>28</v>
      </c>
      <c r="G355">
        <v>2</v>
      </c>
      <c r="H355">
        <v>2</v>
      </c>
      <c r="I355">
        <v>0</v>
      </c>
      <c r="J355">
        <v>58</v>
      </c>
      <c r="K355">
        <v>58</v>
      </c>
      <c r="L355">
        <v>0</v>
      </c>
      <c r="M355">
        <v>30</v>
      </c>
      <c r="N355">
        <v>0</v>
      </c>
      <c r="O355">
        <v>3500</v>
      </c>
      <c r="P355">
        <v>0</v>
      </c>
      <c r="Q355">
        <v>233.33333333333334</v>
      </c>
    </row>
    <row r="356" spans="1:17" x14ac:dyDescent="0.3">
      <c r="A356" s="1">
        <v>44355</v>
      </c>
      <c r="B356" s="1" t="e" cm="1">
        <f t="array" ref="B356">sub</f>
        <v>#NAME?</v>
      </c>
      <c r="C356">
        <v>202106</v>
      </c>
      <c r="D356" t="s">
        <v>23</v>
      </c>
      <c r="E356" t="s">
        <v>20</v>
      </c>
      <c r="F356" t="s">
        <v>18</v>
      </c>
      <c r="G356">
        <v>1</v>
      </c>
      <c r="H356">
        <v>1</v>
      </c>
      <c r="I356">
        <v>0</v>
      </c>
      <c r="J356">
        <v>20</v>
      </c>
      <c r="K356">
        <v>20</v>
      </c>
      <c r="L356">
        <v>0</v>
      </c>
      <c r="M356">
        <v>4</v>
      </c>
      <c r="N356">
        <v>0</v>
      </c>
      <c r="O356">
        <v>186.67</v>
      </c>
      <c r="P356">
        <v>0</v>
      </c>
      <c r="Q356">
        <v>46.667499999999997</v>
      </c>
    </row>
    <row r="357" spans="1:17" x14ac:dyDescent="0.3">
      <c r="A357" s="1">
        <v>44356</v>
      </c>
      <c r="B357" s="1" t="e" cm="1">
        <f t="array" ref="B357">sub</f>
        <v>#NAME?</v>
      </c>
      <c r="C357">
        <v>202106</v>
      </c>
      <c r="D357" t="s">
        <v>21</v>
      </c>
      <c r="E357" t="s">
        <v>17</v>
      </c>
      <c r="F357" t="s">
        <v>30</v>
      </c>
      <c r="G357">
        <v>1</v>
      </c>
      <c r="H357">
        <v>1</v>
      </c>
      <c r="I357">
        <v>0</v>
      </c>
      <c r="J357">
        <v>59</v>
      </c>
      <c r="K357">
        <v>59</v>
      </c>
      <c r="L357">
        <v>0</v>
      </c>
      <c r="M357">
        <v>5</v>
      </c>
      <c r="N357">
        <v>0</v>
      </c>
      <c r="O357">
        <v>266.13</v>
      </c>
      <c r="P357">
        <v>0</v>
      </c>
      <c r="Q357">
        <v>53.225999999999999</v>
      </c>
    </row>
    <row r="358" spans="1:17" x14ac:dyDescent="0.3">
      <c r="A358" s="1">
        <v>44360</v>
      </c>
      <c r="B358" s="1" t="e" cm="1">
        <f t="array" ref="B358">sub</f>
        <v>#NAME?</v>
      </c>
      <c r="C358">
        <v>202106</v>
      </c>
      <c r="D358" t="s">
        <v>16</v>
      </c>
      <c r="E358" t="s">
        <v>22</v>
      </c>
      <c r="F358" t="s">
        <v>30</v>
      </c>
      <c r="G358">
        <v>1</v>
      </c>
      <c r="H358">
        <v>1</v>
      </c>
      <c r="I358">
        <v>0</v>
      </c>
      <c r="J358">
        <v>44</v>
      </c>
      <c r="K358">
        <v>44</v>
      </c>
      <c r="L358">
        <v>0</v>
      </c>
      <c r="M358">
        <v>2</v>
      </c>
      <c r="N358">
        <v>0</v>
      </c>
      <c r="O358">
        <v>171.11</v>
      </c>
      <c r="P358">
        <v>0</v>
      </c>
      <c r="Q358">
        <v>85.555000000000007</v>
      </c>
    </row>
    <row r="359" spans="1:17" x14ac:dyDescent="0.3">
      <c r="A359" s="1">
        <v>44364</v>
      </c>
      <c r="B359" s="1" t="e" cm="1">
        <f t="array" ref="B359">sub</f>
        <v>#NAME?</v>
      </c>
      <c r="C359">
        <v>202106</v>
      </c>
      <c r="D359" t="s">
        <v>23</v>
      </c>
      <c r="E359" t="s">
        <v>20</v>
      </c>
      <c r="F359" t="s">
        <v>18</v>
      </c>
      <c r="G359">
        <v>1</v>
      </c>
      <c r="H359">
        <v>1</v>
      </c>
      <c r="I359">
        <v>0</v>
      </c>
      <c r="J359">
        <v>38</v>
      </c>
      <c r="K359">
        <v>38</v>
      </c>
      <c r="L359">
        <v>0</v>
      </c>
      <c r="M359">
        <v>4</v>
      </c>
      <c r="N359">
        <v>0</v>
      </c>
      <c r="O359">
        <v>279.44</v>
      </c>
      <c r="P359">
        <v>0</v>
      </c>
      <c r="Q359">
        <v>69.86</v>
      </c>
    </row>
    <row r="360" spans="1:17" x14ac:dyDescent="0.3">
      <c r="A360" s="1">
        <v>44369</v>
      </c>
      <c r="B360" s="1" t="e" cm="1">
        <f t="array" ref="B360">sub</f>
        <v>#NAME?</v>
      </c>
      <c r="C360">
        <v>202106</v>
      </c>
      <c r="D360" t="s">
        <v>19</v>
      </c>
      <c r="E360" t="s">
        <v>29</v>
      </c>
      <c r="F360" t="s">
        <v>30</v>
      </c>
      <c r="G360">
        <v>1</v>
      </c>
      <c r="H360">
        <v>1</v>
      </c>
      <c r="I360">
        <v>0</v>
      </c>
      <c r="J360">
        <v>44</v>
      </c>
      <c r="K360">
        <v>44</v>
      </c>
      <c r="L360">
        <v>0</v>
      </c>
      <c r="M360">
        <v>202</v>
      </c>
      <c r="N360">
        <v>0</v>
      </c>
      <c r="O360">
        <v>11678.76</v>
      </c>
      <c r="P360">
        <v>0</v>
      </c>
      <c r="Q360">
        <v>57.815643564356435</v>
      </c>
    </row>
    <row r="361" spans="1:17" x14ac:dyDescent="0.3">
      <c r="A361" s="1">
        <v>44370</v>
      </c>
      <c r="B361" s="1" t="e" cm="1">
        <f t="array" ref="B361">sub</f>
        <v>#NAME?</v>
      </c>
      <c r="C361">
        <v>202106</v>
      </c>
      <c r="D361" t="s">
        <v>23</v>
      </c>
      <c r="E361" t="s">
        <v>17</v>
      </c>
      <c r="F361" t="s">
        <v>18</v>
      </c>
      <c r="G361">
        <v>1</v>
      </c>
      <c r="H361">
        <v>1</v>
      </c>
      <c r="I361">
        <v>0</v>
      </c>
      <c r="J361">
        <v>35</v>
      </c>
      <c r="K361">
        <v>35</v>
      </c>
      <c r="L361">
        <v>0</v>
      </c>
      <c r="M361">
        <v>6</v>
      </c>
      <c r="N361">
        <v>0</v>
      </c>
      <c r="O361">
        <v>419.16</v>
      </c>
      <c r="P361">
        <v>0</v>
      </c>
      <c r="Q361">
        <v>69.86</v>
      </c>
    </row>
    <row r="362" spans="1:17" x14ac:dyDescent="0.3">
      <c r="A362" s="1">
        <v>44376</v>
      </c>
      <c r="B362" s="1" t="e" cm="1">
        <f t="array" ref="B362">sub</f>
        <v>#NAME?</v>
      </c>
      <c r="C362">
        <v>202106</v>
      </c>
      <c r="D362" t="s">
        <v>21</v>
      </c>
      <c r="E362" t="s">
        <v>20</v>
      </c>
      <c r="F362" t="s">
        <v>18</v>
      </c>
      <c r="G362">
        <v>1</v>
      </c>
      <c r="H362">
        <v>1</v>
      </c>
      <c r="I362">
        <v>0</v>
      </c>
      <c r="J362">
        <v>52</v>
      </c>
      <c r="K362">
        <v>52</v>
      </c>
      <c r="L362">
        <v>0</v>
      </c>
      <c r="M362">
        <v>3</v>
      </c>
      <c r="N362">
        <v>0</v>
      </c>
      <c r="O362">
        <v>722.77</v>
      </c>
      <c r="P362">
        <v>0</v>
      </c>
      <c r="Q362">
        <v>240.92333333333332</v>
      </c>
    </row>
    <row r="363" spans="1:17" x14ac:dyDescent="0.3">
      <c r="A363" s="1">
        <v>44378</v>
      </c>
      <c r="B363" s="1" t="e" cm="1">
        <f t="array" ref="B363">sub</f>
        <v>#NAME?</v>
      </c>
      <c r="C363">
        <v>202107</v>
      </c>
      <c r="D363" t="s">
        <v>16</v>
      </c>
      <c r="E363" t="s">
        <v>22</v>
      </c>
      <c r="F363" t="s">
        <v>18</v>
      </c>
      <c r="G363">
        <v>1</v>
      </c>
      <c r="H363">
        <v>1</v>
      </c>
      <c r="I363">
        <v>0</v>
      </c>
      <c r="J363">
        <v>33</v>
      </c>
      <c r="K363">
        <v>33</v>
      </c>
      <c r="L363">
        <v>0</v>
      </c>
      <c r="M363">
        <v>2</v>
      </c>
      <c r="N363">
        <v>0</v>
      </c>
      <c r="O363">
        <v>241.33</v>
      </c>
      <c r="P363">
        <v>0</v>
      </c>
      <c r="Q363">
        <v>120.66500000000001</v>
      </c>
    </row>
    <row r="364" spans="1:17" x14ac:dyDescent="0.3">
      <c r="A364" s="1">
        <v>44383</v>
      </c>
      <c r="B364" s="1" t="e" cm="1">
        <f t="array" ref="B364">sub</f>
        <v>#NAME?</v>
      </c>
      <c r="C364">
        <v>202107</v>
      </c>
      <c r="D364" t="s">
        <v>23</v>
      </c>
      <c r="E364" t="s">
        <v>17</v>
      </c>
      <c r="F364" t="s">
        <v>18</v>
      </c>
      <c r="G364">
        <v>1</v>
      </c>
      <c r="H364">
        <v>1</v>
      </c>
      <c r="I364">
        <v>0</v>
      </c>
      <c r="J364">
        <v>26</v>
      </c>
      <c r="K364">
        <v>26</v>
      </c>
      <c r="L364">
        <v>0</v>
      </c>
      <c r="M364">
        <v>30</v>
      </c>
      <c r="N364">
        <v>0</v>
      </c>
      <c r="O364">
        <v>1700</v>
      </c>
      <c r="P364">
        <v>0</v>
      </c>
      <c r="Q364">
        <v>56.666666666666664</v>
      </c>
    </row>
    <row r="365" spans="1:17" x14ac:dyDescent="0.3">
      <c r="A365" s="1">
        <v>44386</v>
      </c>
      <c r="B365" s="1" t="e" cm="1">
        <f t="array" ref="B365">sub</f>
        <v>#NAME?</v>
      </c>
      <c r="C365">
        <v>202107</v>
      </c>
      <c r="D365" t="s">
        <v>23</v>
      </c>
      <c r="E365" t="s">
        <v>20</v>
      </c>
      <c r="F365" t="s">
        <v>18</v>
      </c>
      <c r="G365">
        <v>1</v>
      </c>
      <c r="H365">
        <v>1</v>
      </c>
      <c r="I365">
        <v>0</v>
      </c>
      <c r="J365">
        <v>60</v>
      </c>
      <c r="K365">
        <v>60</v>
      </c>
      <c r="L365">
        <v>0</v>
      </c>
      <c r="M365">
        <v>2</v>
      </c>
      <c r="N365">
        <v>0</v>
      </c>
      <c r="O365">
        <v>142.83000000000001</v>
      </c>
      <c r="P365">
        <v>0</v>
      </c>
      <c r="Q365">
        <v>71.415000000000006</v>
      </c>
    </row>
    <row r="366" spans="1:17" x14ac:dyDescent="0.3">
      <c r="A366" s="1">
        <v>44387</v>
      </c>
      <c r="B366" s="1" t="e" cm="1">
        <f t="array" ref="B366">sub</f>
        <v>#NAME?</v>
      </c>
      <c r="C366">
        <v>202107</v>
      </c>
      <c r="D366" t="s">
        <v>23</v>
      </c>
      <c r="E366" t="s">
        <v>29</v>
      </c>
      <c r="F366" t="s">
        <v>18</v>
      </c>
      <c r="G366">
        <v>1</v>
      </c>
      <c r="H366">
        <v>1</v>
      </c>
      <c r="I366">
        <v>0</v>
      </c>
      <c r="J366">
        <v>50</v>
      </c>
      <c r="K366">
        <v>50</v>
      </c>
      <c r="L366">
        <v>0</v>
      </c>
      <c r="M366">
        <v>3</v>
      </c>
      <c r="N366">
        <v>0</v>
      </c>
      <c r="O366">
        <v>252</v>
      </c>
      <c r="P366">
        <v>0</v>
      </c>
      <c r="Q366">
        <v>84</v>
      </c>
    </row>
    <row r="367" spans="1:17" x14ac:dyDescent="0.3">
      <c r="A367" s="1">
        <v>44390</v>
      </c>
      <c r="B367" s="1" t="e" cm="1">
        <f t="array" ref="B367">sub</f>
        <v>#NAME?</v>
      </c>
      <c r="C367">
        <v>202107</v>
      </c>
      <c r="D367" t="s">
        <v>23</v>
      </c>
      <c r="E367" t="s">
        <v>20</v>
      </c>
      <c r="F367" t="s">
        <v>18</v>
      </c>
      <c r="G367">
        <v>1</v>
      </c>
      <c r="H367">
        <v>1</v>
      </c>
      <c r="I367">
        <v>0</v>
      </c>
      <c r="J367">
        <v>62</v>
      </c>
      <c r="K367">
        <v>62</v>
      </c>
      <c r="L367">
        <v>0</v>
      </c>
      <c r="M367">
        <v>25</v>
      </c>
      <c r="N367">
        <v>0</v>
      </c>
      <c r="O367">
        <v>2869.17</v>
      </c>
      <c r="P367">
        <v>0</v>
      </c>
      <c r="Q367">
        <v>114.7668</v>
      </c>
    </row>
    <row r="368" spans="1:17" x14ac:dyDescent="0.3">
      <c r="A368" s="1">
        <v>44391</v>
      </c>
      <c r="B368" s="1" t="e" cm="1">
        <f t="array" ref="B368">sub</f>
        <v>#NAME?</v>
      </c>
      <c r="C368">
        <v>202107</v>
      </c>
      <c r="D368" t="s">
        <v>16</v>
      </c>
      <c r="E368" t="s">
        <v>20</v>
      </c>
      <c r="F368" t="s">
        <v>18</v>
      </c>
      <c r="G368">
        <v>1</v>
      </c>
      <c r="H368">
        <v>1</v>
      </c>
      <c r="I368">
        <v>0</v>
      </c>
      <c r="J368">
        <v>46</v>
      </c>
      <c r="K368">
        <v>46</v>
      </c>
      <c r="L368">
        <v>0</v>
      </c>
      <c r="M368">
        <v>6</v>
      </c>
      <c r="N368">
        <v>0</v>
      </c>
      <c r="O368">
        <v>240</v>
      </c>
      <c r="P368">
        <v>0</v>
      </c>
      <c r="Q368">
        <v>40</v>
      </c>
    </row>
    <row r="369" spans="1:17" x14ac:dyDescent="0.3">
      <c r="A369" s="1">
        <v>44398</v>
      </c>
      <c r="B369" s="1" t="e" cm="1">
        <f t="array" ref="B369">sub</f>
        <v>#NAME?</v>
      </c>
      <c r="C369">
        <v>202107</v>
      </c>
      <c r="D369" t="s">
        <v>23</v>
      </c>
      <c r="E369" t="s">
        <v>17</v>
      </c>
      <c r="F369" t="s">
        <v>30</v>
      </c>
      <c r="G369">
        <v>1</v>
      </c>
      <c r="H369">
        <v>1</v>
      </c>
      <c r="I369">
        <v>0</v>
      </c>
      <c r="J369">
        <v>38</v>
      </c>
      <c r="K369">
        <v>38</v>
      </c>
      <c r="L369">
        <v>0</v>
      </c>
      <c r="M369">
        <v>3</v>
      </c>
      <c r="N369">
        <v>0</v>
      </c>
      <c r="O369">
        <v>212.49</v>
      </c>
      <c r="P369">
        <v>0</v>
      </c>
      <c r="Q369">
        <v>70.83</v>
      </c>
    </row>
    <row r="370" spans="1:17" x14ac:dyDescent="0.3">
      <c r="A370" s="1">
        <v>44400</v>
      </c>
      <c r="B370" s="1" t="e" cm="1">
        <f t="array" ref="B370">sub</f>
        <v>#NAME?</v>
      </c>
      <c r="C370">
        <v>202107</v>
      </c>
      <c r="D370" t="s">
        <v>16</v>
      </c>
      <c r="E370" t="s">
        <v>29</v>
      </c>
      <c r="F370" t="s">
        <v>18</v>
      </c>
      <c r="G370">
        <v>1</v>
      </c>
      <c r="H370">
        <v>0</v>
      </c>
      <c r="I370">
        <v>1</v>
      </c>
      <c r="J370">
        <v>35</v>
      </c>
      <c r="K370">
        <v>0</v>
      </c>
      <c r="L370">
        <v>35</v>
      </c>
      <c r="M370">
        <v>0</v>
      </c>
      <c r="N370">
        <v>2</v>
      </c>
      <c r="O370">
        <v>0</v>
      </c>
      <c r="P370">
        <v>126.85</v>
      </c>
      <c r="Q370">
        <v>63.424999999999997</v>
      </c>
    </row>
    <row r="371" spans="1:17" x14ac:dyDescent="0.3">
      <c r="A371" s="1">
        <v>44400</v>
      </c>
      <c r="B371" s="1" t="e" cm="1">
        <f t="array" ref="B371">sub</f>
        <v>#NAME?</v>
      </c>
      <c r="C371">
        <v>202107</v>
      </c>
      <c r="D371" t="s">
        <v>16</v>
      </c>
      <c r="E371" t="s">
        <v>22</v>
      </c>
      <c r="F371" t="s">
        <v>18</v>
      </c>
      <c r="G371">
        <v>1</v>
      </c>
      <c r="H371">
        <v>0</v>
      </c>
      <c r="I371">
        <v>1</v>
      </c>
      <c r="J371">
        <v>35</v>
      </c>
      <c r="K371">
        <v>0</v>
      </c>
      <c r="L371">
        <v>35</v>
      </c>
      <c r="M371">
        <v>0</v>
      </c>
      <c r="N371">
        <v>2</v>
      </c>
      <c r="O371">
        <v>0</v>
      </c>
      <c r="P371">
        <v>126.85</v>
      </c>
      <c r="Q371">
        <v>63.424999999999997</v>
      </c>
    </row>
    <row r="372" spans="1:17" x14ac:dyDescent="0.3">
      <c r="A372" s="1">
        <v>44400</v>
      </c>
      <c r="B372" s="1" t="e" cm="1">
        <f t="array" ref="B372">sub</f>
        <v>#NAME?</v>
      </c>
      <c r="C372">
        <v>202107</v>
      </c>
      <c r="D372" t="s">
        <v>23</v>
      </c>
      <c r="E372" t="s">
        <v>25</v>
      </c>
      <c r="F372" t="s">
        <v>30</v>
      </c>
      <c r="G372">
        <v>1</v>
      </c>
      <c r="H372">
        <v>1</v>
      </c>
      <c r="I372">
        <v>0</v>
      </c>
      <c r="J372">
        <v>30</v>
      </c>
      <c r="K372">
        <v>30</v>
      </c>
      <c r="L372">
        <v>0</v>
      </c>
      <c r="M372">
        <v>3</v>
      </c>
      <c r="N372">
        <v>0</v>
      </c>
      <c r="O372">
        <v>300.98</v>
      </c>
      <c r="P372">
        <v>0</v>
      </c>
      <c r="Q372">
        <v>100.32666666666667</v>
      </c>
    </row>
    <row r="373" spans="1:17" x14ac:dyDescent="0.3">
      <c r="A373" s="1">
        <v>44402</v>
      </c>
      <c r="B373" s="1" t="e" cm="1">
        <f t="array" ref="B373">sub</f>
        <v>#NAME?</v>
      </c>
      <c r="C373">
        <v>202107</v>
      </c>
      <c r="D373" t="s">
        <v>27</v>
      </c>
      <c r="E373" t="s">
        <v>17</v>
      </c>
      <c r="F373" t="s">
        <v>18</v>
      </c>
      <c r="G373">
        <v>1</v>
      </c>
      <c r="H373">
        <v>0</v>
      </c>
      <c r="I373">
        <v>1</v>
      </c>
      <c r="J373">
        <v>26</v>
      </c>
      <c r="K373">
        <v>0</v>
      </c>
      <c r="L373">
        <v>26</v>
      </c>
      <c r="M373">
        <v>0</v>
      </c>
      <c r="N373">
        <v>3</v>
      </c>
      <c r="O373">
        <v>0</v>
      </c>
      <c r="P373">
        <v>206.86</v>
      </c>
      <c r="Q373">
        <v>68.953333333333333</v>
      </c>
    </row>
    <row r="374" spans="1:17" x14ac:dyDescent="0.3">
      <c r="A374" s="1">
        <v>44404</v>
      </c>
      <c r="B374" s="1" t="e" cm="1">
        <f t="array" ref="B374">sub</f>
        <v>#NAME?</v>
      </c>
      <c r="C374">
        <v>202107</v>
      </c>
      <c r="D374" t="s">
        <v>23</v>
      </c>
      <c r="E374" t="s">
        <v>17</v>
      </c>
      <c r="F374" t="s">
        <v>18</v>
      </c>
      <c r="G374">
        <v>1</v>
      </c>
      <c r="H374">
        <v>1</v>
      </c>
      <c r="I374">
        <v>0</v>
      </c>
      <c r="J374">
        <v>47</v>
      </c>
      <c r="K374">
        <v>47</v>
      </c>
      <c r="L374">
        <v>0</v>
      </c>
      <c r="M374">
        <v>3</v>
      </c>
      <c r="N374">
        <v>0</v>
      </c>
      <c r="O374">
        <v>93</v>
      </c>
      <c r="P374">
        <v>0</v>
      </c>
      <c r="Q374">
        <v>31</v>
      </c>
    </row>
    <row r="375" spans="1:17" x14ac:dyDescent="0.3">
      <c r="A375" s="1">
        <v>44408</v>
      </c>
      <c r="B375" s="1" t="e" cm="1">
        <f t="array" ref="B375">sub</f>
        <v>#NAME?</v>
      </c>
      <c r="C375">
        <v>202107</v>
      </c>
      <c r="D375" t="s">
        <v>23</v>
      </c>
      <c r="E375" t="s">
        <v>20</v>
      </c>
      <c r="F375" t="s">
        <v>18</v>
      </c>
      <c r="G375">
        <v>1</v>
      </c>
      <c r="H375">
        <v>0</v>
      </c>
      <c r="I375">
        <v>1</v>
      </c>
      <c r="J375">
        <v>38</v>
      </c>
      <c r="K375">
        <v>0</v>
      </c>
      <c r="L375">
        <v>38</v>
      </c>
      <c r="M375">
        <v>0</v>
      </c>
      <c r="N375">
        <v>3</v>
      </c>
      <c r="O375">
        <v>0</v>
      </c>
      <c r="P375">
        <v>209.58</v>
      </c>
      <c r="Q375">
        <v>69.86</v>
      </c>
    </row>
    <row r="376" spans="1:17" x14ac:dyDescent="0.3">
      <c r="A376" s="1">
        <v>44410</v>
      </c>
      <c r="B376" s="1" t="e" cm="1">
        <f t="array" ref="B376">sub</f>
        <v>#NAME?</v>
      </c>
      <c r="C376">
        <v>202108</v>
      </c>
      <c r="D376" t="s">
        <v>23</v>
      </c>
      <c r="E376" t="s">
        <v>20</v>
      </c>
      <c r="F376" t="s">
        <v>30</v>
      </c>
      <c r="G376">
        <v>1</v>
      </c>
      <c r="H376">
        <v>1</v>
      </c>
      <c r="I376">
        <v>0</v>
      </c>
      <c r="J376">
        <v>35</v>
      </c>
      <c r="K376">
        <v>35</v>
      </c>
      <c r="L376">
        <v>0</v>
      </c>
      <c r="M376">
        <v>3</v>
      </c>
      <c r="N376">
        <v>0</v>
      </c>
      <c r="O376">
        <v>209.58</v>
      </c>
      <c r="P376">
        <v>0</v>
      </c>
      <c r="Q376">
        <v>69.86</v>
      </c>
    </row>
    <row r="377" spans="1:17" x14ac:dyDescent="0.3">
      <c r="A377" s="1">
        <v>44411</v>
      </c>
      <c r="B377" s="1" t="e" cm="1">
        <f t="array" ref="B377">sub</f>
        <v>#NAME?</v>
      </c>
      <c r="C377">
        <v>202108</v>
      </c>
      <c r="D377" t="s">
        <v>23</v>
      </c>
      <c r="E377" t="s">
        <v>17</v>
      </c>
      <c r="F377" t="s">
        <v>18</v>
      </c>
      <c r="G377">
        <v>1</v>
      </c>
      <c r="H377">
        <v>1</v>
      </c>
      <c r="I377">
        <v>0</v>
      </c>
      <c r="J377">
        <v>29</v>
      </c>
      <c r="K377">
        <v>29</v>
      </c>
      <c r="L377">
        <v>0</v>
      </c>
      <c r="M377">
        <v>4</v>
      </c>
      <c r="N377">
        <v>0</v>
      </c>
      <c r="O377">
        <v>144.43</v>
      </c>
      <c r="P377">
        <v>0</v>
      </c>
      <c r="Q377">
        <v>36.107500000000002</v>
      </c>
    </row>
    <row r="378" spans="1:17" x14ac:dyDescent="0.3">
      <c r="A378" s="1">
        <v>44414</v>
      </c>
      <c r="B378" s="1" t="e" cm="1">
        <f t="array" ref="B378">sub</f>
        <v>#NAME?</v>
      </c>
      <c r="C378">
        <v>202108</v>
      </c>
      <c r="D378" t="s">
        <v>23</v>
      </c>
      <c r="E378" t="s">
        <v>20</v>
      </c>
      <c r="F378" t="s">
        <v>18</v>
      </c>
      <c r="G378">
        <v>1</v>
      </c>
      <c r="H378">
        <v>1</v>
      </c>
      <c r="I378">
        <v>0</v>
      </c>
      <c r="J378">
        <v>24</v>
      </c>
      <c r="K378">
        <v>24</v>
      </c>
      <c r="L378">
        <v>0</v>
      </c>
      <c r="M378">
        <v>30</v>
      </c>
      <c r="N378">
        <v>0</v>
      </c>
      <c r="O378">
        <v>2053.84</v>
      </c>
      <c r="P378">
        <v>0</v>
      </c>
      <c r="Q378">
        <v>68.461333333333343</v>
      </c>
    </row>
    <row r="379" spans="1:17" x14ac:dyDescent="0.3">
      <c r="A379" s="1">
        <v>44418</v>
      </c>
      <c r="B379" s="1" t="e" cm="1">
        <f t="array" ref="B379">sub</f>
        <v>#NAME?</v>
      </c>
      <c r="C379">
        <v>202108</v>
      </c>
      <c r="D379" t="s">
        <v>23</v>
      </c>
      <c r="E379" t="s">
        <v>20</v>
      </c>
      <c r="F379" t="s">
        <v>18</v>
      </c>
      <c r="G379">
        <v>1</v>
      </c>
      <c r="H379">
        <v>1</v>
      </c>
      <c r="I379">
        <v>0</v>
      </c>
      <c r="J379">
        <v>29</v>
      </c>
      <c r="K379">
        <v>29</v>
      </c>
      <c r="L379">
        <v>0</v>
      </c>
      <c r="M379">
        <v>3</v>
      </c>
      <c r="N379">
        <v>0</v>
      </c>
      <c r="O379">
        <v>209.58</v>
      </c>
      <c r="P379">
        <v>0</v>
      </c>
      <c r="Q379">
        <v>69.86</v>
      </c>
    </row>
    <row r="380" spans="1:17" x14ac:dyDescent="0.3">
      <c r="A380" s="1">
        <v>44420</v>
      </c>
      <c r="B380" s="1" t="e" cm="1">
        <f t="array" ref="B380">sub</f>
        <v>#NAME?</v>
      </c>
      <c r="C380">
        <v>202108</v>
      </c>
      <c r="D380" t="s">
        <v>19</v>
      </c>
      <c r="E380" t="s">
        <v>22</v>
      </c>
      <c r="F380" t="s">
        <v>18</v>
      </c>
      <c r="G380">
        <v>1</v>
      </c>
      <c r="H380">
        <v>1</v>
      </c>
      <c r="I380">
        <v>0</v>
      </c>
      <c r="J380">
        <v>44</v>
      </c>
      <c r="K380">
        <v>44</v>
      </c>
      <c r="L380">
        <v>0</v>
      </c>
      <c r="M380">
        <v>1</v>
      </c>
      <c r="N380">
        <v>0</v>
      </c>
      <c r="O380">
        <v>69.86</v>
      </c>
      <c r="P380">
        <v>0</v>
      </c>
      <c r="Q380">
        <v>69.86</v>
      </c>
    </row>
    <row r="381" spans="1:17" x14ac:dyDescent="0.3">
      <c r="A381" s="1">
        <v>44420</v>
      </c>
      <c r="B381" s="1" t="e" cm="1">
        <f t="array" ref="B381">sub</f>
        <v>#NAME?</v>
      </c>
      <c r="C381">
        <v>202108</v>
      </c>
      <c r="D381" t="s">
        <v>16</v>
      </c>
      <c r="E381" t="s">
        <v>22</v>
      </c>
      <c r="F381" t="s">
        <v>18</v>
      </c>
      <c r="G381">
        <v>1</v>
      </c>
      <c r="H381">
        <v>1</v>
      </c>
      <c r="I381">
        <v>0</v>
      </c>
      <c r="J381">
        <v>53</v>
      </c>
      <c r="K381">
        <v>53</v>
      </c>
      <c r="L381">
        <v>0</v>
      </c>
      <c r="M381">
        <v>1</v>
      </c>
      <c r="N381">
        <v>0</v>
      </c>
      <c r="O381">
        <v>75.400000000000006</v>
      </c>
      <c r="P381">
        <v>0</v>
      </c>
      <c r="Q381">
        <v>75.400000000000006</v>
      </c>
    </row>
    <row r="382" spans="1:17" x14ac:dyDescent="0.3">
      <c r="A382" s="1">
        <v>44424</v>
      </c>
      <c r="B382" s="1" t="e" cm="1">
        <f t="array" ref="B382">sub</f>
        <v>#NAME?</v>
      </c>
      <c r="C382">
        <v>202108</v>
      </c>
      <c r="D382" t="s">
        <v>23</v>
      </c>
      <c r="E382" t="s">
        <v>17</v>
      </c>
      <c r="F382" t="s">
        <v>18</v>
      </c>
      <c r="G382">
        <v>1</v>
      </c>
      <c r="H382">
        <v>1</v>
      </c>
      <c r="I382">
        <v>0</v>
      </c>
      <c r="J382">
        <v>29</v>
      </c>
      <c r="K382">
        <v>29</v>
      </c>
      <c r="L382">
        <v>0</v>
      </c>
      <c r="M382">
        <v>8</v>
      </c>
      <c r="N382">
        <v>0</v>
      </c>
      <c r="O382">
        <v>558.88</v>
      </c>
      <c r="P382">
        <v>0</v>
      </c>
      <c r="Q382">
        <v>69.86</v>
      </c>
    </row>
    <row r="383" spans="1:17" x14ac:dyDescent="0.3">
      <c r="A383" s="1">
        <v>44426</v>
      </c>
      <c r="B383" s="1" t="e" cm="1">
        <f t="array" ref="B383">sub</f>
        <v>#NAME?</v>
      </c>
      <c r="C383">
        <v>202108</v>
      </c>
      <c r="D383" t="s">
        <v>16</v>
      </c>
      <c r="E383" t="s">
        <v>17</v>
      </c>
      <c r="F383" t="s">
        <v>18</v>
      </c>
      <c r="G383">
        <v>1</v>
      </c>
      <c r="H383">
        <v>1</v>
      </c>
      <c r="I383">
        <v>0</v>
      </c>
      <c r="J383">
        <v>35</v>
      </c>
      <c r="K383">
        <v>35</v>
      </c>
      <c r="L383">
        <v>0</v>
      </c>
      <c r="M383">
        <v>30</v>
      </c>
      <c r="N383">
        <v>0</v>
      </c>
      <c r="O383">
        <v>1809.9</v>
      </c>
      <c r="P383">
        <v>0</v>
      </c>
      <c r="Q383">
        <v>60.330000000000005</v>
      </c>
    </row>
    <row r="384" spans="1:17" x14ac:dyDescent="0.3">
      <c r="A384" s="1">
        <v>44427</v>
      </c>
      <c r="B384" s="1" t="e" cm="1">
        <f t="array" ref="B384">sub</f>
        <v>#NAME?</v>
      </c>
      <c r="C384">
        <v>202108</v>
      </c>
      <c r="D384" t="s">
        <v>23</v>
      </c>
      <c r="E384" t="s">
        <v>25</v>
      </c>
      <c r="F384" t="s">
        <v>28</v>
      </c>
      <c r="G384">
        <v>1</v>
      </c>
      <c r="H384">
        <v>1</v>
      </c>
      <c r="I384">
        <v>0</v>
      </c>
      <c r="J384">
        <v>23</v>
      </c>
      <c r="K384">
        <v>23</v>
      </c>
      <c r="L384">
        <v>0</v>
      </c>
      <c r="M384">
        <v>3</v>
      </c>
      <c r="N384">
        <v>0</v>
      </c>
      <c r="O384">
        <v>209.58</v>
      </c>
      <c r="P384">
        <v>0</v>
      </c>
      <c r="Q384">
        <v>69.86</v>
      </c>
    </row>
    <row r="385" spans="1:17" x14ac:dyDescent="0.3">
      <c r="A385" s="1">
        <v>44428</v>
      </c>
      <c r="B385" s="1" t="e" cm="1">
        <f t="array" ref="B385">sub</f>
        <v>#NAME?</v>
      </c>
      <c r="C385">
        <v>202108</v>
      </c>
      <c r="D385" t="s">
        <v>23</v>
      </c>
      <c r="E385" t="s">
        <v>17</v>
      </c>
      <c r="F385" t="s">
        <v>18</v>
      </c>
      <c r="G385">
        <v>1</v>
      </c>
      <c r="H385">
        <v>1</v>
      </c>
      <c r="I385">
        <v>0</v>
      </c>
      <c r="J385">
        <v>34</v>
      </c>
      <c r="K385">
        <v>34</v>
      </c>
      <c r="L385">
        <v>0</v>
      </c>
      <c r="M385">
        <v>11</v>
      </c>
      <c r="N385">
        <v>0</v>
      </c>
      <c r="O385">
        <v>768.46</v>
      </c>
      <c r="P385">
        <v>0</v>
      </c>
      <c r="Q385">
        <v>69.86</v>
      </c>
    </row>
    <row r="386" spans="1:17" x14ac:dyDescent="0.3">
      <c r="A386" s="1">
        <v>44431</v>
      </c>
      <c r="B386" s="1" t="e" cm="1">
        <f t="array" ref="B386">sub</f>
        <v>#NAME?</v>
      </c>
      <c r="C386">
        <v>202108</v>
      </c>
      <c r="D386" t="s">
        <v>23</v>
      </c>
      <c r="E386" t="s">
        <v>20</v>
      </c>
      <c r="F386" t="s">
        <v>28</v>
      </c>
      <c r="G386">
        <v>1</v>
      </c>
      <c r="H386">
        <v>1</v>
      </c>
      <c r="I386">
        <v>0</v>
      </c>
      <c r="J386">
        <v>60</v>
      </c>
      <c r="K386">
        <v>60</v>
      </c>
      <c r="L386">
        <v>0</v>
      </c>
      <c r="M386">
        <v>30</v>
      </c>
      <c r="N386">
        <v>0</v>
      </c>
      <c r="O386">
        <v>1300</v>
      </c>
      <c r="P386">
        <v>0</v>
      </c>
      <c r="Q386">
        <v>43.333333333333336</v>
      </c>
    </row>
    <row r="387" spans="1:17" x14ac:dyDescent="0.3">
      <c r="A387" s="1">
        <v>44431</v>
      </c>
      <c r="B387" s="1" t="e" cm="1">
        <f t="array" ref="B387">sub</f>
        <v>#NAME?</v>
      </c>
      <c r="C387">
        <v>202108</v>
      </c>
      <c r="D387" t="s">
        <v>23</v>
      </c>
      <c r="E387" t="s">
        <v>17</v>
      </c>
      <c r="F387" t="s">
        <v>18</v>
      </c>
      <c r="G387">
        <v>1</v>
      </c>
      <c r="H387">
        <v>1</v>
      </c>
      <c r="I387">
        <v>0</v>
      </c>
      <c r="J387">
        <v>38</v>
      </c>
      <c r="K387">
        <v>38</v>
      </c>
      <c r="L387">
        <v>0</v>
      </c>
      <c r="M387">
        <v>4</v>
      </c>
      <c r="N387">
        <v>0</v>
      </c>
      <c r="O387">
        <v>645.73</v>
      </c>
      <c r="P387">
        <v>0</v>
      </c>
      <c r="Q387">
        <v>161.4325</v>
      </c>
    </row>
    <row r="388" spans="1:17" x14ac:dyDescent="0.3">
      <c r="A388" s="1">
        <v>44431</v>
      </c>
      <c r="B388" s="1" t="e" cm="1">
        <f t="array" ref="B388">sub</f>
        <v>#NAME?</v>
      </c>
      <c r="C388">
        <v>202108</v>
      </c>
      <c r="D388" t="s">
        <v>23</v>
      </c>
      <c r="E388" t="s">
        <v>29</v>
      </c>
      <c r="F388" t="s">
        <v>18</v>
      </c>
      <c r="G388">
        <v>1</v>
      </c>
      <c r="H388">
        <v>1</v>
      </c>
      <c r="I388">
        <v>0</v>
      </c>
      <c r="J388">
        <v>60</v>
      </c>
      <c r="K388">
        <v>60</v>
      </c>
      <c r="L388">
        <v>0</v>
      </c>
      <c r="M388">
        <v>30</v>
      </c>
      <c r="N388">
        <v>0</v>
      </c>
      <c r="O388">
        <v>1300</v>
      </c>
      <c r="P388">
        <v>0</v>
      </c>
      <c r="Q388">
        <v>43.333333333333336</v>
      </c>
    </row>
    <row r="389" spans="1:17" x14ac:dyDescent="0.3">
      <c r="A389" s="1">
        <v>44431</v>
      </c>
      <c r="B389" s="1" t="e" cm="1">
        <f t="array" ref="B389">sub</f>
        <v>#NAME?</v>
      </c>
      <c r="C389">
        <v>202108</v>
      </c>
      <c r="D389" t="s">
        <v>23</v>
      </c>
      <c r="E389" t="s">
        <v>29</v>
      </c>
      <c r="F389" t="s">
        <v>28</v>
      </c>
      <c r="G389">
        <v>1</v>
      </c>
      <c r="H389">
        <v>1</v>
      </c>
      <c r="I389">
        <v>0</v>
      </c>
      <c r="J389">
        <v>60</v>
      </c>
      <c r="K389">
        <v>60</v>
      </c>
      <c r="L389">
        <v>0</v>
      </c>
      <c r="M389">
        <v>30</v>
      </c>
      <c r="N389">
        <v>0</v>
      </c>
      <c r="O389">
        <v>1300</v>
      </c>
      <c r="P389">
        <v>0</v>
      </c>
      <c r="Q389">
        <v>43.333333333333336</v>
      </c>
    </row>
    <row r="390" spans="1:17" x14ac:dyDescent="0.3">
      <c r="A390" s="1">
        <v>44445</v>
      </c>
      <c r="B390" s="1" t="e" cm="1">
        <f t="array" ref="B390">sub</f>
        <v>#NAME?</v>
      </c>
      <c r="C390">
        <v>202109</v>
      </c>
      <c r="D390" t="s">
        <v>23</v>
      </c>
      <c r="E390" t="s">
        <v>17</v>
      </c>
      <c r="F390" t="s">
        <v>18</v>
      </c>
      <c r="G390">
        <v>1</v>
      </c>
      <c r="H390">
        <v>1</v>
      </c>
      <c r="I390">
        <v>0</v>
      </c>
      <c r="J390">
        <v>63</v>
      </c>
      <c r="K390">
        <v>63</v>
      </c>
      <c r="L390">
        <v>0</v>
      </c>
      <c r="M390">
        <v>8</v>
      </c>
      <c r="N390">
        <v>0</v>
      </c>
      <c r="O390">
        <v>800.72</v>
      </c>
      <c r="P390">
        <v>0</v>
      </c>
      <c r="Q390">
        <v>100.09</v>
      </c>
    </row>
    <row r="391" spans="1:17" x14ac:dyDescent="0.3">
      <c r="A391" s="1">
        <v>44446</v>
      </c>
      <c r="B391" s="1" t="e" cm="1">
        <f t="array" ref="B391">sub</f>
        <v>#NAME?</v>
      </c>
      <c r="C391">
        <v>202109</v>
      </c>
      <c r="D391" t="s">
        <v>23</v>
      </c>
      <c r="E391" t="s">
        <v>17</v>
      </c>
      <c r="F391" t="s">
        <v>18</v>
      </c>
      <c r="G391">
        <v>1</v>
      </c>
      <c r="H391">
        <v>1</v>
      </c>
      <c r="I391">
        <v>0</v>
      </c>
      <c r="J391">
        <v>47</v>
      </c>
      <c r="K391">
        <v>47</v>
      </c>
      <c r="L391">
        <v>0</v>
      </c>
      <c r="M391">
        <v>4</v>
      </c>
      <c r="N391">
        <v>0</v>
      </c>
      <c r="O391">
        <v>509.37</v>
      </c>
      <c r="P391">
        <v>0</v>
      </c>
      <c r="Q391">
        <v>127.3425</v>
      </c>
    </row>
    <row r="392" spans="1:17" x14ac:dyDescent="0.3">
      <c r="A392" s="1">
        <v>44446</v>
      </c>
      <c r="B392" s="1" t="e" cm="1">
        <f t="array" ref="B392">sub</f>
        <v>#NAME?</v>
      </c>
      <c r="C392">
        <v>202109</v>
      </c>
      <c r="D392" t="s">
        <v>23</v>
      </c>
      <c r="E392" t="s">
        <v>29</v>
      </c>
      <c r="F392" t="s">
        <v>18</v>
      </c>
      <c r="G392">
        <v>1</v>
      </c>
      <c r="H392">
        <v>1</v>
      </c>
      <c r="I392">
        <v>0</v>
      </c>
      <c r="J392">
        <v>49</v>
      </c>
      <c r="K392">
        <v>49</v>
      </c>
      <c r="L392">
        <v>0</v>
      </c>
      <c r="M392">
        <v>2</v>
      </c>
      <c r="N392">
        <v>0</v>
      </c>
      <c r="O392">
        <v>139.72</v>
      </c>
      <c r="P392">
        <v>0</v>
      </c>
      <c r="Q392">
        <v>69.86</v>
      </c>
    </row>
    <row r="393" spans="1:17" x14ac:dyDescent="0.3">
      <c r="A393" s="1">
        <v>44447</v>
      </c>
      <c r="B393" s="1" t="e" cm="1">
        <f t="array" ref="B393">sub</f>
        <v>#NAME?</v>
      </c>
      <c r="C393">
        <v>202109</v>
      </c>
      <c r="D393" t="s">
        <v>21</v>
      </c>
      <c r="E393" t="s">
        <v>25</v>
      </c>
      <c r="F393" t="s">
        <v>18</v>
      </c>
      <c r="G393">
        <v>1</v>
      </c>
      <c r="H393">
        <v>1</v>
      </c>
      <c r="I393">
        <v>0</v>
      </c>
      <c r="J393">
        <v>38</v>
      </c>
      <c r="K393">
        <v>38</v>
      </c>
      <c r="L393">
        <v>0</v>
      </c>
      <c r="M393">
        <v>2</v>
      </c>
      <c r="N393">
        <v>0</v>
      </c>
      <c r="O393">
        <v>78.34</v>
      </c>
      <c r="P393">
        <v>0</v>
      </c>
      <c r="Q393">
        <v>39.17</v>
      </c>
    </row>
    <row r="394" spans="1:17" x14ac:dyDescent="0.3">
      <c r="A394" s="1">
        <v>44447</v>
      </c>
      <c r="B394" s="1" t="e" cm="1">
        <f t="array" ref="B394">sub</f>
        <v>#NAME?</v>
      </c>
      <c r="C394">
        <v>202109</v>
      </c>
      <c r="D394" t="s">
        <v>21</v>
      </c>
      <c r="E394" t="s">
        <v>20</v>
      </c>
      <c r="F394" t="s">
        <v>18</v>
      </c>
      <c r="G394">
        <v>1</v>
      </c>
      <c r="H394">
        <v>1</v>
      </c>
      <c r="I394">
        <v>0</v>
      </c>
      <c r="J394">
        <v>43</v>
      </c>
      <c r="K394">
        <v>43</v>
      </c>
      <c r="L394">
        <v>0</v>
      </c>
      <c r="M394">
        <v>12</v>
      </c>
      <c r="N394">
        <v>0</v>
      </c>
      <c r="O394">
        <v>761.3</v>
      </c>
      <c r="P394">
        <v>0</v>
      </c>
      <c r="Q394">
        <v>63.441666666666663</v>
      </c>
    </row>
    <row r="395" spans="1:17" x14ac:dyDescent="0.3">
      <c r="A395" s="1">
        <v>44447</v>
      </c>
      <c r="B395" s="1" t="e" cm="1">
        <f t="array" ref="B395">sub</f>
        <v>#NAME?</v>
      </c>
      <c r="C395">
        <v>202109</v>
      </c>
      <c r="D395" t="s">
        <v>21</v>
      </c>
      <c r="E395" t="s">
        <v>20</v>
      </c>
      <c r="F395" t="s">
        <v>30</v>
      </c>
      <c r="G395">
        <v>1</v>
      </c>
      <c r="H395">
        <v>0</v>
      </c>
      <c r="I395">
        <v>1</v>
      </c>
      <c r="J395">
        <v>29</v>
      </c>
      <c r="K395">
        <v>0</v>
      </c>
      <c r="L395">
        <v>29</v>
      </c>
      <c r="M395">
        <v>0</v>
      </c>
      <c r="N395">
        <v>4</v>
      </c>
      <c r="O395">
        <v>0</v>
      </c>
      <c r="P395">
        <v>152.63</v>
      </c>
      <c r="Q395">
        <v>38.157499999999999</v>
      </c>
    </row>
    <row r="396" spans="1:17" x14ac:dyDescent="0.3">
      <c r="A396" s="1">
        <v>44447</v>
      </c>
      <c r="B396" s="1" t="e" cm="1">
        <f t="array" ref="B396">sub</f>
        <v>#NAME?</v>
      </c>
      <c r="C396">
        <v>202109</v>
      </c>
      <c r="D396" t="s">
        <v>23</v>
      </c>
      <c r="E396" t="s">
        <v>29</v>
      </c>
      <c r="F396" t="s">
        <v>18</v>
      </c>
      <c r="G396">
        <v>1</v>
      </c>
      <c r="H396">
        <v>1</v>
      </c>
      <c r="I396">
        <v>0</v>
      </c>
      <c r="J396">
        <v>59</v>
      </c>
      <c r="K396">
        <v>59</v>
      </c>
      <c r="L396">
        <v>0</v>
      </c>
      <c r="M396">
        <v>30</v>
      </c>
      <c r="N396">
        <v>0</v>
      </c>
      <c r="O396">
        <v>1026.67</v>
      </c>
      <c r="P396">
        <v>0</v>
      </c>
      <c r="Q396">
        <v>34.222333333333339</v>
      </c>
    </row>
    <row r="397" spans="1:17" x14ac:dyDescent="0.3">
      <c r="A397" s="1">
        <v>44448</v>
      </c>
      <c r="B397" s="1" t="e" cm="1">
        <f t="array" ref="B397">sub</f>
        <v>#NAME?</v>
      </c>
      <c r="C397">
        <v>202109</v>
      </c>
      <c r="D397" t="s">
        <v>21</v>
      </c>
      <c r="E397" t="s">
        <v>17</v>
      </c>
      <c r="F397" t="s">
        <v>18</v>
      </c>
      <c r="G397">
        <v>1</v>
      </c>
      <c r="H397">
        <v>1</v>
      </c>
      <c r="I397">
        <v>0</v>
      </c>
      <c r="J397">
        <v>41</v>
      </c>
      <c r="K397">
        <v>41</v>
      </c>
      <c r="L397">
        <v>0</v>
      </c>
      <c r="M397">
        <v>4</v>
      </c>
      <c r="N397">
        <v>0</v>
      </c>
      <c r="O397">
        <v>279.44</v>
      </c>
      <c r="P397">
        <v>0</v>
      </c>
      <c r="Q397">
        <v>69.86</v>
      </c>
    </row>
    <row r="398" spans="1:17" x14ac:dyDescent="0.3">
      <c r="A398" s="1">
        <v>44453</v>
      </c>
      <c r="B398" s="1" t="e" cm="1">
        <f t="array" ref="B398">sub</f>
        <v>#NAME?</v>
      </c>
      <c r="C398">
        <v>202109</v>
      </c>
      <c r="D398" t="s">
        <v>23</v>
      </c>
      <c r="E398" t="s">
        <v>20</v>
      </c>
      <c r="F398" t="s">
        <v>18</v>
      </c>
      <c r="G398">
        <v>1</v>
      </c>
      <c r="H398">
        <v>1</v>
      </c>
      <c r="I398">
        <v>0</v>
      </c>
      <c r="J398">
        <v>32</v>
      </c>
      <c r="K398">
        <v>32</v>
      </c>
      <c r="L398">
        <v>0</v>
      </c>
      <c r="M398">
        <v>10</v>
      </c>
      <c r="N398">
        <v>0</v>
      </c>
      <c r="O398">
        <v>698.6</v>
      </c>
      <c r="P398">
        <v>0</v>
      </c>
      <c r="Q398">
        <v>69.86</v>
      </c>
    </row>
    <row r="399" spans="1:17" x14ac:dyDescent="0.3">
      <c r="A399" s="1">
        <v>44454</v>
      </c>
      <c r="B399" s="1" t="e" cm="1">
        <f t="array" ref="B399">sub</f>
        <v>#NAME?</v>
      </c>
      <c r="C399">
        <v>202109</v>
      </c>
      <c r="D399" t="s">
        <v>16</v>
      </c>
      <c r="E399" t="s">
        <v>20</v>
      </c>
      <c r="F399" t="s">
        <v>18</v>
      </c>
      <c r="G399">
        <v>1</v>
      </c>
      <c r="H399">
        <v>1</v>
      </c>
      <c r="I399">
        <v>0</v>
      </c>
      <c r="J399">
        <v>31</v>
      </c>
      <c r="K399">
        <v>31</v>
      </c>
      <c r="L399">
        <v>0</v>
      </c>
      <c r="M399">
        <v>30</v>
      </c>
      <c r="N399">
        <v>0</v>
      </c>
      <c r="O399">
        <v>1649.65</v>
      </c>
      <c r="P399">
        <v>0</v>
      </c>
      <c r="Q399">
        <v>54.988333333333337</v>
      </c>
    </row>
    <row r="400" spans="1:17" x14ac:dyDescent="0.3">
      <c r="A400" s="1">
        <v>44457</v>
      </c>
      <c r="B400" s="1" t="e" cm="1">
        <f t="array" ref="B400">sub</f>
        <v>#NAME?</v>
      </c>
      <c r="C400">
        <v>202109</v>
      </c>
      <c r="D400" t="s">
        <v>23</v>
      </c>
      <c r="E400" t="s">
        <v>20</v>
      </c>
      <c r="F400" t="s">
        <v>18</v>
      </c>
      <c r="G400">
        <v>1</v>
      </c>
      <c r="H400">
        <v>1</v>
      </c>
      <c r="I400">
        <v>0</v>
      </c>
      <c r="J400">
        <v>42</v>
      </c>
      <c r="K400">
        <v>42</v>
      </c>
      <c r="L400">
        <v>0</v>
      </c>
      <c r="M400">
        <v>2</v>
      </c>
      <c r="N400">
        <v>0</v>
      </c>
      <c r="O400">
        <v>172.88</v>
      </c>
      <c r="P400">
        <v>0</v>
      </c>
      <c r="Q400">
        <v>86.44</v>
      </c>
    </row>
    <row r="401" spans="1:17" x14ac:dyDescent="0.3">
      <c r="A401" s="1">
        <v>44460</v>
      </c>
      <c r="B401" s="1" t="e" cm="1">
        <f t="array" ref="B401">sub</f>
        <v>#NAME?</v>
      </c>
      <c r="C401">
        <v>202109</v>
      </c>
      <c r="D401" t="s">
        <v>26</v>
      </c>
      <c r="E401" t="s">
        <v>22</v>
      </c>
      <c r="F401" t="s">
        <v>28</v>
      </c>
      <c r="G401">
        <v>1</v>
      </c>
      <c r="H401">
        <v>1</v>
      </c>
      <c r="I401">
        <v>0</v>
      </c>
      <c r="J401">
        <v>57</v>
      </c>
      <c r="K401">
        <v>57</v>
      </c>
      <c r="L401">
        <v>0</v>
      </c>
      <c r="M401">
        <v>2</v>
      </c>
      <c r="N401">
        <v>0</v>
      </c>
      <c r="O401">
        <v>161.44</v>
      </c>
      <c r="P401">
        <v>0</v>
      </c>
      <c r="Q401">
        <v>80.72</v>
      </c>
    </row>
    <row r="402" spans="1:17" x14ac:dyDescent="0.3">
      <c r="A402" s="1">
        <v>44462</v>
      </c>
      <c r="B402" s="1" t="e" cm="1">
        <f t="array" ref="B402">sub</f>
        <v>#NAME?</v>
      </c>
      <c r="C402">
        <v>202109</v>
      </c>
      <c r="D402" t="s">
        <v>24</v>
      </c>
      <c r="E402" t="s">
        <v>29</v>
      </c>
      <c r="F402" t="s">
        <v>18</v>
      </c>
      <c r="G402">
        <v>1</v>
      </c>
      <c r="H402">
        <v>1</v>
      </c>
      <c r="I402">
        <v>0</v>
      </c>
      <c r="J402">
        <v>22</v>
      </c>
      <c r="K402">
        <v>22</v>
      </c>
      <c r="L402">
        <v>0</v>
      </c>
      <c r="M402">
        <v>2</v>
      </c>
      <c r="N402">
        <v>0</v>
      </c>
      <c r="O402">
        <v>126.84</v>
      </c>
      <c r="P402">
        <v>0</v>
      </c>
      <c r="Q402">
        <v>63.42</v>
      </c>
    </row>
    <row r="403" spans="1:17" x14ac:dyDescent="0.3">
      <c r="A403" s="1">
        <v>44462</v>
      </c>
      <c r="B403" s="1" t="e" cm="1">
        <f t="array" ref="B403">sub</f>
        <v>#NAME?</v>
      </c>
      <c r="C403">
        <v>202109</v>
      </c>
      <c r="D403" t="s">
        <v>23</v>
      </c>
      <c r="E403" t="s">
        <v>20</v>
      </c>
      <c r="F403" t="s">
        <v>18</v>
      </c>
      <c r="G403">
        <v>1</v>
      </c>
      <c r="H403">
        <v>1</v>
      </c>
      <c r="I403">
        <v>0</v>
      </c>
      <c r="J403">
        <v>22</v>
      </c>
      <c r="K403">
        <v>22</v>
      </c>
      <c r="L403">
        <v>0</v>
      </c>
      <c r="M403">
        <v>2</v>
      </c>
      <c r="N403">
        <v>0</v>
      </c>
      <c r="O403">
        <v>139.72</v>
      </c>
      <c r="P403">
        <v>0</v>
      </c>
      <c r="Q403">
        <v>69.86</v>
      </c>
    </row>
    <row r="404" spans="1:17" x14ac:dyDescent="0.3">
      <c r="A404" s="1">
        <v>44462</v>
      </c>
      <c r="B404" s="1" t="e" cm="1">
        <f t="array" ref="B404">sub</f>
        <v>#NAME?</v>
      </c>
      <c r="C404">
        <v>202109</v>
      </c>
      <c r="D404" t="s">
        <v>23</v>
      </c>
      <c r="E404" t="s">
        <v>17</v>
      </c>
      <c r="F404" t="s">
        <v>18</v>
      </c>
      <c r="G404">
        <v>3</v>
      </c>
      <c r="H404">
        <v>3</v>
      </c>
      <c r="I404">
        <v>0</v>
      </c>
      <c r="J404">
        <v>42</v>
      </c>
      <c r="K404">
        <v>42</v>
      </c>
      <c r="L404">
        <v>0</v>
      </c>
      <c r="M404">
        <v>3</v>
      </c>
      <c r="N404">
        <v>0</v>
      </c>
      <c r="O404">
        <v>193.15333333333334</v>
      </c>
      <c r="P404">
        <v>0</v>
      </c>
      <c r="Q404">
        <v>169.86666666666667</v>
      </c>
    </row>
    <row r="405" spans="1:17" x14ac:dyDescent="0.3">
      <c r="A405" s="1">
        <v>44463</v>
      </c>
      <c r="B405" s="1" t="e" cm="1">
        <f t="array" ref="B405">sub</f>
        <v>#NAME?</v>
      </c>
      <c r="C405">
        <v>202109</v>
      </c>
      <c r="D405" t="s">
        <v>23</v>
      </c>
      <c r="E405" t="s">
        <v>20</v>
      </c>
      <c r="F405" t="s">
        <v>18</v>
      </c>
      <c r="G405">
        <v>1</v>
      </c>
      <c r="H405">
        <v>1</v>
      </c>
      <c r="I405">
        <v>0</v>
      </c>
      <c r="J405">
        <v>28</v>
      </c>
      <c r="K405">
        <v>28</v>
      </c>
      <c r="L405">
        <v>0</v>
      </c>
      <c r="M405">
        <v>4</v>
      </c>
      <c r="N405">
        <v>0</v>
      </c>
      <c r="O405">
        <v>279.44</v>
      </c>
      <c r="P405">
        <v>0</v>
      </c>
      <c r="Q405">
        <v>69.86</v>
      </c>
    </row>
    <row r="406" spans="1:17" x14ac:dyDescent="0.3">
      <c r="A406" s="1">
        <v>44463</v>
      </c>
      <c r="B406" s="1" t="e" cm="1">
        <f t="array" ref="B406">sub</f>
        <v>#NAME?</v>
      </c>
      <c r="C406">
        <v>202109</v>
      </c>
      <c r="D406" t="s">
        <v>23</v>
      </c>
      <c r="E406" t="s">
        <v>22</v>
      </c>
      <c r="F406" t="s">
        <v>18</v>
      </c>
      <c r="G406">
        <v>1</v>
      </c>
      <c r="H406">
        <v>0</v>
      </c>
      <c r="I406">
        <v>1</v>
      </c>
      <c r="J406">
        <v>27</v>
      </c>
      <c r="K406">
        <v>0</v>
      </c>
      <c r="L406">
        <v>27</v>
      </c>
      <c r="M406">
        <v>0</v>
      </c>
      <c r="N406">
        <v>7</v>
      </c>
      <c r="O406">
        <v>0</v>
      </c>
      <c r="P406">
        <v>489.02</v>
      </c>
      <c r="Q406">
        <v>69.86</v>
      </c>
    </row>
    <row r="407" spans="1:17" x14ac:dyDescent="0.3">
      <c r="A407" s="1">
        <v>44464</v>
      </c>
      <c r="B407" s="1" t="e" cm="1">
        <f t="array" ref="B407">sub</f>
        <v>#NAME?</v>
      </c>
      <c r="C407">
        <v>202109</v>
      </c>
      <c r="D407" t="s">
        <v>16</v>
      </c>
      <c r="E407" t="s">
        <v>20</v>
      </c>
      <c r="F407" t="s">
        <v>18</v>
      </c>
      <c r="G407">
        <v>1</v>
      </c>
      <c r="H407">
        <v>0</v>
      </c>
      <c r="I407">
        <v>1</v>
      </c>
      <c r="J407">
        <v>26</v>
      </c>
      <c r="K407">
        <v>0</v>
      </c>
      <c r="L407">
        <v>26</v>
      </c>
      <c r="M407">
        <v>0</v>
      </c>
      <c r="N407">
        <v>12</v>
      </c>
      <c r="O407">
        <v>0</v>
      </c>
      <c r="P407">
        <v>714.42</v>
      </c>
      <c r="Q407">
        <v>59.534999999999997</v>
      </c>
    </row>
    <row r="408" spans="1:17" x14ac:dyDescent="0.3">
      <c r="A408" s="1">
        <v>44464</v>
      </c>
      <c r="B408" s="1" t="e" cm="1">
        <f t="array" ref="B408">sub</f>
        <v>#NAME?</v>
      </c>
      <c r="C408">
        <v>202109</v>
      </c>
      <c r="D408" t="s">
        <v>21</v>
      </c>
      <c r="E408" t="s">
        <v>25</v>
      </c>
      <c r="F408" t="s">
        <v>18</v>
      </c>
      <c r="G408">
        <v>1</v>
      </c>
      <c r="H408">
        <v>1</v>
      </c>
      <c r="I408">
        <v>0</v>
      </c>
      <c r="J408">
        <v>20</v>
      </c>
      <c r="K408">
        <v>20</v>
      </c>
      <c r="L408">
        <v>0</v>
      </c>
      <c r="M408">
        <v>3</v>
      </c>
      <c r="N408">
        <v>0</v>
      </c>
      <c r="O408">
        <v>89.17</v>
      </c>
      <c r="P408">
        <v>0</v>
      </c>
      <c r="Q408">
        <v>29.723333333333333</v>
      </c>
    </row>
    <row r="409" spans="1:17" x14ac:dyDescent="0.3">
      <c r="A409" s="1">
        <v>44464</v>
      </c>
      <c r="B409" s="1" t="e" cm="1">
        <f t="array" ref="B409">sub</f>
        <v>#NAME?</v>
      </c>
      <c r="C409">
        <v>202109</v>
      </c>
      <c r="D409" t="s">
        <v>21</v>
      </c>
      <c r="E409" t="s">
        <v>20</v>
      </c>
      <c r="F409" t="s">
        <v>18</v>
      </c>
      <c r="G409">
        <v>1</v>
      </c>
      <c r="H409">
        <v>0</v>
      </c>
      <c r="I409">
        <v>1</v>
      </c>
      <c r="J409">
        <v>27</v>
      </c>
      <c r="K409">
        <v>0</v>
      </c>
      <c r="L409">
        <v>27</v>
      </c>
      <c r="M409">
        <v>0</v>
      </c>
      <c r="N409">
        <v>3</v>
      </c>
      <c r="O409">
        <v>0</v>
      </c>
      <c r="P409">
        <v>209.58</v>
      </c>
      <c r="Q409">
        <v>69.86</v>
      </c>
    </row>
    <row r="410" spans="1:17" x14ac:dyDescent="0.3">
      <c r="A410" s="1">
        <v>44466</v>
      </c>
      <c r="B410" s="1" t="e" cm="1">
        <f t="array" ref="B410">sub</f>
        <v>#NAME?</v>
      </c>
      <c r="C410">
        <v>202109</v>
      </c>
      <c r="D410" t="s">
        <v>23</v>
      </c>
      <c r="E410" t="s">
        <v>17</v>
      </c>
      <c r="F410" t="s">
        <v>30</v>
      </c>
      <c r="G410">
        <v>1</v>
      </c>
      <c r="H410">
        <v>1</v>
      </c>
      <c r="I410">
        <v>0</v>
      </c>
      <c r="J410">
        <v>32</v>
      </c>
      <c r="K410">
        <v>32</v>
      </c>
      <c r="L410">
        <v>0</v>
      </c>
      <c r="M410">
        <v>6</v>
      </c>
      <c r="N410">
        <v>0</v>
      </c>
      <c r="O410">
        <v>732.02</v>
      </c>
      <c r="P410">
        <v>0</v>
      </c>
      <c r="Q410">
        <v>122.00333333333333</v>
      </c>
    </row>
    <row r="411" spans="1:17" x14ac:dyDescent="0.3">
      <c r="A411" s="1">
        <v>44467</v>
      </c>
      <c r="B411" s="1" t="e" cm="1">
        <f t="array" ref="B411">sub</f>
        <v>#NAME?</v>
      </c>
      <c r="C411">
        <v>202109</v>
      </c>
      <c r="D411" t="s">
        <v>23</v>
      </c>
      <c r="E411" t="s">
        <v>20</v>
      </c>
      <c r="F411" t="s">
        <v>18</v>
      </c>
      <c r="G411">
        <v>1</v>
      </c>
      <c r="H411">
        <v>1</v>
      </c>
      <c r="I411">
        <v>0</v>
      </c>
      <c r="J411">
        <v>21</v>
      </c>
      <c r="K411">
        <v>21</v>
      </c>
      <c r="L411">
        <v>0</v>
      </c>
      <c r="M411">
        <v>4</v>
      </c>
      <c r="N411">
        <v>0</v>
      </c>
      <c r="O411">
        <v>279.44</v>
      </c>
      <c r="P411">
        <v>0</v>
      </c>
      <c r="Q411">
        <v>69.86</v>
      </c>
    </row>
    <row r="412" spans="1:17" x14ac:dyDescent="0.3">
      <c r="A412" s="1">
        <v>44467</v>
      </c>
      <c r="B412" s="1" t="e" cm="1">
        <f t="array" ref="B412">sub</f>
        <v>#NAME?</v>
      </c>
      <c r="C412">
        <v>202109</v>
      </c>
      <c r="D412" t="s">
        <v>23</v>
      </c>
      <c r="E412" t="s">
        <v>17</v>
      </c>
      <c r="F412" t="s">
        <v>18</v>
      </c>
      <c r="G412">
        <v>1</v>
      </c>
      <c r="H412">
        <v>1</v>
      </c>
      <c r="I412">
        <v>0</v>
      </c>
      <c r="J412">
        <v>38</v>
      </c>
      <c r="K412">
        <v>38</v>
      </c>
      <c r="L412">
        <v>0</v>
      </c>
      <c r="M412">
        <v>3</v>
      </c>
      <c r="N412">
        <v>0</v>
      </c>
      <c r="O412">
        <v>209.58</v>
      </c>
      <c r="P412">
        <v>0</v>
      </c>
      <c r="Q412">
        <v>69.86</v>
      </c>
    </row>
    <row r="413" spans="1:17" x14ac:dyDescent="0.3">
      <c r="A413" s="1">
        <v>44468</v>
      </c>
      <c r="B413" s="1" t="e" cm="1">
        <f t="array" ref="B413">sub</f>
        <v>#NAME?</v>
      </c>
      <c r="C413">
        <v>202109</v>
      </c>
      <c r="D413" t="s">
        <v>23</v>
      </c>
      <c r="E413" t="s">
        <v>29</v>
      </c>
      <c r="F413" t="s">
        <v>18</v>
      </c>
      <c r="G413">
        <v>1</v>
      </c>
      <c r="H413">
        <v>1</v>
      </c>
      <c r="I413">
        <v>0</v>
      </c>
      <c r="J413">
        <v>43</v>
      </c>
      <c r="K413">
        <v>43</v>
      </c>
      <c r="L413">
        <v>0</v>
      </c>
      <c r="M413">
        <v>3</v>
      </c>
      <c r="N413">
        <v>0</v>
      </c>
      <c r="O413">
        <v>158.04</v>
      </c>
      <c r="P413">
        <v>0</v>
      </c>
      <c r="Q413">
        <v>52.68</v>
      </c>
    </row>
    <row r="414" spans="1:17" x14ac:dyDescent="0.3">
      <c r="A414" s="1">
        <v>44469</v>
      </c>
      <c r="B414" s="1" t="e" cm="1">
        <f t="array" ref="B414">sub</f>
        <v>#NAME?</v>
      </c>
      <c r="C414">
        <v>202109</v>
      </c>
      <c r="D414" t="s">
        <v>16</v>
      </c>
      <c r="E414" t="s">
        <v>20</v>
      </c>
      <c r="F414" t="s">
        <v>18</v>
      </c>
      <c r="G414">
        <v>1</v>
      </c>
      <c r="H414">
        <v>1</v>
      </c>
      <c r="I414">
        <v>0</v>
      </c>
      <c r="J414">
        <v>25</v>
      </c>
      <c r="K414">
        <v>25</v>
      </c>
      <c r="L414">
        <v>0</v>
      </c>
      <c r="M414">
        <v>1</v>
      </c>
      <c r="N414">
        <v>0</v>
      </c>
      <c r="O414">
        <v>84.24</v>
      </c>
      <c r="P414">
        <v>0</v>
      </c>
      <c r="Q414">
        <v>84.24</v>
      </c>
    </row>
    <row r="415" spans="1:17" x14ac:dyDescent="0.3">
      <c r="A415" s="1">
        <v>44470</v>
      </c>
      <c r="B415" s="1" t="e" cm="1">
        <f t="array" ref="B415">sub</f>
        <v>#NAME?</v>
      </c>
      <c r="C415">
        <v>202110</v>
      </c>
      <c r="D415" t="s">
        <v>23</v>
      </c>
      <c r="E415" t="s">
        <v>17</v>
      </c>
      <c r="F415" t="s">
        <v>28</v>
      </c>
      <c r="G415">
        <v>1</v>
      </c>
      <c r="H415">
        <v>0</v>
      </c>
      <c r="I415">
        <v>1</v>
      </c>
      <c r="J415">
        <v>41</v>
      </c>
      <c r="K415">
        <v>0</v>
      </c>
      <c r="L415">
        <v>41</v>
      </c>
      <c r="M415">
        <v>0</v>
      </c>
      <c r="N415">
        <v>1</v>
      </c>
      <c r="O415">
        <v>0</v>
      </c>
      <c r="P415">
        <v>69.86</v>
      </c>
      <c r="Q415">
        <v>69.86</v>
      </c>
    </row>
    <row r="416" spans="1:17" x14ac:dyDescent="0.3">
      <c r="A416" s="1">
        <v>44470</v>
      </c>
      <c r="B416" s="1" t="e" cm="1">
        <f t="array" ref="B416">sub</f>
        <v>#NAME?</v>
      </c>
      <c r="C416">
        <v>202110</v>
      </c>
      <c r="D416" t="s">
        <v>23</v>
      </c>
      <c r="E416" t="s">
        <v>29</v>
      </c>
      <c r="F416" t="s">
        <v>18</v>
      </c>
      <c r="G416">
        <v>1</v>
      </c>
      <c r="H416">
        <v>1</v>
      </c>
      <c r="I416">
        <v>0</v>
      </c>
      <c r="J416">
        <v>33</v>
      </c>
      <c r="K416">
        <v>33</v>
      </c>
      <c r="L416">
        <v>0</v>
      </c>
      <c r="M416">
        <v>30</v>
      </c>
      <c r="N416">
        <v>0</v>
      </c>
      <c r="O416">
        <v>2095.8000000000002</v>
      </c>
      <c r="P416">
        <v>0</v>
      </c>
      <c r="Q416">
        <v>69.86</v>
      </c>
    </row>
    <row r="417" spans="1:17" x14ac:dyDescent="0.3">
      <c r="A417" s="1">
        <v>44472</v>
      </c>
      <c r="B417" s="1" t="e" cm="1">
        <f t="array" ref="B417">sub</f>
        <v>#NAME?</v>
      </c>
      <c r="C417">
        <v>202110</v>
      </c>
      <c r="D417" t="s">
        <v>21</v>
      </c>
      <c r="E417" t="s">
        <v>17</v>
      </c>
      <c r="F417" t="s">
        <v>18</v>
      </c>
      <c r="G417">
        <v>1</v>
      </c>
      <c r="H417">
        <v>0</v>
      </c>
      <c r="I417">
        <v>1</v>
      </c>
      <c r="J417">
        <v>27</v>
      </c>
      <c r="K417">
        <v>0</v>
      </c>
      <c r="L417">
        <v>27</v>
      </c>
      <c r="M417">
        <v>0</v>
      </c>
      <c r="N417">
        <v>2</v>
      </c>
      <c r="O417">
        <v>0</v>
      </c>
      <c r="P417">
        <v>128.76</v>
      </c>
      <c r="Q417">
        <v>64.38</v>
      </c>
    </row>
    <row r="418" spans="1:17" x14ac:dyDescent="0.3">
      <c r="A418" s="1">
        <v>44472</v>
      </c>
      <c r="B418" s="1" t="e" cm="1">
        <f t="array" ref="B418">sub</f>
        <v>#NAME?</v>
      </c>
      <c r="C418">
        <v>202110</v>
      </c>
      <c r="D418" t="s">
        <v>23</v>
      </c>
      <c r="E418" t="s">
        <v>17</v>
      </c>
      <c r="F418" t="s">
        <v>18</v>
      </c>
      <c r="G418">
        <v>1</v>
      </c>
      <c r="H418">
        <v>1</v>
      </c>
      <c r="I418">
        <v>0</v>
      </c>
      <c r="J418">
        <v>36</v>
      </c>
      <c r="K418">
        <v>36</v>
      </c>
      <c r="L418">
        <v>0</v>
      </c>
      <c r="M418">
        <v>21</v>
      </c>
      <c r="N418">
        <v>0</v>
      </c>
      <c r="O418">
        <v>750.25</v>
      </c>
      <c r="P418">
        <v>0</v>
      </c>
      <c r="Q418">
        <v>35.726190476190474</v>
      </c>
    </row>
    <row r="419" spans="1:17" x14ac:dyDescent="0.3">
      <c r="A419" s="1">
        <v>44475</v>
      </c>
      <c r="B419" s="1" t="e" cm="1">
        <f t="array" ref="B419">sub</f>
        <v>#NAME?</v>
      </c>
      <c r="C419">
        <v>202110</v>
      </c>
      <c r="D419" t="s">
        <v>27</v>
      </c>
      <c r="E419" t="s">
        <v>29</v>
      </c>
      <c r="F419" t="s">
        <v>18</v>
      </c>
      <c r="G419">
        <v>1</v>
      </c>
      <c r="H419">
        <v>1</v>
      </c>
      <c r="I419">
        <v>0</v>
      </c>
      <c r="J419">
        <v>42</v>
      </c>
      <c r="K419">
        <v>42</v>
      </c>
      <c r="L419">
        <v>0</v>
      </c>
      <c r="M419">
        <v>2</v>
      </c>
      <c r="N419">
        <v>0</v>
      </c>
      <c r="O419">
        <v>143.5</v>
      </c>
      <c r="P419">
        <v>0</v>
      </c>
      <c r="Q419">
        <v>71.75</v>
      </c>
    </row>
    <row r="420" spans="1:17" x14ac:dyDescent="0.3">
      <c r="A420" s="1">
        <v>44478</v>
      </c>
      <c r="B420" s="1" t="e" cm="1">
        <f t="array" ref="B420">sub</f>
        <v>#NAME?</v>
      </c>
      <c r="C420">
        <v>202110</v>
      </c>
      <c r="D420" t="s">
        <v>26</v>
      </c>
      <c r="E420" t="s">
        <v>17</v>
      </c>
      <c r="F420" t="s">
        <v>18</v>
      </c>
      <c r="G420">
        <v>1</v>
      </c>
      <c r="H420">
        <v>1</v>
      </c>
      <c r="I420">
        <v>0</v>
      </c>
      <c r="J420">
        <v>25</v>
      </c>
      <c r="K420">
        <v>25</v>
      </c>
      <c r="L420">
        <v>0</v>
      </c>
      <c r="M420">
        <v>50</v>
      </c>
      <c r="N420">
        <v>0</v>
      </c>
      <c r="O420">
        <v>3493</v>
      </c>
      <c r="P420">
        <v>0</v>
      </c>
      <c r="Q420">
        <v>69.86</v>
      </c>
    </row>
    <row r="421" spans="1:17" x14ac:dyDescent="0.3">
      <c r="A421" s="1">
        <v>44482</v>
      </c>
      <c r="B421" s="1" t="e" cm="1">
        <f t="array" ref="B421">sub</f>
        <v>#NAME?</v>
      </c>
      <c r="C421">
        <v>202110</v>
      </c>
      <c r="D421" t="s">
        <v>26</v>
      </c>
      <c r="E421" t="s">
        <v>17</v>
      </c>
      <c r="F421" t="s">
        <v>18</v>
      </c>
      <c r="G421">
        <v>1</v>
      </c>
      <c r="H421">
        <v>1</v>
      </c>
      <c r="I421">
        <v>0</v>
      </c>
      <c r="J421">
        <v>26</v>
      </c>
      <c r="K421">
        <v>26</v>
      </c>
      <c r="L421">
        <v>0</v>
      </c>
      <c r="M421">
        <v>30</v>
      </c>
      <c r="N421">
        <v>0</v>
      </c>
      <c r="O421">
        <v>2095.8000000000002</v>
      </c>
      <c r="P421">
        <v>0</v>
      </c>
      <c r="Q421">
        <v>69.86</v>
      </c>
    </row>
    <row r="422" spans="1:17" x14ac:dyDescent="0.3">
      <c r="A422" s="1">
        <v>44482</v>
      </c>
      <c r="B422" s="1" t="e" cm="1">
        <f t="array" ref="B422">sub</f>
        <v>#NAME?</v>
      </c>
      <c r="C422">
        <v>202110</v>
      </c>
      <c r="D422" t="s">
        <v>16</v>
      </c>
      <c r="E422" t="s">
        <v>22</v>
      </c>
      <c r="F422" t="s">
        <v>18</v>
      </c>
      <c r="G422">
        <v>1</v>
      </c>
      <c r="H422">
        <v>1</v>
      </c>
      <c r="I422">
        <v>0</v>
      </c>
      <c r="J422">
        <v>46</v>
      </c>
      <c r="K422">
        <v>46</v>
      </c>
      <c r="L422">
        <v>0</v>
      </c>
      <c r="M422">
        <v>3</v>
      </c>
      <c r="N422">
        <v>0</v>
      </c>
      <c r="O422">
        <v>1600</v>
      </c>
      <c r="P422">
        <v>0</v>
      </c>
      <c r="Q422">
        <v>533.33333333333337</v>
      </c>
    </row>
    <row r="423" spans="1:17" x14ac:dyDescent="0.3">
      <c r="A423" s="1">
        <v>44483</v>
      </c>
      <c r="B423" s="1" t="e" cm="1">
        <f t="array" ref="B423">sub</f>
        <v>#NAME?</v>
      </c>
      <c r="C423">
        <v>202110</v>
      </c>
      <c r="D423" t="s">
        <v>23</v>
      </c>
      <c r="E423" t="s">
        <v>29</v>
      </c>
      <c r="F423" t="s">
        <v>18</v>
      </c>
      <c r="G423">
        <v>2</v>
      </c>
      <c r="H423">
        <v>2</v>
      </c>
      <c r="I423">
        <v>0</v>
      </c>
      <c r="J423">
        <v>48</v>
      </c>
      <c r="K423">
        <v>48</v>
      </c>
      <c r="L423">
        <v>0</v>
      </c>
      <c r="M423">
        <v>30</v>
      </c>
      <c r="N423">
        <v>0</v>
      </c>
      <c r="O423">
        <v>1231.25</v>
      </c>
      <c r="P423">
        <v>0</v>
      </c>
      <c r="Q423">
        <v>82.083333333333343</v>
      </c>
    </row>
    <row r="424" spans="1:17" x14ac:dyDescent="0.3">
      <c r="A424" s="1">
        <v>44484</v>
      </c>
      <c r="B424" s="1" t="e" cm="1">
        <f t="array" ref="B424">sub</f>
        <v>#NAME?</v>
      </c>
      <c r="C424">
        <v>202110</v>
      </c>
      <c r="D424" t="s">
        <v>16</v>
      </c>
      <c r="E424" t="s">
        <v>22</v>
      </c>
      <c r="F424" t="s">
        <v>18</v>
      </c>
      <c r="G424">
        <v>1</v>
      </c>
      <c r="H424">
        <v>1</v>
      </c>
      <c r="I424">
        <v>0</v>
      </c>
      <c r="J424">
        <v>46</v>
      </c>
      <c r="K424">
        <v>46</v>
      </c>
      <c r="L424">
        <v>0</v>
      </c>
      <c r="M424">
        <v>15</v>
      </c>
      <c r="N424">
        <v>0</v>
      </c>
      <c r="O424">
        <v>8000</v>
      </c>
      <c r="P424">
        <v>0</v>
      </c>
      <c r="Q424">
        <v>533.33333333333337</v>
      </c>
    </row>
    <row r="425" spans="1:17" x14ac:dyDescent="0.3">
      <c r="A425" s="1">
        <v>44489</v>
      </c>
      <c r="B425" s="1" t="e" cm="1">
        <f t="array" ref="B425">sub</f>
        <v>#NAME?</v>
      </c>
      <c r="C425">
        <v>202110</v>
      </c>
      <c r="D425" t="s">
        <v>21</v>
      </c>
      <c r="E425" t="s">
        <v>17</v>
      </c>
      <c r="F425" t="s">
        <v>18</v>
      </c>
      <c r="G425">
        <v>1</v>
      </c>
      <c r="H425">
        <v>1</v>
      </c>
      <c r="I425">
        <v>0</v>
      </c>
      <c r="J425">
        <v>50</v>
      </c>
      <c r="K425">
        <v>50</v>
      </c>
      <c r="L425">
        <v>0</v>
      </c>
      <c r="M425">
        <v>5</v>
      </c>
      <c r="N425">
        <v>0</v>
      </c>
      <c r="O425">
        <v>349.3</v>
      </c>
      <c r="P425">
        <v>0</v>
      </c>
      <c r="Q425">
        <v>69.86</v>
      </c>
    </row>
    <row r="426" spans="1:17" x14ac:dyDescent="0.3">
      <c r="A426" s="1">
        <v>44489</v>
      </c>
      <c r="B426" s="1" t="e" cm="1">
        <f t="array" ref="B426">sub</f>
        <v>#NAME?</v>
      </c>
      <c r="C426">
        <v>202110</v>
      </c>
      <c r="D426" t="s">
        <v>23</v>
      </c>
      <c r="E426" t="s">
        <v>20</v>
      </c>
      <c r="F426" t="s">
        <v>18</v>
      </c>
      <c r="G426">
        <v>1</v>
      </c>
      <c r="H426">
        <v>1</v>
      </c>
      <c r="I426">
        <v>0</v>
      </c>
      <c r="J426">
        <v>40</v>
      </c>
      <c r="K426">
        <v>40</v>
      </c>
      <c r="L426">
        <v>0</v>
      </c>
      <c r="M426">
        <v>3</v>
      </c>
      <c r="N426">
        <v>0</v>
      </c>
      <c r="O426">
        <v>128.43</v>
      </c>
      <c r="P426">
        <v>0</v>
      </c>
      <c r="Q426">
        <v>42.81</v>
      </c>
    </row>
    <row r="427" spans="1:17" x14ac:dyDescent="0.3">
      <c r="A427" s="1">
        <v>44490</v>
      </c>
      <c r="B427" s="1" t="e" cm="1">
        <f t="array" ref="B427">sub</f>
        <v>#NAME?</v>
      </c>
      <c r="C427">
        <v>202110</v>
      </c>
      <c r="D427" t="s">
        <v>23</v>
      </c>
      <c r="E427" t="s">
        <v>17</v>
      </c>
      <c r="F427" t="s">
        <v>30</v>
      </c>
      <c r="G427">
        <v>1</v>
      </c>
      <c r="H427">
        <v>1</v>
      </c>
      <c r="I427">
        <v>0</v>
      </c>
      <c r="J427">
        <v>22</v>
      </c>
      <c r="K427">
        <v>22</v>
      </c>
      <c r="L427">
        <v>0</v>
      </c>
      <c r="M427">
        <v>3</v>
      </c>
      <c r="N427">
        <v>0</v>
      </c>
      <c r="O427">
        <v>170.26</v>
      </c>
      <c r="P427">
        <v>0</v>
      </c>
      <c r="Q427">
        <v>56.75333333333333</v>
      </c>
    </row>
    <row r="428" spans="1:17" x14ac:dyDescent="0.3">
      <c r="A428" s="1">
        <v>44490</v>
      </c>
      <c r="B428" s="1" t="e" cm="1">
        <f t="array" ref="B428">sub</f>
        <v>#NAME?</v>
      </c>
      <c r="C428">
        <v>202110</v>
      </c>
      <c r="D428" t="s">
        <v>23</v>
      </c>
      <c r="E428" t="s">
        <v>22</v>
      </c>
      <c r="F428" t="s">
        <v>30</v>
      </c>
      <c r="G428">
        <v>1</v>
      </c>
      <c r="H428">
        <v>1</v>
      </c>
      <c r="I428">
        <v>0</v>
      </c>
      <c r="J428">
        <v>44</v>
      </c>
      <c r="K428">
        <v>44</v>
      </c>
      <c r="L428">
        <v>0</v>
      </c>
      <c r="M428">
        <v>7</v>
      </c>
      <c r="N428">
        <v>0</v>
      </c>
      <c r="O428">
        <v>458.71</v>
      </c>
      <c r="P428">
        <v>0</v>
      </c>
      <c r="Q428">
        <v>65.53</v>
      </c>
    </row>
    <row r="429" spans="1:17" x14ac:dyDescent="0.3">
      <c r="A429" s="1">
        <v>44493</v>
      </c>
      <c r="B429" s="1" t="e" cm="1">
        <f t="array" ref="B429">sub</f>
        <v>#NAME?</v>
      </c>
      <c r="C429">
        <v>202110</v>
      </c>
      <c r="D429" t="s">
        <v>26</v>
      </c>
      <c r="E429" t="s">
        <v>17</v>
      </c>
      <c r="F429" t="s">
        <v>18</v>
      </c>
      <c r="G429">
        <v>1</v>
      </c>
      <c r="H429">
        <v>0</v>
      </c>
      <c r="I429">
        <v>1</v>
      </c>
      <c r="J429">
        <v>29</v>
      </c>
      <c r="K429">
        <v>0</v>
      </c>
      <c r="L429">
        <v>29</v>
      </c>
      <c r="M429">
        <v>0</v>
      </c>
      <c r="N429">
        <v>15</v>
      </c>
      <c r="O429">
        <v>0</v>
      </c>
      <c r="P429">
        <v>1047.9000000000001</v>
      </c>
      <c r="Q429">
        <v>69.86</v>
      </c>
    </row>
    <row r="430" spans="1:17" x14ac:dyDescent="0.3">
      <c r="A430" s="1">
        <v>44493</v>
      </c>
      <c r="B430" s="1" t="e" cm="1">
        <f t="array" ref="B430">sub</f>
        <v>#NAME?</v>
      </c>
      <c r="C430">
        <v>202110</v>
      </c>
      <c r="D430" t="s">
        <v>16</v>
      </c>
      <c r="E430" t="s">
        <v>20</v>
      </c>
      <c r="F430" t="s">
        <v>30</v>
      </c>
      <c r="G430">
        <v>1</v>
      </c>
      <c r="H430">
        <v>1</v>
      </c>
      <c r="I430">
        <v>0</v>
      </c>
      <c r="J430">
        <v>66</v>
      </c>
      <c r="K430">
        <v>66</v>
      </c>
      <c r="L430">
        <v>0</v>
      </c>
      <c r="M430">
        <v>7</v>
      </c>
      <c r="N430">
        <v>0</v>
      </c>
      <c r="O430">
        <v>489.02</v>
      </c>
      <c r="P430">
        <v>0</v>
      </c>
      <c r="Q430">
        <v>69.86</v>
      </c>
    </row>
    <row r="431" spans="1:17" x14ac:dyDescent="0.3">
      <c r="A431" s="1">
        <v>44495</v>
      </c>
      <c r="B431" s="1" t="e" cm="1">
        <f t="array" ref="B431">sub</f>
        <v>#NAME?</v>
      </c>
      <c r="C431">
        <v>202110</v>
      </c>
      <c r="D431" t="s">
        <v>23</v>
      </c>
      <c r="E431" t="s">
        <v>25</v>
      </c>
      <c r="F431" t="s">
        <v>18</v>
      </c>
      <c r="G431">
        <v>1</v>
      </c>
      <c r="H431">
        <v>1</v>
      </c>
      <c r="I431">
        <v>0</v>
      </c>
      <c r="J431">
        <v>40</v>
      </c>
      <c r="K431">
        <v>40</v>
      </c>
      <c r="L431">
        <v>0</v>
      </c>
      <c r="M431">
        <v>15</v>
      </c>
      <c r="N431">
        <v>0</v>
      </c>
      <c r="O431">
        <v>1506.36</v>
      </c>
      <c r="P431">
        <v>0</v>
      </c>
      <c r="Q431">
        <v>100.42399999999999</v>
      </c>
    </row>
    <row r="432" spans="1:17" x14ac:dyDescent="0.3">
      <c r="A432" s="1">
        <v>44495</v>
      </c>
      <c r="B432" s="1" t="e" cm="1">
        <f t="array" ref="B432">sub</f>
        <v>#NAME?</v>
      </c>
      <c r="C432">
        <v>202110</v>
      </c>
      <c r="D432" t="s">
        <v>23</v>
      </c>
      <c r="E432" t="s">
        <v>20</v>
      </c>
      <c r="F432" t="s">
        <v>18</v>
      </c>
      <c r="G432">
        <v>1</v>
      </c>
      <c r="H432">
        <v>1</v>
      </c>
      <c r="I432">
        <v>0</v>
      </c>
      <c r="J432">
        <v>55</v>
      </c>
      <c r="K432">
        <v>55</v>
      </c>
      <c r="L432">
        <v>0</v>
      </c>
      <c r="M432">
        <v>3</v>
      </c>
      <c r="N432">
        <v>0</v>
      </c>
      <c r="O432">
        <v>209.58</v>
      </c>
      <c r="P432">
        <v>0</v>
      </c>
      <c r="Q432">
        <v>69.86</v>
      </c>
    </row>
    <row r="433" spans="1:17" x14ac:dyDescent="0.3">
      <c r="A433" s="1">
        <v>44496</v>
      </c>
      <c r="B433" s="1" t="e" cm="1">
        <f t="array" ref="B433">sub</f>
        <v>#NAME?</v>
      </c>
      <c r="C433">
        <v>202110</v>
      </c>
      <c r="D433" t="s">
        <v>26</v>
      </c>
      <c r="E433" t="s">
        <v>17</v>
      </c>
      <c r="F433" t="s">
        <v>18</v>
      </c>
      <c r="G433">
        <v>1</v>
      </c>
      <c r="H433">
        <v>1</v>
      </c>
      <c r="I433">
        <v>0</v>
      </c>
      <c r="J433">
        <v>46</v>
      </c>
      <c r="K433">
        <v>46</v>
      </c>
      <c r="L433">
        <v>0</v>
      </c>
      <c r="M433">
        <v>12</v>
      </c>
      <c r="N433">
        <v>0</v>
      </c>
      <c r="O433">
        <v>1179.72</v>
      </c>
      <c r="P433">
        <v>0</v>
      </c>
      <c r="Q433">
        <v>98.31</v>
      </c>
    </row>
    <row r="434" spans="1:17" x14ac:dyDescent="0.3">
      <c r="A434" s="1">
        <v>44496</v>
      </c>
      <c r="B434" s="1" t="e" cm="1">
        <f t="array" ref="B434">sub</f>
        <v>#NAME?</v>
      </c>
      <c r="C434">
        <v>202110</v>
      </c>
      <c r="D434" t="s">
        <v>23</v>
      </c>
      <c r="E434" t="s">
        <v>17</v>
      </c>
      <c r="F434" t="s">
        <v>18</v>
      </c>
      <c r="G434">
        <v>1</v>
      </c>
      <c r="H434">
        <v>1</v>
      </c>
      <c r="I434">
        <v>0</v>
      </c>
      <c r="J434">
        <v>28</v>
      </c>
      <c r="K434">
        <v>28</v>
      </c>
      <c r="L434">
        <v>0</v>
      </c>
      <c r="M434">
        <v>3</v>
      </c>
      <c r="N434">
        <v>0</v>
      </c>
      <c r="O434">
        <v>230.16</v>
      </c>
      <c r="P434">
        <v>0</v>
      </c>
      <c r="Q434">
        <v>76.72</v>
      </c>
    </row>
    <row r="435" spans="1:17" x14ac:dyDescent="0.3">
      <c r="A435" s="1">
        <v>44497</v>
      </c>
      <c r="B435" s="1" t="e" cm="1">
        <f t="array" ref="B435">sub</f>
        <v>#NAME?</v>
      </c>
      <c r="C435">
        <v>202110</v>
      </c>
      <c r="D435" t="s">
        <v>16</v>
      </c>
      <c r="E435" t="s">
        <v>20</v>
      </c>
      <c r="F435" t="s">
        <v>18</v>
      </c>
      <c r="G435">
        <v>1</v>
      </c>
      <c r="H435">
        <v>1</v>
      </c>
      <c r="I435">
        <v>0</v>
      </c>
      <c r="J435">
        <v>42</v>
      </c>
      <c r="K435">
        <v>42</v>
      </c>
      <c r="L435">
        <v>0</v>
      </c>
      <c r="M435">
        <v>3</v>
      </c>
      <c r="N435">
        <v>0</v>
      </c>
      <c r="O435">
        <v>129.12</v>
      </c>
      <c r="P435">
        <v>0</v>
      </c>
      <c r="Q435">
        <v>43.04</v>
      </c>
    </row>
    <row r="436" spans="1:17" x14ac:dyDescent="0.3">
      <c r="A436" s="1">
        <v>44498</v>
      </c>
      <c r="B436" s="1" t="e" cm="1">
        <f t="array" ref="B436">sub</f>
        <v>#NAME?</v>
      </c>
      <c r="C436">
        <v>202110</v>
      </c>
      <c r="D436" t="s">
        <v>26</v>
      </c>
      <c r="E436" t="s">
        <v>29</v>
      </c>
      <c r="F436" t="s">
        <v>28</v>
      </c>
      <c r="G436">
        <v>1</v>
      </c>
      <c r="H436">
        <v>1</v>
      </c>
      <c r="I436">
        <v>0</v>
      </c>
      <c r="J436">
        <v>26</v>
      </c>
      <c r="K436">
        <v>26</v>
      </c>
      <c r="L436">
        <v>0</v>
      </c>
      <c r="M436">
        <v>5</v>
      </c>
      <c r="N436">
        <v>0</v>
      </c>
      <c r="O436">
        <v>541.61</v>
      </c>
      <c r="P436">
        <v>0</v>
      </c>
      <c r="Q436">
        <v>108.322</v>
      </c>
    </row>
    <row r="437" spans="1:17" x14ac:dyDescent="0.3">
      <c r="A437" s="1">
        <v>44501</v>
      </c>
      <c r="B437" s="1" t="e" cm="1">
        <f t="array" ref="B437">sub</f>
        <v>#NAME?</v>
      </c>
      <c r="C437">
        <v>202111</v>
      </c>
      <c r="D437" t="s">
        <v>19</v>
      </c>
      <c r="E437" t="s">
        <v>25</v>
      </c>
      <c r="F437" t="s">
        <v>18</v>
      </c>
      <c r="G437">
        <v>1</v>
      </c>
      <c r="H437">
        <v>0</v>
      </c>
      <c r="I437">
        <v>1</v>
      </c>
      <c r="J437">
        <v>25</v>
      </c>
      <c r="K437">
        <v>0</v>
      </c>
      <c r="L437">
        <v>25</v>
      </c>
      <c r="M437">
        <v>0</v>
      </c>
      <c r="N437">
        <v>1</v>
      </c>
      <c r="O437">
        <v>0</v>
      </c>
      <c r="P437">
        <v>69.86</v>
      </c>
      <c r="Q437">
        <v>69.86</v>
      </c>
    </row>
    <row r="438" spans="1:17" x14ac:dyDescent="0.3">
      <c r="A438" s="1">
        <v>44501</v>
      </c>
      <c r="B438" s="1" t="e" cm="1">
        <f t="array" ref="B438">sub</f>
        <v>#NAME?</v>
      </c>
      <c r="C438">
        <v>202111</v>
      </c>
      <c r="D438" t="s">
        <v>19</v>
      </c>
      <c r="E438" t="s">
        <v>29</v>
      </c>
      <c r="F438" t="s">
        <v>18</v>
      </c>
      <c r="G438">
        <v>1</v>
      </c>
      <c r="H438">
        <v>1</v>
      </c>
      <c r="I438">
        <v>0</v>
      </c>
      <c r="J438">
        <v>32</v>
      </c>
      <c r="K438">
        <v>32</v>
      </c>
      <c r="L438">
        <v>0</v>
      </c>
      <c r="M438">
        <v>4</v>
      </c>
      <c r="N438">
        <v>0</v>
      </c>
      <c r="O438">
        <v>279.44</v>
      </c>
      <c r="P438">
        <v>0</v>
      </c>
      <c r="Q438">
        <v>69.86</v>
      </c>
    </row>
    <row r="439" spans="1:17" x14ac:dyDescent="0.3">
      <c r="A439" s="1">
        <v>44502</v>
      </c>
      <c r="B439" s="1" t="e" cm="1">
        <f t="array" ref="B439">sub</f>
        <v>#NAME?</v>
      </c>
      <c r="C439">
        <v>202111</v>
      </c>
      <c r="D439" t="s">
        <v>23</v>
      </c>
      <c r="E439" t="s">
        <v>17</v>
      </c>
      <c r="F439" t="s">
        <v>18</v>
      </c>
      <c r="G439">
        <v>1</v>
      </c>
      <c r="H439">
        <v>1</v>
      </c>
      <c r="I439">
        <v>0</v>
      </c>
      <c r="J439">
        <v>34</v>
      </c>
      <c r="K439">
        <v>34</v>
      </c>
      <c r="L439">
        <v>0</v>
      </c>
      <c r="M439">
        <v>30</v>
      </c>
      <c r="N439">
        <v>0</v>
      </c>
      <c r="O439">
        <v>1288.0999999999999</v>
      </c>
      <c r="P439">
        <v>0</v>
      </c>
      <c r="Q439">
        <v>42.93666666666666</v>
      </c>
    </row>
    <row r="440" spans="1:17" x14ac:dyDescent="0.3">
      <c r="A440" s="1">
        <v>44504</v>
      </c>
      <c r="B440" s="1" t="e" cm="1">
        <f t="array" ref="B440">sub</f>
        <v>#NAME?</v>
      </c>
      <c r="C440">
        <v>202111</v>
      </c>
      <c r="D440" t="s">
        <v>23</v>
      </c>
      <c r="E440" t="s">
        <v>17</v>
      </c>
      <c r="F440" t="s">
        <v>30</v>
      </c>
      <c r="G440">
        <v>1</v>
      </c>
      <c r="H440">
        <v>1</v>
      </c>
      <c r="I440">
        <v>0</v>
      </c>
      <c r="J440">
        <v>21</v>
      </c>
      <c r="K440">
        <v>21</v>
      </c>
      <c r="L440">
        <v>0</v>
      </c>
      <c r="M440">
        <v>3</v>
      </c>
      <c r="N440">
        <v>0</v>
      </c>
      <c r="O440">
        <v>114.1</v>
      </c>
      <c r="P440">
        <v>0</v>
      </c>
      <c r="Q440">
        <v>38.033333333333331</v>
      </c>
    </row>
    <row r="441" spans="1:17" x14ac:dyDescent="0.3">
      <c r="A441" s="1">
        <v>44505</v>
      </c>
      <c r="B441" s="1" t="e" cm="1">
        <f t="array" ref="B441">sub</f>
        <v>#NAME?</v>
      </c>
      <c r="C441">
        <v>202111</v>
      </c>
      <c r="D441" t="s">
        <v>23</v>
      </c>
      <c r="E441" t="s">
        <v>22</v>
      </c>
      <c r="F441" t="s">
        <v>18</v>
      </c>
      <c r="G441">
        <v>1</v>
      </c>
      <c r="H441">
        <v>1</v>
      </c>
      <c r="I441">
        <v>0</v>
      </c>
      <c r="J441">
        <v>56</v>
      </c>
      <c r="K441">
        <v>56</v>
      </c>
      <c r="L441">
        <v>0</v>
      </c>
      <c r="M441">
        <v>3</v>
      </c>
      <c r="N441">
        <v>0</v>
      </c>
      <c r="O441">
        <v>209.58</v>
      </c>
      <c r="P441">
        <v>0</v>
      </c>
      <c r="Q441">
        <v>69.86</v>
      </c>
    </row>
    <row r="442" spans="1:17" x14ac:dyDescent="0.3">
      <c r="A442" s="1">
        <v>44507</v>
      </c>
      <c r="B442" s="1" t="e" cm="1">
        <f t="array" ref="B442">sub</f>
        <v>#NAME?</v>
      </c>
      <c r="C442">
        <v>202111</v>
      </c>
      <c r="D442" t="s">
        <v>23</v>
      </c>
      <c r="E442" t="s">
        <v>20</v>
      </c>
      <c r="F442" t="s">
        <v>28</v>
      </c>
      <c r="G442">
        <v>1</v>
      </c>
      <c r="H442">
        <v>1</v>
      </c>
      <c r="I442">
        <v>0</v>
      </c>
      <c r="J442">
        <v>43</v>
      </c>
      <c r="K442">
        <v>43</v>
      </c>
      <c r="L442">
        <v>0</v>
      </c>
      <c r="M442">
        <v>1</v>
      </c>
      <c r="N442">
        <v>0</v>
      </c>
      <c r="O442">
        <v>69.86</v>
      </c>
      <c r="P442">
        <v>0</v>
      </c>
      <c r="Q442">
        <v>69.86</v>
      </c>
    </row>
    <row r="443" spans="1:17" x14ac:dyDescent="0.3">
      <c r="A443" s="1">
        <v>44509</v>
      </c>
      <c r="B443" s="1" t="e" cm="1">
        <f t="array" ref="B443">sub</f>
        <v>#NAME?</v>
      </c>
      <c r="C443">
        <v>202111</v>
      </c>
      <c r="D443" t="s">
        <v>19</v>
      </c>
      <c r="E443" t="s">
        <v>25</v>
      </c>
      <c r="F443" t="s">
        <v>18</v>
      </c>
      <c r="G443">
        <v>1</v>
      </c>
      <c r="H443">
        <v>1</v>
      </c>
      <c r="I443">
        <v>0</v>
      </c>
      <c r="J443">
        <v>24</v>
      </c>
      <c r="K443">
        <v>24</v>
      </c>
      <c r="L443">
        <v>0</v>
      </c>
      <c r="M443">
        <v>3</v>
      </c>
      <c r="N443">
        <v>0</v>
      </c>
      <c r="O443">
        <v>209.58</v>
      </c>
      <c r="P443">
        <v>0</v>
      </c>
      <c r="Q443">
        <v>69.86</v>
      </c>
    </row>
    <row r="444" spans="1:17" x14ac:dyDescent="0.3">
      <c r="A444" s="1">
        <v>44511</v>
      </c>
      <c r="B444" s="1" t="e" cm="1">
        <f t="array" ref="B444">sub</f>
        <v>#NAME?</v>
      </c>
      <c r="C444">
        <v>202111</v>
      </c>
      <c r="D444" t="s">
        <v>16</v>
      </c>
      <c r="E444" t="s">
        <v>20</v>
      </c>
      <c r="F444" t="s">
        <v>18</v>
      </c>
      <c r="G444">
        <v>1</v>
      </c>
      <c r="H444">
        <v>1</v>
      </c>
      <c r="I444">
        <v>0</v>
      </c>
      <c r="J444">
        <v>31</v>
      </c>
      <c r="K444">
        <v>31</v>
      </c>
      <c r="L444">
        <v>0</v>
      </c>
      <c r="M444">
        <v>4</v>
      </c>
      <c r="N444">
        <v>0</v>
      </c>
      <c r="O444">
        <v>281.2</v>
      </c>
      <c r="P444">
        <v>0</v>
      </c>
      <c r="Q444">
        <v>70.3</v>
      </c>
    </row>
    <row r="445" spans="1:17" x14ac:dyDescent="0.3">
      <c r="A445" s="1">
        <v>44511</v>
      </c>
      <c r="B445" s="1" t="e" cm="1">
        <f t="array" ref="B445">sub</f>
        <v>#NAME?</v>
      </c>
      <c r="C445">
        <v>202111</v>
      </c>
      <c r="D445" t="s">
        <v>23</v>
      </c>
      <c r="E445" t="s">
        <v>17</v>
      </c>
      <c r="F445" t="s">
        <v>18</v>
      </c>
      <c r="G445">
        <v>2</v>
      </c>
      <c r="H445">
        <v>2</v>
      </c>
      <c r="I445">
        <v>0</v>
      </c>
      <c r="J445">
        <v>44</v>
      </c>
      <c r="K445">
        <v>44</v>
      </c>
      <c r="L445">
        <v>0</v>
      </c>
      <c r="M445">
        <v>4</v>
      </c>
      <c r="N445">
        <v>0</v>
      </c>
      <c r="O445">
        <v>389.685</v>
      </c>
      <c r="P445">
        <v>0</v>
      </c>
      <c r="Q445">
        <v>190.88699999999997</v>
      </c>
    </row>
    <row r="446" spans="1:17" x14ac:dyDescent="0.3">
      <c r="A446" s="1">
        <v>44512</v>
      </c>
      <c r="B446" s="1" t="e" cm="1">
        <f t="array" ref="B446">sub</f>
        <v>#NAME?</v>
      </c>
      <c r="C446">
        <v>202111</v>
      </c>
      <c r="D446" t="s">
        <v>16</v>
      </c>
      <c r="E446" t="s">
        <v>22</v>
      </c>
      <c r="F446" t="s">
        <v>18</v>
      </c>
      <c r="G446">
        <v>2</v>
      </c>
      <c r="H446">
        <v>2</v>
      </c>
      <c r="I446">
        <v>0</v>
      </c>
      <c r="J446">
        <v>33</v>
      </c>
      <c r="K446">
        <v>33</v>
      </c>
      <c r="L446">
        <v>0</v>
      </c>
      <c r="M446">
        <v>2</v>
      </c>
      <c r="N446">
        <v>0</v>
      </c>
      <c r="O446">
        <v>139.72</v>
      </c>
      <c r="P446">
        <v>0</v>
      </c>
      <c r="Q446">
        <v>139.72</v>
      </c>
    </row>
    <row r="447" spans="1:17" x14ac:dyDescent="0.3">
      <c r="A447" s="1">
        <v>44512</v>
      </c>
      <c r="B447" s="1" t="e" cm="1">
        <f t="array" ref="B447">sub</f>
        <v>#NAME?</v>
      </c>
      <c r="C447">
        <v>202111</v>
      </c>
      <c r="D447" t="s">
        <v>27</v>
      </c>
      <c r="E447" t="s">
        <v>17</v>
      </c>
      <c r="F447" t="s">
        <v>18</v>
      </c>
      <c r="G447">
        <v>1</v>
      </c>
      <c r="H447">
        <v>1</v>
      </c>
      <c r="I447">
        <v>0</v>
      </c>
      <c r="J447">
        <v>58</v>
      </c>
      <c r="K447">
        <v>58</v>
      </c>
      <c r="L447">
        <v>0</v>
      </c>
      <c r="M447">
        <v>5</v>
      </c>
      <c r="N447">
        <v>0</v>
      </c>
      <c r="O447">
        <v>307.27</v>
      </c>
      <c r="P447">
        <v>0</v>
      </c>
      <c r="Q447">
        <v>61.453999999999994</v>
      </c>
    </row>
    <row r="448" spans="1:17" x14ac:dyDescent="0.3">
      <c r="A448" s="1">
        <v>44512</v>
      </c>
      <c r="B448" s="1" t="e" cm="1">
        <f t="array" ref="B448">sub</f>
        <v>#NAME?</v>
      </c>
      <c r="C448">
        <v>202111</v>
      </c>
      <c r="D448" t="s">
        <v>21</v>
      </c>
      <c r="E448" t="s">
        <v>20</v>
      </c>
      <c r="F448" t="s">
        <v>18</v>
      </c>
      <c r="G448">
        <v>1</v>
      </c>
      <c r="H448">
        <v>1</v>
      </c>
      <c r="I448">
        <v>0</v>
      </c>
      <c r="J448">
        <v>33</v>
      </c>
      <c r="K448">
        <v>33</v>
      </c>
      <c r="L448">
        <v>0</v>
      </c>
      <c r="M448">
        <v>2</v>
      </c>
      <c r="N448">
        <v>0</v>
      </c>
      <c r="O448">
        <v>139.72</v>
      </c>
      <c r="P448">
        <v>0</v>
      </c>
      <c r="Q448">
        <v>69.86</v>
      </c>
    </row>
    <row r="449" spans="1:17" x14ac:dyDescent="0.3">
      <c r="A449" s="1">
        <v>44515</v>
      </c>
      <c r="B449" s="1" t="e" cm="1">
        <f t="array" ref="B449">sub</f>
        <v>#NAME?</v>
      </c>
      <c r="C449">
        <v>202111</v>
      </c>
      <c r="D449" t="s">
        <v>19</v>
      </c>
      <c r="E449" t="s">
        <v>20</v>
      </c>
      <c r="F449" t="s">
        <v>18</v>
      </c>
      <c r="G449">
        <v>1</v>
      </c>
      <c r="H449">
        <v>0</v>
      </c>
      <c r="I449">
        <v>1</v>
      </c>
      <c r="J449">
        <v>30</v>
      </c>
      <c r="K449">
        <v>0</v>
      </c>
      <c r="L449">
        <v>30</v>
      </c>
      <c r="M449">
        <v>0</v>
      </c>
      <c r="N449">
        <v>1</v>
      </c>
      <c r="O449">
        <v>0</v>
      </c>
      <c r="P449">
        <v>69.86</v>
      </c>
      <c r="Q449">
        <v>69.86</v>
      </c>
    </row>
    <row r="450" spans="1:17" x14ac:dyDescent="0.3">
      <c r="A450" s="1">
        <v>44515</v>
      </c>
      <c r="B450" s="1" t="e" cm="1">
        <f t="array" ref="B450">sub</f>
        <v>#NAME?</v>
      </c>
      <c r="C450">
        <v>202111</v>
      </c>
      <c r="D450" t="s">
        <v>23</v>
      </c>
      <c r="E450" t="s">
        <v>17</v>
      </c>
      <c r="F450" t="s">
        <v>18</v>
      </c>
      <c r="G450">
        <v>1</v>
      </c>
      <c r="H450">
        <v>1</v>
      </c>
      <c r="I450">
        <v>0</v>
      </c>
      <c r="J450">
        <v>57</v>
      </c>
      <c r="K450">
        <v>57</v>
      </c>
      <c r="L450">
        <v>0</v>
      </c>
      <c r="M450">
        <v>1</v>
      </c>
      <c r="N450">
        <v>0</v>
      </c>
      <c r="O450">
        <v>69.86</v>
      </c>
      <c r="P450">
        <v>0</v>
      </c>
      <c r="Q450">
        <v>69.86</v>
      </c>
    </row>
    <row r="451" spans="1:17" x14ac:dyDescent="0.3">
      <c r="A451" s="1">
        <v>44516</v>
      </c>
      <c r="B451" s="1" t="e" cm="1">
        <f t="array" ref="B451">sub</f>
        <v>#NAME?</v>
      </c>
      <c r="C451">
        <v>202111</v>
      </c>
      <c r="D451" t="s">
        <v>16</v>
      </c>
      <c r="E451" t="s">
        <v>20</v>
      </c>
      <c r="F451" t="s">
        <v>18</v>
      </c>
      <c r="G451">
        <v>1</v>
      </c>
      <c r="H451">
        <v>0</v>
      </c>
      <c r="I451">
        <v>1</v>
      </c>
      <c r="J451">
        <v>38</v>
      </c>
      <c r="K451">
        <v>0</v>
      </c>
      <c r="L451">
        <v>38</v>
      </c>
      <c r="M451">
        <v>0</v>
      </c>
      <c r="N451">
        <v>30</v>
      </c>
      <c r="O451">
        <v>0</v>
      </c>
      <c r="P451">
        <v>1025</v>
      </c>
      <c r="Q451">
        <v>34.166666666666664</v>
      </c>
    </row>
    <row r="452" spans="1:17" x14ac:dyDescent="0.3">
      <c r="A452" s="1">
        <v>44516</v>
      </c>
      <c r="B452" s="1" t="e" cm="1">
        <f t="array" ref="B452">sub</f>
        <v>#NAME?</v>
      </c>
      <c r="C452">
        <v>202111</v>
      </c>
      <c r="D452" t="s">
        <v>23</v>
      </c>
      <c r="E452" t="s">
        <v>17</v>
      </c>
      <c r="F452" t="s">
        <v>18</v>
      </c>
      <c r="G452">
        <v>1</v>
      </c>
      <c r="H452">
        <v>0</v>
      </c>
      <c r="I452">
        <v>1</v>
      </c>
      <c r="J452">
        <v>34</v>
      </c>
      <c r="K452">
        <v>0</v>
      </c>
      <c r="L452">
        <v>34</v>
      </c>
      <c r="M452">
        <v>0</v>
      </c>
      <c r="N452">
        <v>1</v>
      </c>
      <c r="O452">
        <v>0</v>
      </c>
      <c r="P452">
        <v>69.86</v>
      </c>
      <c r="Q452">
        <v>69.86</v>
      </c>
    </row>
    <row r="453" spans="1:17" x14ac:dyDescent="0.3">
      <c r="A453" s="1">
        <v>44517</v>
      </c>
      <c r="B453" s="1" t="e" cm="1">
        <f t="array" ref="B453">sub</f>
        <v>#NAME?</v>
      </c>
      <c r="C453">
        <v>202111</v>
      </c>
      <c r="D453" t="s">
        <v>16</v>
      </c>
      <c r="E453" t="s">
        <v>17</v>
      </c>
      <c r="F453" t="s">
        <v>18</v>
      </c>
      <c r="G453">
        <v>1</v>
      </c>
      <c r="H453">
        <v>0</v>
      </c>
      <c r="I453">
        <v>1</v>
      </c>
      <c r="J453">
        <v>45</v>
      </c>
      <c r="K453">
        <v>0</v>
      </c>
      <c r="L453">
        <v>45</v>
      </c>
      <c r="M453">
        <v>0</v>
      </c>
      <c r="N453">
        <v>14</v>
      </c>
      <c r="O453">
        <v>0</v>
      </c>
      <c r="P453">
        <v>813.17</v>
      </c>
      <c r="Q453">
        <v>58.083571428571425</v>
      </c>
    </row>
    <row r="454" spans="1:17" x14ac:dyDescent="0.3">
      <c r="A454" s="1">
        <v>44518</v>
      </c>
      <c r="B454" s="1" t="e" cm="1">
        <f t="array" ref="B454">sub</f>
        <v>#NAME?</v>
      </c>
      <c r="C454">
        <v>202111</v>
      </c>
      <c r="D454" t="s">
        <v>23</v>
      </c>
      <c r="E454" t="s">
        <v>17</v>
      </c>
      <c r="F454" t="s">
        <v>28</v>
      </c>
      <c r="G454">
        <v>1</v>
      </c>
      <c r="H454">
        <v>1</v>
      </c>
      <c r="I454">
        <v>0</v>
      </c>
      <c r="J454">
        <v>35</v>
      </c>
      <c r="K454">
        <v>35</v>
      </c>
      <c r="L454">
        <v>0</v>
      </c>
      <c r="M454">
        <v>1</v>
      </c>
      <c r="N454">
        <v>0</v>
      </c>
      <c r="O454">
        <v>49.77</v>
      </c>
      <c r="P454">
        <v>0</v>
      </c>
      <c r="Q454">
        <v>49.77</v>
      </c>
    </row>
    <row r="455" spans="1:17" x14ac:dyDescent="0.3">
      <c r="A455" s="1">
        <v>44519</v>
      </c>
      <c r="B455" s="1" t="e" cm="1">
        <f t="array" ref="B455">sub</f>
        <v>#NAME?</v>
      </c>
      <c r="C455">
        <v>202111</v>
      </c>
      <c r="D455" t="s">
        <v>23</v>
      </c>
      <c r="E455" t="s">
        <v>22</v>
      </c>
      <c r="F455" t="s">
        <v>18</v>
      </c>
      <c r="G455">
        <v>2</v>
      </c>
      <c r="H455">
        <v>1</v>
      </c>
      <c r="I455">
        <v>1</v>
      </c>
      <c r="J455">
        <v>36</v>
      </c>
      <c r="K455">
        <v>43</v>
      </c>
      <c r="L455">
        <v>30</v>
      </c>
      <c r="M455">
        <v>1</v>
      </c>
      <c r="N455">
        <v>1</v>
      </c>
      <c r="O455">
        <v>69.86</v>
      </c>
      <c r="P455">
        <v>69.86</v>
      </c>
      <c r="Q455">
        <v>139.72</v>
      </c>
    </row>
    <row r="456" spans="1:17" x14ac:dyDescent="0.3">
      <c r="A456" s="1">
        <v>44521</v>
      </c>
      <c r="B456" s="1" t="e" cm="1">
        <f t="array" ref="B456">sub</f>
        <v>#NAME?</v>
      </c>
      <c r="C456">
        <v>202111</v>
      </c>
      <c r="D456" t="s">
        <v>23</v>
      </c>
      <c r="E456" t="s">
        <v>17</v>
      </c>
      <c r="F456" t="s">
        <v>18</v>
      </c>
      <c r="G456">
        <v>1</v>
      </c>
      <c r="H456">
        <v>1</v>
      </c>
      <c r="I456">
        <v>0</v>
      </c>
      <c r="J456">
        <v>21</v>
      </c>
      <c r="K456">
        <v>21</v>
      </c>
      <c r="L456">
        <v>0</v>
      </c>
      <c r="M456">
        <v>3</v>
      </c>
      <c r="N456">
        <v>0</v>
      </c>
      <c r="O456">
        <v>249.08</v>
      </c>
      <c r="P456">
        <v>0</v>
      </c>
      <c r="Q456">
        <v>83.026666666666671</v>
      </c>
    </row>
    <row r="457" spans="1:17" x14ac:dyDescent="0.3">
      <c r="A457" s="1">
        <v>44522</v>
      </c>
      <c r="B457" s="1" t="e" cm="1">
        <f t="array" ref="B457">sub</f>
        <v>#NAME?</v>
      </c>
      <c r="C457">
        <v>202111</v>
      </c>
      <c r="D457" t="s">
        <v>26</v>
      </c>
      <c r="E457" t="s">
        <v>17</v>
      </c>
      <c r="F457" t="s">
        <v>18</v>
      </c>
      <c r="G457">
        <v>1</v>
      </c>
      <c r="H457">
        <v>1</v>
      </c>
      <c r="I457">
        <v>0</v>
      </c>
      <c r="J457">
        <v>24</v>
      </c>
      <c r="K457">
        <v>24</v>
      </c>
      <c r="L457">
        <v>0</v>
      </c>
      <c r="M457">
        <v>5</v>
      </c>
      <c r="N457">
        <v>0</v>
      </c>
      <c r="O457">
        <v>349.3</v>
      </c>
      <c r="P457">
        <v>0</v>
      </c>
      <c r="Q457">
        <v>69.86</v>
      </c>
    </row>
    <row r="458" spans="1:17" x14ac:dyDescent="0.3">
      <c r="A458" s="1">
        <v>44522</v>
      </c>
      <c r="B458" s="1" t="e" cm="1">
        <f t="array" ref="B458">sub</f>
        <v>#NAME?</v>
      </c>
      <c r="C458">
        <v>202111</v>
      </c>
      <c r="D458" t="s">
        <v>23</v>
      </c>
      <c r="E458" t="s">
        <v>25</v>
      </c>
      <c r="F458" t="s">
        <v>30</v>
      </c>
      <c r="G458">
        <v>1</v>
      </c>
      <c r="H458">
        <v>1</v>
      </c>
      <c r="I458">
        <v>0</v>
      </c>
      <c r="J458">
        <v>36</v>
      </c>
      <c r="K458">
        <v>36</v>
      </c>
      <c r="L458">
        <v>0</v>
      </c>
      <c r="M458">
        <v>2</v>
      </c>
      <c r="N458">
        <v>0</v>
      </c>
      <c r="O458">
        <v>80.17</v>
      </c>
      <c r="P458">
        <v>0</v>
      </c>
      <c r="Q458">
        <v>40.085000000000001</v>
      </c>
    </row>
    <row r="459" spans="1:17" x14ac:dyDescent="0.3">
      <c r="A459" s="1">
        <v>44522</v>
      </c>
      <c r="B459" s="1" t="e" cm="1">
        <f t="array" ref="B459">sub</f>
        <v>#NAME?</v>
      </c>
      <c r="C459">
        <v>202111</v>
      </c>
      <c r="D459" t="s">
        <v>23</v>
      </c>
      <c r="E459" t="s">
        <v>20</v>
      </c>
      <c r="F459" t="s">
        <v>18</v>
      </c>
      <c r="G459">
        <v>1</v>
      </c>
      <c r="H459">
        <v>0</v>
      </c>
      <c r="I459">
        <v>1</v>
      </c>
      <c r="J459">
        <v>50</v>
      </c>
      <c r="K459">
        <v>0</v>
      </c>
      <c r="L459">
        <v>50</v>
      </c>
      <c r="M459">
        <v>0</v>
      </c>
      <c r="N459">
        <v>1</v>
      </c>
      <c r="O459">
        <v>0</v>
      </c>
      <c r="P459">
        <v>69.86</v>
      </c>
      <c r="Q459">
        <v>69.86</v>
      </c>
    </row>
    <row r="460" spans="1:17" x14ac:dyDescent="0.3">
      <c r="A460" s="1">
        <v>44522</v>
      </c>
      <c r="B460" s="1" t="e" cm="1">
        <f t="array" ref="B460">sub</f>
        <v>#NAME?</v>
      </c>
      <c r="C460">
        <v>202111</v>
      </c>
      <c r="D460" t="s">
        <v>23</v>
      </c>
      <c r="E460" t="s">
        <v>17</v>
      </c>
      <c r="F460" t="s">
        <v>18</v>
      </c>
      <c r="G460">
        <v>1</v>
      </c>
      <c r="H460">
        <v>1</v>
      </c>
      <c r="I460">
        <v>0</v>
      </c>
      <c r="J460">
        <v>63</v>
      </c>
      <c r="K460">
        <v>63</v>
      </c>
      <c r="L460">
        <v>0</v>
      </c>
      <c r="M460">
        <v>1</v>
      </c>
      <c r="N460">
        <v>0</v>
      </c>
      <c r="O460">
        <v>34.17</v>
      </c>
      <c r="P460">
        <v>0</v>
      </c>
      <c r="Q460">
        <v>34.17</v>
      </c>
    </row>
    <row r="461" spans="1:17" x14ac:dyDescent="0.3">
      <c r="A461" s="1">
        <v>44524</v>
      </c>
      <c r="B461" s="1" t="e" cm="1">
        <f t="array" ref="B461">sub</f>
        <v>#NAME?</v>
      </c>
      <c r="C461">
        <v>202111</v>
      </c>
      <c r="D461" t="s">
        <v>21</v>
      </c>
      <c r="E461" t="s">
        <v>20</v>
      </c>
      <c r="F461" t="s">
        <v>18</v>
      </c>
      <c r="G461">
        <v>1</v>
      </c>
      <c r="H461">
        <v>0</v>
      </c>
      <c r="I461">
        <v>1</v>
      </c>
      <c r="J461">
        <v>30</v>
      </c>
      <c r="K461">
        <v>0</v>
      </c>
      <c r="L461">
        <v>30</v>
      </c>
      <c r="M461">
        <v>0</v>
      </c>
      <c r="N461">
        <v>2</v>
      </c>
      <c r="O461">
        <v>0</v>
      </c>
      <c r="P461">
        <v>150.74</v>
      </c>
      <c r="Q461">
        <v>75.37</v>
      </c>
    </row>
    <row r="462" spans="1:17" x14ac:dyDescent="0.3">
      <c r="A462" s="1">
        <v>44525</v>
      </c>
      <c r="B462" s="1" t="e" cm="1">
        <f t="array" ref="B462">sub</f>
        <v>#NAME?</v>
      </c>
      <c r="C462">
        <v>202111</v>
      </c>
      <c r="D462" t="s">
        <v>23</v>
      </c>
      <c r="E462" t="s">
        <v>17</v>
      </c>
      <c r="F462" t="s">
        <v>18</v>
      </c>
      <c r="G462">
        <v>2</v>
      </c>
      <c r="H462">
        <v>2</v>
      </c>
      <c r="I462">
        <v>0</v>
      </c>
      <c r="J462">
        <v>44</v>
      </c>
      <c r="K462">
        <v>44</v>
      </c>
      <c r="L462">
        <v>0</v>
      </c>
      <c r="M462">
        <v>2</v>
      </c>
      <c r="N462">
        <v>0</v>
      </c>
      <c r="O462">
        <v>107.17</v>
      </c>
      <c r="P462">
        <v>0</v>
      </c>
      <c r="Q462">
        <v>87.12</v>
      </c>
    </row>
    <row r="463" spans="1:17" x14ac:dyDescent="0.3">
      <c r="A463" s="1">
        <v>44525</v>
      </c>
      <c r="B463" s="1" t="e" cm="1">
        <f t="array" ref="B463">sub</f>
        <v>#NAME?</v>
      </c>
      <c r="C463">
        <v>202111</v>
      </c>
      <c r="D463" t="s">
        <v>23</v>
      </c>
      <c r="E463" t="s">
        <v>17</v>
      </c>
      <c r="F463" t="s">
        <v>28</v>
      </c>
      <c r="G463">
        <v>1</v>
      </c>
      <c r="H463">
        <v>1</v>
      </c>
      <c r="I463">
        <v>0</v>
      </c>
      <c r="J463">
        <v>21</v>
      </c>
      <c r="K463">
        <v>21</v>
      </c>
      <c r="L463">
        <v>0</v>
      </c>
      <c r="M463">
        <v>1</v>
      </c>
      <c r="N463">
        <v>0</v>
      </c>
      <c r="O463">
        <v>69.86</v>
      </c>
      <c r="P463">
        <v>0</v>
      </c>
      <c r="Q463">
        <v>69.86</v>
      </c>
    </row>
    <row r="464" spans="1:17" x14ac:dyDescent="0.3">
      <c r="A464" s="1">
        <v>44526</v>
      </c>
      <c r="B464" s="1" t="e" cm="1">
        <f t="array" ref="B464">sub</f>
        <v>#NAME?</v>
      </c>
      <c r="C464">
        <v>202111</v>
      </c>
      <c r="D464" t="s">
        <v>23</v>
      </c>
      <c r="E464" t="s">
        <v>17</v>
      </c>
      <c r="F464" t="s">
        <v>18</v>
      </c>
      <c r="G464">
        <v>1</v>
      </c>
      <c r="H464">
        <v>1</v>
      </c>
      <c r="I464">
        <v>0</v>
      </c>
      <c r="J464">
        <v>47</v>
      </c>
      <c r="K464">
        <v>47</v>
      </c>
      <c r="L464">
        <v>0</v>
      </c>
      <c r="M464">
        <v>1</v>
      </c>
      <c r="N464">
        <v>0</v>
      </c>
      <c r="O464">
        <v>132.80000000000001</v>
      </c>
      <c r="P464">
        <v>0</v>
      </c>
      <c r="Q464">
        <v>132.80000000000001</v>
      </c>
    </row>
    <row r="465" spans="1:17" x14ac:dyDescent="0.3">
      <c r="A465" s="1">
        <v>44529</v>
      </c>
      <c r="B465" s="1" t="e" cm="1">
        <f t="array" ref="B465">sub</f>
        <v>#NAME?</v>
      </c>
      <c r="C465">
        <v>202111</v>
      </c>
      <c r="D465" t="s">
        <v>23</v>
      </c>
      <c r="E465" t="s">
        <v>17</v>
      </c>
      <c r="F465" t="s">
        <v>18</v>
      </c>
      <c r="G465">
        <v>1</v>
      </c>
      <c r="H465">
        <v>1</v>
      </c>
      <c r="I465">
        <v>0</v>
      </c>
      <c r="J465">
        <v>34</v>
      </c>
      <c r="K465">
        <v>34</v>
      </c>
      <c r="L465">
        <v>0</v>
      </c>
      <c r="M465">
        <v>21</v>
      </c>
      <c r="N465">
        <v>0</v>
      </c>
      <c r="O465">
        <v>1467.06</v>
      </c>
      <c r="P465">
        <v>0</v>
      </c>
      <c r="Q465">
        <v>69.86</v>
      </c>
    </row>
    <row r="466" spans="1:17" x14ac:dyDescent="0.3">
      <c r="A466" s="1">
        <v>44529</v>
      </c>
      <c r="B466" s="1" t="e" cm="1">
        <f t="array" ref="B466">sub</f>
        <v>#NAME?</v>
      </c>
      <c r="C466">
        <v>202111</v>
      </c>
      <c r="D466" t="s">
        <v>23</v>
      </c>
      <c r="E466" t="s">
        <v>22</v>
      </c>
      <c r="F466" t="s">
        <v>18</v>
      </c>
      <c r="G466">
        <v>1</v>
      </c>
      <c r="H466">
        <v>1</v>
      </c>
      <c r="I466">
        <v>0</v>
      </c>
      <c r="J466">
        <v>28</v>
      </c>
      <c r="K466">
        <v>28</v>
      </c>
      <c r="L466">
        <v>0</v>
      </c>
      <c r="M466">
        <v>3</v>
      </c>
      <c r="N466">
        <v>0</v>
      </c>
      <c r="O466">
        <v>141.16999999999999</v>
      </c>
      <c r="P466">
        <v>0</v>
      </c>
      <c r="Q466">
        <v>47.056666666666665</v>
      </c>
    </row>
    <row r="467" spans="1:17" x14ac:dyDescent="0.3">
      <c r="A467" s="1">
        <v>44531</v>
      </c>
      <c r="B467" s="1" t="e" cm="1">
        <f t="array" ref="B467">sub</f>
        <v>#NAME?</v>
      </c>
      <c r="C467">
        <v>202112</v>
      </c>
      <c r="D467" t="s">
        <v>21</v>
      </c>
      <c r="E467" t="s">
        <v>17</v>
      </c>
      <c r="F467" t="s">
        <v>18</v>
      </c>
      <c r="G467">
        <v>1</v>
      </c>
      <c r="H467">
        <v>0</v>
      </c>
      <c r="I467">
        <v>1</v>
      </c>
      <c r="J467">
        <v>36</v>
      </c>
      <c r="K467">
        <v>0</v>
      </c>
      <c r="L467">
        <v>36</v>
      </c>
      <c r="M467">
        <v>0</v>
      </c>
      <c r="N467">
        <v>3</v>
      </c>
      <c r="O467">
        <v>0</v>
      </c>
      <c r="P467">
        <v>222.29</v>
      </c>
      <c r="Q467">
        <v>74.096666666666664</v>
      </c>
    </row>
    <row r="468" spans="1:17" x14ac:dyDescent="0.3">
      <c r="A468" s="1">
        <v>44533</v>
      </c>
      <c r="B468" s="1" t="e" cm="1">
        <f t="array" ref="B468">sub</f>
        <v>#NAME?</v>
      </c>
      <c r="C468">
        <v>202112</v>
      </c>
      <c r="D468" t="s">
        <v>26</v>
      </c>
      <c r="E468" t="s">
        <v>17</v>
      </c>
      <c r="F468" t="s">
        <v>30</v>
      </c>
      <c r="G468">
        <v>1</v>
      </c>
      <c r="H468">
        <v>1</v>
      </c>
      <c r="I468">
        <v>0</v>
      </c>
      <c r="J468">
        <v>37</v>
      </c>
      <c r="K468">
        <v>37</v>
      </c>
      <c r="L468">
        <v>0</v>
      </c>
      <c r="M468">
        <v>10</v>
      </c>
      <c r="N468">
        <v>0</v>
      </c>
      <c r="O468">
        <v>1315.14</v>
      </c>
      <c r="P468">
        <v>0</v>
      </c>
      <c r="Q468">
        <v>131.51400000000001</v>
      </c>
    </row>
    <row r="469" spans="1:17" x14ac:dyDescent="0.3">
      <c r="A469" s="1">
        <v>44533</v>
      </c>
      <c r="B469" s="1" t="e" cm="1">
        <f t="array" ref="B469">sub</f>
        <v>#NAME?</v>
      </c>
      <c r="C469">
        <v>202112</v>
      </c>
      <c r="D469" t="s">
        <v>16</v>
      </c>
      <c r="E469" t="s">
        <v>22</v>
      </c>
      <c r="F469" t="s">
        <v>28</v>
      </c>
      <c r="G469">
        <v>1</v>
      </c>
      <c r="H469">
        <v>1</v>
      </c>
      <c r="I469">
        <v>0</v>
      </c>
      <c r="J469">
        <v>24</v>
      </c>
      <c r="K469">
        <v>24</v>
      </c>
      <c r="L469">
        <v>0</v>
      </c>
      <c r="M469">
        <v>2</v>
      </c>
      <c r="N469">
        <v>0</v>
      </c>
      <c r="O469">
        <v>139.72</v>
      </c>
      <c r="P469">
        <v>0</v>
      </c>
      <c r="Q469">
        <v>69.86</v>
      </c>
    </row>
    <row r="470" spans="1:17" x14ac:dyDescent="0.3">
      <c r="A470" s="1">
        <v>44533</v>
      </c>
      <c r="B470" s="1" t="e" cm="1">
        <f t="array" ref="B470">sub</f>
        <v>#NAME?</v>
      </c>
      <c r="C470">
        <v>202112</v>
      </c>
      <c r="D470" t="s">
        <v>23</v>
      </c>
      <c r="E470" t="s">
        <v>25</v>
      </c>
      <c r="F470" t="s">
        <v>18</v>
      </c>
      <c r="G470">
        <v>1</v>
      </c>
      <c r="H470">
        <v>1</v>
      </c>
      <c r="I470">
        <v>0</v>
      </c>
      <c r="J470">
        <v>63</v>
      </c>
      <c r="K470">
        <v>63</v>
      </c>
      <c r="L470">
        <v>0</v>
      </c>
      <c r="M470">
        <v>5</v>
      </c>
      <c r="N470">
        <v>0</v>
      </c>
      <c r="O470">
        <v>300</v>
      </c>
      <c r="P470">
        <v>0</v>
      </c>
      <c r="Q470">
        <v>60</v>
      </c>
    </row>
    <row r="471" spans="1:17" x14ac:dyDescent="0.3">
      <c r="A471" s="1">
        <v>44533</v>
      </c>
      <c r="B471" s="1" t="e" cm="1">
        <f t="array" ref="B471">sub</f>
        <v>#NAME?</v>
      </c>
      <c r="C471">
        <v>202112</v>
      </c>
      <c r="D471" t="s">
        <v>23</v>
      </c>
      <c r="E471" t="s">
        <v>20</v>
      </c>
      <c r="F471" t="s">
        <v>18</v>
      </c>
      <c r="G471">
        <v>1</v>
      </c>
      <c r="H471">
        <v>0</v>
      </c>
      <c r="I471">
        <v>1</v>
      </c>
      <c r="J471">
        <v>52</v>
      </c>
      <c r="K471">
        <v>0</v>
      </c>
      <c r="L471">
        <v>52</v>
      </c>
      <c r="M471">
        <v>0</v>
      </c>
      <c r="N471">
        <v>3</v>
      </c>
      <c r="O471">
        <v>0</v>
      </c>
      <c r="P471">
        <v>178.21</v>
      </c>
      <c r="Q471">
        <v>59.403333333333336</v>
      </c>
    </row>
    <row r="472" spans="1:17" x14ac:dyDescent="0.3">
      <c r="A472" s="1">
        <v>44533</v>
      </c>
      <c r="B472" s="1" t="e" cm="1">
        <f t="array" ref="B472">sub</f>
        <v>#NAME?</v>
      </c>
      <c r="C472">
        <v>202112</v>
      </c>
      <c r="D472" t="s">
        <v>23</v>
      </c>
      <c r="E472" t="s">
        <v>29</v>
      </c>
      <c r="F472" t="s">
        <v>18</v>
      </c>
      <c r="G472">
        <v>1</v>
      </c>
      <c r="H472">
        <v>1</v>
      </c>
      <c r="I472">
        <v>0</v>
      </c>
      <c r="J472">
        <v>67</v>
      </c>
      <c r="K472">
        <v>67</v>
      </c>
      <c r="L472">
        <v>0</v>
      </c>
      <c r="M472">
        <v>30</v>
      </c>
      <c r="N472">
        <v>0</v>
      </c>
      <c r="O472">
        <v>1437.59</v>
      </c>
      <c r="P472">
        <v>0</v>
      </c>
      <c r="Q472">
        <v>47.919666666666664</v>
      </c>
    </row>
    <row r="473" spans="1:17" x14ac:dyDescent="0.3">
      <c r="A473" s="1">
        <v>44536</v>
      </c>
      <c r="B473" s="1" t="e" cm="1">
        <f t="array" ref="B473">sub</f>
        <v>#NAME?</v>
      </c>
      <c r="C473">
        <v>202112</v>
      </c>
      <c r="D473" t="s">
        <v>23</v>
      </c>
      <c r="E473" t="s">
        <v>20</v>
      </c>
      <c r="F473" t="s">
        <v>18</v>
      </c>
      <c r="G473">
        <v>1</v>
      </c>
      <c r="H473">
        <v>1</v>
      </c>
      <c r="I473">
        <v>0</v>
      </c>
      <c r="J473">
        <v>26</v>
      </c>
      <c r="K473">
        <v>26</v>
      </c>
      <c r="L473">
        <v>0</v>
      </c>
      <c r="M473">
        <v>11</v>
      </c>
      <c r="N473">
        <v>0</v>
      </c>
      <c r="O473">
        <v>768.46</v>
      </c>
      <c r="P473">
        <v>0</v>
      </c>
      <c r="Q473">
        <v>69.86</v>
      </c>
    </row>
    <row r="474" spans="1:17" x14ac:dyDescent="0.3">
      <c r="A474" s="1">
        <v>44541</v>
      </c>
      <c r="B474" s="1" t="e" cm="1">
        <f t="array" ref="B474">sub</f>
        <v>#NAME?</v>
      </c>
      <c r="C474">
        <v>202112</v>
      </c>
      <c r="D474" t="s">
        <v>16</v>
      </c>
      <c r="E474" t="s">
        <v>17</v>
      </c>
      <c r="F474" t="s">
        <v>18</v>
      </c>
      <c r="G474">
        <v>1</v>
      </c>
      <c r="H474">
        <v>0</v>
      </c>
      <c r="I474">
        <v>1</v>
      </c>
      <c r="J474">
        <v>42</v>
      </c>
      <c r="K474">
        <v>0</v>
      </c>
      <c r="L474">
        <v>42</v>
      </c>
      <c r="M474">
        <v>0</v>
      </c>
      <c r="N474">
        <v>5</v>
      </c>
      <c r="O474">
        <v>0</v>
      </c>
      <c r="P474">
        <v>269.45</v>
      </c>
      <c r="Q474">
        <v>53.89</v>
      </c>
    </row>
    <row r="475" spans="1:17" x14ac:dyDescent="0.3">
      <c r="A475" s="1">
        <v>44541</v>
      </c>
      <c r="B475" s="1" t="e" cm="1">
        <f t="array" ref="B475">sub</f>
        <v>#NAME?</v>
      </c>
      <c r="C475">
        <v>202112</v>
      </c>
      <c r="D475" t="s">
        <v>21</v>
      </c>
      <c r="E475" t="s">
        <v>25</v>
      </c>
      <c r="F475" t="s">
        <v>18</v>
      </c>
      <c r="G475">
        <v>1</v>
      </c>
      <c r="H475">
        <v>1</v>
      </c>
      <c r="I475">
        <v>0</v>
      </c>
      <c r="J475">
        <v>46</v>
      </c>
      <c r="K475">
        <v>46</v>
      </c>
      <c r="L475">
        <v>0</v>
      </c>
      <c r="M475">
        <v>3</v>
      </c>
      <c r="N475">
        <v>0</v>
      </c>
      <c r="O475">
        <v>209.58</v>
      </c>
      <c r="P475">
        <v>0</v>
      </c>
      <c r="Q475">
        <v>69.86</v>
      </c>
    </row>
    <row r="476" spans="1:17" x14ac:dyDescent="0.3">
      <c r="A476" s="1">
        <v>44543</v>
      </c>
      <c r="B476" s="1" t="e" cm="1">
        <f t="array" ref="B476">sub</f>
        <v>#NAME?</v>
      </c>
      <c r="C476">
        <v>202112</v>
      </c>
      <c r="D476" t="s">
        <v>16</v>
      </c>
      <c r="E476" t="s">
        <v>20</v>
      </c>
      <c r="F476" t="s">
        <v>18</v>
      </c>
      <c r="G476">
        <v>2</v>
      </c>
      <c r="H476">
        <v>1</v>
      </c>
      <c r="I476">
        <v>1</v>
      </c>
      <c r="J476">
        <v>28</v>
      </c>
      <c r="K476">
        <v>32</v>
      </c>
      <c r="L476">
        <v>23</v>
      </c>
      <c r="M476">
        <v>4</v>
      </c>
      <c r="N476">
        <v>4</v>
      </c>
      <c r="O476">
        <v>145.72999999999999</v>
      </c>
      <c r="P476">
        <v>279.44</v>
      </c>
      <c r="Q476">
        <v>106.29249999999999</v>
      </c>
    </row>
    <row r="477" spans="1:17" x14ac:dyDescent="0.3">
      <c r="A477" s="1">
        <v>44543</v>
      </c>
      <c r="B477" s="1" t="e" cm="1">
        <f t="array" ref="B477">sub</f>
        <v>#NAME?</v>
      </c>
      <c r="C477">
        <v>202112</v>
      </c>
      <c r="D477" t="s">
        <v>23</v>
      </c>
      <c r="E477" t="s">
        <v>17</v>
      </c>
      <c r="F477" t="s">
        <v>18</v>
      </c>
      <c r="G477">
        <v>1</v>
      </c>
      <c r="H477">
        <v>1</v>
      </c>
      <c r="I477">
        <v>0</v>
      </c>
      <c r="J477">
        <v>28</v>
      </c>
      <c r="K477">
        <v>28</v>
      </c>
      <c r="L477">
        <v>0</v>
      </c>
      <c r="M477">
        <v>3</v>
      </c>
      <c r="N477">
        <v>0</v>
      </c>
      <c r="O477">
        <v>255</v>
      </c>
      <c r="P477">
        <v>0</v>
      </c>
      <c r="Q477">
        <v>85</v>
      </c>
    </row>
    <row r="478" spans="1:17" x14ac:dyDescent="0.3">
      <c r="A478" s="1">
        <v>44545</v>
      </c>
      <c r="B478" s="1" t="e" cm="1">
        <f t="array" ref="B478">sub</f>
        <v>#NAME?</v>
      </c>
      <c r="C478">
        <v>202112</v>
      </c>
      <c r="D478" t="s">
        <v>16</v>
      </c>
      <c r="E478" t="s">
        <v>17</v>
      </c>
      <c r="F478" t="s">
        <v>18</v>
      </c>
      <c r="G478">
        <v>1</v>
      </c>
      <c r="H478">
        <v>0</v>
      </c>
      <c r="I478">
        <v>1</v>
      </c>
      <c r="J478">
        <v>48</v>
      </c>
      <c r="K478">
        <v>0</v>
      </c>
      <c r="L478">
        <v>48</v>
      </c>
      <c r="M478">
        <v>0</v>
      </c>
      <c r="N478">
        <v>2</v>
      </c>
      <c r="O478">
        <v>0</v>
      </c>
      <c r="P478">
        <v>139.72</v>
      </c>
      <c r="Q478">
        <v>69.86</v>
      </c>
    </row>
    <row r="479" spans="1:17" x14ac:dyDescent="0.3">
      <c r="A479" s="1">
        <v>44546</v>
      </c>
      <c r="B479" s="1" t="e" cm="1">
        <f t="array" ref="B479">sub</f>
        <v>#NAME?</v>
      </c>
      <c r="C479">
        <v>202112</v>
      </c>
      <c r="D479" t="s">
        <v>16</v>
      </c>
      <c r="E479" t="s">
        <v>25</v>
      </c>
      <c r="F479" t="s">
        <v>18</v>
      </c>
      <c r="G479">
        <v>1</v>
      </c>
      <c r="H479">
        <v>1</v>
      </c>
      <c r="I479">
        <v>0</v>
      </c>
      <c r="J479">
        <v>57</v>
      </c>
      <c r="K479">
        <v>57</v>
      </c>
      <c r="L479">
        <v>0</v>
      </c>
      <c r="M479">
        <v>20</v>
      </c>
      <c r="N479">
        <v>0</v>
      </c>
      <c r="O479">
        <v>797.22</v>
      </c>
      <c r="P479">
        <v>0</v>
      </c>
      <c r="Q479">
        <v>39.861000000000004</v>
      </c>
    </row>
    <row r="480" spans="1:17" x14ac:dyDescent="0.3">
      <c r="A480" s="1">
        <v>44546</v>
      </c>
      <c r="B480" s="1" t="e" cm="1">
        <f t="array" ref="B480">sub</f>
        <v>#NAME?</v>
      </c>
      <c r="C480">
        <v>202112</v>
      </c>
      <c r="D480" t="s">
        <v>16</v>
      </c>
      <c r="E480" t="s">
        <v>20</v>
      </c>
      <c r="F480" t="s">
        <v>18</v>
      </c>
      <c r="G480">
        <v>1</v>
      </c>
      <c r="H480">
        <v>1</v>
      </c>
      <c r="I480">
        <v>0</v>
      </c>
      <c r="J480">
        <v>36</v>
      </c>
      <c r="K480">
        <v>36</v>
      </c>
      <c r="L480">
        <v>0</v>
      </c>
      <c r="M480">
        <v>3</v>
      </c>
      <c r="N480">
        <v>0</v>
      </c>
      <c r="O480">
        <v>209.58</v>
      </c>
      <c r="P480">
        <v>0</v>
      </c>
      <c r="Q480">
        <v>69.86</v>
      </c>
    </row>
    <row r="481" spans="1:17" x14ac:dyDescent="0.3">
      <c r="A481" s="1">
        <v>44549</v>
      </c>
      <c r="B481" s="1" t="e" cm="1">
        <f t="array" ref="B481">sub</f>
        <v>#NAME?</v>
      </c>
      <c r="C481">
        <v>202112</v>
      </c>
      <c r="D481" t="s">
        <v>16</v>
      </c>
      <c r="E481" t="s">
        <v>29</v>
      </c>
      <c r="F481" t="s">
        <v>18</v>
      </c>
      <c r="G481">
        <v>1</v>
      </c>
      <c r="H481">
        <v>1</v>
      </c>
      <c r="I481">
        <v>0</v>
      </c>
      <c r="J481">
        <v>41</v>
      </c>
      <c r="K481">
        <v>41</v>
      </c>
      <c r="L481">
        <v>0</v>
      </c>
      <c r="M481">
        <v>30</v>
      </c>
      <c r="N481">
        <v>0</v>
      </c>
      <c r="O481">
        <v>2095.8000000000002</v>
      </c>
      <c r="P481">
        <v>0</v>
      </c>
      <c r="Q481">
        <v>69.86</v>
      </c>
    </row>
    <row r="482" spans="1:17" x14ac:dyDescent="0.3">
      <c r="A482" s="1">
        <v>44549</v>
      </c>
      <c r="B482" s="1" t="e" cm="1">
        <f t="array" ref="B482">sub</f>
        <v>#NAME?</v>
      </c>
      <c r="C482">
        <v>202112</v>
      </c>
      <c r="D482" t="s">
        <v>21</v>
      </c>
      <c r="E482" t="s">
        <v>20</v>
      </c>
      <c r="F482" t="s">
        <v>30</v>
      </c>
      <c r="G482">
        <v>2</v>
      </c>
      <c r="H482">
        <v>2</v>
      </c>
      <c r="I482">
        <v>0</v>
      </c>
      <c r="J482">
        <v>30</v>
      </c>
      <c r="K482">
        <v>30</v>
      </c>
      <c r="L482">
        <v>0</v>
      </c>
      <c r="M482">
        <v>8</v>
      </c>
      <c r="N482">
        <v>0</v>
      </c>
      <c r="O482">
        <v>478.59000000000003</v>
      </c>
      <c r="P482">
        <v>0</v>
      </c>
      <c r="Q482">
        <v>121.57599999999999</v>
      </c>
    </row>
    <row r="483" spans="1:17" x14ac:dyDescent="0.3">
      <c r="A483" s="1">
        <v>44549</v>
      </c>
      <c r="B483" s="1" t="e" cm="1">
        <f t="array" ref="B483">sub</f>
        <v>#NAME?</v>
      </c>
      <c r="C483">
        <v>202112</v>
      </c>
      <c r="D483" t="s">
        <v>21</v>
      </c>
      <c r="E483" t="s">
        <v>17</v>
      </c>
      <c r="F483" t="s">
        <v>28</v>
      </c>
      <c r="G483">
        <v>1</v>
      </c>
      <c r="H483">
        <v>1</v>
      </c>
      <c r="I483">
        <v>0</v>
      </c>
      <c r="J483">
        <v>23</v>
      </c>
      <c r="K483">
        <v>23</v>
      </c>
      <c r="L483">
        <v>0</v>
      </c>
      <c r="M483">
        <v>5</v>
      </c>
      <c r="N483">
        <v>0</v>
      </c>
      <c r="O483">
        <v>375</v>
      </c>
      <c r="P483">
        <v>0</v>
      </c>
      <c r="Q483">
        <v>75</v>
      </c>
    </row>
    <row r="484" spans="1:17" x14ac:dyDescent="0.3">
      <c r="A484" s="1">
        <v>44551</v>
      </c>
      <c r="B484" s="1" t="e" cm="1">
        <f t="array" ref="B484">sub</f>
        <v>#NAME?</v>
      </c>
      <c r="C484">
        <v>202112</v>
      </c>
      <c r="D484" t="s">
        <v>27</v>
      </c>
      <c r="E484" t="s">
        <v>17</v>
      </c>
      <c r="F484" t="s">
        <v>18</v>
      </c>
      <c r="G484">
        <v>1</v>
      </c>
      <c r="H484">
        <v>1</v>
      </c>
      <c r="I484">
        <v>0</v>
      </c>
      <c r="J484">
        <v>36</v>
      </c>
      <c r="K484">
        <v>36</v>
      </c>
      <c r="L484">
        <v>0</v>
      </c>
      <c r="M484">
        <v>5</v>
      </c>
      <c r="N484">
        <v>0</v>
      </c>
      <c r="O484">
        <v>250.42</v>
      </c>
      <c r="P484">
        <v>0</v>
      </c>
      <c r="Q484">
        <v>50.083999999999996</v>
      </c>
    </row>
    <row r="485" spans="1:17" x14ac:dyDescent="0.3">
      <c r="A485" s="1">
        <v>44551</v>
      </c>
      <c r="B485" s="1" t="e" cm="1">
        <f t="array" ref="B485">sub</f>
        <v>#NAME?</v>
      </c>
      <c r="C485">
        <v>202112</v>
      </c>
      <c r="D485" t="s">
        <v>21</v>
      </c>
      <c r="E485" t="s">
        <v>17</v>
      </c>
      <c r="F485" t="s">
        <v>18</v>
      </c>
      <c r="G485">
        <v>1</v>
      </c>
      <c r="H485">
        <v>1</v>
      </c>
      <c r="I485">
        <v>0</v>
      </c>
      <c r="J485">
        <v>28</v>
      </c>
      <c r="K485">
        <v>28</v>
      </c>
      <c r="L485">
        <v>0</v>
      </c>
      <c r="M485">
        <v>2</v>
      </c>
      <c r="N485">
        <v>0</v>
      </c>
      <c r="O485">
        <v>98.83</v>
      </c>
      <c r="P485">
        <v>0</v>
      </c>
      <c r="Q485">
        <v>49.414999999999999</v>
      </c>
    </row>
    <row r="486" spans="1:17" x14ac:dyDescent="0.3">
      <c r="A486" s="1">
        <v>44551</v>
      </c>
      <c r="B486" s="1" t="e" cm="1">
        <f t="array" ref="B486">sub</f>
        <v>#NAME?</v>
      </c>
      <c r="C486">
        <v>202112</v>
      </c>
      <c r="D486" t="s">
        <v>23</v>
      </c>
      <c r="E486" t="s">
        <v>29</v>
      </c>
      <c r="F486" t="s">
        <v>18</v>
      </c>
      <c r="G486">
        <v>1</v>
      </c>
      <c r="H486">
        <v>1</v>
      </c>
      <c r="I486">
        <v>0</v>
      </c>
      <c r="J486">
        <v>51</v>
      </c>
      <c r="K486">
        <v>51</v>
      </c>
      <c r="L486">
        <v>0</v>
      </c>
      <c r="M486">
        <v>30</v>
      </c>
      <c r="N486">
        <v>0</v>
      </c>
      <c r="O486">
        <v>2477.73</v>
      </c>
      <c r="P486">
        <v>0</v>
      </c>
      <c r="Q486">
        <v>82.590999999999994</v>
      </c>
    </row>
    <row r="487" spans="1:17" x14ac:dyDescent="0.3">
      <c r="A487" s="1">
        <v>44552</v>
      </c>
      <c r="B487" s="1" t="e" cm="1">
        <f t="array" ref="B487">sub</f>
        <v>#NAME?</v>
      </c>
      <c r="C487">
        <v>202112</v>
      </c>
      <c r="D487" t="s">
        <v>16</v>
      </c>
      <c r="E487" t="s">
        <v>29</v>
      </c>
      <c r="F487" t="s">
        <v>18</v>
      </c>
      <c r="G487">
        <v>1</v>
      </c>
      <c r="H487">
        <v>1</v>
      </c>
      <c r="I487">
        <v>0</v>
      </c>
      <c r="J487">
        <v>49</v>
      </c>
      <c r="K487">
        <v>49</v>
      </c>
      <c r="L487">
        <v>0</v>
      </c>
      <c r="M487">
        <v>8</v>
      </c>
      <c r="N487">
        <v>0</v>
      </c>
      <c r="O487">
        <v>558.88</v>
      </c>
      <c r="P487">
        <v>0</v>
      </c>
      <c r="Q487">
        <v>69.86</v>
      </c>
    </row>
    <row r="488" spans="1:17" x14ac:dyDescent="0.3">
      <c r="A488" s="1">
        <v>44552</v>
      </c>
      <c r="B488" s="1" t="e" cm="1">
        <f t="array" ref="B488">sub</f>
        <v>#NAME?</v>
      </c>
      <c r="C488">
        <v>202112</v>
      </c>
      <c r="D488" t="s">
        <v>21</v>
      </c>
      <c r="E488" t="s">
        <v>17</v>
      </c>
      <c r="F488" t="s">
        <v>28</v>
      </c>
      <c r="G488">
        <v>1</v>
      </c>
      <c r="H488">
        <v>1</v>
      </c>
      <c r="I488">
        <v>0</v>
      </c>
      <c r="J488">
        <v>53</v>
      </c>
      <c r="K488">
        <v>53</v>
      </c>
      <c r="L488">
        <v>0</v>
      </c>
      <c r="M488">
        <v>15</v>
      </c>
      <c r="N488">
        <v>0</v>
      </c>
      <c r="O488">
        <v>1108.58</v>
      </c>
      <c r="P488">
        <v>0</v>
      </c>
      <c r="Q488">
        <v>73.905333333333331</v>
      </c>
    </row>
    <row r="489" spans="1:17" x14ac:dyDescent="0.3">
      <c r="A489" s="1">
        <v>44553</v>
      </c>
      <c r="B489" s="1" t="e" cm="1">
        <f t="array" ref="B489">sub</f>
        <v>#NAME?</v>
      </c>
      <c r="C489">
        <v>202112</v>
      </c>
      <c r="D489" t="s">
        <v>26</v>
      </c>
      <c r="E489" t="s">
        <v>17</v>
      </c>
      <c r="F489" t="s">
        <v>28</v>
      </c>
      <c r="G489">
        <v>1</v>
      </c>
      <c r="H489">
        <v>1</v>
      </c>
      <c r="I489">
        <v>0</v>
      </c>
      <c r="J489">
        <v>25</v>
      </c>
      <c r="K489">
        <v>25</v>
      </c>
      <c r="L489">
        <v>0</v>
      </c>
      <c r="M489">
        <v>7</v>
      </c>
      <c r="N489">
        <v>0</v>
      </c>
      <c r="O489">
        <v>448.47</v>
      </c>
      <c r="P489">
        <v>0</v>
      </c>
      <c r="Q489">
        <v>64.067142857142855</v>
      </c>
    </row>
    <row r="490" spans="1:17" x14ac:dyDescent="0.3">
      <c r="A490" s="1">
        <v>44553</v>
      </c>
      <c r="B490" s="1" t="e" cm="1">
        <f t="array" ref="B490">sub</f>
        <v>#NAME?</v>
      </c>
      <c r="C490">
        <v>202112</v>
      </c>
      <c r="D490" t="s">
        <v>23</v>
      </c>
      <c r="E490" t="s">
        <v>17</v>
      </c>
      <c r="F490" t="s">
        <v>18</v>
      </c>
      <c r="G490">
        <v>1</v>
      </c>
      <c r="H490">
        <v>1</v>
      </c>
      <c r="I490">
        <v>0</v>
      </c>
      <c r="J490">
        <v>56</v>
      </c>
      <c r="K490">
        <v>56</v>
      </c>
      <c r="L490">
        <v>0</v>
      </c>
      <c r="M490">
        <v>21</v>
      </c>
      <c r="N490">
        <v>0</v>
      </c>
      <c r="O490">
        <v>1467.06</v>
      </c>
      <c r="P490">
        <v>0</v>
      </c>
      <c r="Q490">
        <v>69.86</v>
      </c>
    </row>
    <row r="491" spans="1:17" x14ac:dyDescent="0.3">
      <c r="A491" s="1">
        <v>44554</v>
      </c>
      <c r="B491" s="1" t="e" cm="1">
        <f t="array" ref="B491">sub</f>
        <v>#NAME?</v>
      </c>
      <c r="C491">
        <v>202112</v>
      </c>
      <c r="D491" t="s">
        <v>21</v>
      </c>
      <c r="E491" t="s">
        <v>20</v>
      </c>
      <c r="F491" t="s">
        <v>18</v>
      </c>
      <c r="G491">
        <v>1</v>
      </c>
      <c r="H491">
        <v>1</v>
      </c>
      <c r="I491">
        <v>0</v>
      </c>
      <c r="J491">
        <v>26</v>
      </c>
      <c r="K491">
        <v>26</v>
      </c>
      <c r="L491">
        <v>0</v>
      </c>
      <c r="M491">
        <v>7</v>
      </c>
      <c r="N491">
        <v>0</v>
      </c>
      <c r="O491">
        <v>460.25</v>
      </c>
      <c r="P491">
        <v>0</v>
      </c>
      <c r="Q491">
        <v>65.75</v>
      </c>
    </row>
    <row r="492" spans="1:17" x14ac:dyDescent="0.3">
      <c r="A492" s="1">
        <v>44554</v>
      </c>
      <c r="B492" s="1" t="e" cm="1">
        <f t="array" ref="B492">sub</f>
        <v>#NAME?</v>
      </c>
      <c r="C492">
        <v>202112</v>
      </c>
      <c r="D492" t="s">
        <v>23</v>
      </c>
      <c r="E492" t="s">
        <v>17</v>
      </c>
      <c r="F492" t="s">
        <v>18</v>
      </c>
      <c r="G492">
        <v>1</v>
      </c>
      <c r="H492">
        <v>0</v>
      </c>
      <c r="I492">
        <v>1</v>
      </c>
      <c r="J492">
        <v>46</v>
      </c>
      <c r="K492">
        <v>0</v>
      </c>
      <c r="L492">
        <v>46</v>
      </c>
      <c r="M492">
        <v>0</v>
      </c>
      <c r="N492">
        <v>3</v>
      </c>
      <c r="O492">
        <v>0</v>
      </c>
      <c r="P492">
        <v>205.25</v>
      </c>
      <c r="Q492">
        <v>68.416666666666671</v>
      </c>
    </row>
    <row r="493" spans="1:17" x14ac:dyDescent="0.3">
      <c r="A493" s="1">
        <v>44555</v>
      </c>
      <c r="B493" s="1" t="e" cm="1">
        <f t="array" ref="B493">sub</f>
        <v>#NAME?</v>
      </c>
      <c r="C493">
        <v>202112</v>
      </c>
      <c r="D493" t="s">
        <v>23</v>
      </c>
      <c r="E493" t="s">
        <v>29</v>
      </c>
      <c r="F493" t="s">
        <v>30</v>
      </c>
      <c r="G493">
        <v>1</v>
      </c>
      <c r="H493">
        <v>1</v>
      </c>
      <c r="I493">
        <v>0</v>
      </c>
      <c r="J493">
        <v>25</v>
      </c>
      <c r="K493">
        <v>25</v>
      </c>
      <c r="L493">
        <v>0</v>
      </c>
      <c r="M493">
        <v>2</v>
      </c>
      <c r="N493">
        <v>0</v>
      </c>
      <c r="O493">
        <v>139.72</v>
      </c>
      <c r="P493">
        <v>0</v>
      </c>
      <c r="Q493">
        <v>69.86</v>
      </c>
    </row>
    <row r="494" spans="1:17" x14ac:dyDescent="0.3">
      <c r="A494" s="1">
        <v>44556</v>
      </c>
      <c r="B494" s="1" t="e" cm="1">
        <f t="array" ref="B494">sub</f>
        <v>#NAME?</v>
      </c>
      <c r="C494">
        <v>202112</v>
      </c>
      <c r="D494" t="s">
        <v>16</v>
      </c>
      <c r="E494" t="s">
        <v>17</v>
      </c>
      <c r="F494" t="s">
        <v>18</v>
      </c>
      <c r="G494">
        <v>1</v>
      </c>
      <c r="H494">
        <v>1</v>
      </c>
      <c r="I494">
        <v>0</v>
      </c>
      <c r="J494">
        <v>44</v>
      </c>
      <c r="K494">
        <v>44</v>
      </c>
      <c r="L494">
        <v>0</v>
      </c>
      <c r="M494">
        <v>3</v>
      </c>
      <c r="N494">
        <v>0</v>
      </c>
      <c r="O494">
        <v>344.67</v>
      </c>
      <c r="P494">
        <v>0</v>
      </c>
      <c r="Q494">
        <v>114.89</v>
      </c>
    </row>
    <row r="495" spans="1:17" x14ac:dyDescent="0.3">
      <c r="A495" s="1">
        <v>44556</v>
      </c>
      <c r="B495" s="1" t="e" cm="1">
        <f t="array" ref="B495">sub</f>
        <v>#NAME?</v>
      </c>
      <c r="C495">
        <v>202112</v>
      </c>
      <c r="D495" t="s">
        <v>23</v>
      </c>
      <c r="E495" t="s">
        <v>20</v>
      </c>
      <c r="F495" t="s">
        <v>28</v>
      </c>
      <c r="G495">
        <v>1</v>
      </c>
      <c r="H495">
        <v>1</v>
      </c>
      <c r="I495">
        <v>0</v>
      </c>
      <c r="J495">
        <v>53</v>
      </c>
      <c r="K495">
        <v>53</v>
      </c>
      <c r="L495">
        <v>0</v>
      </c>
      <c r="M495">
        <v>3</v>
      </c>
      <c r="N495">
        <v>0</v>
      </c>
      <c r="O495">
        <v>421.62</v>
      </c>
      <c r="P495">
        <v>0</v>
      </c>
      <c r="Q495">
        <v>140.54</v>
      </c>
    </row>
    <row r="496" spans="1:17" x14ac:dyDescent="0.3">
      <c r="A496" s="1">
        <v>44557</v>
      </c>
      <c r="B496" s="1" t="e" cm="1">
        <f t="array" ref="B496">sub</f>
        <v>#NAME?</v>
      </c>
      <c r="C496">
        <v>202112</v>
      </c>
      <c r="D496" t="s">
        <v>16</v>
      </c>
      <c r="E496" t="s">
        <v>20</v>
      </c>
      <c r="F496" t="s">
        <v>18</v>
      </c>
      <c r="G496">
        <v>1</v>
      </c>
      <c r="H496">
        <v>0</v>
      </c>
      <c r="I496">
        <v>1</v>
      </c>
      <c r="J496">
        <v>64</v>
      </c>
      <c r="K496">
        <v>0</v>
      </c>
      <c r="L496">
        <v>64</v>
      </c>
      <c r="M496">
        <v>0</v>
      </c>
      <c r="N496">
        <v>1</v>
      </c>
      <c r="O496">
        <v>0</v>
      </c>
      <c r="P496">
        <v>110.29</v>
      </c>
      <c r="Q496">
        <v>110.29</v>
      </c>
    </row>
    <row r="497" spans="1:17" x14ac:dyDescent="0.3">
      <c r="A497" s="1">
        <v>44558</v>
      </c>
      <c r="B497" s="1" t="e" cm="1">
        <f t="array" ref="B497">sub</f>
        <v>#NAME?</v>
      </c>
      <c r="C497">
        <v>202112</v>
      </c>
      <c r="D497" t="s">
        <v>26</v>
      </c>
      <c r="E497" t="s">
        <v>17</v>
      </c>
      <c r="F497" t="s">
        <v>28</v>
      </c>
      <c r="G497">
        <v>1</v>
      </c>
      <c r="H497">
        <v>0</v>
      </c>
      <c r="I497">
        <v>1</v>
      </c>
      <c r="J497">
        <v>41</v>
      </c>
      <c r="K497">
        <v>0</v>
      </c>
      <c r="L497">
        <v>41</v>
      </c>
      <c r="M497">
        <v>0</v>
      </c>
      <c r="N497">
        <v>2</v>
      </c>
      <c r="O497">
        <v>0</v>
      </c>
      <c r="P497">
        <v>155.44999999999999</v>
      </c>
      <c r="Q497">
        <v>77.724999999999994</v>
      </c>
    </row>
    <row r="498" spans="1:17" x14ac:dyDescent="0.3">
      <c r="A498" s="1">
        <v>44558</v>
      </c>
      <c r="B498" s="1" t="e" cm="1">
        <f t="array" ref="B498">sub</f>
        <v>#NAME?</v>
      </c>
      <c r="C498">
        <v>202112</v>
      </c>
      <c r="D498" t="s">
        <v>23</v>
      </c>
      <c r="E498" t="s">
        <v>25</v>
      </c>
      <c r="F498" t="s">
        <v>28</v>
      </c>
      <c r="G498">
        <v>1</v>
      </c>
      <c r="H498">
        <v>1</v>
      </c>
      <c r="I498">
        <v>0</v>
      </c>
      <c r="J498">
        <v>38</v>
      </c>
      <c r="K498">
        <v>38</v>
      </c>
      <c r="L498">
        <v>0</v>
      </c>
      <c r="M498">
        <v>10</v>
      </c>
      <c r="N498">
        <v>0</v>
      </c>
      <c r="O498">
        <v>767.59</v>
      </c>
      <c r="P498">
        <v>0</v>
      </c>
      <c r="Q498">
        <v>76.759</v>
      </c>
    </row>
    <row r="499" spans="1:17" x14ac:dyDescent="0.3">
      <c r="A499" s="1">
        <v>44558</v>
      </c>
      <c r="B499" s="1" t="e" cm="1">
        <f t="array" ref="B499">sub</f>
        <v>#NAME?</v>
      </c>
      <c r="C499">
        <v>202112</v>
      </c>
      <c r="D499" t="s">
        <v>23</v>
      </c>
      <c r="E499" t="s">
        <v>20</v>
      </c>
      <c r="F499" t="s">
        <v>18</v>
      </c>
      <c r="G499">
        <v>1</v>
      </c>
      <c r="H499">
        <v>1</v>
      </c>
      <c r="I499">
        <v>0</v>
      </c>
      <c r="J499">
        <v>27</v>
      </c>
      <c r="K499">
        <v>27</v>
      </c>
      <c r="L499">
        <v>0</v>
      </c>
      <c r="M499">
        <v>3</v>
      </c>
      <c r="N499">
        <v>0</v>
      </c>
      <c r="O499">
        <v>169.35</v>
      </c>
      <c r="P499">
        <v>0</v>
      </c>
      <c r="Q499">
        <v>56.449999999999996</v>
      </c>
    </row>
    <row r="500" spans="1:17" x14ac:dyDescent="0.3">
      <c r="A500" s="1">
        <v>44558</v>
      </c>
      <c r="B500" s="1" t="e" cm="1">
        <f t="array" ref="B500">sub</f>
        <v>#NAME?</v>
      </c>
      <c r="C500">
        <v>202112</v>
      </c>
      <c r="D500" t="s">
        <v>23</v>
      </c>
      <c r="E500" t="s">
        <v>22</v>
      </c>
      <c r="F500" t="s">
        <v>18</v>
      </c>
      <c r="G500">
        <v>2</v>
      </c>
      <c r="H500">
        <v>2</v>
      </c>
      <c r="I500">
        <v>0</v>
      </c>
      <c r="J500">
        <v>35</v>
      </c>
      <c r="K500">
        <v>35</v>
      </c>
      <c r="L500">
        <v>0</v>
      </c>
      <c r="M500">
        <v>7</v>
      </c>
      <c r="N500">
        <v>0</v>
      </c>
      <c r="O500">
        <v>738.77</v>
      </c>
      <c r="P500">
        <v>0</v>
      </c>
      <c r="Q500">
        <v>211.07714285714286</v>
      </c>
    </row>
    <row r="501" spans="1:17" x14ac:dyDescent="0.3">
      <c r="A501" s="1">
        <v>44559</v>
      </c>
      <c r="B501" s="1" t="e" cm="1">
        <f t="array" ref="B501">sub</f>
        <v>#NAME?</v>
      </c>
      <c r="C501">
        <v>202112</v>
      </c>
      <c r="D501" t="s">
        <v>16</v>
      </c>
      <c r="E501" t="s">
        <v>20</v>
      </c>
      <c r="F501" t="s">
        <v>18</v>
      </c>
      <c r="G501">
        <v>1</v>
      </c>
      <c r="H501">
        <v>0</v>
      </c>
      <c r="I501">
        <v>1</v>
      </c>
      <c r="J501">
        <v>48</v>
      </c>
      <c r="K501">
        <v>0</v>
      </c>
      <c r="L501">
        <v>48</v>
      </c>
      <c r="M501">
        <v>0</v>
      </c>
      <c r="N501">
        <v>4</v>
      </c>
      <c r="O501">
        <v>0</v>
      </c>
      <c r="P501">
        <v>333.67</v>
      </c>
      <c r="Q501">
        <v>83.417500000000004</v>
      </c>
    </row>
    <row r="502" spans="1:17" x14ac:dyDescent="0.3">
      <c r="A502" s="1">
        <v>44559</v>
      </c>
      <c r="B502" s="1" t="e" cm="1">
        <f t="array" ref="B502">sub</f>
        <v>#NAME?</v>
      </c>
      <c r="C502">
        <v>202112</v>
      </c>
      <c r="D502" t="s">
        <v>16</v>
      </c>
      <c r="E502" t="s">
        <v>17</v>
      </c>
      <c r="F502" t="s">
        <v>28</v>
      </c>
      <c r="G502">
        <v>1</v>
      </c>
      <c r="H502">
        <v>1</v>
      </c>
      <c r="I502">
        <v>0</v>
      </c>
      <c r="J502">
        <v>41</v>
      </c>
      <c r="K502">
        <v>41</v>
      </c>
      <c r="L502">
        <v>0</v>
      </c>
      <c r="M502">
        <v>7</v>
      </c>
      <c r="N502">
        <v>0</v>
      </c>
      <c r="O502">
        <v>489.02</v>
      </c>
      <c r="P502">
        <v>0</v>
      </c>
      <c r="Q502">
        <v>69.86</v>
      </c>
    </row>
    <row r="503" spans="1:17" x14ac:dyDescent="0.3">
      <c r="A503" s="1">
        <v>44559</v>
      </c>
      <c r="B503" s="1" t="e" cm="1">
        <f t="array" ref="B503">sub</f>
        <v>#NAME?</v>
      </c>
      <c r="C503">
        <v>202112</v>
      </c>
      <c r="D503" t="s">
        <v>23</v>
      </c>
      <c r="E503" t="s">
        <v>25</v>
      </c>
      <c r="F503" t="s">
        <v>18</v>
      </c>
      <c r="G503">
        <v>1</v>
      </c>
      <c r="H503">
        <v>1</v>
      </c>
      <c r="I503">
        <v>0</v>
      </c>
      <c r="J503">
        <v>42</v>
      </c>
      <c r="K503">
        <v>42</v>
      </c>
      <c r="L503">
        <v>0</v>
      </c>
      <c r="M503">
        <v>7</v>
      </c>
      <c r="N503">
        <v>0</v>
      </c>
      <c r="O503">
        <v>520.33000000000004</v>
      </c>
      <c r="P503">
        <v>0</v>
      </c>
      <c r="Q503">
        <v>74.332857142857151</v>
      </c>
    </row>
    <row r="504" spans="1:17" x14ac:dyDescent="0.3">
      <c r="A504" s="1">
        <v>44560</v>
      </c>
      <c r="B504" s="1" t="e" cm="1">
        <f t="array" ref="B504">sub</f>
        <v>#NAME?</v>
      </c>
      <c r="C504">
        <v>202112</v>
      </c>
      <c r="D504" t="s">
        <v>23</v>
      </c>
      <c r="E504" t="s">
        <v>22</v>
      </c>
      <c r="F504" t="s">
        <v>18</v>
      </c>
      <c r="G504">
        <v>1</v>
      </c>
      <c r="H504">
        <v>1</v>
      </c>
      <c r="I504">
        <v>0</v>
      </c>
      <c r="J504">
        <v>39</v>
      </c>
      <c r="K504">
        <v>39</v>
      </c>
      <c r="L504">
        <v>0</v>
      </c>
      <c r="M504">
        <v>7</v>
      </c>
      <c r="N504">
        <v>0</v>
      </c>
      <c r="O504">
        <v>428.73</v>
      </c>
      <c r="P504">
        <v>0</v>
      </c>
      <c r="Q504">
        <v>61.247142857142862</v>
      </c>
    </row>
    <row r="505" spans="1:17" x14ac:dyDescent="0.3">
      <c r="A505" s="1">
        <v>44564</v>
      </c>
      <c r="B505" s="1" t="e" cm="1">
        <f t="array" ref="B505">sub</f>
        <v>#NAME?</v>
      </c>
      <c r="C505">
        <v>202201</v>
      </c>
      <c r="D505" t="s">
        <v>26</v>
      </c>
      <c r="E505" t="s">
        <v>17</v>
      </c>
      <c r="F505" t="s">
        <v>18</v>
      </c>
      <c r="G505">
        <v>2</v>
      </c>
      <c r="H505">
        <v>2</v>
      </c>
      <c r="I505">
        <v>0</v>
      </c>
      <c r="J505">
        <v>39</v>
      </c>
      <c r="K505">
        <v>39</v>
      </c>
      <c r="L505">
        <v>0</v>
      </c>
      <c r="M505">
        <v>6</v>
      </c>
      <c r="N505">
        <v>0</v>
      </c>
      <c r="O505">
        <v>1055.24</v>
      </c>
      <c r="P505">
        <v>0</v>
      </c>
      <c r="Q505">
        <v>295.47266666666667</v>
      </c>
    </row>
    <row r="506" spans="1:17" x14ac:dyDescent="0.3">
      <c r="A506" s="1">
        <v>44564</v>
      </c>
      <c r="B506" s="1" t="e" cm="1">
        <f t="array" ref="B506">sub</f>
        <v>#NAME?</v>
      </c>
      <c r="C506">
        <v>202201</v>
      </c>
      <c r="D506" t="s">
        <v>21</v>
      </c>
      <c r="E506" t="s">
        <v>17</v>
      </c>
      <c r="F506" t="s">
        <v>18</v>
      </c>
      <c r="G506">
        <v>1</v>
      </c>
      <c r="H506">
        <v>1</v>
      </c>
      <c r="I506">
        <v>0</v>
      </c>
      <c r="J506">
        <v>25</v>
      </c>
      <c r="K506">
        <v>25</v>
      </c>
      <c r="L506">
        <v>0</v>
      </c>
      <c r="M506">
        <v>10</v>
      </c>
      <c r="N506">
        <v>0</v>
      </c>
      <c r="O506">
        <v>698.6</v>
      </c>
      <c r="P506">
        <v>0</v>
      </c>
      <c r="Q506">
        <v>69.86</v>
      </c>
    </row>
    <row r="507" spans="1:17" x14ac:dyDescent="0.3">
      <c r="A507" s="1">
        <v>44564</v>
      </c>
      <c r="B507" s="1" t="e" cm="1">
        <f t="array" ref="B507">sub</f>
        <v>#NAME?</v>
      </c>
      <c r="C507">
        <v>202201</v>
      </c>
      <c r="D507" t="s">
        <v>21</v>
      </c>
      <c r="E507" t="s">
        <v>22</v>
      </c>
      <c r="F507" t="s">
        <v>18</v>
      </c>
      <c r="G507">
        <v>1</v>
      </c>
      <c r="H507">
        <v>1</v>
      </c>
      <c r="I507">
        <v>0</v>
      </c>
      <c r="J507">
        <v>30</v>
      </c>
      <c r="K507">
        <v>30</v>
      </c>
      <c r="L507">
        <v>0</v>
      </c>
      <c r="M507">
        <v>5</v>
      </c>
      <c r="N507">
        <v>0</v>
      </c>
      <c r="O507">
        <v>476.82</v>
      </c>
      <c r="P507">
        <v>0</v>
      </c>
      <c r="Q507">
        <v>95.364000000000004</v>
      </c>
    </row>
    <row r="508" spans="1:17" x14ac:dyDescent="0.3">
      <c r="A508" s="1">
        <v>44564</v>
      </c>
      <c r="B508" s="1" t="e" cm="1">
        <f t="array" ref="B508">sub</f>
        <v>#NAME?</v>
      </c>
      <c r="C508">
        <v>202201</v>
      </c>
      <c r="D508" t="s">
        <v>23</v>
      </c>
      <c r="E508" t="s">
        <v>17</v>
      </c>
      <c r="F508" t="s">
        <v>18</v>
      </c>
      <c r="G508">
        <v>1</v>
      </c>
      <c r="H508">
        <v>1</v>
      </c>
      <c r="I508">
        <v>0</v>
      </c>
      <c r="J508">
        <v>28</v>
      </c>
      <c r="K508">
        <v>28</v>
      </c>
      <c r="L508">
        <v>0</v>
      </c>
      <c r="M508">
        <v>3</v>
      </c>
      <c r="N508">
        <v>0</v>
      </c>
      <c r="O508">
        <v>140.5</v>
      </c>
      <c r="P508">
        <v>0</v>
      </c>
      <c r="Q508">
        <v>46.833333333333336</v>
      </c>
    </row>
    <row r="509" spans="1:17" x14ac:dyDescent="0.3">
      <c r="A509" s="1">
        <v>44565</v>
      </c>
      <c r="B509" s="1" t="e" cm="1">
        <f t="array" ref="B509">sub</f>
        <v>#NAME?</v>
      </c>
      <c r="C509">
        <v>202201</v>
      </c>
      <c r="D509" t="s">
        <v>16</v>
      </c>
      <c r="E509" t="s">
        <v>20</v>
      </c>
      <c r="F509" t="s">
        <v>18</v>
      </c>
      <c r="G509">
        <v>1</v>
      </c>
      <c r="H509">
        <v>1</v>
      </c>
      <c r="I509">
        <v>0</v>
      </c>
      <c r="J509">
        <v>27</v>
      </c>
      <c r="K509">
        <v>27</v>
      </c>
      <c r="L509">
        <v>0</v>
      </c>
      <c r="M509">
        <v>7</v>
      </c>
      <c r="N509">
        <v>0</v>
      </c>
      <c r="O509">
        <v>489.02</v>
      </c>
      <c r="P509">
        <v>0</v>
      </c>
      <c r="Q509">
        <v>69.86</v>
      </c>
    </row>
    <row r="510" spans="1:17" x14ac:dyDescent="0.3">
      <c r="A510" s="1">
        <v>44565</v>
      </c>
      <c r="B510" s="1" t="e" cm="1">
        <f t="array" ref="B510">sub</f>
        <v>#NAME?</v>
      </c>
      <c r="C510">
        <v>202201</v>
      </c>
      <c r="D510" t="s">
        <v>16</v>
      </c>
      <c r="E510" t="s">
        <v>22</v>
      </c>
      <c r="F510" t="s">
        <v>28</v>
      </c>
      <c r="G510">
        <v>1</v>
      </c>
      <c r="H510">
        <v>1</v>
      </c>
      <c r="I510">
        <v>0</v>
      </c>
      <c r="J510">
        <v>34</v>
      </c>
      <c r="K510">
        <v>34</v>
      </c>
      <c r="L510">
        <v>0</v>
      </c>
      <c r="M510">
        <v>4</v>
      </c>
      <c r="N510">
        <v>0</v>
      </c>
      <c r="O510">
        <v>322.47000000000003</v>
      </c>
      <c r="P510">
        <v>0</v>
      </c>
      <c r="Q510">
        <v>80.617500000000007</v>
      </c>
    </row>
    <row r="511" spans="1:17" x14ac:dyDescent="0.3">
      <c r="A511" s="1">
        <v>44565</v>
      </c>
      <c r="B511" s="1" t="e" cm="1">
        <f t="array" ref="B511">sub</f>
        <v>#NAME?</v>
      </c>
      <c r="C511">
        <v>202201</v>
      </c>
      <c r="D511" t="s">
        <v>23</v>
      </c>
      <c r="E511" t="s">
        <v>17</v>
      </c>
      <c r="F511" t="s">
        <v>18</v>
      </c>
      <c r="G511">
        <v>1</v>
      </c>
      <c r="H511">
        <v>0</v>
      </c>
      <c r="I511">
        <v>1</v>
      </c>
      <c r="J511">
        <v>25</v>
      </c>
      <c r="K511">
        <v>0</v>
      </c>
      <c r="L511">
        <v>25</v>
      </c>
      <c r="M511">
        <v>0</v>
      </c>
      <c r="N511">
        <v>1</v>
      </c>
      <c r="O511">
        <v>0</v>
      </c>
      <c r="P511">
        <v>69.86</v>
      </c>
      <c r="Q511">
        <v>69.86</v>
      </c>
    </row>
    <row r="512" spans="1:17" x14ac:dyDescent="0.3">
      <c r="A512" s="1">
        <v>44566</v>
      </c>
      <c r="B512" s="1" t="e" cm="1">
        <f t="array" ref="B512">sub</f>
        <v>#NAME?</v>
      </c>
      <c r="C512">
        <v>202201</v>
      </c>
      <c r="D512" t="s">
        <v>23</v>
      </c>
      <c r="E512" t="s">
        <v>29</v>
      </c>
      <c r="F512" t="s">
        <v>18</v>
      </c>
      <c r="G512">
        <v>1</v>
      </c>
      <c r="H512">
        <v>1</v>
      </c>
      <c r="I512">
        <v>0</v>
      </c>
      <c r="J512">
        <v>47</v>
      </c>
      <c r="K512">
        <v>47</v>
      </c>
      <c r="L512">
        <v>0</v>
      </c>
      <c r="M512">
        <v>27</v>
      </c>
      <c r="N512">
        <v>0</v>
      </c>
      <c r="O512">
        <v>3269.5</v>
      </c>
      <c r="P512">
        <v>0</v>
      </c>
      <c r="Q512">
        <v>121.0925925925926</v>
      </c>
    </row>
    <row r="513" spans="1:17" x14ac:dyDescent="0.3">
      <c r="A513" s="1">
        <v>44567</v>
      </c>
      <c r="B513" s="1" t="e" cm="1">
        <f t="array" ref="B513">sub</f>
        <v>#NAME?</v>
      </c>
      <c r="C513">
        <v>202201</v>
      </c>
      <c r="D513" t="s">
        <v>23</v>
      </c>
      <c r="E513" t="s">
        <v>17</v>
      </c>
      <c r="F513" t="s">
        <v>18</v>
      </c>
      <c r="G513">
        <v>1</v>
      </c>
      <c r="H513">
        <v>1</v>
      </c>
      <c r="I513">
        <v>0</v>
      </c>
      <c r="J513">
        <v>26</v>
      </c>
      <c r="K513">
        <v>26</v>
      </c>
      <c r="L513">
        <v>0</v>
      </c>
      <c r="M513">
        <v>7</v>
      </c>
      <c r="N513">
        <v>0</v>
      </c>
      <c r="O513">
        <v>351.16</v>
      </c>
      <c r="P513">
        <v>0</v>
      </c>
      <c r="Q513">
        <v>50.165714285714287</v>
      </c>
    </row>
    <row r="514" spans="1:17" x14ac:dyDescent="0.3">
      <c r="A514" s="1">
        <v>44568</v>
      </c>
      <c r="B514" s="1" t="e" cm="1">
        <f t="array" ref="B514">sub</f>
        <v>#NAME?</v>
      </c>
      <c r="C514">
        <v>202201</v>
      </c>
      <c r="D514" t="s">
        <v>21</v>
      </c>
      <c r="E514" t="s">
        <v>25</v>
      </c>
      <c r="F514" t="s">
        <v>18</v>
      </c>
      <c r="G514">
        <v>1</v>
      </c>
      <c r="H514">
        <v>1</v>
      </c>
      <c r="I514">
        <v>0</v>
      </c>
      <c r="J514">
        <v>24</v>
      </c>
      <c r="K514">
        <v>24</v>
      </c>
      <c r="L514">
        <v>0</v>
      </c>
      <c r="M514">
        <v>7</v>
      </c>
      <c r="N514">
        <v>0</v>
      </c>
      <c r="O514">
        <v>169.4</v>
      </c>
      <c r="P514">
        <v>0</v>
      </c>
      <c r="Q514">
        <v>24.2</v>
      </c>
    </row>
    <row r="515" spans="1:17" x14ac:dyDescent="0.3">
      <c r="A515" s="1">
        <v>44569</v>
      </c>
      <c r="B515" s="1" t="e" cm="1">
        <f t="array" ref="B515">sub</f>
        <v>#NAME?</v>
      </c>
      <c r="C515">
        <v>202201</v>
      </c>
      <c r="D515" t="s">
        <v>23</v>
      </c>
      <c r="E515" t="s">
        <v>29</v>
      </c>
      <c r="F515" t="s">
        <v>18</v>
      </c>
      <c r="G515">
        <v>1</v>
      </c>
      <c r="H515">
        <v>1</v>
      </c>
      <c r="I515">
        <v>0</v>
      </c>
      <c r="J515">
        <v>41</v>
      </c>
      <c r="K515">
        <v>41</v>
      </c>
      <c r="L515">
        <v>0</v>
      </c>
      <c r="M515">
        <v>2</v>
      </c>
      <c r="N515">
        <v>0</v>
      </c>
      <c r="O515">
        <v>150.24</v>
      </c>
      <c r="P515">
        <v>0</v>
      </c>
      <c r="Q515">
        <v>75.12</v>
      </c>
    </row>
    <row r="516" spans="1:17" x14ac:dyDescent="0.3">
      <c r="A516" s="1">
        <v>44569</v>
      </c>
      <c r="B516" s="1" t="e" cm="1">
        <f t="array" ref="B516">sub</f>
        <v>#NAME?</v>
      </c>
      <c r="C516">
        <v>202201</v>
      </c>
      <c r="D516" t="s">
        <v>23</v>
      </c>
      <c r="E516" t="s">
        <v>22</v>
      </c>
      <c r="F516" t="s">
        <v>18</v>
      </c>
      <c r="G516">
        <v>1</v>
      </c>
      <c r="H516">
        <v>1</v>
      </c>
      <c r="I516">
        <v>0</v>
      </c>
      <c r="J516">
        <v>49</v>
      </c>
      <c r="K516">
        <v>49</v>
      </c>
      <c r="L516">
        <v>0</v>
      </c>
      <c r="M516">
        <v>2</v>
      </c>
      <c r="N516">
        <v>0</v>
      </c>
      <c r="O516">
        <v>150.47</v>
      </c>
      <c r="P516">
        <v>0</v>
      </c>
      <c r="Q516">
        <v>75.234999999999999</v>
      </c>
    </row>
    <row r="517" spans="1:17" x14ac:dyDescent="0.3">
      <c r="A517" s="1">
        <v>44571</v>
      </c>
      <c r="B517" s="1" t="e" cm="1">
        <f t="array" ref="B517">sub</f>
        <v>#NAME?</v>
      </c>
      <c r="C517">
        <v>202201</v>
      </c>
      <c r="D517" t="s">
        <v>19</v>
      </c>
      <c r="E517" t="s">
        <v>20</v>
      </c>
      <c r="F517" t="s">
        <v>18</v>
      </c>
      <c r="G517">
        <v>1</v>
      </c>
      <c r="H517">
        <v>1</v>
      </c>
      <c r="I517">
        <v>0</v>
      </c>
      <c r="J517">
        <v>26</v>
      </c>
      <c r="K517">
        <v>26</v>
      </c>
      <c r="L517">
        <v>0</v>
      </c>
      <c r="M517">
        <v>3</v>
      </c>
      <c r="N517">
        <v>0</v>
      </c>
      <c r="O517">
        <v>209.58</v>
      </c>
      <c r="P517">
        <v>0</v>
      </c>
      <c r="Q517">
        <v>69.86</v>
      </c>
    </row>
    <row r="518" spans="1:17" x14ac:dyDescent="0.3">
      <c r="A518" s="1">
        <v>44571</v>
      </c>
      <c r="B518" s="1" t="e" cm="1">
        <f t="array" ref="B518">sub</f>
        <v>#NAME?</v>
      </c>
      <c r="C518">
        <v>202201</v>
      </c>
      <c r="D518" t="s">
        <v>16</v>
      </c>
      <c r="E518" t="s">
        <v>20</v>
      </c>
      <c r="F518" t="s">
        <v>18</v>
      </c>
      <c r="G518">
        <v>1</v>
      </c>
      <c r="H518">
        <v>0</v>
      </c>
      <c r="I518">
        <v>1</v>
      </c>
      <c r="J518">
        <v>37</v>
      </c>
      <c r="K518">
        <v>0</v>
      </c>
      <c r="L518">
        <v>37</v>
      </c>
      <c r="M518">
        <v>0</v>
      </c>
      <c r="N518">
        <v>7</v>
      </c>
      <c r="O518">
        <v>0</v>
      </c>
      <c r="P518">
        <v>385.45</v>
      </c>
      <c r="Q518">
        <v>55.06428571428571</v>
      </c>
    </row>
    <row r="519" spans="1:17" x14ac:dyDescent="0.3">
      <c r="A519" s="1">
        <v>44571</v>
      </c>
      <c r="B519" s="1" t="e" cm="1">
        <f t="array" ref="B519">sub</f>
        <v>#NAME?</v>
      </c>
      <c r="C519">
        <v>202201</v>
      </c>
      <c r="D519" t="s">
        <v>23</v>
      </c>
      <c r="E519" t="s">
        <v>20</v>
      </c>
      <c r="F519" t="s">
        <v>18</v>
      </c>
      <c r="G519">
        <v>2</v>
      </c>
      <c r="H519">
        <v>1</v>
      </c>
      <c r="I519">
        <v>1</v>
      </c>
      <c r="J519">
        <v>48</v>
      </c>
      <c r="K519">
        <v>58</v>
      </c>
      <c r="L519">
        <v>37</v>
      </c>
      <c r="M519">
        <v>8</v>
      </c>
      <c r="N519">
        <v>3</v>
      </c>
      <c r="O519">
        <v>558.88</v>
      </c>
      <c r="P519">
        <v>165.19</v>
      </c>
      <c r="Q519">
        <v>124.92333333333333</v>
      </c>
    </row>
    <row r="520" spans="1:17" x14ac:dyDescent="0.3">
      <c r="A520" s="1">
        <v>44571</v>
      </c>
      <c r="B520" s="1" t="e" cm="1">
        <f t="array" ref="B520">sub</f>
        <v>#NAME?</v>
      </c>
      <c r="C520">
        <v>202201</v>
      </c>
      <c r="D520" t="s">
        <v>23</v>
      </c>
      <c r="E520" t="s">
        <v>17</v>
      </c>
      <c r="F520" t="s">
        <v>18</v>
      </c>
      <c r="G520">
        <v>1</v>
      </c>
      <c r="H520">
        <v>1</v>
      </c>
      <c r="I520">
        <v>0</v>
      </c>
      <c r="J520">
        <v>43</v>
      </c>
      <c r="K520">
        <v>43</v>
      </c>
      <c r="L520">
        <v>0</v>
      </c>
      <c r="M520">
        <v>6</v>
      </c>
      <c r="N520">
        <v>0</v>
      </c>
      <c r="O520">
        <v>524.9</v>
      </c>
      <c r="P520">
        <v>0</v>
      </c>
      <c r="Q520">
        <v>87.483333333333334</v>
      </c>
    </row>
    <row r="521" spans="1:17" x14ac:dyDescent="0.3">
      <c r="A521" s="1">
        <v>44572</v>
      </c>
      <c r="B521" s="1" t="e" cm="1">
        <f t="array" ref="B521">sub</f>
        <v>#NAME?</v>
      </c>
      <c r="C521">
        <v>202201</v>
      </c>
      <c r="D521" t="s">
        <v>23</v>
      </c>
      <c r="E521" t="s">
        <v>25</v>
      </c>
      <c r="F521" t="s">
        <v>28</v>
      </c>
      <c r="G521">
        <v>1</v>
      </c>
      <c r="H521">
        <v>1</v>
      </c>
      <c r="I521">
        <v>0</v>
      </c>
      <c r="J521">
        <v>40</v>
      </c>
      <c r="K521">
        <v>40</v>
      </c>
      <c r="L521">
        <v>0</v>
      </c>
      <c r="M521">
        <v>4</v>
      </c>
      <c r="N521">
        <v>0</v>
      </c>
      <c r="O521">
        <v>295.02</v>
      </c>
      <c r="P521">
        <v>0</v>
      </c>
      <c r="Q521">
        <v>73.754999999999995</v>
      </c>
    </row>
    <row r="522" spans="1:17" x14ac:dyDescent="0.3">
      <c r="A522" s="1">
        <v>44572</v>
      </c>
      <c r="B522" s="1" t="e" cm="1">
        <f t="array" ref="B522">sub</f>
        <v>#NAME?</v>
      </c>
      <c r="C522">
        <v>202201</v>
      </c>
      <c r="D522" t="s">
        <v>23</v>
      </c>
      <c r="E522" t="s">
        <v>17</v>
      </c>
      <c r="F522" t="s">
        <v>18</v>
      </c>
      <c r="G522">
        <v>2</v>
      </c>
      <c r="H522">
        <v>2</v>
      </c>
      <c r="I522">
        <v>0</v>
      </c>
      <c r="J522">
        <v>26</v>
      </c>
      <c r="K522">
        <v>26</v>
      </c>
      <c r="L522">
        <v>0</v>
      </c>
      <c r="M522">
        <v>6</v>
      </c>
      <c r="N522">
        <v>0</v>
      </c>
      <c r="O522">
        <v>410.74</v>
      </c>
      <c r="P522">
        <v>0</v>
      </c>
      <c r="Q522">
        <v>122.38</v>
      </c>
    </row>
    <row r="523" spans="1:17" x14ac:dyDescent="0.3">
      <c r="A523" s="1">
        <v>44574</v>
      </c>
      <c r="B523" s="1" t="e" cm="1">
        <f t="array" ref="B523">sub</f>
        <v>#NAME?</v>
      </c>
      <c r="C523">
        <v>202201</v>
      </c>
      <c r="D523" t="s">
        <v>26</v>
      </c>
      <c r="E523" t="s">
        <v>17</v>
      </c>
      <c r="F523" t="s">
        <v>18</v>
      </c>
      <c r="G523">
        <v>1</v>
      </c>
      <c r="H523">
        <v>1</v>
      </c>
      <c r="I523">
        <v>0</v>
      </c>
      <c r="J523">
        <v>39</v>
      </c>
      <c r="K523">
        <v>39</v>
      </c>
      <c r="L523">
        <v>0</v>
      </c>
      <c r="M523">
        <v>112</v>
      </c>
      <c r="N523">
        <v>0</v>
      </c>
      <c r="O523">
        <v>8229.35</v>
      </c>
      <c r="P523">
        <v>0</v>
      </c>
      <c r="Q523">
        <v>73.476339285714289</v>
      </c>
    </row>
    <row r="524" spans="1:17" x14ac:dyDescent="0.3">
      <c r="A524" s="1">
        <v>44574</v>
      </c>
      <c r="B524" s="1" t="e" cm="1">
        <f t="array" ref="B524">sub</f>
        <v>#NAME?</v>
      </c>
      <c r="C524">
        <v>202201</v>
      </c>
      <c r="D524" t="s">
        <v>26</v>
      </c>
      <c r="E524" t="s">
        <v>17</v>
      </c>
      <c r="F524" t="s">
        <v>28</v>
      </c>
      <c r="G524">
        <v>1</v>
      </c>
      <c r="H524">
        <v>1</v>
      </c>
      <c r="I524">
        <v>0</v>
      </c>
      <c r="J524">
        <v>30</v>
      </c>
      <c r="K524">
        <v>30</v>
      </c>
      <c r="L524">
        <v>0</v>
      </c>
      <c r="M524">
        <v>7</v>
      </c>
      <c r="N524">
        <v>0</v>
      </c>
      <c r="O524">
        <v>513.57000000000005</v>
      </c>
      <c r="P524">
        <v>0</v>
      </c>
      <c r="Q524">
        <v>73.367142857142866</v>
      </c>
    </row>
    <row r="525" spans="1:17" x14ac:dyDescent="0.3">
      <c r="A525" s="1">
        <v>44574</v>
      </c>
      <c r="B525" s="1" t="e" cm="1">
        <f t="array" ref="B525">sub</f>
        <v>#NAME?</v>
      </c>
      <c r="C525">
        <v>202201</v>
      </c>
      <c r="D525" t="s">
        <v>21</v>
      </c>
      <c r="E525" t="s">
        <v>25</v>
      </c>
      <c r="F525" t="s">
        <v>30</v>
      </c>
      <c r="G525">
        <v>1</v>
      </c>
      <c r="H525">
        <v>1</v>
      </c>
      <c r="I525">
        <v>0</v>
      </c>
      <c r="J525">
        <v>28</v>
      </c>
      <c r="K525">
        <v>28</v>
      </c>
      <c r="L525">
        <v>0</v>
      </c>
      <c r="M525">
        <v>5</v>
      </c>
      <c r="N525">
        <v>0</v>
      </c>
      <c r="O525">
        <v>294.32</v>
      </c>
      <c r="P525">
        <v>0</v>
      </c>
      <c r="Q525">
        <v>58.863999999999997</v>
      </c>
    </row>
    <row r="526" spans="1:17" x14ac:dyDescent="0.3">
      <c r="A526" s="1">
        <v>44574</v>
      </c>
      <c r="B526" s="1" t="e" cm="1">
        <f t="array" ref="B526">sub</f>
        <v>#NAME?</v>
      </c>
      <c r="C526">
        <v>202201</v>
      </c>
      <c r="D526" t="s">
        <v>23</v>
      </c>
      <c r="E526" t="s">
        <v>20</v>
      </c>
      <c r="F526" t="s">
        <v>18</v>
      </c>
      <c r="G526">
        <v>1</v>
      </c>
      <c r="H526">
        <v>1</v>
      </c>
      <c r="I526">
        <v>0</v>
      </c>
      <c r="J526">
        <v>31</v>
      </c>
      <c r="K526">
        <v>31</v>
      </c>
      <c r="L526">
        <v>0</v>
      </c>
      <c r="M526">
        <v>3</v>
      </c>
      <c r="N526">
        <v>0</v>
      </c>
      <c r="O526">
        <v>238.73</v>
      </c>
      <c r="P526">
        <v>0</v>
      </c>
      <c r="Q526">
        <v>79.576666666666668</v>
      </c>
    </row>
    <row r="527" spans="1:17" x14ac:dyDescent="0.3">
      <c r="A527" s="1">
        <v>44574</v>
      </c>
      <c r="B527" s="1" t="e" cm="1">
        <f t="array" ref="B527">sub</f>
        <v>#NAME?</v>
      </c>
      <c r="C527">
        <v>202201</v>
      </c>
      <c r="D527" t="s">
        <v>23</v>
      </c>
      <c r="E527" t="s">
        <v>17</v>
      </c>
      <c r="F527" t="s">
        <v>28</v>
      </c>
      <c r="G527">
        <v>1</v>
      </c>
      <c r="H527">
        <v>1</v>
      </c>
      <c r="I527">
        <v>0</v>
      </c>
      <c r="J527">
        <v>42</v>
      </c>
      <c r="K527">
        <v>42</v>
      </c>
      <c r="L527">
        <v>0</v>
      </c>
      <c r="M527">
        <v>3</v>
      </c>
      <c r="N527">
        <v>0</v>
      </c>
      <c r="O527">
        <v>533.25</v>
      </c>
      <c r="P527">
        <v>0</v>
      </c>
      <c r="Q527">
        <v>177.75</v>
      </c>
    </row>
    <row r="528" spans="1:17" x14ac:dyDescent="0.3">
      <c r="A528" s="1">
        <v>44575</v>
      </c>
      <c r="B528" s="1" t="e" cm="1">
        <f t="array" ref="B528">sub</f>
        <v>#NAME?</v>
      </c>
      <c r="C528">
        <v>202201</v>
      </c>
      <c r="D528" t="s">
        <v>23</v>
      </c>
      <c r="E528" t="s">
        <v>25</v>
      </c>
      <c r="F528" t="s">
        <v>28</v>
      </c>
      <c r="G528">
        <v>1</v>
      </c>
      <c r="H528">
        <v>1</v>
      </c>
      <c r="I528">
        <v>0</v>
      </c>
      <c r="J528">
        <v>25</v>
      </c>
      <c r="K528">
        <v>25</v>
      </c>
      <c r="L528">
        <v>0</v>
      </c>
      <c r="M528">
        <v>3</v>
      </c>
      <c r="N528">
        <v>0</v>
      </c>
      <c r="O528">
        <v>176.88</v>
      </c>
      <c r="P528">
        <v>0</v>
      </c>
      <c r="Q528">
        <v>58.96</v>
      </c>
    </row>
    <row r="529" spans="1:17" x14ac:dyDescent="0.3">
      <c r="A529" s="1">
        <v>44575</v>
      </c>
      <c r="B529" s="1" t="e" cm="1">
        <f t="array" ref="B529">sub</f>
        <v>#NAME?</v>
      </c>
      <c r="C529">
        <v>202201</v>
      </c>
      <c r="D529" t="s">
        <v>23</v>
      </c>
      <c r="E529" t="s">
        <v>17</v>
      </c>
      <c r="F529" t="s">
        <v>30</v>
      </c>
      <c r="G529">
        <v>1</v>
      </c>
      <c r="H529">
        <v>1</v>
      </c>
      <c r="I529">
        <v>0</v>
      </c>
      <c r="J529">
        <v>22</v>
      </c>
      <c r="K529">
        <v>22</v>
      </c>
      <c r="L529">
        <v>0</v>
      </c>
      <c r="M529">
        <v>4</v>
      </c>
      <c r="N529">
        <v>0</v>
      </c>
      <c r="O529">
        <v>279.44</v>
      </c>
      <c r="P529">
        <v>0</v>
      </c>
      <c r="Q529">
        <v>69.86</v>
      </c>
    </row>
    <row r="530" spans="1:17" x14ac:dyDescent="0.3">
      <c r="A530" s="1">
        <v>44575</v>
      </c>
      <c r="B530" s="1" t="e" cm="1">
        <f t="array" ref="B530">sub</f>
        <v>#NAME?</v>
      </c>
      <c r="C530">
        <v>202201</v>
      </c>
      <c r="D530" t="s">
        <v>23</v>
      </c>
      <c r="E530" t="s">
        <v>22</v>
      </c>
      <c r="F530" t="s">
        <v>18</v>
      </c>
      <c r="G530">
        <v>2</v>
      </c>
      <c r="H530">
        <v>2</v>
      </c>
      <c r="I530">
        <v>0</v>
      </c>
      <c r="J530">
        <v>41</v>
      </c>
      <c r="K530">
        <v>41</v>
      </c>
      <c r="L530">
        <v>0</v>
      </c>
      <c r="M530">
        <v>2</v>
      </c>
      <c r="N530">
        <v>0</v>
      </c>
      <c r="O530">
        <v>191.3</v>
      </c>
      <c r="P530">
        <v>0</v>
      </c>
      <c r="Q530">
        <v>162.91666666666669</v>
      </c>
    </row>
    <row r="531" spans="1:17" x14ac:dyDescent="0.3">
      <c r="A531" s="1">
        <v>44576</v>
      </c>
      <c r="B531" s="1" t="e" cm="1">
        <f t="array" ref="B531">sub</f>
        <v>#NAME?</v>
      </c>
      <c r="C531">
        <v>202201</v>
      </c>
      <c r="D531" t="s">
        <v>21</v>
      </c>
      <c r="E531" t="s">
        <v>17</v>
      </c>
      <c r="F531" t="s">
        <v>28</v>
      </c>
      <c r="G531">
        <v>1</v>
      </c>
      <c r="H531">
        <v>1</v>
      </c>
      <c r="I531">
        <v>0</v>
      </c>
      <c r="J531">
        <v>21</v>
      </c>
      <c r="K531">
        <v>21</v>
      </c>
      <c r="L531">
        <v>0</v>
      </c>
      <c r="M531">
        <v>5</v>
      </c>
      <c r="N531">
        <v>0</v>
      </c>
      <c r="O531">
        <v>451.67</v>
      </c>
      <c r="P531">
        <v>0</v>
      </c>
      <c r="Q531">
        <v>90.334000000000003</v>
      </c>
    </row>
    <row r="532" spans="1:17" x14ac:dyDescent="0.3">
      <c r="A532" s="1">
        <v>44576</v>
      </c>
      <c r="B532" s="1" t="e" cm="1">
        <f t="array" ref="B532">sub</f>
        <v>#NAME?</v>
      </c>
      <c r="C532">
        <v>202201</v>
      </c>
      <c r="D532" t="s">
        <v>23</v>
      </c>
      <c r="E532" t="s">
        <v>17</v>
      </c>
      <c r="F532" t="s">
        <v>30</v>
      </c>
      <c r="G532">
        <v>1</v>
      </c>
      <c r="H532">
        <v>1</v>
      </c>
      <c r="I532">
        <v>0</v>
      </c>
      <c r="J532">
        <v>38</v>
      </c>
      <c r="K532">
        <v>38</v>
      </c>
      <c r="L532">
        <v>0</v>
      </c>
      <c r="M532">
        <v>5</v>
      </c>
      <c r="N532">
        <v>0</v>
      </c>
      <c r="O532">
        <v>349.3</v>
      </c>
      <c r="P532">
        <v>0</v>
      </c>
      <c r="Q532">
        <v>69.86</v>
      </c>
    </row>
    <row r="533" spans="1:17" x14ac:dyDescent="0.3">
      <c r="A533" s="1">
        <v>44577</v>
      </c>
      <c r="B533" s="1" t="e" cm="1">
        <f t="array" ref="B533">sub</f>
        <v>#NAME?</v>
      </c>
      <c r="C533">
        <v>202201</v>
      </c>
      <c r="D533" t="s">
        <v>16</v>
      </c>
      <c r="E533" t="s">
        <v>29</v>
      </c>
      <c r="F533" t="s">
        <v>30</v>
      </c>
      <c r="G533">
        <v>1</v>
      </c>
      <c r="H533">
        <v>0</v>
      </c>
      <c r="I533">
        <v>1</v>
      </c>
      <c r="J533">
        <v>32</v>
      </c>
      <c r="K533">
        <v>0</v>
      </c>
      <c r="L533">
        <v>32</v>
      </c>
      <c r="M533">
        <v>0</v>
      </c>
      <c r="N533">
        <v>30</v>
      </c>
      <c r="O533">
        <v>0</v>
      </c>
      <c r="P533">
        <v>649.16999999999996</v>
      </c>
      <c r="Q533">
        <v>21.638999999999999</v>
      </c>
    </row>
    <row r="534" spans="1:17" x14ac:dyDescent="0.3">
      <c r="A534" s="1">
        <v>44577</v>
      </c>
      <c r="B534" s="1" t="e" cm="1">
        <f t="array" ref="B534">sub</f>
        <v>#NAME?</v>
      </c>
      <c r="C534">
        <v>202201</v>
      </c>
      <c r="D534" t="s">
        <v>23</v>
      </c>
      <c r="E534" t="s">
        <v>20</v>
      </c>
      <c r="F534" t="s">
        <v>18</v>
      </c>
      <c r="G534">
        <v>1</v>
      </c>
      <c r="H534">
        <v>1</v>
      </c>
      <c r="I534">
        <v>0</v>
      </c>
      <c r="J534">
        <v>31</v>
      </c>
      <c r="K534">
        <v>31</v>
      </c>
      <c r="L534">
        <v>0</v>
      </c>
      <c r="M534">
        <v>7</v>
      </c>
      <c r="N534">
        <v>0</v>
      </c>
      <c r="O534">
        <v>1166.67</v>
      </c>
      <c r="P534">
        <v>0</v>
      </c>
      <c r="Q534">
        <v>166.66714285714286</v>
      </c>
    </row>
    <row r="535" spans="1:17" x14ac:dyDescent="0.3">
      <c r="A535" s="1">
        <v>44577</v>
      </c>
      <c r="B535" s="1" t="e" cm="1">
        <f t="array" ref="B535">sub</f>
        <v>#NAME?</v>
      </c>
      <c r="C535">
        <v>202201</v>
      </c>
      <c r="D535" t="s">
        <v>23</v>
      </c>
      <c r="E535" t="s">
        <v>22</v>
      </c>
      <c r="F535" t="s">
        <v>18</v>
      </c>
      <c r="G535">
        <v>1</v>
      </c>
      <c r="H535">
        <v>1</v>
      </c>
      <c r="I535">
        <v>0</v>
      </c>
      <c r="J535">
        <v>38</v>
      </c>
      <c r="K535">
        <v>38</v>
      </c>
      <c r="L535">
        <v>0</v>
      </c>
      <c r="M535">
        <v>4</v>
      </c>
      <c r="N535">
        <v>0</v>
      </c>
      <c r="O535">
        <v>324.27999999999997</v>
      </c>
      <c r="P535">
        <v>0</v>
      </c>
      <c r="Q535">
        <v>81.069999999999993</v>
      </c>
    </row>
    <row r="536" spans="1:17" x14ac:dyDescent="0.3">
      <c r="A536" s="1">
        <v>44578</v>
      </c>
      <c r="B536" s="1" t="e" cm="1">
        <f t="array" ref="B536">sub</f>
        <v>#NAME?</v>
      </c>
      <c r="C536">
        <v>202201</v>
      </c>
      <c r="D536" t="s">
        <v>16</v>
      </c>
      <c r="E536" t="s">
        <v>20</v>
      </c>
      <c r="F536" t="s">
        <v>18</v>
      </c>
      <c r="G536">
        <v>1</v>
      </c>
      <c r="H536">
        <v>1</v>
      </c>
      <c r="I536">
        <v>0</v>
      </c>
      <c r="J536">
        <v>68</v>
      </c>
      <c r="K536">
        <v>68</v>
      </c>
      <c r="L536">
        <v>0</v>
      </c>
      <c r="M536">
        <v>3</v>
      </c>
      <c r="N536">
        <v>0</v>
      </c>
      <c r="O536">
        <v>781.88</v>
      </c>
      <c r="P536">
        <v>0</v>
      </c>
      <c r="Q536">
        <v>260.62666666666667</v>
      </c>
    </row>
    <row r="537" spans="1:17" x14ac:dyDescent="0.3">
      <c r="A537" s="1">
        <v>44578</v>
      </c>
      <c r="B537" s="1" t="e" cm="1">
        <f t="array" ref="B537">sub</f>
        <v>#NAME?</v>
      </c>
      <c r="C537">
        <v>202201</v>
      </c>
      <c r="D537" t="s">
        <v>16</v>
      </c>
      <c r="E537" t="s">
        <v>17</v>
      </c>
      <c r="F537" t="s">
        <v>18</v>
      </c>
      <c r="G537">
        <v>1</v>
      </c>
      <c r="H537">
        <v>0</v>
      </c>
      <c r="I537">
        <v>1</v>
      </c>
      <c r="J537">
        <v>60</v>
      </c>
      <c r="K537">
        <v>0</v>
      </c>
      <c r="L537">
        <v>60</v>
      </c>
      <c r="M537">
        <v>0</v>
      </c>
      <c r="N537">
        <v>2</v>
      </c>
      <c r="O537">
        <v>0</v>
      </c>
      <c r="P537">
        <v>139.72</v>
      </c>
      <c r="Q537">
        <v>69.86</v>
      </c>
    </row>
    <row r="538" spans="1:17" x14ac:dyDescent="0.3">
      <c r="A538" s="1">
        <v>44578</v>
      </c>
      <c r="B538" s="1" t="e" cm="1">
        <f t="array" ref="B538">sub</f>
        <v>#NAME?</v>
      </c>
      <c r="C538">
        <v>202201</v>
      </c>
      <c r="D538" t="s">
        <v>21</v>
      </c>
      <c r="E538" t="s">
        <v>17</v>
      </c>
      <c r="F538" t="s">
        <v>18</v>
      </c>
      <c r="G538">
        <v>1</v>
      </c>
      <c r="H538">
        <v>1</v>
      </c>
      <c r="I538">
        <v>0</v>
      </c>
      <c r="J538">
        <v>36</v>
      </c>
      <c r="K538">
        <v>36</v>
      </c>
      <c r="L538">
        <v>0</v>
      </c>
      <c r="M538">
        <v>4</v>
      </c>
      <c r="N538">
        <v>0</v>
      </c>
      <c r="O538">
        <v>307.91000000000003</v>
      </c>
      <c r="P538">
        <v>0</v>
      </c>
      <c r="Q538">
        <v>76.977500000000006</v>
      </c>
    </row>
    <row r="539" spans="1:17" x14ac:dyDescent="0.3">
      <c r="A539" s="1">
        <v>44578</v>
      </c>
      <c r="B539" s="1" t="e" cm="1">
        <f t="array" ref="B539">sub</f>
        <v>#NAME?</v>
      </c>
      <c r="C539">
        <v>202201</v>
      </c>
      <c r="D539" t="s">
        <v>23</v>
      </c>
      <c r="E539" t="s">
        <v>17</v>
      </c>
      <c r="F539" t="s">
        <v>18</v>
      </c>
      <c r="G539">
        <v>1</v>
      </c>
      <c r="H539">
        <v>1</v>
      </c>
      <c r="I539">
        <v>0</v>
      </c>
      <c r="J539">
        <v>30</v>
      </c>
      <c r="K539">
        <v>30</v>
      </c>
      <c r="L539">
        <v>0</v>
      </c>
      <c r="M539">
        <v>3</v>
      </c>
      <c r="N539">
        <v>0</v>
      </c>
      <c r="O539">
        <v>209.58</v>
      </c>
      <c r="P539">
        <v>0</v>
      </c>
      <c r="Q539">
        <v>69.86</v>
      </c>
    </row>
    <row r="540" spans="1:17" x14ac:dyDescent="0.3">
      <c r="A540" s="1">
        <v>44581</v>
      </c>
      <c r="B540" s="1" t="e" cm="1">
        <f t="array" ref="B540">sub</f>
        <v>#NAME?</v>
      </c>
      <c r="C540">
        <v>202201</v>
      </c>
      <c r="D540" t="s">
        <v>16</v>
      </c>
      <c r="E540" t="s">
        <v>20</v>
      </c>
      <c r="F540" t="s">
        <v>18</v>
      </c>
      <c r="G540">
        <v>1</v>
      </c>
      <c r="H540">
        <v>0</v>
      </c>
      <c r="I540">
        <v>1</v>
      </c>
      <c r="J540">
        <v>35</v>
      </c>
      <c r="K540">
        <v>0</v>
      </c>
      <c r="L540">
        <v>35</v>
      </c>
      <c r="M540">
        <v>0</v>
      </c>
      <c r="N540">
        <v>5</v>
      </c>
      <c r="O540">
        <v>0</v>
      </c>
      <c r="P540">
        <v>335.04</v>
      </c>
      <c r="Q540">
        <v>67.00800000000001</v>
      </c>
    </row>
    <row r="541" spans="1:17" x14ac:dyDescent="0.3">
      <c r="A541" s="1">
        <v>44581</v>
      </c>
      <c r="B541" s="1" t="e" cm="1">
        <f t="array" ref="B541">sub</f>
        <v>#NAME?</v>
      </c>
      <c r="C541">
        <v>202201</v>
      </c>
      <c r="D541" t="s">
        <v>21</v>
      </c>
      <c r="E541" t="s">
        <v>17</v>
      </c>
      <c r="F541" t="s">
        <v>18</v>
      </c>
      <c r="G541">
        <v>1</v>
      </c>
      <c r="H541">
        <v>1</v>
      </c>
      <c r="I541">
        <v>0</v>
      </c>
      <c r="J541">
        <v>30</v>
      </c>
      <c r="K541">
        <v>30</v>
      </c>
      <c r="L541">
        <v>0</v>
      </c>
      <c r="M541">
        <v>3</v>
      </c>
      <c r="N541">
        <v>0</v>
      </c>
      <c r="O541">
        <v>209.58</v>
      </c>
      <c r="P541">
        <v>0</v>
      </c>
      <c r="Q541">
        <v>69.86</v>
      </c>
    </row>
    <row r="542" spans="1:17" x14ac:dyDescent="0.3">
      <c r="A542" s="1">
        <v>44582</v>
      </c>
      <c r="B542" s="1" t="e" cm="1">
        <f t="array" ref="B542">sub</f>
        <v>#NAME?</v>
      </c>
      <c r="C542">
        <v>202201</v>
      </c>
      <c r="D542" t="s">
        <v>16</v>
      </c>
      <c r="E542" t="s">
        <v>17</v>
      </c>
      <c r="F542" t="s">
        <v>18</v>
      </c>
      <c r="G542">
        <v>1</v>
      </c>
      <c r="H542">
        <v>1</v>
      </c>
      <c r="I542">
        <v>0</v>
      </c>
      <c r="J542">
        <v>27</v>
      </c>
      <c r="K542">
        <v>27</v>
      </c>
      <c r="L542">
        <v>0</v>
      </c>
      <c r="M542">
        <v>30</v>
      </c>
      <c r="N542">
        <v>0</v>
      </c>
      <c r="O542">
        <v>2095.8000000000002</v>
      </c>
      <c r="P542">
        <v>0</v>
      </c>
      <c r="Q542">
        <v>69.86</v>
      </c>
    </row>
    <row r="543" spans="1:17" x14ac:dyDescent="0.3">
      <c r="A543" s="1">
        <v>44582</v>
      </c>
      <c r="B543" s="1" t="e" cm="1">
        <f t="array" ref="B543">sub</f>
        <v>#NAME?</v>
      </c>
      <c r="C543">
        <v>202201</v>
      </c>
      <c r="D543" t="s">
        <v>21</v>
      </c>
      <c r="E543" t="s">
        <v>20</v>
      </c>
      <c r="F543" t="s">
        <v>30</v>
      </c>
      <c r="G543">
        <v>1</v>
      </c>
      <c r="H543">
        <v>1</v>
      </c>
      <c r="I543">
        <v>0</v>
      </c>
      <c r="J543">
        <v>34</v>
      </c>
      <c r="K543">
        <v>34</v>
      </c>
      <c r="L543">
        <v>0</v>
      </c>
      <c r="M543">
        <v>5</v>
      </c>
      <c r="N543">
        <v>0</v>
      </c>
      <c r="O543">
        <v>349.3</v>
      </c>
      <c r="P543">
        <v>0</v>
      </c>
      <c r="Q543">
        <v>69.86</v>
      </c>
    </row>
    <row r="544" spans="1:17" x14ac:dyDescent="0.3">
      <c r="A544" s="1">
        <v>44582</v>
      </c>
      <c r="B544" s="1" t="e" cm="1">
        <f t="array" ref="B544">sub</f>
        <v>#NAME?</v>
      </c>
      <c r="C544">
        <v>202201</v>
      </c>
      <c r="D544" t="s">
        <v>23</v>
      </c>
      <c r="E544" t="s">
        <v>29</v>
      </c>
      <c r="F544" t="s">
        <v>18</v>
      </c>
      <c r="G544">
        <v>1</v>
      </c>
      <c r="H544">
        <v>1</v>
      </c>
      <c r="I544">
        <v>0</v>
      </c>
      <c r="J544">
        <v>32</v>
      </c>
      <c r="K544">
        <v>32</v>
      </c>
      <c r="L544">
        <v>0</v>
      </c>
      <c r="M544">
        <v>2</v>
      </c>
      <c r="N544">
        <v>0</v>
      </c>
      <c r="O544">
        <v>139.72</v>
      </c>
      <c r="P544">
        <v>0</v>
      </c>
      <c r="Q544">
        <v>69.86</v>
      </c>
    </row>
    <row r="545" spans="1:17" x14ac:dyDescent="0.3">
      <c r="A545" s="1">
        <v>44583</v>
      </c>
      <c r="B545" s="1" t="e" cm="1">
        <f t="array" ref="B545">sub</f>
        <v>#NAME?</v>
      </c>
      <c r="C545">
        <v>202201</v>
      </c>
      <c r="D545" t="s">
        <v>26</v>
      </c>
      <c r="E545" t="s">
        <v>17</v>
      </c>
      <c r="F545" t="s">
        <v>18</v>
      </c>
      <c r="G545">
        <v>1</v>
      </c>
      <c r="H545">
        <v>1</v>
      </c>
      <c r="I545">
        <v>0</v>
      </c>
      <c r="J545">
        <v>39</v>
      </c>
      <c r="K545">
        <v>39</v>
      </c>
      <c r="L545">
        <v>0</v>
      </c>
      <c r="M545">
        <v>103</v>
      </c>
      <c r="N545">
        <v>0</v>
      </c>
      <c r="O545">
        <v>6065.16</v>
      </c>
      <c r="P545">
        <v>0</v>
      </c>
      <c r="Q545">
        <v>58.885048543689322</v>
      </c>
    </row>
    <row r="546" spans="1:17" x14ac:dyDescent="0.3">
      <c r="A546" s="1">
        <v>44583</v>
      </c>
      <c r="B546" s="1" t="e" cm="1">
        <f t="array" ref="B546">sub</f>
        <v>#NAME?</v>
      </c>
      <c r="C546">
        <v>202201</v>
      </c>
      <c r="D546" t="s">
        <v>21</v>
      </c>
      <c r="E546" t="s">
        <v>17</v>
      </c>
      <c r="F546" t="s">
        <v>28</v>
      </c>
      <c r="G546">
        <v>1</v>
      </c>
      <c r="H546">
        <v>1</v>
      </c>
      <c r="I546">
        <v>0</v>
      </c>
      <c r="J546">
        <v>26</v>
      </c>
      <c r="K546">
        <v>26</v>
      </c>
      <c r="L546">
        <v>0</v>
      </c>
      <c r="M546">
        <v>4</v>
      </c>
      <c r="N546">
        <v>0</v>
      </c>
      <c r="O546">
        <v>352</v>
      </c>
      <c r="P546">
        <v>0</v>
      </c>
      <c r="Q546">
        <v>88</v>
      </c>
    </row>
    <row r="547" spans="1:17" x14ac:dyDescent="0.3">
      <c r="A547" s="1">
        <v>44583</v>
      </c>
      <c r="B547" s="1" t="e" cm="1">
        <f t="array" ref="B547">sub</f>
        <v>#NAME?</v>
      </c>
      <c r="C547">
        <v>202201</v>
      </c>
      <c r="D547" t="s">
        <v>23</v>
      </c>
      <c r="E547" t="s">
        <v>25</v>
      </c>
      <c r="F547" t="s">
        <v>30</v>
      </c>
      <c r="G547">
        <v>1</v>
      </c>
      <c r="H547">
        <v>1</v>
      </c>
      <c r="I547">
        <v>0</v>
      </c>
      <c r="J547">
        <v>44</v>
      </c>
      <c r="K547">
        <v>44</v>
      </c>
      <c r="L547">
        <v>0</v>
      </c>
      <c r="M547">
        <v>2</v>
      </c>
      <c r="N547">
        <v>0</v>
      </c>
      <c r="O547">
        <v>139.72</v>
      </c>
      <c r="P547">
        <v>0</v>
      </c>
      <c r="Q547">
        <v>69.86</v>
      </c>
    </row>
    <row r="548" spans="1:17" x14ac:dyDescent="0.3">
      <c r="A548" s="1">
        <v>44584</v>
      </c>
      <c r="B548" s="1" t="e" cm="1">
        <f t="array" ref="B548">sub</f>
        <v>#NAME?</v>
      </c>
      <c r="C548">
        <v>202201</v>
      </c>
      <c r="D548" t="s">
        <v>23</v>
      </c>
      <c r="E548" t="s">
        <v>17</v>
      </c>
      <c r="F548" t="s">
        <v>18</v>
      </c>
      <c r="G548">
        <v>1</v>
      </c>
      <c r="H548">
        <v>1</v>
      </c>
      <c r="I548">
        <v>0</v>
      </c>
      <c r="J548">
        <v>21</v>
      </c>
      <c r="K548">
        <v>21</v>
      </c>
      <c r="L548">
        <v>0</v>
      </c>
      <c r="M548">
        <v>1</v>
      </c>
      <c r="N548">
        <v>0</v>
      </c>
      <c r="O548">
        <v>69.86</v>
      </c>
      <c r="P548">
        <v>0</v>
      </c>
      <c r="Q548">
        <v>69.86</v>
      </c>
    </row>
    <row r="549" spans="1:17" x14ac:dyDescent="0.3">
      <c r="A549" s="1">
        <v>44585</v>
      </c>
      <c r="B549" s="1" t="e" cm="1">
        <f t="array" ref="B549">sub</f>
        <v>#NAME?</v>
      </c>
      <c r="C549">
        <v>202201</v>
      </c>
      <c r="D549" t="s">
        <v>26</v>
      </c>
      <c r="E549" t="s">
        <v>17</v>
      </c>
      <c r="F549" t="s">
        <v>18</v>
      </c>
      <c r="G549">
        <v>1</v>
      </c>
      <c r="H549">
        <v>0</v>
      </c>
      <c r="I549">
        <v>1</v>
      </c>
      <c r="J549">
        <v>29</v>
      </c>
      <c r="K549">
        <v>0</v>
      </c>
      <c r="L549">
        <v>29</v>
      </c>
      <c r="M549">
        <v>0</v>
      </c>
      <c r="N549">
        <v>3</v>
      </c>
      <c r="O549">
        <v>0</v>
      </c>
      <c r="P549">
        <v>159.6</v>
      </c>
      <c r="Q549">
        <v>53.199999999999996</v>
      </c>
    </row>
    <row r="550" spans="1:17" x14ac:dyDescent="0.3">
      <c r="A550" s="1">
        <v>44585</v>
      </c>
      <c r="B550" s="1" t="e" cm="1">
        <f t="array" ref="B550">sub</f>
        <v>#NAME?</v>
      </c>
      <c r="C550">
        <v>202201</v>
      </c>
      <c r="D550" t="s">
        <v>23</v>
      </c>
      <c r="E550" t="s">
        <v>29</v>
      </c>
      <c r="F550" t="s">
        <v>18</v>
      </c>
      <c r="G550">
        <v>1</v>
      </c>
      <c r="H550">
        <v>1</v>
      </c>
      <c r="I550">
        <v>0</v>
      </c>
      <c r="J550">
        <v>39</v>
      </c>
      <c r="K550">
        <v>39</v>
      </c>
      <c r="L550">
        <v>0</v>
      </c>
      <c r="M550">
        <v>5</v>
      </c>
      <c r="N550">
        <v>0</v>
      </c>
      <c r="O550">
        <v>245.25</v>
      </c>
      <c r="P550">
        <v>0</v>
      </c>
      <c r="Q550">
        <v>49.05</v>
      </c>
    </row>
    <row r="551" spans="1:17" x14ac:dyDescent="0.3">
      <c r="A551" s="1">
        <v>44586</v>
      </c>
      <c r="B551" s="1" t="e" cm="1">
        <f t="array" ref="B551">sub</f>
        <v>#NAME?</v>
      </c>
      <c r="C551">
        <v>202201</v>
      </c>
      <c r="D551" t="s">
        <v>19</v>
      </c>
      <c r="E551" t="s">
        <v>29</v>
      </c>
      <c r="F551" t="s">
        <v>18</v>
      </c>
      <c r="G551">
        <v>1</v>
      </c>
      <c r="H551">
        <v>1</v>
      </c>
      <c r="I551">
        <v>0</v>
      </c>
      <c r="J551">
        <v>24</v>
      </c>
      <c r="K551">
        <v>24</v>
      </c>
      <c r="L551">
        <v>0</v>
      </c>
      <c r="M551">
        <v>7</v>
      </c>
      <c r="N551">
        <v>0</v>
      </c>
      <c r="O551">
        <v>489.02</v>
      </c>
      <c r="P551">
        <v>0</v>
      </c>
      <c r="Q551">
        <v>69.86</v>
      </c>
    </row>
    <row r="552" spans="1:17" x14ac:dyDescent="0.3">
      <c r="A552" s="1">
        <v>44586</v>
      </c>
      <c r="B552" s="1" t="e" cm="1">
        <f t="array" ref="B552">sub</f>
        <v>#NAME?</v>
      </c>
      <c r="C552">
        <v>202201</v>
      </c>
      <c r="D552" t="s">
        <v>23</v>
      </c>
      <c r="E552" t="s">
        <v>17</v>
      </c>
      <c r="F552" t="s">
        <v>18</v>
      </c>
      <c r="G552">
        <v>1</v>
      </c>
      <c r="H552">
        <v>1</v>
      </c>
      <c r="I552">
        <v>0</v>
      </c>
      <c r="J552">
        <v>26</v>
      </c>
      <c r="K552">
        <v>26</v>
      </c>
      <c r="L552">
        <v>0</v>
      </c>
      <c r="M552">
        <v>5</v>
      </c>
      <c r="N552">
        <v>0</v>
      </c>
      <c r="O552">
        <v>243.52</v>
      </c>
      <c r="P552">
        <v>0</v>
      </c>
      <c r="Q552">
        <v>48.704000000000001</v>
      </c>
    </row>
    <row r="553" spans="1:17" x14ac:dyDescent="0.3">
      <c r="A553" s="1">
        <v>44587</v>
      </c>
      <c r="B553" s="1" t="e" cm="1">
        <f t="array" ref="B553">sub</f>
        <v>#NAME?</v>
      </c>
      <c r="C553">
        <v>202201</v>
      </c>
      <c r="D553" t="s">
        <v>19</v>
      </c>
      <c r="E553" t="s">
        <v>22</v>
      </c>
      <c r="F553" t="s">
        <v>18</v>
      </c>
      <c r="G553">
        <v>1</v>
      </c>
      <c r="H553">
        <v>1</v>
      </c>
      <c r="I553">
        <v>0</v>
      </c>
      <c r="J553">
        <v>46</v>
      </c>
      <c r="K553">
        <v>46</v>
      </c>
      <c r="L553">
        <v>0</v>
      </c>
      <c r="M553">
        <v>7</v>
      </c>
      <c r="N553">
        <v>0</v>
      </c>
      <c r="O553">
        <v>489.02</v>
      </c>
      <c r="P553">
        <v>0</v>
      </c>
      <c r="Q553">
        <v>69.86</v>
      </c>
    </row>
    <row r="554" spans="1:17" x14ac:dyDescent="0.3">
      <c r="A554" s="1">
        <v>44587</v>
      </c>
      <c r="B554" s="1" t="e" cm="1">
        <f t="array" ref="B554">sub</f>
        <v>#NAME?</v>
      </c>
      <c r="C554">
        <v>202201</v>
      </c>
      <c r="D554" t="s">
        <v>16</v>
      </c>
      <c r="E554" t="s">
        <v>17</v>
      </c>
      <c r="F554" t="s">
        <v>18</v>
      </c>
      <c r="G554">
        <v>1</v>
      </c>
      <c r="H554">
        <v>1</v>
      </c>
      <c r="I554">
        <v>0</v>
      </c>
      <c r="J554">
        <v>29</v>
      </c>
      <c r="K554">
        <v>29</v>
      </c>
      <c r="L554">
        <v>0</v>
      </c>
      <c r="M554">
        <v>3</v>
      </c>
      <c r="N554">
        <v>0</v>
      </c>
      <c r="O554">
        <v>209.58</v>
      </c>
      <c r="P554">
        <v>0</v>
      </c>
      <c r="Q554">
        <v>69.86</v>
      </c>
    </row>
    <row r="555" spans="1:17" x14ac:dyDescent="0.3">
      <c r="A555" s="1">
        <v>44587</v>
      </c>
      <c r="B555" s="1" t="e" cm="1">
        <f t="array" ref="B555">sub</f>
        <v>#NAME?</v>
      </c>
      <c r="C555">
        <v>202201</v>
      </c>
      <c r="D555" t="s">
        <v>16</v>
      </c>
      <c r="E555" t="s">
        <v>29</v>
      </c>
      <c r="F555" t="s">
        <v>30</v>
      </c>
      <c r="G555">
        <v>1</v>
      </c>
      <c r="H555">
        <v>1</v>
      </c>
      <c r="I555">
        <v>0</v>
      </c>
      <c r="J555">
        <v>36</v>
      </c>
      <c r="K555">
        <v>36</v>
      </c>
      <c r="L555">
        <v>0</v>
      </c>
      <c r="M555">
        <v>30</v>
      </c>
      <c r="N555">
        <v>0</v>
      </c>
      <c r="O555">
        <v>2095.8000000000002</v>
      </c>
      <c r="P555">
        <v>0</v>
      </c>
      <c r="Q555">
        <v>69.86</v>
      </c>
    </row>
    <row r="556" spans="1:17" x14ac:dyDescent="0.3">
      <c r="A556" s="1">
        <v>44587</v>
      </c>
      <c r="B556" s="1" t="e" cm="1">
        <f t="array" ref="B556">sub</f>
        <v>#NAME?</v>
      </c>
      <c r="C556">
        <v>202201</v>
      </c>
      <c r="D556" t="s">
        <v>23</v>
      </c>
      <c r="E556" t="s">
        <v>29</v>
      </c>
      <c r="F556" t="s">
        <v>18</v>
      </c>
      <c r="G556">
        <v>1</v>
      </c>
      <c r="H556">
        <v>1</v>
      </c>
      <c r="I556">
        <v>0</v>
      </c>
      <c r="J556">
        <v>51</v>
      </c>
      <c r="K556">
        <v>51</v>
      </c>
      <c r="L556">
        <v>0</v>
      </c>
      <c r="M556">
        <v>5</v>
      </c>
      <c r="N556">
        <v>0</v>
      </c>
      <c r="O556">
        <v>349.3</v>
      </c>
      <c r="P556">
        <v>0</v>
      </c>
      <c r="Q556">
        <v>69.86</v>
      </c>
    </row>
    <row r="557" spans="1:17" x14ac:dyDescent="0.3">
      <c r="A557" s="1">
        <v>44588</v>
      </c>
      <c r="B557" s="1" t="e" cm="1">
        <f t="array" ref="B557">sub</f>
        <v>#NAME?</v>
      </c>
      <c r="C557">
        <v>202201</v>
      </c>
      <c r="D557" t="s">
        <v>19</v>
      </c>
      <c r="E557" t="s">
        <v>25</v>
      </c>
      <c r="F557" t="s">
        <v>18</v>
      </c>
      <c r="G557">
        <v>1</v>
      </c>
      <c r="H557">
        <v>1</v>
      </c>
      <c r="I557">
        <v>0</v>
      </c>
      <c r="J557">
        <v>26</v>
      </c>
      <c r="K557">
        <v>26</v>
      </c>
      <c r="L557">
        <v>0</v>
      </c>
      <c r="M557">
        <v>3</v>
      </c>
      <c r="N557">
        <v>0</v>
      </c>
      <c r="O557">
        <v>209.58</v>
      </c>
      <c r="P557">
        <v>0</v>
      </c>
      <c r="Q557">
        <v>69.86</v>
      </c>
    </row>
    <row r="558" spans="1:17" x14ac:dyDescent="0.3">
      <c r="A558" s="1">
        <v>44589</v>
      </c>
      <c r="B558" s="1" t="e" cm="1">
        <f t="array" ref="B558">sub</f>
        <v>#NAME?</v>
      </c>
      <c r="C558">
        <v>202201</v>
      </c>
      <c r="D558" t="s">
        <v>23</v>
      </c>
      <c r="E558" t="s">
        <v>17</v>
      </c>
      <c r="F558" t="s">
        <v>18</v>
      </c>
      <c r="G558">
        <v>1</v>
      </c>
      <c r="H558">
        <v>0</v>
      </c>
      <c r="I558">
        <v>1</v>
      </c>
      <c r="J558">
        <v>34</v>
      </c>
      <c r="K558">
        <v>0</v>
      </c>
      <c r="L558">
        <v>34</v>
      </c>
      <c r="M558">
        <v>0</v>
      </c>
      <c r="N558">
        <v>2</v>
      </c>
      <c r="O558">
        <v>0</v>
      </c>
      <c r="P558">
        <v>139.72</v>
      </c>
      <c r="Q558">
        <v>69.86</v>
      </c>
    </row>
    <row r="559" spans="1:17" x14ac:dyDescent="0.3">
      <c r="A559" s="1">
        <v>44589</v>
      </c>
      <c r="B559" s="1" t="e" cm="1">
        <f t="array" ref="B559">sub</f>
        <v>#NAME?</v>
      </c>
      <c r="C559">
        <v>202201</v>
      </c>
      <c r="D559" t="s">
        <v>23</v>
      </c>
      <c r="E559" t="s">
        <v>29</v>
      </c>
      <c r="F559" t="s">
        <v>18</v>
      </c>
      <c r="G559">
        <v>1</v>
      </c>
      <c r="H559">
        <v>1</v>
      </c>
      <c r="I559">
        <v>0</v>
      </c>
      <c r="J559">
        <v>23</v>
      </c>
      <c r="K559">
        <v>23</v>
      </c>
      <c r="L559">
        <v>0</v>
      </c>
      <c r="M559">
        <v>5</v>
      </c>
      <c r="N559">
        <v>0</v>
      </c>
      <c r="O559">
        <v>188.9</v>
      </c>
      <c r="P559">
        <v>0</v>
      </c>
      <c r="Q559">
        <v>37.78</v>
      </c>
    </row>
    <row r="560" spans="1:17" x14ac:dyDescent="0.3">
      <c r="A560" s="1">
        <v>44590</v>
      </c>
      <c r="B560" s="1" t="e" cm="1">
        <f t="array" ref="B560">sub</f>
        <v>#NAME?</v>
      </c>
      <c r="C560">
        <v>202201</v>
      </c>
      <c r="D560" t="s">
        <v>26</v>
      </c>
      <c r="E560" t="s">
        <v>22</v>
      </c>
      <c r="F560" t="s">
        <v>18</v>
      </c>
      <c r="G560">
        <v>1</v>
      </c>
      <c r="H560">
        <v>1</v>
      </c>
      <c r="I560">
        <v>0</v>
      </c>
      <c r="J560">
        <v>44</v>
      </c>
      <c r="K560">
        <v>44</v>
      </c>
      <c r="L560">
        <v>0</v>
      </c>
      <c r="M560">
        <v>5</v>
      </c>
      <c r="N560">
        <v>0</v>
      </c>
      <c r="O560">
        <v>150.58000000000001</v>
      </c>
      <c r="P560">
        <v>0</v>
      </c>
      <c r="Q560">
        <v>30.116000000000003</v>
      </c>
    </row>
    <row r="561" spans="1:17" x14ac:dyDescent="0.3">
      <c r="A561" s="1">
        <v>44590</v>
      </c>
      <c r="B561" s="1" t="e" cm="1">
        <f t="array" ref="B561">sub</f>
        <v>#NAME?</v>
      </c>
      <c r="C561">
        <v>202201</v>
      </c>
      <c r="D561" t="s">
        <v>23</v>
      </c>
      <c r="E561" t="s">
        <v>25</v>
      </c>
      <c r="F561" t="s">
        <v>18</v>
      </c>
      <c r="G561">
        <v>1</v>
      </c>
      <c r="H561">
        <v>1</v>
      </c>
      <c r="I561">
        <v>0</v>
      </c>
      <c r="J561">
        <v>41</v>
      </c>
      <c r="K561">
        <v>41</v>
      </c>
      <c r="L561">
        <v>0</v>
      </c>
      <c r="M561">
        <v>2</v>
      </c>
      <c r="N561">
        <v>0</v>
      </c>
      <c r="O561">
        <v>250.69</v>
      </c>
      <c r="P561">
        <v>0</v>
      </c>
      <c r="Q561">
        <v>125.345</v>
      </c>
    </row>
    <row r="562" spans="1:17" x14ac:dyDescent="0.3">
      <c r="A562" s="1">
        <v>44590</v>
      </c>
      <c r="B562" s="1" t="e" cm="1">
        <f t="array" ref="B562">sub</f>
        <v>#NAME?</v>
      </c>
      <c r="C562">
        <v>202201</v>
      </c>
      <c r="D562" t="s">
        <v>23</v>
      </c>
      <c r="E562" t="s">
        <v>17</v>
      </c>
      <c r="F562" t="s">
        <v>28</v>
      </c>
      <c r="G562">
        <v>1</v>
      </c>
      <c r="H562">
        <v>0</v>
      </c>
      <c r="I562">
        <v>1</v>
      </c>
      <c r="J562">
        <v>44</v>
      </c>
      <c r="K562">
        <v>0</v>
      </c>
      <c r="L562">
        <v>44</v>
      </c>
      <c r="M562">
        <v>0</v>
      </c>
      <c r="N562">
        <v>2</v>
      </c>
      <c r="O562">
        <v>0</v>
      </c>
      <c r="P562">
        <v>153.75</v>
      </c>
      <c r="Q562">
        <v>76.875</v>
      </c>
    </row>
    <row r="563" spans="1:17" x14ac:dyDescent="0.3">
      <c r="A563" s="1">
        <v>44590</v>
      </c>
      <c r="B563" s="1" t="e" cm="1">
        <f t="array" ref="B563">sub</f>
        <v>#NAME?</v>
      </c>
      <c r="C563">
        <v>202201</v>
      </c>
      <c r="D563" t="s">
        <v>23</v>
      </c>
      <c r="E563" t="s">
        <v>22</v>
      </c>
      <c r="F563" t="s">
        <v>18</v>
      </c>
      <c r="G563">
        <v>1</v>
      </c>
      <c r="H563">
        <v>1</v>
      </c>
      <c r="I563">
        <v>0</v>
      </c>
      <c r="J563">
        <v>31</v>
      </c>
      <c r="K563">
        <v>31</v>
      </c>
      <c r="L563">
        <v>0</v>
      </c>
      <c r="M563">
        <v>5</v>
      </c>
      <c r="N563">
        <v>0</v>
      </c>
      <c r="O563">
        <v>349.3</v>
      </c>
      <c r="P563">
        <v>0</v>
      </c>
      <c r="Q563">
        <v>69.86</v>
      </c>
    </row>
    <row r="564" spans="1:17" x14ac:dyDescent="0.3">
      <c r="A564" s="1">
        <v>44591</v>
      </c>
      <c r="B564" s="1" t="e" cm="1">
        <f t="array" ref="B564">sub</f>
        <v>#NAME?</v>
      </c>
      <c r="C564">
        <v>202201</v>
      </c>
      <c r="D564" t="s">
        <v>23</v>
      </c>
      <c r="E564" t="s">
        <v>22</v>
      </c>
      <c r="F564" t="s">
        <v>18</v>
      </c>
      <c r="G564">
        <v>1</v>
      </c>
      <c r="H564">
        <v>1</v>
      </c>
      <c r="I564">
        <v>0</v>
      </c>
      <c r="J564">
        <v>33</v>
      </c>
      <c r="K564">
        <v>33</v>
      </c>
      <c r="L564">
        <v>0</v>
      </c>
      <c r="M564">
        <v>2</v>
      </c>
      <c r="N564">
        <v>0</v>
      </c>
      <c r="O564">
        <v>243.63</v>
      </c>
      <c r="P564">
        <v>0</v>
      </c>
      <c r="Q564">
        <v>121.815</v>
      </c>
    </row>
    <row r="565" spans="1:17" x14ac:dyDescent="0.3">
      <c r="A565" s="1">
        <v>44592</v>
      </c>
      <c r="B565" s="1" t="e" cm="1">
        <f t="array" ref="B565">sub</f>
        <v>#NAME?</v>
      </c>
      <c r="C565">
        <v>202201</v>
      </c>
      <c r="D565" t="s">
        <v>19</v>
      </c>
      <c r="E565" t="s">
        <v>17</v>
      </c>
      <c r="F565" t="s">
        <v>18</v>
      </c>
      <c r="G565">
        <v>1</v>
      </c>
      <c r="H565">
        <v>0</v>
      </c>
      <c r="I565">
        <v>1</v>
      </c>
      <c r="J565">
        <v>33</v>
      </c>
      <c r="K565">
        <v>0</v>
      </c>
      <c r="L565">
        <v>33</v>
      </c>
      <c r="M565">
        <v>0</v>
      </c>
      <c r="N565">
        <v>4</v>
      </c>
      <c r="O565">
        <v>0</v>
      </c>
      <c r="P565">
        <v>238.64</v>
      </c>
      <c r="Q565">
        <v>59.66</v>
      </c>
    </row>
    <row r="566" spans="1:17" x14ac:dyDescent="0.3">
      <c r="A566" s="1">
        <v>44592</v>
      </c>
      <c r="B566" s="1" t="e" cm="1">
        <f t="array" ref="B566">sub</f>
        <v>#NAME?</v>
      </c>
      <c r="C566">
        <v>202201</v>
      </c>
      <c r="D566" t="s">
        <v>16</v>
      </c>
      <c r="E566" t="s">
        <v>20</v>
      </c>
      <c r="F566" t="s">
        <v>18</v>
      </c>
      <c r="G566">
        <v>2</v>
      </c>
      <c r="H566">
        <v>1</v>
      </c>
      <c r="I566">
        <v>1</v>
      </c>
      <c r="J566">
        <v>52</v>
      </c>
      <c r="K566">
        <v>51</v>
      </c>
      <c r="L566">
        <v>52</v>
      </c>
      <c r="M566">
        <v>5</v>
      </c>
      <c r="N566">
        <v>3</v>
      </c>
      <c r="O566">
        <v>224.75</v>
      </c>
      <c r="P566">
        <v>209.58</v>
      </c>
      <c r="Q566">
        <v>114.81</v>
      </c>
    </row>
    <row r="567" spans="1:17" x14ac:dyDescent="0.3">
      <c r="A567" s="1">
        <v>44593</v>
      </c>
      <c r="B567" s="1" t="e" cm="1">
        <f t="array" ref="B567">sub</f>
        <v>#NAME?</v>
      </c>
      <c r="C567">
        <v>202202</v>
      </c>
      <c r="D567" t="s">
        <v>16</v>
      </c>
      <c r="E567" t="s">
        <v>29</v>
      </c>
      <c r="F567" t="s">
        <v>18</v>
      </c>
      <c r="G567">
        <v>1</v>
      </c>
      <c r="H567">
        <v>1</v>
      </c>
      <c r="I567">
        <v>0</v>
      </c>
      <c r="J567">
        <v>48</v>
      </c>
      <c r="K567">
        <v>48</v>
      </c>
      <c r="L567">
        <v>0</v>
      </c>
      <c r="M567">
        <v>15</v>
      </c>
      <c r="N567">
        <v>0</v>
      </c>
      <c r="O567">
        <v>1169.0999999999999</v>
      </c>
      <c r="P567">
        <v>0</v>
      </c>
      <c r="Q567">
        <v>77.94</v>
      </c>
    </row>
    <row r="568" spans="1:17" x14ac:dyDescent="0.3">
      <c r="A568" s="1">
        <v>44593</v>
      </c>
      <c r="B568" s="1" t="e" cm="1">
        <f t="array" ref="B568">sub</f>
        <v>#NAME?</v>
      </c>
      <c r="C568">
        <v>202202</v>
      </c>
      <c r="D568" t="s">
        <v>21</v>
      </c>
      <c r="E568" t="s">
        <v>17</v>
      </c>
      <c r="F568" t="s">
        <v>18</v>
      </c>
      <c r="G568">
        <v>1</v>
      </c>
      <c r="H568">
        <v>1</v>
      </c>
      <c r="I568">
        <v>0</v>
      </c>
      <c r="J568">
        <v>22</v>
      </c>
      <c r="K568">
        <v>22</v>
      </c>
      <c r="L568">
        <v>0</v>
      </c>
      <c r="M568">
        <v>20</v>
      </c>
      <c r="N568">
        <v>0</v>
      </c>
      <c r="O568">
        <v>1397.2</v>
      </c>
      <c r="P568">
        <v>0</v>
      </c>
      <c r="Q568">
        <v>69.86</v>
      </c>
    </row>
    <row r="569" spans="1:17" x14ac:dyDescent="0.3">
      <c r="A569" s="1">
        <v>44593</v>
      </c>
      <c r="B569" s="1" t="e" cm="1">
        <f t="array" ref="B569">sub</f>
        <v>#NAME?</v>
      </c>
      <c r="C569">
        <v>202202</v>
      </c>
      <c r="D569" t="s">
        <v>23</v>
      </c>
      <c r="E569" t="s">
        <v>25</v>
      </c>
      <c r="F569" t="s">
        <v>18</v>
      </c>
      <c r="G569">
        <v>1</v>
      </c>
      <c r="H569">
        <v>1</v>
      </c>
      <c r="I569">
        <v>0</v>
      </c>
      <c r="J569">
        <v>39</v>
      </c>
      <c r="K569">
        <v>39</v>
      </c>
      <c r="L569">
        <v>0</v>
      </c>
      <c r="M569">
        <v>7</v>
      </c>
      <c r="N569">
        <v>0</v>
      </c>
      <c r="O569">
        <v>517.39</v>
      </c>
      <c r="P569">
        <v>0</v>
      </c>
      <c r="Q569">
        <v>73.912857142857135</v>
      </c>
    </row>
    <row r="570" spans="1:17" x14ac:dyDescent="0.3">
      <c r="A570" s="1">
        <v>44593</v>
      </c>
      <c r="B570" s="1" t="e" cm="1">
        <f t="array" ref="B570">sub</f>
        <v>#NAME?</v>
      </c>
      <c r="C570">
        <v>202202</v>
      </c>
      <c r="D570" t="s">
        <v>23</v>
      </c>
      <c r="E570" t="s">
        <v>17</v>
      </c>
      <c r="F570" t="s">
        <v>18</v>
      </c>
      <c r="G570">
        <v>1</v>
      </c>
      <c r="H570">
        <v>1</v>
      </c>
      <c r="I570">
        <v>0</v>
      </c>
      <c r="J570">
        <v>48</v>
      </c>
      <c r="K570">
        <v>48</v>
      </c>
      <c r="L570">
        <v>0</v>
      </c>
      <c r="M570">
        <v>20</v>
      </c>
      <c r="N570">
        <v>0</v>
      </c>
      <c r="O570">
        <v>1093.9000000000001</v>
      </c>
      <c r="P570">
        <v>0</v>
      </c>
      <c r="Q570">
        <v>54.695000000000007</v>
      </c>
    </row>
    <row r="571" spans="1:17" x14ac:dyDescent="0.3">
      <c r="A571" s="1">
        <v>44594</v>
      </c>
      <c r="B571" s="1" t="e" cm="1">
        <f t="array" ref="B571">sub</f>
        <v>#NAME?</v>
      </c>
      <c r="C571">
        <v>202202</v>
      </c>
      <c r="D571" t="s">
        <v>16</v>
      </c>
      <c r="E571" t="s">
        <v>17</v>
      </c>
      <c r="F571" t="s">
        <v>18</v>
      </c>
      <c r="G571">
        <v>1</v>
      </c>
      <c r="H571">
        <v>1</v>
      </c>
      <c r="I571">
        <v>0</v>
      </c>
      <c r="J571">
        <v>37</v>
      </c>
      <c r="K571">
        <v>37</v>
      </c>
      <c r="L571">
        <v>0</v>
      </c>
      <c r="M571">
        <v>30</v>
      </c>
      <c r="N571">
        <v>0</v>
      </c>
      <c r="O571">
        <v>2095.8000000000002</v>
      </c>
      <c r="P571">
        <v>0</v>
      </c>
      <c r="Q571">
        <v>69.86</v>
      </c>
    </row>
    <row r="572" spans="1:17" x14ac:dyDescent="0.3">
      <c r="A572" s="1">
        <v>44594</v>
      </c>
      <c r="B572" s="1" t="e" cm="1">
        <f t="array" ref="B572">sub</f>
        <v>#NAME?</v>
      </c>
      <c r="C572">
        <v>202202</v>
      </c>
      <c r="D572" t="s">
        <v>23</v>
      </c>
      <c r="E572" t="s">
        <v>17</v>
      </c>
      <c r="F572" t="s">
        <v>18</v>
      </c>
      <c r="G572">
        <v>1</v>
      </c>
      <c r="H572">
        <v>1</v>
      </c>
      <c r="I572">
        <v>0</v>
      </c>
      <c r="J572">
        <v>30</v>
      </c>
      <c r="K572">
        <v>30</v>
      </c>
      <c r="L572">
        <v>0</v>
      </c>
      <c r="M572">
        <v>3</v>
      </c>
      <c r="N572">
        <v>0</v>
      </c>
      <c r="O572">
        <v>111.87</v>
      </c>
      <c r="P572">
        <v>0</v>
      </c>
      <c r="Q572">
        <v>37.29</v>
      </c>
    </row>
    <row r="573" spans="1:17" x14ac:dyDescent="0.3">
      <c r="A573" s="1">
        <v>44595</v>
      </c>
      <c r="B573" s="1" t="e" cm="1">
        <f t="array" ref="B573">sub</f>
        <v>#NAME?</v>
      </c>
      <c r="C573">
        <v>202202</v>
      </c>
      <c r="D573" t="s">
        <v>16</v>
      </c>
      <c r="E573" t="s">
        <v>20</v>
      </c>
      <c r="F573" t="s">
        <v>18</v>
      </c>
      <c r="G573">
        <v>1</v>
      </c>
      <c r="H573">
        <v>1</v>
      </c>
      <c r="I573">
        <v>0</v>
      </c>
      <c r="J573">
        <v>25</v>
      </c>
      <c r="K573">
        <v>25</v>
      </c>
      <c r="L573">
        <v>0</v>
      </c>
      <c r="M573">
        <v>3</v>
      </c>
      <c r="N573">
        <v>0</v>
      </c>
      <c r="O573">
        <v>162.85</v>
      </c>
      <c r="P573">
        <v>0</v>
      </c>
      <c r="Q573">
        <v>54.283333333333331</v>
      </c>
    </row>
    <row r="574" spans="1:17" x14ac:dyDescent="0.3">
      <c r="A574" s="1">
        <v>44595</v>
      </c>
      <c r="B574" s="1" t="e" cm="1">
        <f t="array" ref="B574">sub</f>
        <v>#NAME?</v>
      </c>
      <c r="C574">
        <v>202202</v>
      </c>
      <c r="D574" t="s">
        <v>16</v>
      </c>
      <c r="E574" t="s">
        <v>17</v>
      </c>
      <c r="F574" t="s">
        <v>28</v>
      </c>
      <c r="G574">
        <v>2</v>
      </c>
      <c r="H574">
        <v>2</v>
      </c>
      <c r="I574">
        <v>0</v>
      </c>
      <c r="J574">
        <v>59</v>
      </c>
      <c r="K574">
        <v>59</v>
      </c>
      <c r="L574">
        <v>0</v>
      </c>
      <c r="M574">
        <v>5</v>
      </c>
      <c r="N574">
        <v>0</v>
      </c>
      <c r="O574">
        <v>349.3</v>
      </c>
      <c r="P574">
        <v>0</v>
      </c>
      <c r="Q574">
        <v>139.72</v>
      </c>
    </row>
    <row r="575" spans="1:17" x14ac:dyDescent="0.3">
      <c r="A575" s="1">
        <v>44595</v>
      </c>
      <c r="B575" s="1" t="e" cm="1">
        <f t="array" ref="B575">sub</f>
        <v>#NAME?</v>
      </c>
      <c r="C575">
        <v>202202</v>
      </c>
      <c r="D575" t="s">
        <v>21</v>
      </c>
      <c r="E575" t="s">
        <v>20</v>
      </c>
      <c r="F575" t="s">
        <v>18</v>
      </c>
      <c r="G575">
        <v>1</v>
      </c>
      <c r="H575">
        <v>0</v>
      </c>
      <c r="I575">
        <v>1</v>
      </c>
      <c r="J575">
        <v>60</v>
      </c>
      <c r="K575">
        <v>0</v>
      </c>
      <c r="L575">
        <v>60</v>
      </c>
      <c r="M575">
        <v>0</v>
      </c>
      <c r="N575">
        <v>3</v>
      </c>
      <c r="O575">
        <v>0</v>
      </c>
      <c r="P575">
        <v>209.58</v>
      </c>
      <c r="Q575">
        <v>69.86</v>
      </c>
    </row>
    <row r="576" spans="1:17" x14ac:dyDescent="0.3">
      <c r="A576" s="1">
        <v>44595</v>
      </c>
      <c r="B576" s="1" t="e" cm="1">
        <f t="array" ref="B576">sub</f>
        <v>#NAME?</v>
      </c>
      <c r="C576">
        <v>202202</v>
      </c>
      <c r="D576" t="s">
        <v>23</v>
      </c>
      <c r="E576" t="s">
        <v>20</v>
      </c>
      <c r="F576" t="s">
        <v>18</v>
      </c>
      <c r="G576">
        <v>1</v>
      </c>
      <c r="H576">
        <v>1</v>
      </c>
      <c r="I576">
        <v>0</v>
      </c>
      <c r="J576">
        <v>40</v>
      </c>
      <c r="K576">
        <v>40</v>
      </c>
      <c r="L576">
        <v>0</v>
      </c>
      <c r="M576">
        <v>12</v>
      </c>
      <c r="N576">
        <v>0</v>
      </c>
      <c r="O576">
        <v>701</v>
      </c>
      <c r="P576">
        <v>0</v>
      </c>
      <c r="Q576">
        <v>58.416666666666664</v>
      </c>
    </row>
    <row r="577" spans="1:17" x14ac:dyDescent="0.3">
      <c r="A577" s="1">
        <v>44595</v>
      </c>
      <c r="B577" s="1" t="e" cm="1">
        <f t="array" ref="B577">sub</f>
        <v>#NAME?</v>
      </c>
      <c r="C577">
        <v>202202</v>
      </c>
      <c r="D577" t="s">
        <v>23</v>
      </c>
      <c r="E577" t="s">
        <v>17</v>
      </c>
      <c r="F577" t="s">
        <v>18</v>
      </c>
      <c r="G577">
        <v>1</v>
      </c>
      <c r="H577">
        <v>1</v>
      </c>
      <c r="I577">
        <v>0</v>
      </c>
      <c r="J577">
        <v>35</v>
      </c>
      <c r="K577">
        <v>35</v>
      </c>
      <c r="L577">
        <v>0</v>
      </c>
      <c r="M577">
        <v>5</v>
      </c>
      <c r="N577">
        <v>0</v>
      </c>
      <c r="O577">
        <v>52.11</v>
      </c>
      <c r="P577">
        <v>0</v>
      </c>
      <c r="Q577">
        <v>10.422000000000001</v>
      </c>
    </row>
    <row r="578" spans="1:17" x14ac:dyDescent="0.3">
      <c r="A578" s="1">
        <v>44596</v>
      </c>
      <c r="B578" s="1" t="e" cm="1">
        <f t="array" ref="B578">sub</f>
        <v>#NAME?</v>
      </c>
      <c r="C578">
        <v>202202</v>
      </c>
      <c r="D578" t="s">
        <v>19</v>
      </c>
      <c r="E578" t="s">
        <v>20</v>
      </c>
      <c r="F578" t="s">
        <v>28</v>
      </c>
      <c r="G578">
        <v>1</v>
      </c>
      <c r="H578">
        <v>0</v>
      </c>
      <c r="I578">
        <v>1</v>
      </c>
      <c r="J578">
        <v>24</v>
      </c>
      <c r="K578">
        <v>0</v>
      </c>
      <c r="L578">
        <v>24</v>
      </c>
      <c r="M578">
        <v>0</v>
      </c>
      <c r="N578">
        <v>2</v>
      </c>
      <c r="O578">
        <v>0</v>
      </c>
      <c r="P578">
        <v>85.73</v>
      </c>
      <c r="Q578">
        <v>42.865000000000002</v>
      </c>
    </row>
    <row r="579" spans="1:17" x14ac:dyDescent="0.3">
      <c r="A579" s="1">
        <v>44596</v>
      </c>
      <c r="B579" s="1" t="e" cm="1">
        <f t="array" ref="B579">sub</f>
        <v>#NAME?</v>
      </c>
      <c r="C579">
        <v>202202</v>
      </c>
      <c r="D579" t="s">
        <v>19</v>
      </c>
      <c r="E579" t="s">
        <v>17</v>
      </c>
      <c r="F579" t="s">
        <v>18</v>
      </c>
      <c r="G579">
        <v>2</v>
      </c>
      <c r="H579">
        <v>2</v>
      </c>
      <c r="I579">
        <v>0</v>
      </c>
      <c r="J579">
        <v>45</v>
      </c>
      <c r="K579">
        <v>45</v>
      </c>
      <c r="L579">
        <v>0</v>
      </c>
      <c r="M579">
        <v>4</v>
      </c>
      <c r="N579">
        <v>0</v>
      </c>
      <c r="O579">
        <v>227.76</v>
      </c>
      <c r="P579">
        <v>0</v>
      </c>
      <c r="Q579">
        <v>122.97</v>
      </c>
    </row>
    <row r="580" spans="1:17" x14ac:dyDescent="0.3">
      <c r="A580" s="1">
        <v>44596</v>
      </c>
      <c r="B580" s="1" t="e" cm="1">
        <f t="array" ref="B580">sub</f>
        <v>#NAME?</v>
      </c>
      <c r="C580">
        <v>202202</v>
      </c>
      <c r="D580" t="s">
        <v>23</v>
      </c>
      <c r="E580" t="s">
        <v>20</v>
      </c>
      <c r="F580" t="s">
        <v>18</v>
      </c>
      <c r="G580">
        <v>1</v>
      </c>
      <c r="H580">
        <v>1</v>
      </c>
      <c r="I580">
        <v>0</v>
      </c>
      <c r="J580">
        <v>24</v>
      </c>
      <c r="K580">
        <v>24</v>
      </c>
      <c r="L580">
        <v>0</v>
      </c>
      <c r="M580">
        <v>3</v>
      </c>
      <c r="N580">
        <v>0</v>
      </c>
      <c r="O580">
        <v>209.58</v>
      </c>
      <c r="P580">
        <v>0</v>
      </c>
      <c r="Q580">
        <v>69.86</v>
      </c>
    </row>
    <row r="581" spans="1:17" x14ac:dyDescent="0.3">
      <c r="A581" s="1">
        <v>44596</v>
      </c>
      <c r="B581" s="1" t="e" cm="1">
        <f t="array" ref="B581">sub</f>
        <v>#NAME?</v>
      </c>
      <c r="C581">
        <v>202202</v>
      </c>
      <c r="D581" t="s">
        <v>23</v>
      </c>
      <c r="E581" t="s">
        <v>20</v>
      </c>
      <c r="F581" t="s">
        <v>28</v>
      </c>
      <c r="G581">
        <v>1</v>
      </c>
      <c r="H581">
        <v>1</v>
      </c>
      <c r="I581">
        <v>0</v>
      </c>
      <c r="J581">
        <v>41</v>
      </c>
      <c r="K581">
        <v>41</v>
      </c>
      <c r="L581">
        <v>0</v>
      </c>
      <c r="M581">
        <v>5</v>
      </c>
      <c r="N581">
        <v>0</v>
      </c>
      <c r="O581">
        <v>734.37</v>
      </c>
      <c r="P581">
        <v>0</v>
      </c>
      <c r="Q581">
        <v>146.874</v>
      </c>
    </row>
    <row r="582" spans="1:17" x14ac:dyDescent="0.3">
      <c r="A582" s="1">
        <v>44597</v>
      </c>
      <c r="B582" s="1" t="e" cm="1">
        <f t="array" ref="B582">sub</f>
        <v>#NAME?</v>
      </c>
      <c r="C582">
        <v>202202</v>
      </c>
      <c r="D582" t="s">
        <v>26</v>
      </c>
      <c r="E582" t="s">
        <v>20</v>
      </c>
      <c r="F582" t="s">
        <v>18</v>
      </c>
      <c r="G582">
        <v>1</v>
      </c>
      <c r="H582">
        <v>1</v>
      </c>
      <c r="I582">
        <v>0</v>
      </c>
      <c r="J582">
        <v>59</v>
      </c>
      <c r="K582">
        <v>59</v>
      </c>
      <c r="L582">
        <v>0</v>
      </c>
      <c r="M582">
        <v>3</v>
      </c>
      <c r="N582">
        <v>0</v>
      </c>
      <c r="O582">
        <v>102.5</v>
      </c>
      <c r="P582">
        <v>0</v>
      </c>
      <c r="Q582">
        <v>34.166666666666664</v>
      </c>
    </row>
    <row r="583" spans="1:17" x14ac:dyDescent="0.3">
      <c r="A583" s="1">
        <v>44597</v>
      </c>
      <c r="B583" s="1" t="e" cm="1">
        <f t="array" ref="B583">sub</f>
        <v>#NAME?</v>
      </c>
      <c r="C583">
        <v>202202</v>
      </c>
      <c r="D583" t="s">
        <v>16</v>
      </c>
      <c r="E583" t="s">
        <v>29</v>
      </c>
      <c r="F583" t="s">
        <v>30</v>
      </c>
      <c r="G583">
        <v>1</v>
      </c>
      <c r="H583">
        <v>0</v>
      </c>
      <c r="I583">
        <v>1</v>
      </c>
      <c r="J583">
        <v>24</v>
      </c>
      <c r="K583">
        <v>0</v>
      </c>
      <c r="L583">
        <v>24</v>
      </c>
      <c r="M583">
        <v>0</v>
      </c>
      <c r="N583">
        <v>2</v>
      </c>
      <c r="O583">
        <v>0</v>
      </c>
      <c r="P583">
        <v>125.84</v>
      </c>
      <c r="Q583">
        <v>62.92</v>
      </c>
    </row>
    <row r="584" spans="1:17" x14ac:dyDescent="0.3">
      <c r="A584" s="1">
        <v>44597</v>
      </c>
      <c r="B584" s="1" t="e" cm="1">
        <f t="array" ref="B584">sub</f>
        <v>#NAME?</v>
      </c>
      <c r="C584">
        <v>202202</v>
      </c>
      <c r="D584" t="s">
        <v>23</v>
      </c>
      <c r="E584" t="s">
        <v>17</v>
      </c>
      <c r="F584" t="s">
        <v>18</v>
      </c>
      <c r="G584">
        <v>1</v>
      </c>
      <c r="H584">
        <v>1</v>
      </c>
      <c r="I584">
        <v>0</v>
      </c>
      <c r="J584">
        <v>40</v>
      </c>
      <c r="K584">
        <v>40</v>
      </c>
      <c r="L584">
        <v>0</v>
      </c>
      <c r="M584">
        <v>7</v>
      </c>
      <c r="N584">
        <v>0</v>
      </c>
      <c r="O584">
        <v>699.2</v>
      </c>
      <c r="P584">
        <v>0</v>
      </c>
      <c r="Q584">
        <v>99.885714285714286</v>
      </c>
    </row>
    <row r="585" spans="1:17" x14ac:dyDescent="0.3">
      <c r="A585" s="1">
        <v>44599</v>
      </c>
      <c r="B585" s="1" t="e" cm="1">
        <f t="array" ref="B585">sub</f>
        <v>#NAME?</v>
      </c>
      <c r="C585">
        <v>202202</v>
      </c>
      <c r="D585" t="s">
        <v>19</v>
      </c>
      <c r="E585" t="s">
        <v>17</v>
      </c>
      <c r="F585" t="s">
        <v>18</v>
      </c>
      <c r="G585">
        <v>1</v>
      </c>
      <c r="H585">
        <v>0</v>
      </c>
      <c r="I585">
        <v>1</v>
      </c>
      <c r="J585">
        <v>18</v>
      </c>
      <c r="K585">
        <v>0</v>
      </c>
      <c r="L585">
        <v>18</v>
      </c>
      <c r="M585">
        <v>0</v>
      </c>
      <c r="N585">
        <v>2</v>
      </c>
      <c r="O585">
        <v>0</v>
      </c>
      <c r="P585">
        <v>139.72</v>
      </c>
      <c r="Q585">
        <v>69.86</v>
      </c>
    </row>
    <row r="586" spans="1:17" x14ac:dyDescent="0.3">
      <c r="A586" s="1">
        <v>44599</v>
      </c>
      <c r="B586" s="1" t="e" cm="1">
        <f t="array" ref="B586">sub</f>
        <v>#NAME?</v>
      </c>
      <c r="C586">
        <v>202202</v>
      </c>
      <c r="D586" t="s">
        <v>19</v>
      </c>
      <c r="E586" t="s">
        <v>22</v>
      </c>
      <c r="F586" t="s">
        <v>18</v>
      </c>
      <c r="G586">
        <v>1</v>
      </c>
      <c r="H586">
        <v>1</v>
      </c>
      <c r="I586">
        <v>0</v>
      </c>
      <c r="J586">
        <v>19</v>
      </c>
      <c r="K586">
        <v>19</v>
      </c>
      <c r="L586">
        <v>0</v>
      </c>
      <c r="M586">
        <v>2</v>
      </c>
      <c r="N586">
        <v>0</v>
      </c>
      <c r="O586">
        <v>139.72</v>
      </c>
      <c r="P586">
        <v>0</v>
      </c>
      <c r="Q586">
        <v>69.86</v>
      </c>
    </row>
    <row r="587" spans="1:17" x14ac:dyDescent="0.3">
      <c r="A587" s="1">
        <v>44599</v>
      </c>
      <c r="B587" s="1" t="e" cm="1">
        <f t="array" ref="B587">sub</f>
        <v>#NAME?</v>
      </c>
      <c r="C587">
        <v>202202</v>
      </c>
      <c r="D587" t="s">
        <v>16</v>
      </c>
      <c r="E587" t="s">
        <v>20</v>
      </c>
      <c r="F587" t="s">
        <v>18</v>
      </c>
      <c r="G587">
        <v>1</v>
      </c>
      <c r="H587">
        <v>0</v>
      </c>
      <c r="I587">
        <v>1</v>
      </c>
      <c r="J587">
        <v>45</v>
      </c>
      <c r="K587">
        <v>0</v>
      </c>
      <c r="L587">
        <v>45</v>
      </c>
      <c r="M587">
        <v>0</v>
      </c>
      <c r="N587">
        <v>3</v>
      </c>
      <c r="O587">
        <v>0</v>
      </c>
      <c r="P587">
        <v>209.58</v>
      </c>
      <c r="Q587">
        <v>69.86</v>
      </c>
    </row>
    <row r="588" spans="1:17" x14ac:dyDescent="0.3">
      <c r="A588" s="1">
        <v>44599</v>
      </c>
      <c r="B588" s="1" t="e" cm="1">
        <f t="array" ref="B588">sub</f>
        <v>#NAME?</v>
      </c>
      <c r="C588">
        <v>202202</v>
      </c>
      <c r="D588" t="s">
        <v>16</v>
      </c>
      <c r="E588" t="s">
        <v>22</v>
      </c>
      <c r="F588" t="s">
        <v>18</v>
      </c>
      <c r="G588">
        <v>1</v>
      </c>
      <c r="H588">
        <v>1</v>
      </c>
      <c r="I588">
        <v>0</v>
      </c>
      <c r="J588">
        <v>34</v>
      </c>
      <c r="K588">
        <v>34</v>
      </c>
      <c r="L588">
        <v>0</v>
      </c>
      <c r="M588">
        <v>2</v>
      </c>
      <c r="N588">
        <v>0</v>
      </c>
      <c r="O588">
        <v>139.72</v>
      </c>
      <c r="P588">
        <v>0</v>
      </c>
      <c r="Q588">
        <v>69.86</v>
      </c>
    </row>
    <row r="589" spans="1:17" x14ac:dyDescent="0.3">
      <c r="A589" s="1">
        <v>44599</v>
      </c>
      <c r="B589" s="1" t="e" cm="1">
        <f t="array" ref="B589">sub</f>
        <v>#NAME?</v>
      </c>
      <c r="C589">
        <v>202202</v>
      </c>
      <c r="D589" t="s">
        <v>21</v>
      </c>
      <c r="E589" t="s">
        <v>17</v>
      </c>
      <c r="F589" t="s">
        <v>18</v>
      </c>
      <c r="G589">
        <v>1</v>
      </c>
      <c r="H589">
        <v>0</v>
      </c>
      <c r="I589">
        <v>1</v>
      </c>
      <c r="J589">
        <v>55</v>
      </c>
      <c r="K589">
        <v>0</v>
      </c>
      <c r="L589">
        <v>55</v>
      </c>
      <c r="M589">
        <v>0</v>
      </c>
      <c r="N589">
        <v>5</v>
      </c>
      <c r="O589">
        <v>0</v>
      </c>
      <c r="P589">
        <v>349.3</v>
      </c>
      <c r="Q589">
        <v>69.86</v>
      </c>
    </row>
    <row r="590" spans="1:17" x14ac:dyDescent="0.3">
      <c r="A590" s="1">
        <v>44599</v>
      </c>
      <c r="B590" s="1" t="e" cm="1">
        <f t="array" ref="B590">sub</f>
        <v>#NAME?</v>
      </c>
      <c r="C590">
        <v>202202</v>
      </c>
      <c r="D590" t="s">
        <v>23</v>
      </c>
      <c r="E590" t="s">
        <v>25</v>
      </c>
      <c r="F590" t="s">
        <v>18</v>
      </c>
      <c r="G590">
        <v>1</v>
      </c>
      <c r="H590">
        <v>1</v>
      </c>
      <c r="I590">
        <v>0</v>
      </c>
      <c r="J590">
        <v>27</v>
      </c>
      <c r="K590">
        <v>27</v>
      </c>
      <c r="L590">
        <v>0</v>
      </c>
      <c r="M590">
        <v>2</v>
      </c>
      <c r="N590">
        <v>0</v>
      </c>
      <c r="O590">
        <v>228.24</v>
      </c>
      <c r="P590">
        <v>0</v>
      </c>
      <c r="Q590">
        <v>114.12</v>
      </c>
    </row>
    <row r="591" spans="1:17" x14ac:dyDescent="0.3">
      <c r="A591" s="1">
        <v>44599</v>
      </c>
      <c r="B591" s="1" t="e" cm="1">
        <f t="array" ref="B591">sub</f>
        <v>#NAME?</v>
      </c>
      <c r="C591">
        <v>202202</v>
      </c>
      <c r="D591" t="s">
        <v>23</v>
      </c>
      <c r="E591" t="s">
        <v>17</v>
      </c>
      <c r="F591" t="s">
        <v>18</v>
      </c>
      <c r="G591">
        <v>4</v>
      </c>
      <c r="H591">
        <v>1</v>
      </c>
      <c r="I591">
        <v>3</v>
      </c>
      <c r="J591">
        <v>29</v>
      </c>
      <c r="K591">
        <v>23</v>
      </c>
      <c r="L591">
        <v>31</v>
      </c>
      <c r="M591">
        <v>2</v>
      </c>
      <c r="N591">
        <v>3</v>
      </c>
      <c r="O591">
        <v>92.42</v>
      </c>
      <c r="P591">
        <v>260.16000000000003</v>
      </c>
      <c r="Q591">
        <v>356.09666666666669</v>
      </c>
    </row>
    <row r="592" spans="1:17" x14ac:dyDescent="0.3">
      <c r="A592" s="1">
        <v>44599</v>
      </c>
      <c r="B592" s="1" t="e" cm="1">
        <f t="array" ref="B592">sub</f>
        <v>#NAME?</v>
      </c>
      <c r="C592">
        <v>202202</v>
      </c>
      <c r="D592" t="s">
        <v>23</v>
      </c>
      <c r="E592" t="s">
        <v>22</v>
      </c>
      <c r="F592" t="s">
        <v>18</v>
      </c>
      <c r="G592">
        <v>2</v>
      </c>
      <c r="H592">
        <v>2</v>
      </c>
      <c r="I592">
        <v>0</v>
      </c>
      <c r="J592">
        <v>40</v>
      </c>
      <c r="K592">
        <v>40</v>
      </c>
      <c r="L592">
        <v>0</v>
      </c>
      <c r="M592">
        <v>2</v>
      </c>
      <c r="N592">
        <v>0</v>
      </c>
      <c r="O592">
        <v>143.58500000000001</v>
      </c>
      <c r="P592">
        <v>0</v>
      </c>
      <c r="Q592">
        <v>108.655</v>
      </c>
    </row>
    <row r="593" spans="1:17" x14ac:dyDescent="0.3">
      <c r="A593" s="1">
        <v>44600</v>
      </c>
      <c r="B593" s="1" t="e" cm="1">
        <f t="array" ref="B593">sub</f>
        <v>#NAME?</v>
      </c>
      <c r="C593">
        <v>202202</v>
      </c>
      <c r="D593" t="s">
        <v>27</v>
      </c>
      <c r="E593" t="s">
        <v>25</v>
      </c>
      <c r="F593" t="s">
        <v>18</v>
      </c>
      <c r="G593">
        <v>1</v>
      </c>
      <c r="H593">
        <v>1</v>
      </c>
      <c r="I593">
        <v>0</v>
      </c>
      <c r="J593">
        <v>56</v>
      </c>
      <c r="K593">
        <v>56</v>
      </c>
      <c r="L593">
        <v>0</v>
      </c>
      <c r="M593">
        <v>5</v>
      </c>
      <c r="N593">
        <v>0</v>
      </c>
      <c r="O593">
        <v>349.3</v>
      </c>
      <c r="P593">
        <v>0</v>
      </c>
      <c r="Q593">
        <v>69.86</v>
      </c>
    </row>
    <row r="594" spans="1:17" x14ac:dyDescent="0.3">
      <c r="A594" s="1">
        <v>44600</v>
      </c>
      <c r="B594" s="1" t="e" cm="1">
        <f t="array" ref="B594">sub</f>
        <v>#NAME?</v>
      </c>
      <c r="C594">
        <v>202202</v>
      </c>
      <c r="D594" t="s">
        <v>21</v>
      </c>
      <c r="E594" t="s">
        <v>20</v>
      </c>
      <c r="F594" t="s">
        <v>18</v>
      </c>
      <c r="G594">
        <v>1</v>
      </c>
      <c r="H594">
        <v>0</v>
      </c>
      <c r="I594">
        <v>1</v>
      </c>
      <c r="J594">
        <v>34</v>
      </c>
      <c r="K594">
        <v>0</v>
      </c>
      <c r="L594">
        <v>34</v>
      </c>
      <c r="M594">
        <v>0</v>
      </c>
      <c r="N594">
        <v>7</v>
      </c>
      <c r="O594">
        <v>0</v>
      </c>
      <c r="P594">
        <v>489.02</v>
      </c>
      <c r="Q594">
        <v>69.86</v>
      </c>
    </row>
    <row r="595" spans="1:17" x14ac:dyDescent="0.3">
      <c r="A595" s="1">
        <v>44600</v>
      </c>
      <c r="B595" s="1" t="e" cm="1">
        <f t="array" ref="B595">sub</f>
        <v>#NAME?</v>
      </c>
      <c r="C595">
        <v>202202</v>
      </c>
      <c r="D595" t="s">
        <v>23</v>
      </c>
      <c r="E595" t="s">
        <v>20</v>
      </c>
      <c r="F595" t="s">
        <v>28</v>
      </c>
      <c r="G595">
        <v>1</v>
      </c>
      <c r="H595">
        <v>1</v>
      </c>
      <c r="I595">
        <v>0</v>
      </c>
      <c r="J595">
        <v>36</v>
      </c>
      <c r="K595">
        <v>36</v>
      </c>
      <c r="L595">
        <v>0</v>
      </c>
      <c r="M595">
        <v>230</v>
      </c>
      <c r="N595">
        <v>0</v>
      </c>
      <c r="O595">
        <v>19879.669999999998</v>
      </c>
      <c r="P595">
        <v>0</v>
      </c>
      <c r="Q595">
        <v>86.433347826086944</v>
      </c>
    </row>
    <row r="596" spans="1:17" x14ac:dyDescent="0.3">
      <c r="A596" s="1">
        <v>44600</v>
      </c>
      <c r="B596" s="1" t="e" cm="1">
        <f t="array" ref="B596">sub</f>
        <v>#NAME?</v>
      </c>
      <c r="C596">
        <v>202202</v>
      </c>
      <c r="D596" t="s">
        <v>23</v>
      </c>
      <c r="E596" t="s">
        <v>17</v>
      </c>
      <c r="F596" t="s">
        <v>28</v>
      </c>
      <c r="G596">
        <v>1</v>
      </c>
      <c r="H596">
        <v>1</v>
      </c>
      <c r="I596">
        <v>0</v>
      </c>
      <c r="J596">
        <v>45</v>
      </c>
      <c r="K596">
        <v>45</v>
      </c>
      <c r="L596">
        <v>0</v>
      </c>
      <c r="M596">
        <v>3</v>
      </c>
      <c r="N596">
        <v>0</v>
      </c>
      <c r="O596">
        <v>209.58</v>
      </c>
      <c r="P596">
        <v>0</v>
      </c>
      <c r="Q596">
        <v>69.86</v>
      </c>
    </row>
    <row r="597" spans="1:17" x14ac:dyDescent="0.3">
      <c r="A597" s="1">
        <v>44600</v>
      </c>
      <c r="B597" s="1" t="e" cm="1">
        <f t="array" ref="B597">sub</f>
        <v>#NAME?</v>
      </c>
      <c r="C597">
        <v>202202</v>
      </c>
      <c r="D597" t="s">
        <v>23</v>
      </c>
      <c r="E597" t="s">
        <v>29</v>
      </c>
      <c r="F597" t="s">
        <v>18</v>
      </c>
      <c r="G597">
        <v>1</v>
      </c>
      <c r="H597">
        <v>1</v>
      </c>
      <c r="I597">
        <v>0</v>
      </c>
      <c r="J597">
        <v>51</v>
      </c>
      <c r="K597">
        <v>51</v>
      </c>
      <c r="L597">
        <v>0</v>
      </c>
      <c r="M597">
        <v>2</v>
      </c>
      <c r="N597">
        <v>0</v>
      </c>
      <c r="O597">
        <v>80</v>
      </c>
      <c r="P597">
        <v>0</v>
      </c>
      <c r="Q597">
        <v>40</v>
      </c>
    </row>
    <row r="598" spans="1:17" x14ac:dyDescent="0.3">
      <c r="A598" s="1">
        <v>44600</v>
      </c>
      <c r="B598" s="1" t="e" cm="1">
        <f t="array" ref="B598">sub</f>
        <v>#NAME?</v>
      </c>
      <c r="C598">
        <v>202202</v>
      </c>
      <c r="D598" t="s">
        <v>23</v>
      </c>
      <c r="E598" t="s">
        <v>22</v>
      </c>
      <c r="F598" t="s">
        <v>18</v>
      </c>
      <c r="G598">
        <v>3</v>
      </c>
      <c r="H598">
        <v>3</v>
      </c>
      <c r="I598">
        <v>0</v>
      </c>
      <c r="J598">
        <v>38</v>
      </c>
      <c r="K598">
        <v>38</v>
      </c>
      <c r="L598">
        <v>0</v>
      </c>
      <c r="M598">
        <v>2</v>
      </c>
      <c r="N598">
        <v>0</v>
      </c>
      <c r="O598">
        <v>167.22333333333333</v>
      </c>
      <c r="P598">
        <v>0</v>
      </c>
      <c r="Q598">
        <v>213.79666666666668</v>
      </c>
    </row>
    <row r="599" spans="1:17" x14ac:dyDescent="0.3">
      <c r="A599" s="1">
        <v>44601</v>
      </c>
      <c r="B599" s="1" t="e" cm="1">
        <f t="array" ref="B599">sub</f>
        <v>#NAME?</v>
      </c>
      <c r="C599">
        <v>202202</v>
      </c>
      <c r="D599" t="s">
        <v>26</v>
      </c>
      <c r="E599" t="s">
        <v>17</v>
      </c>
      <c r="F599" t="s">
        <v>18</v>
      </c>
      <c r="G599">
        <v>1</v>
      </c>
      <c r="H599">
        <v>1</v>
      </c>
      <c r="I599">
        <v>0</v>
      </c>
      <c r="J599">
        <v>59</v>
      </c>
      <c r="K599">
        <v>59</v>
      </c>
      <c r="L599">
        <v>0</v>
      </c>
      <c r="M599">
        <v>7</v>
      </c>
      <c r="N599">
        <v>0</v>
      </c>
      <c r="O599">
        <v>2111.0500000000002</v>
      </c>
      <c r="P599">
        <v>0</v>
      </c>
      <c r="Q599">
        <v>301.57857142857148</v>
      </c>
    </row>
    <row r="600" spans="1:17" x14ac:dyDescent="0.3">
      <c r="A600" s="1">
        <v>44601</v>
      </c>
      <c r="B600" s="1" t="e" cm="1">
        <f t="array" ref="B600">sub</f>
        <v>#NAME?</v>
      </c>
      <c r="C600">
        <v>202202</v>
      </c>
      <c r="D600" t="s">
        <v>19</v>
      </c>
      <c r="E600" t="s">
        <v>20</v>
      </c>
      <c r="F600" t="s">
        <v>28</v>
      </c>
      <c r="G600">
        <v>1</v>
      </c>
      <c r="H600">
        <v>1</v>
      </c>
      <c r="I600">
        <v>0</v>
      </c>
      <c r="J600">
        <v>40</v>
      </c>
      <c r="K600">
        <v>40</v>
      </c>
      <c r="L600">
        <v>0</v>
      </c>
      <c r="M600">
        <v>8</v>
      </c>
      <c r="N600">
        <v>0</v>
      </c>
      <c r="O600">
        <v>409.01</v>
      </c>
      <c r="P600">
        <v>0</v>
      </c>
      <c r="Q600">
        <v>51.126249999999999</v>
      </c>
    </row>
    <row r="601" spans="1:17" x14ac:dyDescent="0.3">
      <c r="A601" s="1">
        <v>44601</v>
      </c>
      <c r="B601" s="1" t="e" cm="1">
        <f t="array" ref="B601">sub</f>
        <v>#NAME?</v>
      </c>
      <c r="C601">
        <v>202202</v>
      </c>
      <c r="D601" t="s">
        <v>16</v>
      </c>
      <c r="E601" t="s">
        <v>29</v>
      </c>
      <c r="F601" t="s">
        <v>18</v>
      </c>
      <c r="G601">
        <v>1</v>
      </c>
      <c r="H601">
        <v>1</v>
      </c>
      <c r="I601">
        <v>0</v>
      </c>
      <c r="J601">
        <v>23</v>
      </c>
      <c r="K601">
        <v>23</v>
      </c>
      <c r="L601">
        <v>0</v>
      </c>
      <c r="M601">
        <v>5</v>
      </c>
      <c r="N601">
        <v>0</v>
      </c>
      <c r="O601">
        <v>269.81</v>
      </c>
      <c r="P601">
        <v>0</v>
      </c>
      <c r="Q601">
        <v>53.962000000000003</v>
      </c>
    </row>
    <row r="602" spans="1:17" x14ac:dyDescent="0.3">
      <c r="A602" s="1">
        <v>44601</v>
      </c>
      <c r="B602" s="1" t="e" cm="1">
        <f t="array" ref="B602">sub</f>
        <v>#NAME?</v>
      </c>
      <c r="C602">
        <v>202202</v>
      </c>
      <c r="D602" t="s">
        <v>21</v>
      </c>
      <c r="E602" t="s">
        <v>20</v>
      </c>
      <c r="F602" t="s">
        <v>30</v>
      </c>
      <c r="G602">
        <v>1</v>
      </c>
      <c r="H602">
        <v>1</v>
      </c>
      <c r="I602">
        <v>0</v>
      </c>
      <c r="J602">
        <v>40</v>
      </c>
      <c r="K602">
        <v>40</v>
      </c>
      <c r="L602">
        <v>0</v>
      </c>
      <c r="M602">
        <v>2</v>
      </c>
      <c r="N602">
        <v>0</v>
      </c>
      <c r="O602">
        <v>110.7</v>
      </c>
      <c r="P602">
        <v>0</v>
      </c>
      <c r="Q602">
        <v>55.35</v>
      </c>
    </row>
    <row r="603" spans="1:17" x14ac:dyDescent="0.3">
      <c r="A603" s="1">
        <v>44601</v>
      </c>
      <c r="B603" s="1" t="e" cm="1">
        <f t="array" ref="B603">sub</f>
        <v>#NAME?</v>
      </c>
      <c r="C603">
        <v>202202</v>
      </c>
      <c r="D603" t="s">
        <v>23</v>
      </c>
      <c r="E603" t="s">
        <v>20</v>
      </c>
      <c r="F603" t="s">
        <v>18</v>
      </c>
      <c r="G603">
        <v>2</v>
      </c>
      <c r="H603">
        <v>2</v>
      </c>
      <c r="I603">
        <v>0</v>
      </c>
      <c r="J603">
        <v>31</v>
      </c>
      <c r="K603">
        <v>31</v>
      </c>
      <c r="L603">
        <v>0</v>
      </c>
      <c r="M603">
        <v>4</v>
      </c>
      <c r="N603">
        <v>0</v>
      </c>
      <c r="O603">
        <v>314.37</v>
      </c>
      <c r="P603">
        <v>0</v>
      </c>
      <c r="Q603">
        <v>139.72</v>
      </c>
    </row>
    <row r="604" spans="1:17" x14ac:dyDescent="0.3">
      <c r="A604" s="1">
        <v>44601</v>
      </c>
      <c r="B604" s="1" t="e" cm="1">
        <f t="array" ref="B604">sub</f>
        <v>#NAME?</v>
      </c>
      <c r="C604">
        <v>202202</v>
      </c>
      <c r="D604" t="s">
        <v>23</v>
      </c>
      <c r="E604" t="s">
        <v>17</v>
      </c>
      <c r="F604" t="s">
        <v>18</v>
      </c>
      <c r="G604">
        <v>2</v>
      </c>
      <c r="H604">
        <v>1</v>
      </c>
      <c r="I604">
        <v>1</v>
      </c>
      <c r="J604">
        <v>34</v>
      </c>
      <c r="K604">
        <v>34</v>
      </c>
      <c r="L604">
        <v>34</v>
      </c>
      <c r="M604">
        <v>2</v>
      </c>
      <c r="N604">
        <v>7</v>
      </c>
      <c r="O604">
        <v>41.33</v>
      </c>
      <c r="P604">
        <v>463.16</v>
      </c>
      <c r="Q604">
        <v>86.830714285714294</v>
      </c>
    </row>
    <row r="605" spans="1:17" x14ac:dyDescent="0.3">
      <c r="A605" s="1">
        <v>44601</v>
      </c>
      <c r="B605" s="1" t="e" cm="1">
        <f t="array" ref="B605">sub</f>
        <v>#NAME?</v>
      </c>
      <c r="C605">
        <v>202202</v>
      </c>
      <c r="D605" t="s">
        <v>23</v>
      </c>
      <c r="E605" t="s">
        <v>22</v>
      </c>
      <c r="F605" t="s">
        <v>18</v>
      </c>
      <c r="G605">
        <v>2</v>
      </c>
      <c r="H605">
        <v>2</v>
      </c>
      <c r="I605">
        <v>0</v>
      </c>
      <c r="J605">
        <v>49</v>
      </c>
      <c r="K605">
        <v>49</v>
      </c>
      <c r="L605">
        <v>0</v>
      </c>
      <c r="M605">
        <v>3</v>
      </c>
      <c r="N605">
        <v>0</v>
      </c>
      <c r="O605">
        <v>261.51</v>
      </c>
      <c r="P605">
        <v>0</v>
      </c>
      <c r="Q605">
        <v>174.34</v>
      </c>
    </row>
    <row r="606" spans="1:17" x14ac:dyDescent="0.3">
      <c r="A606" s="1">
        <v>44602</v>
      </c>
      <c r="B606" s="1" t="e" cm="1">
        <f t="array" ref="B606">sub</f>
        <v>#NAME?</v>
      </c>
      <c r="C606">
        <v>202202</v>
      </c>
      <c r="D606" t="s">
        <v>19</v>
      </c>
      <c r="E606" t="s">
        <v>25</v>
      </c>
      <c r="F606" t="s">
        <v>18</v>
      </c>
      <c r="G606">
        <v>1</v>
      </c>
      <c r="H606">
        <v>1</v>
      </c>
      <c r="I606">
        <v>0</v>
      </c>
      <c r="J606">
        <v>54</v>
      </c>
      <c r="K606">
        <v>54</v>
      </c>
      <c r="L606">
        <v>0</v>
      </c>
      <c r="M606">
        <v>5</v>
      </c>
      <c r="N606">
        <v>0</v>
      </c>
      <c r="O606">
        <v>270.52</v>
      </c>
      <c r="P606">
        <v>0</v>
      </c>
      <c r="Q606">
        <v>54.103999999999999</v>
      </c>
    </row>
    <row r="607" spans="1:17" x14ac:dyDescent="0.3">
      <c r="A607" s="1">
        <v>44602</v>
      </c>
      <c r="B607" s="1" t="e" cm="1">
        <f t="array" ref="B607">sub</f>
        <v>#NAME?</v>
      </c>
      <c r="C607">
        <v>202202</v>
      </c>
      <c r="D607" t="s">
        <v>19</v>
      </c>
      <c r="E607" t="s">
        <v>20</v>
      </c>
      <c r="F607" t="s">
        <v>18</v>
      </c>
      <c r="G607">
        <v>1</v>
      </c>
      <c r="H607">
        <v>1</v>
      </c>
      <c r="I607">
        <v>0</v>
      </c>
      <c r="J607">
        <v>29</v>
      </c>
      <c r="K607">
        <v>29</v>
      </c>
      <c r="L607">
        <v>0</v>
      </c>
      <c r="M607">
        <v>3</v>
      </c>
      <c r="N607">
        <v>0</v>
      </c>
      <c r="O607">
        <v>209.58</v>
      </c>
      <c r="P607">
        <v>0</v>
      </c>
      <c r="Q607">
        <v>69.86</v>
      </c>
    </row>
    <row r="608" spans="1:17" x14ac:dyDescent="0.3">
      <c r="A608" s="1">
        <v>44602</v>
      </c>
      <c r="B608" s="1" t="e" cm="1">
        <f t="array" ref="B608">sub</f>
        <v>#NAME?</v>
      </c>
      <c r="C608">
        <v>202202</v>
      </c>
      <c r="D608" t="s">
        <v>19</v>
      </c>
      <c r="E608" t="s">
        <v>17</v>
      </c>
      <c r="F608" t="s">
        <v>18</v>
      </c>
      <c r="G608">
        <v>1</v>
      </c>
      <c r="H608">
        <v>1</v>
      </c>
      <c r="I608">
        <v>0</v>
      </c>
      <c r="J608">
        <v>45</v>
      </c>
      <c r="K608">
        <v>45</v>
      </c>
      <c r="L608">
        <v>0</v>
      </c>
      <c r="M608">
        <v>3</v>
      </c>
      <c r="N608">
        <v>0</v>
      </c>
      <c r="O608">
        <v>209.58</v>
      </c>
      <c r="P608">
        <v>0</v>
      </c>
      <c r="Q608">
        <v>69.86</v>
      </c>
    </row>
    <row r="609" spans="1:17" x14ac:dyDescent="0.3">
      <c r="A609" s="1">
        <v>44602</v>
      </c>
      <c r="B609" s="1" t="e" cm="1">
        <f t="array" ref="B609">sub</f>
        <v>#NAME?</v>
      </c>
      <c r="C609">
        <v>202202</v>
      </c>
      <c r="D609" t="s">
        <v>16</v>
      </c>
      <c r="E609" t="s">
        <v>20</v>
      </c>
      <c r="F609" t="s">
        <v>18</v>
      </c>
      <c r="G609">
        <v>1</v>
      </c>
      <c r="H609">
        <v>1</v>
      </c>
      <c r="I609">
        <v>0</v>
      </c>
      <c r="J609">
        <v>29</v>
      </c>
      <c r="K609">
        <v>29</v>
      </c>
      <c r="L609">
        <v>0</v>
      </c>
      <c r="M609">
        <v>30</v>
      </c>
      <c r="N609">
        <v>0</v>
      </c>
      <c r="O609">
        <v>2095.8000000000002</v>
      </c>
      <c r="P609">
        <v>0</v>
      </c>
      <c r="Q609">
        <v>69.86</v>
      </c>
    </row>
    <row r="610" spans="1:17" x14ac:dyDescent="0.3">
      <c r="A610" s="1">
        <v>44602</v>
      </c>
      <c r="B610" s="1" t="e" cm="1">
        <f t="array" ref="B610">sub</f>
        <v>#NAME?</v>
      </c>
      <c r="C610">
        <v>202202</v>
      </c>
      <c r="D610" t="s">
        <v>16</v>
      </c>
      <c r="E610" t="s">
        <v>17</v>
      </c>
      <c r="F610" t="s">
        <v>18</v>
      </c>
      <c r="G610">
        <v>1</v>
      </c>
      <c r="H610">
        <v>1</v>
      </c>
      <c r="I610">
        <v>0</v>
      </c>
      <c r="J610">
        <v>25</v>
      </c>
      <c r="K610">
        <v>25</v>
      </c>
      <c r="L610">
        <v>0</v>
      </c>
      <c r="M610">
        <v>3</v>
      </c>
      <c r="N610">
        <v>0</v>
      </c>
      <c r="O610">
        <v>113.15</v>
      </c>
      <c r="P610">
        <v>0</v>
      </c>
      <c r="Q610">
        <v>37.716666666666669</v>
      </c>
    </row>
    <row r="611" spans="1:17" x14ac:dyDescent="0.3">
      <c r="A611" s="1">
        <v>44602</v>
      </c>
      <c r="B611" s="1" t="e" cm="1">
        <f t="array" ref="B611">sub</f>
        <v>#NAME?</v>
      </c>
      <c r="C611">
        <v>202202</v>
      </c>
      <c r="D611" t="s">
        <v>16</v>
      </c>
      <c r="E611" t="s">
        <v>22</v>
      </c>
      <c r="F611" t="s">
        <v>18</v>
      </c>
      <c r="G611">
        <v>1</v>
      </c>
      <c r="H611">
        <v>1</v>
      </c>
      <c r="I611">
        <v>0</v>
      </c>
      <c r="J611">
        <v>27</v>
      </c>
      <c r="K611">
        <v>27</v>
      </c>
      <c r="L611">
        <v>0</v>
      </c>
      <c r="M611">
        <v>3</v>
      </c>
      <c r="N611">
        <v>0</v>
      </c>
      <c r="O611">
        <v>142.5</v>
      </c>
      <c r="P611">
        <v>0</v>
      </c>
      <c r="Q611">
        <v>47.5</v>
      </c>
    </row>
    <row r="612" spans="1:17" x14ac:dyDescent="0.3">
      <c r="A612" s="1">
        <v>44602</v>
      </c>
      <c r="B612" s="1" t="e" cm="1">
        <f t="array" ref="B612">sub</f>
        <v>#NAME?</v>
      </c>
      <c r="C612">
        <v>202202</v>
      </c>
      <c r="D612" t="s">
        <v>23</v>
      </c>
      <c r="E612" t="s">
        <v>25</v>
      </c>
      <c r="F612" t="s">
        <v>18</v>
      </c>
      <c r="G612">
        <v>1</v>
      </c>
      <c r="H612">
        <v>1</v>
      </c>
      <c r="I612">
        <v>0</v>
      </c>
      <c r="J612">
        <v>42</v>
      </c>
      <c r="K612">
        <v>42</v>
      </c>
      <c r="L612">
        <v>0</v>
      </c>
      <c r="M612">
        <v>6</v>
      </c>
      <c r="N612">
        <v>0</v>
      </c>
      <c r="O612">
        <v>419.16</v>
      </c>
      <c r="P612">
        <v>0</v>
      </c>
      <c r="Q612">
        <v>69.86</v>
      </c>
    </row>
    <row r="613" spans="1:17" x14ac:dyDescent="0.3">
      <c r="A613" s="1">
        <v>44602</v>
      </c>
      <c r="B613" s="1" t="e" cm="1">
        <f t="array" ref="B613">sub</f>
        <v>#NAME?</v>
      </c>
      <c r="C613">
        <v>202202</v>
      </c>
      <c r="D613" t="s">
        <v>23</v>
      </c>
      <c r="E613" t="s">
        <v>17</v>
      </c>
      <c r="F613" t="s">
        <v>18</v>
      </c>
      <c r="G613">
        <v>1</v>
      </c>
      <c r="H613">
        <v>1</v>
      </c>
      <c r="I613">
        <v>0</v>
      </c>
      <c r="J613">
        <v>44</v>
      </c>
      <c r="K613">
        <v>44</v>
      </c>
      <c r="L613">
        <v>0</v>
      </c>
      <c r="M613">
        <v>7</v>
      </c>
      <c r="N613">
        <v>0</v>
      </c>
      <c r="O613">
        <v>840</v>
      </c>
      <c r="P613">
        <v>0</v>
      </c>
      <c r="Q613">
        <v>120</v>
      </c>
    </row>
    <row r="614" spans="1:17" x14ac:dyDescent="0.3">
      <c r="A614" s="1">
        <v>44602</v>
      </c>
      <c r="B614" s="1" t="e" cm="1">
        <f t="array" ref="B614">sub</f>
        <v>#NAME?</v>
      </c>
      <c r="C614">
        <v>202202</v>
      </c>
      <c r="D614" t="s">
        <v>23</v>
      </c>
      <c r="E614" t="s">
        <v>29</v>
      </c>
      <c r="F614" t="s">
        <v>18</v>
      </c>
      <c r="G614">
        <v>3</v>
      </c>
      <c r="H614">
        <v>3</v>
      </c>
      <c r="I614">
        <v>0</v>
      </c>
      <c r="J614">
        <v>31</v>
      </c>
      <c r="K614">
        <v>31</v>
      </c>
      <c r="L614">
        <v>0</v>
      </c>
      <c r="M614">
        <v>6</v>
      </c>
      <c r="N614">
        <v>0</v>
      </c>
      <c r="O614">
        <v>291.02</v>
      </c>
      <c r="P614">
        <v>0</v>
      </c>
      <c r="Q614">
        <v>164.95</v>
      </c>
    </row>
    <row r="615" spans="1:17" x14ac:dyDescent="0.3">
      <c r="A615" s="1">
        <v>44603</v>
      </c>
      <c r="B615" s="1" t="e" cm="1">
        <f t="array" ref="B615">sub</f>
        <v>#NAME?</v>
      </c>
      <c r="C615">
        <v>202202</v>
      </c>
      <c r="D615" t="s">
        <v>16</v>
      </c>
      <c r="E615" t="s">
        <v>25</v>
      </c>
      <c r="F615" t="s">
        <v>18</v>
      </c>
      <c r="G615">
        <v>2</v>
      </c>
      <c r="H615">
        <v>2</v>
      </c>
      <c r="I615">
        <v>0</v>
      </c>
      <c r="J615">
        <v>66</v>
      </c>
      <c r="K615">
        <v>66</v>
      </c>
      <c r="L615">
        <v>0</v>
      </c>
      <c r="M615">
        <v>8</v>
      </c>
      <c r="N615">
        <v>0</v>
      </c>
      <c r="O615">
        <v>493.33499999999998</v>
      </c>
      <c r="P615">
        <v>0</v>
      </c>
      <c r="Q615">
        <v>103.33500000000001</v>
      </c>
    </row>
    <row r="616" spans="1:17" x14ac:dyDescent="0.3">
      <c r="A616" s="1">
        <v>44603</v>
      </c>
      <c r="B616" s="1" t="e" cm="1">
        <f t="array" ref="B616">sub</f>
        <v>#NAME?</v>
      </c>
      <c r="C616">
        <v>202202</v>
      </c>
      <c r="D616" t="s">
        <v>16</v>
      </c>
      <c r="E616" t="s">
        <v>17</v>
      </c>
      <c r="F616" t="s">
        <v>28</v>
      </c>
      <c r="G616">
        <v>1</v>
      </c>
      <c r="H616">
        <v>1</v>
      </c>
      <c r="I616">
        <v>0</v>
      </c>
      <c r="J616">
        <v>54</v>
      </c>
      <c r="K616">
        <v>54</v>
      </c>
      <c r="L616">
        <v>0</v>
      </c>
      <c r="M616">
        <v>20</v>
      </c>
      <c r="N616">
        <v>0</v>
      </c>
      <c r="O616">
        <v>1499.81</v>
      </c>
      <c r="P616">
        <v>0</v>
      </c>
      <c r="Q616">
        <v>74.990499999999997</v>
      </c>
    </row>
    <row r="617" spans="1:17" x14ac:dyDescent="0.3">
      <c r="A617" s="1">
        <v>44603</v>
      </c>
      <c r="B617" s="1" t="e" cm="1">
        <f t="array" ref="B617">sub</f>
        <v>#NAME?</v>
      </c>
      <c r="C617">
        <v>202202</v>
      </c>
      <c r="D617" t="s">
        <v>23</v>
      </c>
      <c r="E617" t="s">
        <v>17</v>
      </c>
      <c r="F617" t="s">
        <v>18</v>
      </c>
      <c r="G617">
        <v>1</v>
      </c>
      <c r="H617">
        <v>1</v>
      </c>
      <c r="I617">
        <v>0</v>
      </c>
      <c r="J617">
        <v>46</v>
      </c>
      <c r="K617">
        <v>46</v>
      </c>
      <c r="L617">
        <v>0</v>
      </c>
      <c r="M617">
        <v>4</v>
      </c>
      <c r="N617">
        <v>0</v>
      </c>
      <c r="O617">
        <v>367.84</v>
      </c>
      <c r="P617">
        <v>0</v>
      </c>
      <c r="Q617">
        <v>91.96</v>
      </c>
    </row>
    <row r="618" spans="1:17" x14ac:dyDescent="0.3">
      <c r="A618" s="1">
        <v>44604</v>
      </c>
      <c r="B618" s="1" t="e" cm="1">
        <f t="array" ref="B618">sub</f>
        <v>#NAME?</v>
      </c>
      <c r="C618">
        <v>202202</v>
      </c>
      <c r="D618" t="s">
        <v>26</v>
      </c>
      <c r="E618" t="s">
        <v>17</v>
      </c>
      <c r="F618" t="s">
        <v>28</v>
      </c>
      <c r="G618">
        <v>1</v>
      </c>
      <c r="H618">
        <v>1</v>
      </c>
      <c r="I618">
        <v>0</v>
      </c>
      <c r="J618">
        <v>25</v>
      </c>
      <c r="K618">
        <v>25</v>
      </c>
      <c r="L618">
        <v>0</v>
      </c>
      <c r="M618">
        <v>13</v>
      </c>
      <c r="N618">
        <v>0</v>
      </c>
      <c r="O618">
        <v>683.37</v>
      </c>
      <c r="P618">
        <v>0</v>
      </c>
      <c r="Q618">
        <v>52.566923076923075</v>
      </c>
    </row>
    <row r="619" spans="1:17" x14ac:dyDescent="0.3">
      <c r="A619" s="1">
        <v>44604</v>
      </c>
      <c r="B619" s="1" t="e" cm="1">
        <f t="array" ref="B619">sub</f>
        <v>#NAME?</v>
      </c>
      <c r="C619">
        <v>202202</v>
      </c>
      <c r="D619" t="s">
        <v>19</v>
      </c>
      <c r="E619" t="s">
        <v>20</v>
      </c>
      <c r="F619" t="s">
        <v>28</v>
      </c>
      <c r="G619">
        <v>1</v>
      </c>
      <c r="H619">
        <v>1</v>
      </c>
      <c r="I619">
        <v>0</v>
      </c>
      <c r="J619">
        <v>39</v>
      </c>
      <c r="K619">
        <v>39</v>
      </c>
      <c r="L619">
        <v>0</v>
      </c>
      <c r="M619">
        <v>3</v>
      </c>
      <c r="N619">
        <v>0</v>
      </c>
      <c r="O619">
        <v>122.77</v>
      </c>
      <c r="P619">
        <v>0</v>
      </c>
      <c r="Q619">
        <v>40.923333333333332</v>
      </c>
    </row>
    <row r="620" spans="1:17" x14ac:dyDescent="0.3">
      <c r="A620" s="1">
        <v>44604</v>
      </c>
      <c r="B620" s="1" t="e" cm="1">
        <f t="array" ref="B620">sub</f>
        <v>#NAME?</v>
      </c>
      <c r="C620">
        <v>202202</v>
      </c>
      <c r="D620" t="s">
        <v>23</v>
      </c>
      <c r="E620" t="s">
        <v>20</v>
      </c>
      <c r="F620" t="s">
        <v>18</v>
      </c>
      <c r="G620">
        <v>1</v>
      </c>
      <c r="H620">
        <v>1</v>
      </c>
      <c r="I620">
        <v>0</v>
      </c>
      <c r="J620">
        <v>43</v>
      </c>
      <c r="K620">
        <v>43</v>
      </c>
      <c r="L620">
        <v>0</v>
      </c>
      <c r="M620">
        <v>5</v>
      </c>
      <c r="N620">
        <v>0</v>
      </c>
      <c r="O620">
        <v>317.08</v>
      </c>
      <c r="P620">
        <v>0</v>
      </c>
      <c r="Q620">
        <v>63.415999999999997</v>
      </c>
    </row>
    <row r="621" spans="1:17" x14ac:dyDescent="0.3">
      <c r="A621" s="1">
        <v>44604</v>
      </c>
      <c r="B621" s="1" t="e" cm="1">
        <f t="array" ref="B621">sub</f>
        <v>#NAME?</v>
      </c>
      <c r="C621">
        <v>202202</v>
      </c>
      <c r="D621" t="s">
        <v>23</v>
      </c>
      <c r="E621" t="s">
        <v>17</v>
      </c>
      <c r="F621" t="s">
        <v>18</v>
      </c>
      <c r="G621">
        <v>1</v>
      </c>
      <c r="H621">
        <v>1</v>
      </c>
      <c r="I621">
        <v>0</v>
      </c>
      <c r="J621">
        <v>37</v>
      </c>
      <c r="K621">
        <v>37</v>
      </c>
      <c r="L621">
        <v>0</v>
      </c>
      <c r="M621">
        <v>2</v>
      </c>
      <c r="N621">
        <v>0</v>
      </c>
      <c r="O621">
        <v>139.72</v>
      </c>
      <c r="P621">
        <v>0</v>
      </c>
      <c r="Q621">
        <v>69.86</v>
      </c>
    </row>
    <row r="622" spans="1:17" x14ac:dyDescent="0.3">
      <c r="A622" s="1">
        <v>44604</v>
      </c>
      <c r="B622" s="1" t="e" cm="1">
        <f t="array" ref="B622">sub</f>
        <v>#NAME?</v>
      </c>
      <c r="C622">
        <v>202202</v>
      </c>
      <c r="D622" t="s">
        <v>23</v>
      </c>
      <c r="E622" t="s">
        <v>29</v>
      </c>
      <c r="F622" t="s">
        <v>28</v>
      </c>
      <c r="G622">
        <v>1</v>
      </c>
      <c r="H622">
        <v>1</v>
      </c>
      <c r="I622">
        <v>0</v>
      </c>
      <c r="J622">
        <v>34</v>
      </c>
      <c r="K622">
        <v>34</v>
      </c>
      <c r="L622">
        <v>0</v>
      </c>
      <c r="M622">
        <v>3</v>
      </c>
      <c r="N622">
        <v>0</v>
      </c>
      <c r="O622">
        <v>137.30000000000001</v>
      </c>
      <c r="P622">
        <v>0</v>
      </c>
      <c r="Q622">
        <v>45.766666666666673</v>
      </c>
    </row>
    <row r="623" spans="1:17" x14ac:dyDescent="0.3">
      <c r="A623" s="1">
        <v>44605</v>
      </c>
      <c r="B623" s="1" t="e" cm="1">
        <f t="array" ref="B623">sub</f>
        <v>#NAME?</v>
      </c>
      <c r="C623">
        <v>202202</v>
      </c>
      <c r="D623" t="s">
        <v>16</v>
      </c>
      <c r="E623" t="s">
        <v>22</v>
      </c>
      <c r="F623" t="s">
        <v>18</v>
      </c>
      <c r="G623">
        <v>1</v>
      </c>
      <c r="H623">
        <v>1</v>
      </c>
      <c r="I623">
        <v>0</v>
      </c>
      <c r="J623">
        <v>49</v>
      </c>
      <c r="K623">
        <v>49</v>
      </c>
      <c r="L623">
        <v>0</v>
      </c>
      <c r="M623">
        <v>3</v>
      </c>
      <c r="N623">
        <v>0</v>
      </c>
      <c r="O623">
        <v>230.14</v>
      </c>
      <c r="P623">
        <v>0</v>
      </c>
      <c r="Q623">
        <v>76.713333333333324</v>
      </c>
    </row>
    <row r="624" spans="1:17" x14ac:dyDescent="0.3">
      <c r="A624" s="1">
        <v>44605</v>
      </c>
      <c r="B624" s="1" t="e" cm="1">
        <f t="array" ref="B624">sub</f>
        <v>#NAME?</v>
      </c>
      <c r="C624">
        <v>202202</v>
      </c>
      <c r="D624" t="s">
        <v>31</v>
      </c>
      <c r="E624" t="s">
        <v>29</v>
      </c>
      <c r="F624" t="s">
        <v>28</v>
      </c>
      <c r="G624">
        <v>1</v>
      </c>
      <c r="H624">
        <v>1</v>
      </c>
      <c r="I624">
        <v>0</v>
      </c>
      <c r="J624">
        <v>30</v>
      </c>
      <c r="K624">
        <v>30</v>
      </c>
      <c r="L624">
        <v>0</v>
      </c>
      <c r="M624">
        <v>5</v>
      </c>
      <c r="N624">
        <v>0</v>
      </c>
      <c r="O624">
        <v>349.3</v>
      </c>
      <c r="P624">
        <v>0</v>
      </c>
      <c r="Q624">
        <v>69.86</v>
      </c>
    </row>
    <row r="625" spans="1:17" x14ac:dyDescent="0.3">
      <c r="A625" s="1">
        <v>44605</v>
      </c>
      <c r="B625" s="1" t="e" cm="1">
        <f t="array" ref="B625">sub</f>
        <v>#NAME?</v>
      </c>
      <c r="C625">
        <v>202202</v>
      </c>
      <c r="D625" t="s">
        <v>23</v>
      </c>
      <c r="E625" t="s">
        <v>20</v>
      </c>
      <c r="F625" t="s">
        <v>30</v>
      </c>
      <c r="G625">
        <v>1</v>
      </c>
      <c r="H625">
        <v>0</v>
      </c>
      <c r="I625">
        <v>1</v>
      </c>
      <c r="J625">
        <v>39</v>
      </c>
      <c r="K625">
        <v>0</v>
      </c>
      <c r="L625">
        <v>39</v>
      </c>
      <c r="M625">
        <v>0</v>
      </c>
      <c r="N625">
        <v>2</v>
      </c>
      <c r="O625">
        <v>0</v>
      </c>
      <c r="P625">
        <v>151.09</v>
      </c>
      <c r="Q625">
        <v>75.545000000000002</v>
      </c>
    </row>
    <row r="626" spans="1:17" x14ac:dyDescent="0.3">
      <c r="A626" s="1">
        <v>44606</v>
      </c>
      <c r="B626" s="1" t="e" cm="1">
        <f t="array" ref="B626">sub</f>
        <v>#NAME?</v>
      </c>
      <c r="C626">
        <v>202202</v>
      </c>
      <c r="D626" t="s">
        <v>27</v>
      </c>
      <c r="E626" t="s">
        <v>25</v>
      </c>
      <c r="F626" t="s">
        <v>30</v>
      </c>
      <c r="G626">
        <v>1</v>
      </c>
      <c r="H626">
        <v>1</v>
      </c>
      <c r="I626">
        <v>0</v>
      </c>
      <c r="J626">
        <v>49</v>
      </c>
      <c r="K626">
        <v>49</v>
      </c>
      <c r="L626">
        <v>0</v>
      </c>
      <c r="M626">
        <v>7</v>
      </c>
      <c r="N626">
        <v>0</v>
      </c>
      <c r="O626">
        <v>510.34</v>
      </c>
      <c r="P626">
        <v>0</v>
      </c>
      <c r="Q626">
        <v>72.905714285714282</v>
      </c>
    </row>
    <row r="627" spans="1:17" x14ac:dyDescent="0.3">
      <c r="A627" s="1">
        <v>44606</v>
      </c>
      <c r="B627" s="1" t="e" cm="1">
        <f t="array" ref="B627">sub</f>
        <v>#NAME?</v>
      </c>
      <c r="C627">
        <v>202202</v>
      </c>
      <c r="D627" t="s">
        <v>27</v>
      </c>
      <c r="E627" t="s">
        <v>29</v>
      </c>
      <c r="F627" t="s">
        <v>18</v>
      </c>
      <c r="G627">
        <v>1</v>
      </c>
      <c r="H627">
        <v>1</v>
      </c>
      <c r="I627">
        <v>0</v>
      </c>
      <c r="J627">
        <v>25</v>
      </c>
      <c r="K627">
        <v>25</v>
      </c>
      <c r="L627">
        <v>0</v>
      </c>
      <c r="M627">
        <v>5</v>
      </c>
      <c r="N627">
        <v>0</v>
      </c>
      <c r="O627">
        <v>349.3</v>
      </c>
      <c r="P627">
        <v>0</v>
      </c>
      <c r="Q627">
        <v>69.86</v>
      </c>
    </row>
    <row r="628" spans="1:17" x14ac:dyDescent="0.3">
      <c r="A628" s="1">
        <v>44606</v>
      </c>
      <c r="B628" s="1" t="e" cm="1">
        <f t="array" ref="B628">sub</f>
        <v>#NAME?</v>
      </c>
      <c r="C628">
        <v>202202</v>
      </c>
      <c r="D628" t="s">
        <v>23</v>
      </c>
      <c r="E628" t="s">
        <v>20</v>
      </c>
      <c r="F628" t="s">
        <v>18</v>
      </c>
      <c r="G628">
        <v>2</v>
      </c>
      <c r="H628">
        <v>2</v>
      </c>
      <c r="I628">
        <v>0</v>
      </c>
      <c r="J628">
        <v>54</v>
      </c>
      <c r="K628">
        <v>54</v>
      </c>
      <c r="L628">
        <v>0</v>
      </c>
      <c r="M628">
        <v>2</v>
      </c>
      <c r="N628">
        <v>0</v>
      </c>
      <c r="O628">
        <v>303.76</v>
      </c>
      <c r="P628">
        <v>0</v>
      </c>
      <c r="Q628">
        <v>236.29333333333335</v>
      </c>
    </row>
    <row r="629" spans="1:17" x14ac:dyDescent="0.3">
      <c r="A629" s="1">
        <v>44607</v>
      </c>
      <c r="B629" s="1" t="e" cm="1">
        <f t="array" ref="B629">sub</f>
        <v>#NAME?</v>
      </c>
      <c r="C629">
        <v>202202</v>
      </c>
      <c r="D629" t="s">
        <v>16</v>
      </c>
      <c r="E629" t="s">
        <v>17</v>
      </c>
      <c r="F629" t="s">
        <v>18</v>
      </c>
      <c r="G629">
        <v>1</v>
      </c>
      <c r="H629">
        <v>1</v>
      </c>
      <c r="I629">
        <v>0</v>
      </c>
      <c r="J629">
        <v>40</v>
      </c>
      <c r="K629">
        <v>40</v>
      </c>
      <c r="L629">
        <v>0</v>
      </c>
      <c r="M629">
        <v>2</v>
      </c>
      <c r="N629">
        <v>0</v>
      </c>
      <c r="O629">
        <v>139.72</v>
      </c>
      <c r="P629">
        <v>0</v>
      </c>
      <c r="Q629">
        <v>69.86</v>
      </c>
    </row>
    <row r="630" spans="1:17" x14ac:dyDescent="0.3">
      <c r="A630" s="1">
        <v>44607</v>
      </c>
      <c r="B630" s="1" t="e" cm="1">
        <f t="array" ref="B630">sub</f>
        <v>#NAME?</v>
      </c>
      <c r="C630">
        <v>202202</v>
      </c>
      <c r="D630" t="s">
        <v>24</v>
      </c>
      <c r="E630" t="s">
        <v>29</v>
      </c>
      <c r="F630" t="s">
        <v>18</v>
      </c>
      <c r="G630">
        <v>1</v>
      </c>
      <c r="H630">
        <v>1</v>
      </c>
      <c r="I630">
        <v>0</v>
      </c>
      <c r="J630">
        <v>58</v>
      </c>
      <c r="K630">
        <v>58</v>
      </c>
      <c r="L630">
        <v>0</v>
      </c>
      <c r="M630">
        <v>4</v>
      </c>
      <c r="N630">
        <v>0</v>
      </c>
      <c r="O630">
        <v>136.66999999999999</v>
      </c>
      <c r="P630">
        <v>0</v>
      </c>
      <c r="Q630">
        <v>34.167499999999997</v>
      </c>
    </row>
    <row r="631" spans="1:17" x14ac:dyDescent="0.3">
      <c r="A631" s="1">
        <v>44607</v>
      </c>
      <c r="B631" s="1" t="e" cm="1">
        <f t="array" ref="B631">sub</f>
        <v>#NAME?</v>
      </c>
      <c r="C631">
        <v>202202</v>
      </c>
      <c r="D631" t="s">
        <v>23</v>
      </c>
      <c r="E631" t="s">
        <v>17</v>
      </c>
      <c r="F631" t="s">
        <v>18</v>
      </c>
      <c r="G631">
        <v>2</v>
      </c>
      <c r="H631">
        <v>0</v>
      </c>
      <c r="I631">
        <v>2</v>
      </c>
      <c r="J631">
        <v>33</v>
      </c>
      <c r="K631">
        <v>0</v>
      </c>
      <c r="L631">
        <v>33</v>
      </c>
      <c r="M631">
        <v>0</v>
      </c>
      <c r="N631">
        <v>4</v>
      </c>
      <c r="O631">
        <v>0</v>
      </c>
      <c r="P631">
        <v>224.86</v>
      </c>
      <c r="Q631">
        <v>93.774285714285725</v>
      </c>
    </row>
    <row r="632" spans="1:17" x14ac:dyDescent="0.3">
      <c r="A632" s="1">
        <v>44607</v>
      </c>
      <c r="B632" s="1" t="e" cm="1">
        <f t="array" ref="B632">sub</f>
        <v>#NAME?</v>
      </c>
      <c r="C632">
        <v>202202</v>
      </c>
      <c r="D632" t="s">
        <v>23</v>
      </c>
      <c r="E632" t="s">
        <v>17</v>
      </c>
      <c r="F632" t="s">
        <v>28</v>
      </c>
      <c r="G632">
        <v>1</v>
      </c>
      <c r="H632">
        <v>1</v>
      </c>
      <c r="I632">
        <v>0</v>
      </c>
      <c r="J632">
        <v>39</v>
      </c>
      <c r="K632">
        <v>39</v>
      </c>
      <c r="L632">
        <v>0</v>
      </c>
      <c r="M632">
        <v>7</v>
      </c>
      <c r="N632">
        <v>0</v>
      </c>
      <c r="O632">
        <v>524.79</v>
      </c>
      <c r="P632">
        <v>0</v>
      </c>
      <c r="Q632">
        <v>74.97</v>
      </c>
    </row>
    <row r="633" spans="1:17" x14ac:dyDescent="0.3">
      <c r="A633" s="1">
        <v>44608</v>
      </c>
      <c r="B633" s="1" t="e" cm="1">
        <f t="array" ref="B633">sub</f>
        <v>#NAME?</v>
      </c>
      <c r="C633">
        <v>202202</v>
      </c>
      <c r="D633" t="s">
        <v>19</v>
      </c>
      <c r="E633" t="s">
        <v>17</v>
      </c>
      <c r="F633" t="s">
        <v>18</v>
      </c>
      <c r="G633">
        <v>1</v>
      </c>
      <c r="H633">
        <v>1</v>
      </c>
      <c r="I633">
        <v>0</v>
      </c>
      <c r="J633">
        <v>20</v>
      </c>
      <c r="K633">
        <v>20</v>
      </c>
      <c r="L633">
        <v>0</v>
      </c>
      <c r="M633">
        <v>3</v>
      </c>
      <c r="N633">
        <v>0</v>
      </c>
      <c r="O633">
        <v>209.58</v>
      </c>
      <c r="P633">
        <v>0</v>
      </c>
      <c r="Q633">
        <v>69.86</v>
      </c>
    </row>
    <row r="634" spans="1:17" x14ac:dyDescent="0.3">
      <c r="A634" s="1">
        <v>44608</v>
      </c>
      <c r="B634" s="1" t="e" cm="1">
        <f t="array" ref="B634">sub</f>
        <v>#NAME?</v>
      </c>
      <c r="C634">
        <v>202202</v>
      </c>
      <c r="D634" t="s">
        <v>19</v>
      </c>
      <c r="E634" t="s">
        <v>17</v>
      </c>
      <c r="F634" t="s">
        <v>28</v>
      </c>
      <c r="G634">
        <v>1</v>
      </c>
      <c r="H634">
        <v>1</v>
      </c>
      <c r="I634">
        <v>0</v>
      </c>
      <c r="J634">
        <v>26</v>
      </c>
      <c r="K634">
        <v>26</v>
      </c>
      <c r="L634">
        <v>0</v>
      </c>
      <c r="M634">
        <v>5</v>
      </c>
      <c r="N634">
        <v>0</v>
      </c>
      <c r="O634">
        <v>245.75</v>
      </c>
      <c r="P634">
        <v>0</v>
      </c>
      <c r="Q634">
        <v>49.15</v>
      </c>
    </row>
    <row r="635" spans="1:17" x14ac:dyDescent="0.3">
      <c r="A635" s="1">
        <v>44608</v>
      </c>
      <c r="B635" s="1" t="e" cm="1">
        <f t="array" ref="B635">sub</f>
        <v>#NAME?</v>
      </c>
      <c r="C635">
        <v>202202</v>
      </c>
      <c r="D635" t="s">
        <v>16</v>
      </c>
      <c r="E635" t="s">
        <v>17</v>
      </c>
      <c r="F635" t="s">
        <v>18</v>
      </c>
      <c r="G635">
        <v>1</v>
      </c>
      <c r="H635">
        <v>0</v>
      </c>
      <c r="I635">
        <v>1</v>
      </c>
      <c r="J635">
        <v>61</v>
      </c>
      <c r="K635">
        <v>0</v>
      </c>
      <c r="L635">
        <v>61</v>
      </c>
      <c r="M635">
        <v>0</v>
      </c>
      <c r="N635">
        <v>4</v>
      </c>
      <c r="O635">
        <v>0</v>
      </c>
      <c r="P635">
        <v>740.4</v>
      </c>
      <c r="Q635">
        <v>185.1</v>
      </c>
    </row>
    <row r="636" spans="1:17" x14ac:dyDescent="0.3">
      <c r="A636" s="1">
        <v>44608</v>
      </c>
      <c r="B636" s="1" t="e" cm="1">
        <f t="array" ref="B636">sub</f>
        <v>#NAME?</v>
      </c>
      <c r="C636">
        <v>202202</v>
      </c>
      <c r="D636" t="s">
        <v>16</v>
      </c>
      <c r="E636" t="s">
        <v>29</v>
      </c>
      <c r="F636" t="s">
        <v>30</v>
      </c>
      <c r="G636">
        <v>1</v>
      </c>
      <c r="H636">
        <v>1</v>
      </c>
      <c r="I636">
        <v>0</v>
      </c>
      <c r="J636">
        <v>29</v>
      </c>
      <c r="K636">
        <v>29</v>
      </c>
      <c r="L636">
        <v>0</v>
      </c>
      <c r="M636">
        <v>6</v>
      </c>
      <c r="N636">
        <v>0</v>
      </c>
      <c r="O636">
        <v>306.87</v>
      </c>
      <c r="P636">
        <v>0</v>
      </c>
      <c r="Q636">
        <v>51.145000000000003</v>
      </c>
    </row>
    <row r="637" spans="1:17" x14ac:dyDescent="0.3">
      <c r="A637" s="1">
        <v>44608</v>
      </c>
      <c r="B637" s="1" t="e" cm="1">
        <f t="array" ref="B637">sub</f>
        <v>#NAME?</v>
      </c>
      <c r="C637">
        <v>202202</v>
      </c>
      <c r="D637" t="s">
        <v>23</v>
      </c>
      <c r="E637" t="s">
        <v>22</v>
      </c>
      <c r="F637" t="s">
        <v>18</v>
      </c>
      <c r="G637">
        <v>1</v>
      </c>
      <c r="H637">
        <v>0</v>
      </c>
      <c r="I637">
        <v>1</v>
      </c>
      <c r="J637">
        <v>32</v>
      </c>
      <c r="K637">
        <v>0</v>
      </c>
      <c r="L637">
        <v>32</v>
      </c>
      <c r="M637">
        <v>0</v>
      </c>
      <c r="N637">
        <v>5</v>
      </c>
      <c r="O637">
        <v>0</v>
      </c>
      <c r="P637">
        <v>170.83</v>
      </c>
      <c r="Q637">
        <v>34.166000000000004</v>
      </c>
    </row>
    <row r="638" spans="1:17" x14ac:dyDescent="0.3">
      <c r="A638" s="1">
        <v>44609</v>
      </c>
      <c r="B638" s="1" t="e" cm="1">
        <f t="array" ref="B638">sub</f>
        <v>#NAME?</v>
      </c>
      <c r="C638">
        <v>202202</v>
      </c>
      <c r="D638" t="s">
        <v>19</v>
      </c>
      <c r="E638" t="s">
        <v>20</v>
      </c>
      <c r="F638" t="s">
        <v>18</v>
      </c>
      <c r="G638">
        <v>1</v>
      </c>
      <c r="H638">
        <v>1</v>
      </c>
      <c r="I638">
        <v>0</v>
      </c>
      <c r="J638">
        <v>24</v>
      </c>
      <c r="K638">
        <v>24</v>
      </c>
      <c r="L638">
        <v>0</v>
      </c>
      <c r="M638">
        <v>2</v>
      </c>
      <c r="N638">
        <v>0</v>
      </c>
      <c r="O638">
        <v>139.72</v>
      </c>
      <c r="P638">
        <v>0</v>
      </c>
      <c r="Q638">
        <v>69.86</v>
      </c>
    </row>
    <row r="639" spans="1:17" x14ac:dyDescent="0.3">
      <c r="A639" s="1">
        <v>44609</v>
      </c>
      <c r="B639" s="1" t="e" cm="1">
        <f t="array" ref="B639">sub</f>
        <v>#NAME?</v>
      </c>
      <c r="C639">
        <v>202202</v>
      </c>
      <c r="D639" t="s">
        <v>16</v>
      </c>
      <c r="E639" t="s">
        <v>29</v>
      </c>
      <c r="F639" t="s">
        <v>30</v>
      </c>
      <c r="G639">
        <v>1</v>
      </c>
      <c r="H639">
        <v>0</v>
      </c>
      <c r="I639">
        <v>1</v>
      </c>
      <c r="J639">
        <v>41</v>
      </c>
      <c r="K639">
        <v>0</v>
      </c>
      <c r="L639">
        <v>41</v>
      </c>
      <c r="M639">
        <v>0</v>
      </c>
      <c r="N639">
        <v>5</v>
      </c>
      <c r="O639">
        <v>0</v>
      </c>
      <c r="P639">
        <v>349.3</v>
      </c>
      <c r="Q639">
        <v>69.86</v>
      </c>
    </row>
    <row r="640" spans="1:17" x14ac:dyDescent="0.3">
      <c r="A640" s="1">
        <v>44609</v>
      </c>
      <c r="B640" s="1" t="e" cm="1">
        <f t="array" ref="B640">sub</f>
        <v>#NAME?</v>
      </c>
      <c r="C640">
        <v>202202</v>
      </c>
      <c r="D640" t="s">
        <v>21</v>
      </c>
      <c r="E640" t="s">
        <v>20</v>
      </c>
      <c r="F640" t="s">
        <v>18</v>
      </c>
      <c r="G640">
        <v>1</v>
      </c>
      <c r="H640">
        <v>1</v>
      </c>
      <c r="I640">
        <v>0</v>
      </c>
      <c r="J640">
        <v>34</v>
      </c>
      <c r="K640">
        <v>34</v>
      </c>
      <c r="L640">
        <v>0</v>
      </c>
      <c r="M640">
        <v>2</v>
      </c>
      <c r="N640">
        <v>0</v>
      </c>
      <c r="O640">
        <v>139.72</v>
      </c>
      <c r="P640">
        <v>0</v>
      </c>
      <c r="Q640">
        <v>69.86</v>
      </c>
    </row>
    <row r="641" spans="1:17" x14ac:dyDescent="0.3">
      <c r="A641" s="1">
        <v>44609</v>
      </c>
      <c r="B641" s="1" t="e" cm="1">
        <f t="array" ref="B641">sub</f>
        <v>#NAME?</v>
      </c>
      <c r="C641">
        <v>202202</v>
      </c>
      <c r="D641" t="s">
        <v>23</v>
      </c>
      <c r="E641" t="s">
        <v>20</v>
      </c>
      <c r="F641" t="s">
        <v>18</v>
      </c>
      <c r="G641">
        <v>2</v>
      </c>
      <c r="H641">
        <v>1</v>
      </c>
      <c r="I641">
        <v>1</v>
      </c>
      <c r="J641">
        <v>25</v>
      </c>
      <c r="K641">
        <v>31</v>
      </c>
      <c r="L641">
        <v>19</v>
      </c>
      <c r="M641">
        <v>7</v>
      </c>
      <c r="N641">
        <v>3</v>
      </c>
      <c r="O641">
        <v>489.02</v>
      </c>
      <c r="P641">
        <v>209.58</v>
      </c>
      <c r="Q641">
        <v>139.72</v>
      </c>
    </row>
    <row r="642" spans="1:17" x14ac:dyDescent="0.3">
      <c r="A642" s="1">
        <v>44609</v>
      </c>
      <c r="B642" s="1" t="e" cm="1">
        <f t="array" ref="B642">sub</f>
        <v>#NAME?</v>
      </c>
      <c r="C642">
        <v>202202</v>
      </c>
      <c r="D642" t="s">
        <v>23</v>
      </c>
      <c r="E642" t="s">
        <v>17</v>
      </c>
      <c r="F642" t="s">
        <v>18</v>
      </c>
      <c r="G642">
        <v>1</v>
      </c>
      <c r="H642">
        <v>1</v>
      </c>
      <c r="I642">
        <v>0</v>
      </c>
      <c r="J642">
        <v>50</v>
      </c>
      <c r="K642">
        <v>50</v>
      </c>
      <c r="L642">
        <v>0</v>
      </c>
      <c r="M642">
        <v>3</v>
      </c>
      <c r="N642">
        <v>0</v>
      </c>
      <c r="O642">
        <v>158.19999999999999</v>
      </c>
      <c r="P642">
        <v>0</v>
      </c>
      <c r="Q642">
        <v>52.733333333333327</v>
      </c>
    </row>
    <row r="643" spans="1:17" x14ac:dyDescent="0.3">
      <c r="A643" s="1">
        <v>44609</v>
      </c>
      <c r="B643" s="1" t="e" cm="1">
        <f t="array" ref="B643">sub</f>
        <v>#NAME?</v>
      </c>
      <c r="C643">
        <v>202202</v>
      </c>
      <c r="D643" t="s">
        <v>23</v>
      </c>
      <c r="E643" t="s">
        <v>22</v>
      </c>
      <c r="F643" t="s">
        <v>28</v>
      </c>
      <c r="G643">
        <v>1</v>
      </c>
      <c r="H643">
        <v>1</v>
      </c>
      <c r="I643">
        <v>0</v>
      </c>
      <c r="J643">
        <v>45</v>
      </c>
      <c r="K643">
        <v>45</v>
      </c>
      <c r="L643">
        <v>0</v>
      </c>
      <c r="M643">
        <v>4</v>
      </c>
      <c r="N643">
        <v>0</v>
      </c>
      <c r="O643">
        <v>279.44</v>
      </c>
      <c r="P643">
        <v>0</v>
      </c>
      <c r="Q643">
        <v>69.86</v>
      </c>
    </row>
    <row r="644" spans="1:17" x14ac:dyDescent="0.3">
      <c r="A644" s="1">
        <v>44610</v>
      </c>
      <c r="B644" s="1" t="e" cm="1">
        <f t="array" ref="B644">sub</f>
        <v>#NAME?</v>
      </c>
      <c r="C644">
        <v>202202</v>
      </c>
      <c r="D644" t="s">
        <v>16</v>
      </c>
      <c r="E644" t="s">
        <v>17</v>
      </c>
      <c r="F644" t="s">
        <v>18</v>
      </c>
      <c r="G644">
        <v>1</v>
      </c>
      <c r="H644">
        <v>1</v>
      </c>
      <c r="I644">
        <v>0</v>
      </c>
      <c r="J644">
        <v>40</v>
      </c>
      <c r="K644">
        <v>40</v>
      </c>
      <c r="L644">
        <v>0</v>
      </c>
      <c r="M644">
        <v>7</v>
      </c>
      <c r="N644">
        <v>0</v>
      </c>
      <c r="O644">
        <v>489.02</v>
      </c>
      <c r="P644">
        <v>0</v>
      </c>
      <c r="Q644">
        <v>69.86</v>
      </c>
    </row>
    <row r="645" spans="1:17" x14ac:dyDescent="0.3">
      <c r="A645" s="1">
        <v>44610</v>
      </c>
      <c r="B645" s="1" t="e" cm="1">
        <f t="array" ref="B645">sub</f>
        <v>#NAME?</v>
      </c>
      <c r="C645">
        <v>202202</v>
      </c>
      <c r="D645" t="s">
        <v>21</v>
      </c>
      <c r="E645" t="s">
        <v>25</v>
      </c>
      <c r="F645" t="s">
        <v>18</v>
      </c>
      <c r="G645">
        <v>1</v>
      </c>
      <c r="H645">
        <v>1</v>
      </c>
      <c r="I645">
        <v>0</v>
      </c>
      <c r="J645">
        <v>42</v>
      </c>
      <c r="K645">
        <v>42</v>
      </c>
      <c r="L645">
        <v>0</v>
      </c>
      <c r="M645">
        <v>3</v>
      </c>
      <c r="N645">
        <v>0</v>
      </c>
      <c r="O645">
        <v>209.58</v>
      </c>
      <c r="P645">
        <v>0</v>
      </c>
      <c r="Q645">
        <v>69.86</v>
      </c>
    </row>
    <row r="646" spans="1:17" x14ac:dyDescent="0.3">
      <c r="A646" s="1">
        <v>44610</v>
      </c>
      <c r="B646" s="1" t="e" cm="1">
        <f t="array" ref="B646">sub</f>
        <v>#NAME?</v>
      </c>
      <c r="C646">
        <v>202202</v>
      </c>
      <c r="D646" t="s">
        <v>23</v>
      </c>
      <c r="E646" t="s">
        <v>17</v>
      </c>
      <c r="F646" t="s">
        <v>18</v>
      </c>
      <c r="G646">
        <v>1</v>
      </c>
      <c r="H646">
        <v>0</v>
      </c>
      <c r="I646">
        <v>1</v>
      </c>
      <c r="J646">
        <v>21</v>
      </c>
      <c r="K646">
        <v>0</v>
      </c>
      <c r="L646">
        <v>21</v>
      </c>
      <c r="M646">
        <v>0</v>
      </c>
      <c r="N646">
        <v>3</v>
      </c>
      <c r="O646">
        <v>0</v>
      </c>
      <c r="P646">
        <v>121.24</v>
      </c>
      <c r="Q646">
        <v>40.413333333333334</v>
      </c>
    </row>
    <row r="647" spans="1:17" x14ac:dyDescent="0.3">
      <c r="A647" s="1">
        <v>44611</v>
      </c>
      <c r="B647" s="1" t="e" cm="1">
        <f t="array" ref="B647">sub</f>
        <v>#NAME?</v>
      </c>
      <c r="C647">
        <v>202202</v>
      </c>
      <c r="D647" t="s">
        <v>27</v>
      </c>
      <c r="E647" t="s">
        <v>20</v>
      </c>
      <c r="F647" t="s">
        <v>18</v>
      </c>
      <c r="G647">
        <v>1</v>
      </c>
      <c r="H647">
        <v>0</v>
      </c>
      <c r="I647">
        <v>1</v>
      </c>
      <c r="J647">
        <v>25</v>
      </c>
      <c r="K647">
        <v>0</v>
      </c>
      <c r="L647">
        <v>25</v>
      </c>
      <c r="M647">
        <v>0</v>
      </c>
      <c r="N647">
        <v>2</v>
      </c>
      <c r="O647">
        <v>0</v>
      </c>
      <c r="P647">
        <v>115.32</v>
      </c>
      <c r="Q647">
        <v>57.66</v>
      </c>
    </row>
    <row r="648" spans="1:17" x14ac:dyDescent="0.3">
      <c r="A648" s="1">
        <v>44611</v>
      </c>
      <c r="B648" s="1" t="e" cm="1">
        <f t="array" ref="B648">sub</f>
        <v>#NAME?</v>
      </c>
      <c r="C648">
        <v>202202</v>
      </c>
      <c r="D648" t="s">
        <v>23</v>
      </c>
      <c r="E648" t="s">
        <v>17</v>
      </c>
      <c r="F648" t="s">
        <v>18</v>
      </c>
      <c r="G648">
        <v>1</v>
      </c>
      <c r="H648">
        <v>0</v>
      </c>
      <c r="I648">
        <v>1</v>
      </c>
      <c r="J648">
        <v>31</v>
      </c>
      <c r="K648">
        <v>0</v>
      </c>
      <c r="L648">
        <v>31</v>
      </c>
      <c r="M648">
        <v>0</v>
      </c>
      <c r="N648">
        <v>2</v>
      </c>
      <c r="O648">
        <v>0</v>
      </c>
      <c r="P648">
        <v>143.4</v>
      </c>
      <c r="Q648">
        <v>71.7</v>
      </c>
    </row>
    <row r="649" spans="1:17" x14ac:dyDescent="0.3">
      <c r="A649" s="1">
        <v>44612</v>
      </c>
      <c r="B649" s="1" t="e" cm="1">
        <f t="array" ref="B649">sub</f>
        <v>#NAME?</v>
      </c>
      <c r="C649">
        <v>202202</v>
      </c>
      <c r="D649" t="s">
        <v>23</v>
      </c>
      <c r="E649" t="s">
        <v>17</v>
      </c>
      <c r="F649" t="s">
        <v>18</v>
      </c>
      <c r="G649">
        <v>1</v>
      </c>
      <c r="H649">
        <v>1</v>
      </c>
      <c r="I649">
        <v>0</v>
      </c>
      <c r="J649">
        <v>38</v>
      </c>
      <c r="K649">
        <v>38</v>
      </c>
      <c r="L649">
        <v>0</v>
      </c>
      <c r="M649">
        <v>2</v>
      </c>
      <c r="N649">
        <v>0</v>
      </c>
      <c r="O649">
        <v>157.44</v>
      </c>
      <c r="P649">
        <v>0</v>
      </c>
      <c r="Q649">
        <v>78.72</v>
      </c>
    </row>
    <row r="650" spans="1:17" x14ac:dyDescent="0.3">
      <c r="A650" s="1">
        <v>44612</v>
      </c>
      <c r="B650" s="1" t="e" cm="1">
        <f t="array" ref="B650">sub</f>
        <v>#NAME?</v>
      </c>
      <c r="C650">
        <v>202202</v>
      </c>
      <c r="D650" t="s">
        <v>23</v>
      </c>
      <c r="E650" t="s">
        <v>17</v>
      </c>
      <c r="F650" t="s">
        <v>30</v>
      </c>
      <c r="G650">
        <v>1</v>
      </c>
      <c r="H650">
        <v>0</v>
      </c>
      <c r="I650">
        <v>1</v>
      </c>
      <c r="J650">
        <v>24</v>
      </c>
      <c r="K650">
        <v>0</v>
      </c>
      <c r="L650">
        <v>24</v>
      </c>
      <c r="M650">
        <v>0</v>
      </c>
      <c r="N650">
        <v>4</v>
      </c>
      <c r="O650">
        <v>0</v>
      </c>
      <c r="P650">
        <v>279.44</v>
      </c>
      <c r="Q650">
        <v>69.86</v>
      </c>
    </row>
    <row r="651" spans="1:17" x14ac:dyDescent="0.3">
      <c r="A651" s="1">
        <v>44612</v>
      </c>
      <c r="B651" s="1" t="e" cm="1">
        <f t="array" ref="B651">sub</f>
        <v>#NAME?</v>
      </c>
      <c r="C651">
        <v>202202</v>
      </c>
      <c r="D651" t="s">
        <v>23</v>
      </c>
      <c r="E651" t="s">
        <v>29</v>
      </c>
      <c r="F651" t="s">
        <v>30</v>
      </c>
      <c r="G651">
        <v>2</v>
      </c>
      <c r="H651">
        <v>2</v>
      </c>
      <c r="I651">
        <v>0</v>
      </c>
      <c r="J651">
        <v>41</v>
      </c>
      <c r="K651">
        <v>41</v>
      </c>
      <c r="L651">
        <v>0</v>
      </c>
      <c r="M651">
        <v>3</v>
      </c>
      <c r="N651">
        <v>0</v>
      </c>
      <c r="O651">
        <v>209.58</v>
      </c>
      <c r="P651">
        <v>0</v>
      </c>
      <c r="Q651">
        <v>139.72</v>
      </c>
    </row>
    <row r="652" spans="1:17" x14ac:dyDescent="0.3">
      <c r="A652" s="1">
        <v>44613</v>
      </c>
      <c r="B652" s="1" t="e" cm="1">
        <f t="array" ref="B652">sub</f>
        <v>#NAME?</v>
      </c>
      <c r="C652">
        <v>202202</v>
      </c>
      <c r="D652" t="s">
        <v>19</v>
      </c>
      <c r="E652" t="s">
        <v>17</v>
      </c>
      <c r="F652" t="s">
        <v>18</v>
      </c>
      <c r="G652">
        <v>2</v>
      </c>
      <c r="H652">
        <v>2</v>
      </c>
      <c r="I652">
        <v>0</v>
      </c>
      <c r="J652">
        <v>27</v>
      </c>
      <c r="K652">
        <v>27</v>
      </c>
      <c r="L652">
        <v>0</v>
      </c>
      <c r="M652">
        <v>5</v>
      </c>
      <c r="N652">
        <v>0</v>
      </c>
      <c r="O652">
        <v>349.3</v>
      </c>
      <c r="P652">
        <v>0</v>
      </c>
      <c r="Q652">
        <v>139.72</v>
      </c>
    </row>
    <row r="653" spans="1:17" x14ac:dyDescent="0.3">
      <c r="A653" s="1">
        <v>44613</v>
      </c>
      <c r="B653" s="1" t="e" cm="1">
        <f t="array" ref="B653">sub</f>
        <v>#NAME?</v>
      </c>
      <c r="C653">
        <v>202202</v>
      </c>
      <c r="D653" t="s">
        <v>16</v>
      </c>
      <c r="E653" t="s">
        <v>17</v>
      </c>
      <c r="F653" t="s">
        <v>18</v>
      </c>
      <c r="G653">
        <v>1</v>
      </c>
      <c r="H653">
        <v>0</v>
      </c>
      <c r="I653">
        <v>1</v>
      </c>
      <c r="J653">
        <v>49</v>
      </c>
      <c r="K653">
        <v>0</v>
      </c>
      <c r="L653">
        <v>49</v>
      </c>
      <c r="M653">
        <v>0</v>
      </c>
      <c r="N653">
        <v>4</v>
      </c>
      <c r="O653">
        <v>0</v>
      </c>
      <c r="P653">
        <v>279.44</v>
      </c>
      <c r="Q653">
        <v>69.86</v>
      </c>
    </row>
    <row r="654" spans="1:17" x14ac:dyDescent="0.3">
      <c r="A654" s="1">
        <v>44613</v>
      </c>
      <c r="B654" s="1" t="e" cm="1">
        <f t="array" ref="B654">sub</f>
        <v>#NAME?</v>
      </c>
      <c r="C654">
        <v>202202</v>
      </c>
      <c r="D654" t="s">
        <v>16</v>
      </c>
      <c r="E654" t="s">
        <v>29</v>
      </c>
      <c r="F654" t="s">
        <v>28</v>
      </c>
      <c r="G654">
        <v>1</v>
      </c>
      <c r="H654">
        <v>0</v>
      </c>
      <c r="I654">
        <v>1</v>
      </c>
      <c r="J654">
        <v>43</v>
      </c>
      <c r="K654">
        <v>0</v>
      </c>
      <c r="L654">
        <v>43</v>
      </c>
      <c r="M654">
        <v>0</v>
      </c>
      <c r="N654">
        <v>3</v>
      </c>
      <c r="O654">
        <v>0</v>
      </c>
      <c r="P654">
        <v>296.22000000000003</v>
      </c>
      <c r="Q654">
        <v>98.740000000000009</v>
      </c>
    </row>
    <row r="655" spans="1:17" x14ac:dyDescent="0.3">
      <c r="A655" s="1">
        <v>44613</v>
      </c>
      <c r="B655" s="1" t="e" cm="1">
        <f t="array" ref="B655">sub</f>
        <v>#NAME?</v>
      </c>
      <c r="C655">
        <v>202202</v>
      </c>
      <c r="D655" t="s">
        <v>21</v>
      </c>
      <c r="E655" t="s">
        <v>22</v>
      </c>
      <c r="F655" t="s">
        <v>18</v>
      </c>
      <c r="G655">
        <v>1</v>
      </c>
      <c r="H655">
        <v>1</v>
      </c>
      <c r="I655">
        <v>0</v>
      </c>
      <c r="J655">
        <v>26</v>
      </c>
      <c r="K655">
        <v>26</v>
      </c>
      <c r="L655">
        <v>0</v>
      </c>
      <c r="M655">
        <v>3</v>
      </c>
      <c r="N655">
        <v>0</v>
      </c>
      <c r="O655">
        <v>212.35</v>
      </c>
      <c r="P655">
        <v>0</v>
      </c>
      <c r="Q655">
        <v>70.783333333333331</v>
      </c>
    </row>
    <row r="656" spans="1:17" x14ac:dyDescent="0.3">
      <c r="A656" s="1">
        <v>44613</v>
      </c>
      <c r="B656" s="1" t="e" cm="1">
        <f t="array" ref="B656">sub</f>
        <v>#NAME?</v>
      </c>
      <c r="C656">
        <v>202202</v>
      </c>
      <c r="D656" t="s">
        <v>23</v>
      </c>
      <c r="E656" t="s">
        <v>25</v>
      </c>
      <c r="F656" t="s">
        <v>18</v>
      </c>
      <c r="G656">
        <v>1</v>
      </c>
      <c r="H656">
        <v>0</v>
      </c>
      <c r="I656">
        <v>1</v>
      </c>
      <c r="J656">
        <v>51</v>
      </c>
      <c r="K656">
        <v>0</v>
      </c>
      <c r="L656">
        <v>51</v>
      </c>
      <c r="M656">
        <v>0</v>
      </c>
      <c r="N656">
        <v>2</v>
      </c>
      <c r="O656">
        <v>0</v>
      </c>
      <c r="P656">
        <v>139.72</v>
      </c>
      <c r="Q656">
        <v>69.86</v>
      </c>
    </row>
    <row r="657" spans="1:17" x14ac:dyDescent="0.3">
      <c r="A657" s="1">
        <v>44614</v>
      </c>
      <c r="B657" s="1" t="e" cm="1">
        <f t="array" ref="B657">sub</f>
        <v>#NAME?</v>
      </c>
      <c r="C657">
        <v>202202</v>
      </c>
      <c r="D657" t="s">
        <v>16</v>
      </c>
      <c r="E657" t="s">
        <v>20</v>
      </c>
      <c r="F657" t="s">
        <v>18</v>
      </c>
      <c r="G657">
        <v>2</v>
      </c>
      <c r="H657">
        <v>0</v>
      </c>
      <c r="I657">
        <v>2</v>
      </c>
      <c r="J657">
        <v>34</v>
      </c>
      <c r="K657">
        <v>0</v>
      </c>
      <c r="L657">
        <v>34</v>
      </c>
      <c r="M657">
        <v>0</v>
      </c>
      <c r="N657">
        <v>6</v>
      </c>
      <c r="O657">
        <v>0</v>
      </c>
      <c r="P657">
        <v>357.84499999999997</v>
      </c>
      <c r="Q657">
        <v>126.5275</v>
      </c>
    </row>
    <row r="658" spans="1:17" x14ac:dyDescent="0.3">
      <c r="A658" s="1">
        <v>44614</v>
      </c>
      <c r="B658" s="1" t="e" cm="1">
        <f t="array" ref="B658">sub</f>
        <v>#NAME?</v>
      </c>
      <c r="C658">
        <v>202202</v>
      </c>
      <c r="D658" t="s">
        <v>16</v>
      </c>
      <c r="E658" t="s">
        <v>29</v>
      </c>
      <c r="F658" t="s">
        <v>30</v>
      </c>
      <c r="G658">
        <v>1</v>
      </c>
      <c r="H658">
        <v>0</v>
      </c>
      <c r="I658">
        <v>1</v>
      </c>
      <c r="J658">
        <v>27</v>
      </c>
      <c r="K658">
        <v>0</v>
      </c>
      <c r="L658">
        <v>27</v>
      </c>
      <c r="M658">
        <v>0</v>
      </c>
      <c r="N658">
        <v>3</v>
      </c>
      <c r="O658">
        <v>0</v>
      </c>
      <c r="P658">
        <v>62</v>
      </c>
      <c r="Q658">
        <v>20.666666666666668</v>
      </c>
    </row>
    <row r="659" spans="1:17" x14ac:dyDescent="0.3">
      <c r="A659" s="1">
        <v>44614</v>
      </c>
      <c r="B659" s="1" t="e" cm="1">
        <f t="array" ref="B659">sub</f>
        <v>#NAME?</v>
      </c>
      <c r="C659">
        <v>202202</v>
      </c>
      <c r="D659" t="s">
        <v>21</v>
      </c>
      <c r="E659" t="s">
        <v>25</v>
      </c>
      <c r="F659" t="s">
        <v>18</v>
      </c>
      <c r="G659">
        <v>1</v>
      </c>
      <c r="H659">
        <v>1</v>
      </c>
      <c r="I659">
        <v>0</v>
      </c>
      <c r="J659">
        <v>42</v>
      </c>
      <c r="K659">
        <v>42</v>
      </c>
      <c r="L659">
        <v>0</v>
      </c>
      <c r="M659">
        <v>2</v>
      </c>
      <c r="N659">
        <v>0</v>
      </c>
      <c r="O659">
        <v>139.72</v>
      </c>
      <c r="P659">
        <v>0</v>
      </c>
      <c r="Q659">
        <v>69.86</v>
      </c>
    </row>
    <row r="660" spans="1:17" x14ac:dyDescent="0.3">
      <c r="A660" s="1">
        <v>44614</v>
      </c>
      <c r="B660" s="1" t="e" cm="1">
        <f t="array" ref="B660">sub</f>
        <v>#NAME?</v>
      </c>
      <c r="C660">
        <v>202202</v>
      </c>
      <c r="D660" t="s">
        <v>23</v>
      </c>
      <c r="E660" t="s">
        <v>25</v>
      </c>
      <c r="F660" t="s">
        <v>28</v>
      </c>
      <c r="G660">
        <v>1</v>
      </c>
      <c r="H660">
        <v>0</v>
      </c>
      <c r="I660">
        <v>1</v>
      </c>
      <c r="J660">
        <v>27</v>
      </c>
      <c r="K660">
        <v>0</v>
      </c>
      <c r="L660">
        <v>27</v>
      </c>
      <c r="M660">
        <v>0</v>
      </c>
      <c r="N660">
        <v>5</v>
      </c>
      <c r="O660">
        <v>0</v>
      </c>
      <c r="P660">
        <v>349.3</v>
      </c>
      <c r="Q660">
        <v>69.86</v>
      </c>
    </row>
    <row r="661" spans="1:17" x14ac:dyDescent="0.3">
      <c r="A661" s="1">
        <v>44614</v>
      </c>
      <c r="B661" s="1" t="e" cm="1">
        <f t="array" ref="B661">sub</f>
        <v>#NAME?</v>
      </c>
      <c r="C661">
        <v>202202</v>
      </c>
      <c r="D661" t="s">
        <v>23</v>
      </c>
      <c r="E661" t="s">
        <v>17</v>
      </c>
      <c r="F661" t="s">
        <v>18</v>
      </c>
      <c r="G661">
        <v>1</v>
      </c>
      <c r="H661">
        <v>1</v>
      </c>
      <c r="I661">
        <v>0</v>
      </c>
      <c r="J661">
        <v>41</v>
      </c>
      <c r="K661">
        <v>41</v>
      </c>
      <c r="L661">
        <v>0</v>
      </c>
      <c r="M661">
        <v>3</v>
      </c>
      <c r="N661">
        <v>0</v>
      </c>
      <c r="O661">
        <v>102.5</v>
      </c>
      <c r="P661">
        <v>0</v>
      </c>
      <c r="Q661">
        <v>34.166666666666664</v>
      </c>
    </row>
    <row r="662" spans="1:17" x14ac:dyDescent="0.3">
      <c r="A662" s="1">
        <v>44614</v>
      </c>
      <c r="B662" s="1" t="e" cm="1">
        <f t="array" ref="B662">sub</f>
        <v>#NAME?</v>
      </c>
      <c r="C662">
        <v>202202</v>
      </c>
      <c r="D662" t="s">
        <v>23</v>
      </c>
      <c r="E662" t="s">
        <v>22</v>
      </c>
      <c r="F662" t="s">
        <v>18</v>
      </c>
      <c r="G662">
        <v>2</v>
      </c>
      <c r="H662">
        <v>1</v>
      </c>
      <c r="I662">
        <v>1</v>
      </c>
      <c r="J662">
        <v>36</v>
      </c>
      <c r="K662">
        <v>37</v>
      </c>
      <c r="L662">
        <v>35</v>
      </c>
      <c r="M662">
        <v>4</v>
      </c>
      <c r="N662">
        <v>3</v>
      </c>
      <c r="O662">
        <v>279.44</v>
      </c>
      <c r="P662">
        <v>147.97999999999999</v>
      </c>
      <c r="Q662">
        <v>119.18666666666667</v>
      </c>
    </row>
    <row r="663" spans="1:17" x14ac:dyDescent="0.3">
      <c r="A663" s="1">
        <v>44617</v>
      </c>
      <c r="B663" s="1" t="e" cm="1">
        <f t="array" ref="B663">sub</f>
        <v>#NAME?</v>
      </c>
      <c r="C663">
        <v>202202</v>
      </c>
      <c r="D663" t="s">
        <v>19</v>
      </c>
      <c r="E663" t="s">
        <v>25</v>
      </c>
      <c r="F663" t="s">
        <v>18</v>
      </c>
      <c r="G663">
        <v>1</v>
      </c>
      <c r="H663">
        <v>1</v>
      </c>
      <c r="I663">
        <v>0</v>
      </c>
      <c r="J663">
        <v>42</v>
      </c>
      <c r="K663">
        <v>42</v>
      </c>
      <c r="L663">
        <v>0</v>
      </c>
      <c r="M663">
        <v>3</v>
      </c>
      <c r="N663">
        <v>0</v>
      </c>
      <c r="O663">
        <v>330.58</v>
      </c>
      <c r="P663">
        <v>0</v>
      </c>
      <c r="Q663">
        <v>110.19333333333333</v>
      </c>
    </row>
    <row r="664" spans="1:17" x14ac:dyDescent="0.3">
      <c r="A664" s="1">
        <v>44617</v>
      </c>
      <c r="B664" s="1" t="e" cm="1">
        <f t="array" ref="B664">sub</f>
        <v>#NAME?</v>
      </c>
      <c r="C664">
        <v>202202</v>
      </c>
      <c r="D664" t="s">
        <v>23</v>
      </c>
      <c r="E664" t="s">
        <v>17</v>
      </c>
      <c r="F664" t="s">
        <v>18</v>
      </c>
      <c r="G664">
        <v>1</v>
      </c>
      <c r="H664">
        <v>1</v>
      </c>
      <c r="I664">
        <v>0</v>
      </c>
      <c r="J664">
        <v>45</v>
      </c>
      <c r="K664">
        <v>45</v>
      </c>
      <c r="L664">
        <v>0</v>
      </c>
      <c r="M664">
        <v>5</v>
      </c>
      <c r="N664">
        <v>0</v>
      </c>
      <c r="O664">
        <v>349.3</v>
      </c>
      <c r="P664">
        <v>0</v>
      </c>
      <c r="Q664">
        <v>69.86</v>
      </c>
    </row>
    <row r="665" spans="1:17" x14ac:dyDescent="0.3">
      <c r="A665" s="1">
        <v>44617</v>
      </c>
      <c r="B665" s="1" t="e" cm="1">
        <f t="array" ref="B665">sub</f>
        <v>#NAME?</v>
      </c>
      <c r="C665">
        <v>202202</v>
      </c>
      <c r="D665" t="s">
        <v>23</v>
      </c>
      <c r="E665" t="s">
        <v>17</v>
      </c>
      <c r="F665" t="s">
        <v>30</v>
      </c>
      <c r="G665">
        <v>1</v>
      </c>
      <c r="H665">
        <v>1</v>
      </c>
      <c r="I665">
        <v>0</v>
      </c>
      <c r="J665">
        <v>41</v>
      </c>
      <c r="K665">
        <v>41</v>
      </c>
      <c r="L665">
        <v>0</v>
      </c>
      <c r="M665">
        <v>3</v>
      </c>
      <c r="N665">
        <v>0</v>
      </c>
      <c r="O665">
        <v>209.58</v>
      </c>
      <c r="P665">
        <v>0</v>
      </c>
      <c r="Q665">
        <v>69.86</v>
      </c>
    </row>
    <row r="666" spans="1:17" x14ac:dyDescent="0.3">
      <c r="A666" s="1">
        <v>44618</v>
      </c>
      <c r="B666" s="1" t="e" cm="1">
        <f t="array" ref="B666">sub</f>
        <v>#NAME?</v>
      </c>
      <c r="C666">
        <v>202202</v>
      </c>
      <c r="D666" t="s">
        <v>23</v>
      </c>
      <c r="E666" t="s">
        <v>17</v>
      </c>
      <c r="F666" t="s">
        <v>18</v>
      </c>
      <c r="G666">
        <v>1</v>
      </c>
      <c r="H666">
        <v>1</v>
      </c>
      <c r="I666">
        <v>0</v>
      </c>
      <c r="J666">
        <v>34</v>
      </c>
      <c r="K666">
        <v>34</v>
      </c>
      <c r="L666">
        <v>0</v>
      </c>
      <c r="M666">
        <v>3</v>
      </c>
      <c r="N666">
        <v>0</v>
      </c>
      <c r="O666">
        <v>209.58</v>
      </c>
      <c r="P666">
        <v>0</v>
      </c>
      <c r="Q666">
        <v>69.86</v>
      </c>
    </row>
    <row r="667" spans="1:17" x14ac:dyDescent="0.3">
      <c r="A667" s="1">
        <v>44618</v>
      </c>
      <c r="B667" s="1" t="e" cm="1">
        <f t="array" ref="B667">sub</f>
        <v>#NAME?</v>
      </c>
      <c r="C667">
        <v>202202</v>
      </c>
      <c r="D667" t="s">
        <v>23</v>
      </c>
      <c r="E667" t="s">
        <v>22</v>
      </c>
      <c r="F667" t="s">
        <v>18</v>
      </c>
      <c r="G667">
        <v>2</v>
      </c>
      <c r="H667">
        <v>2</v>
      </c>
      <c r="I667">
        <v>0</v>
      </c>
      <c r="J667">
        <v>46</v>
      </c>
      <c r="K667">
        <v>46</v>
      </c>
      <c r="L667">
        <v>0</v>
      </c>
      <c r="M667">
        <v>3</v>
      </c>
      <c r="N667">
        <v>0</v>
      </c>
      <c r="O667">
        <v>163.82</v>
      </c>
      <c r="P667">
        <v>0</v>
      </c>
      <c r="Q667">
        <v>109.21333333333334</v>
      </c>
    </row>
    <row r="668" spans="1:17" x14ac:dyDescent="0.3">
      <c r="A668" s="1">
        <v>44619</v>
      </c>
      <c r="B668" s="1" t="e" cm="1">
        <f t="array" ref="B668">sub</f>
        <v>#NAME?</v>
      </c>
      <c r="C668">
        <v>202202</v>
      </c>
      <c r="D668" t="s">
        <v>27</v>
      </c>
      <c r="E668" t="s">
        <v>25</v>
      </c>
      <c r="F668" t="s">
        <v>18</v>
      </c>
      <c r="G668">
        <v>1</v>
      </c>
      <c r="H668">
        <v>1</v>
      </c>
      <c r="I668">
        <v>0</v>
      </c>
      <c r="J668">
        <v>34</v>
      </c>
      <c r="K668">
        <v>34</v>
      </c>
      <c r="L668">
        <v>0</v>
      </c>
      <c r="M668">
        <v>2</v>
      </c>
      <c r="N668">
        <v>0</v>
      </c>
      <c r="O668">
        <v>148.97</v>
      </c>
      <c r="P668">
        <v>0</v>
      </c>
      <c r="Q668">
        <v>74.484999999999999</v>
      </c>
    </row>
    <row r="669" spans="1:17" x14ac:dyDescent="0.3">
      <c r="A669" s="1">
        <v>44619</v>
      </c>
      <c r="B669" s="1" t="e" cm="1">
        <f t="array" ref="B669">sub</f>
        <v>#NAME?</v>
      </c>
      <c r="C669">
        <v>202202</v>
      </c>
      <c r="D669" t="s">
        <v>23</v>
      </c>
      <c r="E669" t="s">
        <v>25</v>
      </c>
      <c r="F669" t="s">
        <v>18</v>
      </c>
      <c r="G669">
        <v>1</v>
      </c>
      <c r="H669">
        <v>1</v>
      </c>
      <c r="I669">
        <v>0</v>
      </c>
      <c r="J669">
        <v>45</v>
      </c>
      <c r="K669">
        <v>45</v>
      </c>
      <c r="L669">
        <v>0</v>
      </c>
      <c r="M669">
        <v>1</v>
      </c>
      <c r="N669">
        <v>0</v>
      </c>
      <c r="O669">
        <v>150.07</v>
      </c>
      <c r="P669">
        <v>0</v>
      </c>
      <c r="Q669">
        <v>150.07</v>
      </c>
    </row>
    <row r="670" spans="1:17" x14ac:dyDescent="0.3">
      <c r="A670" s="1">
        <v>44619</v>
      </c>
      <c r="B670" s="1" t="e" cm="1">
        <f t="array" ref="B670">sub</f>
        <v>#NAME?</v>
      </c>
      <c r="C670">
        <v>202202</v>
      </c>
      <c r="D670" t="s">
        <v>23</v>
      </c>
      <c r="E670" t="s">
        <v>17</v>
      </c>
      <c r="F670" t="s">
        <v>18</v>
      </c>
      <c r="G670">
        <v>1</v>
      </c>
      <c r="H670">
        <v>1</v>
      </c>
      <c r="I670">
        <v>0</v>
      </c>
      <c r="J670">
        <v>31</v>
      </c>
      <c r="K670">
        <v>31</v>
      </c>
      <c r="L670">
        <v>0</v>
      </c>
      <c r="M670">
        <v>3</v>
      </c>
      <c r="N670">
        <v>0</v>
      </c>
      <c r="O670">
        <v>209.58</v>
      </c>
      <c r="P670">
        <v>0</v>
      </c>
      <c r="Q670">
        <v>69.86</v>
      </c>
    </row>
    <row r="671" spans="1:17" x14ac:dyDescent="0.3">
      <c r="A671" s="1">
        <v>44620</v>
      </c>
      <c r="B671" s="1" t="e" cm="1">
        <f t="array" ref="B671">sub</f>
        <v>#NAME?</v>
      </c>
      <c r="C671">
        <v>202202</v>
      </c>
      <c r="D671" t="s">
        <v>21</v>
      </c>
      <c r="E671" t="s">
        <v>17</v>
      </c>
      <c r="F671" t="s">
        <v>18</v>
      </c>
      <c r="G671">
        <v>1</v>
      </c>
      <c r="H671">
        <v>1</v>
      </c>
      <c r="I671">
        <v>0</v>
      </c>
      <c r="J671">
        <v>46</v>
      </c>
      <c r="K671">
        <v>46</v>
      </c>
      <c r="L671">
        <v>0</v>
      </c>
      <c r="M671">
        <v>5</v>
      </c>
      <c r="N671">
        <v>0</v>
      </c>
      <c r="O671">
        <v>445.92</v>
      </c>
      <c r="P671">
        <v>0</v>
      </c>
      <c r="Q671">
        <v>89.183999999999997</v>
      </c>
    </row>
    <row r="672" spans="1:17" x14ac:dyDescent="0.3">
      <c r="A672" s="1">
        <v>44620</v>
      </c>
      <c r="B672" s="1" t="e" cm="1">
        <f t="array" ref="B672">sub</f>
        <v>#NAME?</v>
      </c>
      <c r="C672">
        <v>202202</v>
      </c>
      <c r="D672" t="s">
        <v>23</v>
      </c>
      <c r="E672" t="s">
        <v>20</v>
      </c>
      <c r="F672" t="s">
        <v>18</v>
      </c>
      <c r="G672">
        <v>1</v>
      </c>
      <c r="H672">
        <v>1</v>
      </c>
      <c r="I672">
        <v>0</v>
      </c>
      <c r="J672">
        <v>25</v>
      </c>
      <c r="K672">
        <v>25</v>
      </c>
      <c r="L672">
        <v>0</v>
      </c>
      <c r="M672">
        <v>3</v>
      </c>
      <c r="N672">
        <v>0</v>
      </c>
      <c r="O672">
        <v>209.58</v>
      </c>
      <c r="P672">
        <v>0</v>
      </c>
      <c r="Q672">
        <v>69.86</v>
      </c>
    </row>
    <row r="673" spans="1:17" x14ac:dyDescent="0.3">
      <c r="A673" s="1">
        <v>44620</v>
      </c>
      <c r="B673" s="1" t="e" cm="1">
        <f t="array" ref="B673">sub</f>
        <v>#NAME?</v>
      </c>
      <c r="C673">
        <v>202202</v>
      </c>
      <c r="D673" t="s">
        <v>23</v>
      </c>
      <c r="E673" t="s">
        <v>17</v>
      </c>
      <c r="F673" t="s">
        <v>18</v>
      </c>
      <c r="G673">
        <v>1</v>
      </c>
      <c r="H673">
        <v>1</v>
      </c>
      <c r="I673">
        <v>0</v>
      </c>
      <c r="J673">
        <v>42</v>
      </c>
      <c r="K673">
        <v>42</v>
      </c>
      <c r="L673">
        <v>0</v>
      </c>
      <c r="M673">
        <v>3</v>
      </c>
      <c r="N673">
        <v>0</v>
      </c>
      <c r="O673">
        <v>153.33000000000001</v>
      </c>
      <c r="P673">
        <v>0</v>
      </c>
      <c r="Q673">
        <v>51.110000000000007</v>
      </c>
    </row>
    <row r="674" spans="1:17" x14ac:dyDescent="0.3">
      <c r="A674" s="1">
        <v>44620</v>
      </c>
      <c r="B674" s="1" t="e" cm="1">
        <f t="array" ref="B674">sub</f>
        <v>#NAME?</v>
      </c>
      <c r="C674">
        <v>202202</v>
      </c>
      <c r="D674" t="s">
        <v>23</v>
      </c>
      <c r="E674" t="s">
        <v>29</v>
      </c>
      <c r="F674" t="s">
        <v>18</v>
      </c>
      <c r="G674">
        <v>1</v>
      </c>
      <c r="H674">
        <v>1</v>
      </c>
      <c r="I674">
        <v>0</v>
      </c>
      <c r="J674">
        <v>35</v>
      </c>
      <c r="K674">
        <v>35</v>
      </c>
      <c r="L674">
        <v>0</v>
      </c>
      <c r="M674">
        <v>10</v>
      </c>
      <c r="N674">
        <v>0</v>
      </c>
      <c r="O674">
        <v>698.6</v>
      </c>
      <c r="P674">
        <v>0</v>
      </c>
      <c r="Q674">
        <v>69.86</v>
      </c>
    </row>
    <row r="675" spans="1:17" x14ac:dyDescent="0.3">
      <c r="A675" s="1">
        <v>44621</v>
      </c>
      <c r="B675" s="1" t="e" cm="1">
        <f t="array" ref="B675">sub</f>
        <v>#NAME?</v>
      </c>
      <c r="C675">
        <v>202203</v>
      </c>
      <c r="D675" t="s">
        <v>26</v>
      </c>
      <c r="E675" t="s">
        <v>20</v>
      </c>
      <c r="F675" t="s">
        <v>18</v>
      </c>
      <c r="G675">
        <v>1</v>
      </c>
      <c r="H675">
        <v>1</v>
      </c>
      <c r="I675">
        <v>0</v>
      </c>
      <c r="J675">
        <v>26</v>
      </c>
      <c r="K675">
        <v>26</v>
      </c>
      <c r="L675">
        <v>0</v>
      </c>
      <c r="M675">
        <v>3</v>
      </c>
      <c r="N675">
        <v>0</v>
      </c>
      <c r="O675">
        <v>209.58</v>
      </c>
      <c r="P675">
        <v>0</v>
      </c>
      <c r="Q675">
        <v>69.86</v>
      </c>
    </row>
    <row r="676" spans="1:17" x14ac:dyDescent="0.3">
      <c r="A676" s="1">
        <v>44621</v>
      </c>
      <c r="B676" s="1" t="e" cm="1">
        <f t="array" ref="B676">sub</f>
        <v>#NAME?</v>
      </c>
      <c r="C676">
        <v>202203</v>
      </c>
      <c r="D676" t="s">
        <v>23</v>
      </c>
      <c r="E676" t="s">
        <v>17</v>
      </c>
      <c r="F676" t="s">
        <v>18</v>
      </c>
      <c r="G676">
        <v>2</v>
      </c>
      <c r="H676">
        <v>0</v>
      </c>
      <c r="I676">
        <v>2</v>
      </c>
      <c r="J676">
        <v>28</v>
      </c>
      <c r="K676">
        <v>0</v>
      </c>
      <c r="L676">
        <v>28</v>
      </c>
      <c r="M676">
        <v>0</v>
      </c>
      <c r="N676">
        <v>2</v>
      </c>
      <c r="O676">
        <v>0</v>
      </c>
      <c r="P676">
        <v>126.29499999999999</v>
      </c>
      <c r="Q676">
        <v>161.22499999999999</v>
      </c>
    </row>
    <row r="677" spans="1:17" x14ac:dyDescent="0.3">
      <c r="A677" s="1">
        <v>44621</v>
      </c>
      <c r="B677" s="1" t="e" cm="1">
        <f t="array" ref="B677">sub</f>
        <v>#NAME?</v>
      </c>
      <c r="C677">
        <v>202203</v>
      </c>
      <c r="D677" t="s">
        <v>23</v>
      </c>
      <c r="E677" t="s">
        <v>22</v>
      </c>
      <c r="F677" t="s">
        <v>18</v>
      </c>
      <c r="G677">
        <v>1</v>
      </c>
      <c r="H677">
        <v>1</v>
      </c>
      <c r="I677">
        <v>0</v>
      </c>
      <c r="J677">
        <v>56</v>
      </c>
      <c r="K677">
        <v>56</v>
      </c>
      <c r="L677">
        <v>0</v>
      </c>
      <c r="M677">
        <v>6</v>
      </c>
      <c r="N677">
        <v>0</v>
      </c>
      <c r="O677">
        <v>331.4</v>
      </c>
      <c r="P677">
        <v>0</v>
      </c>
      <c r="Q677">
        <v>55.233333333333327</v>
      </c>
    </row>
    <row r="678" spans="1:17" x14ac:dyDescent="0.3">
      <c r="A678" s="1">
        <v>44622</v>
      </c>
      <c r="B678" s="1" t="e" cm="1">
        <f t="array" ref="B678">sub</f>
        <v>#NAME?</v>
      </c>
      <c r="C678">
        <v>202203</v>
      </c>
      <c r="D678" t="s">
        <v>26</v>
      </c>
      <c r="E678" t="s">
        <v>17</v>
      </c>
      <c r="F678" t="s">
        <v>18</v>
      </c>
      <c r="G678">
        <v>1</v>
      </c>
      <c r="H678">
        <v>0</v>
      </c>
      <c r="I678">
        <v>1</v>
      </c>
      <c r="J678">
        <v>31</v>
      </c>
      <c r="K678">
        <v>0</v>
      </c>
      <c r="L678">
        <v>31</v>
      </c>
      <c r="M678">
        <v>0</v>
      </c>
      <c r="N678">
        <v>3</v>
      </c>
      <c r="O678">
        <v>0</v>
      </c>
      <c r="P678">
        <v>209.58</v>
      </c>
      <c r="Q678">
        <v>69.86</v>
      </c>
    </row>
    <row r="679" spans="1:17" x14ac:dyDescent="0.3">
      <c r="A679" s="1">
        <v>44622</v>
      </c>
      <c r="B679" s="1" t="e" cm="1">
        <f t="array" ref="B679">sub</f>
        <v>#NAME?</v>
      </c>
      <c r="C679">
        <v>202203</v>
      </c>
      <c r="D679" t="s">
        <v>19</v>
      </c>
      <c r="E679" t="s">
        <v>20</v>
      </c>
      <c r="F679" t="s">
        <v>18</v>
      </c>
      <c r="G679">
        <v>1</v>
      </c>
      <c r="H679">
        <v>1</v>
      </c>
      <c r="I679">
        <v>0</v>
      </c>
      <c r="J679">
        <v>36</v>
      </c>
      <c r="K679">
        <v>36</v>
      </c>
      <c r="L679">
        <v>0</v>
      </c>
      <c r="M679">
        <v>30</v>
      </c>
      <c r="N679">
        <v>0</v>
      </c>
      <c r="O679">
        <v>2095.8000000000002</v>
      </c>
      <c r="P679">
        <v>0</v>
      </c>
      <c r="Q679">
        <v>69.86</v>
      </c>
    </row>
    <row r="680" spans="1:17" x14ac:dyDescent="0.3">
      <c r="A680" s="1">
        <v>44622</v>
      </c>
      <c r="B680" s="1" t="e" cm="1">
        <f t="array" ref="B680">sub</f>
        <v>#NAME?</v>
      </c>
      <c r="C680">
        <v>202203</v>
      </c>
      <c r="D680" t="s">
        <v>16</v>
      </c>
      <c r="E680" t="s">
        <v>20</v>
      </c>
      <c r="F680" t="s">
        <v>18</v>
      </c>
      <c r="G680">
        <v>1</v>
      </c>
      <c r="H680">
        <v>0</v>
      </c>
      <c r="I680">
        <v>1</v>
      </c>
      <c r="J680">
        <v>36</v>
      </c>
      <c r="K680">
        <v>0</v>
      </c>
      <c r="L680">
        <v>36</v>
      </c>
      <c r="M680">
        <v>0</v>
      </c>
      <c r="N680">
        <v>4</v>
      </c>
      <c r="O680">
        <v>0</v>
      </c>
      <c r="P680">
        <v>170.67</v>
      </c>
      <c r="Q680">
        <v>42.667499999999997</v>
      </c>
    </row>
    <row r="681" spans="1:17" x14ac:dyDescent="0.3">
      <c r="A681" s="1">
        <v>44622</v>
      </c>
      <c r="B681" s="1" t="e" cm="1">
        <f t="array" ref="B681">sub</f>
        <v>#NAME?</v>
      </c>
      <c r="C681">
        <v>202203</v>
      </c>
      <c r="D681" t="s">
        <v>24</v>
      </c>
      <c r="E681" t="s">
        <v>17</v>
      </c>
      <c r="F681" t="s">
        <v>18</v>
      </c>
      <c r="G681">
        <v>1</v>
      </c>
      <c r="H681">
        <v>0</v>
      </c>
      <c r="I681">
        <v>1</v>
      </c>
      <c r="J681">
        <v>23</v>
      </c>
      <c r="K681">
        <v>0</v>
      </c>
      <c r="L681">
        <v>23</v>
      </c>
      <c r="M681">
        <v>0</v>
      </c>
      <c r="N681">
        <v>3</v>
      </c>
      <c r="O681">
        <v>0</v>
      </c>
      <c r="P681">
        <v>187.79</v>
      </c>
      <c r="Q681">
        <v>62.596666666666664</v>
      </c>
    </row>
    <row r="682" spans="1:17" x14ac:dyDescent="0.3">
      <c r="A682" s="1">
        <v>44622</v>
      </c>
      <c r="B682" s="1" t="e" cm="1">
        <f t="array" ref="B682">sub</f>
        <v>#NAME?</v>
      </c>
      <c r="C682">
        <v>202203</v>
      </c>
      <c r="D682" t="s">
        <v>21</v>
      </c>
      <c r="E682" t="s">
        <v>29</v>
      </c>
      <c r="F682" t="s">
        <v>18</v>
      </c>
      <c r="G682">
        <v>1</v>
      </c>
      <c r="H682">
        <v>1</v>
      </c>
      <c r="I682">
        <v>0</v>
      </c>
      <c r="J682">
        <v>39</v>
      </c>
      <c r="K682">
        <v>39</v>
      </c>
      <c r="L682">
        <v>0</v>
      </c>
      <c r="M682">
        <v>6</v>
      </c>
      <c r="N682">
        <v>0</v>
      </c>
      <c r="O682">
        <v>675.64</v>
      </c>
      <c r="P682">
        <v>0</v>
      </c>
      <c r="Q682">
        <v>112.60666666666667</v>
      </c>
    </row>
    <row r="683" spans="1:17" x14ac:dyDescent="0.3">
      <c r="A683" s="1">
        <v>44622</v>
      </c>
      <c r="B683" s="1" t="e" cm="1">
        <f t="array" ref="B683">sub</f>
        <v>#NAME?</v>
      </c>
      <c r="C683">
        <v>202203</v>
      </c>
      <c r="D683" t="s">
        <v>23</v>
      </c>
      <c r="E683" t="s">
        <v>25</v>
      </c>
      <c r="F683" t="s">
        <v>18</v>
      </c>
      <c r="G683">
        <v>1</v>
      </c>
      <c r="H683">
        <v>1</v>
      </c>
      <c r="I683">
        <v>0</v>
      </c>
      <c r="J683">
        <v>35</v>
      </c>
      <c r="K683">
        <v>35</v>
      </c>
      <c r="L683">
        <v>0</v>
      </c>
      <c r="M683">
        <v>2</v>
      </c>
      <c r="N683">
        <v>0</v>
      </c>
      <c r="O683">
        <v>139.72</v>
      </c>
      <c r="P683">
        <v>0</v>
      </c>
      <c r="Q683">
        <v>69.86</v>
      </c>
    </row>
    <row r="684" spans="1:17" x14ac:dyDescent="0.3">
      <c r="A684" s="1">
        <v>44623</v>
      </c>
      <c r="B684" s="1" t="e" cm="1">
        <f t="array" ref="B684">sub</f>
        <v>#NAME?</v>
      </c>
      <c r="C684">
        <v>202203</v>
      </c>
      <c r="D684" t="s">
        <v>19</v>
      </c>
      <c r="E684" t="s">
        <v>20</v>
      </c>
      <c r="F684" t="s">
        <v>28</v>
      </c>
      <c r="G684">
        <v>1</v>
      </c>
      <c r="H684">
        <v>1</v>
      </c>
      <c r="I684">
        <v>0</v>
      </c>
      <c r="J684">
        <v>39</v>
      </c>
      <c r="K684">
        <v>39</v>
      </c>
      <c r="L684">
        <v>0</v>
      </c>
      <c r="M684">
        <v>30</v>
      </c>
      <c r="N684">
        <v>0</v>
      </c>
      <c r="O684">
        <v>1500</v>
      </c>
      <c r="P684">
        <v>0</v>
      </c>
      <c r="Q684">
        <v>50</v>
      </c>
    </row>
    <row r="685" spans="1:17" x14ac:dyDescent="0.3">
      <c r="A685" s="1">
        <v>44623</v>
      </c>
      <c r="B685" s="1" t="e" cm="1">
        <f t="array" ref="B685">sub</f>
        <v>#NAME?</v>
      </c>
      <c r="C685">
        <v>202203</v>
      </c>
      <c r="D685" t="s">
        <v>19</v>
      </c>
      <c r="E685" t="s">
        <v>17</v>
      </c>
      <c r="F685" t="s">
        <v>18</v>
      </c>
      <c r="G685">
        <v>1</v>
      </c>
      <c r="H685">
        <v>1</v>
      </c>
      <c r="I685">
        <v>0</v>
      </c>
      <c r="J685">
        <v>37</v>
      </c>
      <c r="K685">
        <v>37</v>
      </c>
      <c r="L685">
        <v>0</v>
      </c>
      <c r="M685">
        <v>3</v>
      </c>
      <c r="N685">
        <v>0</v>
      </c>
      <c r="O685">
        <v>209.58</v>
      </c>
      <c r="P685">
        <v>0</v>
      </c>
      <c r="Q685">
        <v>69.86</v>
      </c>
    </row>
    <row r="686" spans="1:17" x14ac:dyDescent="0.3">
      <c r="A686" s="1">
        <v>44623</v>
      </c>
      <c r="B686" s="1" t="e" cm="1">
        <f t="array" ref="B686">sub</f>
        <v>#NAME?</v>
      </c>
      <c r="C686">
        <v>202203</v>
      </c>
      <c r="D686" t="s">
        <v>21</v>
      </c>
      <c r="E686" t="s">
        <v>20</v>
      </c>
      <c r="F686" t="s">
        <v>18</v>
      </c>
      <c r="G686">
        <v>1</v>
      </c>
      <c r="H686">
        <v>1</v>
      </c>
      <c r="I686">
        <v>0</v>
      </c>
      <c r="J686">
        <v>32</v>
      </c>
      <c r="K686">
        <v>32</v>
      </c>
      <c r="L686">
        <v>0</v>
      </c>
      <c r="M686">
        <v>3</v>
      </c>
      <c r="N686">
        <v>0</v>
      </c>
      <c r="O686">
        <v>209.58</v>
      </c>
      <c r="P686">
        <v>0</v>
      </c>
      <c r="Q686">
        <v>69.86</v>
      </c>
    </row>
    <row r="687" spans="1:17" x14ac:dyDescent="0.3">
      <c r="A687" s="1">
        <v>44623</v>
      </c>
      <c r="B687" s="1" t="e" cm="1">
        <f t="array" ref="B687">sub</f>
        <v>#NAME?</v>
      </c>
      <c r="C687">
        <v>202203</v>
      </c>
      <c r="D687" t="s">
        <v>21</v>
      </c>
      <c r="E687" t="s">
        <v>17</v>
      </c>
      <c r="F687" t="s">
        <v>18</v>
      </c>
      <c r="G687">
        <v>1</v>
      </c>
      <c r="H687">
        <v>1</v>
      </c>
      <c r="I687">
        <v>0</v>
      </c>
      <c r="J687">
        <v>33</v>
      </c>
      <c r="K687">
        <v>33</v>
      </c>
      <c r="L687">
        <v>0</v>
      </c>
      <c r="M687">
        <v>3</v>
      </c>
      <c r="N687">
        <v>0</v>
      </c>
      <c r="O687">
        <v>209.58</v>
      </c>
      <c r="P687">
        <v>0</v>
      </c>
      <c r="Q687">
        <v>69.86</v>
      </c>
    </row>
    <row r="688" spans="1:17" x14ac:dyDescent="0.3">
      <c r="A688" s="1">
        <v>44623</v>
      </c>
      <c r="B688" s="1" t="e" cm="1">
        <f t="array" ref="B688">sub</f>
        <v>#NAME?</v>
      </c>
      <c r="C688">
        <v>202203</v>
      </c>
      <c r="D688" t="s">
        <v>23</v>
      </c>
      <c r="E688" t="s">
        <v>17</v>
      </c>
      <c r="F688" t="s">
        <v>18</v>
      </c>
      <c r="G688">
        <v>2</v>
      </c>
      <c r="H688">
        <v>1</v>
      </c>
      <c r="I688">
        <v>1</v>
      </c>
      <c r="J688">
        <v>28</v>
      </c>
      <c r="K688">
        <v>26</v>
      </c>
      <c r="L688">
        <v>30</v>
      </c>
      <c r="M688">
        <v>5</v>
      </c>
      <c r="N688">
        <v>3</v>
      </c>
      <c r="O688">
        <v>349.3</v>
      </c>
      <c r="P688">
        <v>185.07</v>
      </c>
      <c r="Q688">
        <v>131.55000000000001</v>
      </c>
    </row>
    <row r="689" spans="1:17" x14ac:dyDescent="0.3">
      <c r="A689" s="1">
        <v>44623</v>
      </c>
      <c r="B689" s="1" t="e" cm="1">
        <f t="array" ref="B689">sub</f>
        <v>#NAME?</v>
      </c>
      <c r="C689">
        <v>202203</v>
      </c>
      <c r="D689" t="s">
        <v>23</v>
      </c>
      <c r="E689" t="s">
        <v>29</v>
      </c>
      <c r="F689" t="s">
        <v>18</v>
      </c>
      <c r="G689">
        <v>2</v>
      </c>
      <c r="H689">
        <v>2</v>
      </c>
      <c r="I689">
        <v>0</v>
      </c>
      <c r="J689">
        <v>43</v>
      </c>
      <c r="K689">
        <v>43</v>
      </c>
      <c r="L689">
        <v>0</v>
      </c>
      <c r="M689">
        <v>3</v>
      </c>
      <c r="N689">
        <v>0</v>
      </c>
      <c r="O689">
        <v>174.91500000000002</v>
      </c>
      <c r="P689">
        <v>0</v>
      </c>
      <c r="Q689">
        <v>116.61</v>
      </c>
    </row>
    <row r="690" spans="1:17" x14ac:dyDescent="0.3">
      <c r="A690" s="1">
        <v>44623</v>
      </c>
      <c r="B690" s="1" t="e" cm="1">
        <f t="array" ref="B690">sub</f>
        <v>#NAME?</v>
      </c>
      <c r="C690">
        <v>202203</v>
      </c>
      <c r="D690" t="s">
        <v>23</v>
      </c>
      <c r="E690" t="s">
        <v>22</v>
      </c>
      <c r="F690" t="s">
        <v>18</v>
      </c>
      <c r="G690">
        <v>1</v>
      </c>
      <c r="H690">
        <v>1</v>
      </c>
      <c r="I690">
        <v>0</v>
      </c>
      <c r="J690">
        <v>47</v>
      </c>
      <c r="K690">
        <v>47</v>
      </c>
      <c r="L690">
        <v>0</v>
      </c>
      <c r="M690">
        <v>4</v>
      </c>
      <c r="N690">
        <v>0</v>
      </c>
      <c r="O690">
        <v>306.67</v>
      </c>
      <c r="P690">
        <v>0</v>
      </c>
      <c r="Q690">
        <v>76.667500000000004</v>
      </c>
    </row>
    <row r="691" spans="1:17" x14ac:dyDescent="0.3">
      <c r="A691" s="1">
        <v>44624</v>
      </c>
      <c r="B691" s="1" t="e" cm="1">
        <f t="array" ref="B691">sub</f>
        <v>#NAME?</v>
      </c>
      <c r="C691">
        <v>202203</v>
      </c>
      <c r="D691" t="s">
        <v>23</v>
      </c>
      <c r="E691" t="s">
        <v>17</v>
      </c>
      <c r="F691" t="s">
        <v>18</v>
      </c>
      <c r="G691">
        <v>1</v>
      </c>
      <c r="H691">
        <v>1</v>
      </c>
      <c r="I691">
        <v>0</v>
      </c>
      <c r="J691">
        <v>63</v>
      </c>
      <c r="K691">
        <v>63</v>
      </c>
      <c r="L691">
        <v>0</v>
      </c>
      <c r="M691">
        <v>3</v>
      </c>
      <c r="N691">
        <v>0</v>
      </c>
      <c r="O691">
        <v>307.62</v>
      </c>
      <c r="P691">
        <v>0</v>
      </c>
      <c r="Q691">
        <v>102.54</v>
      </c>
    </row>
    <row r="692" spans="1:17" x14ac:dyDescent="0.3">
      <c r="A692" s="1">
        <v>44624</v>
      </c>
      <c r="B692" s="1" t="e" cm="1">
        <f t="array" ref="B692">sub</f>
        <v>#NAME?</v>
      </c>
      <c r="C692">
        <v>202203</v>
      </c>
      <c r="D692" t="s">
        <v>23</v>
      </c>
      <c r="E692" t="s">
        <v>22</v>
      </c>
      <c r="F692" t="s">
        <v>18</v>
      </c>
      <c r="G692">
        <v>1</v>
      </c>
      <c r="H692">
        <v>1</v>
      </c>
      <c r="I692">
        <v>0</v>
      </c>
      <c r="J692">
        <v>35</v>
      </c>
      <c r="K692">
        <v>35</v>
      </c>
      <c r="L692">
        <v>0</v>
      </c>
      <c r="M692">
        <v>3</v>
      </c>
      <c r="N692">
        <v>0</v>
      </c>
      <c r="O692">
        <v>150.78</v>
      </c>
      <c r="P692">
        <v>0</v>
      </c>
      <c r="Q692">
        <v>50.26</v>
      </c>
    </row>
    <row r="693" spans="1:17" x14ac:dyDescent="0.3">
      <c r="A693" s="1">
        <v>44625</v>
      </c>
      <c r="B693" s="1" t="e" cm="1">
        <f t="array" ref="B693">sub</f>
        <v>#NAME?</v>
      </c>
      <c r="C693">
        <v>202203</v>
      </c>
      <c r="D693" t="s">
        <v>16</v>
      </c>
      <c r="E693" t="s">
        <v>29</v>
      </c>
      <c r="F693" t="s">
        <v>28</v>
      </c>
      <c r="G693">
        <v>1</v>
      </c>
      <c r="H693">
        <v>0</v>
      </c>
      <c r="I693">
        <v>1</v>
      </c>
      <c r="J693">
        <v>33</v>
      </c>
      <c r="K693">
        <v>0</v>
      </c>
      <c r="L693">
        <v>33</v>
      </c>
      <c r="M693">
        <v>0</v>
      </c>
      <c r="N693">
        <v>3</v>
      </c>
      <c r="O693">
        <v>0</v>
      </c>
      <c r="P693">
        <v>180.33</v>
      </c>
      <c r="Q693">
        <v>60.110000000000007</v>
      </c>
    </row>
    <row r="694" spans="1:17" x14ac:dyDescent="0.3">
      <c r="A694" s="1">
        <v>44625</v>
      </c>
      <c r="B694" s="1" t="e" cm="1">
        <f t="array" ref="B694">sub</f>
        <v>#NAME?</v>
      </c>
      <c r="C694">
        <v>202203</v>
      </c>
      <c r="D694" t="s">
        <v>23</v>
      </c>
      <c r="E694" t="s">
        <v>25</v>
      </c>
      <c r="F694" t="s">
        <v>18</v>
      </c>
      <c r="G694">
        <v>1</v>
      </c>
      <c r="H694">
        <v>0</v>
      </c>
      <c r="I694">
        <v>1</v>
      </c>
      <c r="J694">
        <v>47</v>
      </c>
      <c r="K694">
        <v>0</v>
      </c>
      <c r="L694">
        <v>47</v>
      </c>
      <c r="M694">
        <v>0</v>
      </c>
      <c r="N694">
        <v>3</v>
      </c>
      <c r="O694">
        <v>0</v>
      </c>
      <c r="P694">
        <v>259.99</v>
      </c>
      <c r="Q694">
        <v>86.663333333333341</v>
      </c>
    </row>
    <row r="695" spans="1:17" x14ac:dyDescent="0.3">
      <c r="A695" s="1">
        <v>44625</v>
      </c>
      <c r="B695" s="1" t="e" cm="1">
        <f t="array" ref="B695">sub</f>
        <v>#NAME?</v>
      </c>
      <c r="C695">
        <v>202203</v>
      </c>
      <c r="D695" t="s">
        <v>23</v>
      </c>
      <c r="E695" t="s">
        <v>17</v>
      </c>
      <c r="F695" t="s">
        <v>18</v>
      </c>
      <c r="G695">
        <v>1</v>
      </c>
      <c r="H695">
        <v>1</v>
      </c>
      <c r="I695">
        <v>0</v>
      </c>
      <c r="J695">
        <v>28</v>
      </c>
      <c r="K695">
        <v>28</v>
      </c>
      <c r="L695">
        <v>0</v>
      </c>
      <c r="M695">
        <v>5</v>
      </c>
      <c r="N695">
        <v>0</v>
      </c>
      <c r="O695">
        <v>349.3</v>
      </c>
      <c r="P695">
        <v>0</v>
      </c>
      <c r="Q695">
        <v>69.86</v>
      </c>
    </row>
    <row r="696" spans="1:17" x14ac:dyDescent="0.3">
      <c r="A696" s="1">
        <v>44626</v>
      </c>
      <c r="B696" s="1" t="e" cm="1">
        <f t="array" ref="B696">sub</f>
        <v>#NAME?</v>
      </c>
      <c r="C696">
        <v>202203</v>
      </c>
      <c r="D696" t="s">
        <v>16</v>
      </c>
      <c r="E696" t="s">
        <v>20</v>
      </c>
      <c r="F696" t="s">
        <v>28</v>
      </c>
      <c r="G696">
        <v>1</v>
      </c>
      <c r="H696">
        <v>0</v>
      </c>
      <c r="I696">
        <v>1</v>
      </c>
      <c r="J696">
        <v>25</v>
      </c>
      <c r="K696">
        <v>0</v>
      </c>
      <c r="L696">
        <v>25</v>
      </c>
      <c r="M696">
        <v>0</v>
      </c>
      <c r="N696">
        <v>5</v>
      </c>
      <c r="O696">
        <v>0</v>
      </c>
      <c r="P696">
        <v>349.3</v>
      </c>
      <c r="Q696">
        <v>69.86</v>
      </c>
    </row>
    <row r="697" spans="1:17" x14ac:dyDescent="0.3">
      <c r="A697" s="1">
        <v>44626</v>
      </c>
      <c r="B697" s="1" t="e" cm="1">
        <f t="array" ref="B697">sub</f>
        <v>#NAME?</v>
      </c>
      <c r="C697">
        <v>202203</v>
      </c>
      <c r="D697" t="s">
        <v>21</v>
      </c>
      <c r="E697" t="s">
        <v>20</v>
      </c>
      <c r="F697" t="s">
        <v>18</v>
      </c>
      <c r="G697">
        <v>1</v>
      </c>
      <c r="H697">
        <v>1</v>
      </c>
      <c r="I697">
        <v>0</v>
      </c>
      <c r="J697">
        <v>55</v>
      </c>
      <c r="K697">
        <v>55</v>
      </c>
      <c r="L697">
        <v>0</v>
      </c>
      <c r="M697">
        <v>4</v>
      </c>
      <c r="N697">
        <v>0</v>
      </c>
      <c r="O697">
        <v>279.44</v>
      </c>
      <c r="P697">
        <v>0</v>
      </c>
      <c r="Q697">
        <v>69.86</v>
      </c>
    </row>
    <row r="698" spans="1:17" x14ac:dyDescent="0.3">
      <c r="A698" s="1">
        <v>44626</v>
      </c>
      <c r="B698" s="1" t="e" cm="1">
        <f t="array" ref="B698">sub</f>
        <v>#NAME?</v>
      </c>
      <c r="C698">
        <v>202203</v>
      </c>
      <c r="D698" t="s">
        <v>23</v>
      </c>
      <c r="E698" t="s">
        <v>17</v>
      </c>
      <c r="F698" t="s">
        <v>18</v>
      </c>
      <c r="G698">
        <v>2</v>
      </c>
      <c r="H698">
        <v>2</v>
      </c>
      <c r="I698">
        <v>0</v>
      </c>
      <c r="J698">
        <v>24</v>
      </c>
      <c r="K698">
        <v>24</v>
      </c>
      <c r="L698">
        <v>0</v>
      </c>
      <c r="M698">
        <v>3</v>
      </c>
      <c r="N698">
        <v>0</v>
      </c>
      <c r="O698">
        <v>162.61000000000001</v>
      </c>
      <c r="P698">
        <v>0</v>
      </c>
      <c r="Q698">
        <v>108.40666666666667</v>
      </c>
    </row>
    <row r="699" spans="1:17" x14ac:dyDescent="0.3">
      <c r="A699" s="1">
        <v>44626</v>
      </c>
      <c r="B699" s="1" t="e" cm="1">
        <f t="array" ref="B699">sub</f>
        <v>#NAME?</v>
      </c>
      <c r="C699">
        <v>202203</v>
      </c>
      <c r="D699" t="s">
        <v>23</v>
      </c>
      <c r="E699" t="s">
        <v>17</v>
      </c>
      <c r="F699" t="s">
        <v>28</v>
      </c>
      <c r="G699">
        <v>1</v>
      </c>
      <c r="H699">
        <v>1</v>
      </c>
      <c r="I699">
        <v>0</v>
      </c>
      <c r="J699">
        <v>25</v>
      </c>
      <c r="K699">
        <v>25</v>
      </c>
      <c r="L699">
        <v>0</v>
      </c>
      <c r="M699">
        <v>3</v>
      </c>
      <c r="N699">
        <v>0</v>
      </c>
      <c r="O699">
        <v>143.87</v>
      </c>
      <c r="P699">
        <v>0</v>
      </c>
      <c r="Q699">
        <v>47.956666666666671</v>
      </c>
    </row>
    <row r="700" spans="1:17" x14ac:dyDescent="0.3">
      <c r="A700" s="1">
        <v>44627</v>
      </c>
      <c r="B700" s="1" t="e" cm="1">
        <f t="array" ref="B700">sub</f>
        <v>#NAME?</v>
      </c>
      <c r="C700">
        <v>202203</v>
      </c>
      <c r="D700" t="s">
        <v>16</v>
      </c>
      <c r="E700" t="s">
        <v>20</v>
      </c>
      <c r="F700" t="s">
        <v>18</v>
      </c>
      <c r="G700">
        <v>1</v>
      </c>
      <c r="H700">
        <v>0</v>
      </c>
      <c r="I700">
        <v>1</v>
      </c>
      <c r="J700">
        <v>45</v>
      </c>
      <c r="K700">
        <v>0</v>
      </c>
      <c r="L700">
        <v>45</v>
      </c>
      <c r="M700">
        <v>0</v>
      </c>
      <c r="N700">
        <v>4</v>
      </c>
      <c r="O700">
        <v>0</v>
      </c>
      <c r="P700">
        <v>160.65</v>
      </c>
      <c r="Q700">
        <v>40.162500000000001</v>
      </c>
    </row>
    <row r="701" spans="1:17" x14ac:dyDescent="0.3">
      <c r="A701" s="1">
        <v>44627</v>
      </c>
      <c r="B701" s="1" t="e" cm="1">
        <f t="array" ref="B701">sub</f>
        <v>#NAME?</v>
      </c>
      <c r="C701">
        <v>202203</v>
      </c>
      <c r="D701" t="s">
        <v>16</v>
      </c>
      <c r="E701" t="s">
        <v>20</v>
      </c>
      <c r="F701" t="s">
        <v>28</v>
      </c>
      <c r="G701">
        <v>1</v>
      </c>
      <c r="H701">
        <v>1</v>
      </c>
      <c r="I701">
        <v>0</v>
      </c>
      <c r="J701">
        <v>28</v>
      </c>
      <c r="K701">
        <v>28</v>
      </c>
      <c r="L701">
        <v>0</v>
      </c>
      <c r="M701">
        <v>15</v>
      </c>
      <c r="N701">
        <v>0</v>
      </c>
      <c r="O701">
        <v>687.5</v>
      </c>
      <c r="P701">
        <v>0</v>
      </c>
      <c r="Q701">
        <v>45.833333333333336</v>
      </c>
    </row>
    <row r="702" spans="1:17" x14ac:dyDescent="0.3">
      <c r="A702" s="1">
        <v>44627</v>
      </c>
      <c r="B702" s="1" t="e" cm="1">
        <f t="array" ref="B702">sub</f>
        <v>#NAME?</v>
      </c>
      <c r="C702">
        <v>202203</v>
      </c>
      <c r="D702" t="s">
        <v>16</v>
      </c>
      <c r="E702" t="s">
        <v>17</v>
      </c>
      <c r="F702" t="s">
        <v>30</v>
      </c>
      <c r="G702">
        <v>1</v>
      </c>
      <c r="H702">
        <v>1</v>
      </c>
      <c r="I702">
        <v>0</v>
      </c>
      <c r="J702">
        <v>32</v>
      </c>
      <c r="K702">
        <v>32</v>
      </c>
      <c r="L702">
        <v>0</v>
      </c>
      <c r="M702">
        <v>5</v>
      </c>
      <c r="N702">
        <v>0</v>
      </c>
      <c r="O702">
        <v>187.92</v>
      </c>
      <c r="P702">
        <v>0</v>
      </c>
      <c r="Q702">
        <v>37.583999999999996</v>
      </c>
    </row>
    <row r="703" spans="1:17" x14ac:dyDescent="0.3">
      <c r="A703" s="1">
        <v>44627</v>
      </c>
      <c r="B703" s="1" t="e" cm="1">
        <f t="array" ref="B703">sub</f>
        <v>#NAME?</v>
      </c>
      <c r="C703">
        <v>202203</v>
      </c>
      <c r="D703" t="s">
        <v>23</v>
      </c>
      <c r="E703" t="s">
        <v>25</v>
      </c>
      <c r="F703" t="s">
        <v>18</v>
      </c>
      <c r="G703">
        <v>1</v>
      </c>
      <c r="H703">
        <v>1</v>
      </c>
      <c r="I703">
        <v>0</v>
      </c>
      <c r="J703">
        <v>37</v>
      </c>
      <c r="K703">
        <v>37</v>
      </c>
      <c r="L703">
        <v>0</v>
      </c>
      <c r="M703">
        <v>2</v>
      </c>
      <c r="N703">
        <v>0</v>
      </c>
      <c r="O703">
        <v>139.72</v>
      </c>
      <c r="P703">
        <v>0</v>
      </c>
      <c r="Q703">
        <v>69.86</v>
      </c>
    </row>
    <row r="704" spans="1:17" x14ac:dyDescent="0.3">
      <c r="A704" s="1">
        <v>44627</v>
      </c>
      <c r="B704" s="1" t="e" cm="1">
        <f t="array" ref="B704">sub</f>
        <v>#NAME?</v>
      </c>
      <c r="C704">
        <v>202203</v>
      </c>
      <c r="D704" t="s">
        <v>23</v>
      </c>
      <c r="E704" t="s">
        <v>17</v>
      </c>
      <c r="F704" t="s">
        <v>18</v>
      </c>
      <c r="G704">
        <v>1</v>
      </c>
      <c r="H704">
        <v>0</v>
      </c>
      <c r="I704">
        <v>1</v>
      </c>
      <c r="J704">
        <v>42</v>
      </c>
      <c r="K704">
        <v>0</v>
      </c>
      <c r="L704">
        <v>42</v>
      </c>
      <c r="M704">
        <v>0</v>
      </c>
      <c r="N704">
        <v>10</v>
      </c>
      <c r="O704">
        <v>0</v>
      </c>
      <c r="P704">
        <v>497.87</v>
      </c>
      <c r="Q704">
        <v>49.786999999999999</v>
      </c>
    </row>
    <row r="705" spans="1:17" x14ac:dyDescent="0.3">
      <c r="A705" s="1">
        <v>44627</v>
      </c>
      <c r="B705" s="1" t="e" cm="1">
        <f t="array" ref="B705">sub</f>
        <v>#NAME?</v>
      </c>
      <c r="C705">
        <v>202203</v>
      </c>
      <c r="D705" t="s">
        <v>23</v>
      </c>
      <c r="E705" t="s">
        <v>29</v>
      </c>
      <c r="F705" t="s">
        <v>18</v>
      </c>
      <c r="G705">
        <v>1</v>
      </c>
      <c r="H705">
        <v>0</v>
      </c>
      <c r="I705">
        <v>1</v>
      </c>
      <c r="J705">
        <v>37</v>
      </c>
      <c r="K705">
        <v>0</v>
      </c>
      <c r="L705">
        <v>37</v>
      </c>
      <c r="M705">
        <v>0</v>
      </c>
      <c r="N705">
        <v>24</v>
      </c>
      <c r="O705">
        <v>0</v>
      </c>
      <c r="P705">
        <v>851.57</v>
      </c>
      <c r="Q705">
        <v>35.482083333333335</v>
      </c>
    </row>
    <row r="706" spans="1:17" x14ac:dyDescent="0.3">
      <c r="A706" s="1">
        <v>44628</v>
      </c>
      <c r="B706" s="1" t="e" cm="1">
        <f t="array" ref="B706">sub</f>
        <v>#NAME?</v>
      </c>
      <c r="C706">
        <v>202203</v>
      </c>
      <c r="D706" t="s">
        <v>19</v>
      </c>
      <c r="E706" t="s">
        <v>17</v>
      </c>
      <c r="F706" t="s">
        <v>18</v>
      </c>
      <c r="G706">
        <v>1</v>
      </c>
      <c r="H706">
        <v>1</v>
      </c>
      <c r="I706">
        <v>0</v>
      </c>
      <c r="J706">
        <v>53</v>
      </c>
      <c r="K706">
        <v>53</v>
      </c>
      <c r="L706">
        <v>0</v>
      </c>
      <c r="M706">
        <v>5</v>
      </c>
      <c r="N706">
        <v>0</v>
      </c>
      <c r="O706">
        <v>321.08</v>
      </c>
      <c r="P706">
        <v>0</v>
      </c>
      <c r="Q706">
        <v>64.215999999999994</v>
      </c>
    </row>
    <row r="707" spans="1:17" x14ac:dyDescent="0.3">
      <c r="A707" s="1">
        <v>44628</v>
      </c>
      <c r="B707" s="1" t="e" cm="1">
        <f t="array" ref="B707">sub</f>
        <v>#NAME?</v>
      </c>
      <c r="C707">
        <v>202203</v>
      </c>
      <c r="D707" t="s">
        <v>16</v>
      </c>
      <c r="E707" t="s">
        <v>20</v>
      </c>
      <c r="F707" t="s">
        <v>18</v>
      </c>
      <c r="G707">
        <v>1</v>
      </c>
      <c r="H707">
        <v>0</v>
      </c>
      <c r="I707">
        <v>1</v>
      </c>
      <c r="J707">
        <v>30</v>
      </c>
      <c r="K707">
        <v>0</v>
      </c>
      <c r="L707">
        <v>30</v>
      </c>
      <c r="M707">
        <v>0</v>
      </c>
      <c r="N707">
        <v>3</v>
      </c>
      <c r="O707">
        <v>0</v>
      </c>
      <c r="P707">
        <v>297.22000000000003</v>
      </c>
      <c r="Q707">
        <v>99.073333333333338</v>
      </c>
    </row>
    <row r="708" spans="1:17" x14ac:dyDescent="0.3">
      <c r="A708" s="1">
        <v>44628</v>
      </c>
      <c r="B708" s="1" t="e" cm="1">
        <f t="array" ref="B708">sub</f>
        <v>#NAME?</v>
      </c>
      <c r="C708">
        <v>202203</v>
      </c>
      <c r="D708" t="s">
        <v>21</v>
      </c>
      <c r="E708" t="s">
        <v>17</v>
      </c>
      <c r="F708" t="s">
        <v>18</v>
      </c>
      <c r="G708">
        <v>1</v>
      </c>
      <c r="H708">
        <v>1</v>
      </c>
      <c r="I708">
        <v>0</v>
      </c>
      <c r="J708">
        <v>62</v>
      </c>
      <c r="K708">
        <v>62</v>
      </c>
      <c r="L708">
        <v>0</v>
      </c>
      <c r="M708">
        <v>18</v>
      </c>
      <c r="N708">
        <v>0</v>
      </c>
      <c r="O708">
        <v>2168.42</v>
      </c>
      <c r="P708">
        <v>0</v>
      </c>
      <c r="Q708">
        <v>120.46777777777778</v>
      </c>
    </row>
    <row r="709" spans="1:17" x14ac:dyDescent="0.3">
      <c r="A709" s="1">
        <v>44628</v>
      </c>
      <c r="B709" s="1" t="e" cm="1">
        <f t="array" ref="B709">sub</f>
        <v>#NAME?</v>
      </c>
      <c r="C709">
        <v>202203</v>
      </c>
      <c r="D709" t="s">
        <v>23</v>
      </c>
      <c r="E709" t="s">
        <v>25</v>
      </c>
      <c r="F709" t="s">
        <v>18</v>
      </c>
      <c r="G709">
        <v>1</v>
      </c>
      <c r="H709">
        <v>1</v>
      </c>
      <c r="I709">
        <v>0</v>
      </c>
      <c r="J709">
        <v>42</v>
      </c>
      <c r="K709">
        <v>42</v>
      </c>
      <c r="L709">
        <v>0</v>
      </c>
      <c r="M709">
        <v>3</v>
      </c>
      <c r="N709">
        <v>0</v>
      </c>
      <c r="O709">
        <v>357.41</v>
      </c>
      <c r="P709">
        <v>0</v>
      </c>
      <c r="Q709">
        <v>119.13666666666667</v>
      </c>
    </row>
    <row r="710" spans="1:17" x14ac:dyDescent="0.3">
      <c r="A710" s="1">
        <v>44628</v>
      </c>
      <c r="B710" s="1" t="e" cm="1">
        <f t="array" ref="B710">sub</f>
        <v>#NAME?</v>
      </c>
      <c r="C710">
        <v>202203</v>
      </c>
      <c r="D710" t="s">
        <v>23</v>
      </c>
      <c r="E710" t="s">
        <v>20</v>
      </c>
      <c r="F710" t="s">
        <v>18</v>
      </c>
      <c r="G710">
        <v>1</v>
      </c>
      <c r="H710">
        <v>0</v>
      </c>
      <c r="I710">
        <v>1</v>
      </c>
      <c r="J710">
        <v>38</v>
      </c>
      <c r="K710">
        <v>0</v>
      </c>
      <c r="L710">
        <v>38</v>
      </c>
      <c r="M710">
        <v>0</v>
      </c>
      <c r="N710">
        <v>3</v>
      </c>
      <c r="O710">
        <v>0</v>
      </c>
      <c r="P710">
        <v>447.32</v>
      </c>
      <c r="Q710">
        <v>149.10666666666665</v>
      </c>
    </row>
    <row r="711" spans="1:17" x14ac:dyDescent="0.3">
      <c r="A711" s="1">
        <v>44628</v>
      </c>
      <c r="B711" s="1" t="e" cm="1">
        <f t="array" ref="B711">sub</f>
        <v>#NAME?</v>
      </c>
      <c r="C711">
        <v>202203</v>
      </c>
      <c r="D711" t="s">
        <v>23</v>
      </c>
      <c r="E711" t="s">
        <v>17</v>
      </c>
      <c r="F711" t="s">
        <v>18</v>
      </c>
      <c r="G711">
        <v>1</v>
      </c>
      <c r="H711">
        <v>1</v>
      </c>
      <c r="I711">
        <v>0</v>
      </c>
      <c r="J711">
        <v>25</v>
      </c>
      <c r="K711">
        <v>25</v>
      </c>
      <c r="L711">
        <v>0</v>
      </c>
      <c r="M711">
        <v>2</v>
      </c>
      <c r="N711">
        <v>0</v>
      </c>
      <c r="O711">
        <v>139.72</v>
      </c>
      <c r="P711">
        <v>0</v>
      </c>
      <c r="Q711">
        <v>69.86</v>
      </c>
    </row>
    <row r="712" spans="1:17" x14ac:dyDescent="0.3">
      <c r="A712" s="1">
        <v>44628</v>
      </c>
      <c r="B712" s="1" t="e" cm="1">
        <f t="array" ref="B712">sub</f>
        <v>#NAME?</v>
      </c>
      <c r="C712">
        <v>202203</v>
      </c>
      <c r="D712" t="s">
        <v>23</v>
      </c>
      <c r="E712" t="s">
        <v>17</v>
      </c>
      <c r="F712" t="s">
        <v>28</v>
      </c>
      <c r="G712">
        <v>1</v>
      </c>
      <c r="H712">
        <v>1</v>
      </c>
      <c r="I712">
        <v>0</v>
      </c>
      <c r="J712">
        <v>19</v>
      </c>
      <c r="K712">
        <v>19</v>
      </c>
      <c r="L712">
        <v>0</v>
      </c>
      <c r="M712">
        <v>4</v>
      </c>
      <c r="N712">
        <v>0</v>
      </c>
      <c r="O712">
        <v>279.44</v>
      </c>
      <c r="P712">
        <v>0</v>
      </c>
      <c r="Q712">
        <v>69.86</v>
      </c>
    </row>
    <row r="713" spans="1:17" x14ac:dyDescent="0.3">
      <c r="A713" s="1">
        <v>44628</v>
      </c>
      <c r="B713" s="1" t="e" cm="1">
        <f t="array" ref="B713">sub</f>
        <v>#NAME?</v>
      </c>
      <c r="C713">
        <v>202203</v>
      </c>
      <c r="D713" t="s">
        <v>23</v>
      </c>
      <c r="E713" t="s">
        <v>22</v>
      </c>
      <c r="F713" t="s">
        <v>28</v>
      </c>
      <c r="G713">
        <v>1</v>
      </c>
      <c r="H713">
        <v>0</v>
      </c>
      <c r="I713">
        <v>1</v>
      </c>
      <c r="J713">
        <v>23</v>
      </c>
      <c r="K713">
        <v>0</v>
      </c>
      <c r="L713">
        <v>23</v>
      </c>
      <c r="M713">
        <v>0</v>
      </c>
      <c r="N713">
        <v>3</v>
      </c>
      <c r="O713">
        <v>0</v>
      </c>
      <c r="P713">
        <v>124.97</v>
      </c>
      <c r="Q713">
        <v>41.656666666666666</v>
      </c>
    </row>
    <row r="714" spans="1:17" x14ac:dyDescent="0.3">
      <c r="A714" s="1">
        <v>44629</v>
      </c>
      <c r="B714" s="1" t="e" cm="1">
        <f t="array" ref="B714">sub</f>
        <v>#NAME?</v>
      </c>
      <c r="C714">
        <v>202203</v>
      </c>
      <c r="D714" t="s">
        <v>19</v>
      </c>
      <c r="E714" t="s">
        <v>25</v>
      </c>
      <c r="F714" t="s">
        <v>18</v>
      </c>
      <c r="G714">
        <v>1</v>
      </c>
      <c r="H714">
        <v>1</v>
      </c>
      <c r="I714">
        <v>0</v>
      </c>
      <c r="J714">
        <v>39</v>
      </c>
      <c r="K714">
        <v>39</v>
      </c>
      <c r="L714">
        <v>0</v>
      </c>
      <c r="M714">
        <v>3</v>
      </c>
      <c r="N714">
        <v>0</v>
      </c>
      <c r="O714">
        <v>322.76</v>
      </c>
      <c r="P714">
        <v>0</v>
      </c>
      <c r="Q714">
        <v>107.58666666666666</v>
      </c>
    </row>
    <row r="715" spans="1:17" x14ac:dyDescent="0.3">
      <c r="A715" s="1">
        <v>44629</v>
      </c>
      <c r="B715" s="1" t="e" cm="1">
        <f t="array" ref="B715">sub</f>
        <v>#NAME?</v>
      </c>
      <c r="C715">
        <v>202203</v>
      </c>
      <c r="D715" t="s">
        <v>16</v>
      </c>
      <c r="E715" t="s">
        <v>20</v>
      </c>
      <c r="F715" t="s">
        <v>30</v>
      </c>
      <c r="G715">
        <v>1</v>
      </c>
      <c r="H715">
        <v>0</v>
      </c>
      <c r="I715">
        <v>1</v>
      </c>
      <c r="J715">
        <v>27</v>
      </c>
      <c r="K715">
        <v>0</v>
      </c>
      <c r="L715">
        <v>27</v>
      </c>
      <c r="M715">
        <v>0</v>
      </c>
      <c r="N715">
        <v>10</v>
      </c>
      <c r="O715">
        <v>0</v>
      </c>
      <c r="P715">
        <v>206.67</v>
      </c>
      <c r="Q715">
        <v>20.666999999999998</v>
      </c>
    </row>
    <row r="716" spans="1:17" x14ac:dyDescent="0.3">
      <c r="A716" s="1">
        <v>44629</v>
      </c>
      <c r="B716" s="1" t="e" cm="1">
        <f t="array" ref="B716">sub</f>
        <v>#NAME?</v>
      </c>
      <c r="C716">
        <v>202203</v>
      </c>
      <c r="D716" t="s">
        <v>16</v>
      </c>
      <c r="E716" t="s">
        <v>20</v>
      </c>
      <c r="F716" t="s">
        <v>28</v>
      </c>
      <c r="G716">
        <v>1</v>
      </c>
      <c r="H716">
        <v>1</v>
      </c>
      <c r="I716">
        <v>0</v>
      </c>
      <c r="J716">
        <v>34</v>
      </c>
      <c r="K716">
        <v>34</v>
      </c>
      <c r="L716">
        <v>0</v>
      </c>
      <c r="M716">
        <v>15</v>
      </c>
      <c r="N716">
        <v>0</v>
      </c>
      <c r="O716">
        <v>1092.44</v>
      </c>
      <c r="P716">
        <v>0</v>
      </c>
      <c r="Q716">
        <v>72.829333333333338</v>
      </c>
    </row>
    <row r="717" spans="1:17" x14ac:dyDescent="0.3">
      <c r="A717" s="1">
        <v>44629</v>
      </c>
      <c r="B717" s="1" t="e" cm="1">
        <f t="array" ref="B717">sub</f>
        <v>#NAME?</v>
      </c>
      <c r="C717">
        <v>202203</v>
      </c>
      <c r="D717" t="s">
        <v>16</v>
      </c>
      <c r="E717" t="s">
        <v>22</v>
      </c>
      <c r="F717" t="s">
        <v>18</v>
      </c>
      <c r="G717">
        <v>1</v>
      </c>
      <c r="H717">
        <v>1</v>
      </c>
      <c r="I717">
        <v>0</v>
      </c>
      <c r="J717">
        <v>47</v>
      </c>
      <c r="K717">
        <v>47</v>
      </c>
      <c r="L717">
        <v>0</v>
      </c>
      <c r="M717">
        <v>15</v>
      </c>
      <c r="N717">
        <v>0</v>
      </c>
      <c r="O717">
        <v>512.5</v>
      </c>
      <c r="P717">
        <v>0</v>
      </c>
      <c r="Q717">
        <v>34.166666666666664</v>
      </c>
    </row>
    <row r="718" spans="1:17" x14ac:dyDescent="0.3">
      <c r="A718" s="1">
        <v>44629</v>
      </c>
      <c r="B718" s="1" t="e" cm="1">
        <f t="array" ref="B718">sub</f>
        <v>#NAME?</v>
      </c>
      <c r="C718">
        <v>202203</v>
      </c>
      <c r="D718" t="s">
        <v>27</v>
      </c>
      <c r="E718" t="s">
        <v>17</v>
      </c>
      <c r="F718" t="s">
        <v>18</v>
      </c>
      <c r="G718">
        <v>1</v>
      </c>
      <c r="H718">
        <v>0</v>
      </c>
      <c r="I718">
        <v>1</v>
      </c>
      <c r="J718">
        <v>21</v>
      </c>
      <c r="K718">
        <v>0</v>
      </c>
      <c r="L718">
        <v>21</v>
      </c>
      <c r="M718">
        <v>0</v>
      </c>
      <c r="N718">
        <v>5</v>
      </c>
      <c r="O718">
        <v>0</v>
      </c>
      <c r="P718">
        <v>280.19</v>
      </c>
      <c r="Q718">
        <v>56.037999999999997</v>
      </c>
    </row>
    <row r="719" spans="1:17" x14ac:dyDescent="0.3">
      <c r="A719" s="1">
        <v>44629</v>
      </c>
      <c r="B719" s="1" t="e" cm="1">
        <f t="array" ref="B719">sub</f>
        <v>#NAME?</v>
      </c>
      <c r="C719">
        <v>202203</v>
      </c>
      <c r="D719" t="s">
        <v>21</v>
      </c>
      <c r="E719" t="s">
        <v>25</v>
      </c>
      <c r="F719" t="s">
        <v>18</v>
      </c>
      <c r="G719">
        <v>1</v>
      </c>
      <c r="H719">
        <v>1</v>
      </c>
      <c r="I719">
        <v>0</v>
      </c>
      <c r="J719">
        <v>36</v>
      </c>
      <c r="K719">
        <v>36</v>
      </c>
      <c r="L719">
        <v>0</v>
      </c>
      <c r="M719">
        <v>5</v>
      </c>
      <c r="N719">
        <v>0</v>
      </c>
      <c r="O719">
        <v>349.3</v>
      </c>
      <c r="P719">
        <v>0</v>
      </c>
      <c r="Q719">
        <v>69.86</v>
      </c>
    </row>
    <row r="720" spans="1:17" x14ac:dyDescent="0.3">
      <c r="A720" s="1">
        <v>44629</v>
      </c>
      <c r="B720" s="1" t="e" cm="1">
        <f t="array" ref="B720">sub</f>
        <v>#NAME?</v>
      </c>
      <c r="C720">
        <v>202203</v>
      </c>
      <c r="D720" t="s">
        <v>23</v>
      </c>
      <c r="E720" t="s">
        <v>20</v>
      </c>
      <c r="F720" t="s">
        <v>18</v>
      </c>
      <c r="G720">
        <v>1</v>
      </c>
      <c r="H720">
        <v>1</v>
      </c>
      <c r="I720">
        <v>0</v>
      </c>
      <c r="J720">
        <v>63</v>
      </c>
      <c r="K720">
        <v>63</v>
      </c>
      <c r="L720">
        <v>0</v>
      </c>
      <c r="M720">
        <v>8</v>
      </c>
      <c r="N720">
        <v>0</v>
      </c>
      <c r="O720">
        <v>1911.47</v>
      </c>
      <c r="P720">
        <v>0</v>
      </c>
      <c r="Q720">
        <v>238.93375</v>
      </c>
    </row>
    <row r="721" spans="1:17" x14ac:dyDescent="0.3">
      <c r="A721" s="1">
        <v>44629</v>
      </c>
      <c r="B721" s="1" t="e" cm="1">
        <f t="array" ref="B721">sub</f>
        <v>#NAME?</v>
      </c>
      <c r="C721">
        <v>202203</v>
      </c>
      <c r="D721" t="s">
        <v>23</v>
      </c>
      <c r="E721" t="s">
        <v>22</v>
      </c>
      <c r="F721" t="s">
        <v>18</v>
      </c>
      <c r="G721">
        <v>1</v>
      </c>
      <c r="H721">
        <v>0</v>
      </c>
      <c r="I721">
        <v>1</v>
      </c>
      <c r="J721">
        <v>37</v>
      </c>
      <c r="K721">
        <v>0</v>
      </c>
      <c r="L721">
        <v>37</v>
      </c>
      <c r="M721">
        <v>0</v>
      </c>
      <c r="N721">
        <v>4</v>
      </c>
      <c r="O721">
        <v>0</v>
      </c>
      <c r="P721">
        <v>373.09</v>
      </c>
      <c r="Q721">
        <v>93.272499999999994</v>
      </c>
    </row>
    <row r="722" spans="1:17" x14ac:dyDescent="0.3">
      <c r="A722" s="1">
        <v>44630</v>
      </c>
      <c r="B722" s="1" t="e" cm="1">
        <f t="array" ref="B722">sub</f>
        <v>#NAME?</v>
      </c>
      <c r="C722">
        <v>202203</v>
      </c>
      <c r="D722" t="s">
        <v>19</v>
      </c>
      <c r="E722" t="s">
        <v>17</v>
      </c>
      <c r="F722" t="s">
        <v>18</v>
      </c>
      <c r="G722">
        <v>1</v>
      </c>
      <c r="H722">
        <v>1</v>
      </c>
      <c r="I722">
        <v>0</v>
      </c>
      <c r="J722">
        <v>36</v>
      </c>
      <c r="K722">
        <v>36</v>
      </c>
      <c r="L722">
        <v>0</v>
      </c>
      <c r="M722">
        <v>5</v>
      </c>
      <c r="N722">
        <v>0</v>
      </c>
      <c r="O722">
        <v>349.3</v>
      </c>
      <c r="P722">
        <v>0</v>
      </c>
      <c r="Q722">
        <v>69.86</v>
      </c>
    </row>
    <row r="723" spans="1:17" x14ac:dyDescent="0.3">
      <c r="A723" s="1">
        <v>44630</v>
      </c>
      <c r="B723" s="1" t="e" cm="1">
        <f t="array" ref="B723">sub</f>
        <v>#NAME?</v>
      </c>
      <c r="C723">
        <v>202203</v>
      </c>
      <c r="D723" t="s">
        <v>16</v>
      </c>
      <c r="E723" t="s">
        <v>20</v>
      </c>
      <c r="F723" t="s">
        <v>18</v>
      </c>
      <c r="G723">
        <v>2</v>
      </c>
      <c r="H723">
        <v>2</v>
      </c>
      <c r="I723">
        <v>0</v>
      </c>
      <c r="J723">
        <v>39</v>
      </c>
      <c r="K723">
        <v>39</v>
      </c>
      <c r="L723">
        <v>0</v>
      </c>
      <c r="M723">
        <v>5</v>
      </c>
      <c r="N723">
        <v>0</v>
      </c>
      <c r="O723">
        <v>365.76</v>
      </c>
      <c r="P723">
        <v>0</v>
      </c>
      <c r="Q723">
        <v>146.304</v>
      </c>
    </row>
    <row r="724" spans="1:17" x14ac:dyDescent="0.3">
      <c r="A724" s="1">
        <v>44631</v>
      </c>
      <c r="B724" s="1" t="e" cm="1">
        <f t="array" ref="B724">sub</f>
        <v>#NAME?</v>
      </c>
      <c r="C724">
        <v>202203</v>
      </c>
      <c r="D724" t="s">
        <v>16</v>
      </c>
      <c r="E724" t="s">
        <v>20</v>
      </c>
      <c r="F724" t="s">
        <v>18</v>
      </c>
      <c r="G724">
        <v>1</v>
      </c>
      <c r="H724">
        <v>1</v>
      </c>
      <c r="I724">
        <v>0</v>
      </c>
      <c r="J724">
        <v>26</v>
      </c>
      <c r="K724">
        <v>26</v>
      </c>
      <c r="L724">
        <v>0</v>
      </c>
      <c r="M724">
        <v>5</v>
      </c>
      <c r="N724">
        <v>0</v>
      </c>
      <c r="O724">
        <v>349.3</v>
      </c>
      <c r="P724">
        <v>0</v>
      </c>
      <c r="Q724">
        <v>69.86</v>
      </c>
    </row>
    <row r="725" spans="1:17" x14ac:dyDescent="0.3">
      <c r="A725" s="1">
        <v>44631</v>
      </c>
      <c r="B725" s="1" t="e" cm="1">
        <f t="array" ref="B725">sub</f>
        <v>#NAME?</v>
      </c>
      <c r="C725">
        <v>202203</v>
      </c>
      <c r="D725" t="s">
        <v>21</v>
      </c>
      <c r="E725" t="s">
        <v>20</v>
      </c>
      <c r="F725" t="s">
        <v>18</v>
      </c>
      <c r="G725">
        <v>1</v>
      </c>
      <c r="H725">
        <v>1</v>
      </c>
      <c r="I725">
        <v>0</v>
      </c>
      <c r="J725">
        <v>43</v>
      </c>
      <c r="K725">
        <v>43</v>
      </c>
      <c r="L725">
        <v>0</v>
      </c>
      <c r="M725">
        <v>2</v>
      </c>
      <c r="N725">
        <v>0</v>
      </c>
      <c r="O725">
        <v>104.55</v>
      </c>
      <c r="P725">
        <v>0</v>
      </c>
      <c r="Q725">
        <v>52.274999999999999</v>
      </c>
    </row>
    <row r="726" spans="1:17" x14ac:dyDescent="0.3">
      <c r="A726" s="1">
        <v>44631</v>
      </c>
      <c r="B726" s="1" t="e" cm="1">
        <f t="array" ref="B726">sub</f>
        <v>#NAME?</v>
      </c>
      <c r="C726">
        <v>202203</v>
      </c>
      <c r="D726" t="s">
        <v>21</v>
      </c>
      <c r="E726" t="s">
        <v>17</v>
      </c>
      <c r="F726" t="s">
        <v>18</v>
      </c>
      <c r="G726">
        <v>1</v>
      </c>
      <c r="H726">
        <v>1</v>
      </c>
      <c r="I726">
        <v>0</v>
      </c>
      <c r="J726">
        <v>42</v>
      </c>
      <c r="K726">
        <v>42</v>
      </c>
      <c r="L726">
        <v>0</v>
      </c>
      <c r="M726">
        <v>5</v>
      </c>
      <c r="N726">
        <v>0</v>
      </c>
      <c r="O726">
        <v>646.28</v>
      </c>
      <c r="P726">
        <v>0</v>
      </c>
      <c r="Q726">
        <v>129.256</v>
      </c>
    </row>
    <row r="727" spans="1:17" x14ac:dyDescent="0.3">
      <c r="A727" s="1">
        <v>44631</v>
      </c>
      <c r="B727" s="1" t="e" cm="1">
        <f t="array" ref="B727">sub</f>
        <v>#NAME?</v>
      </c>
      <c r="C727">
        <v>202203</v>
      </c>
      <c r="D727" t="s">
        <v>23</v>
      </c>
      <c r="E727" t="s">
        <v>25</v>
      </c>
      <c r="F727" t="s">
        <v>28</v>
      </c>
      <c r="G727">
        <v>1</v>
      </c>
      <c r="H727">
        <v>1</v>
      </c>
      <c r="I727">
        <v>0</v>
      </c>
      <c r="J727">
        <v>26</v>
      </c>
      <c r="K727">
        <v>26</v>
      </c>
      <c r="L727">
        <v>0</v>
      </c>
      <c r="M727">
        <v>5</v>
      </c>
      <c r="N727">
        <v>0</v>
      </c>
      <c r="O727">
        <v>148.61000000000001</v>
      </c>
      <c r="P727">
        <v>0</v>
      </c>
      <c r="Q727">
        <v>29.722000000000001</v>
      </c>
    </row>
    <row r="728" spans="1:17" x14ac:dyDescent="0.3">
      <c r="A728" s="1">
        <v>44631</v>
      </c>
      <c r="B728" s="1" t="e" cm="1">
        <f t="array" ref="B728">sub</f>
        <v>#NAME?</v>
      </c>
      <c r="C728">
        <v>202203</v>
      </c>
      <c r="D728" t="s">
        <v>23</v>
      </c>
      <c r="E728" t="s">
        <v>20</v>
      </c>
      <c r="F728" t="s">
        <v>18</v>
      </c>
      <c r="G728">
        <v>1</v>
      </c>
      <c r="H728">
        <v>1</v>
      </c>
      <c r="I728">
        <v>0</v>
      </c>
      <c r="J728">
        <v>23</v>
      </c>
      <c r="K728">
        <v>23</v>
      </c>
      <c r="L728">
        <v>0</v>
      </c>
      <c r="M728">
        <v>5</v>
      </c>
      <c r="N728">
        <v>0</v>
      </c>
      <c r="O728">
        <v>349.3</v>
      </c>
      <c r="P728">
        <v>0</v>
      </c>
      <c r="Q728">
        <v>69.86</v>
      </c>
    </row>
    <row r="729" spans="1:17" x14ac:dyDescent="0.3">
      <c r="A729" s="1">
        <v>44631</v>
      </c>
      <c r="B729" s="1" t="e" cm="1">
        <f t="array" ref="B729">sub</f>
        <v>#NAME?</v>
      </c>
      <c r="C729">
        <v>202203</v>
      </c>
      <c r="D729" t="s">
        <v>23</v>
      </c>
      <c r="E729" t="s">
        <v>17</v>
      </c>
      <c r="F729" t="s">
        <v>28</v>
      </c>
      <c r="G729">
        <v>1</v>
      </c>
      <c r="H729">
        <v>1</v>
      </c>
      <c r="I729">
        <v>0</v>
      </c>
      <c r="J729">
        <v>22</v>
      </c>
      <c r="K729">
        <v>22</v>
      </c>
      <c r="L729">
        <v>0</v>
      </c>
      <c r="M729">
        <v>7</v>
      </c>
      <c r="N729">
        <v>0</v>
      </c>
      <c r="O729">
        <v>489.02</v>
      </c>
      <c r="P729">
        <v>0</v>
      </c>
      <c r="Q729">
        <v>69.86</v>
      </c>
    </row>
    <row r="730" spans="1:17" x14ac:dyDescent="0.3">
      <c r="A730" s="1">
        <v>44632</v>
      </c>
      <c r="B730" s="1" t="e" cm="1">
        <f t="array" ref="B730">sub</f>
        <v>#NAME?</v>
      </c>
      <c r="C730">
        <v>202203</v>
      </c>
      <c r="D730" t="s">
        <v>26</v>
      </c>
      <c r="E730" t="s">
        <v>17</v>
      </c>
      <c r="F730" t="s">
        <v>30</v>
      </c>
      <c r="G730">
        <v>1</v>
      </c>
      <c r="H730">
        <v>1</v>
      </c>
      <c r="I730">
        <v>0</v>
      </c>
      <c r="J730">
        <v>32</v>
      </c>
      <c r="K730">
        <v>32</v>
      </c>
      <c r="L730">
        <v>0</v>
      </c>
      <c r="M730">
        <v>30</v>
      </c>
      <c r="N730">
        <v>0</v>
      </c>
      <c r="O730">
        <v>3646.42</v>
      </c>
      <c r="P730">
        <v>0</v>
      </c>
      <c r="Q730">
        <v>121.54733333333334</v>
      </c>
    </row>
    <row r="731" spans="1:17" x14ac:dyDescent="0.3">
      <c r="A731" s="1">
        <v>44632</v>
      </c>
      <c r="B731" s="1" t="e" cm="1">
        <f t="array" ref="B731">sub</f>
        <v>#NAME?</v>
      </c>
      <c r="C731">
        <v>202203</v>
      </c>
      <c r="D731" t="s">
        <v>23</v>
      </c>
      <c r="E731" t="s">
        <v>17</v>
      </c>
      <c r="F731" t="s">
        <v>18</v>
      </c>
      <c r="G731">
        <v>2</v>
      </c>
      <c r="H731">
        <v>2</v>
      </c>
      <c r="I731">
        <v>0</v>
      </c>
      <c r="J731">
        <v>32</v>
      </c>
      <c r="K731">
        <v>32</v>
      </c>
      <c r="L731">
        <v>0</v>
      </c>
      <c r="M731">
        <v>16</v>
      </c>
      <c r="N731">
        <v>0</v>
      </c>
      <c r="O731">
        <v>1090.835</v>
      </c>
      <c r="P731">
        <v>0</v>
      </c>
      <c r="Q731">
        <v>150.50166666666667</v>
      </c>
    </row>
    <row r="732" spans="1:17" x14ac:dyDescent="0.3">
      <c r="A732" s="1">
        <v>44633</v>
      </c>
      <c r="B732" s="1" t="e" cm="1">
        <f t="array" ref="B732">sub</f>
        <v>#NAME?</v>
      </c>
      <c r="C732">
        <v>202203</v>
      </c>
      <c r="D732" t="s">
        <v>26</v>
      </c>
      <c r="E732" t="s">
        <v>17</v>
      </c>
      <c r="F732" t="s">
        <v>30</v>
      </c>
      <c r="G732">
        <v>1</v>
      </c>
      <c r="H732">
        <v>1</v>
      </c>
      <c r="I732">
        <v>0</v>
      </c>
      <c r="J732">
        <v>34</v>
      </c>
      <c r="K732">
        <v>34</v>
      </c>
      <c r="L732">
        <v>0</v>
      </c>
      <c r="M732">
        <v>2</v>
      </c>
      <c r="N732">
        <v>0</v>
      </c>
      <c r="O732">
        <v>157.49</v>
      </c>
      <c r="P732">
        <v>0</v>
      </c>
      <c r="Q732">
        <v>78.745000000000005</v>
      </c>
    </row>
    <row r="733" spans="1:17" x14ac:dyDescent="0.3">
      <c r="A733" s="1">
        <v>44633</v>
      </c>
      <c r="B733" s="1" t="e" cm="1">
        <f t="array" ref="B733">sub</f>
        <v>#NAME?</v>
      </c>
      <c r="C733">
        <v>202203</v>
      </c>
      <c r="D733" t="s">
        <v>19</v>
      </c>
      <c r="E733" t="s">
        <v>25</v>
      </c>
      <c r="F733" t="s">
        <v>18</v>
      </c>
      <c r="G733">
        <v>1</v>
      </c>
      <c r="H733">
        <v>1</v>
      </c>
      <c r="I733">
        <v>0</v>
      </c>
      <c r="J733">
        <v>27</v>
      </c>
      <c r="K733">
        <v>27</v>
      </c>
      <c r="L733">
        <v>0</v>
      </c>
      <c r="M733">
        <v>15</v>
      </c>
      <c r="N733">
        <v>0</v>
      </c>
      <c r="O733">
        <v>447.3</v>
      </c>
      <c r="P733">
        <v>0</v>
      </c>
      <c r="Q733">
        <v>29.82</v>
      </c>
    </row>
    <row r="734" spans="1:17" x14ac:dyDescent="0.3">
      <c r="A734" s="1">
        <v>44633</v>
      </c>
      <c r="B734" s="1" t="e" cm="1">
        <f t="array" ref="B734">sub</f>
        <v>#NAME?</v>
      </c>
      <c r="C734">
        <v>202203</v>
      </c>
      <c r="D734" t="s">
        <v>23</v>
      </c>
      <c r="E734" t="s">
        <v>17</v>
      </c>
      <c r="F734" t="s">
        <v>18</v>
      </c>
      <c r="G734">
        <v>1</v>
      </c>
      <c r="H734">
        <v>1</v>
      </c>
      <c r="I734">
        <v>0</v>
      </c>
      <c r="J734">
        <v>38</v>
      </c>
      <c r="K734">
        <v>38</v>
      </c>
      <c r="L734">
        <v>0</v>
      </c>
      <c r="M734">
        <v>3</v>
      </c>
      <c r="N734">
        <v>0</v>
      </c>
      <c r="O734">
        <v>149.5</v>
      </c>
      <c r="P734">
        <v>0</v>
      </c>
      <c r="Q734">
        <v>49.833333333333336</v>
      </c>
    </row>
    <row r="735" spans="1:17" x14ac:dyDescent="0.3">
      <c r="A735" s="1">
        <v>44634</v>
      </c>
      <c r="B735" s="1" t="e" cm="1">
        <f t="array" ref="B735">sub</f>
        <v>#NAME?</v>
      </c>
      <c r="C735">
        <v>202203</v>
      </c>
      <c r="D735" t="s">
        <v>24</v>
      </c>
      <c r="E735" t="s">
        <v>25</v>
      </c>
      <c r="F735" t="s">
        <v>18</v>
      </c>
      <c r="G735">
        <v>1</v>
      </c>
      <c r="H735">
        <v>0</v>
      </c>
      <c r="I735">
        <v>1</v>
      </c>
      <c r="J735">
        <v>42</v>
      </c>
      <c r="K735">
        <v>0</v>
      </c>
      <c r="L735">
        <v>42</v>
      </c>
      <c r="M735">
        <v>0</v>
      </c>
      <c r="N735">
        <v>3</v>
      </c>
      <c r="O735">
        <v>0</v>
      </c>
      <c r="P735">
        <v>678.35</v>
      </c>
      <c r="Q735">
        <v>226.11666666666667</v>
      </c>
    </row>
    <row r="736" spans="1:17" x14ac:dyDescent="0.3">
      <c r="A736" s="1">
        <v>44634</v>
      </c>
      <c r="B736" s="1" t="e" cm="1">
        <f t="array" ref="B736">sub</f>
        <v>#NAME?</v>
      </c>
      <c r="C736">
        <v>202203</v>
      </c>
      <c r="D736" t="s">
        <v>31</v>
      </c>
      <c r="E736" t="s">
        <v>20</v>
      </c>
      <c r="F736" t="s">
        <v>28</v>
      </c>
      <c r="G736">
        <v>1</v>
      </c>
      <c r="H736">
        <v>1</v>
      </c>
      <c r="I736">
        <v>0</v>
      </c>
      <c r="J736">
        <v>38</v>
      </c>
      <c r="K736">
        <v>38</v>
      </c>
      <c r="L736">
        <v>0</v>
      </c>
      <c r="M736">
        <v>17</v>
      </c>
      <c r="N736">
        <v>0</v>
      </c>
      <c r="O736">
        <v>1187.6199999999999</v>
      </c>
      <c r="P736">
        <v>0</v>
      </c>
      <c r="Q736">
        <v>69.86</v>
      </c>
    </row>
    <row r="737" spans="1:17" x14ac:dyDescent="0.3">
      <c r="A737" s="1">
        <v>44634</v>
      </c>
      <c r="B737" s="1" t="e" cm="1">
        <f t="array" ref="B737">sub</f>
        <v>#NAME?</v>
      </c>
      <c r="C737">
        <v>202203</v>
      </c>
      <c r="D737" t="s">
        <v>23</v>
      </c>
      <c r="E737" t="s">
        <v>25</v>
      </c>
      <c r="F737" t="s">
        <v>18</v>
      </c>
      <c r="G737">
        <v>2</v>
      </c>
      <c r="H737">
        <v>1</v>
      </c>
      <c r="I737">
        <v>1</v>
      </c>
      <c r="J737">
        <v>45</v>
      </c>
      <c r="K737">
        <v>67</v>
      </c>
      <c r="L737">
        <v>23</v>
      </c>
      <c r="M737">
        <v>1</v>
      </c>
      <c r="N737">
        <v>1</v>
      </c>
      <c r="O737">
        <v>69.86</v>
      </c>
      <c r="P737">
        <v>69.86</v>
      </c>
      <c r="Q737">
        <v>139.72</v>
      </c>
    </row>
    <row r="738" spans="1:17" x14ac:dyDescent="0.3">
      <c r="A738" s="1">
        <v>44634</v>
      </c>
      <c r="B738" s="1" t="e" cm="1">
        <f t="array" ref="B738">sub</f>
        <v>#NAME?</v>
      </c>
      <c r="C738">
        <v>202203</v>
      </c>
      <c r="D738" t="s">
        <v>23</v>
      </c>
      <c r="E738" t="s">
        <v>17</v>
      </c>
      <c r="F738" t="s">
        <v>18</v>
      </c>
      <c r="G738">
        <v>1</v>
      </c>
      <c r="H738">
        <v>0</v>
      </c>
      <c r="I738">
        <v>1</v>
      </c>
      <c r="J738">
        <v>28</v>
      </c>
      <c r="K738">
        <v>0</v>
      </c>
      <c r="L738">
        <v>28</v>
      </c>
      <c r="M738">
        <v>0</v>
      </c>
      <c r="N738">
        <v>8</v>
      </c>
      <c r="O738">
        <v>0</v>
      </c>
      <c r="P738">
        <v>400</v>
      </c>
      <c r="Q738">
        <v>50</v>
      </c>
    </row>
    <row r="739" spans="1:17" x14ac:dyDescent="0.3">
      <c r="A739" s="1">
        <v>44634</v>
      </c>
      <c r="B739" s="1" t="e" cm="1">
        <f t="array" ref="B739">sub</f>
        <v>#NAME?</v>
      </c>
      <c r="C739">
        <v>202203</v>
      </c>
      <c r="D739" t="s">
        <v>23</v>
      </c>
      <c r="E739" t="s">
        <v>29</v>
      </c>
      <c r="F739" t="s">
        <v>18</v>
      </c>
      <c r="G739">
        <v>1</v>
      </c>
      <c r="H739">
        <v>0</v>
      </c>
      <c r="I739">
        <v>1</v>
      </c>
      <c r="J739">
        <v>53</v>
      </c>
      <c r="K739">
        <v>0</v>
      </c>
      <c r="L739">
        <v>53</v>
      </c>
      <c r="M739">
        <v>0</v>
      </c>
      <c r="N739">
        <v>20</v>
      </c>
      <c r="O739">
        <v>0</v>
      </c>
      <c r="P739">
        <v>751.67</v>
      </c>
      <c r="Q739">
        <v>37.583500000000001</v>
      </c>
    </row>
    <row r="740" spans="1:17" x14ac:dyDescent="0.3">
      <c r="A740" s="1">
        <v>44635</v>
      </c>
      <c r="B740" s="1" t="e" cm="1">
        <f t="array" ref="B740">sub</f>
        <v>#NAME?</v>
      </c>
      <c r="C740">
        <v>202203</v>
      </c>
      <c r="D740" t="s">
        <v>16</v>
      </c>
      <c r="E740" t="s">
        <v>22</v>
      </c>
      <c r="F740" t="s">
        <v>28</v>
      </c>
      <c r="G740">
        <v>1</v>
      </c>
      <c r="H740">
        <v>1</v>
      </c>
      <c r="I740">
        <v>0</v>
      </c>
      <c r="J740">
        <v>37</v>
      </c>
      <c r="K740">
        <v>37</v>
      </c>
      <c r="L740">
        <v>0</v>
      </c>
      <c r="M740">
        <v>15</v>
      </c>
      <c r="N740">
        <v>0</v>
      </c>
      <c r="O740">
        <v>1047.9000000000001</v>
      </c>
      <c r="P740">
        <v>0</v>
      </c>
      <c r="Q740">
        <v>69.86</v>
      </c>
    </row>
    <row r="741" spans="1:17" x14ac:dyDescent="0.3">
      <c r="A741" s="1">
        <v>44635</v>
      </c>
      <c r="B741" s="1" t="e" cm="1">
        <f t="array" ref="B741">sub</f>
        <v>#NAME?</v>
      </c>
      <c r="C741">
        <v>202203</v>
      </c>
      <c r="D741" t="s">
        <v>23</v>
      </c>
      <c r="E741" t="s">
        <v>17</v>
      </c>
      <c r="F741" t="s">
        <v>18</v>
      </c>
      <c r="G741">
        <v>1</v>
      </c>
      <c r="H741">
        <v>0</v>
      </c>
      <c r="I741">
        <v>1</v>
      </c>
      <c r="J741">
        <v>33</v>
      </c>
      <c r="K741">
        <v>0</v>
      </c>
      <c r="L741">
        <v>33</v>
      </c>
      <c r="M741">
        <v>0</v>
      </c>
      <c r="N741">
        <v>12</v>
      </c>
      <c r="O741">
        <v>0</v>
      </c>
      <c r="P741">
        <v>838.32</v>
      </c>
      <c r="Q741">
        <v>69.86</v>
      </c>
    </row>
    <row r="742" spans="1:17" x14ac:dyDescent="0.3">
      <c r="A742" s="1">
        <v>44636</v>
      </c>
      <c r="B742" s="1" t="e" cm="1">
        <f t="array" ref="B742">sub</f>
        <v>#NAME?</v>
      </c>
      <c r="C742">
        <v>202203</v>
      </c>
      <c r="D742" t="s">
        <v>19</v>
      </c>
      <c r="E742" t="s">
        <v>17</v>
      </c>
      <c r="F742" t="s">
        <v>18</v>
      </c>
      <c r="G742">
        <v>1</v>
      </c>
      <c r="H742">
        <v>1</v>
      </c>
      <c r="I742">
        <v>0</v>
      </c>
      <c r="J742">
        <v>39</v>
      </c>
      <c r="K742">
        <v>39</v>
      </c>
      <c r="L742">
        <v>0</v>
      </c>
      <c r="M742">
        <v>8</v>
      </c>
      <c r="N742">
        <v>0</v>
      </c>
      <c r="O742">
        <v>1098.3699999999999</v>
      </c>
      <c r="P742">
        <v>0</v>
      </c>
      <c r="Q742">
        <v>137.29624999999999</v>
      </c>
    </row>
    <row r="743" spans="1:17" x14ac:dyDescent="0.3">
      <c r="A743" s="1">
        <v>44636</v>
      </c>
      <c r="B743" s="1" t="e" cm="1">
        <f t="array" ref="B743">sub</f>
        <v>#NAME?</v>
      </c>
      <c r="C743">
        <v>202203</v>
      </c>
      <c r="D743" t="s">
        <v>16</v>
      </c>
      <c r="E743" t="s">
        <v>20</v>
      </c>
      <c r="F743" t="s">
        <v>18</v>
      </c>
      <c r="G743">
        <v>1</v>
      </c>
      <c r="H743">
        <v>0</v>
      </c>
      <c r="I743">
        <v>1</v>
      </c>
      <c r="J743">
        <v>52</v>
      </c>
      <c r="K743">
        <v>0</v>
      </c>
      <c r="L743">
        <v>52</v>
      </c>
      <c r="M743">
        <v>0</v>
      </c>
      <c r="N743">
        <v>2</v>
      </c>
      <c r="O743">
        <v>0</v>
      </c>
      <c r="P743">
        <v>103.5</v>
      </c>
      <c r="Q743">
        <v>51.75</v>
      </c>
    </row>
    <row r="744" spans="1:17" x14ac:dyDescent="0.3">
      <c r="A744" s="1">
        <v>44636</v>
      </c>
      <c r="B744" s="1" t="e" cm="1">
        <f t="array" ref="B744">sub</f>
        <v>#NAME?</v>
      </c>
      <c r="C744">
        <v>202203</v>
      </c>
      <c r="D744" t="s">
        <v>23</v>
      </c>
      <c r="E744" t="s">
        <v>20</v>
      </c>
      <c r="F744" t="s">
        <v>18</v>
      </c>
      <c r="G744">
        <v>1</v>
      </c>
      <c r="H744">
        <v>1</v>
      </c>
      <c r="I744">
        <v>0</v>
      </c>
      <c r="J744">
        <v>50</v>
      </c>
      <c r="K744">
        <v>50</v>
      </c>
      <c r="L744">
        <v>0</v>
      </c>
      <c r="M744">
        <v>2</v>
      </c>
      <c r="N744">
        <v>0</v>
      </c>
      <c r="O744">
        <v>139.72</v>
      </c>
      <c r="P744">
        <v>0</v>
      </c>
      <c r="Q744">
        <v>69.86</v>
      </c>
    </row>
    <row r="745" spans="1:17" x14ac:dyDescent="0.3">
      <c r="A745" s="1">
        <v>44636</v>
      </c>
      <c r="B745" s="1" t="e" cm="1">
        <f t="array" ref="B745">sub</f>
        <v>#NAME?</v>
      </c>
      <c r="C745">
        <v>202203</v>
      </c>
      <c r="D745" t="s">
        <v>23</v>
      </c>
      <c r="E745" t="s">
        <v>29</v>
      </c>
      <c r="F745" t="s">
        <v>18</v>
      </c>
      <c r="G745">
        <v>2</v>
      </c>
      <c r="H745">
        <v>2</v>
      </c>
      <c r="I745">
        <v>0</v>
      </c>
      <c r="J745">
        <v>34</v>
      </c>
      <c r="K745">
        <v>34</v>
      </c>
      <c r="L745">
        <v>0</v>
      </c>
      <c r="M745">
        <v>30</v>
      </c>
      <c r="N745">
        <v>0</v>
      </c>
      <c r="O745">
        <v>2095.8000000000002</v>
      </c>
      <c r="P745">
        <v>0</v>
      </c>
      <c r="Q745">
        <v>139.72</v>
      </c>
    </row>
    <row r="746" spans="1:17" x14ac:dyDescent="0.3">
      <c r="A746" s="1">
        <v>44637</v>
      </c>
      <c r="B746" s="1" t="e" cm="1">
        <f t="array" ref="B746">sub</f>
        <v>#NAME?</v>
      </c>
      <c r="C746">
        <v>202203</v>
      </c>
      <c r="D746" t="s">
        <v>26</v>
      </c>
      <c r="E746" t="s">
        <v>29</v>
      </c>
      <c r="F746" t="s">
        <v>18</v>
      </c>
      <c r="G746">
        <v>1</v>
      </c>
      <c r="H746">
        <v>1</v>
      </c>
      <c r="I746">
        <v>0</v>
      </c>
      <c r="J746">
        <v>27</v>
      </c>
      <c r="K746">
        <v>27</v>
      </c>
      <c r="L746">
        <v>0</v>
      </c>
      <c r="M746">
        <v>15</v>
      </c>
      <c r="N746">
        <v>0</v>
      </c>
      <c r="O746">
        <v>512.5</v>
      </c>
      <c r="P746">
        <v>0</v>
      </c>
      <c r="Q746">
        <v>34.166666666666664</v>
      </c>
    </row>
    <row r="747" spans="1:17" x14ac:dyDescent="0.3">
      <c r="A747" s="1">
        <v>44637</v>
      </c>
      <c r="B747" s="1" t="e" cm="1">
        <f t="array" ref="B747">sub</f>
        <v>#NAME?</v>
      </c>
      <c r="C747">
        <v>202203</v>
      </c>
      <c r="D747" t="s">
        <v>23</v>
      </c>
      <c r="E747" t="s">
        <v>17</v>
      </c>
      <c r="F747" t="s">
        <v>28</v>
      </c>
      <c r="G747">
        <v>1</v>
      </c>
      <c r="H747">
        <v>0</v>
      </c>
      <c r="I747">
        <v>1</v>
      </c>
      <c r="J747">
        <v>34</v>
      </c>
      <c r="K747">
        <v>0</v>
      </c>
      <c r="L747">
        <v>34</v>
      </c>
      <c r="M747">
        <v>0</v>
      </c>
      <c r="N747">
        <v>1</v>
      </c>
      <c r="O747">
        <v>0</v>
      </c>
      <c r="P747">
        <v>110.91</v>
      </c>
      <c r="Q747">
        <v>110.91</v>
      </c>
    </row>
    <row r="748" spans="1:17" x14ac:dyDescent="0.3">
      <c r="A748" s="1">
        <v>44638</v>
      </c>
      <c r="B748" s="1" t="e" cm="1">
        <f t="array" ref="B748">sub</f>
        <v>#NAME?</v>
      </c>
      <c r="C748">
        <v>202203</v>
      </c>
      <c r="D748" t="s">
        <v>16</v>
      </c>
      <c r="E748" t="s">
        <v>17</v>
      </c>
      <c r="F748" t="s">
        <v>18</v>
      </c>
      <c r="G748">
        <v>1</v>
      </c>
      <c r="H748">
        <v>1</v>
      </c>
      <c r="I748">
        <v>0</v>
      </c>
      <c r="J748">
        <v>61</v>
      </c>
      <c r="K748">
        <v>61</v>
      </c>
      <c r="L748">
        <v>0</v>
      </c>
      <c r="M748">
        <v>167</v>
      </c>
      <c r="N748">
        <v>0</v>
      </c>
      <c r="O748">
        <v>5705.83</v>
      </c>
      <c r="P748">
        <v>0</v>
      </c>
      <c r="Q748">
        <v>34.166646706586825</v>
      </c>
    </row>
    <row r="749" spans="1:17" x14ac:dyDescent="0.3">
      <c r="A749" s="1">
        <v>44638</v>
      </c>
      <c r="B749" s="1" t="e" cm="1">
        <f t="array" ref="B749">sub</f>
        <v>#NAME?</v>
      </c>
      <c r="C749">
        <v>202203</v>
      </c>
      <c r="D749" t="s">
        <v>23</v>
      </c>
      <c r="E749" t="s">
        <v>29</v>
      </c>
      <c r="F749" t="s">
        <v>18</v>
      </c>
      <c r="G749">
        <v>1</v>
      </c>
      <c r="H749">
        <v>0</v>
      </c>
      <c r="I749">
        <v>1</v>
      </c>
      <c r="J749">
        <v>64</v>
      </c>
      <c r="K749">
        <v>0</v>
      </c>
      <c r="L749">
        <v>64</v>
      </c>
      <c r="M749">
        <v>0</v>
      </c>
      <c r="N749">
        <v>14</v>
      </c>
      <c r="O749">
        <v>0</v>
      </c>
      <c r="P749">
        <v>779.2</v>
      </c>
      <c r="Q749">
        <v>55.657142857142858</v>
      </c>
    </row>
    <row r="750" spans="1:17" x14ac:dyDescent="0.3">
      <c r="A750" s="1">
        <v>44639</v>
      </c>
      <c r="B750" s="1" t="e" cm="1">
        <f t="array" ref="B750">sub</f>
        <v>#NAME?</v>
      </c>
      <c r="C750">
        <v>202203</v>
      </c>
      <c r="D750" t="s">
        <v>16</v>
      </c>
      <c r="E750" t="s">
        <v>25</v>
      </c>
      <c r="F750" t="s">
        <v>18</v>
      </c>
      <c r="G750">
        <v>1</v>
      </c>
      <c r="H750">
        <v>1</v>
      </c>
      <c r="I750">
        <v>0</v>
      </c>
      <c r="J750">
        <v>30</v>
      </c>
      <c r="K750">
        <v>30</v>
      </c>
      <c r="L750">
        <v>0</v>
      </c>
      <c r="M750">
        <v>1</v>
      </c>
      <c r="N750">
        <v>0</v>
      </c>
      <c r="O750">
        <v>60.44</v>
      </c>
      <c r="P750">
        <v>0</v>
      </c>
      <c r="Q750">
        <v>60.44</v>
      </c>
    </row>
    <row r="751" spans="1:17" x14ac:dyDescent="0.3">
      <c r="A751" s="1">
        <v>44639</v>
      </c>
      <c r="B751" s="1" t="e" cm="1">
        <f t="array" ref="B751">sub</f>
        <v>#NAME?</v>
      </c>
      <c r="C751">
        <v>202203</v>
      </c>
      <c r="D751" t="s">
        <v>16</v>
      </c>
      <c r="E751" t="s">
        <v>20</v>
      </c>
      <c r="F751" t="s">
        <v>18</v>
      </c>
      <c r="G751">
        <v>1</v>
      </c>
      <c r="H751">
        <v>1</v>
      </c>
      <c r="I751">
        <v>0</v>
      </c>
      <c r="J751">
        <v>27</v>
      </c>
      <c r="K751">
        <v>27</v>
      </c>
      <c r="L751">
        <v>0</v>
      </c>
      <c r="M751">
        <v>2</v>
      </c>
      <c r="N751">
        <v>0</v>
      </c>
      <c r="O751">
        <v>139.72</v>
      </c>
      <c r="P751">
        <v>0</v>
      </c>
      <c r="Q751">
        <v>69.86</v>
      </c>
    </row>
    <row r="752" spans="1:17" x14ac:dyDescent="0.3">
      <c r="A752" s="1">
        <v>44639</v>
      </c>
      <c r="B752" s="1" t="e" cm="1">
        <f t="array" ref="B752">sub</f>
        <v>#NAME?</v>
      </c>
      <c r="C752">
        <v>202203</v>
      </c>
      <c r="D752" t="s">
        <v>21</v>
      </c>
      <c r="E752" t="s">
        <v>17</v>
      </c>
      <c r="F752" t="s">
        <v>18</v>
      </c>
      <c r="G752">
        <v>1</v>
      </c>
      <c r="H752">
        <v>1</v>
      </c>
      <c r="I752">
        <v>0</v>
      </c>
      <c r="J752">
        <v>52</v>
      </c>
      <c r="K752">
        <v>52</v>
      </c>
      <c r="L752">
        <v>0</v>
      </c>
      <c r="M752">
        <v>20</v>
      </c>
      <c r="N752">
        <v>0</v>
      </c>
      <c r="O752">
        <v>1168.33</v>
      </c>
      <c r="P752">
        <v>0</v>
      </c>
      <c r="Q752">
        <v>58.416499999999999</v>
      </c>
    </row>
    <row r="753" spans="1:17" x14ac:dyDescent="0.3">
      <c r="A753" s="1">
        <v>44639</v>
      </c>
      <c r="B753" s="1" t="e" cm="1">
        <f t="array" ref="B753">sub</f>
        <v>#NAME?</v>
      </c>
      <c r="C753">
        <v>202203</v>
      </c>
      <c r="D753" t="s">
        <v>23</v>
      </c>
      <c r="E753" t="s">
        <v>25</v>
      </c>
      <c r="F753" t="s">
        <v>18</v>
      </c>
      <c r="G753">
        <v>1</v>
      </c>
      <c r="H753">
        <v>0</v>
      </c>
      <c r="I753">
        <v>1</v>
      </c>
      <c r="J753">
        <v>43</v>
      </c>
      <c r="K753">
        <v>0</v>
      </c>
      <c r="L753">
        <v>43</v>
      </c>
      <c r="M753">
        <v>0</v>
      </c>
      <c r="N753">
        <v>3</v>
      </c>
      <c r="O753">
        <v>0</v>
      </c>
      <c r="P753">
        <v>169.96</v>
      </c>
      <c r="Q753">
        <v>56.653333333333336</v>
      </c>
    </row>
    <row r="754" spans="1:17" x14ac:dyDescent="0.3">
      <c r="A754" s="1">
        <v>44641</v>
      </c>
      <c r="B754" s="1" t="e" cm="1">
        <f t="array" ref="B754">sub</f>
        <v>#NAME?</v>
      </c>
      <c r="C754">
        <v>202203</v>
      </c>
      <c r="D754" t="s">
        <v>19</v>
      </c>
      <c r="E754" t="s">
        <v>17</v>
      </c>
      <c r="F754" t="s">
        <v>18</v>
      </c>
      <c r="G754">
        <v>1</v>
      </c>
      <c r="H754">
        <v>1</v>
      </c>
      <c r="I754">
        <v>0</v>
      </c>
      <c r="J754">
        <v>22</v>
      </c>
      <c r="K754">
        <v>22</v>
      </c>
      <c r="L754">
        <v>0</v>
      </c>
      <c r="M754">
        <v>3</v>
      </c>
      <c r="N754">
        <v>0</v>
      </c>
      <c r="O754">
        <v>224.72</v>
      </c>
      <c r="P754">
        <v>0</v>
      </c>
      <c r="Q754">
        <v>74.906666666666666</v>
      </c>
    </row>
    <row r="755" spans="1:17" x14ac:dyDescent="0.3">
      <c r="A755" s="1">
        <v>44641</v>
      </c>
      <c r="B755" s="1" t="e" cm="1">
        <f t="array" ref="B755">sub</f>
        <v>#NAME?</v>
      </c>
      <c r="C755">
        <v>202203</v>
      </c>
      <c r="D755" t="s">
        <v>19</v>
      </c>
      <c r="E755" t="s">
        <v>29</v>
      </c>
      <c r="F755" t="s">
        <v>18</v>
      </c>
      <c r="G755">
        <v>1</v>
      </c>
      <c r="H755">
        <v>1</v>
      </c>
      <c r="I755">
        <v>0</v>
      </c>
      <c r="J755">
        <v>26</v>
      </c>
      <c r="K755">
        <v>26</v>
      </c>
      <c r="L755">
        <v>0</v>
      </c>
      <c r="M755">
        <v>3</v>
      </c>
      <c r="N755">
        <v>0</v>
      </c>
      <c r="O755">
        <v>209.58</v>
      </c>
      <c r="P755">
        <v>0</v>
      </c>
      <c r="Q755">
        <v>69.86</v>
      </c>
    </row>
    <row r="756" spans="1:17" x14ac:dyDescent="0.3">
      <c r="A756" s="1">
        <v>44641</v>
      </c>
      <c r="B756" s="1" t="e" cm="1">
        <f t="array" ref="B756">sub</f>
        <v>#NAME?</v>
      </c>
      <c r="C756">
        <v>202203</v>
      </c>
      <c r="D756" t="s">
        <v>23</v>
      </c>
      <c r="E756" t="s">
        <v>17</v>
      </c>
      <c r="F756" t="s">
        <v>18</v>
      </c>
      <c r="G756">
        <v>1</v>
      </c>
      <c r="H756">
        <v>1</v>
      </c>
      <c r="I756">
        <v>0</v>
      </c>
      <c r="J756">
        <v>25</v>
      </c>
      <c r="K756">
        <v>25</v>
      </c>
      <c r="L756">
        <v>0</v>
      </c>
      <c r="M756">
        <v>3</v>
      </c>
      <c r="N756">
        <v>0</v>
      </c>
      <c r="O756">
        <v>391.28</v>
      </c>
      <c r="P756">
        <v>0</v>
      </c>
      <c r="Q756">
        <v>130.42666666666665</v>
      </c>
    </row>
    <row r="757" spans="1:17" x14ac:dyDescent="0.3">
      <c r="A757" s="1">
        <v>44642</v>
      </c>
      <c r="B757" s="1" t="e" cm="1">
        <f t="array" ref="B757">sub</f>
        <v>#NAME?</v>
      </c>
      <c r="C757">
        <v>202203</v>
      </c>
      <c r="D757" t="s">
        <v>26</v>
      </c>
      <c r="E757" t="s">
        <v>17</v>
      </c>
      <c r="F757" t="s">
        <v>30</v>
      </c>
      <c r="G757">
        <v>1</v>
      </c>
      <c r="H757">
        <v>1</v>
      </c>
      <c r="I757">
        <v>0</v>
      </c>
      <c r="J757">
        <v>46</v>
      </c>
      <c r="K757">
        <v>46</v>
      </c>
      <c r="L757">
        <v>0</v>
      </c>
      <c r="M757">
        <v>2</v>
      </c>
      <c r="N757">
        <v>0</v>
      </c>
      <c r="O757">
        <v>225.95</v>
      </c>
      <c r="P757">
        <v>0</v>
      </c>
      <c r="Q757">
        <v>112.97499999999999</v>
      </c>
    </row>
    <row r="758" spans="1:17" x14ac:dyDescent="0.3">
      <c r="A758" s="1">
        <v>44642</v>
      </c>
      <c r="B758" s="1" t="e" cm="1">
        <f t="array" ref="B758">sub</f>
        <v>#NAME?</v>
      </c>
      <c r="C758">
        <v>202203</v>
      </c>
      <c r="D758" t="s">
        <v>21</v>
      </c>
      <c r="E758" t="s">
        <v>17</v>
      </c>
      <c r="F758" t="s">
        <v>18</v>
      </c>
      <c r="G758">
        <v>1</v>
      </c>
      <c r="H758">
        <v>1</v>
      </c>
      <c r="I758">
        <v>0</v>
      </c>
      <c r="J758">
        <v>28</v>
      </c>
      <c r="K758">
        <v>28</v>
      </c>
      <c r="L758">
        <v>0</v>
      </c>
      <c r="M758">
        <v>1</v>
      </c>
      <c r="N758">
        <v>0</v>
      </c>
      <c r="O758">
        <v>62.29</v>
      </c>
      <c r="P758">
        <v>0</v>
      </c>
      <c r="Q758">
        <v>62.29</v>
      </c>
    </row>
    <row r="759" spans="1:17" x14ac:dyDescent="0.3">
      <c r="A759" s="1">
        <v>44642</v>
      </c>
      <c r="B759" s="1" t="e" cm="1">
        <f t="array" ref="B759">sub</f>
        <v>#NAME?</v>
      </c>
      <c r="C759">
        <v>202203</v>
      </c>
      <c r="D759" t="s">
        <v>23</v>
      </c>
      <c r="E759" t="s">
        <v>17</v>
      </c>
      <c r="F759" t="s">
        <v>18</v>
      </c>
      <c r="G759">
        <v>1</v>
      </c>
      <c r="H759">
        <v>0</v>
      </c>
      <c r="I759">
        <v>1</v>
      </c>
      <c r="J759">
        <v>42</v>
      </c>
      <c r="K759">
        <v>0</v>
      </c>
      <c r="L759">
        <v>42</v>
      </c>
      <c r="M759">
        <v>0</v>
      </c>
      <c r="N759">
        <v>5</v>
      </c>
      <c r="O759">
        <v>0</v>
      </c>
      <c r="P759">
        <v>349.3</v>
      </c>
      <c r="Q759">
        <v>69.86</v>
      </c>
    </row>
    <row r="760" spans="1:17" x14ac:dyDescent="0.3">
      <c r="A760" s="1">
        <v>44642</v>
      </c>
      <c r="B760" s="1" t="e" cm="1">
        <f t="array" ref="B760">sub</f>
        <v>#NAME?</v>
      </c>
      <c r="C760">
        <v>202203</v>
      </c>
      <c r="D760" t="s">
        <v>23</v>
      </c>
      <c r="E760" t="s">
        <v>29</v>
      </c>
      <c r="F760" t="s">
        <v>30</v>
      </c>
      <c r="G760">
        <v>1</v>
      </c>
      <c r="H760">
        <v>0</v>
      </c>
      <c r="I760">
        <v>1</v>
      </c>
      <c r="J760">
        <v>34</v>
      </c>
      <c r="K760">
        <v>0</v>
      </c>
      <c r="L760">
        <v>34</v>
      </c>
      <c r="M760">
        <v>0</v>
      </c>
      <c r="N760">
        <v>16</v>
      </c>
      <c r="O760">
        <v>0</v>
      </c>
      <c r="P760">
        <v>1117.76</v>
      </c>
      <c r="Q760">
        <v>69.86</v>
      </c>
    </row>
    <row r="761" spans="1:17" x14ac:dyDescent="0.3">
      <c r="A761" s="1">
        <v>44643</v>
      </c>
      <c r="B761" s="1" t="e" cm="1">
        <f t="array" ref="B761">sub</f>
        <v>#NAME?</v>
      </c>
      <c r="C761">
        <v>202203</v>
      </c>
      <c r="D761" t="s">
        <v>16</v>
      </c>
      <c r="E761" t="s">
        <v>17</v>
      </c>
      <c r="F761" t="s">
        <v>18</v>
      </c>
      <c r="G761">
        <v>1</v>
      </c>
      <c r="H761">
        <v>0</v>
      </c>
      <c r="I761">
        <v>1</v>
      </c>
      <c r="J761">
        <v>29</v>
      </c>
      <c r="K761">
        <v>0</v>
      </c>
      <c r="L761">
        <v>29</v>
      </c>
      <c r="M761">
        <v>0</v>
      </c>
      <c r="N761">
        <v>60</v>
      </c>
      <c r="O761">
        <v>0</v>
      </c>
      <c r="P761">
        <v>2642.5</v>
      </c>
      <c r="Q761">
        <v>44.041666666666664</v>
      </c>
    </row>
    <row r="762" spans="1:17" x14ac:dyDescent="0.3">
      <c r="A762" s="1">
        <v>44643</v>
      </c>
      <c r="B762" s="1" t="e" cm="1">
        <f t="array" ref="B762">sub</f>
        <v>#NAME?</v>
      </c>
      <c r="C762">
        <v>202203</v>
      </c>
      <c r="D762" t="s">
        <v>23</v>
      </c>
      <c r="E762" t="s">
        <v>25</v>
      </c>
      <c r="F762" t="s">
        <v>18</v>
      </c>
      <c r="G762">
        <v>1</v>
      </c>
      <c r="H762">
        <v>0</v>
      </c>
      <c r="I762">
        <v>1</v>
      </c>
      <c r="J762">
        <v>26</v>
      </c>
      <c r="K762">
        <v>0</v>
      </c>
      <c r="L762">
        <v>26</v>
      </c>
      <c r="M762">
        <v>0</v>
      </c>
      <c r="N762">
        <v>2</v>
      </c>
      <c r="O762">
        <v>0</v>
      </c>
      <c r="P762">
        <v>98.83</v>
      </c>
      <c r="Q762">
        <v>49.414999999999999</v>
      </c>
    </row>
    <row r="763" spans="1:17" x14ac:dyDescent="0.3">
      <c r="A763" s="1">
        <v>44643</v>
      </c>
      <c r="B763" s="1" t="e" cm="1">
        <f t="array" ref="B763">sub</f>
        <v>#NAME?</v>
      </c>
      <c r="C763">
        <v>202203</v>
      </c>
      <c r="D763" t="s">
        <v>23</v>
      </c>
      <c r="E763" t="s">
        <v>22</v>
      </c>
      <c r="F763" t="s">
        <v>30</v>
      </c>
      <c r="G763">
        <v>1</v>
      </c>
      <c r="H763">
        <v>0</v>
      </c>
      <c r="I763">
        <v>1</v>
      </c>
      <c r="J763">
        <v>30</v>
      </c>
      <c r="K763">
        <v>0</v>
      </c>
      <c r="L763">
        <v>30</v>
      </c>
      <c r="M763">
        <v>0</v>
      </c>
      <c r="N763">
        <v>1</v>
      </c>
      <c r="O763">
        <v>0</v>
      </c>
      <c r="P763">
        <v>69.86</v>
      </c>
      <c r="Q763">
        <v>69.86</v>
      </c>
    </row>
    <row r="764" spans="1:17" x14ac:dyDescent="0.3">
      <c r="A764" s="1">
        <v>44644</v>
      </c>
      <c r="B764" s="1" t="e" cm="1">
        <f t="array" ref="B764">sub</f>
        <v>#NAME?</v>
      </c>
      <c r="C764">
        <v>202203</v>
      </c>
      <c r="D764" t="s">
        <v>23</v>
      </c>
      <c r="E764" t="s">
        <v>25</v>
      </c>
      <c r="F764" t="s">
        <v>30</v>
      </c>
      <c r="G764">
        <v>1</v>
      </c>
      <c r="H764">
        <v>1</v>
      </c>
      <c r="I764">
        <v>0</v>
      </c>
      <c r="J764">
        <v>44</v>
      </c>
      <c r="K764">
        <v>44</v>
      </c>
      <c r="L764">
        <v>0</v>
      </c>
      <c r="M764">
        <v>5</v>
      </c>
      <c r="N764">
        <v>0</v>
      </c>
      <c r="O764">
        <v>474.93</v>
      </c>
      <c r="P764">
        <v>0</v>
      </c>
      <c r="Q764">
        <v>94.986000000000004</v>
      </c>
    </row>
    <row r="765" spans="1:17" x14ac:dyDescent="0.3">
      <c r="A765" s="1">
        <v>44645</v>
      </c>
      <c r="B765" s="1" t="e" cm="1">
        <f t="array" ref="B765">sub</f>
        <v>#NAME?</v>
      </c>
      <c r="C765">
        <v>202203</v>
      </c>
      <c r="D765" t="s">
        <v>19</v>
      </c>
      <c r="E765" t="s">
        <v>20</v>
      </c>
      <c r="F765" t="s">
        <v>28</v>
      </c>
      <c r="G765">
        <v>1</v>
      </c>
      <c r="H765">
        <v>1</v>
      </c>
      <c r="I765">
        <v>0</v>
      </c>
      <c r="J765">
        <v>27</v>
      </c>
      <c r="K765">
        <v>27</v>
      </c>
      <c r="L765">
        <v>0</v>
      </c>
      <c r="M765">
        <v>5</v>
      </c>
      <c r="N765">
        <v>0</v>
      </c>
      <c r="O765">
        <v>458.47</v>
      </c>
      <c r="P765">
        <v>0</v>
      </c>
      <c r="Q765">
        <v>91.694000000000003</v>
      </c>
    </row>
    <row r="766" spans="1:17" x14ac:dyDescent="0.3">
      <c r="A766" s="1">
        <v>44645</v>
      </c>
      <c r="B766" s="1" t="e" cm="1">
        <f t="array" ref="B766">sub</f>
        <v>#NAME?</v>
      </c>
      <c r="C766">
        <v>202203</v>
      </c>
      <c r="D766" t="s">
        <v>16</v>
      </c>
      <c r="E766" t="s">
        <v>20</v>
      </c>
      <c r="F766" t="s">
        <v>18</v>
      </c>
      <c r="G766">
        <v>1</v>
      </c>
      <c r="H766">
        <v>1</v>
      </c>
      <c r="I766">
        <v>0</v>
      </c>
      <c r="J766">
        <v>44</v>
      </c>
      <c r="K766">
        <v>44</v>
      </c>
      <c r="L766">
        <v>0</v>
      </c>
      <c r="M766">
        <v>1</v>
      </c>
      <c r="N766">
        <v>0</v>
      </c>
      <c r="O766">
        <v>78.47</v>
      </c>
      <c r="P766">
        <v>0</v>
      </c>
      <c r="Q766">
        <v>78.47</v>
      </c>
    </row>
    <row r="767" spans="1:17" x14ac:dyDescent="0.3">
      <c r="A767" s="1">
        <v>44645</v>
      </c>
      <c r="B767" s="1" t="e" cm="1">
        <f t="array" ref="B767">sub</f>
        <v>#NAME?</v>
      </c>
      <c r="C767">
        <v>202203</v>
      </c>
      <c r="D767" t="s">
        <v>23</v>
      </c>
      <c r="E767" t="s">
        <v>17</v>
      </c>
      <c r="F767" t="s">
        <v>18</v>
      </c>
      <c r="G767">
        <v>1</v>
      </c>
      <c r="H767">
        <v>1</v>
      </c>
      <c r="I767">
        <v>0</v>
      </c>
      <c r="J767">
        <v>27</v>
      </c>
      <c r="K767">
        <v>27</v>
      </c>
      <c r="L767">
        <v>0</v>
      </c>
      <c r="M767">
        <v>4</v>
      </c>
      <c r="N767">
        <v>0</v>
      </c>
      <c r="O767">
        <v>200.11</v>
      </c>
      <c r="P767">
        <v>0</v>
      </c>
      <c r="Q767">
        <v>50.027500000000003</v>
      </c>
    </row>
    <row r="768" spans="1:17" x14ac:dyDescent="0.3">
      <c r="A768" s="1">
        <v>44645</v>
      </c>
      <c r="B768" s="1" t="e" cm="1">
        <f t="array" ref="B768">sub</f>
        <v>#NAME?</v>
      </c>
      <c r="C768">
        <v>202203</v>
      </c>
      <c r="D768" t="s">
        <v>23</v>
      </c>
      <c r="E768" t="s">
        <v>17</v>
      </c>
      <c r="F768" t="s">
        <v>30</v>
      </c>
      <c r="G768">
        <v>1</v>
      </c>
      <c r="H768">
        <v>1</v>
      </c>
      <c r="I768">
        <v>0</v>
      </c>
      <c r="J768">
        <v>44</v>
      </c>
      <c r="K768">
        <v>44</v>
      </c>
      <c r="L768">
        <v>0</v>
      </c>
      <c r="M768">
        <v>3</v>
      </c>
      <c r="N768">
        <v>0</v>
      </c>
      <c r="O768">
        <v>209.58</v>
      </c>
      <c r="P768">
        <v>0</v>
      </c>
      <c r="Q768">
        <v>69.86</v>
      </c>
    </row>
    <row r="769" spans="1:17" x14ac:dyDescent="0.3">
      <c r="A769" s="1">
        <v>44645</v>
      </c>
      <c r="B769" s="1" t="e" cm="1">
        <f t="array" ref="B769">sub</f>
        <v>#NAME?</v>
      </c>
      <c r="C769">
        <v>202203</v>
      </c>
      <c r="D769" t="s">
        <v>23</v>
      </c>
      <c r="E769" t="s">
        <v>29</v>
      </c>
      <c r="F769" t="s">
        <v>18</v>
      </c>
      <c r="G769">
        <v>2</v>
      </c>
      <c r="H769">
        <v>2</v>
      </c>
      <c r="I769">
        <v>0</v>
      </c>
      <c r="J769">
        <v>33</v>
      </c>
      <c r="K769">
        <v>33</v>
      </c>
      <c r="L769">
        <v>0</v>
      </c>
      <c r="M769">
        <v>6</v>
      </c>
      <c r="N769">
        <v>0</v>
      </c>
      <c r="O769">
        <v>410.45</v>
      </c>
      <c r="P769">
        <v>0</v>
      </c>
      <c r="Q769">
        <v>110.62666666666667</v>
      </c>
    </row>
    <row r="770" spans="1:17" x14ac:dyDescent="0.3">
      <c r="A770" s="1">
        <v>44646</v>
      </c>
      <c r="B770" s="1" t="e" cm="1">
        <f t="array" ref="B770">sub</f>
        <v>#NAME?</v>
      </c>
      <c r="C770">
        <v>202203</v>
      </c>
      <c r="D770" t="s">
        <v>16</v>
      </c>
      <c r="E770" t="s">
        <v>17</v>
      </c>
      <c r="F770" t="s">
        <v>18</v>
      </c>
      <c r="G770">
        <v>1</v>
      </c>
      <c r="H770">
        <v>0</v>
      </c>
      <c r="I770">
        <v>1</v>
      </c>
      <c r="J770">
        <v>42</v>
      </c>
      <c r="K770">
        <v>0</v>
      </c>
      <c r="L770">
        <v>42</v>
      </c>
      <c r="M770">
        <v>0</v>
      </c>
      <c r="N770">
        <v>4</v>
      </c>
      <c r="O770">
        <v>0</v>
      </c>
      <c r="P770">
        <v>154.84</v>
      </c>
      <c r="Q770">
        <v>38.71</v>
      </c>
    </row>
    <row r="771" spans="1:17" x14ac:dyDescent="0.3">
      <c r="A771" s="1">
        <v>44646</v>
      </c>
      <c r="B771" s="1" t="e" cm="1">
        <f t="array" ref="B771">sub</f>
        <v>#NAME?</v>
      </c>
      <c r="C771">
        <v>202203</v>
      </c>
      <c r="D771" t="s">
        <v>16</v>
      </c>
      <c r="E771" t="s">
        <v>17</v>
      </c>
      <c r="F771" t="s">
        <v>28</v>
      </c>
      <c r="G771">
        <v>1</v>
      </c>
      <c r="H771">
        <v>1</v>
      </c>
      <c r="I771">
        <v>0</v>
      </c>
      <c r="J771">
        <v>51</v>
      </c>
      <c r="K771">
        <v>51</v>
      </c>
      <c r="L771">
        <v>0</v>
      </c>
      <c r="M771">
        <v>1</v>
      </c>
      <c r="N771">
        <v>0</v>
      </c>
      <c r="O771">
        <v>69.86</v>
      </c>
      <c r="P771">
        <v>0</v>
      </c>
      <c r="Q771">
        <v>69.86</v>
      </c>
    </row>
    <row r="772" spans="1:17" x14ac:dyDescent="0.3">
      <c r="A772" s="1">
        <v>44646</v>
      </c>
      <c r="B772" s="1" t="e" cm="1">
        <f t="array" ref="B772">sub</f>
        <v>#NAME?</v>
      </c>
      <c r="C772">
        <v>202203</v>
      </c>
      <c r="D772" t="s">
        <v>21</v>
      </c>
      <c r="E772" t="s">
        <v>20</v>
      </c>
      <c r="F772" t="s">
        <v>18</v>
      </c>
      <c r="G772">
        <v>1</v>
      </c>
      <c r="H772">
        <v>1</v>
      </c>
      <c r="I772">
        <v>0</v>
      </c>
      <c r="J772">
        <v>25</v>
      </c>
      <c r="K772">
        <v>25</v>
      </c>
      <c r="L772">
        <v>0</v>
      </c>
      <c r="M772">
        <v>3</v>
      </c>
      <c r="N772">
        <v>0</v>
      </c>
      <c r="O772">
        <v>209.58</v>
      </c>
      <c r="P772">
        <v>0</v>
      </c>
      <c r="Q772">
        <v>69.86</v>
      </c>
    </row>
    <row r="773" spans="1:17" x14ac:dyDescent="0.3">
      <c r="A773" s="1">
        <v>44646</v>
      </c>
      <c r="B773" s="1" t="e" cm="1">
        <f t="array" ref="B773">sub</f>
        <v>#NAME?</v>
      </c>
      <c r="C773">
        <v>202203</v>
      </c>
      <c r="D773" t="s">
        <v>21</v>
      </c>
      <c r="E773" t="s">
        <v>17</v>
      </c>
      <c r="F773" t="s">
        <v>30</v>
      </c>
      <c r="G773">
        <v>1</v>
      </c>
      <c r="H773">
        <v>1</v>
      </c>
      <c r="I773">
        <v>0</v>
      </c>
      <c r="J773">
        <v>47</v>
      </c>
      <c r="K773">
        <v>47</v>
      </c>
      <c r="L773">
        <v>0</v>
      </c>
      <c r="M773">
        <v>30</v>
      </c>
      <c r="N773">
        <v>0</v>
      </c>
      <c r="O773">
        <v>2095.8000000000002</v>
      </c>
      <c r="P773">
        <v>0</v>
      </c>
      <c r="Q773">
        <v>69.86</v>
      </c>
    </row>
    <row r="774" spans="1:17" x14ac:dyDescent="0.3">
      <c r="A774" s="1">
        <v>44646</v>
      </c>
      <c r="B774" s="1" t="e" cm="1">
        <f t="array" ref="B774">sub</f>
        <v>#NAME?</v>
      </c>
      <c r="C774">
        <v>202203</v>
      </c>
      <c r="D774" t="s">
        <v>23</v>
      </c>
      <c r="E774" t="s">
        <v>17</v>
      </c>
      <c r="F774" t="s">
        <v>28</v>
      </c>
      <c r="G774">
        <v>1</v>
      </c>
      <c r="H774">
        <v>1</v>
      </c>
      <c r="I774">
        <v>0</v>
      </c>
      <c r="J774">
        <v>45</v>
      </c>
      <c r="K774">
        <v>45</v>
      </c>
      <c r="L774">
        <v>0</v>
      </c>
      <c r="M774">
        <v>2</v>
      </c>
      <c r="N774">
        <v>0</v>
      </c>
      <c r="O774">
        <v>139.72</v>
      </c>
      <c r="P774">
        <v>0</v>
      </c>
      <c r="Q774">
        <v>69.86</v>
      </c>
    </row>
    <row r="775" spans="1:17" x14ac:dyDescent="0.3">
      <c r="A775" s="1">
        <v>44646</v>
      </c>
      <c r="B775" s="1" t="e" cm="1">
        <f t="array" ref="B775">sub</f>
        <v>#NAME?</v>
      </c>
      <c r="C775">
        <v>202203</v>
      </c>
      <c r="D775" t="s">
        <v>23</v>
      </c>
      <c r="E775" t="s">
        <v>29</v>
      </c>
      <c r="F775" t="s">
        <v>18</v>
      </c>
      <c r="G775">
        <v>1</v>
      </c>
      <c r="H775">
        <v>1</v>
      </c>
      <c r="I775">
        <v>0</v>
      </c>
      <c r="J775">
        <v>52</v>
      </c>
      <c r="K775">
        <v>52</v>
      </c>
      <c r="L775">
        <v>0</v>
      </c>
      <c r="M775">
        <v>5</v>
      </c>
      <c r="N775">
        <v>0</v>
      </c>
      <c r="O775">
        <v>412.96</v>
      </c>
      <c r="P775">
        <v>0</v>
      </c>
      <c r="Q775">
        <v>82.591999999999999</v>
      </c>
    </row>
    <row r="776" spans="1:17" x14ac:dyDescent="0.3">
      <c r="A776" s="1">
        <v>44646</v>
      </c>
      <c r="B776" s="1" t="e" cm="1">
        <f t="array" ref="B776">sub</f>
        <v>#NAME?</v>
      </c>
      <c r="C776">
        <v>202203</v>
      </c>
      <c r="D776" t="s">
        <v>23</v>
      </c>
      <c r="E776" t="s">
        <v>22</v>
      </c>
      <c r="F776" t="s">
        <v>18</v>
      </c>
      <c r="G776">
        <v>1</v>
      </c>
      <c r="H776">
        <v>0</v>
      </c>
      <c r="I776">
        <v>1</v>
      </c>
      <c r="J776">
        <v>23</v>
      </c>
      <c r="K776">
        <v>0</v>
      </c>
      <c r="L776">
        <v>23</v>
      </c>
      <c r="M776">
        <v>0</v>
      </c>
      <c r="N776">
        <v>1</v>
      </c>
      <c r="O776">
        <v>0</v>
      </c>
      <c r="P776">
        <v>69.86</v>
      </c>
      <c r="Q776">
        <v>69.86</v>
      </c>
    </row>
    <row r="777" spans="1:17" x14ac:dyDescent="0.3">
      <c r="A777" s="1">
        <v>44646</v>
      </c>
      <c r="B777" s="1" t="e" cm="1">
        <f t="array" ref="B777">sub</f>
        <v>#NAME?</v>
      </c>
      <c r="C777">
        <v>202203</v>
      </c>
      <c r="D777" t="s">
        <v>23</v>
      </c>
      <c r="E777" t="s">
        <v>22</v>
      </c>
      <c r="F777" t="s">
        <v>30</v>
      </c>
      <c r="G777">
        <v>2</v>
      </c>
      <c r="H777">
        <v>2</v>
      </c>
      <c r="I777">
        <v>0</v>
      </c>
      <c r="J777">
        <v>39</v>
      </c>
      <c r="K777">
        <v>39</v>
      </c>
      <c r="L777">
        <v>0</v>
      </c>
      <c r="M777">
        <v>6</v>
      </c>
      <c r="N777">
        <v>0</v>
      </c>
      <c r="O777">
        <v>1663.1849999999999</v>
      </c>
      <c r="P777">
        <v>0</v>
      </c>
      <c r="Q777">
        <v>484.80555555555554</v>
      </c>
    </row>
    <row r="778" spans="1:17" x14ac:dyDescent="0.3">
      <c r="A778" s="1">
        <v>44647</v>
      </c>
      <c r="B778" s="1" t="e" cm="1">
        <f t="array" ref="B778">sub</f>
        <v>#NAME?</v>
      </c>
      <c r="C778">
        <v>202203</v>
      </c>
      <c r="D778" t="s">
        <v>19</v>
      </c>
      <c r="E778" t="s">
        <v>29</v>
      </c>
      <c r="F778" t="s">
        <v>18</v>
      </c>
      <c r="G778">
        <v>1</v>
      </c>
      <c r="H778">
        <v>1</v>
      </c>
      <c r="I778">
        <v>0</v>
      </c>
      <c r="J778">
        <v>30</v>
      </c>
      <c r="K778">
        <v>30</v>
      </c>
      <c r="L778">
        <v>0</v>
      </c>
      <c r="M778">
        <v>92</v>
      </c>
      <c r="N778">
        <v>0</v>
      </c>
      <c r="O778">
        <v>3782.73</v>
      </c>
      <c r="P778">
        <v>0</v>
      </c>
      <c r="Q778">
        <v>41.116630434782607</v>
      </c>
    </row>
    <row r="779" spans="1:17" x14ac:dyDescent="0.3">
      <c r="A779" s="1">
        <v>44648</v>
      </c>
      <c r="B779" s="1" t="e" cm="1">
        <f t="array" ref="B779">sub</f>
        <v>#NAME?</v>
      </c>
      <c r="C779">
        <v>202203</v>
      </c>
      <c r="D779" t="s">
        <v>26</v>
      </c>
      <c r="E779" t="s">
        <v>17</v>
      </c>
      <c r="F779" t="s">
        <v>18</v>
      </c>
      <c r="G779">
        <v>1</v>
      </c>
      <c r="H779">
        <v>1</v>
      </c>
      <c r="I779">
        <v>0</v>
      </c>
      <c r="J779">
        <v>28</v>
      </c>
      <c r="K779">
        <v>28</v>
      </c>
      <c r="L779">
        <v>0</v>
      </c>
      <c r="M779">
        <v>15</v>
      </c>
      <c r="N779">
        <v>0</v>
      </c>
      <c r="O779">
        <v>1256.6400000000001</v>
      </c>
      <c r="P779">
        <v>0</v>
      </c>
      <c r="Q779">
        <v>83.77600000000001</v>
      </c>
    </row>
    <row r="780" spans="1:17" x14ac:dyDescent="0.3">
      <c r="A780" s="1">
        <v>44648</v>
      </c>
      <c r="B780" s="1" t="e" cm="1">
        <f t="array" ref="B780">sub</f>
        <v>#NAME?</v>
      </c>
      <c r="C780">
        <v>202203</v>
      </c>
      <c r="D780" t="s">
        <v>19</v>
      </c>
      <c r="E780" t="s">
        <v>25</v>
      </c>
      <c r="F780" t="s">
        <v>18</v>
      </c>
      <c r="G780">
        <v>1</v>
      </c>
      <c r="H780">
        <v>1</v>
      </c>
      <c r="I780">
        <v>0</v>
      </c>
      <c r="J780">
        <v>30</v>
      </c>
      <c r="K780">
        <v>30</v>
      </c>
      <c r="L780">
        <v>0</v>
      </c>
      <c r="M780">
        <v>2</v>
      </c>
      <c r="N780">
        <v>0</v>
      </c>
      <c r="O780">
        <v>139.72</v>
      </c>
      <c r="P780">
        <v>0</v>
      </c>
      <c r="Q780">
        <v>69.86</v>
      </c>
    </row>
    <row r="781" spans="1:17" x14ac:dyDescent="0.3">
      <c r="A781" s="1">
        <v>44648</v>
      </c>
      <c r="B781" s="1" t="e" cm="1">
        <f t="array" ref="B781">sub</f>
        <v>#NAME?</v>
      </c>
      <c r="C781">
        <v>202203</v>
      </c>
      <c r="D781" t="s">
        <v>19</v>
      </c>
      <c r="E781" t="s">
        <v>20</v>
      </c>
      <c r="F781" t="s">
        <v>18</v>
      </c>
      <c r="G781">
        <v>1</v>
      </c>
      <c r="H781">
        <v>1</v>
      </c>
      <c r="I781">
        <v>0</v>
      </c>
      <c r="J781">
        <v>34</v>
      </c>
      <c r="K781">
        <v>34</v>
      </c>
      <c r="L781">
        <v>0</v>
      </c>
      <c r="M781">
        <v>45</v>
      </c>
      <c r="N781">
        <v>0</v>
      </c>
      <c r="O781">
        <v>3143.7</v>
      </c>
      <c r="P781">
        <v>0</v>
      </c>
      <c r="Q781">
        <v>69.86</v>
      </c>
    </row>
    <row r="782" spans="1:17" x14ac:dyDescent="0.3">
      <c r="A782" s="1">
        <v>44648</v>
      </c>
      <c r="B782" s="1" t="e" cm="1">
        <f t="array" ref="B782">sub</f>
        <v>#NAME?</v>
      </c>
      <c r="C782">
        <v>202203</v>
      </c>
      <c r="D782" t="s">
        <v>19</v>
      </c>
      <c r="E782" t="s">
        <v>17</v>
      </c>
      <c r="F782" t="s">
        <v>18</v>
      </c>
      <c r="G782">
        <v>1</v>
      </c>
      <c r="H782">
        <v>1</v>
      </c>
      <c r="I782">
        <v>0</v>
      </c>
      <c r="J782">
        <v>31</v>
      </c>
      <c r="K782">
        <v>31</v>
      </c>
      <c r="L782">
        <v>0</v>
      </c>
      <c r="M782">
        <v>1</v>
      </c>
      <c r="N782">
        <v>0</v>
      </c>
      <c r="O782">
        <v>43.33</v>
      </c>
      <c r="P782">
        <v>0</v>
      </c>
      <c r="Q782">
        <v>43.33</v>
      </c>
    </row>
    <row r="783" spans="1:17" x14ac:dyDescent="0.3">
      <c r="A783" s="1">
        <v>44648</v>
      </c>
      <c r="B783" s="1" t="e" cm="1">
        <f t="array" ref="B783">sub</f>
        <v>#NAME?</v>
      </c>
      <c r="C783">
        <v>202203</v>
      </c>
      <c r="D783" t="s">
        <v>23</v>
      </c>
      <c r="E783" t="s">
        <v>20</v>
      </c>
      <c r="F783" t="s">
        <v>18</v>
      </c>
      <c r="G783">
        <v>1</v>
      </c>
      <c r="H783">
        <v>1</v>
      </c>
      <c r="I783">
        <v>0</v>
      </c>
      <c r="J783">
        <v>45</v>
      </c>
      <c r="K783">
        <v>45</v>
      </c>
      <c r="L783">
        <v>0</v>
      </c>
      <c r="M783">
        <v>2</v>
      </c>
      <c r="N783">
        <v>0</v>
      </c>
      <c r="O783">
        <v>98.93</v>
      </c>
      <c r="P783">
        <v>0</v>
      </c>
      <c r="Q783">
        <v>49.465000000000003</v>
      </c>
    </row>
    <row r="784" spans="1:17" x14ac:dyDescent="0.3">
      <c r="A784" s="1">
        <v>44648</v>
      </c>
      <c r="B784" s="1" t="e" cm="1">
        <f t="array" ref="B784">sub</f>
        <v>#NAME?</v>
      </c>
      <c r="C784">
        <v>202203</v>
      </c>
      <c r="D784" t="s">
        <v>23</v>
      </c>
      <c r="E784" t="s">
        <v>17</v>
      </c>
      <c r="F784" t="s">
        <v>18</v>
      </c>
      <c r="G784">
        <v>3</v>
      </c>
      <c r="H784">
        <v>2</v>
      </c>
      <c r="I784">
        <v>1</v>
      </c>
      <c r="J784">
        <v>38</v>
      </c>
      <c r="K784">
        <v>31</v>
      </c>
      <c r="L784">
        <v>51</v>
      </c>
      <c r="M784">
        <v>1</v>
      </c>
      <c r="N784">
        <v>3</v>
      </c>
      <c r="O784">
        <v>43.33</v>
      </c>
      <c r="P784">
        <v>209.58</v>
      </c>
      <c r="Q784">
        <v>156.51999999999998</v>
      </c>
    </row>
    <row r="785" spans="1:17" x14ac:dyDescent="0.3">
      <c r="A785" s="1">
        <v>44649</v>
      </c>
      <c r="B785" s="1" t="e" cm="1">
        <f t="array" ref="B785">sub</f>
        <v>#NAME?</v>
      </c>
      <c r="C785">
        <v>202203</v>
      </c>
      <c r="D785" t="s">
        <v>23</v>
      </c>
      <c r="E785" t="s">
        <v>25</v>
      </c>
      <c r="F785" t="s">
        <v>30</v>
      </c>
      <c r="G785">
        <v>1</v>
      </c>
      <c r="H785">
        <v>1</v>
      </c>
      <c r="I785">
        <v>0</v>
      </c>
      <c r="J785">
        <v>23</v>
      </c>
      <c r="K785">
        <v>23</v>
      </c>
      <c r="L785">
        <v>0</v>
      </c>
      <c r="M785">
        <v>7</v>
      </c>
      <c r="N785">
        <v>0</v>
      </c>
      <c r="O785">
        <v>489.02</v>
      </c>
      <c r="P785">
        <v>0</v>
      </c>
      <c r="Q785">
        <v>69.86</v>
      </c>
    </row>
    <row r="786" spans="1:17" x14ac:dyDescent="0.3">
      <c r="A786" s="1">
        <v>44649</v>
      </c>
      <c r="B786" s="1" t="e" cm="1">
        <f t="array" ref="B786">sub</f>
        <v>#NAME?</v>
      </c>
      <c r="C786">
        <v>202203</v>
      </c>
      <c r="D786" t="s">
        <v>23</v>
      </c>
      <c r="E786" t="s">
        <v>17</v>
      </c>
      <c r="F786" t="s">
        <v>28</v>
      </c>
      <c r="G786">
        <v>1</v>
      </c>
      <c r="H786">
        <v>1</v>
      </c>
      <c r="I786">
        <v>0</v>
      </c>
      <c r="J786">
        <v>36</v>
      </c>
      <c r="K786">
        <v>36</v>
      </c>
      <c r="L786">
        <v>0</v>
      </c>
      <c r="M786">
        <v>1</v>
      </c>
      <c r="N786">
        <v>0</v>
      </c>
      <c r="O786">
        <v>111.17</v>
      </c>
      <c r="P786">
        <v>0</v>
      </c>
      <c r="Q786">
        <v>111.17</v>
      </c>
    </row>
    <row r="787" spans="1:17" x14ac:dyDescent="0.3">
      <c r="A787" s="1">
        <v>44651</v>
      </c>
      <c r="B787" s="1" t="e" cm="1">
        <f t="array" ref="B787">sub</f>
        <v>#NAME?</v>
      </c>
      <c r="C787">
        <v>202203</v>
      </c>
      <c r="D787" t="s">
        <v>19</v>
      </c>
      <c r="E787" t="s">
        <v>25</v>
      </c>
      <c r="F787" t="s">
        <v>18</v>
      </c>
      <c r="G787">
        <v>1</v>
      </c>
      <c r="H787">
        <v>1</v>
      </c>
      <c r="I787">
        <v>0</v>
      </c>
      <c r="J787">
        <v>43</v>
      </c>
      <c r="K787">
        <v>43</v>
      </c>
      <c r="L787">
        <v>0</v>
      </c>
      <c r="M787">
        <v>1</v>
      </c>
      <c r="N787">
        <v>0</v>
      </c>
      <c r="O787">
        <v>62.08</v>
      </c>
      <c r="P787">
        <v>0</v>
      </c>
      <c r="Q787">
        <v>62.08</v>
      </c>
    </row>
    <row r="788" spans="1:17" x14ac:dyDescent="0.3">
      <c r="A788" s="1">
        <v>44651</v>
      </c>
      <c r="B788" s="1" t="e" cm="1">
        <f t="array" ref="B788">sub</f>
        <v>#NAME?</v>
      </c>
      <c r="C788">
        <v>202203</v>
      </c>
      <c r="D788" t="s">
        <v>19</v>
      </c>
      <c r="E788" t="s">
        <v>17</v>
      </c>
      <c r="F788" t="s">
        <v>28</v>
      </c>
      <c r="G788">
        <v>1</v>
      </c>
      <c r="H788">
        <v>1</v>
      </c>
      <c r="I788">
        <v>0</v>
      </c>
      <c r="J788">
        <v>46</v>
      </c>
      <c r="K788">
        <v>46</v>
      </c>
      <c r="L788">
        <v>0</v>
      </c>
      <c r="M788">
        <v>1</v>
      </c>
      <c r="N788">
        <v>0</v>
      </c>
      <c r="O788">
        <v>69.86</v>
      </c>
      <c r="P788">
        <v>0</v>
      </c>
      <c r="Q788">
        <v>69.86</v>
      </c>
    </row>
    <row r="789" spans="1:17" x14ac:dyDescent="0.3">
      <c r="A789" s="1">
        <v>44651</v>
      </c>
      <c r="B789" s="1" t="e" cm="1">
        <f t="array" ref="B789">sub</f>
        <v>#NAME?</v>
      </c>
      <c r="C789">
        <v>202203</v>
      </c>
      <c r="D789" t="s">
        <v>23</v>
      </c>
      <c r="E789" t="s">
        <v>17</v>
      </c>
      <c r="F789" t="s">
        <v>18</v>
      </c>
      <c r="G789">
        <v>2</v>
      </c>
      <c r="H789">
        <v>1</v>
      </c>
      <c r="I789">
        <v>1</v>
      </c>
      <c r="J789">
        <v>40</v>
      </c>
      <c r="K789">
        <v>38</v>
      </c>
      <c r="L789">
        <v>42</v>
      </c>
      <c r="M789">
        <v>3</v>
      </c>
      <c r="N789">
        <v>2</v>
      </c>
      <c r="O789">
        <v>254.99</v>
      </c>
      <c r="P789">
        <v>100.17</v>
      </c>
      <c r="Q789">
        <v>135.08166666666668</v>
      </c>
    </row>
    <row r="790" spans="1:17" x14ac:dyDescent="0.3">
      <c r="A790" s="1">
        <v>44651</v>
      </c>
      <c r="B790" s="1" t="e" cm="1">
        <f t="array" ref="B790">sub</f>
        <v>#NAME?</v>
      </c>
      <c r="C790">
        <v>202203</v>
      </c>
      <c r="D790" t="s">
        <v>23</v>
      </c>
      <c r="E790" t="s">
        <v>22</v>
      </c>
      <c r="F790" t="s">
        <v>18</v>
      </c>
      <c r="G790">
        <v>1</v>
      </c>
      <c r="H790">
        <v>1</v>
      </c>
      <c r="I790">
        <v>0</v>
      </c>
      <c r="J790">
        <v>25</v>
      </c>
      <c r="K790">
        <v>25</v>
      </c>
      <c r="L790">
        <v>0</v>
      </c>
      <c r="M790">
        <v>5</v>
      </c>
      <c r="N790">
        <v>0</v>
      </c>
      <c r="O790">
        <v>389.77</v>
      </c>
      <c r="P790">
        <v>0</v>
      </c>
      <c r="Q790">
        <v>77.953999999999994</v>
      </c>
    </row>
    <row r="791" spans="1:17" x14ac:dyDescent="0.3">
      <c r="A791" s="1">
        <v>44652</v>
      </c>
      <c r="B791" s="1" t="e" cm="1">
        <f t="array" ref="B791">sub</f>
        <v>#NAME?</v>
      </c>
      <c r="C791">
        <v>202204</v>
      </c>
      <c r="D791" t="s">
        <v>23</v>
      </c>
      <c r="E791" t="s">
        <v>17</v>
      </c>
      <c r="F791" t="s">
        <v>18</v>
      </c>
      <c r="G791">
        <v>1</v>
      </c>
      <c r="H791">
        <v>1</v>
      </c>
      <c r="I791">
        <v>0</v>
      </c>
      <c r="J791">
        <v>28</v>
      </c>
      <c r="K791">
        <v>28</v>
      </c>
      <c r="L791">
        <v>0</v>
      </c>
      <c r="M791">
        <v>10</v>
      </c>
      <c r="N791">
        <v>0</v>
      </c>
      <c r="O791">
        <v>935.44</v>
      </c>
      <c r="P791">
        <v>0</v>
      </c>
      <c r="Q791">
        <v>93.544000000000011</v>
      </c>
    </row>
    <row r="792" spans="1:17" x14ac:dyDescent="0.3">
      <c r="A792" s="1">
        <v>44653</v>
      </c>
      <c r="B792" s="1" t="e" cm="1">
        <f t="array" ref="B792">sub</f>
        <v>#NAME?</v>
      </c>
      <c r="C792">
        <v>202204</v>
      </c>
      <c r="D792" t="s">
        <v>16</v>
      </c>
      <c r="E792" t="s">
        <v>22</v>
      </c>
      <c r="F792" t="s">
        <v>18</v>
      </c>
      <c r="G792">
        <v>1</v>
      </c>
      <c r="H792">
        <v>1</v>
      </c>
      <c r="I792">
        <v>0</v>
      </c>
      <c r="J792">
        <v>40</v>
      </c>
      <c r="K792">
        <v>40</v>
      </c>
      <c r="L792">
        <v>0</v>
      </c>
      <c r="M792">
        <v>2</v>
      </c>
      <c r="N792">
        <v>0</v>
      </c>
      <c r="O792">
        <v>81.53</v>
      </c>
      <c r="P792">
        <v>0</v>
      </c>
      <c r="Q792">
        <v>40.765000000000001</v>
      </c>
    </row>
    <row r="793" spans="1:17" x14ac:dyDescent="0.3">
      <c r="A793" s="1">
        <v>44653</v>
      </c>
      <c r="B793" s="1" t="e" cm="1">
        <f t="array" ref="B793">sub</f>
        <v>#NAME?</v>
      </c>
      <c r="C793">
        <v>202204</v>
      </c>
      <c r="D793" t="s">
        <v>21</v>
      </c>
      <c r="E793" t="s">
        <v>20</v>
      </c>
      <c r="F793" t="s">
        <v>18</v>
      </c>
      <c r="G793">
        <v>1</v>
      </c>
      <c r="H793">
        <v>1</v>
      </c>
      <c r="I793">
        <v>0</v>
      </c>
      <c r="J793">
        <v>49</v>
      </c>
      <c r="K793">
        <v>49</v>
      </c>
      <c r="L793">
        <v>0</v>
      </c>
      <c r="M793">
        <v>3</v>
      </c>
      <c r="N793">
        <v>0</v>
      </c>
      <c r="O793">
        <v>221.27</v>
      </c>
      <c r="P793">
        <v>0</v>
      </c>
      <c r="Q793">
        <v>73.756666666666675</v>
      </c>
    </row>
    <row r="794" spans="1:17" x14ac:dyDescent="0.3">
      <c r="A794" s="1">
        <v>44653</v>
      </c>
      <c r="B794" s="1" t="e" cm="1">
        <f t="array" ref="B794">sub</f>
        <v>#NAME?</v>
      </c>
      <c r="C794">
        <v>202204</v>
      </c>
      <c r="D794" t="s">
        <v>23</v>
      </c>
      <c r="E794" t="s">
        <v>17</v>
      </c>
      <c r="F794" t="s">
        <v>18</v>
      </c>
      <c r="G794">
        <v>1</v>
      </c>
      <c r="H794">
        <v>0</v>
      </c>
      <c r="I794">
        <v>1</v>
      </c>
      <c r="J794">
        <v>49</v>
      </c>
      <c r="K794">
        <v>0</v>
      </c>
      <c r="L794">
        <v>49</v>
      </c>
      <c r="M794">
        <v>0</v>
      </c>
      <c r="N794">
        <v>2</v>
      </c>
      <c r="O794">
        <v>0</v>
      </c>
      <c r="P794">
        <v>139.72</v>
      </c>
      <c r="Q794">
        <v>69.86</v>
      </c>
    </row>
    <row r="795" spans="1:17" x14ac:dyDescent="0.3">
      <c r="A795" s="1">
        <v>44653</v>
      </c>
      <c r="B795" s="1" t="e" cm="1">
        <f t="array" ref="B795">sub</f>
        <v>#NAME?</v>
      </c>
      <c r="C795">
        <v>202204</v>
      </c>
      <c r="D795" t="s">
        <v>23</v>
      </c>
      <c r="E795" t="s">
        <v>22</v>
      </c>
      <c r="F795" t="s">
        <v>18</v>
      </c>
      <c r="G795">
        <v>1</v>
      </c>
      <c r="H795">
        <v>1</v>
      </c>
      <c r="I795">
        <v>0</v>
      </c>
      <c r="J795">
        <v>36</v>
      </c>
      <c r="K795">
        <v>36</v>
      </c>
      <c r="L795">
        <v>0</v>
      </c>
      <c r="M795">
        <v>4</v>
      </c>
      <c r="N795">
        <v>0</v>
      </c>
      <c r="O795">
        <v>1021.6</v>
      </c>
      <c r="P795">
        <v>0</v>
      </c>
      <c r="Q795">
        <v>255.4</v>
      </c>
    </row>
    <row r="796" spans="1:17" x14ac:dyDescent="0.3">
      <c r="A796" s="1">
        <v>44655</v>
      </c>
      <c r="B796" s="1" t="e" cm="1">
        <f t="array" ref="B796">sub</f>
        <v>#NAME?</v>
      </c>
      <c r="C796">
        <v>202204</v>
      </c>
      <c r="D796" t="s">
        <v>27</v>
      </c>
      <c r="E796" t="s">
        <v>17</v>
      </c>
      <c r="F796" t="s">
        <v>18</v>
      </c>
      <c r="G796">
        <v>1</v>
      </c>
      <c r="H796">
        <v>1</v>
      </c>
      <c r="I796">
        <v>0</v>
      </c>
      <c r="J796">
        <v>32</v>
      </c>
      <c r="K796">
        <v>32</v>
      </c>
      <c r="L796">
        <v>0</v>
      </c>
      <c r="M796">
        <v>4</v>
      </c>
      <c r="N796">
        <v>0</v>
      </c>
      <c r="O796">
        <v>449.89</v>
      </c>
      <c r="P796">
        <v>0</v>
      </c>
      <c r="Q796">
        <v>112.4725</v>
      </c>
    </row>
    <row r="797" spans="1:17" x14ac:dyDescent="0.3">
      <c r="A797" s="1">
        <v>44655</v>
      </c>
      <c r="B797" s="1" t="e" cm="1">
        <f t="array" ref="B797">sub</f>
        <v>#NAME?</v>
      </c>
      <c r="C797">
        <v>202204</v>
      </c>
      <c r="D797" t="s">
        <v>21</v>
      </c>
      <c r="E797" t="s">
        <v>20</v>
      </c>
      <c r="F797" t="s">
        <v>18</v>
      </c>
      <c r="G797">
        <v>1</v>
      </c>
      <c r="H797">
        <v>1</v>
      </c>
      <c r="I797">
        <v>0</v>
      </c>
      <c r="J797">
        <v>39</v>
      </c>
      <c r="K797">
        <v>39</v>
      </c>
      <c r="L797">
        <v>0</v>
      </c>
      <c r="M797">
        <v>7</v>
      </c>
      <c r="N797">
        <v>0</v>
      </c>
      <c r="O797">
        <v>916.55</v>
      </c>
      <c r="P797">
        <v>0</v>
      </c>
      <c r="Q797">
        <v>130.93571428571428</v>
      </c>
    </row>
    <row r="798" spans="1:17" x14ac:dyDescent="0.3">
      <c r="A798" s="1">
        <v>44655</v>
      </c>
      <c r="B798" s="1" t="e" cm="1">
        <f t="array" ref="B798">sub</f>
        <v>#NAME?</v>
      </c>
      <c r="C798">
        <v>202204</v>
      </c>
      <c r="D798" t="s">
        <v>23</v>
      </c>
      <c r="E798" t="s">
        <v>22</v>
      </c>
      <c r="F798" t="s">
        <v>18</v>
      </c>
      <c r="G798">
        <v>1</v>
      </c>
      <c r="H798">
        <v>0</v>
      </c>
      <c r="I798">
        <v>1</v>
      </c>
      <c r="J798">
        <v>26</v>
      </c>
      <c r="K798">
        <v>0</v>
      </c>
      <c r="L798">
        <v>26</v>
      </c>
      <c r="M798">
        <v>0</v>
      </c>
      <c r="N798">
        <v>4</v>
      </c>
      <c r="O798">
        <v>0</v>
      </c>
      <c r="P798">
        <v>245.79</v>
      </c>
      <c r="Q798">
        <v>61.447499999999998</v>
      </c>
    </row>
    <row r="799" spans="1:17" x14ac:dyDescent="0.3">
      <c r="A799" s="1">
        <v>44657</v>
      </c>
      <c r="B799" s="1" t="e" cm="1">
        <f t="array" ref="B799">sub</f>
        <v>#NAME?</v>
      </c>
      <c r="C799">
        <v>202204</v>
      </c>
      <c r="D799" t="s">
        <v>26</v>
      </c>
      <c r="E799" t="s">
        <v>17</v>
      </c>
      <c r="F799" t="s">
        <v>18</v>
      </c>
      <c r="G799">
        <v>1</v>
      </c>
      <c r="H799">
        <v>1</v>
      </c>
      <c r="I799">
        <v>0</v>
      </c>
      <c r="J799">
        <v>35</v>
      </c>
      <c r="K799">
        <v>35</v>
      </c>
      <c r="L799">
        <v>0</v>
      </c>
      <c r="M799">
        <v>3</v>
      </c>
      <c r="N799">
        <v>0</v>
      </c>
      <c r="O799">
        <v>327.11</v>
      </c>
      <c r="P799">
        <v>0</v>
      </c>
      <c r="Q799">
        <v>109.03666666666668</v>
      </c>
    </row>
    <row r="800" spans="1:17" x14ac:dyDescent="0.3">
      <c r="A800" s="1">
        <v>44657</v>
      </c>
      <c r="B800" s="1" t="e" cm="1">
        <f t="array" ref="B800">sub</f>
        <v>#NAME?</v>
      </c>
      <c r="C800">
        <v>202204</v>
      </c>
      <c r="D800" t="s">
        <v>19</v>
      </c>
      <c r="E800" t="s">
        <v>17</v>
      </c>
      <c r="F800" t="s">
        <v>18</v>
      </c>
      <c r="G800">
        <v>1</v>
      </c>
      <c r="H800">
        <v>1</v>
      </c>
      <c r="I800">
        <v>0</v>
      </c>
      <c r="J800">
        <v>26</v>
      </c>
      <c r="K800">
        <v>26</v>
      </c>
      <c r="L800">
        <v>0</v>
      </c>
      <c r="M800">
        <v>5</v>
      </c>
      <c r="N800">
        <v>0</v>
      </c>
      <c r="O800">
        <v>349.3</v>
      </c>
      <c r="P800">
        <v>0</v>
      </c>
      <c r="Q800">
        <v>69.86</v>
      </c>
    </row>
    <row r="801" spans="1:17" x14ac:dyDescent="0.3">
      <c r="A801" s="1">
        <v>44657</v>
      </c>
      <c r="B801" s="1" t="e" cm="1">
        <f t="array" ref="B801">sub</f>
        <v>#NAME?</v>
      </c>
      <c r="C801">
        <v>202204</v>
      </c>
      <c r="D801" t="s">
        <v>16</v>
      </c>
      <c r="E801" t="s">
        <v>29</v>
      </c>
      <c r="F801" t="s">
        <v>18</v>
      </c>
      <c r="G801">
        <v>1</v>
      </c>
      <c r="H801">
        <v>1</v>
      </c>
      <c r="I801">
        <v>0</v>
      </c>
      <c r="J801">
        <v>40</v>
      </c>
      <c r="K801">
        <v>40</v>
      </c>
      <c r="L801">
        <v>0</v>
      </c>
      <c r="M801">
        <v>15</v>
      </c>
      <c r="N801">
        <v>0</v>
      </c>
      <c r="O801">
        <v>1047.9000000000001</v>
      </c>
      <c r="P801">
        <v>0</v>
      </c>
      <c r="Q801">
        <v>69.86</v>
      </c>
    </row>
    <row r="802" spans="1:17" x14ac:dyDescent="0.3">
      <c r="A802" s="1">
        <v>44657</v>
      </c>
      <c r="B802" s="1" t="e" cm="1">
        <f t="array" ref="B802">sub</f>
        <v>#NAME?</v>
      </c>
      <c r="C802">
        <v>202204</v>
      </c>
      <c r="D802" t="s">
        <v>23</v>
      </c>
      <c r="E802" t="s">
        <v>20</v>
      </c>
      <c r="F802" t="s">
        <v>18</v>
      </c>
      <c r="G802">
        <v>1</v>
      </c>
      <c r="H802">
        <v>1</v>
      </c>
      <c r="I802">
        <v>0</v>
      </c>
      <c r="J802">
        <v>25</v>
      </c>
      <c r="K802">
        <v>25</v>
      </c>
      <c r="L802">
        <v>0</v>
      </c>
      <c r="M802">
        <v>3</v>
      </c>
      <c r="N802">
        <v>0</v>
      </c>
      <c r="O802">
        <v>199.92</v>
      </c>
      <c r="P802">
        <v>0</v>
      </c>
      <c r="Q802">
        <v>66.64</v>
      </c>
    </row>
    <row r="803" spans="1:17" x14ac:dyDescent="0.3">
      <c r="A803" s="1">
        <v>44657</v>
      </c>
      <c r="B803" s="1" t="e" cm="1">
        <f t="array" ref="B803">sub</f>
        <v>#NAME?</v>
      </c>
      <c r="C803">
        <v>202204</v>
      </c>
      <c r="D803" t="s">
        <v>23</v>
      </c>
      <c r="E803" t="s">
        <v>17</v>
      </c>
      <c r="F803" t="s">
        <v>18</v>
      </c>
      <c r="G803">
        <v>1</v>
      </c>
      <c r="H803">
        <v>1</v>
      </c>
      <c r="I803">
        <v>0</v>
      </c>
      <c r="J803">
        <v>48</v>
      </c>
      <c r="K803">
        <v>48</v>
      </c>
      <c r="L803">
        <v>0</v>
      </c>
      <c r="M803">
        <v>2</v>
      </c>
      <c r="N803">
        <v>0</v>
      </c>
      <c r="O803">
        <v>692.5</v>
      </c>
      <c r="P803">
        <v>0</v>
      </c>
      <c r="Q803">
        <v>346.25</v>
      </c>
    </row>
    <row r="804" spans="1:17" x14ac:dyDescent="0.3">
      <c r="A804" s="1">
        <v>44657</v>
      </c>
      <c r="B804" s="1" t="e" cm="1">
        <f t="array" ref="B804">sub</f>
        <v>#NAME?</v>
      </c>
      <c r="C804">
        <v>202204</v>
      </c>
      <c r="D804" t="s">
        <v>23</v>
      </c>
      <c r="E804" t="s">
        <v>17</v>
      </c>
      <c r="F804" t="s">
        <v>28</v>
      </c>
      <c r="G804">
        <v>1</v>
      </c>
      <c r="H804">
        <v>1</v>
      </c>
      <c r="I804">
        <v>0</v>
      </c>
      <c r="J804">
        <v>48</v>
      </c>
      <c r="K804">
        <v>48</v>
      </c>
      <c r="L804">
        <v>0</v>
      </c>
      <c r="M804">
        <v>31</v>
      </c>
      <c r="N804">
        <v>0</v>
      </c>
      <c r="O804">
        <v>10733.69</v>
      </c>
      <c r="P804">
        <v>0</v>
      </c>
      <c r="Q804">
        <v>346.24806451612903</v>
      </c>
    </row>
    <row r="805" spans="1:17" x14ac:dyDescent="0.3">
      <c r="A805" s="1">
        <v>44657</v>
      </c>
      <c r="B805" s="1" t="e" cm="1">
        <f t="array" ref="B805">sub</f>
        <v>#NAME?</v>
      </c>
      <c r="C805">
        <v>202204</v>
      </c>
      <c r="D805" t="s">
        <v>23</v>
      </c>
      <c r="E805" t="s">
        <v>29</v>
      </c>
      <c r="F805" t="s">
        <v>18</v>
      </c>
      <c r="G805">
        <v>3</v>
      </c>
      <c r="H805">
        <v>2</v>
      </c>
      <c r="I805">
        <v>1</v>
      </c>
      <c r="J805">
        <v>41</v>
      </c>
      <c r="K805">
        <v>42</v>
      </c>
      <c r="L805">
        <v>39</v>
      </c>
      <c r="M805">
        <v>16</v>
      </c>
      <c r="N805">
        <v>5</v>
      </c>
      <c r="O805">
        <v>1845.02</v>
      </c>
      <c r="P805">
        <v>251.9</v>
      </c>
      <c r="Q805">
        <v>238.584</v>
      </c>
    </row>
    <row r="806" spans="1:17" x14ac:dyDescent="0.3">
      <c r="A806" s="1">
        <v>44658</v>
      </c>
      <c r="B806" s="1" t="e" cm="1">
        <f t="array" ref="B806">sub</f>
        <v>#NAME?</v>
      </c>
      <c r="C806">
        <v>202204</v>
      </c>
      <c r="D806" t="s">
        <v>19</v>
      </c>
      <c r="E806" t="s">
        <v>17</v>
      </c>
      <c r="F806" t="s">
        <v>28</v>
      </c>
      <c r="G806">
        <v>1</v>
      </c>
      <c r="H806">
        <v>1</v>
      </c>
      <c r="I806">
        <v>0</v>
      </c>
      <c r="J806">
        <v>36</v>
      </c>
      <c r="K806">
        <v>36</v>
      </c>
      <c r="L806">
        <v>0</v>
      </c>
      <c r="M806">
        <v>10</v>
      </c>
      <c r="N806">
        <v>0</v>
      </c>
      <c r="O806">
        <v>1114.43</v>
      </c>
      <c r="P806">
        <v>0</v>
      </c>
      <c r="Q806">
        <v>111.44300000000001</v>
      </c>
    </row>
    <row r="807" spans="1:17" x14ac:dyDescent="0.3">
      <c r="A807" s="1">
        <v>44658</v>
      </c>
      <c r="B807" s="1" t="e" cm="1">
        <f t="array" ref="B807">sub</f>
        <v>#NAME?</v>
      </c>
      <c r="C807">
        <v>202204</v>
      </c>
      <c r="D807" t="s">
        <v>21</v>
      </c>
      <c r="E807" t="s">
        <v>17</v>
      </c>
      <c r="F807" t="s">
        <v>18</v>
      </c>
      <c r="G807">
        <v>1</v>
      </c>
      <c r="H807">
        <v>1</v>
      </c>
      <c r="I807">
        <v>0</v>
      </c>
      <c r="J807">
        <v>35</v>
      </c>
      <c r="K807">
        <v>35</v>
      </c>
      <c r="L807">
        <v>0</v>
      </c>
      <c r="M807">
        <v>12</v>
      </c>
      <c r="N807">
        <v>0</v>
      </c>
      <c r="O807">
        <v>789.7</v>
      </c>
      <c r="P807">
        <v>0</v>
      </c>
      <c r="Q807">
        <v>65.808333333333337</v>
      </c>
    </row>
    <row r="808" spans="1:17" x14ac:dyDescent="0.3">
      <c r="A808" s="1">
        <v>44658</v>
      </c>
      <c r="B808" s="1" t="e" cm="1">
        <f t="array" ref="B808">sub</f>
        <v>#NAME?</v>
      </c>
      <c r="C808">
        <v>202204</v>
      </c>
      <c r="D808" t="s">
        <v>23</v>
      </c>
      <c r="E808" t="s">
        <v>25</v>
      </c>
      <c r="F808" t="s">
        <v>18</v>
      </c>
      <c r="G808">
        <v>1</v>
      </c>
      <c r="H808">
        <v>1</v>
      </c>
      <c r="I808">
        <v>0</v>
      </c>
      <c r="J808">
        <v>58</v>
      </c>
      <c r="K808">
        <v>58</v>
      </c>
      <c r="L808">
        <v>0</v>
      </c>
      <c r="M808">
        <v>2</v>
      </c>
      <c r="N808">
        <v>0</v>
      </c>
      <c r="O808">
        <v>173.33</v>
      </c>
      <c r="P808">
        <v>0</v>
      </c>
      <c r="Q808">
        <v>86.665000000000006</v>
      </c>
    </row>
    <row r="809" spans="1:17" x14ac:dyDescent="0.3">
      <c r="A809" s="1">
        <v>44658</v>
      </c>
      <c r="B809" s="1" t="e" cm="1">
        <f t="array" ref="B809">sub</f>
        <v>#NAME?</v>
      </c>
      <c r="C809">
        <v>202204</v>
      </c>
      <c r="D809" t="s">
        <v>23</v>
      </c>
      <c r="E809" t="s">
        <v>20</v>
      </c>
      <c r="F809" t="s">
        <v>30</v>
      </c>
      <c r="G809">
        <v>1</v>
      </c>
      <c r="H809">
        <v>1</v>
      </c>
      <c r="I809">
        <v>0</v>
      </c>
      <c r="J809">
        <v>31</v>
      </c>
      <c r="K809">
        <v>31</v>
      </c>
      <c r="L809">
        <v>0</v>
      </c>
      <c r="M809">
        <v>2</v>
      </c>
      <c r="N809">
        <v>0</v>
      </c>
      <c r="O809">
        <v>139.72</v>
      </c>
      <c r="P809">
        <v>0</v>
      </c>
      <c r="Q809">
        <v>69.86</v>
      </c>
    </row>
    <row r="810" spans="1:17" x14ac:dyDescent="0.3">
      <c r="A810" s="1">
        <v>44659</v>
      </c>
      <c r="B810" s="1" t="e" cm="1">
        <f t="array" ref="B810">sub</f>
        <v>#NAME?</v>
      </c>
      <c r="C810">
        <v>202204</v>
      </c>
      <c r="D810" t="s">
        <v>23</v>
      </c>
      <c r="E810" t="s">
        <v>17</v>
      </c>
      <c r="F810" t="s">
        <v>18</v>
      </c>
      <c r="G810">
        <v>2</v>
      </c>
      <c r="H810">
        <v>1</v>
      </c>
      <c r="I810">
        <v>1</v>
      </c>
      <c r="J810">
        <v>36</v>
      </c>
      <c r="K810">
        <v>24</v>
      </c>
      <c r="L810">
        <v>49</v>
      </c>
      <c r="M810">
        <v>4</v>
      </c>
      <c r="N810">
        <v>5</v>
      </c>
      <c r="O810">
        <v>279.44</v>
      </c>
      <c r="P810">
        <v>349.3</v>
      </c>
      <c r="Q810">
        <v>139.72</v>
      </c>
    </row>
    <row r="811" spans="1:17" x14ac:dyDescent="0.3">
      <c r="A811" s="1">
        <v>44660</v>
      </c>
      <c r="B811" s="1" t="e" cm="1">
        <f t="array" ref="B811">sub</f>
        <v>#NAME?</v>
      </c>
      <c r="C811">
        <v>202204</v>
      </c>
      <c r="D811" t="s">
        <v>26</v>
      </c>
      <c r="E811" t="s">
        <v>17</v>
      </c>
      <c r="F811" t="s">
        <v>18</v>
      </c>
      <c r="G811">
        <v>1</v>
      </c>
      <c r="H811">
        <v>0</v>
      </c>
      <c r="I811">
        <v>1</v>
      </c>
      <c r="J811">
        <v>33</v>
      </c>
      <c r="K811">
        <v>0</v>
      </c>
      <c r="L811">
        <v>33</v>
      </c>
      <c r="M811">
        <v>0</v>
      </c>
      <c r="N811">
        <v>5</v>
      </c>
      <c r="O811">
        <v>0</v>
      </c>
      <c r="P811">
        <v>234.1</v>
      </c>
      <c r="Q811">
        <v>46.82</v>
      </c>
    </row>
    <row r="812" spans="1:17" x14ac:dyDescent="0.3">
      <c r="A812" s="1">
        <v>44660</v>
      </c>
      <c r="B812" s="1" t="e" cm="1">
        <f t="array" ref="B812">sub</f>
        <v>#NAME?</v>
      </c>
      <c r="C812">
        <v>202204</v>
      </c>
      <c r="D812" t="s">
        <v>23</v>
      </c>
      <c r="E812" t="s">
        <v>17</v>
      </c>
      <c r="F812" t="s">
        <v>18</v>
      </c>
      <c r="G812">
        <v>1</v>
      </c>
      <c r="H812">
        <v>1</v>
      </c>
      <c r="I812">
        <v>0</v>
      </c>
      <c r="J812">
        <v>34</v>
      </c>
      <c r="K812">
        <v>34</v>
      </c>
      <c r="L812">
        <v>0</v>
      </c>
      <c r="M812">
        <v>1</v>
      </c>
      <c r="N812">
        <v>0</v>
      </c>
      <c r="O812">
        <v>69.86</v>
      </c>
      <c r="P812">
        <v>0</v>
      </c>
      <c r="Q812">
        <v>69.86</v>
      </c>
    </row>
    <row r="813" spans="1:17" x14ac:dyDescent="0.3">
      <c r="A813" s="1">
        <v>44660</v>
      </c>
      <c r="B813" s="1" t="e" cm="1">
        <f t="array" ref="B813">sub</f>
        <v>#NAME?</v>
      </c>
      <c r="C813">
        <v>202204</v>
      </c>
      <c r="D813" t="s">
        <v>23</v>
      </c>
      <c r="E813" t="s">
        <v>29</v>
      </c>
      <c r="F813" t="s">
        <v>18</v>
      </c>
      <c r="G813">
        <v>1</v>
      </c>
      <c r="H813">
        <v>0</v>
      </c>
      <c r="I813">
        <v>1</v>
      </c>
      <c r="J813">
        <v>31</v>
      </c>
      <c r="K813">
        <v>0</v>
      </c>
      <c r="L813">
        <v>31</v>
      </c>
      <c r="M813">
        <v>0</v>
      </c>
      <c r="N813">
        <v>10</v>
      </c>
      <c r="O813">
        <v>0</v>
      </c>
      <c r="P813">
        <v>1554.17</v>
      </c>
      <c r="Q813">
        <v>155.417</v>
      </c>
    </row>
    <row r="814" spans="1:17" x14ac:dyDescent="0.3">
      <c r="A814" s="1">
        <v>44661</v>
      </c>
      <c r="B814" s="1" t="e" cm="1">
        <f t="array" ref="B814">sub</f>
        <v>#NAME?</v>
      </c>
      <c r="C814">
        <v>202204</v>
      </c>
      <c r="D814" t="s">
        <v>19</v>
      </c>
      <c r="E814" t="s">
        <v>20</v>
      </c>
      <c r="F814" t="s">
        <v>30</v>
      </c>
      <c r="G814">
        <v>1</v>
      </c>
      <c r="H814">
        <v>1</v>
      </c>
      <c r="I814">
        <v>0</v>
      </c>
      <c r="J814">
        <v>31</v>
      </c>
      <c r="K814">
        <v>31</v>
      </c>
      <c r="L814">
        <v>0</v>
      </c>
      <c r="M814">
        <v>22</v>
      </c>
      <c r="N814">
        <v>0</v>
      </c>
      <c r="O814">
        <v>1637.75</v>
      </c>
      <c r="P814">
        <v>0</v>
      </c>
      <c r="Q814">
        <v>74.443181818181813</v>
      </c>
    </row>
    <row r="815" spans="1:17" x14ac:dyDescent="0.3">
      <c r="A815" s="1">
        <v>44661</v>
      </c>
      <c r="B815" s="1" t="e" cm="1">
        <f t="array" ref="B815">sub</f>
        <v>#NAME?</v>
      </c>
      <c r="C815">
        <v>202204</v>
      </c>
      <c r="D815" t="s">
        <v>19</v>
      </c>
      <c r="E815" t="s">
        <v>29</v>
      </c>
      <c r="F815" t="s">
        <v>18</v>
      </c>
      <c r="G815">
        <v>1</v>
      </c>
      <c r="H815">
        <v>0</v>
      </c>
      <c r="I815">
        <v>1</v>
      </c>
      <c r="J815">
        <v>28</v>
      </c>
      <c r="K815">
        <v>0</v>
      </c>
      <c r="L815">
        <v>28</v>
      </c>
      <c r="M815">
        <v>0</v>
      </c>
      <c r="N815">
        <v>3</v>
      </c>
      <c r="O815">
        <v>0</v>
      </c>
      <c r="P815">
        <v>142.29</v>
      </c>
      <c r="Q815">
        <v>47.43</v>
      </c>
    </row>
    <row r="816" spans="1:17" x14ac:dyDescent="0.3">
      <c r="A816" s="1">
        <v>44661</v>
      </c>
      <c r="B816" s="1" t="e" cm="1">
        <f t="array" ref="B816">sub</f>
        <v>#NAME?</v>
      </c>
      <c r="C816">
        <v>202204</v>
      </c>
      <c r="D816" t="s">
        <v>16</v>
      </c>
      <c r="E816" t="s">
        <v>17</v>
      </c>
      <c r="F816" t="s">
        <v>18</v>
      </c>
      <c r="G816">
        <v>1</v>
      </c>
      <c r="H816">
        <v>0</v>
      </c>
      <c r="I816">
        <v>1</v>
      </c>
      <c r="J816">
        <v>36</v>
      </c>
      <c r="K816">
        <v>0</v>
      </c>
      <c r="L816">
        <v>36</v>
      </c>
      <c r="M816">
        <v>0</v>
      </c>
      <c r="N816">
        <v>1</v>
      </c>
      <c r="O816">
        <v>0</v>
      </c>
      <c r="P816">
        <v>152.88999999999999</v>
      </c>
      <c r="Q816">
        <v>152.88999999999999</v>
      </c>
    </row>
    <row r="817" spans="1:17" x14ac:dyDescent="0.3">
      <c r="A817" s="1">
        <v>44662</v>
      </c>
      <c r="B817" s="1" t="e" cm="1">
        <f t="array" ref="B817">sub</f>
        <v>#NAME?</v>
      </c>
      <c r="C817">
        <v>202204</v>
      </c>
      <c r="D817" t="s">
        <v>19</v>
      </c>
      <c r="E817" t="s">
        <v>25</v>
      </c>
      <c r="F817" t="s">
        <v>18</v>
      </c>
      <c r="G817">
        <v>1</v>
      </c>
      <c r="H817">
        <v>1</v>
      </c>
      <c r="I817">
        <v>0</v>
      </c>
      <c r="J817">
        <v>30</v>
      </c>
      <c r="K817">
        <v>30</v>
      </c>
      <c r="L817">
        <v>0</v>
      </c>
      <c r="M817">
        <v>1</v>
      </c>
      <c r="N817">
        <v>0</v>
      </c>
      <c r="O817">
        <v>49.89</v>
      </c>
      <c r="P817">
        <v>0</v>
      </c>
      <c r="Q817">
        <v>49.89</v>
      </c>
    </row>
    <row r="818" spans="1:17" x14ac:dyDescent="0.3">
      <c r="A818" s="1">
        <v>44662</v>
      </c>
      <c r="B818" s="1" t="e" cm="1">
        <f t="array" ref="B818">sub</f>
        <v>#NAME?</v>
      </c>
      <c r="C818">
        <v>202204</v>
      </c>
      <c r="D818" t="s">
        <v>19</v>
      </c>
      <c r="E818" t="s">
        <v>20</v>
      </c>
      <c r="F818" t="s">
        <v>18</v>
      </c>
      <c r="G818">
        <v>1</v>
      </c>
      <c r="H818">
        <v>1</v>
      </c>
      <c r="I818">
        <v>0</v>
      </c>
      <c r="J818">
        <v>67</v>
      </c>
      <c r="K818">
        <v>67</v>
      </c>
      <c r="L818">
        <v>0</v>
      </c>
      <c r="M818">
        <v>5</v>
      </c>
      <c r="N818">
        <v>0</v>
      </c>
      <c r="O818">
        <v>1434.81</v>
      </c>
      <c r="P818">
        <v>0</v>
      </c>
      <c r="Q818">
        <v>286.96199999999999</v>
      </c>
    </row>
    <row r="819" spans="1:17" x14ac:dyDescent="0.3">
      <c r="A819" s="1">
        <v>44662</v>
      </c>
      <c r="B819" s="1" t="e" cm="1">
        <f t="array" ref="B819">sub</f>
        <v>#NAME?</v>
      </c>
      <c r="C819">
        <v>202204</v>
      </c>
      <c r="D819" t="s">
        <v>19</v>
      </c>
      <c r="E819" t="s">
        <v>17</v>
      </c>
      <c r="F819" t="s">
        <v>30</v>
      </c>
      <c r="G819">
        <v>1</v>
      </c>
      <c r="H819">
        <v>1</v>
      </c>
      <c r="I819">
        <v>0</v>
      </c>
      <c r="J819">
        <v>39</v>
      </c>
      <c r="K819">
        <v>39</v>
      </c>
      <c r="L819">
        <v>0</v>
      </c>
      <c r="M819">
        <v>121</v>
      </c>
      <c r="N819">
        <v>0</v>
      </c>
      <c r="O819">
        <v>30115.85</v>
      </c>
      <c r="P819">
        <v>0</v>
      </c>
      <c r="Q819">
        <v>248.89132231404957</v>
      </c>
    </row>
    <row r="820" spans="1:17" x14ac:dyDescent="0.3">
      <c r="A820" s="1">
        <v>44662</v>
      </c>
      <c r="B820" s="1" t="e" cm="1">
        <f t="array" ref="B820">sub</f>
        <v>#NAME?</v>
      </c>
      <c r="C820">
        <v>202204</v>
      </c>
      <c r="D820" t="s">
        <v>19</v>
      </c>
      <c r="E820" t="s">
        <v>29</v>
      </c>
      <c r="F820" t="s">
        <v>30</v>
      </c>
      <c r="G820">
        <v>1</v>
      </c>
      <c r="H820">
        <v>1</v>
      </c>
      <c r="I820">
        <v>0</v>
      </c>
      <c r="J820">
        <v>39</v>
      </c>
      <c r="K820">
        <v>39</v>
      </c>
      <c r="L820">
        <v>0</v>
      </c>
      <c r="M820">
        <v>7</v>
      </c>
      <c r="N820">
        <v>0</v>
      </c>
      <c r="O820">
        <v>1742.24</v>
      </c>
      <c r="P820">
        <v>0</v>
      </c>
      <c r="Q820">
        <v>248.89142857142858</v>
      </c>
    </row>
    <row r="821" spans="1:17" x14ac:dyDescent="0.3">
      <c r="A821" s="1">
        <v>44662</v>
      </c>
      <c r="B821" s="1" t="e" cm="1">
        <f t="array" ref="B821">sub</f>
        <v>#NAME?</v>
      </c>
      <c r="C821">
        <v>202204</v>
      </c>
      <c r="D821" t="s">
        <v>16</v>
      </c>
      <c r="E821" t="s">
        <v>20</v>
      </c>
      <c r="F821" t="s">
        <v>18</v>
      </c>
      <c r="G821">
        <v>1</v>
      </c>
      <c r="H821">
        <v>0</v>
      </c>
      <c r="I821">
        <v>1</v>
      </c>
      <c r="J821">
        <v>41</v>
      </c>
      <c r="K821">
        <v>0</v>
      </c>
      <c r="L821">
        <v>41</v>
      </c>
      <c r="M821">
        <v>0</v>
      </c>
      <c r="N821">
        <v>1</v>
      </c>
      <c r="O821">
        <v>0</v>
      </c>
      <c r="P821">
        <v>70.180000000000007</v>
      </c>
      <c r="Q821">
        <v>70.180000000000007</v>
      </c>
    </row>
    <row r="822" spans="1:17" x14ac:dyDescent="0.3">
      <c r="A822" s="1">
        <v>44662</v>
      </c>
      <c r="B822" s="1" t="e" cm="1">
        <f t="array" ref="B822">sub</f>
        <v>#NAME?</v>
      </c>
      <c r="C822">
        <v>202204</v>
      </c>
      <c r="D822" t="s">
        <v>16</v>
      </c>
      <c r="E822" t="s">
        <v>29</v>
      </c>
      <c r="F822" t="s">
        <v>18</v>
      </c>
      <c r="G822">
        <v>3</v>
      </c>
      <c r="H822">
        <v>3</v>
      </c>
      <c r="I822">
        <v>0</v>
      </c>
      <c r="J822">
        <v>30</v>
      </c>
      <c r="K822">
        <v>30</v>
      </c>
      <c r="L822">
        <v>0</v>
      </c>
      <c r="M822">
        <v>2</v>
      </c>
      <c r="N822">
        <v>0</v>
      </c>
      <c r="O822">
        <v>128.51</v>
      </c>
      <c r="P822">
        <v>0</v>
      </c>
      <c r="Q822">
        <v>198.37</v>
      </c>
    </row>
    <row r="823" spans="1:17" x14ac:dyDescent="0.3">
      <c r="A823" s="1">
        <v>44662</v>
      </c>
      <c r="B823" s="1" t="e" cm="1">
        <f t="array" ref="B823">sub</f>
        <v>#NAME?</v>
      </c>
      <c r="C823">
        <v>202204</v>
      </c>
      <c r="D823" t="s">
        <v>16</v>
      </c>
      <c r="E823" t="s">
        <v>22</v>
      </c>
      <c r="F823" t="s">
        <v>28</v>
      </c>
      <c r="G823">
        <v>1</v>
      </c>
      <c r="H823">
        <v>0</v>
      </c>
      <c r="I823">
        <v>1</v>
      </c>
      <c r="J823">
        <v>43</v>
      </c>
      <c r="K823">
        <v>0</v>
      </c>
      <c r="L823">
        <v>43</v>
      </c>
      <c r="M823">
        <v>0</v>
      </c>
      <c r="N823">
        <v>2</v>
      </c>
      <c r="O823">
        <v>0</v>
      </c>
      <c r="P823">
        <v>80</v>
      </c>
      <c r="Q823">
        <v>40</v>
      </c>
    </row>
    <row r="824" spans="1:17" x14ac:dyDescent="0.3">
      <c r="A824" s="1">
        <v>44662</v>
      </c>
      <c r="B824" s="1" t="e" cm="1">
        <f t="array" ref="B824">sub</f>
        <v>#NAME?</v>
      </c>
      <c r="C824">
        <v>202204</v>
      </c>
      <c r="D824" t="s">
        <v>23</v>
      </c>
      <c r="E824" t="s">
        <v>17</v>
      </c>
      <c r="F824" t="s">
        <v>18</v>
      </c>
      <c r="G824">
        <v>2</v>
      </c>
      <c r="H824">
        <v>1</v>
      </c>
      <c r="I824">
        <v>1</v>
      </c>
      <c r="J824">
        <v>46</v>
      </c>
      <c r="K824">
        <v>37</v>
      </c>
      <c r="L824">
        <v>56</v>
      </c>
      <c r="M824">
        <v>5</v>
      </c>
      <c r="N824">
        <v>30</v>
      </c>
      <c r="O824">
        <v>349.3</v>
      </c>
      <c r="P824">
        <v>1984.8</v>
      </c>
      <c r="Q824">
        <v>136.01999999999998</v>
      </c>
    </row>
    <row r="825" spans="1:17" x14ac:dyDescent="0.3">
      <c r="A825" s="1">
        <v>44662</v>
      </c>
      <c r="B825" s="1" t="e" cm="1">
        <f t="array" ref="B825">sub</f>
        <v>#NAME?</v>
      </c>
      <c r="C825">
        <v>202204</v>
      </c>
      <c r="D825" t="s">
        <v>23</v>
      </c>
      <c r="E825" t="s">
        <v>29</v>
      </c>
      <c r="F825" t="s">
        <v>18</v>
      </c>
      <c r="G825">
        <v>1</v>
      </c>
      <c r="H825">
        <v>0</v>
      </c>
      <c r="I825">
        <v>1</v>
      </c>
      <c r="J825">
        <v>36</v>
      </c>
      <c r="K825">
        <v>0</v>
      </c>
      <c r="L825">
        <v>36</v>
      </c>
      <c r="M825">
        <v>0</v>
      </c>
      <c r="N825">
        <v>2</v>
      </c>
      <c r="O825">
        <v>0</v>
      </c>
      <c r="P825">
        <v>94.87</v>
      </c>
      <c r="Q825">
        <v>47.435000000000002</v>
      </c>
    </row>
    <row r="826" spans="1:17" x14ac:dyDescent="0.3">
      <c r="A826" s="1">
        <v>44663</v>
      </c>
      <c r="B826" s="1" t="e" cm="1">
        <f t="array" ref="B826">sub</f>
        <v>#NAME?</v>
      </c>
      <c r="C826">
        <v>202204</v>
      </c>
      <c r="D826" t="s">
        <v>19</v>
      </c>
      <c r="E826" t="s">
        <v>17</v>
      </c>
      <c r="F826" t="s">
        <v>18</v>
      </c>
      <c r="G826">
        <v>1</v>
      </c>
      <c r="H826">
        <v>1</v>
      </c>
      <c r="I826">
        <v>0</v>
      </c>
      <c r="J826">
        <v>40</v>
      </c>
      <c r="K826">
        <v>40</v>
      </c>
      <c r="L826">
        <v>0</v>
      </c>
      <c r="M826">
        <v>40</v>
      </c>
      <c r="N826">
        <v>0</v>
      </c>
      <c r="O826">
        <v>2794.4</v>
      </c>
      <c r="P826">
        <v>0</v>
      </c>
      <c r="Q826">
        <v>69.86</v>
      </c>
    </row>
    <row r="827" spans="1:17" x14ac:dyDescent="0.3">
      <c r="A827" s="1">
        <v>44663</v>
      </c>
      <c r="B827" s="1" t="e" cm="1">
        <f t="array" ref="B827">sub</f>
        <v>#NAME?</v>
      </c>
      <c r="C827">
        <v>202204</v>
      </c>
      <c r="D827" t="s">
        <v>23</v>
      </c>
      <c r="E827" t="s">
        <v>25</v>
      </c>
      <c r="F827" t="s">
        <v>18</v>
      </c>
      <c r="G827">
        <v>2</v>
      </c>
      <c r="H827">
        <v>1</v>
      </c>
      <c r="I827">
        <v>1</v>
      </c>
      <c r="J827">
        <v>34</v>
      </c>
      <c r="K827">
        <v>38</v>
      </c>
      <c r="L827">
        <v>29</v>
      </c>
      <c r="M827">
        <v>2</v>
      </c>
      <c r="N827">
        <v>41</v>
      </c>
      <c r="O827">
        <v>154.66</v>
      </c>
      <c r="P827">
        <v>2864.26</v>
      </c>
      <c r="Q827">
        <v>147.19</v>
      </c>
    </row>
    <row r="828" spans="1:17" x14ac:dyDescent="0.3">
      <c r="A828" s="1">
        <v>44663</v>
      </c>
      <c r="B828" s="1" t="e" cm="1">
        <f t="array" ref="B828">sub</f>
        <v>#NAME?</v>
      </c>
      <c r="C828">
        <v>202204</v>
      </c>
      <c r="D828" t="s">
        <v>23</v>
      </c>
      <c r="E828" t="s">
        <v>25</v>
      </c>
      <c r="F828" t="s">
        <v>30</v>
      </c>
      <c r="G828">
        <v>1</v>
      </c>
      <c r="H828">
        <v>1</v>
      </c>
      <c r="I828">
        <v>0</v>
      </c>
      <c r="J828">
        <v>36</v>
      </c>
      <c r="K828">
        <v>36</v>
      </c>
      <c r="L828">
        <v>0</v>
      </c>
      <c r="M828">
        <v>4</v>
      </c>
      <c r="N828">
        <v>0</v>
      </c>
      <c r="O828">
        <v>356.72</v>
      </c>
      <c r="P828">
        <v>0</v>
      </c>
      <c r="Q828">
        <v>89.18</v>
      </c>
    </row>
    <row r="829" spans="1:17" x14ac:dyDescent="0.3">
      <c r="A829" s="1">
        <v>44663</v>
      </c>
      <c r="B829" s="1" t="e" cm="1">
        <f t="array" ref="B829">sub</f>
        <v>#NAME?</v>
      </c>
      <c r="C829">
        <v>202204</v>
      </c>
      <c r="D829" t="s">
        <v>23</v>
      </c>
      <c r="E829" t="s">
        <v>20</v>
      </c>
      <c r="F829" t="s">
        <v>18</v>
      </c>
      <c r="G829">
        <v>1</v>
      </c>
      <c r="H829">
        <v>1</v>
      </c>
      <c r="I829">
        <v>0</v>
      </c>
      <c r="J829">
        <v>29</v>
      </c>
      <c r="K829">
        <v>29</v>
      </c>
      <c r="L829">
        <v>0</v>
      </c>
      <c r="M829">
        <v>1</v>
      </c>
      <c r="N829">
        <v>0</v>
      </c>
      <c r="O829">
        <v>102.83</v>
      </c>
      <c r="P829">
        <v>0</v>
      </c>
      <c r="Q829">
        <v>102.83</v>
      </c>
    </row>
    <row r="830" spans="1:17" x14ac:dyDescent="0.3">
      <c r="A830" s="1">
        <v>44664</v>
      </c>
      <c r="B830" s="1" t="e" cm="1">
        <f t="array" ref="B830">sub</f>
        <v>#NAME?</v>
      </c>
      <c r="C830">
        <v>202204</v>
      </c>
      <c r="D830" t="s">
        <v>16</v>
      </c>
      <c r="E830" t="s">
        <v>20</v>
      </c>
      <c r="F830" t="s">
        <v>18</v>
      </c>
      <c r="G830">
        <v>1</v>
      </c>
      <c r="H830">
        <v>1</v>
      </c>
      <c r="I830">
        <v>0</v>
      </c>
      <c r="J830">
        <v>33</v>
      </c>
      <c r="K830">
        <v>33</v>
      </c>
      <c r="L830">
        <v>0</v>
      </c>
      <c r="M830">
        <v>5</v>
      </c>
      <c r="N830">
        <v>0</v>
      </c>
      <c r="O830">
        <v>349.3</v>
      </c>
      <c r="P830">
        <v>0</v>
      </c>
      <c r="Q830">
        <v>69.86</v>
      </c>
    </row>
    <row r="831" spans="1:17" x14ac:dyDescent="0.3">
      <c r="A831" s="1">
        <v>44664</v>
      </c>
      <c r="B831" s="1" t="e" cm="1">
        <f t="array" ref="B831">sub</f>
        <v>#NAME?</v>
      </c>
      <c r="C831">
        <v>202204</v>
      </c>
      <c r="D831" t="s">
        <v>27</v>
      </c>
      <c r="E831" t="s">
        <v>17</v>
      </c>
      <c r="F831" t="s">
        <v>18</v>
      </c>
      <c r="G831">
        <v>1</v>
      </c>
      <c r="H831">
        <v>0</v>
      </c>
      <c r="I831">
        <v>1</v>
      </c>
      <c r="J831">
        <v>57</v>
      </c>
      <c r="K831">
        <v>0</v>
      </c>
      <c r="L831">
        <v>57</v>
      </c>
      <c r="M831">
        <v>0</v>
      </c>
      <c r="N831">
        <v>1</v>
      </c>
      <c r="O831">
        <v>0</v>
      </c>
      <c r="P831">
        <v>56.02</v>
      </c>
      <c r="Q831">
        <v>56.02</v>
      </c>
    </row>
    <row r="832" spans="1:17" x14ac:dyDescent="0.3">
      <c r="A832" s="1">
        <v>44665</v>
      </c>
      <c r="B832" s="1" t="e" cm="1">
        <f t="array" ref="B832">sub</f>
        <v>#NAME?</v>
      </c>
      <c r="C832">
        <v>202204</v>
      </c>
      <c r="D832" t="s">
        <v>24</v>
      </c>
      <c r="E832" t="s">
        <v>25</v>
      </c>
      <c r="F832" t="s">
        <v>18</v>
      </c>
      <c r="G832">
        <v>1</v>
      </c>
      <c r="H832">
        <v>1</v>
      </c>
      <c r="I832">
        <v>0</v>
      </c>
      <c r="J832">
        <v>45</v>
      </c>
      <c r="K832">
        <v>45</v>
      </c>
      <c r="L832">
        <v>0</v>
      </c>
      <c r="M832">
        <v>2</v>
      </c>
      <c r="N832">
        <v>0</v>
      </c>
      <c r="O832">
        <v>157.94</v>
      </c>
      <c r="P832">
        <v>0</v>
      </c>
      <c r="Q832">
        <v>78.97</v>
      </c>
    </row>
    <row r="833" spans="1:17" x14ac:dyDescent="0.3">
      <c r="A833" s="1">
        <v>44665</v>
      </c>
      <c r="B833" s="1" t="e" cm="1">
        <f t="array" ref="B833">sub</f>
        <v>#NAME?</v>
      </c>
      <c r="C833">
        <v>202204</v>
      </c>
      <c r="D833" t="s">
        <v>23</v>
      </c>
      <c r="E833" t="s">
        <v>29</v>
      </c>
      <c r="F833" t="s">
        <v>28</v>
      </c>
      <c r="G833">
        <v>1</v>
      </c>
      <c r="H833">
        <v>1</v>
      </c>
      <c r="I833">
        <v>0</v>
      </c>
      <c r="J833">
        <v>28</v>
      </c>
      <c r="K833">
        <v>28</v>
      </c>
      <c r="L833">
        <v>0</v>
      </c>
      <c r="M833">
        <v>5</v>
      </c>
      <c r="N833">
        <v>0</v>
      </c>
      <c r="O833">
        <v>250.42</v>
      </c>
      <c r="P833">
        <v>0</v>
      </c>
      <c r="Q833">
        <v>50.083999999999996</v>
      </c>
    </row>
    <row r="834" spans="1:17" x14ac:dyDescent="0.3">
      <c r="A834" s="1">
        <v>44666</v>
      </c>
      <c r="B834" s="1" t="e" cm="1">
        <f t="array" ref="B834">sub</f>
        <v>#NAME?</v>
      </c>
      <c r="C834">
        <v>202204</v>
      </c>
      <c r="D834" t="s">
        <v>16</v>
      </c>
      <c r="E834" t="s">
        <v>17</v>
      </c>
      <c r="F834" t="s">
        <v>18</v>
      </c>
      <c r="G834">
        <v>1</v>
      </c>
      <c r="H834">
        <v>1</v>
      </c>
      <c r="I834">
        <v>0</v>
      </c>
      <c r="J834">
        <v>37</v>
      </c>
      <c r="K834">
        <v>37</v>
      </c>
      <c r="L834">
        <v>0</v>
      </c>
      <c r="M834">
        <v>30</v>
      </c>
      <c r="N834">
        <v>0</v>
      </c>
      <c r="O834">
        <v>2621.57</v>
      </c>
      <c r="P834">
        <v>0</v>
      </c>
      <c r="Q834">
        <v>87.385666666666665</v>
      </c>
    </row>
    <row r="835" spans="1:17" x14ac:dyDescent="0.3">
      <c r="A835" s="1">
        <v>44667</v>
      </c>
      <c r="B835" s="1" t="e" cm="1">
        <f t="array" ref="B835">sub</f>
        <v>#NAME?</v>
      </c>
      <c r="C835">
        <v>202204</v>
      </c>
      <c r="D835" t="s">
        <v>26</v>
      </c>
      <c r="E835" t="s">
        <v>17</v>
      </c>
      <c r="F835" t="s">
        <v>18</v>
      </c>
      <c r="G835">
        <v>1</v>
      </c>
      <c r="H835">
        <v>1</v>
      </c>
      <c r="I835">
        <v>0</v>
      </c>
      <c r="J835">
        <v>27</v>
      </c>
      <c r="K835">
        <v>27</v>
      </c>
      <c r="L835">
        <v>0</v>
      </c>
      <c r="M835">
        <v>7</v>
      </c>
      <c r="N835">
        <v>0</v>
      </c>
      <c r="O835">
        <v>489.02</v>
      </c>
      <c r="P835">
        <v>0</v>
      </c>
      <c r="Q835">
        <v>69.86</v>
      </c>
    </row>
    <row r="836" spans="1:17" x14ac:dyDescent="0.3">
      <c r="A836" s="1">
        <v>44667</v>
      </c>
      <c r="B836" s="1" t="e" cm="1">
        <f t="array" ref="B836">sub</f>
        <v>#NAME?</v>
      </c>
      <c r="C836">
        <v>202204</v>
      </c>
      <c r="D836" t="s">
        <v>16</v>
      </c>
      <c r="E836" t="s">
        <v>20</v>
      </c>
      <c r="F836" t="s">
        <v>18</v>
      </c>
      <c r="G836">
        <v>1</v>
      </c>
      <c r="H836">
        <v>1</v>
      </c>
      <c r="I836">
        <v>0</v>
      </c>
      <c r="J836">
        <v>27</v>
      </c>
      <c r="K836">
        <v>27</v>
      </c>
      <c r="L836">
        <v>0</v>
      </c>
      <c r="M836">
        <v>1</v>
      </c>
      <c r="N836">
        <v>0</v>
      </c>
      <c r="O836">
        <v>69.86</v>
      </c>
      <c r="P836">
        <v>0</v>
      </c>
      <c r="Q836">
        <v>69.86</v>
      </c>
    </row>
    <row r="837" spans="1:17" x14ac:dyDescent="0.3">
      <c r="A837" s="1">
        <v>44667</v>
      </c>
      <c r="B837" s="1" t="e" cm="1">
        <f t="array" ref="B837">sub</f>
        <v>#NAME?</v>
      </c>
      <c r="C837">
        <v>202204</v>
      </c>
      <c r="D837" t="s">
        <v>21</v>
      </c>
      <c r="E837" t="s">
        <v>25</v>
      </c>
      <c r="F837" t="s">
        <v>18</v>
      </c>
      <c r="G837">
        <v>1</v>
      </c>
      <c r="H837">
        <v>0</v>
      </c>
      <c r="I837">
        <v>1</v>
      </c>
      <c r="J837">
        <v>30</v>
      </c>
      <c r="K837">
        <v>0</v>
      </c>
      <c r="L837">
        <v>30</v>
      </c>
      <c r="M837">
        <v>0</v>
      </c>
      <c r="N837">
        <v>1</v>
      </c>
      <c r="O837">
        <v>0</v>
      </c>
      <c r="P837">
        <v>75.3</v>
      </c>
      <c r="Q837">
        <v>75.3</v>
      </c>
    </row>
    <row r="838" spans="1:17" x14ac:dyDescent="0.3">
      <c r="A838" s="1">
        <v>44667</v>
      </c>
      <c r="B838" s="1" t="e" cm="1">
        <f t="array" ref="B838">sub</f>
        <v>#NAME?</v>
      </c>
      <c r="C838">
        <v>202204</v>
      </c>
      <c r="D838" t="s">
        <v>21</v>
      </c>
      <c r="E838" t="s">
        <v>20</v>
      </c>
      <c r="F838" t="s">
        <v>30</v>
      </c>
      <c r="G838">
        <v>1</v>
      </c>
      <c r="H838">
        <v>1</v>
      </c>
      <c r="I838">
        <v>0</v>
      </c>
      <c r="J838">
        <v>48</v>
      </c>
      <c r="K838">
        <v>48</v>
      </c>
      <c r="L838">
        <v>0</v>
      </c>
      <c r="M838">
        <v>1</v>
      </c>
      <c r="N838">
        <v>0</v>
      </c>
      <c r="O838">
        <v>69.86</v>
      </c>
      <c r="P838">
        <v>0</v>
      </c>
      <c r="Q838">
        <v>69.86</v>
      </c>
    </row>
    <row r="839" spans="1:17" x14ac:dyDescent="0.3">
      <c r="A839" s="1">
        <v>44667</v>
      </c>
      <c r="B839" s="1" t="e" cm="1">
        <f t="array" ref="B839">sub</f>
        <v>#NAME?</v>
      </c>
      <c r="C839">
        <v>202204</v>
      </c>
      <c r="D839" t="s">
        <v>23</v>
      </c>
      <c r="E839" t="s">
        <v>17</v>
      </c>
      <c r="F839" t="s">
        <v>18</v>
      </c>
      <c r="G839">
        <v>3</v>
      </c>
      <c r="H839">
        <v>3</v>
      </c>
      <c r="I839">
        <v>0</v>
      </c>
      <c r="J839">
        <v>39</v>
      </c>
      <c r="K839">
        <v>39</v>
      </c>
      <c r="L839">
        <v>0</v>
      </c>
      <c r="M839">
        <v>5</v>
      </c>
      <c r="N839">
        <v>0</v>
      </c>
      <c r="O839">
        <v>343.41333333333336</v>
      </c>
      <c r="P839">
        <v>0</v>
      </c>
      <c r="Q839">
        <v>208.51333333333332</v>
      </c>
    </row>
    <row r="840" spans="1:17" x14ac:dyDescent="0.3">
      <c r="A840" s="1">
        <v>44667</v>
      </c>
      <c r="B840" s="1" t="e" cm="1">
        <f t="array" ref="B840">sub</f>
        <v>#NAME?</v>
      </c>
      <c r="C840">
        <v>202204</v>
      </c>
      <c r="D840" t="s">
        <v>23</v>
      </c>
      <c r="E840" t="s">
        <v>17</v>
      </c>
      <c r="F840" t="s">
        <v>28</v>
      </c>
      <c r="G840">
        <v>1</v>
      </c>
      <c r="H840">
        <v>1</v>
      </c>
      <c r="I840">
        <v>0</v>
      </c>
      <c r="J840">
        <v>33</v>
      </c>
      <c r="K840">
        <v>33</v>
      </c>
      <c r="L840">
        <v>0</v>
      </c>
      <c r="M840">
        <v>1</v>
      </c>
      <c r="N840">
        <v>0</v>
      </c>
      <c r="O840">
        <v>69.86</v>
      </c>
      <c r="P840">
        <v>0</v>
      </c>
      <c r="Q840">
        <v>69.86</v>
      </c>
    </row>
    <row r="841" spans="1:17" x14ac:dyDescent="0.3">
      <c r="A841" s="1">
        <v>44668</v>
      </c>
      <c r="B841" s="1" t="e" cm="1">
        <f t="array" ref="B841">sub</f>
        <v>#NAME?</v>
      </c>
      <c r="C841">
        <v>202204</v>
      </c>
      <c r="D841" t="s">
        <v>23</v>
      </c>
      <c r="E841" t="s">
        <v>20</v>
      </c>
      <c r="F841" t="s">
        <v>18</v>
      </c>
      <c r="G841">
        <v>1</v>
      </c>
      <c r="H841">
        <v>1</v>
      </c>
      <c r="I841">
        <v>0</v>
      </c>
      <c r="J841">
        <v>22</v>
      </c>
      <c r="K841">
        <v>22</v>
      </c>
      <c r="L841">
        <v>0</v>
      </c>
      <c r="M841">
        <v>5</v>
      </c>
      <c r="N841">
        <v>0</v>
      </c>
      <c r="O841">
        <v>170.83</v>
      </c>
      <c r="P841">
        <v>0</v>
      </c>
      <c r="Q841">
        <v>34.166000000000004</v>
      </c>
    </row>
    <row r="842" spans="1:17" x14ac:dyDescent="0.3">
      <c r="A842" s="1">
        <v>44669</v>
      </c>
      <c r="B842" s="1" t="e" cm="1">
        <f t="array" ref="B842">sub</f>
        <v>#NAME?</v>
      </c>
      <c r="C842">
        <v>202204</v>
      </c>
      <c r="D842" t="s">
        <v>19</v>
      </c>
      <c r="E842" t="s">
        <v>17</v>
      </c>
      <c r="F842" t="s">
        <v>18</v>
      </c>
      <c r="G842">
        <v>1</v>
      </c>
      <c r="H842">
        <v>0</v>
      </c>
      <c r="I842">
        <v>1</v>
      </c>
      <c r="J842">
        <v>36</v>
      </c>
      <c r="K842">
        <v>0</v>
      </c>
      <c r="L842">
        <v>36</v>
      </c>
      <c r="M842">
        <v>0</v>
      </c>
      <c r="N842">
        <v>1</v>
      </c>
      <c r="O842">
        <v>0</v>
      </c>
      <c r="P842">
        <v>152.88999999999999</v>
      </c>
      <c r="Q842">
        <v>152.88999999999999</v>
      </c>
    </row>
    <row r="843" spans="1:17" x14ac:dyDescent="0.3">
      <c r="A843" s="1">
        <v>44669</v>
      </c>
      <c r="B843" s="1" t="e" cm="1">
        <f t="array" ref="B843">sub</f>
        <v>#NAME?</v>
      </c>
      <c r="C843">
        <v>202204</v>
      </c>
      <c r="D843" t="s">
        <v>19</v>
      </c>
      <c r="E843" t="s">
        <v>22</v>
      </c>
      <c r="F843" t="s">
        <v>18</v>
      </c>
      <c r="G843">
        <v>1</v>
      </c>
      <c r="H843">
        <v>0</v>
      </c>
      <c r="I843">
        <v>1</v>
      </c>
      <c r="J843">
        <v>38</v>
      </c>
      <c r="K843">
        <v>0</v>
      </c>
      <c r="L843">
        <v>38</v>
      </c>
      <c r="M843">
        <v>0</v>
      </c>
      <c r="N843">
        <v>1</v>
      </c>
      <c r="O843">
        <v>0</v>
      </c>
      <c r="P843">
        <v>118.03</v>
      </c>
      <c r="Q843">
        <v>118.03</v>
      </c>
    </row>
    <row r="844" spans="1:17" x14ac:dyDescent="0.3">
      <c r="A844" s="1">
        <v>44669</v>
      </c>
      <c r="B844" s="1" t="e" cm="1">
        <f t="array" ref="B844">sub</f>
        <v>#NAME?</v>
      </c>
      <c r="C844">
        <v>202204</v>
      </c>
      <c r="D844" t="s">
        <v>16</v>
      </c>
      <c r="E844" t="s">
        <v>20</v>
      </c>
      <c r="F844" t="s">
        <v>18</v>
      </c>
      <c r="G844">
        <v>1</v>
      </c>
      <c r="H844">
        <v>0</v>
      </c>
      <c r="I844">
        <v>1</v>
      </c>
      <c r="J844">
        <v>35</v>
      </c>
      <c r="K844">
        <v>0</v>
      </c>
      <c r="L844">
        <v>35</v>
      </c>
      <c r="M844">
        <v>0</v>
      </c>
      <c r="N844">
        <v>3</v>
      </c>
      <c r="O844">
        <v>0</v>
      </c>
      <c r="P844">
        <v>209.58</v>
      </c>
      <c r="Q844">
        <v>69.86</v>
      </c>
    </row>
    <row r="845" spans="1:17" x14ac:dyDescent="0.3">
      <c r="A845" s="1">
        <v>44669</v>
      </c>
      <c r="B845" s="1" t="e" cm="1">
        <f t="array" ref="B845">sub</f>
        <v>#NAME?</v>
      </c>
      <c r="C845">
        <v>202204</v>
      </c>
      <c r="D845" t="s">
        <v>21</v>
      </c>
      <c r="E845" t="s">
        <v>17</v>
      </c>
      <c r="F845" t="s">
        <v>18</v>
      </c>
      <c r="G845">
        <v>1</v>
      </c>
      <c r="H845">
        <v>1</v>
      </c>
      <c r="I845">
        <v>0</v>
      </c>
      <c r="J845">
        <v>48</v>
      </c>
      <c r="K845">
        <v>48</v>
      </c>
      <c r="L845">
        <v>0</v>
      </c>
      <c r="M845">
        <v>30</v>
      </c>
      <c r="N845">
        <v>0</v>
      </c>
      <c r="O845">
        <v>2924.75</v>
      </c>
      <c r="P845">
        <v>0</v>
      </c>
      <c r="Q845">
        <v>97.49166666666666</v>
      </c>
    </row>
    <row r="846" spans="1:17" x14ac:dyDescent="0.3">
      <c r="A846" s="1">
        <v>44669</v>
      </c>
      <c r="B846" s="1" t="e" cm="1">
        <f t="array" ref="B846">sub</f>
        <v>#NAME?</v>
      </c>
      <c r="C846">
        <v>202204</v>
      </c>
      <c r="D846" t="s">
        <v>21</v>
      </c>
      <c r="E846" t="s">
        <v>17</v>
      </c>
      <c r="F846" t="s">
        <v>28</v>
      </c>
      <c r="G846">
        <v>1</v>
      </c>
      <c r="H846">
        <v>1</v>
      </c>
      <c r="I846">
        <v>0</v>
      </c>
      <c r="J846">
        <v>34</v>
      </c>
      <c r="K846">
        <v>34</v>
      </c>
      <c r="L846">
        <v>0</v>
      </c>
      <c r="M846">
        <v>45</v>
      </c>
      <c r="N846">
        <v>0</v>
      </c>
      <c r="O846">
        <v>3143.7</v>
      </c>
      <c r="P846">
        <v>0</v>
      </c>
      <c r="Q846">
        <v>69.86</v>
      </c>
    </row>
    <row r="847" spans="1:17" x14ac:dyDescent="0.3">
      <c r="A847" s="1">
        <v>44669</v>
      </c>
      <c r="B847" s="1" t="e" cm="1">
        <f t="array" ref="B847">sub</f>
        <v>#NAME?</v>
      </c>
      <c r="C847">
        <v>202204</v>
      </c>
      <c r="D847" t="s">
        <v>23</v>
      </c>
      <c r="E847" t="s">
        <v>20</v>
      </c>
      <c r="F847" t="s">
        <v>18</v>
      </c>
      <c r="G847">
        <v>1</v>
      </c>
      <c r="H847">
        <v>1</v>
      </c>
      <c r="I847">
        <v>0</v>
      </c>
      <c r="J847">
        <v>22</v>
      </c>
      <c r="K847">
        <v>22</v>
      </c>
      <c r="L847">
        <v>0</v>
      </c>
      <c r="M847">
        <v>1</v>
      </c>
      <c r="N847">
        <v>0</v>
      </c>
      <c r="O847">
        <v>73.33</v>
      </c>
      <c r="P847">
        <v>0</v>
      </c>
      <c r="Q847">
        <v>73.33</v>
      </c>
    </row>
    <row r="848" spans="1:17" x14ac:dyDescent="0.3">
      <c r="A848" s="1">
        <v>44669</v>
      </c>
      <c r="B848" s="1" t="e" cm="1">
        <f t="array" ref="B848">sub</f>
        <v>#NAME?</v>
      </c>
      <c r="C848">
        <v>202204</v>
      </c>
      <c r="D848" t="s">
        <v>23</v>
      </c>
      <c r="E848" t="s">
        <v>17</v>
      </c>
      <c r="F848" t="s">
        <v>18</v>
      </c>
      <c r="G848">
        <v>3</v>
      </c>
      <c r="H848">
        <v>2</v>
      </c>
      <c r="I848">
        <v>1</v>
      </c>
      <c r="J848">
        <v>38</v>
      </c>
      <c r="K848">
        <v>36</v>
      </c>
      <c r="L848">
        <v>43</v>
      </c>
      <c r="M848">
        <v>1</v>
      </c>
      <c r="N848">
        <v>1</v>
      </c>
      <c r="O848">
        <v>80.564999999999998</v>
      </c>
      <c r="P848">
        <v>42.03</v>
      </c>
      <c r="Q848">
        <v>203.16</v>
      </c>
    </row>
    <row r="849" spans="1:17" x14ac:dyDescent="0.3">
      <c r="A849" s="1">
        <v>44669</v>
      </c>
      <c r="B849" s="1" t="e" cm="1">
        <f t="array" ref="B849">sub</f>
        <v>#NAME?</v>
      </c>
      <c r="C849">
        <v>202204</v>
      </c>
      <c r="D849" t="s">
        <v>23</v>
      </c>
      <c r="E849" t="s">
        <v>17</v>
      </c>
      <c r="F849" t="s">
        <v>28</v>
      </c>
      <c r="G849">
        <v>1</v>
      </c>
      <c r="H849">
        <v>1</v>
      </c>
      <c r="I849">
        <v>0</v>
      </c>
      <c r="J849">
        <v>41</v>
      </c>
      <c r="K849">
        <v>41</v>
      </c>
      <c r="L849">
        <v>0</v>
      </c>
      <c r="M849">
        <v>5</v>
      </c>
      <c r="N849">
        <v>0</v>
      </c>
      <c r="O849">
        <v>573.05999999999995</v>
      </c>
      <c r="P849">
        <v>0</v>
      </c>
      <c r="Q849">
        <v>114.61199999999999</v>
      </c>
    </row>
    <row r="850" spans="1:17" x14ac:dyDescent="0.3">
      <c r="A850" s="1">
        <v>44669</v>
      </c>
      <c r="B850" s="1" t="e" cm="1">
        <f t="array" ref="B850">sub</f>
        <v>#NAME?</v>
      </c>
      <c r="C850">
        <v>202204</v>
      </c>
      <c r="D850" t="s">
        <v>23</v>
      </c>
      <c r="E850" t="s">
        <v>29</v>
      </c>
      <c r="F850" t="s">
        <v>18</v>
      </c>
      <c r="G850">
        <v>1</v>
      </c>
      <c r="H850">
        <v>1</v>
      </c>
      <c r="I850">
        <v>0</v>
      </c>
      <c r="J850">
        <v>25</v>
      </c>
      <c r="K850">
        <v>25</v>
      </c>
      <c r="L850">
        <v>0</v>
      </c>
      <c r="M850">
        <v>3</v>
      </c>
      <c r="N850">
        <v>0</v>
      </c>
      <c r="O850">
        <v>209.58</v>
      </c>
      <c r="P850">
        <v>0</v>
      </c>
      <c r="Q850">
        <v>69.86</v>
      </c>
    </row>
    <row r="851" spans="1:17" x14ac:dyDescent="0.3">
      <c r="A851" s="1">
        <v>44669</v>
      </c>
      <c r="B851" s="1" t="e" cm="1">
        <f t="array" ref="B851">sub</f>
        <v>#NAME?</v>
      </c>
      <c r="C851">
        <v>202204</v>
      </c>
      <c r="D851" t="s">
        <v>23</v>
      </c>
      <c r="E851" t="s">
        <v>22</v>
      </c>
      <c r="F851" t="s">
        <v>30</v>
      </c>
      <c r="G851">
        <v>1</v>
      </c>
      <c r="H851">
        <v>1</v>
      </c>
      <c r="I851">
        <v>0</v>
      </c>
      <c r="J851">
        <v>43</v>
      </c>
      <c r="K851">
        <v>43</v>
      </c>
      <c r="L851">
        <v>0</v>
      </c>
      <c r="M851">
        <v>15</v>
      </c>
      <c r="N851">
        <v>0</v>
      </c>
      <c r="O851">
        <v>1047.9000000000001</v>
      </c>
      <c r="P851">
        <v>0</v>
      </c>
      <c r="Q851">
        <v>69.86</v>
      </c>
    </row>
    <row r="852" spans="1:17" x14ac:dyDescent="0.3">
      <c r="A852" s="1">
        <v>44670</v>
      </c>
      <c r="B852" s="1" t="e" cm="1">
        <f t="array" ref="B852">sub</f>
        <v>#NAME?</v>
      </c>
      <c r="C852">
        <v>202204</v>
      </c>
      <c r="D852" t="s">
        <v>26</v>
      </c>
      <c r="E852" t="s">
        <v>20</v>
      </c>
      <c r="F852" t="s">
        <v>18</v>
      </c>
      <c r="G852">
        <v>1</v>
      </c>
      <c r="H852">
        <v>1</v>
      </c>
      <c r="I852">
        <v>0</v>
      </c>
      <c r="J852">
        <v>35</v>
      </c>
      <c r="K852">
        <v>35</v>
      </c>
      <c r="L852">
        <v>0</v>
      </c>
      <c r="M852">
        <v>1</v>
      </c>
      <c r="N852">
        <v>0</v>
      </c>
      <c r="O852">
        <v>126.39</v>
      </c>
      <c r="P852">
        <v>0</v>
      </c>
      <c r="Q852">
        <v>126.39</v>
      </c>
    </row>
    <row r="853" spans="1:17" x14ac:dyDescent="0.3">
      <c r="A853" s="1">
        <v>44670</v>
      </c>
      <c r="B853" s="1" t="e" cm="1">
        <f t="array" ref="B853">sub</f>
        <v>#NAME?</v>
      </c>
      <c r="C853">
        <v>202204</v>
      </c>
      <c r="D853" t="s">
        <v>19</v>
      </c>
      <c r="E853" t="s">
        <v>17</v>
      </c>
      <c r="F853" t="s">
        <v>18</v>
      </c>
      <c r="G853">
        <v>1</v>
      </c>
      <c r="H853">
        <v>0</v>
      </c>
      <c r="I853">
        <v>1</v>
      </c>
      <c r="J853">
        <v>23</v>
      </c>
      <c r="K853">
        <v>0</v>
      </c>
      <c r="L853">
        <v>23</v>
      </c>
      <c r="M853">
        <v>0</v>
      </c>
      <c r="N853">
        <v>7</v>
      </c>
      <c r="O853">
        <v>0</v>
      </c>
      <c r="P853">
        <v>307.41000000000003</v>
      </c>
      <c r="Q853">
        <v>43.915714285714287</v>
      </c>
    </row>
    <row r="854" spans="1:17" x14ac:dyDescent="0.3">
      <c r="A854" s="1">
        <v>44670</v>
      </c>
      <c r="B854" s="1" t="e" cm="1">
        <f t="array" ref="B854">sub</f>
        <v>#NAME?</v>
      </c>
      <c r="C854">
        <v>202204</v>
      </c>
      <c r="D854" t="s">
        <v>16</v>
      </c>
      <c r="E854" t="s">
        <v>25</v>
      </c>
      <c r="F854" t="s">
        <v>18</v>
      </c>
      <c r="G854">
        <v>1</v>
      </c>
      <c r="H854">
        <v>1</v>
      </c>
      <c r="I854">
        <v>0</v>
      </c>
      <c r="J854">
        <v>48</v>
      </c>
      <c r="K854">
        <v>48</v>
      </c>
      <c r="L854">
        <v>0</v>
      </c>
      <c r="M854">
        <v>1</v>
      </c>
      <c r="N854">
        <v>0</v>
      </c>
      <c r="O854">
        <v>69.86</v>
      </c>
      <c r="P854">
        <v>0</v>
      </c>
      <c r="Q854">
        <v>69.86</v>
      </c>
    </row>
    <row r="855" spans="1:17" x14ac:dyDescent="0.3">
      <c r="A855" s="1">
        <v>44670</v>
      </c>
      <c r="B855" s="1" t="e" cm="1">
        <f t="array" ref="B855">sub</f>
        <v>#NAME?</v>
      </c>
      <c r="C855">
        <v>202204</v>
      </c>
      <c r="D855" t="s">
        <v>21</v>
      </c>
      <c r="E855" t="s">
        <v>25</v>
      </c>
      <c r="F855" t="s">
        <v>18</v>
      </c>
      <c r="G855">
        <v>1</v>
      </c>
      <c r="H855">
        <v>1</v>
      </c>
      <c r="I855">
        <v>0</v>
      </c>
      <c r="J855">
        <v>24</v>
      </c>
      <c r="K855">
        <v>24</v>
      </c>
      <c r="L855">
        <v>0</v>
      </c>
      <c r="M855">
        <v>3</v>
      </c>
      <c r="N855">
        <v>0</v>
      </c>
      <c r="O855">
        <v>209.58</v>
      </c>
      <c r="P855">
        <v>0</v>
      </c>
      <c r="Q855">
        <v>69.86</v>
      </c>
    </row>
    <row r="856" spans="1:17" x14ac:dyDescent="0.3">
      <c r="A856" s="1">
        <v>44670</v>
      </c>
      <c r="B856" s="1" t="e" cm="1">
        <f t="array" ref="B856">sub</f>
        <v>#NAME?</v>
      </c>
      <c r="C856">
        <v>202204</v>
      </c>
      <c r="D856" t="s">
        <v>23</v>
      </c>
      <c r="E856" t="s">
        <v>25</v>
      </c>
      <c r="F856" t="s">
        <v>18</v>
      </c>
      <c r="G856">
        <v>1</v>
      </c>
      <c r="H856">
        <v>1</v>
      </c>
      <c r="I856">
        <v>0</v>
      </c>
      <c r="J856">
        <v>45</v>
      </c>
      <c r="K856">
        <v>45</v>
      </c>
      <c r="L856">
        <v>0</v>
      </c>
      <c r="M856">
        <v>3</v>
      </c>
      <c r="N856">
        <v>0</v>
      </c>
      <c r="O856">
        <v>209.58</v>
      </c>
      <c r="P856">
        <v>0</v>
      </c>
      <c r="Q856">
        <v>69.86</v>
      </c>
    </row>
    <row r="857" spans="1:17" x14ac:dyDescent="0.3">
      <c r="A857" s="1">
        <v>44670</v>
      </c>
      <c r="B857" s="1" t="e" cm="1">
        <f t="array" ref="B857">sub</f>
        <v>#NAME?</v>
      </c>
      <c r="C857">
        <v>202204</v>
      </c>
      <c r="D857" t="s">
        <v>23</v>
      </c>
      <c r="E857" t="s">
        <v>25</v>
      </c>
      <c r="F857" t="s">
        <v>30</v>
      </c>
      <c r="G857">
        <v>1</v>
      </c>
      <c r="H857">
        <v>1</v>
      </c>
      <c r="I857">
        <v>0</v>
      </c>
      <c r="J857">
        <v>39</v>
      </c>
      <c r="K857">
        <v>39</v>
      </c>
      <c r="L857">
        <v>0</v>
      </c>
      <c r="M857">
        <v>3</v>
      </c>
      <c r="N857">
        <v>0</v>
      </c>
      <c r="O857">
        <v>201.31</v>
      </c>
      <c r="P857">
        <v>0</v>
      </c>
      <c r="Q857">
        <v>67.103333333333339</v>
      </c>
    </row>
    <row r="858" spans="1:17" x14ac:dyDescent="0.3">
      <c r="A858" s="1">
        <v>44670</v>
      </c>
      <c r="B858" s="1" t="e" cm="1">
        <f t="array" ref="B858">sub</f>
        <v>#NAME?</v>
      </c>
      <c r="C858">
        <v>202204</v>
      </c>
      <c r="D858" t="s">
        <v>23</v>
      </c>
      <c r="E858" t="s">
        <v>17</v>
      </c>
      <c r="F858" t="s">
        <v>18</v>
      </c>
      <c r="G858">
        <v>1</v>
      </c>
      <c r="H858">
        <v>1</v>
      </c>
      <c r="I858">
        <v>0</v>
      </c>
      <c r="J858">
        <v>22</v>
      </c>
      <c r="K858">
        <v>22</v>
      </c>
      <c r="L858">
        <v>0</v>
      </c>
      <c r="M858">
        <v>1</v>
      </c>
      <c r="N858">
        <v>0</v>
      </c>
      <c r="O858">
        <v>79.09</v>
      </c>
      <c r="P858">
        <v>0</v>
      </c>
      <c r="Q858">
        <v>79.09</v>
      </c>
    </row>
    <row r="859" spans="1:17" x14ac:dyDescent="0.3">
      <c r="A859" s="1">
        <v>44670</v>
      </c>
      <c r="B859" s="1" t="e" cm="1">
        <f t="array" ref="B859">sub</f>
        <v>#NAME?</v>
      </c>
      <c r="C859">
        <v>202204</v>
      </c>
      <c r="D859" t="s">
        <v>23</v>
      </c>
      <c r="E859" t="s">
        <v>29</v>
      </c>
      <c r="F859" t="s">
        <v>18</v>
      </c>
      <c r="G859">
        <v>2</v>
      </c>
      <c r="H859">
        <v>2</v>
      </c>
      <c r="I859">
        <v>0</v>
      </c>
      <c r="J859">
        <v>36</v>
      </c>
      <c r="K859">
        <v>36</v>
      </c>
      <c r="L859">
        <v>0</v>
      </c>
      <c r="M859">
        <v>1</v>
      </c>
      <c r="N859">
        <v>0</v>
      </c>
      <c r="O859">
        <v>77.86</v>
      </c>
      <c r="P859">
        <v>0</v>
      </c>
      <c r="Q859">
        <v>155.72</v>
      </c>
    </row>
    <row r="860" spans="1:17" x14ac:dyDescent="0.3">
      <c r="A860" s="1">
        <v>44671</v>
      </c>
      <c r="B860" s="1" t="e" cm="1">
        <f t="array" ref="B860">sub</f>
        <v>#NAME?</v>
      </c>
      <c r="C860">
        <v>202204</v>
      </c>
      <c r="D860" t="s">
        <v>19</v>
      </c>
      <c r="E860" t="s">
        <v>25</v>
      </c>
      <c r="F860" t="s">
        <v>18</v>
      </c>
      <c r="G860">
        <v>1</v>
      </c>
      <c r="H860">
        <v>1</v>
      </c>
      <c r="I860">
        <v>0</v>
      </c>
      <c r="J860">
        <v>60</v>
      </c>
      <c r="K860">
        <v>60</v>
      </c>
      <c r="L860">
        <v>0</v>
      </c>
      <c r="M860">
        <v>1</v>
      </c>
      <c r="N860">
        <v>0</v>
      </c>
      <c r="O860">
        <v>83</v>
      </c>
      <c r="P860">
        <v>0</v>
      </c>
      <c r="Q860">
        <v>83</v>
      </c>
    </row>
    <row r="861" spans="1:17" x14ac:dyDescent="0.3">
      <c r="A861" s="1">
        <v>44671</v>
      </c>
      <c r="B861" s="1" t="e" cm="1">
        <f t="array" ref="B861">sub</f>
        <v>#NAME?</v>
      </c>
      <c r="C861">
        <v>202204</v>
      </c>
      <c r="D861" t="s">
        <v>19</v>
      </c>
      <c r="E861" t="s">
        <v>20</v>
      </c>
      <c r="F861" t="s">
        <v>30</v>
      </c>
      <c r="G861">
        <v>1</v>
      </c>
      <c r="H861">
        <v>1</v>
      </c>
      <c r="I861">
        <v>0</v>
      </c>
      <c r="J861">
        <v>36</v>
      </c>
      <c r="K861">
        <v>36</v>
      </c>
      <c r="L861">
        <v>0</v>
      </c>
      <c r="M861">
        <v>78</v>
      </c>
      <c r="N861">
        <v>0</v>
      </c>
      <c r="O861">
        <v>12659.19</v>
      </c>
      <c r="P861">
        <v>0</v>
      </c>
      <c r="Q861">
        <v>162.2973076923077</v>
      </c>
    </row>
    <row r="862" spans="1:17" x14ac:dyDescent="0.3">
      <c r="A862" s="1">
        <v>44671</v>
      </c>
      <c r="B862" s="1" t="e" cm="1">
        <f t="array" ref="B862">sub</f>
        <v>#NAME?</v>
      </c>
      <c r="C862">
        <v>202204</v>
      </c>
      <c r="D862" t="s">
        <v>19</v>
      </c>
      <c r="E862" t="s">
        <v>17</v>
      </c>
      <c r="F862" t="s">
        <v>18</v>
      </c>
      <c r="G862">
        <v>1</v>
      </c>
      <c r="H862">
        <v>1</v>
      </c>
      <c r="I862">
        <v>0</v>
      </c>
      <c r="J862">
        <v>36</v>
      </c>
      <c r="K862">
        <v>36</v>
      </c>
      <c r="L862">
        <v>0</v>
      </c>
      <c r="M862">
        <v>1</v>
      </c>
      <c r="N862">
        <v>0</v>
      </c>
      <c r="O862">
        <v>69.86</v>
      </c>
      <c r="P862">
        <v>0</v>
      </c>
      <c r="Q862">
        <v>69.86</v>
      </c>
    </row>
    <row r="863" spans="1:17" x14ac:dyDescent="0.3">
      <c r="A863" s="1">
        <v>44671</v>
      </c>
      <c r="B863" s="1" t="e" cm="1">
        <f t="array" ref="B863">sub</f>
        <v>#NAME?</v>
      </c>
      <c r="C863">
        <v>202204</v>
      </c>
      <c r="D863" t="s">
        <v>19</v>
      </c>
      <c r="E863" t="s">
        <v>17</v>
      </c>
      <c r="F863" t="s">
        <v>28</v>
      </c>
      <c r="G863">
        <v>1</v>
      </c>
      <c r="H863">
        <v>1</v>
      </c>
      <c r="I863">
        <v>0</v>
      </c>
      <c r="J863">
        <v>49</v>
      </c>
      <c r="K863">
        <v>49</v>
      </c>
      <c r="L863">
        <v>0</v>
      </c>
      <c r="M863">
        <v>1</v>
      </c>
      <c r="N863">
        <v>0</v>
      </c>
      <c r="O863">
        <v>119.88</v>
      </c>
      <c r="P863">
        <v>0</v>
      </c>
      <c r="Q863">
        <v>119.88</v>
      </c>
    </row>
    <row r="864" spans="1:17" x14ac:dyDescent="0.3">
      <c r="A864" s="1">
        <v>44671</v>
      </c>
      <c r="B864" s="1" t="e" cm="1">
        <f t="array" ref="B864">sub</f>
        <v>#NAME?</v>
      </c>
      <c r="C864">
        <v>202204</v>
      </c>
      <c r="D864" t="s">
        <v>16</v>
      </c>
      <c r="E864" t="s">
        <v>20</v>
      </c>
      <c r="F864" t="s">
        <v>28</v>
      </c>
      <c r="G864">
        <v>1</v>
      </c>
      <c r="H864">
        <v>1</v>
      </c>
      <c r="I864">
        <v>0</v>
      </c>
      <c r="J864">
        <v>45</v>
      </c>
      <c r="K864">
        <v>45</v>
      </c>
      <c r="L864">
        <v>0</v>
      </c>
      <c r="M864">
        <v>1</v>
      </c>
      <c r="N864">
        <v>0</v>
      </c>
      <c r="O864">
        <v>63.3</v>
      </c>
      <c r="P864">
        <v>0</v>
      </c>
      <c r="Q864">
        <v>63.3</v>
      </c>
    </row>
    <row r="865" spans="1:17" x14ac:dyDescent="0.3">
      <c r="A865" s="1">
        <v>44671</v>
      </c>
      <c r="B865" s="1" t="e" cm="1">
        <f t="array" ref="B865">sub</f>
        <v>#NAME?</v>
      </c>
      <c r="C865">
        <v>202204</v>
      </c>
      <c r="D865" t="s">
        <v>16</v>
      </c>
      <c r="E865" t="s">
        <v>17</v>
      </c>
      <c r="F865" t="s">
        <v>28</v>
      </c>
      <c r="G865">
        <v>1</v>
      </c>
      <c r="H865">
        <v>1</v>
      </c>
      <c r="I865">
        <v>0</v>
      </c>
      <c r="J865">
        <v>63</v>
      </c>
      <c r="K865">
        <v>63</v>
      </c>
      <c r="L865">
        <v>0</v>
      </c>
      <c r="M865">
        <v>1</v>
      </c>
      <c r="N865">
        <v>0</v>
      </c>
      <c r="O865">
        <v>69.86</v>
      </c>
      <c r="P865">
        <v>0</v>
      </c>
      <c r="Q865">
        <v>69.86</v>
      </c>
    </row>
    <row r="866" spans="1:17" x14ac:dyDescent="0.3">
      <c r="A866" s="1">
        <v>44671</v>
      </c>
      <c r="B866" s="1" t="e" cm="1">
        <f t="array" ref="B866">sub</f>
        <v>#NAME?</v>
      </c>
      <c r="C866">
        <v>202204</v>
      </c>
      <c r="D866" t="s">
        <v>23</v>
      </c>
      <c r="E866" t="s">
        <v>20</v>
      </c>
      <c r="F866" t="s">
        <v>18</v>
      </c>
      <c r="G866">
        <v>2</v>
      </c>
      <c r="H866">
        <v>2</v>
      </c>
      <c r="I866">
        <v>0</v>
      </c>
      <c r="J866">
        <v>28</v>
      </c>
      <c r="K866">
        <v>28</v>
      </c>
      <c r="L866">
        <v>0</v>
      </c>
      <c r="M866">
        <v>92</v>
      </c>
      <c r="N866">
        <v>0</v>
      </c>
      <c r="O866">
        <v>6482.0550000000003</v>
      </c>
      <c r="P866">
        <v>0</v>
      </c>
      <c r="Q866">
        <v>179.73000000000002</v>
      </c>
    </row>
    <row r="867" spans="1:17" x14ac:dyDescent="0.3">
      <c r="A867" s="1">
        <v>44671</v>
      </c>
      <c r="B867" s="1" t="e" cm="1">
        <f t="array" ref="B867">sub</f>
        <v>#NAME?</v>
      </c>
      <c r="C867">
        <v>202204</v>
      </c>
      <c r="D867" t="s">
        <v>23</v>
      </c>
      <c r="E867" t="s">
        <v>20</v>
      </c>
      <c r="F867" t="s">
        <v>30</v>
      </c>
      <c r="G867">
        <v>1</v>
      </c>
      <c r="H867">
        <v>1</v>
      </c>
      <c r="I867">
        <v>0</v>
      </c>
      <c r="J867">
        <v>36</v>
      </c>
      <c r="K867">
        <v>36</v>
      </c>
      <c r="L867">
        <v>0</v>
      </c>
      <c r="M867">
        <v>15</v>
      </c>
      <c r="N867">
        <v>0</v>
      </c>
      <c r="O867">
        <v>2434.46</v>
      </c>
      <c r="P867">
        <v>0</v>
      </c>
      <c r="Q867">
        <v>162.29733333333334</v>
      </c>
    </row>
    <row r="868" spans="1:17" x14ac:dyDescent="0.3">
      <c r="A868" s="1">
        <v>44671</v>
      </c>
      <c r="B868" s="1" t="e" cm="1">
        <f t="array" ref="B868">sub</f>
        <v>#NAME?</v>
      </c>
      <c r="C868">
        <v>202204</v>
      </c>
      <c r="D868" t="s">
        <v>23</v>
      </c>
      <c r="E868" t="s">
        <v>17</v>
      </c>
      <c r="F868" t="s">
        <v>28</v>
      </c>
      <c r="G868">
        <v>1</v>
      </c>
      <c r="H868">
        <v>0</v>
      </c>
      <c r="I868">
        <v>1</v>
      </c>
      <c r="J868">
        <v>29</v>
      </c>
      <c r="K868">
        <v>0</v>
      </c>
      <c r="L868">
        <v>29</v>
      </c>
      <c r="M868">
        <v>0</v>
      </c>
      <c r="N868">
        <v>6</v>
      </c>
      <c r="O868">
        <v>0</v>
      </c>
      <c r="P868">
        <v>217</v>
      </c>
      <c r="Q868">
        <v>36.166666666666664</v>
      </c>
    </row>
    <row r="869" spans="1:17" x14ac:dyDescent="0.3">
      <c r="A869" s="1">
        <v>44672</v>
      </c>
      <c r="B869" s="1" t="e" cm="1">
        <f t="array" ref="B869">sub</f>
        <v>#NAME?</v>
      </c>
      <c r="C869">
        <v>202204</v>
      </c>
      <c r="D869" t="s">
        <v>16</v>
      </c>
      <c r="E869" t="s">
        <v>20</v>
      </c>
      <c r="F869" t="s">
        <v>18</v>
      </c>
      <c r="G869">
        <v>2</v>
      </c>
      <c r="H869">
        <v>1</v>
      </c>
      <c r="I869">
        <v>1</v>
      </c>
      <c r="J869">
        <v>36</v>
      </c>
      <c r="K869">
        <v>40</v>
      </c>
      <c r="L869">
        <v>33</v>
      </c>
      <c r="M869">
        <v>1</v>
      </c>
      <c r="N869">
        <v>3</v>
      </c>
      <c r="O869">
        <v>69.86</v>
      </c>
      <c r="P869">
        <v>250</v>
      </c>
      <c r="Q869">
        <v>153.19333333333333</v>
      </c>
    </row>
    <row r="870" spans="1:17" x14ac:dyDescent="0.3">
      <c r="A870" s="1">
        <v>44672</v>
      </c>
      <c r="B870" s="1" t="e" cm="1">
        <f t="array" ref="B870">sub</f>
        <v>#NAME?</v>
      </c>
      <c r="C870">
        <v>202204</v>
      </c>
      <c r="D870" t="s">
        <v>16</v>
      </c>
      <c r="E870" t="s">
        <v>20</v>
      </c>
      <c r="F870" t="s">
        <v>28</v>
      </c>
      <c r="G870">
        <v>1</v>
      </c>
      <c r="H870">
        <v>1</v>
      </c>
      <c r="I870">
        <v>0</v>
      </c>
      <c r="J870">
        <v>36</v>
      </c>
      <c r="K870">
        <v>36</v>
      </c>
      <c r="L870">
        <v>0</v>
      </c>
      <c r="M870">
        <v>1</v>
      </c>
      <c r="N870">
        <v>0</v>
      </c>
      <c r="O870">
        <v>33.25</v>
      </c>
      <c r="P870">
        <v>0</v>
      </c>
      <c r="Q870">
        <v>33.25</v>
      </c>
    </row>
    <row r="871" spans="1:17" x14ac:dyDescent="0.3">
      <c r="A871" s="1">
        <v>44672</v>
      </c>
      <c r="B871" s="1" t="e" cm="1">
        <f t="array" ref="B871">sub</f>
        <v>#NAME?</v>
      </c>
      <c r="C871">
        <v>202204</v>
      </c>
      <c r="D871" t="s">
        <v>16</v>
      </c>
      <c r="E871" t="s">
        <v>17</v>
      </c>
      <c r="F871" t="s">
        <v>18</v>
      </c>
      <c r="G871">
        <v>1</v>
      </c>
      <c r="H871">
        <v>0</v>
      </c>
      <c r="I871">
        <v>1</v>
      </c>
      <c r="J871">
        <v>25</v>
      </c>
      <c r="K871">
        <v>0</v>
      </c>
      <c r="L871">
        <v>25</v>
      </c>
      <c r="M871">
        <v>0</v>
      </c>
      <c r="N871">
        <v>1</v>
      </c>
      <c r="O871">
        <v>0</v>
      </c>
      <c r="P871">
        <v>44.76</v>
      </c>
      <c r="Q871">
        <v>44.76</v>
      </c>
    </row>
    <row r="872" spans="1:17" x14ac:dyDescent="0.3">
      <c r="A872" s="1">
        <v>44672</v>
      </c>
      <c r="B872" s="1" t="e" cm="1">
        <f t="array" ref="B872">sub</f>
        <v>#NAME?</v>
      </c>
      <c r="C872">
        <v>202204</v>
      </c>
      <c r="D872" t="s">
        <v>21</v>
      </c>
      <c r="E872" t="s">
        <v>22</v>
      </c>
      <c r="F872" t="s">
        <v>18</v>
      </c>
      <c r="G872">
        <v>1</v>
      </c>
      <c r="H872">
        <v>0</v>
      </c>
      <c r="I872">
        <v>1</v>
      </c>
      <c r="J872">
        <v>34</v>
      </c>
      <c r="K872">
        <v>0</v>
      </c>
      <c r="L872">
        <v>34</v>
      </c>
      <c r="M872">
        <v>0</v>
      </c>
      <c r="N872">
        <v>1</v>
      </c>
      <c r="O872">
        <v>0</v>
      </c>
      <c r="P872">
        <v>37.58</v>
      </c>
      <c r="Q872">
        <v>37.58</v>
      </c>
    </row>
    <row r="873" spans="1:17" x14ac:dyDescent="0.3">
      <c r="A873" s="1">
        <v>44672</v>
      </c>
      <c r="B873" s="1" t="e" cm="1">
        <f t="array" ref="B873">sub</f>
        <v>#NAME?</v>
      </c>
      <c r="C873">
        <v>202204</v>
      </c>
      <c r="D873" t="s">
        <v>23</v>
      </c>
      <c r="E873" t="s">
        <v>17</v>
      </c>
      <c r="F873" t="s">
        <v>18</v>
      </c>
      <c r="G873">
        <v>2</v>
      </c>
      <c r="H873">
        <v>1</v>
      </c>
      <c r="I873">
        <v>1</v>
      </c>
      <c r="J873">
        <v>33</v>
      </c>
      <c r="K873">
        <v>41</v>
      </c>
      <c r="L873">
        <v>25</v>
      </c>
      <c r="M873">
        <v>3</v>
      </c>
      <c r="N873">
        <v>1</v>
      </c>
      <c r="O873">
        <v>176.08</v>
      </c>
      <c r="P873">
        <v>69.86</v>
      </c>
      <c r="Q873">
        <v>128.55333333333334</v>
      </c>
    </row>
    <row r="874" spans="1:17" x14ac:dyDescent="0.3">
      <c r="A874" s="1">
        <v>44673</v>
      </c>
      <c r="B874" s="1" t="e" cm="1">
        <f t="array" ref="B874">sub</f>
        <v>#NAME?</v>
      </c>
      <c r="C874">
        <v>202204</v>
      </c>
      <c r="D874" t="s">
        <v>26</v>
      </c>
      <c r="E874" t="s">
        <v>17</v>
      </c>
      <c r="F874" t="s">
        <v>18</v>
      </c>
      <c r="G874">
        <v>1</v>
      </c>
      <c r="H874">
        <v>1</v>
      </c>
      <c r="I874">
        <v>0</v>
      </c>
      <c r="J874">
        <v>33</v>
      </c>
      <c r="K874">
        <v>33</v>
      </c>
      <c r="L874">
        <v>0</v>
      </c>
      <c r="M874">
        <v>12</v>
      </c>
      <c r="N874">
        <v>0</v>
      </c>
      <c r="O874">
        <v>841</v>
      </c>
      <c r="P874">
        <v>0</v>
      </c>
      <c r="Q874">
        <v>70.083333333333329</v>
      </c>
    </row>
    <row r="875" spans="1:17" x14ac:dyDescent="0.3">
      <c r="A875" s="1">
        <v>44673</v>
      </c>
      <c r="B875" s="1" t="e" cm="1">
        <f t="array" ref="B875">sub</f>
        <v>#NAME?</v>
      </c>
      <c r="C875">
        <v>202204</v>
      </c>
      <c r="D875" t="s">
        <v>19</v>
      </c>
      <c r="E875" t="s">
        <v>20</v>
      </c>
      <c r="F875" t="s">
        <v>18</v>
      </c>
      <c r="G875">
        <v>1</v>
      </c>
      <c r="H875">
        <v>1</v>
      </c>
      <c r="I875">
        <v>0</v>
      </c>
      <c r="J875">
        <v>30</v>
      </c>
      <c r="K875">
        <v>30</v>
      </c>
      <c r="L875">
        <v>0</v>
      </c>
      <c r="M875">
        <v>7</v>
      </c>
      <c r="N875">
        <v>0</v>
      </c>
      <c r="O875">
        <v>489.02</v>
      </c>
      <c r="P875">
        <v>0</v>
      </c>
      <c r="Q875">
        <v>69.86</v>
      </c>
    </row>
    <row r="876" spans="1:17" x14ac:dyDescent="0.3">
      <c r="A876" s="1">
        <v>44673</v>
      </c>
      <c r="B876" s="1" t="e" cm="1">
        <f t="array" ref="B876">sub</f>
        <v>#NAME?</v>
      </c>
      <c r="C876">
        <v>202204</v>
      </c>
      <c r="D876" t="s">
        <v>16</v>
      </c>
      <c r="E876" t="s">
        <v>20</v>
      </c>
      <c r="F876" t="s">
        <v>18</v>
      </c>
      <c r="G876">
        <v>2</v>
      </c>
      <c r="H876">
        <v>2</v>
      </c>
      <c r="I876">
        <v>0</v>
      </c>
      <c r="J876">
        <v>30</v>
      </c>
      <c r="K876">
        <v>30</v>
      </c>
      <c r="L876">
        <v>0</v>
      </c>
      <c r="M876">
        <v>1</v>
      </c>
      <c r="N876">
        <v>0</v>
      </c>
      <c r="O876">
        <v>69.86</v>
      </c>
      <c r="P876">
        <v>0</v>
      </c>
      <c r="Q876">
        <v>139.72</v>
      </c>
    </row>
    <row r="877" spans="1:17" x14ac:dyDescent="0.3">
      <c r="A877" s="1">
        <v>44673</v>
      </c>
      <c r="B877" s="1" t="e" cm="1">
        <f t="array" ref="B877">sub</f>
        <v>#NAME?</v>
      </c>
      <c r="C877">
        <v>202204</v>
      </c>
      <c r="D877" t="s">
        <v>16</v>
      </c>
      <c r="E877" t="s">
        <v>17</v>
      </c>
      <c r="F877" t="s">
        <v>18</v>
      </c>
      <c r="G877">
        <v>1</v>
      </c>
      <c r="H877">
        <v>1</v>
      </c>
      <c r="I877">
        <v>0</v>
      </c>
      <c r="J877">
        <v>60</v>
      </c>
      <c r="K877">
        <v>60</v>
      </c>
      <c r="L877">
        <v>0</v>
      </c>
      <c r="M877">
        <v>1</v>
      </c>
      <c r="N877">
        <v>0</v>
      </c>
      <c r="O877">
        <v>69.86</v>
      </c>
      <c r="P877">
        <v>0</v>
      </c>
      <c r="Q877">
        <v>69.86</v>
      </c>
    </row>
    <row r="878" spans="1:17" x14ac:dyDescent="0.3">
      <c r="A878" s="1">
        <v>44673</v>
      </c>
      <c r="B878" s="1" t="e" cm="1">
        <f t="array" ref="B878">sub</f>
        <v>#NAME?</v>
      </c>
      <c r="C878">
        <v>202204</v>
      </c>
      <c r="D878" t="s">
        <v>16</v>
      </c>
      <c r="E878" t="s">
        <v>17</v>
      </c>
      <c r="F878" t="s">
        <v>28</v>
      </c>
      <c r="G878">
        <v>1</v>
      </c>
      <c r="H878">
        <v>1</v>
      </c>
      <c r="I878">
        <v>0</v>
      </c>
      <c r="J878">
        <v>25</v>
      </c>
      <c r="K878">
        <v>25</v>
      </c>
      <c r="L878">
        <v>0</v>
      </c>
      <c r="M878">
        <v>3</v>
      </c>
      <c r="N878">
        <v>0</v>
      </c>
      <c r="O878">
        <v>209.58</v>
      </c>
      <c r="P878">
        <v>0</v>
      </c>
      <c r="Q878">
        <v>69.86</v>
      </c>
    </row>
    <row r="879" spans="1:17" x14ac:dyDescent="0.3">
      <c r="A879" s="1">
        <v>44673</v>
      </c>
      <c r="B879" s="1" t="e" cm="1">
        <f t="array" ref="B879">sub</f>
        <v>#NAME?</v>
      </c>
      <c r="C879">
        <v>202204</v>
      </c>
      <c r="D879" t="s">
        <v>23</v>
      </c>
      <c r="E879" t="s">
        <v>25</v>
      </c>
      <c r="F879" t="s">
        <v>18</v>
      </c>
      <c r="G879">
        <v>1</v>
      </c>
      <c r="H879">
        <v>1</v>
      </c>
      <c r="I879">
        <v>0</v>
      </c>
      <c r="J879">
        <v>48</v>
      </c>
      <c r="K879">
        <v>48</v>
      </c>
      <c r="L879">
        <v>0</v>
      </c>
      <c r="M879">
        <v>1</v>
      </c>
      <c r="N879">
        <v>0</v>
      </c>
      <c r="O879">
        <v>69.86</v>
      </c>
      <c r="P879">
        <v>0</v>
      </c>
      <c r="Q879">
        <v>69.86</v>
      </c>
    </row>
    <row r="880" spans="1:17" x14ac:dyDescent="0.3">
      <c r="A880" s="1">
        <v>44673</v>
      </c>
      <c r="B880" s="1" t="e" cm="1">
        <f t="array" ref="B880">sub</f>
        <v>#NAME?</v>
      </c>
      <c r="C880">
        <v>202204</v>
      </c>
      <c r="D880" t="s">
        <v>23</v>
      </c>
      <c r="E880" t="s">
        <v>17</v>
      </c>
      <c r="F880" t="s">
        <v>18</v>
      </c>
      <c r="G880">
        <v>1</v>
      </c>
      <c r="H880">
        <v>0</v>
      </c>
      <c r="I880">
        <v>1</v>
      </c>
      <c r="J880">
        <v>41</v>
      </c>
      <c r="K880">
        <v>0</v>
      </c>
      <c r="L880">
        <v>41</v>
      </c>
      <c r="M880">
        <v>0</v>
      </c>
      <c r="N880">
        <v>8</v>
      </c>
      <c r="O880">
        <v>0</v>
      </c>
      <c r="P880">
        <v>385.2</v>
      </c>
      <c r="Q880">
        <v>48.15</v>
      </c>
    </row>
    <row r="881" spans="1:17" x14ac:dyDescent="0.3">
      <c r="A881" s="1">
        <v>44673</v>
      </c>
      <c r="B881" s="1" t="e" cm="1">
        <f t="array" ref="B881">sub</f>
        <v>#NAME?</v>
      </c>
      <c r="C881">
        <v>202204</v>
      </c>
      <c r="D881" t="s">
        <v>23</v>
      </c>
      <c r="E881" t="s">
        <v>17</v>
      </c>
      <c r="F881" t="s">
        <v>28</v>
      </c>
      <c r="G881">
        <v>1</v>
      </c>
      <c r="H881">
        <v>1</v>
      </c>
      <c r="I881">
        <v>0</v>
      </c>
      <c r="J881">
        <v>28</v>
      </c>
      <c r="K881">
        <v>28</v>
      </c>
      <c r="L881">
        <v>0</v>
      </c>
      <c r="M881">
        <v>1</v>
      </c>
      <c r="N881">
        <v>0</v>
      </c>
      <c r="O881">
        <v>117.44</v>
      </c>
      <c r="P881">
        <v>0</v>
      </c>
      <c r="Q881">
        <v>117.44</v>
      </c>
    </row>
    <row r="882" spans="1:17" x14ac:dyDescent="0.3">
      <c r="A882" s="1">
        <v>44673</v>
      </c>
      <c r="B882" s="1" t="e" cm="1">
        <f t="array" ref="B882">sub</f>
        <v>#NAME?</v>
      </c>
      <c r="C882">
        <v>202204</v>
      </c>
      <c r="D882" t="s">
        <v>23</v>
      </c>
      <c r="E882" t="s">
        <v>22</v>
      </c>
      <c r="F882" t="s">
        <v>18</v>
      </c>
      <c r="G882">
        <v>1</v>
      </c>
      <c r="H882">
        <v>1</v>
      </c>
      <c r="I882">
        <v>0</v>
      </c>
      <c r="J882">
        <v>32</v>
      </c>
      <c r="K882">
        <v>32</v>
      </c>
      <c r="L882">
        <v>0</v>
      </c>
      <c r="M882">
        <v>1</v>
      </c>
      <c r="N882">
        <v>0</v>
      </c>
      <c r="O882">
        <v>69.86</v>
      </c>
      <c r="P882">
        <v>0</v>
      </c>
      <c r="Q882">
        <v>69.86</v>
      </c>
    </row>
    <row r="883" spans="1:17" x14ac:dyDescent="0.3">
      <c r="A883" s="1">
        <v>44674</v>
      </c>
      <c r="B883" s="1" t="e" cm="1">
        <f t="array" ref="B883">sub</f>
        <v>#NAME?</v>
      </c>
      <c r="C883">
        <v>202204</v>
      </c>
      <c r="D883" t="s">
        <v>26</v>
      </c>
      <c r="E883" t="s">
        <v>17</v>
      </c>
      <c r="F883" t="s">
        <v>18</v>
      </c>
      <c r="G883">
        <v>1</v>
      </c>
      <c r="H883">
        <v>1</v>
      </c>
      <c r="I883">
        <v>0</v>
      </c>
      <c r="J883">
        <v>30</v>
      </c>
      <c r="K883">
        <v>30</v>
      </c>
      <c r="L883">
        <v>0</v>
      </c>
      <c r="M883">
        <v>3</v>
      </c>
      <c r="N883">
        <v>0</v>
      </c>
      <c r="O883">
        <v>95.5</v>
      </c>
      <c r="P883">
        <v>0</v>
      </c>
      <c r="Q883">
        <v>31.833333333333332</v>
      </c>
    </row>
    <row r="884" spans="1:17" x14ac:dyDescent="0.3">
      <c r="A884" s="1">
        <v>44674</v>
      </c>
      <c r="B884" s="1" t="e" cm="1">
        <f t="array" ref="B884">sub</f>
        <v>#NAME?</v>
      </c>
      <c r="C884">
        <v>202204</v>
      </c>
      <c r="D884" t="s">
        <v>27</v>
      </c>
      <c r="E884" t="s">
        <v>17</v>
      </c>
      <c r="F884" t="s">
        <v>28</v>
      </c>
      <c r="G884">
        <v>1</v>
      </c>
      <c r="H884">
        <v>0</v>
      </c>
      <c r="I884">
        <v>1</v>
      </c>
      <c r="J884">
        <v>19</v>
      </c>
      <c r="K884">
        <v>0</v>
      </c>
      <c r="L884">
        <v>19</v>
      </c>
      <c r="M884">
        <v>0</v>
      </c>
      <c r="N884">
        <v>1</v>
      </c>
      <c r="O884">
        <v>0</v>
      </c>
      <c r="P884">
        <v>69.86</v>
      </c>
      <c r="Q884">
        <v>69.86</v>
      </c>
    </row>
    <row r="885" spans="1:17" x14ac:dyDescent="0.3">
      <c r="A885" s="1">
        <v>44675</v>
      </c>
      <c r="B885" s="1" t="e" cm="1">
        <f t="array" ref="B885">sub</f>
        <v>#NAME?</v>
      </c>
      <c r="C885">
        <v>202204</v>
      </c>
      <c r="D885" t="s">
        <v>19</v>
      </c>
      <c r="E885" t="s">
        <v>20</v>
      </c>
      <c r="F885" t="s">
        <v>18</v>
      </c>
      <c r="G885">
        <v>1</v>
      </c>
      <c r="H885">
        <v>1</v>
      </c>
      <c r="I885">
        <v>0</v>
      </c>
      <c r="J885">
        <v>27</v>
      </c>
      <c r="K885">
        <v>27</v>
      </c>
      <c r="L885">
        <v>0</v>
      </c>
      <c r="M885">
        <v>1</v>
      </c>
      <c r="N885">
        <v>0</v>
      </c>
      <c r="O885">
        <v>54.05</v>
      </c>
      <c r="P885">
        <v>0</v>
      </c>
      <c r="Q885">
        <v>54.05</v>
      </c>
    </row>
    <row r="886" spans="1:17" x14ac:dyDescent="0.3">
      <c r="A886" s="1">
        <v>44675</v>
      </c>
      <c r="B886" s="1" t="e" cm="1">
        <f t="array" ref="B886">sub</f>
        <v>#NAME?</v>
      </c>
      <c r="C886">
        <v>202204</v>
      </c>
      <c r="D886" t="s">
        <v>16</v>
      </c>
      <c r="E886" t="s">
        <v>20</v>
      </c>
      <c r="F886" t="s">
        <v>28</v>
      </c>
      <c r="G886">
        <v>1</v>
      </c>
      <c r="H886">
        <v>0</v>
      </c>
      <c r="I886">
        <v>1</v>
      </c>
      <c r="J886">
        <v>20</v>
      </c>
      <c r="K886">
        <v>0</v>
      </c>
      <c r="L886">
        <v>20</v>
      </c>
      <c r="M886">
        <v>0</v>
      </c>
      <c r="N886">
        <v>1</v>
      </c>
      <c r="O886">
        <v>0</v>
      </c>
      <c r="P886">
        <v>69.86</v>
      </c>
      <c r="Q886">
        <v>69.86</v>
      </c>
    </row>
    <row r="887" spans="1:17" x14ac:dyDescent="0.3">
      <c r="A887" s="1">
        <v>44675</v>
      </c>
      <c r="B887" s="1" t="e" cm="1">
        <f t="array" ref="B887">sub</f>
        <v>#NAME?</v>
      </c>
      <c r="C887">
        <v>202204</v>
      </c>
      <c r="D887" t="s">
        <v>16</v>
      </c>
      <c r="E887" t="s">
        <v>29</v>
      </c>
      <c r="F887" t="s">
        <v>18</v>
      </c>
      <c r="G887">
        <v>1</v>
      </c>
      <c r="H887">
        <v>1</v>
      </c>
      <c r="I887">
        <v>0</v>
      </c>
      <c r="J887">
        <v>49</v>
      </c>
      <c r="K887">
        <v>49</v>
      </c>
      <c r="L887">
        <v>0</v>
      </c>
      <c r="M887">
        <v>1</v>
      </c>
      <c r="N887">
        <v>0</v>
      </c>
      <c r="O887">
        <v>106.33</v>
      </c>
      <c r="P887">
        <v>0</v>
      </c>
      <c r="Q887">
        <v>106.33</v>
      </c>
    </row>
    <row r="888" spans="1:17" x14ac:dyDescent="0.3">
      <c r="A888" s="1">
        <v>44675</v>
      </c>
      <c r="B888" s="1" t="e" cm="1">
        <f t="array" ref="B888">sub</f>
        <v>#NAME?</v>
      </c>
      <c r="C888">
        <v>202204</v>
      </c>
      <c r="D888" t="s">
        <v>16</v>
      </c>
      <c r="E888" t="s">
        <v>29</v>
      </c>
      <c r="F888" t="s">
        <v>28</v>
      </c>
      <c r="G888">
        <v>1</v>
      </c>
      <c r="H888">
        <v>1</v>
      </c>
      <c r="I888">
        <v>0</v>
      </c>
      <c r="J888">
        <v>42</v>
      </c>
      <c r="K888">
        <v>42</v>
      </c>
      <c r="L888">
        <v>0</v>
      </c>
      <c r="M888">
        <v>5</v>
      </c>
      <c r="N888">
        <v>0</v>
      </c>
      <c r="O888">
        <v>349.3</v>
      </c>
      <c r="P888">
        <v>0</v>
      </c>
      <c r="Q888">
        <v>69.86</v>
      </c>
    </row>
    <row r="889" spans="1:17" x14ac:dyDescent="0.3">
      <c r="A889" s="1">
        <v>44675</v>
      </c>
      <c r="B889" s="1" t="e" cm="1">
        <f t="array" ref="B889">sub</f>
        <v>#NAME?</v>
      </c>
      <c r="C889">
        <v>202204</v>
      </c>
      <c r="D889" t="s">
        <v>23</v>
      </c>
      <c r="E889" t="s">
        <v>17</v>
      </c>
      <c r="F889" t="s">
        <v>18</v>
      </c>
      <c r="G889">
        <v>2</v>
      </c>
      <c r="H889">
        <v>0</v>
      </c>
      <c r="I889">
        <v>2</v>
      </c>
      <c r="J889">
        <v>40</v>
      </c>
      <c r="K889">
        <v>0</v>
      </c>
      <c r="L889">
        <v>40</v>
      </c>
      <c r="M889">
        <v>0</v>
      </c>
      <c r="N889">
        <v>6</v>
      </c>
      <c r="O889">
        <v>0</v>
      </c>
      <c r="P889">
        <v>383.84000000000003</v>
      </c>
      <c r="Q889">
        <v>118.93</v>
      </c>
    </row>
    <row r="890" spans="1:17" x14ac:dyDescent="0.3">
      <c r="A890" s="1">
        <v>44676</v>
      </c>
      <c r="B890" s="1" t="e" cm="1">
        <f t="array" ref="B890">sub</f>
        <v>#NAME?</v>
      </c>
      <c r="C890">
        <v>202204</v>
      </c>
      <c r="D890" t="s">
        <v>16</v>
      </c>
      <c r="E890" t="s">
        <v>20</v>
      </c>
      <c r="F890" t="s">
        <v>18</v>
      </c>
      <c r="G890">
        <v>1</v>
      </c>
      <c r="H890">
        <v>1</v>
      </c>
      <c r="I890">
        <v>0</v>
      </c>
      <c r="J890">
        <v>25</v>
      </c>
      <c r="K890">
        <v>25</v>
      </c>
      <c r="L890">
        <v>0</v>
      </c>
      <c r="M890">
        <v>3</v>
      </c>
      <c r="N890">
        <v>0</v>
      </c>
      <c r="O890">
        <v>209.58</v>
      </c>
      <c r="P890">
        <v>0</v>
      </c>
      <c r="Q890">
        <v>69.86</v>
      </c>
    </row>
    <row r="891" spans="1:17" x14ac:dyDescent="0.3">
      <c r="A891" s="1">
        <v>44676</v>
      </c>
      <c r="B891" s="1" t="e" cm="1">
        <f t="array" ref="B891">sub</f>
        <v>#NAME?</v>
      </c>
      <c r="C891">
        <v>202204</v>
      </c>
      <c r="D891" t="s">
        <v>16</v>
      </c>
      <c r="E891" t="s">
        <v>29</v>
      </c>
      <c r="F891" t="s">
        <v>30</v>
      </c>
      <c r="G891">
        <v>1</v>
      </c>
      <c r="H891">
        <v>1</v>
      </c>
      <c r="I891">
        <v>0</v>
      </c>
      <c r="J891">
        <v>29</v>
      </c>
      <c r="K891">
        <v>29</v>
      </c>
      <c r="L891">
        <v>0</v>
      </c>
      <c r="M891">
        <v>30</v>
      </c>
      <c r="N891">
        <v>0</v>
      </c>
      <c r="O891">
        <v>1054</v>
      </c>
      <c r="P891">
        <v>0</v>
      </c>
      <c r="Q891">
        <v>35.133333333333333</v>
      </c>
    </row>
    <row r="892" spans="1:17" x14ac:dyDescent="0.3">
      <c r="A892" s="1">
        <v>44676</v>
      </c>
      <c r="B892" s="1" t="e" cm="1">
        <f t="array" ref="B892">sub</f>
        <v>#NAME?</v>
      </c>
      <c r="C892">
        <v>202204</v>
      </c>
      <c r="D892" t="s">
        <v>27</v>
      </c>
      <c r="E892" t="s">
        <v>17</v>
      </c>
      <c r="F892" t="s">
        <v>18</v>
      </c>
      <c r="G892">
        <v>1</v>
      </c>
      <c r="H892">
        <v>1</v>
      </c>
      <c r="I892">
        <v>0</v>
      </c>
      <c r="J892">
        <v>50</v>
      </c>
      <c r="K892">
        <v>50</v>
      </c>
      <c r="L892">
        <v>0</v>
      </c>
      <c r="M892">
        <v>4</v>
      </c>
      <c r="N892">
        <v>0</v>
      </c>
      <c r="O892">
        <v>279.44</v>
      </c>
      <c r="P892">
        <v>0</v>
      </c>
      <c r="Q892">
        <v>69.86</v>
      </c>
    </row>
    <row r="893" spans="1:17" x14ac:dyDescent="0.3">
      <c r="A893" s="1">
        <v>44676</v>
      </c>
      <c r="B893" s="1" t="e" cm="1">
        <f t="array" ref="B893">sub</f>
        <v>#NAME?</v>
      </c>
      <c r="C893">
        <v>202204</v>
      </c>
      <c r="D893" t="s">
        <v>21</v>
      </c>
      <c r="E893" t="s">
        <v>17</v>
      </c>
      <c r="F893" t="s">
        <v>18</v>
      </c>
      <c r="G893">
        <v>1</v>
      </c>
      <c r="H893">
        <v>1</v>
      </c>
      <c r="I893">
        <v>0</v>
      </c>
      <c r="J893">
        <v>25</v>
      </c>
      <c r="K893">
        <v>25</v>
      </c>
      <c r="L893">
        <v>0</v>
      </c>
      <c r="M893">
        <v>1</v>
      </c>
      <c r="N893">
        <v>0</v>
      </c>
      <c r="O893">
        <v>42.65</v>
      </c>
      <c r="P893">
        <v>0</v>
      </c>
      <c r="Q893">
        <v>42.65</v>
      </c>
    </row>
    <row r="894" spans="1:17" x14ac:dyDescent="0.3">
      <c r="A894" s="1">
        <v>44676</v>
      </c>
      <c r="B894" s="1" t="e" cm="1">
        <f t="array" ref="B894">sub</f>
        <v>#NAME?</v>
      </c>
      <c r="C894">
        <v>202204</v>
      </c>
      <c r="D894" t="s">
        <v>23</v>
      </c>
      <c r="E894" t="s">
        <v>25</v>
      </c>
      <c r="F894" t="s">
        <v>18</v>
      </c>
      <c r="G894">
        <v>1</v>
      </c>
      <c r="H894">
        <v>1</v>
      </c>
      <c r="I894">
        <v>0</v>
      </c>
      <c r="J894">
        <v>33</v>
      </c>
      <c r="K894">
        <v>33</v>
      </c>
      <c r="L894">
        <v>0</v>
      </c>
      <c r="M894">
        <v>3</v>
      </c>
      <c r="N894">
        <v>0</v>
      </c>
      <c r="O894">
        <v>197.13</v>
      </c>
      <c r="P894">
        <v>0</v>
      </c>
      <c r="Q894">
        <v>65.709999999999994</v>
      </c>
    </row>
    <row r="895" spans="1:17" x14ac:dyDescent="0.3">
      <c r="A895" s="1">
        <v>44676</v>
      </c>
      <c r="B895" s="1" t="e" cm="1">
        <f t="array" ref="B895">sub</f>
        <v>#NAME?</v>
      </c>
      <c r="C895">
        <v>202204</v>
      </c>
      <c r="D895" t="s">
        <v>23</v>
      </c>
      <c r="E895" t="s">
        <v>20</v>
      </c>
      <c r="F895" t="s">
        <v>18</v>
      </c>
      <c r="G895">
        <v>2</v>
      </c>
      <c r="H895">
        <v>2</v>
      </c>
      <c r="I895">
        <v>0</v>
      </c>
      <c r="J895">
        <v>60</v>
      </c>
      <c r="K895">
        <v>60</v>
      </c>
      <c r="L895">
        <v>0</v>
      </c>
      <c r="M895">
        <v>1</v>
      </c>
      <c r="N895">
        <v>0</v>
      </c>
      <c r="O895">
        <v>69.86</v>
      </c>
      <c r="P895">
        <v>0</v>
      </c>
      <c r="Q895">
        <v>139.72</v>
      </c>
    </row>
    <row r="896" spans="1:17" x14ac:dyDescent="0.3">
      <c r="A896" s="1">
        <v>44676</v>
      </c>
      <c r="B896" s="1" t="e" cm="1">
        <f t="array" ref="B896">sub</f>
        <v>#NAME?</v>
      </c>
      <c r="C896">
        <v>202204</v>
      </c>
      <c r="D896" t="s">
        <v>23</v>
      </c>
      <c r="E896" t="s">
        <v>17</v>
      </c>
      <c r="F896" t="s">
        <v>18</v>
      </c>
      <c r="G896">
        <v>1</v>
      </c>
      <c r="H896">
        <v>1</v>
      </c>
      <c r="I896">
        <v>0</v>
      </c>
      <c r="J896">
        <v>24</v>
      </c>
      <c r="K896">
        <v>24</v>
      </c>
      <c r="L896">
        <v>0</v>
      </c>
      <c r="M896">
        <v>1</v>
      </c>
      <c r="N896">
        <v>0</v>
      </c>
      <c r="O896">
        <v>105.67</v>
      </c>
      <c r="P896">
        <v>0</v>
      </c>
      <c r="Q896">
        <v>105.67</v>
      </c>
    </row>
    <row r="897" spans="1:17" x14ac:dyDescent="0.3">
      <c r="A897" s="1">
        <v>44676</v>
      </c>
      <c r="B897" s="1" t="e" cm="1">
        <f t="array" ref="B897">sub</f>
        <v>#NAME?</v>
      </c>
      <c r="C897">
        <v>202204</v>
      </c>
      <c r="D897" t="s">
        <v>23</v>
      </c>
      <c r="E897" t="s">
        <v>29</v>
      </c>
      <c r="F897" t="s">
        <v>18</v>
      </c>
      <c r="G897">
        <v>1</v>
      </c>
      <c r="H897">
        <v>1</v>
      </c>
      <c r="I897">
        <v>0</v>
      </c>
      <c r="J897">
        <v>43</v>
      </c>
      <c r="K897">
        <v>43</v>
      </c>
      <c r="L897">
        <v>0</v>
      </c>
      <c r="M897">
        <v>1</v>
      </c>
      <c r="N897">
        <v>0</v>
      </c>
      <c r="O897">
        <v>69.86</v>
      </c>
      <c r="P897">
        <v>0</v>
      </c>
      <c r="Q897">
        <v>69.86</v>
      </c>
    </row>
    <row r="898" spans="1:17" x14ac:dyDescent="0.3">
      <c r="A898" s="1">
        <v>44677</v>
      </c>
      <c r="B898" s="1" t="e" cm="1">
        <f t="array" ref="B898">sub</f>
        <v>#NAME?</v>
      </c>
      <c r="C898">
        <v>202204</v>
      </c>
      <c r="D898" t="s">
        <v>26</v>
      </c>
      <c r="E898" t="s">
        <v>17</v>
      </c>
      <c r="F898" t="s">
        <v>18</v>
      </c>
      <c r="G898">
        <v>1</v>
      </c>
      <c r="H898">
        <v>1</v>
      </c>
      <c r="I898">
        <v>0</v>
      </c>
      <c r="J898">
        <v>23</v>
      </c>
      <c r="K898">
        <v>23</v>
      </c>
      <c r="L898">
        <v>0</v>
      </c>
      <c r="M898">
        <v>30</v>
      </c>
      <c r="N898">
        <v>0</v>
      </c>
      <c r="O898">
        <v>2006.06</v>
      </c>
      <c r="P898">
        <v>0</v>
      </c>
      <c r="Q898">
        <v>66.86866666666667</v>
      </c>
    </row>
    <row r="899" spans="1:17" x14ac:dyDescent="0.3">
      <c r="A899" s="1">
        <v>44677</v>
      </c>
      <c r="B899" s="1" t="e" cm="1">
        <f t="array" ref="B899">sub</f>
        <v>#NAME?</v>
      </c>
      <c r="C899">
        <v>202204</v>
      </c>
      <c r="D899" t="s">
        <v>26</v>
      </c>
      <c r="E899" t="s">
        <v>17</v>
      </c>
      <c r="F899" t="s">
        <v>30</v>
      </c>
      <c r="G899">
        <v>1</v>
      </c>
      <c r="H899">
        <v>0</v>
      </c>
      <c r="I899">
        <v>1</v>
      </c>
      <c r="J899">
        <v>53</v>
      </c>
      <c r="K899">
        <v>0</v>
      </c>
      <c r="L899">
        <v>53</v>
      </c>
      <c r="M899">
        <v>0</v>
      </c>
      <c r="N899">
        <v>2</v>
      </c>
      <c r="O899">
        <v>0</v>
      </c>
      <c r="P899">
        <v>93.47</v>
      </c>
      <c r="Q899">
        <v>46.734999999999999</v>
      </c>
    </row>
    <row r="900" spans="1:17" x14ac:dyDescent="0.3">
      <c r="A900" s="1">
        <v>44677</v>
      </c>
      <c r="B900" s="1" t="e" cm="1">
        <f t="array" ref="B900">sub</f>
        <v>#NAME?</v>
      </c>
      <c r="C900">
        <v>202204</v>
      </c>
      <c r="D900" t="s">
        <v>19</v>
      </c>
      <c r="E900" t="s">
        <v>17</v>
      </c>
      <c r="F900" t="s">
        <v>18</v>
      </c>
      <c r="G900">
        <v>1</v>
      </c>
      <c r="H900">
        <v>1</v>
      </c>
      <c r="I900">
        <v>0</v>
      </c>
      <c r="J900">
        <v>35</v>
      </c>
      <c r="K900">
        <v>35</v>
      </c>
      <c r="L900">
        <v>0</v>
      </c>
      <c r="M900">
        <v>1</v>
      </c>
      <c r="N900">
        <v>0</v>
      </c>
      <c r="O900">
        <v>69.86</v>
      </c>
      <c r="P900">
        <v>0</v>
      </c>
      <c r="Q900">
        <v>69.86</v>
      </c>
    </row>
    <row r="901" spans="1:17" x14ac:dyDescent="0.3">
      <c r="A901" s="1">
        <v>44677</v>
      </c>
      <c r="B901" s="1" t="e" cm="1">
        <f t="array" ref="B901">sub</f>
        <v>#NAME?</v>
      </c>
      <c r="C901">
        <v>202204</v>
      </c>
      <c r="D901" t="s">
        <v>16</v>
      </c>
      <c r="E901" t="s">
        <v>29</v>
      </c>
      <c r="F901" t="s">
        <v>18</v>
      </c>
      <c r="G901">
        <v>1</v>
      </c>
      <c r="H901">
        <v>1</v>
      </c>
      <c r="I901">
        <v>0</v>
      </c>
      <c r="J901">
        <v>26</v>
      </c>
      <c r="K901">
        <v>26</v>
      </c>
      <c r="L901">
        <v>0</v>
      </c>
      <c r="M901">
        <v>1</v>
      </c>
      <c r="N901">
        <v>0</v>
      </c>
      <c r="O901">
        <v>60</v>
      </c>
      <c r="P901">
        <v>0</v>
      </c>
      <c r="Q901">
        <v>60</v>
      </c>
    </row>
    <row r="902" spans="1:17" x14ac:dyDescent="0.3">
      <c r="A902" s="1">
        <v>44677</v>
      </c>
      <c r="B902" s="1" t="e" cm="1">
        <f t="array" ref="B902">sub</f>
        <v>#NAME?</v>
      </c>
      <c r="C902">
        <v>202204</v>
      </c>
      <c r="D902" t="s">
        <v>21</v>
      </c>
      <c r="E902" t="s">
        <v>20</v>
      </c>
      <c r="F902" t="s">
        <v>18</v>
      </c>
      <c r="G902">
        <v>1</v>
      </c>
      <c r="H902">
        <v>0</v>
      </c>
      <c r="I902">
        <v>1</v>
      </c>
      <c r="J902">
        <v>57</v>
      </c>
      <c r="K902">
        <v>0</v>
      </c>
      <c r="L902">
        <v>57</v>
      </c>
      <c r="M902">
        <v>0</v>
      </c>
      <c r="N902">
        <v>7</v>
      </c>
      <c r="O902">
        <v>0</v>
      </c>
      <c r="P902">
        <v>675.5</v>
      </c>
      <c r="Q902">
        <v>96.5</v>
      </c>
    </row>
    <row r="903" spans="1:17" x14ac:dyDescent="0.3">
      <c r="A903" s="1">
        <v>44677</v>
      </c>
      <c r="B903" s="1" t="e" cm="1">
        <f t="array" ref="B903">sub</f>
        <v>#NAME?</v>
      </c>
      <c r="C903">
        <v>202204</v>
      </c>
      <c r="D903" t="s">
        <v>21</v>
      </c>
      <c r="E903" t="s">
        <v>17</v>
      </c>
      <c r="F903" t="s">
        <v>18</v>
      </c>
      <c r="G903">
        <v>1</v>
      </c>
      <c r="H903">
        <v>0</v>
      </c>
      <c r="I903">
        <v>1</v>
      </c>
      <c r="J903">
        <v>57</v>
      </c>
      <c r="K903">
        <v>0</v>
      </c>
      <c r="L903">
        <v>57</v>
      </c>
      <c r="M903">
        <v>0</v>
      </c>
      <c r="N903">
        <v>1</v>
      </c>
      <c r="O903">
        <v>0</v>
      </c>
      <c r="P903">
        <v>96.5</v>
      </c>
      <c r="Q903">
        <v>96.5</v>
      </c>
    </row>
    <row r="904" spans="1:17" x14ac:dyDescent="0.3">
      <c r="A904" s="1">
        <v>44677</v>
      </c>
      <c r="B904" s="1" t="e" cm="1">
        <f t="array" ref="B904">sub</f>
        <v>#NAME?</v>
      </c>
      <c r="C904">
        <v>202204</v>
      </c>
      <c r="D904" t="s">
        <v>21</v>
      </c>
      <c r="E904" t="s">
        <v>29</v>
      </c>
      <c r="F904" t="s">
        <v>28</v>
      </c>
      <c r="G904">
        <v>1</v>
      </c>
      <c r="H904">
        <v>0</v>
      </c>
      <c r="I904">
        <v>1</v>
      </c>
      <c r="J904">
        <v>23</v>
      </c>
      <c r="K904">
        <v>0</v>
      </c>
      <c r="L904">
        <v>23</v>
      </c>
      <c r="M904">
        <v>0</v>
      </c>
      <c r="N904">
        <v>2</v>
      </c>
      <c r="O904">
        <v>0</v>
      </c>
      <c r="P904">
        <v>106.67</v>
      </c>
      <c r="Q904">
        <v>53.335000000000001</v>
      </c>
    </row>
    <row r="905" spans="1:17" x14ac:dyDescent="0.3">
      <c r="A905" s="1">
        <v>44677</v>
      </c>
      <c r="B905" s="1" t="e" cm="1">
        <f t="array" ref="B905">sub</f>
        <v>#NAME?</v>
      </c>
      <c r="C905">
        <v>202204</v>
      </c>
      <c r="D905" t="s">
        <v>23</v>
      </c>
      <c r="E905" t="s">
        <v>25</v>
      </c>
      <c r="F905" t="s">
        <v>18</v>
      </c>
      <c r="G905">
        <v>3</v>
      </c>
      <c r="H905">
        <v>2</v>
      </c>
      <c r="I905">
        <v>1</v>
      </c>
      <c r="J905">
        <v>38</v>
      </c>
      <c r="K905">
        <v>43</v>
      </c>
      <c r="L905">
        <v>29</v>
      </c>
      <c r="M905">
        <v>1</v>
      </c>
      <c r="N905">
        <v>2</v>
      </c>
      <c r="O905">
        <v>64.63</v>
      </c>
      <c r="P905">
        <v>104.59</v>
      </c>
      <c r="Q905">
        <v>181.55500000000001</v>
      </c>
    </row>
    <row r="906" spans="1:17" x14ac:dyDescent="0.3">
      <c r="A906" s="1">
        <v>44677</v>
      </c>
      <c r="B906" s="1" t="e" cm="1">
        <f t="array" ref="B906">sub</f>
        <v>#NAME?</v>
      </c>
      <c r="C906">
        <v>202204</v>
      </c>
      <c r="D906" t="s">
        <v>23</v>
      </c>
      <c r="E906" t="s">
        <v>17</v>
      </c>
      <c r="F906" t="s">
        <v>28</v>
      </c>
      <c r="G906">
        <v>1</v>
      </c>
      <c r="H906">
        <v>1</v>
      </c>
      <c r="I906">
        <v>0</v>
      </c>
      <c r="J906">
        <v>22</v>
      </c>
      <c r="K906">
        <v>22</v>
      </c>
      <c r="L906">
        <v>0</v>
      </c>
      <c r="M906">
        <v>10</v>
      </c>
      <c r="N906">
        <v>0</v>
      </c>
      <c r="O906">
        <v>351.33</v>
      </c>
      <c r="P906">
        <v>0</v>
      </c>
      <c r="Q906">
        <v>35.132999999999996</v>
      </c>
    </row>
    <row r="907" spans="1:17" x14ac:dyDescent="0.3">
      <c r="A907" s="1">
        <v>44678</v>
      </c>
      <c r="B907" s="1" t="e" cm="1">
        <f t="array" ref="B907">sub</f>
        <v>#NAME?</v>
      </c>
      <c r="C907">
        <v>202204</v>
      </c>
      <c r="D907" t="s">
        <v>19</v>
      </c>
      <c r="E907" t="s">
        <v>25</v>
      </c>
      <c r="F907" t="s">
        <v>18</v>
      </c>
      <c r="G907">
        <v>2</v>
      </c>
      <c r="H907">
        <v>2</v>
      </c>
      <c r="I907">
        <v>0</v>
      </c>
      <c r="J907">
        <v>46</v>
      </c>
      <c r="K907">
        <v>46</v>
      </c>
      <c r="L907">
        <v>0</v>
      </c>
      <c r="M907">
        <v>1</v>
      </c>
      <c r="N907">
        <v>0</v>
      </c>
      <c r="O907">
        <v>69.86</v>
      </c>
      <c r="P907">
        <v>0</v>
      </c>
      <c r="Q907">
        <v>139.72</v>
      </c>
    </row>
    <row r="908" spans="1:17" x14ac:dyDescent="0.3">
      <c r="A908" s="1">
        <v>44678</v>
      </c>
      <c r="B908" s="1" t="e" cm="1">
        <f t="array" ref="B908">sub</f>
        <v>#NAME?</v>
      </c>
      <c r="C908">
        <v>202204</v>
      </c>
      <c r="D908" t="s">
        <v>19</v>
      </c>
      <c r="E908" t="s">
        <v>20</v>
      </c>
      <c r="F908" t="s">
        <v>18</v>
      </c>
      <c r="G908">
        <v>1</v>
      </c>
      <c r="H908">
        <v>1</v>
      </c>
      <c r="I908">
        <v>0</v>
      </c>
      <c r="J908">
        <v>33</v>
      </c>
      <c r="K908">
        <v>33</v>
      </c>
      <c r="L908">
        <v>0</v>
      </c>
      <c r="M908">
        <v>1</v>
      </c>
      <c r="N908">
        <v>0</v>
      </c>
      <c r="O908">
        <v>69.86</v>
      </c>
      <c r="P908">
        <v>0</v>
      </c>
      <c r="Q908">
        <v>69.86</v>
      </c>
    </row>
    <row r="909" spans="1:17" x14ac:dyDescent="0.3">
      <c r="A909" s="1">
        <v>44678</v>
      </c>
      <c r="B909" s="1" t="e" cm="1">
        <f t="array" ref="B909">sub</f>
        <v>#NAME?</v>
      </c>
      <c r="C909">
        <v>202204</v>
      </c>
      <c r="D909" t="s">
        <v>19</v>
      </c>
      <c r="E909" t="s">
        <v>20</v>
      </c>
      <c r="F909" t="s">
        <v>30</v>
      </c>
      <c r="G909">
        <v>1</v>
      </c>
      <c r="H909">
        <v>1</v>
      </c>
      <c r="I909">
        <v>0</v>
      </c>
      <c r="J909">
        <v>21</v>
      </c>
      <c r="K909">
        <v>21</v>
      </c>
      <c r="L909">
        <v>0</v>
      </c>
      <c r="M909">
        <v>7</v>
      </c>
      <c r="N909">
        <v>0</v>
      </c>
      <c r="O909">
        <v>392.13</v>
      </c>
      <c r="P909">
        <v>0</v>
      </c>
      <c r="Q909">
        <v>56.018571428571427</v>
      </c>
    </row>
    <row r="910" spans="1:17" x14ac:dyDescent="0.3">
      <c r="A910" s="1">
        <v>44678</v>
      </c>
      <c r="B910" s="1" t="e" cm="1">
        <f t="array" ref="B910">sub</f>
        <v>#NAME?</v>
      </c>
      <c r="C910">
        <v>202204</v>
      </c>
      <c r="D910" t="s">
        <v>16</v>
      </c>
      <c r="E910" t="s">
        <v>17</v>
      </c>
      <c r="F910" t="s">
        <v>18</v>
      </c>
      <c r="G910">
        <v>1</v>
      </c>
      <c r="H910">
        <v>1</v>
      </c>
      <c r="I910">
        <v>0</v>
      </c>
      <c r="J910">
        <v>24</v>
      </c>
      <c r="K910">
        <v>24</v>
      </c>
      <c r="L910">
        <v>0</v>
      </c>
      <c r="M910">
        <v>3</v>
      </c>
      <c r="N910">
        <v>0</v>
      </c>
      <c r="O910">
        <v>209.58</v>
      </c>
      <c r="P910">
        <v>0</v>
      </c>
      <c r="Q910">
        <v>69.86</v>
      </c>
    </row>
    <row r="911" spans="1:17" x14ac:dyDescent="0.3">
      <c r="A911" s="1">
        <v>44678</v>
      </c>
      <c r="B911" s="1" t="e" cm="1">
        <f t="array" ref="B911">sub</f>
        <v>#NAME?</v>
      </c>
      <c r="C911">
        <v>202204</v>
      </c>
      <c r="D911" t="s">
        <v>16</v>
      </c>
      <c r="E911" t="s">
        <v>22</v>
      </c>
      <c r="F911" t="s">
        <v>18</v>
      </c>
      <c r="G911">
        <v>1</v>
      </c>
      <c r="H911">
        <v>1</v>
      </c>
      <c r="I911">
        <v>0</v>
      </c>
      <c r="J911">
        <v>44</v>
      </c>
      <c r="K911">
        <v>44</v>
      </c>
      <c r="L911">
        <v>0</v>
      </c>
      <c r="M911">
        <v>1</v>
      </c>
      <c r="N911">
        <v>0</v>
      </c>
      <c r="O911">
        <v>69.86</v>
      </c>
      <c r="P911">
        <v>0</v>
      </c>
      <c r="Q911">
        <v>69.86</v>
      </c>
    </row>
    <row r="912" spans="1:17" x14ac:dyDescent="0.3">
      <c r="A912" s="1">
        <v>44678</v>
      </c>
      <c r="B912" s="1" t="e" cm="1">
        <f t="array" ref="B912">sub</f>
        <v>#NAME?</v>
      </c>
      <c r="C912">
        <v>202204</v>
      </c>
      <c r="D912" t="s">
        <v>23</v>
      </c>
      <c r="E912" t="s">
        <v>25</v>
      </c>
      <c r="F912" t="s">
        <v>18</v>
      </c>
      <c r="G912">
        <v>2</v>
      </c>
      <c r="H912">
        <v>2</v>
      </c>
      <c r="I912">
        <v>0</v>
      </c>
      <c r="J912">
        <v>28</v>
      </c>
      <c r="K912">
        <v>28</v>
      </c>
      <c r="L912">
        <v>0</v>
      </c>
      <c r="M912">
        <v>1</v>
      </c>
      <c r="N912">
        <v>0</v>
      </c>
      <c r="O912">
        <v>38.17</v>
      </c>
      <c r="P912">
        <v>0</v>
      </c>
      <c r="Q912">
        <v>76.34</v>
      </c>
    </row>
    <row r="913" spans="1:17" x14ac:dyDescent="0.3">
      <c r="A913" s="1">
        <v>44678</v>
      </c>
      <c r="B913" s="1" t="e" cm="1">
        <f t="array" ref="B913">sub</f>
        <v>#NAME?</v>
      </c>
      <c r="C913">
        <v>202204</v>
      </c>
      <c r="D913" t="s">
        <v>23</v>
      </c>
      <c r="E913" t="s">
        <v>17</v>
      </c>
      <c r="F913" t="s">
        <v>18</v>
      </c>
      <c r="G913">
        <v>3</v>
      </c>
      <c r="H913">
        <v>1</v>
      </c>
      <c r="I913">
        <v>2</v>
      </c>
      <c r="J913">
        <v>28</v>
      </c>
      <c r="K913">
        <v>31</v>
      </c>
      <c r="L913">
        <v>26</v>
      </c>
      <c r="M913">
        <v>3</v>
      </c>
      <c r="N913">
        <v>2</v>
      </c>
      <c r="O913">
        <v>200.25</v>
      </c>
      <c r="P913">
        <v>163.76999999999998</v>
      </c>
      <c r="Q913">
        <v>203.25</v>
      </c>
    </row>
    <row r="914" spans="1:17" x14ac:dyDescent="0.3">
      <c r="A914" s="1">
        <v>44678</v>
      </c>
      <c r="B914" s="1" t="e" cm="1">
        <f t="array" ref="B914">sub</f>
        <v>#NAME?</v>
      </c>
      <c r="C914">
        <v>202204</v>
      </c>
      <c r="D914" t="s">
        <v>23</v>
      </c>
      <c r="E914" t="s">
        <v>22</v>
      </c>
      <c r="F914" t="s">
        <v>28</v>
      </c>
      <c r="G914">
        <v>1</v>
      </c>
      <c r="H914">
        <v>1</v>
      </c>
      <c r="I914">
        <v>0</v>
      </c>
      <c r="J914">
        <v>34</v>
      </c>
      <c r="K914">
        <v>34</v>
      </c>
      <c r="L914">
        <v>0</v>
      </c>
      <c r="M914">
        <v>1</v>
      </c>
      <c r="N914">
        <v>0</v>
      </c>
      <c r="O914">
        <v>50.58</v>
      </c>
      <c r="P914">
        <v>0</v>
      </c>
      <c r="Q914">
        <v>50.58</v>
      </c>
    </row>
    <row r="915" spans="1:17" x14ac:dyDescent="0.3">
      <c r="A915" s="1">
        <v>44679</v>
      </c>
      <c r="B915" s="1" t="e" cm="1">
        <f t="array" ref="B915">sub</f>
        <v>#NAME?</v>
      </c>
      <c r="C915">
        <v>202204</v>
      </c>
      <c r="D915" t="s">
        <v>26</v>
      </c>
      <c r="E915" t="s">
        <v>17</v>
      </c>
      <c r="F915" t="s">
        <v>18</v>
      </c>
      <c r="G915">
        <v>2</v>
      </c>
      <c r="H915">
        <v>2</v>
      </c>
      <c r="I915">
        <v>0</v>
      </c>
      <c r="J915">
        <v>47</v>
      </c>
      <c r="K915">
        <v>47</v>
      </c>
      <c r="L915">
        <v>0</v>
      </c>
      <c r="M915">
        <v>5</v>
      </c>
      <c r="N915">
        <v>0</v>
      </c>
      <c r="O915">
        <v>458.82499999999999</v>
      </c>
      <c r="P915">
        <v>0</v>
      </c>
      <c r="Q915">
        <v>183.53</v>
      </c>
    </row>
    <row r="916" spans="1:17" x14ac:dyDescent="0.3">
      <c r="A916" s="1">
        <v>44679</v>
      </c>
      <c r="B916" s="1" t="e" cm="1">
        <f t="array" ref="B916">sub</f>
        <v>#NAME?</v>
      </c>
      <c r="C916">
        <v>202204</v>
      </c>
      <c r="D916" t="s">
        <v>19</v>
      </c>
      <c r="E916" t="s">
        <v>25</v>
      </c>
      <c r="F916" t="s">
        <v>18</v>
      </c>
      <c r="G916">
        <v>1</v>
      </c>
      <c r="H916">
        <v>1</v>
      </c>
      <c r="I916">
        <v>0</v>
      </c>
      <c r="J916">
        <v>41</v>
      </c>
      <c r="K916">
        <v>41</v>
      </c>
      <c r="L916">
        <v>0</v>
      </c>
      <c r="M916">
        <v>2</v>
      </c>
      <c r="N916">
        <v>0</v>
      </c>
      <c r="O916">
        <v>139.72</v>
      </c>
      <c r="P916">
        <v>0</v>
      </c>
      <c r="Q916">
        <v>69.86</v>
      </c>
    </row>
    <row r="917" spans="1:17" x14ac:dyDescent="0.3">
      <c r="A917" s="1">
        <v>44679</v>
      </c>
      <c r="B917" s="1" t="e" cm="1">
        <f t="array" ref="B917">sub</f>
        <v>#NAME?</v>
      </c>
      <c r="C917">
        <v>202204</v>
      </c>
      <c r="D917" t="s">
        <v>16</v>
      </c>
      <c r="E917" t="s">
        <v>20</v>
      </c>
      <c r="F917" t="s">
        <v>18</v>
      </c>
      <c r="G917">
        <v>1</v>
      </c>
      <c r="H917">
        <v>1</v>
      </c>
      <c r="I917">
        <v>0</v>
      </c>
      <c r="J917">
        <v>26</v>
      </c>
      <c r="K917">
        <v>26</v>
      </c>
      <c r="L917">
        <v>0</v>
      </c>
      <c r="M917">
        <v>3</v>
      </c>
      <c r="N917">
        <v>0</v>
      </c>
      <c r="O917">
        <v>209.58</v>
      </c>
      <c r="P917">
        <v>0</v>
      </c>
      <c r="Q917">
        <v>69.86</v>
      </c>
    </row>
    <row r="918" spans="1:17" x14ac:dyDescent="0.3">
      <c r="A918" s="1">
        <v>44679</v>
      </c>
      <c r="B918" s="1" t="e" cm="1">
        <f t="array" ref="B918">sub</f>
        <v>#NAME?</v>
      </c>
      <c r="C918">
        <v>202204</v>
      </c>
      <c r="D918" t="s">
        <v>16</v>
      </c>
      <c r="E918" t="s">
        <v>17</v>
      </c>
      <c r="F918" t="s">
        <v>30</v>
      </c>
      <c r="G918">
        <v>1</v>
      </c>
      <c r="H918">
        <v>1</v>
      </c>
      <c r="I918">
        <v>0</v>
      </c>
      <c r="J918">
        <v>39</v>
      </c>
      <c r="K918">
        <v>39</v>
      </c>
      <c r="L918">
        <v>0</v>
      </c>
      <c r="M918">
        <v>7</v>
      </c>
      <c r="N918">
        <v>0</v>
      </c>
      <c r="O918">
        <v>489.02</v>
      </c>
      <c r="P918">
        <v>0</v>
      </c>
      <c r="Q918">
        <v>69.86</v>
      </c>
    </row>
    <row r="919" spans="1:17" x14ac:dyDescent="0.3">
      <c r="A919" s="1">
        <v>44679</v>
      </c>
      <c r="B919" s="1" t="e" cm="1">
        <f t="array" ref="B919">sub</f>
        <v>#NAME?</v>
      </c>
      <c r="C919">
        <v>202204</v>
      </c>
      <c r="D919" t="s">
        <v>16</v>
      </c>
      <c r="E919" t="s">
        <v>22</v>
      </c>
      <c r="F919" t="s">
        <v>18</v>
      </c>
      <c r="G919">
        <v>2</v>
      </c>
      <c r="H919">
        <v>1</v>
      </c>
      <c r="I919">
        <v>1</v>
      </c>
      <c r="J919">
        <v>37</v>
      </c>
      <c r="K919">
        <v>37</v>
      </c>
      <c r="L919">
        <v>37</v>
      </c>
      <c r="M919">
        <v>5</v>
      </c>
      <c r="N919">
        <v>1</v>
      </c>
      <c r="O919">
        <v>759.12</v>
      </c>
      <c r="P919">
        <v>45.1</v>
      </c>
      <c r="Q919">
        <v>196.92400000000001</v>
      </c>
    </row>
    <row r="920" spans="1:17" x14ac:dyDescent="0.3">
      <c r="A920" s="1">
        <v>44679</v>
      </c>
      <c r="B920" s="1" t="e" cm="1">
        <f t="array" ref="B920">sub</f>
        <v>#NAME?</v>
      </c>
      <c r="C920">
        <v>202204</v>
      </c>
      <c r="D920" t="s">
        <v>21</v>
      </c>
      <c r="E920" t="s">
        <v>25</v>
      </c>
      <c r="F920" t="s">
        <v>18</v>
      </c>
      <c r="G920">
        <v>1</v>
      </c>
      <c r="H920">
        <v>1</v>
      </c>
      <c r="I920">
        <v>0</v>
      </c>
      <c r="J920">
        <v>62</v>
      </c>
      <c r="K920">
        <v>62</v>
      </c>
      <c r="L920">
        <v>0</v>
      </c>
      <c r="M920">
        <v>5</v>
      </c>
      <c r="N920">
        <v>0</v>
      </c>
      <c r="O920">
        <v>166.67</v>
      </c>
      <c r="P920">
        <v>0</v>
      </c>
      <c r="Q920">
        <v>33.333999999999996</v>
      </c>
    </row>
    <row r="921" spans="1:17" x14ac:dyDescent="0.3">
      <c r="A921" s="1">
        <v>44679</v>
      </c>
      <c r="B921" s="1" t="e" cm="1">
        <f t="array" ref="B921">sub</f>
        <v>#NAME?</v>
      </c>
      <c r="C921">
        <v>202204</v>
      </c>
      <c r="D921" t="s">
        <v>21</v>
      </c>
      <c r="E921" t="s">
        <v>20</v>
      </c>
      <c r="F921" t="s">
        <v>18</v>
      </c>
      <c r="G921">
        <v>1</v>
      </c>
      <c r="H921">
        <v>1</v>
      </c>
      <c r="I921">
        <v>0</v>
      </c>
      <c r="J921">
        <v>32</v>
      </c>
      <c r="K921">
        <v>32</v>
      </c>
      <c r="L921">
        <v>0</v>
      </c>
      <c r="M921">
        <v>4</v>
      </c>
      <c r="N921">
        <v>0</v>
      </c>
      <c r="O921">
        <v>353.67</v>
      </c>
      <c r="P921">
        <v>0</v>
      </c>
      <c r="Q921">
        <v>88.417500000000004</v>
      </c>
    </row>
    <row r="922" spans="1:17" x14ac:dyDescent="0.3">
      <c r="A922" s="1">
        <v>44679</v>
      </c>
      <c r="B922" s="1" t="e" cm="1">
        <f t="array" ref="B922">sub</f>
        <v>#NAME?</v>
      </c>
      <c r="C922">
        <v>202204</v>
      </c>
      <c r="D922" t="s">
        <v>21</v>
      </c>
      <c r="E922" t="s">
        <v>17</v>
      </c>
      <c r="F922" t="s">
        <v>18</v>
      </c>
      <c r="G922">
        <v>1</v>
      </c>
      <c r="H922">
        <v>1</v>
      </c>
      <c r="I922">
        <v>0</v>
      </c>
      <c r="J922">
        <v>33</v>
      </c>
      <c r="K922">
        <v>33</v>
      </c>
      <c r="L922">
        <v>0</v>
      </c>
      <c r="M922">
        <v>30</v>
      </c>
      <c r="N922">
        <v>0</v>
      </c>
      <c r="O922">
        <v>1847.8</v>
      </c>
      <c r="P922">
        <v>0</v>
      </c>
      <c r="Q922">
        <v>61.593333333333334</v>
      </c>
    </row>
    <row r="923" spans="1:17" x14ac:dyDescent="0.3">
      <c r="A923" s="1">
        <v>44679</v>
      </c>
      <c r="B923" s="1" t="e" cm="1">
        <f t="array" ref="B923">sub</f>
        <v>#NAME?</v>
      </c>
      <c r="C923">
        <v>202204</v>
      </c>
      <c r="D923" t="s">
        <v>21</v>
      </c>
      <c r="E923" t="s">
        <v>22</v>
      </c>
      <c r="F923" t="s">
        <v>18</v>
      </c>
      <c r="G923">
        <v>3</v>
      </c>
      <c r="H923">
        <v>1</v>
      </c>
      <c r="I923">
        <v>2</v>
      </c>
      <c r="J923">
        <v>35</v>
      </c>
      <c r="K923">
        <v>44</v>
      </c>
      <c r="L923">
        <v>31</v>
      </c>
      <c r="M923">
        <v>1</v>
      </c>
      <c r="N923">
        <v>2</v>
      </c>
      <c r="O923">
        <v>69.86</v>
      </c>
      <c r="P923">
        <v>173.88499999999999</v>
      </c>
      <c r="Q923">
        <v>202.45</v>
      </c>
    </row>
    <row r="924" spans="1:17" x14ac:dyDescent="0.3">
      <c r="A924" s="1">
        <v>44679</v>
      </c>
      <c r="B924" s="1" t="e" cm="1">
        <f t="array" ref="B924">sub</f>
        <v>#NAME?</v>
      </c>
      <c r="C924">
        <v>202204</v>
      </c>
      <c r="D924" t="s">
        <v>23</v>
      </c>
      <c r="E924" t="s">
        <v>25</v>
      </c>
      <c r="F924" t="s">
        <v>18</v>
      </c>
      <c r="G924">
        <v>1</v>
      </c>
      <c r="H924">
        <v>1</v>
      </c>
      <c r="I924">
        <v>0</v>
      </c>
      <c r="J924">
        <v>35</v>
      </c>
      <c r="K924">
        <v>35</v>
      </c>
      <c r="L924">
        <v>0</v>
      </c>
      <c r="M924">
        <v>3</v>
      </c>
      <c r="N924">
        <v>0</v>
      </c>
      <c r="O924">
        <v>224.06</v>
      </c>
      <c r="P924">
        <v>0</v>
      </c>
      <c r="Q924">
        <v>74.686666666666667</v>
      </c>
    </row>
    <row r="925" spans="1:17" x14ac:dyDescent="0.3">
      <c r="A925" s="1">
        <v>44679</v>
      </c>
      <c r="B925" s="1" t="e" cm="1">
        <f t="array" ref="B925">sub</f>
        <v>#NAME?</v>
      </c>
      <c r="C925">
        <v>202204</v>
      </c>
      <c r="D925" t="s">
        <v>23</v>
      </c>
      <c r="E925" t="s">
        <v>20</v>
      </c>
      <c r="F925" t="s">
        <v>18</v>
      </c>
      <c r="G925">
        <v>1</v>
      </c>
      <c r="H925">
        <v>1</v>
      </c>
      <c r="I925">
        <v>0</v>
      </c>
      <c r="J925">
        <v>25</v>
      </c>
      <c r="K925">
        <v>25</v>
      </c>
      <c r="L925">
        <v>0</v>
      </c>
      <c r="M925">
        <v>3</v>
      </c>
      <c r="N925">
        <v>0</v>
      </c>
      <c r="O925">
        <v>125.47</v>
      </c>
      <c r="P925">
        <v>0</v>
      </c>
      <c r="Q925">
        <v>41.823333333333331</v>
      </c>
    </row>
    <row r="926" spans="1:17" x14ac:dyDescent="0.3">
      <c r="A926" s="1">
        <v>44679</v>
      </c>
      <c r="B926" s="1" t="e" cm="1">
        <f t="array" ref="B926">sub</f>
        <v>#NAME?</v>
      </c>
      <c r="C926">
        <v>202204</v>
      </c>
      <c r="D926" t="s">
        <v>23</v>
      </c>
      <c r="E926" t="s">
        <v>29</v>
      </c>
      <c r="F926" t="s">
        <v>30</v>
      </c>
      <c r="G926">
        <v>1</v>
      </c>
      <c r="H926">
        <v>1</v>
      </c>
      <c r="I926">
        <v>0</v>
      </c>
      <c r="J926">
        <v>40</v>
      </c>
      <c r="K926">
        <v>40</v>
      </c>
      <c r="L926">
        <v>0</v>
      </c>
      <c r="M926">
        <v>2</v>
      </c>
      <c r="N926">
        <v>0</v>
      </c>
      <c r="O926">
        <v>132.85</v>
      </c>
      <c r="P926">
        <v>0</v>
      </c>
      <c r="Q926">
        <v>66.424999999999997</v>
      </c>
    </row>
    <row r="927" spans="1:17" x14ac:dyDescent="0.3">
      <c r="A927" s="1">
        <v>44680</v>
      </c>
      <c r="B927" s="1" t="e" cm="1">
        <f t="array" ref="B927">sub</f>
        <v>#NAME?</v>
      </c>
      <c r="C927">
        <v>202204</v>
      </c>
      <c r="D927" t="s">
        <v>26</v>
      </c>
      <c r="E927" t="s">
        <v>20</v>
      </c>
      <c r="F927" t="s">
        <v>18</v>
      </c>
      <c r="G927">
        <v>1</v>
      </c>
      <c r="H927">
        <v>1</v>
      </c>
      <c r="I927">
        <v>0</v>
      </c>
      <c r="J927">
        <v>26</v>
      </c>
      <c r="K927">
        <v>26</v>
      </c>
      <c r="L927">
        <v>0</v>
      </c>
      <c r="M927">
        <v>20</v>
      </c>
      <c r="N927">
        <v>0</v>
      </c>
      <c r="O927">
        <v>1397.2</v>
      </c>
      <c r="P927">
        <v>0</v>
      </c>
      <c r="Q927">
        <v>69.86</v>
      </c>
    </row>
    <row r="928" spans="1:17" x14ac:dyDescent="0.3">
      <c r="A928" s="1">
        <v>44680</v>
      </c>
      <c r="B928" s="1" t="e" cm="1">
        <f t="array" ref="B928">sub</f>
        <v>#NAME?</v>
      </c>
      <c r="C928">
        <v>202204</v>
      </c>
      <c r="D928" t="s">
        <v>19</v>
      </c>
      <c r="E928" t="s">
        <v>25</v>
      </c>
      <c r="F928" t="s">
        <v>18</v>
      </c>
      <c r="G928">
        <v>1</v>
      </c>
      <c r="H928">
        <v>0</v>
      </c>
      <c r="I928">
        <v>1</v>
      </c>
      <c r="J928">
        <v>40</v>
      </c>
      <c r="K928">
        <v>0</v>
      </c>
      <c r="L928">
        <v>40</v>
      </c>
      <c r="M928">
        <v>0</v>
      </c>
      <c r="N928">
        <v>1</v>
      </c>
      <c r="O928">
        <v>0</v>
      </c>
      <c r="P928">
        <v>55.42</v>
      </c>
      <c r="Q928">
        <v>55.42</v>
      </c>
    </row>
    <row r="929" spans="1:17" x14ac:dyDescent="0.3">
      <c r="A929" s="1">
        <v>44680</v>
      </c>
      <c r="B929" s="1" t="e" cm="1">
        <f t="array" ref="B929">sub</f>
        <v>#NAME?</v>
      </c>
      <c r="C929">
        <v>202204</v>
      </c>
      <c r="D929" t="s">
        <v>21</v>
      </c>
      <c r="E929" t="s">
        <v>25</v>
      </c>
      <c r="F929" t="s">
        <v>18</v>
      </c>
      <c r="G929">
        <v>1</v>
      </c>
      <c r="H929">
        <v>1</v>
      </c>
      <c r="I929">
        <v>0</v>
      </c>
      <c r="J929">
        <v>31</v>
      </c>
      <c r="K929">
        <v>31</v>
      </c>
      <c r="L929">
        <v>0</v>
      </c>
      <c r="M929">
        <v>2</v>
      </c>
      <c r="N929">
        <v>0</v>
      </c>
      <c r="O929">
        <v>173.5</v>
      </c>
      <c r="P929">
        <v>0</v>
      </c>
      <c r="Q929">
        <v>86.75</v>
      </c>
    </row>
    <row r="930" spans="1:17" x14ac:dyDescent="0.3">
      <c r="A930" s="1">
        <v>44680</v>
      </c>
      <c r="B930" s="1" t="e" cm="1">
        <f t="array" ref="B930">sub</f>
        <v>#NAME?</v>
      </c>
      <c r="C930">
        <v>202204</v>
      </c>
      <c r="D930" t="s">
        <v>21</v>
      </c>
      <c r="E930" t="s">
        <v>20</v>
      </c>
      <c r="F930" t="s">
        <v>18</v>
      </c>
      <c r="G930">
        <v>2</v>
      </c>
      <c r="H930">
        <v>2</v>
      </c>
      <c r="I930">
        <v>0</v>
      </c>
      <c r="J930">
        <v>23</v>
      </c>
      <c r="K930">
        <v>23</v>
      </c>
      <c r="L930">
        <v>0</v>
      </c>
      <c r="M930">
        <v>1</v>
      </c>
      <c r="N930">
        <v>0</v>
      </c>
      <c r="O930">
        <v>69.86</v>
      </c>
      <c r="P930">
        <v>0</v>
      </c>
      <c r="Q930">
        <v>139.72</v>
      </c>
    </row>
    <row r="931" spans="1:17" x14ac:dyDescent="0.3">
      <c r="A931" s="1">
        <v>44680</v>
      </c>
      <c r="B931" s="1" t="e" cm="1">
        <f t="array" ref="B931">sub</f>
        <v>#NAME?</v>
      </c>
      <c r="C931">
        <v>202204</v>
      </c>
      <c r="D931" t="s">
        <v>21</v>
      </c>
      <c r="E931" t="s">
        <v>20</v>
      </c>
      <c r="F931" t="s">
        <v>28</v>
      </c>
      <c r="G931">
        <v>1</v>
      </c>
      <c r="H931">
        <v>1</v>
      </c>
      <c r="I931">
        <v>0</v>
      </c>
      <c r="J931">
        <v>40</v>
      </c>
      <c r="K931">
        <v>40</v>
      </c>
      <c r="L931">
        <v>0</v>
      </c>
      <c r="M931">
        <v>2</v>
      </c>
      <c r="N931">
        <v>0</v>
      </c>
      <c r="O931">
        <v>176.67</v>
      </c>
      <c r="P931">
        <v>0</v>
      </c>
      <c r="Q931">
        <v>88.334999999999994</v>
      </c>
    </row>
    <row r="932" spans="1:17" x14ac:dyDescent="0.3">
      <c r="A932" s="1">
        <v>44680</v>
      </c>
      <c r="B932" s="1" t="e" cm="1">
        <f t="array" ref="B932">sub</f>
        <v>#NAME?</v>
      </c>
      <c r="C932">
        <v>202204</v>
      </c>
      <c r="D932" t="s">
        <v>23</v>
      </c>
      <c r="E932" t="s">
        <v>20</v>
      </c>
      <c r="F932" t="s">
        <v>28</v>
      </c>
      <c r="G932">
        <v>2</v>
      </c>
      <c r="H932">
        <v>1</v>
      </c>
      <c r="I932">
        <v>1</v>
      </c>
      <c r="J932">
        <v>26</v>
      </c>
      <c r="K932">
        <v>24</v>
      </c>
      <c r="L932">
        <v>29</v>
      </c>
      <c r="M932">
        <v>7</v>
      </c>
      <c r="N932">
        <v>15</v>
      </c>
      <c r="O932">
        <v>489.02</v>
      </c>
      <c r="P932">
        <v>657.5</v>
      </c>
      <c r="Q932">
        <v>113.69333333333333</v>
      </c>
    </row>
    <row r="933" spans="1:17" x14ac:dyDescent="0.3">
      <c r="A933" s="1">
        <v>44680</v>
      </c>
      <c r="B933" s="1" t="e" cm="1">
        <f t="array" ref="B933">sub</f>
        <v>#NAME?</v>
      </c>
      <c r="C933">
        <v>202204</v>
      </c>
      <c r="D933" t="s">
        <v>23</v>
      </c>
      <c r="E933" t="s">
        <v>29</v>
      </c>
      <c r="F933" t="s">
        <v>18</v>
      </c>
      <c r="G933">
        <v>1</v>
      </c>
      <c r="H933">
        <v>1</v>
      </c>
      <c r="I933">
        <v>0</v>
      </c>
      <c r="J933">
        <v>30</v>
      </c>
      <c r="K933">
        <v>30</v>
      </c>
      <c r="L933">
        <v>0</v>
      </c>
      <c r="M933">
        <v>3</v>
      </c>
      <c r="N933">
        <v>0</v>
      </c>
      <c r="O933">
        <v>194.52</v>
      </c>
      <c r="P933">
        <v>0</v>
      </c>
      <c r="Q933">
        <v>64.84</v>
      </c>
    </row>
    <row r="934" spans="1:17" x14ac:dyDescent="0.3">
      <c r="A934" s="1">
        <v>44680</v>
      </c>
      <c r="B934" s="1" t="e" cm="1">
        <f t="array" ref="B934">sub</f>
        <v>#NAME?</v>
      </c>
      <c r="C934">
        <v>202204</v>
      </c>
      <c r="D934" t="s">
        <v>23</v>
      </c>
      <c r="E934" t="s">
        <v>29</v>
      </c>
      <c r="F934" t="s">
        <v>30</v>
      </c>
      <c r="G934">
        <v>1</v>
      </c>
      <c r="H934">
        <v>1</v>
      </c>
      <c r="I934">
        <v>0</v>
      </c>
      <c r="J934">
        <v>34</v>
      </c>
      <c r="K934">
        <v>34</v>
      </c>
      <c r="L934">
        <v>0</v>
      </c>
      <c r="M934">
        <v>3</v>
      </c>
      <c r="N934">
        <v>0</v>
      </c>
      <c r="O934">
        <v>209.58</v>
      </c>
      <c r="P934">
        <v>0</v>
      </c>
      <c r="Q934">
        <v>69.86</v>
      </c>
    </row>
    <row r="935" spans="1:17" x14ac:dyDescent="0.3">
      <c r="A935" s="1">
        <v>44681</v>
      </c>
      <c r="B935" s="1" t="e" cm="1">
        <f t="array" ref="B935">sub</f>
        <v>#NAME?</v>
      </c>
      <c r="C935">
        <v>202204</v>
      </c>
      <c r="D935" t="s">
        <v>16</v>
      </c>
      <c r="E935" t="s">
        <v>20</v>
      </c>
      <c r="F935" t="s">
        <v>18</v>
      </c>
      <c r="G935">
        <v>1</v>
      </c>
      <c r="H935">
        <v>0</v>
      </c>
      <c r="I935">
        <v>1</v>
      </c>
      <c r="J935">
        <v>38</v>
      </c>
      <c r="K935">
        <v>0</v>
      </c>
      <c r="L935">
        <v>38</v>
      </c>
      <c r="M935">
        <v>0</v>
      </c>
      <c r="N935">
        <v>1</v>
      </c>
      <c r="O935">
        <v>0</v>
      </c>
      <c r="P935">
        <v>177.61</v>
      </c>
      <c r="Q935">
        <v>177.61</v>
      </c>
    </row>
    <row r="936" spans="1:17" x14ac:dyDescent="0.3">
      <c r="A936" s="1">
        <v>44681</v>
      </c>
      <c r="B936" s="1" t="e" cm="1">
        <f t="array" ref="B936">sub</f>
        <v>#NAME?</v>
      </c>
      <c r="C936">
        <v>202204</v>
      </c>
      <c r="D936" t="s">
        <v>16</v>
      </c>
      <c r="E936" t="s">
        <v>17</v>
      </c>
      <c r="F936" t="s">
        <v>28</v>
      </c>
      <c r="G936">
        <v>1</v>
      </c>
      <c r="H936">
        <v>0</v>
      </c>
      <c r="I936">
        <v>1</v>
      </c>
      <c r="J936">
        <v>23</v>
      </c>
      <c r="K936">
        <v>0</v>
      </c>
      <c r="L936">
        <v>23</v>
      </c>
      <c r="M936">
        <v>0</v>
      </c>
      <c r="N936">
        <v>6</v>
      </c>
      <c r="O936">
        <v>0</v>
      </c>
      <c r="P936">
        <v>206.6</v>
      </c>
      <c r="Q936">
        <v>34.43333333333333</v>
      </c>
    </row>
    <row r="937" spans="1:17" x14ac:dyDescent="0.3">
      <c r="A937" s="1">
        <v>44681</v>
      </c>
      <c r="B937" s="1" t="e" cm="1">
        <f t="array" ref="B937">sub</f>
        <v>#NAME?</v>
      </c>
      <c r="C937">
        <v>202204</v>
      </c>
      <c r="D937" t="s">
        <v>16</v>
      </c>
      <c r="E937" t="s">
        <v>22</v>
      </c>
      <c r="F937" t="s">
        <v>18</v>
      </c>
      <c r="G937">
        <v>1</v>
      </c>
      <c r="H937">
        <v>0</v>
      </c>
      <c r="I937">
        <v>1</v>
      </c>
      <c r="J937">
        <v>38</v>
      </c>
      <c r="K937">
        <v>0</v>
      </c>
      <c r="L937">
        <v>38</v>
      </c>
      <c r="M937">
        <v>0</v>
      </c>
      <c r="N937">
        <v>3</v>
      </c>
      <c r="O937">
        <v>0</v>
      </c>
      <c r="P937">
        <v>532.84</v>
      </c>
      <c r="Q937">
        <v>177.61333333333334</v>
      </c>
    </row>
    <row r="938" spans="1:17" x14ac:dyDescent="0.3">
      <c r="A938" s="1">
        <v>44681</v>
      </c>
      <c r="B938" s="1" t="e" cm="1">
        <f t="array" ref="B938">sub</f>
        <v>#NAME?</v>
      </c>
      <c r="C938">
        <v>202204</v>
      </c>
      <c r="D938" t="s">
        <v>21</v>
      </c>
      <c r="E938" t="s">
        <v>25</v>
      </c>
      <c r="F938" t="s">
        <v>28</v>
      </c>
      <c r="G938">
        <v>1</v>
      </c>
      <c r="H938">
        <v>0</v>
      </c>
      <c r="I938">
        <v>1</v>
      </c>
      <c r="J938">
        <v>48</v>
      </c>
      <c r="K938">
        <v>0</v>
      </c>
      <c r="L938">
        <v>48</v>
      </c>
      <c r="M938">
        <v>0</v>
      </c>
      <c r="N938">
        <v>7</v>
      </c>
      <c r="O938">
        <v>0</v>
      </c>
      <c r="P938">
        <v>378.01</v>
      </c>
      <c r="Q938">
        <v>54.001428571428569</v>
      </c>
    </row>
    <row r="939" spans="1:17" x14ac:dyDescent="0.3">
      <c r="A939" s="1">
        <v>44681</v>
      </c>
      <c r="B939" s="1" t="e" cm="1">
        <f t="array" ref="B939">sub</f>
        <v>#NAME?</v>
      </c>
      <c r="C939">
        <v>202204</v>
      </c>
      <c r="D939" t="s">
        <v>21</v>
      </c>
      <c r="E939" t="s">
        <v>17</v>
      </c>
      <c r="F939" t="s">
        <v>18</v>
      </c>
      <c r="G939">
        <v>2</v>
      </c>
      <c r="H939">
        <v>2</v>
      </c>
      <c r="I939">
        <v>0</v>
      </c>
      <c r="J939">
        <v>32</v>
      </c>
      <c r="K939">
        <v>32</v>
      </c>
      <c r="L939">
        <v>0</v>
      </c>
      <c r="M939">
        <v>8</v>
      </c>
      <c r="N939">
        <v>0</v>
      </c>
      <c r="O939">
        <v>523.95000000000005</v>
      </c>
      <c r="P939">
        <v>0</v>
      </c>
      <c r="Q939">
        <v>139.72</v>
      </c>
    </row>
    <row r="940" spans="1:17" x14ac:dyDescent="0.3">
      <c r="A940" s="1">
        <v>44681</v>
      </c>
      <c r="B940" s="1" t="e" cm="1">
        <f t="array" ref="B940">sub</f>
        <v>#NAME?</v>
      </c>
      <c r="C940">
        <v>202204</v>
      </c>
      <c r="D940" t="s">
        <v>23</v>
      </c>
      <c r="E940" t="s">
        <v>25</v>
      </c>
      <c r="F940" t="s">
        <v>18</v>
      </c>
      <c r="G940">
        <v>1</v>
      </c>
      <c r="H940">
        <v>0</v>
      </c>
      <c r="I940">
        <v>1</v>
      </c>
      <c r="J940">
        <v>63</v>
      </c>
      <c r="K940">
        <v>0</v>
      </c>
      <c r="L940">
        <v>63</v>
      </c>
      <c r="M940">
        <v>0</v>
      </c>
      <c r="N940">
        <v>1</v>
      </c>
      <c r="O940">
        <v>0</v>
      </c>
      <c r="P940">
        <v>60.34</v>
      </c>
      <c r="Q940">
        <v>60.34</v>
      </c>
    </row>
    <row r="941" spans="1:17" x14ac:dyDescent="0.3">
      <c r="A941" s="1">
        <v>44681</v>
      </c>
      <c r="B941" s="1" t="e" cm="1">
        <f t="array" ref="B941">sub</f>
        <v>#NAME?</v>
      </c>
      <c r="C941">
        <v>202204</v>
      </c>
      <c r="D941" t="s">
        <v>23</v>
      </c>
      <c r="E941" t="s">
        <v>17</v>
      </c>
      <c r="F941" t="s">
        <v>18</v>
      </c>
      <c r="G941">
        <v>2</v>
      </c>
      <c r="H941">
        <v>2</v>
      </c>
      <c r="I941">
        <v>0</v>
      </c>
      <c r="J941">
        <v>24</v>
      </c>
      <c r="K941">
        <v>24</v>
      </c>
      <c r="L941">
        <v>0</v>
      </c>
      <c r="M941">
        <v>1</v>
      </c>
      <c r="N941">
        <v>0</v>
      </c>
      <c r="O941">
        <v>75.765000000000001</v>
      </c>
      <c r="P941">
        <v>0</v>
      </c>
      <c r="Q941">
        <v>151.53</v>
      </c>
    </row>
    <row r="942" spans="1:17" x14ac:dyDescent="0.3">
      <c r="A942" s="1">
        <v>44682</v>
      </c>
      <c r="B942" s="1" t="e" cm="1">
        <f t="array" ref="B942">sub</f>
        <v>#NAME?</v>
      </c>
      <c r="C942">
        <v>202205</v>
      </c>
      <c r="D942" t="s">
        <v>21</v>
      </c>
      <c r="E942" t="s">
        <v>17</v>
      </c>
      <c r="F942" t="s">
        <v>18</v>
      </c>
      <c r="G942">
        <v>1</v>
      </c>
      <c r="H942">
        <v>0</v>
      </c>
      <c r="I942">
        <v>1</v>
      </c>
      <c r="J942">
        <v>23</v>
      </c>
      <c r="K942">
        <v>0</v>
      </c>
      <c r="L942">
        <v>23</v>
      </c>
      <c r="M942">
        <v>0</v>
      </c>
      <c r="N942">
        <v>3</v>
      </c>
      <c r="O942">
        <v>0</v>
      </c>
      <c r="P942">
        <v>209.58</v>
      </c>
      <c r="Q942">
        <v>69.86</v>
      </c>
    </row>
    <row r="943" spans="1:17" x14ac:dyDescent="0.3">
      <c r="A943" s="1">
        <v>44682</v>
      </c>
      <c r="B943" s="1" t="e" cm="1">
        <f t="array" ref="B943">sub</f>
        <v>#NAME?</v>
      </c>
      <c r="C943">
        <v>202205</v>
      </c>
      <c r="D943" t="s">
        <v>23</v>
      </c>
      <c r="E943" t="s">
        <v>17</v>
      </c>
      <c r="F943" t="s">
        <v>18</v>
      </c>
      <c r="G943">
        <v>1</v>
      </c>
      <c r="H943">
        <v>1</v>
      </c>
      <c r="I943">
        <v>0</v>
      </c>
      <c r="J943">
        <v>22</v>
      </c>
      <c r="K943">
        <v>22</v>
      </c>
      <c r="L943">
        <v>0</v>
      </c>
      <c r="M943">
        <v>2</v>
      </c>
      <c r="N943">
        <v>0</v>
      </c>
      <c r="O943">
        <v>139.72</v>
      </c>
      <c r="P943">
        <v>0</v>
      </c>
      <c r="Q943">
        <v>69.86</v>
      </c>
    </row>
    <row r="944" spans="1:17" x14ac:dyDescent="0.3">
      <c r="A944" s="1">
        <v>44683</v>
      </c>
      <c r="B944" s="1" t="e" cm="1">
        <f t="array" ref="B944">sub</f>
        <v>#NAME?</v>
      </c>
      <c r="C944">
        <v>202205</v>
      </c>
      <c r="D944" t="s">
        <v>16</v>
      </c>
      <c r="E944" t="s">
        <v>20</v>
      </c>
      <c r="F944" t="s">
        <v>18</v>
      </c>
      <c r="G944">
        <v>1</v>
      </c>
      <c r="H944">
        <v>0</v>
      </c>
      <c r="I944">
        <v>1</v>
      </c>
      <c r="J944">
        <v>54</v>
      </c>
      <c r="K944">
        <v>0</v>
      </c>
      <c r="L944">
        <v>54</v>
      </c>
      <c r="M944">
        <v>0</v>
      </c>
      <c r="N944">
        <v>7</v>
      </c>
      <c r="O944">
        <v>0</v>
      </c>
      <c r="P944">
        <v>328.03</v>
      </c>
      <c r="Q944">
        <v>46.861428571428569</v>
      </c>
    </row>
    <row r="945" spans="1:17" x14ac:dyDescent="0.3">
      <c r="A945" s="1">
        <v>44683</v>
      </c>
      <c r="B945" s="1" t="e" cm="1">
        <f t="array" ref="B945">sub</f>
        <v>#NAME?</v>
      </c>
      <c r="C945">
        <v>202205</v>
      </c>
      <c r="D945" t="s">
        <v>16</v>
      </c>
      <c r="E945" t="s">
        <v>17</v>
      </c>
      <c r="F945" t="s">
        <v>18</v>
      </c>
      <c r="G945">
        <v>2</v>
      </c>
      <c r="H945">
        <v>2</v>
      </c>
      <c r="I945">
        <v>0</v>
      </c>
      <c r="J945">
        <v>26</v>
      </c>
      <c r="K945">
        <v>26</v>
      </c>
      <c r="L945">
        <v>0</v>
      </c>
      <c r="M945">
        <v>5</v>
      </c>
      <c r="N945">
        <v>0</v>
      </c>
      <c r="O945">
        <v>423.57</v>
      </c>
      <c r="P945">
        <v>0</v>
      </c>
      <c r="Q945">
        <v>189.23333333333335</v>
      </c>
    </row>
    <row r="946" spans="1:17" x14ac:dyDescent="0.3">
      <c r="A946" s="1">
        <v>44683</v>
      </c>
      <c r="B946" s="1" t="e" cm="1">
        <f t="array" ref="B946">sub</f>
        <v>#NAME?</v>
      </c>
      <c r="C946">
        <v>202205</v>
      </c>
      <c r="D946" t="s">
        <v>16</v>
      </c>
      <c r="E946" t="s">
        <v>22</v>
      </c>
      <c r="F946" t="s">
        <v>30</v>
      </c>
      <c r="G946">
        <v>1</v>
      </c>
      <c r="H946">
        <v>1</v>
      </c>
      <c r="I946">
        <v>0</v>
      </c>
      <c r="J946">
        <v>33</v>
      </c>
      <c r="K946">
        <v>33</v>
      </c>
      <c r="L946">
        <v>0</v>
      </c>
      <c r="M946">
        <v>13</v>
      </c>
      <c r="N946">
        <v>0</v>
      </c>
      <c r="O946">
        <v>1084.42</v>
      </c>
      <c r="P946">
        <v>0</v>
      </c>
      <c r="Q946">
        <v>83.416923076923084</v>
      </c>
    </row>
    <row r="947" spans="1:17" x14ac:dyDescent="0.3">
      <c r="A947" s="1">
        <v>44683</v>
      </c>
      <c r="B947" s="1" t="e" cm="1">
        <f t="array" ref="B947">sub</f>
        <v>#NAME?</v>
      </c>
      <c r="C947">
        <v>202205</v>
      </c>
      <c r="D947" t="s">
        <v>23</v>
      </c>
      <c r="E947" t="s">
        <v>17</v>
      </c>
      <c r="F947" t="s">
        <v>18</v>
      </c>
      <c r="G947">
        <v>3</v>
      </c>
      <c r="H947">
        <v>3</v>
      </c>
      <c r="I947">
        <v>0</v>
      </c>
      <c r="J947">
        <v>46</v>
      </c>
      <c r="K947">
        <v>46</v>
      </c>
      <c r="L947">
        <v>0</v>
      </c>
      <c r="M947">
        <v>2</v>
      </c>
      <c r="N947">
        <v>0</v>
      </c>
      <c r="O947">
        <v>220.27333333333334</v>
      </c>
      <c r="P947">
        <v>0</v>
      </c>
      <c r="Q947">
        <v>467.565</v>
      </c>
    </row>
    <row r="948" spans="1:17" x14ac:dyDescent="0.3">
      <c r="A948" s="1">
        <v>44684</v>
      </c>
      <c r="B948" s="1" t="e" cm="1">
        <f t="array" ref="B948">sub</f>
        <v>#NAME?</v>
      </c>
      <c r="C948">
        <v>202205</v>
      </c>
      <c r="D948" t="s">
        <v>26</v>
      </c>
      <c r="E948" t="s">
        <v>17</v>
      </c>
      <c r="F948" t="s">
        <v>18</v>
      </c>
      <c r="G948">
        <v>1</v>
      </c>
      <c r="H948">
        <v>1</v>
      </c>
      <c r="I948">
        <v>0</v>
      </c>
      <c r="J948">
        <v>37</v>
      </c>
      <c r="K948">
        <v>37</v>
      </c>
      <c r="L948">
        <v>0</v>
      </c>
      <c r="M948">
        <v>30</v>
      </c>
      <c r="N948">
        <v>0</v>
      </c>
      <c r="O948">
        <v>1144.3499999999999</v>
      </c>
      <c r="P948">
        <v>0</v>
      </c>
      <c r="Q948">
        <v>38.144999999999996</v>
      </c>
    </row>
    <row r="949" spans="1:17" x14ac:dyDescent="0.3">
      <c r="A949" s="1">
        <v>44684</v>
      </c>
      <c r="B949" s="1" t="e" cm="1">
        <f t="array" ref="B949">sub</f>
        <v>#NAME?</v>
      </c>
      <c r="C949">
        <v>202205</v>
      </c>
      <c r="D949" t="s">
        <v>16</v>
      </c>
      <c r="E949" t="s">
        <v>25</v>
      </c>
      <c r="F949" t="s">
        <v>18</v>
      </c>
      <c r="G949">
        <v>1</v>
      </c>
      <c r="H949">
        <v>0</v>
      </c>
      <c r="I949">
        <v>1</v>
      </c>
      <c r="J949">
        <v>36</v>
      </c>
      <c r="K949">
        <v>0</v>
      </c>
      <c r="L949">
        <v>36</v>
      </c>
      <c r="M949">
        <v>0</v>
      </c>
      <c r="N949">
        <v>3</v>
      </c>
      <c r="O949">
        <v>0</v>
      </c>
      <c r="P949">
        <v>209.58</v>
      </c>
      <c r="Q949">
        <v>69.86</v>
      </c>
    </row>
    <row r="950" spans="1:17" x14ac:dyDescent="0.3">
      <c r="A950" s="1">
        <v>44684</v>
      </c>
      <c r="B950" s="1" t="e" cm="1">
        <f t="array" ref="B950">sub</f>
        <v>#NAME?</v>
      </c>
      <c r="C950">
        <v>202205</v>
      </c>
      <c r="D950" t="s">
        <v>16</v>
      </c>
      <c r="E950" t="s">
        <v>20</v>
      </c>
      <c r="F950" t="s">
        <v>18</v>
      </c>
      <c r="G950">
        <v>1</v>
      </c>
      <c r="H950">
        <v>0</v>
      </c>
      <c r="I950">
        <v>1</v>
      </c>
      <c r="J950">
        <v>42</v>
      </c>
      <c r="K950">
        <v>0</v>
      </c>
      <c r="L950">
        <v>42</v>
      </c>
      <c r="M950">
        <v>0</v>
      </c>
      <c r="N950">
        <v>8</v>
      </c>
      <c r="O950">
        <v>0</v>
      </c>
      <c r="P950">
        <v>473.28</v>
      </c>
      <c r="Q950">
        <v>59.16</v>
      </c>
    </row>
    <row r="951" spans="1:17" x14ac:dyDescent="0.3">
      <c r="A951" s="1">
        <v>44684</v>
      </c>
      <c r="B951" s="1" t="e" cm="1">
        <f t="array" ref="B951">sub</f>
        <v>#NAME?</v>
      </c>
      <c r="C951">
        <v>202205</v>
      </c>
      <c r="D951" t="s">
        <v>16</v>
      </c>
      <c r="E951" t="s">
        <v>17</v>
      </c>
      <c r="F951" t="s">
        <v>18</v>
      </c>
      <c r="G951">
        <v>1</v>
      </c>
      <c r="H951">
        <v>0</v>
      </c>
      <c r="I951">
        <v>1</v>
      </c>
      <c r="J951">
        <v>32</v>
      </c>
      <c r="K951">
        <v>0</v>
      </c>
      <c r="L951">
        <v>32</v>
      </c>
      <c r="M951">
        <v>0</v>
      </c>
      <c r="N951">
        <v>3</v>
      </c>
      <c r="O951">
        <v>0</v>
      </c>
      <c r="P951">
        <v>485</v>
      </c>
      <c r="Q951">
        <v>161.66666666666666</v>
      </c>
    </row>
    <row r="952" spans="1:17" x14ac:dyDescent="0.3">
      <c r="A952" s="1">
        <v>44684</v>
      </c>
      <c r="B952" s="1" t="e" cm="1">
        <f t="array" ref="B952">sub</f>
        <v>#NAME?</v>
      </c>
      <c r="C952">
        <v>202205</v>
      </c>
      <c r="D952" t="s">
        <v>21</v>
      </c>
      <c r="E952" t="s">
        <v>20</v>
      </c>
      <c r="F952" t="s">
        <v>18</v>
      </c>
      <c r="G952">
        <v>3</v>
      </c>
      <c r="H952">
        <v>2</v>
      </c>
      <c r="I952">
        <v>1</v>
      </c>
      <c r="J952">
        <v>36</v>
      </c>
      <c r="K952">
        <v>30</v>
      </c>
      <c r="L952">
        <v>48</v>
      </c>
      <c r="M952">
        <v>4</v>
      </c>
      <c r="N952">
        <v>5</v>
      </c>
      <c r="O952">
        <v>314.37</v>
      </c>
      <c r="P952">
        <v>349.3</v>
      </c>
      <c r="Q952">
        <v>209.57999999999998</v>
      </c>
    </row>
    <row r="953" spans="1:17" x14ac:dyDescent="0.3">
      <c r="A953" s="1">
        <v>44684</v>
      </c>
      <c r="B953" s="1" t="e" cm="1">
        <f t="array" ref="B953">sub</f>
        <v>#NAME?</v>
      </c>
      <c r="C953">
        <v>202205</v>
      </c>
      <c r="D953" t="s">
        <v>21</v>
      </c>
      <c r="E953" t="s">
        <v>20</v>
      </c>
      <c r="F953" t="s">
        <v>28</v>
      </c>
      <c r="G953">
        <v>1</v>
      </c>
      <c r="H953">
        <v>1</v>
      </c>
      <c r="I953">
        <v>0</v>
      </c>
      <c r="J953">
        <v>26</v>
      </c>
      <c r="K953">
        <v>26</v>
      </c>
      <c r="L953">
        <v>0</v>
      </c>
      <c r="M953">
        <v>15</v>
      </c>
      <c r="N953">
        <v>0</v>
      </c>
      <c r="O953">
        <v>1047.9000000000001</v>
      </c>
      <c r="P953">
        <v>0</v>
      </c>
      <c r="Q953">
        <v>69.86</v>
      </c>
    </row>
    <row r="954" spans="1:17" x14ac:dyDescent="0.3">
      <c r="A954" s="1">
        <v>44684</v>
      </c>
      <c r="B954" s="1" t="e" cm="1">
        <f t="array" ref="B954">sub</f>
        <v>#NAME?</v>
      </c>
      <c r="C954">
        <v>202205</v>
      </c>
      <c r="D954" t="s">
        <v>23</v>
      </c>
      <c r="E954" t="s">
        <v>25</v>
      </c>
      <c r="F954" t="s">
        <v>18</v>
      </c>
      <c r="G954">
        <v>2</v>
      </c>
      <c r="H954">
        <v>2</v>
      </c>
      <c r="I954">
        <v>0</v>
      </c>
      <c r="J954">
        <v>43</v>
      </c>
      <c r="K954">
        <v>43</v>
      </c>
      <c r="L954">
        <v>0</v>
      </c>
      <c r="M954">
        <v>26</v>
      </c>
      <c r="N954">
        <v>0</v>
      </c>
      <c r="O954">
        <v>2923.63</v>
      </c>
      <c r="P954">
        <v>0</v>
      </c>
      <c r="Q954">
        <v>169.29571428571427</v>
      </c>
    </row>
    <row r="955" spans="1:17" x14ac:dyDescent="0.3">
      <c r="A955" s="1">
        <v>44684</v>
      </c>
      <c r="B955" s="1" t="e" cm="1">
        <f t="array" ref="B955">sub</f>
        <v>#NAME?</v>
      </c>
      <c r="C955">
        <v>202205</v>
      </c>
      <c r="D955" t="s">
        <v>23</v>
      </c>
      <c r="E955" t="s">
        <v>25</v>
      </c>
      <c r="F955" t="s">
        <v>30</v>
      </c>
      <c r="G955">
        <v>1</v>
      </c>
      <c r="H955">
        <v>1</v>
      </c>
      <c r="I955">
        <v>0</v>
      </c>
      <c r="J955">
        <v>37</v>
      </c>
      <c r="K955">
        <v>37</v>
      </c>
      <c r="L955">
        <v>0</v>
      </c>
      <c r="M955">
        <v>3</v>
      </c>
      <c r="N955">
        <v>0</v>
      </c>
      <c r="O955">
        <v>234.98</v>
      </c>
      <c r="P955">
        <v>0</v>
      </c>
      <c r="Q955">
        <v>78.326666666666668</v>
      </c>
    </row>
    <row r="956" spans="1:17" x14ac:dyDescent="0.3">
      <c r="A956" s="1">
        <v>44684</v>
      </c>
      <c r="B956" s="1" t="e" cm="1">
        <f t="array" ref="B956">sub</f>
        <v>#NAME?</v>
      </c>
      <c r="C956">
        <v>202205</v>
      </c>
      <c r="D956" t="s">
        <v>23</v>
      </c>
      <c r="E956" t="s">
        <v>17</v>
      </c>
      <c r="F956" t="s">
        <v>18</v>
      </c>
      <c r="G956">
        <v>2</v>
      </c>
      <c r="H956">
        <v>2</v>
      </c>
      <c r="I956">
        <v>0</v>
      </c>
      <c r="J956">
        <v>30</v>
      </c>
      <c r="K956">
        <v>30</v>
      </c>
      <c r="L956">
        <v>0</v>
      </c>
      <c r="M956">
        <v>2</v>
      </c>
      <c r="N956">
        <v>0</v>
      </c>
      <c r="O956">
        <v>152.21</v>
      </c>
      <c r="P956">
        <v>0</v>
      </c>
      <c r="Q956">
        <v>164.7</v>
      </c>
    </row>
    <row r="957" spans="1:17" x14ac:dyDescent="0.3">
      <c r="A957" s="1">
        <v>44685</v>
      </c>
      <c r="B957" s="1" t="e" cm="1">
        <f t="array" ref="B957">sub</f>
        <v>#NAME?</v>
      </c>
      <c r="C957">
        <v>202205</v>
      </c>
      <c r="D957" t="s">
        <v>19</v>
      </c>
      <c r="E957" t="s">
        <v>29</v>
      </c>
      <c r="F957" t="s">
        <v>18</v>
      </c>
      <c r="G957">
        <v>1</v>
      </c>
      <c r="H957">
        <v>1</v>
      </c>
      <c r="I957">
        <v>0</v>
      </c>
      <c r="J957">
        <v>47</v>
      </c>
      <c r="K957">
        <v>47</v>
      </c>
      <c r="L957">
        <v>0</v>
      </c>
      <c r="M957">
        <v>4</v>
      </c>
      <c r="N957">
        <v>0</v>
      </c>
      <c r="O957">
        <v>279.44</v>
      </c>
      <c r="P957">
        <v>0</v>
      </c>
      <c r="Q957">
        <v>69.86</v>
      </c>
    </row>
    <row r="958" spans="1:17" x14ac:dyDescent="0.3">
      <c r="A958" s="1">
        <v>44685</v>
      </c>
      <c r="B958" s="1" t="e" cm="1">
        <f t="array" ref="B958">sub</f>
        <v>#NAME?</v>
      </c>
      <c r="C958">
        <v>202205</v>
      </c>
      <c r="D958" t="s">
        <v>16</v>
      </c>
      <c r="E958" t="s">
        <v>20</v>
      </c>
      <c r="F958" t="s">
        <v>18</v>
      </c>
      <c r="G958">
        <v>3</v>
      </c>
      <c r="H958">
        <v>3</v>
      </c>
      <c r="I958">
        <v>0</v>
      </c>
      <c r="J958">
        <v>31</v>
      </c>
      <c r="K958">
        <v>31</v>
      </c>
      <c r="L958">
        <v>0</v>
      </c>
      <c r="M958">
        <v>3</v>
      </c>
      <c r="N958">
        <v>0</v>
      </c>
      <c r="O958">
        <v>203.83666666666667</v>
      </c>
      <c r="P958">
        <v>0</v>
      </c>
      <c r="Q958">
        <v>244.435</v>
      </c>
    </row>
    <row r="959" spans="1:17" x14ac:dyDescent="0.3">
      <c r="A959" s="1">
        <v>44685</v>
      </c>
      <c r="B959" s="1" t="e" cm="1">
        <f t="array" ref="B959">sub</f>
        <v>#NAME?</v>
      </c>
      <c r="C959">
        <v>202205</v>
      </c>
      <c r="D959" t="s">
        <v>16</v>
      </c>
      <c r="E959" t="s">
        <v>29</v>
      </c>
      <c r="F959" t="s">
        <v>28</v>
      </c>
      <c r="G959">
        <v>1</v>
      </c>
      <c r="H959">
        <v>1</v>
      </c>
      <c r="I959">
        <v>0</v>
      </c>
      <c r="J959">
        <v>33</v>
      </c>
      <c r="K959">
        <v>33</v>
      </c>
      <c r="L959">
        <v>0</v>
      </c>
      <c r="M959">
        <v>7</v>
      </c>
      <c r="N959">
        <v>0</v>
      </c>
      <c r="O959">
        <v>489.02</v>
      </c>
      <c r="P959">
        <v>0</v>
      </c>
      <c r="Q959">
        <v>69.86</v>
      </c>
    </row>
    <row r="960" spans="1:17" x14ac:dyDescent="0.3">
      <c r="A960" s="1">
        <v>44685</v>
      </c>
      <c r="B960" s="1" t="e" cm="1">
        <f t="array" ref="B960">sub</f>
        <v>#NAME?</v>
      </c>
      <c r="C960">
        <v>202205</v>
      </c>
      <c r="D960" t="s">
        <v>21</v>
      </c>
      <c r="E960" t="s">
        <v>20</v>
      </c>
      <c r="F960" t="s">
        <v>18</v>
      </c>
      <c r="G960">
        <v>2</v>
      </c>
      <c r="H960">
        <v>2</v>
      </c>
      <c r="I960">
        <v>0</v>
      </c>
      <c r="J960">
        <v>20</v>
      </c>
      <c r="K960">
        <v>20</v>
      </c>
      <c r="L960">
        <v>0</v>
      </c>
      <c r="M960">
        <v>4</v>
      </c>
      <c r="N960">
        <v>0</v>
      </c>
      <c r="O960">
        <v>326.69</v>
      </c>
      <c r="P960">
        <v>0</v>
      </c>
      <c r="Q960">
        <v>152.04000000000002</v>
      </c>
    </row>
    <row r="961" spans="1:17" x14ac:dyDescent="0.3">
      <c r="A961" s="1">
        <v>44685</v>
      </c>
      <c r="B961" s="1" t="e" cm="1">
        <f t="array" ref="B961">sub</f>
        <v>#NAME?</v>
      </c>
      <c r="C961">
        <v>202205</v>
      </c>
      <c r="D961" t="s">
        <v>21</v>
      </c>
      <c r="E961" t="s">
        <v>17</v>
      </c>
      <c r="F961" t="s">
        <v>28</v>
      </c>
      <c r="G961">
        <v>1</v>
      </c>
      <c r="H961">
        <v>0</v>
      </c>
      <c r="I961">
        <v>1</v>
      </c>
      <c r="J961">
        <v>46</v>
      </c>
      <c r="K961">
        <v>0</v>
      </c>
      <c r="L961">
        <v>46</v>
      </c>
      <c r="M961">
        <v>0</v>
      </c>
      <c r="N961">
        <v>2</v>
      </c>
      <c r="O961">
        <v>0</v>
      </c>
      <c r="P961">
        <v>139.72</v>
      </c>
      <c r="Q961">
        <v>69.86</v>
      </c>
    </row>
    <row r="962" spans="1:17" x14ac:dyDescent="0.3">
      <c r="A962" s="1">
        <v>44685</v>
      </c>
      <c r="B962" s="1" t="e" cm="1">
        <f t="array" ref="B962">sub</f>
        <v>#NAME?</v>
      </c>
      <c r="C962">
        <v>202205</v>
      </c>
      <c r="D962" t="s">
        <v>23</v>
      </c>
      <c r="E962" t="s">
        <v>17</v>
      </c>
      <c r="F962" t="s">
        <v>18</v>
      </c>
      <c r="G962">
        <v>1</v>
      </c>
      <c r="H962">
        <v>1</v>
      </c>
      <c r="I962">
        <v>0</v>
      </c>
      <c r="J962">
        <v>23</v>
      </c>
      <c r="K962">
        <v>23</v>
      </c>
      <c r="L962">
        <v>0</v>
      </c>
      <c r="M962">
        <v>14</v>
      </c>
      <c r="N962">
        <v>0</v>
      </c>
      <c r="O962">
        <v>745.15</v>
      </c>
      <c r="P962">
        <v>0</v>
      </c>
      <c r="Q962">
        <v>53.225000000000001</v>
      </c>
    </row>
    <row r="963" spans="1:17" x14ac:dyDescent="0.3">
      <c r="A963" s="1">
        <v>44685</v>
      </c>
      <c r="B963" s="1" t="e" cm="1">
        <f t="array" ref="B963">sub</f>
        <v>#NAME?</v>
      </c>
      <c r="C963">
        <v>202205</v>
      </c>
      <c r="D963" t="s">
        <v>23</v>
      </c>
      <c r="E963" t="s">
        <v>17</v>
      </c>
      <c r="F963" t="s">
        <v>28</v>
      </c>
      <c r="G963">
        <v>1</v>
      </c>
      <c r="H963">
        <v>1</v>
      </c>
      <c r="I963">
        <v>0</v>
      </c>
      <c r="J963">
        <v>27</v>
      </c>
      <c r="K963">
        <v>27</v>
      </c>
      <c r="L963">
        <v>0</v>
      </c>
      <c r="M963">
        <v>3</v>
      </c>
      <c r="N963">
        <v>0</v>
      </c>
      <c r="O963">
        <v>209.58</v>
      </c>
      <c r="P963">
        <v>0</v>
      </c>
      <c r="Q963">
        <v>69.86</v>
      </c>
    </row>
    <row r="964" spans="1:17" x14ac:dyDescent="0.3">
      <c r="A964" s="1">
        <v>44686</v>
      </c>
      <c r="B964" s="1" t="e" cm="1">
        <f t="array" ref="B964">sub</f>
        <v>#NAME?</v>
      </c>
      <c r="C964">
        <v>202205</v>
      </c>
      <c r="D964" t="s">
        <v>26</v>
      </c>
      <c r="E964" t="s">
        <v>20</v>
      </c>
      <c r="F964" t="s">
        <v>18</v>
      </c>
      <c r="G964">
        <v>1</v>
      </c>
      <c r="H964">
        <v>1</v>
      </c>
      <c r="I964">
        <v>0</v>
      </c>
      <c r="J964">
        <v>29</v>
      </c>
      <c r="K964">
        <v>29</v>
      </c>
      <c r="L964">
        <v>0</v>
      </c>
      <c r="M964">
        <v>30</v>
      </c>
      <c r="N964">
        <v>0</v>
      </c>
      <c r="O964">
        <v>2095.8000000000002</v>
      </c>
      <c r="P964">
        <v>0</v>
      </c>
      <c r="Q964">
        <v>69.86</v>
      </c>
    </row>
    <row r="965" spans="1:17" x14ac:dyDescent="0.3">
      <c r="A965" s="1">
        <v>44686</v>
      </c>
      <c r="B965" s="1" t="e" cm="1">
        <f t="array" ref="B965">sub</f>
        <v>#NAME?</v>
      </c>
      <c r="C965">
        <v>202205</v>
      </c>
      <c r="D965" t="s">
        <v>19</v>
      </c>
      <c r="E965" t="s">
        <v>20</v>
      </c>
      <c r="F965" t="s">
        <v>28</v>
      </c>
      <c r="G965">
        <v>1</v>
      </c>
      <c r="H965">
        <v>1</v>
      </c>
      <c r="I965">
        <v>0</v>
      </c>
      <c r="J965">
        <v>22</v>
      </c>
      <c r="K965">
        <v>22</v>
      </c>
      <c r="L965">
        <v>0</v>
      </c>
      <c r="M965">
        <v>2</v>
      </c>
      <c r="N965">
        <v>0</v>
      </c>
      <c r="O965">
        <v>139.72</v>
      </c>
      <c r="P965">
        <v>0</v>
      </c>
      <c r="Q965">
        <v>69.86</v>
      </c>
    </row>
    <row r="966" spans="1:17" x14ac:dyDescent="0.3">
      <c r="A966" s="1">
        <v>44686</v>
      </c>
      <c r="B966" s="1" t="e" cm="1">
        <f t="array" ref="B966">sub</f>
        <v>#NAME?</v>
      </c>
      <c r="C966">
        <v>202205</v>
      </c>
      <c r="D966" t="s">
        <v>19</v>
      </c>
      <c r="E966" t="s">
        <v>17</v>
      </c>
      <c r="F966" t="s">
        <v>18</v>
      </c>
      <c r="G966">
        <v>1</v>
      </c>
      <c r="H966">
        <v>1</v>
      </c>
      <c r="I966">
        <v>0</v>
      </c>
      <c r="J966">
        <v>36</v>
      </c>
      <c r="K966">
        <v>36</v>
      </c>
      <c r="L966">
        <v>0</v>
      </c>
      <c r="M966">
        <v>7</v>
      </c>
      <c r="N966">
        <v>0</v>
      </c>
      <c r="O966">
        <v>1077.93</v>
      </c>
      <c r="P966">
        <v>0</v>
      </c>
      <c r="Q966">
        <v>153.99</v>
      </c>
    </row>
    <row r="967" spans="1:17" x14ac:dyDescent="0.3">
      <c r="A967" s="1">
        <v>44686</v>
      </c>
      <c r="B967" s="1" t="e" cm="1">
        <f t="array" ref="B967">sub</f>
        <v>#NAME?</v>
      </c>
      <c r="C967">
        <v>202205</v>
      </c>
      <c r="D967" t="s">
        <v>19</v>
      </c>
      <c r="E967" t="s">
        <v>29</v>
      </c>
      <c r="F967" t="s">
        <v>18</v>
      </c>
      <c r="G967">
        <v>1</v>
      </c>
      <c r="H967">
        <v>1</v>
      </c>
      <c r="I967">
        <v>0</v>
      </c>
      <c r="J967">
        <v>23</v>
      </c>
      <c r="K967">
        <v>23</v>
      </c>
      <c r="L967">
        <v>0</v>
      </c>
      <c r="M967">
        <v>5</v>
      </c>
      <c r="N967">
        <v>0</v>
      </c>
      <c r="O967">
        <v>255.77</v>
      </c>
      <c r="P967">
        <v>0</v>
      </c>
      <c r="Q967">
        <v>51.154000000000003</v>
      </c>
    </row>
    <row r="968" spans="1:17" x14ac:dyDescent="0.3">
      <c r="A968" s="1">
        <v>44686</v>
      </c>
      <c r="B968" s="1" t="e" cm="1">
        <f t="array" ref="B968">sub</f>
        <v>#NAME?</v>
      </c>
      <c r="C968">
        <v>202205</v>
      </c>
      <c r="D968" t="s">
        <v>16</v>
      </c>
      <c r="E968" t="s">
        <v>29</v>
      </c>
      <c r="F968" t="s">
        <v>18</v>
      </c>
      <c r="G968">
        <v>1</v>
      </c>
      <c r="H968">
        <v>1</v>
      </c>
      <c r="I968">
        <v>0</v>
      </c>
      <c r="J968">
        <v>35</v>
      </c>
      <c r="K968">
        <v>35</v>
      </c>
      <c r="L968">
        <v>0</v>
      </c>
      <c r="M968">
        <v>8</v>
      </c>
      <c r="N968">
        <v>0</v>
      </c>
      <c r="O968">
        <v>558.88</v>
      </c>
      <c r="P968">
        <v>0</v>
      </c>
      <c r="Q968">
        <v>69.86</v>
      </c>
    </row>
    <row r="969" spans="1:17" x14ac:dyDescent="0.3">
      <c r="A969" s="1">
        <v>44686</v>
      </c>
      <c r="B969" s="1" t="e" cm="1">
        <f t="array" ref="B969">sub</f>
        <v>#NAME?</v>
      </c>
      <c r="C969">
        <v>202205</v>
      </c>
      <c r="D969" t="s">
        <v>21</v>
      </c>
      <c r="E969" t="s">
        <v>17</v>
      </c>
      <c r="F969" t="s">
        <v>18</v>
      </c>
      <c r="G969">
        <v>1</v>
      </c>
      <c r="H969">
        <v>1</v>
      </c>
      <c r="I969">
        <v>0</v>
      </c>
      <c r="J969">
        <v>21</v>
      </c>
      <c r="K969">
        <v>21</v>
      </c>
      <c r="L969">
        <v>0</v>
      </c>
      <c r="M969">
        <v>10</v>
      </c>
      <c r="N969">
        <v>0</v>
      </c>
      <c r="O969">
        <v>592.44000000000005</v>
      </c>
      <c r="P969">
        <v>0</v>
      </c>
      <c r="Q969">
        <v>59.244000000000007</v>
      </c>
    </row>
    <row r="970" spans="1:17" x14ac:dyDescent="0.3">
      <c r="A970" s="1">
        <v>44686</v>
      </c>
      <c r="B970" s="1" t="e" cm="1">
        <f t="array" ref="B970">sub</f>
        <v>#NAME?</v>
      </c>
      <c r="C970">
        <v>202205</v>
      </c>
      <c r="D970" t="s">
        <v>23</v>
      </c>
      <c r="E970" t="s">
        <v>17</v>
      </c>
      <c r="F970" t="s">
        <v>18</v>
      </c>
      <c r="G970">
        <v>1</v>
      </c>
      <c r="H970">
        <v>1</v>
      </c>
      <c r="I970">
        <v>0</v>
      </c>
      <c r="J970">
        <v>21</v>
      </c>
      <c r="K970">
        <v>21</v>
      </c>
      <c r="L970">
        <v>0</v>
      </c>
      <c r="M970">
        <v>14</v>
      </c>
      <c r="N970">
        <v>0</v>
      </c>
      <c r="O970">
        <v>978.04</v>
      </c>
      <c r="P970">
        <v>0</v>
      </c>
      <c r="Q970">
        <v>69.86</v>
      </c>
    </row>
    <row r="971" spans="1:17" x14ac:dyDescent="0.3">
      <c r="A971" s="1">
        <v>44686</v>
      </c>
      <c r="B971" s="1" t="e" cm="1">
        <f t="array" ref="B971">sub</f>
        <v>#NAME?</v>
      </c>
      <c r="C971">
        <v>202205</v>
      </c>
      <c r="D971" t="s">
        <v>23</v>
      </c>
      <c r="E971" t="s">
        <v>29</v>
      </c>
      <c r="F971" t="s">
        <v>18</v>
      </c>
      <c r="G971">
        <v>1</v>
      </c>
      <c r="H971">
        <v>1</v>
      </c>
      <c r="I971">
        <v>0</v>
      </c>
      <c r="J971">
        <v>29</v>
      </c>
      <c r="K971">
        <v>29</v>
      </c>
      <c r="L971">
        <v>0</v>
      </c>
      <c r="M971">
        <v>30</v>
      </c>
      <c r="N971">
        <v>0</v>
      </c>
      <c r="O971">
        <v>2095.8000000000002</v>
      </c>
      <c r="P971">
        <v>0</v>
      </c>
      <c r="Q971">
        <v>69.86</v>
      </c>
    </row>
    <row r="972" spans="1:17" x14ac:dyDescent="0.3">
      <c r="A972" s="1">
        <v>44686</v>
      </c>
      <c r="B972" s="1" t="e" cm="1">
        <f t="array" ref="B972">sub</f>
        <v>#NAME?</v>
      </c>
      <c r="C972">
        <v>202205</v>
      </c>
      <c r="D972" t="s">
        <v>23</v>
      </c>
      <c r="E972" t="s">
        <v>22</v>
      </c>
      <c r="F972" t="s">
        <v>18</v>
      </c>
      <c r="G972">
        <v>2</v>
      </c>
      <c r="H972">
        <v>2</v>
      </c>
      <c r="I972">
        <v>0</v>
      </c>
      <c r="J972">
        <v>39</v>
      </c>
      <c r="K972">
        <v>39</v>
      </c>
      <c r="L972">
        <v>0</v>
      </c>
      <c r="M972">
        <v>3</v>
      </c>
      <c r="N972">
        <v>0</v>
      </c>
      <c r="O972">
        <v>154.79000000000002</v>
      </c>
      <c r="P972">
        <v>0</v>
      </c>
      <c r="Q972">
        <v>103.19333333333333</v>
      </c>
    </row>
    <row r="973" spans="1:17" x14ac:dyDescent="0.3">
      <c r="A973" s="1">
        <v>44687</v>
      </c>
      <c r="B973" s="1" t="e" cm="1">
        <f t="array" ref="B973">sub</f>
        <v>#NAME?</v>
      </c>
      <c r="C973">
        <v>202205</v>
      </c>
      <c r="D973" t="s">
        <v>26</v>
      </c>
      <c r="E973" t="s">
        <v>17</v>
      </c>
      <c r="F973" t="s">
        <v>18</v>
      </c>
      <c r="G973">
        <v>1</v>
      </c>
      <c r="H973">
        <v>0</v>
      </c>
      <c r="I973">
        <v>1</v>
      </c>
      <c r="J973">
        <v>42</v>
      </c>
      <c r="K973">
        <v>0</v>
      </c>
      <c r="L973">
        <v>42</v>
      </c>
      <c r="M973">
        <v>0</v>
      </c>
      <c r="N973">
        <v>1</v>
      </c>
      <c r="O973">
        <v>0</v>
      </c>
      <c r="P973">
        <v>53.78</v>
      </c>
      <c r="Q973">
        <v>53.78</v>
      </c>
    </row>
    <row r="974" spans="1:17" x14ac:dyDescent="0.3">
      <c r="A974" s="1">
        <v>44687</v>
      </c>
      <c r="B974" s="1" t="e" cm="1">
        <f t="array" ref="B974">sub</f>
        <v>#NAME?</v>
      </c>
      <c r="C974">
        <v>202205</v>
      </c>
      <c r="D974" t="s">
        <v>16</v>
      </c>
      <c r="E974" t="s">
        <v>25</v>
      </c>
      <c r="F974" t="s">
        <v>18</v>
      </c>
      <c r="G974">
        <v>1</v>
      </c>
      <c r="H974">
        <v>1</v>
      </c>
      <c r="I974">
        <v>0</v>
      </c>
      <c r="J974">
        <v>29</v>
      </c>
      <c r="K974">
        <v>29</v>
      </c>
      <c r="L974">
        <v>0</v>
      </c>
      <c r="M974">
        <v>7</v>
      </c>
      <c r="N974">
        <v>0</v>
      </c>
      <c r="O974">
        <v>489.02</v>
      </c>
      <c r="P974">
        <v>0</v>
      </c>
      <c r="Q974">
        <v>69.86</v>
      </c>
    </row>
    <row r="975" spans="1:17" x14ac:dyDescent="0.3">
      <c r="A975" s="1">
        <v>44687</v>
      </c>
      <c r="B975" s="1" t="e" cm="1">
        <f t="array" ref="B975">sub</f>
        <v>#NAME?</v>
      </c>
      <c r="C975">
        <v>202205</v>
      </c>
      <c r="D975" t="s">
        <v>16</v>
      </c>
      <c r="E975" t="s">
        <v>29</v>
      </c>
      <c r="F975" t="s">
        <v>18</v>
      </c>
      <c r="G975">
        <v>2</v>
      </c>
      <c r="H975">
        <v>2</v>
      </c>
      <c r="I975">
        <v>0</v>
      </c>
      <c r="J975">
        <v>38</v>
      </c>
      <c r="K975">
        <v>38</v>
      </c>
      <c r="L975">
        <v>0</v>
      </c>
      <c r="M975">
        <v>16</v>
      </c>
      <c r="N975">
        <v>0</v>
      </c>
      <c r="O975">
        <v>856.36</v>
      </c>
      <c r="P975">
        <v>0</v>
      </c>
      <c r="Q975">
        <v>122.29333333333332</v>
      </c>
    </row>
    <row r="976" spans="1:17" x14ac:dyDescent="0.3">
      <c r="A976" s="1">
        <v>44687</v>
      </c>
      <c r="B976" s="1" t="e" cm="1">
        <f t="array" ref="B976">sub</f>
        <v>#NAME?</v>
      </c>
      <c r="C976">
        <v>202205</v>
      </c>
      <c r="D976" t="s">
        <v>27</v>
      </c>
      <c r="E976" t="s">
        <v>20</v>
      </c>
      <c r="F976" t="s">
        <v>18</v>
      </c>
      <c r="G976">
        <v>1</v>
      </c>
      <c r="H976">
        <v>0</v>
      </c>
      <c r="I976">
        <v>1</v>
      </c>
      <c r="J976">
        <v>23</v>
      </c>
      <c r="K976">
        <v>0</v>
      </c>
      <c r="L976">
        <v>23</v>
      </c>
      <c r="M976">
        <v>0</v>
      </c>
      <c r="N976">
        <v>3</v>
      </c>
      <c r="O976">
        <v>0</v>
      </c>
      <c r="P976">
        <v>209.58</v>
      </c>
      <c r="Q976">
        <v>69.86</v>
      </c>
    </row>
    <row r="977" spans="1:17" x14ac:dyDescent="0.3">
      <c r="A977" s="1">
        <v>44687</v>
      </c>
      <c r="B977" s="1" t="e" cm="1">
        <f t="array" ref="B977">sub</f>
        <v>#NAME?</v>
      </c>
      <c r="C977">
        <v>202205</v>
      </c>
      <c r="D977" t="s">
        <v>23</v>
      </c>
      <c r="E977" t="s">
        <v>25</v>
      </c>
      <c r="F977" t="s">
        <v>18</v>
      </c>
      <c r="G977">
        <v>1</v>
      </c>
      <c r="H977">
        <v>1</v>
      </c>
      <c r="I977">
        <v>0</v>
      </c>
      <c r="J977">
        <v>45</v>
      </c>
      <c r="K977">
        <v>45</v>
      </c>
      <c r="L977">
        <v>0</v>
      </c>
      <c r="M977">
        <v>2</v>
      </c>
      <c r="N977">
        <v>0</v>
      </c>
      <c r="O977">
        <v>139.72</v>
      </c>
      <c r="P977">
        <v>0</v>
      </c>
      <c r="Q977">
        <v>69.86</v>
      </c>
    </row>
    <row r="978" spans="1:17" x14ac:dyDescent="0.3">
      <c r="A978" s="1">
        <v>44687</v>
      </c>
      <c r="B978" s="1" t="e" cm="1">
        <f t="array" ref="B978">sub</f>
        <v>#NAME?</v>
      </c>
      <c r="C978">
        <v>202205</v>
      </c>
      <c r="D978" t="s">
        <v>23</v>
      </c>
      <c r="E978" t="s">
        <v>20</v>
      </c>
      <c r="F978" t="s">
        <v>18</v>
      </c>
      <c r="G978">
        <v>1</v>
      </c>
      <c r="H978">
        <v>1</v>
      </c>
      <c r="I978">
        <v>0</v>
      </c>
      <c r="J978">
        <v>22</v>
      </c>
      <c r="K978">
        <v>22</v>
      </c>
      <c r="L978">
        <v>0</v>
      </c>
      <c r="M978">
        <v>9</v>
      </c>
      <c r="N978">
        <v>0</v>
      </c>
      <c r="O978">
        <v>628.74</v>
      </c>
      <c r="P978">
        <v>0</v>
      </c>
      <c r="Q978">
        <v>69.86</v>
      </c>
    </row>
    <row r="979" spans="1:17" x14ac:dyDescent="0.3">
      <c r="A979" s="1">
        <v>44687</v>
      </c>
      <c r="B979" s="1" t="e" cm="1">
        <f t="array" ref="B979">sub</f>
        <v>#NAME?</v>
      </c>
      <c r="C979">
        <v>202205</v>
      </c>
      <c r="D979" t="s">
        <v>23</v>
      </c>
      <c r="E979" t="s">
        <v>20</v>
      </c>
      <c r="F979" t="s">
        <v>28</v>
      </c>
      <c r="G979">
        <v>1</v>
      </c>
      <c r="H979">
        <v>1</v>
      </c>
      <c r="I979">
        <v>0</v>
      </c>
      <c r="J979">
        <v>29</v>
      </c>
      <c r="K979">
        <v>29</v>
      </c>
      <c r="L979">
        <v>0</v>
      </c>
      <c r="M979">
        <v>15</v>
      </c>
      <c r="N979">
        <v>0</v>
      </c>
      <c r="O979">
        <v>783.82</v>
      </c>
      <c r="P979">
        <v>0</v>
      </c>
      <c r="Q979">
        <v>52.254666666666672</v>
      </c>
    </row>
    <row r="980" spans="1:17" x14ac:dyDescent="0.3">
      <c r="A980" s="1">
        <v>44687</v>
      </c>
      <c r="B980" s="1" t="e" cm="1">
        <f t="array" ref="B980">sub</f>
        <v>#NAME?</v>
      </c>
      <c r="C980">
        <v>202205</v>
      </c>
      <c r="D980" t="s">
        <v>23</v>
      </c>
      <c r="E980" t="s">
        <v>17</v>
      </c>
      <c r="F980" t="s">
        <v>18</v>
      </c>
      <c r="G980">
        <v>3</v>
      </c>
      <c r="H980">
        <v>3</v>
      </c>
      <c r="I980">
        <v>0</v>
      </c>
      <c r="J980">
        <v>43</v>
      </c>
      <c r="K980">
        <v>43</v>
      </c>
      <c r="L980">
        <v>0</v>
      </c>
      <c r="M980">
        <v>7</v>
      </c>
      <c r="N980">
        <v>0</v>
      </c>
      <c r="O980">
        <v>465.73333333333335</v>
      </c>
      <c r="P980">
        <v>0</v>
      </c>
      <c r="Q980">
        <v>209.57999999999998</v>
      </c>
    </row>
    <row r="981" spans="1:17" x14ac:dyDescent="0.3">
      <c r="A981" s="1">
        <v>44687</v>
      </c>
      <c r="B981" s="1" t="e" cm="1">
        <f t="array" ref="B981">sub</f>
        <v>#NAME?</v>
      </c>
      <c r="C981">
        <v>202205</v>
      </c>
      <c r="D981" t="s">
        <v>23</v>
      </c>
      <c r="E981" t="s">
        <v>17</v>
      </c>
      <c r="F981" t="s">
        <v>28</v>
      </c>
      <c r="G981">
        <v>2</v>
      </c>
      <c r="H981">
        <v>1</v>
      </c>
      <c r="I981">
        <v>1</v>
      </c>
      <c r="J981">
        <v>29</v>
      </c>
      <c r="K981">
        <v>34</v>
      </c>
      <c r="L981">
        <v>24</v>
      </c>
      <c r="M981">
        <v>44</v>
      </c>
      <c r="N981">
        <v>4</v>
      </c>
      <c r="O981">
        <v>3024.91</v>
      </c>
      <c r="P981">
        <v>213.33</v>
      </c>
      <c r="Q981">
        <v>122.08045454545456</v>
      </c>
    </row>
    <row r="982" spans="1:17" x14ac:dyDescent="0.3">
      <c r="A982" s="1">
        <v>44687</v>
      </c>
      <c r="B982" s="1" t="e" cm="1">
        <f t="array" ref="B982">sub</f>
        <v>#NAME?</v>
      </c>
      <c r="C982">
        <v>202205</v>
      </c>
      <c r="D982" t="s">
        <v>23</v>
      </c>
      <c r="E982" t="s">
        <v>22</v>
      </c>
      <c r="F982" t="s">
        <v>18</v>
      </c>
      <c r="G982">
        <v>1</v>
      </c>
      <c r="H982">
        <v>0</v>
      </c>
      <c r="I982">
        <v>1</v>
      </c>
      <c r="J982">
        <v>25</v>
      </c>
      <c r="K982">
        <v>0</v>
      </c>
      <c r="L982">
        <v>25</v>
      </c>
      <c r="M982">
        <v>0</v>
      </c>
      <c r="N982">
        <v>3</v>
      </c>
      <c r="O982">
        <v>0</v>
      </c>
      <c r="P982">
        <v>102.3</v>
      </c>
      <c r="Q982">
        <v>34.1</v>
      </c>
    </row>
    <row r="983" spans="1:17" x14ac:dyDescent="0.3">
      <c r="A983" s="1">
        <v>44688</v>
      </c>
      <c r="B983" s="1" t="e" cm="1">
        <f t="array" ref="B983">sub</f>
        <v>#NAME?</v>
      </c>
      <c r="C983">
        <v>202205</v>
      </c>
      <c r="D983" t="s">
        <v>26</v>
      </c>
      <c r="E983" t="s">
        <v>20</v>
      </c>
      <c r="F983" t="s">
        <v>18</v>
      </c>
      <c r="G983">
        <v>1</v>
      </c>
      <c r="H983">
        <v>1</v>
      </c>
      <c r="I983">
        <v>0</v>
      </c>
      <c r="J983">
        <v>43</v>
      </c>
      <c r="K983">
        <v>43</v>
      </c>
      <c r="L983">
        <v>0</v>
      </c>
      <c r="M983">
        <v>30</v>
      </c>
      <c r="N983">
        <v>0</v>
      </c>
      <c r="O983">
        <v>2151.3200000000002</v>
      </c>
      <c r="P983">
        <v>0</v>
      </c>
      <c r="Q983">
        <v>71.710666666666668</v>
      </c>
    </row>
    <row r="984" spans="1:17" x14ac:dyDescent="0.3">
      <c r="A984" s="1">
        <v>44688</v>
      </c>
      <c r="B984" s="1" t="e" cm="1">
        <f t="array" ref="B984">sub</f>
        <v>#NAME?</v>
      </c>
      <c r="C984">
        <v>202205</v>
      </c>
      <c r="D984" t="s">
        <v>26</v>
      </c>
      <c r="E984" t="s">
        <v>17</v>
      </c>
      <c r="F984" t="s">
        <v>18</v>
      </c>
      <c r="G984">
        <v>1</v>
      </c>
      <c r="H984">
        <v>1</v>
      </c>
      <c r="I984">
        <v>0</v>
      </c>
      <c r="J984">
        <v>45</v>
      </c>
      <c r="K984">
        <v>45</v>
      </c>
      <c r="L984">
        <v>0</v>
      </c>
      <c r="M984">
        <v>30</v>
      </c>
      <c r="N984">
        <v>0</v>
      </c>
      <c r="O984">
        <v>2095.8000000000002</v>
      </c>
      <c r="P984">
        <v>0</v>
      </c>
      <c r="Q984">
        <v>69.86</v>
      </c>
    </row>
    <row r="985" spans="1:17" x14ac:dyDescent="0.3">
      <c r="A985" s="1">
        <v>44688</v>
      </c>
      <c r="B985" s="1" t="e" cm="1">
        <f t="array" ref="B985">sub</f>
        <v>#NAME?</v>
      </c>
      <c r="C985">
        <v>202205</v>
      </c>
      <c r="D985" t="s">
        <v>19</v>
      </c>
      <c r="E985" t="s">
        <v>20</v>
      </c>
      <c r="F985" t="s">
        <v>28</v>
      </c>
      <c r="G985">
        <v>1</v>
      </c>
      <c r="H985">
        <v>1</v>
      </c>
      <c r="I985">
        <v>0</v>
      </c>
      <c r="J985">
        <v>34</v>
      </c>
      <c r="K985">
        <v>34</v>
      </c>
      <c r="L985">
        <v>0</v>
      </c>
      <c r="M985">
        <v>4</v>
      </c>
      <c r="N985">
        <v>0</v>
      </c>
      <c r="O985">
        <v>279.44</v>
      </c>
      <c r="P985">
        <v>0</v>
      </c>
      <c r="Q985">
        <v>69.86</v>
      </c>
    </row>
    <row r="986" spans="1:17" x14ac:dyDescent="0.3">
      <c r="A986" s="1">
        <v>44688</v>
      </c>
      <c r="B986" s="1" t="e" cm="1">
        <f t="array" ref="B986">sub</f>
        <v>#NAME?</v>
      </c>
      <c r="C986">
        <v>202205</v>
      </c>
      <c r="D986" t="s">
        <v>16</v>
      </c>
      <c r="E986" t="s">
        <v>20</v>
      </c>
      <c r="F986" t="s">
        <v>18</v>
      </c>
      <c r="G986">
        <v>1</v>
      </c>
      <c r="H986">
        <v>0</v>
      </c>
      <c r="I986">
        <v>1</v>
      </c>
      <c r="J986">
        <v>32</v>
      </c>
      <c r="K986">
        <v>0</v>
      </c>
      <c r="L986">
        <v>32</v>
      </c>
      <c r="M986">
        <v>0</v>
      </c>
      <c r="N986">
        <v>5</v>
      </c>
      <c r="O986">
        <v>0</v>
      </c>
      <c r="P986">
        <v>193.75</v>
      </c>
      <c r="Q986">
        <v>38.75</v>
      </c>
    </row>
    <row r="987" spans="1:17" x14ac:dyDescent="0.3">
      <c r="A987" s="1">
        <v>44688</v>
      </c>
      <c r="B987" s="1" t="e" cm="1">
        <f t="array" ref="B987">sub</f>
        <v>#NAME?</v>
      </c>
      <c r="C987">
        <v>202205</v>
      </c>
      <c r="D987" t="s">
        <v>16</v>
      </c>
      <c r="E987" t="s">
        <v>22</v>
      </c>
      <c r="F987" t="s">
        <v>18</v>
      </c>
      <c r="G987">
        <v>1</v>
      </c>
      <c r="H987">
        <v>1</v>
      </c>
      <c r="I987">
        <v>0</v>
      </c>
      <c r="J987">
        <v>30</v>
      </c>
      <c r="K987">
        <v>30</v>
      </c>
      <c r="L987">
        <v>0</v>
      </c>
      <c r="M987">
        <v>5</v>
      </c>
      <c r="N987">
        <v>0</v>
      </c>
      <c r="O987">
        <v>125.71</v>
      </c>
      <c r="P987">
        <v>0</v>
      </c>
      <c r="Q987">
        <v>25.141999999999999</v>
      </c>
    </row>
    <row r="988" spans="1:17" x14ac:dyDescent="0.3">
      <c r="A988" s="1">
        <v>44688</v>
      </c>
      <c r="B988" s="1" t="e" cm="1">
        <f t="array" ref="B988">sub</f>
        <v>#NAME?</v>
      </c>
      <c r="C988">
        <v>202205</v>
      </c>
      <c r="D988" t="s">
        <v>21</v>
      </c>
      <c r="E988" t="s">
        <v>22</v>
      </c>
      <c r="F988" t="s">
        <v>28</v>
      </c>
      <c r="G988">
        <v>1</v>
      </c>
      <c r="H988">
        <v>1</v>
      </c>
      <c r="I988">
        <v>0</v>
      </c>
      <c r="J988">
        <v>30</v>
      </c>
      <c r="K988">
        <v>30</v>
      </c>
      <c r="L988">
        <v>0</v>
      </c>
      <c r="M988">
        <v>5</v>
      </c>
      <c r="N988">
        <v>0</v>
      </c>
      <c r="O988">
        <v>125.71</v>
      </c>
      <c r="P988">
        <v>0</v>
      </c>
      <c r="Q988">
        <v>25.141999999999999</v>
      </c>
    </row>
    <row r="989" spans="1:17" x14ac:dyDescent="0.3">
      <c r="A989" s="1">
        <v>44688</v>
      </c>
      <c r="B989" s="1" t="e" cm="1">
        <f t="array" ref="B989">sub</f>
        <v>#NAME?</v>
      </c>
      <c r="C989">
        <v>202205</v>
      </c>
      <c r="D989" t="s">
        <v>23</v>
      </c>
      <c r="E989" t="s">
        <v>17</v>
      </c>
      <c r="F989" t="s">
        <v>18</v>
      </c>
      <c r="G989">
        <v>1</v>
      </c>
      <c r="H989">
        <v>1</v>
      </c>
      <c r="I989">
        <v>0</v>
      </c>
      <c r="J989">
        <v>40</v>
      </c>
      <c r="K989">
        <v>40</v>
      </c>
      <c r="L989">
        <v>0</v>
      </c>
      <c r="M989">
        <v>5</v>
      </c>
      <c r="N989">
        <v>0</v>
      </c>
      <c r="O989">
        <v>317.92</v>
      </c>
      <c r="P989">
        <v>0</v>
      </c>
      <c r="Q989">
        <v>63.584000000000003</v>
      </c>
    </row>
    <row r="990" spans="1:17" x14ac:dyDescent="0.3">
      <c r="A990" s="1">
        <v>44689</v>
      </c>
      <c r="B990" s="1" t="e" cm="1">
        <f t="array" ref="B990">sub</f>
        <v>#NAME?</v>
      </c>
      <c r="C990">
        <v>202205</v>
      </c>
      <c r="D990" t="s">
        <v>16</v>
      </c>
      <c r="E990" t="s">
        <v>20</v>
      </c>
      <c r="F990" t="s">
        <v>18</v>
      </c>
      <c r="G990">
        <v>1</v>
      </c>
      <c r="H990">
        <v>0</v>
      </c>
      <c r="I990">
        <v>1</v>
      </c>
      <c r="J990">
        <v>22</v>
      </c>
      <c r="K990">
        <v>0</v>
      </c>
      <c r="L990">
        <v>22</v>
      </c>
      <c r="M990">
        <v>0</v>
      </c>
      <c r="N990">
        <v>2</v>
      </c>
      <c r="O990">
        <v>0</v>
      </c>
      <c r="P990">
        <v>81.3</v>
      </c>
      <c r="Q990">
        <v>40.65</v>
      </c>
    </row>
    <row r="991" spans="1:17" x14ac:dyDescent="0.3">
      <c r="A991" s="1">
        <v>44689</v>
      </c>
      <c r="B991" s="1" t="e" cm="1">
        <f t="array" ref="B991">sub</f>
        <v>#NAME?</v>
      </c>
      <c r="C991">
        <v>202205</v>
      </c>
      <c r="D991" t="s">
        <v>21</v>
      </c>
      <c r="E991" t="s">
        <v>20</v>
      </c>
      <c r="F991" t="s">
        <v>18</v>
      </c>
      <c r="G991">
        <v>1</v>
      </c>
      <c r="H991">
        <v>1</v>
      </c>
      <c r="I991">
        <v>0</v>
      </c>
      <c r="J991">
        <v>52</v>
      </c>
      <c r="K991">
        <v>52</v>
      </c>
      <c r="L991">
        <v>0</v>
      </c>
      <c r="M991">
        <v>9</v>
      </c>
      <c r="N991">
        <v>0</v>
      </c>
      <c r="O991">
        <v>628.74</v>
      </c>
      <c r="P991">
        <v>0</v>
      </c>
      <c r="Q991">
        <v>69.86</v>
      </c>
    </row>
    <row r="992" spans="1:17" x14ac:dyDescent="0.3">
      <c r="A992" s="1">
        <v>44689</v>
      </c>
      <c r="B992" s="1" t="e" cm="1">
        <f t="array" ref="B992">sub</f>
        <v>#NAME?</v>
      </c>
      <c r="C992">
        <v>202205</v>
      </c>
      <c r="D992" t="s">
        <v>23</v>
      </c>
      <c r="E992" t="s">
        <v>25</v>
      </c>
      <c r="F992" t="s">
        <v>28</v>
      </c>
      <c r="G992">
        <v>1</v>
      </c>
      <c r="H992">
        <v>1</v>
      </c>
      <c r="I992">
        <v>0</v>
      </c>
      <c r="J992">
        <v>29</v>
      </c>
      <c r="K992">
        <v>29</v>
      </c>
      <c r="L992">
        <v>0</v>
      </c>
      <c r="M992">
        <v>1</v>
      </c>
      <c r="N992">
        <v>0</v>
      </c>
      <c r="O992">
        <v>76.42</v>
      </c>
      <c r="P992">
        <v>0</v>
      </c>
      <c r="Q992">
        <v>76.42</v>
      </c>
    </row>
    <row r="993" spans="1:17" x14ac:dyDescent="0.3">
      <c r="A993" s="1">
        <v>44690</v>
      </c>
      <c r="B993" s="1" t="e" cm="1">
        <f t="array" ref="B993">sub</f>
        <v>#NAME?</v>
      </c>
      <c r="C993">
        <v>202205</v>
      </c>
      <c r="D993" t="s">
        <v>19</v>
      </c>
      <c r="E993" t="s">
        <v>25</v>
      </c>
      <c r="F993" t="s">
        <v>18</v>
      </c>
      <c r="G993">
        <v>1</v>
      </c>
      <c r="H993">
        <v>1</v>
      </c>
      <c r="I993">
        <v>0</v>
      </c>
      <c r="J993">
        <v>23</v>
      </c>
      <c r="K993">
        <v>23</v>
      </c>
      <c r="L993">
        <v>0</v>
      </c>
      <c r="M993">
        <v>5</v>
      </c>
      <c r="N993">
        <v>0</v>
      </c>
      <c r="O993">
        <v>349.3</v>
      </c>
      <c r="P993">
        <v>0</v>
      </c>
      <c r="Q993">
        <v>69.86</v>
      </c>
    </row>
    <row r="994" spans="1:17" x14ac:dyDescent="0.3">
      <c r="A994" s="1">
        <v>44690</v>
      </c>
      <c r="B994" s="1" t="e" cm="1">
        <f t="array" ref="B994">sub</f>
        <v>#NAME?</v>
      </c>
      <c r="C994">
        <v>202205</v>
      </c>
      <c r="D994" t="s">
        <v>19</v>
      </c>
      <c r="E994" t="s">
        <v>20</v>
      </c>
      <c r="F994" t="s">
        <v>18</v>
      </c>
      <c r="G994">
        <v>1</v>
      </c>
      <c r="H994">
        <v>1</v>
      </c>
      <c r="I994">
        <v>0</v>
      </c>
      <c r="J994">
        <v>37</v>
      </c>
      <c r="K994">
        <v>37</v>
      </c>
      <c r="L994">
        <v>0</v>
      </c>
      <c r="M994">
        <v>2</v>
      </c>
      <c r="N994">
        <v>0</v>
      </c>
      <c r="O994">
        <v>139.72</v>
      </c>
      <c r="P994">
        <v>0</v>
      </c>
      <c r="Q994">
        <v>69.86</v>
      </c>
    </row>
    <row r="995" spans="1:17" x14ac:dyDescent="0.3">
      <c r="A995" s="1">
        <v>44690</v>
      </c>
      <c r="B995" s="1" t="e" cm="1">
        <f t="array" ref="B995">sub</f>
        <v>#NAME?</v>
      </c>
      <c r="C995">
        <v>202205</v>
      </c>
      <c r="D995" t="s">
        <v>16</v>
      </c>
      <c r="E995" t="s">
        <v>25</v>
      </c>
      <c r="F995" t="s">
        <v>18</v>
      </c>
      <c r="G995">
        <v>1</v>
      </c>
      <c r="H995">
        <v>0</v>
      </c>
      <c r="I995">
        <v>1</v>
      </c>
      <c r="J995">
        <v>32</v>
      </c>
      <c r="K995">
        <v>0</v>
      </c>
      <c r="L995">
        <v>32</v>
      </c>
      <c r="M995">
        <v>0</v>
      </c>
      <c r="N995">
        <v>1</v>
      </c>
      <c r="O995">
        <v>0</v>
      </c>
      <c r="P995">
        <v>69.86</v>
      </c>
      <c r="Q995">
        <v>69.86</v>
      </c>
    </row>
    <row r="996" spans="1:17" x14ac:dyDescent="0.3">
      <c r="A996" s="1">
        <v>44690</v>
      </c>
      <c r="B996" s="1" t="e" cm="1">
        <f t="array" ref="B996">sub</f>
        <v>#NAME?</v>
      </c>
      <c r="C996">
        <v>202205</v>
      </c>
      <c r="D996" t="s">
        <v>16</v>
      </c>
      <c r="E996" t="s">
        <v>20</v>
      </c>
      <c r="F996" t="s">
        <v>18</v>
      </c>
      <c r="G996">
        <v>2</v>
      </c>
      <c r="H996">
        <v>0</v>
      </c>
      <c r="I996">
        <v>2</v>
      </c>
      <c r="J996">
        <v>38</v>
      </c>
      <c r="K996">
        <v>0</v>
      </c>
      <c r="L996">
        <v>38</v>
      </c>
      <c r="M996">
        <v>0</v>
      </c>
      <c r="N996">
        <v>6</v>
      </c>
      <c r="O996">
        <v>0</v>
      </c>
      <c r="P996">
        <v>287.64999999999998</v>
      </c>
      <c r="Q996">
        <v>103.13828571428571</v>
      </c>
    </row>
    <row r="997" spans="1:17" x14ac:dyDescent="0.3">
      <c r="A997" s="1">
        <v>44690</v>
      </c>
      <c r="B997" s="1" t="e" cm="1">
        <f t="array" ref="B997">sub</f>
        <v>#NAME?</v>
      </c>
      <c r="C997">
        <v>202205</v>
      </c>
      <c r="D997" t="s">
        <v>21</v>
      </c>
      <c r="E997" t="s">
        <v>25</v>
      </c>
      <c r="F997" t="s">
        <v>28</v>
      </c>
      <c r="G997">
        <v>1</v>
      </c>
      <c r="H997">
        <v>0</v>
      </c>
      <c r="I997">
        <v>1</v>
      </c>
      <c r="J997">
        <v>34</v>
      </c>
      <c r="K997">
        <v>0</v>
      </c>
      <c r="L997">
        <v>34</v>
      </c>
      <c r="M997">
        <v>0</v>
      </c>
      <c r="N997">
        <v>4</v>
      </c>
      <c r="O997">
        <v>0</v>
      </c>
      <c r="P997">
        <v>229.73</v>
      </c>
      <c r="Q997">
        <v>57.432499999999997</v>
      </c>
    </row>
    <row r="998" spans="1:17" x14ac:dyDescent="0.3">
      <c r="A998" s="1">
        <v>44690</v>
      </c>
      <c r="B998" s="1" t="e" cm="1">
        <f t="array" ref="B998">sub</f>
        <v>#NAME?</v>
      </c>
      <c r="C998">
        <v>202205</v>
      </c>
      <c r="D998" t="s">
        <v>21</v>
      </c>
      <c r="E998" t="s">
        <v>17</v>
      </c>
      <c r="F998" t="s">
        <v>18</v>
      </c>
      <c r="G998">
        <v>1</v>
      </c>
      <c r="H998">
        <v>1</v>
      </c>
      <c r="I998">
        <v>0</v>
      </c>
      <c r="J998">
        <v>41</v>
      </c>
      <c r="K998">
        <v>41</v>
      </c>
      <c r="L998">
        <v>0</v>
      </c>
      <c r="M998">
        <v>5</v>
      </c>
      <c r="N998">
        <v>0</v>
      </c>
      <c r="O998">
        <v>324.79000000000002</v>
      </c>
      <c r="P998">
        <v>0</v>
      </c>
      <c r="Q998">
        <v>64.957999999999998</v>
      </c>
    </row>
    <row r="999" spans="1:17" x14ac:dyDescent="0.3">
      <c r="A999" s="1">
        <v>44690</v>
      </c>
      <c r="B999" s="1" t="e" cm="1">
        <f t="array" ref="B999">sub</f>
        <v>#NAME?</v>
      </c>
      <c r="C999">
        <v>202205</v>
      </c>
      <c r="D999" t="s">
        <v>23</v>
      </c>
      <c r="E999" t="s">
        <v>20</v>
      </c>
      <c r="F999" t="s">
        <v>18</v>
      </c>
      <c r="G999">
        <v>1</v>
      </c>
      <c r="H999">
        <v>1</v>
      </c>
      <c r="I999">
        <v>0</v>
      </c>
      <c r="J999">
        <v>44</v>
      </c>
      <c r="K999">
        <v>44</v>
      </c>
      <c r="L999">
        <v>0</v>
      </c>
      <c r="M999">
        <v>3</v>
      </c>
      <c r="N999">
        <v>0</v>
      </c>
      <c r="O999">
        <v>94.76</v>
      </c>
      <c r="P999">
        <v>0</v>
      </c>
      <c r="Q999">
        <v>31.58666666666667</v>
      </c>
    </row>
    <row r="1000" spans="1:17" x14ac:dyDescent="0.3">
      <c r="A1000" s="1">
        <v>44690</v>
      </c>
      <c r="B1000" s="1" t="e" cm="1">
        <f t="array" ref="B1000">sub</f>
        <v>#NAME?</v>
      </c>
      <c r="C1000">
        <v>202205</v>
      </c>
      <c r="D1000" t="s">
        <v>23</v>
      </c>
      <c r="E1000" t="s">
        <v>17</v>
      </c>
      <c r="F1000" t="s">
        <v>18</v>
      </c>
      <c r="G1000">
        <v>3</v>
      </c>
      <c r="H1000">
        <v>2</v>
      </c>
      <c r="I1000">
        <v>1</v>
      </c>
      <c r="J1000">
        <v>28</v>
      </c>
      <c r="K1000">
        <v>28</v>
      </c>
      <c r="L1000">
        <v>28</v>
      </c>
      <c r="M1000">
        <v>4</v>
      </c>
      <c r="N1000">
        <v>4</v>
      </c>
      <c r="O1000">
        <v>231.06</v>
      </c>
      <c r="P1000">
        <v>279.44</v>
      </c>
      <c r="Q1000">
        <v>182.68</v>
      </c>
    </row>
    <row r="1001" spans="1:17" x14ac:dyDescent="0.3">
      <c r="A1001" s="1">
        <v>44691</v>
      </c>
      <c r="B1001" s="1" t="e" cm="1">
        <f t="array" ref="B1001">sub</f>
        <v>#NAME?</v>
      </c>
      <c r="C1001">
        <v>202205</v>
      </c>
      <c r="D1001" t="s">
        <v>16</v>
      </c>
      <c r="E1001" t="s">
        <v>20</v>
      </c>
      <c r="F1001" t="s">
        <v>18</v>
      </c>
      <c r="G1001">
        <v>2</v>
      </c>
      <c r="H1001">
        <v>1</v>
      </c>
      <c r="I1001">
        <v>1</v>
      </c>
      <c r="J1001">
        <v>36</v>
      </c>
      <c r="K1001">
        <v>22</v>
      </c>
      <c r="L1001">
        <v>50</v>
      </c>
      <c r="M1001">
        <v>3</v>
      </c>
      <c r="N1001">
        <v>2</v>
      </c>
      <c r="O1001">
        <v>209.58</v>
      </c>
      <c r="P1001">
        <v>82.32</v>
      </c>
      <c r="Q1001">
        <v>111.02</v>
      </c>
    </row>
    <row r="1002" spans="1:17" x14ac:dyDescent="0.3">
      <c r="A1002" s="1">
        <v>44691</v>
      </c>
      <c r="B1002" s="1" t="e" cm="1">
        <f t="array" ref="B1002">sub</f>
        <v>#NAME?</v>
      </c>
      <c r="C1002">
        <v>202205</v>
      </c>
      <c r="D1002" t="s">
        <v>16</v>
      </c>
      <c r="E1002" t="s">
        <v>29</v>
      </c>
      <c r="F1002" t="s">
        <v>18</v>
      </c>
      <c r="G1002">
        <v>1</v>
      </c>
      <c r="H1002">
        <v>1</v>
      </c>
      <c r="I1002">
        <v>0</v>
      </c>
      <c r="J1002">
        <v>67</v>
      </c>
      <c r="K1002">
        <v>67</v>
      </c>
      <c r="L1002">
        <v>0</v>
      </c>
      <c r="M1002">
        <v>10</v>
      </c>
      <c r="N1002">
        <v>0</v>
      </c>
      <c r="O1002">
        <v>635.75</v>
      </c>
      <c r="P1002">
        <v>0</v>
      </c>
      <c r="Q1002">
        <v>63.575000000000003</v>
      </c>
    </row>
    <row r="1003" spans="1:17" x14ac:dyDescent="0.3">
      <c r="A1003" s="1">
        <v>44691</v>
      </c>
      <c r="B1003" s="1" t="e" cm="1">
        <f t="array" ref="B1003">sub</f>
        <v>#NAME?</v>
      </c>
      <c r="C1003">
        <v>202205</v>
      </c>
      <c r="D1003" t="s">
        <v>16</v>
      </c>
      <c r="E1003" t="s">
        <v>22</v>
      </c>
      <c r="F1003" t="s">
        <v>18</v>
      </c>
      <c r="G1003">
        <v>1</v>
      </c>
      <c r="H1003">
        <v>1</v>
      </c>
      <c r="I1003">
        <v>0</v>
      </c>
      <c r="J1003">
        <v>50</v>
      </c>
      <c r="K1003">
        <v>50</v>
      </c>
      <c r="L1003">
        <v>0</v>
      </c>
      <c r="M1003">
        <v>1</v>
      </c>
      <c r="N1003">
        <v>0</v>
      </c>
      <c r="O1003">
        <v>79.180000000000007</v>
      </c>
      <c r="P1003">
        <v>0</v>
      </c>
      <c r="Q1003">
        <v>79.180000000000007</v>
      </c>
    </row>
    <row r="1004" spans="1:17" x14ac:dyDescent="0.3">
      <c r="A1004" s="1">
        <v>44691</v>
      </c>
      <c r="B1004" s="1" t="e" cm="1">
        <f t="array" ref="B1004">sub</f>
        <v>#NAME?</v>
      </c>
      <c r="C1004">
        <v>202205</v>
      </c>
      <c r="D1004" t="s">
        <v>24</v>
      </c>
      <c r="E1004" t="s">
        <v>25</v>
      </c>
      <c r="F1004" t="s">
        <v>18</v>
      </c>
      <c r="G1004">
        <v>1</v>
      </c>
      <c r="H1004">
        <v>1</v>
      </c>
      <c r="I1004">
        <v>0</v>
      </c>
      <c r="J1004">
        <v>25</v>
      </c>
      <c r="K1004">
        <v>25</v>
      </c>
      <c r="L1004">
        <v>0</v>
      </c>
      <c r="M1004">
        <v>1</v>
      </c>
      <c r="N1004">
        <v>0</v>
      </c>
      <c r="O1004">
        <v>34.17</v>
      </c>
      <c r="P1004">
        <v>0</v>
      </c>
      <c r="Q1004">
        <v>34.17</v>
      </c>
    </row>
    <row r="1005" spans="1:17" x14ac:dyDescent="0.3">
      <c r="A1005" s="1">
        <v>44691</v>
      </c>
      <c r="B1005" s="1" t="e" cm="1">
        <f t="array" ref="B1005">sub</f>
        <v>#NAME?</v>
      </c>
      <c r="C1005">
        <v>202205</v>
      </c>
      <c r="D1005" t="s">
        <v>23</v>
      </c>
      <c r="E1005" t="s">
        <v>17</v>
      </c>
      <c r="F1005" t="s">
        <v>18</v>
      </c>
      <c r="G1005">
        <v>1</v>
      </c>
      <c r="H1005">
        <v>1</v>
      </c>
      <c r="I1005">
        <v>0</v>
      </c>
      <c r="J1005">
        <v>47</v>
      </c>
      <c r="K1005">
        <v>47</v>
      </c>
      <c r="L1005">
        <v>0</v>
      </c>
      <c r="M1005">
        <v>10</v>
      </c>
      <c r="N1005">
        <v>0</v>
      </c>
      <c r="O1005">
        <v>1253.5899999999999</v>
      </c>
      <c r="P1005">
        <v>0</v>
      </c>
      <c r="Q1005">
        <v>125.35899999999999</v>
      </c>
    </row>
    <row r="1006" spans="1:17" x14ac:dyDescent="0.3">
      <c r="A1006" s="1">
        <v>44691</v>
      </c>
      <c r="B1006" s="1" t="e" cm="1">
        <f t="array" ref="B1006">sub</f>
        <v>#NAME?</v>
      </c>
      <c r="C1006">
        <v>202205</v>
      </c>
      <c r="D1006" t="s">
        <v>23</v>
      </c>
      <c r="E1006" t="s">
        <v>17</v>
      </c>
      <c r="F1006" t="s">
        <v>30</v>
      </c>
      <c r="G1006">
        <v>1</v>
      </c>
      <c r="H1006">
        <v>1</v>
      </c>
      <c r="I1006">
        <v>0</v>
      </c>
      <c r="J1006">
        <v>31</v>
      </c>
      <c r="K1006">
        <v>31</v>
      </c>
      <c r="L1006">
        <v>0</v>
      </c>
      <c r="M1006">
        <v>48</v>
      </c>
      <c r="N1006">
        <v>0</v>
      </c>
      <c r="O1006">
        <v>3353.28</v>
      </c>
      <c r="P1006">
        <v>0</v>
      </c>
      <c r="Q1006">
        <v>69.86</v>
      </c>
    </row>
    <row r="1007" spans="1:17" x14ac:dyDescent="0.3">
      <c r="A1007" s="1">
        <v>44691</v>
      </c>
      <c r="B1007" s="1" t="e" cm="1">
        <f t="array" ref="B1007">sub</f>
        <v>#NAME?</v>
      </c>
      <c r="C1007">
        <v>202205</v>
      </c>
      <c r="D1007" t="s">
        <v>23</v>
      </c>
      <c r="E1007" t="s">
        <v>17</v>
      </c>
      <c r="F1007" t="s">
        <v>28</v>
      </c>
      <c r="G1007">
        <v>1</v>
      </c>
      <c r="H1007">
        <v>0</v>
      </c>
      <c r="I1007">
        <v>1</v>
      </c>
      <c r="J1007">
        <v>49</v>
      </c>
      <c r="K1007">
        <v>0</v>
      </c>
      <c r="L1007">
        <v>49</v>
      </c>
      <c r="M1007">
        <v>0</v>
      </c>
      <c r="N1007">
        <v>5</v>
      </c>
      <c r="O1007">
        <v>0</v>
      </c>
      <c r="P1007">
        <v>349.3</v>
      </c>
      <c r="Q1007">
        <v>69.86</v>
      </c>
    </row>
    <row r="1008" spans="1:17" x14ac:dyDescent="0.3">
      <c r="A1008" s="1">
        <v>44691</v>
      </c>
      <c r="B1008" s="1" t="e" cm="1">
        <f t="array" ref="B1008">sub</f>
        <v>#NAME?</v>
      </c>
      <c r="C1008">
        <v>202205</v>
      </c>
      <c r="D1008" t="s">
        <v>23</v>
      </c>
      <c r="E1008" t="s">
        <v>29</v>
      </c>
      <c r="F1008" t="s">
        <v>28</v>
      </c>
      <c r="G1008">
        <v>1</v>
      </c>
      <c r="H1008">
        <v>1</v>
      </c>
      <c r="I1008">
        <v>0</v>
      </c>
      <c r="J1008">
        <v>40</v>
      </c>
      <c r="K1008">
        <v>40</v>
      </c>
      <c r="L1008">
        <v>0</v>
      </c>
      <c r="M1008">
        <v>10</v>
      </c>
      <c r="N1008">
        <v>0</v>
      </c>
      <c r="O1008">
        <v>583.33000000000004</v>
      </c>
      <c r="P1008">
        <v>0</v>
      </c>
      <c r="Q1008">
        <v>58.333000000000006</v>
      </c>
    </row>
    <row r="1009" spans="1:17" x14ac:dyDescent="0.3">
      <c r="A1009" s="1">
        <v>44692</v>
      </c>
      <c r="B1009" s="1" t="e" cm="1">
        <f t="array" ref="B1009">sub</f>
        <v>#NAME?</v>
      </c>
      <c r="C1009">
        <v>202205</v>
      </c>
      <c r="D1009" t="s">
        <v>26</v>
      </c>
      <c r="E1009" t="s">
        <v>25</v>
      </c>
      <c r="F1009" t="s">
        <v>18</v>
      </c>
      <c r="G1009">
        <v>1</v>
      </c>
      <c r="H1009">
        <v>1</v>
      </c>
      <c r="I1009">
        <v>0</v>
      </c>
      <c r="J1009">
        <v>53</v>
      </c>
      <c r="K1009">
        <v>53</v>
      </c>
      <c r="L1009">
        <v>0</v>
      </c>
      <c r="M1009">
        <v>2</v>
      </c>
      <c r="N1009">
        <v>0</v>
      </c>
      <c r="O1009">
        <v>114.51</v>
      </c>
      <c r="P1009">
        <v>0</v>
      </c>
      <c r="Q1009">
        <v>57.255000000000003</v>
      </c>
    </row>
    <row r="1010" spans="1:17" x14ac:dyDescent="0.3">
      <c r="A1010" s="1">
        <v>44692</v>
      </c>
      <c r="B1010" s="1" t="e" cm="1">
        <f t="array" ref="B1010">sub</f>
        <v>#NAME?</v>
      </c>
      <c r="C1010">
        <v>202205</v>
      </c>
      <c r="D1010" t="s">
        <v>19</v>
      </c>
      <c r="E1010" t="s">
        <v>20</v>
      </c>
      <c r="F1010" t="s">
        <v>18</v>
      </c>
      <c r="G1010">
        <v>1</v>
      </c>
      <c r="H1010">
        <v>1</v>
      </c>
      <c r="I1010">
        <v>0</v>
      </c>
      <c r="J1010">
        <v>34</v>
      </c>
      <c r="K1010">
        <v>34</v>
      </c>
      <c r="L1010">
        <v>0</v>
      </c>
      <c r="M1010">
        <v>30</v>
      </c>
      <c r="N1010">
        <v>0</v>
      </c>
      <c r="O1010">
        <v>2095.8000000000002</v>
      </c>
      <c r="P1010">
        <v>0</v>
      </c>
      <c r="Q1010">
        <v>69.86</v>
      </c>
    </row>
    <row r="1011" spans="1:17" x14ac:dyDescent="0.3">
      <c r="A1011" s="1">
        <v>44692</v>
      </c>
      <c r="B1011" s="1" t="e" cm="1">
        <f t="array" ref="B1011">sub</f>
        <v>#NAME?</v>
      </c>
      <c r="C1011">
        <v>202205</v>
      </c>
      <c r="D1011" t="s">
        <v>19</v>
      </c>
      <c r="E1011" t="s">
        <v>17</v>
      </c>
      <c r="F1011" t="s">
        <v>18</v>
      </c>
      <c r="G1011">
        <v>1</v>
      </c>
      <c r="H1011">
        <v>1</v>
      </c>
      <c r="I1011">
        <v>0</v>
      </c>
      <c r="J1011">
        <v>48</v>
      </c>
      <c r="K1011">
        <v>48</v>
      </c>
      <c r="L1011">
        <v>0</v>
      </c>
      <c r="M1011">
        <v>7</v>
      </c>
      <c r="N1011">
        <v>0</v>
      </c>
      <c r="O1011">
        <v>489.02</v>
      </c>
      <c r="P1011">
        <v>0</v>
      </c>
      <c r="Q1011">
        <v>69.86</v>
      </c>
    </row>
    <row r="1012" spans="1:17" x14ac:dyDescent="0.3">
      <c r="A1012" s="1">
        <v>44692</v>
      </c>
      <c r="B1012" s="1" t="e" cm="1">
        <f t="array" ref="B1012">sub</f>
        <v>#NAME?</v>
      </c>
      <c r="C1012">
        <v>202205</v>
      </c>
      <c r="D1012" t="s">
        <v>16</v>
      </c>
      <c r="E1012" t="s">
        <v>25</v>
      </c>
      <c r="F1012" t="s">
        <v>18</v>
      </c>
      <c r="G1012">
        <v>1</v>
      </c>
      <c r="H1012">
        <v>1</v>
      </c>
      <c r="I1012">
        <v>0</v>
      </c>
      <c r="J1012">
        <v>52</v>
      </c>
      <c r="K1012">
        <v>52</v>
      </c>
      <c r="L1012">
        <v>0</v>
      </c>
      <c r="M1012">
        <v>30</v>
      </c>
      <c r="N1012">
        <v>0</v>
      </c>
      <c r="O1012">
        <v>956.67</v>
      </c>
      <c r="P1012">
        <v>0</v>
      </c>
      <c r="Q1012">
        <v>31.888999999999999</v>
      </c>
    </row>
    <row r="1013" spans="1:17" x14ac:dyDescent="0.3">
      <c r="A1013" s="1">
        <v>44692</v>
      </c>
      <c r="B1013" s="1" t="e" cm="1">
        <f t="array" ref="B1013">sub</f>
        <v>#NAME?</v>
      </c>
      <c r="C1013">
        <v>202205</v>
      </c>
      <c r="D1013" t="s">
        <v>16</v>
      </c>
      <c r="E1013" t="s">
        <v>20</v>
      </c>
      <c r="F1013" t="s">
        <v>18</v>
      </c>
      <c r="G1013">
        <v>1</v>
      </c>
      <c r="H1013">
        <v>0</v>
      </c>
      <c r="I1013">
        <v>1</v>
      </c>
      <c r="J1013">
        <v>34</v>
      </c>
      <c r="K1013">
        <v>0</v>
      </c>
      <c r="L1013">
        <v>34</v>
      </c>
      <c r="M1013">
        <v>0</v>
      </c>
      <c r="N1013">
        <v>7</v>
      </c>
      <c r="O1013">
        <v>0</v>
      </c>
      <c r="P1013">
        <v>304.7</v>
      </c>
      <c r="Q1013">
        <v>43.528571428571425</v>
      </c>
    </row>
    <row r="1014" spans="1:17" x14ac:dyDescent="0.3">
      <c r="A1014" s="1">
        <v>44692</v>
      </c>
      <c r="B1014" s="1" t="e" cm="1">
        <f t="array" ref="B1014">sub</f>
        <v>#NAME?</v>
      </c>
      <c r="C1014">
        <v>202205</v>
      </c>
      <c r="D1014" t="s">
        <v>16</v>
      </c>
      <c r="E1014" t="s">
        <v>17</v>
      </c>
      <c r="F1014" t="s">
        <v>28</v>
      </c>
      <c r="G1014">
        <v>1</v>
      </c>
      <c r="H1014">
        <v>1</v>
      </c>
      <c r="I1014">
        <v>0</v>
      </c>
      <c r="J1014">
        <v>38</v>
      </c>
      <c r="K1014">
        <v>38</v>
      </c>
      <c r="L1014">
        <v>0</v>
      </c>
      <c r="M1014">
        <v>6</v>
      </c>
      <c r="N1014">
        <v>0</v>
      </c>
      <c r="O1014">
        <v>419.16</v>
      </c>
      <c r="P1014">
        <v>0</v>
      </c>
      <c r="Q1014">
        <v>69.86</v>
      </c>
    </row>
    <row r="1015" spans="1:17" x14ac:dyDescent="0.3">
      <c r="A1015" s="1">
        <v>44692</v>
      </c>
      <c r="B1015" s="1" t="e" cm="1">
        <f t="array" ref="B1015">sub</f>
        <v>#NAME?</v>
      </c>
      <c r="C1015">
        <v>202205</v>
      </c>
      <c r="D1015" t="s">
        <v>16</v>
      </c>
      <c r="E1015" t="s">
        <v>22</v>
      </c>
      <c r="F1015" t="s">
        <v>18</v>
      </c>
      <c r="G1015">
        <v>1</v>
      </c>
      <c r="H1015">
        <v>1</v>
      </c>
      <c r="I1015">
        <v>0</v>
      </c>
      <c r="J1015">
        <v>53</v>
      </c>
      <c r="K1015">
        <v>53</v>
      </c>
      <c r="L1015">
        <v>0</v>
      </c>
      <c r="M1015">
        <v>3</v>
      </c>
      <c r="N1015">
        <v>0</v>
      </c>
      <c r="O1015">
        <v>677.45</v>
      </c>
      <c r="P1015">
        <v>0</v>
      </c>
      <c r="Q1015">
        <v>225.81666666666669</v>
      </c>
    </row>
    <row r="1016" spans="1:17" x14ac:dyDescent="0.3">
      <c r="A1016" s="1">
        <v>44692</v>
      </c>
      <c r="B1016" s="1" t="e" cm="1">
        <f t="array" ref="B1016">sub</f>
        <v>#NAME?</v>
      </c>
      <c r="C1016">
        <v>202205</v>
      </c>
      <c r="D1016" t="s">
        <v>24</v>
      </c>
      <c r="E1016" t="s">
        <v>25</v>
      </c>
      <c r="F1016" t="s">
        <v>18</v>
      </c>
      <c r="G1016">
        <v>1</v>
      </c>
      <c r="H1016">
        <v>1</v>
      </c>
      <c r="I1016">
        <v>0</v>
      </c>
      <c r="J1016">
        <v>25</v>
      </c>
      <c r="K1016">
        <v>25</v>
      </c>
      <c r="L1016">
        <v>0</v>
      </c>
      <c r="M1016">
        <v>1</v>
      </c>
      <c r="N1016">
        <v>0</v>
      </c>
      <c r="O1016">
        <v>34.17</v>
      </c>
      <c r="P1016">
        <v>0</v>
      </c>
      <c r="Q1016">
        <v>34.17</v>
      </c>
    </row>
    <row r="1017" spans="1:17" x14ac:dyDescent="0.3">
      <c r="A1017" s="1">
        <v>44692</v>
      </c>
      <c r="B1017" s="1" t="e" cm="1">
        <f t="array" ref="B1017">sub</f>
        <v>#NAME?</v>
      </c>
      <c r="C1017">
        <v>202205</v>
      </c>
      <c r="D1017" t="s">
        <v>21</v>
      </c>
      <c r="E1017" t="s">
        <v>17</v>
      </c>
      <c r="F1017" t="s">
        <v>30</v>
      </c>
      <c r="G1017">
        <v>1</v>
      </c>
      <c r="H1017">
        <v>1</v>
      </c>
      <c r="I1017">
        <v>0</v>
      </c>
      <c r="J1017">
        <v>56</v>
      </c>
      <c r="K1017">
        <v>56</v>
      </c>
      <c r="L1017">
        <v>0</v>
      </c>
      <c r="M1017">
        <v>7</v>
      </c>
      <c r="N1017">
        <v>0</v>
      </c>
      <c r="O1017">
        <v>772.33</v>
      </c>
      <c r="P1017">
        <v>0</v>
      </c>
      <c r="Q1017">
        <v>110.33285714285715</v>
      </c>
    </row>
    <row r="1018" spans="1:17" x14ac:dyDescent="0.3">
      <c r="A1018" s="1">
        <v>44692</v>
      </c>
      <c r="B1018" s="1" t="e" cm="1">
        <f t="array" ref="B1018">sub</f>
        <v>#NAME?</v>
      </c>
      <c r="C1018">
        <v>202205</v>
      </c>
      <c r="D1018" t="s">
        <v>23</v>
      </c>
      <c r="E1018" t="s">
        <v>25</v>
      </c>
      <c r="F1018" t="s">
        <v>18</v>
      </c>
      <c r="G1018">
        <v>1</v>
      </c>
      <c r="H1018">
        <v>1</v>
      </c>
      <c r="I1018">
        <v>0</v>
      </c>
      <c r="J1018">
        <v>30</v>
      </c>
      <c r="K1018">
        <v>30</v>
      </c>
      <c r="L1018">
        <v>0</v>
      </c>
      <c r="M1018">
        <v>3</v>
      </c>
      <c r="N1018">
        <v>0</v>
      </c>
      <c r="O1018">
        <v>209.58</v>
      </c>
      <c r="P1018">
        <v>0</v>
      </c>
      <c r="Q1018">
        <v>69.86</v>
      </c>
    </row>
    <row r="1019" spans="1:17" x14ac:dyDescent="0.3">
      <c r="A1019" s="1">
        <v>44692</v>
      </c>
      <c r="B1019" s="1" t="e" cm="1">
        <f t="array" ref="B1019">sub</f>
        <v>#NAME?</v>
      </c>
      <c r="C1019">
        <v>202205</v>
      </c>
      <c r="D1019" t="s">
        <v>23</v>
      </c>
      <c r="E1019" t="s">
        <v>20</v>
      </c>
      <c r="F1019" t="s">
        <v>18</v>
      </c>
      <c r="G1019">
        <v>2</v>
      </c>
      <c r="H1019">
        <v>2</v>
      </c>
      <c r="I1019">
        <v>0</v>
      </c>
      <c r="J1019">
        <v>28</v>
      </c>
      <c r="K1019">
        <v>28</v>
      </c>
      <c r="L1019">
        <v>0</v>
      </c>
      <c r="M1019">
        <v>4</v>
      </c>
      <c r="N1019">
        <v>0</v>
      </c>
      <c r="O1019">
        <v>164.23500000000001</v>
      </c>
      <c r="P1019">
        <v>0</v>
      </c>
      <c r="Q1019">
        <v>79.360666666666674</v>
      </c>
    </row>
    <row r="1020" spans="1:17" x14ac:dyDescent="0.3">
      <c r="A1020" s="1">
        <v>44692</v>
      </c>
      <c r="B1020" s="1" t="e" cm="1">
        <f t="array" ref="B1020">sub</f>
        <v>#NAME?</v>
      </c>
      <c r="C1020">
        <v>202205</v>
      </c>
      <c r="D1020" t="s">
        <v>23</v>
      </c>
      <c r="E1020" t="s">
        <v>29</v>
      </c>
      <c r="F1020" t="s">
        <v>18</v>
      </c>
      <c r="G1020">
        <v>1</v>
      </c>
      <c r="H1020">
        <v>1</v>
      </c>
      <c r="I1020">
        <v>0</v>
      </c>
      <c r="J1020">
        <v>19</v>
      </c>
      <c r="K1020">
        <v>19</v>
      </c>
      <c r="L1020">
        <v>0</v>
      </c>
      <c r="M1020">
        <v>4</v>
      </c>
      <c r="N1020">
        <v>0</v>
      </c>
      <c r="O1020">
        <v>279.44</v>
      </c>
      <c r="P1020">
        <v>0</v>
      </c>
      <c r="Q1020">
        <v>69.86</v>
      </c>
    </row>
    <row r="1021" spans="1:17" x14ac:dyDescent="0.3">
      <c r="A1021" s="1">
        <v>44693</v>
      </c>
      <c r="B1021" s="1" t="e" cm="1">
        <f t="array" ref="B1021">sub</f>
        <v>#NAME?</v>
      </c>
      <c r="C1021">
        <v>202205</v>
      </c>
      <c r="D1021" t="s">
        <v>19</v>
      </c>
      <c r="E1021" t="s">
        <v>17</v>
      </c>
      <c r="F1021" t="s">
        <v>28</v>
      </c>
      <c r="G1021">
        <v>1</v>
      </c>
      <c r="H1021">
        <v>1</v>
      </c>
      <c r="I1021">
        <v>0</v>
      </c>
      <c r="J1021">
        <v>35</v>
      </c>
      <c r="K1021">
        <v>35</v>
      </c>
      <c r="L1021">
        <v>0</v>
      </c>
      <c r="M1021">
        <v>5</v>
      </c>
      <c r="N1021">
        <v>0</v>
      </c>
      <c r="O1021">
        <v>349.3</v>
      </c>
      <c r="P1021">
        <v>0</v>
      </c>
      <c r="Q1021">
        <v>69.86</v>
      </c>
    </row>
    <row r="1022" spans="1:17" x14ac:dyDescent="0.3">
      <c r="A1022" s="1">
        <v>44693</v>
      </c>
      <c r="B1022" s="1" t="e" cm="1">
        <f t="array" ref="B1022">sub</f>
        <v>#NAME?</v>
      </c>
      <c r="C1022">
        <v>202205</v>
      </c>
      <c r="D1022" t="s">
        <v>19</v>
      </c>
      <c r="E1022" t="s">
        <v>29</v>
      </c>
      <c r="F1022" t="s">
        <v>18</v>
      </c>
      <c r="G1022">
        <v>1</v>
      </c>
      <c r="H1022">
        <v>1</v>
      </c>
      <c r="I1022">
        <v>0</v>
      </c>
      <c r="J1022">
        <v>35</v>
      </c>
      <c r="K1022">
        <v>35</v>
      </c>
      <c r="L1022">
        <v>0</v>
      </c>
      <c r="M1022">
        <v>5</v>
      </c>
      <c r="N1022">
        <v>0</v>
      </c>
      <c r="O1022">
        <v>349.3</v>
      </c>
      <c r="P1022">
        <v>0</v>
      </c>
      <c r="Q1022">
        <v>69.86</v>
      </c>
    </row>
    <row r="1023" spans="1:17" x14ac:dyDescent="0.3">
      <c r="A1023" s="1">
        <v>44693</v>
      </c>
      <c r="B1023" s="1" t="e" cm="1">
        <f t="array" ref="B1023">sub</f>
        <v>#NAME?</v>
      </c>
      <c r="C1023">
        <v>202205</v>
      </c>
      <c r="D1023" t="s">
        <v>16</v>
      </c>
      <c r="E1023" t="s">
        <v>20</v>
      </c>
      <c r="F1023" t="s">
        <v>18</v>
      </c>
      <c r="G1023">
        <v>3</v>
      </c>
      <c r="H1023">
        <v>2</v>
      </c>
      <c r="I1023">
        <v>1</v>
      </c>
      <c r="J1023">
        <v>37</v>
      </c>
      <c r="K1023">
        <v>45</v>
      </c>
      <c r="L1023">
        <v>22</v>
      </c>
      <c r="M1023">
        <v>3</v>
      </c>
      <c r="N1023">
        <v>5</v>
      </c>
      <c r="O1023">
        <v>209.58</v>
      </c>
      <c r="P1023">
        <v>349.3</v>
      </c>
      <c r="Q1023">
        <v>209.57999999999998</v>
      </c>
    </row>
    <row r="1024" spans="1:17" x14ac:dyDescent="0.3">
      <c r="A1024" s="1">
        <v>44693</v>
      </c>
      <c r="B1024" s="1" t="e" cm="1">
        <f t="array" ref="B1024">sub</f>
        <v>#NAME?</v>
      </c>
      <c r="C1024">
        <v>202205</v>
      </c>
      <c r="D1024" t="s">
        <v>16</v>
      </c>
      <c r="E1024" t="s">
        <v>22</v>
      </c>
      <c r="F1024" t="s">
        <v>18</v>
      </c>
      <c r="G1024">
        <v>1</v>
      </c>
      <c r="H1024">
        <v>1</v>
      </c>
      <c r="I1024">
        <v>0</v>
      </c>
      <c r="J1024">
        <v>49</v>
      </c>
      <c r="K1024">
        <v>49</v>
      </c>
      <c r="L1024">
        <v>0</v>
      </c>
      <c r="M1024">
        <v>5</v>
      </c>
      <c r="N1024">
        <v>0</v>
      </c>
      <c r="O1024">
        <v>370.92</v>
      </c>
      <c r="P1024">
        <v>0</v>
      </c>
      <c r="Q1024">
        <v>74.183999999999997</v>
      </c>
    </row>
    <row r="1025" spans="1:17" x14ac:dyDescent="0.3">
      <c r="A1025" s="1">
        <v>44693</v>
      </c>
      <c r="B1025" s="1" t="e" cm="1">
        <f t="array" ref="B1025">sub</f>
        <v>#NAME?</v>
      </c>
      <c r="C1025">
        <v>202205</v>
      </c>
      <c r="D1025" t="s">
        <v>21</v>
      </c>
      <c r="E1025" t="s">
        <v>20</v>
      </c>
      <c r="F1025" t="s">
        <v>18</v>
      </c>
      <c r="G1025">
        <v>2</v>
      </c>
      <c r="H1025">
        <v>1</v>
      </c>
      <c r="I1025">
        <v>1</v>
      </c>
      <c r="J1025">
        <v>37</v>
      </c>
      <c r="K1025">
        <v>48</v>
      </c>
      <c r="L1025">
        <v>26</v>
      </c>
      <c r="M1025">
        <v>5</v>
      </c>
      <c r="N1025">
        <v>3</v>
      </c>
      <c r="O1025">
        <v>349.3</v>
      </c>
      <c r="P1025">
        <v>117.73</v>
      </c>
      <c r="Q1025">
        <v>109.10333333333332</v>
      </c>
    </row>
    <row r="1026" spans="1:17" x14ac:dyDescent="0.3">
      <c r="A1026" s="1">
        <v>44693</v>
      </c>
      <c r="B1026" s="1" t="e" cm="1">
        <f t="array" ref="B1026">sub</f>
        <v>#NAME?</v>
      </c>
      <c r="C1026">
        <v>202205</v>
      </c>
      <c r="D1026" t="s">
        <v>21</v>
      </c>
      <c r="E1026" t="s">
        <v>20</v>
      </c>
      <c r="F1026" t="s">
        <v>28</v>
      </c>
      <c r="G1026">
        <v>1</v>
      </c>
      <c r="H1026">
        <v>1</v>
      </c>
      <c r="I1026">
        <v>0</v>
      </c>
      <c r="J1026">
        <v>66</v>
      </c>
      <c r="K1026">
        <v>66</v>
      </c>
      <c r="L1026">
        <v>0</v>
      </c>
      <c r="M1026">
        <v>1</v>
      </c>
      <c r="N1026">
        <v>0</v>
      </c>
      <c r="O1026">
        <v>126</v>
      </c>
      <c r="P1026">
        <v>0</v>
      </c>
      <c r="Q1026">
        <v>126</v>
      </c>
    </row>
    <row r="1027" spans="1:17" x14ac:dyDescent="0.3">
      <c r="A1027" s="1">
        <v>44693</v>
      </c>
      <c r="B1027" s="1" t="e" cm="1">
        <f t="array" ref="B1027">sub</f>
        <v>#NAME?</v>
      </c>
      <c r="C1027">
        <v>202205</v>
      </c>
      <c r="D1027" t="s">
        <v>21</v>
      </c>
      <c r="E1027" t="s">
        <v>17</v>
      </c>
      <c r="F1027" t="s">
        <v>18</v>
      </c>
      <c r="G1027">
        <v>1</v>
      </c>
      <c r="H1027">
        <v>1</v>
      </c>
      <c r="I1027">
        <v>0</v>
      </c>
      <c r="J1027">
        <v>35</v>
      </c>
      <c r="K1027">
        <v>35</v>
      </c>
      <c r="L1027">
        <v>0</v>
      </c>
      <c r="M1027">
        <v>5</v>
      </c>
      <c r="N1027">
        <v>0</v>
      </c>
      <c r="O1027">
        <v>349.3</v>
      </c>
      <c r="P1027">
        <v>0</v>
      </c>
      <c r="Q1027">
        <v>69.86</v>
      </c>
    </row>
    <row r="1028" spans="1:17" x14ac:dyDescent="0.3">
      <c r="A1028" s="1">
        <v>44693</v>
      </c>
      <c r="B1028" s="1" t="e" cm="1">
        <f t="array" ref="B1028">sub</f>
        <v>#NAME?</v>
      </c>
      <c r="C1028">
        <v>202205</v>
      </c>
      <c r="D1028" t="s">
        <v>23</v>
      </c>
      <c r="E1028" t="s">
        <v>25</v>
      </c>
      <c r="F1028" t="s">
        <v>18</v>
      </c>
      <c r="G1028">
        <v>1</v>
      </c>
      <c r="H1028">
        <v>0</v>
      </c>
      <c r="I1028">
        <v>1</v>
      </c>
      <c r="J1028">
        <v>23</v>
      </c>
      <c r="K1028">
        <v>0</v>
      </c>
      <c r="L1028">
        <v>23</v>
      </c>
      <c r="M1028">
        <v>0</v>
      </c>
      <c r="N1028">
        <v>1</v>
      </c>
      <c r="O1028">
        <v>0</v>
      </c>
      <c r="P1028">
        <v>69.86</v>
      </c>
      <c r="Q1028">
        <v>69.86</v>
      </c>
    </row>
    <row r="1029" spans="1:17" x14ac:dyDescent="0.3">
      <c r="A1029" s="1">
        <v>44693</v>
      </c>
      <c r="B1029" s="1" t="e" cm="1">
        <f t="array" ref="B1029">sub</f>
        <v>#NAME?</v>
      </c>
      <c r="C1029">
        <v>202205</v>
      </c>
      <c r="D1029" t="s">
        <v>23</v>
      </c>
      <c r="E1029" t="s">
        <v>17</v>
      </c>
      <c r="F1029" t="s">
        <v>18</v>
      </c>
      <c r="G1029">
        <v>1</v>
      </c>
      <c r="H1029">
        <v>1</v>
      </c>
      <c r="I1029">
        <v>0</v>
      </c>
      <c r="J1029">
        <v>28</v>
      </c>
      <c r="K1029">
        <v>28</v>
      </c>
      <c r="L1029">
        <v>0</v>
      </c>
      <c r="M1029">
        <v>10</v>
      </c>
      <c r="N1029">
        <v>0</v>
      </c>
      <c r="O1029">
        <v>698.6</v>
      </c>
      <c r="P1029">
        <v>0</v>
      </c>
      <c r="Q1029">
        <v>69.86</v>
      </c>
    </row>
    <row r="1030" spans="1:17" x14ac:dyDescent="0.3">
      <c r="A1030" s="1">
        <v>44693</v>
      </c>
      <c r="B1030" s="1" t="e" cm="1">
        <f t="array" ref="B1030">sub</f>
        <v>#NAME?</v>
      </c>
      <c r="C1030">
        <v>202205</v>
      </c>
      <c r="D1030" t="s">
        <v>23</v>
      </c>
      <c r="E1030" t="s">
        <v>17</v>
      </c>
      <c r="F1030" t="s">
        <v>28</v>
      </c>
      <c r="G1030">
        <v>1</v>
      </c>
      <c r="H1030">
        <v>1</v>
      </c>
      <c r="I1030">
        <v>0</v>
      </c>
      <c r="J1030">
        <v>39</v>
      </c>
      <c r="K1030">
        <v>39</v>
      </c>
      <c r="L1030">
        <v>0</v>
      </c>
      <c r="M1030">
        <v>3</v>
      </c>
      <c r="N1030">
        <v>0</v>
      </c>
      <c r="O1030">
        <v>209.58</v>
      </c>
      <c r="P1030">
        <v>0</v>
      </c>
      <c r="Q1030">
        <v>69.86</v>
      </c>
    </row>
    <row r="1031" spans="1:17" x14ac:dyDescent="0.3">
      <c r="A1031" s="1">
        <v>44693</v>
      </c>
      <c r="B1031" s="1" t="e" cm="1">
        <f t="array" ref="B1031">sub</f>
        <v>#NAME?</v>
      </c>
      <c r="C1031">
        <v>202205</v>
      </c>
      <c r="D1031" t="s">
        <v>23</v>
      </c>
      <c r="E1031" t="s">
        <v>22</v>
      </c>
      <c r="F1031" t="s">
        <v>18</v>
      </c>
      <c r="G1031">
        <v>1</v>
      </c>
      <c r="H1031">
        <v>1</v>
      </c>
      <c r="I1031">
        <v>0</v>
      </c>
      <c r="J1031">
        <v>43</v>
      </c>
      <c r="K1031">
        <v>43</v>
      </c>
      <c r="L1031">
        <v>0</v>
      </c>
      <c r="M1031">
        <v>3</v>
      </c>
      <c r="N1031">
        <v>0</v>
      </c>
      <c r="O1031">
        <v>932.28</v>
      </c>
      <c r="P1031">
        <v>0</v>
      </c>
      <c r="Q1031">
        <v>310.76</v>
      </c>
    </row>
    <row r="1032" spans="1:17" x14ac:dyDescent="0.3">
      <c r="A1032" s="1">
        <v>44694</v>
      </c>
      <c r="B1032" s="1" t="e" cm="1">
        <f t="array" ref="B1032">sub</f>
        <v>#NAME?</v>
      </c>
      <c r="C1032">
        <v>202205</v>
      </c>
      <c r="D1032" t="s">
        <v>26</v>
      </c>
      <c r="E1032" t="s">
        <v>17</v>
      </c>
      <c r="F1032" t="s">
        <v>18</v>
      </c>
      <c r="G1032">
        <v>1</v>
      </c>
      <c r="H1032">
        <v>1</v>
      </c>
      <c r="I1032">
        <v>0</v>
      </c>
      <c r="J1032">
        <v>57</v>
      </c>
      <c r="K1032">
        <v>57</v>
      </c>
      <c r="L1032">
        <v>0</v>
      </c>
      <c r="M1032">
        <v>31</v>
      </c>
      <c r="N1032">
        <v>0</v>
      </c>
      <c r="O1032">
        <v>18354.740000000002</v>
      </c>
      <c r="P1032">
        <v>0</v>
      </c>
      <c r="Q1032">
        <v>592.08838709677423</v>
      </c>
    </row>
    <row r="1033" spans="1:17" x14ac:dyDescent="0.3">
      <c r="A1033" s="1">
        <v>44694</v>
      </c>
      <c r="B1033" s="1" t="e" cm="1">
        <f t="array" ref="B1033">sub</f>
        <v>#NAME?</v>
      </c>
      <c r="C1033">
        <v>202205</v>
      </c>
      <c r="D1033" t="s">
        <v>19</v>
      </c>
      <c r="E1033" t="s">
        <v>29</v>
      </c>
      <c r="F1033" t="s">
        <v>18</v>
      </c>
      <c r="G1033">
        <v>2</v>
      </c>
      <c r="H1033">
        <v>2</v>
      </c>
      <c r="I1033">
        <v>0</v>
      </c>
      <c r="J1033">
        <v>41</v>
      </c>
      <c r="K1033">
        <v>41</v>
      </c>
      <c r="L1033">
        <v>0</v>
      </c>
      <c r="M1033">
        <v>10</v>
      </c>
      <c r="N1033">
        <v>0</v>
      </c>
      <c r="O1033">
        <v>760.69</v>
      </c>
      <c r="P1033">
        <v>0</v>
      </c>
      <c r="Q1033">
        <v>160.41666666666669</v>
      </c>
    </row>
    <row r="1034" spans="1:17" x14ac:dyDescent="0.3">
      <c r="A1034" s="1">
        <v>44694</v>
      </c>
      <c r="B1034" s="1" t="e" cm="1">
        <f t="array" ref="B1034">sub</f>
        <v>#NAME?</v>
      </c>
      <c r="C1034">
        <v>202205</v>
      </c>
      <c r="D1034" t="s">
        <v>16</v>
      </c>
      <c r="E1034" t="s">
        <v>20</v>
      </c>
      <c r="F1034" t="s">
        <v>18</v>
      </c>
      <c r="G1034">
        <v>2</v>
      </c>
      <c r="H1034">
        <v>0</v>
      </c>
      <c r="I1034">
        <v>2</v>
      </c>
      <c r="J1034">
        <v>32</v>
      </c>
      <c r="K1034">
        <v>0</v>
      </c>
      <c r="L1034">
        <v>32</v>
      </c>
      <c r="M1034">
        <v>0</v>
      </c>
      <c r="N1034">
        <v>3</v>
      </c>
      <c r="O1034">
        <v>0</v>
      </c>
      <c r="P1034">
        <v>179.03500000000003</v>
      </c>
      <c r="Q1034">
        <v>119.35666666666667</v>
      </c>
    </row>
    <row r="1035" spans="1:17" x14ac:dyDescent="0.3">
      <c r="A1035" s="1">
        <v>44694</v>
      </c>
      <c r="B1035" s="1" t="e" cm="1">
        <f t="array" ref="B1035">sub</f>
        <v>#NAME?</v>
      </c>
      <c r="C1035">
        <v>202205</v>
      </c>
      <c r="D1035" t="s">
        <v>31</v>
      </c>
      <c r="E1035" t="s">
        <v>17</v>
      </c>
      <c r="F1035" t="s">
        <v>28</v>
      </c>
      <c r="G1035">
        <v>1</v>
      </c>
      <c r="H1035">
        <v>0</v>
      </c>
      <c r="I1035">
        <v>1</v>
      </c>
      <c r="J1035">
        <v>33</v>
      </c>
      <c r="K1035">
        <v>0</v>
      </c>
      <c r="L1035">
        <v>33</v>
      </c>
      <c r="M1035">
        <v>0</v>
      </c>
      <c r="N1035">
        <v>2</v>
      </c>
      <c r="O1035">
        <v>0</v>
      </c>
      <c r="P1035">
        <v>198.67</v>
      </c>
      <c r="Q1035">
        <v>99.334999999999994</v>
      </c>
    </row>
    <row r="1036" spans="1:17" x14ac:dyDescent="0.3">
      <c r="A1036" s="1">
        <v>44694</v>
      </c>
      <c r="B1036" s="1" t="e" cm="1">
        <f t="array" ref="B1036">sub</f>
        <v>#NAME?</v>
      </c>
      <c r="C1036">
        <v>202205</v>
      </c>
      <c r="D1036" t="s">
        <v>23</v>
      </c>
      <c r="E1036" t="s">
        <v>20</v>
      </c>
      <c r="F1036" t="s">
        <v>18</v>
      </c>
      <c r="G1036">
        <v>1</v>
      </c>
      <c r="H1036">
        <v>1</v>
      </c>
      <c r="I1036">
        <v>0</v>
      </c>
      <c r="J1036">
        <v>21</v>
      </c>
      <c r="K1036">
        <v>21</v>
      </c>
      <c r="L1036">
        <v>0</v>
      </c>
      <c r="M1036">
        <v>4</v>
      </c>
      <c r="N1036">
        <v>0</v>
      </c>
      <c r="O1036">
        <v>299.2</v>
      </c>
      <c r="P1036">
        <v>0</v>
      </c>
      <c r="Q1036">
        <v>74.8</v>
      </c>
    </row>
    <row r="1037" spans="1:17" x14ac:dyDescent="0.3">
      <c r="A1037" s="1">
        <v>44694</v>
      </c>
      <c r="B1037" s="1" t="e" cm="1">
        <f t="array" ref="B1037">sub</f>
        <v>#NAME?</v>
      </c>
      <c r="C1037">
        <v>202205</v>
      </c>
      <c r="D1037" t="s">
        <v>23</v>
      </c>
      <c r="E1037" t="s">
        <v>17</v>
      </c>
      <c r="F1037" t="s">
        <v>18</v>
      </c>
      <c r="G1037">
        <v>4</v>
      </c>
      <c r="H1037">
        <v>3</v>
      </c>
      <c r="I1037">
        <v>1</v>
      </c>
      <c r="J1037">
        <v>29</v>
      </c>
      <c r="K1037">
        <v>29</v>
      </c>
      <c r="L1037">
        <v>27</v>
      </c>
      <c r="M1037">
        <v>6</v>
      </c>
      <c r="N1037">
        <v>30</v>
      </c>
      <c r="O1037">
        <v>515.53333333333342</v>
      </c>
      <c r="P1037">
        <v>2095.8000000000002</v>
      </c>
      <c r="Q1037">
        <v>320.74285714285713</v>
      </c>
    </row>
    <row r="1038" spans="1:17" x14ac:dyDescent="0.3">
      <c r="A1038" s="1">
        <v>44694</v>
      </c>
      <c r="B1038" s="1" t="e" cm="1">
        <f t="array" ref="B1038">sub</f>
        <v>#NAME?</v>
      </c>
      <c r="C1038">
        <v>202205</v>
      </c>
      <c r="D1038" t="s">
        <v>23</v>
      </c>
      <c r="E1038" t="s">
        <v>29</v>
      </c>
      <c r="F1038" t="s">
        <v>18</v>
      </c>
      <c r="G1038">
        <v>1</v>
      </c>
      <c r="H1038">
        <v>1</v>
      </c>
      <c r="I1038">
        <v>0</v>
      </c>
      <c r="J1038">
        <v>33</v>
      </c>
      <c r="K1038">
        <v>33</v>
      </c>
      <c r="L1038">
        <v>0</v>
      </c>
      <c r="M1038">
        <v>10</v>
      </c>
      <c r="N1038">
        <v>0</v>
      </c>
      <c r="O1038">
        <v>698.6</v>
      </c>
      <c r="P1038">
        <v>0</v>
      </c>
      <c r="Q1038">
        <v>69.86</v>
      </c>
    </row>
    <row r="1039" spans="1:17" x14ac:dyDescent="0.3">
      <c r="A1039" s="1">
        <v>44694</v>
      </c>
      <c r="B1039" s="1" t="e" cm="1">
        <f t="array" ref="B1039">sub</f>
        <v>#NAME?</v>
      </c>
      <c r="C1039">
        <v>202205</v>
      </c>
      <c r="D1039" t="s">
        <v>23</v>
      </c>
      <c r="E1039" t="s">
        <v>22</v>
      </c>
      <c r="F1039" t="s">
        <v>18</v>
      </c>
      <c r="G1039">
        <v>1</v>
      </c>
      <c r="H1039">
        <v>1</v>
      </c>
      <c r="I1039">
        <v>0</v>
      </c>
      <c r="J1039">
        <v>33</v>
      </c>
      <c r="K1039">
        <v>33</v>
      </c>
      <c r="L1039">
        <v>0</v>
      </c>
      <c r="M1039">
        <v>4</v>
      </c>
      <c r="N1039">
        <v>0</v>
      </c>
      <c r="O1039">
        <v>193.2</v>
      </c>
      <c r="P1039">
        <v>0</v>
      </c>
      <c r="Q1039">
        <v>48.3</v>
      </c>
    </row>
    <row r="1040" spans="1:17" x14ac:dyDescent="0.3">
      <c r="A1040" s="1">
        <v>44695</v>
      </c>
      <c r="B1040" s="1" t="e" cm="1">
        <f t="array" ref="B1040">sub</f>
        <v>#NAME?</v>
      </c>
      <c r="C1040">
        <v>202205</v>
      </c>
      <c r="D1040" t="s">
        <v>26</v>
      </c>
      <c r="E1040" t="s">
        <v>17</v>
      </c>
      <c r="F1040" t="s">
        <v>18</v>
      </c>
      <c r="G1040">
        <v>1</v>
      </c>
      <c r="H1040">
        <v>1</v>
      </c>
      <c r="I1040">
        <v>0</v>
      </c>
      <c r="J1040">
        <v>45</v>
      </c>
      <c r="K1040">
        <v>45</v>
      </c>
      <c r="L1040">
        <v>0</v>
      </c>
      <c r="M1040">
        <v>30</v>
      </c>
      <c r="N1040">
        <v>0</v>
      </c>
      <c r="O1040">
        <v>1127.5</v>
      </c>
      <c r="P1040">
        <v>0</v>
      </c>
      <c r="Q1040">
        <v>37.583333333333336</v>
      </c>
    </row>
    <row r="1041" spans="1:17" x14ac:dyDescent="0.3">
      <c r="A1041" s="1">
        <v>44695</v>
      </c>
      <c r="B1041" s="1" t="e" cm="1">
        <f t="array" ref="B1041">sub</f>
        <v>#NAME?</v>
      </c>
      <c r="C1041">
        <v>202205</v>
      </c>
      <c r="D1041" t="s">
        <v>19</v>
      </c>
      <c r="E1041" t="s">
        <v>17</v>
      </c>
      <c r="F1041" t="s">
        <v>18</v>
      </c>
      <c r="G1041">
        <v>1</v>
      </c>
      <c r="H1041">
        <v>1</v>
      </c>
      <c r="I1041">
        <v>0</v>
      </c>
      <c r="J1041">
        <v>39</v>
      </c>
      <c r="K1041">
        <v>39</v>
      </c>
      <c r="L1041">
        <v>0</v>
      </c>
      <c r="M1041">
        <v>4</v>
      </c>
      <c r="N1041">
        <v>0</v>
      </c>
      <c r="O1041">
        <v>367.06</v>
      </c>
      <c r="P1041">
        <v>0</v>
      </c>
      <c r="Q1041">
        <v>91.765000000000001</v>
      </c>
    </row>
    <row r="1042" spans="1:17" x14ac:dyDescent="0.3">
      <c r="A1042" s="1">
        <v>44695</v>
      </c>
      <c r="B1042" s="1" t="e" cm="1">
        <f t="array" ref="B1042">sub</f>
        <v>#NAME?</v>
      </c>
      <c r="C1042">
        <v>202205</v>
      </c>
      <c r="D1042" t="s">
        <v>21</v>
      </c>
      <c r="E1042" t="s">
        <v>25</v>
      </c>
      <c r="F1042" t="s">
        <v>18</v>
      </c>
      <c r="G1042">
        <v>1</v>
      </c>
      <c r="H1042">
        <v>1</v>
      </c>
      <c r="I1042">
        <v>0</v>
      </c>
      <c r="J1042">
        <v>26</v>
      </c>
      <c r="K1042">
        <v>26</v>
      </c>
      <c r="L1042">
        <v>0</v>
      </c>
      <c r="M1042">
        <v>1</v>
      </c>
      <c r="N1042">
        <v>0</v>
      </c>
      <c r="O1042">
        <v>101.42</v>
      </c>
      <c r="P1042">
        <v>0</v>
      </c>
      <c r="Q1042">
        <v>101.42</v>
      </c>
    </row>
    <row r="1043" spans="1:17" x14ac:dyDescent="0.3">
      <c r="A1043" s="1">
        <v>44695</v>
      </c>
      <c r="B1043" s="1" t="e" cm="1">
        <f t="array" ref="B1043">sub</f>
        <v>#NAME?</v>
      </c>
      <c r="C1043">
        <v>202205</v>
      </c>
      <c r="D1043" t="s">
        <v>21</v>
      </c>
      <c r="E1043" t="s">
        <v>20</v>
      </c>
      <c r="F1043" t="s">
        <v>18</v>
      </c>
      <c r="G1043">
        <v>1</v>
      </c>
      <c r="H1043">
        <v>1</v>
      </c>
      <c r="I1043">
        <v>0</v>
      </c>
      <c r="J1043">
        <v>28</v>
      </c>
      <c r="K1043">
        <v>28</v>
      </c>
      <c r="L1043">
        <v>0</v>
      </c>
      <c r="M1043">
        <v>8</v>
      </c>
      <c r="N1043">
        <v>0</v>
      </c>
      <c r="O1043">
        <v>666.12</v>
      </c>
      <c r="P1043">
        <v>0</v>
      </c>
      <c r="Q1043">
        <v>83.265000000000001</v>
      </c>
    </row>
    <row r="1044" spans="1:17" x14ac:dyDescent="0.3">
      <c r="A1044" s="1">
        <v>44695</v>
      </c>
      <c r="B1044" s="1" t="e" cm="1">
        <f t="array" ref="B1044">sub</f>
        <v>#NAME?</v>
      </c>
      <c r="C1044">
        <v>202205</v>
      </c>
      <c r="D1044" t="s">
        <v>21</v>
      </c>
      <c r="E1044" t="s">
        <v>17</v>
      </c>
      <c r="F1044" t="s">
        <v>18</v>
      </c>
      <c r="G1044">
        <v>1</v>
      </c>
      <c r="H1044">
        <v>1</v>
      </c>
      <c r="I1044">
        <v>0</v>
      </c>
      <c r="J1044">
        <v>50</v>
      </c>
      <c r="K1044">
        <v>50</v>
      </c>
      <c r="L1044">
        <v>0</v>
      </c>
      <c r="M1044">
        <v>41</v>
      </c>
      <c r="N1044">
        <v>0</v>
      </c>
      <c r="O1044">
        <v>2864.26</v>
      </c>
      <c r="P1044">
        <v>0</v>
      </c>
      <c r="Q1044">
        <v>69.86</v>
      </c>
    </row>
    <row r="1045" spans="1:17" x14ac:dyDescent="0.3">
      <c r="A1045" s="1">
        <v>44695</v>
      </c>
      <c r="B1045" s="1" t="e" cm="1">
        <f t="array" ref="B1045">sub</f>
        <v>#NAME?</v>
      </c>
      <c r="C1045">
        <v>202205</v>
      </c>
      <c r="D1045" t="s">
        <v>23</v>
      </c>
      <c r="E1045" t="s">
        <v>20</v>
      </c>
      <c r="F1045" t="s">
        <v>18</v>
      </c>
      <c r="G1045">
        <v>2</v>
      </c>
      <c r="H1045">
        <v>2</v>
      </c>
      <c r="I1045">
        <v>0</v>
      </c>
      <c r="J1045">
        <v>30</v>
      </c>
      <c r="K1045">
        <v>30</v>
      </c>
      <c r="L1045">
        <v>0</v>
      </c>
      <c r="M1045">
        <v>14</v>
      </c>
      <c r="N1045">
        <v>0</v>
      </c>
      <c r="O1045">
        <v>943.1099999999999</v>
      </c>
      <c r="P1045">
        <v>0</v>
      </c>
      <c r="Q1045">
        <v>139.72</v>
      </c>
    </row>
    <row r="1046" spans="1:17" x14ac:dyDescent="0.3">
      <c r="A1046" s="1">
        <v>44695</v>
      </c>
      <c r="B1046" s="1" t="e" cm="1">
        <f t="array" ref="B1046">sub</f>
        <v>#NAME?</v>
      </c>
      <c r="C1046">
        <v>202205</v>
      </c>
      <c r="D1046" t="s">
        <v>23</v>
      </c>
      <c r="E1046" t="s">
        <v>17</v>
      </c>
      <c r="F1046" t="s">
        <v>18</v>
      </c>
      <c r="G1046">
        <v>2</v>
      </c>
      <c r="H1046">
        <v>2</v>
      </c>
      <c r="I1046">
        <v>0</v>
      </c>
      <c r="J1046">
        <v>26</v>
      </c>
      <c r="K1046">
        <v>26</v>
      </c>
      <c r="L1046">
        <v>0</v>
      </c>
      <c r="M1046">
        <v>3</v>
      </c>
      <c r="N1046">
        <v>0</v>
      </c>
      <c r="O1046">
        <v>266.26</v>
      </c>
      <c r="P1046">
        <v>0</v>
      </c>
      <c r="Q1046">
        <v>196.4</v>
      </c>
    </row>
    <row r="1047" spans="1:17" x14ac:dyDescent="0.3">
      <c r="A1047" s="1">
        <v>44695</v>
      </c>
      <c r="B1047" s="1" t="e" cm="1">
        <f t="array" ref="B1047">sub</f>
        <v>#NAME?</v>
      </c>
      <c r="C1047">
        <v>202205</v>
      </c>
      <c r="D1047" t="s">
        <v>23</v>
      </c>
      <c r="E1047" t="s">
        <v>29</v>
      </c>
      <c r="F1047" t="s">
        <v>18</v>
      </c>
      <c r="G1047">
        <v>1</v>
      </c>
      <c r="H1047">
        <v>1</v>
      </c>
      <c r="I1047">
        <v>0</v>
      </c>
      <c r="J1047">
        <v>52</v>
      </c>
      <c r="K1047">
        <v>52</v>
      </c>
      <c r="L1047">
        <v>0</v>
      </c>
      <c r="M1047">
        <v>4</v>
      </c>
      <c r="N1047">
        <v>0</v>
      </c>
      <c r="O1047">
        <v>279.44</v>
      </c>
      <c r="P1047">
        <v>0</v>
      </c>
      <c r="Q1047">
        <v>69.86</v>
      </c>
    </row>
    <row r="1048" spans="1:17" x14ac:dyDescent="0.3">
      <c r="A1048" s="1">
        <v>44696</v>
      </c>
      <c r="B1048" s="1" t="e" cm="1">
        <f t="array" ref="B1048">sub</f>
        <v>#NAME?</v>
      </c>
      <c r="C1048">
        <v>202205</v>
      </c>
      <c r="D1048" t="s">
        <v>26</v>
      </c>
      <c r="E1048" t="s">
        <v>17</v>
      </c>
      <c r="F1048" t="s">
        <v>18</v>
      </c>
      <c r="G1048">
        <v>1</v>
      </c>
      <c r="H1048">
        <v>1</v>
      </c>
      <c r="I1048">
        <v>0</v>
      </c>
      <c r="J1048">
        <v>45</v>
      </c>
      <c r="K1048">
        <v>45</v>
      </c>
      <c r="L1048">
        <v>0</v>
      </c>
      <c r="M1048">
        <v>5</v>
      </c>
      <c r="N1048">
        <v>0</v>
      </c>
      <c r="O1048">
        <v>359.36</v>
      </c>
      <c r="P1048">
        <v>0</v>
      </c>
      <c r="Q1048">
        <v>71.872</v>
      </c>
    </row>
    <row r="1049" spans="1:17" x14ac:dyDescent="0.3">
      <c r="A1049" s="1">
        <v>44696</v>
      </c>
      <c r="B1049" s="1" t="e" cm="1">
        <f t="array" ref="B1049">sub</f>
        <v>#NAME?</v>
      </c>
      <c r="C1049">
        <v>202205</v>
      </c>
      <c r="D1049" t="s">
        <v>23</v>
      </c>
      <c r="E1049" t="s">
        <v>25</v>
      </c>
      <c r="F1049" t="s">
        <v>18</v>
      </c>
      <c r="G1049">
        <v>1</v>
      </c>
      <c r="H1049">
        <v>1</v>
      </c>
      <c r="I1049">
        <v>0</v>
      </c>
      <c r="J1049">
        <v>53</v>
      </c>
      <c r="K1049">
        <v>53</v>
      </c>
      <c r="L1049">
        <v>0</v>
      </c>
      <c r="M1049">
        <v>2</v>
      </c>
      <c r="N1049">
        <v>0</v>
      </c>
      <c r="O1049">
        <v>139.72</v>
      </c>
      <c r="P1049">
        <v>0</v>
      </c>
      <c r="Q1049">
        <v>69.86</v>
      </c>
    </row>
    <row r="1050" spans="1:17" x14ac:dyDescent="0.3">
      <c r="A1050" s="1">
        <v>44696</v>
      </c>
      <c r="B1050" s="1" t="e" cm="1">
        <f t="array" ref="B1050">sub</f>
        <v>#NAME?</v>
      </c>
      <c r="C1050">
        <v>202205</v>
      </c>
      <c r="D1050" t="s">
        <v>23</v>
      </c>
      <c r="E1050" t="s">
        <v>17</v>
      </c>
      <c r="F1050" t="s">
        <v>18</v>
      </c>
      <c r="G1050">
        <v>1</v>
      </c>
      <c r="H1050">
        <v>0</v>
      </c>
      <c r="I1050">
        <v>1</v>
      </c>
      <c r="J1050">
        <v>24</v>
      </c>
      <c r="K1050">
        <v>0</v>
      </c>
      <c r="L1050">
        <v>24</v>
      </c>
      <c r="M1050">
        <v>0</v>
      </c>
      <c r="N1050">
        <v>6</v>
      </c>
      <c r="O1050">
        <v>0</v>
      </c>
      <c r="P1050">
        <v>419.16</v>
      </c>
      <c r="Q1050">
        <v>69.86</v>
      </c>
    </row>
    <row r="1051" spans="1:17" x14ac:dyDescent="0.3">
      <c r="A1051" s="1">
        <v>44696</v>
      </c>
      <c r="B1051" s="1" t="e" cm="1">
        <f t="array" ref="B1051">sub</f>
        <v>#NAME?</v>
      </c>
      <c r="C1051">
        <v>202205</v>
      </c>
      <c r="D1051" t="s">
        <v>23</v>
      </c>
      <c r="E1051" t="s">
        <v>17</v>
      </c>
      <c r="F1051" t="s">
        <v>30</v>
      </c>
      <c r="G1051">
        <v>1</v>
      </c>
      <c r="H1051">
        <v>0</v>
      </c>
      <c r="I1051">
        <v>1</v>
      </c>
      <c r="J1051">
        <v>21</v>
      </c>
      <c r="K1051">
        <v>0</v>
      </c>
      <c r="L1051">
        <v>21</v>
      </c>
      <c r="M1051">
        <v>0</v>
      </c>
      <c r="N1051">
        <v>5</v>
      </c>
      <c r="O1051">
        <v>0</v>
      </c>
      <c r="P1051">
        <v>258.38</v>
      </c>
      <c r="Q1051">
        <v>51.676000000000002</v>
      </c>
    </row>
    <row r="1052" spans="1:17" x14ac:dyDescent="0.3">
      <c r="A1052" s="1">
        <v>44696</v>
      </c>
      <c r="B1052" s="1" t="e" cm="1">
        <f t="array" ref="B1052">sub</f>
        <v>#NAME?</v>
      </c>
      <c r="C1052">
        <v>202205</v>
      </c>
      <c r="D1052" t="s">
        <v>23</v>
      </c>
      <c r="E1052" t="s">
        <v>22</v>
      </c>
      <c r="F1052" t="s">
        <v>28</v>
      </c>
      <c r="G1052">
        <v>1</v>
      </c>
      <c r="H1052">
        <v>1</v>
      </c>
      <c r="I1052">
        <v>0</v>
      </c>
      <c r="J1052">
        <v>23</v>
      </c>
      <c r="K1052">
        <v>23</v>
      </c>
      <c r="L1052">
        <v>0</v>
      </c>
      <c r="M1052">
        <v>3</v>
      </c>
      <c r="N1052">
        <v>0</v>
      </c>
      <c r="O1052">
        <v>209.58</v>
      </c>
      <c r="P1052">
        <v>0</v>
      </c>
      <c r="Q1052">
        <v>69.86</v>
      </c>
    </row>
    <row r="1053" spans="1:17" x14ac:dyDescent="0.3">
      <c r="A1053" s="1">
        <v>44697</v>
      </c>
      <c r="B1053" s="1" t="e" cm="1">
        <f t="array" ref="B1053">sub</f>
        <v>#NAME?</v>
      </c>
      <c r="C1053">
        <v>202205</v>
      </c>
      <c r="D1053" t="s">
        <v>26</v>
      </c>
      <c r="E1053" t="s">
        <v>17</v>
      </c>
      <c r="F1053" t="s">
        <v>18</v>
      </c>
      <c r="G1053">
        <v>2</v>
      </c>
      <c r="H1053">
        <v>1</v>
      </c>
      <c r="I1053">
        <v>1</v>
      </c>
      <c r="J1053">
        <v>32</v>
      </c>
      <c r="K1053">
        <v>37</v>
      </c>
      <c r="L1053">
        <v>27</v>
      </c>
      <c r="M1053">
        <v>7</v>
      </c>
      <c r="N1053">
        <v>60</v>
      </c>
      <c r="O1053">
        <v>675.23</v>
      </c>
      <c r="P1053">
        <v>1920</v>
      </c>
      <c r="Q1053">
        <v>128.46142857142857</v>
      </c>
    </row>
    <row r="1054" spans="1:17" x14ac:dyDescent="0.3">
      <c r="A1054" s="1">
        <v>44697</v>
      </c>
      <c r="B1054" s="1" t="e" cm="1">
        <f t="array" ref="B1054">sub</f>
        <v>#NAME?</v>
      </c>
      <c r="C1054">
        <v>202205</v>
      </c>
      <c r="D1054" t="s">
        <v>16</v>
      </c>
      <c r="E1054" t="s">
        <v>20</v>
      </c>
      <c r="F1054" t="s">
        <v>18</v>
      </c>
      <c r="G1054">
        <v>3</v>
      </c>
      <c r="H1054">
        <v>3</v>
      </c>
      <c r="I1054">
        <v>0</v>
      </c>
      <c r="J1054">
        <v>37</v>
      </c>
      <c r="K1054">
        <v>37</v>
      </c>
      <c r="L1054">
        <v>0</v>
      </c>
      <c r="M1054">
        <v>2</v>
      </c>
      <c r="N1054">
        <v>0</v>
      </c>
      <c r="O1054">
        <v>185.97</v>
      </c>
      <c r="P1054">
        <v>0</v>
      </c>
      <c r="Q1054">
        <v>246.55</v>
      </c>
    </row>
    <row r="1055" spans="1:17" x14ac:dyDescent="0.3">
      <c r="A1055" s="1">
        <v>44697</v>
      </c>
      <c r="B1055" s="1" t="e" cm="1">
        <f t="array" ref="B1055">sub</f>
        <v>#NAME?</v>
      </c>
      <c r="C1055">
        <v>202205</v>
      </c>
      <c r="D1055" t="s">
        <v>16</v>
      </c>
      <c r="E1055" t="s">
        <v>20</v>
      </c>
      <c r="F1055" t="s">
        <v>28</v>
      </c>
      <c r="G1055">
        <v>1</v>
      </c>
      <c r="H1055">
        <v>0</v>
      </c>
      <c r="I1055">
        <v>1</v>
      </c>
      <c r="J1055">
        <v>46</v>
      </c>
      <c r="K1055">
        <v>0</v>
      </c>
      <c r="L1055">
        <v>46</v>
      </c>
      <c r="M1055">
        <v>0</v>
      </c>
      <c r="N1055">
        <v>15</v>
      </c>
      <c r="O1055">
        <v>0</v>
      </c>
      <c r="P1055">
        <v>1047.9000000000001</v>
      </c>
      <c r="Q1055">
        <v>69.86</v>
      </c>
    </row>
    <row r="1056" spans="1:17" x14ac:dyDescent="0.3">
      <c r="A1056" s="1">
        <v>44697</v>
      </c>
      <c r="B1056" s="1" t="e" cm="1">
        <f t="array" ref="B1056">sub</f>
        <v>#NAME?</v>
      </c>
      <c r="C1056">
        <v>202205</v>
      </c>
      <c r="D1056" t="s">
        <v>16</v>
      </c>
      <c r="E1056" t="s">
        <v>29</v>
      </c>
      <c r="F1056" t="s">
        <v>18</v>
      </c>
      <c r="G1056">
        <v>1</v>
      </c>
      <c r="H1056">
        <v>0</v>
      </c>
      <c r="I1056">
        <v>1</v>
      </c>
      <c r="J1056">
        <v>45</v>
      </c>
      <c r="K1056">
        <v>0</v>
      </c>
      <c r="L1056">
        <v>45</v>
      </c>
      <c r="M1056">
        <v>0</v>
      </c>
      <c r="N1056">
        <v>1</v>
      </c>
      <c r="O1056">
        <v>0</v>
      </c>
      <c r="P1056">
        <v>333.33</v>
      </c>
      <c r="Q1056">
        <v>333.33</v>
      </c>
    </row>
    <row r="1057" spans="1:17" x14ac:dyDescent="0.3">
      <c r="A1057" s="1">
        <v>44697</v>
      </c>
      <c r="B1057" s="1" t="e" cm="1">
        <f t="array" ref="B1057">sub</f>
        <v>#NAME?</v>
      </c>
      <c r="C1057">
        <v>202205</v>
      </c>
      <c r="D1057" t="s">
        <v>16</v>
      </c>
      <c r="E1057" t="s">
        <v>22</v>
      </c>
      <c r="F1057" t="s">
        <v>18</v>
      </c>
      <c r="G1057">
        <v>1</v>
      </c>
      <c r="H1057">
        <v>1</v>
      </c>
      <c r="I1057">
        <v>0</v>
      </c>
      <c r="J1057">
        <v>21</v>
      </c>
      <c r="K1057">
        <v>21</v>
      </c>
      <c r="L1057">
        <v>0</v>
      </c>
      <c r="M1057">
        <v>2</v>
      </c>
      <c r="N1057">
        <v>0</v>
      </c>
      <c r="O1057">
        <v>78.33</v>
      </c>
      <c r="P1057">
        <v>0</v>
      </c>
      <c r="Q1057">
        <v>39.164999999999999</v>
      </c>
    </row>
    <row r="1058" spans="1:17" x14ac:dyDescent="0.3">
      <c r="A1058" s="1">
        <v>44697</v>
      </c>
      <c r="B1058" s="1" t="e" cm="1">
        <f t="array" ref="B1058">sub</f>
        <v>#NAME?</v>
      </c>
      <c r="C1058">
        <v>202205</v>
      </c>
      <c r="D1058" t="s">
        <v>21</v>
      </c>
      <c r="E1058" t="s">
        <v>20</v>
      </c>
      <c r="F1058" t="s">
        <v>18</v>
      </c>
      <c r="G1058">
        <v>1</v>
      </c>
      <c r="H1058">
        <v>0</v>
      </c>
      <c r="I1058">
        <v>1</v>
      </c>
      <c r="J1058">
        <v>40</v>
      </c>
      <c r="K1058">
        <v>0</v>
      </c>
      <c r="L1058">
        <v>40</v>
      </c>
      <c r="M1058">
        <v>0</v>
      </c>
      <c r="N1058">
        <v>5</v>
      </c>
      <c r="O1058">
        <v>0</v>
      </c>
      <c r="P1058">
        <v>349.3</v>
      </c>
      <c r="Q1058">
        <v>69.86</v>
      </c>
    </row>
    <row r="1059" spans="1:17" x14ac:dyDescent="0.3">
      <c r="A1059" s="1">
        <v>44697</v>
      </c>
      <c r="B1059" s="1" t="e" cm="1">
        <f t="array" ref="B1059">sub</f>
        <v>#NAME?</v>
      </c>
      <c r="C1059">
        <v>202205</v>
      </c>
      <c r="D1059" t="s">
        <v>21</v>
      </c>
      <c r="E1059" t="s">
        <v>17</v>
      </c>
      <c r="F1059" t="s">
        <v>18</v>
      </c>
      <c r="G1059">
        <v>2</v>
      </c>
      <c r="H1059">
        <v>1</v>
      </c>
      <c r="I1059">
        <v>1</v>
      </c>
      <c r="J1059">
        <v>40</v>
      </c>
      <c r="K1059">
        <v>32</v>
      </c>
      <c r="L1059">
        <v>49</v>
      </c>
      <c r="M1059">
        <v>5</v>
      </c>
      <c r="N1059">
        <v>1</v>
      </c>
      <c r="O1059">
        <v>512.77</v>
      </c>
      <c r="P1059">
        <v>28.75</v>
      </c>
      <c r="Q1059">
        <v>131.304</v>
      </c>
    </row>
    <row r="1060" spans="1:17" x14ac:dyDescent="0.3">
      <c r="A1060" s="1">
        <v>44697</v>
      </c>
      <c r="B1060" s="1" t="e" cm="1">
        <f t="array" ref="B1060">sub</f>
        <v>#NAME?</v>
      </c>
      <c r="C1060">
        <v>202205</v>
      </c>
      <c r="D1060" t="s">
        <v>23</v>
      </c>
      <c r="E1060" t="s">
        <v>25</v>
      </c>
      <c r="F1060" t="s">
        <v>18</v>
      </c>
      <c r="G1060">
        <v>1</v>
      </c>
      <c r="H1060">
        <v>0</v>
      </c>
      <c r="I1060">
        <v>1</v>
      </c>
      <c r="J1060">
        <v>29</v>
      </c>
      <c r="K1060">
        <v>0</v>
      </c>
      <c r="L1060">
        <v>29</v>
      </c>
      <c r="M1060">
        <v>0</v>
      </c>
      <c r="N1060">
        <v>1</v>
      </c>
      <c r="O1060">
        <v>0</v>
      </c>
      <c r="P1060">
        <v>50.77</v>
      </c>
      <c r="Q1060">
        <v>50.77</v>
      </c>
    </row>
    <row r="1061" spans="1:17" x14ac:dyDescent="0.3">
      <c r="A1061" s="1">
        <v>44697</v>
      </c>
      <c r="B1061" s="1" t="e" cm="1">
        <f t="array" ref="B1061">sub</f>
        <v>#NAME?</v>
      </c>
      <c r="C1061">
        <v>202205</v>
      </c>
      <c r="D1061" t="s">
        <v>23</v>
      </c>
      <c r="E1061" t="s">
        <v>20</v>
      </c>
      <c r="F1061" t="s">
        <v>28</v>
      </c>
      <c r="G1061">
        <v>2</v>
      </c>
      <c r="H1061">
        <v>1</v>
      </c>
      <c r="I1061">
        <v>1</v>
      </c>
      <c r="J1061">
        <v>34</v>
      </c>
      <c r="K1061">
        <v>25</v>
      </c>
      <c r="L1061">
        <v>43</v>
      </c>
      <c r="M1061">
        <v>3</v>
      </c>
      <c r="N1061">
        <v>15</v>
      </c>
      <c r="O1061">
        <v>209.58</v>
      </c>
      <c r="P1061">
        <v>1047.9000000000001</v>
      </c>
      <c r="Q1061">
        <v>139.72</v>
      </c>
    </row>
    <row r="1062" spans="1:17" x14ac:dyDescent="0.3">
      <c r="A1062" s="1">
        <v>44697</v>
      </c>
      <c r="B1062" s="1" t="e" cm="1">
        <f t="array" ref="B1062">sub</f>
        <v>#NAME?</v>
      </c>
      <c r="C1062">
        <v>202205</v>
      </c>
      <c r="D1062" t="s">
        <v>23</v>
      </c>
      <c r="E1062" t="s">
        <v>17</v>
      </c>
      <c r="F1062" t="s">
        <v>18</v>
      </c>
      <c r="G1062">
        <v>2</v>
      </c>
      <c r="H1062">
        <v>2</v>
      </c>
      <c r="I1062">
        <v>0</v>
      </c>
      <c r="J1062">
        <v>36</v>
      </c>
      <c r="K1062">
        <v>36</v>
      </c>
      <c r="L1062">
        <v>0</v>
      </c>
      <c r="M1062">
        <v>5</v>
      </c>
      <c r="N1062">
        <v>0</v>
      </c>
      <c r="O1062">
        <v>407.64</v>
      </c>
      <c r="P1062">
        <v>0</v>
      </c>
      <c r="Q1062">
        <v>163.05599999999998</v>
      </c>
    </row>
    <row r="1063" spans="1:17" x14ac:dyDescent="0.3">
      <c r="A1063" s="1">
        <v>44697</v>
      </c>
      <c r="B1063" s="1" t="e" cm="1">
        <f t="array" ref="B1063">sub</f>
        <v>#NAME?</v>
      </c>
      <c r="C1063">
        <v>202205</v>
      </c>
      <c r="D1063" t="s">
        <v>23</v>
      </c>
      <c r="E1063" t="s">
        <v>17</v>
      </c>
      <c r="F1063" t="s">
        <v>28</v>
      </c>
      <c r="G1063">
        <v>1</v>
      </c>
      <c r="H1063">
        <v>0</v>
      </c>
      <c r="I1063">
        <v>1</v>
      </c>
      <c r="J1063">
        <v>44</v>
      </c>
      <c r="K1063">
        <v>0</v>
      </c>
      <c r="L1063">
        <v>44</v>
      </c>
      <c r="M1063">
        <v>0</v>
      </c>
      <c r="N1063">
        <v>5</v>
      </c>
      <c r="O1063">
        <v>0</v>
      </c>
      <c r="P1063">
        <v>349.3</v>
      </c>
      <c r="Q1063">
        <v>69.86</v>
      </c>
    </row>
    <row r="1064" spans="1:17" x14ac:dyDescent="0.3">
      <c r="A1064" s="1">
        <v>44697</v>
      </c>
      <c r="B1064" s="1" t="e" cm="1">
        <f t="array" ref="B1064">sub</f>
        <v>#NAME?</v>
      </c>
      <c r="C1064">
        <v>202205</v>
      </c>
      <c r="D1064" t="s">
        <v>23</v>
      </c>
      <c r="E1064" t="s">
        <v>29</v>
      </c>
      <c r="F1064" t="s">
        <v>18</v>
      </c>
      <c r="G1064">
        <v>1</v>
      </c>
      <c r="H1064">
        <v>1</v>
      </c>
      <c r="I1064">
        <v>0</v>
      </c>
      <c r="J1064">
        <v>66</v>
      </c>
      <c r="K1064">
        <v>66</v>
      </c>
      <c r="L1064">
        <v>0</v>
      </c>
      <c r="M1064">
        <v>3</v>
      </c>
      <c r="N1064">
        <v>0</v>
      </c>
      <c r="O1064">
        <v>209.58</v>
      </c>
      <c r="P1064">
        <v>0</v>
      </c>
      <c r="Q1064">
        <v>69.86</v>
      </c>
    </row>
    <row r="1065" spans="1:17" x14ac:dyDescent="0.3">
      <c r="A1065" s="1">
        <v>44698</v>
      </c>
      <c r="B1065" s="1" t="e" cm="1">
        <f t="array" ref="B1065">sub</f>
        <v>#NAME?</v>
      </c>
      <c r="C1065">
        <v>202205</v>
      </c>
      <c r="D1065" t="s">
        <v>26</v>
      </c>
      <c r="E1065" t="s">
        <v>17</v>
      </c>
      <c r="F1065" t="s">
        <v>18</v>
      </c>
      <c r="G1065">
        <v>1</v>
      </c>
      <c r="H1065">
        <v>0</v>
      </c>
      <c r="I1065">
        <v>1</v>
      </c>
      <c r="J1065">
        <v>43</v>
      </c>
      <c r="K1065">
        <v>0</v>
      </c>
      <c r="L1065">
        <v>43</v>
      </c>
      <c r="M1065">
        <v>0</v>
      </c>
      <c r="N1065">
        <v>15</v>
      </c>
      <c r="O1065">
        <v>0</v>
      </c>
      <c r="P1065">
        <v>651.63</v>
      </c>
      <c r="Q1065">
        <v>43.442</v>
      </c>
    </row>
    <row r="1066" spans="1:17" x14ac:dyDescent="0.3">
      <c r="A1066" s="1">
        <v>44698</v>
      </c>
      <c r="B1066" s="1" t="e" cm="1">
        <f t="array" ref="B1066">sub</f>
        <v>#NAME?</v>
      </c>
      <c r="C1066">
        <v>202205</v>
      </c>
      <c r="D1066" t="s">
        <v>26</v>
      </c>
      <c r="E1066" t="s">
        <v>22</v>
      </c>
      <c r="F1066" t="s">
        <v>18</v>
      </c>
      <c r="G1066">
        <v>1</v>
      </c>
      <c r="H1066">
        <v>1</v>
      </c>
      <c r="I1066">
        <v>0</v>
      </c>
      <c r="J1066">
        <v>47</v>
      </c>
      <c r="K1066">
        <v>47</v>
      </c>
      <c r="L1066">
        <v>0</v>
      </c>
      <c r="M1066">
        <v>4</v>
      </c>
      <c r="N1066">
        <v>0</v>
      </c>
      <c r="O1066">
        <v>293.67</v>
      </c>
      <c r="P1066">
        <v>0</v>
      </c>
      <c r="Q1066">
        <v>73.417500000000004</v>
      </c>
    </row>
    <row r="1067" spans="1:17" x14ac:dyDescent="0.3">
      <c r="A1067" s="1">
        <v>44698</v>
      </c>
      <c r="B1067" s="1" t="e" cm="1">
        <f t="array" ref="B1067">sub</f>
        <v>#NAME?</v>
      </c>
      <c r="C1067">
        <v>202205</v>
      </c>
      <c r="D1067" t="s">
        <v>16</v>
      </c>
      <c r="E1067" t="s">
        <v>22</v>
      </c>
      <c r="F1067" t="s">
        <v>18</v>
      </c>
      <c r="G1067">
        <v>2</v>
      </c>
      <c r="H1067">
        <v>1</v>
      </c>
      <c r="I1067">
        <v>1</v>
      </c>
      <c r="J1067">
        <v>24</v>
      </c>
      <c r="K1067">
        <v>22</v>
      </c>
      <c r="L1067">
        <v>27</v>
      </c>
      <c r="M1067">
        <v>4</v>
      </c>
      <c r="N1067">
        <v>2</v>
      </c>
      <c r="O1067">
        <v>279.44</v>
      </c>
      <c r="P1067">
        <v>182.71</v>
      </c>
      <c r="Q1067">
        <v>161.215</v>
      </c>
    </row>
    <row r="1068" spans="1:17" x14ac:dyDescent="0.3">
      <c r="A1068" s="1">
        <v>44698</v>
      </c>
      <c r="B1068" s="1" t="e" cm="1">
        <f t="array" ref="B1068">sub</f>
        <v>#NAME?</v>
      </c>
      <c r="C1068">
        <v>202205</v>
      </c>
      <c r="D1068" t="s">
        <v>31</v>
      </c>
      <c r="E1068" t="s">
        <v>29</v>
      </c>
      <c r="F1068" t="s">
        <v>18</v>
      </c>
      <c r="G1068">
        <v>1</v>
      </c>
      <c r="H1068">
        <v>1</v>
      </c>
      <c r="I1068">
        <v>0</v>
      </c>
      <c r="J1068">
        <v>29</v>
      </c>
      <c r="K1068">
        <v>29</v>
      </c>
      <c r="L1068">
        <v>0</v>
      </c>
      <c r="M1068">
        <v>1</v>
      </c>
      <c r="N1068">
        <v>0</v>
      </c>
      <c r="O1068">
        <v>69.86</v>
      </c>
      <c r="P1068">
        <v>0</v>
      </c>
      <c r="Q1068">
        <v>69.86</v>
      </c>
    </row>
    <row r="1069" spans="1:17" x14ac:dyDescent="0.3">
      <c r="A1069" s="1">
        <v>44698</v>
      </c>
      <c r="B1069" s="1" t="e" cm="1">
        <f t="array" ref="B1069">sub</f>
        <v>#NAME?</v>
      </c>
      <c r="C1069">
        <v>202205</v>
      </c>
      <c r="D1069" t="s">
        <v>23</v>
      </c>
      <c r="E1069" t="s">
        <v>25</v>
      </c>
      <c r="F1069" t="s">
        <v>18</v>
      </c>
      <c r="G1069">
        <v>3</v>
      </c>
      <c r="H1069">
        <v>2</v>
      </c>
      <c r="I1069">
        <v>1</v>
      </c>
      <c r="J1069">
        <v>38</v>
      </c>
      <c r="K1069">
        <v>44</v>
      </c>
      <c r="L1069">
        <v>27</v>
      </c>
      <c r="M1069">
        <v>2</v>
      </c>
      <c r="N1069">
        <v>1</v>
      </c>
      <c r="O1069">
        <v>174.65</v>
      </c>
      <c r="P1069">
        <v>69.86</v>
      </c>
      <c r="Q1069">
        <v>209.57999999999998</v>
      </c>
    </row>
    <row r="1070" spans="1:17" x14ac:dyDescent="0.3">
      <c r="A1070" s="1">
        <v>44698</v>
      </c>
      <c r="B1070" s="1" t="e" cm="1">
        <f t="array" ref="B1070">sub</f>
        <v>#NAME?</v>
      </c>
      <c r="C1070">
        <v>202205</v>
      </c>
      <c r="D1070" t="s">
        <v>23</v>
      </c>
      <c r="E1070" t="s">
        <v>17</v>
      </c>
      <c r="F1070" t="s">
        <v>18</v>
      </c>
      <c r="G1070">
        <v>2</v>
      </c>
      <c r="H1070">
        <v>1</v>
      </c>
      <c r="I1070">
        <v>1</v>
      </c>
      <c r="J1070">
        <v>30</v>
      </c>
      <c r="K1070">
        <v>21</v>
      </c>
      <c r="L1070">
        <v>38</v>
      </c>
      <c r="M1070">
        <v>30</v>
      </c>
      <c r="N1070">
        <v>30</v>
      </c>
      <c r="O1070">
        <v>934.96</v>
      </c>
      <c r="P1070">
        <v>1856.8</v>
      </c>
      <c r="Q1070">
        <v>93.058666666666667</v>
      </c>
    </row>
    <row r="1071" spans="1:17" x14ac:dyDescent="0.3">
      <c r="A1071" s="1">
        <v>44698</v>
      </c>
      <c r="B1071" s="1" t="e" cm="1">
        <f t="array" ref="B1071">sub</f>
        <v>#NAME?</v>
      </c>
      <c r="C1071">
        <v>202205</v>
      </c>
      <c r="D1071" t="s">
        <v>23</v>
      </c>
      <c r="E1071" t="s">
        <v>29</v>
      </c>
      <c r="F1071" t="s">
        <v>18</v>
      </c>
      <c r="G1071">
        <v>1</v>
      </c>
      <c r="H1071">
        <v>1</v>
      </c>
      <c r="I1071">
        <v>0</v>
      </c>
      <c r="J1071">
        <v>63</v>
      </c>
      <c r="K1071">
        <v>63</v>
      </c>
      <c r="L1071">
        <v>0</v>
      </c>
      <c r="M1071">
        <v>4</v>
      </c>
      <c r="N1071">
        <v>0</v>
      </c>
      <c r="O1071">
        <v>279.44</v>
      </c>
      <c r="P1071">
        <v>0</v>
      </c>
      <c r="Q1071">
        <v>69.86</v>
      </c>
    </row>
    <row r="1072" spans="1:17" x14ac:dyDescent="0.3">
      <c r="A1072" s="1">
        <v>44698</v>
      </c>
      <c r="B1072" s="1" t="e" cm="1">
        <f t="array" ref="B1072">sub</f>
        <v>#NAME?</v>
      </c>
      <c r="C1072">
        <v>202205</v>
      </c>
      <c r="D1072" t="s">
        <v>23</v>
      </c>
      <c r="E1072" t="s">
        <v>22</v>
      </c>
      <c r="F1072" t="s">
        <v>18</v>
      </c>
      <c r="G1072">
        <v>1</v>
      </c>
      <c r="H1072">
        <v>1</v>
      </c>
      <c r="I1072">
        <v>0</v>
      </c>
      <c r="J1072">
        <v>32</v>
      </c>
      <c r="K1072">
        <v>32</v>
      </c>
      <c r="L1072">
        <v>0</v>
      </c>
      <c r="M1072">
        <v>4</v>
      </c>
      <c r="N1072">
        <v>0</v>
      </c>
      <c r="O1072">
        <v>201.96</v>
      </c>
      <c r="P1072">
        <v>0</v>
      </c>
      <c r="Q1072">
        <v>50.49</v>
      </c>
    </row>
    <row r="1073" spans="1:17" x14ac:dyDescent="0.3">
      <c r="A1073" s="1">
        <v>44699</v>
      </c>
      <c r="B1073" s="1" t="e" cm="1">
        <f t="array" ref="B1073">sub</f>
        <v>#NAME?</v>
      </c>
      <c r="C1073">
        <v>202205</v>
      </c>
      <c r="D1073" t="s">
        <v>26</v>
      </c>
      <c r="E1073" t="s">
        <v>29</v>
      </c>
      <c r="F1073" t="s">
        <v>18</v>
      </c>
      <c r="G1073">
        <v>1</v>
      </c>
      <c r="H1073">
        <v>1</v>
      </c>
      <c r="I1073">
        <v>0</v>
      </c>
      <c r="J1073">
        <v>21</v>
      </c>
      <c r="K1073">
        <v>21</v>
      </c>
      <c r="L1073">
        <v>0</v>
      </c>
      <c r="M1073">
        <v>3</v>
      </c>
      <c r="N1073">
        <v>0</v>
      </c>
      <c r="O1073">
        <v>119.37</v>
      </c>
      <c r="P1073">
        <v>0</v>
      </c>
      <c r="Q1073">
        <v>39.79</v>
      </c>
    </row>
    <row r="1074" spans="1:17" x14ac:dyDescent="0.3">
      <c r="A1074" s="1">
        <v>44699</v>
      </c>
      <c r="B1074" s="1" t="e" cm="1">
        <f t="array" ref="B1074">sub</f>
        <v>#NAME?</v>
      </c>
      <c r="C1074">
        <v>202205</v>
      </c>
      <c r="D1074" t="s">
        <v>19</v>
      </c>
      <c r="E1074" t="s">
        <v>25</v>
      </c>
      <c r="F1074" t="s">
        <v>18</v>
      </c>
      <c r="G1074">
        <v>2</v>
      </c>
      <c r="H1074">
        <v>0</v>
      </c>
      <c r="I1074">
        <v>2</v>
      </c>
      <c r="J1074">
        <v>34</v>
      </c>
      <c r="K1074">
        <v>0</v>
      </c>
      <c r="L1074">
        <v>34</v>
      </c>
      <c r="M1074">
        <v>0</v>
      </c>
      <c r="N1074">
        <v>5</v>
      </c>
      <c r="O1074">
        <v>0</v>
      </c>
      <c r="P1074">
        <v>349.3</v>
      </c>
      <c r="Q1074">
        <v>139.72</v>
      </c>
    </row>
    <row r="1075" spans="1:17" x14ac:dyDescent="0.3">
      <c r="A1075" s="1">
        <v>44699</v>
      </c>
      <c r="B1075" s="1" t="e" cm="1">
        <f t="array" ref="B1075">sub</f>
        <v>#NAME?</v>
      </c>
      <c r="C1075">
        <v>202205</v>
      </c>
      <c r="D1075" t="s">
        <v>19</v>
      </c>
      <c r="E1075" t="s">
        <v>17</v>
      </c>
      <c r="F1075" t="s">
        <v>18</v>
      </c>
      <c r="G1075">
        <v>3</v>
      </c>
      <c r="H1075">
        <v>3</v>
      </c>
      <c r="I1075">
        <v>0</v>
      </c>
      <c r="J1075">
        <v>30</v>
      </c>
      <c r="K1075">
        <v>30</v>
      </c>
      <c r="L1075">
        <v>0</v>
      </c>
      <c r="M1075">
        <v>19</v>
      </c>
      <c r="N1075">
        <v>0</v>
      </c>
      <c r="O1075">
        <v>1750.78</v>
      </c>
      <c r="P1075">
        <v>0</v>
      </c>
      <c r="Q1075">
        <v>254.25266666666667</v>
      </c>
    </row>
    <row r="1076" spans="1:17" x14ac:dyDescent="0.3">
      <c r="A1076" s="1">
        <v>44699</v>
      </c>
      <c r="B1076" s="1" t="e" cm="1">
        <f t="array" ref="B1076">sub</f>
        <v>#NAME?</v>
      </c>
      <c r="C1076">
        <v>202205</v>
      </c>
      <c r="D1076" t="s">
        <v>16</v>
      </c>
      <c r="E1076" t="s">
        <v>20</v>
      </c>
      <c r="F1076" t="s">
        <v>18</v>
      </c>
      <c r="G1076">
        <v>1</v>
      </c>
      <c r="H1076">
        <v>1</v>
      </c>
      <c r="I1076">
        <v>0</v>
      </c>
      <c r="J1076">
        <v>24</v>
      </c>
      <c r="K1076">
        <v>24</v>
      </c>
      <c r="L1076">
        <v>0</v>
      </c>
      <c r="M1076">
        <v>4</v>
      </c>
      <c r="N1076">
        <v>0</v>
      </c>
      <c r="O1076">
        <v>198.02</v>
      </c>
      <c r="P1076">
        <v>0</v>
      </c>
      <c r="Q1076">
        <v>49.505000000000003</v>
      </c>
    </row>
    <row r="1077" spans="1:17" x14ac:dyDescent="0.3">
      <c r="A1077" s="1">
        <v>44699</v>
      </c>
      <c r="B1077" s="1" t="e" cm="1">
        <f t="array" ref="B1077">sub</f>
        <v>#NAME?</v>
      </c>
      <c r="C1077">
        <v>202205</v>
      </c>
      <c r="D1077" t="s">
        <v>16</v>
      </c>
      <c r="E1077" t="s">
        <v>20</v>
      </c>
      <c r="F1077" t="s">
        <v>28</v>
      </c>
      <c r="G1077">
        <v>1</v>
      </c>
      <c r="H1077">
        <v>1</v>
      </c>
      <c r="I1077">
        <v>0</v>
      </c>
      <c r="J1077">
        <v>53</v>
      </c>
      <c r="K1077">
        <v>53</v>
      </c>
      <c r="L1077">
        <v>0</v>
      </c>
      <c r="M1077">
        <v>1</v>
      </c>
      <c r="N1077">
        <v>0</v>
      </c>
      <c r="O1077">
        <v>69.86</v>
      </c>
      <c r="P1077">
        <v>0</v>
      </c>
      <c r="Q1077">
        <v>69.86</v>
      </c>
    </row>
    <row r="1078" spans="1:17" x14ac:dyDescent="0.3">
      <c r="A1078" s="1">
        <v>44699</v>
      </c>
      <c r="B1078" s="1" t="e" cm="1">
        <f t="array" ref="B1078">sub</f>
        <v>#NAME?</v>
      </c>
      <c r="C1078">
        <v>202205</v>
      </c>
      <c r="D1078" t="s">
        <v>16</v>
      </c>
      <c r="E1078" t="s">
        <v>17</v>
      </c>
      <c r="F1078" t="s">
        <v>28</v>
      </c>
      <c r="G1078">
        <v>1</v>
      </c>
      <c r="H1078">
        <v>1</v>
      </c>
      <c r="I1078">
        <v>0</v>
      </c>
      <c r="J1078">
        <v>54</v>
      </c>
      <c r="K1078">
        <v>54</v>
      </c>
      <c r="L1078">
        <v>0</v>
      </c>
      <c r="M1078">
        <v>26</v>
      </c>
      <c r="N1078">
        <v>0</v>
      </c>
      <c r="O1078">
        <v>987.38</v>
      </c>
      <c r="P1078">
        <v>0</v>
      </c>
      <c r="Q1078">
        <v>37.976153846153849</v>
      </c>
    </row>
    <row r="1079" spans="1:17" x14ac:dyDescent="0.3">
      <c r="A1079" s="1">
        <v>44699</v>
      </c>
      <c r="B1079" s="1" t="e" cm="1">
        <f t="array" ref="B1079">sub</f>
        <v>#NAME?</v>
      </c>
      <c r="C1079">
        <v>202205</v>
      </c>
      <c r="D1079" t="s">
        <v>24</v>
      </c>
      <c r="E1079" t="s">
        <v>29</v>
      </c>
      <c r="F1079" t="s">
        <v>18</v>
      </c>
      <c r="G1079">
        <v>1</v>
      </c>
      <c r="H1079">
        <v>1</v>
      </c>
      <c r="I1079">
        <v>0</v>
      </c>
      <c r="J1079">
        <v>40</v>
      </c>
      <c r="K1079">
        <v>40</v>
      </c>
      <c r="L1079">
        <v>0</v>
      </c>
      <c r="M1079">
        <v>3</v>
      </c>
      <c r="N1079">
        <v>0</v>
      </c>
      <c r="O1079">
        <v>70</v>
      </c>
      <c r="P1079">
        <v>0</v>
      </c>
      <c r="Q1079">
        <v>23.333333333333332</v>
      </c>
    </row>
    <row r="1080" spans="1:17" x14ac:dyDescent="0.3">
      <c r="A1080" s="1">
        <v>44699</v>
      </c>
      <c r="B1080" s="1" t="e" cm="1">
        <f t="array" ref="B1080">sub</f>
        <v>#NAME?</v>
      </c>
      <c r="C1080">
        <v>202205</v>
      </c>
      <c r="D1080" t="s">
        <v>27</v>
      </c>
      <c r="E1080" t="s">
        <v>29</v>
      </c>
      <c r="F1080" t="s">
        <v>30</v>
      </c>
      <c r="G1080">
        <v>1</v>
      </c>
      <c r="H1080">
        <v>1</v>
      </c>
      <c r="I1080">
        <v>0</v>
      </c>
      <c r="J1080">
        <v>42</v>
      </c>
      <c r="K1080">
        <v>42</v>
      </c>
      <c r="L1080">
        <v>0</v>
      </c>
      <c r="M1080">
        <v>5</v>
      </c>
      <c r="N1080">
        <v>0</v>
      </c>
      <c r="O1080">
        <v>304.29000000000002</v>
      </c>
      <c r="P1080">
        <v>0</v>
      </c>
      <c r="Q1080">
        <v>60.858000000000004</v>
      </c>
    </row>
    <row r="1081" spans="1:17" x14ac:dyDescent="0.3">
      <c r="A1081" s="1">
        <v>44699</v>
      </c>
      <c r="B1081" s="1" t="e" cm="1">
        <f t="array" ref="B1081">sub</f>
        <v>#NAME?</v>
      </c>
      <c r="C1081">
        <v>202205</v>
      </c>
      <c r="D1081" t="s">
        <v>21</v>
      </c>
      <c r="E1081" t="s">
        <v>20</v>
      </c>
      <c r="F1081" t="s">
        <v>18</v>
      </c>
      <c r="G1081">
        <v>1</v>
      </c>
      <c r="H1081">
        <v>1</v>
      </c>
      <c r="I1081">
        <v>0</v>
      </c>
      <c r="J1081">
        <v>44</v>
      </c>
      <c r="K1081">
        <v>44</v>
      </c>
      <c r="L1081">
        <v>0</v>
      </c>
      <c r="M1081">
        <v>1</v>
      </c>
      <c r="N1081">
        <v>0</v>
      </c>
      <c r="O1081">
        <v>34.17</v>
      </c>
      <c r="P1081">
        <v>0</v>
      </c>
      <c r="Q1081">
        <v>34.17</v>
      </c>
    </row>
    <row r="1082" spans="1:17" x14ac:dyDescent="0.3">
      <c r="A1082" s="1">
        <v>44699</v>
      </c>
      <c r="B1082" s="1" t="e" cm="1">
        <f t="array" ref="B1082">sub</f>
        <v>#NAME?</v>
      </c>
      <c r="C1082">
        <v>202205</v>
      </c>
      <c r="D1082" t="s">
        <v>21</v>
      </c>
      <c r="E1082" t="s">
        <v>17</v>
      </c>
      <c r="F1082" t="s">
        <v>18</v>
      </c>
      <c r="G1082">
        <v>1</v>
      </c>
      <c r="H1082">
        <v>0</v>
      </c>
      <c r="I1082">
        <v>1</v>
      </c>
      <c r="J1082">
        <v>29</v>
      </c>
      <c r="K1082">
        <v>0</v>
      </c>
      <c r="L1082">
        <v>29</v>
      </c>
      <c r="M1082">
        <v>0</v>
      </c>
      <c r="N1082">
        <v>5</v>
      </c>
      <c r="O1082">
        <v>0</v>
      </c>
      <c r="P1082">
        <v>1133.48</v>
      </c>
      <c r="Q1082">
        <v>226.696</v>
      </c>
    </row>
    <row r="1083" spans="1:17" x14ac:dyDescent="0.3">
      <c r="A1083" s="1">
        <v>44699</v>
      </c>
      <c r="B1083" s="1" t="e" cm="1">
        <f t="array" ref="B1083">sub</f>
        <v>#NAME?</v>
      </c>
      <c r="C1083">
        <v>202205</v>
      </c>
      <c r="D1083" t="s">
        <v>23</v>
      </c>
      <c r="E1083" t="s">
        <v>17</v>
      </c>
      <c r="F1083" t="s">
        <v>18</v>
      </c>
      <c r="G1083">
        <v>2</v>
      </c>
      <c r="H1083">
        <v>2</v>
      </c>
      <c r="I1083">
        <v>0</v>
      </c>
      <c r="J1083">
        <v>44</v>
      </c>
      <c r="K1083">
        <v>44</v>
      </c>
      <c r="L1083">
        <v>0</v>
      </c>
      <c r="M1083">
        <v>18</v>
      </c>
      <c r="N1083">
        <v>0</v>
      </c>
      <c r="O1083">
        <v>1332.9099999999999</v>
      </c>
      <c r="P1083">
        <v>0</v>
      </c>
      <c r="Q1083">
        <v>113.256</v>
      </c>
    </row>
    <row r="1084" spans="1:17" x14ac:dyDescent="0.3">
      <c r="A1084" s="1">
        <v>44699</v>
      </c>
      <c r="B1084" s="1" t="e" cm="1">
        <f t="array" ref="B1084">sub</f>
        <v>#NAME?</v>
      </c>
      <c r="C1084">
        <v>202205</v>
      </c>
      <c r="D1084" t="s">
        <v>23</v>
      </c>
      <c r="E1084" t="s">
        <v>17</v>
      </c>
      <c r="F1084" t="s">
        <v>30</v>
      </c>
      <c r="G1084">
        <v>1</v>
      </c>
      <c r="H1084">
        <v>0</v>
      </c>
      <c r="I1084">
        <v>1</v>
      </c>
      <c r="J1084">
        <v>55</v>
      </c>
      <c r="K1084">
        <v>0</v>
      </c>
      <c r="L1084">
        <v>55</v>
      </c>
      <c r="M1084">
        <v>0</v>
      </c>
      <c r="N1084">
        <v>3</v>
      </c>
      <c r="O1084">
        <v>0</v>
      </c>
      <c r="P1084">
        <v>209.58</v>
      </c>
      <c r="Q1084">
        <v>69.86</v>
      </c>
    </row>
    <row r="1085" spans="1:17" x14ac:dyDescent="0.3">
      <c r="A1085" s="1">
        <v>44699</v>
      </c>
      <c r="B1085" s="1" t="e" cm="1">
        <f t="array" ref="B1085">sub</f>
        <v>#NAME?</v>
      </c>
      <c r="C1085">
        <v>202205</v>
      </c>
      <c r="D1085" t="s">
        <v>23</v>
      </c>
      <c r="E1085" t="s">
        <v>29</v>
      </c>
      <c r="F1085" t="s">
        <v>18</v>
      </c>
      <c r="G1085">
        <v>1</v>
      </c>
      <c r="H1085">
        <v>1</v>
      </c>
      <c r="I1085">
        <v>0</v>
      </c>
      <c r="J1085">
        <v>33</v>
      </c>
      <c r="K1085">
        <v>33</v>
      </c>
      <c r="L1085">
        <v>0</v>
      </c>
      <c r="M1085">
        <v>3</v>
      </c>
      <c r="N1085">
        <v>0</v>
      </c>
      <c r="O1085">
        <v>209.58</v>
      </c>
      <c r="P1085">
        <v>0</v>
      </c>
      <c r="Q1085">
        <v>69.86</v>
      </c>
    </row>
    <row r="1086" spans="1:17" x14ac:dyDescent="0.3">
      <c r="A1086" s="1">
        <v>44700</v>
      </c>
      <c r="B1086" s="1" t="e" cm="1">
        <f t="array" ref="B1086">sub</f>
        <v>#NAME?</v>
      </c>
      <c r="C1086">
        <v>202205</v>
      </c>
      <c r="D1086" t="s">
        <v>19</v>
      </c>
      <c r="E1086" t="s">
        <v>25</v>
      </c>
      <c r="F1086" t="s">
        <v>18</v>
      </c>
      <c r="G1086">
        <v>1</v>
      </c>
      <c r="H1086">
        <v>1</v>
      </c>
      <c r="I1086">
        <v>0</v>
      </c>
      <c r="J1086">
        <v>28</v>
      </c>
      <c r="K1086">
        <v>28</v>
      </c>
      <c r="L1086">
        <v>0</v>
      </c>
      <c r="M1086">
        <v>3</v>
      </c>
      <c r="N1086">
        <v>0</v>
      </c>
      <c r="O1086">
        <v>209.58</v>
      </c>
      <c r="P1086">
        <v>0</v>
      </c>
      <c r="Q1086">
        <v>69.86</v>
      </c>
    </row>
    <row r="1087" spans="1:17" x14ac:dyDescent="0.3">
      <c r="A1087" s="1">
        <v>44700</v>
      </c>
      <c r="B1087" s="1" t="e" cm="1">
        <f t="array" ref="B1087">sub</f>
        <v>#NAME?</v>
      </c>
      <c r="C1087">
        <v>202205</v>
      </c>
      <c r="D1087" t="s">
        <v>19</v>
      </c>
      <c r="E1087" t="s">
        <v>20</v>
      </c>
      <c r="F1087" t="s">
        <v>18</v>
      </c>
      <c r="G1087">
        <v>1</v>
      </c>
      <c r="H1087">
        <v>1</v>
      </c>
      <c r="I1087">
        <v>0</v>
      </c>
      <c r="J1087">
        <v>23</v>
      </c>
      <c r="K1087">
        <v>23</v>
      </c>
      <c r="L1087">
        <v>0</v>
      </c>
      <c r="M1087">
        <v>2</v>
      </c>
      <c r="N1087">
        <v>0</v>
      </c>
      <c r="O1087">
        <v>139.72</v>
      </c>
      <c r="P1087">
        <v>0</v>
      </c>
      <c r="Q1087">
        <v>69.86</v>
      </c>
    </row>
    <row r="1088" spans="1:17" x14ac:dyDescent="0.3">
      <c r="A1088" s="1">
        <v>44700</v>
      </c>
      <c r="B1088" s="1" t="e" cm="1">
        <f t="array" ref="B1088">sub</f>
        <v>#NAME?</v>
      </c>
      <c r="C1088">
        <v>202205</v>
      </c>
      <c r="D1088" t="s">
        <v>19</v>
      </c>
      <c r="E1088" t="s">
        <v>17</v>
      </c>
      <c r="F1088" t="s">
        <v>18</v>
      </c>
      <c r="G1088">
        <v>1</v>
      </c>
      <c r="H1088">
        <v>1</v>
      </c>
      <c r="I1088">
        <v>0</v>
      </c>
      <c r="J1088">
        <v>26</v>
      </c>
      <c r="K1088">
        <v>26</v>
      </c>
      <c r="L1088">
        <v>0</v>
      </c>
      <c r="M1088">
        <v>5</v>
      </c>
      <c r="N1088">
        <v>0</v>
      </c>
      <c r="O1088">
        <v>349.3</v>
      </c>
      <c r="P1088">
        <v>0</v>
      </c>
      <c r="Q1088">
        <v>69.86</v>
      </c>
    </row>
    <row r="1089" spans="1:17" x14ac:dyDescent="0.3">
      <c r="A1089" s="1">
        <v>44700</v>
      </c>
      <c r="B1089" s="1" t="e" cm="1">
        <f t="array" ref="B1089">sub</f>
        <v>#NAME?</v>
      </c>
      <c r="C1089">
        <v>202205</v>
      </c>
      <c r="D1089" t="s">
        <v>19</v>
      </c>
      <c r="E1089" t="s">
        <v>29</v>
      </c>
      <c r="F1089" t="s">
        <v>18</v>
      </c>
      <c r="G1089">
        <v>1</v>
      </c>
      <c r="H1089">
        <v>1</v>
      </c>
      <c r="I1089">
        <v>0</v>
      </c>
      <c r="J1089">
        <v>26</v>
      </c>
      <c r="K1089">
        <v>26</v>
      </c>
      <c r="L1089">
        <v>0</v>
      </c>
      <c r="M1089">
        <v>5</v>
      </c>
      <c r="N1089">
        <v>0</v>
      </c>
      <c r="O1089">
        <v>349.3</v>
      </c>
      <c r="P1089">
        <v>0</v>
      </c>
      <c r="Q1089">
        <v>69.86</v>
      </c>
    </row>
    <row r="1090" spans="1:17" x14ac:dyDescent="0.3">
      <c r="A1090" s="1">
        <v>44700</v>
      </c>
      <c r="B1090" s="1" t="e" cm="1">
        <f t="array" ref="B1090">sub</f>
        <v>#NAME?</v>
      </c>
      <c r="C1090">
        <v>202205</v>
      </c>
      <c r="D1090" t="s">
        <v>16</v>
      </c>
      <c r="E1090" t="s">
        <v>20</v>
      </c>
      <c r="F1090" t="s">
        <v>18</v>
      </c>
      <c r="G1090">
        <v>3</v>
      </c>
      <c r="H1090">
        <v>3</v>
      </c>
      <c r="I1090">
        <v>0</v>
      </c>
      <c r="J1090">
        <v>30</v>
      </c>
      <c r="K1090">
        <v>30</v>
      </c>
      <c r="L1090">
        <v>0</v>
      </c>
      <c r="M1090">
        <v>6</v>
      </c>
      <c r="N1090">
        <v>0</v>
      </c>
      <c r="O1090">
        <v>363.11666666666662</v>
      </c>
      <c r="P1090">
        <v>0</v>
      </c>
      <c r="Q1090">
        <v>180.84708333333333</v>
      </c>
    </row>
    <row r="1091" spans="1:17" x14ac:dyDescent="0.3">
      <c r="A1091" s="1">
        <v>44700</v>
      </c>
      <c r="B1091" s="1" t="e" cm="1">
        <f t="array" ref="B1091">sub</f>
        <v>#NAME?</v>
      </c>
      <c r="C1091">
        <v>202205</v>
      </c>
      <c r="D1091" t="s">
        <v>16</v>
      </c>
      <c r="E1091" t="s">
        <v>20</v>
      </c>
      <c r="F1091" t="s">
        <v>28</v>
      </c>
      <c r="G1091">
        <v>1</v>
      </c>
      <c r="H1091">
        <v>1</v>
      </c>
      <c r="I1091">
        <v>0</v>
      </c>
      <c r="J1091">
        <v>24</v>
      </c>
      <c r="K1091">
        <v>24</v>
      </c>
      <c r="L1091">
        <v>0</v>
      </c>
      <c r="M1091">
        <v>4</v>
      </c>
      <c r="N1091">
        <v>0</v>
      </c>
      <c r="O1091">
        <v>279.44</v>
      </c>
      <c r="P1091">
        <v>0</v>
      </c>
      <c r="Q1091">
        <v>69.86</v>
      </c>
    </row>
    <row r="1092" spans="1:17" x14ac:dyDescent="0.3">
      <c r="A1092" s="1">
        <v>44700</v>
      </c>
      <c r="B1092" s="1" t="e" cm="1">
        <f t="array" ref="B1092">sub</f>
        <v>#NAME?</v>
      </c>
      <c r="C1092">
        <v>202205</v>
      </c>
      <c r="D1092" t="s">
        <v>16</v>
      </c>
      <c r="E1092" t="s">
        <v>22</v>
      </c>
      <c r="F1092" t="s">
        <v>18</v>
      </c>
      <c r="G1092">
        <v>1</v>
      </c>
      <c r="H1092">
        <v>0</v>
      </c>
      <c r="I1092">
        <v>1</v>
      </c>
      <c r="J1092">
        <v>36</v>
      </c>
      <c r="K1092">
        <v>0</v>
      </c>
      <c r="L1092">
        <v>36</v>
      </c>
      <c r="M1092">
        <v>0</v>
      </c>
      <c r="N1092">
        <v>4</v>
      </c>
      <c r="O1092">
        <v>0</v>
      </c>
      <c r="P1092">
        <v>199.07</v>
      </c>
      <c r="Q1092">
        <v>49.767499999999998</v>
      </c>
    </row>
    <row r="1093" spans="1:17" x14ac:dyDescent="0.3">
      <c r="A1093" s="1">
        <v>44700</v>
      </c>
      <c r="B1093" s="1" t="e" cm="1">
        <f t="array" ref="B1093">sub</f>
        <v>#NAME?</v>
      </c>
      <c r="C1093">
        <v>202205</v>
      </c>
      <c r="D1093" t="s">
        <v>16</v>
      </c>
      <c r="E1093" t="s">
        <v>22</v>
      </c>
      <c r="F1093" t="s">
        <v>28</v>
      </c>
      <c r="G1093">
        <v>1</v>
      </c>
      <c r="H1093">
        <v>1</v>
      </c>
      <c r="I1093">
        <v>0</v>
      </c>
      <c r="J1093">
        <v>18</v>
      </c>
      <c r="K1093">
        <v>18</v>
      </c>
      <c r="L1093">
        <v>0</v>
      </c>
      <c r="M1093">
        <v>7</v>
      </c>
      <c r="N1093">
        <v>0</v>
      </c>
      <c r="O1093">
        <v>489.02</v>
      </c>
      <c r="P1093">
        <v>0</v>
      </c>
      <c r="Q1093">
        <v>69.86</v>
      </c>
    </row>
    <row r="1094" spans="1:17" x14ac:dyDescent="0.3">
      <c r="A1094" s="1">
        <v>44700</v>
      </c>
      <c r="B1094" s="1" t="e" cm="1">
        <f t="array" ref="B1094">sub</f>
        <v>#NAME?</v>
      </c>
      <c r="C1094">
        <v>202205</v>
      </c>
      <c r="D1094" t="s">
        <v>27</v>
      </c>
      <c r="E1094" t="s">
        <v>17</v>
      </c>
      <c r="F1094" t="s">
        <v>18</v>
      </c>
      <c r="G1094">
        <v>1</v>
      </c>
      <c r="H1094">
        <v>1</v>
      </c>
      <c r="I1094">
        <v>0</v>
      </c>
      <c r="J1094">
        <v>23</v>
      </c>
      <c r="K1094">
        <v>23</v>
      </c>
      <c r="L1094">
        <v>0</v>
      </c>
      <c r="M1094">
        <v>5</v>
      </c>
      <c r="N1094">
        <v>0</v>
      </c>
      <c r="O1094">
        <v>378.02</v>
      </c>
      <c r="P1094">
        <v>0</v>
      </c>
      <c r="Q1094">
        <v>75.603999999999999</v>
      </c>
    </row>
    <row r="1095" spans="1:17" x14ac:dyDescent="0.3">
      <c r="A1095" s="1">
        <v>44700</v>
      </c>
      <c r="B1095" s="1" t="e" cm="1">
        <f t="array" ref="B1095">sub</f>
        <v>#NAME?</v>
      </c>
      <c r="C1095">
        <v>202205</v>
      </c>
      <c r="D1095" t="s">
        <v>21</v>
      </c>
      <c r="E1095" t="s">
        <v>17</v>
      </c>
      <c r="F1095" t="s">
        <v>18</v>
      </c>
      <c r="G1095">
        <v>1</v>
      </c>
      <c r="H1095">
        <v>1</v>
      </c>
      <c r="I1095">
        <v>0</v>
      </c>
      <c r="J1095">
        <v>18</v>
      </c>
      <c r="K1095">
        <v>18</v>
      </c>
      <c r="L1095">
        <v>0</v>
      </c>
      <c r="M1095">
        <v>6</v>
      </c>
      <c r="N1095">
        <v>0</v>
      </c>
      <c r="O1095">
        <v>419.16</v>
      </c>
      <c r="P1095">
        <v>0</v>
      </c>
      <c r="Q1095">
        <v>69.86</v>
      </c>
    </row>
    <row r="1096" spans="1:17" x14ac:dyDescent="0.3">
      <c r="A1096" s="1">
        <v>44700</v>
      </c>
      <c r="B1096" s="1" t="e" cm="1">
        <f t="array" ref="B1096">sub</f>
        <v>#NAME?</v>
      </c>
      <c r="C1096">
        <v>202205</v>
      </c>
      <c r="D1096" t="s">
        <v>23</v>
      </c>
      <c r="E1096" t="s">
        <v>25</v>
      </c>
      <c r="F1096" t="s">
        <v>18</v>
      </c>
      <c r="G1096">
        <v>4</v>
      </c>
      <c r="H1096">
        <v>4</v>
      </c>
      <c r="I1096">
        <v>0</v>
      </c>
      <c r="J1096">
        <v>38</v>
      </c>
      <c r="K1096">
        <v>38</v>
      </c>
      <c r="L1096">
        <v>0</v>
      </c>
      <c r="M1096">
        <v>10</v>
      </c>
      <c r="N1096">
        <v>0</v>
      </c>
      <c r="O1096">
        <v>684.33750000000009</v>
      </c>
      <c r="P1096">
        <v>0</v>
      </c>
      <c r="Q1096">
        <v>264.37400000000002</v>
      </c>
    </row>
    <row r="1097" spans="1:17" x14ac:dyDescent="0.3">
      <c r="A1097" s="1">
        <v>44700</v>
      </c>
      <c r="B1097" s="1" t="e" cm="1">
        <f t="array" ref="B1097">sub</f>
        <v>#NAME?</v>
      </c>
      <c r="C1097">
        <v>202205</v>
      </c>
      <c r="D1097" t="s">
        <v>23</v>
      </c>
      <c r="E1097" t="s">
        <v>17</v>
      </c>
      <c r="F1097" t="s">
        <v>18</v>
      </c>
      <c r="G1097">
        <v>2</v>
      </c>
      <c r="H1097">
        <v>1</v>
      </c>
      <c r="I1097">
        <v>1</v>
      </c>
      <c r="J1097">
        <v>28</v>
      </c>
      <c r="K1097">
        <v>20</v>
      </c>
      <c r="L1097">
        <v>36</v>
      </c>
      <c r="M1097">
        <v>3</v>
      </c>
      <c r="N1097">
        <v>2</v>
      </c>
      <c r="O1097">
        <v>209.58</v>
      </c>
      <c r="P1097">
        <v>139.72</v>
      </c>
      <c r="Q1097">
        <v>139.72</v>
      </c>
    </row>
    <row r="1098" spans="1:17" x14ac:dyDescent="0.3">
      <c r="A1098" s="1">
        <v>44700</v>
      </c>
      <c r="B1098" s="1" t="e" cm="1">
        <f t="array" ref="B1098">sub</f>
        <v>#NAME?</v>
      </c>
      <c r="C1098">
        <v>202205</v>
      </c>
      <c r="D1098" t="s">
        <v>23</v>
      </c>
      <c r="E1098" t="s">
        <v>22</v>
      </c>
      <c r="F1098" t="s">
        <v>18</v>
      </c>
      <c r="G1098">
        <v>1</v>
      </c>
      <c r="H1098">
        <v>1</v>
      </c>
      <c r="I1098">
        <v>0</v>
      </c>
      <c r="J1098">
        <v>24</v>
      </c>
      <c r="K1098">
        <v>24</v>
      </c>
      <c r="L1098">
        <v>0</v>
      </c>
      <c r="M1098">
        <v>3</v>
      </c>
      <c r="N1098">
        <v>0</v>
      </c>
      <c r="O1098">
        <v>105</v>
      </c>
      <c r="P1098">
        <v>0</v>
      </c>
      <c r="Q1098">
        <v>35</v>
      </c>
    </row>
    <row r="1099" spans="1:17" x14ac:dyDescent="0.3">
      <c r="A1099" s="1">
        <v>44701</v>
      </c>
      <c r="B1099" s="1" t="e" cm="1">
        <f t="array" ref="B1099">sub</f>
        <v>#NAME?</v>
      </c>
      <c r="C1099">
        <v>202205</v>
      </c>
      <c r="D1099" t="s">
        <v>26</v>
      </c>
      <c r="E1099" t="s">
        <v>17</v>
      </c>
      <c r="F1099" t="s">
        <v>18</v>
      </c>
      <c r="G1099">
        <v>1</v>
      </c>
      <c r="H1099">
        <v>0</v>
      </c>
      <c r="I1099">
        <v>1</v>
      </c>
      <c r="J1099">
        <v>45</v>
      </c>
      <c r="K1099">
        <v>0</v>
      </c>
      <c r="L1099">
        <v>45</v>
      </c>
      <c r="M1099">
        <v>0</v>
      </c>
      <c r="N1099">
        <v>5</v>
      </c>
      <c r="O1099">
        <v>0</v>
      </c>
      <c r="P1099">
        <v>173.61</v>
      </c>
      <c r="Q1099">
        <v>34.722000000000001</v>
      </c>
    </row>
    <row r="1100" spans="1:17" x14ac:dyDescent="0.3">
      <c r="A1100" s="1">
        <v>44701</v>
      </c>
      <c r="B1100" s="1" t="e" cm="1">
        <f t="array" ref="B1100">sub</f>
        <v>#NAME?</v>
      </c>
      <c r="C1100">
        <v>202205</v>
      </c>
      <c r="D1100" t="s">
        <v>19</v>
      </c>
      <c r="E1100" t="s">
        <v>25</v>
      </c>
      <c r="F1100" t="s">
        <v>18</v>
      </c>
      <c r="G1100">
        <v>1</v>
      </c>
      <c r="H1100">
        <v>1</v>
      </c>
      <c r="I1100">
        <v>0</v>
      </c>
      <c r="J1100">
        <v>20</v>
      </c>
      <c r="K1100">
        <v>20</v>
      </c>
      <c r="L1100">
        <v>0</v>
      </c>
      <c r="M1100">
        <v>3</v>
      </c>
      <c r="N1100">
        <v>0</v>
      </c>
      <c r="O1100">
        <v>209.58</v>
      </c>
      <c r="P1100">
        <v>0</v>
      </c>
      <c r="Q1100">
        <v>69.86</v>
      </c>
    </row>
    <row r="1101" spans="1:17" x14ac:dyDescent="0.3">
      <c r="A1101" s="1">
        <v>44701</v>
      </c>
      <c r="B1101" s="1" t="e" cm="1">
        <f t="array" ref="B1101">sub</f>
        <v>#NAME?</v>
      </c>
      <c r="C1101">
        <v>202205</v>
      </c>
      <c r="D1101" t="s">
        <v>19</v>
      </c>
      <c r="E1101" t="s">
        <v>20</v>
      </c>
      <c r="F1101" t="s">
        <v>18</v>
      </c>
      <c r="G1101">
        <v>1</v>
      </c>
      <c r="H1101">
        <v>1</v>
      </c>
      <c r="I1101">
        <v>0</v>
      </c>
      <c r="J1101">
        <v>35</v>
      </c>
      <c r="K1101">
        <v>35</v>
      </c>
      <c r="L1101">
        <v>0</v>
      </c>
      <c r="M1101">
        <v>5</v>
      </c>
      <c r="N1101">
        <v>0</v>
      </c>
      <c r="O1101">
        <v>349.3</v>
      </c>
      <c r="P1101">
        <v>0</v>
      </c>
      <c r="Q1101">
        <v>69.86</v>
      </c>
    </row>
    <row r="1102" spans="1:17" x14ac:dyDescent="0.3">
      <c r="A1102" s="1">
        <v>44701</v>
      </c>
      <c r="B1102" s="1" t="e" cm="1">
        <f t="array" ref="B1102">sub</f>
        <v>#NAME?</v>
      </c>
      <c r="C1102">
        <v>202205</v>
      </c>
      <c r="D1102" t="s">
        <v>19</v>
      </c>
      <c r="E1102" t="s">
        <v>20</v>
      </c>
      <c r="F1102" t="s">
        <v>28</v>
      </c>
      <c r="G1102">
        <v>1</v>
      </c>
      <c r="H1102">
        <v>1</v>
      </c>
      <c r="I1102">
        <v>0</v>
      </c>
      <c r="J1102">
        <v>33</v>
      </c>
      <c r="K1102">
        <v>33</v>
      </c>
      <c r="L1102">
        <v>0</v>
      </c>
      <c r="M1102">
        <v>20</v>
      </c>
      <c r="N1102">
        <v>0</v>
      </c>
      <c r="O1102">
        <v>1397.2</v>
      </c>
      <c r="P1102">
        <v>0</v>
      </c>
      <c r="Q1102">
        <v>69.86</v>
      </c>
    </row>
    <row r="1103" spans="1:17" x14ac:dyDescent="0.3">
      <c r="A1103" s="1">
        <v>44701</v>
      </c>
      <c r="B1103" s="1" t="e" cm="1">
        <f t="array" ref="B1103">sub</f>
        <v>#NAME?</v>
      </c>
      <c r="C1103">
        <v>202205</v>
      </c>
      <c r="D1103" t="s">
        <v>19</v>
      </c>
      <c r="E1103" t="s">
        <v>29</v>
      </c>
      <c r="F1103" t="s">
        <v>18</v>
      </c>
      <c r="G1103">
        <v>2</v>
      </c>
      <c r="H1103">
        <v>2</v>
      </c>
      <c r="I1103">
        <v>0</v>
      </c>
      <c r="J1103">
        <v>30</v>
      </c>
      <c r="K1103">
        <v>30</v>
      </c>
      <c r="L1103">
        <v>0</v>
      </c>
      <c r="M1103">
        <v>3</v>
      </c>
      <c r="N1103">
        <v>0</v>
      </c>
      <c r="O1103">
        <v>300.54499999999996</v>
      </c>
      <c r="P1103">
        <v>0</v>
      </c>
      <c r="Q1103">
        <v>230.685</v>
      </c>
    </row>
    <row r="1104" spans="1:17" x14ac:dyDescent="0.3">
      <c r="A1104" s="1">
        <v>44701</v>
      </c>
      <c r="B1104" s="1" t="e" cm="1">
        <f t="array" ref="B1104">sub</f>
        <v>#NAME?</v>
      </c>
      <c r="C1104">
        <v>202205</v>
      </c>
      <c r="D1104" t="s">
        <v>19</v>
      </c>
      <c r="E1104" t="s">
        <v>22</v>
      </c>
      <c r="F1104" t="s">
        <v>18</v>
      </c>
      <c r="G1104">
        <v>1</v>
      </c>
      <c r="H1104">
        <v>1</v>
      </c>
      <c r="I1104">
        <v>0</v>
      </c>
      <c r="J1104">
        <v>40</v>
      </c>
      <c r="K1104">
        <v>40</v>
      </c>
      <c r="L1104">
        <v>0</v>
      </c>
      <c r="M1104">
        <v>20</v>
      </c>
      <c r="N1104">
        <v>0</v>
      </c>
      <c r="O1104">
        <v>3216.52</v>
      </c>
      <c r="P1104">
        <v>0</v>
      </c>
      <c r="Q1104">
        <v>160.82599999999999</v>
      </c>
    </row>
    <row r="1105" spans="1:17" x14ac:dyDescent="0.3">
      <c r="A1105" s="1">
        <v>44701</v>
      </c>
      <c r="B1105" s="1" t="e" cm="1">
        <f t="array" ref="B1105">sub</f>
        <v>#NAME?</v>
      </c>
      <c r="C1105">
        <v>202205</v>
      </c>
      <c r="D1105" t="s">
        <v>16</v>
      </c>
      <c r="E1105" t="s">
        <v>20</v>
      </c>
      <c r="F1105" t="s">
        <v>18</v>
      </c>
      <c r="G1105">
        <v>2</v>
      </c>
      <c r="H1105">
        <v>1</v>
      </c>
      <c r="I1105">
        <v>1</v>
      </c>
      <c r="J1105">
        <v>34</v>
      </c>
      <c r="K1105">
        <v>32</v>
      </c>
      <c r="L1105">
        <v>35</v>
      </c>
      <c r="M1105">
        <v>8</v>
      </c>
      <c r="N1105">
        <v>2</v>
      </c>
      <c r="O1105">
        <v>558.88</v>
      </c>
      <c r="P1105">
        <v>139.72</v>
      </c>
      <c r="Q1105">
        <v>139.72</v>
      </c>
    </row>
    <row r="1106" spans="1:17" x14ac:dyDescent="0.3">
      <c r="A1106" s="1">
        <v>44701</v>
      </c>
      <c r="B1106" s="1" t="e" cm="1">
        <f t="array" ref="B1106">sub</f>
        <v>#NAME?</v>
      </c>
      <c r="C1106">
        <v>202205</v>
      </c>
      <c r="D1106" t="s">
        <v>16</v>
      </c>
      <c r="E1106" t="s">
        <v>29</v>
      </c>
      <c r="F1106" t="s">
        <v>18</v>
      </c>
      <c r="G1106">
        <v>1</v>
      </c>
      <c r="H1106">
        <v>1</v>
      </c>
      <c r="I1106">
        <v>0</v>
      </c>
      <c r="J1106">
        <v>18</v>
      </c>
      <c r="K1106">
        <v>18</v>
      </c>
      <c r="L1106">
        <v>0</v>
      </c>
      <c r="M1106">
        <v>4</v>
      </c>
      <c r="N1106">
        <v>0</v>
      </c>
      <c r="O1106">
        <v>279.44</v>
      </c>
      <c r="P1106">
        <v>0</v>
      </c>
      <c r="Q1106">
        <v>69.86</v>
      </c>
    </row>
    <row r="1107" spans="1:17" x14ac:dyDescent="0.3">
      <c r="A1107" s="1">
        <v>44701</v>
      </c>
      <c r="B1107" s="1" t="e" cm="1">
        <f t="array" ref="B1107">sub</f>
        <v>#NAME?</v>
      </c>
      <c r="C1107">
        <v>202205</v>
      </c>
      <c r="D1107" t="s">
        <v>21</v>
      </c>
      <c r="E1107" t="s">
        <v>17</v>
      </c>
      <c r="F1107" t="s">
        <v>18</v>
      </c>
      <c r="G1107">
        <v>1</v>
      </c>
      <c r="H1107">
        <v>1</v>
      </c>
      <c r="I1107">
        <v>0</v>
      </c>
      <c r="J1107">
        <v>27</v>
      </c>
      <c r="K1107">
        <v>27</v>
      </c>
      <c r="L1107">
        <v>0</v>
      </c>
      <c r="M1107">
        <v>7</v>
      </c>
      <c r="N1107">
        <v>0</v>
      </c>
      <c r="O1107">
        <v>489.02</v>
      </c>
      <c r="P1107">
        <v>0</v>
      </c>
      <c r="Q1107">
        <v>69.86</v>
      </c>
    </row>
    <row r="1108" spans="1:17" x14ac:dyDescent="0.3">
      <c r="A1108" s="1">
        <v>44701</v>
      </c>
      <c r="B1108" s="1" t="e" cm="1">
        <f t="array" ref="B1108">sub</f>
        <v>#NAME?</v>
      </c>
      <c r="C1108">
        <v>202205</v>
      </c>
      <c r="D1108" t="s">
        <v>23</v>
      </c>
      <c r="E1108" t="s">
        <v>25</v>
      </c>
      <c r="F1108" t="s">
        <v>18</v>
      </c>
      <c r="G1108">
        <v>3</v>
      </c>
      <c r="H1108">
        <v>3</v>
      </c>
      <c r="I1108">
        <v>0</v>
      </c>
      <c r="J1108">
        <v>43</v>
      </c>
      <c r="K1108">
        <v>43</v>
      </c>
      <c r="L1108">
        <v>0</v>
      </c>
      <c r="M1108">
        <v>3</v>
      </c>
      <c r="N1108">
        <v>0</v>
      </c>
      <c r="O1108">
        <v>115.77666666666666</v>
      </c>
      <c r="P1108">
        <v>0</v>
      </c>
      <c r="Q1108">
        <v>133.16499999999999</v>
      </c>
    </row>
    <row r="1109" spans="1:17" x14ac:dyDescent="0.3">
      <c r="A1109" s="1">
        <v>44701</v>
      </c>
      <c r="B1109" s="1" t="e" cm="1">
        <f t="array" ref="B1109">sub</f>
        <v>#NAME?</v>
      </c>
      <c r="C1109">
        <v>202205</v>
      </c>
      <c r="D1109" t="s">
        <v>23</v>
      </c>
      <c r="E1109" t="s">
        <v>20</v>
      </c>
      <c r="F1109" t="s">
        <v>18</v>
      </c>
      <c r="G1109">
        <v>1</v>
      </c>
      <c r="H1109">
        <v>1</v>
      </c>
      <c r="I1109">
        <v>0</v>
      </c>
      <c r="J1109">
        <v>38</v>
      </c>
      <c r="K1109">
        <v>38</v>
      </c>
      <c r="L1109">
        <v>0</v>
      </c>
      <c r="M1109">
        <v>2</v>
      </c>
      <c r="N1109">
        <v>0</v>
      </c>
      <c r="O1109">
        <v>139.72</v>
      </c>
      <c r="P1109">
        <v>0</v>
      </c>
      <c r="Q1109">
        <v>69.86</v>
      </c>
    </row>
    <row r="1110" spans="1:17" x14ac:dyDescent="0.3">
      <c r="A1110" s="1">
        <v>44701</v>
      </c>
      <c r="B1110" s="1" t="e" cm="1">
        <f t="array" ref="B1110">sub</f>
        <v>#NAME?</v>
      </c>
      <c r="C1110">
        <v>202205</v>
      </c>
      <c r="D1110" t="s">
        <v>23</v>
      </c>
      <c r="E1110" t="s">
        <v>29</v>
      </c>
      <c r="F1110" t="s">
        <v>28</v>
      </c>
      <c r="G1110">
        <v>1</v>
      </c>
      <c r="H1110">
        <v>1</v>
      </c>
      <c r="I1110">
        <v>0</v>
      </c>
      <c r="J1110">
        <v>55</v>
      </c>
      <c r="K1110">
        <v>55</v>
      </c>
      <c r="L1110">
        <v>0</v>
      </c>
      <c r="M1110">
        <v>5</v>
      </c>
      <c r="N1110">
        <v>0</v>
      </c>
      <c r="O1110">
        <v>349.3</v>
      </c>
      <c r="P1110">
        <v>0</v>
      </c>
      <c r="Q1110">
        <v>69.86</v>
      </c>
    </row>
    <row r="1111" spans="1:17" x14ac:dyDescent="0.3">
      <c r="A1111" s="1">
        <v>44701</v>
      </c>
      <c r="B1111" s="1" t="e" cm="1">
        <f t="array" ref="B1111">sub</f>
        <v>#NAME?</v>
      </c>
      <c r="C1111">
        <v>202205</v>
      </c>
      <c r="D1111" t="s">
        <v>23</v>
      </c>
      <c r="E1111" t="s">
        <v>22</v>
      </c>
      <c r="F1111" t="s">
        <v>18</v>
      </c>
      <c r="G1111">
        <v>2</v>
      </c>
      <c r="H1111">
        <v>2</v>
      </c>
      <c r="I1111">
        <v>0</v>
      </c>
      <c r="J1111">
        <v>28</v>
      </c>
      <c r="K1111">
        <v>28</v>
      </c>
      <c r="L1111">
        <v>0</v>
      </c>
      <c r="M1111">
        <v>5</v>
      </c>
      <c r="N1111">
        <v>0</v>
      </c>
      <c r="O1111">
        <v>349.3</v>
      </c>
      <c r="P1111">
        <v>0</v>
      </c>
      <c r="Q1111">
        <v>139.72</v>
      </c>
    </row>
    <row r="1112" spans="1:17" x14ac:dyDescent="0.3">
      <c r="A1112" s="1">
        <v>44702</v>
      </c>
      <c r="B1112" s="1" t="e" cm="1">
        <f t="array" ref="B1112">sub</f>
        <v>#NAME?</v>
      </c>
      <c r="C1112">
        <v>202205</v>
      </c>
      <c r="D1112" t="s">
        <v>26</v>
      </c>
      <c r="E1112" t="s">
        <v>17</v>
      </c>
      <c r="F1112" t="s">
        <v>18</v>
      </c>
      <c r="G1112">
        <v>2</v>
      </c>
      <c r="H1112">
        <v>2</v>
      </c>
      <c r="I1112">
        <v>0</v>
      </c>
      <c r="J1112">
        <v>32</v>
      </c>
      <c r="K1112">
        <v>32</v>
      </c>
      <c r="L1112">
        <v>0</v>
      </c>
      <c r="M1112">
        <v>2</v>
      </c>
      <c r="N1112">
        <v>0</v>
      </c>
      <c r="O1112">
        <v>218.39500000000001</v>
      </c>
      <c r="P1112">
        <v>0</v>
      </c>
      <c r="Q1112">
        <v>183.465</v>
      </c>
    </row>
    <row r="1113" spans="1:17" x14ac:dyDescent="0.3">
      <c r="A1113" s="1">
        <v>44702</v>
      </c>
      <c r="B1113" s="1" t="e" cm="1">
        <f t="array" ref="B1113">sub</f>
        <v>#NAME?</v>
      </c>
      <c r="C1113">
        <v>202205</v>
      </c>
      <c r="D1113" t="s">
        <v>16</v>
      </c>
      <c r="E1113" t="s">
        <v>20</v>
      </c>
      <c r="F1113" t="s">
        <v>18</v>
      </c>
      <c r="G1113">
        <v>1</v>
      </c>
      <c r="H1113">
        <v>1</v>
      </c>
      <c r="I1113">
        <v>0</v>
      </c>
      <c r="J1113">
        <v>38</v>
      </c>
      <c r="K1113">
        <v>38</v>
      </c>
      <c r="L1113">
        <v>0</v>
      </c>
      <c r="M1113">
        <v>11</v>
      </c>
      <c r="N1113">
        <v>0</v>
      </c>
      <c r="O1113">
        <v>375.83</v>
      </c>
      <c r="P1113">
        <v>0</v>
      </c>
      <c r="Q1113">
        <v>34.166363636363634</v>
      </c>
    </row>
    <row r="1114" spans="1:17" x14ac:dyDescent="0.3">
      <c r="A1114" s="1">
        <v>44702</v>
      </c>
      <c r="B1114" s="1" t="e" cm="1">
        <f t="array" ref="B1114">sub</f>
        <v>#NAME?</v>
      </c>
      <c r="C1114">
        <v>202205</v>
      </c>
      <c r="D1114" t="s">
        <v>16</v>
      </c>
      <c r="E1114" t="s">
        <v>22</v>
      </c>
      <c r="F1114" t="s">
        <v>18</v>
      </c>
      <c r="G1114">
        <v>1</v>
      </c>
      <c r="H1114">
        <v>0</v>
      </c>
      <c r="I1114">
        <v>1</v>
      </c>
      <c r="J1114">
        <v>44</v>
      </c>
      <c r="K1114">
        <v>0</v>
      </c>
      <c r="L1114">
        <v>44</v>
      </c>
      <c r="M1114">
        <v>0</v>
      </c>
      <c r="N1114">
        <v>1</v>
      </c>
      <c r="O1114">
        <v>0</v>
      </c>
      <c r="P1114">
        <v>84.88</v>
      </c>
      <c r="Q1114">
        <v>84.88</v>
      </c>
    </row>
    <row r="1115" spans="1:17" x14ac:dyDescent="0.3">
      <c r="A1115" s="1">
        <v>44702</v>
      </c>
      <c r="B1115" s="1" t="e" cm="1">
        <f t="array" ref="B1115">sub</f>
        <v>#NAME?</v>
      </c>
      <c r="C1115">
        <v>202205</v>
      </c>
      <c r="D1115" t="s">
        <v>21</v>
      </c>
      <c r="E1115" t="s">
        <v>25</v>
      </c>
      <c r="F1115" t="s">
        <v>18</v>
      </c>
      <c r="G1115">
        <v>1</v>
      </c>
      <c r="H1115">
        <v>1</v>
      </c>
      <c r="I1115">
        <v>0</v>
      </c>
      <c r="J1115">
        <v>37</v>
      </c>
      <c r="K1115">
        <v>37</v>
      </c>
      <c r="L1115">
        <v>0</v>
      </c>
      <c r="M1115">
        <v>5</v>
      </c>
      <c r="N1115">
        <v>0</v>
      </c>
      <c r="O1115">
        <v>594.62</v>
      </c>
      <c r="P1115">
        <v>0</v>
      </c>
      <c r="Q1115">
        <v>118.92400000000001</v>
      </c>
    </row>
    <row r="1116" spans="1:17" x14ac:dyDescent="0.3">
      <c r="A1116" s="1">
        <v>44702</v>
      </c>
      <c r="B1116" s="1" t="e" cm="1">
        <f t="array" ref="B1116">sub</f>
        <v>#NAME?</v>
      </c>
      <c r="C1116">
        <v>202205</v>
      </c>
      <c r="D1116" t="s">
        <v>23</v>
      </c>
      <c r="E1116" t="s">
        <v>25</v>
      </c>
      <c r="F1116" t="s">
        <v>18</v>
      </c>
      <c r="G1116">
        <v>1</v>
      </c>
      <c r="H1116">
        <v>1</v>
      </c>
      <c r="I1116">
        <v>0</v>
      </c>
      <c r="J1116">
        <v>23</v>
      </c>
      <c r="K1116">
        <v>23</v>
      </c>
      <c r="L1116">
        <v>0</v>
      </c>
      <c r="M1116">
        <v>2</v>
      </c>
      <c r="N1116">
        <v>0</v>
      </c>
      <c r="O1116">
        <v>74.760000000000005</v>
      </c>
      <c r="P1116">
        <v>0</v>
      </c>
      <c r="Q1116">
        <v>37.380000000000003</v>
      </c>
    </row>
    <row r="1117" spans="1:17" x14ac:dyDescent="0.3">
      <c r="A1117" s="1">
        <v>44702</v>
      </c>
      <c r="B1117" s="1" t="e" cm="1">
        <f t="array" ref="B1117">sub</f>
        <v>#NAME?</v>
      </c>
      <c r="C1117">
        <v>202205</v>
      </c>
      <c r="D1117" t="s">
        <v>23</v>
      </c>
      <c r="E1117" t="s">
        <v>17</v>
      </c>
      <c r="F1117" t="s">
        <v>18</v>
      </c>
      <c r="G1117">
        <v>2</v>
      </c>
      <c r="H1117">
        <v>2</v>
      </c>
      <c r="I1117">
        <v>0</v>
      </c>
      <c r="J1117">
        <v>42</v>
      </c>
      <c r="K1117">
        <v>42</v>
      </c>
      <c r="L1117">
        <v>0</v>
      </c>
      <c r="M1117">
        <v>4</v>
      </c>
      <c r="N1117">
        <v>0</v>
      </c>
      <c r="O1117">
        <v>275.63499999999999</v>
      </c>
      <c r="P1117">
        <v>0</v>
      </c>
      <c r="Q1117">
        <v>160.47</v>
      </c>
    </row>
    <row r="1118" spans="1:17" x14ac:dyDescent="0.3">
      <c r="A1118" s="1">
        <v>44702</v>
      </c>
      <c r="B1118" s="1" t="e" cm="1">
        <f t="array" ref="B1118">sub</f>
        <v>#NAME?</v>
      </c>
      <c r="C1118">
        <v>202205</v>
      </c>
      <c r="D1118" t="s">
        <v>23</v>
      </c>
      <c r="E1118" t="s">
        <v>17</v>
      </c>
      <c r="F1118" t="s">
        <v>28</v>
      </c>
      <c r="G1118">
        <v>1</v>
      </c>
      <c r="H1118">
        <v>1</v>
      </c>
      <c r="I1118">
        <v>0</v>
      </c>
      <c r="J1118">
        <v>42</v>
      </c>
      <c r="K1118">
        <v>42</v>
      </c>
      <c r="L1118">
        <v>0</v>
      </c>
      <c r="M1118">
        <v>3</v>
      </c>
      <c r="N1118">
        <v>0</v>
      </c>
      <c r="O1118">
        <v>209.58</v>
      </c>
      <c r="P1118">
        <v>0</v>
      </c>
      <c r="Q1118">
        <v>69.86</v>
      </c>
    </row>
    <row r="1119" spans="1:17" x14ac:dyDescent="0.3">
      <c r="A1119" s="1">
        <v>44702</v>
      </c>
      <c r="B1119" s="1" t="e" cm="1">
        <f t="array" ref="B1119">sub</f>
        <v>#NAME?</v>
      </c>
      <c r="C1119">
        <v>202205</v>
      </c>
      <c r="D1119" t="s">
        <v>23</v>
      </c>
      <c r="E1119" t="s">
        <v>22</v>
      </c>
      <c r="F1119" t="s">
        <v>30</v>
      </c>
      <c r="G1119">
        <v>2</v>
      </c>
      <c r="H1119">
        <v>2</v>
      </c>
      <c r="I1119">
        <v>0</v>
      </c>
      <c r="J1119">
        <v>22</v>
      </c>
      <c r="K1119">
        <v>22</v>
      </c>
      <c r="L1119">
        <v>0</v>
      </c>
      <c r="M1119">
        <v>2</v>
      </c>
      <c r="N1119">
        <v>0</v>
      </c>
      <c r="O1119">
        <v>139.72</v>
      </c>
      <c r="P1119">
        <v>0</v>
      </c>
      <c r="Q1119">
        <v>139.72</v>
      </c>
    </row>
    <row r="1120" spans="1:17" x14ac:dyDescent="0.3">
      <c r="A1120" s="1">
        <v>44703</v>
      </c>
      <c r="B1120" s="1" t="e" cm="1">
        <f t="array" ref="B1120">sub</f>
        <v>#NAME?</v>
      </c>
      <c r="C1120">
        <v>202205</v>
      </c>
      <c r="D1120" t="s">
        <v>19</v>
      </c>
      <c r="E1120" t="s">
        <v>25</v>
      </c>
      <c r="F1120" t="s">
        <v>30</v>
      </c>
      <c r="G1120">
        <v>1</v>
      </c>
      <c r="H1120">
        <v>0</v>
      </c>
      <c r="I1120">
        <v>1</v>
      </c>
      <c r="J1120">
        <v>20</v>
      </c>
      <c r="K1120">
        <v>0</v>
      </c>
      <c r="L1120">
        <v>20</v>
      </c>
      <c r="M1120">
        <v>0</v>
      </c>
      <c r="N1120">
        <v>7</v>
      </c>
      <c r="O1120">
        <v>0</v>
      </c>
      <c r="P1120">
        <v>317.89</v>
      </c>
      <c r="Q1120">
        <v>45.412857142857142</v>
      </c>
    </row>
    <row r="1121" spans="1:17" x14ac:dyDescent="0.3">
      <c r="A1121" s="1">
        <v>44703</v>
      </c>
      <c r="B1121" s="1" t="e" cm="1">
        <f t="array" ref="B1121">sub</f>
        <v>#NAME?</v>
      </c>
      <c r="C1121">
        <v>202205</v>
      </c>
      <c r="D1121" t="s">
        <v>19</v>
      </c>
      <c r="E1121" t="s">
        <v>17</v>
      </c>
      <c r="F1121" t="s">
        <v>18</v>
      </c>
      <c r="G1121">
        <v>1</v>
      </c>
      <c r="H1121">
        <v>1</v>
      </c>
      <c r="I1121">
        <v>0</v>
      </c>
      <c r="J1121">
        <v>47</v>
      </c>
      <c r="K1121">
        <v>47</v>
      </c>
      <c r="L1121">
        <v>0</v>
      </c>
      <c r="M1121">
        <v>30</v>
      </c>
      <c r="N1121">
        <v>0</v>
      </c>
      <c r="O1121">
        <v>2095.8000000000002</v>
      </c>
      <c r="P1121">
        <v>0</v>
      </c>
      <c r="Q1121">
        <v>69.86</v>
      </c>
    </row>
    <row r="1122" spans="1:17" x14ac:dyDescent="0.3">
      <c r="A1122" s="1">
        <v>44703</v>
      </c>
      <c r="B1122" s="1" t="e" cm="1">
        <f t="array" ref="B1122">sub</f>
        <v>#NAME?</v>
      </c>
      <c r="C1122">
        <v>202205</v>
      </c>
      <c r="D1122" t="s">
        <v>16</v>
      </c>
      <c r="E1122" t="s">
        <v>17</v>
      </c>
      <c r="F1122" t="s">
        <v>18</v>
      </c>
      <c r="G1122">
        <v>1</v>
      </c>
      <c r="H1122">
        <v>1</v>
      </c>
      <c r="I1122">
        <v>0</v>
      </c>
      <c r="J1122">
        <v>21</v>
      </c>
      <c r="K1122">
        <v>21</v>
      </c>
      <c r="L1122">
        <v>0</v>
      </c>
      <c r="M1122">
        <v>3</v>
      </c>
      <c r="N1122">
        <v>0</v>
      </c>
      <c r="O1122">
        <v>209.58</v>
      </c>
      <c r="P1122">
        <v>0</v>
      </c>
      <c r="Q1122">
        <v>69.86</v>
      </c>
    </row>
    <row r="1123" spans="1:17" x14ac:dyDescent="0.3">
      <c r="A1123" s="1">
        <v>44703</v>
      </c>
      <c r="B1123" s="1" t="e" cm="1">
        <f t="array" ref="B1123">sub</f>
        <v>#NAME?</v>
      </c>
      <c r="C1123">
        <v>202205</v>
      </c>
      <c r="D1123" t="s">
        <v>21</v>
      </c>
      <c r="E1123" t="s">
        <v>20</v>
      </c>
      <c r="F1123" t="s">
        <v>18</v>
      </c>
      <c r="G1123">
        <v>1</v>
      </c>
      <c r="H1123">
        <v>1</v>
      </c>
      <c r="I1123">
        <v>0</v>
      </c>
      <c r="J1123">
        <v>41</v>
      </c>
      <c r="K1123">
        <v>41</v>
      </c>
      <c r="L1123">
        <v>0</v>
      </c>
      <c r="M1123">
        <v>2</v>
      </c>
      <c r="N1123">
        <v>0</v>
      </c>
      <c r="O1123">
        <v>94.7</v>
      </c>
      <c r="P1123">
        <v>0</v>
      </c>
      <c r="Q1123">
        <v>47.35</v>
      </c>
    </row>
    <row r="1124" spans="1:17" x14ac:dyDescent="0.3">
      <c r="A1124" s="1">
        <v>44703</v>
      </c>
      <c r="B1124" s="1" t="e" cm="1">
        <f t="array" ref="B1124">sub</f>
        <v>#NAME?</v>
      </c>
      <c r="C1124">
        <v>202205</v>
      </c>
      <c r="D1124" t="s">
        <v>21</v>
      </c>
      <c r="E1124" t="s">
        <v>17</v>
      </c>
      <c r="F1124" t="s">
        <v>18</v>
      </c>
      <c r="G1124">
        <v>1</v>
      </c>
      <c r="H1124">
        <v>0</v>
      </c>
      <c r="I1124">
        <v>1</v>
      </c>
      <c r="J1124">
        <v>22</v>
      </c>
      <c r="K1124">
        <v>0</v>
      </c>
      <c r="L1124">
        <v>22</v>
      </c>
      <c r="M1124">
        <v>0</v>
      </c>
      <c r="N1124">
        <v>7</v>
      </c>
      <c r="O1124">
        <v>0</v>
      </c>
      <c r="P1124">
        <v>665.07</v>
      </c>
      <c r="Q1124">
        <v>95.01</v>
      </c>
    </row>
    <row r="1125" spans="1:17" x14ac:dyDescent="0.3">
      <c r="A1125" s="1">
        <v>44703</v>
      </c>
      <c r="B1125" s="1" t="e" cm="1">
        <f t="array" ref="B1125">sub</f>
        <v>#NAME?</v>
      </c>
      <c r="C1125">
        <v>202205</v>
      </c>
      <c r="D1125" t="s">
        <v>23</v>
      </c>
      <c r="E1125" t="s">
        <v>25</v>
      </c>
      <c r="F1125" t="s">
        <v>28</v>
      </c>
      <c r="G1125">
        <v>1</v>
      </c>
      <c r="H1125">
        <v>1</v>
      </c>
      <c r="I1125">
        <v>0</v>
      </c>
      <c r="J1125">
        <v>43</v>
      </c>
      <c r="K1125">
        <v>43</v>
      </c>
      <c r="L1125">
        <v>0</v>
      </c>
      <c r="M1125">
        <v>1</v>
      </c>
      <c r="N1125">
        <v>0</v>
      </c>
      <c r="O1125">
        <v>136.37</v>
      </c>
      <c r="P1125">
        <v>0</v>
      </c>
      <c r="Q1125">
        <v>136.37</v>
      </c>
    </row>
    <row r="1126" spans="1:17" x14ac:dyDescent="0.3">
      <c r="A1126" s="1">
        <v>44703</v>
      </c>
      <c r="B1126" s="1" t="e" cm="1">
        <f t="array" ref="B1126">sub</f>
        <v>#NAME?</v>
      </c>
      <c r="C1126">
        <v>202205</v>
      </c>
      <c r="D1126" t="s">
        <v>23</v>
      </c>
      <c r="E1126" t="s">
        <v>20</v>
      </c>
      <c r="F1126" t="s">
        <v>18</v>
      </c>
      <c r="G1126">
        <v>1</v>
      </c>
      <c r="H1126">
        <v>1</v>
      </c>
      <c r="I1126">
        <v>0</v>
      </c>
      <c r="J1126">
        <v>51</v>
      </c>
      <c r="K1126">
        <v>51</v>
      </c>
      <c r="L1126">
        <v>0</v>
      </c>
      <c r="M1126">
        <v>10</v>
      </c>
      <c r="N1126">
        <v>0</v>
      </c>
      <c r="O1126">
        <v>789.5</v>
      </c>
      <c r="P1126">
        <v>0</v>
      </c>
      <c r="Q1126">
        <v>78.95</v>
      </c>
    </row>
    <row r="1127" spans="1:17" x14ac:dyDescent="0.3">
      <c r="A1127" s="1">
        <v>44703</v>
      </c>
      <c r="B1127" s="1" t="e" cm="1">
        <f t="array" ref="B1127">sub</f>
        <v>#NAME?</v>
      </c>
      <c r="C1127">
        <v>202205</v>
      </c>
      <c r="D1127" t="s">
        <v>23</v>
      </c>
      <c r="E1127" t="s">
        <v>17</v>
      </c>
      <c r="F1127" t="s">
        <v>18</v>
      </c>
      <c r="G1127">
        <v>1</v>
      </c>
      <c r="H1127">
        <v>1</v>
      </c>
      <c r="I1127">
        <v>0</v>
      </c>
      <c r="J1127">
        <v>30</v>
      </c>
      <c r="K1127">
        <v>30</v>
      </c>
      <c r="L1127">
        <v>0</v>
      </c>
      <c r="M1127">
        <v>1</v>
      </c>
      <c r="N1127">
        <v>0</v>
      </c>
      <c r="O1127">
        <v>69.86</v>
      </c>
      <c r="P1127">
        <v>0</v>
      </c>
      <c r="Q1127">
        <v>69.86</v>
      </c>
    </row>
    <row r="1128" spans="1:17" x14ac:dyDescent="0.3">
      <c r="A1128" s="1">
        <v>44703</v>
      </c>
      <c r="B1128" s="1" t="e" cm="1">
        <f t="array" ref="B1128">sub</f>
        <v>#NAME?</v>
      </c>
      <c r="C1128">
        <v>202205</v>
      </c>
      <c r="D1128" t="s">
        <v>23</v>
      </c>
      <c r="E1128" t="s">
        <v>17</v>
      </c>
      <c r="F1128" t="s">
        <v>30</v>
      </c>
      <c r="G1128">
        <v>2</v>
      </c>
      <c r="H1128">
        <v>1</v>
      </c>
      <c r="I1128">
        <v>1</v>
      </c>
      <c r="J1128">
        <v>32</v>
      </c>
      <c r="K1128">
        <v>40</v>
      </c>
      <c r="L1128">
        <v>23</v>
      </c>
      <c r="M1128">
        <v>30</v>
      </c>
      <c r="N1128">
        <v>5</v>
      </c>
      <c r="O1128">
        <v>2095.8000000000002</v>
      </c>
      <c r="P1128">
        <v>349.3</v>
      </c>
      <c r="Q1128">
        <v>139.72</v>
      </c>
    </row>
    <row r="1129" spans="1:17" x14ac:dyDescent="0.3">
      <c r="A1129" s="1">
        <v>44703</v>
      </c>
      <c r="B1129" s="1" t="e" cm="1">
        <f t="array" ref="B1129">sub</f>
        <v>#NAME?</v>
      </c>
      <c r="C1129">
        <v>202205</v>
      </c>
      <c r="D1129" t="s">
        <v>23</v>
      </c>
      <c r="E1129" t="s">
        <v>29</v>
      </c>
      <c r="F1129" t="s">
        <v>18</v>
      </c>
      <c r="G1129">
        <v>1</v>
      </c>
      <c r="H1129">
        <v>1</v>
      </c>
      <c r="I1129">
        <v>0</v>
      </c>
      <c r="J1129">
        <v>43</v>
      </c>
      <c r="K1129">
        <v>43</v>
      </c>
      <c r="L1129">
        <v>0</v>
      </c>
      <c r="M1129">
        <v>2</v>
      </c>
      <c r="N1129">
        <v>0</v>
      </c>
      <c r="O1129">
        <v>272.74</v>
      </c>
      <c r="P1129">
        <v>0</v>
      </c>
      <c r="Q1129">
        <v>136.37</v>
      </c>
    </row>
    <row r="1130" spans="1:17" x14ac:dyDescent="0.3">
      <c r="A1130" s="1">
        <v>44704</v>
      </c>
      <c r="B1130" s="1" t="e" cm="1">
        <f t="array" ref="B1130">sub</f>
        <v>#NAME?</v>
      </c>
      <c r="C1130">
        <v>202205</v>
      </c>
      <c r="D1130" t="s">
        <v>26</v>
      </c>
      <c r="E1130" t="s">
        <v>17</v>
      </c>
      <c r="F1130" t="s">
        <v>18</v>
      </c>
      <c r="G1130">
        <v>1</v>
      </c>
      <c r="H1130">
        <v>1</v>
      </c>
      <c r="I1130">
        <v>0</v>
      </c>
      <c r="J1130">
        <v>39</v>
      </c>
      <c r="K1130">
        <v>39</v>
      </c>
      <c r="L1130">
        <v>0</v>
      </c>
      <c r="M1130">
        <v>20</v>
      </c>
      <c r="N1130">
        <v>0</v>
      </c>
      <c r="O1130">
        <v>1397.2</v>
      </c>
      <c r="P1130">
        <v>0</v>
      </c>
      <c r="Q1130">
        <v>69.86</v>
      </c>
    </row>
    <row r="1131" spans="1:17" x14ac:dyDescent="0.3">
      <c r="A1131" s="1">
        <v>44704</v>
      </c>
      <c r="B1131" s="1" t="e" cm="1">
        <f t="array" ref="B1131">sub</f>
        <v>#NAME?</v>
      </c>
      <c r="C1131">
        <v>202205</v>
      </c>
      <c r="D1131" t="s">
        <v>19</v>
      </c>
      <c r="E1131" t="s">
        <v>17</v>
      </c>
      <c r="F1131" t="s">
        <v>18</v>
      </c>
      <c r="G1131">
        <v>1</v>
      </c>
      <c r="H1131">
        <v>1</v>
      </c>
      <c r="I1131">
        <v>0</v>
      </c>
      <c r="J1131">
        <v>51</v>
      </c>
      <c r="K1131">
        <v>51</v>
      </c>
      <c r="L1131">
        <v>0</v>
      </c>
      <c r="M1131">
        <v>5</v>
      </c>
      <c r="N1131">
        <v>0</v>
      </c>
      <c r="O1131">
        <v>349.3</v>
      </c>
      <c r="P1131">
        <v>0</v>
      </c>
      <c r="Q1131">
        <v>69.86</v>
      </c>
    </row>
    <row r="1132" spans="1:17" x14ac:dyDescent="0.3">
      <c r="A1132" s="1">
        <v>44704</v>
      </c>
      <c r="B1132" s="1" t="e" cm="1">
        <f t="array" ref="B1132">sub</f>
        <v>#NAME?</v>
      </c>
      <c r="C1132">
        <v>202205</v>
      </c>
      <c r="D1132" t="s">
        <v>16</v>
      </c>
      <c r="E1132" t="s">
        <v>29</v>
      </c>
      <c r="F1132" t="s">
        <v>18</v>
      </c>
      <c r="G1132">
        <v>1</v>
      </c>
      <c r="H1132">
        <v>1</v>
      </c>
      <c r="I1132">
        <v>0</v>
      </c>
      <c r="J1132">
        <v>44</v>
      </c>
      <c r="K1132">
        <v>44</v>
      </c>
      <c r="L1132">
        <v>0</v>
      </c>
      <c r="M1132">
        <v>3</v>
      </c>
      <c r="N1132">
        <v>0</v>
      </c>
      <c r="O1132">
        <v>209.58</v>
      </c>
      <c r="P1132">
        <v>0</v>
      </c>
      <c r="Q1132">
        <v>69.86</v>
      </c>
    </row>
    <row r="1133" spans="1:17" x14ac:dyDescent="0.3">
      <c r="A1133" s="1">
        <v>44704</v>
      </c>
      <c r="B1133" s="1" t="e" cm="1">
        <f t="array" ref="B1133">sub</f>
        <v>#NAME?</v>
      </c>
      <c r="C1133">
        <v>202205</v>
      </c>
      <c r="D1133" t="s">
        <v>16</v>
      </c>
      <c r="E1133" t="s">
        <v>22</v>
      </c>
      <c r="F1133" t="s">
        <v>18</v>
      </c>
      <c r="G1133">
        <v>1</v>
      </c>
      <c r="H1133">
        <v>1</v>
      </c>
      <c r="I1133">
        <v>0</v>
      </c>
      <c r="J1133">
        <v>47</v>
      </c>
      <c r="K1133">
        <v>47</v>
      </c>
      <c r="L1133">
        <v>0</v>
      </c>
      <c r="M1133">
        <v>10</v>
      </c>
      <c r="N1133">
        <v>0</v>
      </c>
      <c r="O1133">
        <v>698.6</v>
      </c>
      <c r="P1133">
        <v>0</v>
      </c>
      <c r="Q1133">
        <v>69.86</v>
      </c>
    </row>
    <row r="1134" spans="1:17" x14ac:dyDescent="0.3">
      <c r="A1134" s="1">
        <v>44704</v>
      </c>
      <c r="B1134" s="1" t="e" cm="1">
        <f t="array" ref="B1134">sub</f>
        <v>#NAME?</v>
      </c>
      <c r="C1134">
        <v>202205</v>
      </c>
      <c r="D1134" t="s">
        <v>16</v>
      </c>
      <c r="E1134" t="s">
        <v>22</v>
      </c>
      <c r="F1134" t="s">
        <v>28</v>
      </c>
      <c r="G1134">
        <v>1</v>
      </c>
      <c r="H1134">
        <v>1</v>
      </c>
      <c r="I1134">
        <v>0</v>
      </c>
      <c r="J1134">
        <v>37</v>
      </c>
      <c r="K1134">
        <v>37</v>
      </c>
      <c r="L1134">
        <v>0</v>
      </c>
      <c r="M1134">
        <v>5</v>
      </c>
      <c r="N1134">
        <v>0</v>
      </c>
      <c r="O1134">
        <v>349.3</v>
      </c>
      <c r="P1134">
        <v>0</v>
      </c>
      <c r="Q1134">
        <v>69.86</v>
      </c>
    </row>
    <row r="1135" spans="1:17" x14ac:dyDescent="0.3">
      <c r="A1135" s="1">
        <v>44704</v>
      </c>
      <c r="B1135" s="1" t="e" cm="1">
        <f t="array" ref="B1135">sub</f>
        <v>#NAME?</v>
      </c>
      <c r="C1135">
        <v>202205</v>
      </c>
      <c r="D1135" t="s">
        <v>27</v>
      </c>
      <c r="E1135" t="s">
        <v>22</v>
      </c>
      <c r="F1135" t="s">
        <v>18</v>
      </c>
      <c r="G1135">
        <v>1</v>
      </c>
      <c r="H1135">
        <v>1</v>
      </c>
      <c r="I1135">
        <v>0</v>
      </c>
      <c r="J1135">
        <v>37</v>
      </c>
      <c r="K1135">
        <v>37</v>
      </c>
      <c r="L1135">
        <v>0</v>
      </c>
      <c r="M1135">
        <v>3</v>
      </c>
      <c r="N1135">
        <v>0</v>
      </c>
      <c r="O1135">
        <v>131.38</v>
      </c>
      <c r="P1135">
        <v>0</v>
      </c>
      <c r="Q1135">
        <v>43.793333333333329</v>
      </c>
    </row>
    <row r="1136" spans="1:17" x14ac:dyDescent="0.3">
      <c r="A1136" s="1">
        <v>44704</v>
      </c>
      <c r="B1136" s="1" t="e" cm="1">
        <f t="array" ref="B1136">sub</f>
        <v>#NAME?</v>
      </c>
      <c r="C1136">
        <v>202205</v>
      </c>
      <c r="D1136" t="s">
        <v>21</v>
      </c>
      <c r="E1136" t="s">
        <v>20</v>
      </c>
      <c r="F1136" t="s">
        <v>18</v>
      </c>
      <c r="G1136">
        <v>1</v>
      </c>
      <c r="H1136">
        <v>1</v>
      </c>
      <c r="I1136">
        <v>0</v>
      </c>
      <c r="J1136">
        <v>23</v>
      </c>
      <c r="K1136">
        <v>23</v>
      </c>
      <c r="L1136">
        <v>0</v>
      </c>
      <c r="M1136">
        <v>3</v>
      </c>
      <c r="N1136">
        <v>0</v>
      </c>
      <c r="O1136">
        <v>115.38</v>
      </c>
      <c r="P1136">
        <v>0</v>
      </c>
      <c r="Q1136">
        <v>38.46</v>
      </c>
    </row>
    <row r="1137" spans="1:17" x14ac:dyDescent="0.3">
      <c r="A1137" s="1">
        <v>44704</v>
      </c>
      <c r="B1137" s="1" t="e" cm="1">
        <f t="array" ref="B1137">sub</f>
        <v>#NAME?</v>
      </c>
      <c r="C1137">
        <v>202205</v>
      </c>
      <c r="D1137" t="s">
        <v>21</v>
      </c>
      <c r="E1137" t="s">
        <v>17</v>
      </c>
      <c r="F1137" t="s">
        <v>18</v>
      </c>
      <c r="G1137">
        <v>2</v>
      </c>
      <c r="H1137">
        <v>2</v>
      </c>
      <c r="I1137">
        <v>0</v>
      </c>
      <c r="J1137">
        <v>32</v>
      </c>
      <c r="K1137">
        <v>32</v>
      </c>
      <c r="L1137">
        <v>0</v>
      </c>
      <c r="M1137">
        <v>16</v>
      </c>
      <c r="N1137">
        <v>0</v>
      </c>
      <c r="O1137">
        <v>1817.32</v>
      </c>
      <c r="P1137">
        <v>0</v>
      </c>
      <c r="Q1137">
        <v>186.14666666666665</v>
      </c>
    </row>
    <row r="1138" spans="1:17" x14ac:dyDescent="0.3">
      <c r="A1138" s="1">
        <v>44704</v>
      </c>
      <c r="B1138" s="1" t="e" cm="1">
        <f t="array" ref="B1138">sub</f>
        <v>#NAME?</v>
      </c>
      <c r="C1138">
        <v>202205</v>
      </c>
      <c r="D1138" t="s">
        <v>21</v>
      </c>
      <c r="E1138" t="s">
        <v>22</v>
      </c>
      <c r="F1138" t="s">
        <v>28</v>
      </c>
      <c r="G1138">
        <v>1</v>
      </c>
      <c r="H1138">
        <v>1</v>
      </c>
      <c r="I1138">
        <v>0</v>
      </c>
      <c r="J1138">
        <v>31</v>
      </c>
      <c r="K1138">
        <v>31</v>
      </c>
      <c r="L1138">
        <v>0</v>
      </c>
      <c r="M1138">
        <v>5</v>
      </c>
      <c r="N1138">
        <v>0</v>
      </c>
      <c r="O1138">
        <v>170.5</v>
      </c>
      <c r="P1138">
        <v>0</v>
      </c>
      <c r="Q1138">
        <v>34.1</v>
      </c>
    </row>
    <row r="1139" spans="1:17" x14ac:dyDescent="0.3">
      <c r="A1139" s="1">
        <v>44704</v>
      </c>
      <c r="B1139" s="1" t="e" cm="1">
        <f t="array" ref="B1139">sub</f>
        <v>#NAME?</v>
      </c>
      <c r="C1139">
        <v>202205</v>
      </c>
      <c r="D1139" t="s">
        <v>23</v>
      </c>
      <c r="E1139" t="s">
        <v>25</v>
      </c>
      <c r="F1139" t="s">
        <v>18</v>
      </c>
      <c r="G1139">
        <v>1</v>
      </c>
      <c r="H1139">
        <v>0</v>
      </c>
      <c r="I1139">
        <v>1</v>
      </c>
      <c r="J1139">
        <v>40</v>
      </c>
      <c r="K1139">
        <v>0</v>
      </c>
      <c r="L1139">
        <v>40</v>
      </c>
      <c r="M1139">
        <v>0</v>
      </c>
      <c r="N1139">
        <v>4</v>
      </c>
      <c r="O1139">
        <v>0</v>
      </c>
      <c r="P1139">
        <v>582.72</v>
      </c>
      <c r="Q1139">
        <v>145.68</v>
      </c>
    </row>
    <row r="1140" spans="1:17" x14ac:dyDescent="0.3">
      <c r="A1140" s="1">
        <v>44704</v>
      </c>
      <c r="B1140" s="1" t="e" cm="1">
        <f t="array" ref="B1140">sub</f>
        <v>#NAME?</v>
      </c>
      <c r="C1140">
        <v>202205</v>
      </c>
      <c r="D1140" t="s">
        <v>23</v>
      </c>
      <c r="E1140" t="s">
        <v>20</v>
      </c>
      <c r="F1140" t="s">
        <v>18</v>
      </c>
      <c r="G1140">
        <v>1</v>
      </c>
      <c r="H1140">
        <v>1</v>
      </c>
      <c r="I1140">
        <v>0</v>
      </c>
      <c r="J1140">
        <v>38</v>
      </c>
      <c r="K1140">
        <v>38</v>
      </c>
      <c r="L1140">
        <v>0</v>
      </c>
      <c r="M1140">
        <v>3</v>
      </c>
      <c r="N1140">
        <v>0</v>
      </c>
      <c r="O1140">
        <v>130.80000000000001</v>
      </c>
      <c r="P1140">
        <v>0</v>
      </c>
      <c r="Q1140">
        <v>43.6</v>
      </c>
    </row>
    <row r="1141" spans="1:17" x14ac:dyDescent="0.3">
      <c r="A1141" s="1">
        <v>44704</v>
      </c>
      <c r="B1141" s="1" t="e" cm="1">
        <f t="array" ref="B1141">sub</f>
        <v>#NAME?</v>
      </c>
      <c r="C1141">
        <v>202205</v>
      </c>
      <c r="D1141" t="s">
        <v>23</v>
      </c>
      <c r="E1141" t="s">
        <v>20</v>
      </c>
      <c r="F1141" t="s">
        <v>28</v>
      </c>
      <c r="G1141">
        <v>1</v>
      </c>
      <c r="H1141">
        <v>1</v>
      </c>
      <c r="I1141">
        <v>0</v>
      </c>
      <c r="J1141">
        <v>31</v>
      </c>
      <c r="K1141">
        <v>31</v>
      </c>
      <c r="L1141">
        <v>0</v>
      </c>
      <c r="M1141">
        <v>3</v>
      </c>
      <c r="N1141">
        <v>0</v>
      </c>
      <c r="O1141">
        <v>313.8</v>
      </c>
      <c r="P1141">
        <v>0</v>
      </c>
      <c r="Q1141">
        <v>104.60000000000001</v>
      </c>
    </row>
    <row r="1142" spans="1:17" x14ac:dyDescent="0.3">
      <c r="A1142" s="1">
        <v>44704</v>
      </c>
      <c r="B1142" s="1" t="e" cm="1">
        <f t="array" ref="B1142">sub</f>
        <v>#NAME?</v>
      </c>
      <c r="C1142">
        <v>202205</v>
      </c>
      <c r="D1142" t="s">
        <v>23</v>
      </c>
      <c r="E1142" t="s">
        <v>17</v>
      </c>
      <c r="F1142" t="s">
        <v>18</v>
      </c>
      <c r="G1142">
        <v>2</v>
      </c>
      <c r="H1142">
        <v>0</v>
      </c>
      <c r="I1142">
        <v>2</v>
      </c>
      <c r="J1142">
        <v>34</v>
      </c>
      <c r="K1142">
        <v>0</v>
      </c>
      <c r="L1142">
        <v>34</v>
      </c>
      <c r="M1142">
        <v>0</v>
      </c>
      <c r="N1142">
        <v>7</v>
      </c>
      <c r="O1142">
        <v>0</v>
      </c>
      <c r="P1142">
        <v>334.55</v>
      </c>
      <c r="Q1142">
        <v>105.39333333333333</v>
      </c>
    </row>
    <row r="1143" spans="1:17" x14ac:dyDescent="0.3">
      <c r="A1143" s="1">
        <v>44704</v>
      </c>
      <c r="B1143" s="1" t="e" cm="1">
        <f t="array" ref="B1143">sub</f>
        <v>#NAME?</v>
      </c>
      <c r="C1143">
        <v>202205</v>
      </c>
      <c r="D1143" t="s">
        <v>23</v>
      </c>
      <c r="E1143" t="s">
        <v>29</v>
      </c>
      <c r="F1143" t="s">
        <v>18</v>
      </c>
      <c r="G1143">
        <v>2</v>
      </c>
      <c r="H1143">
        <v>1</v>
      </c>
      <c r="I1143">
        <v>1</v>
      </c>
      <c r="J1143">
        <v>31</v>
      </c>
      <c r="K1143">
        <v>19</v>
      </c>
      <c r="L1143">
        <v>43</v>
      </c>
      <c r="M1143">
        <v>2</v>
      </c>
      <c r="N1143">
        <v>3</v>
      </c>
      <c r="O1143">
        <v>97.36</v>
      </c>
      <c r="P1143">
        <v>209.58</v>
      </c>
      <c r="Q1143">
        <v>118.53999999999999</v>
      </c>
    </row>
    <row r="1144" spans="1:17" x14ac:dyDescent="0.3">
      <c r="A1144" s="1">
        <v>44705</v>
      </c>
      <c r="B1144" s="1" t="e" cm="1">
        <f t="array" ref="B1144">sub</f>
        <v>#NAME?</v>
      </c>
      <c r="C1144">
        <v>202205</v>
      </c>
      <c r="D1144" t="s">
        <v>16</v>
      </c>
      <c r="E1144" t="s">
        <v>25</v>
      </c>
      <c r="F1144" t="s">
        <v>30</v>
      </c>
      <c r="G1144">
        <v>1</v>
      </c>
      <c r="H1144">
        <v>1</v>
      </c>
      <c r="I1144">
        <v>0</v>
      </c>
      <c r="J1144">
        <v>59</v>
      </c>
      <c r="K1144">
        <v>59</v>
      </c>
      <c r="L1144">
        <v>0</v>
      </c>
      <c r="M1144">
        <v>4</v>
      </c>
      <c r="N1144">
        <v>0</v>
      </c>
      <c r="O1144">
        <v>186.67</v>
      </c>
      <c r="P1144">
        <v>0</v>
      </c>
      <c r="Q1144">
        <v>46.667499999999997</v>
      </c>
    </row>
    <row r="1145" spans="1:17" x14ac:dyDescent="0.3">
      <c r="A1145" s="1">
        <v>44705</v>
      </c>
      <c r="B1145" s="1" t="e" cm="1">
        <f t="array" ref="B1145">sub</f>
        <v>#NAME?</v>
      </c>
      <c r="C1145">
        <v>202205</v>
      </c>
      <c r="D1145" t="s">
        <v>16</v>
      </c>
      <c r="E1145" t="s">
        <v>20</v>
      </c>
      <c r="F1145" t="s">
        <v>28</v>
      </c>
      <c r="G1145">
        <v>1</v>
      </c>
      <c r="H1145">
        <v>1</v>
      </c>
      <c r="I1145">
        <v>0</v>
      </c>
      <c r="J1145">
        <v>31</v>
      </c>
      <c r="K1145">
        <v>31</v>
      </c>
      <c r="L1145">
        <v>0</v>
      </c>
      <c r="M1145">
        <v>15</v>
      </c>
      <c r="N1145">
        <v>0</v>
      </c>
      <c r="O1145">
        <v>1030.75</v>
      </c>
      <c r="P1145">
        <v>0</v>
      </c>
      <c r="Q1145">
        <v>68.716666666666669</v>
      </c>
    </row>
    <row r="1146" spans="1:17" x14ac:dyDescent="0.3">
      <c r="A1146" s="1">
        <v>44705</v>
      </c>
      <c r="B1146" s="1" t="e" cm="1">
        <f t="array" ref="B1146">sub</f>
        <v>#NAME?</v>
      </c>
      <c r="C1146">
        <v>202205</v>
      </c>
      <c r="D1146" t="s">
        <v>16</v>
      </c>
      <c r="E1146" t="s">
        <v>29</v>
      </c>
      <c r="F1146" t="s">
        <v>18</v>
      </c>
      <c r="G1146">
        <v>1</v>
      </c>
      <c r="H1146">
        <v>1</v>
      </c>
      <c r="I1146">
        <v>0</v>
      </c>
      <c r="J1146">
        <v>44</v>
      </c>
      <c r="K1146">
        <v>44</v>
      </c>
      <c r="L1146">
        <v>0</v>
      </c>
      <c r="M1146">
        <v>3</v>
      </c>
      <c r="N1146">
        <v>0</v>
      </c>
      <c r="O1146">
        <v>209.58</v>
      </c>
      <c r="P1146">
        <v>0</v>
      </c>
      <c r="Q1146">
        <v>69.86</v>
      </c>
    </row>
    <row r="1147" spans="1:17" x14ac:dyDescent="0.3">
      <c r="A1147" s="1">
        <v>44705</v>
      </c>
      <c r="B1147" s="1" t="e" cm="1">
        <f t="array" ref="B1147">sub</f>
        <v>#NAME?</v>
      </c>
      <c r="C1147">
        <v>202205</v>
      </c>
      <c r="D1147" t="s">
        <v>24</v>
      </c>
      <c r="E1147" t="s">
        <v>17</v>
      </c>
      <c r="F1147" t="s">
        <v>18</v>
      </c>
      <c r="G1147">
        <v>1</v>
      </c>
      <c r="H1147">
        <v>1</v>
      </c>
      <c r="I1147">
        <v>0</v>
      </c>
      <c r="J1147">
        <v>39</v>
      </c>
      <c r="K1147">
        <v>39</v>
      </c>
      <c r="L1147">
        <v>0</v>
      </c>
      <c r="M1147">
        <v>5</v>
      </c>
      <c r="N1147">
        <v>0</v>
      </c>
      <c r="O1147">
        <v>220.33</v>
      </c>
      <c r="P1147">
        <v>0</v>
      </c>
      <c r="Q1147">
        <v>44.066000000000003</v>
      </c>
    </row>
    <row r="1148" spans="1:17" x14ac:dyDescent="0.3">
      <c r="A1148" s="1">
        <v>44705</v>
      </c>
      <c r="B1148" s="1" t="e" cm="1">
        <f t="array" ref="B1148">sub</f>
        <v>#NAME?</v>
      </c>
      <c r="C1148">
        <v>202205</v>
      </c>
      <c r="D1148" t="s">
        <v>21</v>
      </c>
      <c r="E1148" t="s">
        <v>25</v>
      </c>
      <c r="F1148" t="s">
        <v>30</v>
      </c>
      <c r="G1148">
        <v>1</v>
      </c>
      <c r="H1148">
        <v>1</v>
      </c>
      <c r="I1148">
        <v>0</v>
      </c>
      <c r="J1148">
        <v>36</v>
      </c>
      <c r="K1148">
        <v>36</v>
      </c>
      <c r="L1148">
        <v>0</v>
      </c>
      <c r="M1148">
        <v>3</v>
      </c>
      <c r="N1148">
        <v>0</v>
      </c>
      <c r="O1148">
        <v>163.99</v>
      </c>
      <c r="P1148">
        <v>0</v>
      </c>
      <c r="Q1148">
        <v>54.663333333333334</v>
      </c>
    </row>
    <row r="1149" spans="1:17" x14ac:dyDescent="0.3">
      <c r="A1149" s="1">
        <v>44705</v>
      </c>
      <c r="B1149" s="1" t="e" cm="1">
        <f t="array" ref="B1149">sub</f>
        <v>#NAME?</v>
      </c>
      <c r="C1149">
        <v>202205</v>
      </c>
      <c r="D1149" t="s">
        <v>21</v>
      </c>
      <c r="E1149" t="s">
        <v>20</v>
      </c>
      <c r="F1149" t="s">
        <v>18</v>
      </c>
      <c r="G1149">
        <v>1</v>
      </c>
      <c r="H1149">
        <v>1</v>
      </c>
      <c r="I1149">
        <v>0</v>
      </c>
      <c r="J1149">
        <v>33</v>
      </c>
      <c r="K1149">
        <v>33</v>
      </c>
      <c r="L1149">
        <v>0</v>
      </c>
      <c r="M1149">
        <v>3</v>
      </c>
      <c r="N1149">
        <v>0</v>
      </c>
      <c r="O1149">
        <v>239.35</v>
      </c>
      <c r="P1149">
        <v>0</v>
      </c>
      <c r="Q1149">
        <v>79.783333333333331</v>
      </c>
    </row>
    <row r="1150" spans="1:17" x14ac:dyDescent="0.3">
      <c r="A1150" s="1">
        <v>44705</v>
      </c>
      <c r="B1150" s="1" t="e" cm="1">
        <f t="array" ref="B1150">sub</f>
        <v>#NAME?</v>
      </c>
      <c r="C1150">
        <v>202205</v>
      </c>
      <c r="D1150" t="s">
        <v>23</v>
      </c>
      <c r="E1150" t="s">
        <v>25</v>
      </c>
      <c r="F1150" t="s">
        <v>18</v>
      </c>
      <c r="G1150">
        <v>1</v>
      </c>
      <c r="H1150">
        <v>1</v>
      </c>
      <c r="I1150">
        <v>0</v>
      </c>
      <c r="J1150">
        <v>33</v>
      </c>
      <c r="K1150">
        <v>33</v>
      </c>
      <c r="L1150">
        <v>0</v>
      </c>
      <c r="M1150">
        <v>2</v>
      </c>
      <c r="N1150">
        <v>0</v>
      </c>
      <c r="O1150">
        <v>243.56</v>
      </c>
      <c r="P1150">
        <v>0</v>
      </c>
      <c r="Q1150">
        <v>121.78</v>
      </c>
    </row>
    <row r="1151" spans="1:17" x14ac:dyDescent="0.3">
      <c r="A1151" s="1">
        <v>44705</v>
      </c>
      <c r="B1151" s="1" t="e" cm="1">
        <f t="array" ref="B1151">sub</f>
        <v>#NAME?</v>
      </c>
      <c r="C1151">
        <v>202205</v>
      </c>
      <c r="D1151" t="s">
        <v>23</v>
      </c>
      <c r="E1151" t="s">
        <v>20</v>
      </c>
      <c r="F1151" t="s">
        <v>18</v>
      </c>
      <c r="G1151">
        <v>4</v>
      </c>
      <c r="H1151">
        <v>3</v>
      </c>
      <c r="I1151">
        <v>1</v>
      </c>
      <c r="J1151">
        <v>34</v>
      </c>
      <c r="K1151">
        <v>33</v>
      </c>
      <c r="L1151">
        <v>39</v>
      </c>
      <c r="M1151">
        <v>2</v>
      </c>
      <c r="N1151">
        <v>3</v>
      </c>
      <c r="O1151">
        <v>176.92999999999998</v>
      </c>
      <c r="P1151">
        <v>141.69999999999999</v>
      </c>
      <c r="Q1151">
        <v>298.58333333333331</v>
      </c>
    </row>
    <row r="1152" spans="1:17" x14ac:dyDescent="0.3">
      <c r="A1152" s="1">
        <v>44705</v>
      </c>
      <c r="B1152" s="1" t="e" cm="1">
        <f t="array" ref="B1152">sub</f>
        <v>#NAME?</v>
      </c>
      <c r="C1152">
        <v>202205</v>
      </c>
      <c r="D1152" t="s">
        <v>23</v>
      </c>
      <c r="E1152" t="s">
        <v>17</v>
      </c>
      <c r="F1152" t="s">
        <v>28</v>
      </c>
      <c r="G1152">
        <v>1</v>
      </c>
      <c r="H1152">
        <v>1</v>
      </c>
      <c r="I1152">
        <v>0</v>
      </c>
      <c r="J1152">
        <v>28</v>
      </c>
      <c r="K1152">
        <v>28</v>
      </c>
      <c r="L1152">
        <v>0</v>
      </c>
      <c r="M1152">
        <v>7</v>
      </c>
      <c r="N1152">
        <v>0</v>
      </c>
      <c r="O1152">
        <v>489.02</v>
      </c>
      <c r="P1152">
        <v>0</v>
      </c>
      <c r="Q1152">
        <v>69.86</v>
      </c>
    </row>
    <row r="1153" spans="1:17" x14ac:dyDescent="0.3">
      <c r="A1153" s="1">
        <v>44705</v>
      </c>
      <c r="B1153" s="1" t="e" cm="1">
        <f t="array" ref="B1153">sub</f>
        <v>#NAME?</v>
      </c>
      <c r="C1153">
        <v>202205</v>
      </c>
      <c r="D1153" t="s">
        <v>23</v>
      </c>
      <c r="E1153" t="s">
        <v>29</v>
      </c>
      <c r="F1153" t="s">
        <v>18</v>
      </c>
      <c r="G1153">
        <v>2</v>
      </c>
      <c r="H1153">
        <v>2</v>
      </c>
      <c r="I1153">
        <v>0</v>
      </c>
      <c r="J1153">
        <v>52</v>
      </c>
      <c r="K1153">
        <v>52</v>
      </c>
      <c r="L1153">
        <v>0</v>
      </c>
      <c r="M1153">
        <v>46</v>
      </c>
      <c r="N1153">
        <v>0</v>
      </c>
      <c r="O1153">
        <v>2891.09</v>
      </c>
      <c r="P1153">
        <v>0</v>
      </c>
      <c r="Q1153">
        <v>115.89333333333333</v>
      </c>
    </row>
    <row r="1154" spans="1:17" x14ac:dyDescent="0.3">
      <c r="A1154" s="1">
        <v>44705</v>
      </c>
      <c r="B1154" s="1" t="e" cm="1">
        <f t="array" ref="B1154">sub</f>
        <v>#NAME?</v>
      </c>
      <c r="C1154">
        <v>202205</v>
      </c>
      <c r="D1154" t="s">
        <v>23</v>
      </c>
      <c r="E1154" t="s">
        <v>22</v>
      </c>
      <c r="F1154" t="s">
        <v>18</v>
      </c>
      <c r="G1154">
        <v>2</v>
      </c>
      <c r="H1154">
        <v>2</v>
      </c>
      <c r="I1154">
        <v>0</v>
      </c>
      <c r="J1154">
        <v>40</v>
      </c>
      <c r="K1154">
        <v>40</v>
      </c>
      <c r="L1154">
        <v>0</v>
      </c>
      <c r="M1154">
        <v>4</v>
      </c>
      <c r="N1154">
        <v>0</v>
      </c>
      <c r="O1154">
        <v>611.59500000000003</v>
      </c>
      <c r="P1154">
        <v>0</v>
      </c>
      <c r="Q1154">
        <v>219.57375000000002</v>
      </c>
    </row>
    <row r="1155" spans="1:17" x14ac:dyDescent="0.3">
      <c r="A1155" s="1">
        <v>44706</v>
      </c>
      <c r="B1155" s="1" t="e" cm="1">
        <f t="array" ref="B1155">sub</f>
        <v>#NAME?</v>
      </c>
      <c r="C1155">
        <v>202205</v>
      </c>
      <c r="D1155" t="s">
        <v>26</v>
      </c>
      <c r="E1155" t="s">
        <v>25</v>
      </c>
      <c r="F1155" t="s">
        <v>18</v>
      </c>
      <c r="G1155">
        <v>1</v>
      </c>
      <c r="H1155">
        <v>1</v>
      </c>
      <c r="I1155">
        <v>0</v>
      </c>
      <c r="J1155">
        <v>34</v>
      </c>
      <c r="K1155">
        <v>34</v>
      </c>
      <c r="L1155">
        <v>0</v>
      </c>
      <c r="M1155">
        <v>2</v>
      </c>
      <c r="N1155">
        <v>0</v>
      </c>
      <c r="O1155">
        <v>255.36</v>
      </c>
      <c r="P1155">
        <v>0</v>
      </c>
      <c r="Q1155">
        <v>127.68</v>
      </c>
    </row>
    <row r="1156" spans="1:17" x14ac:dyDescent="0.3">
      <c r="A1156" s="1">
        <v>44706</v>
      </c>
      <c r="B1156" s="1" t="e" cm="1">
        <f t="array" ref="B1156">sub</f>
        <v>#NAME?</v>
      </c>
      <c r="C1156">
        <v>202205</v>
      </c>
      <c r="D1156" t="s">
        <v>26</v>
      </c>
      <c r="E1156" t="s">
        <v>17</v>
      </c>
      <c r="F1156" t="s">
        <v>18</v>
      </c>
      <c r="G1156">
        <v>2</v>
      </c>
      <c r="H1156">
        <v>1</v>
      </c>
      <c r="I1156">
        <v>1</v>
      </c>
      <c r="J1156">
        <v>42</v>
      </c>
      <c r="K1156">
        <v>42</v>
      </c>
      <c r="L1156">
        <v>41</v>
      </c>
      <c r="M1156">
        <v>2</v>
      </c>
      <c r="N1156">
        <v>3</v>
      </c>
      <c r="O1156">
        <v>139.72</v>
      </c>
      <c r="P1156">
        <v>153.68</v>
      </c>
      <c r="Q1156">
        <v>121.08666666666667</v>
      </c>
    </row>
    <row r="1157" spans="1:17" x14ac:dyDescent="0.3">
      <c r="A1157" s="1">
        <v>44706</v>
      </c>
      <c r="B1157" s="1" t="e" cm="1">
        <f t="array" ref="B1157">sub</f>
        <v>#NAME?</v>
      </c>
      <c r="C1157">
        <v>202205</v>
      </c>
      <c r="D1157" t="s">
        <v>19</v>
      </c>
      <c r="E1157" t="s">
        <v>17</v>
      </c>
      <c r="F1157" t="s">
        <v>18</v>
      </c>
      <c r="G1157">
        <v>2</v>
      </c>
      <c r="H1157">
        <v>2</v>
      </c>
      <c r="I1157">
        <v>0</v>
      </c>
      <c r="J1157">
        <v>33</v>
      </c>
      <c r="K1157">
        <v>33</v>
      </c>
      <c r="L1157">
        <v>0</v>
      </c>
      <c r="M1157">
        <v>6</v>
      </c>
      <c r="N1157">
        <v>0</v>
      </c>
      <c r="O1157">
        <v>384.23</v>
      </c>
      <c r="P1157">
        <v>0</v>
      </c>
      <c r="Q1157">
        <v>139.72</v>
      </c>
    </row>
    <row r="1158" spans="1:17" x14ac:dyDescent="0.3">
      <c r="A1158" s="1">
        <v>44706</v>
      </c>
      <c r="B1158" s="1" t="e" cm="1">
        <f t="array" ref="B1158">sub</f>
        <v>#NAME?</v>
      </c>
      <c r="C1158">
        <v>202205</v>
      </c>
      <c r="D1158" t="s">
        <v>19</v>
      </c>
      <c r="E1158" t="s">
        <v>29</v>
      </c>
      <c r="F1158" t="s">
        <v>18</v>
      </c>
      <c r="G1158">
        <v>1</v>
      </c>
      <c r="H1158">
        <v>1</v>
      </c>
      <c r="I1158">
        <v>0</v>
      </c>
      <c r="J1158">
        <v>31</v>
      </c>
      <c r="K1158">
        <v>31</v>
      </c>
      <c r="L1158">
        <v>0</v>
      </c>
      <c r="M1158">
        <v>1</v>
      </c>
      <c r="N1158">
        <v>0</v>
      </c>
      <c r="O1158">
        <v>118.92</v>
      </c>
      <c r="P1158">
        <v>0</v>
      </c>
      <c r="Q1158">
        <v>118.92</v>
      </c>
    </row>
    <row r="1159" spans="1:17" x14ac:dyDescent="0.3">
      <c r="A1159" s="1">
        <v>44706</v>
      </c>
      <c r="B1159" s="1" t="e" cm="1">
        <f t="array" ref="B1159">sub</f>
        <v>#NAME?</v>
      </c>
      <c r="C1159">
        <v>202205</v>
      </c>
      <c r="D1159" t="s">
        <v>16</v>
      </c>
      <c r="E1159" t="s">
        <v>20</v>
      </c>
      <c r="F1159" t="s">
        <v>18</v>
      </c>
      <c r="G1159">
        <v>1</v>
      </c>
      <c r="H1159">
        <v>1</v>
      </c>
      <c r="I1159">
        <v>0</v>
      </c>
      <c r="J1159">
        <v>27</v>
      </c>
      <c r="K1159">
        <v>27</v>
      </c>
      <c r="L1159">
        <v>0</v>
      </c>
      <c r="M1159">
        <v>15</v>
      </c>
      <c r="N1159">
        <v>0</v>
      </c>
      <c r="O1159">
        <v>981.25</v>
      </c>
      <c r="P1159">
        <v>0</v>
      </c>
      <c r="Q1159">
        <v>65.416666666666671</v>
      </c>
    </row>
    <row r="1160" spans="1:17" x14ac:dyDescent="0.3">
      <c r="A1160" s="1">
        <v>44706</v>
      </c>
      <c r="B1160" s="1" t="e" cm="1">
        <f t="array" ref="B1160">sub</f>
        <v>#NAME?</v>
      </c>
      <c r="C1160">
        <v>202205</v>
      </c>
      <c r="D1160" t="s">
        <v>16</v>
      </c>
      <c r="E1160" t="s">
        <v>17</v>
      </c>
      <c r="F1160" t="s">
        <v>18</v>
      </c>
      <c r="G1160">
        <v>1</v>
      </c>
      <c r="H1160">
        <v>1</v>
      </c>
      <c r="I1160">
        <v>0</v>
      </c>
      <c r="J1160">
        <v>26</v>
      </c>
      <c r="K1160">
        <v>26</v>
      </c>
      <c r="L1160">
        <v>0</v>
      </c>
      <c r="M1160">
        <v>30</v>
      </c>
      <c r="N1160">
        <v>0</v>
      </c>
      <c r="O1160">
        <v>2095.8000000000002</v>
      </c>
      <c r="P1160">
        <v>0</v>
      </c>
      <c r="Q1160">
        <v>69.86</v>
      </c>
    </row>
    <row r="1161" spans="1:17" x14ac:dyDescent="0.3">
      <c r="A1161" s="1">
        <v>44706</v>
      </c>
      <c r="B1161" s="1" t="e" cm="1">
        <f t="array" ref="B1161">sub</f>
        <v>#NAME?</v>
      </c>
      <c r="C1161">
        <v>202205</v>
      </c>
      <c r="D1161" t="s">
        <v>16</v>
      </c>
      <c r="E1161" t="s">
        <v>29</v>
      </c>
      <c r="F1161" t="s">
        <v>30</v>
      </c>
      <c r="G1161">
        <v>1</v>
      </c>
      <c r="H1161">
        <v>1</v>
      </c>
      <c r="I1161">
        <v>0</v>
      </c>
      <c r="J1161">
        <v>51</v>
      </c>
      <c r="K1161">
        <v>51</v>
      </c>
      <c r="L1161">
        <v>0</v>
      </c>
      <c r="M1161">
        <v>4</v>
      </c>
      <c r="N1161">
        <v>0</v>
      </c>
      <c r="O1161">
        <v>279.44</v>
      </c>
      <c r="P1161">
        <v>0</v>
      </c>
      <c r="Q1161">
        <v>69.86</v>
      </c>
    </row>
    <row r="1162" spans="1:17" x14ac:dyDescent="0.3">
      <c r="A1162" s="1">
        <v>44706</v>
      </c>
      <c r="B1162" s="1" t="e" cm="1">
        <f t="array" ref="B1162">sub</f>
        <v>#NAME?</v>
      </c>
      <c r="C1162">
        <v>202205</v>
      </c>
      <c r="D1162" t="s">
        <v>27</v>
      </c>
      <c r="E1162" t="s">
        <v>29</v>
      </c>
      <c r="F1162" t="s">
        <v>18</v>
      </c>
      <c r="G1162">
        <v>1</v>
      </c>
      <c r="H1162">
        <v>1</v>
      </c>
      <c r="I1162">
        <v>0</v>
      </c>
      <c r="J1162">
        <v>37</v>
      </c>
      <c r="K1162">
        <v>37</v>
      </c>
      <c r="L1162">
        <v>0</v>
      </c>
      <c r="M1162">
        <v>6</v>
      </c>
      <c r="N1162">
        <v>0</v>
      </c>
      <c r="O1162">
        <v>673.06</v>
      </c>
      <c r="P1162">
        <v>0</v>
      </c>
      <c r="Q1162">
        <v>112.17666666666666</v>
      </c>
    </row>
    <row r="1163" spans="1:17" x14ac:dyDescent="0.3">
      <c r="A1163" s="1">
        <v>44706</v>
      </c>
      <c r="B1163" s="1" t="e" cm="1">
        <f t="array" ref="B1163">sub</f>
        <v>#NAME?</v>
      </c>
      <c r="C1163">
        <v>202205</v>
      </c>
      <c r="D1163" t="s">
        <v>31</v>
      </c>
      <c r="E1163" t="s">
        <v>17</v>
      </c>
      <c r="F1163" t="s">
        <v>18</v>
      </c>
      <c r="G1163">
        <v>1</v>
      </c>
      <c r="H1163">
        <v>1</v>
      </c>
      <c r="I1163">
        <v>0</v>
      </c>
      <c r="J1163">
        <v>28</v>
      </c>
      <c r="K1163">
        <v>28</v>
      </c>
      <c r="L1163">
        <v>0</v>
      </c>
      <c r="M1163">
        <v>8</v>
      </c>
      <c r="N1163">
        <v>0</v>
      </c>
      <c r="O1163">
        <v>586.66999999999996</v>
      </c>
      <c r="P1163">
        <v>0</v>
      </c>
      <c r="Q1163">
        <v>73.333749999999995</v>
      </c>
    </row>
    <row r="1164" spans="1:17" x14ac:dyDescent="0.3">
      <c r="A1164" s="1">
        <v>44706</v>
      </c>
      <c r="B1164" s="1" t="e" cm="1">
        <f t="array" ref="B1164">sub</f>
        <v>#NAME?</v>
      </c>
      <c r="C1164">
        <v>202205</v>
      </c>
      <c r="D1164" t="s">
        <v>21</v>
      </c>
      <c r="E1164" t="s">
        <v>25</v>
      </c>
      <c r="F1164" t="s">
        <v>18</v>
      </c>
      <c r="G1164">
        <v>1</v>
      </c>
      <c r="H1164">
        <v>1</v>
      </c>
      <c r="I1164">
        <v>0</v>
      </c>
      <c r="J1164">
        <v>25</v>
      </c>
      <c r="K1164">
        <v>25</v>
      </c>
      <c r="L1164">
        <v>0</v>
      </c>
      <c r="M1164">
        <v>33</v>
      </c>
      <c r="N1164">
        <v>0</v>
      </c>
      <c r="O1164">
        <v>2305.38</v>
      </c>
      <c r="P1164">
        <v>0</v>
      </c>
      <c r="Q1164">
        <v>69.86</v>
      </c>
    </row>
    <row r="1165" spans="1:17" x14ac:dyDescent="0.3">
      <c r="A1165" s="1">
        <v>44706</v>
      </c>
      <c r="B1165" s="1" t="e" cm="1">
        <f t="array" ref="B1165">sub</f>
        <v>#NAME?</v>
      </c>
      <c r="C1165">
        <v>202205</v>
      </c>
      <c r="D1165" t="s">
        <v>21</v>
      </c>
      <c r="E1165" t="s">
        <v>20</v>
      </c>
      <c r="F1165" t="s">
        <v>28</v>
      </c>
      <c r="G1165">
        <v>1</v>
      </c>
      <c r="H1165">
        <v>1</v>
      </c>
      <c r="I1165">
        <v>0</v>
      </c>
      <c r="J1165">
        <v>43</v>
      </c>
      <c r="K1165">
        <v>43</v>
      </c>
      <c r="L1165">
        <v>0</v>
      </c>
      <c r="M1165">
        <v>6</v>
      </c>
      <c r="N1165">
        <v>0</v>
      </c>
      <c r="O1165">
        <v>419.16</v>
      </c>
      <c r="P1165">
        <v>0</v>
      </c>
      <c r="Q1165">
        <v>69.86</v>
      </c>
    </row>
    <row r="1166" spans="1:17" x14ac:dyDescent="0.3">
      <c r="A1166" s="1">
        <v>44706</v>
      </c>
      <c r="B1166" s="1" t="e" cm="1">
        <f t="array" ref="B1166">sub</f>
        <v>#NAME?</v>
      </c>
      <c r="C1166">
        <v>202205</v>
      </c>
      <c r="D1166" t="s">
        <v>23</v>
      </c>
      <c r="E1166" t="s">
        <v>25</v>
      </c>
      <c r="F1166" t="s">
        <v>18</v>
      </c>
      <c r="G1166">
        <v>1</v>
      </c>
      <c r="H1166">
        <v>1</v>
      </c>
      <c r="I1166">
        <v>0</v>
      </c>
      <c r="J1166">
        <v>28</v>
      </c>
      <c r="K1166">
        <v>28</v>
      </c>
      <c r="L1166">
        <v>0</v>
      </c>
      <c r="M1166">
        <v>2</v>
      </c>
      <c r="N1166">
        <v>0</v>
      </c>
      <c r="O1166">
        <v>139.72</v>
      </c>
      <c r="P1166">
        <v>0</v>
      </c>
      <c r="Q1166">
        <v>69.86</v>
      </c>
    </row>
    <row r="1167" spans="1:17" x14ac:dyDescent="0.3">
      <c r="A1167" s="1">
        <v>44706</v>
      </c>
      <c r="B1167" s="1" t="e" cm="1">
        <f t="array" ref="B1167">sub</f>
        <v>#NAME?</v>
      </c>
      <c r="C1167">
        <v>202205</v>
      </c>
      <c r="D1167" t="s">
        <v>23</v>
      </c>
      <c r="E1167" t="s">
        <v>25</v>
      </c>
      <c r="F1167" t="s">
        <v>28</v>
      </c>
      <c r="G1167">
        <v>1</v>
      </c>
      <c r="H1167">
        <v>1</v>
      </c>
      <c r="I1167">
        <v>0</v>
      </c>
      <c r="J1167">
        <v>27</v>
      </c>
      <c r="K1167">
        <v>27</v>
      </c>
      <c r="L1167">
        <v>0</v>
      </c>
      <c r="M1167">
        <v>2</v>
      </c>
      <c r="N1167">
        <v>0</v>
      </c>
      <c r="O1167">
        <v>84.05</v>
      </c>
      <c r="P1167">
        <v>0</v>
      </c>
      <c r="Q1167">
        <v>42.024999999999999</v>
      </c>
    </row>
    <row r="1168" spans="1:17" x14ac:dyDescent="0.3">
      <c r="A1168" s="1">
        <v>44706</v>
      </c>
      <c r="B1168" s="1" t="e" cm="1">
        <f t="array" ref="B1168">sub</f>
        <v>#NAME?</v>
      </c>
      <c r="C1168">
        <v>202205</v>
      </c>
      <c r="D1168" t="s">
        <v>23</v>
      </c>
      <c r="E1168" t="s">
        <v>20</v>
      </c>
      <c r="F1168" t="s">
        <v>30</v>
      </c>
      <c r="G1168">
        <v>1</v>
      </c>
      <c r="H1168">
        <v>1</v>
      </c>
      <c r="I1168">
        <v>0</v>
      </c>
      <c r="J1168">
        <v>33</v>
      </c>
      <c r="K1168">
        <v>33</v>
      </c>
      <c r="L1168">
        <v>0</v>
      </c>
      <c r="M1168">
        <v>3</v>
      </c>
      <c r="N1168">
        <v>0</v>
      </c>
      <c r="O1168">
        <v>201.5</v>
      </c>
      <c r="P1168">
        <v>0</v>
      </c>
      <c r="Q1168">
        <v>67.166666666666671</v>
      </c>
    </row>
    <row r="1169" spans="1:17" x14ac:dyDescent="0.3">
      <c r="A1169" s="1">
        <v>44706</v>
      </c>
      <c r="B1169" s="1" t="e" cm="1">
        <f t="array" ref="B1169">sub</f>
        <v>#NAME?</v>
      </c>
      <c r="C1169">
        <v>202205</v>
      </c>
      <c r="D1169" t="s">
        <v>23</v>
      </c>
      <c r="E1169" t="s">
        <v>17</v>
      </c>
      <c r="F1169" t="s">
        <v>18</v>
      </c>
      <c r="G1169">
        <v>4</v>
      </c>
      <c r="H1169">
        <v>2</v>
      </c>
      <c r="I1169">
        <v>2</v>
      </c>
      <c r="J1169">
        <v>42</v>
      </c>
      <c r="K1169">
        <v>36</v>
      </c>
      <c r="L1169">
        <v>48</v>
      </c>
      <c r="M1169">
        <v>4</v>
      </c>
      <c r="N1169">
        <v>2</v>
      </c>
      <c r="O1169">
        <v>334.84500000000003</v>
      </c>
      <c r="P1169">
        <v>157.09</v>
      </c>
      <c r="Q1169">
        <v>322.10333333333335</v>
      </c>
    </row>
    <row r="1170" spans="1:17" x14ac:dyDescent="0.3">
      <c r="A1170" s="1">
        <v>44706</v>
      </c>
      <c r="B1170" s="1" t="e" cm="1">
        <f t="array" ref="B1170">sub</f>
        <v>#NAME?</v>
      </c>
      <c r="C1170">
        <v>202205</v>
      </c>
      <c r="D1170" t="s">
        <v>23</v>
      </c>
      <c r="E1170" t="s">
        <v>29</v>
      </c>
      <c r="F1170" t="s">
        <v>18</v>
      </c>
      <c r="G1170">
        <v>1</v>
      </c>
      <c r="H1170">
        <v>1</v>
      </c>
      <c r="I1170">
        <v>0</v>
      </c>
      <c r="J1170">
        <v>39</v>
      </c>
      <c r="K1170">
        <v>39</v>
      </c>
      <c r="L1170">
        <v>0</v>
      </c>
      <c r="M1170">
        <v>1</v>
      </c>
      <c r="N1170">
        <v>0</v>
      </c>
      <c r="O1170">
        <v>99.36</v>
      </c>
      <c r="P1170">
        <v>0</v>
      </c>
      <c r="Q1170">
        <v>99.36</v>
      </c>
    </row>
    <row r="1171" spans="1:17" x14ac:dyDescent="0.3">
      <c r="A1171" s="1">
        <v>44706</v>
      </c>
      <c r="B1171" s="1" t="e" cm="1">
        <f t="array" ref="B1171">sub</f>
        <v>#NAME?</v>
      </c>
      <c r="C1171">
        <v>202205</v>
      </c>
      <c r="D1171" t="s">
        <v>23</v>
      </c>
      <c r="E1171" t="s">
        <v>22</v>
      </c>
      <c r="F1171" t="s">
        <v>18</v>
      </c>
      <c r="G1171">
        <v>1</v>
      </c>
      <c r="H1171">
        <v>1</v>
      </c>
      <c r="I1171">
        <v>0</v>
      </c>
      <c r="J1171">
        <v>28</v>
      </c>
      <c r="K1171">
        <v>28</v>
      </c>
      <c r="L1171">
        <v>0</v>
      </c>
      <c r="M1171">
        <v>1</v>
      </c>
      <c r="N1171">
        <v>0</v>
      </c>
      <c r="O1171">
        <v>68.7</v>
      </c>
      <c r="P1171">
        <v>0</v>
      </c>
      <c r="Q1171">
        <v>68.7</v>
      </c>
    </row>
    <row r="1172" spans="1:17" x14ac:dyDescent="0.3">
      <c r="A1172" s="1">
        <v>44707</v>
      </c>
      <c r="B1172" s="1" t="e" cm="1">
        <f t="array" ref="B1172">sub</f>
        <v>#NAME?</v>
      </c>
      <c r="C1172">
        <v>202205</v>
      </c>
      <c r="D1172" t="s">
        <v>19</v>
      </c>
      <c r="E1172" t="s">
        <v>25</v>
      </c>
      <c r="F1172" t="s">
        <v>18</v>
      </c>
      <c r="G1172">
        <v>1</v>
      </c>
      <c r="H1172">
        <v>1</v>
      </c>
      <c r="I1172">
        <v>0</v>
      </c>
      <c r="J1172">
        <v>43</v>
      </c>
      <c r="K1172">
        <v>43</v>
      </c>
      <c r="L1172">
        <v>0</v>
      </c>
      <c r="M1172">
        <v>6</v>
      </c>
      <c r="N1172">
        <v>0</v>
      </c>
      <c r="O1172">
        <v>419.16</v>
      </c>
      <c r="P1172">
        <v>0</v>
      </c>
      <c r="Q1172">
        <v>69.86</v>
      </c>
    </row>
    <row r="1173" spans="1:17" x14ac:dyDescent="0.3">
      <c r="A1173" s="1">
        <v>44707</v>
      </c>
      <c r="B1173" s="1" t="e" cm="1">
        <f t="array" ref="B1173">sub</f>
        <v>#NAME?</v>
      </c>
      <c r="C1173">
        <v>202205</v>
      </c>
      <c r="D1173" t="s">
        <v>19</v>
      </c>
      <c r="E1173" t="s">
        <v>17</v>
      </c>
      <c r="F1173" t="s">
        <v>18</v>
      </c>
      <c r="G1173">
        <v>1</v>
      </c>
      <c r="H1173">
        <v>1</v>
      </c>
      <c r="I1173">
        <v>0</v>
      </c>
      <c r="J1173">
        <v>19</v>
      </c>
      <c r="K1173">
        <v>19</v>
      </c>
      <c r="L1173">
        <v>0</v>
      </c>
      <c r="M1173">
        <v>6</v>
      </c>
      <c r="N1173">
        <v>0</v>
      </c>
      <c r="O1173">
        <v>419.16</v>
      </c>
      <c r="P1173">
        <v>0</v>
      </c>
      <c r="Q1173">
        <v>69.86</v>
      </c>
    </row>
    <row r="1174" spans="1:17" x14ac:dyDescent="0.3">
      <c r="A1174" s="1">
        <v>44707</v>
      </c>
      <c r="B1174" s="1" t="e" cm="1">
        <f t="array" ref="B1174">sub</f>
        <v>#NAME?</v>
      </c>
      <c r="C1174">
        <v>202205</v>
      </c>
      <c r="D1174" t="s">
        <v>16</v>
      </c>
      <c r="E1174" t="s">
        <v>25</v>
      </c>
      <c r="F1174" t="s">
        <v>18</v>
      </c>
      <c r="G1174">
        <v>3</v>
      </c>
      <c r="H1174">
        <v>3</v>
      </c>
      <c r="I1174">
        <v>0</v>
      </c>
      <c r="J1174">
        <v>56</v>
      </c>
      <c r="K1174">
        <v>56</v>
      </c>
      <c r="L1174">
        <v>0</v>
      </c>
      <c r="M1174">
        <v>3</v>
      </c>
      <c r="N1174">
        <v>0</v>
      </c>
      <c r="O1174">
        <v>257.60000000000002</v>
      </c>
      <c r="P1174">
        <v>0</v>
      </c>
      <c r="Q1174">
        <v>257.60000000000002</v>
      </c>
    </row>
    <row r="1175" spans="1:17" x14ac:dyDescent="0.3">
      <c r="A1175" s="1">
        <v>44707</v>
      </c>
      <c r="B1175" s="1" t="e" cm="1">
        <f t="array" ref="B1175">sub</f>
        <v>#NAME?</v>
      </c>
      <c r="C1175">
        <v>202205</v>
      </c>
      <c r="D1175" t="s">
        <v>16</v>
      </c>
      <c r="E1175" t="s">
        <v>20</v>
      </c>
      <c r="F1175" t="s">
        <v>18</v>
      </c>
      <c r="G1175">
        <v>2</v>
      </c>
      <c r="H1175">
        <v>1</v>
      </c>
      <c r="I1175">
        <v>1</v>
      </c>
      <c r="J1175">
        <v>42</v>
      </c>
      <c r="K1175">
        <v>26</v>
      </c>
      <c r="L1175">
        <v>59</v>
      </c>
      <c r="M1175">
        <v>4</v>
      </c>
      <c r="N1175">
        <v>20</v>
      </c>
      <c r="O1175">
        <v>136.66999999999999</v>
      </c>
      <c r="P1175">
        <v>11333.33</v>
      </c>
      <c r="Q1175">
        <v>600.83400000000006</v>
      </c>
    </row>
    <row r="1176" spans="1:17" x14ac:dyDescent="0.3">
      <c r="A1176" s="1">
        <v>44707</v>
      </c>
      <c r="B1176" s="1" t="e" cm="1">
        <f t="array" ref="B1176">sub</f>
        <v>#NAME?</v>
      </c>
      <c r="C1176">
        <v>202205</v>
      </c>
      <c r="D1176" t="s">
        <v>16</v>
      </c>
      <c r="E1176" t="s">
        <v>20</v>
      </c>
      <c r="F1176" t="s">
        <v>30</v>
      </c>
      <c r="G1176">
        <v>1</v>
      </c>
      <c r="H1176">
        <v>1</v>
      </c>
      <c r="I1176">
        <v>0</v>
      </c>
      <c r="J1176">
        <v>26</v>
      </c>
      <c r="K1176">
        <v>26</v>
      </c>
      <c r="L1176">
        <v>0</v>
      </c>
      <c r="M1176">
        <v>3</v>
      </c>
      <c r="N1176">
        <v>0</v>
      </c>
      <c r="O1176">
        <v>209.58</v>
      </c>
      <c r="P1176">
        <v>0</v>
      </c>
      <c r="Q1176">
        <v>69.86</v>
      </c>
    </row>
    <row r="1177" spans="1:17" x14ac:dyDescent="0.3">
      <c r="A1177" s="1">
        <v>44707</v>
      </c>
      <c r="B1177" s="1" t="e" cm="1">
        <f t="array" ref="B1177">sub</f>
        <v>#NAME?</v>
      </c>
      <c r="C1177">
        <v>202205</v>
      </c>
      <c r="D1177" t="s">
        <v>16</v>
      </c>
      <c r="E1177" t="s">
        <v>17</v>
      </c>
      <c r="F1177" t="s">
        <v>18</v>
      </c>
      <c r="G1177">
        <v>1</v>
      </c>
      <c r="H1177">
        <v>1</v>
      </c>
      <c r="I1177">
        <v>0</v>
      </c>
      <c r="J1177">
        <v>57</v>
      </c>
      <c r="K1177">
        <v>57</v>
      </c>
      <c r="L1177">
        <v>0</v>
      </c>
      <c r="M1177">
        <v>3</v>
      </c>
      <c r="N1177">
        <v>0</v>
      </c>
      <c r="O1177">
        <v>423.41</v>
      </c>
      <c r="P1177">
        <v>0</v>
      </c>
      <c r="Q1177">
        <v>141.13666666666668</v>
      </c>
    </row>
    <row r="1178" spans="1:17" x14ac:dyDescent="0.3">
      <c r="A1178" s="1">
        <v>44707</v>
      </c>
      <c r="B1178" s="1" t="e" cm="1">
        <f t="array" ref="B1178">sub</f>
        <v>#NAME?</v>
      </c>
      <c r="C1178">
        <v>202205</v>
      </c>
      <c r="D1178" t="s">
        <v>16</v>
      </c>
      <c r="E1178" t="s">
        <v>29</v>
      </c>
      <c r="F1178" t="s">
        <v>30</v>
      </c>
      <c r="G1178">
        <v>1</v>
      </c>
      <c r="H1178">
        <v>0</v>
      </c>
      <c r="I1178">
        <v>1</v>
      </c>
      <c r="J1178">
        <v>29</v>
      </c>
      <c r="K1178">
        <v>0</v>
      </c>
      <c r="L1178">
        <v>29</v>
      </c>
      <c r="M1178">
        <v>0</v>
      </c>
      <c r="N1178">
        <v>5</v>
      </c>
      <c r="O1178">
        <v>0</v>
      </c>
      <c r="P1178">
        <v>421.53</v>
      </c>
      <c r="Q1178">
        <v>84.305999999999997</v>
      </c>
    </row>
    <row r="1179" spans="1:17" x14ac:dyDescent="0.3">
      <c r="A1179" s="1">
        <v>44707</v>
      </c>
      <c r="B1179" s="1" t="e" cm="1">
        <f t="array" ref="B1179">sub</f>
        <v>#NAME?</v>
      </c>
      <c r="C1179">
        <v>202205</v>
      </c>
      <c r="D1179" t="s">
        <v>24</v>
      </c>
      <c r="E1179" t="s">
        <v>25</v>
      </c>
      <c r="F1179" t="s">
        <v>18</v>
      </c>
      <c r="G1179">
        <v>1</v>
      </c>
      <c r="H1179">
        <v>0</v>
      </c>
      <c r="I1179">
        <v>1</v>
      </c>
      <c r="J1179">
        <v>31</v>
      </c>
      <c r="K1179">
        <v>0</v>
      </c>
      <c r="L1179">
        <v>31</v>
      </c>
      <c r="M1179">
        <v>0</v>
      </c>
      <c r="N1179">
        <v>3</v>
      </c>
      <c r="O1179">
        <v>0</v>
      </c>
      <c r="P1179">
        <v>209.58</v>
      </c>
      <c r="Q1179">
        <v>69.86</v>
      </c>
    </row>
    <row r="1180" spans="1:17" x14ac:dyDescent="0.3">
      <c r="A1180" s="1">
        <v>44707</v>
      </c>
      <c r="B1180" s="1" t="e" cm="1">
        <f t="array" ref="B1180">sub</f>
        <v>#NAME?</v>
      </c>
      <c r="C1180">
        <v>202205</v>
      </c>
      <c r="D1180" t="s">
        <v>27</v>
      </c>
      <c r="E1180" t="s">
        <v>17</v>
      </c>
      <c r="F1180" t="s">
        <v>28</v>
      </c>
      <c r="G1180">
        <v>1</v>
      </c>
      <c r="H1180">
        <v>1</v>
      </c>
      <c r="I1180">
        <v>0</v>
      </c>
      <c r="J1180">
        <v>32</v>
      </c>
      <c r="K1180">
        <v>32</v>
      </c>
      <c r="L1180">
        <v>0</v>
      </c>
      <c r="M1180">
        <v>20</v>
      </c>
      <c r="N1180">
        <v>0</v>
      </c>
      <c r="O1180">
        <v>1401.67</v>
      </c>
      <c r="P1180">
        <v>0</v>
      </c>
      <c r="Q1180">
        <v>70.083500000000001</v>
      </c>
    </row>
    <row r="1181" spans="1:17" x14ac:dyDescent="0.3">
      <c r="A1181" s="1">
        <v>44707</v>
      </c>
      <c r="B1181" s="1" t="e" cm="1">
        <f t="array" ref="B1181">sub</f>
        <v>#NAME?</v>
      </c>
      <c r="C1181">
        <v>202205</v>
      </c>
      <c r="D1181" t="s">
        <v>21</v>
      </c>
      <c r="E1181" t="s">
        <v>25</v>
      </c>
      <c r="F1181" t="s">
        <v>28</v>
      </c>
      <c r="G1181">
        <v>1</v>
      </c>
      <c r="H1181">
        <v>1</v>
      </c>
      <c r="I1181">
        <v>0</v>
      </c>
      <c r="J1181">
        <v>27</v>
      </c>
      <c r="K1181">
        <v>27</v>
      </c>
      <c r="L1181">
        <v>0</v>
      </c>
      <c r="M1181">
        <v>3</v>
      </c>
      <c r="N1181">
        <v>0</v>
      </c>
      <c r="O1181">
        <v>209.58</v>
      </c>
      <c r="P1181">
        <v>0</v>
      </c>
      <c r="Q1181">
        <v>69.86</v>
      </c>
    </row>
    <row r="1182" spans="1:17" x14ac:dyDescent="0.3">
      <c r="A1182" s="1">
        <v>44707</v>
      </c>
      <c r="B1182" s="1" t="e" cm="1">
        <f t="array" ref="B1182">sub</f>
        <v>#NAME?</v>
      </c>
      <c r="C1182">
        <v>202205</v>
      </c>
      <c r="D1182" t="s">
        <v>21</v>
      </c>
      <c r="E1182" t="s">
        <v>17</v>
      </c>
      <c r="F1182" t="s">
        <v>18</v>
      </c>
      <c r="G1182">
        <v>1</v>
      </c>
      <c r="H1182">
        <v>1</v>
      </c>
      <c r="I1182">
        <v>0</v>
      </c>
      <c r="J1182">
        <v>20</v>
      </c>
      <c r="K1182">
        <v>20</v>
      </c>
      <c r="L1182">
        <v>0</v>
      </c>
      <c r="M1182">
        <v>4</v>
      </c>
      <c r="N1182">
        <v>0</v>
      </c>
      <c r="O1182">
        <v>124</v>
      </c>
      <c r="P1182">
        <v>0</v>
      </c>
      <c r="Q1182">
        <v>31</v>
      </c>
    </row>
    <row r="1183" spans="1:17" x14ac:dyDescent="0.3">
      <c r="A1183" s="1">
        <v>44707</v>
      </c>
      <c r="B1183" s="1" t="e" cm="1">
        <f t="array" ref="B1183">sub</f>
        <v>#NAME?</v>
      </c>
      <c r="C1183">
        <v>202205</v>
      </c>
      <c r="D1183" t="s">
        <v>21</v>
      </c>
      <c r="E1183" t="s">
        <v>17</v>
      </c>
      <c r="F1183" t="s">
        <v>30</v>
      </c>
      <c r="G1183">
        <v>1</v>
      </c>
      <c r="H1183">
        <v>1</v>
      </c>
      <c r="I1183">
        <v>0</v>
      </c>
      <c r="J1183">
        <v>44</v>
      </c>
      <c r="K1183">
        <v>44</v>
      </c>
      <c r="L1183">
        <v>0</v>
      </c>
      <c r="M1183">
        <v>4</v>
      </c>
      <c r="N1183">
        <v>0</v>
      </c>
      <c r="O1183">
        <v>311.44</v>
      </c>
      <c r="P1183">
        <v>0</v>
      </c>
      <c r="Q1183">
        <v>77.86</v>
      </c>
    </row>
    <row r="1184" spans="1:17" x14ac:dyDescent="0.3">
      <c r="A1184" s="1">
        <v>44707</v>
      </c>
      <c r="B1184" s="1" t="e" cm="1">
        <f t="array" ref="B1184">sub</f>
        <v>#NAME?</v>
      </c>
      <c r="C1184">
        <v>202205</v>
      </c>
      <c r="D1184" t="s">
        <v>21</v>
      </c>
      <c r="E1184" t="s">
        <v>17</v>
      </c>
      <c r="F1184" t="s">
        <v>28</v>
      </c>
      <c r="G1184">
        <v>1</v>
      </c>
      <c r="H1184">
        <v>1</v>
      </c>
      <c r="I1184">
        <v>0</v>
      </c>
      <c r="J1184">
        <v>56</v>
      </c>
      <c r="K1184">
        <v>56</v>
      </c>
      <c r="L1184">
        <v>0</v>
      </c>
      <c r="M1184">
        <v>5</v>
      </c>
      <c r="N1184">
        <v>0</v>
      </c>
      <c r="O1184">
        <v>320.58999999999997</v>
      </c>
      <c r="P1184">
        <v>0</v>
      </c>
      <c r="Q1184">
        <v>64.117999999999995</v>
      </c>
    </row>
    <row r="1185" spans="1:17" x14ac:dyDescent="0.3">
      <c r="A1185" s="1">
        <v>44707</v>
      </c>
      <c r="B1185" s="1" t="e" cm="1">
        <f t="array" ref="B1185">sub</f>
        <v>#NAME?</v>
      </c>
      <c r="C1185">
        <v>202205</v>
      </c>
      <c r="D1185" t="s">
        <v>21</v>
      </c>
      <c r="E1185" t="s">
        <v>22</v>
      </c>
      <c r="F1185" t="s">
        <v>28</v>
      </c>
      <c r="G1185">
        <v>1</v>
      </c>
      <c r="H1185">
        <v>1</v>
      </c>
      <c r="I1185">
        <v>0</v>
      </c>
      <c r="J1185">
        <v>32</v>
      </c>
      <c r="K1185">
        <v>32</v>
      </c>
      <c r="L1185">
        <v>0</v>
      </c>
      <c r="M1185">
        <v>30</v>
      </c>
      <c r="N1185">
        <v>0</v>
      </c>
      <c r="O1185">
        <v>2775.55</v>
      </c>
      <c r="P1185">
        <v>0</v>
      </c>
      <c r="Q1185">
        <v>92.518333333333345</v>
      </c>
    </row>
    <row r="1186" spans="1:17" x14ac:dyDescent="0.3">
      <c r="A1186" s="1">
        <v>44707</v>
      </c>
      <c r="B1186" s="1" t="e" cm="1">
        <f t="array" ref="B1186">sub</f>
        <v>#NAME?</v>
      </c>
      <c r="C1186">
        <v>202205</v>
      </c>
      <c r="D1186" t="s">
        <v>23</v>
      </c>
      <c r="E1186" t="s">
        <v>25</v>
      </c>
      <c r="F1186" t="s">
        <v>18</v>
      </c>
      <c r="G1186">
        <v>1</v>
      </c>
      <c r="H1186">
        <v>0</v>
      </c>
      <c r="I1186">
        <v>1</v>
      </c>
      <c r="J1186">
        <v>36</v>
      </c>
      <c r="K1186">
        <v>0</v>
      </c>
      <c r="L1186">
        <v>36</v>
      </c>
      <c r="M1186">
        <v>0</v>
      </c>
      <c r="N1186">
        <v>5</v>
      </c>
      <c r="O1186">
        <v>0</v>
      </c>
      <c r="P1186">
        <v>349.3</v>
      </c>
      <c r="Q1186">
        <v>69.86</v>
      </c>
    </row>
    <row r="1187" spans="1:17" x14ac:dyDescent="0.3">
      <c r="A1187" s="1">
        <v>44707</v>
      </c>
      <c r="B1187" s="1" t="e" cm="1">
        <f t="array" ref="B1187">sub</f>
        <v>#NAME?</v>
      </c>
      <c r="C1187">
        <v>202205</v>
      </c>
      <c r="D1187" t="s">
        <v>23</v>
      </c>
      <c r="E1187" t="s">
        <v>20</v>
      </c>
      <c r="F1187" t="s">
        <v>18</v>
      </c>
      <c r="G1187">
        <v>5</v>
      </c>
      <c r="H1187">
        <v>4</v>
      </c>
      <c r="I1187">
        <v>1</v>
      </c>
      <c r="J1187">
        <v>45</v>
      </c>
      <c r="K1187">
        <v>41</v>
      </c>
      <c r="L1187">
        <v>59</v>
      </c>
      <c r="M1187">
        <v>2</v>
      </c>
      <c r="N1187">
        <v>3</v>
      </c>
      <c r="O1187">
        <v>182.36750000000001</v>
      </c>
      <c r="P1187">
        <v>209.58</v>
      </c>
      <c r="Q1187">
        <v>359.22833333333335</v>
      </c>
    </row>
    <row r="1188" spans="1:17" x14ac:dyDescent="0.3">
      <c r="A1188" s="1">
        <v>44707</v>
      </c>
      <c r="B1188" s="1" t="e" cm="1">
        <f t="array" ref="B1188">sub</f>
        <v>#NAME?</v>
      </c>
      <c r="C1188">
        <v>202205</v>
      </c>
      <c r="D1188" t="s">
        <v>23</v>
      </c>
      <c r="E1188" t="s">
        <v>17</v>
      </c>
      <c r="F1188" t="s">
        <v>18</v>
      </c>
      <c r="G1188">
        <v>2</v>
      </c>
      <c r="H1188">
        <v>2</v>
      </c>
      <c r="I1188">
        <v>0</v>
      </c>
      <c r="J1188">
        <v>32</v>
      </c>
      <c r="K1188">
        <v>32</v>
      </c>
      <c r="L1188">
        <v>0</v>
      </c>
      <c r="M1188">
        <v>4</v>
      </c>
      <c r="N1188">
        <v>0</v>
      </c>
      <c r="O1188">
        <v>320.2</v>
      </c>
      <c r="P1188">
        <v>0</v>
      </c>
      <c r="Q1188">
        <v>156.024</v>
      </c>
    </row>
    <row r="1189" spans="1:17" x14ac:dyDescent="0.3">
      <c r="A1189" s="1">
        <v>44707</v>
      </c>
      <c r="B1189" s="1" t="e" cm="1">
        <f t="array" ref="B1189">sub</f>
        <v>#NAME?</v>
      </c>
      <c r="C1189">
        <v>202205</v>
      </c>
      <c r="D1189" t="s">
        <v>23</v>
      </c>
      <c r="E1189" t="s">
        <v>17</v>
      </c>
      <c r="F1189" t="s">
        <v>30</v>
      </c>
      <c r="G1189">
        <v>1</v>
      </c>
      <c r="H1189">
        <v>1</v>
      </c>
      <c r="I1189">
        <v>0</v>
      </c>
      <c r="J1189">
        <v>62</v>
      </c>
      <c r="K1189">
        <v>62</v>
      </c>
      <c r="L1189">
        <v>0</v>
      </c>
      <c r="M1189">
        <v>10</v>
      </c>
      <c r="N1189">
        <v>0</v>
      </c>
      <c r="O1189">
        <v>742.62</v>
      </c>
      <c r="P1189">
        <v>0</v>
      </c>
      <c r="Q1189">
        <v>74.262</v>
      </c>
    </row>
    <row r="1190" spans="1:17" x14ac:dyDescent="0.3">
      <c r="A1190" s="1">
        <v>44707</v>
      </c>
      <c r="B1190" s="1" t="e" cm="1">
        <f t="array" ref="B1190">sub</f>
        <v>#NAME?</v>
      </c>
      <c r="C1190">
        <v>202205</v>
      </c>
      <c r="D1190" t="s">
        <v>23</v>
      </c>
      <c r="E1190" t="s">
        <v>17</v>
      </c>
      <c r="F1190" t="s">
        <v>28</v>
      </c>
      <c r="G1190">
        <v>1</v>
      </c>
      <c r="H1190">
        <v>1</v>
      </c>
      <c r="I1190">
        <v>0</v>
      </c>
      <c r="J1190">
        <v>25</v>
      </c>
      <c r="K1190">
        <v>25</v>
      </c>
      <c r="L1190">
        <v>0</v>
      </c>
      <c r="M1190">
        <v>3</v>
      </c>
      <c r="N1190">
        <v>0</v>
      </c>
      <c r="O1190">
        <v>209.58</v>
      </c>
      <c r="P1190">
        <v>0</v>
      </c>
      <c r="Q1190">
        <v>69.86</v>
      </c>
    </row>
    <row r="1191" spans="1:17" x14ac:dyDescent="0.3">
      <c r="A1191" s="1">
        <v>44707</v>
      </c>
      <c r="B1191" s="1" t="e" cm="1">
        <f t="array" ref="B1191">sub</f>
        <v>#NAME?</v>
      </c>
      <c r="C1191">
        <v>202205</v>
      </c>
      <c r="D1191" t="s">
        <v>23</v>
      </c>
      <c r="E1191" t="s">
        <v>29</v>
      </c>
      <c r="F1191" t="s">
        <v>18</v>
      </c>
      <c r="G1191">
        <v>1</v>
      </c>
      <c r="H1191">
        <v>0</v>
      </c>
      <c r="I1191">
        <v>1</v>
      </c>
      <c r="J1191">
        <v>50</v>
      </c>
      <c r="K1191">
        <v>0</v>
      </c>
      <c r="L1191">
        <v>50</v>
      </c>
      <c r="M1191">
        <v>0</v>
      </c>
      <c r="N1191">
        <v>3</v>
      </c>
      <c r="O1191">
        <v>0</v>
      </c>
      <c r="P1191">
        <v>276.68</v>
      </c>
      <c r="Q1191">
        <v>92.226666666666674</v>
      </c>
    </row>
    <row r="1192" spans="1:17" x14ac:dyDescent="0.3">
      <c r="A1192" s="1">
        <v>44707</v>
      </c>
      <c r="B1192" s="1" t="e" cm="1">
        <f t="array" ref="B1192">sub</f>
        <v>#NAME?</v>
      </c>
      <c r="C1192">
        <v>202205</v>
      </c>
      <c r="D1192" t="s">
        <v>23</v>
      </c>
      <c r="E1192" t="s">
        <v>22</v>
      </c>
      <c r="F1192" t="s">
        <v>18</v>
      </c>
      <c r="G1192">
        <v>3</v>
      </c>
      <c r="H1192">
        <v>3</v>
      </c>
      <c r="I1192">
        <v>0</v>
      </c>
      <c r="J1192">
        <v>35</v>
      </c>
      <c r="K1192">
        <v>35</v>
      </c>
      <c r="L1192">
        <v>0</v>
      </c>
      <c r="M1192">
        <v>3</v>
      </c>
      <c r="N1192">
        <v>0</v>
      </c>
      <c r="O1192">
        <v>236.53</v>
      </c>
      <c r="P1192">
        <v>0</v>
      </c>
      <c r="Q1192">
        <v>220.255</v>
      </c>
    </row>
    <row r="1193" spans="1:17" x14ac:dyDescent="0.3">
      <c r="A1193" s="1">
        <v>44708</v>
      </c>
      <c r="B1193" s="1" t="e" cm="1">
        <f t="array" ref="B1193">sub</f>
        <v>#NAME?</v>
      </c>
      <c r="C1193">
        <v>202205</v>
      </c>
      <c r="D1193" t="s">
        <v>26</v>
      </c>
      <c r="E1193" t="s">
        <v>17</v>
      </c>
      <c r="F1193" t="s">
        <v>18</v>
      </c>
      <c r="G1193">
        <v>1</v>
      </c>
      <c r="H1193">
        <v>1</v>
      </c>
      <c r="I1193">
        <v>0</v>
      </c>
      <c r="J1193">
        <v>34</v>
      </c>
      <c r="K1193">
        <v>34</v>
      </c>
      <c r="L1193">
        <v>0</v>
      </c>
      <c r="M1193">
        <v>5</v>
      </c>
      <c r="N1193">
        <v>0</v>
      </c>
      <c r="O1193">
        <v>276.64999999999998</v>
      </c>
      <c r="P1193">
        <v>0</v>
      </c>
      <c r="Q1193">
        <v>55.33</v>
      </c>
    </row>
    <row r="1194" spans="1:17" x14ac:dyDescent="0.3">
      <c r="A1194" s="1">
        <v>44708</v>
      </c>
      <c r="B1194" s="1" t="e" cm="1">
        <f t="array" ref="B1194">sub</f>
        <v>#NAME?</v>
      </c>
      <c r="C1194">
        <v>202205</v>
      </c>
      <c r="D1194" t="s">
        <v>19</v>
      </c>
      <c r="E1194" t="s">
        <v>20</v>
      </c>
      <c r="F1194" t="s">
        <v>18</v>
      </c>
      <c r="G1194">
        <v>1</v>
      </c>
      <c r="H1194">
        <v>1</v>
      </c>
      <c r="I1194">
        <v>0</v>
      </c>
      <c r="J1194">
        <v>52</v>
      </c>
      <c r="K1194">
        <v>52</v>
      </c>
      <c r="L1194">
        <v>0</v>
      </c>
      <c r="M1194">
        <v>5</v>
      </c>
      <c r="N1194">
        <v>0</v>
      </c>
      <c r="O1194">
        <v>1574.53</v>
      </c>
      <c r="P1194">
        <v>0</v>
      </c>
      <c r="Q1194">
        <v>314.90600000000001</v>
      </c>
    </row>
    <row r="1195" spans="1:17" x14ac:dyDescent="0.3">
      <c r="A1195" s="1">
        <v>44708</v>
      </c>
      <c r="B1195" s="1" t="e" cm="1">
        <f t="array" ref="B1195">sub</f>
        <v>#NAME?</v>
      </c>
      <c r="C1195">
        <v>202205</v>
      </c>
      <c r="D1195" t="s">
        <v>19</v>
      </c>
      <c r="E1195" t="s">
        <v>29</v>
      </c>
      <c r="F1195" t="s">
        <v>18</v>
      </c>
      <c r="G1195">
        <v>1</v>
      </c>
      <c r="H1195">
        <v>1</v>
      </c>
      <c r="I1195">
        <v>0</v>
      </c>
      <c r="J1195">
        <v>33</v>
      </c>
      <c r="K1195">
        <v>33</v>
      </c>
      <c r="L1195">
        <v>0</v>
      </c>
      <c r="M1195">
        <v>7</v>
      </c>
      <c r="N1195">
        <v>0</v>
      </c>
      <c r="O1195">
        <v>277.2</v>
      </c>
      <c r="P1195">
        <v>0</v>
      </c>
      <c r="Q1195">
        <v>39.6</v>
      </c>
    </row>
    <row r="1196" spans="1:17" x14ac:dyDescent="0.3">
      <c r="A1196" s="1">
        <v>44708</v>
      </c>
      <c r="B1196" s="1" t="e" cm="1">
        <f t="array" ref="B1196">sub</f>
        <v>#NAME?</v>
      </c>
      <c r="C1196">
        <v>202205</v>
      </c>
      <c r="D1196" t="s">
        <v>19</v>
      </c>
      <c r="E1196" t="s">
        <v>22</v>
      </c>
      <c r="F1196" t="s">
        <v>18</v>
      </c>
      <c r="G1196">
        <v>1</v>
      </c>
      <c r="H1196">
        <v>1</v>
      </c>
      <c r="I1196">
        <v>0</v>
      </c>
      <c r="J1196">
        <v>37</v>
      </c>
      <c r="K1196">
        <v>37</v>
      </c>
      <c r="L1196">
        <v>0</v>
      </c>
      <c r="M1196">
        <v>4</v>
      </c>
      <c r="N1196">
        <v>0</v>
      </c>
      <c r="O1196">
        <v>186.67</v>
      </c>
      <c r="P1196">
        <v>0</v>
      </c>
      <c r="Q1196">
        <v>46.667499999999997</v>
      </c>
    </row>
    <row r="1197" spans="1:17" x14ac:dyDescent="0.3">
      <c r="A1197" s="1">
        <v>44708</v>
      </c>
      <c r="B1197" s="1" t="e" cm="1">
        <f t="array" ref="B1197">sub</f>
        <v>#NAME?</v>
      </c>
      <c r="C1197">
        <v>202205</v>
      </c>
      <c r="D1197" t="s">
        <v>16</v>
      </c>
      <c r="E1197" t="s">
        <v>25</v>
      </c>
      <c r="F1197" t="s">
        <v>18</v>
      </c>
      <c r="G1197">
        <v>1</v>
      </c>
      <c r="H1197">
        <v>1</v>
      </c>
      <c r="I1197">
        <v>0</v>
      </c>
      <c r="J1197">
        <v>31</v>
      </c>
      <c r="K1197">
        <v>31</v>
      </c>
      <c r="L1197">
        <v>0</v>
      </c>
      <c r="M1197">
        <v>4</v>
      </c>
      <c r="N1197">
        <v>0</v>
      </c>
      <c r="O1197">
        <v>278.3</v>
      </c>
      <c r="P1197">
        <v>0</v>
      </c>
      <c r="Q1197">
        <v>69.575000000000003</v>
      </c>
    </row>
    <row r="1198" spans="1:17" x14ac:dyDescent="0.3">
      <c r="A1198" s="1">
        <v>44708</v>
      </c>
      <c r="B1198" s="1" t="e" cm="1">
        <f t="array" ref="B1198">sub</f>
        <v>#NAME?</v>
      </c>
      <c r="C1198">
        <v>202205</v>
      </c>
      <c r="D1198" t="s">
        <v>16</v>
      </c>
      <c r="E1198" t="s">
        <v>20</v>
      </c>
      <c r="F1198" t="s">
        <v>18</v>
      </c>
      <c r="G1198">
        <v>3</v>
      </c>
      <c r="H1198">
        <v>2</v>
      </c>
      <c r="I1198">
        <v>1</v>
      </c>
      <c r="J1198">
        <v>48</v>
      </c>
      <c r="K1198">
        <v>47</v>
      </c>
      <c r="L1198">
        <v>50</v>
      </c>
      <c r="M1198">
        <v>4</v>
      </c>
      <c r="N1198">
        <v>3</v>
      </c>
      <c r="O1198">
        <v>171.34</v>
      </c>
      <c r="P1198">
        <v>164.64</v>
      </c>
      <c r="Q1198">
        <v>134.94</v>
      </c>
    </row>
    <row r="1199" spans="1:17" x14ac:dyDescent="0.3">
      <c r="A1199" s="1">
        <v>44708</v>
      </c>
      <c r="B1199" s="1" t="e" cm="1">
        <f t="array" ref="B1199">sub</f>
        <v>#NAME?</v>
      </c>
      <c r="C1199">
        <v>202205</v>
      </c>
      <c r="D1199" t="s">
        <v>16</v>
      </c>
      <c r="E1199" t="s">
        <v>20</v>
      </c>
      <c r="F1199" t="s">
        <v>30</v>
      </c>
      <c r="G1199">
        <v>1</v>
      </c>
      <c r="H1199">
        <v>0</v>
      </c>
      <c r="I1199">
        <v>1</v>
      </c>
      <c r="J1199">
        <v>45</v>
      </c>
      <c r="K1199">
        <v>0</v>
      </c>
      <c r="L1199">
        <v>45</v>
      </c>
      <c r="M1199">
        <v>0</v>
      </c>
      <c r="N1199">
        <v>4</v>
      </c>
      <c r="O1199">
        <v>0</v>
      </c>
      <c r="P1199">
        <v>125.84</v>
      </c>
      <c r="Q1199">
        <v>31.46</v>
      </c>
    </row>
    <row r="1200" spans="1:17" x14ac:dyDescent="0.3">
      <c r="A1200" s="1">
        <v>44708</v>
      </c>
      <c r="B1200" s="1" t="e" cm="1">
        <f t="array" ref="B1200">sub</f>
        <v>#NAME?</v>
      </c>
      <c r="C1200">
        <v>202205</v>
      </c>
      <c r="D1200" t="s">
        <v>16</v>
      </c>
      <c r="E1200" t="s">
        <v>17</v>
      </c>
      <c r="F1200" t="s">
        <v>18</v>
      </c>
      <c r="G1200">
        <v>1</v>
      </c>
      <c r="H1200">
        <v>1</v>
      </c>
      <c r="I1200">
        <v>0</v>
      </c>
      <c r="J1200">
        <v>22</v>
      </c>
      <c r="K1200">
        <v>22</v>
      </c>
      <c r="L1200">
        <v>0</v>
      </c>
      <c r="M1200">
        <v>4</v>
      </c>
      <c r="N1200">
        <v>0</v>
      </c>
      <c r="O1200">
        <v>252.06</v>
      </c>
      <c r="P1200">
        <v>0</v>
      </c>
      <c r="Q1200">
        <v>63.015000000000001</v>
      </c>
    </row>
    <row r="1201" spans="1:17" x14ac:dyDescent="0.3">
      <c r="A1201" s="1">
        <v>44708</v>
      </c>
      <c r="B1201" s="1" t="e" cm="1">
        <f t="array" ref="B1201">sub</f>
        <v>#NAME?</v>
      </c>
      <c r="C1201">
        <v>202205</v>
      </c>
      <c r="D1201" t="s">
        <v>16</v>
      </c>
      <c r="E1201" t="s">
        <v>29</v>
      </c>
      <c r="F1201" t="s">
        <v>18</v>
      </c>
      <c r="G1201">
        <v>2</v>
      </c>
      <c r="H1201">
        <v>2</v>
      </c>
      <c r="I1201">
        <v>0</v>
      </c>
      <c r="J1201">
        <v>28</v>
      </c>
      <c r="K1201">
        <v>28</v>
      </c>
      <c r="L1201">
        <v>0</v>
      </c>
      <c r="M1201">
        <v>5</v>
      </c>
      <c r="N1201">
        <v>0</v>
      </c>
      <c r="O1201">
        <v>349.3</v>
      </c>
      <c r="P1201">
        <v>0</v>
      </c>
      <c r="Q1201">
        <v>139.72</v>
      </c>
    </row>
    <row r="1202" spans="1:17" x14ac:dyDescent="0.3">
      <c r="A1202" s="1">
        <v>44708</v>
      </c>
      <c r="B1202" s="1" t="e" cm="1">
        <f t="array" ref="B1202">sub</f>
        <v>#NAME?</v>
      </c>
      <c r="C1202">
        <v>202205</v>
      </c>
      <c r="D1202" t="s">
        <v>16</v>
      </c>
      <c r="E1202" t="s">
        <v>22</v>
      </c>
      <c r="F1202" t="s">
        <v>18</v>
      </c>
      <c r="G1202">
        <v>1</v>
      </c>
      <c r="H1202">
        <v>1</v>
      </c>
      <c r="I1202">
        <v>0</v>
      </c>
      <c r="J1202">
        <v>59</v>
      </c>
      <c r="K1202">
        <v>59</v>
      </c>
      <c r="L1202">
        <v>0</v>
      </c>
      <c r="M1202">
        <v>3</v>
      </c>
      <c r="N1202">
        <v>0</v>
      </c>
      <c r="O1202">
        <v>199.67</v>
      </c>
      <c r="P1202">
        <v>0</v>
      </c>
      <c r="Q1202">
        <v>66.556666666666658</v>
      </c>
    </row>
    <row r="1203" spans="1:17" x14ac:dyDescent="0.3">
      <c r="A1203" s="1">
        <v>44708</v>
      </c>
      <c r="B1203" s="1" t="e" cm="1">
        <f t="array" ref="B1203">sub</f>
        <v>#NAME?</v>
      </c>
      <c r="C1203">
        <v>202205</v>
      </c>
      <c r="D1203" t="s">
        <v>27</v>
      </c>
      <c r="E1203" t="s">
        <v>25</v>
      </c>
      <c r="F1203" t="s">
        <v>18</v>
      </c>
      <c r="G1203">
        <v>1</v>
      </c>
      <c r="H1203">
        <v>0</v>
      </c>
      <c r="I1203">
        <v>1</v>
      </c>
      <c r="J1203">
        <v>35</v>
      </c>
      <c r="K1203">
        <v>0</v>
      </c>
      <c r="L1203">
        <v>35</v>
      </c>
      <c r="M1203">
        <v>0</v>
      </c>
      <c r="N1203">
        <v>12</v>
      </c>
      <c r="O1203">
        <v>0</v>
      </c>
      <c r="P1203">
        <v>825</v>
      </c>
      <c r="Q1203">
        <v>68.75</v>
      </c>
    </row>
    <row r="1204" spans="1:17" x14ac:dyDescent="0.3">
      <c r="A1204" s="1">
        <v>44708</v>
      </c>
      <c r="B1204" s="1" t="e" cm="1">
        <f t="array" ref="B1204">sub</f>
        <v>#NAME?</v>
      </c>
      <c r="C1204">
        <v>202205</v>
      </c>
      <c r="D1204" t="s">
        <v>21</v>
      </c>
      <c r="E1204" t="s">
        <v>20</v>
      </c>
      <c r="F1204" t="s">
        <v>18</v>
      </c>
      <c r="G1204">
        <v>1</v>
      </c>
      <c r="H1204">
        <v>1</v>
      </c>
      <c r="I1204">
        <v>0</v>
      </c>
      <c r="J1204">
        <v>21</v>
      </c>
      <c r="K1204">
        <v>21</v>
      </c>
      <c r="L1204">
        <v>0</v>
      </c>
      <c r="M1204">
        <v>3</v>
      </c>
      <c r="N1204">
        <v>0</v>
      </c>
      <c r="O1204">
        <v>141.19</v>
      </c>
      <c r="P1204">
        <v>0</v>
      </c>
      <c r="Q1204">
        <v>47.063333333333333</v>
      </c>
    </row>
    <row r="1205" spans="1:17" x14ac:dyDescent="0.3">
      <c r="A1205" s="1">
        <v>44708</v>
      </c>
      <c r="B1205" s="1" t="e" cm="1">
        <f t="array" ref="B1205">sub</f>
        <v>#NAME?</v>
      </c>
      <c r="C1205">
        <v>202205</v>
      </c>
      <c r="D1205" t="s">
        <v>21</v>
      </c>
      <c r="E1205" t="s">
        <v>20</v>
      </c>
      <c r="F1205" t="s">
        <v>30</v>
      </c>
      <c r="G1205">
        <v>1</v>
      </c>
      <c r="H1205">
        <v>1</v>
      </c>
      <c r="I1205">
        <v>0</v>
      </c>
      <c r="J1205">
        <v>22</v>
      </c>
      <c r="K1205">
        <v>22</v>
      </c>
      <c r="L1205">
        <v>0</v>
      </c>
      <c r="M1205">
        <v>7</v>
      </c>
      <c r="N1205">
        <v>0</v>
      </c>
      <c r="O1205">
        <v>338.36</v>
      </c>
      <c r="P1205">
        <v>0</v>
      </c>
      <c r="Q1205">
        <v>48.337142857142858</v>
      </c>
    </row>
    <row r="1206" spans="1:17" x14ac:dyDescent="0.3">
      <c r="A1206" s="1">
        <v>44708</v>
      </c>
      <c r="B1206" s="1" t="e" cm="1">
        <f t="array" ref="B1206">sub</f>
        <v>#NAME?</v>
      </c>
      <c r="C1206">
        <v>202205</v>
      </c>
      <c r="D1206" t="s">
        <v>21</v>
      </c>
      <c r="E1206" t="s">
        <v>20</v>
      </c>
      <c r="F1206" t="s">
        <v>28</v>
      </c>
      <c r="G1206">
        <v>1</v>
      </c>
      <c r="H1206">
        <v>1</v>
      </c>
      <c r="I1206">
        <v>0</v>
      </c>
      <c r="J1206">
        <v>41</v>
      </c>
      <c r="K1206">
        <v>41</v>
      </c>
      <c r="L1206">
        <v>0</v>
      </c>
      <c r="M1206">
        <v>2</v>
      </c>
      <c r="N1206">
        <v>0</v>
      </c>
      <c r="O1206">
        <v>139.72</v>
      </c>
      <c r="P1206">
        <v>0</v>
      </c>
      <c r="Q1206">
        <v>69.86</v>
      </c>
    </row>
    <row r="1207" spans="1:17" x14ac:dyDescent="0.3">
      <c r="A1207" s="1">
        <v>44708</v>
      </c>
      <c r="B1207" s="1" t="e" cm="1">
        <f t="array" ref="B1207">sub</f>
        <v>#NAME?</v>
      </c>
      <c r="C1207">
        <v>202205</v>
      </c>
      <c r="D1207" t="s">
        <v>23</v>
      </c>
      <c r="E1207" t="s">
        <v>25</v>
      </c>
      <c r="F1207" t="s">
        <v>18</v>
      </c>
      <c r="G1207">
        <v>2</v>
      </c>
      <c r="H1207">
        <v>1</v>
      </c>
      <c r="I1207">
        <v>1</v>
      </c>
      <c r="J1207">
        <v>40</v>
      </c>
      <c r="K1207">
        <v>34</v>
      </c>
      <c r="L1207">
        <v>45</v>
      </c>
      <c r="M1207">
        <v>2</v>
      </c>
      <c r="N1207">
        <v>2</v>
      </c>
      <c r="O1207">
        <v>68.33</v>
      </c>
      <c r="P1207">
        <v>373.06</v>
      </c>
      <c r="Q1207">
        <v>220.69499999999999</v>
      </c>
    </row>
    <row r="1208" spans="1:17" x14ac:dyDescent="0.3">
      <c r="A1208" s="1">
        <v>44708</v>
      </c>
      <c r="B1208" s="1" t="e" cm="1">
        <f t="array" ref="B1208">sub</f>
        <v>#NAME?</v>
      </c>
      <c r="C1208">
        <v>202205</v>
      </c>
      <c r="D1208" t="s">
        <v>23</v>
      </c>
      <c r="E1208" t="s">
        <v>20</v>
      </c>
      <c r="F1208" t="s">
        <v>18</v>
      </c>
      <c r="G1208">
        <v>2</v>
      </c>
      <c r="H1208">
        <v>1</v>
      </c>
      <c r="I1208">
        <v>1</v>
      </c>
      <c r="J1208">
        <v>47</v>
      </c>
      <c r="K1208">
        <v>41</v>
      </c>
      <c r="L1208">
        <v>53</v>
      </c>
      <c r="M1208">
        <v>5</v>
      </c>
      <c r="N1208">
        <v>1</v>
      </c>
      <c r="O1208">
        <v>349.3</v>
      </c>
      <c r="P1208">
        <v>37.590000000000003</v>
      </c>
      <c r="Q1208">
        <v>107.45</v>
      </c>
    </row>
    <row r="1209" spans="1:17" x14ac:dyDescent="0.3">
      <c r="A1209" s="1">
        <v>44708</v>
      </c>
      <c r="B1209" s="1" t="e" cm="1">
        <f t="array" ref="B1209">sub</f>
        <v>#NAME?</v>
      </c>
      <c r="C1209">
        <v>202205</v>
      </c>
      <c r="D1209" t="s">
        <v>23</v>
      </c>
      <c r="E1209" t="s">
        <v>17</v>
      </c>
      <c r="F1209" t="s">
        <v>18</v>
      </c>
      <c r="G1209">
        <v>3</v>
      </c>
      <c r="H1209">
        <v>3</v>
      </c>
      <c r="I1209">
        <v>0</v>
      </c>
      <c r="J1209">
        <v>30</v>
      </c>
      <c r="K1209">
        <v>30</v>
      </c>
      <c r="L1209">
        <v>0</v>
      </c>
      <c r="M1209">
        <v>3</v>
      </c>
      <c r="N1209">
        <v>0</v>
      </c>
      <c r="O1209">
        <v>155.22</v>
      </c>
      <c r="P1209">
        <v>0</v>
      </c>
      <c r="Q1209">
        <v>142.42416666666668</v>
      </c>
    </row>
    <row r="1210" spans="1:17" x14ac:dyDescent="0.3">
      <c r="A1210" s="1">
        <v>44708</v>
      </c>
      <c r="B1210" s="1" t="e" cm="1">
        <f t="array" ref="B1210">sub</f>
        <v>#NAME?</v>
      </c>
      <c r="C1210">
        <v>202205</v>
      </c>
      <c r="D1210" t="s">
        <v>23</v>
      </c>
      <c r="E1210" t="s">
        <v>17</v>
      </c>
      <c r="F1210" t="s">
        <v>30</v>
      </c>
      <c r="G1210">
        <v>1</v>
      </c>
      <c r="H1210">
        <v>1</v>
      </c>
      <c r="I1210">
        <v>0</v>
      </c>
      <c r="J1210">
        <v>31</v>
      </c>
      <c r="K1210">
        <v>31</v>
      </c>
      <c r="L1210">
        <v>0</v>
      </c>
      <c r="M1210">
        <v>14</v>
      </c>
      <c r="N1210">
        <v>0</v>
      </c>
      <c r="O1210">
        <v>742.25</v>
      </c>
      <c r="P1210">
        <v>0</v>
      </c>
      <c r="Q1210">
        <v>53.017857142857146</v>
      </c>
    </row>
    <row r="1211" spans="1:17" x14ac:dyDescent="0.3">
      <c r="A1211" s="1">
        <v>44708</v>
      </c>
      <c r="B1211" s="1" t="e" cm="1">
        <f t="array" ref="B1211">sub</f>
        <v>#NAME?</v>
      </c>
      <c r="C1211">
        <v>202205</v>
      </c>
      <c r="D1211" t="s">
        <v>23</v>
      </c>
      <c r="E1211" t="s">
        <v>29</v>
      </c>
      <c r="F1211" t="s">
        <v>18</v>
      </c>
      <c r="G1211">
        <v>1</v>
      </c>
      <c r="H1211">
        <v>1</v>
      </c>
      <c r="I1211">
        <v>0</v>
      </c>
      <c r="J1211">
        <v>52</v>
      </c>
      <c r="K1211">
        <v>52</v>
      </c>
      <c r="L1211">
        <v>0</v>
      </c>
      <c r="M1211">
        <v>3</v>
      </c>
      <c r="N1211">
        <v>0</v>
      </c>
      <c r="O1211">
        <v>209.58</v>
      </c>
      <c r="P1211">
        <v>0</v>
      </c>
      <c r="Q1211">
        <v>69.86</v>
      </c>
    </row>
    <row r="1212" spans="1:17" x14ac:dyDescent="0.3">
      <c r="A1212" s="1">
        <v>44708</v>
      </c>
      <c r="B1212" s="1" t="e" cm="1">
        <f t="array" ref="B1212">sub</f>
        <v>#NAME?</v>
      </c>
      <c r="C1212">
        <v>202205</v>
      </c>
      <c r="D1212" t="s">
        <v>23</v>
      </c>
      <c r="E1212" t="s">
        <v>29</v>
      </c>
      <c r="F1212" t="s">
        <v>28</v>
      </c>
      <c r="G1212">
        <v>1</v>
      </c>
      <c r="H1212">
        <v>0</v>
      </c>
      <c r="I1212">
        <v>1</v>
      </c>
      <c r="J1212">
        <v>46</v>
      </c>
      <c r="K1212">
        <v>0</v>
      </c>
      <c r="L1212">
        <v>46</v>
      </c>
      <c r="M1212">
        <v>0</v>
      </c>
      <c r="N1212">
        <v>1</v>
      </c>
      <c r="O1212">
        <v>0</v>
      </c>
      <c r="P1212">
        <v>47.59</v>
      </c>
      <c r="Q1212">
        <v>47.59</v>
      </c>
    </row>
    <row r="1213" spans="1:17" x14ac:dyDescent="0.3">
      <c r="A1213" s="1">
        <v>44708</v>
      </c>
      <c r="B1213" s="1" t="e" cm="1">
        <f t="array" ref="B1213">sub</f>
        <v>#NAME?</v>
      </c>
      <c r="C1213">
        <v>202205</v>
      </c>
      <c r="D1213" t="s">
        <v>23</v>
      </c>
      <c r="E1213" t="s">
        <v>22</v>
      </c>
      <c r="F1213" t="s">
        <v>28</v>
      </c>
      <c r="G1213">
        <v>1</v>
      </c>
      <c r="H1213">
        <v>0</v>
      </c>
      <c r="I1213">
        <v>1</v>
      </c>
      <c r="J1213">
        <v>40</v>
      </c>
      <c r="K1213">
        <v>0</v>
      </c>
      <c r="L1213">
        <v>40</v>
      </c>
      <c r="M1213">
        <v>0</v>
      </c>
      <c r="N1213">
        <v>2</v>
      </c>
      <c r="O1213">
        <v>0</v>
      </c>
      <c r="P1213">
        <v>139.72</v>
      </c>
      <c r="Q1213">
        <v>69.86</v>
      </c>
    </row>
    <row r="1214" spans="1:17" x14ac:dyDescent="0.3">
      <c r="A1214" s="1">
        <v>44709</v>
      </c>
      <c r="B1214" s="1" t="e" cm="1">
        <f t="array" ref="B1214">sub</f>
        <v>#NAME?</v>
      </c>
      <c r="C1214">
        <v>202205</v>
      </c>
      <c r="D1214" t="s">
        <v>19</v>
      </c>
      <c r="E1214" t="s">
        <v>20</v>
      </c>
      <c r="F1214" t="s">
        <v>18</v>
      </c>
      <c r="G1214">
        <v>1</v>
      </c>
      <c r="H1214">
        <v>1</v>
      </c>
      <c r="I1214">
        <v>0</v>
      </c>
      <c r="J1214">
        <v>27</v>
      </c>
      <c r="K1214">
        <v>27</v>
      </c>
      <c r="L1214">
        <v>0</v>
      </c>
      <c r="M1214">
        <v>20</v>
      </c>
      <c r="N1214">
        <v>0</v>
      </c>
      <c r="O1214">
        <v>1397.2</v>
      </c>
      <c r="P1214">
        <v>0</v>
      </c>
      <c r="Q1214">
        <v>69.86</v>
      </c>
    </row>
    <row r="1215" spans="1:17" x14ac:dyDescent="0.3">
      <c r="A1215" s="1">
        <v>44709</v>
      </c>
      <c r="B1215" s="1" t="e" cm="1">
        <f t="array" ref="B1215">sub</f>
        <v>#NAME?</v>
      </c>
      <c r="C1215">
        <v>202205</v>
      </c>
      <c r="D1215" t="s">
        <v>19</v>
      </c>
      <c r="E1215" t="s">
        <v>17</v>
      </c>
      <c r="F1215" t="s">
        <v>18</v>
      </c>
      <c r="G1215">
        <v>1</v>
      </c>
      <c r="H1215">
        <v>1</v>
      </c>
      <c r="I1215">
        <v>0</v>
      </c>
      <c r="J1215">
        <v>27</v>
      </c>
      <c r="K1215">
        <v>27</v>
      </c>
      <c r="L1215">
        <v>0</v>
      </c>
      <c r="M1215">
        <v>7</v>
      </c>
      <c r="N1215">
        <v>0</v>
      </c>
      <c r="O1215">
        <v>489.02</v>
      </c>
      <c r="P1215">
        <v>0</v>
      </c>
      <c r="Q1215">
        <v>69.86</v>
      </c>
    </row>
    <row r="1216" spans="1:17" x14ac:dyDescent="0.3">
      <c r="A1216" s="1">
        <v>44709</v>
      </c>
      <c r="B1216" s="1" t="e" cm="1">
        <f t="array" ref="B1216">sub</f>
        <v>#NAME?</v>
      </c>
      <c r="C1216">
        <v>202205</v>
      </c>
      <c r="D1216" t="s">
        <v>16</v>
      </c>
      <c r="E1216" t="s">
        <v>25</v>
      </c>
      <c r="F1216" t="s">
        <v>18</v>
      </c>
      <c r="G1216">
        <v>1</v>
      </c>
      <c r="H1216">
        <v>1</v>
      </c>
      <c r="I1216">
        <v>0</v>
      </c>
      <c r="J1216">
        <v>49</v>
      </c>
      <c r="K1216">
        <v>49</v>
      </c>
      <c r="L1216">
        <v>0</v>
      </c>
      <c r="M1216">
        <v>7</v>
      </c>
      <c r="N1216">
        <v>0</v>
      </c>
      <c r="O1216">
        <v>1240.46</v>
      </c>
      <c r="P1216">
        <v>0</v>
      </c>
      <c r="Q1216">
        <v>177.20857142857145</v>
      </c>
    </row>
    <row r="1217" spans="1:17" x14ac:dyDescent="0.3">
      <c r="A1217" s="1">
        <v>44709</v>
      </c>
      <c r="B1217" s="1" t="e" cm="1">
        <f t="array" ref="B1217">sub</f>
        <v>#NAME?</v>
      </c>
      <c r="C1217">
        <v>202205</v>
      </c>
      <c r="D1217" t="s">
        <v>16</v>
      </c>
      <c r="E1217" t="s">
        <v>20</v>
      </c>
      <c r="F1217" t="s">
        <v>18</v>
      </c>
      <c r="G1217">
        <v>1</v>
      </c>
      <c r="H1217">
        <v>1</v>
      </c>
      <c r="I1217">
        <v>0</v>
      </c>
      <c r="J1217">
        <v>51</v>
      </c>
      <c r="K1217">
        <v>51</v>
      </c>
      <c r="L1217">
        <v>0</v>
      </c>
      <c r="M1217">
        <v>3</v>
      </c>
      <c r="N1217">
        <v>0</v>
      </c>
      <c r="O1217">
        <v>288.99</v>
      </c>
      <c r="P1217">
        <v>0</v>
      </c>
      <c r="Q1217">
        <v>96.33</v>
      </c>
    </row>
    <row r="1218" spans="1:17" x14ac:dyDescent="0.3">
      <c r="A1218" s="1">
        <v>44709</v>
      </c>
      <c r="B1218" s="1" t="e" cm="1">
        <f t="array" ref="B1218">sub</f>
        <v>#NAME?</v>
      </c>
      <c r="C1218">
        <v>202205</v>
      </c>
      <c r="D1218" t="s">
        <v>16</v>
      </c>
      <c r="E1218" t="s">
        <v>29</v>
      </c>
      <c r="F1218" t="s">
        <v>18</v>
      </c>
      <c r="G1218">
        <v>1</v>
      </c>
      <c r="H1218">
        <v>1</v>
      </c>
      <c r="I1218">
        <v>0</v>
      </c>
      <c r="J1218">
        <v>37</v>
      </c>
      <c r="K1218">
        <v>37</v>
      </c>
      <c r="L1218">
        <v>0</v>
      </c>
      <c r="M1218">
        <v>6</v>
      </c>
      <c r="N1218">
        <v>0</v>
      </c>
      <c r="O1218">
        <v>400.5</v>
      </c>
      <c r="P1218">
        <v>0</v>
      </c>
      <c r="Q1218">
        <v>66.75</v>
      </c>
    </row>
    <row r="1219" spans="1:17" x14ac:dyDescent="0.3">
      <c r="A1219" s="1">
        <v>44709</v>
      </c>
      <c r="B1219" s="1" t="e" cm="1">
        <f t="array" ref="B1219">sub</f>
        <v>#NAME?</v>
      </c>
      <c r="C1219">
        <v>202205</v>
      </c>
      <c r="D1219" t="s">
        <v>21</v>
      </c>
      <c r="E1219" t="s">
        <v>20</v>
      </c>
      <c r="F1219" t="s">
        <v>18</v>
      </c>
      <c r="G1219">
        <v>3</v>
      </c>
      <c r="H1219">
        <v>3</v>
      </c>
      <c r="I1219">
        <v>0</v>
      </c>
      <c r="J1219">
        <v>39</v>
      </c>
      <c r="K1219">
        <v>39</v>
      </c>
      <c r="L1219">
        <v>0</v>
      </c>
      <c r="M1219">
        <v>9</v>
      </c>
      <c r="N1219">
        <v>0</v>
      </c>
      <c r="O1219">
        <v>632.42333333333329</v>
      </c>
      <c r="P1219">
        <v>0</v>
      </c>
      <c r="Q1219">
        <v>213.26333333333332</v>
      </c>
    </row>
    <row r="1220" spans="1:17" x14ac:dyDescent="0.3">
      <c r="A1220" s="1">
        <v>44709</v>
      </c>
      <c r="B1220" s="1" t="e" cm="1">
        <f t="array" ref="B1220">sub</f>
        <v>#NAME?</v>
      </c>
      <c r="C1220">
        <v>202205</v>
      </c>
      <c r="D1220" t="s">
        <v>21</v>
      </c>
      <c r="E1220" t="s">
        <v>17</v>
      </c>
      <c r="F1220" t="s">
        <v>18</v>
      </c>
      <c r="G1220">
        <v>2</v>
      </c>
      <c r="H1220">
        <v>2</v>
      </c>
      <c r="I1220">
        <v>0</v>
      </c>
      <c r="J1220">
        <v>27</v>
      </c>
      <c r="K1220">
        <v>27</v>
      </c>
      <c r="L1220">
        <v>0</v>
      </c>
      <c r="M1220">
        <v>8</v>
      </c>
      <c r="N1220">
        <v>0</v>
      </c>
      <c r="O1220">
        <v>489.44</v>
      </c>
      <c r="P1220">
        <v>0</v>
      </c>
      <c r="Q1220">
        <v>129.86000000000001</v>
      </c>
    </row>
    <row r="1221" spans="1:17" x14ac:dyDescent="0.3">
      <c r="A1221" s="1">
        <v>44709</v>
      </c>
      <c r="B1221" s="1" t="e" cm="1">
        <f t="array" ref="B1221">sub</f>
        <v>#NAME?</v>
      </c>
      <c r="C1221">
        <v>202205</v>
      </c>
      <c r="D1221" t="s">
        <v>21</v>
      </c>
      <c r="E1221" t="s">
        <v>17</v>
      </c>
      <c r="F1221" t="s">
        <v>28</v>
      </c>
      <c r="G1221">
        <v>1</v>
      </c>
      <c r="H1221">
        <v>1</v>
      </c>
      <c r="I1221">
        <v>0</v>
      </c>
      <c r="J1221">
        <v>27</v>
      </c>
      <c r="K1221">
        <v>27</v>
      </c>
      <c r="L1221">
        <v>0</v>
      </c>
      <c r="M1221">
        <v>2</v>
      </c>
      <c r="N1221">
        <v>0</v>
      </c>
      <c r="O1221">
        <v>140</v>
      </c>
      <c r="P1221">
        <v>0</v>
      </c>
      <c r="Q1221">
        <v>70</v>
      </c>
    </row>
    <row r="1222" spans="1:17" x14ac:dyDescent="0.3">
      <c r="A1222" s="1">
        <v>44709</v>
      </c>
      <c r="B1222" s="1" t="e" cm="1">
        <f t="array" ref="B1222">sub</f>
        <v>#NAME?</v>
      </c>
      <c r="C1222">
        <v>202205</v>
      </c>
      <c r="D1222" t="s">
        <v>23</v>
      </c>
      <c r="E1222" t="s">
        <v>25</v>
      </c>
      <c r="F1222" t="s">
        <v>18</v>
      </c>
      <c r="G1222">
        <v>2</v>
      </c>
      <c r="H1222">
        <v>2</v>
      </c>
      <c r="I1222">
        <v>0</v>
      </c>
      <c r="J1222">
        <v>42</v>
      </c>
      <c r="K1222">
        <v>42</v>
      </c>
      <c r="L1222">
        <v>0</v>
      </c>
      <c r="M1222">
        <v>2</v>
      </c>
      <c r="N1222">
        <v>0</v>
      </c>
      <c r="O1222">
        <v>213.91500000000002</v>
      </c>
      <c r="P1222">
        <v>0</v>
      </c>
      <c r="Q1222">
        <v>217.30333333333334</v>
      </c>
    </row>
    <row r="1223" spans="1:17" x14ac:dyDescent="0.3">
      <c r="A1223" s="1">
        <v>44709</v>
      </c>
      <c r="B1223" s="1" t="e" cm="1">
        <f t="array" ref="B1223">sub</f>
        <v>#NAME?</v>
      </c>
      <c r="C1223">
        <v>202205</v>
      </c>
      <c r="D1223" t="s">
        <v>23</v>
      </c>
      <c r="E1223" t="s">
        <v>25</v>
      </c>
      <c r="F1223" t="s">
        <v>30</v>
      </c>
      <c r="G1223">
        <v>2</v>
      </c>
      <c r="H1223">
        <v>2</v>
      </c>
      <c r="I1223">
        <v>0</v>
      </c>
      <c r="J1223">
        <v>32</v>
      </c>
      <c r="K1223">
        <v>32</v>
      </c>
      <c r="L1223">
        <v>0</v>
      </c>
      <c r="M1223">
        <v>7</v>
      </c>
      <c r="N1223">
        <v>0</v>
      </c>
      <c r="O1223">
        <v>561.31999999999994</v>
      </c>
      <c r="P1223">
        <v>0</v>
      </c>
      <c r="Q1223">
        <v>151.99030303030304</v>
      </c>
    </row>
    <row r="1224" spans="1:17" x14ac:dyDescent="0.3">
      <c r="A1224" s="1">
        <v>44709</v>
      </c>
      <c r="B1224" s="1" t="e" cm="1">
        <f t="array" ref="B1224">sub</f>
        <v>#NAME?</v>
      </c>
      <c r="C1224">
        <v>202205</v>
      </c>
      <c r="D1224" t="s">
        <v>23</v>
      </c>
      <c r="E1224" t="s">
        <v>25</v>
      </c>
      <c r="F1224" t="s">
        <v>28</v>
      </c>
      <c r="G1224">
        <v>1</v>
      </c>
      <c r="H1224">
        <v>1</v>
      </c>
      <c r="I1224">
        <v>0</v>
      </c>
      <c r="J1224">
        <v>30</v>
      </c>
      <c r="K1224">
        <v>30</v>
      </c>
      <c r="L1224">
        <v>0</v>
      </c>
      <c r="M1224">
        <v>2</v>
      </c>
      <c r="N1224">
        <v>0</v>
      </c>
      <c r="O1224">
        <v>139.72</v>
      </c>
      <c r="P1224">
        <v>0</v>
      </c>
      <c r="Q1224">
        <v>69.86</v>
      </c>
    </row>
    <row r="1225" spans="1:17" x14ac:dyDescent="0.3">
      <c r="A1225" s="1">
        <v>44709</v>
      </c>
      <c r="B1225" s="1" t="e" cm="1">
        <f t="array" ref="B1225">sub</f>
        <v>#NAME?</v>
      </c>
      <c r="C1225">
        <v>202205</v>
      </c>
      <c r="D1225" t="s">
        <v>23</v>
      </c>
      <c r="E1225" t="s">
        <v>20</v>
      </c>
      <c r="F1225" t="s">
        <v>18</v>
      </c>
      <c r="G1225">
        <v>2</v>
      </c>
      <c r="H1225">
        <v>2</v>
      </c>
      <c r="I1225">
        <v>0</v>
      </c>
      <c r="J1225">
        <v>21</v>
      </c>
      <c r="K1225">
        <v>21</v>
      </c>
      <c r="L1225">
        <v>0</v>
      </c>
      <c r="M1225">
        <v>4</v>
      </c>
      <c r="N1225">
        <v>0</v>
      </c>
      <c r="O1225">
        <v>279.44</v>
      </c>
      <c r="P1225">
        <v>0</v>
      </c>
      <c r="Q1225">
        <v>139.72</v>
      </c>
    </row>
    <row r="1226" spans="1:17" x14ac:dyDescent="0.3">
      <c r="A1226" s="1">
        <v>44709</v>
      </c>
      <c r="B1226" s="1" t="e" cm="1">
        <f t="array" ref="B1226">sub</f>
        <v>#NAME?</v>
      </c>
      <c r="C1226">
        <v>202205</v>
      </c>
      <c r="D1226" t="s">
        <v>23</v>
      </c>
      <c r="E1226" t="s">
        <v>20</v>
      </c>
      <c r="F1226" t="s">
        <v>28</v>
      </c>
      <c r="G1226">
        <v>1</v>
      </c>
      <c r="H1226">
        <v>1</v>
      </c>
      <c r="I1226">
        <v>0</v>
      </c>
      <c r="J1226">
        <v>22</v>
      </c>
      <c r="K1226">
        <v>22</v>
      </c>
      <c r="L1226">
        <v>0</v>
      </c>
      <c r="M1226">
        <v>4</v>
      </c>
      <c r="N1226">
        <v>0</v>
      </c>
      <c r="O1226">
        <v>279.44</v>
      </c>
      <c r="P1226">
        <v>0</v>
      </c>
      <c r="Q1226">
        <v>69.86</v>
      </c>
    </row>
    <row r="1227" spans="1:17" x14ac:dyDescent="0.3">
      <c r="A1227" s="1">
        <v>44709</v>
      </c>
      <c r="B1227" s="1" t="e" cm="1">
        <f t="array" ref="B1227">sub</f>
        <v>#NAME?</v>
      </c>
      <c r="C1227">
        <v>202205</v>
      </c>
      <c r="D1227" t="s">
        <v>23</v>
      </c>
      <c r="E1227" t="s">
        <v>17</v>
      </c>
      <c r="F1227" t="s">
        <v>18</v>
      </c>
      <c r="G1227">
        <v>4</v>
      </c>
      <c r="H1227">
        <v>4</v>
      </c>
      <c r="I1227">
        <v>0</v>
      </c>
      <c r="J1227">
        <v>33</v>
      </c>
      <c r="K1227">
        <v>33</v>
      </c>
      <c r="L1227">
        <v>0</v>
      </c>
      <c r="M1227">
        <v>6</v>
      </c>
      <c r="N1227">
        <v>0</v>
      </c>
      <c r="O1227">
        <v>655.125</v>
      </c>
      <c r="P1227">
        <v>0</v>
      </c>
      <c r="Q1227">
        <v>329.02457142857145</v>
      </c>
    </row>
    <row r="1228" spans="1:17" x14ac:dyDescent="0.3">
      <c r="A1228" s="1">
        <v>44709</v>
      </c>
      <c r="B1228" s="1" t="e" cm="1">
        <f t="array" ref="B1228">sub</f>
        <v>#NAME?</v>
      </c>
      <c r="C1228">
        <v>202205</v>
      </c>
      <c r="D1228" t="s">
        <v>23</v>
      </c>
      <c r="E1228" t="s">
        <v>17</v>
      </c>
      <c r="F1228" t="s">
        <v>28</v>
      </c>
      <c r="G1228">
        <v>3</v>
      </c>
      <c r="H1228">
        <v>3</v>
      </c>
      <c r="I1228">
        <v>0</v>
      </c>
      <c r="J1228">
        <v>36</v>
      </c>
      <c r="K1228">
        <v>36</v>
      </c>
      <c r="L1228">
        <v>0</v>
      </c>
      <c r="M1228">
        <v>7</v>
      </c>
      <c r="N1228">
        <v>0</v>
      </c>
      <c r="O1228">
        <v>465.73333333333335</v>
      </c>
      <c r="P1228">
        <v>0</v>
      </c>
      <c r="Q1228">
        <v>209.57999999999998</v>
      </c>
    </row>
    <row r="1229" spans="1:17" x14ac:dyDescent="0.3">
      <c r="A1229" s="1">
        <v>44709</v>
      </c>
      <c r="B1229" s="1" t="e" cm="1">
        <f t="array" ref="B1229">sub</f>
        <v>#NAME?</v>
      </c>
      <c r="C1229">
        <v>202205</v>
      </c>
      <c r="D1229" t="s">
        <v>23</v>
      </c>
      <c r="E1229" t="s">
        <v>29</v>
      </c>
      <c r="F1229" t="s">
        <v>28</v>
      </c>
      <c r="G1229">
        <v>2</v>
      </c>
      <c r="H1229">
        <v>1</v>
      </c>
      <c r="I1229">
        <v>1</v>
      </c>
      <c r="J1229">
        <v>30</v>
      </c>
      <c r="K1229">
        <v>38</v>
      </c>
      <c r="L1229">
        <v>22</v>
      </c>
      <c r="M1229">
        <v>10</v>
      </c>
      <c r="N1229">
        <v>12</v>
      </c>
      <c r="O1229">
        <v>698.6</v>
      </c>
      <c r="P1229">
        <v>242.77</v>
      </c>
      <c r="Q1229">
        <v>90.090833333333336</v>
      </c>
    </row>
    <row r="1230" spans="1:17" x14ac:dyDescent="0.3">
      <c r="A1230" s="1">
        <v>44709</v>
      </c>
      <c r="B1230" s="1" t="e" cm="1">
        <f t="array" ref="B1230">sub</f>
        <v>#NAME?</v>
      </c>
      <c r="C1230">
        <v>202205</v>
      </c>
      <c r="D1230" t="s">
        <v>23</v>
      </c>
      <c r="E1230" t="s">
        <v>22</v>
      </c>
      <c r="F1230" t="s">
        <v>18</v>
      </c>
      <c r="G1230">
        <v>1</v>
      </c>
      <c r="H1230">
        <v>1</v>
      </c>
      <c r="I1230">
        <v>0</v>
      </c>
      <c r="J1230">
        <v>25</v>
      </c>
      <c r="K1230">
        <v>25</v>
      </c>
      <c r="L1230">
        <v>0</v>
      </c>
      <c r="M1230">
        <v>20</v>
      </c>
      <c r="N1230">
        <v>0</v>
      </c>
      <c r="O1230">
        <v>1397.2</v>
      </c>
      <c r="P1230">
        <v>0</v>
      </c>
      <c r="Q1230">
        <v>69.86</v>
      </c>
    </row>
    <row r="1231" spans="1:17" x14ac:dyDescent="0.3">
      <c r="A1231" s="1">
        <v>44710</v>
      </c>
      <c r="B1231" s="1" t="e" cm="1">
        <f t="array" ref="B1231">sub</f>
        <v>#NAME?</v>
      </c>
      <c r="C1231">
        <v>202205</v>
      </c>
      <c r="D1231" t="s">
        <v>16</v>
      </c>
      <c r="E1231" t="s">
        <v>20</v>
      </c>
      <c r="F1231" t="s">
        <v>30</v>
      </c>
      <c r="G1231">
        <v>1</v>
      </c>
      <c r="H1231">
        <v>0</v>
      </c>
      <c r="I1231">
        <v>1</v>
      </c>
      <c r="J1231">
        <v>26</v>
      </c>
      <c r="K1231">
        <v>0</v>
      </c>
      <c r="L1231">
        <v>26</v>
      </c>
      <c r="M1231">
        <v>0</v>
      </c>
      <c r="N1231">
        <v>3</v>
      </c>
      <c r="O1231">
        <v>0</v>
      </c>
      <c r="P1231">
        <v>144.1</v>
      </c>
      <c r="Q1231">
        <v>48.033333333333331</v>
      </c>
    </row>
    <row r="1232" spans="1:17" x14ac:dyDescent="0.3">
      <c r="A1232" s="1">
        <v>44710</v>
      </c>
      <c r="B1232" s="1" t="e" cm="1">
        <f t="array" ref="B1232">sub</f>
        <v>#NAME?</v>
      </c>
      <c r="C1232">
        <v>202205</v>
      </c>
      <c r="D1232" t="s">
        <v>23</v>
      </c>
      <c r="E1232" t="s">
        <v>25</v>
      </c>
      <c r="F1232" t="s">
        <v>30</v>
      </c>
      <c r="G1232">
        <v>2</v>
      </c>
      <c r="H1232">
        <v>2</v>
      </c>
      <c r="I1232">
        <v>0</v>
      </c>
      <c r="J1232">
        <v>55</v>
      </c>
      <c r="K1232">
        <v>55</v>
      </c>
      <c r="L1232">
        <v>0</v>
      </c>
      <c r="M1232">
        <v>8</v>
      </c>
      <c r="N1232">
        <v>0</v>
      </c>
      <c r="O1232">
        <v>593.80999999999995</v>
      </c>
      <c r="P1232">
        <v>0</v>
      </c>
      <c r="Q1232">
        <v>139.72</v>
      </c>
    </row>
    <row r="1233" spans="1:17" x14ac:dyDescent="0.3">
      <c r="A1233" s="1">
        <v>44710</v>
      </c>
      <c r="B1233" s="1" t="e" cm="1">
        <f t="array" ref="B1233">sub</f>
        <v>#NAME?</v>
      </c>
      <c r="C1233">
        <v>202205</v>
      </c>
      <c r="D1233" t="s">
        <v>23</v>
      </c>
      <c r="E1233" t="s">
        <v>25</v>
      </c>
      <c r="F1233" t="s">
        <v>28</v>
      </c>
      <c r="G1233">
        <v>1</v>
      </c>
      <c r="H1233">
        <v>1</v>
      </c>
      <c r="I1233">
        <v>0</v>
      </c>
      <c r="J1233">
        <v>28</v>
      </c>
      <c r="K1233">
        <v>28</v>
      </c>
      <c r="L1233">
        <v>0</v>
      </c>
      <c r="M1233">
        <v>2</v>
      </c>
      <c r="N1233">
        <v>0</v>
      </c>
      <c r="O1233">
        <v>97.82</v>
      </c>
      <c r="P1233">
        <v>0</v>
      </c>
      <c r="Q1233">
        <v>48.91</v>
      </c>
    </row>
    <row r="1234" spans="1:17" x14ac:dyDescent="0.3">
      <c r="A1234" s="1">
        <v>44710</v>
      </c>
      <c r="B1234" s="1" t="e" cm="1">
        <f t="array" ref="B1234">sub</f>
        <v>#NAME?</v>
      </c>
      <c r="C1234">
        <v>202205</v>
      </c>
      <c r="D1234" t="s">
        <v>23</v>
      </c>
      <c r="E1234" t="s">
        <v>20</v>
      </c>
      <c r="F1234" t="s">
        <v>18</v>
      </c>
      <c r="G1234">
        <v>1</v>
      </c>
      <c r="H1234">
        <v>1</v>
      </c>
      <c r="I1234">
        <v>0</v>
      </c>
      <c r="J1234">
        <v>47</v>
      </c>
      <c r="K1234">
        <v>47</v>
      </c>
      <c r="L1234">
        <v>0</v>
      </c>
      <c r="M1234">
        <v>7</v>
      </c>
      <c r="N1234">
        <v>0</v>
      </c>
      <c r="O1234">
        <v>381.82</v>
      </c>
      <c r="P1234">
        <v>0</v>
      </c>
      <c r="Q1234">
        <v>54.545714285714283</v>
      </c>
    </row>
    <row r="1235" spans="1:17" x14ac:dyDescent="0.3">
      <c r="A1235" s="1">
        <v>44710</v>
      </c>
      <c r="B1235" s="1" t="e" cm="1">
        <f t="array" ref="B1235">sub</f>
        <v>#NAME?</v>
      </c>
      <c r="C1235">
        <v>202205</v>
      </c>
      <c r="D1235" t="s">
        <v>23</v>
      </c>
      <c r="E1235" t="s">
        <v>17</v>
      </c>
      <c r="F1235" t="s">
        <v>18</v>
      </c>
      <c r="G1235">
        <v>1</v>
      </c>
      <c r="H1235">
        <v>1</v>
      </c>
      <c r="I1235">
        <v>0</v>
      </c>
      <c r="J1235">
        <v>47</v>
      </c>
      <c r="K1235">
        <v>47</v>
      </c>
      <c r="L1235">
        <v>0</v>
      </c>
      <c r="M1235">
        <v>5</v>
      </c>
      <c r="N1235">
        <v>0</v>
      </c>
      <c r="O1235">
        <v>349.3</v>
      </c>
      <c r="P1235">
        <v>0</v>
      </c>
      <c r="Q1235">
        <v>69.86</v>
      </c>
    </row>
    <row r="1236" spans="1:17" x14ac:dyDescent="0.3">
      <c r="A1236" s="1">
        <v>44710</v>
      </c>
      <c r="B1236" s="1" t="e" cm="1">
        <f t="array" ref="B1236">sub</f>
        <v>#NAME?</v>
      </c>
      <c r="C1236">
        <v>202205</v>
      </c>
      <c r="D1236" t="s">
        <v>23</v>
      </c>
      <c r="E1236" t="s">
        <v>17</v>
      </c>
      <c r="F1236" t="s">
        <v>30</v>
      </c>
      <c r="G1236">
        <v>2</v>
      </c>
      <c r="H1236">
        <v>1</v>
      </c>
      <c r="I1236">
        <v>1</v>
      </c>
      <c r="J1236">
        <v>32</v>
      </c>
      <c r="K1236">
        <v>45</v>
      </c>
      <c r="L1236">
        <v>19</v>
      </c>
      <c r="M1236">
        <v>5</v>
      </c>
      <c r="N1236">
        <v>3</v>
      </c>
      <c r="O1236">
        <v>349.3</v>
      </c>
      <c r="P1236">
        <v>190.29</v>
      </c>
      <c r="Q1236">
        <v>133.29</v>
      </c>
    </row>
    <row r="1237" spans="1:17" x14ac:dyDescent="0.3">
      <c r="A1237" s="1">
        <v>44710</v>
      </c>
      <c r="B1237" s="1" t="e" cm="1">
        <f t="array" ref="B1237">sub</f>
        <v>#NAME?</v>
      </c>
      <c r="C1237">
        <v>202205</v>
      </c>
      <c r="D1237" t="s">
        <v>23</v>
      </c>
      <c r="E1237" t="s">
        <v>17</v>
      </c>
      <c r="F1237" t="s">
        <v>28</v>
      </c>
      <c r="G1237">
        <v>1</v>
      </c>
      <c r="H1237">
        <v>1</v>
      </c>
      <c r="I1237">
        <v>0</v>
      </c>
      <c r="J1237">
        <v>35</v>
      </c>
      <c r="K1237">
        <v>35</v>
      </c>
      <c r="L1237">
        <v>0</v>
      </c>
      <c r="M1237">
        <v>5</v>
      </c>
      <c r="N1237">
        <v>0</v>
      </c>
      <c r="O1237">
        <v>396.38</v>
      </c>
      <c r="P1237">
        <v>0</v>
      </c>
      <c r="Q1237">
        <v>79.275999999999996</v>
      </c>
    </row>
    <row r="1238" spans="1:17" x14ac:dyDescent="0.3">
      <c r="A1238" s="1">
        <v>44710</v>
      </c>
      <c r="B1238" s="1" t="e" cm="1">
        <f t="array" ref="B1238">sub</f>
        <v>#NAME?</v>
      </c>
      <c r="C1238">
        <v>202205</v>
      </c>
      <c r="D1238" t="s">
        <v>23</v>
      </c>
      <c r="E1238" t="s">
        <v>29</v>
      </c>
      <c r="F1238" t="s">
        <v>18</v>
      </c>
      <c r="G1238">
        <v>1</v>
      </c>
      <c r="H1238">
        <v>1</v>
      </c>
      <c r="I1238">
        <v>0</v>
      </c>
      <c r="J1238">
        <v>31</v>
      </c>
      <c r="K1238">
        <v>31</v>
      </c>
      <c r="L1238">
        <v>0</v>
      </c>
      <c r="M1238">
        <v>80</v>
      </c>
      <c r="N1238">
        <v>0</v>
      </c>
      <c r="O1238">
        <v>6940</v>
      </c>
      <c r="P1238">
        <v>0</v>
      </c>
      <c r="Q1238">
        <v>86.75</v>
      </c>
    </row>
    <row r="1239" spans="1:17" x14ac:dyDescent="0.3">
      <c r="A1239" s="1">
        <v>44711</v>
      </c>
      <c r="B1239" s="1" t="e" cm="1">
        <f t="array" ref="B1239">sub</f>
        <v>#NAME?</v>
      </c>
      <c r="C1239">
        <v>202205</v>
      </c>
      <c r="D1239" t="s">
        <v>26</v>
      </c>
      <c r="E1239" t="s">
        <v>17</v>
      </c>
      <c r="F1239" t="s">
        <v>18</v>
      </c>
      <c r="G1239">
        <v>1</v>
      </c>
      <c r="H1239">
        <v>1</v>
      </c>
      <c r="I1239">
        <v>0</v>
      </c>
      <c r="J1239">
        <v>38</v>
      </c>
      <c r="K1239">
        <v>38</v>
      </c>
      <c r="L1239">
        <v>0</v>
      </c>
      <c r="M1239">
        <v>32</v>
      </c>
      <c r="N1239">
        <v>0</v>
      </c>
      <c r="O1239">
        <v>1920</v>
      </c>
      <c r="P1239">
        <v>0</v>
      </c>
      <c r="Q1239">
        <v>60</v>
      </c>
    </row>
    <row r="1240" spans="1:17" x14ac:dyDescent="0.3">
      <c r="A1240" s="1">
        <v>44711</v>
      </c>
      <c r="B1240" s="1" t="e" cm="1">
        <f t="array" ref="B1240">sub</f>
        <v>#NAME?</v>
      </c>
      <c r="C1240">
        <v>202205</v>
      </c>
      <c r="D1240" t="s">
        <v>19</v>
      </c>
      <c r="E1240" t="s">
        <v>20</v>
      </c>
      <c r="F1240" t="s">
        <v>18</v>
      </c>
      <c r="G1240">
        <v>1</v>
      </c>
      <c r="H1240">
        <v>1</v>
      </c>
      <c r="I1240">
        <v>0</v>
      </c>
      <c r="J1240">
        <v>33</v>
      </c>
      <c r="K1240">
        <v>33</v>
      </c>
      <c r="L1240">
        <v>0</v>
      </c>
      <c r="M1240">
        <v>3</v>
      </c>
      <c r="N1240">
        <v>0</v>
      </c>
      <c r="O1240">
        <v>46.5</v>
      </c>
      <c r="P1240">
        <v>0</v>
      </c>
      <c r="Q1240">
        <v>15.5</v>
      </c>
    </row>
    <row r="1241" spans="1:17" x14ac:dyDescent="0.3">
      <c r="A1241" s="1">
        <v>44711</v>
      </c>
      <c r="B1241" s="1" t="e" cm="1">
        <f t="array" ref="B1241">sub</f>
        <v>#NAME?</v>
      </c>
      <c r="C1241">
        <v>202205</v>
      </c>
      <c r="D1241" t="s">
        <v>19</v>
      </c>
      <c r="E1241" t="s">
        <v>17</v>
      </c>
      <c r="F1241" t="s">
        <v>28</v>
      </c>
      <c r="G1241">
        <v>2</v>
      </c>
      <c r="H1241">
        <v>2</v>
      </c>
      <c r="I1241">
        <v>0</v>
      </c>
      <c r="J1241">
        <v>32</v>
      </c>
      <c r="K1241">
        <v>32</v>
      </c>
      <c r="L1241">
        <v>0</v>
      </c>
      <c r="M1241">
        <v>5</v>
      </c>
      <c r="N1241">
        <v>0</v>
      </c>
      <c r="O1241">
        <v>349.3</v>
      </c>
      <c r="P1241">
        <v>0</v>
      </c>
      <c r="Q1241">
        <v>139.72</v>
      </c>
    </row>
    <row r="1242" spans="1:17" x14ac:dyDescent="0.3">
      <c r="A1242" s="1">
        <v>44711</v>
      </c>
      <c r="B1242" s="1" t="e" cm="1">
        <f t="array" ref="B1242">sub</f>
        <v>#NAME?</v>
      </c>
      <c r="C1242">
        <v>202205</v>
      </c>
      <c r="D1242" t="s">
        <v>16</v>
      </c>
      <c r="E1242" t="s">
        <v>17</v>
      </c>
      <c r="F1242" t="s">
        <v>18</v>
      </c>
      <c r="G1242">
        <v>1</v>
      </c>
      <c r="H1242">
        <v>0</v>
      </c>
      <c r="I1242">
        <v>1</v>
      </c>
      <c r="J1242">
        <v>62</v>
      </c>
      <c r="K1242">
        <v>0</v>
      </c>
      <c r="L1242">
        <v>62</v>
      </c>
      <c r="M1242">
        <v>0</v>
      </c>
      <c r="N1242">
        <v>2</v>
      </c>
      <c r="O1242">
        <v>0</v>
      </c>
      <c r="P1242">
        <v>139.72</v>
      </c>
      <c r="Q1242">
        <v>69.86</v>
      </c>
    </row>
    <row r="1243" spans="1:17" x14ac:dyDescent="0.3">
      <c r="A1243" s="1">
        <v>44711</v>
      </c>
      <c r="B1243" s="1" t="e" cm="1">
        <f t="array" ref="B1243">sub</f>
        <v>#NAME?</v>
      </c>
      <c r="C1243">
        <v>202205</v>
      </c>
      <c r="D1243" t="s">
        <v>16</v>
      </c>
      <c r="E1243" t="s">
        <v>17</v>
      </c>
      <c r="F1243" t="s">
        <v>28</v>
      </c>
      <c r="G1243">
        <v>1</v>
      </c>
      <c r="H1243">
        <v>1</v>
      </c>
      <c r="I1243">
        <v>0</v>
      </c>
      <c r="J1243">
        <v>48</v>
      </c>
      <c r="K1243">
        <v>48</v>
      </c>
      <c r="L1243">
        <v>0</v>
      </c>
      <c r="M1243">
        <v>5</v>
      </c>
      <c r="N1243">
        <v>0</v>
      </c>
      <c r="O1243">
        <v>311.33</v>
      </c>
      <c r="P1243">
        <v>0</v>
      </c>
      <c r="Q1243">
        <v>62.265999999999998</v>
      </c>
    </row>
    <row r="1244" spans="1:17" x14ac:dyDescent="0.3">
      <c r="A1244" s="1">
        <v>44711</v>
      </c>
      <c r="B1244" s="1" t="e" cm="1">
        <f t="array" ref="B1244">sub</f>
        <v>#NAME?</v>
      </c>
      <c r="C1244">
        <v>202205</v>
      </c>
      <c r="D1244" t="s">
        <v>16</v>
      </c>
      <c r="E1244" t="s">
        <v>29</v>
      </c>
      <c r="F1244" t="s">
        <v>18</v>
      </c>
      <c r="G1244">
        <v>1</v>
      </c>
      <c r="H1244">
        <v>0</v>
      </c>
      <c r="I1244">
        <v>1</v>
      </c>
      <c r="J1244">
        <v>51</v>
      </c>
      <c r="K1244">
        <v>0</v>
      </c>
      <c r="L1244">
        <v>51</v>
      </c>
      <c r="M1244">
        <v>0</v>
      </c>
      <c r="N1244">
        <v>4</v>
      </c>
      <c r="O1244">
        <v>0</v>
      </c>
      <c r="P1244">
        <v>279.44</v>
      </c>
      <c r="Q1244">
        <v>69.86</v>
      </c>
    </row>
    <row r="1245" spans="1:17" x14ac:dyDescent="0.3">
      <c r="A1245" s="1">
        <v>44711</v>
      </c>
      <c r="B1245" s="1" t="e" cm="1">
        <f t="array" ref="B1245">sub</f>
        <v>#NAME?</v>
      </c>
      <c r="C1245">
        <v>202205</v>
      </c>
      <c r="D1245" t="s">
        <v>16</v>
      </c>
      <c r="E1245" t="s">
        <v>22</v>
      </c>
      <c r="F1245" t="s">
        <v>18</v>
      </c>
      <c r="G1245">
        <v>2</v>
      </c>
      <c r="H1245">
        <v>2</v>
      </c>
      <c r="I1245">
        <v>0</v>
      </c>
      <c r="J1245">
        <v>30</v>
      </c>
      <c r="K1245">
        <v>30</v>
      </c>
      <c r="L1245">
        <v>0</v>
      </c>
      <c r="M1245">
        <v>3</v>
      </c>
      <c r="N1245">
        <v>0</v>
      </c>
      <c r="O1245">
        <v>209.58</v>
      </c>
      <c r="P1245">
        <v>0</v>
      </c>
      <c r="Q1245">
        <v>139.72</v>
      </c>
    </row>
    <row r="1246" spans="1:17" x14ac:dyDescent="0.3">
      <c r="A1246" s="1">
        <v>44711</v>
      </c>
      <c r="B1246" s="1" t="e" cm="1">
        <f t="array" ref="B1246">sub</f>
        <v>#NAME?</v>
      </c>
      <c r="C1246">
        <v>202205</v>
      </c>
      <c r="D1246" t="s">
        <v>21</v>
      </c>
      <c r="E1246" t="s">
        <v>25</v>
      </c>
      <c r="F1246" t="s">
        <v>18</v>
      </c>
      <c r="G1246">
        <v>1</v>
      </c>
      <c r="H1246">
        <v>1</v>
      </c>
      <c r="I1246">
        <v>0</v>
      </c>
      <c r="J1246">
        <v>37</v>
      </c>
      <c r="K1246">
        <v>37</v>
      </c>
      <c r="L1246">
        <v>0</v>
      </c>
      <c r="M1246">
        <v>5</v>
      </c>
      <c r="N1246">
        <v>0</v>
      </c>
      <c r="O1246">
        <v>200</v>
      </c>
      <c r="P1246">
        <v>0</v>
      </c>
      <c r="Q1246">
        <v>40</v>
      </c>
    </row>
    <row r="1247" spans="1:17" x14ac:dyDescent="0.3">
      <c r="A1247" s="1">
        <v>44711</v>
      </c>
      <c r="B1247" s="1" t="e" cm="1">
        <f t="array" ref="B1247">sub</f>
        <v>#NAME?</v>
      </c>
      <c r="C1247">
        <v>202205</v>
      </c>
      <c r="D1247" t="s">
        <v>21</v>
      </c>
      <c r="E1247" t="s">
        <v>17</v>
      </c>
      <c r="F1247" t="s">
        <v>18</v>
      </c>
      <c r="G1247">
        <v>4</v>
      </c>
      <c r="H1247">
        <v>4</v>
      </c>
      <c r="I1247">
        <v>0</v>
      </c>
      <c r="J1247">
        <v>37</v>
      </c>
      <c r="K1247">
        <v>37</v>
      </c>
      <c r="L1247">
        <v>0</v>
      </c>
      <c r="M1247">
        <v>6</v>
      </c>
      <c r="N1247">
        <v>0</v>
      </c>
      <c r="O1247">
        <v>504.02000000000004</v>
      </c>
      <c r="P1247">
        <v>0</v>
      </c>
      <c r="Q1247">
        <v>280.22020833333335</v>
      </c>
    </row>
    <row r="1248" spans="1:17" x14ac:dyDescent="0.3">
      <c r="A1248" s="1">
        <v>44711</v>
      </c>
      <c r="B1248" s="1" t="e" cm="1">
        <f t="array" ref="B1248">sub</f>
        <v>#NAME?</v>
      </c>
      <c r="C1248">
        <v>202205</v>
      </c>
      <c r="D1248" t="s">
        <v>23</v>
      </c>
      <c r="E1248" t="s">
        <v>25</v>
      </c>
      <c r="F1248" t="s">
        <v>18</v>
      </c>
      <c r="G1248">
        <v>4</v>
      </c>
      <c r="H1248">
        <v>4</v>
      </c>
      <c r="I1248">
        <v>0</v>
      </c>
      <c r="J1248">
        <v>38</v>
      </c>
      <c r="K1248">
        <v>38</v>
      </c>
      <c r="L1248">
        <v>0</v>
      </c>
      <c r="M1248">
        <v>2</v>
      </c>
      <c r="N1248">
        <v>0</v>
      </c>
      <c r="O1248">
        <v>129.9425</v>
      </c>
      <c r="P1248">
        <v>0</v>
      </c>
      <c r="Q1248">
        <v>302.01</v>
      </c>
    </row>
    <row r="1249" spans="1:17" x14ac:dyDescent="0.3">
      <c r="A1249" s="1">
        <v>44711</v>
      </c>
      <c r="B1249" s="1" t="e" cm="1">
        <f t="array" ref="B1249">sub</f>
        <v>#NAME?</v>
      </c>
      <c r="C1249">
        <v>202205</v>
      </c>
      <c r="D1249" t="s">
        <v>23</v>
      </c>
      <c r="E1249" t="s">
        <v>25</v>
      </c>
      <c r="F1249" t="s">
        <v>30</v>
      </c>
      <c r="G1249">
        <v>1</v>
      </c>
      <c r="H1249">
        <v>1</v>
      </c>
      <c r="I1249">
        <v>0</v>
      </c>
      <c r="J1249">
        <v>22</v>
      </c>
      <c r="K1249">
        <v>22</v>
      </c>
      <c r="L1249">
        <v>0</v>
      </c>
      <c r="M1249">
        <v>3</v>
      </c>
      <c r="N1249">
        <v>0</v>
      </c>
      <c r="O1249">
        <v>209.58</v>
      </c>
      <c r="P1249">
        <v>0</v>
      </c>
      <c r="Q1249">
        <v>69.86</v>
      </c>
    </row>
    <row r="1250" spans="1:17" x14ac:dyDescent="0.3">
      <c r="A1250" s="1">
        <v>44711</v>
      </c>
      <c r="B1250" s="1" t="e" cm="1">
        <f t="array" ref="B1250">sub</f>
        <v>#NAME?</v>
      </c>
      <c r="C1250">
        <v>202205</v>
      </c>
      <c r="D1250" t="s">
        <v>23</v>
      </c>
      <c r="E1250" t="s">
        <v>20</v>
      </c>
      <c r="F1250" t="s">
        <v>18</v>
      </c>
      <c r="G1250">
        <v>4</v>
      </c>
      <c r="H1250">
        <v>3</v>
      </c>
      <c r="I1250">
        <v>1</v>
      </c>
      <c r="J1250">
        <v>24</v>
      </c>
      <c r="K1250">
        <v>22</v>
      </c>
      <c r="L1250">
        <v>31</v>
      </c>
      <c r="M1250">
        <v>6</v>
      </c>
      <c r="N1250">
        <v>2</v>
      </c>
      <c r="O1250">
        <v>400.74666666666667</v>
      </c>
      <c r="P1250">
        <v>130.47</v>
      </c>
      <c r="Q1250">
        <v>251.63499999999999</v>
      </c>
    </row>
    <row r="1251" spans="1:17" x14ac:dyDescent="0.3">
      <c r="A1251" s="1">
        <v>44711</v>
      </c>
      <c r="B1251" s="1" t="e" cm="1">
        <f t="array" ref="B1251">sub</f>
        <v>#NAME?</v>
      </c>
      <c r="C1251">
        <v>202205</v>
      </c>
      <c r="D1251" t="s">
        <v>23</v>
      </c>
      <c r="E1251" t="s">
        <v>20</v>
      </c>
      <c r="F1251" t="s">
        <v>30</v>
      </c>
      <c r="G1251">
        <v>1</v>
      </c>
      <c r="H1251">
        <v>1</v>
      </c>
      <c r="I1251">
        <v>0</v>
      </c>
      <c r="J1251">
        <v>28</v>
      </c>
      <c r="K1251">
        <v>28</v>
      </c>
      <c r="L1251">
        <v>0</v>
      </c>
      <c r="M1251">
        <v>1</v>
      </c>
      <c r="N1251">
        <v>0</v>
      </c>
      <c r="O1251">
        <v>48.72</v>
      </c>
      <c r="P1251">
        <v>0</v>
      </c>
      <c r="Q1251">
        <v>48.72</v>
      </c>
    </row>
    <row r="1252" spans="1:17" x14ac:dyDescent="0.3">
      <c r="A1252" s="1">
        <v>44711</v>
      </c>
      <c r="B1252" s="1" t="e" cm="1">
        <f t="array" ref="B1252">sub</f>
        <v>#NAME?</v>
      </c>
      <c r="C1252">
        <v>202205</v>
      </c>
      <c r="D1252" t="s">
        <v>23</v>
      </c>
      <c r="E1252" t="s">
        <v>17</v>
      </c>
      <c r="F1252" t="s">
        <v>18</v>
      </c>
      <c r="G1252">
        <v>5</v>
      </c>
      <c r="H1252">
        <v>3</v>
      </c>
      <c r="I1252">
        <v>2</v>
      </c>
      <c r="J1252">
        <v>32</v>
      </c>
      <c r="K1252">
        <v>27</v>
      </c>
      <c r="L1252">
        <v>40</v>
      </c>
      <c r="M1252">
        <v>7</v>
      </c>
      <c r="N1252">
        <v>6</v>
      </c>
      <c r="O1252">
        <v>482.39333333333337</v>
      </c>
      <c r="P1252">
        <v>283.66500000000002</v>
      </c>
      <c r="Q1252">
        <v>263.0676666666667</v>
      </c>
    </row>
    <row r="1253" spans="1:17" x14ac:dyDescent="0.3">
      <c r="A1253" s="1">
        <v>44711</v>
      </c>
      <c r="B1253" s="1" t="e" cm="1">
        <f t="array" ref="B1253">sub</f>
        <v>#NAME?</v>
      </c>
      <c r="C1253">
        <v>202205</v>
      </c>
      <c r="D1253" t="s">
        <v>23</v>
      </c>
      <c r="E1253" t="s">
        <v>17</v>
      </c>
      <c r="F1253" t="s">
        <v>30</v>
      </c>
      <c r="G1253">
        <v>1</v>
      </c>
      <c r="H1253">
        <v>1</v>
      </c>
      <c r="I1253">
        <v>0</v>
      </c>
      <c r="J1253">
        <v>45</v>
      </c>
      <c r="K1253">
        <v>45</v>
      </c>
      <c r="L1253">
        <v>0</v>
      </c>
      <c r="M1253">
        <v>1</v>
      </c>
      <c r="N1253">
        <v>0</v>
      </c>
      <c r="O1253">
        <v>69.86</v>
      </c>
      <c r="P1253">
        <v>0</v>
      </c>
      <c r="Q1253">
        <v>69.86</v>
      </c>
    </row>
    <row r="1254" spans="1:17" x14ac:dyDescent="0.3">
      <c r="A1254" s="1">
        <v>44711</v>
      </c>
      <c r="B1254" s="1" t="e" cm="1">
        <f t="array" ref="B1254">sub</f>
        <v>#NAME?</v>
      </c>
      <c r="C1254">
        <v>202205</v>
      </c>
      <c r="D1254" t="s">
        <v>23</v>
      </c>
      <c r="E1254" t="s">
        <v>17</v>
      </c>
      <c r="F1254" t="s">
        <v>28</v>
      </c>
      <c r="G1254">
        <v>2</v>
      </c>
      <c r="H1254">
        <v>1</v>
      </c>
      <c r="I1254">
        <v>1</v>
      </c>
      <c r="J1254">
        <v>36</v>
      </c>
      <c r="K1254">
        <v>50</v>
      </c>
      <c r="L1254">
        <v>23</v>
      </c>
      <c r="M1254">
        <v>14</v>
      </c>
      <c r="N1254">
        <v>6</v>
      </c>
      <c r="O1254">
        <v>978.04</v>
      </c>
      <c r="P1254">
        <v>206.6</v>
      </c>
      <c r="Q1254">
        <v>104.29333333333332</v>
      </c>
    </row>
    <row r="1255" spans="1:17" x14ac:dyDescent="0.3">
      <c r="A1255" s="1">
        <v>44711</v>
      </c>
      <c r="B1255" s="1" t="e" cm="1">
        <f t="array" ref="B1255">sub</f>
        <v>#NAME?</v>
      </c>
      <c r="C1255">
        <v>202205</v>
      </c>
      <c r="D1255" t="s">
        <v>23</v>
      </c>
      <c r="E1255" t="s">
        <v>29</v>
      </c>
      <c r="F1255" t="s">
        <v>18</v>
      </c>
      <c r="G1255">
        <v>2</v>
      </c>
      <c r="H1255">
        <v>2</v>
      </c>
      <c r="I1255">
        <v>0</v>
      </c>
      <c r="J1255">
        <v>46</v>
      </c>
      <c r="K1255">
        <v>46</v>
      </c>
      <c r="L1255">
        <v>0</v>
      </c>
      <c r="M1255">
        <v>4</v>
      </c>
      <c r="N1255">
        <v>0</v>
      </c>
      <c r="O1255">
        <v>184.67000000000002</v>
      </c>
      <c r="P1255">
        <v>0</v>
      </c>
      <c r="Q1255">
        <v>109.86799999999999</v>
      </c>
    </row>
    <row r="1256" spans="1:17" x14ac:dyDescent="0.3">
      <c r="A1256" s="1">
        <v>44711</v>
      </c>
      <c r="B1256" s="1" t="e" cm="1">
        <f t="array" ref="B1256">sub</f>
        <v>#NAME?</v>
      </c>
      <c r="C1256">
        <v>202205</v>
      </c>
      <c r="D1256" t="s">
        <v>23</v>
      </c>
      <c r="E1256" t="s">
        <v>22</v>
      </c>
      <c r="F1256" t="s">
        <v>18</v>
      </c>
      <c r="G1256">
        <v>4</v>
      </c>
      <c r="H1256">
        <v>4</v>
      </c>
      <c r="I1256">
        <v>0</v>
      </c>
      <c r="J1256">
        <v>41</v>
      </c>
      <c r="K1256">
        <v>41</v>
      </c>
      <c r="L1256">
        <v>0</v>
      </c>
      <c r="M1256">
        <v>6</v>
      </c>
      <c r="N1256">
        <v>0</v>
      </c>
      <c r="O1256">
        <v>379.435</v>
      </c>
      <c r="P1256">
        <v>0</v>
      </c>
      <c r="Q1256">
        <v>253.37833333333333</v>
      </c>
    </row>
    <row r="1257" spans="1:17" x14ac:dyDescent="0.3">
      <c r="A1257" s="1">
        <v>44712</v>
      </c>
      <c r="B1257" s="1" t="e" cm="1">
        <f t="array" ref="B1257">sub</f>
        <v>#NAME?</v>
      </c>
      <c r="C1257">
        <v>202205</v>
      </c>
      <c r="D1257" t="s">
        <v>26</v>
      </c>
      <c r="E1257" t="s">
        <v>20</v>
      </c>
      <c r="F1257" t="s">
        <v>28</v>
      </c>
      <c r="G1257">
        <v>1</v>
      </c>
      <c r="H1257">
        <v>1</v>
      </c>
      <c r="I1257">
        <v>0</v>
      </c>
      <c r="J1257">
        <v>51</v>
      </c>
      <c r="K1257">
        <v>51</v>
      </c>
      <c r="L1257">
        <v>0</v>
      </c>
      <c r="M1257">
        <v>30</v>
      </c>
      <c r="N1257">
        <v>0</v>
      </c>
      <c r="O1257">
        <v>1038.9000000000001</v>
      </c>
      <c r="P1257">
        <v>0</v>
      </c>
      <c r="Q1257">
        <v>34.630000000000003</v>
      </c>
    </row>
    <row r="1258" spans="1:17" x14ac:dyDescent="0.3">
      <c r="A1258" s="1">
        <v>44712</v>
      </c>
      <c r="B1258" s="1" t="e" cm="1">
        <f t="array" ref="B1258">sub</f>
        <v>#NAME?</v>
      </c>
      <c r="C1258">
        <v>202205</v>
      </c>
      <c r="D1258" t="s">
        <v>19</v>
      </c>
      <c r="E1258" t="s">
        <v>20</v>
      </c>
      <c r="F1258" t="s">
        <v>18</v>
      </c>
      <c r="G1258">
        <v>1</v>
      </c>
      <c r="H1258">
        <v>1</v>
      </c>
      <c r="I1258">
        <v>0</v>
      </c>
      <c r="J1258">
        <v>41</v>
      </c>
      <c r="K1258">
        <v>41</v>
      </c>
      <c r="L1258">
        <v>0</v>
      </c>
      <c r="M1258">
        <v>5</v>
      </c>
      <c r="N1258">
        <v>0</v>
      </c>
      <c r="O1258">
        <v>349.3</v>
      </c>
      <c r="P1258">
        <v>0</v>
      </c>
      <c r="Q1258">
        <v>69.86</v>
      </c>
    </row>
    <row r="1259" spans="1:17" x14ac:dyDescent="0.3">
      <c r="A1259" s="1">
        <v>44712</v>
      </c>
      <c r="B1259" s="1" t="e" cm="1">
        <f t="array" ref="B1259">sub</f>
        <v>#NAME?</v>
      </c>
      <c r="C1259">
        <v>202205</v>
      </c>
      <c r="D1259" t="s">
        <v>19</v>
      </c>
      <c r="E1259" t="s">
        <v>17</v>
      </c>
      <c r="F1259" t="s">
        <v>18</v>
      </c>
      <c r="G1259">
        <v>2</v>
      </c>
      <c r="H1259">
        <v>2</v>
      </c>
      <c r="I1259">
        <v>0</v>
      </c>
      <c r="J1259">
        <v>34</v>
      </c>
      <c r="K1259">
        <v>34</v>
      </c>
      <c r="L1259">
        <v>0</v>
      </c>
      <c r="M1259">
        <v>8</v>
      </c>
      <c r="N1259">
        <v>0</v>
      </c>
      <c r="O1259">
        <v>476.97</v>
      </c>
      <c r="P1259">
        <v>0</v>
      </c>
      <c r="Q1259">
        <v>116.352</v>
      </c>
    </row>
    <row r="1260" spans="1:17" x14ac:dyDescent="0.3">
      <c r="A1260" s="1">
        <v>44712</v>
      </c>
      <c r="B1260" s="1" t="e" cm="1">
        <f t="array" ref="B1260">sub</f>
        <v>#NAME?</v>
      </c>
      <c r="C1260">
        <v>202205</v>
      </c>
      <c r="D1260" t="s">
        <v>19</v>
      </c>
      <c r="E1260" t="s">
        <v>17</v>
      </c>
      <c r="F1260" t="s">
        <v>28</v>
      </c>
      <c r="G1260">
        <v>1</v>
      </c>
      <c r="H1260">
        <v>1</v>
      </c>
      <c r="I1260">
        <v>0</v>
      </c>
      <c r="J1260">
        <v>45</v>
      </c>
      <c r="K1260">
        <v>45</v>
      </c>
      <c r="L1260">
        <v>0</v>
      </c>
      <c r="M1260">
        <v>7</v>
      </c>
      <c r="N1260">
        <v>0</v>
      </c>
      <c r="O1260">
        <v>263.08</v>
      </c>
      <c r="P1260">
        <v>0</v>
      </c>
      <c r="Q1260">
        <v>37.582857142857144</v>
      </c>
    </row>
    <row r="1261" spans="1:17" x14ac:dyDescent="0.3">
      <c r="A1261" s="1">
        <v>44712</v>
      </c>
      <c r="B1261" s="1" t="e" cm="1">
        <f t="array" ref="B1261">sub</f>
        <v>#NAME?</v>
      </c>
      <c r="C1261">
        <v>202205</v>
      </c>
      <c r="D1261" t="s">
        <v>19</v>
      </c>
      <c r="E1261" t="s">
        <v>29</v>
      </c>
      <c r="F1261" t="s">
        <v>18</v>
      </c>
      <c r="G1261">
        <v>2</v>
      </c>
      <c r="H1261">
        <v>2</v>
      </c>
      <c r="I1261">
        <v>0</v>
      </c>
      <c r="J1261">
        <v>30</v>
      </c>
      <c r="K1261">
        <v>30</v>
      </c>
      <c r="L1261">
        <v>0</v>
      </c>
      <c r="M1261">
        <v>4</v>
      </c>
      <c r="N1261">
        <v>0</v>
      </c>
      <c r="O1261">
        <v>208.19</v>
      </c>
      <c r="P1261">
        <v>0</v>
      </c>
      <c r="Q1261">
        <v>125.19200000000001</v>
      </c>
    </row>
    <row r="1262" spans="1:17" x14ac:dyDescent="0.3">
      <c r="A1262" s="1">
        <v>44712</v>
      </c>
      <c r="B1262" s="1" t="e" cm="1">
        <f t="array" ref="B1262">sub</f>
        <v>#NAME?</v>
      </c>
      <c r="C1262">
        <v>202205</v>
      </c>
      <c r="D1262" t="s">
        <v>16</v>
      </c>
      <c r="E1262" t="s">
        <v>25</v>
      </c>
      <c r="F1262" t="s">
        <v>28</v>
      </c>
      <c r="G1262">
        <v>1</v>
      </c>
      <c r="H1262">
        <v>1</v>
      </c>
      <c r="I1262">
        <v>0</v>
      </c>
      <c r="J1262">
        <v>23</v>
      </c>
      <c r="K1262">
        <v>23</v>
      </c>
      <c r="L1262">
        <v>0</v>
      </c>
      <c r="M1262">
        <v>7</v>
      </c>
      <c r="N1262">
        <v>0</v>
      </c>
      <c r="O1262">
        <v>489.02</v>
      </c>
      <c r="P1262">
        <v>0</v>
      </c>
      <c r="Q1262">
        <v>69.86</v>
      </c>
    </row>
    <row r="1263" spans="1:17" x14ac:dyDescent="0.3">
      <c r="A1263" s="1">
        <v>44712</v>
      </c>
      <c r="B1263" s="1" t="e" cm="1">
        <f t="array" ref="B1263">sub</f>
        <v>#NAME?</v>
      </c>
      <c r="C1263">
        <v>202205</v>
      </c>
      <c r="D1263" t="s">
        <v>16</v>
      </c>
      <c r="E1263" t="s">
        <v>20</v>
      </c>
      <c r="F1263" t="s">
        <v>18</v>
      </c>
      <c r="G1263">
        <v>1</v>
      </c>
      <c r="H1263">
        <v>1</v>
      </c>
      <c r="I1263">
        <v>0</v>
      </c>
      <c r="J1263">
        <v>19</v>
      </c>
      <c r="K1263">
        <v>19</v>
      </c>
      <c r="L1263">
        <v>0</v>
      </c>
      <c r="M1263">
        <v>4</v>
      </c>
      <c r="N1263">
        <v>0</v>
      </c>
      <c r="O1263">
        <v>279.44</v>
      </c>
      <c r="P1263">
        <v>0</v>
      </c>
      <c r="Q1263">
        <v>69.86</v>
      </c>
    </row>
    <row r="1264" spans="1:17" x14ac:dyDescent="0.3">
      <c r="A1264" s="1">
        <v>44712</v>
      </c>
      <c r="B1264" s="1" t="e" cm="1">
        <f t="array" ref="B1264">sub</f>
        <v>#NAME?</v>
      </c>
      <c r="C1264">
        <v>202205</v>
      </c>
      <c r="D1264" t="s">
        <v>16</v>
      </c>
      <c r="E1264" t="s">
        <v>17</v>
      </c>
      <c r="F1264" t="s">
        <v>30</v>
      </c>
      <c r="G1264">
        <v>1</v>
      </c>
      <c r="H1264">
        <v>0</v>
      </c>
      <c r="I1264">
        <v>1</v>
      </c>
      <c r="J1264">
        <v>22</v>
      </c>
      <c r="K1264">
        <v>0</v>
      </c>
      <c r="L1264">
        <v>22</v>
      </c>
      <c r="M1264">
        <v>0</v>
      </c>
      <c r="N1264">
        <v>4</v>
      </c>
      <c r="O1264">
        <v>0</v>
      </c>
      <c r="P1264">
        <v>279.44</v>
      </c>
      <c r="Q1264">
        <v>69.86</v>
      </c>
    </row>
    <row r="1265" spans="1:17" x14ac:dyDescent="0.3">
      <c r="A1265" s="1">
        <v>44712</v>
      </c>
      <c r="B1265" s="1" t="e" cm="1">
        <f t="array" ref="B1265">sub</f>
        <v>#NAME?</v>
      </c>
      <c r="C1265">
        <v>202205</v>
      </c>
      <c r="D1265" t="s">
        <v>16</v>
      </c>
      <c r="E1265" t="s">
        <v>17</v>
      </c>
      <c r="F1265" t="s">
        <v>28</v>
      </c>
      <c r="G1265">
        <v>1</v>
      </c>
      <c r="H1265">
        <v>1</v>
      </c>
      <c r="I1265">
        <v>0</v>
      </c>
      <c r="J1265">
        <v>52</v>
      </c>
      <c r="K1265">
        <v>52</v>
      </c>
      <c r="L1265">
        <v>0</v>
      </c>
      <c r="M1265">
        <v>3</v>
      </c>
      <c r="N1265">
        <v>0</v>
      </c>
      <c r="O1265">
        <v>209.58</v>
      </c>
      <c r="P1265">
        <v>0</v>
      </c>
      <c r="Q1265">
        <v>69.86</v>
      </c>
    </row>
    <row r="1266" spans="1:17" x14ac:dyDescent="0.3">
      <c r="A1266" s="1">
        <v>44712</v>
      </c>
      <c r="B1266" s="1" t="e" cm="1">
        <f t="array" ref="B1266">sub</f>
        <v>#NAME?</v>
      </c>
      <c r="C1266">
        <v>202205</v>
      </c>
      <c r="D1266" t="s">
        <v>16</v>
      </c>
      <c r="E1266" t="s">
        <v>29</v>
      </c>
      <c r="F1266" t="s">
        <v>18</v>
      </c>
      <c r="G1266">
        <v>2</v>
      </c>
      <c r="H1266">
        <v>1</v>
      </c>
      <c r="I1266">
        <v>1</v>
      </c>
      <c r="J1266">
        <v>36</v>
      </c>
      <c r="K1266">
        <v>44</v>
      </c>
      <c r="L1266">
        <v>28</v>
      </c>
      <c r="M1266">
        <v>7</v>
      </c>
      <c r="N1266">
        <v>27</v>
      </c>
      <c r="O1266">
        <v>489.02</v>
      </c>
      <c r="P1266">
        <v>1454.51</v>
      </c>
      <c r="Q1266">
        <v>123.73074074074074</v>
      </c>
    </row>
    <row r="1267" spans="1:17" x14ac:dyDescent="0.3">
      <c r="A1267" s="1">
        <v>44712</v>
      </c>
      <c r="B1267" s="1" t="e" cm="1">
        <f t="array" ref="B1267">sub</f>
        <v>#NAME?</v>
      </c>
      <c r="C1267">
        <v>202205</v>
      </c>
      <c r="D1267" t="s">
        <v>16</v>
      </c>
      <c r="E1267" t="s">
        <v>22</v>
      </c>
      <c r="F1267" t="s">
        <v>18</v>
      </c>
      <c r="G1267">
        <v>1</v>
      </c>
      <c r="H1267">
        <v>1</v>
      </c>
      <c r="I1267">
        <v>0</v>
      </c>
      <c r="J1267">
        <v>50</v>
      </c>
      <c r="K1267">
        <v>50</v>
      </c>
      <c r="L1267">
        <v>0</v>
      </c>
      <c r="M1267">
        <v>5</v>
      </c>
      <c r="N1267">
        <v>0</v>
      </c>
      <c r="O1267">
        <v>349.3</v>
      </c>
      <c r="P1267">
        <v>0</v>
      </c>
      <c r="Q1267">
        <v>69.86</v>
      </c>
    </row>
    <row r="1268" spans="1:17" x14ac:dyDescent="0.3">
      <c r="A1268" s="1">
        <v>44712</v>
      </c>
      <c r="B1268" s="1" t="e" cm="1">
        <f t="array" ref="B1268">sub</f>
        <v>#NAME?</v>
      </c>
      <c r="C1268">
        <v>202205</v>
      </c>
      <c r="D1268" t="s">
        <v>24</v>
      </c>
      <c r="E1268" t="s">
        <v>25</v>
      </c>
      <c r="F1268" t="s">
        <v>18</v>
      </c>
      <c r="G1268">
        <v>1</v>
      </c>
      <c r="H1268">
        <v>1</v>
      </c>
      <c r="I1268">
        <v>0</v>
      </c>
      <c r="J1268">
        <v>28</v>
      </c>
      <c r="K1268">
        <v>28</v>
      </c>
      <c r="L1268">
        <v>0</v>
      </c>
      <c r="M1268">
        <v>2</v>
      </c>
      <c r="N1268">
        <v>0</v>
      </c>
      <c r="O1268">
        <v>119.37</v>
      </c>
      <c r="P1268">
        <v>0</v>
      </c>
      <c r="Q1268">
        <v>59.685000000000002</v>
      </c>
    </row>
    <row r="1269" spans="1:17" x14ac:dyDescent="0.3">
      <c r="A1269" s="1">
        <v>44712</v>
      </c>
      <c r="B1269" s="1" t="e" cm="1">
        <f t="array" ref="B1269">sub</f>
        <v>#NAME?</v>
      </c>
      <c r="C1269">
        <v>202205</v>
      </c>
      <c r="D1269" t="s">
        <v>21</v>
      </c>
      <c r="E1269" t="s">
        <v>25</v>
      </c>
      <c r="F1269" t="s">
        <v>28</v>
      </c>
      <c r="G1269">
        <v>1</v>
      </c>
      <c r="H1269">
        <v>1</v>
      </c>
      <c r="I1269">
        <v>0</v>
      </c>
      <c r="J1269">
        <v>31</v>
      </c>
      <c r="K1269">
        <v>31</v>
      </c>
      <c r="L1269">
        <v>0</v>
      </c>
      <c r="M1269">
        <v>7</v>
      </c>
      <c r="N1269">
        <v>0</v>
      </c>
      <c r="O1269">
        <v>239.17</v>
      </c>
      <c r="P1269">
        <v>0</v>
      </c>
      <c r="Q1269">
        <v>34.167142857142856</v>
      </c>
    </row>
    <row r="1270" spans="1:17" x14ac:dyDescent="0.3">
      <c r="A1270" s="1">
        <v>44712</v>
      </c>
      <c r="B1270" s="1" t="e" cm="1">
        <f t="array" ref="B1270">sub</f>
        <v>#NAME?</v>
      </c>
      <c r="C1270">
        <v>202205</v>
      </c>
      <c r="D1270" t="s">
        <v>21</v>
      </c>
      <c r="E1270" t="s">
        <v>20</v>
      </c>
      <c r="F1270" t="s">
        <v>18</v>
      </c>
      <c r="G1270">
        <v>1</v>
      </c>
      <c r="H1270">
        <v>0</v>
      </c>
      <c r="I1270">
        <v>1</v>
      </c>
      <c r="J1270">
        <v>18</v>
      </c>
      <c r="K1270">
        <v>0</v>
      </c>
      <c r="L1270">
        <v>18</v>
      </c>
      <c r="M1270">
        <v>0</v>
      </c>
      <c r="N1270">
        <v>4</v>
      </c>
      <c r="O1270">
        <v>0</v>
      </c>
      <c r="P1270">
        <v>279.44</v>
      </c>
      <c r="Q1270">
        <v>69.86</v>
      </c>
    </row>
    <row r="1271" spans="1:17" x14ac:dyDescent="0.3">
      <c r="A1271" s="1">
        <v>44712</v>
      </c>
      <c r="B1271" s="1" t="e" cm="1">
        <f t="array" ref="B1271">sub</f>
        <v>#NAME?</v>
      </c>
      <c r="C1271">
        <v>202205</v>
      </c>
      <c r="D1271" t="s">
        <v>21</v>
      </c>
      <c r="E1271" t="s">
        <v>17</v>
      </c>
      <c r="F1271" t="s">
        <v>18</v>
      </c>
      <c r="G1271">
        <v>1</v>
      </c>
      <c r="H1271">
        <v>1</v>
      </c>
      <c r="I1271">
        <v>0</v>
      </c>
      <c r="J1271">
        <v>36</v>
      </c>
      <c r="K1271">
        <v>36</v>
      </c>
      <c r="L1271">
        <v>0</v>
      </c>
      <c r="M1271">
        <v>14</v>
      </c>
      <c r="N1271">
        <v>0</v>
      </c>
      <c r="O1271">
        <v>1689.26</v>
      </c>
      <c r="P1271">
        <v>0</v>
      </c>
      <c r="Q1271">
        <v>120.66142857142857</v>
      </c>
    </row>
    <row r="1272" spans="1:17" x14ac:dyDescent="0.3">
      <c r="A1272" s="1">
        <v>44712</v>
      </c>
      <c r="B1272" s="1" t="e" cm="1">
        <f t="array" ref="B1272">sub</f>
        <v>#NAME?</v>
      </c>
      <c r="C1272">
        <v>202205</v>
      </c>
      <c r="D1272" t="s">
        <v>23</v>
      </c>
      <c r="E1272" t="s">
        <v>25</v>
      </c>
      <c r="F1272" t="s">
        <v>18</v>
      </c>
      <c r="G1272">
        <v>5</v>
      </c>
      <c r="H1272">
        <v>4</v>
      </c>
      <c r="I1272">
        <v>1</v>
      </c>
      <c r="J1272">
        <v>41</v>
      </c>
      <c r="K1272">
        <v>41</v>
      </c>
      <c r="L1272">
        <v>38</v>
      </c>
      <c r="M1272">
        <v>3</v>
      </c>
      <c r="N1272">
        <v>2</v>
      </c>
      <c r="O1272">
        <v>195.46250000000001</v>
      </c>
      <c r="P1272">
        <v>609.64</v>
      </c>
      <c r="Q1272">
        <v>568.59666666666669</v>
      </c>
    </row>
    <row r="1273" spans="1:17" x14ac:dyDescent="0.3">
      <c r="A1273" s="1">
        <v>44712</v>
      </c>
      <c r="B1273" s="1" t="e" cm="1">
        <f t="array" ref="B1273">sub</f>
        <v>#NAME?</v>
      </c>
      <c r="C1273">
        <v>202205</v>
      </c>
      <c r="D1273" t="s">
        <v>23</v>
      </c>
      <c r="E1273" t="s">
        <v>20</v>
      </c>
      <c r="F1273" t="s">
        <v>18</v>
      </c>
      <c r="G1273">
        <v>4</v>
      </c>
      <c r="H1273">
        <v>2</v>
      </c>
      <c r="I1273">
        <v>2</v>
      </c>
      <c r="J1273">
        <v>38</v>
      </c>
      <c r="K1273">
        <v>42</v>
      </c>
      <c r="L1273">
        <v>34</v>
      </c>
      <c r="M1273">
        <v>2</v>
      </c>
      <c r="N1273">
        <v>4</v>
      </c>
      <c r="O1273">
        <v>166.44499999999999</v>
      </c>
      <c r="P1273">
        <v>287.73</v>
      </c>
      <c r="Q1273">
        <v>279.52499999999998</v>
      </c>
    </row>
    <row r="1274" spans="1:17" x14ac:dyDescent="0.3">
      <c r="A1274" s="1">
        <v>44712</v>
      </c>
      <c r="B1274" s="1" t="e" cm="1">
        <f t="array" ref="B1274">sub</f>
        <v>#NAME?</v>
      </c>
      <c r="C1274">
        <v>202205</v>
      </c>
      <c r="D1274" t="s">
        <v>23</v>
      </c>
      <c r="E1274" t="s">
        <v>20</v>
      </c>
      <c r="F1274" t="s">
        <v>30</v>
      </c>
      <c r="G1274">
        <v>2</v>
      </c>
      <c r="H1274">
        <v>1</v>
      </c>
      <c r="I1274">
        <v>1</v>
      </c>
      <c r="J1274">
        <v>38</v>
      </c>
      <c r="K1274">
        <v>30</v>
      </c>
      <c r="L1274">
        <v>46</v>
      </c>
      <c r="M1274">
        <v>5</v>
      </c>
      <c r="N1274">
        <v>4</v>
      </c>
      <c r="O1274">
        <v>855.05</v>
      </c>
      <c r="P1274">
        <v>279.44</v>
      </c>
      <c r="Q1274">
        <v>240.87</v>
      </c>
    </row>
    <row r="1275" spans="1:17" x14ac:dyDescent="0.3">
      <c r="A1275" s="1">
        <v>44712</v>
      </c>
      <c r="B1275" s="1" t="e" cm="1">
        <f t="array" ref="B1275">sub</f>
        <v>#NAME?</v>
      </c>
      <c r="C1275">
        <v>202205</v>
      </c>
      <c r="D1275" t="s">
        <v>23</v>
      </c>
      <c r="E1275" t="s">
        <v>20</v>
      </c>
      <c r="F1275" t="s">
        <v>28</v>
      </c>
      <c r="G1275">
        <v>3</v>
      </c>
      <c r="H1275">
        <v>1</v>
      </c>
      <c r="I1275">
        <v>2</v>
      </c>
      <c r="J1275">
        <v>30</v>
      </c>
      <c r="K1275">
        <v>31</v>
      </c>
      <c r="L1275">
        <v>30</v>
      </c>
      <c r="M1275">
        <v>5</v>
      </c>
      <c r="N1275">
        <v>5</v>
      </c>
      <c r="O1275">
        <v>283.75</v>
      </c>
      <c r="P1275">
        <v>349.3</v>
      </c>
      <c r="Q1275">
        <v>196.47</v>
      </c>
    </row>
    <row r="1276" spans="1:17" x14ac:dyDescent="0.3">
      <c r="A1276" s="1">
        <v>44712</v>
      </c>
      <c r="B1276" s="1" t="e" cm="1">
        <f t="array" ref="B1276">sub</f>
        <v>#NAME?</v>
      </c>
      <c r="C1276">
        <v>202205</v>
      </c>
      <c r="D1276" t="s">
        <v>23</v>
      </c>
      <c r="E1276" t="s">
        <v>17</v>
      </c>
      <c r="F1276" t="s">
        <v>18</v>
      </c>
      <c r="G1276">
        <v>5</v>
      </c>
      <c r="H1276">
        <v>5</v>
      </c>
      <c r="I1276">
        <v>0</v>
      </c>
      <c r="J1276">
        <v>36</v>
      </c>
      <c r="K1276">
        <v>36</v>
      </c>
      <c r="L1276">
        <v>0</v>
      </c>
      <c r="M1276">
        <v>4</v>
      </c>
      <c r="N1276">
        <v>0</v>
      </c>
      <c r="O1276">
        <v>222.42</v>
      </c>
      <c r="P1276">
        <v>0</v>
      </c>
      <c r="Q1276">
        <v>312.99</v>
      </c>
    </row>
    <row r="1277" spans="1:17" x14ac:dyDescent="0.3">
      <c r="A1277" s="1">
        <v>44712</v>
      </c>
      <c r="B1277" s="1" t="e" cm="1">
        <f t="array" ref="B1277">sub</f>
        <v>#NAME?</v>
      </c>
      <c r="C1277">
        <v>202205</v>
      </c>
      <c r="D1277" t="s">
        <v>23</v>
      </c>
      <c r="E1277" t="s">
        <v>17</v>
      </c>
      <c r="F1277" t="s">
        <v>30</v>
      </c>
      <c r="G1277">
        <v>2</v>
      </c>
      <c r="H1277">
        <v>2</v>
      </c>
      <c r="I1277">
        <v>0</v>
      </c>
      <c r="J1277">
        <v>39</v>
      </c>
      <c r="K1277">
        <v>39</v>
      </c>
      <c r="L1277">
        <v>0</v>
      </c>
      <c r="M1277">
        <v>4</v>
      </c>
      <c r="N1277">
        <v>0</v>
      </c>
      <c r="O1277">
        <v>296.45</v>
      </c>
      <c r="P1277">
        <v>0</v>
      </c>
      <c r="Q1277">
        <v>174.101</v>
      </c>
    </row>
    <row r="1278" spans="1:17" x14ac:dyDescent="0.3">
      <c r="A1278" s="1">
        <v>44712</v>
      </c>
      <c r="B1278" s="1" t="e" cm="1">
        <f t="array" ref="B1278">sub</f>
        <v>#NAME?</v>
      </c>
      <c r="C1278">
        <v>202205</v>
      </c>
      <c r="D1278" t="s">
        <v>23</v>
      </c>
      <c r="E1278" t="s">
        <v>29</v>
      </c>
      <c r="F1278" t="s">
        <v>18</v>
      </c>
      <c r="G1278">
        <v>2</v>
      </c>
      <c r="H1278">
        <v>1</v>
      </c>
      <c r="I1278">
        <v>1</v>
      </c>
      <c r="J1278">
        <v>51</v>
      </c>
      <c r="K1278">
        <v>56</v>
      </c>
      <c r="L1278">
        <v>46</v>
      </c>
      <c r="M1278">
        <v>2</v>
      </c>
      <c r="N1278">
        <v>1</v>
      </c>
      <c r="O1278">
        <v>92.87</v>
      </c>
      <c r="P1278">
        <v>69.86</v>
      </c>
      <c r="Q1278">
        <v>116.295</v>
      </c>
    </row>
    <row r="1279" spans="1:17" x14ac:dyDescent="0.3">
      <c r="A1279" s="1">
        <v>44712</v>
      </c>
      <c r="B1279" s="1" t="e" cm="1">
        <f t="array" ref="B1279">sub</f>
        <v>#NAME?</v>
      </c>
      <c r="C1279">
        <v>202205</v>
      </c>
      <c r="D1279" t="s">
        <v>23</v>
      </c>
      <c r="E1279" t="s">
        <v>29</v>
      </c>
      <c r="F1279" t="s">
        <v>28</v>
      </c>
      <c r="G1279">
        <v>2</v>
      </c>
      <c r="H1279">
        <v>2</v>
      </c>
      <c r="I1279">
        <v>0</v>
      </c>
      <c r="J1279">
        <v>32</v>
      </c>
      <c r="K1279">
        <v>32</v>
      </c>
      <c r="L1279">
        <v>0</v>
      </c>
      <c r="M1279">
        <v>2</v>
      </c>
      <c r="N1279">
        <v>0</v>
      </c>
      <c r="O1279">
        <v>160.79500000000002</v>
      </c>
      <c r="P1279">
        <v>0</v>
      </c>
      <c r="Q1279">
        <v>206.73000000000002</v>
      </c>
    </row>
    <row r="1280" spans="1:17" x14ac:dyDescent="0.3">
      <c r="A1280" s="1">
        <v>44712</v>
      </c>
      <c r="B1280" s="1" t="e" cm="1">
        <f t="array" ref="B1280">sub</f>
        <v>#NAME?</v>
      </c>
      <c r="C1280">
        <v>202205</v>
      </c>
      <c r="D1280" t="s">
        <v>23</v>
      </c>
      <c r="E1280" t="s">
        <v>22</v>
      </c>
      <c r="F1280" t="s">
        <v>18</v>
      </c>
      <c r="G1280">
        <v>2</v>
      </c>
      <c r="H1280">
        <v>2</v>
      </c>
      <c r="I1280">
        <v>0</v>
      </c>
      <c r="J1280">
        <v>48</v>
      </c>
      <c r="K1280">
        <v>48</v>
      </c>
      <c r="L1280">
        <v>0</v>
      </c>
      <c r="M1280">
        <v>3</v>
      </c>
      <c r="N1280">
        <v>0</v>
      </c>
      <c r="O1280">
        <v>330.73500000000001</v>
      </c>
      <c r="P1280">
        <v>0</v>
      </c>
      <c r="Q1280">
        <v>220.49</v>
      </c>
    </row>
    <row r="1281" spans="1:17" x14ac:dyDescent="0.3">
      <c r="A1281" s="1">
        <v>44713</v>
      </c>
      <c r="B1281" s="1" t="e" cm="1">
        <f t="array" ref="B1281">sub</f>
        <v>#NAME?</v>
      </c>
      <c r="C1281">
        <v>202206</v>
      </c>
      <c r="D1281" t="s">
        <v>26</v>
      </c>
      <c r="E1281" t="s">
        <v>17</v>
      </c>
      <c r="F1281" t="s">
        <v>18</v>
      </c>
      <c r="G1281">
        <v>1</v>
      </c>
      <c r="H1281">
        <v>1</v>
      </c>
      <c r="I1281">
        <v>0</v>
      </c>
      <c r="J1281">
        <v>33</v>
      </c>
      <c r="K1281">
        <v>33</v>
      </c>
      <c r="L1281">
        <v>0</v>
      </c>
      <c r="M1281">
        <v>3</v>
      </c>
      <c r="N1281">
        <v>0</v>
      </c>
      <c r="O1281">
        <v>209.58</v>
      </c>
      <c r="P1281">
        <v>0</v>
      </c>
      <c r="Q1281">
        <v>69.86</v>
      </c>
    </row>
    <row r="1282" spans="1:17" x14ac:dyDescent="0.3">
      <c r="A1282" s="1">
        <v>44713</v>
      </c>
      <c r="B1282" s="1" t="e" cm="1">
        <f t="array" ref="B1282">sub</f>
        <v>#NAME?</v>
      </c>
      <c r="C1282">
        <v>202206</v>
      </c>
      <c r="D1282" t="s">
        <v>26</v>
      </c>
      <c r="E1282" t="s">
        <v>17</v>
      </c>
      <c r="F1282" t="s">
        <v>30</v>
      </c>
      <c r="G1282">
        <v>1</v>
      </c>
      <c r="H1282">
        <v>0</v>
      </c>
      <c r="I1282">
        <v>1</v>
      </c>
      <c r="J1282">
        <v>37</v>
      </c>
      <c r="K1282">
        <v>0</v>
      </c>
      <c r="L1282">
        <v>37</v>
      </c>
      <c r="M1282">
        <v>0</v>
      </c>
      <c r="N1282">
        <v>3</v>
      </c>
      <c r="O1282">
        <v>0</v>
      </c>
      <c r="P1282">
        <v>209.58</v>
      </c>
      <c r="Q1282">
        <v>69.86</v>
      </c>
    </row>
    <row r="1283" spans="1:17" x14ac:dyDescent="0.3">
      <c r="A1283" s="1">
        <v>44713</v>
      </c>
      <c r="B1283" s="1" t="e" cm="1">
        <f t="array" ref="B1283">sub</f>
        <v>#NAME?</v>
      </c>
      <c r="C1283">
        <v>202206</v>
      </c>
      <c r="D1283" t="s">
        <v>26</v>
      </c>
      <c r="E1283" t="s">
        <v>17</v>
      </c>
      <c r="F1283" t="s">
        <v>28</v>
      </c>
      <c r="G1283">
        <v>1</v>
      </c>
      <c r="H1283">
        <v>1</v>
      </c>
      <c r="I1283">
        <v>0</v>
      </c>
      <c r="J1283">
        <v>21</v>
      </c>
      <c r="K1283">
        <v>21</v>
      </c>
      <c r="L1283">
        <v>0</v>
      </c>
      <c r="M1283">
        <v>4</v>
      </c>
      <c r="N1283">
        <v>0</v>
      </c>
      <c r="O1283">
        <v>279.44</v>
      </c>
      <c r="P1283">
        <v>0</v>
      </c>
      <c r="Q1283">
        <v>69.86</v>
      </c>
    </row>
    <row r="1284" spans="1:17" x14ac:dyDescent="0.3">
      <c r="A1284" s="1">
        <v>44713</v>
      </c>
      <c r="B1284" s="1" t="e" cm="1">
        <f t="array" ref="B1284">sub</f>
        <v>#NAME?</v>
      </c>
      <c r="C1284">
        <v>202206</v>
      </c>
      <c r="D1284" t="s">
        <v>19</v>
      </c>
      <c r="E1284" t="s">
        <v>20</v>
      </c>
      <c r="F1284" t="s">
        <v>18</v>
      </c>
      <c r="G1284">
        <v>4</v>
      </c>
      <c r="H1284">
        <v>4</v>
      </c>
      <c r="I1284">
        <v>0</v>
      </c>
      <c r="J1284">
        <v>27</v>
      </c>
      <c r="K1284">
        <v>27</v>
      </c>
      <c r="L1284">
        <v>0</v>
      </c>
      <c r="M1284">
        <v>2</v>
      </c>
      <c r="N1284">
        <v>0</v>
      </c>
      <c r="O1284">
        <v>166.01749999999998</v>
      </c>
      <c r="P1284">
        <v>0</v>
      </c>
      <c r="Q1284">
        <v>244.91</v>
      </c>
    </row>
    <row r="1285" spans="1:17" x14ac:dyDescent="0.3">
      <c r="A1285" s="1">
        <v>44713</v>
      </c>
      <c r="B1285" s="1" t="e" cm="1">
        <f t="array" ref="B1285">sub</f>
        <v>#NAME?</v>
      </c>
      <c r="C1285">
        <v>202206</v>
      </c>
      <c r="D1285" t="s">
        <v>19</v>
      </c>
      <c r="E1285" t="s">
        <v>20</v>
      </c>
      <c r="F1285" t="s">
        <v>28</v>
      </c>
      <c r="G1285">
        <v>1</v>
      </c>
      <c r="H1285">
        <v>1</v>
      </c>
      <c r="I1285">
        <v>0</v>
      </c>
      <c r="J1285">
        <v>27</v>
      </c>
      <c r="K1285">
        <v>27</v>
      </c>
      <c r="L1285">
        <v>0</v>
      </c>
      <c r="M1285">
        <v>3</v>
      </c>
      <c r="N1285">
        <v>0</v>
      </c>
      <c r="O1285">
        <v>125.55</v>
      </c>
      <c r="P1285">
        <v>0</v>
      </c>
      <c r="Q1285">
        <v>41.85</v>
      </c>
    </row>
    <row r="1286" spans="1:17" x14ac:dyDescent="0.3">
      <c r="A1286" s="1">
        <v>44713</v>
      </c>
      <c r="B1286" s="1" t="e" cm="1">
        <f t="array" ref="B1286">sub</f>
        <v>#NAME?</v>
      </c>
      <c r="C1286">
        <v>202206</v>
      </c>
      <c r="D1286" t="s">
        <v>19</v>
      </c>
      <c r="E1286" t="s">
        <v>17</v>
      </c>
      <c r="F1286" t="s">
        <v>18</v>
      </c>
      <c r="G1286">
        <v>3</v>
      </c>
      <c r="H1286">
        <v>3</v>
      </c>
      <c r="I1286">
        <v>0</v>
      </c>
      <c r="J1286">
        <v>32</v>
      </c>
      <c r="K1286">
        <v>32</v>
      </c>
      <c r="L1286">
        <v>0</v>
      </c>
      <c r="M1286">
        <v>3</v>
      </c>
      <c r="N1286">
        <v>0</v>
      </c>
      <c r="O1286">
        <v>181.01</v>
      </c>
      <c r="P1286">
        <v>0</v>
      </c>
      <c r="Q1286">
        <v>201.655</v>
      </c>
    </row>
    <row r="1287" spans="1:17" x14ac:dyDescent="0.3">
      <c r="A1287" s="1">
        <v>44713</v>
      </c>
      <c r="B1287" s="1" t="e" cm="1">
        <f t="array" ref="B1287">sub</f>
        <v>#NAME?</v>
      </c>
      <c r="C1287">
        <v>202206</v>
      </c>
      <c r="D1287" t="s">
        <v>19</v>
      </c>
      <c r="E1287" t="s">
        <v>29</v>
      </c>
      <c r="F1287" t="s">
        <v>28</v>
      </c>
      <c r="G1287">
        <v>1</v>
      </c>
      <c r="H1287">
        <v>1</v>
      </c>
      <c r="I1287">
        <v>0</v>
      </c>
      <c r="J1287">
        <v>22</v>
      </c>
      <c r="K1287">
        <v>22</v>
      </c>
      <c r="L1287">
        <v>0</v>
      </c>
      <c r="M1287">
        <v>3</v>
      </c>
      <c r="N1287">
        <v>0</v>
      </c>
      <c r="O1287">
        <v>209.58</v>
      </c>
      <c r="P1287">
        <v>0</v>
      </c>
      <c r="Q1287">
        <v>69.86</v>
      </c>
    </row>
    <row r="1288" spans="1:17" x14ac:dyDescent="0.3">
      <c r="A1288" s="1">
        <v>44713</v>
      </c>
      <c r="B1288" s="1" t="e" cm="1">
        <f t="array" ref="B1288">sub</f>
        <v>#NAME?</v>
      </c>
      <c r="C1288">
        <v>202206</v>
      </c>
      <c r="D1288" t="s">
        <v>19</v>
      </c>
      <c r="E1288" t="s">
        <v>22</v>
      </c>
      <c r="F1288" t="s">
        <v>18</v>
      </c>
      <c r="G1288">
        <v>1</v>
      </c>
      <c r="H1288">
        <v>0</v>
      </c>
      <c r="I1288">
        <v>1</v>
      </c>
      <c r="J1288">
        <v>37</v>
      </c>
      <c r="K1288">
        <v>0</v>
      </c>
      <c r="L1288">
        <v>37</v>
      </c>
      <c r="M1288">
        <v>0</v>
      </c>
      <c r="N1288">
        <v>2</v>
      </c>
      <c r="O1288">
        <v>0</v>
      </c>
      <c r="P1288">
        <v>96.14</v>
      </c>
      <c r="Q1288">
        <v>48.07</v>
      </c>
    </row>
    <row r="1289" spans="1:17" x14ac:dyDescent="0.3">
      <c r="A1289" s="1">
        <v>44713</v>
      </c>
      <c r="B1289" s="1" t="e" cm="1">
        <f t="array" ref="B1289">sub</f>
        <v>#NAME?</v>
      </c>
      <c r="C1289">
        <v>202206</v>
      </c>
      <c r="D1289" t="s">
        <v>16</v>
      </c>
      <c r="E1289" t="s">
        <v>20</v>
      </c>
      <c r="F1289" t="s">
        <v>18</v>
      </c>
      <c r="G1289">
        <v>2</v>
      </c>
      <c r="H1289">
        <v>2</v>
      </c>
      <c r="I1289">
        <v>0</v>
      </c>
      <c r="J1289">
        <v>43</v>
      </c>
      <c r="K1289">
        <v>43</v>
      </c>
      <c r="L1289">
        <v>0</v>
      </c>
      <c r="M1289">
        <v>14</v>
      </c>
      <c r="N1289">
        <v>0</v>
      </c>
      <c r="O1289">
        <v>1371.095</v>
      </c>
      <c r="P1289">
        <v>0</v>
      </c>
      <c r="Q1289">
        <v>182.51850000000002</v>
      </c>
    </row>
    <row r="1290" spans="1:17" x14ac:dyDescent="0.3">
      <c r="A1290" s="1">
        <v>44713</v>
      </c>
      <c r="B1290" s="1" t="e" cm="1">
        <f t="array" ref="B1290">sub</f>
        <v>#NAME?</v>
      </c>
      <c r="C1290">
        <v>202206</v>
      </c>
      <c r="D1290" t="s">
        <v>16</v>
      </c>
      <c r="E1290" t="s">
        <v>20</v>
      </c>
      <c r="F1290" t="s">
        <v>30</v>
      </c>
      <c r="G1290">
        <v>3</v>
      </c>
      <c r="H1290">
        <v>3</v>
      </c>
      <c r="I1290">
        <v>0</v>
      </c>
      <c r="J1290">
        <v>44</v>
      </c>
      <c r="K1290">
        <v>44</v>
      </c>
      <c r="L1290">
        <v>0</v>
      </c>
      <c r="M1290">
        <v>4</v>
      </c>
      <c r="N1290">
        <v>0</v>
      </c>
      <c r="O1290">
        <v>295.00333333333333</v>
      </c>
      <c r="P1290">
        <v>0</v>
      </c>
      <c r="Q1290">
        <v>215.95666666666665</v>
      </c>
    </row>
    <row r="1291" spans="1:17" x14ac:dyDescent="0.3">
      <c r="A1291" s="1">
        <v>44713</v>
      </c>
      <c r="B1291" s="1" t="e" cm="1">
        <f t="array" ref="B1291">sub</f>
        <v>#NAME?</v>
      </c>
      <c r="C1291">
        <v>202206</v>
      </c>
      <c r="D1291" t="s">
        <v>16</v>
      </c>
      <c r="E1291" t="s">
        <v>17</v>
      </c>
      <c r="F1291" t="s">
        <v>18</v>
      </c>
      <c r="G1291">
        <v>4</v>
      </c>
      <c r="H1291">
        <v>3</v>
      </c>
      <c r="I1291">
        <v>1</v>
      </c>
      <c r="J1291">
        <v>40</v>
      </c>
      <c r="K1291">
        <v>40</v>
      </c>
      <c r="L1291">
        <v>41</v>
      </c>
      <c r="M1291">
        <v>26</v>
      </c>
      <c r="N1291">
        <v>3</v>
      </c>
      <c r="O1291">
        <v>2956.603333333333</v>
      </c>
      <c r="P1291">
        <v>153.71</v>
      </c>
      <c r="Q1291">
        <v>545.40412464985991</v>
      </c>
    </row>
    <row r="1292" spans="1:17" x14ac:dyDescent="0.3">
      <c r="A1292" s="1">
        <v>44713</v>
      </c>
      <c r="B1292" s="1" t="e" cm="1">
        <f t="array" ref="B1292">sub</f>
        <v>#NAME?</v>
      </c>
      <c r="C1292">
        <v>202206</v>
      </c>
      <c r="D1292" t="s">
        <v>16</v>
      </c>
      <c r="E1292" t="s">
        <v>29</v>
      </c>
      <c r="F1292" t="s">
        <v>18</v>
      </c>
      <c r="G1292">
        <v>2</v>
      </c>
      <c r="H1292">
        <v>2</v>
      </c>
      <c r="I1292">
        <v>0</v>
      </c>
      <c r="J1292">
        <v>44</v>
      </c>
      <c r="K1292">
        <v>44</v>
      </c>
      <c r="L1292">
        <v>0</v>
      </c>
      <c r="M1292">
        <v>14</v>
      </c>
      <c r="N1292">
        <v>0</v>
      </c>
      <c r="O1292">
        <v>1373.2850000000001</v>
      </c>
      <c r="P1292">
        <v>0</v>
      </c>
      <c r="Q1292">
        <v>191.19357142857143</v>
      </c>
    </row>
    <row r="1293" spans="1:17" x14ac:dyDescent="0.3">
      <c r="A1293" s="1">
        <v>44713</v>
      </c>
      <c r="B1293" s="1" t="e" cm="1">
        <f t="array" ref="B1293">sub</f>
        <v>#NAME?</v>
      </c>
      <c r="C1293">
        <v>202206</v>
      </c>
      <c r="D1293" t="s">
        <v>16</v>
      </c>
      <c r="E1293" t="s">
        <v>29</v>
      </c>
      <c r="F1293" t="s">
        <v>28</v>
      </c>
      <c r="G1293">
        <v>1</v>
      </c>
      <c r="H1293">
        <v>0</v>
      </c>
      <c r="I1293">
        <v>1</v>
      </c>
      <c r="J1293">
        <v>37</v>
      </c>
      <c r="K1293">
        <v>0</v>
      </c>
      <c r="L1293">
        <v>37</v>
      </c>
      <c r="M1293">
        <v>0</v>
      </c>
      <c r="N1293">
        <v>7</v>
      </c>
      <c r="O1293">
        <v>0</v>
      </c>
      <c r="P1293">
        <v>489.02</v>
      </c>
      <c r="Q1293">
        <v>69.86</v>
      </c>
    </row>
    <row r="1294" spans="1:17" x14ac:dyDescent="0.3">
      <c r="A1294" s="1">
        <v>44713</v>
      </c>
      <c r="B1294" s="1" t="e" cm="1">
        <f t="array" ref="B1294">sub</f>
        <v>#NAME?</v>
      </c>
      <c r="C1294">
        <v>202206</v>
      </c>
      <c r="D1294" t="s">
        <v>16</v>
      </c>
      <c r="E1294" t="s">
        <v>22</v>
      </c>
      <c r="F1294" t="s">
        <v>28</v>
      </c>
      <c r="G1294">
        <v>2</v>
      </c>
      <c r="H1294">
        <v>1</v>
      </c>
      <c r="I1294">
        <v>1</v>
      </c>
      <c r="J1294">
        <v>38</v>
      </c>
      <c r="K1294">
        <v>49</v>
      </c>
      <c r="L1294">
        <v>26</v>
      </c>
      <c r="M1294">
        <v>4</v>
      </c>
      <c r="N1294">
        <v>3</v>
      </c>
      <c r="O1294">
        <v>279.44</v>
      </c>
      <c r="P1294">
        <v>209.58</v>
      </c>
      <c r="Q1294">
        <v>139.72</v>
      </c>
    </row>
    <row r="1295" spans="1:17" x14ac:dyDescent="0.3">
      <c r="A1295" s="1">
        <v>44713</v>
      </c>
      <c r="B1295" s="1" t="e" cm="1">
        <f t="array" ref="B1295">sub</f>
        <v>#NAME?</v>
      </c>
      <c r="C1295">
        <v>202206</v>
      </c>
      <c r="D1295" t="s">
        <v>27</v>
      </c>
      <c r="E1295" t="s">
        <v>20</v>
      </c>
      <c r="F1295" t="s">
        <v>18</v>
      </c>
      <c r="G1295">
        <v>1</v>
      </c>
      <c r="H1295">
        <v>1</v>
      </c>
      <c r="I1295">
        <v>0</v>
      </c>
      <c r="J1295">
        <v>28</v>
      </c>
      <c r="K1295">
        <v>28</v>
      </c>
      <c r="L1295">
        <v>0</v>
      </c>
      <c r="M1295">
        <v>1</v>
      </c>
      <c r="N1295">
        <v>0</v>
      </c>
      <c r="O1295">
        <v>69.86</v>
      </c>
      <c r="P1295">
        <v>0</v>
      </c>
      <c r="Q1295">
        <v>69.86</v>
      </c>
    </row>
    <row r="1296" spans="1:17" x14ac:dyDescent="0.3">
      <c r="A1296" s="1">
        <v>44713</v>
      </c>
      <c r="B1296" s="1" t="e" cm="1">
        <f t="array" ref="B1296">sub</f>
        <v>#NAME?</v>
      </c>
      <c r="C1296">
        <v>202206</v>
      </c>
      <c r="D1296" t="s">
        <v>21</v>
      </c>
      <c r="E1296" t="s">
        <v>20</v>
      </c>
      <c r="F1296" t="s">
        <v>18</v>
      </c>
      <c r="G1296">
        <v>2</v>
      </c>
      <c r="H1296">
        <v>2</v>
      </c>
      <c r="I1296">
        <v>0</v>
      </c>
      <c r="J1296">
        <v>33</v>
      </c>
      <c r="K1296">
        <v>33</v>
      </c>
      <c r="L1296">
        <v>0</v>
      </c>
      <c r="M1296">
        <v>3</v>
      </c>
      <c r="N1296">
        <v>0</v>
      </c>
      <c r="O1296">
        <v>209.58</v>
      </c>
      <c r="P1296">
        <v>0</v>
      </c>
      <c r="Q1296">
        <v>139.72</v>
      </c>
    </row>
    <row r="1297" spans="1:17" x14ac:dyDescent="0.3">
      <c r="A1297" s="1">
        <v>44713</v>
      </c>
      <c r="B1297" s="1" t="e" cm="1">
        <f t="array" ref="B1297">sub</f>
        <v>#NAME?</v>
      </c>
      <c r="C1297">
        <v>202206</v>
      </c>
      <c r="D1297" t="s">
        <v>23</v>
      </c>
      <c r="E1297" t="s">
        <v>25</v>
      </c>
      <c r="F1297" t="s">
        <v>18</v>
      </c>
      <c r="G1297">
        <v>6</v>
      </c>
      <c r="H1297">
        <v>5</v>
      </c>
      <c r="I1297">
        <v>1</v>
      </c>
      <c r="J1297">
        <v>34</v>
      </c>
      <c r="K1297">
        <v>34</v>
      </c>
      <c r="L1297">
        <v>33</v>
      </c>
      <c r="M1297">
        <v>2</v>
      </c>
      <c r="N1297">
        <v>2</v>
      </c>
      <c r="O1297">
        <v>110.872</v>
      </c>
      <c r="P1297">
        <v>139.72</v>
      </c>
      <c r="Q1297">
        <v>327.04666666666668</v>
      </c>
    </row>
    <row r="1298" spans="1:17" x14ac:dyDescent="0.3">
      <c r="A1298" s="1">
        <v>44713</v>
      </c>
      <c r="B1298" s="1" t="e" cm="1">
        <f t="array" ref="B1298">sub</f>
        <v>#NAME?</v>
      </c>
      <c r="C1298">
        <v>202206</v>
      </c>
      <c r="D1298" t="s">
        <v>23</v>
      </c>
      <c r="E1298" t="s">
        <v>25</v>
      </c>
      <c r="F1298" t="s">
        <v>28</v>
      </c>
      <c r="G1298">
        <v>1</v>
      </c>
      <c r="H1298">
        <v>1</v>
      </c>
      <c r="I1298">
        <v>0</v>
      </c>
      <c r="J1298">
        <v>46</v>
      </c>
      <c r="K1298">
        <v>46</v>
      </c>
      <c r="L1298">
        <v>0</v>
      </c>
      <c r="M1298">
        <v>5</v>
      </c>
      <c r="N1298">
        <v>0</v>
      </c>
      <c r="O1298">
        <v>170.83</v>
      </c>
      <c r="P1298">
        <v>0</v>
      </c>
      <c r="Q1298">
        <v>34.166000000000004</v>
      </c>
    </row>
    <row r="1299" spans="1:17" x14ac:dyDescent="0.3">
      <c r="A1299" s="1">
        <v>44713</v>
      </c>
      <c r="B1299" s="1" t="e" cm="1">
        <f t="array" ref="B1299">sub</f>
        <v>#NAME?</v>
      </c>
      <c r="C1299">
        <v>202206</v>
      </c>
      <c r="D1299" t="s">
        <v>23</v>
      </c>
      <c r="E1299" t="s">
        <v>20</v>
      </c>
      <c r="F1299" t="s">
        <v>18</v>
      </c>
      <c r="G1299">
        <v>3</v>
      </c>
      <c r="H1299">
        <v>3</v>
      </c>
      <c r="I1299">
        <v>0</v>
      </c>
      <c r="J1299">
        <v>25</v>
      </c>
      <c r="K1299">
        <v>25</v>
      </c>
      <c r="L1299">
        <v>0</v>
      </c>
      <c r="M1299">
        <v>13</v>
      </c>
      <c r="N1299">
        <v>0</v>
      </c>
      <c r="O1299">
        <v>991.20333333333326</v>
      </c>
      <c r="P1299">
        <v>0</v>
      </c>
      <c r="Q1299">
        <v>217.88233333333335</v>
      </c>
    </row>
    <row r="1300" spans="1:17" x14ac:dyDescent="0.3">
      <c r="A1300" s="1">
        <v>44713</v>
      </c>
      <c r="B1300" s="1" t="e" cm="1">
        <f t="array" ref="B1300">sub</f>
        <v>#NAME?</v>
      </c>
      <c r="C1300">
        <v>202206</v>
      </c>
      <c r="D1300" t="s">
        <v>23</v>
      </c>
      <c r="E1300" t="s">
        <v>20</v>
      </c>
      <c r="F1300" t="s">
        <v>28</v>
      </c>
      <c r="G1300">
        <v>1</v>
      </c>
      <c r="H1300">
        <v>1</v>
      </c>
      <c r="I1300">
        <v>0</v>
      </c>
      <c r="J1300">
        <v>33</v>
      </c>
      <c r="K1300">
        <v>33</v>
      </c>
      <c r="L1300">
        <v>0</v>
      </c>
      <c r="M1300">
        <v>8</v>
      </c>
      <c r="N1300">
        <v>0</v>
      </c>
      <c r="O1300">
        <v>514.33000000000004</v>
      </c>
      <c r="P1300">
        <v>0</v>
      </c>
      <c r="Q1300">
        <v>64.291250000000005</v>
      </c>
    </row>
    <row r="1301" spans="1:17" x14ac:dyDescent="0.3">
      <c r="A1301" s="1">
        <v>44713</v>
      </c>
      <c r="B1301" s="1" t="e" cm="1">
        <f t="array" ref="B1301">sub</f>
        <v>#NAME?</v>
      </c>
      <c r="C1301">
        <v>202206</v>
      </c>
      <c r="D1301" t="s">
        <v>23</v>
      </c>
      <c r="E1301" t="s">
        <v>17</v>
      </c>
      <c r="F1301" t="s">
        <v>18</v>
      </c>
      <c r="G1301">
        <v>14</v>
      </c>
      <c r="H1301">
        <v>11</v>
      </c>
      <c r="I1301">
        <v>3</v>
      </c>
      <c r="J1301">
        <v>38</v>
      </c>
      <c r="K1301">
        <v>41</v>
      </c>
      <c r="L1301">
        <v>31</v>
      </c>
      <c r="M1301">
        <v>4</v>
      </c>
      <c r="N1301">
        <v>3</v>
      </c>
      <c r="O1301">
        <v>329.50090909090909</v>
      </c>
      <c r="P1301">
        <v>204.86333333333334</v>
      </c>
      <c r="Q1301">
        <v>1121.5501190476191</v>
      </c>
    </row>
    <row r="1302" spans="1:17" x14ac:dyDescent="0.3">
      <c r="A1302" s="1">
        <v>44713</v>
      </c>
      <c r="B1302" s="1" t="e" cm="1">
        <f t="array" ref="B1302">sub</f>
        <v>#NAME?</v>
      </c>
      <c r="C1302">
        <v>202206</v>
      </c>
      <c r="D1302" t="s">
        <v>23</v>
      </c>
      <c r="E1302" t="s">
        <v>17</v>
      </c>
      <c r="F1302" t="s">
        <v>28</v>
      </c>
      <c r="G1302">
        <v>2</v>
      </c>
      <c r="H1302">
        <v>2</v>
      </c>
      <c r="I1302">
        <v>0</v>
      </c>
      <c r="J1302">
        <v>27</v>
      </c>
      <c r="K1302">
        <v>27</v>
      </c>
      <c r="L1302">
        <v>0</v>
      </c>
      <c r="M1302">
        <v>3</v>
      </c>
      <c r="N1302">
        <v>0</v>
      </c>
      <c r="O1302">
        <v>250.22000000000003</v>
      </c>
      <c r="P1302">
        <v>0</v>
      </c>
      <c r="Q1302">
        <v>166.81333333333333</v>
      </c>
    </row>
    <row r="1303" spans="1:17" x14ac:dyDescent="0.3">
      <c r="A1303" s="1">
        <v>44713</v>
      </c>
      <c r="B1303" s="1" t="e" cm="1">
        <f t="array" ref="B1303">sub</f>
        <v>#NAME?</v>
      </c>
      <c r="C1303">
        <v>202206</v>
      </c>
      <c r="D1303" t="s">
        <v>23</v>
      </c>
      <c r="E1303" t="s">
        <v>29</v>
      </c>
      <c r="F1303" t="s">
        <v>18</v>
      </c>
      <c r="G1303">
        <v>4</v>
      </c>
      <c r="H1303">
        <v>3</v>
      </c>
      <c r="I1303">
        <v>1</v>
      </c>
      <c r="J1303">
        <v>38</v>
      </c>
      <c r="K1303">
        <v>40</v>
      </c>
      <c r="L1303">
        <v>32</v>
      </c>
      <c r="M1303">
        <v>4</v>
      </c>
      <c r="N1303">
        <v>7</v>
      </c>
      <c r="O1303">
        <v>284.59999999999997</v>
      </c>
      <c r="P1303">
        <v>489.02</v>
      </c>
      <c r="Q1303">
        <v>298.52833333333331</v>
      </c>
    </row>
    <row r="1304" spans="1:17" x14ac:dyDescent="0.3">
      <c r="A1304" s="1">
        <v>44713</v>
      </c>
      <c r="B1304" s="1" t="e" cm="1">
        <f t="array" ref="B1304">sub</f>
        <v>#NAME?</v>
      </c>
      <c r="C1304">
        <v>202206</v>
      </c>
      <c r="D1304" t="s">
        <v>23</v>
      </c>
      <c r="E1304" t="s">
        <v>29</v>
      </c>
      <c r="F1304" t="s">
        <v>28</v>
      </c>
      <c r="G1304">
        <v>2</v>
      </c>
      <c r="H1304">
        <v>2</v>
      </c>
      <c r="I1304">
        <v>0</v>
      </c>
      <c r="J1304">
        <v>29</v>
      </c>
      <c r="K1304">
        <v>29</v>
      </c>
      <c r="L1304">
        <v>0</v>
      </c>
      <c r="M1304">
        <v>2</v>
      </c>
      <c r="N1304">
        <v>0</v>
      </c>
      <c r="O1304">
        <v>152.91500000000002</v>
      </c>
      <c r="P1304">
        <v>0</v>
      </c>
      <c r="Q1304">
        <v>152.91500000000002</v>
      </c>
    </row>
    <row r="1305" spans="1:17" x14ac:dyDescent="0.3">
      <c r="A1305" s="1">
        <v>44713</v>
      </c>
      <c r="B1305" s="1" t="e" cm="1">
        <f t="array" ref="B1305">sub</f>
        <v>#NAME?</v>
      </c>
      <c r="C1305">
        <v>202206</v>
      </c>
      <c r="D1305" t="s">
        <v>23</v>
      </c>
      <c r="E1305" t="s">
        <v>22</v>
      </c>
      <c r="F1305" t="s">
        <v>18</v>
      </c>
      <c r="G1305">
        <v>1</v>
      </c>
      <c r="H1305">
        <v>1</v>
      </c>
      <c r="I1305">
        <v>0</v>
      </c>
      <c r="J1305">
        <v>32</v>
      </c>
      <c r="K1305">
        <v>32</v>
      </c>
      <c r="L1305">
        <v>0</v>
      </c>
      <c r="M1305">
        <v>1</v>
      </c>
      <c r="N1305">
        <v>0</v>
      </c>
      <c r="O1305">
        <v>69.86</v>
      </c>
      <c r="P1305">
        <v>0</v>
      </c>
      <c r="Q1305">
        <v>69.86</v>
      </c>
    </row>
    <row r="1306" spans="1:17" x14ac:dyDescent="0.3">
      <c r="A1306" s="1">
        <v>44714</v>
      </c>
      <c r="B1306" s="1" t="e" cm="1">
        <f t="array" ref="B1306">sub</f>
        <v>#NAME?</v>
      </c>
      <c r="C1306">
        <v>202206</v>
      </c>
      <c r="D1306" t="s">
        <v>26</v>
      </c>
      <c r="E1306" t="s">
        <v>17</v>
      </c>
      <c r="F1306" t="s">
        <v>18</v>
      </c>
      <c r="G1306">
        <v>3</v>
      </c>
      <c r="H1306">
        <v>3</v>
      </c>
      <c r="I1306">
        <v>0</v>
      </c>
      <c r="J1306">
        <v>41</v>
      </c>
      <c r="K1306">
        <v>41</v>
      </c>
      <c r="L1306">
        <v>0</v>
      </c>
      <c r="M1306">
        <v>11</v>
      </c>
      <c r="N1306">
        <v>0</v>
      </c>
      <c r="O1306">
        <v>804.26666666666677</v>
      </c>
      <c r="P1306">
        <v>0</v>
      </c>
      <c r="Q1306">
        <v>222.66133333333335</v>
      </c>
    </row>
    <row r="1307" spans="1:17" x14ac:dyDescent="0.3">
      <c r="A1307" s="1">
        <v>44714</v>
      </c>
      <c r="B1307" s="1" t="e" cm="1">
        <f t="array" ref="B1307">sub</f>
        <v>#NAME?</v>
      </c>
      <c r="C1307">
        <v>202206</v>
      </c>
      <c r="D1307" t="s">
        <v>26</v>
      </c>
      <c r="E1307" t="s">
        <v>17</v>
      </c>
      <c r="F1307" t="s">
        <v>30</v>
      </c>
      <c r="G1307">
        <v>1</v>
      </c>
      <c r="H1307">
        <v>1</v>
      </c>
      <c r="I1307">
        <v>0</v>
      </c>
      <c r="J1307">
        <v>34</v>
      </c>
      <c r="K1307">
        <v>34</v>
      </c>
      <c r="L1307">
        <v>0</v>
      </c>
      <c r="M1307">
        <v>7</v>
      </c>
      <c r="N1307">
        <v>0</v>
      </c>
      <c r="O1307">
        <v>489.02</v>
      </c>
      <c r="P1307">
        <v>0</v>
      </c>
      <c r="Q1307">
        <v>69.86</v>
      </c>
    </row>
    <row r="1308" spans="1:17" x14ac:dyDescent="0.3">
      <c r="A1308" s="1">
        <v>44714</v>
      </c>
      <c r="B1308" s="1" t="e" cm="1">
        <f t="array" ref="B1308">sub</f>
        <v>#NAME?</v>
      </c>
      <c r="C1308">
        <v>202206</v>
      </c>
      <c r="D1308" t="s">
        <v>19</v>
      </c>
      <c r="E1308" t="s">
        <v>25</v>
      </c>
      <c r="F1308" t="s">
        <v>18</v>
      </c>
      <c r="G1308">
        <v>4</v>
      </c>
      <c r="H1308">
        <v>4</v>
      </c>
      <c r="I1308">
        <v>0</v>
      </c>
      <c r="J1308">
        <v>42</v>
      </c>
      <c r="K1308">
        <v>42</v>
      </c>
      <c r="L1308">
        <v>0</v>
      </c>
      <c r="M1308">
        <v>3</v>
      </c>
      <c r="N1308">
        <v>0</v>
      </c>
      <c r="O1308">
        <v>245.1</v>
      </c>
      <c r="P1308">
        <v>0</v>
      </c>
      <c r="Q1308">
        <v>350.48</v>
      </c>
    </row>
    <row r="1309" spans="1:17" x14ac:dyDescent="0.3">
      <c r="A1309" s="1">
        <v>44714</v>
      </c>
      <c r="B1309" s="1" t="e" cm="1">
        <f t="array" ref="B1309">sub</f>
        <v>#NAME?</v>
      </c>
      <c r="C1309">
        <v>202206</v>
      </c>
      <c r="D1309" t="s">
        <v>19</v>
      </c>
      <c r="E1309" t="s">
        <v>20</v>
      </c>
      <c r="F1309" t="s">
        <v>18</v>
      </c>
      <c r="G1309">
        <v>4</v>
      </c>
      <c r="H1309">
        <v>4</v>
      </c>
      <c r="I1309">
        <v>0</v>
      </c>
      <c r="J1309">
        <v>36</v>
      </c>
      <c r="K1309">
        <v>36</v>
      </c>
      <c r="L1309">
        <v>0</v>
      </c>
      <c r="M1309">
        <v>4</v>
      </c>
      <c r="N1309">
        <v>0</v>
      </c>
      <c r="O1309">
        <v>298.61500000000001</v>
      </c>
      <c r="P1309">
        <v>0</v>
      </c>
      <c r="Q1309">
        <v>342.23904761904765</v>
      </c>
    </row>
    <row r="1310" spans="1:17" x14ac:dyDescent="0.3">
      <c r="A1310" s="1">
        <v>44714</v>
      </c>
      <c r="B1310" s="1" t="e" cm="1">
        <f t="array" ref="B1310">sub</f>
        <v>#NAME?</v>
      </c>
      <c r="C1310">
        <v>202206</v>
      </c>
      <c r="D1310" t="s">
        <v>19</v>
      </c>
      <c r="E1310" t="s">
        <v>20</v>
      </c>
      <c r="F1310" t="s">
        <v>28</v>
      </c>
      <c r="G1310">
        <v>1</v>
      </c>
      <c r="H1310">
        <v>1</v>
      </c>
      <c r="I1310">
        <v>0</v>
      </c>
      <c r="J1310">
        <v>34</v>
      </c>
      <c r="K1310">
        <v>34</v>
      </c>
      <c r="L1310">
        <v>0</v>
      </c>
      <c r="M1310">
        <v>7</v>
      </c>
      <c r="N1310">
        <v>0</v>
      </c>
      <c r="O1310">
        <v>489.02</v>
      </c>
      <c r="P1310">
        <v>0</v>
      </c>
      <c r="Q1310">
        <v>69.86</v>
      </c>
    </row>
    <row r="1311" spans="1:17" x14ac:dyDescent="0.3">
      <c r="A1311" s="1">
        <v>44714</v>
      </c>
      <c r="B1311" s="1" t="e" cm="1">
        <f t="array" ref="B1311">sub</f>
        <v>#NAME?</v>
      </c>
      <c r="C1311">
        <v>202206</v>
      </c>
      <c r="D1311" t="s">
        <v>19</v>
      </c>
      <c r="E1311" t="s">
        <v>17</v>
      </c>
      <c r="F1311" t="s">
        <v>18</v>
      </c>
      <c r="G1311">
        <v>1</v>
      </c>
      <c r="H1311">
        <v>1</v>
      </c>
      <c r="I1311">
        <v>0</v>
      </c>
      <c r="J1311">
        <v>27</v>
      </c>
      <c r="K1311">
        <v>27</v>
      </c>
      <c r="L1311">
        <v>0</v>
      </c>
      <c r="M1311">
        <v>3</v>
      </c>
      <c r="N1311">
        <v>0</v>
      </c>
      <c r="O1311">
        <v>313.93</v>
      </c>
      <c r="P1311">
        <v>0</v>
      </c>
      <c r="Q1311">
        <v>104.64333333333333</v>
      </c>
    </row>
    <row r="1312" spans="1:17" x14ac:dyDescent="0.3">
      <c r="A1312" s="1">
        <v>44714</v>
      </c>
      <c r="B1312" s="1" t="e" cm="1">
        <f t="array" ref="B1312">sub</f>
        <v>#NAME?</v>
      </c>
      <c r="C1312">
        <v>202206</v>
      </c>
      <c r="D1312" t="s">
        <v>19</v>
      </c>
      <c r="E1312" t="s">
        <v>29</v>
      </c>
      <c r="F1312" t="s">
        <v>18</v>
      </c>
      <c r="G1312">
        <v>1</v>
      </c>
      <c r="H1312">
        <v>1</v>
      </c>
      <c r="I1312">
        <v>0</v>
      </c>
      <c r="J1312">
        <v>42</v>
      </c>
      <c r="K1312">
        <v>42</v>
      </c>
      <c r="L1312">
        <v>0</v>
      </c>
      <c r="M1312">
        <v>7</v>
      </c>
      <c r="N1312">
        <v>0</v>
      </c>
      <c r="O1312">
        <v>489.02</v>
      </c>
      <c r="P1312">
        <v>0</v>
      </c>
      <c r="Q1312">
        <v>69.86</v>
      </c>
    </row>
    <row r="1313" spans="1:17" x14ac:dyDescent="0.3">
      <c r="A1313" s="1">
        <v>44714</v>
      </c>
      <c r="B1313" s="1" t="e" cm="1">
        <f t="array" ref="B1313">sub</f>
        <v>#NAME?</v>
      </c>
      <c r="C1313">
        <v>202206</v>
      </c>
      <c r="D1313" t="s">
        <v>16</v>
      </c>
      <c r="E1313" t="s">
        <v>20</v>
      </c>
      <c r="F1313" t="s">
        <v>18</v>
      </c>
      <c r="G1313">
        <v>6</v>
      </c>
      <c r="H1313">
        <v>6</v>
      </c>
      <c r="I1313">
        <v>0</v>
      </c>
      <c r="J1313">
        <v>30</v>
      </c>
      <c r="K1313">
        <v>30</v>
      </c>
      <c r="L1313">
        <v>0</v>
      </c>
      <c r="M1313">
        <v>8</v>
      </c>
      <c r="N1313">
        <v>0</v>
      </c>
      <c r="O1313">
        <v>494.59999999999997</v>
      </c>
      <c r="P1313">
        <v>0</v>
      </c>
      <c r="Q1313">
        <v>362.74336363636365</v>
      </c>
    </row>
    <row r="1314" spans="1:17" x14ac:dyDescent="0.3">
      <c r="A1314" s="1">
        <v>44714</v>
      </c>
      <c r="B1314" s="1" t="e" cm="1">
        <f t="array" ref="B1314">sub</f>
        <v>#NAME?</v>
      </c>
      <c r="C1314">
        <v>202206</v>
      </c>
      <c r="D1314" t="s">
        <v>16</v>
      </c>
      <c r="E1314" t="s">
        <v>20</v>
      </c>
      <c r="F1314" t="s">
        <v>30</v>
      </c>
      <c r="G1314">
        <v>4</v>
      </c>
      <c r="H1314">
        <v>4</v>
      </c>
      <c r="I1314">
        <v>0</v>
      </c>
      <c r="J1314">
        <v>46</v>
      </c>
      <c r="K1314">
        <v>46</v>
      </c>
      <c r="L1314">
        <v>0</v>
      </c>
      <c r="M1314">
        <v>4</v>
      </c>
      <c r="N1314">
        <v>0</v>
      </c>
      <c r="O1314">
        <v>271.76249999999999</v>
      </c>
      <c r="P1314">
        <v>0</v>
      </c>
      <c r="Q1314">
        <v>306.6925</v>
      </c>
    </row>
    <row r="1315" spans="1:17" x14ac:dyDescent="0.3">
      <c r="A1315" s="1">
        <v>44714</v>
      </c>
      <c r="B1315" s="1" t="e" cm="1">
        <f t="array" ref="B1315">sub</f>
        <v>#NAME?</v>
      </c>
      <c r="C1315">
        <v>202206</v>
      </c>
      <c r="D1315" t="s">
        <v>16</v>
      </c>
      <c r="E1315" t="s">
        <v>17</v>
      </c>
      <c r="F1315" t="s">
        <v>18</v>
      </c>
      <c r="G1315">
        <v>2</v>
      </c>
      <c r="H1315">
        <v>2</v>
      </c>
      <c r="I1315">
        <v>0</v>
      </c>
      <c r="J1315">
        <v>40</v>
      </c>
      <c r="K1315">
        <v>40</v>
      </c>
      <c r="L1315">
        <v>0</v>
      </c>
      <c r="M1315">
        <v>6</v>
      </c>
      <c r="N1315">
        <v>0</v>
      </c>
      <c r="O1315">
        <v>384.23</v>
      </c>
      <c r="P1315">
        <v>0</v>
      </c>
      <c r="Q1315">
        <v>139.72</v>
      </c>
    </row>
    <row r="1316" spans="1:17" x14ac:dyDescent="0.3">
      <c r="A1316" s="1">
        <v>44714</v>
      </c>
      <c r="B1316" s="1" t="e" cm="1">
        <f t="array" ref="B1316">sub</f>
        <v>#NAME?</v>
      </c>
      <c r="C1316">
        <v>202206</v>
      </c>
      <c r="D1316" t="s">
        <v>16</v>
      </c>
      <c r="E1316" t="s">
        <v>17</v>
      </c>
      <c r="F1316" t="s">
        <v>28</v>
      </c>
      <c r="G1316">
        <v>2</v>
      </c>
      <c r="H1316">
        <v>1</v>
      </c>
      <c r="I1316">
        <v>1</v>
      </c>
      <c r="J1316">
        <v>55</v>
      </c>
      <c r="K1316">
        <v>50</v>
      </c>
      <c r="L1316">
        <v>60</v>
      </c>
      <c r="M1316">
        <v>3</v>
      </c>
      <c r="N1316">
        <v>30</v>
      </c>
      <c r="O1316">
        <v>385.67</v>
      </c>
      <c r="P1316">
        <v>1245.49</v>
      </c>
      <c r="Q1316">
        <v>170.07300000000001</v>
      </c>
    </row>
    <row r="1317" spans="1:17" x14ac:dyDescent="0.3">
      <c r="A1317" s="1">
        <v>44714</v>
      </c>
      <c r="B1317" s="1" t="e" cm="1">
        <f t="array" ref="B1317">sub</f>
        <v>#NAME?</v>
      </c>
      <c r="C1317">
        <v>202206</v>
      </c>
      <c r="D1317" t="s">
        <v>16</v>
      </c>
      <c r="E1317" t="s">
        <v>22</v>
      </c>
      <c r="F1317" t="s">
        <v>18</v>
      </c>
      <c r="G1317">
        <v>1</v>
      </c>
      <c r="H1317">
        <v>0</v>
      </c>
      <c r="I1317">
        <v>1</v>
      </c>
      <c r="J1317">
        <v>26</v>
      </c>
      <c r="K1317">
        <v>0</v>
      </c>
      <c r="L1317">
        <v>26</v>
      </c>
      <c r="M1317">
        <v>0</v>
      </c>
      <c r="N1317">
        <v>5</v>
      </c>
      <c r="O1317">
        <v>0</v>
      </c>
      <c r="P1317">
        <v>216.67</v>
      </c>
      <c r="Q1317">
        <v>43.333999999999996</v>
      </c>
    </row>
    <row r="1318" spans="1:17" x14ac:dyDescent="0.3">
      <c r="A1318" s="1">
        <v>44714</v>
      </c>
      <c r="B1318" s="1" t="e" cm="1">
        <f t="array" ref="B1318">sub</f>
        <v>#NAME?</v>
      </c>
      <c r="C1318">
        <v>202206</v>
      </c>
      <c r="D1318" t="s">
        <v>24</v>
      </c>
      <c r="E1318" t="s">
        <v>20</v>
      </c>
      <c r="F1318" t="s">
        <v>28</v>
      </c>
      <c r="G1318">
        <v>1</v>
      </c>
      <c r="H1318">
        <v>1</v>
      </c>
      <c r="I1318">
        <v>0</v>
      </c>
      <c r="J1318">
        <v>50</v>
      </c>
      <c r="K1318">
        <v>50</v>
      </c>
      <c r="L1318">
        <v>0</v>
      </c>
      <c r="M1318">
        <v>2</v>
      </c>
      <c r="N1318">
        <v>0</v>
      </c>
      <c r="O1318">
        <v>139.72</v>
      </c>
      <c r="P1318">
        <v>0</v>
      </c>
      <c r="Q1318">
        <v>69.86</v>
      </c>
    </row>
    <row r="1319" spans="1:17" x14ac:dyDescent="0.3">
      <c r="A1319" s="1">
        <v>44714</v>
      </c>
      <c r="B1319" s="1" t="e" cm="1">
        <f t="array" ref="B1319">sub</f>
        <v>#NAME?</v>
      </c>
      <c r="C1319">
        <v>202206</v>
      </c>
      <c r="D1319" t="s">
        <v>27</v>
      </c>
      <c r="E1319" t="s">
        <v>25</v>
      </c>
      <c r="F1319" t="s">
        <v>18</v>
      </c>
      <c r="G1319">
        <v>1</v>
      </c>
      <c r="H1319">
        <v>1</v>
      </c>
      <c r="I1319">
        <v>0</v>
      </c>
      <c r="J1319">
        <v>40</v>
      </c>
      <c r="K1319">
        <v>40</v>
      </c>
      <c r="L1319">
        <v>0</v>
      </c>
      <c r="M1319">
        <v>3</v>
      </c>
      <c r="N1319">
        <v>0</v>
      </c>
      <c r="O1319">
        <v>280</v>
      </c>
      <c r="P1319">
        <v>0</v>
      </c>
      <c r="Q1319">
        <v>93.333333333333329</v>
      </c>
    </row>
    <row r="1320" spans="1:17" x14ac:dyDescent="0.3">
      <c r="A1320" s="1">
        <v>44714</v>
      </c>
      <c r="B1320" s="1" t="e" cm="1">
        <f t="array" ref="B1320">sub</f>
        <v>#NAME?</v>
      </c>
      <c r="C1320">
        <v>202206</v>
      </c>
      <c r="D1320" t="s">
        <v>21</v>
      </c>
      <c r="E1320" t="s">
        <v>25</v>
      </c>
      <c r="F1320" t="s">
        <v>18</v>
      </c>
      <c r="G1320">
        <v>1</v>
      </c>
      <c r="H1320">
        <v>1</v>
      </c>
      <c r="I1320">
        <v>0</v>
      </c>
      <c r="J1320">
        <v>38</v>
      </c>
      <c r="K1320">
        <v>38</v>
      </c>
      <c r="L1320">
        <v>0</v>
      </c>
      <c r="M1320">
        <v>5</v>
      </c>
      <c r="N1320">
        <v>0</v>
      </c>
      <c r="O1320">
        <v>747</v>
      </c>
      <c r="P1320">
        <v>0</v>
      </c>
      <c r="Q1320">
        <v>149.4</v>
      </c>
    </row>
    <row r="1321" spans="1:17" x14ac:dyDescent="0.3">
      <c r="A1321" s="1">
        <v>44714</v>
      </c>
      <c r="B1321" s="1" t="e" cm="1">
        <f t="array" ref="B1321">sub</f>
        <v>#NAME?</v>
      </c>
      <c r="C1321">
        <v>202206</v>
      </c>
      <c r="D1321" t="s">
        <v>21</v>
      </c>
      <c r="E1321" t="s">
        <v>17</v>
      </c>
      <c r="F1321" t="s">
        <v>18</v>
      </c>
      <c r="G1321">
        <v>2</v>
      </c>
      <c r="H1321">
        <v>1</v>
      </c>
      <c r="I1321">
        <v>1</v>
      </c>
      <c r="J1321">
        <v>39</v>
      </c>
      <c r="K1321">
        <v>41</v>
      </c>
      <c r="L1321">
        <v>37</v>
      </c>
      <c r="M1321">
        <v>3</v>
      </c>
      <c r="N1321">
        <v>7</v>
      </c>
      <c r="O1321">
        <v>209.58</v>
      </c>
      <c r="P1321">
        <v>478.89</v>
      </c>
      <c r="Q1321">
        <v>138.27285714285713</v>
      </c>
    </row>
    <row r="1322" spans="1:17" x14ac:dyDescent="0.3">
      <c r="A1322" s="1">
        <v>44714</v>
      </c>
      <c r="B1322" s="1" t="e" cm="1">
        <f t="array" ref="B1322">sub</f>
        <v>#NAME?</v>
      </c>
      <c r="C1322">
        <v>202206</v>
      </c>
      <c r="D1322" t="s">
        <v>21</v>
      </c>
      <c r="E1322" t="s">
        <v>17</v>
      </c>
      <c r="F1322" t="s">
        <v>30</v>
      </c>
      <c r="G1322">
        <v>1</v>
      </c>
      <c r="H1322">
        <v>1</v>
      </c>
      <c r="I1322">
        <v>0</v>
      </c>
      <c r="J1322">
        <v>51</v>
      </c>
      <c r="K1322">
        <v>51</v>
      </c>
      <c r="L1322">
        <v>0</v>
      </c>
      <c r="M1322">
        <v>3</v>
      </c>
      <c r="N1322">
        <v>0</v>
      </c>
      <c r="O1322">
        <v>997.64</v>
      </c>
      <c r="P1322">
        <v>0</v>
      </c>
      <c r="Q1322">
        <v>332.54666666666668</v>
      </c>
    </row>
    <row r="1323" spans="1:17" x14ac:dyDescent="0.3">
      <c r="A1323" s="1">
        <v>44714</v>
      </c>
      <c r="B1323" s="1" t="e" cm="1">
        <f t="array" ref="B1323">sub</f>
        <v>#NAME?</v>
      </c>
      <c r="C1323">
        <v>202206</v>
      </c>
      <c r="D1323" t="s">
        <v>21</v>
      </c>
      <c r="E1323" t="s">
        <v>22</v>
      </c>
      <c r="F1323" t="s">
        <v>18</v>
      </c>
      <c r="G1323">
        <v>1</v>
      </c>
      <c r="H1323">
        <v>1</v>
      </c>
      <c r="I1323">
        <v>0</v>
      </c>
      <c r="J1323">
        <v>29</v>
      </c>
      <c r="K1323">
        <v>29</v>
      </c>
      <c r="L1323">
        <v>0</v>
      </c>
      <c r="M1323">
        <v>3</v>
      </c>
      <c r="N1323">
        <v>0</v>
      </c>
      <c r="O1323">
        <v>78.58</v>
      </c>
      <c r="P1323">
        <v>0</v>
      </c>
      <c r="Q1323">
        <v>26.193333333333332</v>
      </c>
    </row>
    <row r="1324" spans="1:17" x14ac:dyDescent="0.3">
      <c r="A1324" s="1">
        <v>44714</v>
      </c>
      <c r="B1324" s="1" t="e" cm="1">
        <f t="array" ref="B1324">sub</f>
        <v>#NAME?</v>
      </c>
      <c r="C1324">
        <v>202206</v>
      </c>
      <c r="D1324" t="s">
        <v>23</v>
      </c>
      <c r="E1324" t="s">
        <v>25</v>
      </c>
      <c r="F1324" t="s">
        <v>18</v>
      </c>
      <c r="G1324">
        <v>10</v>
      </c>
      <c r="H1324">
        <v>7</v>
      </c>
      <c r="I1324">
        <v>3</v>
      </c>
      <c r="J1324">
        <v>33</v>
      </c>
      <c r="K1324">
        <v>34</v>
      </c>
      <c r="L1324">
        <v>30</v>
      </c>
      <c r="M1324">
        <v>2</v>
      </c>
      <c r="N1324">
        <v>2</v>
      </c>
      <c r="O1324">
        <v>140.28857142857143</v>
      </c>
      <c r="P1324">
        <v>110.63</v>
      </c>
      <c r="Q1324">
        <v>668.41833333333329</v>
      </c>
    </row>
    <row r="1325" spans="1:17" x14ac:dyDescent="0.3">
      <c r="A1325" s="1">
        <v>44714</v>
      </c>
      <c r="B1325" s="1" t="e" cm="1">
        <f t="array" ref="B1325">sub</f>
        <v>#NAME?</v>
      </c>
      <c r="C1325">
        <v>202206</v>
      </c>
      <c r="D1325" t="s">
        <v>23</v>
      </c>
      <c r="E1325" t="s">
        <v>20</v>
      </c>
      <c r="F1325" t="s">
        <v>18</v>
      </c>
      <c r="G1325">
        <v>3</v>
      </c>
      <c r="H1325">
        <v>2</v>
      </c>
      <c r="I1325">
        <v>1</v>
      </c>
      <c r="J1325">
        <v>35</v>
      </c>
      <c r="K1325">
        <v>41</v>
      </c>
      <c r="L1325">
        <v>23</v>
      </c>
      <c r="M1325">
        <v>5</v>
      </c>
      <c r="N1325">
        <v>15</v>
      </c>
      <c r="O1325">
        <v>329.76</v>
      </c>
      <c r="P1325">
        <v>1047.9000000000001</v>
      </c>
      <c r="Q1325">
        <v>196.55333333333334</v>
      </c>
    </row>
    <row r="1326" spans="1:17" x14ac:dyDescent="0.3">
      <c r="A1326" s="1">
        <v>44714</v>
      </c>
      <c r="B1326" s="1" t="e" cm="1">
        <f t="array" ref="B1326">sub</f>
        <v>#NAME?</v>
      </c>
      <c r="C1326">
        <v>202206</v>
      </c>
      <c r="D1326" t="s">
        <v>23</v>
      </c>
      <c r="E1326" t="s">
        <v>20</v>
      </c>
      <c r="F1326" t="s">
        <v>30</v>
      </c>
      <c r="G1326">
        <v>1</v>
      </c>
      <c r="H1326">
        <v>1</v>
      </c>
      <c r="I1326">
        <v>0</v>
      </c>
      <c r="J1326">
        <v>26</v>
      </c>
      <c r="K1326">
        <v>26</v>
      </c>
      <c r="L1326">
        <v>0</v>
      </c>
      <c r="M1326">
        <v>3</v>
      </c>
      <c r="N1326">
        <v>0</v>
      </c>
      <c r="O1326">
        <v>209.58</v>
      </c>
      <c r="P1326">
        <v>0</v>
      </c>
      <c r="Q1326">
        <v>69.86</v>
      </c>
    </row>
    <row r="1327" spans="1:17" x14ac:dyDescent="0.3">
      <c r="A1327" s="1">
        <v>44714</v>
      </c>
      <c r="B1327" s="1" t="e" cm="1">
        <f t="array" ref="B1327">sub</f>
        <v>#NAME?</v>
      </c>
      <c r="C1327">
        <v>202206</v>
      </c>
      <c r="D1327" t="s">
        <v>23</v>
      </c>
      <c r="E1327" t="s">
        <v>20</v>
      </c>
      <c r="F1327" t="s">
        <v>28</v>
      </c>
      <c r="G1327">
        <v>1</v>
      </c>
      <c r="H1327">
        <v>1</v>
      </c>
      <c r="I1327">
        <v>0</v>
      </c>
      <c r="J1327">
        <v>37</v>
      </c>
      <c r="K1327">
        <v>37</v>
      </c>
      <c r="L1327">
        <v>0</v>
      </c>
      <c r="M1327">
        <v>3</v>
      </c>
      <c r="N1327">
        <v>0</v>
      </c>
      <c r="O1327">
        <v>209.58</v>
      </c>
      <c r="P1327">
        <v>0</v>
      </c>
      <c r="Q1327">
        <v>69.86</v>
      </c>
    </row>
    <row r="1328" spans="1:17" x14ac:dyDescent="0.3">
      <c r="A1328" s="1">
        <v>44714</v>
      </c>
      <c r="B1328" s="1" t="e" cm="1">
        <f t="array" ref="B1328">sub</f>
        <v>#NAME?</v>
      </c>
      <c r="C1328">
        <v>202206</v>
      </c>
      <c r="D1328" t="s">
        <v>23</v>
      </c>
      <c r="E1328" t="s">
        <v>17</v>
      </c>
      <c r="F1328" t="s">
        <v>18</v>
      </c>
      <c r="G1328">
        <v>4</v>
      </c>
      <c r="H1328">
        <v>3</v>
      </c>
      <c r="I1328">
        <v>1</v>
      </c>
      <c r="J1328">
        <v>36</v>
      </c>
      <c r="K1328">
        <v>38</v>
      </c>
      <c r="L1328">
        <v>28</v>
      </c>
      <c r="M1328">
        <v>3</v>
      </c>
      <c r="N1328">
        <v>7</v>
      </c>
      <c r="O1328">
        <v>197.68333333333337</v>
      </c>
      <c r="P1328">
        <v>237.84</v>
      </c>
      <c r="Q1328">
        <v>207.86714285714285</v>
      </c>
    </row>
    <row r="1329" spans="1:17" x14ac:dyDescent="0.3">
      <c r="A1329" s="1">
        <v>44714</v>
      </c>
      <c r="B1329" s="1" t="e" cm="1">
        <f t="array" ref="B1329">sub</f>
        <v>#NAME?</v>
      </c>
      <c r="C1329">
        <v>202206</v>
      </c>
      <c r="D1329" t="s">
        <v>23</v>
      </c>
      <c r="E1329" t="s">
        <v>17</v>
      </c>
      <c r="F1329" t="s">
        <v>30</v>
      </c>
      <c r="G1329">
        <v>2</v>
      </c>
      <c r="H1329">
        <v>2</v>
      </c>
      <c r="I1329">
        <v>0</v>
      </c>
      <c r="J1329">
        <v>26</v>
      </c>
      <c r="K1329">
        <v>26</v>
      </c>
      <c r="L1329">
        <v>0</v>
      </c>
      <c r="M1329">
        <v>10</v>
      </c>
      <c r="N1329">
        <v>0</v>
      </c>
      <c r="O1329">
        <v>609.59999999999991</v>
      </c>
      <c r="P1329">
        <v>0</v>
      </c>
      <c r="Q1329">
        <v>136.67619047619047</v>
      </c>
    </row>
    <row r="1330" spans="1:17" x14ac:dyDescent="0.3">
      <c r="A1330" s="1">
        <v>44714</v>
      </c>
      <c r="B1330" s="1" t="e" cm="1">
        <f t="array" ref="B1330">sub</f>
        <v>#NAME?</v>
      </c>
      <c r="C1330">
        <v>202206</v>
      </c>
      <c r="D1330" t="s">
        <v>23</v>
      </c>
      <c r="E1330" t="s">
        <v>17</v>
      </c>
      <c r="F1330" t="s">
        <v>28</v>
      </c>
      <c r="G1330">
        <v>5</v>
      </c>
      <c r="H1330">
        <v>3</v>
      </c>
      <c r="I1330">
        <v>2</v>
      </c>
      <c r="J1330">
        <v>36</v>
      </c>
      <c r="K1330">
        <v>34</v>
      </c>
      <c r="L1330">
        <v>39</v>
      </c>
      <c r="M1330">
        <v>8</v>
      </c>
      <c r="N1330">
        <v>8</v>
      </c>
      <c r="O1330">
        <v>486.14333333333337</v>
      </c>
      <c r="P1330">
        <v>446.06000000000006</v>
      </c>
      <c r="Q1330">
        <v>308.16766666666666</v>
      </c>
    </row>
    <row r="1331" spans="1:17" x14ac:dyDescent="0.3">
      <c r="A1331" s="1">
        <v>44714</v>
      </c>
      <c r="B1331" s="1" t="e" cm="1">
        <f t="array" ref="B1331">sub</f>
        <v>#NAME?</v>
      </c>
      <c r="C1331">
        <v>202206</v>
      </c>
      <c r="D1331" t="s">
        <v>23</v>
      </c>
      <c r="E1331" t="s">
        <v>22</v>
      </c>
      <c r="F1331" t="s">
        <v>18</v>
      </c>
      <c r="G1331">
        <v>2</v>
      </c>
      <c r="H1331">
        <v>1</v>
      </c>
      <c r="I1331">
        <v>1</v>
      </c>
      <c r="J1331">
        <v>22</v>
      </c>
      <c r="K1331">
        <v>19</v>
      </c>
      <c r="L1331">
        <v>26</v>
      </c>
      <c r="M1331">
        <v>4</v>
      </c>
      <c r="N1331">
        <v>2</v>
      </c>
      <c r="O1331">
        <v>279.44</v>
      </c>
      <c r="P1331">
        <v>139.72</v>
      </c>
      <c r="Q1331">
        <v>139.72</v>
      </c>
    </row>
    <row r="1332" spans="1:17" x14ac:dyDescent="0.3">
      <c r="A1332" s="1">
        <v>44714</v>
      </c>
      <c r="B1332" s="1" t="e" cm="1">
        <f t="array" ref="B1332">sub</f>
        <v>#NAME?</v>
      </c>
      <c r="C1332">
        <v>202206</v>
      </c>
      <c r="D1332" t="s">
        <v>23</v>
      </c>
      <c r="E1332" t="s">
        <v>22</v>
      </c>
      <c r="F1332" t="s">
        <v>30</v>
      </c>
      <c r="G1332">
        <v>1</v>
      </c>
      <c r="H1332">
        <v>0</v>
      </c>
      <c r="I1332">
        <v>1</v>
      </c>
      <c r="J1332">
        <v>31</v>
      </c>
      <c r="K1332">
        <v>0</v>
      </c>
      <c r="L1332">
        <v>31</v>
      </c>
      <c r="M1332">
        <v>0</v>
      </c>
      <c r="N1332">
        <v>2</v>
      </c>
      <c r="O1332">
        <v>0</v>
      </c>
      <c r="P1332">
        <v>212.48</v>
      </c>
      <c r="Q1332">
        <v>106.24</v>
      </c>
    </row>
    <row r="1333" spans="1:17" x14ac:dyDescent="0.3">
      <c r="A1333" s="1">
        <v>44714</v>
      </c>
      <c r="B1333" s="1" t="e" cm="1">
        <f t="array" ref="B1333">sub</f>
        <v>#NAME?</v>
      </c>
      <c r="C1333">
        <v>202206</v>
      </c>
      <c r="D1333" t="s">
        <v>23</v>
      </c>
      <c r="E1333" t="s">
        <v>22</v>
      </c>
      <c r="F1333" t="s">
        <v>28</v>
      </c>
      <c r="G1333">
        <v>2</v>
      </c>
      <c r="H1333">
        <v>2</v>
      </c>
      <c r="I1333">
        <v>0</v>
      </c>
      <c r="J1333">
        <v>40</v>
      </c>
      <c r="K1333">
        <v>40</v>
      </c>
      <c r="L1333">
        <v>0</v>
      </c>
      <c r="M1333">
        <v>3</v>
      </c>
      <c r="N1333">
        <v>0</v>
      </c>
      <c r="O1333">
        <v>1619.8500000000001</v>
      </c>
      <c r="P1333">
        <v>0</v>
      </c>
      <c r="Q1333">
        <v>823.46250000000009</v>
      </c>
    </row>
    <row r="1334" spans="1:17" x14ac:dyDescent="0.3">
      <c r="A1334" s="1">
        <v>44715</v>
      </c>
      <c r="B1334" s="1" t="e" cm="1">
        <f t="array" ref="B1334">sub</f>
        <v>#NAME?</v>
      </c>
      <c r="C1334">
        <v>202206</v>
      </c>
      <c r="D1334" t="s">
        <v>26</v>
      </c>
      <c r="E1334" t="s">
        <v>17</v>
      </c>
      <c r="F1334" t="s">
        <v>18</v>
      </c>
      <c r="G1334">
        <v>4</v>
      </c>
      <c r="H1334">
        <v>3</v>
      </c>
      <c r="I1334">
        <v>1</v>
      </c>
      <c r="J1334">
        <v>40</v>
      </c>
      <c r="K1334">
        <v>43</v>
      </c>
      <c r="L1334">
        <v>32</v>
      </c>
      <c r="M1334">
        <v>6</v>
      </c>
      <c r="N1334">
        <v>5</v>
      </c>
      <c r="O1334">
        <v>347.71333333333331</v>
      </c>
      <c r="P1334">
        <v>475.39</v>
      </c>
      <c r="Q1334">
        <v>256.49799999999999</v>
      </c>
    </row>
    <row r="1335" spans="1:17" x14ac:dyDescent="0.3">
      <c r="A1335" s="1">
        <v>44715</v>
      </c>
      <c r="B1335" s="1" t="e" cm="1">
        <f t="array" ref="B1335">sub</f>
        <v>#NAME?</v>
      </c>
      <c r="C1335">
        <v>202206</v>
      </c>
      <c r="D1335" t="s">
        <v>26</v>
      </c>
      <c r="E1335" t="s">
        <v>17</v>
      </c>
      <c r="F1335" t="s">
        <v>30</v>
      </c>
      <c r="G1335">
        <v>1</v>
      </c>
      <c r="H1335">
        <v>1</v>
      </c>
      <c r="I1335">
        <v>0</v>
      </c>
      <c r="J1335">
        <v>59</v>
      </c>
      <c r="K1335">
        <v>59</v>
      </c>
      <c r="L1335">
        <v>0</v>
      </c>
      <c r="M1335">
        <v>15</v>
      </c>
      <c r="N1335">
        <v>0</v>
      </c>
      <c r="O1335">
        <v>1594.98</v>
      </c>
      <c r="P1335">
        <v>0</v>
      </c>
      <c r="Q1335">
        <v>106.33200000000001</v>
      </c>
    </row>
    <row r="1336" spans="1:17" x14ac:dyDescent="0.3">
      <c r="A1336" s="1">
        <v>44715</v>
      </c>
      <c r="B1336" s="1" t="e" cm="1">
        <f t="array" ref="B1336">sub</f>
        <v>#NAME?</v>
      </c>
      <c r="C1336">
        <v>202206</v>
      </c>
      <c r="D1336" t="s">
        <v>19</v>
      </c>
      <c r="E1336" t="s">
        <v>25</v>
      </c>
      <c r="F1336" t="s">
        <v>18</v>
      </c>
      <c r="G1336">
        <v>2</v>
      </c>
      <c r="H1336">
        <v>1</v>
      </c>
      <c r="I1336">
        <v>1</v>
      </c>
      <c r="J1336">
        <v>30</v>
      </c>
      <c r="K1336">
        <v>36</v>
      </c>
      <c r="L1336">
        <v>24</v>
      </c>
      <c r="M1336">
        <v>2</v>
      </c>
      <c r="N1336">
        <v>3</v>
      </c>
      <c r="O1336">
        <v>111.11</v>
      </c>
      <c r="P1336">
        <v>385.65</v>
      </c>
      <c r="Q1336">
        <v>184.10499999999999</v>
      </c>
    </row>
    <row r="1337" spans="1:17" x14ac:dyDescent="0.3">
      <c r="A1337" s="1">
        <v>44715</v>
      </c>
      <c r="B1337" s="1" t="e" cm="1">
        <f t="array" ref="B1337">sub</f>
        <v>#NAME?</v>
      </c>
      <c r="C1337">
        <v>202206</v>
      </c>
      <c r="D1337" t="s">
        <v>19</v>
      </c>
      <c r="E1337" t="s">
        <v>20</v>
      </c>
      <c r="F1337" t="s">
        <v>18</v>
      </c>
      <c r="G1337">
        <v>1</v>
      </c>
      <c r="H1337">
        <v>1</v>
      </c>
      <c r="I1337">
        <v>0</v>
      </c>
      <c r="J1337">
        <v>19</v>
      </c>
      <c r="K1337">
        <v>19</v>
      </c>
      <c r="L1337">
        <v>0</v>
      </c>
      <c r="M1337">
        <v>7</v>
      </c>
      <c r="N1337">
        <v>0</v>
      </c>
      <c r="O1337">
        <v>239.17</v>
      </c>
      <c r="P1337">
        <v>0</v>
      </c>
      <c r="Q1337">
        <v>34.167142857142856</v>
      </c>
    </row>
    <row r="1338" spans="1:17" x14ac:dyDescent="0.3">
      <c r="A1338" s="1">
        <v>44715</v>
      </c>
      <c r="B1338" s="1" t="e" cm="1">
        <f t="array" ref="B1338">sub</f>
        <v>#NAME?</v>
      </c>
      <c r="C1338">
        <v>202206</v>
      </c>
      <c r="D1338" t="s">
        <v>19</v>
      </c>
      <c r="E1338" t="s">
        <v>17</v>
      </c>
      <c r="F1338" t="s">
        <v>18</v>
      </c>
      <c r="G1338">
        <v>2</v>
      </c>
      <c r="H1338">
        <v>2</v>
      </c>
      <c r="I1338">
        <v>0</v>
      </c>
      <c r="J1338">
        <v>28</v>
      </c>
      <c r="K1338">
        <v>28</v>
      </c>
      <c r="L1338">
        <v>0</v>
      </c>
      <c r="M1338">
        <v>17</v>
      </c>
      <c r="N1338">
        <v>0</v>
      </c>
      <c r="O1338">
        <v>1187.6200000000001</v>
      </c>
      <c r="P1338">
        <v>0</v>
      </c>
      <c r="Q1338">
        <v>139.72</v>
      </c>
    </row>
    <row r="1339" spans="1:17" x14ac:dyDescent="0.3">
      <c r="A1339" s="1">
        <v>44715</v>
      </c>
      <c r="B1339" s="1" t="e" cm="1">
        <f t="array" ref="B1339">sub</f>
        <v>#NAME?</v>
      </c>
      <c r="C1339">
        <v>202206</v>
      </c>
      <c r="D1339" t="s">
        <v>19</v>
      </c>
      <c r="E1339" t="s">
        <v>17</v>
      </c>
      <c r="F1339" t="s">
        <v>28</v>
      </c>
      <c r="G1339">
        <v>1</v>
      </c>
      <c r="H1339">
        <v>1</v>
      </c>
      <c r="I1339">
        <v>0</v>
      </c>
      <c r="J1339">
        <v>62</v>
      </c>
      <c r="K1339">
        <v>62</v>
      </c>
      <c r="L1339">
        <v>0</v>
      </c>
      <c r="M1339">
        <v>5</v>
      </c>
      <c r="N1339">
        <v>0</v>
      </c>
      <c r="O1339">
        <v>300</v>
      </c>
      <c r="P1339">
        <v>0</v>
      </c>
      <c r="Q1339">
        <v>60</v>
      </c>
    </row>
    <row r="1340" spans="1:17" x14ac:dyDescent="0.3">
      <c r="A1340" s="1">
        <v>44715</v>
      </c>
      <c r="B1340" s="1" t="e" cm="1">
        <f t="array" ref="B1340">sub</f>
        <v>#NAME?</v>
      </c>
      <c r="C1340">
        <v>202206</v>
      </c>
      <c r="D1340" t="s">
        <v>19</v>
      </c>
      <c r="E1340" t="s">
        <v>29</v>
      </c>
      <c r="F1340" t="s">
        <v>18</v>
      </c>
      <c r="G1340">
        <v>1</v>
      </c>
      <c r="H1340">
        <v>1</v>
      </c>
      <c r="I1340">
        <v>0</v>
      </c>
      <c r="J1340">
        <v>40</v>
      </c>
      <c r="K1340">
        <v>40</v>
      </c>
      <c r="L1340">
        <v>0</v>
      </c>
      <c r="M1340">
        <v>8</v>
      </c>
      <c r="N1340">
        <v>0</v>
      </c>
      <c r="O1340">
        <v>558.88</v>
      </c>
      <c r="P1340">
        <v>0</v>
      </c>
      <c r="Q1340">
        <v>69.86</v>
      </c>
    </row>
    <row r="1341" spans="1:17" x14ac:dyDescent="0.3">
      <c r="A1341" s="1">
        <v>44715</v>
      </c>
      <c r="B1341" s="1" t="e" cm="1">
        <f t="array" ref="B1341">sub</f>
        <v>#NAME?</v>
      </c>
      <c r="C1341">
        <v>202206</v>
      </c>
      <c r="D1341" t="s">
        <v>16</v>
      </c>
      <c r="E1341" t="s">
        <v>25</v>
      </c>
      <c r="F1341" t="s">
        <v>18</v>
      </c>
      <c r="G1341">
        <v>1</v>
      </c>
      <c r="H1341">
        <v>0</v>
      </c>
      <c r="I1341">
        <v>1</v>
      </c>
      <c r="J1341">
        <v>24</v>
      </c>
      <c r="K1341">
        <v>0</v>
      </c>
      <c r="L1341">
        <v>24</v>
      </c>
      <c r="M1341">
        <v>0</v>
      </c>
      <c r="N1341">
        <v>5</v>
      </c>
      <c r="O1341">
        <v>0</v>
      </c>
      <c r="P1341">
        <v>83.33</v>
      </c>
      <c r="Q1341">
        <v>16.666</v>
      </c>
    </row>
    <row r="1342" spans="1:17" x14ac:dyDescent="0.3">
      <c r="A1342" s="1">
        <v>44715</v>
      </c>
      <c r="B1342" s="1" t="e" cm="1">
        <f t="array" ref="B1342">sub</f>
        <v>#NAME?</v>
      </c>
      <c r="C1342">
        <v>202206</v>
      </c>
      <c r="D1342" t="s">
        <v>16</v>
      </c>
      <c r="E1342" t="s">
        <v>20</v>
      </c>
      <c r="F1342" t="s">
        <v>18</v>
      </c>
      <c r="G1342">
        <v>3</v>
      </c>
      <c r="H1342">
        <v>2</v>
      </c>
      <c r="I1342">
        <v>1</v>
      </c>
      <c r="J1342">
        <v>33</v>
      </c>
      <c r="K1342">
        <v>38</v>
      </c>
      <c r="L1342">
        <v>23</v>
      </c>
      <c r="M1342">
        <v>4</v>
      </c>
      <c r="N1342">
        <v>2</v>
      </c>
      <c r="O1342">
        <v>432.07</v>
      </c>
      <c r="P1342">
        <v>139.72</v>
      </c>
      <c r="Q1342">
        <v>243.20857142857142</v>
      </c>
    </row>
    <row r="1343" spans="1:17" x14ac:dyDescent="0.3">
      <c r="A1343" s="1">
        <v>44715</v>
      </c>
      <c r="B1343" s="1" t="e" cm="1">
        <f t="array" ref="B1343">sub</f>
        <v>#NAME?</v>
      </c>
      <c r="C1343">
        <v>202206</v>
      </c>
      <c r="D1343" t="s">
        <v>16</v>
      </c>
      <c r="E1343" t="s">
        <v>17</v>
      </c>
      <c r="F1343" t="s">
        <v>28</v>
      </c>
      <c r="G1343">
        <v>1</v>
      </c>
      <c r="H1343">
        <v>0</v>
      </c>
      <c r="I1343">
        <v>1</v>
      </c>
      <c r="J1343">
        <v>61</v>
      </c>
      <c r="K1343">
        <v>0</v>
      </c>
      <c r="L1343">
        <v>61</v>
      </c>
      <c r="M1343">
        <v>0</v>
      </c>
      <c r="N1343">
        <v>21</v>
      </c>
      <c r="O1343">
        <v>0</v>
      </c>
      <c r="P1343">
        <v>1190.76</v>
      </c>
      <c r="Q1343">
        <v>56.702857142857141</v>
      </c>
    </row>
    <row r="1344" spans="1:17" x14ac:dyDescent="0.3">
      <c r="A1344" s="1">
        <v>44715</v>
      </c>
      <c r="B1344" s="1" t="e" cm="1">
        <f t="array" ref="B1344">sub</f>
        <v>#NAME?</v>
      </c>
      <c r="C1344">
        <v>202206</v>
      </c>
      <c r="D1344" t="s">
        <v>16</v>
      </c>
      <c r="E1344" t="s">
        <v>29</v>
      </c>
      <c r="F1344" t="s">
        <v>18</v>
      </c>
      <c r="G1344">
        <v>3</v>
      </c>
      <c r="H1344">
        <v>1</v>
      </c>
      <c r="I1344">
        <v>2</v>
      </c>
      <c r="J1344">
        <v>40</v>
      </c>
      <c r="K1344">
        <v>54</v>
      </c>
      <c r="L1344">
        <v>34</v>
      </c>
      <c r="M1344">
        <v>3</v>
      </c>
      <c r="N1344">
        <v>7</v>
      </c>
      <c r="O1344">
        <v>209.58</v>
      </c>
      <c r="P1344">
        <v>422.46000000000004</v>
      </c>
      <c r="Q1344">
        <v>165.20666666666665</v>
      </c>
    </row>
    <row r="1345" spans="1:17" x14ac:dyDescent="0.3">
      <c r="A1345" s="1">
        <v>44715</v>
      </c>
      <c r="B1345" s="1" t="e" cm="1">
        <f t="array" ref="B1345">sub</f>
        <v>#NAME?</v>
      </c>
      <c r="C1345">
        <v>202206</v>
      </c>
      <c r="D1345" t="s">
        <v>16</v>
      </c>
      <c r="E1345" t="s">
        <v>22</v>
      </c>
      <c r="F1345" t="s">
        <v>18</v>
      </c>
      <c r="G1345">
        <v>1</v>
      </c>
      <c r="H1345">
        <v>0</v>
      </c>
      <c r="I1345">
        <v>1</v>
      </c>
      <c r="J1345">
        <v>31</v>
      </c>
      <c r="K1345">
        <v>0</v>
      </c>
      <c r="L1345">
        <v>31</v>
      </c>
      <c r="M1345">
        <v>0</v>
      </c>
      <c r="N1345">
        <v>20</v>
      </c>
      <c r="O1345">
        <v>0</v>
      </c>
      <c r="P1345">
        <v>1001.67</v>
      </c>
      <c r="Q1345">
        <v>50.083500000000001</v>
      </c>
    </row>
    <row r="1346" spans="1:17" x14ac:dyDescent="0.3">
      <c r="A1346" s="1">
        <v>44715</v>
      </c>
      <c r="B1346" s="1" t="e" cm="1">
        <f t="array" ref="B1346">sub</f>
        <v>#NAME?</v>
      </c>
      <c r="C1346">
        <v>202206</v>
      </c>
      <c r="D1346" t="s">
        <v>24</v>
      </c>
      <c r="E1346" t="s">
        <v>25</v>
      </c>
      <c r="F1346" t="s">
        <v>18</v>
      </c>
      <c r="G1346">
        <v>1</v>
      </c>
      <c r="H1346">
        <v>1</v>
      </c>
      <c r="I1346">
        <v>0</v>
      </c>
      <c r="J1346">
        <v>24</v>
      </c>
      <c r="K1346">
        <v>24</v>
      </c>
      <c r="L1346">
        <v>0</v>
      </c>
      <c r="M1346">
        <v>2</v>
      </c>
      <c r="N1346">
        <v>0</v>
      </c>
      <c r="O1346">
        <v>139.72</v>
      </c>
      <c r="P1346">
        <v>0</v>
      </c>
      <c r="Q1346">
        <v>69.86</v>
      </c>
    </row>
    <row r="1347" spans="1:17" x14ac:dyDescent="0.3">
      <c r="A1347" s="1">
        <v>44715</v>
      </c>
      <c r="B1347" s="1" t="e" cm="1">
        <f t="array" ref="B1347">sub</f>
        <v>#NAME?</v>
      </c>
      <c r="C1347">
        <v>202206</v>
      </c>
      <c r="D1347" t="s">
        <v>24</v>
      </c>
      <c r="E1347" t="s">
        <v>20</v>
      </c>
      <c r="F1347" t="s">
        <v>18</v>
      </c>
      <c r="G1347">
        <v>1</v>
      </c>
      <c r="H1347">
        <v>1</v>
      </c>
      <c r="I1347">
        <v>0</v>
      </c>
      <c r="J1347">
        <v>28</v>
      </c>
      <c r="K1347">
        <v>28</v>
      </c>
      <c r="L1347">
        <v>0</v>
      </c>
      <c r="M1347">
        <v>3</v>
      </c>
      <c r="N1347">
        <v>0</v>
      </c>
      <c r="O1347">
        <v>209.58</v>
      </c>
      <c r="P1347">
        <v>0</v>
      </c>
      <c r="Q1347">
        <v>69.86</v>
      </c>
    </row>
    <row r="1348" spans="1:17" x14ac:dyDescent="0.3">
      <c r="A1348" s="1">
        <v>44715</v>
      </c>
      <c r="B1348" s="1" t="e" cm="1">
        <f t="array" ref="B1348">sub</f>
        <v>#NAME?</v>
      </c>
      <c r="C1348">
        <v>202206</v>
      </c>
      <c r="D1348" t="s">
        <v>21</v>
      </c>
      <c r="E1348" t="s">
        <v>25</v>
      </c>
      <c r="F1348" t="s">
        <v>28</v>
      </c>
      <c r="G1348">
        <v>1</v>
      </c>
      <c r="H1348">
        <v>1</v>
      </c>
      <c r="I1348">
        <v>0</v>
      </c>
      <c r="J1348">
        <v>55</v>
      </c>
      <c r="K1348">
        <v>55</v>
      </c>
      <c r="L1348">
        <v>0</v>
      </c>
      <c r="M1348">
        <v>3</v>
      </c>
      <c r="N1348">
        <v>0</v>
      </c>
      <c r="O1348">
        <v>209.58</v>
      </c>
      <c r="P1348">
        <v>0</v>
      </c>
      <c r="Q1348">
        <v>69.86</v>
      </c>
    </row>
    <row r="1349" spans="1:17" x14ac:dyDescent="0.3">
      <c r="A1349" s="1">
        <v>44715</v>
      </c>
      <c r="B1349" s="1" t="e" cm="1">
        <f t="array" ref="B1349">sub</f>
        <v>#NAME?</v>
      </c>
      <c r="C1349">
        <v>202206</v>
      </c>
      <c r="D1349" t="s">
        <v>21</v>
      </c>
      <c r="E1349" t="s">
        <v>20</v>
      </c>
      <c r="F1349" t="s">
        <v>18</v>
      </c>
      <c r="G1349">
        <v>1</v>
      </c>
      <c r="H1349">
        <v>1</v>
      </c>
      <c r="I1349">
        <v>0</v>
      </c>
      <c r="J1349">
        <v>32</v>
      </c>
      <c r="K1349">
        <v>32</v>
      </c>
      <c r="L1349">
        <v>0</v>
      </c>
      <c r="M1349">
        <v>7</v>
      </c>
      <c r="N1349">
        <v>0</v>
      </c>
      <c r="O1349">
        <v>368.77</v>
      </c>
      <c r="P1349">
        <v>0</v>
      </c>
      <c r="Q1349">
        <v>52.681428571428569</v>
      </c>
    </row>
    <row r="1350" spans="1:17" x14ac:dyDescent="0.3">
      <c r="A1350" s="1">
        <v>44715</v>
      </c>
      <c r="B1350" s="1" t="e" cm="1">
        <f t="array" ref="B1350">sub</f>
        <v>#NAME?</v>
      </c>
      <c r="C1350">
        <v>202206</v>
      </c>
      <c r="D1350" t="s">
        <v>21</v>
      </c>
      <c r="E1350" t="s">
        <v>17</v>
      </c>
      <c r="F1350" t="s">
        <v>18</v>
      </c>
      <c r="G1350">
        <v>3</v>
      </c>
      <c r="H1350">
        <v>2</v>
      </c>
      <c r="I1350">
        <v>1</v>
      </c>
      <c r="J1350">
        <v>32</v>
      </c>
      <c r="K1350">
        <v>22</v>
      </c>
      <c r="L1350">
        <v>52</v>
      </c>
      <c r="M1350">
        <v>6</v>
      </c>
      <c r="N1350">
        <v>2</v>
      </c>
      <c r="O1350">
        <v>484.90999999999997</v>
      </c>
      <c r="P1350">
        <v>139.72</v>
      </c>
      <c r="Q1350">
        <v>221.90800000000002</v>
      </c>
    </row>
    <row r="1351" spans="1:17" x14ac:dyDescent="0.3">
      <c r="A1351" s="1">
        <v>44715</v>
      </c>
      <c r="B1351" s="1" t="e" cm="1">
        <f t="array" ref="B1351">sub</f>
        <v>#NAME?</v>
      </c>
      <c r="C1351">
        <v>202206</v>
      </c>
      <c r="D1351" t="s">
        <v>23</v>
      </c>
      <c r="E1351" t="s">
        <v>25</v>
      </c>
      <c r="F1351" t="s">
        <v>18</v>
      </c>
      <c r="G1351">
        <v>8</v>
      </c>
      <c r="H1351">
        <v>7</v>
      </c>
      <c r="I1351">
        <v>1</v>
      </c>
      <c r="J1351">
        <v>35</v>
      </c>
      <c r="K1351">
        <v>35</v>
      </c>
      <c r="L1351">
        <v>35</v>
      </c>
      <c r="M1351">
        <v>2</v>
      </c>
      <c r="N1351">
        <v>3</v>
      </c>
      <c r="O1351">
        <v>108.68285714285715</v>
      </c>
      <c r="P1351">
        <v>209.58</v>
      </c>
      <c r="Q1351">
        <v>468.09666666666669</v>
      </c>
    </row>
    <row r="1352" spans="1:17" x14ac:dyDescent="0.3">
      <c r="A1352" s="1">
        <v>44715</v>
      </c>
      <c r="B1352" s="1" t="e" cm="1">
        <f t="array" ref="B1352">sub</f>
        <v>#NAME?</v>
      </c>
      <c r="C1352">
        <v>202206</v>
      </c>
      <c r="D1352" t="s">
        <v>23</v>
      </c>
      <c r="E1352" t="s">
        <v>25</v>
      </c>
      <c r="F1352" t="s">
        <v>28</v>
      </c>
      <c r="G1352">
        <v>2</v>
      </c>
      <c r="H1352">
        <v>1</v>
      </c>
      <c r="I1352">
        <v>1</v>
      </c>
      <c r="J1352">
        <v>42</v>
      </c>
      <c r="K1352">
        <v>40</v>
      </c>
      <c r="L1352">
        <v>44</v>
      </c>
      <c r="M1352">
        <v>1</v>
      </c>
      <c r="N1352">
        <v>2</v>
      </c>
      <c r="O1352">
        <v>69.86</v>
      </c>
      <c r="P1352">
        <v>96.43</v>
      </c>
      <c r="Q1352">
        <v>118.075</v>
      </c>
    </row>
    <row r="1353" spans="1:17" x14ac:dyDescent="0.3">
      <c r="A1353" s="1">
        <v>44715</v>
      </c>
      <c r="B1353" s="1" t="e" cm="1">
        <f t="array" ref="B1353">sub</f>
        <v>#NAME?</v>
      </c>
      <c r="C1353">
        <v>202206</v>
      </c>
      <c r="D1353" t="s">
        <v>23</v>
      </c>
      <c r="E1353" t="s">
        <v>20</v>
      </c>
      <c r="F1353" t="s">
        <v>18</v>
      </c>
      <c r="G1353">
        <v>2</v>
      </c>
      <c r="H1353">
        <v>2</v>
      </c>
      <c r="I1353">
        <v>0</v>
      </c>
      <c r="J1353">
        <v>44</v>
      </c>
      <c r="K1353">
        <v>44</v>
      </c>
      <c r="L1353">
        <v>0</v>
      </c>
      <c r="M1353">
        <v>8</v>
      </c>
      <c r="N1353">
        <v>0</v>
      </c>
      <c r="O1353">
        <v>666.625</v>
      </c>
      <c r="P1353">
        <v>0</v>
      </c>
      <c r="Q1353">
        <v>180.4842857142857</v>
      </c>
    </row>
    <row r="1354" spans="1:17" x14ac:dyDescent="0.3">
      <c r="A1354" s="1">
        <v>44715</v>
      </c>
      <c r="B1354" s="1" t="e" cm="1">
        <f t="array" ref="B1354">sub</f>
        <v>#NAME?</v>
      </c>
      <c r="C1354">
        <v>202206</v>
      </c>
      <c r="D1354" t="s">
        <v>23</v>
      </c>
      <c r="E1354" t="s">
        <v>20</v>
      </c>
      <c r="F1354" t="s">
        <v>30</v>
      </c>
      <c r="G1354">
        <v>2</v>
      </c>
      <c r="H1354">
        <v>2</v>
      </c>
      <c r="I1354">
        <v>0</v>
      </c>
      <c r="J1354">
        <v>27</v>
      </c>
      <c r="K1354">
        <v>27</v>
      </c>
      <c r="L1354">
        <v>0</v>
      </c>
      <c r="M1354">
        <v>9</v>
      </c>
      <c r="N1354">
        <v>0</v>
      </c>
      <c r="O1354">
        <v>541.31499999999994</v>
      </c>
      <c r="P1354">
        <v>0</v>
      </c>
      <c r="Q1354">
        <v>128.06333333333333</v>
      </c>
    </row>
    <row r="1355" spans="1:17" x14ac:dyDescent="0.3">
      <c r="A1355" s="1">
        <v>44715</v>
      </c>
      <c r="B1355" s="1" t="e" cm="1">
        <f t="array" ref="B1355">sub</f>
        <v>#NAME?</v>
      </c>
      <c r="C1355">
        <v>202206</v>
      </c>
      <c r="D1355" t="s">
        <v>23</v>
      </c>
      <c r="E1355" t="s">
        <v>20</v>
      </c>
      <c r="F1355" t="s">
        <v>28</v>
      </c>
      <c r="G1355">
        <v>1</v>
      </c>
      <c r="H1355">
        <v>1</v>
      </c>
      <c r="I1355">
        <v>0</v>
      </c>
      <c r="J1355">
        <v>44</v>
      </c>
      <c r="K1355">
        <v>44</v>
      </c>
      <c r="L1355">
        <v>0</v>
      </c>
      <c r="M1355">
        <v>4</v>
      </c>
      <c r="N1355">
        <v>0</v>
      </c>
      <c r="O1355">
        <v>157.5</v>
      </c>
      <c r="P1355">
        <v>0</v>
      </c>
      <c r="Q1355">
        <v>39.375</v>
      </c>
    </row>
    <row r="1356" spans="1:17" x14ac:dyDescent="0.3">
      <c r="A1356" s="1">
        <v>44715</v>
      </c>
      <c r="B1356" s="1" t="e" cm="1">
        <f t="array" ref="B1356">sub</f>
        <v>#NAME?</v>
      </c>
      <c r="C1356">
        <v>202206</v>
      </c>
      <c r="D1356" t="s">
        <v>23</v>
      </c>
      <c r="E1356" t="s">
        <v>17</v>
      </c>
      <c r="F1356" t="s">
        <v>18</v>
      </c>
      <c r="G1356">
        <v>7</v>
      </c>
      <c r="H1356">
        <v>6</v>
      </c>
      <c r="I1356">
        <v>1</v>
      </c>
      <c r="J1356">
        <v>33</v>
      </c>
      <c r="K1356">
        <v>33</v>
      </c>
      <c r="L1356">
        <v>34</v>
      </c>
      <c r="M1356">
        <v>11</v>
      </c>
      <c r="N1356">
        <v>32</v>
      </c>
      <c r="O1356">
        <v>774.79</v>
      </c>
      <c r="P1356">
        <v>2308.58</v>
      </c>
      <c r="Q1356">
        <v>503.38122023809524</v>
      </c>
    </row>
    <row r="1357" spans="1:17" x14ac:dyDescent="0.3">
      <c r="A1357" s="1">
        <v>44715</v>
      </c>
      <c r="B1357" s="1" t="e" cm="1">
        <f t="array" ref="B1357">sub</f>
        <v>#NAME?</v>
      </c>
      <c r="C1357">
        <v>202206</v>
      </c>
      <c r="D1357" t="s">
        <v>23</v>
      </c>
      <c r="E1357" t="s">
        <v>17</v>
      </c>
      <c r="F1357" t="s">
        <v>28</v>
      </c>
      <c r="G1357">
        <v>2</v>
      </c>
      <c r="H1357">
        <v>1</v>
      </c>
      <c r="I1357">
        <v>1</v>
      </c>
      <c r="J1357">
        <v>42</v>
      </c>
      <c r="K1357">
        <v>55</v>
      </c>
      <c r="L1357">
        <v>30</v>
      </c>
      <c r="M1357">
        <v>3</v>
      </c>
      <c r="N1357">
        <v>4</v>
      </c>
      <c r="O1357">
        <v>209.58</v>
      </c>
      <c r="P1357">
        <v>201.8</v>
      </c>
      <c r="Q1357">
        <v>120.31</v>
      </c>
    </row>
    <row r="1358" spans="1:17" x14ac:dyDescent="0.3">
      <c r="A1358" s="1">
        <v>44715</v>
      </c>
      <c r="B1358" s="1" t="e" cm="1">
        <f t="array" ref="B1358">sub</f>
        <v>#NAME?</v>
      </c>
      <c r="C1358">
        <v>202206</v>
      </c>
      <c r="D1358" t="s">
        <v>23</v>
      </c>
      <c r="E1358" t="s">
        <v>29</v>
      </c>
      <c r="F1358" t="s">
        <v>18</v>
      </c>
      <c r="G1358">
        <v>2</v>
      </c>
      <c r="H1358">
        <v>2</v>
      </c>
      <c r="I1358">
        <v>0</v>
      </c>
      <c r="J1358">
        <v>44</v>
      </c>
      <c r="K1358">
        <v>44</v>
      </c>
      <c r="L1358">
        <v>0</v>
      </c>
      <c r="M1358">
        <v>13</v>
      </c>
      <c r="N1358">
        <v>0</v>
      </c>
      <c r="O1358">
        <v>547.75</v>
      </c>
      <c r="P1358">
        <v>0</v>
      </c>
      <c r="Q1358">
        <v>91.662666666666667</v>
      </c>
    </row>
    <row r="1359" spans="1:17" x14ac:dyDescent="0.3">
      <c r="A1359" s="1">
        <v>44715</v>
      </c>
      <c r="B1359" s="1" t="e" cm="1">
        <f t="array" ref="B1359">sub</f>
        <v>#NAME?</v>
      </c>
      <c r="C1359">
        <v>202206</v>
      </c>
      <c r="D1359" t="s">
        <v>23</v>
      </c>
      <c r="E1359" t="s">
        <v>29</v>
      </c>
      <c r="F1359" t="s">
        <v>28</v>
      </c>
      <c r="G1359">
        <v>2</v>
      </c>
      <c r="H1359">
        <v>2</v>
      </c>
      <c r="I1359">
        <v>0</v>
      </c>
      <c r="J1359">
        <v>28</v>
      </c>
      <c r="K1359">
        <v>28</v>
      </c>
      <c r="L1359">
        <v>0</v>
      </c>
      <c r="M1359">
        <v>5</v>
      </c>
      <c r="N1359">
        <v>0</v>
      </c>
      <c r="O1359">
        <v>349.3</v>
      </c>
      <c r="P1359">
        <v>0</v>
      </c>
      <c r="Q1359">
        <v>139.72</v>
      </c>
    </row>
    <row r="1360" spans="1:17" x14ac:dyDescent="0.3">
      <c r="A1360" s="1">
        <v>44715</v>
      </c>
      <c r="B1360" s="1" t="e" cm="1">
        <f t="array" ref="B1360">sub</f>
        <v>#NAME?</v>
      </c>
      <c r="C1360">
        <v>202206</v>
      </c>
      <c r="D1360" t="s">
        <v>23</v>
      </c>
      <c r="E1360" t="s">
        <v>22</v>
      </c>
      <c r="F1360" t="s">
        <v>18</v>
      </c>
      <c r="G1360">
        <v>9</v>
      </c>
      <c r="H1360">
        <v>9</v>
      </c>
      <c r="I1360">
        <v>0</v>
      </c>
      <c r="J1360">
        <v>36</v>
      </c>
      <c r="K1360">
        <v>36</v>
      </c>
      <c r="L1360">
        <v>0</v>
      </c>
      <c r="M1360">
        <v>3</v>
      </c>
      <c r="N1360">
        <v>0</v>
      </c>
      <c r="O1360">
        <v>332.60555555555555</v>
      </c>
      <c r="P1360">
        <v>0</v>
      </c>
      <c r="Q1360">
        <v>930.12750000000005</v>
      </c>
    </row>
    <row r="1361" spans="1:17" x14ac:dyDescent="0.3">
      <c r="A1361" s="1">
        <v>44715</v>
      </c>
      <c r="B1361" s="1" t="e" cm="1">
        <f t="array" ref="B1361">sub</f>
        <v>#NAME?</v>
      </c>
      <c r="C1361">
        <v>202206</v>
      </c>
      <c r="D1361" t="s">
        <v>23</v>
      </c>
      <c r="E1361" t="s">
        <v>22</v>
      </c>
      <c r="F1361" t="s">
        <v>30</v>
      </c>
      <c r="G1361">
        <v>1</v>
      </c>
      <c r="H1361">
        <v>1</v>
      </c>
      <c r="I1361">
        <v>0</v>
      </c>
      <c r="J1361">
        <v>40</v>
      </c>
      <c r="K1361">
        <v>40</v>
      </c>
      <c r="L1361">
        <v>0</v>
      </c>
      <c r="M1361">
        <v>13</v>
      </c>
      <c r="N1361">
        <v>0</v>
      </c>
      <c r="O1361">
        <v>1071.1400000000001</v>
      </c>
      <c r="P1361">
        <v>0</v>
      </c>
      <c r="Q1361">
        <v>82.395384615384629</v>
      </c>
    </row>
    <row r="1362" spans="1:17" x14ac:dyDescent="0.3">
      <c r="A1362" s="1">
        <v>44716</v>
      </c>
      <c r="B1362" s="1" t="e" cm="1">
        <f t="array" ref="B1362">sub</f>
        <v>#NAME?</v>
      </c>
      <c r="C1362">
        <v>202206</v>
      </c>
      <c r="D1362" t="s">
        <v>26</v>
      </c>
      <c r="E1362" t="s">
        <v>17</v>
      </c>
      <c r="F1362" t="s">
        <v>18</v>
      </c>
      <c r="G1362">
        <v>3</v>
      </c>
      <c r="H1362">
        <v>2</v>
      </c>
      <c r="I1362">
        <v>1</v>
      </c>
      <c r="J1362">
        <v>38</v>
      </c>
      <c r="K1362">
        <v>42</v>
      </c>
      <c r="L1362">
        <v>29</v>
      </c>
      <c r="M1362">
        <v>4</v>
      </c>
      <c r="N1362">
        <v>2</v>
      </c>
      <c r="O1362">
        <v>270.2</v>
      </c>
      <c r="P1362">
        <v>117.8</v>
      </c>
      <c r="Q1362">
        <v>192.45999999999998</v>
      </c>
    </row>
    <row r="1363" spans="1:17" x14ac:dyDescent="0.3">
      <c r="A1363" s="1">
        <v>44716</v>
      </c>
      <c r="B1363" s="1" t="e" cm="1">
        <f t="array" ref="B1363">sub</f>
        <v>#NAME?</v>
      </c>
      <c r="C1363">
        <v>202206</v>
      </c>
      <c r="D1363" t="s">
        <v>19</v>
      </c>
      <c r="E1363" t="s">
        <v>25</v>
      </c>
      <c r="F1363" t="s">
        <v>18</v>
      </c>
      <c r="G1363">
        <v>2</v>
      </c>
      <c r="H1363">
        <v>2</v>
      </c>
      <c r="I1363">
        <v>0</v>
      </c>
      <c r="J1363">
        <v>46</v>
      </c>
      <c r="K1363">
        <v>46</v>
      </c>
      <c r="L1363">
        <v>0</v>
      </c>
      <c r="M1363">
        <v>4</v>
      </c>
      <c r="N1363">
        <v>0</v>
      </c>
      <c r="O1363">
        <v>104.185</v>
      </c>
      <c r="P1363">
        <v>0</v>
      </c>
      <c r="Q1363">
        <v>89.647142857142853</v>
      </c>
    </row>
    <row r="1364" spans="1:17" x14ac:dyDescent="0.3">
      <c r="A1364" s="1">
        <v>44716</v>
      </c>
      <c r="B1364" s="1" t="e" cm="1">
        <f t="array" ref="B1364">sub</f>
        <v>#NAME?</v>
      </c>
      <c r="C1364">
        <v>202206</v>
      </c>
      <c r="D1364" t="s">
        <v>19</v>
      </c>
      <c r="E1364" t="s">
        <v>20</v>
      </c>
      <c r="F1364" t="s">
        <v>18</v>
      </c>
      <c r="G1364">
        <v>1</v>
      </c>
      <c r="H1364">
        <v>1</v>
      </c>
      <c r="I1364">
        <v>0</v>
      </c>
      <c r="J1364">
        <v>29</v>
      </c>
      <c r="K1364">
        <v>29</v>
      </c>
      <c r="L1364">
        <v>0</v>
      </c>
      <c r="M1364">
        <v>3</v>
      </c>
      <c r="N1364">
        <v>0</v>
      </c>
      <c r="O1364">
        <v>150</v>
      </c>
      <c r="P1364">
        <v>0</v>
      </c>
      <c r="Q1364">
        <v>50</v>
      </c>
    </row>
    <row r="1365" spans="1:17" x14ac:dyDescent="0.3">
      <c r="A1365" s="1">
        <v>44716</v>
      </c>
      <c r="B1365" s="1" t="e" cm="1">
        <f t="array" ref="B1365">sub</f>
        <v>#NAME?</v>
      </c>
      <c r="C1365">
        <v>202206</v>
      </c>
      <c r="D1365" t="s">
        <v>19</v>
      </c>
      <c r="E1365" t="s">
        <v>17</v>
      </c>
      <c r="F1365" t="s">
        <v>18</v>
      </c>
      <c r="G1365">
        <v>1</v>
      </c>
      <c r="H1365">
        <v>1</v>
      </c>
      <c r="I1365">
        <v>0</v>
      </c>
      <c r="J1365">
        <v>46</v>
      </c>
      <c r="K1365">
        <v>46</v>
      </c>
      <c r="L1365">
        <v>0</v>
      </c>
      <c r="M1365">
        <v>3</v>
      </c>
      <c r="N1365">
        <v>0</v>
      </c>
      <c r="O1365">
        <v>209.58</v>
      </c>
      <c r="P1365">
        <v>0</v>
      </c>
      <c r="Q1365">
        <v>69.86</v>
      </c>
    </row>
    <row r="1366" spans="1:17" x14ac:dyDescent="0.3">
      <c r="A1366" s="1">
        <v>44716</v>
      </c>
      <c r="B1366" s="1" t="e" cm="1">
        <f t="array" ref="B1366">sub</f>
        <v>#NAME?</v>
      </c>
      <c r="C1366">
        <v>202206</v>
      </c>
      <c r="D1366" t="s">
        <v>19</v>
      </c>
      <c r="E1366" t="s">
        <v>29</v>
      </c>
      <c r="F1366" t="s">
        <v>18</v>
      </c>
      <c r="G1366">
        <v>1</v>
      </c>
      <c r="H1366">
        <v>1</v>
      </c>
      <c r="I1366">
        <v>0</v>
      </c>
      <c r="J1366">
        <v>49</v>
      </c>
      <c r="K1366">
        <v>49</v>
      </c>
      <c r="L1366">
        <v>0</v>
      </c>
      <c r="M1366">
        <v>30</v>
      </c>
      <c r="N1366">
        <v>0</v>
      </c>
      <c r="O1366">
        <v>1202.5</v>
      </c>
      <c r="P1366">
        <v>0</v>
      </c>
      <c r="Q1366">
        <v>40.083333333333336</v>
      </c>
    </row>
    <row r="1367" spans="1:17" x14ac:dyDescent="0.3">
      <c r="A1367" s="1">
        <v>44716</v>
      </c>
      <c r="B1367" s="1" t="e" cm="1">
        <f t="array" ref="B1367">sub</f>
        <v>#NAME?</v>
      </c>
      <c r="C1367">
        <v>202206</v>
      </c>
      <c r="D1367" t="s">
        <v>16</v>
      </c>
      <c r="E1367" t="s">
        <v>20</v>
      </c>
      <c r="F1367" t="s">
        <v>18</v>
      </c>
      <c r="G1367">
        <v>2</v>
      </c>
      <c r="H1367">
        <v>2</v>
      </c>
      <c r="I1367">
        <v>0</v>
      </c>
      <c r="J1367">
        <v>53</v>
      </c>
      <c r="K1367">
        <v>53</v>
      </c>
      <c r="L1367">
        <v>0</v>
      </c>
      <c r="M1367">
        <v>30</v>
      </c>
      <c r="N1367">
        <v>0</v>
      </c>
      <c r="O1367">
        <v>1338.3150000000001</v>
      </c>
      <c r="P1367">
        <v>0</v>
      </c>
      <c r="Q1367">
        <v>89.221000000000004</v>
      </c>
    </row>
    <row r="1368" spans="1:17" x14ac:dyDescent="0.3">
      <c r="A1368" s="1">
        <v>44716</v>
      </c>
      <c r="B1368" s="1" t="e" cm="1">
        <f t="array" ref="B1368">sub</f>
        <v>#NAME?</v>
      </c>
      <c r="C1368">
        <v>202206</v>
      </c>
      <c r="D1368" t="s">
        <v>16</v>
      </c>
      <c r="E1368" t="s">
        <v>17</v>
      </c>
      <c r="F1368" t="s">
        <v>18</v>
      </c>
      <c r="G1368">
        <v>1</v>
      </c>
      <c r="H1368">
        <v>0</v>
      </c>
      <c r="I1368">
        <v>1</v>
      </c>
      <c r="J1368">
        <v>47</v>
      </c>
      <c r="K1368">
        <v>0</v>
      </c>
      <c r="L1368">
        <v>47</v>
      </c>
      <c r="M1368">
        <v>0</v>
      </c>
      <c r="N1368">
        <v>10</v>
      </c>
      <c r="O1368">
        <v>0</v>
      </c>
      <c r="P1368">
        <v>698.6</v>
      </c>
      <c r="Q1368">
        <v>69.86</v>
      </c>
    </row>
    <row r="1369" spans="1:17" x14ac:dyDescent="0.3">
      <c r="A1369" s="1">
        <v>44716</v>
      </c>
      <c r="B1369" s="1" t="e" cm="1">
        <f t="array" ref="B1369">sub</f>
        <v>#NAME?</v>
      </c>
      <c r="C1369">
        <v>202206</v>
      </c>
      <c r="D1369" t="s">
        <v>16</v>
      </c>
      <c r="E1369" t="s">
        <v>29</v>
      </c>
      <c r="F1369" t="s">
        <v>28</v>
      </c>
      <c r="G1369">
        <v>1</v>
      </c>
      <c r="H1369">
        <v>0</v>
      </c>
      <c r="I1369">
        <v>1</v>
      </c>
      <c r="J1369">
        <v>22</v>
      </c>
      <c r="K1369">
        <v>0</v>
      </c>
      <c r="L1369">
        <v>22</v>
      </c>
      <c r="M1369">
        <v>0</v>
      </c>
      <c r="N1369">
        <v>3</v>
      </c>
      <c r="O1369">
        <v>0</v>
      </c>
      <c r="P1369">
        <v>209.58</v>
      </c>
      <c r="Q1369">
        <v>69.86</v>
      </c>
    </row>
    <row r="1370" spans="1:17" x14ac:dyDescent="0.3">
      <c r="A1370" s="1">
        <v>44716</v>
      </c>
      <c r="B1370" s="1" t="e" cm="1">
        <f t="array" ref="B1370">sub</f>
        <v>#NAME?</v>
      </c>
      <c r="C1370">
        <v>202206</v>
      </c>
      <c r="D1370" t="s">
        <v>16</v>
      </c>
      <c r="E1370" t="s">
        <v>22</v>
      </c>
      <c r="F1370" t="s">
        <v>28</v>
      </c>
      <c r="G1370">
        <v>1</v>
      </c>
      <c r="H1370">
        <v>0</v>
      </c>
      <c r="I1370">
        <v>1</v>
      </c>
      <c r="J1370">
        <v>43</v>
      </c>
      <c r="K1370">
        <v>0</v>
      </c>
      <c r="L1370">
        <v>43</v>
      </c>
      <c r="M1370">
        <v>0</v>
      </c>
      <c r="N1370">
        <v>3</v>
      </c>
      <c r="O1370">
        <v>0</v>
      </c>
      <c r="P1370">
        <v>236.98</v>
      </c>
      <c r="Q1370">
        <v>78.993333333333325</v>
      </c>
    </row>
    <row r="1371" spans="1:17" x14ac:dyDescent="0.3">
      <c r="A1371" s="1">
        <v>44716</v>
      </c>
      <c r="B1371" s="1" t="e" cm="1">
        <f t="array" ref="B1371">sub</f>
        <v>#NAME?</v>
      </c>
      <c r="C1371">
        <v>202206</v>
      </c>
      <c r="D1371" t="s">
        <v>24</v>
      </c>
      <c r="E1371" t="s">
        <v>25</v>
      </c>
      <c r="F1371" t="s">
        <v>18</v>
      </c>
      <c r="G1371">
        <v>1</v>
      </c>
      <c r="H1371">
        <v>1</v>
      </c>
      <c r="I1371">
        <v>0</v>
      </c>
      <c r="J1371">
        <v>52</v>
      </c>
      <c r="K1371">
        <v>52</v>
      </c>
      <c r="L1371">
        <v>0</v>
      </c>
      <c r="M1371">
        <v>2</v>
      </c>
      <c r="N1371">
        <v>0</v>
      </c>
      <c r="O1371">
        <v>115.07</v>
      </c>
      <c r="P1371">
        <v>0</v>
      </c>
      <c r="Q1371">
        <v>57.534999999999997</v>
      </c>
    </row>
    <row r="1372" spans="1:17" x14ac:dyDescent="0.3">
      <c r="A1372" s="1">
        <v>44716</v>
      </c>
      <c r="B1372" s="1" t="e" cm="1">
        <f t="array" ref="B1372">sub</f>
        <v>#NAME?</v>
      </c>
      <c r="C1372">
        <v>202206</v>
      </c>
      <c r="D1372" t="s">
        <v>24</v>
      </c>
      <c r="E1372" t="s">
        <v>29</v>
      </c>
      <c r="F1372" t="s">
        <v>18</v>
      </c>
      <c r="G1372">
        <v>1</v>
      </c>
      <c r="H1372">
        <v>0</v>
      </c>
      <c r="I1372">
        <v>1</v>
      </c>
      <c r="J1372">
        <v>48</v>
      </c>
      <c r="K1372">
        <v>0</v>
      </c>
      <c r="L1372">
        <v>48</v>
      </c>
      <c r="M1372">
        <v>0</v>
      </c>
      <c r="N1372">
        <v>5</v>
      </c>
      <c r="O1372">
        <v>0</v>
      </c>
      <c r="P1372">
        <v>476.6</v>
      </c>
      <c r="Q1372">
        <v>95.320000000000007</v>
      </c>
    </row>
    <row r="1373" spans="1:17" x14ac:dyDescent="0.3">
      <c r="A1373" s="1">
        <v>44716</v>
      </c>
      <c r="B1373" s="1" t="e" cm="1">
        <f t="array" ref="B1373">sub</f>
        <v>#NAME?</v>
      </c>
      <c r="C1373">
        <v>202206</v>
      </c>
      <c r="D1373" t="s">
        <v>27</v>
      </c>
      <c r="E1373" t="s">
        <v>17</v>
      </c>
      <c r="F1373" t="s">
        <v>18</v>
      </c>
      <c r="G1373">
        <v>1</v>
      </c>
      <c r="H1373">
        <v>1</v>
      </c>
      <c r="I1373">
        <v>0</v>
      </c>
      <c r="J1373">
        <v>25</v>
      </c>
      <c r="K1373">
        <v>25</v>
      </c>
      <c r="L1373">
        <v>0</v>
      </c>
      <c r="M1373">
        <v>9</v>
      </c>
      <c r="N1373">
        <v>0</v>
      </c>
      <c r="O1373">
        <v>628.74</v>
      </c>
      <c r="P1373">
        <v>0</v>
      </c>
      <c r="Q1373">
        <v>69.86</v>
      </c>
    </row>
    <row r="1374" spans="1:17" x14ac:dyDescent="0.3">
      <c r="A1374" s="1">
        <v>44716</v>
      </c>
      <c r="B1374" s="1" t="e" cm="1">
        <f t="array" ref="B1374">sub</f>
        <v>#NAME?</v>
      </c>
      <c r="C1374">
        <v>202206</v>
      </c>
      <c r="D1374" t="s">
        <v>31</v>
      </c>
      <c r="E1374" t="s">
        <v>17</v>
      </c>
      <c r="F1374" t="s">
        <v>18</v>
      </c>
      <c r="G1374">
        <v>1</v>
      </c>
      <c r="H1374">
        <v>1</v>
      </c>
      <c r="I1374">
        <v>0</v>
      </c>
      <c r="J1374">
        <v>32</v>
      </c>
      <c r="K1374">
        <v>32</v>
      </c>
      <c r="L1374">
        <v>0</v>
      </c>
      <c r="M1374">
        <v>3</v>
      </c>
      <c r="N1374">
        <v>0</v>
      </c>
      <c r="O1374">
        <v>138.69999999999999</v>
      </c>
      <c r="P1374">
        <v>0</v>
      </c>
      <c r="Q1374">
        <v>46.233333333333327</v>
      </c>
    </row>
    <row r="1375" spans="1:17" x14ac:dyDescent="0.3">
      <c r="A1375" s="1">
        <v>44716</v>
      </c>
      <c r="B1375" s="1" t="e" cm="1">
        <f t="array" ref="B1375">sub</f>
        <v>#NAME?</v>
      </c>
      <c r="C1375">
        <v>202206</v>
      </c>
      <c r="D1375" t="s">
        <v>21</v>
      </c>
      <c r="E1375" t="s">
        <v>17</v>
      </c>
      <c r="F1375" t="s">
        <v>18</v>
      </c>
      <c r="G1375">
        <v>1</v>
      </c>
      <c r="H1375">
        <v>1</v>
      </c>
      <c r="I1375">
        <v>0</v>
      </c>
      <c r="J1375">
        <v>22</v>
      </c>
      <c r="K1375">
        <v>22</v>
      </c>
      <c r="L1375">
        <v>0</v>
      </c>
      <c r="M1375">
        <v>8</v>
      </c>
      <c r="N1375">
        <v>0</v>
      </c>
      <c r="O1375">
        <v>558.88</v>
      </c>
      <c r="P1375">
        <v>0</v>
      </c>
      <c r="Q1375">
        <v>69.86</v>
      </c>
    </row>
    <row r="1376" spans="1:17" x14ac:dyDescent="0.3">
      <c r="A1376" s="1">
        <v>44716</v>
      </c>
      <c r="B1376" s="1" t="e" cm="1">
        <f t="array" ref="B1376">sub</f>
        <v>#NAME?</v>
      </c>
      <c r="C1376">
        <v>202206</v>
      </c>
      <c r="D1376" t="s">
        <v>23</v>
      </c>
      <c r="E1376" t="s">
        <v>25</v>
      </c>
      <c r="F1376" t="s">
        <v>18</v>
      </c>
      <c r="G1376">
        <v>7</v>
      </c>
      <c r="H1376">
        <v>6</v>
      </c>
      <c r="I1376">
        <v>1</v>
      </c>
      <c r="J1376">
        <v>35</v>
      </c>
      <c r="K1376">
        <v>34</v>
      </c>
      <c r="L1376">
        <v>41</v>
      </c>
      <c r="M1376">
        <v>8</v>
      </c>
      <c r="N1376">
        <v>1</v>
      </c>
      <c r="O1376">
        <v>1206.1766666666665</v>
      </c>
      <c r="P1376">
        <v>115.28</v>
      </c>
      <c r="Q1376">
        <v>783.74766666666665</v>
      </c>
    </row>
    <row r="1377" spans="1:17" x14ac:dyDescent="0.3">
      <c r="A1377" s="1">
        <v>44716</v>
      </c>
      <c r="B1377" s="1" t="e" cm="1">
        <f t="array" ref="B1377">sub</f>
        <v>#NAME?</v>
      </c>
      <c r="C1377">
        <v>202206</v>
      </c>
      <c r="D1377" t="s">
        <v>23</v>
      </c>
      <c r="E1377" t="s">
        <v>25</v>
      </c>
      <c r="F1377" t="s">
        <v>28</v>
      </c>
      <c r="G1377">
        <v>2</v>
      </c>
      <c r="H1377">
        <v>2</v>
      </c>
      <c r="I1377">
        <v>0</v>
      </c>
      <c r="J1377">
        <v>32</v>
      </c>
      <c r="K1377">
        <v>32</v>
      </c>
      <c r="L1377">
        <v>0</v>
      </c>
      <c r="M1377">
        <v>2</v>
      </c>
      <c r="N1377">
        <v>0</v>
      </c>
      <c r="O1377">
        <v>160.75</v>
      </c>
      <c r="P1377">
        <v>0</v>
      </c>
      <c r="Q1377">
        <v>148.91333333333333</v>
      </c>
    </row>
    <row r="1378" spans="1:17" x14ac:dyDescent="0.3">
      <c r="A1378" s="1">
        <v>44716</v>
      </c>
      <c r="B1378" s="1" t="e" cm="1">
        <f t="array" ref="B1378">sub</f>
        <v>#NAME?</v>
      </c>
      <c r="C1378">
        <v>202206</v>
      </c>
      <c r="D1378" t="s">
        <v>23</v>
      </c>
      <c r="E1378" t="s">
        <v>20</v>
      </c>
      <c r="F1378" t="s">
        <v>18</v>
      </c>
      <c r="G1378">
        <v>2</v>
      </c>
      <c r="H1378">
        <v>1</v>
      </c>
      <c r="I1378">
        <v>1</v>
      </c>
      <c r="J1378">
        <v>38</v>
      </c>
      <c r="K1378">
        <v>24</v>
      </c>
      <c r="L1378">
        <v>52</v>
      </c>
      <c r="M1378">
        <v>4</v>
      </c>
      <c r="N1378">
        <v>3</v>
      </c>
      <c r="O1378">
        <v>279.44</v>
      </c>
      <c r="P1378">
        <v>112.75</v>
      </c>
      <c r="Q1378">
        <v>107.44333333333333</v>
      </c>
    </row>
    <row r="1379" spans="1:17" x14ac:dyDescent="0.3">
      <c r="A1379" s="1">
        <v>44716</v>
      </c>
      <c r="B1379" s="1" t="e" cm="1">
        <f t="array" ref="B1379">sub</f>
        <v>#NAME?</v>
      </c>
      <c r="C1379">
        <v>202206</v>
      </c>
      <c r="D1379" t="s">
        <v>23</v>
      </c>
      <c r="E1379" t="s">
        <v>20</v>
      </c>
      <c r="F1379" t="s">
        <v>30</v>
      </c>
      <c r="G1379">
        <v>1</v>
      </c>
      <c r="H1379">
        <v>1</v>
      </c>
      <c r="I1379">
        <v>0</v>
      </c>
      <c r="J1379">
        <v>45</v>
      </c>
      <c r="K1379">
        <v>45</v>
      </c>
      <c r="L1379">
        <v>0</v>
      </c>
      <c r="M1379">
        <v>5</v>
      </c>
      <c r="N1379">
        <v>0</v>
      </c>
      <c r="O1379">
        <v>639.34</v>
      </c>
      <c r="P1379">
        <v>0</v>
      </c>
      <c r="Q1379">
        <v>127.86800000000001</v>
      </c>
    </row>
    <row r="1380" spans="1:17" x14ac:dyDescent="0.3">
      <c r="A1380" s="1">
        <v>44716</v>
      </c>
      <c r="B1380" s="1" t="e" cm="1">
        <f t="array" ref="B1380">sub</f>
        <v>#NAME?</v>
      </c>
      <c r="C1380">
        <v>202206</v>
      </c>
      <c r="D1380" t="s">
        <v>23</v>
      </c>
      <c r="E1380" t="s">
        <v>20</v>
      </c>
      <c r="F1380" t="s">
        <v>28</v>
      </c>
      <c r="G1380">
        <v>1</v>
      </c>
      <c r="H1380">
        <v>1</v>
      </c>
      <c r="I1380">
        <v>0</v>
      </c>
      <c r="J1380">
        <v>68</v>
      </c>
      <c r="K1380">
        <v>68</v>
      </c>
      <c r="L1380">
        <v>0</v>
      </c>
      <c r="M1380">
        <v>4</v>
      </c>
      <c r="N1380">
        <v>0</v>
      </c>
      <c r="O1380">
        <v>333.33</v>
      </c>
      <c r="P1380">
        <v>0</v>
      </c>
      <c r="Q1380">
        <v>83.332499999999996</v>
      </c>
    </row>
    <row r="1381" spans="1:17" x14ac:dyDescent="0.3">
      <c r="A1381" s="1">
        <v>44716</v>
      </c>
      <c r="B1381" s="1" t="e" cm="1">
        <f t="array" ref="B1381">sub</f>
        <v>#NAME?</v>
      </c>
      <c r="C1381">
        <v>202206</v>
      </c>
      <c r="D1381" t="s">
        <v>23</v>
      </c>
      <c r="E1381" t="s">
        <v>17</v>
      </c>
      <c r="F1381" t="s">
        <v>18</v>
      </c>
      <c r="G1381">
        <v>4</v>
      </c>
      <c r="H1381">
        <v>4</v>
      </c>
      <c r="I1381">
        <v>0</v>
      </c>
      <c r="J1381">
        <v>38</v>
      </c>
      <c r="K1381">
        <v>38</v>
      </c>
      <c r="L1381">
        <v>0</v>
      </c>
      <c r="M1381">
        <v>11</v>
      </c>
      <c r="N1381">
        <v>0</v>
      </c>
      <c r="O1381">
        <v>560.00749999999994</v>
      </c>
      <c r="P1381">
        <v>0</v>
      </c>
      <c r="Q1381">
        <v>378.03</v>
      </c>
    </row>
    <row r="1382" spans="1:17" x14ac:dyDescent="0.3">
      <c r="A1382" s="1">
        <v>44716</v>
      </c>
      <c r="B1382" s="1" t="e" cm="1">
        <f t="array" ref="B1382">sub</f>
        <v>#NAME?</v>
      </c>
      <c r="C1382">
        <v>202206</v>
      </c>
      <c r="D1382" t="s">
        <v>23</v>
      </c>
      <c r="E1382" t="s">
        <v>17</v>
      </c>
      <c r="F1382" t="s">
        <v>30</v>
      </c>
      <c r="G1382">
        <v>1</v>
      </c>
      <c r="H1382">
        <v>1</v>
      </c>
      <c r="I1382">
        <v>0</v>
      </c>
      <c r="J1382">
        <v>23</v>
      </c>
      <c r="K1382">
        <v>23</v>
      </c>
      <c r="L1382">
        <v>0</v>
      </c>
      <c r="M1382">
        <v>10</v>
      </c>
      <c r="N1382">
        <v>0</v>
      </c>
      <c r="O1382">
        <v>438.9</v>
      </c>
      <c r="P1382">
        <v>0</v>
      </c>
      <c r="Q1382">
        <v>43.89</v>
      </c>
    </row>
    <row r="1383" spans="1:17" x14ac:dyDescent="0.3">
      <c r="A1383" s="1">
        <v>44716</v>
      </c>
      <c r="B1383" s="1" t="e" cm="1">
        <f t="array" ref="B1383">sub</f>
        <v>#NAME?</v>
      </c>
      <c r="C1383">
        <v>202206</v>
      </c>
      <c r="D1383" t="s">
        <v>23</v>
      </c>
      <c r="E1383" t="s">
        <v>22</v>
      </c>
      <c r="F1383" t="s">
        <v>18</v>
      </c>
      <c r="G1383">
        <v>3</v>
      </c>
      <c r="H1383">
        <v>2</v>
      </c>
      <c r="I1383">
        <v>1</v>
      </c>
      <c r="J1383">
        <v>28</v>
      </c>
      <c r="K1383">
        <v>30</v>
      </c>
      <c r="L1383">
        <v>24</v>
      </c>
      <c r="M1383">
        <v>5</v>
      </c>
      <c r="N1383">
        <v>4</v>
      </c>
      <c r="O1383">
        <v>1351.5450000000001</v>
      </c>
      <c r="P1383">
        <v>279.44</v>
      </c>
      <c r="Q1383">
        <v>497.71095238095239</v>
      </c>
    </row>
    <row r="1384" spans="1:17" x14ac:dyDescent="0.3">
      <c r="A1384" s="1">
        <v>44716</v>
      </c>
      <c r="B1384" s="1" t="e" cm="1">
        <f t="array" ref="B1384">sub</f>
        <v>#NAME?</v>
      </c>
      <c r="C1384">
        <v>202206</v>
      </c>
      <c r="D1384" t="s">
        <v>23</v>
      </c>
      <c r="E1384" t="s">
        <v>22</v>
      </c>
      <c r="F1384" t="s">
        <v>28</v>
      </c>
      <c r="G1384">
        <v>1</v>
      </c>
      <c r="H1384">
        <v>0</v>
      </c>
      <c r="I1384">
        <v>1</v>
      </c>
      <c r="J1384">
        <v>21</v>
      </c>
      <c r="K1384">
        <v>0</v>
      </c>
      <c r="L1384">
        <v>21</v>
      </c>
      <c r="M1384">
        <v>0</v>
      </c>
      <c r="N1384">
        <v>2</v>
      </c>
      <c r="O1384">
        <v>0</v>
      </c>
      <c r="P1384">
        <v>139.72</v>
      </c>
      <c r="Q1384">
        <v>69.86</v>
      </c>
    </row>
    <row r="1385" spans="1:17" x14ac:dyDescent="0.3">
      <c r="A1385" s="1">
        <v>44717</v>
      </c>
      <c r="B1385" s="1" t="e" cm="1">
        <f t="array" ref="B1385">sub</f>
        <v>#NAME?</v>
      </c>
      <c r="C1385">
        <v>202206</v>
      </c>
      <c r="D1385" t="s">
        <v>26</v>
      </c>
      <c r="E1385" t="s">
        <v>17</v>
      </c>
      <c r="F1385" t="s">
        <v>30</v>
      </c>
      <c r="G1385">
        <v>1</v>
      </c>
      <c r="H1385">
        <v>1</v>
      </c>
      <c r="I1385">
        <v>0</v>
      </c>
      <c r="J1385">
        <v>36</v>
      </c>
      <c r="K1385">
        <v>36</v>
      </c>
      <c r="L1385">
        <v>0</v>
      </c>
      <c r="M1385">
        <v>10</v>
      </c>
      <c r="N1385">
        <v>0</v>
      </c>
      <c r="O1385">
        <v>698.6</v>
      </c>
      <c r="P1385">
        <v>0</v>
      </c>
      <c r="Q1385">
        <v>69.86</v>
      </c>
    </row>
    <row r="1386" spans="1:17" x14ac:dyDescent="0.3">
      <c r="A1386" s="1">
        <v>44717</v>
      </c>
      <c r="B1386" s="1" t="e" cm="1">
        <f t="array" ref="B1386">sub</f>
        <v>#NAME?</v>
      </c>
      <c r="C1386">
        <v>202206</v>
      </c>
      <c r="D1386" t="s">
        <v>19</v>
      </c>
      <c r="E1386" t="s">
        <v>25</v>
      </c>
      <c r="F1386" t="s">
        <v>18</v>
      </c>
      <c r="G1386">
        <v>1</v>
      </c>
      <c r="H1386">
        <v>1</v>
      </c>
      <c r="I1386">
        <v>0</v>
      </c>
      <c r="J1386">
        <v>52</v>
      </c>
      <c r="K1386">
        <v>52</v>
      </c>
      <c r="L1386">
        <v>0</v>
      </c>
      <c r="M1386">
        <v>2</v>
      </c>
      <c r="N1386">
        <v>0</v>
      </c>
      <c r="O1386">
        <v>83.58</v>
      </c>
      <c r="P1386">
        <v>0</v>
      </c>
      <c r="Q1386">
        <v>41.79</v>
      </c>
    </row>
    <row r="1387" spans="1:17" x14ac:dyDescent="0.3">
      <c r="A1387" s="1">
        <v>44717</v>
      </c>
      <c r="B1387" s="1" t="e" cm="1">
        <f t="array" ref="B1387">sub</f>
        <v>#NAME?</v>
      </c>
      <c r="C1387">
        <v>202206</v>
      </c>
      <c r="D1387" t="s">
        <v>16</v>
      </c>
      <c r="E1387" t="s">
        <v>25</v>
      </c>
      <c r="F1387" t="s">
        <v>18</v>
      </c>
      <c r="G1387">
        <v>1</v>
      </c>
      <c r="H1387">
        <v>1</v>
      </c>
      <c r="I1387">
        <v>0</v>
      </c>
      <c r="J1387">
        <v>46</v>
      </c>
      <c r="K1387">
        <v>46</v>
      </c>
      <c r="L1387">
        <v>0</v>
      </c>
      <c r="M1387">
        <v>5</v>
      </c>
      <c r="N1387">
        <v>0</v>
      </c>
      <c r="O1387">
        <v>1049.29</v>
      </c>
      <c r="P1387">
        <v>0</v>
      </c>
      <c r="Q1387">
        <v>209.858</v>
      </c>
    </row>
    <row r="1388" spans="1:17" x14ac:dyDescent="0.3">
      <c r="A1388" s="1">
        <v>44717</v>
      </c>
      <c r="B1388" s="1" t="e" cm="1">
        <f t="array" ref="B1388">sub</f>
        <v>#NAME?</v>
      </c>
      <c r="C1388">
        <v>202206</v>
      </c>
      <c r="D1388" t="s">
        <v>16</v>
      </c>
      <c r="E1388" t="s">
        <v>20</v>
      </c>
      <c r="F1388" t="s">
        <v>18</v>
      </c>
      <c r="G1388">
        <v>1</v>
      </c>
      <c r="H1388">
        <v>0</v>
      </c>
      <c r="I1388">
        <v>1</v>
      </c>
      <c r="J1388">
        <v>23</v>
      </c>
      <c r="K1388">
        <v>0</v>
      </c>
      <c r="L1388">
        <v>23</v>
      </c>
      <c r="M1388">
        <v>0</v>
      </c>
      <c r="N1388">
        <v>4</v>
      </c>
      <c r="O1388">
        <v>0</v>
      </c>
      <c r="P1388">
        <v>166.14</v>
      </c>
      <c r="Q1388">
        <v>41.534999999999997</v>
      </c>
    </row>
    <row r="1389" spans="1:17" x14ac:dyDescent="0.3">
      <c r="A1389" s="1">
        <v>44717</v>
      </c>
      <c r="B1389" s="1" t="e" cm="1">
        <f t="array" ref="B1389">sub</f>
        <v>#NAME?</v>
      </c>
      <c r="C1389">
        <v>202206</v>
      </c>
      <c r="D1389" t="s">
        <v>27</v>
      </c>
      <c r="E1389" t="s">
        <v>17</v>
      </c>
      <c r="F1389" t="s">
        <v>30</v>
      </c>
      <c r="G1389">
        <v>1</v>
      </c>
      <c r="H1389">
        <v>1</v>
      </c>
      <c r="I1389">
        <v>0</v>
      </c>
      <c r="J1389">
        <v>27</v>
      </c>
      <c r="K1389">
        <v>27</v>
      </c>
      <c r="L1389">
        <v>0</v>
      </c>
      <c r="M1389">
        <v>7</v>
      </c>
      <c r="N1389">
        <v>0</v>
      </c>
      <c r="O1389">
        <v>489.02</v>
      </c>
      <c r="P1389">
        <v>0</v>
      </c>
      <c r="Q1389">
        <v>69.86</v>
      </c>
    </row>
    <row r="1390" spans="1:17" x14ac:dyDescent="0.3">
      <c r="A1390" s="1">
        <v>44717</v>
      </c>
      <c r="B1390" s="1" t="e" cm="1">
        <f t="array" ref="B1390">sub</f>
        <v>#NAME?</v>
      </c>
      <c r="C1390">
        <v>202206</v>
      </c>
      <c r="D1390" t="s">
        <v>21</v>
      </c>
      <c r="E1390" t="s">
        <v>20</v>
      </c>
      <c r="F1390" t="s">
        <v>18</v>
      </c>
      <c r="G1390">
        <v>1</v>
      </c>
      <c r="H1390">
        <v>1</v>
      </c>
      <c r="I1390">
        <v>0</v>
      </c>
      <c r="J1390">
        <v>26</v>
      </c>
      <c r="K1390">
        <v>26</v>
      </c>
      <c r="L1390">
        <v>0</v>
      </c>
      <c r="M1390">
        <v>2</v>
      </c>
      <c r="N1390">
        <v>0</v>
      </c>
      <c r="O1390">
        <v>139.72</v>
      </c>
      <c r="P1390">
        <v>0</v>
      </c>
      <c r="Q1390">
        <v>69.86</v>
      </c>
    </row>
    <row r="1391" spans="1:17" x14ac:dyDescent="0.3">
      <c r="A1391" s="1">
        <v>44717</v>
      </c>
      <c r="B1391" s="1" t="e" cm="1">
        <f t="array" ref="B1391">sub</f>
        <v>#NAME?</v>
      </c>
      <c r="C1391">
        <v>202206</v>
      </c>
      <c r="D1391" t="s">
        <v>21</v>
      </c>
      <c r="E1391" t="s">
        <v>22</v>
      </c>
      <c r="F1391" t="s">
        <v>18</v>
      </c>
      <c r="G1391">
        <v>1</v>
      </c>
      <c r="H1391">
        <v>1</v>
      </c>
      <c r="I1391">
        <v>0</v>
      </c>
      <c r="J1391">
        <v>48</v>
      </c>
      <c r="K1391">
        <v>48</v>
      </c>
      <c r="L1391">
        <v>0</v>
      </c>
      <c r="M1391">
        <v>5</v>
      </c>
      <c r="N1391">
        <v>0</v>
      </c>
      <c r="O1391">
        <v>349.3</v>
      </c>
      <c r="P1391">
        <v>0</v>
      </c>
      <c r="Q1391">
        <v>69.86</v>
      </c>
    </row>
    <row r="1392" spans="1:17" x14ac:dyDescent="0.3">
      <c r="A1392" s="1">
        <v>44717</v>
      </c>
      <c r="B1392" s="1" t="e" cm="1">
        <f t="array" ref="B1392">sub</f>
        <v>#NAME?</v>
      </c>
      <c r="C1392">
        <v>202206</v>
      </c>
      <c r="D1392" t="s">
        <v>23</v>
      </c>
      <c r="E1392" t="s">
        <v>25</v>
      </c>
      <c r="F1392" t="s">
        <v>18</v>
      </c>
      <c r="G1392">
        <v>1</v>
      </c>
      <c r="H1392">
        <v>1</v>
      </c>
      <c r="I1392">
        <v>0</v>
      </c>
      <c r="J1392">
        <v>56</v>
      </c>
      <c r="K1392">
        <v>56</v>
      </c>
      <c r="L1392">
        <v>0</v>
      </c>
      <c r="M1392">
        <v>2</v>
      </c>
      <c r="N1392">
        <v>0</v>
      </c>
      <c r="O1392">
        <v>531.59</v>
      </c>
      <c r="P1392">
        <v>0</v>
      </c>
      <c r="Q1392">
        <v>265.79500000000002</v>
      </c>
    </row>
    <row r="1393" spans="1:17" x14ac:dyDescent="0.3">
      <c r="A1393" s="1">
        <v>44717</v>
      </c>
      <c r="B1393" s="1" t="e" cm="1">
        <f t="array" ref="B1393">sub</f>
        <v>#NAME?</v>
      </c>
      <c r="C1393">
        <v>202206</v>
      </c>
      <c r="D1393" t="s">
        <v>23</v>
      </c>
      <c r="E1393" t="s">
        <v>20</v>
      </c>
      <c r="F1393" t="s">
        <v>28</v>
      </c>
      <c r="G1393">
        <v>1</v>
      </c>
      <c r="H1393">
        <v>0</v>
      </c>
      <c r="I1393">
        <v>1</v>
      </c>
      <c r="J1393">
        <v>27</v>
      </c>
      <c r="K1393">
        <v>0</v>
      </c>
      <c r="L1393">
        <v>27</v>
      </c>
      <c r="M1393">
        <v>0</v>
      </c>
      <c r="N1393">
        <v>10</v>
      </c>
      <c r="O1393">
        <v>0</v>
      </c>
      <c r="P1393">
        <v>698.6</v>
      </c>
      <c r="Q1393">
        <v>69.86</v>
      </c>
    </row>
    <row r="1394" spans="1:17" x14ac:dyDescent="0.3">
      <c r="A1394" s="1">
        <v>44717</v>
      </c>
      <c r="B1394" s="1" t="e" cm="1">
        <f t="array" ref="B1394">sub</f>
        <v>#NAME?</v>
      </c>
      <c r="C1394">
        <v>202206</v>
      </c>
      <c r="D1394" t="s">
        <v>23</v>
      </c>
      <c r="E1394" t="s">
        <v>17</v>
      </c>
      <c r="F1394" t="s">
        <v>18</v>
      </c>
      <c r="G1394">
        <v>3</v>
      </c>
      <c r="H1394">
        <v>3</v>
      </c>
      <c r="I1394">
        <v>0</v>
      </c>
      <c r="J1394">
        <v>34</v>
      </c>
      <c r="K1394">
        <v>34</v>
      </c>
      <c r="L1394">
        <v>0</v>
      </c>
      <c r="M1394">
        <v>8</v>
      </c>
      <c r="N1394">
        <v>0</v>
      </c>
      <c r="O1394">
        <v>521.34</v>
      </c>
      <c r="P1394">
        <v>0</v>
      </c>
      <c r="Q1394">
        <v>201.53571428571428</v>
      </c>
    </row>
    <row r="1395" spans="1:17" x14ac:dyDescent="0.3">
      <c r="A1395" s="1">
        <v>44717</v>
      </c>
      <c r="B1395" s="1" t="e" cm="1">
        <f t="array" ref="B1395">sub</f>
        <v>#NAME?</v>
      </c>
      <c r="C1395">
        <v>202206</v>
      </c>
      <c r="D1395" t="s">
        <v>23</v>
      </c>
      <c r="E1395" t="s">
        <v>29</v>
      </c>
      <c r="F1395" t="s">
        <v>18</v>
      </c>
      <c r="G1395">
        <v>1</v>
      </c>
      <c r="H1395">
        <v>1</v>
      </c>
      <c r="I1395">
        <v>0</v>
      </c>
      <c r="J1395">
        <v>61</v>
      </c>
      <c r="K1395">
        <v>61</v>
      </c>
      <c r="L1395">
        <v>0</v>
      </c>
      <c r="M1395">
        <v>5</v>
      </c>
      <c r="N1395">
        <v>0</v>
      </c>
      <c r="O1395">
        <v>271.64</v>
      </c>
      <c r="P1395">
        <v>0</v>
      </c>
      <c r="Q1395">
        <v>54.327999999999996</v>
      </c>
    </row>
    <row r="1396" spans="1:17" x14ac:dyDescent="0.3">
      <c r="A1396" s="1">
        <v>44717</v>
      </c>
      <c r="B1396" s="1" t="e" cm="1">
        <f t="array" ref="B1396">sub</f>
        <v>#NAME?</v>
      </c>
      <c r="C1396">
        <v>202206</v>
      </c>
      <c r="D1396" t="s">
        <v>23</v>
      </c>
      <c r="E1396" t="s">
        <v>22</v>
      </c>
      <c r="F1396" t="s">
        <v>28</v>
      </c>
      <c r="G1396">
        <v>1</v>
      </c>
      <c r="H1396">
        <v>1</v>
      </c>
      <c r="I1396">
        <v>0</v>
      </c>
      <c r="J1396">
        <v>34</v>
      </c>
      <c r="K1396">
        <v>34</v>
      </c>
      <c r="L1396">
        <v>0</v>
      </c>
      <c r="M1396">
        <v>1</v>
      </c>
      <c r="N1396">
        <v>0</v>
      </c>
      <c r="O1396">
        <v>96.47</v>
      </c>
      <c r="P1396">
        <v>0</v>
      </c>
      <c r="Q1396">
        <v>96.47</v>
      </c>
    </row>
    <row r="1397" spans="1:17" x14ac:dyDescent="0.3">
      <c r="A1397" s="1">
        <v>44718</v>
      </c>
      <c r="B1397" s="1" t="e" cm="1">
        <f t="array" ref="B1397">sub</f>
        <v>#NAME?</v>
      </c>
      <c r="C1397">
        <v>202206</v>
      </c>
      <c r="D1397" t="s">
        <v>26</v>
      </c>
      <c r="E1397" t="s">
        <v>17</v>
      </c>
      <c r="F1397" t="s">
        <v>18</v>
      </c>
      <c r="G1397">
        <v>1</v>
      </c>
      <c r="H1397">
        <v>1</v>
      </c>
      <c r="I1397">
        <v>0</v>
      </c>
      <c r="J1397">
        <v>24</v>
      </c>
      <c r="K1397">
        <v>24</v>
      </c>
      <c r="L1397">
        <v>0</v>
      </c>
      <c r="M1397">
        <v>5</v>
      </c>
      <c r="N1397">
        <v>0</v>
      </c>
      <c r="O1397">
        <v>349.3</v>
      </c>
      <c r="P1397">
        <v>0</v>
      </c>
      <c r="Q1397">
        <v>69.86</v>
      </c>
    </row>
    <row r="1398" spans="1:17" x14ac:dyDescent="0.3">
      <c r="A1398" s="1">
        <v>44718</v>
      </c>
      <c r="B1398" s="1" t="e" cm="1">
        <f t="array" ref="B1398">sub</f>
        <v>#NAME?</v>
      </c>
      <c r="C1398">
        <v>202206</v>
      </c>
      <c r="D1398" t="s">
        <v>19</v>
      </c>
      <c r="E1398" t="s">
        <v>25</v>
      </c>
      <c r="F1398" t="s">
        <v>18</v>
      </c>
      <c r="G1398">
        <v>1</v>
      </c>
      <c r="H1398">
        <v>1</v>
      </c>
      <c r="I1398">
        <v>0</v>
      </c>
      <c r="J1398">
        <v>54</v>
      </c>
      <c r="K1398">
        <v>54</v>
      </c>
      <c r="L1398">
        <v>0</v>
      </c>
      <c r="M1398">
        <v>5</v>
      </c>
      <c r="N1398">
        <v>0</v>
      </c>
      <c r="O1398">
        <v>165.33</v>
      </c>
      <c r="P1398">
        <v>0</v>
      </c>
      <c r="Q1398">
        <v>33.066000000000003</v>
      </c>
    </row>
    <row r="1399" spans="1:17" x14ac:dyDescent="0.3">
      <c r="A1399" s="1">
        <v>44718</v>
      </c>
      <c r="B1399" s="1" t="e" cm="1">
        <f t="array" ref="B1399">sub</f>
        <v>#NAME?</v>
      </c>
      <c r="C1399">
        <v>202206</v>
      </c>
      <c r="D1399" t="s">
        <v>19</v>
      </c>
      <c r="E1399" t="s">
        <v>20</v>
      </c>
      <c r="F1399" t="s">
        <v>18</v>
      </c>
      <c r="G1399">
        <v>1</v>
      </c>
      <c r="H1399">
        <v>1</v>
      </c>
      <c r="I1399">
        <v>0</v>
      </c>
      <c r="J1399">
        <v>23</v>
      </c>
      <c r="K1399">
        <v>23</v>
      </c>
      <c r="L1399">
        <v>0</v>
      </c>
      <c r="M1399">
        <v>7</v>
      </c>
      <c r="N1399">
        <v>0</v>
      </c>
      <c r="O1399">
        <v>343.54</v>
      </c>
      <c r="P1399">
        <v>0</v>
      </c>
      <c r="Q1399">
        <v>49.07714285714286</v>
      </c>
    </row>
    <row r="1400" spans="1:17" x14ac:dyDescent="0.3">
      <c r="A1400" s="1">
        <v>44718</v>
      </c>
      <c r="B1400" s="1" t="e" cm="1">
        <f t="array" ref="B1400">sub</f>
        <v>#NAME?</v>
      </c>
      <c r="C1400">
        <v>202206</v>
      </c>
      <c r="D1400" t="s">
        <v>19</v>
      </c>
      <c r="E1400" t="s">
        <v>17</v>
      </c>
      <c r="F1400" t="s">
        <v>18</v>
      </c>
      <c r="G1400">
        <v>4</v>
      </c>
      <c r="H1400">
        <v>4</v>
      </c>
      <c r="I1400">
        <v>0</v>
      </c>
      <c r="J1400">
        <v>36</v>
      </c>
      <c r="K1400">
        <v>36</v>
      </c>
      <c r="L1400">
        <v>0</v>
      </c>
      <c r="M1400">
        <v>12</v>
      </c>
      <c r="N1400">
        <v>0</v>
      </c>
      <c r="O1400">
        <v>563.63250000000005</v>
      </c>
      <c r="P1400">
        <v>0</v>
      </c>
      <c r="Q1400">
        <v>242.04258333333334</v>
      </c>
    </row>
    <row r="1401" spans="1:17" x14ac:dyDescent="0.3">
      <c r="A1401" s="1">
        <v>44718</v>
      </c>
      <c r="B1401" s="1" t="e" cm="1">
        <f t="array" ref="B1401">sub</f>
        <v>#NAME?</v>
      </c>
      <c r="C1401">
        <v>202206</v>
      </c>
      <c r="D1401" t="s">
        <v>19</v>
      </c>
      <c r="E1401" t="s">
        <v>29</v>
      </c>
      <c r="F1401" t="s">
        <v>28</v>
      </c>
      <c r="G1401">
        <v>1</v>
      </c>
      <c r="H1401">
        <v>1</v>
      </c>
      <c r="I1401">
        <v>0</v>
      </c>
      <c r="J1401">
        <v>50</v>
      </c>
      <c r="K1401">
        <v>50</v>
      </c>
      <c r="L1401">
        <v>0</v>
      </c>
      <c r="M1401">
        <v>30</v>
      </c>
      <c r="N1401">
        <v>0</v>
      </c>
      <c r="O1401">
        <v>1310</v>
      </c>
      <c r="P1401">
        <v>0</v>
      </c>
      <c r="Q1401">
        <v>43.666666666666664</v>
      </c>
    </row>
    <row r="1402" spans="1:17" x14ac:dyDescent="0.3">
      <c r="A1402" s="1">
        <v>44718</v>
      </c>
      <c r="B1402" s="1" t="e" cm="1">
        <f t="array" ref="B1402">sub</f>
        <v>#NAME?</v>
      </c>
      <c r="C1402">
        <v>202206</v>
      </c>
      <c r="D1402" t="s">
        <v>16</v>
      </c>
      <c r="E1402" t="s">
        <v>25</v>
      </c>
      <c r="F1402" t="s">
        <v>18</v>
      </c>
      <c r="G1402">
        <v>3</v>
      </c>
      <c r="H1402">
        <v>2</v>
      </c>
      <c r="I1402">
        <v>1</v>
      </c>
      <c r="J1402">
        <v>35</v>
      </c>
      <c r="K1402">
        <v>36</v>
      </c>
      <c r="L1402">
        <v>31</v>
      </c>
      <c r="M1402">
        <v>4</v>
      </c>
      <c r="N1402">
        <v>7</v>
      </c>
      <c r="O1402">
        <v>249.315</v>
      </c>
      <c r="P1402">
        <v>489.02</v>
      </c>
      <c r="Q1402">
        <v>211.98250000000002</v>
      </c>
    </row>
    <row r="1403" spans="1:17" x14ac:dyDescent="0.3">
      <c r="A1403" s="1">
        <v>44718</v>
      </c>
      <c r="B1403" s="1" t="e" cm="1">
        <f t="array" ref="B1403">sub</f>
        <v>#NAME?</v>
      </c>
      <c r="C1403">
        <v>202206</v>
      </c>
      <c r="D1403" t="s">
        <v>16</v>
      </c>
      <c r="E1403" t="s">
        <v>20</v>
      </c>
      <c r="F1403" t="s">
        <v>18</v>
      </c>
      <c r="G1403">
        <v>3</v>
      </c>
      <c r="H1403">
        <v>3</v>
      </c>
      <c r="I1403">
        <v>0</v>
      </c>
      <c r="J1403">
        <v>37</v>
      </c>
      <c r="K1403">
        <v>37</v>
      </c>
      <c r="L1403">
        <v>0</v>
      </c>
      <c r="M1403">
        <v>15</v>
      </c>
      <c r="N1403">
        <v>0</v>
      </c>
      <c r="O1403">
        <v>1000.2066666666666</v>
      </c>
      <c r="P1403">
        <v>0</v>
      </c>
      <c r="Q1403">
        <v>266.29333333333335</v>
      </c>
    </row>
    <row r="1404" spans="1:17" x14ac:dyDescent="0.3">
      <c r="A1404" s="1">
        <v>44718</v>
      </c>
      <c r="B1404" s="1" t="e" cm="1">
        <f t="array" ref="B1404">sub</f>
        <v>#NAME?</v>
      </c>
      <c r="C1404">
        <v>202206</v>
      </c>
      <c r="D1404" t="s">
        <v>16</v>
      </c>
      <c r="E1404" t="s">
        <v>17</v>
      </c>
      <c r="F1404" t="s">
        <v>18</v>
      </c>
      <c r="G1404">
        <v>2</v>
      </c>
      <c r="H1404">
        <v>0</v>
      </c>
      <c r="I1404">
        <v>2</v>
      </c>
      <c r="J1404">
        <v>34</v>
      </c>
      <c r="K1404">
        <v>0</v>
      </c>
      <c r="L1404">
        <v>34</v>
      </c>
      <c r="M1404">
        <v>0</v>
      </c>
      <c r="N1404">
        <v>2</v>
      </c>
      <c r="O1404">
        <v>0</v>
      </c>
      <c r="P1404">
        <v>149.435</v>
      </c>
      <c r="Q1404">
        <v>114.505</v>
      </c>
    </row>
    <row r="1405" spans="1:17" x14ac:dyDescent="0.3">
      <c r="A1405" s="1">
        <v>44718</v>
      </c>
      <c r="B1405" s="1" t="e" cm="1">
        <f t="array" ref="B1405">sub</f>
        <v>#NAME?</v>
      </c>
      <c r="C1405">
        <v>202206</v>
      </c>
      <c r="D1405" t="s">
        <v>16</v>
      </c>
      <c r="E1405" t="s">
        <v>29</v>
      </c>
      <c r="F1405" t="s">
        <v>18</v>
      </c>
      <c r="G1405">
        <v>1</v>
      </c>
      <c r="H1405">
        <v>1</v>
      </c>
      <c r="I1405">
        <v>0</v>
      </c>
      <c r="J1405">
        <v>54</v>
      </c>
      <c r="K1405">
        <v>54</v>
      </c>
      <c r="L1405">
        <v>0</v>
      </c>
      <c r="M1405">
        <v>7</v>
      </c>
      <c r="N1405">
        <v>0</v>
      </c>
      <c r="O1405">
        <v>635.45000000000005</v>
      </c>
      <c r="P1405">
        <v>0</v>
      </c>
      <c r="Q1405">
        <v>90.778571428571439</v>
      </c>
    </row>
    <row r="1406" spans="1:17" x14ac:dyDescent="0.3">
      <c r="A1406" s="1">
        <v>44718</v>
      </c>
      <c r="B1406" s="1" t="e" cm="1">
        <f t="array" ref="B1406">sub</f>
        <v>#NAME?</v>
      </c>
      <c r="C1406">
        <v>202206</v>
      </c>
      <c r="D1406" t="s">
        <v>16</v>
      </c>
      <c r="E1406" t="s">
        <v>29</v>
      </c>
      <c r="F1406" t="s">
        <v>28</v>
      </c>
      <c r="G1406">
        <v>1</v>
      </c>
      <c r="H1406">
        <v>1</v>
      </c>
      <c r="I1406">
        <v>0</v>
      </c>
      <c r="J1406">
        <v>29</v>
      </c>
      <c r="K1406">
        <v>29</v>
      </c>
      <c r="L1406">
        <v>0</v>
      </c>
      <c r="M1406">
        <v>3</v>
      </c>
      <c r="N1406">
        <v>0</v>
      </c>
      <c r="O1406">
        <v>190.62</v>
      </c>
      <c r="P1406">
        <v>0</v>
      </c>
      <c r="Q1406">
        <v>63.54</v>
      </c>
    </row>
    <row r="1407" spans="1:17" x14ac:dyDescent="0.3">
      <c r="A1407" s="1">
        <v>44718</v>
      </c>
      <c r="B1407" s="1" t="e" cm="1">
        <f t="array" ref="B1407">sub</f>
        <v>#NAME?</v>
      </c>
      <c r="C1407">
        <v>202206</v>
      </c>
      <c r="D1407" t="s">
        <v>24</v>
      </c>
      <c r="E1407" t="s">
        <v>25</v>
      </c>
      <c r="F1407" t="s">
        <v>18</v>
      </c>
      <c r="G1407">
        <v>1</v>
      </c>
      <c r="H1407">
        <v>0</v>
      </c>
      <c r="I1407">
        <v>1</v>
      </c>
      <c r="J1407">
        <v>30</v>
      </c>
      <c r="K1407">
        <v>0</v>
      </c>
      <c r="L1407">
        <v>30</v>
      </c>
      <c r="M1407">
        <v>0</v>
      </c>
      <c r="N1407">
        <v>3</v>
      </c>
      <c r="O1407">
        <v>0</v>
      </c>
      <c r="P1407">
        <v>139.21</v>
      </c>
      <c r="Q1407">
        <v>46.403333333333336</v>
      </c>
    </row>
    <row r="1408" spans="1:17" x14ac:dyDescent="0.3">
      <c r="A1408" s="1">
        <v>44718</v>
      </c>
      <c r="B1408" s="1" t="e" cm="1">
        <f t="array" ref="B1408">sub</f>
        <v>#NAME?</v>
      </c>
      <c r="C1408">
        <v>202206</v>
      </c>
      <c r="D1408" t="s">
        <v>24</v>
      </c>
      <c r="E1408" t="s">
        <v>25</v>
      </c>
      <c r="F1408" t="s">
        <v>30</v>
      </c>
      <c r="G1408">
        <v>1</v>
      </c>
      <c r="H1408">
        <v>1</v>
      </c>
      <c r="I1408">
        <v>0</v>
      </c>
      <c r="J1408">
        <v>43</v>
      </c>
      <c r="K1408">
        <v>43</v>
      </c>
      <c r="L1408">
        <v>0</v>
      </c>
      <c r="M1408">
        <v>7</v>
      </c>
      <c r="N1408">
        <v>0</v>
      </c>
      <c r="O1408">
        <v>733.37</v>
      </c>
      <c r="P1408">
        <v>0</v>
      </c>
      <c r="Q1408">
        <v>104.76714285714286</v>
      </c>
    </row>
    <row r="1409" spans="1:17" x14ac:dyDescent="0.3">
      <c r="A1409" s="1">
        <v>44718</v>
      </c>
      <c r="B1409" s="1" t="e" cm="1">
        <f t="array" ref="B1409">sub</f>
        <v>#NAME?</v>
      </c>
      <c r="C1409">
        <v>202206</v>
      </c>
      <c r="D1409" t="s">
        <v>27</v>
      </c>
      <c r="E1409" t="s">
        <v>25</v>
      </c>
      <c r="F1409" t="s">
        <v>18</v>
      </c>
      <c r="G1409">
        <v>1</v>
      </c>
      <c r="H1409">
        <v>0</v>
      </c>
      <c r="I1409">
        <v>1</v>
      </c>
      <c r="J1409">
        <v>33</v>
      </c>
      <c r="K1409">
        <v>0</v>
      </c>
      <c r="L1409">
        <v>33</v>
      </c>
      <c r="M1409">
        <v>0</v>
      </c>
      <c r="N1409">
        <v>7</v>
      </c>
      <c r="O1409">
        <v>0</v>
      </c>
      <c r="P1409">
        <v>489.02</v>
      </c>
      <c r="Q1409">
        <v>69.86</v>
      </c>
    </row>
    <row r="1410" spans="1:17" x14ac:dyDescent="0.3">
      <c r="A1410" s="1">
        <v>44718</v>
      </c>
      <c r="B1410" s="1" t="e" cm="1">
        <f t="array" ref="B1410">sub</f>
        <v>#NAME?</v>
      </c>
      <c r="C1410">
        <v>202206</v>
      </c>
      <c r="D1410" t="s">
        <v>27</v>
      </c>
      <c r="E1410" t="s">
        <v>29</v>
      </c>
      <c r="F1410" t="s">
        <v>18</v>
      </c>
      <c r="G1410">
        <v>1</v>
      </c>
      <c r="H1410">
        <v>1</v>
      </c>
      <c r="I1410">
        <v>0</v>
      </c>
      <c r="J1410">
        <v>23</v>
      </c>
      <c r="K1410">
        <v>23</v>
      </c>
      <c r="L1410">
        <v>0</v>
      </c>
      <c r="M1410">
        <v>25</v>
      </c>
      <c r="N1410">
        <v>0</v>
      </c>
      <c r="O1410">
        <v>1263.9000000000001</v>
      </c>
      <c r="P1410">
        <v>0</v>
      </c>
      <c r="Q1410">
        <v>50.556000000000004</v>
      </c>
    </row>
    <row r="1411" spans="1:17" x14ac:dyDescent="0.3">
      <c r="A1411" s="1">
        <v>44718</v>
      </c>
      <c r="B1411" s="1" t="e" cm="1">
        <f t="array" ref="B1411">sub</f>
        <v>#NAME?</v>
      </c>
      <c r="C1411">
        <v>202206</v>
      </c>
      <c r="D1411" t="s">
        <v>21</v>
      </c>
      <c r="E1411" t="s">
        <v>25</v>
      </c>
      <c r="F1411" t="s">
        <v>18</v>
      </c>
      <c r="G1411">
        <v>1</v>
      </c>
      <c r="H1411">
        <v>1</v>
      </c>
      <c r="I1411">
        <v>0</v>
      </c>
      <c r="J1411">
        <v>30</v>
      </c>
      <c r="K1411">
        <v>30</v>
      </c>
      <c r="L1411">
        <v>0</v>
      </c>
      <c r="M1411">
        <v>1</v>
      </c>
      <c r="N1411">
        <v>0</v>
      </c>
      <c r="O1411">
        <v>80.03</v>
      </c>
      <c r="P1411">
        <v>0</v>
      </c>
      <c r="Q1411">
        <v>80.03</v>
      </c>
    </row>
    <row r="1412" spans="1:17" x14ac:dyDescent="0.3">
      <c r="A1412" s="1">
        <v>44718</v>
      </c>
      <c r="B1412" s="1" t="e" cm="1">
        <f t="array" ref="B1412">sub</f>
        <v>#NAME?</v>
      </c>
      <c r="C1412">
        <v>202206</v>
      </c>
      <c r="D1412" t="s">
        <v>21</v>
      </c>
      <c r="E1412" t="s">
        <v>20</v>
      </c>
      <c r="F1412" t="s">
        <v>18</v>
      </c>
      <c r="G1412">
        <v>2</v>
      </c>
      <c r="H1412">
        <v>1</v>
      </c>
      <c r="I1412">
        <v>1</v>
      </c>
      <c r="J1412">
        <v>33</v>
      </c>
      <c r="K1412">
        <v>32</v>
      </c>
      <c r="L1412">
        <v>34</v>
      </c>
      <c r="M1412">
        <v>5</v>
      </c>
      <c r="N1412">
        <v>7</v>
      </c>
      <c r="O1412">
        <v>349.3</v>
      </c>
      <c r="P1412">
        <v>283.11</v>
      </c>
      <c r="Q1412">
        <v>110.30428571428573</v>
      </c>
    </row>
    <row r="1413" spans="1:17" x14ac:dyDescent="0.3">
      <c r="A1413" s="1">
        <v>44718</v>
      </c>
      <c r="B1413" s="1" t="e" cm="1">
        <f t="array" ref="B1413">sub</f>
        <v>#NAME?</v>
      </c>
      <c r="C1413">
        <v>202206</v>
      </c>
      <c r="D1413" t="s">
        <v>21</v>
      </c>
      <c r="E1413" t="s">
        <v>17</v>
      </c>
      <c r="F1413" t="s">
        <v>18</v>
      </c>
      <c r="G1413">
        <v>1</v>
      </c>
      <c r="H1413">
        <v>1</v>
      </c>
      <c r="I1413">
        <v>0</v>
      </c>
      <c r="J1413">
        <v>58</v>
      </c>
      <c r="K1413">
        <v>58</v>
      </c>
      <c r="L1413">
        <v>0</v>
      </c>
      <c r="M1413">
        <v>7</v>
      </c>
      <c r="N1413">
        <v>0</v>
      </c>
      <c r="O1413">
        <v>443.96</v>
      </c>
      <c r="P1413">
        <v>0</v>
      </c>
      <c r="Q1413">
        <v>63.42285714285714</v>
      </c>
    </row>
    <row r="1414" spans="1:17" x14ac:dyDescent="0.3">
      <c r="A1414" s="1">
        <v>44718</v>
      </c>
      <c r="B1414" s="1" t="e" cm="1">
        <f t="array" ref="B1414">sub</f>
        <v>#NAME?</v>
      </c>
      <c r="C1414">
        <v>202206</v>
      </c>
      <c r="D1414" t="s">
        <v>23</v>
      </c>
      <c r="E1414" t="s">
        <v>25</v>
      </c>
      <c r="F1414" t="s">
        <v>18</v>
      </c>
      <c r="G1414">
        <v>8</v>
      </c>
      <c r="H1414">
        <v>7</v>
      </c>
      <c r="I1414">
        <v>1</v>
      </c>
      <c r="J1414">
        <v>33</v>
      </c>
      <c r="K1414">
        <v>32</v>
      </c>
      <c r="L1414">
        <v>40</v>
      </c>
      <c r="M1414">
        <v>3</v>
      </c>
      <c r="N1414">
        <v>7</v>
      </c>
      <c r="O1414">
        <v>263.7885714285714</v>
      </c>
      <c r="P1414">
        <v>489.02</v>
      </c>
      <c r="Q1414">
        <v>742.02499999999998</v>
      </c>
    </row>
    <row r="1415" spans="1:17" x14ac:dyDescent="0.3">
      <c r="A1415" s="1">
        <v>44718</v>
      </c>
      <c r="B1415" s="1" t="e" cm="1">
        <f t="array" ref="B1415">sub</f>
        <v>#NAME?</v>
      </c>
      <c r="C1415">
        <v>202206</v>
      </c>
      <c r="D1415" t="s">
        <v>23</v>
      </c>
      <c r="E1415" t="s">
        <v>25</v>
      </c>
      <c r="F1415" t="s">
        <v>30</v>
      </c>
      <c r="G1415">
        <v>1</v>
      </c>
      <c r="H1415">
        <v>1</v>
      </c>
      <c r="I1415">
        <v>0</v>
      </c>
      <c r="J1415">
        <v>28</v>
      </c>
      <c r="K1415">
        <v>28</v>
      </c>
      <c r="L1415">
        <v>0</v>
      </c>
      <c r="M1415">
        <v>3</v>
      </c>
      <c r="N1415">
        <v>0</v>
      </c>
      <c r="O1415">
        <v>209.58</v>
      </c>
      <c r="P1415">
        <v>0</v>
      </c>
      <c r="Q1415">
        <v>69.86</v>
      </c>
    </row>
    <row r="1416" spans="1:17" x14ac:dyDescent="0.3">
      <c r="A1416" s="1">
        <v>44718</v>
      </c>
      <c r="B1416" s="1" t="e" cm="1">
        <f t="array" ref="B1416">sub</f>
        <v>#NAME?</v>
      </c>
      <c r="C1416">
        <v>202206</v>
      </c>
      <c r="D1416" t="s">
        <v>23</v>
      </c>
      <c r="E1416" t="s">
        <v>25</v>
      </c>
      <c r="F1416" t="s">
        <v>28</v>
      </c>
      <c r="G1416">
        <v>1</v>
      </c>
      <c r="H1416">
        <v>1</v>
      </c>
      <c r="I1416">
        <v>0</v>
      </c>
      <c r="J1416">
        <v>62</v>
      </c>
      <c r="K1416">
        <v>62</v>
      </c>
      <c r="L1416">
        <v>0</v>
      </c>
      <c r="M1416">
        <v>3</v>
      </c>
      <c r="N1416">
        <v>0</v>
      </c>
      <c r="O1416">
        <v>183.67</v>
      </c>
      <c r="P1416">
        <v>0</v>
      </c>
      <c r="Q1416">
        <v>61.223333333333329</v>
      </c>
    </row>
    <row r="1417" spans="1:17" x14ac:dyDescent="0.3">
      <c r="A1417" s="1">
        <v>44718</v>
      </c>
      <c r="B1417" s="1" t="e" cm="1">
        <f t="array" ref="B1417">sub</f>
        <v>#NAME?</v>
      </c>
      <c r="C1417">
        <v>202206</v>
      </c>
      <c r="D1417" t="s">
        <v>23</v>
      </c>
      <c r="E1417" t="s">
        <v>20</v>
      </c>
      <c r="F1417" t="s">
        <v>18</v>
      </c>
      <c r="G1417">
        <v>4</v>
      </c>
      <c r="H1417">
        <v>2</v>
      </c>
      <c r="I1417">
        <v>2</v>
      </c>
      <c r="J1417">
        <v>39</v>
      </c>
      <c r="K1417">
        <v>34</v>
      </c>
      <c r="L1417">
        <v>44</v>
      </c>
      <c r="M1417">
        <v>16</v>
      </c>
      <c r="N1417">
        <v>4</v>
      </c>
      <c r="O1417">
        <v>3987.6150000000002</v>
      </c>
      <c r="P1417">
        <v>231.94499999999999</v>
      </c>
      <c r="Q1417">
        <v>537.2197142857143</v>
      </c>
    </row>
    <row r="1418" spans="1:17" x14ac:dyDescent="0.3">
      <c r="A1418" s="1">
        <v>44718</v>
      </c>
      <c r="B1418" s="1" t="e" cm="1">
        <f t="array" ref="B1418">sub</f>
        <v>#NAME?</v>
      </c>
      <c r="C1418">
        <v>202206</v>
      </c>
      <c r="D1418" t="s">
        <v>23</v>
      </c>
      <c r="E1418" t="s">
        <v>20</v>
      </c>
      <c r="F1418" t="s">
        <v>30</v>
      </c>
      <c r="G1418">
        <v>2</v>
      </c>
      <c r="H1418">
        <v>2</v>
      </c>
      <c r="I1418">
        <v>0</v>
      </c>
      <c r="J1418">
        <v>32</v>
      </c>
      <c r="K1418">
        <v>32</v>
      </c>
      <c r="L1418">
        <v>0</v>
      </c>
      <c r="M1418">
        <v>8</v>
      </c>
      <c r="N1418">
        <v>0</v>
      </c>
      <c r="O1418">
        <v>524.84500000000003</v>
      </c>
      <c r="P1418">
        <v>0</v>
      </c>
      <c r="Q1418">
        <v>139.94374999999999</v>
      </c>
    </row>
    <row r="1419" spans="1:17" x14ac:dyDescent="0.3">
      <c r="A1419" s="1">
        <v>44718</v>
      </c>
      <c r="B1419" s="1" t="e" cm="1">
        <f t="array" ref="B1419">sub</f>
        <v>#NAME?</v>
      </c>
      <c r="C1419">
        <v>202206</v>
      </c>
      <c r="D1419" t="s">
        <v>23</v>
      </c>
      <c r="E1419" t="s">
        <v>20</v>
      </c>
      <c r="F1419" t="s">
        <v>28</v>
      </c>
      <c r="G1419">
        <v>2</v>
      </c>
      <c r="H1419">
        <v>2</v>
      </c>
      <c r="I1419">
        <v>0</v>
      </c>
      <c r="J1419">
        <v>49</v>
      </c>
      <c r="K1419">
        <v>49</v>
      </c>
      <c r="L1419">
        <v>0</v>
      </c>
      <c r="M1419">
        <v>6</v>
      </c>
      <c r="N1419">
        <v>0</v>
      </c>
      <c r="O1419">
        <v>499.89</v>
      </c>
      <c r="P1419">
        <v>0</v>
      </c>
      <c r="Q1419">
        <v>163.27666666666664</v>
      </c>
    </row>
    <row r="1420" spans="1:17" x14ac:dyDescent="0.3">
      <c r="A1420" s="1">
        <v>44718</v>
      </c>
      <c r="B1420" s="1" t="e" cm="1">
        <f t="array" ref="B1420">sub</f>
        <v>#NAME?</v>
      </c>
      <c r="C1420">
        <v>202206</v>
      </c>
      <c r="D1420" t="s">
        <v>23</v>
      </c>
      <c r="E1420" t="s">
        <v>17</v>
      </c>
      <c r="F1420" t="s">
        <v>18</v>
      </c>
      <c r="G1420">
        <v>4</v>
      </c>
      <c r="H1420">
        <v>4</v>
      </c>
      <c r="I1420">
        <v>0</v>
      </c>
      <c r="J1420">
        <v>34</v>
      </c>
      <c r="K1420">
        <v>34</v>
      </c>
      <c r="L1420">
        <v>0</v>
      </c>
      <c r="M1420">
        <v>5</v>
      </c>
      <c r="N1420">
        <v>0</v>
      </c>
      <c r="O1420">
        <v>381.15249999999997</v>
      </c>
      <c r="P1420">
        <v>0</v>
      </c>
      <c r="Q1420">
        <v>366.71464285714285</v>
      </c>
    </row>
    <row r="1421" spans="1:17" x14ac:dyDescent="0.3">
      <c r="A1421" s="1">
        <v>44718</v>
      </c>
      <c r="B1421" s="1" t="e" cm="1">
        <f t="array" ref="B1421">sub</f>
        <v>#NAME?</v>
      </c>
      <c r="C1421">
        <v>202206</v>
      </c>
      <c r="D1421" t="s">
        <v>23</v>
      </c>
      <c r="E1421" t="s">
        <v>17</v>
      </c>
      <c r="F1421" t="s">
        <v>30</v>
      </c>
      <c r="G1421">
        <v>1</v>
      </c>
      <c r="H1421">
        <v>1</v>
      </c>
      <c r="I1421">
        <v>0</v>
      </c>
      <c r="J1421">
        <v>24</v>
      </c>
      <c r="K1421">
        <v>24</v>
      </c>
      <c r="L1421">
        <v>0</v>
      </c>
      <c r="M1421">
        <v>1</v>
      </c>
      <c r="N1421">
        <v>0</v>
      </c>
      <c r="O1421">
        <v>110.74</v>
      </c>
      <c r="P1421">
        <v>0</v>
      </c>
      <c r="Q1421">
        <v>110.74</v>
      </c>
    </row>
    <row r="1422" spans="1:17" x14ac:dyDescent="0.3">
      <c r="A1422" s="1">
        <v>44718</v>
      </c>
      <c r="B1422" s="1" t="e" cm="1">
        <f t="array" ref="B1422">sub</f>
        <v>#NAME?</v>
      </c>
      <c r="C1422">
        <v>202206</v>
      </c>
      <c r="D1422" t="s">
        <v>23</v>
      </c>
      <c r="E1422" t="s">
        <v>17</v>
      </c>
      <c r="F1422" t="s">
        <v>28</v>
      </c>
      <c r="G1422">
        <v>2</v>
      </c>
      <c r="H1422">
        <v>2</v>
      </c>
      <c r="I1422">
        <v>0</v>
      </c>
      <c r="J1422">
        <v>44</v>
      </c>
      <c r="K1422">
        <v>44</v>
      </c>
      <c r="L1422">
        <v>0</v>
      </c>
      <c r="M1422">
        <v>4</v>
      </c>
      <c r="N1422">
        <v>0</v>
      </c>
      <c r="O1422">
        <v>427.815</v>
      </c>
      <c r="P1422">
        <v>0</v>
      </c>
      <c r="Q1422">
        <v>213.9075</v>
      </c>
    </row>
    <row r="1423" spans="1:17" x14ac:dyDescent="0.3">
      <c r="A1423" s="1">
        <v>44718</v>
      </c>
      <c r="B1423" s="1" t="e" cm="1">
        <f t="array" ref="B1423">sub</f>
        <v>#NAME?</v>
      </c>
      <c r="C1423">
        <v>202206</v>
      </c>
      <c r="D1423" t="s">
        <v>23</v>
      </c>
      <c r="E1423" t="s">
        <v>29</v>
      </c>
      <c r="F1423" t="s">
        <v>18</v>
      </c>
      <c r="G1423">
        <v>3</v>
      </c>
      <c r="H1423">
        <v>3</v>
      </c>
      <c r="I1423">
        <v>0</v>
      </c>
      <c r="J1423">
        <v>41</v>
      </c>
      <c r="K1423">
        <v>41</v>
      </c>
      <c r="L1423">
        <v>0</v>
      </c>
      <c r="M1423">
        <v>9</v>
      </c>
      <c r="N1423">
        <v>0</v>
      </c>
      <c r="O1423">
        <v>609.54666666666674</v>
      </c>
      <c r="P1423">
        <v>0</v>
      </c>
      <c r="Q1423">
        <v>186.59619047619049</v>
      </c>
    </row>
    <row r="1424" spans="1:17" x14ac:dyDescent="0.3">
      <c r="A1424" s="1">
        <v>44718</v>
      </c>
      <c r="B1424" s="1" t="e" cm="1">
        <f t="array" ref="B1424">sub</f>
        <v>#NAME?</v>
      </c>
      <c r="C1424">
        <v>202206</v>
      </c>
      <c r="D1424" t="s">
        <v>23</v>
      </c>
      <c r="E1424" t="s">
        <v>29</v>
      </c>
      <c r="F1424" t="s">
        <v>30</v>
      </c>
      <c r="G1424">
        <v>1</v>
      </c>
      <c r="H1424">
        <v>1</v>
      </c>
      <c r="I1424">
        <v>0</v>
      </c>
      <c r="J1424">
        <v>40</v>
      </c>
      <c r="K1424">
        <v>40</v>
      </c>
      <c r="L1424">
        <v>0</v>
      </c>
      <c r="M1424">
        <v>1</v>
      </c>
      <c r="N1424">
        <v>0</v>
      </c>
      <c r="O1424">
        <v>81.400000000000006</v>
      </c>
      <c r="P1424">
        <v>0</v>
      </c>
      <c r="Q1424">
        <v>81.400000000000006</v>
      </c>
    </row>
    <row r="1425" spans="1:17" x14ac:dyDescent="0.3">
      <c r="A1425" s="1">
        <v>44718</v>
      </c>
      <c r="B1425" s="1" t="e" cm="1">
        <f t="array" ref="B1425">sub</f>
        <v>#NAME?</v>
      </c>
      <c r="C1425">
        <v>202206</v>
      </c>
      <c r="D1425" t="s">
        <v>23</v>
      </c>
      <c r="E1425" t="s">
        <v>22</v>
      </c>
      <c r="F1425" t="s">
        <v>18</v>
      </c>
      <c r="G1425">
        <v>8</v>
      </c>
      <c r="H1425">
        <v>7</v>
      </c>
      <c r="I1425">
        <v>1</v>
      </c>
      <c r="J1425">
        <v>33</v>
      </c>
      <c r="K1425">
        <v>32</v>
      </c>
      <c r="L1425">
        <v>37</v>
      </c>
      <c r="M1425">
        <v>5</v>
      </c>
      <c r="N1425">
        <v>3</v>
      </c>
      <c r="O1425">
        <v>329.02285714285711</v>
      </c>
      <c r="P1425">
        <v>494.15</v>
      </c>
      <c r="Q1425">
        <v>629.97980952380954</v>
      </c>
    </row>
    <row r="1426" spans="1:17" x14ac:dyDescent="0.3">
      <c r="A1426" s="1">
        <v>44718</v>
      </c>
      <c r="B1426" s="1" t="e" cm="1">
        <f t="array" ref="B1426">sub</f>
        <v>#NAME?</v>
      </c>
      <c r="C1426">
        <v>202206</v>
      </c>
      <c r="D1426" t="s">
        <v>23</v>
      </c>
      <c r="E1426" t="s">
        <v>22</v>
      </c>
      <c r="F1426" t="s">
        <v>28</v>
      </c>
      <c r="G1426">
        <v>1</v>
      </c>
      <c r="H1426">
        <v>1</v>
      </c>
      <c r="I1426">
        <v>0</v>
      </c>
      <c r="J1426">
        <v>44</v>
      </c>
      <c r="K1426">
        <v>44</v>
      </c>
      <c r="L1426">
        <v>0</v>
      </c>
      <c r="M1426">
        <v>10</v>
      </c>
      <c r="N1426">
        <v>0</v>
      </c>
      <c r="O1426">
        <v>1553.96</v>
      </c>
      <c r="P1426">
        <v>0</v>
      </c>
      <c r="Q1426">
        <v>155.39600000000002</v>
      </c>
    </row>
    <row r="1427" spans="1:17" x14ac:dyDescent="0.3">
      <c r="A1427" s="1">
        <v>44719</v>
      </c>
      <c r="B1427" s="1" t="e" cm="1">
        <f t="array" ref="B1427">sub</f>
        <v>#NAME?</v>
      </c>
      <c r="C1427">
        <v>202206</v>
      </c>
      <c r="D1427" t="s">
        <v>26</v>
      </c>
      <c r="E1427" t="s">
        <v>17</v>
      </c>
      <c r="F1427" t="s">
        <v>18</v>
      </c>
      <c r="G1427">
        <v>2</v>
      </c>
      <c r="H1427">
        <v>2</v>
      </c>
      <c r="I1427">
        <v>0</v>
      </c>
      <c r="J1427">
        <v>26</v>
      </c>
      <c r="K1427">
        <v>26</v>
      </c>
      <c r="L1427">
        <v>0</v>
      </c>
      <c r="M1427">
        <v>22</v>
      </c>
      <c r="N1427">
        <v>0</v>
      </c>
      <c r="O1427">
        <v>1571.8500000000001</v>
      </c>
      <c r="P1427">
        <v>0</v>
      </c>
      <c r="Q1427">
        <v>139.72</v>
      </c>
    </row>
    <row r="1428" spans="1:17" x14ac:dyDescent="0.3">
      <c r="A1428" s="1">
        <v>44719</v>
      </c>
      <c r="B1428" s="1" t="e" cm="1">
        <f t="array" ref="B1428">sub</f>
        <v>#NAME?</v>
      </c>
      <c r="C1428">
        <v>202206</v>
      </c>
      <c r="D1428" t="s">
        <v>26</v>
      </c>
      <c r="E1428" t="s">
        <v>17</v>
      </c>
      <c r="F1428" t="s">
        <v>28</v>
      </c>
      <c r="G1428">
        <v>1</v>
      </c>
      <c r="H1428">
        <v>1</v>
      </c>
      <c r="I1428">
        <v>0</v>
      </c>
      <c r="J1428">
        <v>35</v>
      </c>
      <c r="K1428">
        <v>35</v>
      </c>
      <c r="L1428">
        <v>0</v>
      </c>
      <c r="M1428">
        <v>4</v>
      </c>
      <c r="N1428">
        <v>0</v>
      </c>
      <c r="O1428">
        <v>278.13</v>
      </c>
      <c r="P1428">
        <v>0</v>
      </c>
      <c r="Q1428">
        <v>69.532499999999999</v>
      </c>
    </row>
    <row r="1429" spans="1:17" x14ac:dyDescent="0.3">
      <c r="A1429" s="1">
        <v>44719</v>
      </c>
      <c r="B1429" s="1" t="e" cm="1">
        <f t="array" ref="B1429">sub</f>
        <v>#NAME?</v>
      </c>
      <c r="C1429">
        <v>202206</v>
      </c>
      <c r="D1429" t="s">
        <v>19</v>
      </c>
      <c r="E1429" t="s">
        <v>25</v>
      </c>
      <c r="F1429" t="s">
        <v>30</v>
      </c>
      <c r="G1429">
        <v>1</v>
      </c>
      <c r="H1429">
        <v>1</v>
      </c>
      <c r="I1429">
        <v>0</v>
      </c>
      <c r="J1429">
        <v>35</v>
      </c>
      <c r="K1429">
        <v>35</v>
      </c>
      <c r="L1429">
        <v>0</v>
      </c>
      <c r="M1429">
        <v>10</v>
      </c>
      <c r="N1429">
        <v>0</v>
      </c>
      <c r="O1429">
        <v>784.27</v>
      </c>
      <c r="P1429">
        <v>0</v>
      </c>
      <c r="Q1429">
        <v>78.426999999999992</v>
      </c>
    </row>
    <row r="1430" spans="1:17" x14ac:dyDescent="0.3">
      <c r="A1430" s="1">
        <v>44719</v>
      </c>
      <c r="B1430" s="1" t="e" cm="1">
        <f t="array" ref="B1430">sub</f>
        <v>#NAME?</v>
      </c>
      <c r="C1430">
        <v>202206</v>
      </c>
      <c r="D1430" t="s">
        <v>19</v>
      </c>
      <c r="E1430" t="s">
        <v>20</v>
      </c>
      <c r="F1430" t="s">
        <v>28</v>
      </c>
      <c r="G1430">
        <v>2</v>
      </c>
      <c r="H1430">
        <v>2</v>
      </c>
      <c r="I1430">
        <v>0</v>
      </c>
      <c r="J1430">
        <v>38</v>
      </c>
      <c r="K1430">
        <v>38</v>
      </c>
      <c r="L1430">
        <v>0</v>
      </c>
      <c r="M1430">
        <v>5</v>
      </c>
      <c r="N1430">
        <v>0</v>
      </c>
      <c r="O1430">
        <v>349.3</v>
      </c>
      <c r="P1430">
        <v>0</v>
      </c>
      <c r="Q1430">
        <v>139.72</v>
      </c>
    </row>
    <row r="1431" spans="1:17" x14ac:dyDescent="0.3">
      <c r="A1431" s="1">
        <v>44719</v>
      </c>
      <c r="B1431" s="1" t="e" cm="1">
        <f t="array" ref="B1431">sub</f>
        <v>#NAME?</v>
      </c>
      <c r="C1431">
        <v>202206</v>
      </c>
      <c r="D1431" t="s">
        <v>19</v>
      </c>
      <c r="E1431" t="s">
        <v>17</v>
      </c>
      <c r="F1431" t="s">
        <v>18</v>
      </c>
      <c r="G1431">
        <v>1</v>
      </c>
      <c r="H1431">
        <v>1</v>
      </c>
      <c r="I1431">
        <v>0</v>
      </c>
      <c r="J1431">
        <v>43</v>
      </c>
      <c r="K1431">
        <v>43</v>
      </c>
      <c r="L1431">
        <v>0</v>
      </c>
      <c r="M1431">
        <v>3</v>
      </c>
      <c r="N1431">
        <v>0</v>
      </c>
      <c r="O1431">
        <v>209.58</v>
      </c>
      <c r="P1431">
        <v>0</v>
      </c>
      <c r="Q1431">
        <v>69.86</v>
      </c>
    </row>
    <row r="1432" spans="1:17" x14ac:dyDescent="0.3">
      <c r="A1432" s="1">
        <v>44719</v>
      </c>
      <c r="B1432" s="1" t="e" cm="1">
        <f t="array" ref="B1432">sub</f>
        <v>#NAME?</v>
      </c>
      <c r="C1432">
        <v>202206</v>
      </c>
      <c r="D1432" t="s">
        <v>16</v>
      </c>
      <c r="E1432" t="s">
        <v>25</v>
      </c>
      <c r="F1432" t="s">
        <v>18</v>
      </c>
      <c r="G1432">
        <v>1</v>
      </c>
      <c r="H1432">
        <v>1</v>
      </c>
      <c r="I1432">
        <v>0</v>
      </c>
      <c r="J1432">
        <v>37</v>
      </c>
      <c r="K1432">
        <v>37</v>
      </c>
      <c r="L1432">
        <v>0</v>
      </c>
      <c r="M1432">
        <v>3</v>
      </c>
      <c r="N1432">
        <v>0</v>
      </c>
      <c r="O1432">
        <v>61.5</v>
      </c>
      <c r="P1432">
        <v>0</v>
      </c>
      <c r="Q1432">
        <v>20.5</v>
      </c>
    </row>
    <row r="1433" spans="1:17" x14ac:dyDescent="0.3">
      <c r="A1433" s="1">
        <v>44719</v>
      </c>
      <c r="B1433" s="1" t="e" cm="1">
        <f t="array" ref="B1433">sub</f>
        <v>#NAME?</v>
      </c>
      <c r="C1433">
        <v>202206</v>
      </c>
      <c r="D1433" t="s">
        <v>16</v>
      </c>
      <c r="E1433" t="s">
        <v>25</v>
      </c>
      <c r="F1433" t="s">
        <v>30</v>
      </c>
      <c r="G1433">
        <v>1</v>
      </c>
      <c r="H1433">
        <v>1</v>
      </c>
      <c r="I1433">
        <v>0</v>
      </c>
      <c r="J1433">
        <v>37</v>
      </c>
      <c r="K1433">
        <v>37</v>
      </c>
      <c r="L1433">
        <v>0</v>
      </c>
      <c r="M1433">
        <v>3</v>
      </c>
      <c r="N1433">
        <v>0</v>
      </c>
      <c r="O1433">
        <v>93</v>
      </c>
      <c r="P1433">
        <v>0</v>
      </c>
      <c r="Q1433">
        <v>31</v>
      </c>
    </row>
    <row r="1434" spans="1:17" x14ac:dyDescent="0.3">
      <c r="A1434" s="1">
        <v>44719</v>
      </c>
      <c r="B1434" s="1" t="e" cm="1">
        <f t="array" ref="B1434">sub</f>
        <v>#NAME?</v>
      </c>
      <c r="C1434">
        <v>202206</v>
      </c>
      <c r="D1434" t="s">
        <v>16</v>
      </c>
      <c r="E1434" t="s">
        <v>20</v>
      </c>
      <c r="F1434" t="s">
        <v>18</v>
      </c>
      <c r="G1434">
        <v>4</v>
      </c>
      <c r="H1434">
        <v>1</v>
      </c>
      <c r="I1434">
        <v>3</v>
      </c>
      <c r="J1434">
        <v>35</v>
      </c>
      <c r="K1434">
        <v>47</v>
      </c>
      <c r="L1434">
        <v>31</v>
      </c>
      <c r="M1434">
        <v>10</v>
      </c>
      <c r="N1434">
        <v>7</v>
      </c>
      <c r="O1434">
        <v>698.6</v>
      </c>
      <c r="P1434">
        <v>1226.71</v>
      </c>
      <c r="Q1434">
        <v>595.59285714285716</v>
      </c>
    </row>
    <row r="1435" spans="1:17" x14ac:dyDescent="0.3">
      <c r="A1435" s="1">
        <v>44719</v>
      </c>
      <c r="B1435" s="1" t="e" cm="1">
        <f t="array" ref="B1435">sub</f>
        <v>#NAME?</v>
      </c>
      <c r="C1435">
        <v>202206</v>
      </c>
      <c r="D1435" t="s">
        <v>16</v>
      </c>
      <c r="E1435" t="s">
        <v>17</v>
      </c>
      <c r="F1435" t="s">
        <v>18</v>
      </c>
      <c r="G1435">
        <v>1</v>
      </c>
      <c r="H1435">
        <v>1</v>
      </c>
      <c r="I1435">
        <v>0</v>
      </c>
      <c r="J1435">
        <v>37</v>
      </c>
      <c r="K1435">
        <v>37</v>
      </c>
      <c r="L1435">
        <v>0</v>
      </c>
      <c r="M1435">
        <v>7</v>
      </c>
      <c r="N1435">
        <v>0</v>
      </c>
      <c r="O1435">
        <v>1146.98</v>
      </c>
      <c r="P1435">
        <v>0</v>
      </c>
      <c r="Q1435">
        <v>163.85428571428571</v>
      </c>
    </row>
    <row r="1436" spans="1:17" x14ac:dyDescent="0.3">
      <c r="A1436" s="1">
        <v>44719</v>
      </c>
      <c r="B1436" s="1" t="e" cm="1">
        <f t="array" ref="B1436">sub</f>
        <v>#NAME?</v>
      </c>
      <c r="C1436">
        <v>202206</v>
      </c>
      <c r="D1436" t="s">
        <v>16</v>
      </c>
      <c r="E1436" t="s">
        <v>29</v>
      </c>
      <c r="F1436" t="s">
        <v>18</v>
      </c>
      <c r="G1436">
        <v>1</v>
      </c>
      <c r="H1436">
        <v>1</v>
      </c>
      <c r="I1436">
        <v>0</v>
      </c>
      <c r="J1436">
        <v>48</v>
      </c>
      <c r="K1436">
        <v>48</v>
      </c>
      <c r="L1436">
        <v>0</v>
      </c>
      <c r="M1436">
        <v>3</v>
      </c>
      <c r="N1436">
        <v>0</v>
      </c>
      <c r="O1436">
        <v>260.39999999999998</v>
      </c>
      <c r="P1436">
        <v>0</v>
      </c>
      <c r="Q1436">
        <v>86.8</v>
      </c>
    </row>
    <row r="1437" spans="1:17" x14ac:dyDescent="0.3">
      <c r="A1437" s="1">
        <v>44719</v>
      </c>
      <c r="B1437" s="1" t="e" cm="1">
        <f t="array" ref="B1437">sub</f>
        <v>#NAME?</v>
      </c>
      <c r="C1437">
        <v>202206</v>
      </c>
      <c r="D1437" t="s">
        <v>24</v>
      </c>
      <c r="E1437" t="s">
        <v>25</v>
      </c>
      <c r="F1437" t="s">
        <v>18</v>
      </c>
      <c r="G1437">
        <v>1</v>
      </c>
      <c r="H1437">
        <v>1</v>
      </c>
      <c r="I1437">
        <v>0</v>
      </c>
      <c r="J1437">
        <v>51</v>
      </c>
      <c r="K1437">
        <v>51</v>
      </c>
      <c r="L1437">
        <v>0</v>
      </c>
      <c r="M1437">
        <v>3</v>
      </c>
      <c r="N1437">
        <v>0</v>
      </c>
      <c r="O1437">
        <v>313.44</v>
      </c>
      <c r="P1437">
        <v>0</v>
      </c>
      <c r="Q1437">
        <v>104.48</v>
      </c>
    </row>
    <row r="1438" spans="1:17" x14ac:dyDescent="0.3">
      <c r="A1438" s="1">
        <v>44719</v>
      </c>
      <c r="B1438" s="1" t="e" cm="1">
        <f t="array" ref="B1438">sub</f>
        <v>#NAME?</v>
      </c>
      <c r="C1438">
        <v>202206</v>
      </c>
      <c r="D1438" t="s">
        <v>21</v>
      </c>
      <c r="E1438" t="s">
        <v>20</v>
      </c>
      <c r="F1438" t="s">
        <v>18</v>
      </c>
      <c r="G1438">
        <v>4</v>
      </c>
      <c r="H1438">
        <v>3</v>
      </c>
      <c r="I1438">
        <v>1</v>
      </c>
      <c r="J1438">
        <v>38</v>
      </c>
      <c r="K1438">
        <v>38</v>
      </c>
      <c r="L1438">
        <v>37</v>
      </c>
      <c r="M1438">
        <v>6</v>
      </c>
      <c r="N1438">
        <v>3</v>
      </c>
      <c r="O1438">
        <v>397.31</v>
      </c>
      <c r="P1438">
        <v>422.9</v>
      </c>
      <c r="Q1438">
        <v>337.43666666666667</v>
      </c>
    </row>
    <row r="1439" spans="1:17" x14ac:dyDescent="0.3">
      <c r="A1439" s="1">
        <v>44719</v>
      </c>
      <c r="B1439" s="1" t="e" cm="1">
        <f t="array" ref="B1439">sub</f>
        <v>#NAME?</v>
      </c>
      <c r="C1439">
        <v>202206</v>
      </c>
      <c r="D1439" t="s">
        <v>23</v>
      </c>
      <c r="E1439" t="s">
        <v>25</v>
      </c>
      <c r="F1439" t="s">
        <v>18</v>
      </c>
      <c r="G1439">
        <v>4</v>
      </c>
      <c r="H1439">
        <v>4</v>
      </c>
      <c r="I1439">
        <v>0</v>
      </c>
      <c r="J1439">
        <v>41</v>
      </c>
      <c r="K1439">
        <v>41</v>
      </c>
      <c r="L1439">
        <v>0</v>
      </c>
      <c r="M1439">
        <v>2</v>
      </c>
      <c r="N1439">
        <v>0</v>
      </c>
      <c r="O1439">
        <v>113.11499999999999</v>
      </c>
      <c r="P1439">
        <v>0</v>
      </c>
      <c r="Q1439">
        <v>273.02</v>
      </c>
    </row>
    <row r="1440" spans="1:17" x14ac:dyDescent="0.3">
      <c r="A1440" s="1">
        <v>44719</v>
      </c>
      <c r="B1440" s="1" t="e" cm="1">
        <f t="array" ref="B1440">sub</f>
        <v>#NAME?</v>
      </c>
      <c r="C1440">
        <v>202206</v>
      </c>
      <c r="D1440" t="s">
        <v>23</v>
      </c>
      <c r="E1440" t="s">
        <v>25</v>
      </c>
      <c r="F1440" t="s">
        <v>30</v>
      </c>
      <c r="G1440">
        <v>1</v>
      </c>
      <c r="H1440">
        <v>1</v>
      </c>
      <c r="I1440">
        <v>0</v>
      </c>
      <c r="J1440">
        <v>46</v>
      </c>
      <c r="K1440">
        <v>46</v>
      </c>
      <c r="L1440">
        <v>0</v>
      </c>
      <c r="M1440">
        <v>30</v>
      </c>
      <c r="N1440">
        <v>0</v>
      </c>
      <c r="O1440">
        <v>1845.75</v>
      </c>
      <c r="P1440">
        <v>0</v>
      </c>
      <c r="Q1440">
        <v>61.524999999999999</v>
      </c>
    </row>
    <row r="1441" spans="1:17" x14ac:dyDescent="0.3">
      <c r="A1441" s="1">
        <v>44719</v>
      </c>
      <c r="B1441" s="1" t="e" cm="1">
        <f t="array" ref="B1441">sub</f>
        <v>#NAME?</v>
      </c>
      <c r="C1441">
        <v>202206</v>
      </c>
      <c r="D1441" t="s">
        <v>23</v>
      </c>
      <c r="E1441" t="s">
        <v>20</v>
      </c>
      <c r="F1441" t="s">
        <v>18</v>
      </c>
      <c r="G1441">
        <v>6</v>
      </c>
      <c r="H1441">
        <v>6</v>
      </c>
      <c r="I1441">
        <v>0</v>
      </c>
      <c r="J1441">
        <v>38</v>
      </c>
      <c r="K1441">
        <v>38</v>
      </c>
      <c r="L1441">
        <v>0</v>
      </c>
      <c r="M1441">
        <v>3</v>
      </c>
      <c r="N1441">
        <v>0</v>
      </c>
      <c r="O1441">
        <v>209.98500000000001</v>
      </c>
      <c r="P1441">
        <v>0</v>
      </c>
      <c r="Q1441">
        <v>443.25666666666666</v>
      </c>
    </row>
    <row r="1442" spans="1:17" x14ac:dyDescent="0.3">
      <c r="A1442" s="1">
        <v>44719</v>
      </c>
      <c r="B1442" s="1" t="e" cm="1">
        <f t="array" ref="B1442">sub</f>
        <v>#NAME?</v>
      </c>
      <c r="C1442">
        <v>202206</v>
      </c>
      <c r="D1442" t="s">
        <v>23</v>
      </c>
      <c r="E1442" t="s">
        <v>20</v>
      </c>
      <c r="F1442" t="s">
        <v>30</v>
      </c>
      <c r="G1442">
        <v>1</v>
      </c>
      <c r="H1442">
        <v>0</v>
      </c>
      <c r="I1442">
        <v>1</v>
      </c>
      <c r="J1442">
        <v>28</v>
      </c>
      <c r="K1442">
        <v>0</v>
      </c>
      <c r="L1442">
        <v>28</v>
      </c>
      <c r="M1442">
        <v>0</v>
      </c>
      <c r="N1442">
        <v>5</v>
      </c>
      <c r="O1442">
        <v>0</v>
      </c>
      <c r="P1442">
        <v>345.27</v>
      </c>
      <c r="Q1442">
        <v>69.054000000000002</v>
      </c>
    </row>
    <row r="1443" spans="1:17" x14ac:dyDescent="0.3">
      <c r="A1443" s="1">
        <v>44719</v>
      </c>
      <c r="B1443" s="1" t="e" cm="1">
        <f t="array" ref="B1443">sub</f>
        <v>#NAME?</v>
      </c>
      <c r="C1443">
        <v>202206</v>
      </c>
      <c r="D1443" t="s">
        <v>23</v>
      </c>
      <c r="E1443" t="s">
        <v>20</v>
      </c>
      <c r="F1443" t="s">
        <v>28</v>
      </c>
      <c r="G1443">
        <v>5</v>
      </c>
      <c r="H1443">
        <v>5</v>
      </c>
      <c r="I1443">
        <v>0</v>
      </c>
      <c r="J1443">
        <v>35</v>
      </c>
      <c r="K1443">
        <v>35</v>
      </c>
      <c r="L1443">
        <v>0</v>
      </c>
      <c r="M1443">
        <v>4</v>
      </c>
      <c r="N1443">
        <v>0</v>
      </c>
      <c r="O1443">
        <v>239.80199999999999</v>
      </c>
      <c r="P1443">
        <v>0</v>
      </c>
      <c r="Q1443">
        <v>283.74599999999998</v>
      </c>
    </row>
    <row r="1444" spans="1:17" x14ac:dyDescent="0.3">
      <c r="A1444" s="1">
        <v>44719</v>
      </c>
      <c r="B1444" s="1" t="e" cm="1">
        <f t="array" ref="B1444">sub</f>
        <v>#NAME?</v>
      </c>
      <c r="C1444">
        <v>202206</v>
      </c>
      <c r="D1444" t="s">
        <v>23</v>
      </c>
      <c r="E1444" t="s">
        <v>17</v>
      </c>
      <c r="F1444" t="s">
        <v>18</v>
      </c>
      <c r="G1444">
        <v>8</v>
      </c>
      <c r="H1444">
        <v>6</v>
      </c>
      <c r="I1444">
        <v>2</v>
      </c>
      <c r="J1444">
        <v>40</v>
      </c>
      <c r="K1444">
        <v>39</v>
      </c>
      <c r="L1444">
        <v>43</v>
      </c>
      <c r="M1444">
        <v>15</v>
      </c>
      <c r="N1444">
        <v>8</v>
      </c>
      <c r="O1444">
        <v>1203.9649999999999</v>
      </c>
      <c r="P1444">
        <v>410.98</v>
      </c>
      <c r="Q1444">
        <v>614.93580952380955</v>
      </c>
    </row>
    <row r="1445" spans="1:17" x14ac:dyDescent="0.3">
      <c r="A1445" s="1">
        <v>44719</v>
      </c>
      <c r="B1445" s="1" t="e" cm="1">
        <f t="array" ref="B1445">sub</f>
        <v>#NAME?</v>
      </c>
      <c r="C1445">
        <v>202206</v>
      </c>
      <c r="D1445" t="s">
        <v>23</v>
      </c>
      <c r="E1445" t="s">
        <v>17</v>
      </c>
      <c r="F1445" t="s">
        <v>30</v>
      </c>
      <c r="G1445">
        <v>2</v>
      </c>
      <c r="H1445">
        <v>2</v>
      </c>
      <c r="I1445">
        <v>0</v>
      </c>
      <c r="J1445">
        <v>34</v>
      </c>
      <c r="K1445">
        <v>34</v>
      </c>
      <c r="L1445">
        <v>0</v>
      </c>
      <c r="M1445">
        <v>4</v>
      </c>
      <c r="N1445">
        <v>0</v>
      </c>
      <c r="O1445">
        <v>314.61</v>
      </c>
      <c r="P1445">
        <v>0</v>
      </c>
      <c r="Q1445">
        <v>157.30500000000001</v>
      </c>
    </row>
    <row r="1446" spans="1:17" x14ac:dyDescent="0.3">
      <c r="A1446" s="1">
        <v>44719</v>
      </c>
      <c r="B1446" s="1" t="e" cm="1">
        <f t="array" ref="B1446">sub</f>
        <v>#NAME?</v>
      </c>
      <c r="C1446">
        <v>202206</v>
      </c>
      <c r="D1446" t="s">
        <v>23</v>
      </c>
      <c r="E1446" t="s">
        <v>17</v>
      </c>
      <c r="F1446" t="s">
        <v>28</v>
      </c>
      <c r="G1446">
        <v>2</v>
      </c>
      <c r="H1446">
        <v>2</v>
      </c>
      <c r="I1446">
        <v>0</v>
      </c>
      <c r="J1446">
        <v>19</v>
      </c>
      <c r="K1446">
        <v>19</v>
      </c>
      <c r="L1446">
        <v>0</v>
      </c>
      <c r="M1446">
        <v>4</v>
      </c>
      <c r="N1446">
        <v>0</v>
      </c>
      <c r="O1446">
        <v>279.44</v>
      </c>
      <c r="P1446">
        <v>0</v>
      </c>
      <c r="Q1446">
        <v>139.72</v>
      </c>
    </row>
    <row r="1447" spans="1:17" x14ac:dyDescent="0.3">
      <c r="A1447" s="1">
        <v>44719</v>
      </c>
      <c r="B1447" s="1" t="e" cm="1">
        <f t="array" ref="B1447">sub</f>
        <v>#NAME?</v>
      </c>
      <c r="C1447">
        <v>202206</v>
      </c>
      <c r="D1447" t="s">
        <v>23</v>
      </c>
      <c r="E1447" t="s">
        <v>29</v>
      </c>
      <c r="F1447" t="s">
        <v>18</v>
      </c>
      <c r="G1447">
        <v>1</v>
      </c>
      <c r="H1447">
        <v>1</v>
      </c>
      <c r="I1447">
        <v>0</v>
      </c>
      <c r="J1447">
        <v>21</v>
      </c>
      <c r="K1447">
        <v>21</v>
      </c>
      <c r="L1447">
        <v>0</v>
      </c>
      <c r="M1447">
        <v>3</v>
      </c>
      <c r="N1447">
        <v>0</v>
      </c>
      <c r="O1447">
        <v>209.58</v>
      </c>
      <c r="P1447">
        <v>0</v>
      </c>
      <c r="Q1447">
        <v>69.86</v>
      </c>
    </row>
    <row r="1448" spans="1:17" x14ac:dyDescent="0.3">
      <c r="A1448" s="1">
        <v>44719</v>
      </c>
      <c r="B1448" s="1" t="e" cm="1">
        <f t="array" ref="B1448">sub</f>
        <v>#NAME?</v>
      </c>
      <c r="C1448">
        <v>202206</v>
      </c>
      <c r="D1448" t="s">
        <v>23</v>
      </c>
      <c r="E1448" t="s">
        <v>22</v>
      </c>
      <c r="F1448" t="s">
        <v>18</v>
      </c>
      <c r="G1448">
        <v>2</v>
      </c>
      <c r="H1448">
        <v>2</v>
      </c>
      <c r="I1448">
        <v>0</v>
      </c>
      <c r="J1448">
        <v>28</v>
      </c>
      <c r="K1448">
        <v>28</v>
      </c>
      <c r="L1448">
        <v>0</v>
      </c>
      <c r="M1448">
        <v>2</v>
      </c>
      <c r="N1448">
        <v>0</v>
      </c>
      <c r="O1448">
        <v>290.36500000000001</v>
      </c>
      <c r="P1448">
        <v>0</v>
      </c>
      <c r="Q1448">
        <v>216.86333333333334</v>
      </c>
    </row>
    <row r="1449" spans="1:17" x14ac:dyDescent="0.3">
      <c r="A1449" s="1">
        <v>44719</v>
      </c>
      <c r="B1449" s="1" t="e" cm="1">
        <f t="array" ref="B1449">sub</f>
        <v>#NAME?</v>
      </c>
      <c r="C1449">
        <v>202206</v>
      </c>
      <c r="D1449" t="s">
        <v>23</v>
      </c>
      <c r="E1449" t="s">
        <v>22</v>
      </c>
      <c r="F1449" t="s">
        <v>28</v>
      </c>
      <c r="G1449">
        <v>1</v>
      </c>
      <c r="H1449">
        <v>0</v>
      </c>
      <c r="I1449">
        <v>1</v>
      </c>
      <c r="J1449">
        <v>35</v>
      </c>
      <c r="K1449">
        <v>0</v>
      </c>
      <c r="L1449">
        <v>35</v>
      </c>
      <c r="M1449">
        <v>0</v>
      </c>
      <c r="N1449">
        <v>4</v>
      </c>
      <c r="O1449">
        <v>0</v>
      </c>
      <c r="P1449">
        <v>279.44</v>
      </c>
      <c r="Q1449">
        <v>69.86</v>
      </c>
    </row>
    <row r="1450" spans="1:17" x14ac:dyDescent="0.3">
      <c r="A1450" s="1">
        <v>44720</v>
      </c>
      <c r="B1450" s="1" t="e" cm="1">
        <f t="array" ref="B1450">sub</f>
        <v>#NAME?</v>
      </c>
      <c r="C1450">
        <v>202206</v>
      </c>
      <c r="D1450" t="s">
        <v>26</v>
      </c>
      <c r="E1450" t="s">
        <v>17</v>
      </c>
      <c r="F1450" t="s">
        <v>18</v>
      </c>
      <c r="G1450">
        <v>1</v>
      </c>
      <c r="H1450">
        <v>1</v>
      </c>
      <c r="I1450">
        <v>0</v>
      </c>
      <c r="J1450">
        <v>29</v>
      </c>
      <c r="K1450">
        <v>29</v>
      </c>
      <c r="L1450">
        <v>0</v>
      </c>
      <c r="M1450">
        <v>2</v>
      </c>
      <c r="N1450">
        <v>0</v>
      </c>
      <c r="O1450">
        <v>139.72</v>
      </c>
      <c r="P1450">
        <v>0</v>
      </c>
      <c r="Q1450">
        <v>69.86</v>
      </c>
    </row>
    <row r="1451" spans="1:17" x14ac:dyDescent="0.3">
      <c r="A1451" s="1">
        <v>44720</v>
      </c>
      <c r="B1451" s="1" t="e" cm="1">
        <f t="array" ref="B1451">sub</f>
        <v>#NAME?</v>
      </c>
      <c r="C1451">
        <v>202206</v>
      </c>
      <c r="D1451" t="s">
        <v>26</v>
      </c>
      <c r="E1451" t="s">
        <v>17</v>
      </c>
      <c r="F1451" t="s">
        <v>30</v>
      </c>
      <c r="G1451">
        <v>2</v>
      </c>
      <c r="H1451">
        <v>2</v>
      </c>
      <c r="I1451">
        <v>0</v>
      </c>
      <c r="J1451">
        <v>32</v>
      </c>
      <c r="K1451">
        <v>32</v>
      </c>
      <c r="L1451">
        <v>0</v>
      </c>
      <c r="M1451">
        <v>46</v>
      </c>
      <c r="N1451">
        <v>0</v>
      </c>
      <c r="O1451">
        <v>2723.9549999999999</v>
      </c>
      <c r="P1451">
        <v>0</v>
      </c>
      <c r="Q1451">
        <v>109.89427927927927</v>
      </c>
    </row>
    <row r="1452" spans="1:17" x14ac:dyDescent="0.3">
      <c r="A1452" s="1">
        <v>44720</v>
      </c>
      <c r="B1452" s="1" t="e" cm="1">
        <f t="array" ref="B1452">sub</f>
        <v>#NAME?</v>
      </c>
      <c r="C1452">
        <v>202206</v>
      </c>
      <c r="D1452" t="s">
        <v>26</v>
      </c>
      <c r="E1452" t="s">
        <v>17</v>
      </c>
      <c r="F1452" t="s">
        <v>28</v>
      </c>
      <c r="G1452">
        <v>1</v>
      </c>
      <c r="H1452">
        <v>1</v>
      </c>
      <c r="I1452">
        <v>0</v>
      </c>
      <c r="J1452">
        <v>33</v>
      </c>
      <c r="K1452">
        <v>33</v>
      </c>
      <c r="L1452">
        <v>0</v>
      </c>
      <c r="M1452">
        <v>30</v>
      </c>
      <c r="N1452">
        <v>0</v>
      </c>
      <c r="O1452">
        <v>2044.52</v>
      </c>
      <c r="P1452">
        <v>0</v>
      </c>
      <c r="Q1452">
        <v>68.150666666666666</v>
      </c>
    </row>
    <row r="1453" spans="1:17" x14ac:dyDescent="0.3">
      <c r="A1453" s="1">
        <v>44720</v>
      </c>
      <c r="B1453" s="1" t="e" cm="1">
        <f t="array" ref="B1453">sub</f>
        <v>#NAME?</v>
      </c>
      <c r="C1453">
        <v>202206</v>
      </c>
      <c r="D1453" t="s">
        <v>19</v>
      </c>
      <c r="E1453" t="s">
        <v>20</v>
      </c>
      <c r="F1453" t="s">
        <v>18</v>
      </c>
      <c r="G1453">
        <v>1</v>
      </c>
      <c r="H1453">
        <v>1</v>
      </c>
      <c r="I1453">
        <v>0</v>
      </c>
      <c r="J1453">
        <v>20</v>
      </c>
      <c r="K1453">
        <v>20</v>
      </c>
      <c r="L1453">
        <v>0</v>
      </c>
      <c r="M1453">
        <v>5</v>
      </c>
      <c r="N1453">
        <v>0</v>
      </c>
      <c r="O1453">
        <v>349.3</v>
      </c>
      <c r="P1453">
        <v>0</v>
      </c>
      <c r="Q1453">
        <v>69.86</v>
      </c>
    </row>
    <row r="1454" spans="1:17" x14ac:dyDescent="0.3">
      <c r="A1454" s="1">
        <v>44720</v>
      </c>
      <c r="B1454" s="1" t="e" cm="1">
        <f t="array" ref="B1454">sub</f>
        <v>#NAME?</v>
      </c>
      <c r="C1454">
        <v>202206</v>
      </c>
      <c r="D1454" t="s">
        <v>19</v>
      </c>
      <c r="E1454" t="s">
        <v>17</v>
      </c>
      <c r="F1454" t="s">
        <v>18</v>
      </c>
      <c r="G1454">
        <v>3</v>
      </c>
      <c r="H1454">
        <v>2</v>
      </c>
      <c r="I1454">
        <v>1</v>
      </c>
      <c r="J1454">
        <v>35</v>
      </c>
      <c r="K1454">
        <v>32</v>
      </c>
      <c r="L1454">
        <v>42</v>
      </c>
      <c r="M1454">
        <v>2</v>
      </c>
      <c r="N1454">
        <v>3</v>
      </c>
      <c r="O1454">
        <v>140.76</v>
      </c>
      <c r="P1454">
        <v>209.58</v>
      </c>
      <c r="Q1454">
        <v>210.62</v>
      </c>
    </row>
    <row r="1455" spans="1:17" x14ac:dyDescent="0.3">
      <c r="A1455" s="1">
        <v>44720</v>
      </c>
      <c r="B1455" s="1" t="e" cm="1">
        <f t="array" ref="B1455">sub</f>
        <v>#NAME?</v>
      </c>
      <c r="C1455">
        <v>202206</v>
      </c>
      <c r="D1455" t="s">
        <v>19</v>
      </c>
      <c r="E1455" t="s">
        <v>29</v>
      </c>
      <c r="F1455" t="s">
        <v>18</v>
      </c>
      <c r="G1455">
        <v>3</v>
      </c>
      <c r="H1455">
        <v>3</v>
      </c>
      <c r="I1455">
        <v>0</v>
      </c>
      <c r="J1455">
        <v>36</v>
      </c>
      <c r="K1455">
        <v>36</v>
      </c>
      <c r="L1455">
        <v>0</v>
      </c>
      <c r="M1455">
        <v>4</v>
      </c>
      <c r="N1455">
        <v>0</v>
      </c>
      <c r="O1455">
        <v>242.42333333333332</v>
      </c>
      <c r="P1455">
        <v>0</v>
      </c>
      <c r="Q1455">
        <v>161.42833333333334</v>
      </c>
    </row>
    <row r="1456" spans="1:17" x14ac:dyDescent="0.3">
      <c r="A1456" s="1">
        <v>44720</v>
      </c>
      <c r="B1456" s="1" t="e" cm="1">
        <f t="array" ref="B1456">sub</f>
        <v>#NAME?</v>
      </c>
      <c r="C1456">
        <v>202206</v>
      </c>
      <c r="D1456" t="s">
        <v>19</v>
      </c>
      <c r="E1456" t="s">
        <v>22</v>
      </c>
      <c r="F1456" t="s">
        <v>18</v>
      </c>
      <c r="G1456">
        <v>1</v>
      </c>
      <c r="H1456">
        <v>1</v>
      </c>
      <c r="I1456">
        <v>0</v>
      </c>
      <c r="J1456">
        <v>29</v>
      </c>
      <c r="K1456">
        <v>29</v>
      </c>
      <c r="L1456">
        <v>0</v>
      </c>
      <c r="M1456">
        <v>4</v>
      </c>
      <c r="N1456">
        <v>0</v>
      </c>
      <c r="O1456">
        <v>234.67</v>
      </c>
      <c r="P1456">
        <v>0</v>
      </c>
      <c r="Q1456">
        <v>58.667499999999997</v>
      </c>
    </row>
    <row r="1457" spans="1:17" x14ac:dyDescent="0.3">
      <c r="A1457" s="1">
        <v>44720</v>
      </c>
      <c r="B1457" s="1" t="e" cm="1">
        <f t="array" ref="B1457">sub</f>
        <v>#NAME?</v>
      </c>
      <c r="C1457">
        <v>202206</v>
      </c>
      <c r="D1457" t="s">
        <v>16</v>
      </c>
      <c r="E1457" t="s">
        <v>20</v>
      </c>
      <c r="F1457" t="s">
        <v>18</v>
      </c>
      <c r="G1457">
        <v>4</v>
      </c>
      <c r="H1457">
        <v>3</v>
      </c>
      <c r="I1457">
        <v>1</v>
      </c>
      <c r="J1457">
        <v>40</v>
      </c>
      <c r="K1457">
        <v>37</v>
      </c>
      <c r="L1457">
        <v>48</v>
      </c>
      <c r="M1457">
        <v>7</v>
      </c>
      <c r="N1457">
        <v>8</v>
      </c>
      <c r="O1457">
        <v>391.62666666666672</v>
      </c>
      <c r="P1457">
        <v>558.88</v>
      </c>
      <c r="Q1457">
        <v>247.68</v>
      </c>
    </row>
    <row r="1458" spans="1:17" x14ac:dyDescent="0.3">
      <c r="A1458" s="1">
        <v>44720</v>
      </c>
      <c r="B1458" s="1" t="e" cm="1">
        <f t="array" ref="B1458">sub</f>
        <v>#NAME?</v>
      </c>
      <c r="C1458">
        <v>202206</v>
      </c>
      <c r="D1458" t="s">
        <v>16</v>
      </c>
      <c r="E1458" t="s">
        <v>17</v>
      </c>
      <c r="F1458" t="s">
        <v>18</v>
      </c>
      <c r="G1458">
        <v>2</v>
      </c>
      <c r="H1458">
        <v>1</v>
      </c>
      <c r="I1458">
        <v>1</v>
      </c>
      <c r="J1458">
        <v>31</v>
      </c>
      <c r="K1458">
        <v>34</v>
      </c>
      <c r="L1458">
        <v>28</v>
      </c>
      <c r="M1458">
        <v>3</v>
      </c>
      <c r="N1458">
        <v>3</v>
      </c>
      <c r="O1458">
        <v>102.5</v>
      </c>
      <c r="P1458">
        <v>187</v>
      </c>
      <c r="Q1458">
        <v>96.5</v>
      </c>
    </row>
    <row r="1459" spans="1:17" x14ac:dyDescent="0.3">
      <c r="A1459" s="1">
        <v>44720</v>
      </c>
      <c r="B1459" s="1" t="e" cm="1">
        <f t="array" ref="B1459">sub</f>
        <v>#NAME?</v>
      </c>
      <c r="C1459">
        <v>202206</v>
      </c>
      <c r="D1459" t="s">
        <v>16</v>
      </c>
      <c r="E1459" t="s">
        <v>17</v>
      </c>
      <c r="F1459" t="s">
        <v>30</v>
      </c>
      <c r="G1459">
        <v>1</v>
      </c>
      <c r="H1459">
        <v>1</v>
      </c>
      <c r="I1459">
        <v>0</v>
      </c>
      <c r="J1459">
        <v>34</v>
      </c>
      <c r="K1459">
        <v>34</v>
      </c>
      <c r="L1459">
        <v>0</v>
      </c>
      <c r="M1459">
        <v>3</v>
      </c>
      <c r="N1459">
        <v>0</v>
      </c>
      <c r="O1459">
        <v>102.5</v>
      </c>
      <c r="P1459">
        <v>0</v>
      </c>
      <c r="Q1459">
        <v>34.166666666666664</v>
      </c>
    </row>
    <row r="1460" spans="1:17" x14ac:dyDescent="0.3">
      <c r="A1460" s="1">
        <v>44720</v>
      </c>
      <c r="B1460" s="1" t="e" cm="1">
        <f t="array" ref="B1460">sub</f>
        <v>#NAME?</v>
      </c>
      <c r="C1460">
        <v>202206</v>
      </c>
      <c r="D1460" t="s">
        <v>16</v>
      </c>
      <c r="E1460" t="s">
        <v>29</v>
      </c>
      <c r="F1460" t="s">
        <v>18</v>
      </c>
      <c r="G1460">
        <v>3</v>
      </c>
      <c r="H1460">
        <v>3</v>
      </c>
      <c r="I1460">
        <v>0</v>
      </c>
      <c r="J1460">
        <v>45</v>
      </c>
      <c r="K1460">
        <v>45</v>
      </c>
      <c r="L1460">
        <v>0</v>
      </c>
      <c r="M1460">
        <v>3</v>
      </c>
      <c r="N1460">
        <v>0</v>
      </c>
      <c r="O1460">
        <v>161.59666666666666</v>
      </c>
      <c r="P1460">
        <v>0</v>
      </c>
      <c r="Q1460">
        <v>184.88333333333333</v>
      </c>
    </row>
    <row r="1461" spans="1:17" x14ac:dyDescent="0.3">
      <c r="A1461" s="1">
        <v>44720</v>
      </c>
      <c r="B1461" s="1" t="e" cm="1">
        <f t="array" ref="B1461">sub</f>
        <v>#NAME?</v>
      </c>
      <c r="C1461">
        <v>202206</v>
      </c>
      <c r="D1461" t="s">
        <v>27</v>
      </c>
      <c r="E1461" t="s">
        <v>17</v>
      </c>
      <c r="F1461" t="s">
        <v>28</v>
      </c>
      <c r="G1461">
        <v>1</v>
      </c>
      <c r="H1461">
        <v>1</v>
      </c>
      <c r="I1461">
        <v>0</v>
      </c>
      <c r="J1461">
        <v>41</v>
      </c>
      <c r="K1461">
        <v>41</v>
      </c>
      <c r="L1461">
        <v>0</v>
      </c>
      <c r="M1461">
        <v>6</v>
      </c>
      <c r="N1461">
        <v>0</v>
      </c>
      <c r="O1461">
        <v>580.73</v>
      </c>
      <c r="P1461">
        <v>0</v>
      </c>
      <c r="Q1461">
        <v>96.788333333333341</v>
      </c>
    </row>
    <row r="1462" spans="1:17" x14ac:dyDescent="0.3">
      <c r="A1462" s="1">
        <v>44720</v>
      </c>
      <c r="B1462" s="1" t="e" cm="1">
        <f t="array" ref="B1462">sub</f>
        <v>#NAME?</v>
      </c>
      <c r="C1462">
        <v>202206</v>
      </c>
      <c r="D1462" t="s">
        <v>21</v>
      </c>
      <c r="E1462" t="s">
        <v>25</v>
      </c>
      <c r="F1462" t="s">
        <v>28</v>
      </c>
      <c r="G1462">
        <v>1</v>
      </c>
      <c r="H1462">
        <v>1</v>
      </c>
      <c r="I1462">
        <v>0</v>
      </c>
      <c r="J1462">
        <v>28</v>
      </c>
      <c r="K1462">
        <v>28</v>
      </c>
      <c r="L1462">
        <v>0</v>
      </c>
      <c r="M1462">
        <v>7</v>
      </c>
      <c r="N1462">
        <v>0</v>
      </c>
      <c r="O1462">
        <v>466.67</v>
      </c>
      <c r="P1462">
        <v>0</v>
      </c>
      <c r="Q1462">
        <v>66.667142857142863</v>
      </c>
    </row>
    <row r="1463" spans="1:17" x14ac:dyDescent="0.3">
      <c r="A1463" s="1">
        <v>44720</v>
      </c>
      <c r="B1463" s="1" t="e" cm="1">
        <f t="array" ref="B1463">sub</f>
        <v>#NAME?</v>
      </c>
      <c r="C1463">
        <v>202206</v>
      </c>
      <c r="D1463" t="s">
        <v>21</v>
      </c>
      <c r="E1463" t="s">
        <v>20</v>
      </c>
      <c r="F1463" t="s">
        <v>18</v>
      </c>
      <c r="G1463">
        <v>1</v>
      </c>
      <c r="H1463">
        <v>1</v>
      </c>
      <c r="I1463">
        <v>0</v>
      </c>
      <c r="J1463">
        <v>49</v>
      </c>
      <c r="K1463">
        <v>49</v>
      </c>
      <c r="L1463">
        <v>0</v>
      </c>
      <c r="M1463">
        <v>7</v>
      </c>
      <c r="N1463">
        <v>0</v>
      </c>
      <c r="O1463">
        <v>328.72</v>
      </c>
      <c r="P1463">
        <v>0</v>
      </c>
      <c r="Q1463">
        <v>46.96</v>
      </c>
    </row>
    <row r="1464" spans="1:17" x14ac:dyDescent="0.3">
      <c r="A1464" s="1">
        <v>44720</v>
      </c>
      <c r="B1464" s="1" t="e" cm="1">
        <f t="array" ref="B1464">sub</f>
        <v>#NAME?</v>
      </c>
      <c r="C1464">
        <v>202206</v>
      </c>
      <c r="D1464" t="s">
        <v>21</v>
      </c>
      <c r="E1464" t="s">
        <v>17</v>
      </c>
      <c r="F1464" t="s">
        <v>18</v>
      </c>
      <c r="G1464">
        <v>2</v>
      </c>
      <c r="H1464">
        <v>2</v>
      </c>
      <c r="I1464">
        <v>0</v>
      </c>
      <c r="J1464">
        <v>36</v>
      </c>
      <c r="K1464">
        <v>36</v>
      </c>
      <c r="L1464">
        <v>0</v>
      </c>
      <c r="M1464">
        <v>4</v>
      </c>
      <c r="N1464">
        <v>0</v>
      </c>
      <c r="O1464">
        <v>279.44</v>
      </c>
      <c r="P1464">
        <v>0</v>
      </c>
      <c r="Q1464">
        <v>139.72</v>
      </c>
    </row>
    <row r="1465" spans="1:17" x14ac:dyDescent="0.3">
      <c r="A1465" s="1">
        <v>44720</v>
      </c>
      <c r="B1465" s="1" t="e" cm="1">
        <f t="array" ref="B1465">sub</f>
        <v>#NAME?</v>
      </c>
      <c r="C1465">
        <v>202206</v>
      </c>
      <c r="D1465" t="s">
        <v>23</v>
      </c>
      <c r="E1465" t="s">
        <v>25</v>
      </c>
      <c r="F1465" t="s">
        <v>18</v>
      </c>
      <c r="G1465">
        <v>6</v>
      </c>
      <c r="H1465">
        <v>6</v>
      </c>
      <c r="I1465">
        <v>0</v>
      </c>
      <c r="J1465">
        <v>33</v>
      </c>
      <c r="K1465">
        <v>33</v>
      </c>
      <c r="L1465">
        <v>0</v>
      </c>
      <c r="M1465">
        <v>3</v>
      </c>
      <c r="N1465">
        <v>0</v>
      </c>
      <c r="O1465">
        <v>194.10666666666665</v>
      </c>
      <c r="P1465">
        <v>0</v>
      </c>
      <c r="Q1465">
        <v>442.6</v>
      </c>
    </row>
    <row r="1466" spans="1:17" x14ac:dyDescent="0.3">
      <c r="A1466" s="1">
        <v>44720</v>
      </c>
      <c r="B1466" s="1" t="e" cm="1">
        <f t="array" ref="B1466">sub</f>
        <v>#NAME?</v>
      </c>
      <c r="C1466">
        <v>202206</v>
      </c>
      <c r="D1466" t="s">
        <v>23</v>
      </c>
      <c r="E1466" t="s">
        <v>25</v>
      </c>
      <c r="F1466" t="s">
        <v>30</v>
      </c>
      <c r="G1466">
        <v>1</v>
      </c>
      <c r="H1466">
        <v>1</v>
      </c>
      <c r="I1466">
        <v>0</v>
      </c>
      <c r="J1466">
        <v>25</v>
      </c>
      <c r="K1466">
        <v>25</v>
      </c>
      <c r="L1466">
        <v>0</v>
      </c>
      <c r="M1466">
        <v>1</v>
      </c>
      <c r="N1466">
        <v>0</v>
      </c>
      <c r="O1466">
        <v>46.46</v>
      </c>
      <c r="P1466">
        <v>0</v>
      </c>
      <c r="Q1466">
        <v>46.46</v>
      </c>
    </row>
    <row r="1467" spans="1:17" x14ac:dyDescent="0.3">
      <c r="A1467" s="1">
        <v>44720</v>
      </c>
      <c r="B1467" s="1" t="e" cm="1">
        <f t="array" ref="B1467">sub</f>
        <v>#NAME?</v>
      </c>
      <c r="C1467">
        <v>202206</v>
      </c>
      <c r="D1467" t="s">
        <v>23</v>
      </c>
      <c r="E1467" t="s">
        <v>25</v>
      </c>
      <c r="F1467" t="s">
        <v>28</v>
      </c>
      <c r="G1467">
        <v>2</v>
      </c>
      <c r="H1467">
        <v>2</v>
      </c>
      <c r="I1467">
        <v>0</v>
      </c>
      <c r="J1467">
        <v>44</v>
      </c>
      <c r="K1467">
        <v>44</v>
      </c>
      <c r="L1467">
        <v>0</v>
      </c>
      <c r="M1467">
        <v>6</v>
      </c>
      <c r="N1467">
        <v>0</v>
      </c>
      <c r="O1467">
        <v>966.66499999999996</v>
      </c>
      <c r="P1467">
        <v>0</v>
      </c>
      <c r="Q1467">
        <v>249.221</v>
      </c>
    </row>
    <row r="1468" spans="1:17" x14ac:dyDescent="0.3">
      <c r="A1468" s="1">
        <v>44720</v>
      </c>
      <c r="B1468" s="1" t="e" cm="1">
        <f t="array" ref="B1468">sub</f>
        <v>#NAME?</v>
      </c>
      <c r="C1468">
        <v>202206</v>
      </c>
      <c r="D1468" t="s">
        <v>23</v>
      </c>
      <c r="E1468" t="s">
        <v>20</v>
      </c>
      <c r="F1468" t="s">
        <v>18</v>
      </c>
      <c r="G1468">
        <v>4</v>
      </c>
      <c r="H1468">
        <v>3</v>
      </c>
      <c r="I1468">
        <v>1</v>
      </c>
      <c r="J1468">
        <v>31</v>
      </c>
      <c r="K1468">
        <v>29</v>
      </c>
      <c r="L1468">
        <v>37</v>
      </c>
      <c r="M1468">
        <v>7</v>
      </c>
      <c r="N1468">
        <v>3</v>
      </c>
      <c r="O1468">
        <v>481.45333333333338</v>
      </c>
      <c r="P1468">
        <v>450</v>
      </c>
      <c r="Q1468">
        <v>369.012</v>
      </c>
    </row>
    <row r="1469" spans="1:17" x14ac:dyDescent="0.3">
      <c r="A1469" s="1">
        <v>44720</v>
      </c>
      <c r="B1469" s="1" t="e" cm="1">
        <f t="array" ref="B1469">sub</f>
        <v>#NAME?</v>
      </c>
      <c r="C1469">
        <v>202206</v>
      </c>
      <c r="D1469" t="s">
        <v>23</v>
      </c>
      <c r="E1469" t="s">
        <v>20</v>
      </c>
      <c r="F1469" t="s">
        <v>30</v>
      </c>
      <c r="G1469">
        <v>1</v>
      </c>
      <c r="H1469">
        <v>0</v>
      </c>
      <c r="I1469">
        <v>1</v>
      </c>
      <c r="J1469">
        <v>26</v>
      </c>
      <c r="K1469">
        <v>0</v>
      </c>
      <c r="L1469">
        <v>26</v>
      </c>
      <c r="M1469">
        <v>0</v>
      </c>
      <c r="N1469">
        <v>3</v>
      </c>
      <c r="O1469">
        <v>0</v>
      </c>
      <c r="P1469">
        <v>245.2</v>
      </c>
      <c r="Q1469">
        <v>81.733333333333334</v>
      </c>
    </row>
    <row r="1470" spans="1:17" x14ac:dyDescent="0.3">
      <c r="A1470" s="1">
        <v>44720</v>
      </c>
      <c r="B1470" s="1" t="e" cm="1">
        <f t="array" ref="B1470">sub</f>
        <v>#NAME?</v>
      </c>
      <c r="C1470">
        <v>202206</v>
      </c>
      <c r="D1470" t="s">
        <v>23</v>
      </c>
      <c r="E1470" t="s">
        <v>20</v>
      </c>
      <c r="F1470" t="s">
        <v>28</v>
      </c>
      <c r="G1470">
        <v>2</v>
      </c>
      <c r="H1470">
        <v>2</v>
      </c>
      <c r="I1470">
        <v>0</v>
      </c>
      <c r="J1470">
        <v>38</v>
      </c>
      <c r="K1470">
        <v>38</v>
      </c>
      <c r="L1470">
        <v>0</v>
      </c>
      <c r="M1470">
        <v>4</v>
      </c>
      <c r="N1470">
        <v>0</v>
      </c>
      <c r="O1470">
        <v>143.66500000000002</v>
      </c>
      <c r="P1470">
        <v>0</v>
      </c>
      <c r="Q1470">
        <v>82.205000000000013</v>
      </c>
    </row>
    <row r="1471" spans="1:17" x14ac:dyDescent="0.3">
      <c r="A1471" s="1">
        <v>44720</v>
      </c>
      <c r="B1471" s="1" t="e" cm="1">
        <f t="array" ref="B1471">sub</f>
        <v>#NAME?</v>
      </c>
      <c r="C1471">
        <v>202206</v>
      </c>
      <c r="D1471" t="s">
        <v>23</v>
      </c>
      <c r="E1471" t="s">
        <v>17</v>
      </c>
      <c r="F1471" t="s">
        <v>18</v>
      </c>
      <c r="G1471">
        <v>8</v>
      </c>
      <c r="H1471">
        <v>7</v>
      </c>
      <c r="I1471">
        <v>1</v>
      </c>
      <c r="J1471">
        <v>32</v>
      </c>
      <c r="K1471">
        <v>33</v>
      </c>
      <c r="L1471">
        <v>27</v>
      </c>
      <c r="M1471">
        <v>4</v>
      </c>
      <c r="N1471">
        <v>2</v>
      </c>
      <c r="O1471">
        <v>274.57</v>
      </c>
      <c r="P1471">
        <v>139.72</v>
      </c>
      <c r="Q1471">
        <v>533.375</v>
      </c>
    </row>
    <row r="1472" spans="1:17" x14ac:dyDescent="0.3">
      <c r="A1472" s="1">
        <v>44720</v>
      </c>
      <c r="B1472" s="1" t="e" cm="1">
        <f t="array" ref="B1472">sub</f>
        <v>#NAME?</v>
      </c>
      <c r="C1472">
        <v>202206</v>
      </c>
      <c r="D1472" t="s">
        <v>23</v>
      </c>
      <c r="E1472" t="s">
        <v>17</v>
      </c>
      <c r="F1472" t="s">
        <v>30</v>
      </c>
      <c r="G1472">
        <v>1</v>
      </c>
      <c r="H1472">
        <v>1</v>
      </c>
      <c r="I1472">
        <v>0</v>
      </c>
      <c r="J1472">
        <v>20</v>
      </c>
      <c r="K1472">
        <v>20</v>
      </c>
      <c r="L1472">
        <v>0</v>
      </c>
      <c r="M1472">
        <v>2</v>
      </c>
      <c r="N1472">
        <v>0</v>
      </c>
      <c r="O1472">
        <v>97.91</v>
      </c>
      <c r="P1472">
        <v>0</v>
      </c>
      <c r="Q1472">
        <v>48.954999999999998</v>
      </c>
    </row>
    <row r="1473" spans="1:17" x14ac:dyDescent="0.3">
      <c r="A1473" s="1">
        <v>44720</v>
      </c>
      <c r="B1473" s="1" t="e" cm="1">
        <f t="array" ref="B1473">sub</f>
        <v>#NAME?</v>
      </c>
      <c r="C1473">
        <v>202206</v>
      </c>
      <c r="D1473" t="s">
        <v>23</v>
      </c>
      <c r="E1473" t="s">
        <v>17</v>
      </c>
      <c r="F1473" t="s">
        <v>28</v>
      </c>
      <c r="G1473">
        <v>3</v>
      </c>
      <c r="H1473">
        <v>3</v>
      </c>
      <c r="I1473">
        <v>0</v>
      </c>
      <c r="J1473">
        <v>27</v>
      </c>
      <c r="K1473">
        <v>27</v>
      </c>
      <c r="L1473">
        <v>0</v>
      </c>
      <c r="M1473">
        <v>4</v>
      </c>
      <c r="N1473">
        <v>0</v>
      </c>
      <c r="O1473">
        <v>279.44</v>
      </c>
      <c r="P1473">
        <v>0</v>
      </c>
      <c r="Q1473">
        <v>209.57999999999998</v>
      </c>
    </row>
    <row r="1474" spans="1:17" x14ac:dyDescent="0.3">
      <c r="A1474" s="1">
        <v>44720</v>
      </c>
      <c r="B1474" s="1" t="e" cm="1">
        <f t="array" ref="B1474">sub</f>
        <v>#NAME?</v>
      </c>
      <c r="C1474">
        <v>202206</v>
      </c>
      <c r="D1474" t="s">
        <v>23</v>
      </c>
      <c r="E1474" t="s">
        <v>29</v>
      </c>
      <c r="F1474" t="s">
        <v>18</v>
      </c>
      <c r="G1474">
        <v>1</v>
      </c>
      <c r="H1474">
        <v>0</v>
      </c>
      <c r="I1474">
        <v>1</v>
      </c>
      <c r="J1474">
        <v>26</v>
      </c>
      <c r="K1474">
        <v>0</v>
      </c>
      <c r="L1474">
        <v>26</v>
      </c>
      <c r="M1474">
        <v>0</v>
      </c>
      <c r="N1474">
        <v>1</v>
      </c>
      <c r="O1474">
        <v>0</v>
      </c>
      <c r="P1474">
        <v>38.71</v>
      </c>
      <c r="Q1474">
        <v>38.71</v>
      </c>
    </row>
    <row r="1475" spans="1:17" x14ac:dyDescent="0.3">
      <c r="A1475" s="1">
        <v>44720</v>
      </c>
      <c r="B1475" s="1" t="e" cm="1">
        <f t="array" ref="B1475">sub</f>
        <v>#NAME?</v>
      </c>
      <c r="C1475">
        <v>202206</v>
      </c>
      <c r="D1475" t="s">
        <v>23</v>
      </c>
      <c r="E1475" t="s">
        <v>29</v>
      </c>
      <c r="F1475" t="s">
        <v>28</v>
      </c>
      <c r="G1475">
        <v>1</v>
      </c>
      <c r="H1475">
        <v>1</v>
      </c>
      <c r="I1475">
        <v>0</v>
      </c>
      <c r="J1475">
        <v>45</v>
      </c>
      <c r="K1475">
        <v>45</v>
      </c>
      <c r="L1475">
        <v>0</v>
      </c>
      <c r="M1475">
        <v>4</v>
      </c>
      <c r="N1475">
        <v>0</v>
      </c>
      <c r="O1475">
        <v>279.44</v>
      </c>
      <c r="P1475">
        <v>0</v>
      </c>
      <c r="Q1475">
        <v>69.86</v>
      </c>
    </row>
    <row r="1476" spans="1:17" x14ac:dyDescent="0.3">
      <c r="A1476" s="1">
        <v>44720</v>
      </c>
      <c r="B1476" s="1" t="e" cm="1">
        <f t="array" ref="B1476">sub</f>
        <v>#NAME?</v>
      </c>
      <c r="C1476">
        <v>202206</v>
      </c>
      <c r="D1476" t="s">
        <v>23</v>
      </c>
      <c r="E1476" t="s">
        <v>22</v>
      </c>
      <c r="F1476" t="s">
        <v>18</v>
      </c>
      <c r="G1476">
        <v>4</v>
      </c>
      <c r="H1476">
        <v>3</v>
      </c>
      <c r="I1476">
        <v>1</v>
      </c>
      <c r="J1476">
        <v>36</v>
      </c>
      <c r="K1476">
        <v>40</v>
      </c>
      <c r="L1476">
        <v>27</v>
      </c>
      <c r="M1476">
        <v>2</v>
      </c>
      <c r="N1476">
        <v>1</v>
      </c>
      <c r="O1476">
        <v>113.51</v>
      </c>
      <c r="P1476">
        <v>44.63</v>
      </c>
      <c r="Q1476">
        <v>209.965</v>
      </c>
    </row>
    <row r="1477" spans="1:17" x14ac:dyDescent="0.3">
      <c r="A1477" s="1">
        <v>44720</v>
      </c>
      <c r="B1477" s="1" t="e" cm="1">
        <f t="array" ref="B1477">sub</f>
        <v>#NAME?</v>
      </c>
      <c r="C1477">
        <v>202206</v>
      </c>
      <c r="D1477" t="s">
        <v>23</v>
      </c>
      <c r="E1477" t="s">
        <v>22</v>
      </c>
      <c r="F1477" t="s">
        <v>30</v>
      </c>
      <c r="G1477">
        <v>1</v>
      </c>
      <c r="H1477">
        <v>1</v>
      </c>
      <c r="I1477">
        <v>0</v>
      </c>
      <c r="J1477">
        <v>42</v>
      </c>
      <c r="K1477">
        <v>42</v>
      </c>
      <c r="L1477">
        <v>0</v>
      </c>
      <c r="M1477">
        <v>7</v>
      </c>
      <c r="N1477">
        <v>0</v>
      </c>
      <c r="O1477">
        <v>698.87</v>
      </c>
      <c r="P1477">
        <v>0</v>
      </c>
      <c r="Q1477">
        <v>99.838571428571427</v>
      </c>
    </row>
    <row r="1478" spans="1:17" x14ac:dyDescent="0.3">
      <c r="A1478" s="1">
        <v>44720</v>
      </c>
      <c r="B1478" s="1" t="e" cm="1">
        <f t="array" ref="B1478">sub</f>
        <v>#NAME?</v>
      </c>
      <c r="C1478">
        <v>202206</v>
      </c>
      <c r="D1478" t="s">
        <v>23</v>
      </c>
      <c r="E1478" t="s">
        <v>22</v>
      </c>
      <c r="F1478" t="s">
        <v>28</v>
      </c>
      <c r="G1478">
        <v>2</v>
      </c>
      <c r="H1478">
        <v>1</v>
      </c>
      <c r="I1478">
        <v>1</v>
      </c>
      <c r="J1478">
        <v>34</v>
      </c>
      <c r="K1478">
        <v>21</v>
      </c>
      <c r="L1478">
        <v>47</v>
      </c>
      <c r="M1478">
        <v>2</v>
      </c>
      <c r="N1478">
        <v>8</v>
      </c>
      <c r="O1478">
        <v>139.72</v>
      </c>
      <c r="P1478">
        <v>452</v>
      </c>
      <c r="Q1478">
        <v>126.36</v>
      </c>
    </row>
    <row r="1479" spans="1:17" x14ac:dyDescent="0.3">
      <c r="A1479" s="1">
        <v>44721</v>
      </c>
      <c r="B1479" s="1" t="e" cm="1">
        <f t="array" ref="B1479">sub</f>
        <v>#NAME?</v>
      </c>
      <c r="C1479">
        <v>202206</v>
      </c>
      <c r="D1479" t="s">
        <v>26</v>
      </c>
      <c r="E1479" t="s">
        <v>17</v>
      </c>
      <c r="F1479" t="s">
        <v>18</v>
      </c>
      <c r="G1479">
        <v>4</v>
      </c>
      <c r="H1479">
        <v>3</v>
      </c>
      <c r="I1479">
        <v>1</v>
      </c>
      <c r="J1479">
        <v>31</v>
      </c>
      <c r="K1479">
        <v>30</v>
      </c>
      <c r="L1479">
        <v>35</v>
      </c>
      <c r="M1479">
        <v>22</v>
      </c>
      <c r="N1479">
        <v>5</v>
      </c>
      <c r="O1479">
        <v>2720.9833333333336</v>
      </c>
      <c r="P1479">
        <v>349.3</v>
      </c>
      <c r="Q1479">
        <v>373.17374999999998</v>
      </c>
    </row>
    <row r="1480" spans="1:17" x14ac:dyDescent="0.3">
      <c r="A1480" s="1">
        <v>44721</v>
      </c>
      <c r="B1480" s="1" t="e" cm="1">
        <f t="array" ref="B1480">sub</f>
        <v>#NAME?</v>
      </c>
      <c r="C1480">
        <v>202206</v>
      </c>
      <c r="D1480" t="s">
        <v>19</v>
      </c>
      <c r="E1480" t="s">
        <v>25</v>
      </c>
      <c r="F1480" t="s">
        <v>18</v>
      </c>
      <c r="G1480">
        <v>1</v>
      </c>
      <c r="H1480">
        <v>1</v>
      </c>
      <c r="I1480">
        <v>0</v>
      </c>
      <c r="J1480">
        <v>49</v>
      </c>
      <c r="K1480">
        <v>49</v>
      </c>
      <c r="L1480">
        <v>0</v>
      </c>
      <c r="M1480">
        <v>5</v>
      </c>
      <c r="N1480">
        <v>0</v>
      </c>
      <c r="O1480">
        <v>349.3</v>
      </c>
      <c r="P1480">
        <v>0</v>
      </c>
      <c r="Q1480">
        <v>69.86</v>
      </c>
    </row>
    <row r="1481" spans="1:17" x14ac:dyDescent="0.3">
      <c r="A1481" s="1">
        <v>44721</v>
      </c>
      <c r="B1481" s="1" t="e" cm="1">
        <f t="array" ref="B1481">sub</f>
        <v>#NAME?</v>
      </c>
      <c r="C1481">
        <v>202206</v>
      </c>
      <c r="D1481" t="s">
        <v>19</v>
      </c>
      <c r="E1481" t="s">
        <v>20</v>
      </c>
      <c r="F1481" t="s">
        <v>18</v>
      </c>
      <c r="G1481">
        <v>2</v>
      </c>
      <c r="H1481">
        <v>2</v>
      </c>
      <c r="I1481">
        <v>0</v>
      </c>
      <c r="J1481">
        <v>51</v>
      </c>
      <c r="K1481">
        <v>51</v>
      </c>
      <c r="L1481">
        <v>0</v>
      </c>
      <c r="M1481">
        <v>8</v>
      </c>
      <c r="N1481">
        <v>0</v>
      </c>
      <c r="O1481">
        <v>378.07</v>
      </c>
      <c r="P1481">
        <v>0</v>
      </c>
      <c r="Q1481">
        <v>90.444666666666663</v>
      </c>
    </row>
    <row r="1482" spans="1:17" x14ac:dyDescent="0.3">
      <c r="A1482" s="1">
        <v>44721</v>
      </c>
      <c r="B1482" s="1" t="e" cm="1">
        <f t="array" ref="B1482">sub</f>
        <v>#NAME?</v>
      </c>
      <c r="C1482">
        <v>202206</v>
      </c>
      <c r="D1482" t="s">
        <v>19</v>
      </c>
      <c r="E1482" t="s">
        <v>29</v>
      </c>
      <c r="F1482" t="s">
        <v>28</v>
      </c>
      <c r="G1482">
        <v>1</v>
      </c>
      <c r="H1482">
        <v>1</v>
      </c>
      <c r="I1482">
        <v>0</v>
      </c>
      <c r="J1482">
        <v>35</v>
      </c>
      <c r="K1482">
        <v>35</v>
      </c>
      <c r="L1482">
        <v>0</v>
      </c>
      <c r="M1482">
        <v>6</v>
      </c>
      <c r="N1482">
        <v>0</v>
      </c>
      <c r="O1482">
        <v>419.16</v>
      </c>
      <c r="P1482">
        <v>0</v>
      </c>
      <c r="Q1482">
        <v>69.86</v>
      </c>
    </row>
    <row r="1483" spans="1:17" x14ac:dyDescent="0.3">
      <c r="A1483" s="1">
        <v>44721</v>
      </c>
      <c r="B1483" s="1" t="e" cm="1">
        <f t="array" ref="B1483">sub</f>
        <v>#NAME?</v>
      </c>
      <c r="C1483">
        <v>202206</v>
      </c>
      <c r="D1483" t="s">
        <v>19</v>
      </c>
      <c r="E1483" t="s">
        <v>22</v>
      </c>
      <c r="F1483" t="s">
        <v>18</v>
      </c>
      <c r="G1483">
        <v>1</v>
      </c>
      <c r="H1483">
        <v>1</v>
      </c>
      <c r="I1483">
        <v>0</v>
      </c>
      <c r="J1483">
        <v>29</v>
      </c>
      <c r="K1483">
        <v>29</v>
      </c>
      <c r="L1483">
        <v>0</v>
      </c>
      <c r="M1483">
        <v>4</v>
      </c>
      <c r="N1483">
        <v>0</v>
      </c>
      <c r="O1483">
        <v>234.67</v>
      </c>
      <c r="P1483">
        <v>0</v>
      </c>
      <c r="Q1483">
        <v>58.667499999999997</v>
      </c>
    </row>
    <row r="1484" spans="1:17" x14ac:dyDescent="0.3">
      <c r="A1484" s="1">
        <v>44721</v>
      </c>
      <c r="B1484" s="1" t="e" cm="1">
        <f t="array" ref="B1484">sub</f>
        <v>#NAME?</v>
      </c>
      <c r="C1484">
        <v>202206</v>
      </c>
      <c r="D1484" t="s">
        <v>16</v>
      </c>
      <c r="E1484" t="s">
        <v>25</v>
      </c>
      <c r="F1484" t="s">
        <v>18</v>
      </c>
      <c r="G1484">
        <v>1</v>
      </c>
      <c r="H1484">
        <v>1</v>
      </c>
      <c r="I1484">
        <v>0</v>
      </c>
      <c r="J1484">
        <v>37</v>
      </c>
      <c r="K1484">
        <v>37</v>
      </c>
      <c r="L1484">
        <v>0</v>
      </c>
      <c r="M1484">
        <v>3</v>
      </c>
      <c r="N1484">
        <v>0</v>
      </c>
      <c r="O1484">
        <v>209.58</v>
      </c>
      <c r="P1484">
        <v>0</v>
      </c>
      <c r="Q1484">
        <v>69.86</v>
      </c>
    </row>
    <row r="1485" spans="1:17" x14ac:dyDescent="0.3">
      <c r="A1485" s="1">
        <v>44721</v>
      </c>
      <c r="B1485" s="1" t="e" cm="1">
        <f t="array" ref="B1485">sub</f>
        <v>#NAME?</v>
      </c>
      <c r="C1485">
        <v>202206</v>
      </c>
      <c r="D1485" t="s">
        <v>16</v>
      </c>
      <c r="E1485" t="s">
        <v>20</v>
      </c>
      <c r="F1485" t="s">
        <v>18</v>
      </c>
      <c r="G1485">
        <v>2</v>
      </c>
      <c r="H1485">
        <v>1</v>
      </c>
      <c r="I1485">
        <v>1</v>
      </c>
      <c r="J1485">
        <v>40</v>
      </c>
      <c r="K1485">
        <v>39</v>
      </c>
      <c r="L1485">
        <v>41</v>
      </c>
      <c r="M1485">
        <v>7</v>
      </c>
      <c r="N1485">
        <v>2</v>
      </c>
      <c r="O1485">
        <v>350.58</v>
      </c>
      <c r="P1485">
        <v>139.72</v>
      </c>
      <c r="Q1485">
        <v>119.94285714285715</v>
      </c>
    </row>
    <row r="1486" spans="1:17" x14ac:dyDescent="0.3">
      <c r="A1486" s="1">
        <v>44721</v>
      </c>
      <c r="B1486" s="1" t="e" cm="1">
        <f t="array" ref="B1486">sub</f>
        <v>#NAME?</v>
      </c>
      <c r="C1486">
        <v>202206</v>
      </c>
      <c r="D1486" t="s">
        <v>16</v>
      </c>
      <c r="E1486" t="s">
        <v>17</v>
      </c>
      <c r="F1486" t="s">
        <v>18</v>
      </c>
      <c r="G1486">
        <v>2</v>
      </c>
      <c r="H1486">
        <v>2</v>
      </c>
      <c r="I1486">
        <v>0</v>
      </c>
      <c r="J1486">
        <v>31</v>
      </c>
      <c r="K1486">
        <v>31</v>
      </c>
      <c r="L1486">
        <v>0</v>
      </c>
      <c r="M1486">
        <v>18</v>
      </c>
      <c r="N1486">
        <v>0</v>
      </c>
      <c r="O1486">
        <v>1422.6299999999999</v>
      </c>
      <c r="P1486">
        <v>0</v>
      </c>
      <c r="Q1486">
        <v>123.31366666666668</v>
      </c>
    </row>
    <row r="1487" spans="1:17" x14ac:dyDescent="0.3">
      <c r="A1487" s="1">
        <v>44721</v>
      </c>
      <c r="B1487" s="1" t="e" cm="1">
        <f t="array" ref="B1487">sub</f>
        <v>#NAME?</v>
      </c>
      <c r="C1487">
        <v>202206</v>
      </c>
      <c r="D1487" t="s">
        <v>16</v>
      </c>
      <c r="E1487" t="s">
        <v>29</v>
      </c>
      <c r="F1487" t="s">
        <v>18</v>
      </c>
      <c r="G1487">
        <v>1</v>
      </c>
      <c r="H1487">
        <v>1</v>
      </c>
      <c r="I1487">
        <v>0</v>
      </c>
      <c r="J1487">
        <v>26</v>
      </c>
      <c r="K1487">
        <v>26</v>
      </c>
      <c r="L1487">
        <v>0</v>
      </c>
      <c r="M1487">
        <v>14</v>
      </c>
      <c r="N1487">
        <v>0</v>
      </c>
      <c r="O1487">
        <v>650.71</v>
      </c>
      <c r="P1487">
        <v>0</v>
      </c>
      <c r="Q1487">
        <v>46.479285714285716</v>
      </c>
    </row>
    <row r="1488" spans="1:17" x14ac:dyDescent="0.3">
      <c r="A1488" s="1">
        <v>44721</v>
      </c>
      <c r="B1488" s="1" t="e" cm="1">
        <f t="array" ref="B1488">sub</f>
        <v>#NAME?</v>
      </c>
      <c r="C1488">
        <v>202206</v>
      </c>
      <c r="D1488" t="s">
        <v>16</v>
      </c>
      <c r="E1488" t="s">
        <v>29</v>
      </c>
      <c r="F1488" t="s">
        <v>30</v>
      </c>
      <c r="G1488">
        <v>1</v>
      </c>
      <c r="H1488">
        <v>1</v>
      </c>
      <c r="I1488">
        <v>0</v>
      </c>
      <c r="J1488">
        <v>21</v>
      </c>
      <c r="K1488">
        <v>21</v>
      </c>
      <c r="L1488">
        <v>0</v>
      </c>
      <c r="M1488">
        <v>1</v>
      </c>
      <c r="N1488">
        <v>0</v>
      </c>
      <c r="O1488">
        <v>67.430000000000007</v>
      </c>
      <c r="P1488">
        <v>0</v>
      </c>
      <c r="Q1488">
        <v>67.430000000000007</v>
      </c>
    </row>
    <row r="1489" spans="1:17" x14ac:dyDescent="0.3">
      <c r="A1489" s="1">
        <v>44721</v>
      </c>
      <c r="B1489" s="1" t="e" cm="1">
        <f t="array" ref="B1489">sub</f>
        <v>#NAME?</v>
      </c>
      <c r="C1489">
        <v>202206</v>
      </c>
      <c r="D1489" t="s">
        <v>16</v>
      </c>
      <c r="E1489" t="s">
        <v>22</v>
      </c>
      <c r="F1489" t="s">
        <v>18</v>
      </c>
      <c r="G1489">
        <v>2</v>
      </c>
      <c r="H1489">
        <v>2</v>
      </c>
      <c r="I1489">
        <v>0</v>
      </c>
      <c r="J1489">
        <v>42</v>
      </c>
      <c r="K1489">
        <v>42</v>
      </c>
      <c r="L1489">
        <v>0</v>
      </c>
      <c r="M1489">
        <v>4</v>
      </c>
      <c r="N1489">
        <v>0</v>
      </c>
      <c r="O1489">
        <v>322.76499999999999</v>
      </c>
      <c r="P1489">
        <v>0</v>
      </c>
      <c r="Q1489">
        <v>168.60333333333335</v>
      </c>
    </row>
    <row r="1490" spans="1:17" x14ac:dyDescent="0.3">
      <c r="A1490" s="1">
        <v>44721</v>
      </c>
      <c r="B1490" s="1" t="e" cm="1">
        <f t="array" ref="B1490">sub</f>
        <v>#NAME?</v>
      </c>
      <c r="C1490">
        <v>202206</v>
      </c>
      <c r="D1490" t="s">
        <v>21</v>
      </c>
      <c r="E1490" t="s">
        <v>25</v>
      </c>
      <c r="F1490" t="s">
        <v>18</v>
      </c>
      <c r="G1490">
        <v>1</v>
      </c>
      <c r="H1490">
        <v>1</v>
      </c>
      <c r="I1490">
        <v>0</v>
      </c>
      <c r="J1490">
        <v>28</v>
      </c>
      <c r="K1490">
        <v>28</v>
      </c>
      <c r="L1490">
        <v>0</v>
      </c>
      <c r="M1490">
        <v>2</v>
      </c>
      <c r="N1490">
        <v>0</v>
      </c>
      <c r="O1490">
        <v>139.5</v>
      </c>
      <c r="P1490">
        <v>0</v>
      </c>
      <c r="Q1490">
        <v>69.75</v>
      </c>
    </row>
    <row r="1491" spans="1:17" x14ac:dyDescent="0.3">
      <c r="A1491" s="1">
        <v>44721</v>
      </c>
      <c r="B1491" s="1" t="e" cm="1">
        <f t="array" ref="B1491">sub</f>
        <v>#NAME?</v>
      </c>
      <c r="C1491">
        <v>202206</v>
      </c>
      <c r="D1491" t="s">
        <v>21</v>
      </c>
      <c r="E1491" t="s">
        <v>17</v>
      </c>
      <c r="F1491" t="s">
        <v>28</v>
      </c>
      <c r="G1491">
        <v>1</v>
      </c>
      <c r="H1491">
        <v>1</v>
      </c>
      <c r="I1491">
        <v>0</v>
      </c>
      <c r="J1491">
        <v>31</v>
      </c>
      <c r="K1491">
        <v>31</v>
      </c>
      <c r="L1491">
        <v>0</v>
      </c>
      <c r="M1491">
        <v>1</v>
      </c>
      <c r="N1491">
        <v>0</v>
      </c>
      <c r="O1491">
        <v>76.59</v>
      </c>
      <c r="P1491">
        <v>0</v>
      </c>
      <c r="Q1491">
        <v>76.59</v>
      </c>
    </row>
    <row r="1492" spans="1:17" x14ac:dyDescent="0.3">
      <c r="A1492" s="1">
        <v>44721</v>
      </c>
      <c r="B1492" s="1" t="e" cm="1">
        <f t="array" ref="B1492">sub</f>
        <v>#NAME?</v>
      </c>
      <c r="C1492">
        <v>202206</v>
      </c>
      <c r="D1492" t="s">
        <v>23</v>
      </c>
      <c r="E1492" t="s">
        <v>25</v>
      </c>
      <c r="F1492" t="s">
        <v>18</v>
      </c>
      <c r="G1492">
        <v>1</v>
      </c>
      <c r="H1492">
        <v>1</v>
      </c>
      <c r="I1492">
        <v>0</v>
      </c>
      <c r="J1492">
        <v>36</v>
      </c>
      <c r="K1492">
        <v>36</v>
      </c>
      <c r="L1492">
        <v>0</v>
      </c>
      <c r="M1492">
        <v>3</v>
      </c>
      <c r="N1492">
        <v>0</v>
      </c>
      <c r="O1492">
        <v>209.58</v>
      </c>
      <c r="P1492">
        <v>0</v>
      </c>
      <c r="Q1492">
        <v>69.86</v>
      </c>
    </row>
    <row r="1493" spans="1:17" x14ac:dyDescent="0.3">
      <c r="A1493" s="1">
        <v>44721</v>
      </c>
      <c r="B1493" s="1" t="e" cm="1">
        <f t="array" ref="B1493">sub</f>
        <v>#NAME?</v>
      </c>
      <c r="C1493">
        <v>202206</v>
      </c>
      <c r="D1493" t="s">
        <v>23</v>
      </c>
      <c r="E1493" t="s">
        <v>25</v>
      </c>
      <c r="F1493" t="s">
        <v>28</v>
      </c>
      <c r="G1493">
        <v>1</v>
      </c>
      <c r="H1493">
        <v>1</v>
      </c>
      <c r="I1493">
        <v>0</v>
      </c>
      <c r="J1493">
        <v>60</v>
      </c>
      <c r="K1493">
        <v>60</v>
      </c>
      <c r="L1493">
        <v>0</v>
      </c>
      <c r="M1493">
        <v>3</v>
      </c>
      <c r="N1493">
        <v>0</v>
      </c>
      <c r="O1493">
        <v>209.58</v>
      </c>
      <c r="P1493">
        <v>0</v>
      </c>
      <c r="Q1493">
        <v>69.86</v>
      </c>
    </row>
    <row r="1494" spans="1:17" x14ac:dyDescent="0.3">
      <c r="A1494" s="1">
        <v>44721</v>
      </c>
      <c r="B1494" s="1" t="e" cm="1">
        <f t="array" ref="B1494">sub</f>
        <v>#NAME?</v>
      </c>
      <c r="C1494">
        <v>202206</v>
      </c>
      <c r="D1494" t="s">
        <v>23</v>
      </c>
      <c r="E1494" t="s">
        <v>20</v>
      </c>
      <c r="F1494" t="s">
        <v>18</v>
      </c>
      <c r="G1494">
        <v>2</v>
      </c>
      <c r="H1494">
        <v>2</v>
      </c>
      <c r="I1494">
        <v>0</v>
      </c>
      <c r="J1494">
        <v>28</v>
      </c>
      <c r="K1494">
        <v>28</v>
      </c>
      <c r="L1494">
        <v>0</v>
      </c>
      <c r="M1494">
        <v>6</v>
      </c>
      <c r="N1494">
        <v>0</v>
      </c>
      <c r="O1494">
        <v>419.15999999999997</v>
      </c>
      <c r="P1494">
        <v>0</v>
      </c>
      <c r="Q1494">
        <v>139.72</v>
      </c>
    </row>
    <row r="1495" spans="1:17" x14ac:dyDescent="0.3">
      <c r="A1495" s="1">
        <v>44721</v>
      </c>
      <c r="B1495" s="1" t="e" cm="1">
        <f t="array" ref="B1495">sub</f>
        <v>#NAME?</v>
      </c>
      <c r="C1495">
        <v>202206</v>
      </c>
      <c r="D1495" t="s">
        <v>23</v>
      </c>
      <c r="E1495" t="s">
        <v>20</v>
      </c>
      <c r="F1495" t="s">
        <v>28</v>
      </c>
      <c r="G1495">
        <v>1</v>
      </c>
      <c r="H1495">
        <v>1</v>
      </c>
      <c r="I1495">
        <v>0</v>
      </c>
      <c r="J1495">
        <v>37</v>
      </c>
      <c r="K1495">
        <v>37</v>
      </c>
      <c r="L1495">
        <v>0</v>
      </c>
      <c r="M1495">
        <v>5</v>
      </c>
      <c r="N1495">
        <v>0</v>
      </c>
      <c r="O1495">
        <v>349.3</v>
      </c>
      <c r="P1495">
        <v>0</v>
      </c>
      <c r="Q1495">
        <v>69.86</v>
      </c>
    </row>
    <row r="1496" spans="1:17" x14ac:dyDescent="0.3">
      <c r="A1496" s="1">
        <v>44721</v>
      </c>
      <c r="B1496" s="1" t="e" cm="1">
        <f t="array" ref="B1496">sub</f>
        <v>#NAME?</v>
      </c>
      <c r="C1496">
        <v>202206</v>
      </c>
      <c r="D1496" t="s">
        <v>23</v>
      </c>
      <c r="E1496" t="s">
        <v>17</v>
      </c>
      <c r="F1496" t="s">
        <v>18</v>
      </c>
      <c r="G1496">
        <v>7</v>
      </c>
      <c r="H1496">
        <v>5</v>
      </c>
      <c r="I1496">
        <v>2</v>
      </c>
      <c r="J1496">
        <v>43</v>
      </c>
      <c r="K1496">
        <v>43</v>
      </c>
      <c r="L1496">
        <v>44</v>
      </c>
      <c r="M1496">
        <v>5</v>
      </c>
      <c r="N1496">
        <v>5</v>
      </c>
      <c r="O1496">
        <v>294.89800000000002</v>
      </c>
      <c r="P1496">
        <v>200</v>
      </c>
      <c r="Q1496">
        <v>398.46091666666666</v>
      </c>
    </row>
    <row r="1497" spans="1:17" x14ac:dyDescent="0.3">
      <c r="A1497" s="1">
        <v>44721</v>
      </c>
      <c r="B1497" s="1" t="e" cm="1">
        <f t="array" ref="B1497">sub</f>
        <v>#NAME?</v>
      </c>
      <c r="C1497">
        <v>202206</v>
      </c>
      <c r="D1497" t="s">
        <v>23</v>
      </c>
      <c r="E1497" t="s">
        <v>17</v>
      </c>
      <c r="F1497" t="s">
        <v>30</v>
      </c>
      <c r="G1497">
        <v>1</v>
      </c>
      <c r="H1497">
        <v>1</v>
      </c>
      <c r="I1497">
        <v>0</v>
      </c>
      <c r="J1497">
        <v>40</v>
      </c>
      <c r="K1497">
        <v>40</v>
      </c>
      <c r="L1497">
        <v>0</v>
      </c>
      <c r="M1497">
        <v>7</v>
      </c>
      <c r="N1497">
        <v>0</v>
      </c>
      <c r="O1497">
        <v>409.28</v>
      </c>
      <c r="P1497">
        <v>0</v>
      </c>
      <c r="Q1497">
        <v>58.468571428571423</v>
      </c>
    </row>
    <row r="1498" spans="1:17" x14ac:dyDescent="0.3">
      <c r="A1498" s="1">
        <v>44721</v>
      </c>
      <c r="B1498" s="1" t="e" cm="1">
        <f t="array" ref="B1498">sub</f>
        <v>#NAME?</v>
      </c>
      <c r="C1498">
        <v>202206</v>
      </c>
      <c r="D1498" t="s">
        <v>23</v>
      </c>
      <c r="E1498" t="s">
        <v>17</v>
      </c>
      <c r="F1498" t="s">
        <v>28</v>
      </c>
      <c r="G1498">
        <v>4</v>
      </c>
      <c r="H1498">
        <v>4</v>
      </c>
      <c r="I1498">
        <v>0</v>
      </c>
      <c r="J1498">
        <v>28</v>
      </c>
      <c r="K1498">
        <v>28</v>
      </c>
      <c r="L1498">
        <v>0</v>
      </c>
      <c r="M1498">
        <v>10</v>
      </c>
      <c r="N1498">
        <v>0</v>
      </c>
      <c r="O1498">
        <v>562.69500000000005</v>
      </c>
      <c r="P1498">
        <v>0</v>
      </c>
      <c r="Q1498">
        <v>232.28333333333333</v>
      </c>
    </row>
    <row r="1499" spans="1:17" x14ac:dyDescent="0.3">
      <c r="A1499" s="1">
        <v>44721</v>
      </c>
      <c r="B1499" s="1" t="e" cm="1">
        <f t="array" ref="B1499">sub</f>
        <v>#NAME?</v>
      </c>
      <c r="C1499">
        <v>202206</v>
      </c>
      <c r="D1499" t="s">
        <v>23</v>
      </c>
      <c r="E1499" t="s">
        <v>29</v>
      </c>
      <c r="F1499" t="s">
        <v>18</v>
      </c>
      <c r="G1499">
        <v>4</v>
      </c>
      <c r="H1499">
        <v>4</v>
      </c>
      <c r="I1499">
        <v>0</v>
      </c>
      <c r="J1499">
        <v>35</v>
      </c>
      <c r="K1499">
        <v>35</v>
      </c>
      <c r="L1499">
        <v>0</v>
      </c>
      <c r="M1499">
        <v>20</v>
      </c>
      <c r="N1499">
        <v>0</v>
      </c>
      <c r="O1499">
        <v>1596.49</v>
      </c>
      <c r="P1499">
        <v>0</v>
      </c>
      <c r="Q1499">
        <v>325.18409523809527</v>
      </c>
    </row>
    <row r="1500" spans="1:17" x14ac:dyDescent="0.3">
      <c r="A1500" s="1">
        <v>44721</v>
      </c>
      <c r="B1500" s="1" t="e" cm="1">
        <f t="array" ref="B1500">sub</f>
        <v>#NAME?</v>
      </c>
      <c r="C1500">
        <v>202206</v>
      </c>
      <c r="D1500" t="s">
        <v>23</v>
      </c>
      <c r="E1500" t="s">
        <v>22</v>
      </c>
      <c r="F1500" t="s">
        <v>28</v>
      </c>
      <c r="G1500">
        <v>1</v>
      </c>
      <c r="H1500">
        <v>1</v>
      </c>
      <c r="I1500">
        <v>0</v>
      </c>
      <c r="J1500">
        <v>46</v>
      </c>
      <c r="K1500">
        <v>46</v>
      </c>
      <c r="L1500">
        <v>0</v>
      </c>
      <c r="M1500">
        <v>5</v>
      </c>
      <c r="N1500">
        <v>0</v>
      </c>
      <c r="O1500">
        <v>170.83</v>
      </c>
      <c r="P1500">
        <v>0</v>
      </c>
      <c r="Q1500">
        <v>34.166000000000004</v>
      </c>
    </row>
    <row r="1501" spans="1:17" x14ac:dyDescent="0.3">
      <c r="A1501" s="1">
        <v>44722</v>
      </c>
      <c r="B1501" s="1" t="e" cm="1">
        <f t="array" ref="B1501">sub</f>
        <v>#NAME?</v>
      </c>
      <c r="C1501">
        <v>202206</v>
      </c>
      <c r="D1501" t="s">
        <v>26</v>
      </c>
      <c r="E1501" t="s">
        <v>17</v>
      </c>
      <c r="F1501" t="s">
        <v>18</v>
      </c>
      <c r="G1501">
        <v>1</v>
      </c>
      <c r="H1501">
        <v>1</v>
      </c>
      <c r="I1501">
        <v>0</v>
      </c>
      <c r="J1501">
        <v>18</v>
      </c>
      <c r="K1501">
        <v>18</v>
      </c>
      <c r="L1501">
        <v>0</v>
      </c>
      <c r="M1501">
        <v>7</v>
      </c>
      <c r="N1501">
        <v>0</v>
      </c>
      <c r="O1501">
        <v>218.93</v>
      </c>
      <c r="P1501">
        <v>0</v>
      </c>
      <c r="Q1501">
        <v>31.275714285714287</v>
      </c>
    </row>
    <row r="1502" spans="1:17" x14ac:dyDescent="0.3">
      <c r="A1502" s="1">
        <v>44722</v>
      </c>
      <c r="B1502" s="1" t="e" cm="1">
        <f t="array" ref="B1502">sub</f>
        <v>#NAME?</v>
      </c>
      <c r="C1502">
        <v>202206</v>
      </c>
      <c r="D1502" t="s">
        <v>26</v>
      </c>
      <c r="E1502" t="s">
        <v>17</v>
      </c>
      <c r="F1502" t="s">
        <v>30</v>
      </c>
      <c r="G1502">
        <v>1</v>
      </c>
      <c r="H1502">
        <v>1</v>
      </c>
      <c r="I1502">
        <v>0</v>
      </c>
      <c r="J1502">
        <v>49</v>
      </c>
      <c r="K1502">
        <v>49</v>
      </c>
      <c r="L1502">
        <v>0</v>
      </c>
      <c r="M1502">
        <v>7</v>
      </c>
      <c r="N1502">
        <v>0</v>
      </c>
      <c r="O1502">
        <v>3551.92</v>
      </c>
      <c r="P1502">
        <v>0</v>
      </c>
      <c r="Q1502">
        <v>507.41714285714289</v>
      </c>
    </row>
    <row r="1503" spans="1:17" x14ac:dyDescent="0.3">
      <c r="A1503" s="1">
        <v>44722</v>
      </c>
      <c r="B1503" s="1" t="e" cm="1">
        <f t="array" ref="B1503">sub</f>
        <v>#NAME?</v>
      </c>
      <c r="C1503">
        <v>202206</v>
      </c>
      <c r="D1503" t="s">
        <v>19</v>
      </c>
      <c r="E1503" t="s">
        <v>20</v>
      </c>
      <c r="F1503" t="s">
        <v>18</v>
      </c>
      <c r="G1503">
        <v>1</v>
      </c>
      <c r="H1503">
        <v>1</v>
      </c>
      <c r="I1503">
        <v>0</v>
      </c>
      <c r="J1503">
        <v>53</v>
      </c>
      <c r="K1503">
        <v>53</v>
      </c>
      <c r="L1503">
        <v>0</v>
      </c>
      <c r="M1503">
        <v>3</v>
      </c>
      <c r="N1503">
        <v>0</v>
      </c>
      <c r="O1503">
        <v>150.80000000000001</v>
      </c>
      <c r="P1503">
        <v>0</v>
      </c>
      <c r="Q1503">
        <v>50.266666666666673</v>
      </c>
    </row>
    <row r="1504" spans="1:17" x14ac:dyDescent="0.3">
      <c r="A1504" s="1">
        <v>44722</v>
      </c>
      <c r="B1504" s="1" t="e" cm="1">
        <f t="array" ref="B1504">sub</f>
        <v>#NAME?</v>
      </c>
      <c r="C1504">
        <v>202206</v>
      </c>
      <c r="D1504" t="s">
        <v>19</v>
      </c>
      <c r="E1504" t="s">
        <v>20</v>
      </c>
      <c r="F1504" t="s">
        <v>28</v>
      </c>
      <c r="G1504">
        <v>1</v>
      </c>
      <c r="H1504">
        <v>1</v>
      </c>
      <c r="I1504">
        <v>0</v>
      </c>
      <c r="J1504">
        <v>51</v>
      </c>
      <c r="K1504">
        <v>51</v>
      </c>
      <c r="L1504">
        <v>0</v>
      </c>
      <c r="M1504">
        <v>2</v>
      </c>
      <c r="N1504">
        <v>0</v>
      </c>
      <c r="O1504">
        <v>77.73</v>
      </c>
      <c r="P1504">
        <v>0</v>
      </c>
      <c r="Q1504">
        <v>38.865000000000002</v>
      </c>
    </row>
    <row r="1505" spans="1:17" x14ac:dyDescent="0.3">
      <c r="A1505" s="1">
        <v>44722</v>
      </c>
      <c r="B1505" s="1" t="e" cm="1">
        <f t="array" ref="B1505">sub</f>
        <v>#NAME?</v>
      </c>
      <c r="C1505">
        <v>202206</v>
      </c>
      <c r="D1505" t="s">
        <v>19</v>
      </c>
      <c r="E1505" t="s">
        <v>17</v>
      </c>
      <c r="F1505" t="s">
        <v>18</v>
      </c>
      <c r="G1505">
        <v>1</v>
      </c>
      <c r="H1505">
        <v>1</v>
      </c>
      <c r="I1505">
        <v>0</v>
      </c>
      <c r="J1505">
        <v>56</v>
      </c>
      <c r="K1505">
        <v>56</v>
      </c>
      <c r="L1505">
        <v>0</v>
      </c>
      <c r="M1505">
        <v>2</v>
      </c>
      <c r="N1505">
        <v>0</v>
      </c>
      <c r="O1505">
        <v>139.72</v>
      </c>
      <c r="P1505">
        <v>0</v>
      </c>
      <c r="Q1505">
        <v>69.86</v>
      </c>
    </row>
    <row r="1506" spans="1:17" x14ac:dyDescent="0.3">
      <c r="A1506" s="1">
        <v>44722</v>
      </c>
      <c r="B1506" s="1" t="e" cm="1">
        <f t="array" ref="B1506">sub</f>
        <v>#NAME?</v>
      </c>
      <c r="C1506">
        <v>202206</v>
      </c>
      <c r="D1506" t="s">
        <v>19</v>
      </c>
      <c r="E1506" t="s">
        <v>29</v>
      </c>
      <c r="F1506" t="s">
        <v>18</v>
      </c>
      <c r="G1506">
        <v>1</v>
      </c>
      <c r="H1506">
        <v>1</v>
      </c>
      <c r="I1506">
        <v>0</v>
      </c>
      <c r="J1506">
        <v>55</v>
      </c>
      <c r="K1506">
        <v>55</v>
      </c>
      <c r="L1506">
        <v>0</v>
      </c>
      <c r="M1506">
        <v>8</v>
      </c>
      <c r="N1506">
        <v>0</v>
      </c>
      <c r="O1506">
        <v>558.88</v>
      </c>
      <c r="P1506">
        <v>0</v>
      </c>
      <c r="Q1506">
        <v>69.86</v>
      </c>
    </row>
    <row r="1507" spans="1:17" x14ac:dyDescent="0.3">
      <c r="A1507" s="1">
        <v>44722</v>
      </c>
      <c r="B1507" s="1" t="e" cm="1">
        <f t="array" ref="B1507">sub</f>
        <v>#NAME?</v>
      </c>
      <c r="C1507">
        <v>202206</v>
      </c>
      <c r="D1507" t="s">
        <v>16</v>
      </c>
      <c r="E1507" t="s">
        <v>20</v>
      </c>
      <c r="F1507" t="s">
        <v>18</v>
      </c>
      <c r="G1507">
        <v>2</v>
      </c>
      <c r="H1507">
        <v>2</v>
      </c>
      <c r="I1507">
        <v>0</v>
      </c>
      <c r="J1507">
        <v>29</v>
      </c>
      <c r="K1507">
        <v>29</v>
      </c>
      <c r="L1507">
        <v>0</v>
      </c>
      <c r="M1507">
        <v>5</v>
      </c>
      <c r="N1507">
        <v>0</v>
      </c>
      <c r="O1507">
        <v>349.3</v>
      </c>
      <c r="P1507">
        <v>0</v>
      </c>
      <c r="Q1507">
        <v>139.72</v>
      </c>
    </row>
    <row r="1508" spans="1:17" x14ac:dyDescent="0.3">
      <c r="A1508" s="1">
        <v>44722</v>
      </c>
      <c r="B1508" s="1" t="e" cm="1">
        <f t="array" ref="B1508">sub</f>
        <v>#NAME?</v>
      </c>
      <c r="C1508">
        <v>202206</v>
      </c>
      <c r="D1508" t="s">
        <v>16</v>
      </c>
      <c r="E1508" t="s">
        <v>17</v>
      </c>
      <c r="F1508" t="s">
        <v>18</v>
      </c>
      <c r="G1508">
        <v>1</v>
      </c>
      <c r="H1508">
        <v>1</v>
      </c>
      <c r="I1508">
        <v>0</v>
      </c>
      <c r="J1508">
        <v>33</v>
      </c>
      <c r="K1508">
        <v>33</v>
      </c>
      <c r="L1508">
        <v>0</v>
      </c>
      <c r="M1508">
        <v>5</v>
      </c>
      <c r="N1508">
        <v>0</v>
      </c>
      <c r="O1508">
        <v>349.3</v>
      </c>
      <c r="P1508">
        <v>0</v>
      </c>
      <c r="Q1508">
        <v>69.86</v>
      </c>
    </row>
    <row r="1509" spans="1:17" x14ac:dyDescent="0.3">
      <c r="A1509" s="1">
        <v>44722</v>
      </c>
      <c r="B1509" s="1" t="e" cm="1">
        <f t="array" ref="B1509">sub</f>
        <v>#NAME?</v>
      </c>
      <c r="C1509">
        <v>202206</v>
      </c>
      <c r="D1509" t="s">
        <v>16</v>
      </c>
      <c r="E1509" t="s">
        <v>22</v>
      </c>
      <c r="F1509" t="s">
        <v>18</v>
      </c>
      <c r="G1509">
        <v>1</v>
      </c>
      <c r="H1509">
        <v>1</v>
      </c>
      <c r="I1509">
        <v>0</v>
      </c>
      <c r="J1509">
        <v>27</v>
      </c>
      <c r="K1509">
        <v>27</v>
      </c>
      <c r="L1509">
        <v>0</v>
      </c>
      <c r="M1509">
        <v>3</v>
      </c>
      <c r="N1509">
        <v>0</v>
      </c>
      <c r="O1509">
        <v>209.58</v>
      </c>
      <c r="P1509">
        <v>0</v>
      </c>
      <c r="Q1509">
        <v>69.86</v>
      </c>
    </row>
    <row r="1510" spans="1:17" x14ac:dyDescent="0.3">
      <c r="A1510" s="1">
        <v>44722</v>
      </c>
      <c r="B1510" s="1" t="e" cm="1">
        <f t="array" ref="B1510">sub</f>
        <v>#NAME?</v>
      </c>
      <c r="C1510">
        <v>202206</v>
      </c>
      <c r="D1510" t="s">
        <v>21</v>
      </c>
      <c r="E1510" t="s">
        <v>17</v>
      </c>
      <c r="F1510" t="s">
        <v>18</v>
      </c>
      <c r="G1510">
        <v>1</v>
      </c>
      <c r="H1510">
        <v>1</v>
      </c>
      <c r="I1510">
        <v>0</v>
      </c>
      <c r="J1510">
        <v>30</v>
      </c>
      <c r="K1510">
        <v>30</v>
      </c>
      <c r="L1510">
        <v>0</v>
      </c>
      <c r="M1510">
        <v>18</v>
      </c>
      <c r="N1510">
        <v>0</v>
      </c>
      <c r="O1510">
        <v>779.96</v>
      </c>
      <c r="P1510">
        <v>0</v>
      </c>
      <c r="Q1510">
        <v>43.331111111111113</v>
      </c>
    </row>
    <row r="1511" spans="1:17" x14ac:dyDescent="0.3">
      <c r="A1511" s="1">
        <v>44722</v>
      </c>
      <c r="B1511" s="1" t="e" cm="1">
        <f t="array" ref="B1511">sub</f>
        <v>#NAME?</v>
      </c>
      <c r="C1511">
        <v>202206</v>
      </c>
      <c r="D1511" t="s">
        <v>21</v>
      </c>
      <c r="E1511" t="s">
        <v>17</v>
      </c>
      <c r="F1511" t="s">
        <v>28</v>
      </c>
      <c r="G1511">
        <v>2</v>
      </c>
      <c r="H1511">
        <v>1</v>
      </c>
      <c r="I1511">
        <v>1</v>
      </c>
      <c r="J1511">
        <v>30</v>
      </c>
      <c r="K1511">
        <v>31</v>
      </c>
      <c r="L1511">
        <v>30</v>
      </c>
      <c r="M1511">
        <v>6</v>
      </c>
      <c r="N1511">
        <v>2</v>
      </c>
      <c r="O1511">
        <v>419.16</v>
      </c>
      <c r="P1511">
        <v>138.58000000000001</v>
      </c>
      <c r="Q1511">
        <v>139.15</v>
      </c>
    </row>
    <row r="1512" spans="1:17" x14ac:dyDescent="0.3">
      <c r="A1512" s="1">
        <v>44722</v>
      </c>
      <c r="B1512" s="1" t="e" cm="1">
        <f t="array" ref="B1512">sub</f>
        <v>#NAME?</v>
      </c>
      <c r="C1512">
        <v>202206</v>
      </c>
      <c r="D1512" t="s">
        <v>21</v>
      </c>
      <c r="E1512" t="s">
        <v>22</v>
      </c>
      <c r="F1512" t="s">
        <v>18</v>
      </c>
      <c r="G1512">
        <v>1</v>
      </c>
      <c r="H1512">
        <v>1</v>
      </c>
      <c r="I1512">
        <v>0</v>
      </c>
      <c r="J1512">
        <v>27</v>
      </c>
      <c r="K1512">
        <v>27</v>
      </c>
      <c r="L1512">
        <v>0</v>
      </c>
      <c r="M1512">
        <v>3</v>
      </c>
      <c r="N1512">
        <v>0</v>
      </c>
      <c r="O1512">
        <v>209.58</v>
      </c>
      <c r="P1512">
        <v>0</v>
      </c>
      <c r="Q1512">
        <v>69.86</v>
      </c>
    </row>
    <row r="1513" spans="1:17" x14ac:dyDescent="0.3">
      <c r="A1513" s="1">
        <v>44722</v>
      </c>
      <c r="B1513" s="1" t="e" cm="1">
        <f t="array" ref="B1513">sub</f>
        <v>#NAME?</v>
      </c>
      <c r="C1513">
        <v>202206</v>
      </c>
      <c r="D1513" t="s">
        <v>23</v>
      </c>
      <c r="E1513" t="s">
        <v>25</v>
      </c>
      <c r="F1513" t="s">
        <v>18</v>
      </c>
      <c r="G1513">
        <v>7</v>
      </c>
      <c r="H1513">
        <v>7</v>
      </c>
      <c r="I1513">
        <v>0</v>
      </c>
      <c r="J1513">
        <v>34</v>
      </c>
      <c r="K1513">
        <v>34</v>
      </c>
      <c r="L1513">
        <v>0</v>
      </c>
      <c r="M1513">
        <v>2</v>
      </c>
      <c r="N1513">
        <v>0</v>
      </c>
      <c r="O1513">
        <v>122.68571428571428</v>
      </c>
      <c r="P1513">
        <v>0</v>
      </c>
      <c r="Q1513">
        <v>389.16666666666669</v>
      </c>
    </row>
    <row r="1514" spans="1:17" x14ac:dyDescent="0.3">
      <c r="A1514" s="1">
        <v>44722</v>
      </c>
      <c r="B1514" s="1" t="e" cm="1">
        <f t="array" ref="B1514">sub</f>
        <v>#NAME?</v>
      </c>
      <c r="C1514">
        <v>202206</v>
      </c>
      <c r="D1514" t="s">
        <v>23</v>
      </c>
      <c r="E1514" t="s">
        <v>25</v>
      </c>
      <c r="F1514" t="s">
        <v>28</v>
      </c>
      <c r="G1514">
        <v>5</v>
      </c>
      <c r="H1514">
        <v>4</v>
      </c>
      <c r="I1514">
        <v>1</v>
      </c>
      <c r="J1514">
        <v>41</v>
      </c>
      <c r="K1514">
        <v>43</v>
      </c>
      <c r="L1514">
        <v>33</v>
      </c>
      <c r="M1514">
        <v>4</v>
      </c>
      <c r="N1514">
        <v>3</v>
      </c>
      <c r="O1514">
        <v>370.64250000000004</v>
      </c>
      <c r="P1514">
        <v>127.8</v>
      </c>
      <c r="Q1514">
        <v>353.40628571428573</v>
      </c>
    </row>
    <row r="1515" spans="1:17" x14ac:dyDescent="0.3">
      <c r="A1515" s="1">
        <v>44722</v>
      </c>
      <c r="B1515" s="1" t="e" cm="1">
        <f t="array" ref="B1515">sub</f>
        <v>#NAME?</v>
      </c>
      <c r="C1515">
        <v>202206</v>
      </c>
      <c r="D1515" t="s">
        <v>23</v>
      </c>
      <c r="E1515" t="s">
        <v>20</v>
      </c>
      <c r="F1515" t="s">
        <v>18</v>
      </c>
      <c r="G1515">
        <v>1</v>
      </c>
      <c r="H1515">
        <v>1</v>
      </c>
      <c r="I1515">
        <v>0</v>
      </c>
      <c r="J1515">
        <v>29</v>
      </c>
      <c r="K1515">
        <v>29</v>
      </c>
      <c r="L1515">
        <v>0</v>
      </c>
      <c r="M1515">
        <v>2</v>
      </c>
      <c r="N1515">
        <v>0</v>
      </c>
      <c r="O1515">
        <v>139.72</v>
      </c>
      <c r="P1515">
        <v>0</v>
      </c>
      <c r="Q1515">
        <v>69.86</v>
      </c>
    </row>
    <row r="1516" spans="1:17" x14ac:dyDescent="0.3">
      <c r="A1516" s="1">
        <v>44722</v>
      </c>
      <c r="B1516" s="1" t="e" cm="1">
        <f t="array" ref="B1516">sub</f>
        <v>#NAME?</v>
      </c>
      <c r="C1516">
        <v>202206</v>
      </c>
      <c r="D1516" t="s">
        <v>23</v>
      </c>
      <c r="E1516" t="s">
        <v>20</v>
      </c>
      <c r="F1516" t="s">
        <v>30</v>
      </c>
      <c r="G1516">
        <v>3</v>
      </c>
      <c r="H1516">
        <v>3</v>
      </c>
      <c r="I1516">
        <v>0</v>
      </c>
      <c r="J1516">
        <v>38</v>
      </c>
      <c r="K1516">
        <v>38</v>
      </c>
      <c r="L1516">
        <v>0</v>
      </c>
      <c r="M1516">
        <v>4</v>
      </c>
      <c r="N1516">
        <v>0</v>
      </c>
      <c r="O1516">
        <v>389.34333333333331</v>
      </c>
      <c r="P1516">
        <v>0</v>
      </c>
      <c r="Q1516">
        <v>250.68285714285713</v>
      </c>
    </row>
    <row r="1517" spans="1:17" x14ac:dyDescent="0.3">
      <c r="A1517" s="1">
        <v>44722</v>
      </c>
      <c r="B1517" s="1" t="e" cm="1">
        <f t="array" ref="B1517">sub</f>
        <v>#NAME?</v>
      </c>
      <c r="C1517">
        <v>202206</v>
      </c>
      <c r="D1517" t="s">
        <v>23</v>
      </c>
      <c r="E1517" t="s">
        <v>20</v>
      </c>
      <c r="F1517" t="s">
        <v>28</v>
      </c>
      <c r="G1517">
        <v>1</v>
      </c>
      <c r="H1517">
        <v>1</v>
      </c>
      <c r="I1517">
        <v>0</v>
      </c>
      <c r="J1517">
        <v>65</v>
      </c>
      <c r="K1517">
        <v>65</v>
      </c>
      <c r="L1517">
        <v>0</v>
      </c>
      <c r="M1517">
        <v>28</v>
      </c>
      <c r="N1517">
        <v>0</v>
      </c>
      <c r="O1517">
        <v>1956.08</v>
      </c>
      <c r="P1517">
        <v>0</v>
      </c>
      <c r="Q1517">
        <v>69.86</v>
      </c>
    </row>
    <row r="1518" spans="1:17" x14ac:dyDescent="0.3">
      <c r="A1518" s="1">
        <v>44722</v>
      </c>
      <c r="B1518" s="1" t="e" cm="1">
        <f t="array" ref="B1518">sub</f>
        <v>#NAME?</v>
      </c>
      <c r="C1518">
        <v>202206</v>
      </c>
      <c r="D1518" t="s">
        <v>23</v>
      </c>
      <c r="E1518" t="s">
        <v>17</v>
      </c>
      <c r="F1518" t="s">
        <v>18</v>
      </c>
      <c r="G1518">
        <v>4</v>
      </c>
      <c r="H1518">
        <v>3</v>
      </c>
      <c r="I1518">
        <v>1</v>
      </c>
      <c r="J1518">
        <v>42</v>
      </c>
      <c r="K1518">
        <v>38</v>
      </c>
      <c r="L1518">
        <v>54</v>
      </c>
      <c r="M1518">
        <v>5</v>
      </c>
      <c r="N1518">
        <v>7</v>
      </c>
      <c r="O1518">
        <v>275.99666666666667</v>
      </c>
      <c r="P1518">
        <v>489.02</v>
      </c>
      <c r="Q1518">
        <v>229.93266666666665</v>
      </c>
    </row>
    <row r="1519" spans="1:17" x14ac:dyDescent="0.3">
      <c r="A1519" s="1">
        <v>44722</v>
      </c>
      <c r="B1519" s="1" t="e" cm="1">
        <f t="array" ref="B1519">sub</f>
        <v>#NAME?</v>
      </c>
      <c r="C1519">
        <v>202206</v>
      </c>
      <c r="D1519" t="s">
        <v>23</v>
      </c>
      <c r="E1519" t="s">
        <v>17</v>
      </c>
      <c r="F1519" t="s">
        <v>30</v>
      </c>
      <c r="G1519">
        <v>5</v>
      </c>
      <c r="H1519">
        <v>5</v>
      </c>
      <c r="I1519">
        <v>0</v>
      </c>
      <c r="J1519">
        <v>32</v>
      </c>
      <c r="K1519">
        <v>32</v>
      </c>
      <c r="L1519">
        <v>0</v>
      </c>
      <c r="M1519">
        <v>9</v>
      </c>
      <c r="N1519">
        <v>0</v>
      </c>
      <c r="O1519">
        <v>944.36599999999999</v>
      </c>
      <c r="P1519">
        <v>0</v>
      </c>
      <c r="Q1519">
        <v>489.91464285714289</v>
      </c>
    </row>
    <row r="1520" spans="1:17" x14ac:dyDescent="0.3">
      <c r="A1520" s="1">
        <v>44722</v>
      </c>
      <c r="B1520" s="1" t="e" cm="1">
        <f t="array" ref="B1520">sub</f>
        <v>#NAME?</v>
      </c>
      <c r="C1520">
        <v>202206</v>
      </c>
      <c r="D1520" t="s">
        <v>23</v>
      </c>
      <c r="E1520" t="s">
        <v>17</v>
      </c>
      <c r="F1520" t="s">
        <v>28</v>
      </c>
      <c r="G1520">
        <v>6</v>
      </c>
      <c r="H1520">
        <v>3</v>
      </c>
      <c r="I1520">
        <v>3</v>
      </c>
      <c r="J1520">
        <v>38</v>
      </c>
      <c r="K1520">
        <v>42</v>
      </c>
      <c r="L1520">
        <v>35</v>
      </c>
      <c r="M1520">
        <v>5</v>
      </c>
      <c r="N1520">
        <v>4</v>
      </c>
      <c r="O1520">
        <v>378.87666666666661</v>
      </c>
      <c r="P1520">
        <v>297.24666666666667</v>
      </c>
      <c r="Q1520">
        <v>481.18099999999998</v>
      </c>
    </row>
    <row r="1521" spans="1:17" x14ac:dyDescent="0.3">
      <c r="A1521" s="1">
        <v>44722</v>
      </c>
      <c r="B1521" s="1" t="e" cm="1">
        <f t="array" ref="B1521">sub</f>
        <v>#NAME?</v>
      </c>
      <c r="C1521">
        <v>202206</v>
      </c>
      <c r="D1521" t="s">
        <v>23</v>
      </c>
      <c r="E1521" t="s">
        <v>29</v>
      </c>
      <c r="F1521" t="s">
        <v>18</v>
      </c>
      <c r="G1521">
        <v>3</v>
      </c>
      <c r="H1521">
        <v>3</v>
      </c>
      <c r="I1521">
        <v>0</v>
      </c>
      <c r="J1521">
        <v>52</v>
      </c>
      <c r="K1521">
        <v>52</v>
      </c>
      <c r="L1521">
        <v>0</v>
      </c>
      <c r="M1521">
        <v>2</v>
      </c>
      <c r="N1521">
        <v>0</v>
      </c>
      <c r="O1521">
        <v>152.61333333333334</v>
      </c>
      <c r="P1521">
        <v>0</v>
      </c>
      <c r="Q1521">
        <v>188.12</v>
      </c>
    </row>
    <row r="1522" spans="1:17" x14ac:dyDescent="0.3">
      <c r="A1522" s="1">
        <v>44722</v>
      </c>
      <c r="B1522" s="1" t="e" cm="1">
        <f t="array" ref="B1522">sub</f>
        <v>#NAME?</v>
      </c>
      <c r="C1522">
        <v>202206</v>
      </c>
      <c r="D1522" t="s">
        <v>23</v>
      </c>
      <c r="E1522" t="s">
        <v>29</v>
      </c>
      <c r="F1522" t="s">
        <v>28</v>
      </c>
      <c r="G1522">
        <v>1</v>
      </c>
      <c r="H1522">
        <v>1</v>
      </c>
      <c r="I1522">
        <v>0</v>
      </c>
      <c r="J1522">
        <v>42</v>
      </c>
      <c r="K1522">
        <v>42</v>
      </c>
      <c r="L1522">
        <v>0</v>
      </c>
      <c r="M1522">
        <v>10</v>
      </c>
      <c r="N1522">
        <v>0</v>
      </c>
      <c r="O1522">
        <v>475.83</v>
      </c>
      <c r="P1522">
        <v>0</v>
      </c>
      <c r="Q1522">
        <v>47.582999999999998</v>
      </c>
    </row>
    <row r="1523" spans="1:17" x14ac:dyDescent="0.3">
      <c r="A1523" s="1">
        <v>44722</v>
      </c>
      <c r="B1523" s="1" t="e" cm="1">
        <f t="array" ref="B1523">sub</f>
        <v>#NAME?</v>
      </c>
      <c r="C1523">
        <v>202206</v>
      </c>
      <c r="D1523" t="s">
        <v>23</v>
      </c>
      <c r="E1523" t="s">
        <v>22</v>
      </c>
      <c r="F1523" t="s">
        <v>18</v>
      </c>
      <c r="G1523">
        <v>1</v>
      </c>
      <c r="H1523">
        <v>1</v>
      </c>
      <c r="I1523">
        <v>0</v>
      </c>
      <c r="J1523">
        <v>62</v>
      </c>
      <c r="K1523">
        <v>62</v>
      </c>
      <c r="L1523">
        <v>0</v>
      </c>
      <c r="M1523">
        <v>5</v>
      </c>
      <c r="N1523">
        <v>0</v>
      </c>
      <c r="O1523">
        <v>349.3</v>
      </c>
      <c r="P1523">
        <v>0</v>
      </c>
      <c r="Q1523">
        <v>69.86</v>
      </c>
    </row>
    <row r="1524" spans="1:17" x14ac:dyDescent="0.3">
      <c r="A1524" s="1">
        <v>44722</v>
      </c>
      <c r="B1524" s="1" t="e" cm="1">
        <f t="array" ref="B1524">sub</f>
        <v>#NAME?</v>
      </c>
      <c r="C1524">
        <v>202206</v>
      </c>
      <c r="D1524" t="s">
        <v>23</v>
      </c>
      <c r="E1524" t="s">
        <v>22</v>
      </c>
      <c r="F1524" t="s">
        <v>28</v>
      </c>
      <c r="G1524">
        <v>1</v>
      </c>
      <c r="H1524">
        <v>1</v>
      </c>
      <c r="I1524">
        <v>0</v>
      </c>
      <c r="J1524">
        <v>39</v>
      </c>
      <c r="K1524">
        <v>39</v>
      </c>
      <c r="L1524">
        <v>0</v>
      </c>
      <c r="M1524">
        <v>2</v>
      </c>
      <c r="N1524">
        <v>0</v>
      </c>
      <c r="O1524">
        <v>113.5</v>
      </c>
      <c r="P1524">
        <v>0</v>
      </c>
      <c r="Q1524">
        <v>56.75</v>
      </c>
    </row>
    <row r="1525" spans="1:17" x14ac:dyDescent="0.3">
      <c r="A1525" s="1">
        <v>44723</v>
      </c>
      <c r="B1525" s="1" t="e" cm="1">
        <f t="array" ref="B1525">sub</f>
        <v>#NAME?</v>
      </c>
      <c r="C1525">
        <v>202206</v>
      </c>
      <c r="D1525" t="s">
        <v>26</v>
      </c>
      <c r="E1525" t="s">
        <v>20</v>
      </c>
      <c r="F1525" t="s">
        <v>28</v>
      </c>
      <c r="G1525">
        <v>1</v>
      </c>
      <c r="H1525">
        <v>1</v>
      </c>
      <c r="I1525">
        <v>0</v>
      </c>
      <c r="J1525">
        <v>28</v>
      </c>
      <c r="K1525">
        <v>28</v>
      </c>
      <c r="L1525">
        <v>0</v>
      </c>
      <c r="M1525">
        <v>5</v>
      </c>
      <c r="N1525">
        <v>0</v>
      </c>
      <c r="O1525">
        <v>349.3</v>
      </c>
      <c r="P1525">
        <v>0</v>
      </c>
      <c r="Q1525">
        <v>69.86</v>
      </c>
    </row>
    <row r="1526" spans="1:17" x14ac:dyDescent="0.3">
      <c r="A1526" s="1">
        <v>44723</v>
      </c>
      <c r="B1526" s="1" t="e" cm="1">
        <f t="array" ref="B1526">sub</f>
        <v>#NAME?</v>
      </c>
      <c r="C1526">
        <v>202206</v>
      </c>
      <c r="D1526" t="s">
        <v>26</v>
      </c>
      <c r="E1526" t="s">
        <v>17</v>
      </c>
      <c r="F1526" t="s">
        <v>18</v>
      </c>
      <c r="G1526">
        <v>2</v>
      </c>
      <c r="H1526">
        <v>2</v>
      </c>
      <c r="I1526">
        <v>0</v>
      </c>
      <c r="J1526">
        <v>44</v>
      </c>
      <c r="K1526">
        <v>44</v>
      </c>
      <c r="L1526">
        <v>0</v>
      </c>
      <c r="M1526">
        <v>10</v>
      </c>
      <c r="N1526">
        <v>0</v>
      </c>
      <c r="O1526">
        <v>584.34500000000003</v>
      </c>
      <c r="P1526">
        <v>0</v>
      </c>
      <c r="Q1526">
        <v>129.14333333333332</v>
      </c>
    </row>
    <row r="1527" spans="1:17" x14ac:dyDescent="0.3">
      <c r="A1527" s="1">
        <v>44723</v>
      </c>
      <c r="B1527" s="1" t="e" cm="1">
        <f t="array" ref="B1527">sub</f>
        <v>#NAME?</v>
      </c>
      <c r="C1527">
        <v>202206</v>
      </c>
      <c r="D1527" t="s">
        <v>26</v>
      </c>
      <c r="E1527" t="s">
        <v>17</v>
      </c>
      <c r="F1527" t="s">
        <v>30</v>
      </c>
      <c r="G1527">
        <v>1</v>
      </c>
      <c r="H1527">
        <v>1</v>
      </c>
      <c r="I1527">
        <v>0</v>
      </c>
      <c r="J1527">
        <v>49</v>
      </c>
      <c r="K1527">
        <v>49</v>
      </c>
      <c r="L1527">
        <v>0</v>
      </c>
      <c r="M1527">
        <v>4</v>
      </c>
      <c r="N1527">
        <v>0</v>
      </c>
      <c r="O1527">
        <v>389.03</v>
      </c>
      <c r="P1527">
        <v>0</v>
      </c>
      <c r="Q1527">
        <v>97.257499999999993</v>
      </c>
    </row>
    <row r="1528" spans="1:17" x14ac:dyDescent="0.3">
      <c r="A1528" s="1">
        <v>44723</v>
      </c>
      <c r="B1528" s="1" t="e" cm="1">
        <f t="array" ref="B1528">sub</f>
        <v>#NAME?</v>
      </c>
      <c r="C1528">
        <v>202206</v>
      </c>
      <c r="D1528" t="s">
        <v>26</v>
      </c>
      <c r="E1528" t="s">
        <v>17</v>
      </c>
      <c r="F1528" t="s">
        <v>28</v>
      </c>
      <c r="G1528">
        <v>1</v>
      </c>
      <c r="H1528">
        <v>1</v>
      </c>
      <c r="I1528">
        <v>0</v>
      </c>
      <c r="J1528">
        <v>44</v>
      </c>
      <c r="K1528">
        <v>44</v>
      </c>
      <c r="L1528">
        <v>0</v>
      </c>
      <c r="M1528">
        <v>2</v>
      </c>
      <c r="N1528">
        <v>0</v>
      </c>
      <c r="O1528">
        <v>229.98</v>
      </c>
      <c r="P1528">
        <v>0</v>
      </c>
      <c r="Q1528">
        <v>114.99</v>
      </c>
    </row>
    <row r="1529" spans="1:17" x14ac:dyDescent="0.3">
      <c r="A1529" s="1">
        <v>44723</v>
      </c>
      <c r="B1529" s="1" t="e" cm="1">
        <f t="array" ref="B1529">sub</f>
        <v>#NAME?</v>
      </c>
      <c r="C1529">
        <v>202206</v>
      </c>
      <c r="D1529" t="s">
        <v>19</v>
      </c>
      <c r="E1529" t="s">
        <v>25</v>
      </c>
      <c r="F1529" t="s">
        <v>18</v>
      </c>
      <c r="G1529">
        <v>2</v>
      </c>
      <c r="H1529">
        <v>1</v>
      </c>
      <c r="I1529">
        <v>1</v>
      </c>
      <c r="J1529">
        <v>37</v>
      </c>
      <c r="K1529">
        <v>31</v>
      </c>
      <c r="L1529">
        <v>43</v>
      </c>
      <c r="M1529">
        <v>4</v>
      </c>
      <c r="N1529">
        <v>4</v>
      </c>
      <c r="O1529">
        <v>279.44</v>
      </c>
      <c r="P1529">
        <v>160.36000000000001</v>
      </c>
      <c r="Q1529">
        <v>109.95</v>
      </c>
    </row>
    <row r="1530" spans="1:17" x14ac:dyDescent="0.3">
      <c r="A1530" s="1">
        <v>44723</v>
      </c>
      <c r="B1530" s="1" t="e" cm="1">
        <f t="array" ref="B1530">sub</f>
        <v>#NAME?</v>
      </c>
      <c r="C1530">
        <v>202206</v>
      </c>
      <c r="D1530" t="s">
        <v>19</v>
      </c>
      <c r="E1530" t="s">
        <v>29</v>
      </c>
      <c r="F1530" t="s">
        <v>18</v>
      </c>
      <c r="G1530">
        <v>1</v>
      </c>
      <c r="H1530">
        <v>1</v>
      </c>
      <c r="I1530">
        <v>0</v>
      </c>
      <c r="J1530">
        <v>23</v>
      </c>
      <c r="K1530">
        <v>23</v>
      </c>
      <c r="L1530">
        <v>0</v>
      </c>
      <c r="M1530">
        <v>3</v>
      </c>
      <c r="N1530">
        <v>0</v>
      </c>
      <c r="O1530">
        <v>209.58</v>
      </c>
      <c r="P1530">
        <v>0</v>
      </c>
      <c r="Q1530">
        <v>69.86</v>
      </c>
    </row>
    <row r="1531" spans="1:17" x14ac:dyDescent="0.3">
      <c r="A1531" s="1">
        <v>44723</v>
      </c>
      <c r="B1531" s="1" t="e" cm="1">
        <f t="array" ref="B1531">sub</f>
        <v>#NAME?</v>
      </c>
      <c r="C1531">
        <v>202206</v>
      </c>
      <c r="D1531" t="s">
        <v>19</v>
      </c>
      <c r="E1531" t="s">
        <v>22</v>
      </c>
      <c r="F1531" t="s">
        <v>18</v>
      </c>
      <c r="G1531">
        <v>1</v>
      </c>
      <c r="H1531">
        <v>1</v>
      </c>
      <c r="I1531">
        <v>0</v>
      </c>
      <c r="J1531">
        <v>57</v>
      </c>
      <c r="K1531">
        <v>57</v>
      </c>
      <c r="L1531">
        <v>0</v>
      </c>
      <c r="M1531">
        <v>15</v>
      </c>
      <c r="N1531">
        <v>0</v>
      </c>
      <c r="O1531">
        <v>704.59</v>
      </c>
      <c r="P1531">
        <v>0</v>
      </c>
      <c r="Q1531">
        <v>46.972666666666669</v>
      </c>
    </row>
    <row r="1532" spans="1:17" x14ac:dyDescent="0.3">
      <c r="A1532" s="1">
        <v>44723</v>
      </c>
      <c r="B1532" s="1" t="e" cm="1">
        <f t="array" ref="B1532">sub</f>
        <v>#NAME?</v>
      </c>
      <c r="C1532">
        <v>202206</v>
      </c>
      <c r="D1532" t="s">
        <v>16</v>
      </c>
      <c r="E1532" t="s">
        <v>20</v>
      </c>
      <c r="F1532" t="s">
        <v>18</v>
      </c>
      <c r="G1532">
        <v>2</v>
      </c>
      <c r="H1532">
        <v>1</v>
      </c>
      <c r="I1532">
        <v>1</v>
      </c>
      <c r="J1532">
        <v>48</v>
      </c>
      <c r="K1532">
        <v>37</v>
      </c>
      <c r="L1532">
        <v>60</v>
      </c>
      <c r="M1532">
        <v>6</v>
      </c>
      <c r="N1532">
        <v>30</v>
      </c>
      <c r="O1532">
        <v>419.16</v>
      </c>
      <c r="P1532">
        <v>1000</v>
      </c>
      <c r="Q1532">
        <v>103.19333333333333</v>
      </c>
    </row>
    <row r="1533" spans="1:17" x14ac:dyDescent="0.3">
      <c r="A1533" s="1">
        <v>44723</v>
      </c>
      <c r="B1533" s="1" t="e" cm="1">
        <f t="array" ref="B1533">sub</f>
        <v>#NAME?</v>
      </c>
      <c r="C1533">
        <v>202206</v>
      </c>
      <c r="D1533" t="s">
        <v>16</v>
      </c>
      <c r="E1533" t="s">
        <v>20</v>
      </c>
      <c r="F1533" t="s">
        <v>30</v>
      </c>
      <c r="G1533">
        <v>1</v>
      </c>
      <c r="H1533">
        <v>1</v>
      </c>
      <c r="I1533">
        <v>0</v>
      </c>
      <c r="J1533">
        <v>45</v>
      </c>
      <c r="K1533">
        <v>45</v>
      </c>
      <c r="L1533">
        <v>0</v>
      </c>
      <c r="M1533">
        <v>7</v>
      </c>
      <c r="N1533">
        <v>0</v>
      </c>
      <c r="O1533">
        <v>452.98</v>
      </c>
      <c r="P1533">
        <v>0</v>
      </c>
      <c r="Q1533">
        <v>64.71142857142857</v>
      </c>
    </row>
    <row r="1534" spans="1:17" x14ac:dyDescent="0.3">
      <c r="A1534" s="1">
        <v>44723</v>
      </c>
      <c r="B1534" s="1" t="e" cm="1">
        <f t="array" ref="B1534">sub</f>
        <v>#NAME?</v>
      </c>
      <c r="C1534">
        <v>202206</v>
      </c>
      <c r="D1534" t="s">
        <v>16</v>
      </c>
      <c r="E1534" t="s">
        <v>17</v>
      </c>
      <c r="F1534" t="s">
        <v>18</v>
      </c>
      <c r="G1534">
        <v>2</v>
      </c>
      <c r="H1534">
        <v>2</v>
      </c>
      <c r="I1534">
        <v>0</v>
      </c>
      <c r="J1534">
        <v>55</v>
      </c>
      <c r="K1534">
        <v>55</v>
      </c>
      <c r="L1534">
        <v>0</v>
      </c>
      <c r="M1534">
        <v>6</v>
      </c>
      <c r="N1534">
        <v>0</v>
      </c>
      <c r="O1534">
        <v>623.10500000000002</v>
      </c>
      <c r="P1534">
        <v>0</v>
      </c>
      <c r="Q1534">
        <v>197.99</v>
      </c>
    </row>
    <row r="1535" spans="1:17" x14ac:dyDescent="0.3">
      <c r="A1535" s="1">
        <v>44723</v>
      </c>
      <c r="B1535" s="1" t="e" cm="1">
        <f t="array" ref="B1535">sub</f>
        <v>#NAME?</v>
      </c>
      <c r="C1535">
        <v>202206</v>
      </c>
      <c r="D1535" t="s">
        <v>16</v>
      </c>
      <c r="E1535" t="s">
        <v>29</v>
      </c>
      <c r="F1535" t="s">
        <v>18</v>
      </c>
      <c r="G1535">
        <v>2</v>
      </c>
      <c r="H1535">
        <v>1</v>
      </c>
      <c r="I1535">
        <v>1</v>
      </c>
      <c r="J1535">
        <v>36</v>
      </c>
      <c r="K1535">
        <v>48</v>
      </c>
      <c r="L1535">
        <v>25</v>
      </c>
      <c r="M1535">
        <v>3</v>
      </c>
      <c r="N1535">
        <v>3</v>
      </c>
      <c r="O1535">
        <v>209.58</v>
      </c>
      <c r="P1535">
        <v>209.58</v>
      </c>
      <c r="Q1535">
        <v>139.72</v>
      </c>
    </row>
    <row r="1536" spans="1:17" x14ac:dyDescent="0.3">
      <c r="A1536" s="1">
        <v>44723</v>
      </c>
      <c r="B1536" s="1" t="e" cm="1">
        <f t="array" ref="B1536">sub</f>
        <v>#NAME?</v>
      </c>
      <c r="C1536">
        <v>202206</v>
      </c>
      <c r="D1536" t="s">
        <v>16</v>
      </c>
      <c r="E1536" t="s">
        <v>29</v>
      </c>
      <c r="F1536" t="s">
        <v>30</v>
      </c>
      <c r="G1536">
        <v>1</v>
      </c>
      <c r="H1536">
        <v>1</v>
      </c>
      <c r="I1536">
        <v>0</v>
      </c>
      <c r="J1536">
        <v>30</v>
      </c>
      <c r="K1536">
        <v>30</v>
      </c>
      <c r="L1536">
        <v>0</v>
      </c>
      <c r="M1536">
        <v>5</v>
      </c>
      <c r="N1536">
        <v>0</v>
      </c>
      <c r="O1536">
        <v>349.3</v>
      </c>
      <c r="P1536">
        <v>0</v>
      </c>
      <c r="Q1536">
        <v>69.86</v>
      </c>
    </row>
    <row r="1537" spans="1:17" x14ac:dyDescent="0.3">
      <c r="A1537" s="1">
        <v>44723</v>
      </c>
      <c r="B1537" s="1" t="e" cm="1">
        <f t="array" ref="B1537">sub</f>
        <v>#NAME?</v>
      </c>
      <c r="C1537">
        <v>202206</v>
      </c>
      <c r="D1537" t="s">
        <v>16</v>
      </c>
      <c r="E1537" t="s">
        <v>29</v>
      </c>
      <c r="F1537" t="s">
        <v>28</v>
      </c>
      <c r="G1537">
        <v>1</v>
      </c>
      <c r="H1537">
        <v>1</v>
      </c>
      <c r="I1537">
        <v>0</v>
      </c>
      <c r="J1537">
        <v>23</v>
      </c>
      <c r="K1537">
        <v>23</v>
      </c>
      <c r="L1537">
        <v>0</v>
      </c>
      <c r="M1537">
        <v>10</v>
      </c>
      <c r="N1537">
        <v>0</v>
      </c>
      <c r="O1537">
        <v>400</v>
      </c>
      <c r="P1537">
        <v>0</v>
      </c>
      <c r="Q1537">
        <v>40</v>
      </c>
    </row>
    <row r="1538" spans="1:17" x14ac:dyDescent="0.3">
      <c r="A1538" s="1">
        <v>44723</v>
      </c>
      <c r="B1538" s="1" t="e" cm="1">
        <f t="array" ref="B1538">sub</f>
        <v>#NAME?</v>
      </c>
      <c r="C1538">
        <v>202206</v>
      </c>
      <c r="D1538" t="s">
        <v>24</v>
      </c>
      <c r="E1538" t="s">
        <v>25</v>
      </c>
      <c r="F1538" t="s">
        <v>18</v>
      </c>
      <c r="G1538">
        <v>1</v>
      </c>
      <c r="H1538">
        <v>1</v>
      </c>
      <c r="I1538">
        <v>0</v>
      </c>
      <c r="J1538">
        <v>25</v>
      </c>
      <c r="K1538">
        <v>25</v>
      </c>
      <c r="L1538">
        <v>0</v>
      </c>
      <c r="M1538">
        <v>1</v>
      </c>
      <c r="N1538">
        <v>0</v>
      </c>
      <c r="O1538">
        <v>69.86</v>
      </c>
      <c r="P1538">
        <v>0</v>
      </c>
      <c r="Q1538">
        <v>69.86</v>
      </c>
    </row>
    <row r="1539" spans="1:17" x14ac:dyDescent="0.3">
      <c r="A1539" s="1">
        <v>44723</v>
      </c>
      <c r="B1539" s="1" t="e" cm="1">
        <f t="array" ref="B1539">sub</f>
        <v>#NAME?</v>
      </c>
      <c r="C1539">
        <v>202206</v>
      </c>
      <c r="D1539" t="s">
        <v>21</v>
      </c>
      <c r="E1539" t="s">
        <v>20</v>
      </c>
      <c r="F1539" t="s">
        <v>18</v>
      </c>
      <c r="G1539">
        <v>1</v>
      </c>
      <c r="H1539">
        <v>1</v>
      </c>
      <c r="I1539">
        <v>0</v>
      </c>
      <c r="J1539">
        <v>46</v>
      </c>
      <c r="K1539">
        <v>46</v>
      </c>
      <c r="L1539">
        <v>0</v>
      </c>
      <c r="M1539">
        <v>5</v>
      </c>
      <c r="N1539">
        <v>0</v>
      </c>
      <c r="O1539">
        <v>959.04</v>
      </c>
      <c r="P1539">
        <v>0</v>
      </c>
      <c r="Q1539">
        <v>191.80799999999999</v>
      </c>
    </row>
    <row r="1540" spans="1:17" x14ac:dyDescent="0.3">
      <c r="A1540" s="1">
        <v>44723</v>
      </c>
      <c r="B1540" s="1" t="e" cm="1">
        <f t="array" ref="B1540">sub</f>
        <v>#NAME?</v>
      </c>
      <c r="C1540">
        <v>202206</v>
      </c>
      <c r="D1540" t="s">
        <v>21</v>
      </c>
      <c r="E1540" t="s">
        <v>17</v>
      </c>
      <c r="F1540" t="s">
        <v>18</v>
      </c>
      <c r="G1540">
        <v>2</v>
      </c>
      <c r="H1540">
        <v>2</v>
      </c>
      <c r="I1540">
        <v>0</v>
      </c>
      <c r="J1540">
        <v>22</v>
      </c>
      <c r="K1540">
        <v>22</v>
      </c>
      <c r="L1540">
        <v>0</v>
      </c>
      <c r="M1540">
        <v>12</v>
      </c>
      <c r="N1540">
        <v>0</v>
      </c>
      <c r="O1540">
        <v>775.22499999999991</v>
      </c>
      <c r="P1540">
        <v>0</v>
      </c>
      <c r="Q1540">
        <v>125.6375</v>
      </c>
    </row>
    <row r="1541" spans="1:17" x14ac:dyDescent="0.3">
      <c r="A1541" s="1">
        <v>44723</v>
      </c>
      <c r="B1541" s="1" t="e" cm="1">
        <f t="array" ref="B1541">sub</f>
        <v>#NAME?</v>
      </c>
      <c r="C1541">
        <v>202206</v>
      </c>
      <c r="D1541" t="s">
        <v>23</v>
      </c>
      <c r="E1541" t="s">
        <v>25</v>
      </c>
      <c r="F1541" t="s">
        <v>18</v>
      </c>
      <c r="G1541">
        <v>7</v>
      </c>
      <c r="H1541">
        <v>6</v>
      </c>
      <c r="I1541">
        <v>1</v>
      </c>
      <c r="J1541">
        <v>36</v>
      </c>
      <c r="K1541">
        <v>34</v>
      </c>
      <c r="L1541">
        <v>43</v>
      </c>
      <c r="M1541">
        <v>2</v>
      </c>
      <c r="N1541">
        <v>4</v>
      </c>
      <c r="O1541">
        <v>245.70000000000002</v>
      </c>
      <c r="P1541">
        <v>160.36000000000001</v>
      </c>
      <c r="Q1541">
        <v>914.68333333333339</v>
      </c>
    </row>
    <row r="1542" spans="1:17" x14ac:dyDescent="0.3">
      <c r="A1542" s="1">
        <v>44723</v>
      </c>
      <c r="B1542" s="1" t="e" cm="1">
        <f t="array" ref="B1542">sub</f>
        <v>#NAME?</v>
      </c>
      <c r="C1542">
        <v>202206</v>
      </c>
      <c r="D1542" t="s">
        <v>23</v>
      </c>
      <c r="E1542" t="s">
        <v>25</v>
      </c>
      <c r="F1542" t="s">
        <v>30</v>
      </c>
      <c r="G1542">
        <v>2</v>
      </c>
      <c r="H1542">
        <v>2</v>
      </c>
      <c r="I1542">
        <v>0</v>
      </c>
      <c r="J1542">
        <v>48</v>
      </c>
      <c r="K1542">
        <v>48</v>
      </c>
      <c r="L1542">
        <v>0</v>
      </c>
      <c r="M1542">
        <v>5</v>
      </c>
      <c r="N1542">
        <v>0</v>
      </c>
      <c r="O1542">
        <v>861.46499999999992</v>
      </c>
      <c r="P1542">
        <v>0</v>
      </c>
      <c r="Q1542">
        <v>286.05285714285714</v>
      </c>
    </row>
    <row r="1543" spans="1:17" x14ac:dyDescent="0.3">
      <c r="A1543" s="1">
        <v>44723</v>
      </c>
      <c r="B1543" s="1" t="e" cm="1">
        <f t="array" ref="B1543">sub</f>
        <v>#NAME?</v>
      </c>
      <c r="C1543">
        <v>202206</v>
      </c>
      <c r="D1543" t="s">
        <v>23</v>
      </c>
      <c r="E1543" t="s">
        <v>20</v>
      </c>
      <c r="F1543" t="s">
        <v>18</v>
      </c>
      <c r="G1543">
        <v>2</v>
      </c>
      <c r="H1543">
        <v>2</v>
      </c>
      <c r="I1543">
        <v>0</v>
      </c>
      <c r="J1543">
        <v>23</v>
      </c>
      <c r="K1543">
        <v>23</v>
      </c>
      <c r="L1543">
        <v>0</v>
      </c>
      <c r="M1543">
        <v>10</v>
      </c>
      <c r="N1543">
        <v>0</v>
      </c>
      <c r="O1543">
        <v>524.13</v>
      </c>
      <c r="P1543">
        <v>0</v>
      </c>
      <c r="Q1543">
        <v>107.21645833333332</v>
      </c>
    </row>
    <row r="1544" spans="1:17" x14ac:dyDescent="0.3">
      <c r="A1544" s="1">
        <v>44723</v>
      </c>
      <c r="B1544" s="1" t="e" cm="1">
        <f t="array" ref="B1544">sub</f>
        <v>#NAME?</v>
      </c>
      <c r="C1544">
        <v>202206</v>
      </c>
      <c r="D1544" t="s">
        <v>23</v>
      </c>
      <c r="E1544" t="s">
        <v>17</v>
      </c>
      <c r="F1544" t="s">
        <v>18</v>
      </c>
      <c r="G1544">
        <v>5</v>
      </c>
      <c r="H1544">
        <v>5</v>
      </c>
      <c r="I1544">
        <v>0</v>
      </c>
      <c r="J1544">
        <v>29</v>
      </c>
      <c r="K1544">
        <v>29</v>
      </c>
      <c r="L1544">
        <v>0</v>
      </c>
      <c r="M1544">
        <v>10</v>
      </c>
      <c r="N1544">
        <v>0</v>
      </c>
      <c r="O1544">
        <v>549.13800000000003</v>
      </c>
      <c r="P1544">
        <v>0</v>
      </c>
      <c r="Q1544">
        <v>305.03778571428575</v>
      </c>
    </row>
    <row r="1545" spans="1:17" x14ac:dyDescent="0.3">
      <c r="A1545" s="1">
        <v>44723</v>
      </c>
      <c r="B1545" s="1" t="e" cm="1">
        <f t="array" ref="B1545">sub</f>
        <v>#NAME?</v>
      </c>
      <c r="C1545">
        <v>202206</v>
      </c>
      <c r="D1545" t="s">
        <v>23</v>
      </c>
      <c r="E1545" t="s">
        <v>17</v>
      </c>
      <c r="F1545" t="s">
        <v>30</v>
      </c>
      <c r="G1545">
        <v>4</v>
      </c>
      <c r="H1545">
        <v>4</v>
      </c>
      <c r="I1545">
        <v>0</v>
      </c>
      <c r="J1545">
        <v>26</v>
      </c>
      <c r="K1545">
        <v>26</v>
      </c>
      <c r="L1545">
        <v>0</v>
      </c>
      <c r="M1545">
        <v>2</v>
      </c>
      <c r="N1545">
        <v>0</v>
      </c>
      <c r="O1545">
        <v>210.54249999999999</v>
      </c>
      <c r="P1545">
        <v>0</v>
      </c>
      <c r="Q1545">
        <v>327.29666666666662</v>
      </c>
    </row>
    <row r="1546" spans="1:17" x14ac:dyDescent="0.3">
      <c r="A1546" s="1">
        <v>44723</v>
      </c>
      <c r="B1546" s="1" t="e" cm="1">
        <f t="array" ref="B1546">sub</f>
        <v>#NAME?</v>
      </c>
      <c r="C1546">
        <v>202206</v>
      </c>
      <c r="D1546" t="s">
        <v>23</v>
      </c>
      <c r="E1546" t="s">
        <v>17</v>
      </c>
      <c r="F1546" t="s">
        <v>28</v>
      </c>
      <c r="G1546">
        <v>2</v>
      </c>
      <c r="H1546">
        <v>2</v>
      </c>
      <c r="I1546">
        <v>0</v>
      </c>
      <c r="J1546">
        <v>36</v>
      </c>
      <c r="K1546">
        <v>36</v>
      </c>
      <c r="L1546">
        <v>0</v>
      </c>
      <c r="M1546">
        <v>2</v>
      </c>
      <c r="N1546">
        <v>0</v>
      </c>
      <c r="O1546">
        <v>173.8</v>
      </c>
      <c r="P1546">
        <v>0</v>
      </c>
      <c r="Q1546">
        <v>139.15333333333334</v>
      </c>
    </row>
    <row r="1547" spans="1:17" x14ac:dyDescent="0.3">
      <c r="A1547" s="1">
        <v>44723</v>
      </c>
      <c r="B1547" s="1" t="e" cm="1">
        <f t="array" ref="B1547">sub</f>
        <v>#NAME?</v>
      </c>
      <c r="C1547">
        <v>202206</v>
      </c>
      <c r="D1547" t="s">
        <v>23</v>
      </c>
      <c r="E1547" t="s">
        <v>29</v>
      </c>
      <c r="F1547" t="s">
        <v>18</v>
      </c>
      <c r="G1547">
        <v>4</v>
      </c>
      <c r="H1547">
        <v>4</v>
      </c>
      <c r="I1547">
        <v>0</v>
      </c>
      <c r="J1547">
        <v>28</v>
      </c>
      <c r="K1547">
        <v>28</v>
      </c>
      <c r="L1547">
        <v>0</v>
      </c>
      <c r="M1547">
        <v>12</v>
      </c>
      <c r="N1547">
        <v>0</v>
      </c>
      <c r="O1547">
        <v>717.02250000000004</v>
      </c>
      <c r="P1547">
        <v>0</v>
      </c>
      <c r="Q1547">
        <v>230.08714285714285</v>
      </c>
    </row>
    <row r="1548" spans="1:17" x14ac:dyDescent="0.3">
      <c r="A1548" s="1">
        <v>44723</v>
      </c>
      <c r="B1548" s="1" t="e" cm="1">
        <f t="array" ref="B1548">sub</f>
        <v>#NAME?</v>
      </c>
      <c r="C1548">
        <v>202206</v>
      </c>
      <c r="D1548" t="s">
        <v>23</v>
      </c>
      <c r="E1548" t="s">
        <v>22</v>
      </c>
      <c r="F1548" t="s">
        <v>18</v>
      </c>
      <c r="G1548">
        <v>1</v>
      </c>
      <c r="H1548">
        <v>1</v>
      </c>
      <c r="I1548">
        <v>0</v>
      </c>
      <c r="J1548">
        <v>51</v>
      </c>
      <c r="K1548">
        <v>51</v>
      </c>
      <c r="L1548">
        <v>0</v>
      </c>
      <c r="M1548">
        <v>1</v>
      </c>
      <c r="N1548">
        <v>0</v>
      </c>
      <c r="O1548">
        <v>69.86</v>
      </c>
      <c r="P1548">
        <v>0</v>
      </c>
      <c r="Q1548">
        <v>69.86</v>
      </c>
    </row>
    <row r="1549" spans="1:17" x14ac:dyDescent="0.3">
      <c r="A1549" s="1">
        <v>44724</v>
      </c>
      <c r="B1549" s="1" t="e" cm="1">
        <f t="array" ref="B1549">sub</f>
        <v>#NAME?</v>
      </c>
      <c r="C1549">
        <v>202206</v>
      </c>
      <c r="D1549" t="s">
        <v>26</v>
      </c>
      <c r="E1549" t="s">
        <v>17</v>
      </c>
      <c r="F1549" t="s">
        <v>18</v>
      </c>
      <c r="G1549">
        <v>1</v>
      </c>
      <c r="H1549">
        <v>1</v>
      </c>
      <c r="I1549">
        <v>0</v>
      </c>
      <c r="J1549">
        <v>55</v>
      </c>
      <c r="K1549">
        <v>55</v>
      </c>
      <c r="L1549">
        <v>0</v>
      </c>
      <c r="M1549">
        <v>4</v>
      </c>
      <c r="N1549">
        <v>0</v>
      </c>
      <c r="O1549">
        <v>1027.93</v>
      </c>
      <c r="P1549">
        <v>0</v>
      </c>
      <c r="Q1549">
        <v>256.98250000000002</v>
      </c>
    </row>
    <row r="1550" spans="1:17" x14ac:dyDescent="0.3">
      <c r="A1550" s="1">
        <v>44724</v>
      </c>
      <c r="B1550" s="1" t="e" cm="1">
        <f t="array" ref="B1550">sub</f>
        <v>#NAME?</v>
      </c>
      <c r="C1550">
        <v>202206</v>
      </c>
      <c r="D1550" t="s">
        <v>26</v>
      </c>
      <c r="E1550" t="s">
        <v>17</v>
      </c>
      <c r="F1550" t="s">
        <v>28</v>
      </c>
      <c r="G1550">
        <v>1</v>
      </c>
      <c r="H1550">
        <v>0</v>
      </c>
      <c r="I1550">
        <v>1</v>
      </c>
      <c r="J1550">
        <v>43</v>
      </c>
      <c r="K1550">
        <v>0</v>
      </c>
      <c r="L1550">
        <v>43</v>
      </c>
      <c r="M1550">
        <v>0</v>
      </c>
      <c r="N1550">
        <v>3</v>
      </c>
      <c r="O1550">
        <v>0</v>
      </c>
      <c r="P1550">
        <v>171.6</v>
      </c>
      <c r="Q1550">
        <v>57.199999999999996</v>
      </c>
    </row>
    <row r="1551" spans="1:17" x14ac:dyDescent="0.3">
      <c r="A1551" s="1">
        <v>44724</v>
      </c>
      <c r="B1551" s="1" t="e" cm="1">
        <f t="array" ref="B1551">sub</f>
        <v>#NAME?</v>
      </c>
      <c r="C1551">
        <v>202206</v>
      </c>
      <c r="D1551" t="s">
        <v>19</v>
      </c>
      <c r="E1551" t="s">
        <v>25</v>
      </c>
      <c r="F1551" t="s">
        <v>18</v>
      </c>
      <c r="G1551">
        <v>1</v>
      </c>
      <c r="H1551">
        <v>0</v>
      </c>
      <c r="I1551">
        <v>1</v>
      </c>
      <c r="J1551">
        <v>40</v>
      </c>
      <c r="K1551">
        <v>0</v>
      </c>
      <c r="L1551">
        <v>40</v>
      </c>
      <c r="M1551">
        <v>0</v>
      </c>
      <c r="N1551">
        <v>2</v>
      </c>
      <c r="O1551">
        <v>0</v>
      </c>
      <c r="P1551">
        <v>459</v>
      </c>
      <c r="Q1551">
        <v>229.5</v>
      </c>
    </row>
    <row r="1552" spans="1:17" x14ac:dyDescent="0.3">
      <c r="A1552" s="1">
        <v>44724</v>
      </c>
      <c r="B1552" s="1" t="e" cm="1">
        <f t="array" ref="B1552">sub</f>
        <v>#NAME?</v>
      </c>
      <c r="C1552">
        <v>202206</v>
      </c>
      <c r="D1552" t="s">
        <v>19</v>
      </c>
      <c r="E1552" t="s">
        <v>17</v>
      </c>
      <c r="F1552" t="s">
        <v>18</v>
      </c>
      <c r="G1552">
        <v>1</v>
      </c>
      <c r="H1552">
        <v>1</v>
      </c>
      <c r="I1552">
        <v>0</v>
      </c>
      <c r="J1552">
        <v>31</v>
      </c>
      <c r="K1552">
        <v>31</v>
      </c>
      <c r="L1552">
        <v>0</v>
      </c>
      <c r="M1552">
        <v>30</v>
      </c>
      <c r="N1552">
        <v>0</v>
      </c>
      <c r="O1552">
        <v>2970.68</v>
      </c>
      <c r="P1552">
        <v>0</v>
      </c>
      <c r="Q1552">
        <v>99.022666666666666</v>
      </c>
    </row>
    <row r="1553" spans="1:17" x14ac:dyDescent="0.3">
      <c r="A1553" s="1">
        <v>44724</v>
      </c>
      <c r="B1553" s="1" t="e" cm="1">
        <f t="array" ref="B1553">sub</f>
        <v>#NAME?</v>
      </c>
      <c r="C1553">
        <v>202206</v>
      </c>
      <c r="D1553" t="s">
        <v>16</v>
      </c>
      <c r="E1553" t="s">
        <v>29</v>
      </c>
      <c r="F1553" t="s">
        <v>18</v>
      </c>
      <c r="G1553">
        <v>1</v>
      </c>
      <c r="H1553">
        <v>0</v>
      </c>
      <c r="I1553">
        <v>1</v>
      </c>
      <c r="J1553">
        <v>42</v>
      </c>
      <c r="K1553">
        <v>0</v>
      </c>
      <c r="L1553">
        <v>42</v>
      </c>
      <c r="M1553">
        <v>0</v>
      </c>
      <c r="N1553">
        <v>4</v>
      </c>
      <c r="O1553">
        <v>0</v>
      </c>
      <c r="P1553">
        <v>213.63</v>
      </c>
      <c r="Q1553">
        <v>53.407499999999999</v>
      </c>
    </row>
    <row r="1554" spans="1:17" x14ac:dyDescent="0.3">
      <c r="A1554" s="1">
        <v>44724</v>
      </c>
      <c r="B1554" s="1" t="e" cm="1">
        <f t="array" ref="B1554">sub</f>
        <v>#NAME?</v>
      </c>
      <c r="C1554">
        <v>202206</v>
      </c>
      <c r="D1554" t="s">
        <v>16</v>
      </c>
      <c r="E1554" t="s">
        <v>29</v>
      </c>
      <c r="F1554" t="s">
        <v>28</v>
      </c>
      <c r="G1554">
        <v>1</v>
      </c>
      <c r="H1554">
        <v>1</v>
      </c>
      <c r="I1554">
        <v>0</v>
      </c>
      <c r="J1554">
        <v>24</v>
      </c>
      <c r="K1554">
        <v>24</v>
      </c>
      <c r="L1554">
        <v>0</v>
      </c>
      <c r="M1554">
        <v>3</v>
      </c>
      <c r="N1554">
        <v>0</v>
      </c>
      <c r="O1554">
        <v>209.58</v>
      </c>
      <c r="P1554">
        <v>0</v>
      </c>
      <c r="Q1554">
        <v>69.86</v>
      </c>
    </row>
    <row r="1555" spans="1:17" x14ac:dyDescent="0.3">
      <c r="A1555" s="1">
        <v>44724</v>
      </c>
      <c r="B1555" s="1" t="e" cm="1">
        <f t="array" ref="B1555">sub</f>
        <v>#NAME?</v>
      </c>
      <c r="C1555">
        <v>202206</v>
      </c>
      <c r="D1555" t="s">
        <v>27</v>
      </c>
      <c r="E1555" t="s">
        <v>25</v>
      </c>
      <c r="F1555" t="s">
        <v>18</v>
      </c>
      <c r="G1555">
        <v>1</v>
      </c>
      <c r="H1555">
        <v>1</v>
      </c>
      <c r="I1555">
        <v>0</v>
      </c>
      <c r="J1555">
        <v>54</v>
      </c>
      <c r="K1555">
        <v>54</v>
      </c>
      <c r="L1555">
        <v>0</v>
      </c>
      <c r="M1555">
        <v>4</v>
      </c>
      <c r="N1555">
        <v>0</v>
      </c>
      <c r="O1555">
        <v>413.33</v>
      </c>
      <c r="P1555">
        <v>0</v>
      </c>
      <c r="Q1555">
        <v>103.3325</v>
      </c>
    </row>
    <row r="1556" spans="1:17" x14ac:dyDescent="0.3">
      <c r="A1556" s="1">
        <v>44724</v>
      </c>
      <c r="B1556" s="1" t="e" cm="1">
        <f t="array" ref="B1556">sub</f>
        <v>#NAME?</v>
      </c>
      <c r="C1556">
        <v>202206</v>
      </c>
      <c r="D1556" t="s">
        <v>27</v>
      </c>
      <c r="E1556" t="s">
        <v>17</v>
      </c>
      <c r="F1556" t="s">
        <v>28</v>
      </c>
      <c r="G1556">
        <v>1</v>
      </c>
      <c r="H1556">
        <v>0</v>
      </c>
      <c r="I1556">
        <v>1</v>
      </c>
      <c r="J1556">
        <v>29</v>
      </c>
      <c r="K1556">
        <v>0</v>
      </c>
      <c r="L1556">
        <v>29</v>
      </c>
      <c r="M1556">
        <v>0</v>
      </c>
      <c r="N1556">
        <v>3</v>
      </c>
      <c r="O1556">
        <v>0</v>
      </c>
      <c r="P1556">
        <v>183.09</v>
      </c>
      <c r="Q1556">
        <v>61.03</v>
      </c>
    </row>
    <row r="1557" spans="1:17" x14ac:dyDescent="0.3">
      <c r="A1557" s="1">
        <v>44724</v>
      </c>
      <c r="B1557" s="1" t="e" cm="1">
        <f t="array" ref="B1557">sub</f>
        <v>#NAME?</v>
      </c>
      <c r="C1557">
        <v>202206</v>
      </c>
      <c r="D1557" t="s">
        <v>21</v>
      </c>
      <c r="E1557" t="s">
        <v>25</v>
      </c>
      <c r="F1557" t="s">
        <v>28</v>
      </c>
      <c r="G1557">
        <v>1</v>
      </c>
      <c r="H1557">
        <v>1</v>
      </c>
      <c r="I1557">
        <v>0</v>
      </c>
      <c r="J1557">
        <v>20</v>
      </c>
      <c r="K1557">
        <v>20</v>
      </c>
      <c r="L1557">
        <v>0</v>
      </c>
      <c r="M1557">
        <v>2</v>
      </c>
      <c r="N1557">
        <v>0</v>
      </c>
      <c r="O1557">
        <v>85.56</v>
      </c>
      <c r="P1557">
        <v>0</v>
      </c>
      <c r="Q1557">
        <v>42.78</v>
      </c>
    </row>
    <row r="1558" spans="1:17" x14ac:dyDescent="0.3">
      <c r="A1558" s="1">
        <v>44724</v>
      </c>
      <c r="B1558" s="1" t="e" cm="1">
        <f t="array" ref="B1558">sub</f>
        <v>#NAME?</v>
      </c>
      <c r="C1558">
        <v>202206</v>
      </c>
      <c r="D1558" t="s">
        <v>23</v>
      </c>
      <c r="E1558" t="s">
        <v>25</v>
      </c>
      <c r="F1558" t="s">
        <v>18</v>
      </c>
      <c r="G1558">
        <v>5</v>
      </c>
      <c r="H1558">
        <v>5</v>
      </c>
      <c r="I1558">
        <v>0</v>
      </c>
      <c r="J1558">
        <v>31</v>
      </c>
      <c r="K1558">
        <v>31</v>
      </c>
      <c r="L1558">
        <v>0</v>
      </c>
      <c r="M1558">
        <v>2</v>
      </c>
      <c r="N1558">
        <v>0</v>
      </c>
      <c r="O1558">
        <v>106.36800000000001</v>
      </c>
      <c r="P1558">
        <v>0</v>
      </c>
      <c r="Q1558">
        <v>338.15</v>
      </c>
    </row>
    <row r="1559" spans="1:17" x14ac:dyDescent="0.3">
      <c r="A1559" s="1">
        <v>44724</v>
      </c>
      <c r="B1559" s="1" t="e" cm="1">
        <f t="array" ref="B1559">sub</f>
        <v>#NAME?</v>
      </c>
      <c r="C1559">
        <v>202206</v>
      </c>
      <c r="D1559" t="s">
        <v>23</v>
      </c>
      <c r="E1559" t="s">
        <v>25</v>
      </c>
      <c r="F1559" t="s">
        <v>30</v>
      </c>
      <c r="G1559">
        <v>1</v>
      </c>
      <c r="H1559">
        <v>1</v>
      </c>
      <c r="I1559">
        <v>0</v>
      </c>
      <c r="J1559">
        <v>28</v>
      </c>
      <c r="K1559">
        <v>28</v>
      </c>
      <c r="L1559">
        <v>0</v>
      </c>
      <c r="M1559">
        <v>3</v>
      </c>
      <c r="N1559">
        <v>0</v>
      </c>
      <c r="O1559">
        <v>209.58</v>
      </c>
      <c r="P1559">
        <v>0</v>
      </c>
      <c r="Q1559">
        <v>69.86</v>
      </c>
    </row>
    <row r="1560" spans="1:17" x14ac:dyDescent="0.3">
      <c r="A1560" s="1">
        <v>44724</v>
      </c>
      <c r="B1560" s="1" t="e" cm="1">
        <f t="array" ref="B1560">sub</f>
        <v>#NAME?</v>
      </c>
      <c r="C1560">
        <v>202206</v>
      </c>
      <c r="D1560" t="s">
        <v>23</v>
      </c>
      <c r="E1560" t="s">
        <v>25</v>
      </c>
      <c r="F1560" t="s">
        <v>28</v>
      </c>
      <c r="G1560">
        <v>1</v>
      </c>
      <c r="H1560">
        <v>1</v>
      </c>
      <c r="I1560">
        <v>0</v>
      </c>
      <c r="J1560">
        <v>28</v>
      </c>
      <c r="K1560">
        <v>28</v>
      </c>
      <c r="L1560">
        <v>0</v>
      </c>
      <c r="M1560">
        <v>3</v>
      </c>
      <c r="N1560">
        <v>0</v>
      </c>
      <c r="O1560">
        <v>209.58</v>
      </c>
      <c r="P1560">
        <v>0</v>
      </c>
      <c r="Q1560">
        <v>69.86</v>
      </c>
    </row>
    <row r="1561" spans="1:17" x14ac:dyDescent="0.3">
      <c r="A1561" s="1">
        <v>44724</v>
      </c>
      <c r="B1561" s="1" t="e" cm="1">
        <f t="array" ref="B1561">sub</f>
        <v>#NAME?</v>
      </c>
      <c r="C1561">
        <v>202206</v>
      </c>
      <c r="D1561" t="s">
        <v>23</v>
      </c>
      <c r="E1561" t="s">
        <v>20</v>
      </c>
      <c r="F1561" t="s">
        <v>18</v>
      </c>
      <c r="G1561">
        <v>5</v>
      </c>
      <c r="H1561">
        <v>5</v>
      </c>
      <c r="I1561">
        <v>0</v>
      </c>
      <c r="J1561">
        <v>38</v>
      </c>
      <c r="K1561">
        <v>38</v>
      </c>
      <c r="L1561">
        <v>0</v>
      </c>
      <c r="M1561">
        <v>2</v>
      </c>
      <c r="N1561">
        <v>0</v>
      </c>
      <c r="O1561">
        <v>148.55600000000001</v>
      </c>
      <c r="P1561">
        <v>0</v>
      </c>
      <c r="Q1561">
        <v>387.52833333333336</v>
      </c>
    </row>
    <row r="1562" spans="1:17" x14ac:dyDescent="0.3">
      <c r="A1562" s="1">
        <v>44724</v>
      </c>
      <c r="B1562" s="1" t="e" cm="1">
        <f t="array" ref="B1562">sub</f>
        <v>#NAME?</v>
      </c>
      <c r="C1562">
        <v>202206</v>
      </c>
      <c r="D1562" t="s">
        <v>23</v>
      </c>
      <c r="E1562" t="s">
        <v>17</v>
      </c>
      <c r="F1562" t="s">
        <v>28</v>
      </c>
      <c r="G1562">
        <v>1</v>
      </c>
      <c r="H1562">
        <v>1</v>
      </c>
      <c r="I1562">
        <v>0</v>
      </c>
      <c r="J1562">
        <v>32</v>
      </c>
      <c r="K1562">
        <v>32</v>
      </c>
      <c r="L1562">
        <v>0</v>
      </c>
      <c r="M1562">
        <v>3</v>
      </c>
      <c r="N1562">
        <v>0</v>
      </c>
      <c r="O1562">
        <v>200</v>
      </c>
      <c r="P1562">
        <v>0</v>
      </c>
      <c r="Q1562">
        <v>66.666666666666671</v>
      </c>
    </row>
    <row r="1563" spans="1:17" x14ac:dyDescent="0.3">
      <c r="A1563" s="1">
        <v>44724</v>
      </c>
      <c r="B1563" s="1" t="e" cm="1">
        <f t="array" ref="B1563">sub</f>
        <v>#NAME?</v>
      </c>
      <c r="C1563">
        <v>202206</v>
      </c>
      <c r="D1563" t="s">
        <v>23</v>
      </c>
      <c r="E1563" t="s">
        <v>29</v>
      </c>
      <c r="F1563" t="s">
        <v>18</v>
      </c>
      <c r="G1563">
        <v>6</v>
      </c>
      <c r="H1563">
        <v>5</v>
      </c>
      <c r="I1563">
        <v>1</v>
      </c>
      <c r="J1563">
        <v>33</v>
      </c>
      <c r="K1563">
        <v>32</v>
      </c>
      <c r="L1563">
        <v>41</v>
      </c>
      <c r="M1563">
        <v>2</v>
      </c>
      <c r="N1563">
        <v>2</v>
      </c>
      <c r="O1563">
        <v>108.4</v>
      </c>
      <c r="P1563">
        <v>139.72</v>
      </c>
      <c r="Q1563">
        <v>417.94499999999999</v>
      </c>
    </row>
    <row r="1564" spans="1:17" x14ac:dyDescent="0.3">
      <c r="A1564" s="1">
        <v>44725</v>
      </c>
      <c r="B1564" s="1" t="e" cm="1">
        <f t="array" ref="B1564">sub</f>
        <v>#NAME?</v>
      </c>
      <c r="C1564">
        <v>202206</v>
      </c>
      <c r="D1564" t="s">
        <v>26</v>
      </c>
      <c r="E1564" t="s">
        <v>17</v>
      </c>
      <c r="F1564" t="s">
        <v>18</v>
      </c>
      <c r="G1564">
        <v>1</v>
      </c>
      <c r="H1564">
        <v>1</v>
      </c>
      <c r="I1564">
        <v>0</v>
      </c>
      <c r="J1564">
        <v>34</v>
      </c>
      <c r="K1564">
        <v>34</v>
      </c>
      <c r="L1564">
        <v>0</v>
      </c>
      <c r="M1564">
        <v>5</v>
      </c>
      <c r="N1564">
        <v>0</v>
      </c>
      <c r="O1564">
        <v>375.17</v>
      </c>
      <c r="P1564">
        <v>0</v>
      </c>
      <c r="Q1564">
        <v>75.034000000000006</v>
      </c>
    </row>
    <row r="1565" spans="1:17" x14ac:dyDescent="0.3">
      <c r="A1565" s="1">
        <v>44725</v>
      </c>
      <c r="B1565" s="1" t="e" cm="1">
        <f t="array" ref="B1565">sub</f>
        <v>#NAME?</v>
      </c>
      <c r="C1565">
        <v>202206</v>
      </c>
      <c r="D1565" t="s">
        <v>19</v>
      </c>
      <c r="E1565" t="s">
        <v>25</v>
      </c>
      <c r="F1565" t="s">
        <v>18</v>
      </c>
      <c r="G1565">
        <v>1</v>
      </c>
      <c r="H1565">
        <v>1</v>
      </c>
      <c r="I1565">
        <v>0</v>
      </c>
      <c r="J1565">
        <v>39</v>
      </c>
      <c r="K1565">
        <v>39</v>
      </c>
      <c r="L1565">
        <v>0</v>
      </c>
      <c r="M1565">
        <v>2</v>
      </c>
      <c r="N1565">
        <v>0</v>
      </c>
      <c r="O1565">
        <v>139.72</v>
      </c>
      <c r="P1565">
        <v>0</v>
      </c>
      <c r="Q1565">
        <v>69.86</v>
      </c>
    </row>
    <row r="1566" spans="1:17" x14ac:dyDescent="0.3">
      <c r="A1566" s="1">
        <v>44725</v>
      </c>
      <c r="B1566" s="1" t="e" cm="1">
        <f t="array" ref="B1566">sub</f>
        <v>#NAME?</v>
      </c>
      <c r="C1566">
        <v>202206</v>
      </c>
      <c r="D1566" t="s">
        <v>19</v>
      </c>
      <c r="E1566" t="s">
        <v>17</v>
      </c>
      <c r="F1566" t="s">
        <v>28</v>
      </c>
      <c r="G1566">
        <v>1</v>
      </c>
      <c r="H1566">
        <v>1</v>
      </c>
      <c r="I1566">
        <v>0</v>
      </c>
      <c r="J1566">
        <v>23</v>
      </c>
      <c r="K1566">
        <v>23</v>
      </c>
      <c r="L1566">
        <v>0</v>
      </c>
      <c r="M1566">
        <v>3</v>
      </c>
      <c r="N1566">
        <v>0</v>
      </c>
      <c r="O1566">
        <v>192.67</v>
      </c>
      <c r="P1566">
        <v>0</v>
      </c>
      <c r="Q1566">
        <v>64.223333333333329</v>
      </c>
    </row>
    <row r="1567" spans="1:17" x14ac:dyDescent="0.3">
      <c r="A1567" s="1">
        <v>44725</v>
      </c>
      <c r="B1567" s="1" t="e" cm="1">
        <f t="array" ref="B1567">sub</f>
        <v>#NAME?</v>
      </c>
      <c r="C1567">
        <v>202206</v>
      </c>
      <c r="D1567" t="s">
        <v>16</v>
      </c>
      <c r="E1567" t="s">
        <v>25</v>
      </c>
      <c r="F1567" t="s">
        <v>18</v>
      </c>
      <c r="G1567">
        <v>1</v>
      </c>
      <c r="H1567">
        <v>1</v>
      </c>
      <c r="I1567">
        <v>0</v>
      </c>
      <c r="J1567">
        <v>28</v>
      </c>
      <c r="K1567">
        <v>28</v>
      </c>
      <c r="L1567">
        <v>0</v>
      </c>
      <c r="M1567">
        <v>3</v>
      </c>
      <c r="N1567">
        <v>0</v>
      </c>
      <c r="O1567">
        <v>291.52999999999997</v>
      </c>
      <c r="P1567">
        <v>0</v>
      </c>
      <c r="Q1567">
        <v>97.176666666666662</v>
      </c>
    </row>
    <row r="1568" spans="1:17" x14ac:dyDescent="0.3">
      <c r="A1568" s="1">
        <v>44725</v>
      </c>
      <c r="B1568" s="1" t="e" cm="1">
        <f t="array" ref="B1568">sub</f>
        <v>#NAME?</v>
      </c>
      <c r="C1568">
        <v>202206</v>
      </c>
      <c r="D1568" t="s">
        <v>16</v>
      </c>
      <c r="E1568" t="s">
        <v>20</v>
      </c>
      <c r="F1568" t="s">
        <v>18</v>
      </c>
      <c r="G1568">
        <v>4</v>
      </c>
      <c r="H1568">
        <v>3</v>
      </c>
      <c r="I1568">
        <v>1</v>
      </c>
      <c r="J1568">
        <v>43</v>
      </c>
      <c r="K1568">
        <v>48</v>
      </c>
      <c r="L1568">
        <v>28</v>
      </c>
      <c r="M1568">
        <v>8</v>
      </c>
      <c r="N1568">
        <v>7</v>
      </c>
      <c r="O1568">
        <v>743.09</v>
      </c>
      <c r="P1568">
        <v>489.02</v>
      </c>
      <c r="Q1568">
        <v>336.97585714285714</v>
      </c>
    </row>
    <row r="1569" spans="1:17" x14ac:dyDescent="0.3">
      <c r="A1569" s="1">
        <v>44725</v>
      </c>
      <c r="B1569" s="1" t="e" cm="1">
        <f t="array" ref="B1569">sub</f>
        <v>#NAME?</v>
      </c>
      <c r="C1569">
        <v>202206</v>
      </c>
      <c r="D1569" t="s">
        <v>16</v>
      </c>
      <c r="E1569" t="s">
        <v>17</v>
      </c>
      <c r="F1569" t="s">
        <v>18</v>
      </c>
      <c r="G1569">
        <v>1</v>
      </c>
      <c r="H1569">
        <v>1</v>
      </c>
      <c r="I1569">
        <v>0</v>
      </c>
      <c r="J1569">
        <v>26</v>
      </c>
      <c r="K1569">
        <v>26</v>
      </c>
      <c r="L1569">
        <v>0</v>
      </c>
      <c r="M1569">
        <v>3</v>
      </c>
      <c r="N1569">
        <v>0</v>
      </c>
      <c r="O1569">
        <v>180.63</v>
      </c>
      <c r="P1569">
        <v>0</v>
      </c>
      <c r="Q1569">
        <v>60.21</v>
      </c>
    </row>
    <row r="1570" spans="1:17" x14ac:dyDescent="0.3">
      <c r="A1570" s="1">
        <v>44725</v>
      </c>
      <c r="B1570" s="1" t="e" cm="1">
        <f t="array" ref="B1570">sub</f>
        <v>#NAME?</v>
      </c>
      <c r="C1570">
        <v>202206</v>
      </c>
      <c r="D1570" t="s">
        <v>16</v>
      </c>
      <c r="E1570" t="s">
        <v>22</v>
      </c>
      <c r="F1570" t="s">
        <v>18</v>
      </c>
      <c r="G1570">
        <v>1</v>
      </c>
      <c r="H1570">
        <v>1</v>
      </c>
      <c r="I1570">
        <v>0</v>
      </c>
      <c r="J1570">
        <v>35</v>
      </c>
      <c r="K1570">
        <v>35</v>
      </c>
      <c r="L1570">
        <v>0</v>
      </c>
      <c r="M1570">
        <v>2</v>
      </c>
      <c r="N1570">
        <v>0</v>
      </c>
      <c r="O1570">
        <v>165.63</v>
      </c>
      <c r="P1570">
        <v>0</v>
      </c>
      <c r="Q1570">
        <v>82.814999999999998</v>
      </c>
    </row>
    <row r="1571" spans="1:17" x14ac:dyDescent="0.3">
      <c r="A1571" s="1">
        <v>44725</v>
      </c>
      <c r="B1571" s="1" t="e" cm="1">
        <f t="array" ref="B1571">sub</f>
        <v>#NAME?</v>
      </c>
      <c r="C1571">
        <v>202206</v>
      </c>
      <c r="D1571" t="s">
        <v>16</v>
      </c>
      <c r="E1571" t="s">
        <v>22</v>
      </c>
      <c r="F1571" t="s">
        <v>30</v>
      </c>
      <c r="G1571">
        <v>1</v>
      </c>
      <c r="H1571">
        <v>1</v>
      </c>
      <c r="I1571">
        <v>0</v>
      </c>
      <c r="J1571">
        <v>36</v>
      </c>
      <c r="K1571">
        <v>36</v>
      </c>
      <c r="L1571">
        <v>0</v>
      </c>
      <c r="M1571">
        <v>2</v>
      </c>
      <c r="N1571">
        <v>0</v>
      </c>
      <c r="O1571">
        <v>93.53</v>
      </c>
      <c r="P1571">
        <v>0</v>
      </c>
      <c r="Q1571">
        <v>46.765000000000001</v>
      </c>
    </row>
    <row r="1572" spans="1:17" x14ac:dyDescent="0.3">
      <c r="A1572" s="1">
        <v>44725</v>
      </c>
      <c r="B1572" s="1" t="e" cm="1">
        <f t="array" ref="B1572">sub</f>
        <v>#NAME?</v>
      </c>
      <c r="C1572">
        <v>202206</v>
      </c>
      <c r="D1572" t="s">
        <v>24</v>
      </c>
      <c r="E1572" t="s">
        <v>25</v>
      </c>
      <c r="F1572" t="s">
        <v>18</v>
      </c>
      <c r="G1572">
        <v>2</v>
      </c>
      <c r="H1572">
        <v>2</v>
      </c>
      <c r="I1572">
        <v>0</v>
      </c>
      <c r="J1572">
        <v>22</v>
      </c>
      <c r="K1572">
        <v>22</v>
      </c>
      <c r="L1572">
        <v>0</v>
      </c>
      <c r="M1572">
        <v>2</v>
      </c>
      <c r="N1572">
        <v>0</v>
      </c>
      <c r="O1572">
        <v>103.26499999999999</v>
      </c>
      <c r="P1572">
        <v>0</v>
      </c>
      <c r="Q1572">
        <v>104.0275</v>
      </c>
    </row>
    <row r="1573" spans="1:17" x14ac:dyDescent="0.3">
      <c r="A1573" s="1">
        <v>44725</v>
      </c>
      <c r="B1573" s="1" t="e" cm="1">
        <f t="array" ref="B1573">sub</f>
        <v>#NAME?</v>
      </c>
      <c r="C1573">
        <v>202206</v>
      </c>
      <c r="D1573" t="s">
        <v>24</v>
      </c>
      <c r="E1573" t="s">
        <v>25</v>
      </c>
      <c r="F1573" t="s">
        <v>28</v>
      </c>
      <c r="G1573">
        <v>1</v>
      </c>
      <c r="H1573">
        <v>1</v>
      </c>
      <c r="I1573">
        <v>0</v>
      </c>
      <c r="J1573">
        <v>30</v>
      </c>
      <c r="K1573">
        <v>30</v>
      </c>
      <c r="L1573">
        <v>0</v>
      </c>
      <c r="M1573">
        <v>1</v>
      </c>
      <c r="N1573">
        <v>0</v>
      </c>
      <c r="O1573">
        <v>69.86</v>
      </c>
      <c r="P1573">
        <v>0</v>
      </c>
      <c r="Q1573">
        <v>69.86</v>
      </c>
    </row>
    <row r="1574" spans="1:17" x14ac:dyDescent="0.3">
      <c r="A1574" s="1">
        <v>44725</v>
      </c>
      <c r="B1574" s="1" t="e" cm="1">
        <f t="array" ref="B1574">sub</f>
        <v>#NAME?</v>
      </c>
      <c r="C1574">
        <v>202206</v>
      </c>
      <c r="D1574" t="s">
        <v>27</v>
      </c>
      <c r="E1574" t="s">
        <v>17</v>
      </c>
      <c r="F1574" t="s">
        <v>18</v>
      </c>
      <c r="G1574">
        <v>1</v>
      </c>
      <c r="H1574">
        <v>1</v>
      </c>
      <c r="I1574">
        <v>0</v>
      </c>
      <c r="J1574">
        <v>23</v>
      </c>
      <c r="K1574">
        <v>23</v>
      </c>
      <c r="L1574">
        <v>0</v>
      </c>
      <c r="M1574">
        <v>5</v>
      </c>
      <c r="N1574">
        <v>0</v>
      </c>
      <c r="O1574">
        <v>300.66000000000003</v>
      </c>
      <c r="P1574">
        <v>0</v>
      </c>
      <c r="Q1574">
        <v>60.132000000000005</v>
      </c>
    </row>
    <row r="1575" spans="1:17" x14ac:dyDescent="0.3">
      <c r="A1575" s="1">
        <v>44725</v>
      </c>
      <c r="B1575" s="1" t="e" cm="1">
        <f t="array" ref="B1575">sub</f>
        <v>#NAME?</v>
      </c>
      <c r="C1575">
        <v>202206</v>
      </c>
      <c r="D1575" t="s">
        <v>21</v>
      </c>
      <c r="E1575" t="s">
        <v>20</v>
      </c>
      <c r="F1575" t="s">
        <v>30</v>
      </c>
      <c r="G1575">
        <v>1</v>
      </c>
      <c r="H1575">
        <v>0</v>
      </c>
      <c r="I1575">
        <v>1</v>
      </c>
      <c r="J1575">
        <v>31</v>
      </c>
      <c r="K1575">
        <v>0</v>
      </c>
      <c r="L1575">
        <v>31</v>
      </c>
      <c r="M1575">
        <v>0</v>
      </c>
      <c r="N1575">
        <v>2</v>
      </c>
      <c r="O1575">
        <v>0</v>
      </c>
      <c r="P1575">
        <v>115.62</v>
      </c>
      <c r="Q1575">
        <v>57.81</v>
      </c>
    </row>
    <row r="1576" spans="1:17" x14ac:dyDescent="0.3">
      <c r="A1576" s="1">
        <v>44725</v>
      </c>
      <c r="B1576" s="1" t="e" cm="1">
        <f t="array" ref="B1576">sub</f>
        <v>#NAME?</v>
      </c>
      <c r="C1576">
        <v>202206</v>
      </c>
      <c r="D1576" t="s">
        <v>23</v>
      </c>
      <c r="E1576" t="s">
        <v>25</v>
      </c>
      <c r="F1576" t="s">
        <v>18</v>
      </c>
      <c r="G1576">
        <v>7</v>
      </c>
      <c r="H1576">
        <v>4</v>
      </c>
      <c r="I1576">
        <v>3</v>
      </c>
      <c r="J1576">
        <v>39</v>
      </c>
      <c r="K1576">
        <v>41</v>
      </c>
      <c r="L1576">
        <v>36</v>
      </c>
      <c r="M1576">
        <v>6</v>
      </c>
      <c r="N1576">
        <v>3</v>
      </c>
      <c r="O1576">
        <v>498.15500000000003</v>
      </c>
      <c r="P1576">
        <v>171.11666666666667</v>
      </c>
      <c r="Q1576">
        <v>700.24833333333333</v>
      </c>
    </row>
    <row r="1577" spans="1:17" x14ac:dyDescent="0.3">
      <c r="A1577" s="1">
        <v>44725</v>
      </c>
      <c r="B1577" s="1" t="e" cm="1">
        <f t="array" ref="B1577">sub</f>
        <v>#NAME?</v>
      </c>
      <c r="C1577">
        <v>202206</v>
      </c>
      <c r="D1577" t="s">
        <v>23</v>
      </c>
      <c r="E1577" t="s">
        <v>25</v>
      </c>
      <c r="F1577" t="s">
        <v>30</v>
      </c>
      <c r="G1577">
        <v>1</v>
      </c>
      <c r="H1577">
        <v>1</v>
      </c>
      <c r="I1577">
        <v>0</v>
      </c>
      <c r="J1577">
        <v>47</v>
      </c>
      <c r="K1577">
        <v>47</v>
      </c>
      <c r="L1577">
        <v>0</v>
      </c>
      <c r="M1577">
        <v>1</v>
      </c>
      <c r="N1577">
        <v>0</v>
      </c>
      <c r="O1577">
        <v>69.86</v>
      </c>
      <c r="P1577">
        <v>0</v>
      </c>
      <c r="Q1577">
        <v>69.86</v>
      </c>
    </row>
    <row r="1578" spans="1:17" x14ac:dyDescent="0.3">
      <c r="A1578" s="1">
        <v>44725</v>
      </c>
      <c r="B1578" s="1" t="e" cm="1">
        <f t="array" ref="B1578">sub</f>
        <v>#NAME?</v>
      </c>
      <c r="C1578">
        <v>202206</v>
      </c>
      <c r="D1578" t="s">
        <v>23</v>
      </c>
      <c r="E1578" t="s">
        <v>25</v>
      </c>
      <c r="F1578" t="s">
        <v>28</v>
      </c>
      <c r="G1578">
        <v>1</v>
      </c>
      <c r="H1578">
        <v>1</v>
      </c>
      <c r="I1578">
        <v>0</v>
      </c>
      <c r="J1578">
        <v>35</v>
      </c>
      <c r="K1578">
        <v>35</v>
      </c>
      <c r="L1578">
        <v>0</v>
      </c>
      <c r="M1578">
        <v>2</v>
      </c>
      <c r="N1578">
        <v>0</v>
      </c>
      <c r="O1578">
        <v>545.49</v>
      </c>
      <c r="P1578">
        <v>0</v>
      </c>
      <c r="Q1578">
        <v>272.745</v>
      </c>
    </row>
    <row r="1579" spans="1:17" x14ac:dyDescent="0.3">
      <c r="A1579" s="1">
        <v>44725</v>
      </c>
      <c r="B1579" s="1" t="e" cm="1">
        <f t="array" ref="B1579">sub</f>
        <v>#NAME?</v>
      </c>
      <c r="C1579">
        <v>202206</v>
      </c>
      <c r="D1579" t="s">
        <v>23</v>
      </c>
      <c r="E1579" t="s">
        <v>20</v>
      </c>
      <c r="F1579" t="s">
        <v>18</v>
      </c>
      <c r="G1579">
        <v>8</v>
      </c>
      <c r="H1579">
        <v>8</v>
      </c>
      <c r="I1579">
        <v>0</v>
      </c>
      <c r="J1579">
        <v>34</v>
      </c>
      <c r="K1579">
        <v>34</v>
      </c>
      <c r="L1579">
        <v>0</v>
      </c>
      <c r="M1579">
        <v>5</v>
      </c>
      <c r="N1579">
        <v>0</v>
      </c>
      <c r="O1579">
        <v>443.03375</v>
      </c>
      <c r="P1579">
        <v>0</v>
      </c>
      <c r="Q1579">
        <v>623.38994047619042</v>
      </c>
    </row>
    <row r="1580" spans="1:17" x14ac:dyDescent="0.3">
      <c r="A1580" s="1">
        <v>44725</v>
      </c>
      <c r="B1580" s="1" t="e" cm="1">
        <f t="array" ref="B1580">sub</f>
        <v>#NAME?</v>
      </c>
      <c r="C1580">
        <v>202206</v>
      </c>
      <c r="D1580" t="s">
        <v>23</v>
      </c>
      <c r="E1580" t="s">
        <v>20</v>
      </c>
      <c r="F1580" t="s">
        <v>30</v>
      </c>
      <c r="G1580">
        <v>1</v>
      </c>
      <c r="H1580">
        <v>1</v>
      </c>
      <c r="I1580">
        <v>0</v>
      </c>
      <c r="J1580">
        <v>21</v>
      </c>
      <c r="K1580">
        <v>21</v>
      </c>
      <c r="L1580">
        <v>0</v>
      </c>
      <c r="M1580">
        <v>7</v>
      </c>
      <c r="N1580">
        <v>0</v>
      </c>
      <c r="O1580">
        <v>489.02</v>
      </c>
      <c r="P1580">
        <v>0</v>
      </c>
      <c r="Q1580">
        <v>69.86</v>
      </c>
    </row>
    <row r="1581" spans="1:17" x14ac:dyDescent="0.3">
      <c r="A1581" s="1">
        <v>44725</v>
      </c>
      <c r="B1581" s="1" t="e" cm="1">
        <f t="array" ref="B1581">sub</f>
        <v>#NAME?</v>
      </c>
      <c r="C1581">
        <v>202206</v>
      </c>
      <c r="D1581" t="s">
        <v>23</v>
      </c>
      <c r="E1581" t="s">
        <v>20</v>
      </c>
      <c r="F1581" t="s">
        <v>28</v>
      </c>
      <c r="G1581">
        <v>1</v>
      </c>
      <c r="H1581">
        <v>1</v>
      </c>
      <c r="I1581">
        <v>0</v>
      </c>
      <c r="J1581">
        <v>52</v>
      </c>
      <c r="K1581">
        <v>52</v>
      </c>
      <c r="L1581">
        <v>0</v>
      </c>
      <c r="M1581">
        <v>30</v>
      </c>
      <c r="N1581">
        <v>0</v>
      </c>
      <c r="O1581">
        <v>1106.53</v>
      </c>
      <c r="P1581">
        <v>0</v>
      </c>
      <c r="Q1581">
        <v>36.884333333333331</v>
      </c>
    </row>
    <row r="1582" spans="1:17" x14ac:dyDescent="0.3">
      <c r="A1582" s="1">
        <v>44725</v>
      </c>
      <c r="B1582" s="1" t="e" cm="1">
        <f t="array" ref="B1582">sub</f>
        <v>#NAME?</v>
      </c>
      <c r="C1582">
        <v>202206</v>
      </c>
      <c r="D1582" t="s">
        <v>23</v>
      </c>
      <c r="E1582" t="s">
        <v>17</v>
      </c>
      <c r="F1582" t="s">
        <v>18</v>
      </c>
      <c r="G1582">
        <v>3</v>
      </c>
      <c r="H1582">
        <v>3</v>
      </c>
      <c r="I1582">
        <v>0</v>
      </c>
      <c r="J1582">
        <v>48</v>
      </c>
      <c r="K1582">
        <v>48</v>
      </c>
      <c r="L1582">
        <v>0</v>
      </c>
      <c r="M1582">
        <v>3</v>
      </c>
      <c r="N1582">
        <v>0</v>
      </c>
      <c r="O1582">
        <v>208.97</v>
      </c>
      <c r="P1582">
        <v>0</v>
      </c>
      <c r="Q1582">
        <v>241.80416666666665</v>
      </c>
    </row>
    <row r="1583" spans="1:17" x14ac:dyDescent="0.3">
      <c r="A1583" s="1">
        <v>44725</v>
      </c>
      <c r="B1583" s="1" t="e" cm="1">
        <f t="array" ref="B1583">sub</f>
        <v>#NAME?</v>
      </c>
      <c r="C1583">
        <v>202206</v>
      </c>
      <c r="D1583" t="s">
        <v>23</v>
      </c>
      <c r="E1583" t="s">
        <v>29</v>
      </c>
      <c r="F1583" t="s">
        <v>18</v>
      </c>
      <c r="G1583">
        <v>6</v>
      </c>
      <c r="H1583">
        <v>6</v>
      </c>
      <c r="I1583">
        <v>0</v>
      </c>
      <c r="J1583">
        <v>41</v>
      </c>
      <c r="K1583">
        <v>41</v>
      </c>
      <c r="L1583">
        <v>0</v>
      </c>
      <c r="M1583">
        <v>7</v>
      </c>
      <c r="N1583">
        <v>0</v>
      </c>
      <c r="O1583">
        <v>443.38833333333332</v>
      </c>
      <c r="P1583">
        <v>0</v>
      </c>
      <c r="Q1583">
        <v>367.64233333333334</v>
      </c>
    </row>
    <row r="1584" spans="1:17" x14ac:dyDescent="0.3">
      <c r="A1584" s="1">
        <v>44725</v>
      </c>
      <c r="B1584" s="1" t="e" cm="1">
        <f t="array" ref="B1584">sub</f>
        <v>#NAME?</v>
      </c>
      <c r="C1584">
        <v>202206</v>
      </c>
      <c r="D1584" t="s">
        <v>23</v>
      </c>
      <c r="E1584" t="s">
        <v>29</v>
      </c>
      <c r="F1584" t="s">
        <v>30</v>
      </c>
      <c r="G1584">
        <v>1</v>
      </c>
      <c r="H1584">
        <v>0</v>
      </c>
      <c r="I1584">
        <v>1</v>
      </c>
      <c r="J1584">
        <v>53</v>
      </c>
      <c r="K1584">
        <v>0</v>
      </c>
      <c r="L1584">
        <v>53</v>
      </c>
      <c r="M1584">
        <v>0</v>
      </c>
      <c r="N1584">
        <v>10</v>
      </c>
      <c r="O1584">
        <v>0</v>
      </c>
      <c r="P1584">
        <v>698.6</v>
      </c>
      <c r="Q1584">
        <v>69.86</v>
      </c>
    </row>
    <row r="1585" spans="1:17" x14ac:dyDescent="0.3">
      <c r="A1585" s="1">
        <v>44725</v>
      </c>
      <c r="B1585" s="1" t="e" cm="1">
        <f t="array" ref="B1585">sub</f>
        <v>#NAME?</v>
      </c>
      <c r="C1585">
        <v>202206</v>
      </c>
      <c r="D1585" t="s">
        <v>23</v>
      </c>
      <c r="E1585" t="s">
        <v>22</v>
      </c>
      <c r="F1585" t="s">
        <v>18</v>
      </c>
      <c r="G1585">
        <v>1</v>
      </c>
      <c r="H1585">
        <v>1</v>
      </c>
      <c r="I1585">
        <v>0</v>
      </c>
      <c r="J1585">
        <v>46</v>
      </c>
      <c r="K1585">
        <v>46</v>
      </c>
      <c r="L1585">
        <v>0</v>
      </c>
      <c r="M1585">
        <v>1</v>
      </c>
      <c r="N1585">
        <v>0</v>
      </c>
      <c r="O1585">
        <v>37.58</v>
      </c>
      <c r="P1585">
        <v>0</v>
      </c>
      <c r="Q1585">
        <v>37.58</v>
      </c>
    </row>
    <row r="1586" spans="1:17" x14ac:dyDescent="0.3">
      <c r="A1586" s="1">
        <v>44725</v>
      </c>
      <c r="B1586" s="1" t="e" cm="1">
        <f t="array" ref="B1586">sub</f>
        <v>#NAME?</v>
      </c>
      <c r="C1586">
        <v>202206</v>
      </c>
      <c r="D1586" t="s">
        <v>23</v>
      </c>
      <c r="E1586" t="s">
        <v>22</v>
      </c>
      <c r="F1586" t="s">
        <v>28</v>
      </c>
      <c r="G1586">
        <v>1</v>
      </c>
      <c r="H1586">
        <v>1</v>
      </c>
      <c r="I1586">
        <v>0</v>
      </c>
      <c r="J1586">
        <v>40</v>
      </c>
      <c r="K1586">
        <v>40</v>
      </c>
      <c r="L1586">
        <v>0</v>
      </c>
      <c r="M1586">
        <v>3</v>
      </c>
      <c r="N1586">
        <v>0</v>
      </c>
      <c r="O1586">
        <v>112.5</v>
      </c>
      <c r="P1586">
        <v>0</v>
      </c>
      <c r="Q1586">
        <v>37.5</v>
      </c>
    </row>
    <row r="1587" spans="1:17" x14ac:dyDescent="0.3">
      <c r="A1587" s="1">
        <v>44726</v>
      </c>
      <c r="B1587" s="1" t="e" cm="1">
        <f t="array" ref="B1587">sub</f>
        <v>#NAME?</v>
      </c>
      <c r="C1587">
        <v>202206</v>
      </c>
      <c r="D1587" t="s">
        <v>26</v>
      </c>
      <c r="E1587" t="s">
        <v>20</v>
      </c>
      <c r="F1587" t="s">
        <v>18</v>
      </c>
      <c r="G1587">
        <v>1</v>
      </c>
      <c r="H1587">
        <v>1</v>
      </c>
      <c r="I1587">
        <v>0</v>
      </c>
      <c r="J1587">
        <v>31</v>
      </c>
      <c r="K1587">
        <v>31</v>
      </c>
      <c r="L1587">
        <v>0</v>
      </c>
      <c r="M1587">
        <v>3</v>
      </c>
      <c r="N1587">
        <v>0</v>
      </c>
      <c r="O1587">
        <v>209.58</v>
      </c>
      <c r="P1587">
        <v>0</v>
      </c>
      <c r="Q1587">
        <v>69.86</v>
      </c>
    </row>
    <row r="1588" spans="1:17" x14ac:dyDescent="0.3">
      <c r="A1588" s="1">
        <v>44726</v>
      </c>
      <c r="B1588" s="1" t="e" cm="1">
        <f t="array" ref="B1588">sub</f>
        <v>#NAME?</v>
      </c>
      <c r="C1588">
        <v>202206</v>
      </c>
      <c r="D1588" t="s">
        <v>26</v>
      </c>
      <c r="E1588" t="s">
        <v>17</v>
      </c>
      <c r="F1588" t="s">
        <v>18</v>
      </c>
      <c r="G1588">
        <v>4</v>
      </c>
      <c r="H1588">
        <v>4</v>
      </c>
      <c r="I1588">
        <v>0</v>
      </c>
      <c r="J1588">
        <v>31</v>
      </c>
      <c r="K1588">
        <v>31</v>
      </c>
      <c r="L1588">
        <v>0</v>
      </c>
      <c r="M1588">
        <v>5</v>
      </c>
      <c r="N1588">
        <v>0</v>
      </c>
      <c r="O1588">
        <v>330.52249999999998</v>
      </c>
      <c r="P1588">
        <v>0</v>
      </c>
      <c r="Q1588">
        <v>278.69</v>
      </c>
    </row>
    <row r="1589" spans="1:17" x14ac:dyDescent="0.3">
      <c r="A1589" s="1">
        <v>44726</v>
      </c>
      <c r="B1589" s="1" t="e" cm="1">
        <f t="array" ref="B1589">sub</f>
        <v>#NAME?</v>
      </c>
      <c r="C1589">
        <v>202206</v>
      </c>
      <c r="D1589" t="s">
        <v>26</v>
      </c>
      <c r="E1589" t="s">
        <v>29</v>
      </c>
      <c r="F1589" t="s">
        <v>18</v>
      </c>
      <c r="G1589">
        <v>1</v>
      </c>
      <c r="H1589">
        <v>1</v>
      </c>
      <c r="I1589">
        <v>0</v>
      </c>
      <c r="J1589">
        <v>22</v>
      </c>
      <c r="K1589">
        <v>22</v>
      </c>
      <c r="L1589">
        <v>0</v>
      </c>
      <c r="M1589">
        <v>8</v>
      </c>
      <c r="N1589">
        <v>0</v>
      </c>
      <c r="O1589">
        <v>558.88</v>
      </c>
      <c r="P1589">
        <v>0</v>
      </c>
      <c r="Q1589">
        <v>69.86</v>
      </c>
    </row>
    <row r="1590" spans="1:17" x14ac:dyDescent="0.3">
      <c r="A1590" s="1">
        <v>44726</v>
      </c>
      <c r="B1590" s="1" t="e" cm="1">
        <f t="array" ref="B1590">sub</f>
        <v>#NAME?</v>
      </c>
      <c r="C1590">
        <v>202206</v>
      </c>
      <c r="D1590" t="s">
        <v>19</v>
      </c>
      <c r="E1590" t="s">
        <v>25</v>
      </c>
      <c r="F1590" t="s">
        <v>18</v>
      </c>
      <c r="G1590">
        <v>2</v>
      </c>
      <c r="H1590">
        <v>2</v>
      </c>
      <c r="I1590">
        <v>0</v>
      </c>
      <c r="J1590">
        <v>38</v>
      </c>
      <c r="K1590">
        <v>38</v>
      </c>
      <c r="L1590">
        <v>0</v>
      </c>
      <c r="M1590">
        <v>2</v>
      </c>
      <c r="N1590">
        <v>0</v>
      </c>
      <c r="O1590">
        <v>250.73000000000002</v>
      </c>
      <c r="P1590">
        <v>0</v>
      </c>
      <c r="Q1590">
        <v>250.73000000000002</v>
      </c>
    </row>
    <row r="1591" spans="1:17" x14ac:dyDescent="0.3">
      <c r="A1591" s="1">
        <v>44726</v>
      </c>
      <c r="B1591" s="1" t="e" cm="1">
        <f t="array" ref="B1591">sub</f>
        <v>#NAME?</v>
      </c>
      <c r="C1591">
        <v>202206</v>
      </c>
      <c r="D1591" t="s">
        <v>19</v>
      </c>
      <c r="E1591" t="s">
        <v>20</v>
      </c>
      <c r="F1591" t="s">
        <v>18</v>
      </c>
      <c r="G1591">
        <v>1</v>
      </c>
      <c r="H1591">
        <v>1</v>
      </c>
      <c r="I1591">
        <v>0</v>
      </c>
      <c r="J1591">
        <v>29</v>
      </c>
      <c r="K1591">
        <v>29</v>
      </c>
      <c r="L1591">
        <v>0</v>
      </c>
      <c r="M1591">
        <v>5</v>
      </c>
      <c r="N1591">
        <v>0</v>
      </c>
      <c r="O1591">
        <v>246</v>
      </c>
      <c r="P1591">
        <v>0</v>
      </c>
      <c r="Q1591">
        <v>49.2</v>
      </c>
    </row>
    <row r="1592" spans="1:17" x14ac:dyDescent="0.3">
      <c r="A1592" s="1">
        <v>44726</v>
      </c>
      <c r="B1592" s="1" t="e" cm="1">
        <f t="array" ref="B1592">sub</f>
        <v>#NAME?</v>
      </c>
      <c r="C1592">
        <v>202206</v>
      </c>
      <c r="D1592" t="s">
        <v>19</v>
      </c>
      <c r="E1592" t="s">
        <v>20</v>
      </c>
      <c r="F1592" t="s">
        <v>28</v>
      </c>
      <c r="G1592">
        <v>2</v>
      </c>
      <c r="H1592">
        <v>2</v>
      </c>
      <c r="I1592">
        <v>0</v>
      </c>
      <c r="J1592">
        <v>21</v>
      </c>
      <c r="K1592">
        <v>21</v>
      </c>
      <c r="L1592">
        <v>0</v>
      </c>
      <c r="M1592">
        <v>1</v>
      </c>
      <c r="N1592">
        <v>0</v>
      </c>
      <c r="O1592">
        <v>59.45</v>
      </c>
      <c r="P1592">
        <v>0</v>
      </c>
      <c r="Q1592">
        <v>118.9</v>
      </c>
    </row>
    <row r="1593" spans="1:17" x14ac:dyDescent="0.3">
      <c r="A1593" s="1">
        <v>44726</v>
      </c>
      <c r="B1593" s="1" t="e" cm="1">
        <f t="array" ref="B1593">sub</f>
        <v>#NAME?</v>
      </c>
      <c r="C1593">
        <v>202206</v>
      </c>
      <c r="D1593" t="s">
        <v>19</v>
      </c>
      <c r="E1593" t="s">
        <v>17</v>
      </c>
      <c r="F1593" t="s">
        <v>18</v>
      </c>
      <c r="G1593">
        <v>5</v>
      </c>
      <c r="H1593">
        <v>5</v>
      </c>
      <c r="I1593">
        <v>0</v>
      </c>
      <c r="J1593">
        <v>38</v>
      </c>
      <c r="K1593">
        <v>38</v>
      </c>
      <c r="L1593">
        <v>0</v>
      </c>
      <c r="M1593">
        <v>13</v>
      </c>
      <c r="N1593">
        <v>0</v>
      </c>
      <c r="O1593">
        <v>1705.702</v>
      </c>
      <c r="P1593">
        <v>0</v>
      </c>
      <c r="Q1593">
        <v>472.66322567287784</v>
      </c>
    </row>
    <row r="1594" spans="1:17" x14ac:dyDescent="0.3">
      <c r="A1594" s="1">
        <v>44726</v>
      </c>
      <c r="B1594" s="1" t="e" cm="1">
        <f t="array" ref="B1594">sub</f>
        <v>#NAME?</v>
      </c>
      <c r="C1594">
        <v>202206</v>
      </c>
      <c r="D1594" t="s">
        <v>19</v>
      </c>
      <c r="E1594" t="s">
        <v>17</v>
      </c>
      <c r="F1594" t="s">
        <v>28</v>
      </c>
      <c r="G1594">
        <v>1</v>
      </c>
      <c r="H1594">
        <v>1</v>
      </c>
      <c r="I1594">
        <v>0</v>
      </c>
      <c r="J1594">
        <v>25</v>
      </c>
      <c r="K1594">
        <v>25</v>
      </c>
      <c r="L1594">
        <v>0</v>
      </c>
      <c r="M1594">
        <v>4</v>
      </c>
      <c r="N1594">
        <v>0</v>
      </c>
      <c r="O1594">
        <v>223.46</v>
      </c>
      <c r="P1594">
        <v>0</v>
      </c>
      <c r="Q1594">
        <v>55.865000000000002</v>
      </c>
    </row>
    <row r="1595" spans="1:17" x14ac:dyDescent="0.3">
      <c r="A1595" s="1">
        <v>44726</v>
      </c>
      <c r="B1595" s="1" t="e" cm="1">
        <f t="array" ref="B1595">sub</f>
        <v>#NAME?</v>
      </c>
      <c r="C1595">
        <v>202206</v>
      </c>
      <c r="D1595" t="s">
        <v>16</v>
      </c>
      <c r="E1595" t="s">
        <v>25</v>
      </c>
      <c r="F1595" t="s">
        <v>28</v>
      </c>
      <c r="G1595">
        <v>2</v>
      </c>
      <c r="H1595">
        <v>1</v>
      </c>
      <c r="I1595">
        <v>1</v>
      </c>
      <c r="J1595">
        <v>36</v>
      </c>
      <c r="K1595">
        <v>46</v>
      </c>
      <c r="L1595">
        <v>27</v>
      </c>
      <c r="M1595">
        <v>7</v>
      </c>
      <c r="N1595">
        <v>1</v>
      </c>
      <c r="O1595">
        <v>518.58000000000004</v>
      </c>
      <c r="P1595">
        <v>69.86</v>
      </c>
      <c r="Q1595">
        <v>143.94285714285715</v>
      </c>
    </row>
    <row r="1596" spans="1:17" x14ac:dyDescent="0.3">
      <c r="A1596" s="1">
        <v>44726</v>
      </c>
      <c r="B1596" s="1" t="e" cm="1">
        <f t="array" ref="B1596">sub</f>
        <v>#NAME?</v>
      </c>
      <c r="C1596">
        <v>202206</v>
      </c>
      <c r="D1596" t="s">
        <v>16</v>
      </c>
      <c r="E1596" t="s">
        <v>20</v>
      </c>
      <c r="F1596" t="s">
        <v>18</v>
      </c>
      <c r="G1596">
        <v>8</v>
      </c>
      <c r="H1596">
        <v>4</v>
      </c>
      <c r="I1596">
        <v>4</v>
      </c>
      <c r="J1596">
        <v>39</v>
      </c>
      <c r="K1596">
        <v>34</v>
      </c>
      <c r="L1596">
        <v>44</v>
      </c>
      <c r="M1596">
        <v>6</v>
      </c>
      <c r="N1596">
        <v>4</v>
      </c>
      <c r="O1596">
        <v>426.4375</v>
      </c>
      <c r="P1596">
        <v>190.20500000000001</v>
      </c>
      <c r="Q1596">
        <v>482.39825000000002</v>
      </c>
    </row>
    <row r="1597" spans="1:17" x14ac:dyDescent="0.3">
      <c r="A1597" s="1">
        <v>44726</v>
      </c>
      <c r="B1597" s="1" t="e" cm="1">
        <f t="array" ref="B1597">sub</f>
        <v>#NAME?</v>
      </c>
      <c r="C1597">
        <v>202206</v>
      </c>
      <c r="D1597" t="s">
        <v>16</v>
      </c>
      <c r="E1597" t="s">
        <v>20</v>
      </c>
      <c r="F1597" t="s">
        <v>28</v>
      </c>
      <c r="G1597">
        <v>1</v>
      </c>
      <c r="H1597">
        <v>1</v>
      </c>
      <c r="I1597">
        <v>0</v>
      </c>
      <c r="J1597">
        <v>38</v>
      </c>
      <c r="K1597">
        <v>38</v>
      </c>
      <c r="L1597">
        <v>0</v>
      </c>
      <c r="M1597">
        <v>2</v>
      </c>
      <c r="N1597">
        <v>0</v>
      </c>
      <c r="O1597">
        <v>159.22999999999999</v>
      </c>
      <c r="P1597">
        <v>0</v>
      </c>
      <c r="Q1597">
        <v>79.614999999999995</v>
      </c>
    </row>
    <row r="1598" spans="1:17" x14ac:dyDescent="0.3">
      <c r="A1598" s="1">
        <v>44726</v>
      </c>
      <c r="B1598" s="1" t="e" cm="1">
        <f t="array" ref="B1598">sub</f>
        <v>#NAME?</v>
      </c>
      <c r="C1598">
        <v>202206</v>
      </c>
      <c r="D1598" t="s">
        <v>16</v>
      </c>
      <c r="E1598" t="s">
        <v>17</v>
      </c>
      <c r="F1598" t="s">
        <v>30</v>
      </c>
      <c r="G1598">
        <v>1</v>
      </c>
      <c r="H1598">
        <v>1</v>
      </c>
      <c r="I1598">
        <v>0</v>
      </c>
      <c r="J1598">
        <v>30</v>
      </c>
      <c r="K1598">
        <v>30</v>
      </c>
      <c r="L1598">
        <v>0</v>
      </c>
      <c r="M1598">
        <v>3</v>
      </c>
      <c r="N1598">
        <v>0</v>
      </c>
      <c r="O1598">
        <v>209.58</v>
      </c>
      <c r="P1598">
        <v>0</v>
      </c>
      <c r="Q1598">
        <v>69.86</v>
      </c>
    </row>
    <row r="1599" spans="1:17" x14ac:dyDescent="0.3">
      <c r="A1599" s="1">
        <v>44726</v>
      </c>
      <c r="B1599" s="1" t="e" cm="1">
        <f t="array" ref="B1599">sub</f>
        <v>#NAME?</v>
      </c>
      <c r="C1599">
        <v>202206</v>
      </c>
      <c r="D1599" t="s">
        <v>16</v>
      </c>
      <c r="E1599" t="s">
        <v>29</v>
      </c>
      <c r="F1599" t="s">
        <v>18</v>
      </c>
      <c r="G1599">
        <v>2</v>
      </c>
      <c r="H1599">
        <v>2</v>
      </c>
      <c r="I1599">
        <v>0</v>
      </c>
      <c r="J1599">
        <v>40</v>
      </c>
      <c r="K1599">
        <v>40</v>
      </c>
      <c r="L1599">
        <v>0</v>
      </c>
      <c r="M1599">
        <v>4</v>
      </c>
      <c r="N1599">
        <v>0</v>
      </c>
      <c r="O1599">
        <v>274.43</v>
      </c>
      <c r="P1599">
        <v>0</v>
      </c>
      <c r="Q1599">
        <v>135.40133333333335</v>
      </c>
    </row>
    <row r="1600" spans="1:17" x14ac:dyDescent="0.3">
      <c r="A1600" s="1">
        <v>44726</v>
      </c>
      <c r="B1600" s="1" t="e" cm="1">
        <f t="array" ref="B1600">sub</f>
        <v>#NAME?</v>
      </c>
      <c r="C1600">
        <v>202206</v>
      </c>
      <c r="D1600" t="s">
        <v>16</v>
      </c>
      <c r="E1600" t="s">
        <v>29</v>
      </c>
      <c r="F1600" t="s">
        <v>28</v>
      </c>
      <c r="G1600">
        <v>1</v>
      </c>
      <c r="H1600">
        <v>0</v>
      </c>
      <c r="I1600">
        <v>1</v>
      </c>
      <c r="J1600">
        <v>65</v>
      </c>
      <c r="K1600">
        <v>0</v>
      </c>
      <c r="L1600">
        <v>65</v>
      </c>
      <c r="M1600">
        <v>0</v>
      </c>
      <c r="N1600">
        <v>2</v>
      </c>
      <c r="O1600">
        <v>0</v>
      </c>
      <c r="P1600">
        <v>139.72</v>
      </c>
      <c r="Q1600">
        <v>69.86</v>
      </c>
    </row>
    <row r="1601" spans="1:17" x14ac:dyDescent="0.3">
      <c r="A1601" s="1">
        <v>44726</v>
      </c>
      <c r="B1601" s="1" t="e" cm="1">
        <f t="array" ref="B1601">sub</f>
        <v>#NAME?</v>
      </c>
      <c r="C1601">
        <v>202206</v>
      </c>
      <c r="D1601" t="s">
        <v>16</v>
      </c>
      <c r="E1601" t="s">
        <v>22</v>
      </c>
      <c r="F1601" t="s">
        <v>30</v>
      </c>
      <c r="G1601">
        <v>1</v>
      </c>
      <c r="H1601">
        <v>1</v>
      </c>
      <c r="I1601">
        <v>0</v>
      </c>
      <c r="J1601">
        <v>20</v>
      </c>
      <c r="K1601">
        <v>20</v>
      </c>
      <c r="L1601">
        <v>0</v>
      </c>
      <c r="M1601">
        <v>3</v>
      </c>
      <c r="N1601">
        <v>0</v>
      </c>
      <c r="O1601">
        <v>102.5</v>
      </c>
      <c r="P1601">
        <v>0</v>
      </c>
      <c r="Q1601">
        <v>34.166666666666664</v>
      </c>
    </row>
    <row r="1602" spans="1:17" x14ac:dyDescent="0.3">
      <c r="A1602" s="1">
        <v>44726</v>
      </c>
      <c r="B1602" s="1" t="e" cm="1">
        <f t="array" ref="B1602">sub</f>
        <v>#NAME?</v>
      </c>
      <c r="C1602">
        <v>202206</v>
      </c>
      <c r="D1602" t="s">
        <v>24</v>
      </c>
      <c r="E1602" t="s">
        <v>25</v>
      </c>
      <c r="F1602" t="s">
        <v>18</v>
      </c>
      <c r="G1602">
        <v>1</v>
      </c>
      <c r="H1602">
        <v>0</v>
      </c>
      <c r="I1602">
        <v>1</v>
      </c>
      <c r="J1602">
        <v>44</v>
      </c>
      <c r="K1602">
        <v>0</v>
      </c>
      <c r="L1602">
        <v>44</v>
      </c>
      <c r="M1602">
        <v>0</v>
      </c>
      <c r="N1602">
        <v>2</v>
      </c>
      <c r="O1602">
        <v>0</v>
      </c>
      <c r="P1602">
        <v>82.2</v>
      </c>
      <c r="Q1602">
        <v>41.1</v>
      </c>
    </row>
    <row r="1603" spans="1:17" x14ac:dyDescent="0.3">
      <c r="A1603" s="1">
        <v>44726</v>
      </c>
      <c r="B1603" s="1" t="e" cm="1">
        <f t="array" ref="B1603">sub</f>
        <v>#NAME?</v>
      </c>
      <c r="C1603">
        <v>202206</v>
      </c>
      <c r="D1603" t="s">
        <v>24</v>
      </c>
      <c r="E1603" t="s">
        <v>25</v>
      </c>
      <c r="F1603" t="s">
        <v>28</v>
      </c>
      <c r="G1603">
        <v>1</v>
      </c>
      <c r="H1603">
        <v>1</v>
      </c>
      <c r="I1603">
        <v>0</v>
      </c>
      <c r="J1603">
        <v>56</v>
      </c>
      <c r="K1603">
        <v>56</v>
      </c>
      <c r="L1603">
        <v>0</v>
      </c>
      <c r="M1603">
        <v>2</v>
      </c>
      <c r="N1603">
        <v>0</v>
      </c>
      <c r="O1603">
        <v>176.63</v>
      </c>
      <c r="P1603">
        <v>0</v>
      </c>
      <c r="Q1603">
        <v>88.314999999999998</v>
      </c>
    </row>
    <row r="1604" spans="1:17" x14ac:dyDescent="0.3">
      <c r="A1604" s="1">
        <v>44726</v>
      </c>
      <c r="B1604" s="1" t="e" cm="1">
        <f t="array" ref="B1604">sub</f>
        <v>#NAME?</v>
      </c>
      <c r="C1604">
        <v>202206</v>
      </c>
      <c r="D1604" t="s">
        <v>24</v>
      </c>
      <c r="E1604" t="s">
        <v>29</v>
      </c>
      <c r="F1604" t="s">
        <v>18</v>
      </c>
      <c r="G1604">
        <v>2</v>
      </c>
      <c r="H1604">
        <v>2</v>
      </c>
      <c r="I1604">
        <v>0</v>
      </c>
      <c r="J1604">
        <v>24</v>
      </c>
      <c r="K1604">
        <v>24</v>
      </c>
      <c r="L1604">
        <v>0</v>
      </c>
      <c r="M1604">
        <v>2</v>
      </c>
      <c r="N1604">
        <v>0</v>
      </c>
      <c r="O1604">
        <v>104.78999999999999</v>
      </c>
      <c r="P1604">
        <v>0</v>
      </c>
      <c r="Q1604">
        <v>139.72</v>
      </c>
    </row>
    <row r="1605" spans="1:17" x14ac:dyDescent="0.3">
      <c r="A1605" s="1">
        <v>44726</v>
      </c>
      <c r="B1605" s="1" t="e" cm="1">
        <f t="array" ref="B1605">sub</f>
        <v>#NAME?</v>
      </c>
      <c r="C1605">
        <v>202206</v>
      </c>
      <c r="D1605" t="s">
        <v>31</v>
      </c>
      <c r="E1605" t="s">
        <v>17</v>
      </c>
      <c r="F1605" t="s">
        <v>18</v>
      </c>
      <c r="G1605">
        <v>1</v>
      </c>
      <c r="H1605">
        <v>1</v>
      </c>
      <c r="I1605">
        <v>0</v>
      </c>
      <c r="J1605">
        <v>28</v>
      </c>
      <c r="K1605">
        <v>28</v>
      </c>
      <c r="L1605">
        <v>0</v>
      </c>
      <c r="M1605">
        <v>1</v>
      </c>
      <c r="N1605">
        <v>0</v>
      </c>
      <c r="O1605">
        <v>69.86</v>
      </c>
      <c r="P1605">
        <v>0</v>
      </c>
      <c r="Q1605">
        <v>69.86</v>
      </c>
    </row>
    <row r="1606" spans="1:17" x14ac:dyDescent="0.3">
      <c r="A1606" s="1">
        <v>44726</v>
      </c>
      <c r="B1606" s="1" t="e" cm="1">
        <f t="array" ref="B1606">sub</f>
        <v>#NAME?</v>
      </c>
      <c r="C1606">
        <v>202206</v>
      </c>
      <c r="D1606" t="s">
        <v>21</v>
      </c>
      <c r="E1606" t="s">
        <v>20</v>
      </c>
      <c r="F1606" t="s">
        <v>18</v>
      </c>
      <c r="G1606">
        <v>2</v>
      </c>
      <c r="H1606">
        <v>1</v>
      </c>
      <c r="I1606">
        <v>1</v>
      </c>
      <c r="J1606">
        <v>46</v>
      </c>
      <c r="K1606">
        <v>45</v>
      </c>
      <c r="L1606">
        <v>46</v>
      </c>
      <c r="M1606">
        <v>3</v>
      </c>
      <c r="N1606">
        <v>8</v>
      </c>
      <c r="O1606">
        <v>209.58</v>
      </c>
      <c r="P1606">
        <v>558.88</v>
      </c>
      <c r="Q1606">
        <v>139.72</v>
      </c>
    </row>
    <row r="1607" spans="1:17" x14ac:dyDescent="0.3">
      <c r="A1607" s="1">
        <v>44726</v>
      </c>
      <c r="B1607" s="1" t="e" cm="1">
        <f t="array" ref="B1607">sub</f>
        <v>#NAME?</v>
      </c>
      <c r="C1607">
        <v>202206</v>
      </c>
      <c r="D1607" t="s">
        <v>21</v>
      </c>
      <c r="E1607" t="s">
        <v>29</v>
      </c>
      <c r="F1607" t="s">
        <v>18</v>
      </c>
      <c r="G1607">
        <v>1</v>
      </c>
      <c r="H1607">
        <v>1</v>
      </c>
      <c r="I1607">
        <v>0</v>
      </c>
      <c r="J1607">
        <v>21</v>
      </c>
      <c r="K1607">
        <v>21</v>
      </c>
      <c r="L1607">
        <v>0</v>
      </c>
      <c r="M1607">
        <v>30</v>
      </c>
      <c r="N1607">
        <v>0</v>
      </c>
      <c r="O1607">
        <v>1730.86</v>
      </c>
      <c r="P1607">
        <v>0</v>
      </c>
      <c r="Q1607">
        <v>57.69533333333333</v>
      </c>
    </row>
    <row r="1608" spans="1:17" x14ac:dyDescent="0.3">
      <c r="A1608" s="1">
        <v>44726</v>
      </c>
      <c r="B1608" s="1" t="e" cm="1">
        <f t="array" ref="B1608">sub</f>
        <v>#NAME?</v>
      </c>
      <c r="C1608">
        <v>202206</v>
      </c>
      <c r="D1608" t="s">
        <v>21</v>
      </c>
      <c r="E1608" t="s">
        <v>22</v>
      </c>
      <c r="F1608" t="s">
        <v>18</v>
      </c>
      <c r="G1608">
        <v>2</v>
      </c>
      <c r="H1608">
        <v>2</v>
      </c>
      <c r="I1608">
        <v>0</v>
      </c>
      <c r="J1608">
        <v>59</v>
      </c>
      <c r="K1608">
        <v>59</v>
      </c>
      <c r="L1608">
        <v>0</v>
      </c>
      <c r="M1608">
        <v>20</v>
      </c>
      <c r="N1608">
        <v>0</v>
      </c>
      <c r="O1608">
        <v>1815.12</v>
      </c>
      <c r="P1608">
        <v>0</v>
      </c>
      <c r="Q1608">
        <v>181.512</v>
      </c>
    </row>
    <row r="1609" spans="1:17" x14ac:dyDescent="0.3">
      <c r="A1609" s="1">
        <v>44726</v>
      </c>
      <c r="B1609" s="1" t="e" cm="1">
        <f t="array" ref="B1609">sub</f>
        <v>#NAME?</v>
      </c>
      <c r="C1609">
        <v>202206</v>
      </c>
      <c r="D1609" t="s">
        <v>23</v>
      </c>
      <c r="E1609" t="s">
        <v>25</v>
      </c>
      <c r="F1609" t="s">
        <v>18</v>
      </c>
      <c r="G1609">
        <v>6</v>
      </c>
      <c r="H1609">
        <v>6</v>
      </c>
      <c r="I1609">
        <v>0</v>
      </c>
      <c r="J1609">
        <v>40</v>
      </c>
      <c r="K1609">
        <v>40</v>
      </c>
      <c r="L1609">
        <v>0</v>
      </c>
      <c r="M1609">
        <v>2</v>
      </c>
      <c r="N1609">
        <v>0</v>
      </c>
      <c r="O1609">
        <v>189.04333333333332</v>
      </c>
      <c r="P1609">
        <v>0</v>
      </c>
      <c r="Q1609">
        <v>462.34000000000003</v>
      </c>
    </row>
    <row r="1610" spans="1:17" x14ac:dyDescent="0.3">
      <c r="A1610" s="1">
        <v>44726</v>
      </c>
      <c r="B1610" s="1" t="e" cm="1">
        <f t="array" ref="B1610">sub</f>
        <v>#NAME?</v>
      </c>
      <c r="C1610">
        <v>202206</v>
      </c>
      <c r="D1610" t="s">
        <v>23</v>
      </c>
      <c r="E1610" t="s">
        <v>25</v>
      </c>
      <c r="F1610" t="s">
        <v>30</v>
      </c>
      <c r="G1610">
        <v>1</v>
      </c>
      <c r="H1610">
        <v>1</v>
      </c>
      <c r="I1610">
        <v>0</v>
      </c>
      <c r="J1610">
        <v>40</v>
      </c>
      <c r="K1610">
        <v>40</v>
      </c>
      <c r="L1610">
        <v>0</v>
      </c>
      <c r="M1610">
        <v>1</v>
      </c>
      <c r="N1610">
        <v>0</v>
      </c>
      <c r="O1610">
        <v>69.86</v>
      </c>
      <c r="P1610">
        <v>0</v>
      </c>
      <c r="Q1610">
        <v>69.86</v>
      </c>
    </row>
    <row r="1611" spans="1:17" x14ac:dyDescent="0.3">
      <c r="A1611" s="1">
        <v>44726</v>
      </c>
      <c r="B1611" s="1" t="e" cm="1">
        <f t="array" ref="B1611">sub</f>
        <v>#NAME?</v>
      </c>
      <c r="C1611">
        <v>202206</v>
      </c>
      <c r="D1611" t="s">
        <v>23</v>
      </c>
      <c r="E1611" t="s">
        <v>20</v>
      </c>
      <c r="F1611" t="s">
        <v>18</v>
      </c>
      <c r="G1611">
        <v>2</v>
      </c>
      <c r="H1611">
        <v>0</v>
      </c>
      <c r="I1611">
        <v>2</v>
      </c>
      <c r="J1611">
        <v>42</v>
      </c>
      <c r="K1611">
        <v>0</v>
      </c>
      <c r="L1611">
        <v>42</v>
      </c>
      <c r="M1611">
        <v>0</v>
      </c>
      <c r="N1611">
        <v>6</v>
      </c>
      <c r="O1611">
        <v>0</v>
      </c>
      <c r="P1611">
        <v>325.625</v>
      </c>
      <c r="Q1611">
        <v>114.027</v>
      </c>
    </row>
    <row r="1612" spans="1:17" x14ac:dyDescent="0.3">
      <c r="A1612" s="1">
        <v>44726</v>
      </c>
      <c r="B1612" s="1" t="e" cm="1">
        <f t="array" ref="B1612">sub</f>
        <v>#NAME?</v>
      </c>
      <c r="C1612">
        <v>202206</v>
      </c>
      <c r="D1612" t="s">
        <v>23</v>
      </c>
      <c r="E1612" t="s">
        <v>20</v>
      </c>
      <c r="F1612" t="s">
        <v>28</v>
      </c>
      <c r="G1612">
        <v>2</v>
      </c>
      <c r="H1612">
        <v>2</v>
      </c>
      <c r="I1612">
        <v>0</v>
      </c>
      <c r="J1612">
        <v>36</v>
      </c>
      <c r="K1612">
        <v>36</v>
      </c>
      <c r="L1612">
        <v>0</v>
      </c>
      <c r="M1612">
        <v>2</v>
      </c>
      <c r="N1612">
        <v>0</v>
      </c>
      <c r="O1612">
        <v>121.03999999999999</v>
      </c>
      <c r="P1612">
        <v>0</v>
      </c>
      <c r="Q1612">
        <v>121.03999999999999</v>
      </c>
    </row>
    <row r="1613" spans="1:17" x14ac:dyDescent="0.3">
      <c r="A1613" s="1">
        <v>44726</v>
      </c>
      <c r="B1613" s="1" t="e" cm="1">
        <f t="array" ref="B1613">sub</f>
        <v>#NAME?</v>
      </c>
      <c r="C1613">
        <v>202206</v>
      </c>
      <c r="D1613" t="s">
        <v>23</v>
      </c>
      <c r="E1613" t="s">
        <v>17</v>
      </c>
      <c r="F1613" t="s">
        <v>18</v>
      </c>
      <c r="G1613">
        <v>10</v>
      </c>
      <c r="H1613">
        <v>5</v>
      </c>
      <c r="I1613">
        <v>5</v>
      </c>
      <c r="J1613">
        <v>35</v>
      </c>
      <c r="K1613">
        <v>36</v>
      </c>
      <c r="L1613">
        <v>34</v>
      </c>
      <c r="M1613">
        <v>5</v>
      </c>
      <c r="N1613">
        <v>4</v>
      </c>
      <c r="O1613">
        <v>407.16800000000001</v>
      </c>
      <c r="P1613">
        <v>296.39800000000002</v>
      </c>
      <c r="Q1613">
        <v>697.59457142857138</v>
      </c>
    </row>
    <row r="1614" spans="1:17" x14ac:dyDescent="0.3">
      <c r="A1614" s="1">
        <v>44726</v>
      </c>
      <c r="B1614" s="1" t="e" cm="1">
        <f t="array" ref="B1614">sub</f>
        <v>#NAME?</v>
      </c>
      <c r="C1614">
        <v>202206</v>
      </c>
      <c r="D1614" t="s">
        <v>23</v>
      </c>
      <c r="E1614" t="s">
        <v>17</v>
      </c>
      <c r="F1614" t="s">
        <v>28</v>
      </c>
      <c r="G1614">
        <v>1</v>
      </c>
      <c r="H1614">
        <v>1</v>
      </c>
      <c r="I1614">
        <v>0</v>
      </c>
      <c r="J1614">
        <v>63</v>
      </c>
      <c r="K1614">
        <v>63</v>
      </c>
      <c r="L1614">
        <v>0</v>
      </c>
      <c r="M1614">
        <v>5</v>
      </c>
      <c r="N1614">
        <v>0</v>
      </c>
      <c r="O1614">
        <v>250</v>
      </c>
      <c r="P1614">
        <v>0</v>
      </c>
      <c r="Q1614">
        <v>50</v>
      </c>
    </row>
    <row r="1615" spans="1:17" x14ac:dyDescent="0.3">
      <c r="A1615" s="1">
        <v>44726</v>
      </c>
      <c r="B1615" s="1" t="e" cm="1">
        <f t="array" ref="B1615">sub</f>
        <v>#NAME?</v>
      </c>
      <c r="C1615">
        <v>202206</v>
      </c>
      <c r="D1615" t="s">
        <v>23</v>
      </c>
      <c r="E1615" t="s">
        <v>29</v>
      </c>
      <c r="F1615" t="s">
        <v>18</v>
      </c>
      <c r="G1615">
        <v>1</v>
      </c>
      <c r="H1615">
        <v>0</v>
      </c>
      <c r="I1615">
        <v>1</v>
      </c>
      <c r="J1615">
        <v>37</v>
      </c>
      <c r="K1615">
        <v>0</v>
      </c>
      <c r="L1615">
        <v>37</v>
      </c>
      <c r="M1615">
        <v>0</v>
      </c>
      <c r="N1615">
        <v>3</v>
      </c>
      <c r="O1615">
        <v>0</v>
      </c>
      <c r="P1615">
        <v>209.58</v>
      </c>
      <c r="Q1615">
        <v>69.86</v>
      </c>
    </row>
    <row r="1616" spans="1:17" x14ac:dyDescent="0.3">
      <c r="A1616" s="1">
        <v>44726</v>
      </c>
      <c r="B1616" s="1" t="e" cm="1">
        <f t="array" ref="B1616">sub</f>
        <v>#NAME?</v>
      </c>
      <c r="C1616">
        <v>202206</v>
      </c>
      <c r="D1616" t="s">
        <v>23</v>
      </c>
      <c r="E1616" t="s">
        <v>22</v>
      </c>
      <c r="F1616" t="s">
        <v>18</v>
      </c>
      <c r="G1616">
        <v>4</v>
      </c>
      <c r="H1616">
        <v>4</v>
      </c>
      <c r="I1616">
        <v>0</v>
      </c>
      <c r="J1616">
        <v>32</v>
      </c>
      <c r="K1616">
        <v>32</v>
      </c>
      <c r="L1616">
        <v>0</v>
      </c>
      <c r="M1616">
        <v>4</v>
      </c>
      <c r="N1616">
        <v>0</v>
      </c>
      <c r="O1616">
        <v>222.83</v>
      </c>
      <c r="P1616">
        <v>0</v>
      </c>
      <c r="Q1616">
        <v>256.28500000000003</v>
      </c>
    </row>
    <row r="1617" spans="1:17" x14ac:dyDescent="0.3">
      <c r="A1617" s="1">
        <v>44726</v>
      </c>
      <c r="B1617" s="1" t="e" cm="1">
        <f t="array" ref="B1617">sub</f>
        <v>#NAME?</v>
      </c>
      <c r="C1617">
        <v>202206</v>
      </c>
      <c r="D1617" t="s">
        <v>23</v>
      </c>
      <c r="E1617" t="s">
        <v>22</v>
      </c>
      <c r="F1617" t="s">
        <v>28</v>
      </c>
      <c r="G1617">
        <v>1</v>
      </c>
      <c r="H1617">
        <v>1</v>
      </c>
      <c r="I1617">
        <v>0</v>
      </c>
      <c r="J1617">
        <v>53</v>
      </c>
      <c r="K1617">
        <v>53</v>
      </c>
      <c r="L1617">
        <v>0</v>
      </c>
      <c r="M1617">
        <v>1</v>
      </c>
      <c r="N1617">
        <v>0</v>
      </c>
      <c r="O1617">
        <v>58.42</v>
      </c>
      <c r="P1617">
        <v>0</v>
      </c>
      <c r="Q1617">
        <v>58.42</v>
      </c>
    </row>
    <row r="1618" spans="1:17" x14ac:dyDescent="0.3">
      <c r="A1618" s="1">
        <v>44727</v>
      </c>
      <c r="B1618" s="1" t="e" cm="1">
        <f t="array" ref="B1618">sub</f>
        <v>#NAME?</v>
      </c>
      <c r="C1618">
        <v>202206</v>
      </c>
      <c r="D1618" t="s">
        <v>26</v>
      </c>
      <c r="E1618" t="s">
        <v>20</v>
      </c>
      <c r="F1618" t="s">
        <v>18</v>
      </c>
      <c r="G1618">
        <v>1</v>
      </c>
      <c r="H1618">
        <v>1</v>
      </c>
      <c r="I1618">
        <v>0</v>
      </c>
      <c r="J1618">
        <v>23</v>
      </c>
      <c r="K1618">
        <v>23</v>
      </c>
      <c r="L1618">
        <v>0</v>
      </c>
      <c r="M1618">
        <v>4</v>
      </c>
      <c r="N1618">
        <v>0</v>
      </c>
      <c r="O1618">
        <v>104.26</v>
      </c>
      <c r="P1618">
        <v>0</v>
      </c>
      <c r="Q1618">
        <v>26.065000000000001</v>
      </c>
    </row>
    <row r="1619" spans="1:17" x14ac:dyDescent="0.3">
      <c r="A1619" s="1">
        <v>44727</v>
      </c>
      <c r="B1619" s="1" t="e" cm="1">
        <f t="array" ref="B1619">sub</f>
        <v>#NAME?</v>
      </c>
      <c r="C1619">
        <v>202206</v>
      </c>
      <c r="D1619" t="s">
        <v>26</v>
      </c>
      <c r="E1619" t="s">
        <v>17</v>
      </c>
      <c r="F1619" t="s">
        <v>28</v>
      </c>
      <c r="G1619">
        <v>2</v>
      </c>
      <c r="H1619">
        <v>2</v>
      </c>
      <c r="I1619">
        <v>0</v>
      </c>
      <c r="J1619">
        <v>36</v>
      </c>
      <c r="K1619">
        <v>36</v>
      </c>
      <c r="L1619">
        <v>0</v>
      </c>
      <c r="M1619">
        <v>4</v>
      </c>
      <c r="N1619">
        <v>0</v>
      </c>
      <c r="O1619">
        <v>168.86500000000001</v>
      </c>
      <c r="P1619">
        <v>0</v>
      </c>
      <c r="Q1619">
        <v>83.276666666666671</v>
      </c>
    </row>
    <row r="1620" spans="1:17" x14ac:dyDescent="0.3">
      <c r="A1620" s="1">
        <v>44727</v>
      </c>
      <c r="B1620" s="1" t="e" cm="1">
        <f t="array" ref="B1620">sub</f>
        <v>#NAME?</v>
      </c>
      <c r="C1620">
        <v>202206</v>
      </c>
      <c r="D1620" t="s">
        <v>19</v>
      </c>
      <c r="E1620" t="s">
        <v>25</v>
      </c>
      <c r="F1620" t="s">
        <v>18</v>
      </c>
      <c r="G1620">
        <v>2</v>
      </c>
      <c r="H1620">
        <v>2</v>
      </c>
      <c r="I1620">
        <v>0</v>
      </c>
      <c r="J1620">
        <v>31</v>
      </c>
      <c r="K1620">
        <v>31</v>
      </c>
      <c r="L1620">
        <v>0</v>
      </c>
      <c r="M1620">
        <v>2</v>
      </c>
      <c r="N1620">
        <v>0</v>
      </c>
      <c r="O1620">
        <v>160.20500000000001</v>
      </c>
      <c r="P1620">
        <v>0</v>
      </c>
      <c r="Q1620">
        <v>125.27500000000001</v>
      </c>
    </row>
    <row r="1621" spans="1:17" x14ac:dyDescent="0.3">
      <c r="A1621" s="1">
        <v>44727</v>
      </c>
      <c r="B1621" s="1" t="e" cm="1">
        <f t="array" ref="B1621">sub</f>
        <v>#NAME?</v>
      </c>
      <c r="C1621">
        <v>202206</v>
      </c>
      <c r="D1621" t="s">
        <v>19</v>
      </c>
      <c r="E1621" t="s">
        <v>20</v>
      </c>
      <c r="F1621" t="s">
        <v>18</v>
      </c>
      <c r="G1621">
        <v>2</v>
      </c>
      <c r="H1621">
        <v>1</v>
      </c>
      <c r="I1621">
        <v>1</v>
      </c>
      <c r="J1621">
        <v>32</v>
      </c>
      <c r="K1621">
        <v>30</v>
      </c>
      <c r="L1621">
        <v>34</v>
      </c>
      <c r="M1621">
        <v>2</v>
      </c>
      <c r="N1621">
        <v>7</v>
      </c>
      <c r="O1621">
        <v>72.349999999999994</v>
      </c>
      <c r="P1621">
        <v>489.02</v>
      </c>
      <c r="Q1621">
        <v>106.035</v>
      </c>
    </row>
    <row r="1622" spans="1:17" x14ac:dyDescent="0.3">
      <c r="A1622" s="1">
        <v>44727</v>
      </c>
      <c r="B1622" s="1" t="e" cm="1">
        <f t="array" ref="B1622">sub</f>
        <v>#NAME?</v>
      </c>
      <c r="C1622">
        <v>202206</v>
      </c>
      <c r="D1622" t="s">
        <v>19</v>
      </c>
      <c r="E1622" t="s">
        <v>17</v>
      </c>
      <c r="F1622" t="s">
        <v>18</v>
      </c>
      <c r="G1622">
        <v>1</v>
      </c>
      <c r="H1622">
        <v>1</v>
      </c>
      <c r="I1622">
        <v>0</v>
      </c>
      <c r="J1622">
        <v>20</v>
      </c>
      <c r="K1622">
        <v>20</v>
      </c>
      <c r="L1622">
        <v>0</v>
      </c>
      <c r="M1622">
        <v>2</v>
      </c>
      <c r="N1622">
        <v>0</v>
      </c>
      <c r="O1622">
        <v>114.65</v>
      </c>
      <c r="P1622">
        <v>0</v>
      </c>
      <c r="Q1622">
        <v>57.325000000000003</v>
      </c>
    </row>
    <row r="1623" spans="1:17" x14ac:dyDescent="0.3">
      <c r="A1623" s="1">
        <v>44727</v>
      </c>
      <c r="B1623" s="1" t="e" cm="1">
        <f t="array" ref="B1623">sub</f>
        <v>#NAME?</v>
      </c>
      <c r="C1623">
        <v>202206</v>
      </c>
      <c r="D1623" t="s">
        <v>19</v>
      </c>
      <c r="E1623" t="s">
        <v>22</v>
      </c>
      <c r="F1623" t="s">
        <v>18</v>
      </c>
      <c r="G1623">
        <v>1</v>
      </c>
      <c r="H1623">
        <v>1</v>
      </c>
      <c r="I1623">
        <v>0</v>
      </c>
      <c r="J1623">
        <v>27</v>
      </c>
      <c r="K1623">
        <v>27</v>
      </c>
      <c r="L1623">
        <v>0</v>
      </c>
      <c r="M1623">
        <v>7</v>
      </c>
      <c r="N1623">
        <v>0</v>
      </c>
      <c r="O1623">
        <v>573.11</v>
      </c>
      <c r="P1623">
        <v>0</v>
      </c>
      <c r="Q1623">
        <v>81.872857142857143</v>
      </c>
    </row>
    <row r="1624" spans="1:17" x14ac:dyDescent="0.3">
      <c r="A1624" s="1">
        <v>44727</v>
      </c>
      <c r="B1624" s="1" t="e" cm="1">
        <f t="array" ref="B1624">sub</f>
        <v>#NAME?</v>
      </c>
      <c r="C1624">
        <v>202206</v>
      </c>
      <c r="D1624" t="s">
        <v>16</v>
      </c>
      <c r="E1624" t="s">
        <v>25</v>
      </c>
      <c r="F1624" t="s">
        <v>18</v>
      </c>
      <c r="G1624">
        <v>1</v>
      </c>
      <c r="H1624">
        <v>1</v>
      </c>
      <c r="I1624">
        <v>0</v>
      </c>
      <c r="J1624">
        <v>46</v>
      </c>
      <c r="K1624">
        <v>46</v>
      </c>
      <c r="L1624">
        <v>0</v>
      </c>
      <c r="M1624">
        <v>2</v>
      </c>
      <c r="N1624">
        <v>0</v>
      </c>
      <c r="O1624">
        <v>139.72</v>
      </c>
      <c r="P1624">
        <v>0</v>
      </c>
      <c r="Q1624">
        <v>69.86</v>
      </c>
    </row>
    <row r="1625" spans="1:17" x14ac:dyDescent="0.3">
      <c r="A1625" s="1">
        <v>44727</v>
      </c>
      <c r="B1625" s="1" t="e" cm="1">
        <f t="array" ref="B1625">sub</f>
        <v>#NAME?</v>
      </c>
      <c r="C1625">
        <v>202206</v>
      </c>
      <c r="D1625" t="s">
        <v>16</v>
      </c>
      <c r="E1625" t="s">
        <v>20</v>
      </c>
      <c r="F1625" t="s">
        <v>18</v>
      </c>
      <c r="G1625">
        <v>6</v>
      </c>
      <c r="H1625">
        <v>6</v>
      </c>
      <c r="I1625">
        <v>0</v>
      </c>
      <c r="J1625">
        <v>30</v>
      </c>
      <c r="K1625">
        <v>30</v>
      </c>
      <c r="L1625">
        <v>0</v>
      </c>
      <c r="M1625">
        <v>9</v>
      </c>
      <c r="N1625">
        <v>0</v>
      </c>
      <c r="O1625">
        <v>1211.3283333333334</v>
      </c>
      <c r="P1625">
        <v>0</v>
      </c>
      <c r="Q1625">
        <v>459.28874999999999</v>
      </c>
    </row>
    <row r="1626" spans="1:17" x14ac:dyDescent="0.3">
      <c r="A1626" s="1">
        <v>44727</v>
      </c>
      <c r="B1626" s="1" t="e" cm="1">
        <f t="array" ref="B1626">sub</f>
        <v>#NAME?</v>
      </c>
      <c r="C1626">
        <v>202206</v>
      </c>
      <c r="D1626" t="s">
        <v>16</v>
      </c>
      <c r="E1626" t="s">
        <v>17</v>
      </c>
      <c r="F1626" t="s">
        <v>18</v>
      </c>
      <c r="G1626">
        <v>1</v>
      </c>
      <c r="H1626">
        <v>0</v>
      </c>
      <c r="I1626">
        <v>1</v>
      </c>
      <c r="J1626">
        <v>39</v>
      </c>
      <c r="K1626">
        <v>0</v>
      </c>
      <c r="L1626">
        <v>39</v>
      </c>
      <c r="M1626">
        <v>0</v>
      </c>
      <c r="N1626">
        <v>2</v>
      </c>
      <c r="O1626">
        <v>0</v>
      </c>
      <c r="P1626">
        <v>139.72</v>
      </c>
      <c r="Q1626">
        <v>69.86</v>
      </c>
    </row>
    <row r="1627" spans="1:17" x14ac:dyDescent="0.3">
      <c r="A1627" s="1">
        <v>44727</v>
      </c>
      <c r="B1627" s="1" t="e" cm="1">
        <f t="array" ref="B1627">sub</f>
        <v>#NAME?</v>
      </c>
      <c r="C1627">
        <v>202206</v>
      </c>
      <c r="D1627" t="s">
        <v>16</v>
      </c>
      <c r="E1627" t="s">
        <v>22</v>
      </c>
      <c r="F1627" t="s">
        <v>18</v>
      </c>
      <c r="G1627">
        <v>1</v>
      </c>
      <c r="H1627">
        <v>1</v>
      </c>
      <c r="I1627">
        <v>0</v>
      </c>
      <c r="J1627">
        <v>42</v>
      </c>
      <c r="K1627">
        <v>42</v>
      </c>
      <c r="L1627">
        <v>0</v>
      </c>
      <c r="M1627">
        <v>3</v>
      </c>
      <c r="N1627">
        <v>0</v>
      </c>
      <c r="O1627">
        <v>165.89</v>
      </c>
      <c r="P1627">
        <v>0</v>
      </c>
      <c r="Q1627">
        <v>55.29666666666666</v>
      </c>
    </row>
    <row r="1628" spans="1:17" x14ac:dyDescent="0.3">
      <c r="A1628" s="1">
        <v>44727</v>
      </c>
      <c r="B1628" s="1" t="e" cm="1">
        <f t="array" ref="B1628">sub</f>
        <v>#NAME?</v>
      </c>
      <c r="C1628">
        <v>202206</v>
      </c>
      <c r="D1628" t="s">
        <v>16</v>
      </c>
      <c r="E1628" t="s">
        <v>22</v>
      </c>
      <c r="F1628" t="s">
        <v>30</v>
      </c>
      <c r="G1628">
        <v>1</v>
      </c>
      <c r="H1628">
        <v>1</v>
      </c>
      <c r="I1628">
        <v>0</v>
      </c>
      <c r="J1628">
        <v>21</v>
      </c>
      <c r="K1628">
        <v>21</v>
      </c>
      <c r="L1628">
        <v>0</v>
      </c>
      <c r="M1628">
        <v>2</v>
      </c>
      <c r="N1628">
        <v>0</v>
      </c>
      <c r="O1628">
        <v>139.72</v>
      </c>
      <c r="P1628">
        <v>0</v>
      </c>
      <c r="Q1628">
        <v>69.86</v>
      </c>
    </row>
    <row r="1629" spans="1:17" x14ac:dyDescent="0.3">
      <c r="A1629" s="1">
        <v>44727</v>
      </c>
      <c r="B1629" s="1" t="e" cm="1">
        <f t="array" ref="B1629">sub</f>
        <v>#NAME?</v>
      </c>
      <c r="C1629">
        <v>202206</v>
      </c>
      <c r="D1629" t="s">
        <v>24</v>
      </c>
      <c r="E1629" t="s">
        <v>25</v>
      </c>
      <c r="F1629" t="s">
        <v>28</v>
      </c>
      <c r="G1629">
        <v>1</v>
      </c>
      <c r="H1629">
        <v>1</v>
      </c>
      <c r="I1629">
        <v>0</v>
      </c>
      <c r="J1629">
        <v>27</v>
      </c>
      <c r="K1629">
        <v>27</v>
      </c>
      <c r="L1629">
        <v>0</v>
      </c>
      <c r="M1629">
        <v>2</v>
      </c>
      <c r="N1629">
        <v>0</v>
      </c>
      <c r="O1629">
        <v>106.67</v>
      </c>
      <c r="P1629">
        <v>0</v>
      </c>
      <c r="Q1629">
        <v>53.335000000000001</v>
      </c>
    </row>
    <row r="1630" spans="1:17" x14ac:dyDescent="0.3">
      <c r="A1630" s="1">
        <v>44727</v>
      </c>
      <c r="B1630" s="1" t="e" cm="1">
        <f t="array" ref="B1630">sub</f>
        <v>#NAME?</v>
      </c>
      <c r="C1630">
        <v>202206</v>
      </c>
      <c r="D1630" t="s">
        <v>27</v>
      </c>
      <c r="E1630" t="s">
        <v>17</v>
      </c>
      <c r="F1630" t="s">
        <v>18</v>
      </c>
      <c r="G1630">
        <v>2</v>
      </c>
      <c r="H1630">
        <v>1</v>
      </c>
      <c r="I1630">
        <v>1</v>
      </c>
      <c r="J1630">
        <v>24</v>
      </c>
      <c r="K1630">
        <v>27</v>
      </c>
      <c r="L1630">
        <v>20</v>
      </c>
      <c r="M1630">
        <v>5</v>
      </c>
      <c r="N1630">
        <v>2</v>
      </c>
      <c r="O1630">
        <v>349.3</v>
      </c>
      <c r="P1630">
        <v>37.200000000000003</v>
      </c>
      <c r="Q1630">
        <v>88.460000000000008</v>
      </c>
    </row>
    <row r="1631" spans="1:17" x14ac:dyDescent="0.3">
      <c r="A1631" s="1">
        <v>44727</v>
      </c>
      <c r="B1631" s="1" t="e" cm="1">
        <f t="array" ref="B1631">sub</f>
        <v>#NAME?</v>
      </c>
      <c r="C1631">
        <v>202206</v>
      </c>
      <c r="D1631" t="s">
        <v>21</v>
      </c>
      <c r="E1631" t="s">
        <v>20</v>
      </c>
      <c r="F1631" t="s">
        <v>18</v>
      </c>
      <c r="G1631">
        <v>1</v>
      </c>
      <c r="H1631">
        <v>1</v>
      </c>
      <c r="I1631">
        <v>0</v>
      </c>
      <c r="J1631">
        <v>56</v>
      </c>
      <c r="K1631">
        <v>56</v>
      </c>
      <c r="L1631">
        <v>0</v>
      </c>
      <c r="M1631">
        <v>8</v>
      </c>
      <c r="N1631">
        <v>0</v>
      </c>
      <c r="O1631">
        <v>749.36</v>
      </c>
      <c r="P1631">
        <v>0</v>
      </c>
      <c r="Q1631">
        <v>93.67</v>
      </c>
    </row>
    <row r="1632" spans="1:17" x14ac:dyDescent="0.3">
      <c r="A1632" s="1">
        <v>44727</v>
      </c>
      <c r="B1632" s="1" t="e" cm="1">
        <f t="array" ref="B1632">sub</f>
        <v>#NAME?</v>
      </c>
      <c r="C1632">
        <v>202206</v>
      </c>
      <c r="D1632" t="s">
        <v>21</v>
      </c>
      <c r="E1632" t="s">
        <v>20</v>
      </c>
      <c r="F1632" t="s">
        <v>28</v>
      </c>
      <c r="G1632">
        <v>1</v>
      </c>
      <c r="H1632">
        <v>0</v>
      </c>
      <c r="I1632">
        <v>1</v>
      </c>
      <c r="J1632">
        <v>37</v>
      </c>
      <c r="K1632">
        <v>0</v>
      </c>
      <c r="L1632">
        <v>37</v>
      </c>
      <c r="M1632">
        <v>0</v>
      </c>
      <c r="N1632">
        <v>4</v>
      </c>
      <c r="O1632">
        <v>0</v>
      </c>
      <c r="P1632">
        <v>279.44</v>
      </c>
      <c r="Q1632">
        <v>69.86</v>
      </c>
    </row>
    <row r="1633" spans="1:17" x14ac:dyDescent="0.3">
      <c r="A1633" s="1">
        <v>44727</v>
      </c>
      <c r="B1633" s="1" t="e" cm="1">
        <f t="array" ref="B1633">sub</f>
        <v>#NAME?</v>
      </c>
      <c r="C1633">
        <v>202206</v>
      </c>
      <c r="D1633" t="s">
        <v>21</v>
      </c>
      <c r="E1633" t="s">
        <v>17</v>
      </c>
      <c r="F1633" t="s">
        <v>18</v>
      </c>
      <c r="G1633">
        <v>2</v>
      </c>
      <c r="H1633">
        <v>1</v>
      </c>
      <c r="I1633">
        <v>1</v>
      </c>
      <c r="J1633">
        <v>40</v>
      </c>
      <c r="K1633">
        <v>37</v>
      </c>
      <c r="L1633">
        <v>42</v>
      </c>
      <c r="M1633">
        <v>5</v>
      </c>
      <c r="N1633">
        <v>2</v>
      </c>
      <c r="O1633">
        <v>349.3</v>
      </c>
      <c r="P1633">
        <v>139.72</v>
      </c>
      <c r="Q1633">
        <v>139.72</v>
      </c>
    </row>
    <row r="1634" spans="1:17" x14ac:dyDescent="0.3">
      <c r="A1634" s="1">
        <v>44727</v>
      </c>
      <c r="B1634" s="1" t="e" cm="1">
        <f t="array" ref="B1634">sub</f>
        <v>#NAME?</v>
      </c>
      <c r="C1634">
        <v>202206</v>
      </c>
      <c r="D1634" t="s">
        <v>21</v>
      </c>
      <c r="E1634" t="s">
        <v>17</v>
      </c>
      <c r="F1634" t="s">
        <v>28</v>
      </c>
      <c r="G1634">
        <v>1</v>
      </c>
      <c r="H1634">
        <v>1</v>
      </c>
      <c r="I1634">
        <v>0</v>
      </c>
      <c r="J1634">
        <v>18</v>
      </c>
      <c r="K1634">
        <v>18</v>
      </c>
      <c r="L1634">
        <v>0</v>
      </c>
      <c r="M1634">
        <v>6</v>
      </c>
      <c r="N1634">
        <v>0</v>
      </c>
      <c r="O1634">
        <v>419.16</v>
      </c>
      <c r="P1634">
        <v>0</v>
      </c>
      <c r="Q1634">
        <v>69.86</v>
      </c>
    </row>
    <row r="1635" spans="1:17" x14ac:dyDescent="0.3">
      <c r="A1635" s="1">
        <v>44727</v>
      </c>
      <c r="B1635" s="1" t="e" cm="1">
        <f t="array" ref="B1635">sub</f>
        <v>#NAME?</v>
      </c>
      <c r="C1635">
        <v>202206</v>
      </c>
      <c r="D1635" t="s">
        <v>21</v>
      </c>
      <c r="E1635" t="s">
        <v>29</v>
      </c>
      <c r="F1635" t="s">
        <v>28</v>
      </c>
      <c r="G1635">
        <v>1</v>
      </c>
      <c r="H1635">
        <v>0</v>
      </c>
      <c r="I1635">
        <v>1</v>
      </c>
      <c r="J1635">
        <v>65</v>
      </c>
      <c r="K1635">
        <v>0</v>
      </c>
      <c r="L1635">
        <v>65</v>
      </c>
      <c r="M1635">
        <v>0</v>
      </c>
      <c r="N1635">
        <v>4</v>
      </c>
      <c r="O1635">
        <v>0</v>
      </c>
      <c r="P1635">
        <v>434.41</v>
      </c>
      <c r="Q1635">
        <v>108.60250000000001</v>
      </c>
    </row>
    <row r="1636" spans="1:17" x14ac:dyDescent="0.3">
      <c r="A1636" s="1">
        <v>44727</v>
      </c>
      <c r="B1636" s="1" t="e" cm="1">
        <f t="array" ref="B1636">sub</f>
        <v>#NAME?</v>
      </c>
      <c r="C1636">
        <v>202206</v>
      </c>
      <c r="D1636" t="s">
        <v>23</v>
      </c>
      <c r="E1636" t="s">
        <v>25</v>
      </c>
      <c r="F1636" t="s">
        <v>18</v>
      </c>
      <c r="G1636">
        <v>5</v>
      </c>
      <c r="H1636">
        <v>4</v>
      </c>
      <c r="I1636">
        <v>1</v>
      </c>
      <c r="J1636">
        <v>34</v>
      </c>
      <c r="K1636">
        <v>35</v>
      </c>
      <c r="L1636">
        <v>33</v>
      </c>
      <c r="M1636">
        <v>2</v>
      </c>
      <c r="N1636">
        <v>2</v>
      </c>
      <c r="O1636">
        <v>194.63749999999999</v>
      </c>
      <c r="P1636">
        <v>97.12</v>
      </c>
      <c r="Q1636">
        <v>437.83500000000004</v>
      </c>
    </row>
    <row r="1637" spans="1:17" x14ac:dyDescent="0.3">
      <c r="A1637" s="1">
        <v>44727</v>
      </c>
      <c r="B1637" s="1" t="e" cm="1">
        <f t="array" ref="B1637">sub</f>
        <v>#NAME?</v>
      </c>
      <c r="C1637">
        <v>202206</v>
      </c>
      <c r="D1637" t="s">
        <v>23</v>
      </c>
      <c r="E1637" t="s">
        <v>25</v>
      </c>
      <c r="F1637" t="s">
        <v>30</v>
      </c>
      <c r="G1637">
        <v>1</v>
      </c>
      <c r="H1637">
        <v>1</v>
      </c>
      <c r="I1637">
        <v>0</v>
      </c>
      <c r="J1637">
        <v>25</v>
      </c>
      <c r="K1637">
        <v>25</v>
      </c>
      <c r="L1637">
        <v>0</v>
      </c>
      <c r="M1637">
        <v>3</v>
      </c>
      <c r="N1637">
        <v>0</v>
      </c>
      <c r="O1637">
        <v>209.58</v>
      </c>
      <c r="P1637">
        <v>0</v>
      </c>
      <c r="Q1637">
        <v>69.86</v>
      </c>
    </row>
    <row r="1638" spans="1:17" x14ac:dyDescent="0.3">
      <c r="A1638" s="1">
        <v>44727</v>
      </c>
      <c r="B1638" s="1" t="e" cm="1">
        <f t="array" ref="B1638">sub</f>
        <v>#NAME?</v>
      </c>
      <c r="C1638">
        <v>202206</v>
      </c>
      <c r="D1638" t="s">
        <v>23</v>
      </c>
      <c r="E1638" t="s">
        <v>25</v>
      </c>
      <c r="F1638" t="s">
        <v>28</v>
      </c>
      <c r="G1638">
        <v>2</v>
      </c>
      <c r="H1638">
        <v>2</v>
      </c>
      <c r="I1638">
        <v>0</v>
      </c>
      <c r="J1638">
        <v>36</v>
      </c>
      <c r="K1638">
        <v>36</v>
      </c>
      <c r="L1638">
        <v>0</v>
      </c>
      <c r="M1638">
        <v>2</v>
      </c>
      <c r="N1638">
        <v>0</v>
      </c>
      <c r="O1638">
        <v>133.375</v>
      </c>
      <c r="P1638">
        <v>0</v>
      </c>
      <c r="Q1638">
        <v>127.03</v>
      </c>
    </row>
    <row r="1639" spans="1:17" x14ac:dyDescent="0.3">
      <c r="A1639" s="1">
        <v>44727</v>
      </c>
      <c r="B1639" s="1" t="e" cm="1">
        <f t="array" ref="B1639">sub</f>
        <v>#NAME?</v>
      </c>
      <c r="C1639">
        <v>202206</v>
      </c>
      <c r="D1639" t="s">
        <v>23</v>
      </c>
      <c r="E1639" t="s">
        <v>20</v>
      </c>
      <c r="F1639" t="s">
        <v>18</v>
      </c>
      <c r="G1639">
        <v>5</v>
      </c>
      <c r="H1639">
        <v>3</v>
      </c>
      <c r="I1639">
        <v>2</v>
      </c>
      <c r="J1639">
        <v>39</v>
      </c>
      <c r="K1639">
        <v>40</v>
      </c>
      <c r="L1639">
        <v>37</v>
      </c>
      <c r="M1639">
        <v>4</v>
      </c>
      <c r="N1639">
        <v>3</v>
      </c>
      <c r="O1639">
        <v>334.14000000000004</v>
      </c>
      <c r="P1639">
        <v>119.69999999999999</v>
      </c>
      <c r="Q1639">
        <v>296.67099999999999</v>
      </c>
    </row>
    <row r="1640" spans="1:17" x14ac:dyDescent="0.3">
      <c r="A1640" s="1">
        <v>44727</v>
      </c>
      <c r="B1640" s="1" t="e" cm="1">
        <f t="array" ref="B1640">sub</f>
        <v>#NAME?</v>
      </c>
      <c r="C1640">
        <v>202206</v>
      </c>
      <c r="D1640" t="s">
        <v>23</v>
      </c>
      <c r="E1640" t="s">
        <v>20</v>
      </c>
      <c r="F1640" t="s">
        <v>30</v>
      </c>
      <c r="G1640">
        <v>2</v>
      </c>
      <c r="H1640">
        <v>1</v>
      </c>
      <c r="I1640">
        <v>1</v>
      </c>
      <c r="J1640">
        <v>52</v>
      </c>
      <c r="K1640">
        <v>54</v>
      </c>
      <c r="L1640">
        <v>51</v>
      </c>
      <c r="M1640">
        <v>5</v>
      </c>
      <c r="N1640">
        <v>7</v>
      </c>
      <c r="O1640">
        <v>349.3</v>
      </c>
      <c r="P1640">
        <v>435.41</v>
      </c>
      <c r="Q1640">
        <v>132.06142857142856</v>
      </c>
    </row>
    <row r="1641" spans="1:17" x14ac:dyDescent="0.3">
      <c r="A1641" s="1">
        <v>44727</v>
      </c>
      <c r="B1641" s="1" t="e" cm="1">
        <f t="array" ref="B1641">sub</f>
        <v>#NAME?</v>
      </c>
      <c r="C1641">
        <v>202206</v>
      </c>
      <c r="D1641" t="s">
        <v>23</v>
      </c>
      <c r="E1641" t="s">
        <v>20</v>
      </c>
      <c r="F1641" t="s">
        <v>28</v>
      </c>
      <c r="G1641">
        <v>1</v>
      </c>
      <c r="H1641">
        <v>1</v>
      </c>
      <c r="I1641">
        <v>0</v>
      </c>
      <c r="J1641">
        <v>23</v>
      </c>
      <c r="K1641">
        <v>23</v>
      </c>
      <c r="L1641">
        <v>0</v>
      </c>
      <c r="M1641">
        <v>3</v>
      </c>
      <c r="N1641">
        <v>0</v>
      </c>
      <c r="O1641">
        <v>209.58</v>
      </c>
      <c r="P1641">
        <v>0</v>
      </c>
      <c r="Q1641">
        <v>69.86</v>
      </c>
    </row>
    <row r="1642" spans="1:17" x14ac:dyDescent="0.3">
      <c r="A1642" s="1">
        <v>44727</v>
      </c>
      <c r="B1642" s="1" t="e" cm="1">
        <f t="array" ref="B1642">sub</f>
        <v>#NAME?</v>
      </c>
      <c r="C1642">
        <v>202206</v>
      </c>
      <c r="D1642" t="s">
        <v>23</v>
      </c>
      <c r="E1642" t="s">
        <v>17</v>
      </c>
      <c r="F1642" t="s">
        <v>18</v>
      </c>
      <c r="G1642">
        <v>10</v>
      </c>
      <c r="H1642">
        <v>7</v>
      </c>
      <c r="I1642">
        <v>3</v>
      </c>
      <c r="J1642">
        <v>34</v>
      </c>
      <c r="K1642">
        <v>36</v>
      </c>
      <c r="L1642">
        <v>29</v>
      </c>
      <c r="M1642">
        <v>8</v>
      </c>
      <c r="N1642">
        <v>3</v>
      </c>
      <c r="O1642">
        <v>506.04714285714283</v>
      </c>
      <c r="P1642">
        <v>165.81333333333336</v>
      </c>
      <c r="Q1642">
        <v>658.95433333333335</v>
      </c>
    </row>
    <row r="1643" spans="1:17" x14ac:dyDescent="0.3">
      <c r="A1643" s="1">
        <v>44727</v>
      </c>
      <c r="B1643" s="1" t="e" cm="1">
        <f t="array" ref="B1643">sub</f>
        <v>#NAME?</v>
      </c>
      <c r="C1643">
        <v>202206</v>
      </c>
      <c r="D1643" t="s">
        <v>23</v>
      </c>
      <c r="E1643" t="s">
        <v>17</v>
      </c>
      <c r="F1643" t="s">
        <v>30</v>
      </c>
      <c r="G1643">
        <v>2</v>
      </c>
      <c r="H1643">
        <v>1</v>
      </c>
      <c r="I1643">
        <v>1</v>
      </c>
      <c r="J1643">
        <v>37</v>
      </c>
      <c r="K1643">
        <v>50</v>
      </c>
      <c r="L1643">
        <v>24</v>
      </c>
      <c r="M1643">
        <v>3</v>
      </c>
      <c r="N1643">
        <v>5</v>
      </c>
      <c r="O1643">
        <v>185.65</v>
      </c>
      <c r="P1643">
        <v>234.72</v>
      </c>
      <c r="Q1643">
        <v>108.82733333333334</v>
      </c>
    </row>
    <row r="1644" spans="1:17" x14ac:dyDescent="0.3">
      <c r="A1644" s="1">
        <v>44727</v>
      </c>
      <c r="B1644" s="1" t="e" cm="1">
        <f t="array" ref="B1644">sub</f>
        <v>#NAME?</v>
      </c>
      <c r="C1644">
        <v>202206</v>
      </c>
      <c r="D1644" t="s">
        <v>23</v>
      </c>
      <c r="E1644" t="s">
        <v>17</v>
      </c>
      <c r="F1644" t="s">
        <v>28</v>
      </c>
      <c r="G1644">
        <v>1</v>
      </c>
      <c r="H1644">
        <v>1</v>
      </c>
      <c r="I1644">
        <v>0</v>
      </c>
      <c r="J1644">
        <v>41</v>
      </c>
      <c r="K1644">
        <v>41</v>
      </c>
      <c r="L1644">
        <v>0</v>
      </c>
      <c r="M1644">
        <v>1</v>
      </c>
      <c r="N1644">
        <v>0</v>
      </c>
      <c r="O1644">
        <v>97.06</v>
      </c>
      <c r="P1644">
        <v>0</v>
      </c>
      <c r="Q1644">
        <v>97.06</v>
      </c>
    </row>
    <row r="1645" spans="1:17" x14ac:dyDescent="0.3">
      <c r="A1645" s="1">
        <v>44727</v>
      </c>
      <c r="B1645" s="1" t="e" cm="1">
        <f t="array" ref="B1645">sub</f>
        <v>#NAME?</v>
      </c>
      <c r="C1645">
        <v>202206</v>
      </c>
      <c r="D1645" t="s">
        <v>23</v>
      </c>
      <c r="E1645" t="s">
        <v>29</v>
      </c>
      <c r="F1645" t="s">
        <v>18</v>
      </c>
      <c r="G1645">
        <v>7</v>
      </c>
      <c r="H1645">
        <v>7</v>
      </c>
      <c r="I1645">
        <v>0</v>
      </c>
      <c r="J1645">
        <v>29</v>
      </c>
      <c r="K1645">
        <v>29</v>
      </c>
      <c r="L1645">
        <v>0</v>
      </c>
      <c r="M1645">
        <v>4</v>
      </c>
      <c r="N1645">
        <v>0</v>
      </c>
      <c r="O1645">
        <v>238.8857142857143</v>
      </c>
      <c r="P1645">
        <v>0</v>
      </c>
      <c r="Q1645">
        <v>411.10666666666668</v>
      </c>
    </row>
    <row r="1646" spans="1:17" x14ac:dyDescent="0.3">
      <c r="A1646" s="1">
        <v>44727</v>
      </c>
      <c r="B1646" s="1" t="e" cm="1">
        <f t="array" ref="B1646">sub</f>
        <v>#NAME?</v>
      </c>
      <c r="C1646">
        <v>202206</v>
      </c>
      <c r="D1646" t="s">
        <v>23</v>
      </c>
      <c r="E1646" t="s">
        <v>29</v>
      </c>
      <c r="F1646" t="s">
        <v>28</v>
      </c>
      <c r="G1646">
        <v>2</v>
      </c>
      <c r="H1646">
        <v>2</v>
      </c>
      <c r="I1646">
        <v>0</v>
      </c>
      <c r="J1646">
        <v>24</v>
      </c>
      <c r="K1646">
        <v>24</v>
      </c>
      <c r="L1646">
        <v>0</v>
      </c>
      <c r="M1646">
        <v>4</v>
      </c>
      <c r="N1646">
        <v>0</v>
      </c>
      <c r="O1646">
        <v>233.57</v>
      </c>
      <c r="P1646">
        <v>0</v>
      </c>
      <c r="Q1646">
        <v>116.785</v>
      </c>
    </row>
    <row r="1647" spans="1:17" x14ac:dyDescent="0.3">
      <c r="A1647" s="1">
        <v>44727</v>
      </c>
      <c r="B1647" s="1" t="e" cm="1">
        <f t="array" ref="B1647">sub</f>
        <v>#NAME?</v>
      </c>
      <c r="C1647">
        <v>202206</v>
      </c>
      <c r="D1647" t="s">
        <v>23</v>
      </c>
      <c r="E1647" t="s">
        <v>22</v>
      </c>
      <c r="F1647" t="s">
        <v>18</v>
      </c>
      <c r="G1647">
        <v>4</v>
      </c>
      <c r="H1647">
        <v>4</v>
      </c>
      <c r="I1647">
        <v>0</v>
      </c>
      <c r="J1647">
        <v>35</v>
      </c>
      <c r="K1647">
        <v>35</v>
      </c>
      <c r="L1647">
        <v>0</v>
      </c>
      <c r="M1647">
        <v>3</v>
      </c>
      <c r="N1647">
        <v>0</v>
      </c>
      <c r="O1647">
        <v>225.99</v>
      </c>
      <c r="P1647">
        <v>0</v>
      </c>
      <c r="Q1647">
        <v>324.60666666666668</v>
      </c>
    </row>
    <row r="1648" spans="1:17" x14ac:dyDescent="0.3">
      <c r="A1648" s="1">
        <v>44727</v>
      </c>
      <c r="B1648" s="1" t="e" cm="1">
        <f t="array" ref="B1648">sub</f>
        <v>#NAME?</v>
      </c>
      <c r="C1648">
        <v>202206</v>
      </c>
      <c r="D1648" t="s">
        <v>23</v>
      </c>
      <c r="E1648" t="s">
        <v>22</v>
      </c>
      <c r="F1648" t="s">
        <v>30</v>
      </c>
      <c r="G1648">
        <v>1</v>
      </c>
      <c r="H1648">
        <v>1</v>
      </c>
      <c r="I1648">
        <v>0</v>
      </c>
      <c r="J1648">
        <v>22</v>
      </c>
      <c r="K1648">
        <v>22</v>
      </c>
      <c r="L1648">
        <v>0</v>
      </c>
      <c r="M1648">
        <v>2</v>
      </c>
      <c r="N1648">
        <v>0</v>
      </c>
      <c r="O1648">
        <v>72.349999999999994</v>
      </c>
      <c r="P1648">
        <v>0</v>
      </c>
      <c r="Q1648">
        <v>36.174999999999997</v>
      </c>
    </row>
    <row r="1649" spans="1:17" x14ac:dyDescent="0.3">
      <c r="A1649" s="1">
        <v>44727</v>
      </c>
      <c r="B1649" s="1" t="e" cm="1">
        <f t="array" ref="B1649">sub</f>
        <v>#NAME?</v>
      </c>
      <c r="C1649">
        <v>202206</v>
      </c>
      <c r="D1649" t="s">
        <v>23</v>
      </c>
      <c r="E1649" t="s">
        <v>22</v>
      </c>
      <c r="F1649" t="s">
        <v>28</v>
      </c>
      <c r="G1649">
        <v>1</v>
      </c>
      <c r="H1649">
        <v>1</v>
      </c>
      <c r="I1649">
        <v>0</v>
      </c>
      <c r="J1649">
        <v>22</v>
      </c>
      <c r="K1649">
        <v>22</v>
      </c>
      <c r="L1649">
        <v>0</v>
      </c>
      <c r="M1649">
        <v>2</v>
      </c>
      <c r="N1649">
        <v>0</v>
      </c>
      <c r="O1649">
        <v>72.349999999999994</v>
      </c>
      <c r="P1649">
        <v>0</v>
      </c>
      <c r="Q1649">
        <v>36.174999999999997</v>
      </c>
    </row>
    <row r="1650" spans="1:17" x14ac:dyDescent="0.3">
      <c r="A1650" s="1">
        <v>44728</v>
      </c>
      <c r="B1650" s="1" t="e" cm="1">
        <f t="array" ref="B1650">sub</f>
        <v>#NAME?</v>
      </c>
      <c r="C1650">
        <v>202206</v>
      </c>
      <c r="D1650" t="s">
        <v>26</v>
      </c>
      <c r="E1650" t="s">
        <v>20</v>
      </c>
      <c r="F1650" t="s">
        <v>18</v>
      </c>
      <c r="G1650">
        <v>1</v>
      </c>
      <c r="H1650">
        <v>1</v>
      </c>
      <c r="I1650">
        <v>0</v>
      </c>
      <c r="J1650">
        <v>26</v>
      </c>
      <c r="K1650">
        <v>26</v>
      </c>
      <c r="L1650">
        <v>0</v>
      </c>
      <c r="M1650">
        <v>5</v>
      </c>
      <c r="N1650">
        <v>0</v>
      </c>
      <c r="O1650">
        <v>349.3</v>
      </c>
      <c r="P1650">
        <v>0</v>
      </c>
      <c r="Q1650">
        <v>69.86</v>
      </c>
    </row>
    <row r="1651" spans="1:17" x14ac:dyDescent="0.3">
      <c r="A1651" s="1">
        <v>44728</v>
      </c>
      <c r="B1651" s="1" t="e" cm="1">
        <f t="array" ref="B1651">sub</f>
        <v>#NAME?</v>
      </c>
      <c r="C1651">
        <v>202206</v>
      </c>
      <c r="D1651" t="s">
        <v>26</v>
      </c>
      <c r="E1651" t="s">
        <v>17</v>
      </c>
      <c r="F1651" t="s">
        <v>18</v>
      </c>
      <c r="G1651">
        <v>2</v>
      </c>
      <c r="H1651">
        <v>2</v>
      </c>
      <c r="I1651">
        <v>0</v>
      </c>
      <c r="J1651">
        <v>39</v>
      </c>
      <c r="K1651">
        <v>39</v>
      </c>
      <c r="L1651">
        <v>0</v>
      </c>
      <c r="M1651">
        <v>12</v>
      </c>
      <c r="N1651">
        <v>0</v>
      </c>
      <c r="O1651">
        <v>711.77499999999998</v>
      </c>
      <c r="P1651">
        <v>0</v>
      </c>
      <c r="Q1651">
        <v>120.25039682539682</v>
      </c>
    </row>
    <row r="1652" spans="1:17" x14ac:dyDescent="0.3">
      <c r="A1652" s="1">
        <v>44728</v>
      </c>
      <c r="B1652" s="1" t="e" cm="1">
        <f t="array" ref="B1652">sub</f>
        <v>#NAME?</v>
      </c>
      <c r="C1652">
        <v>202206</v>
      </c>
      <c r="D1652" t="s">
        <v>19</v>
      </c>
      <c r="E1652" t="s">
        <v>25</v>
      </c>
      <c r="F1652" t="s">
        <v>18</v>
      </c>
      <c r="G1652">
        <v>2</v>
      </c>
      <c r="H1652">
        <v>1</v>
      </c>
      <c r="I1652">
        <v>1</v>
      </c>
      <c r="J1652">
        <v>38</v>
      </c>
      <c r="K1652">
        <v>30</v>
      </c>
      <c r="L1652">
        <v>46</v>
      </c>
      <c r="M1652">
        <v>4</v>
      </c>
      <c r="N1652">
        <v>2</v>
      </c>
      <c r="O1652">
        <v>279.44</v>
      </c>
      <c r="P1652">
        <v>139.72</v>
      </c>
      <c r="Q1652">
        <v>139.72</v>
      </c>
    </row>
    <row r="1653" spans="1:17" x14ac:dyDescent="0.3">
      <c r="A1653" s="1">
        <v>44728</v>
      </c>
      <c r="B1653" s="1" t="e" cm="1">
        <f t="array" ref="B1653">sub</f>
        <v>#NAME?</v>
      </c>
      <c r="C1653">
        <v>202206</v>
      </c>
      <c r="D1653" t="s">
        <v>19</v>
      </c>
      <c r="E1653" t="s">
        <v>17</v>
      </c>
      <c r="F1653" t="s">
        <v>18</v>
      </c>
      <c r="G1653">
        <v>2</v>
      </c>
      <c r="H1653">
        <v>2</v>
      </c>
      <c r="I1653">
        <v>0</v>
      </c>
      <c r="J1653">
        <v>36</v>
      </c>
      <c r="K1653">
        <v>36</v>
      </c>
      <c r="L1653">
        <v>0</v>
      </c>
      <c r="M1653">
        <v>6</v>
      </c>
      <c r="N1653">
        <v>0</v>
      </c>
      <c r="O1653">
        <v>474.3</v>
      </c>
      <c r="P1653">
        <v>0</v>
      </c>
      <c r="Q1653">
        <v>169.66666666666669</v>
      </c>
    </row>
    <row r="1654" spans="1:17" x14ac:dyDescent="0.3">
      <c r="A1654" s="1">
        <v>44728</v>
      </c>
      <c r="B1654" s="1" t="e" cm="1">
        <f t="array" ref="B1654">sub</f>
        <v>#NAME?</v>
      </c>
      <c r="C1654">
        <v>202206</v>
      </c>
      <c r="D1654" t="s">
        <v>19</v>
      </c>
      <c r="E1654" t="s">
        <v>17</v>
      </c>
      <c r="F1654" t="s">
        <v>28</v>
      </c>
      <c r="G1654">
        <v>2</v>
      </c>
      <c r="H1654">
        <v>2</v>
      </c>
      <c r="I1654">
        <v>0</v>
      </c>
      <c r="J1654">
        <v>42</v>
      </c>
      <c r="K1654">
        <v>42</v>
      </c>
      <c r="L1654">
        <v>0</v>
      </c>
      <c r="M1654">
        <v>18</v>
      </c>
      <c r="N1654">
        <v>0</v>
      </c>
      <c r="O1654">
        <v>1322.0450000000001</v>
      </c>
      <c r="P1654">
        <v>0</v>
      </c>
      <c r="Q1654">
        <v>161.24166666666667</v>
      </c>
    </row>
    <row r="1655" spans="1:17" x14ac:dyDescent="0.3">
      <c r="A1655" s="1">
        <v>44728</v>
      </c>
      <c r="B1655" s="1" t="e" cm="1">
        <f t="array" ref="B1655">sub</f>
        <v>#NAME?</v>
      </c>
      <c r="C1655">
        <v>202206</v>
      </c>
      <c r="D1655" t="s">
        <v>19</v>
      </c>
      <c r="E1655" t="s">
        <v>22</v>
      </c>
      <c r="F1655" t="s">
        <v>18</v>
      </c>
      <c r="G1655">
        <v>1</v>
      </c>
      <c r="H1655">
        <v>1</v>
      </c>
      <c r="I1655">
        <v>0</v>
      </c>
      <c r="J1655">
        <v>39</v>
      </c>
      <c r="K1655">
        <v>39</v>
      </c>
      <c r="L1655">
        <v>0</v>
      </c>
      <c r="M1655">
        <v>3</v>
      </c>
      <c r="N1655">
        <v>0</v>
      </c>
      <c r="O1655">
        <v>245.29</v>
      </c>
      <c r="P1655">
        <v>0</v>
      </c>
      <c r="Q1655">
        <v>81.763333333333335</v>
      </c>
    </row>
    <row r="1656" spans="1:17" x14ac:dyDescent="0.3">
      <c r="A1656" s="1">
        <v>44728</v>
      </c>
      <c r="B1656" s="1" t="e" cm="1">
        <f t="array" ref="B1656">sub</f>
        <v>#NAME?</v>
      </c>
      <c r="C1656">
        <v>202206</v>
      </c>
      <c r="D1656" t="s">
        <v>16</v>
      </c>
      <c r="E1656" t="s">
        <v>20</v>
      </c>
      <c r="F1656" t="s">
        <v>18</v>
      </c>
      <c r="G1656">
        <v>4</v>
      </c>
      <c r="H1656">
        <v>0</v>
      </c>
      <c r="I1656">
        <v>4</v>
      </c>
      <c r="J1656">
        <v>33</v>
      </c>
      <c r="K1656">
        <v>0</v>
      </c>
      <c r="L1656">
        <v>33</v>
      </c>
      <c r="M1656">
        <v>0</v>
      </c>
      <c r="N1656">
        <v>2</v>
      </c>
      <c r="O1656">
        <v>0</v>
      </c>
      <c r="P1656">
        <v>94.477499999999992</v>
      </c>
      <c r="Q1656">
        <v>168.95499999999998</v>
      </c>
    </row>
    <row r="1657" spans="1:17" x14ac:dyDescent="0.3">
      <c r="A1657" s="1">
        <v>44728</v>
      </c>
      <c r="B1657" s="1" t="e" cm="1">
        <f t="array" ref="B1657">sub</f>
        <v>#NAME?</v>
      </c>
      <c r="C1657">
        <v>202206</v>
      </c>
      <c r="D1657" t="s">
        <v>16</v>
      </c>
      <c r="E1657" t="s">
        <v>17</v>
      </c>
      <c r="F1657" t="s">
        <v>18</v>
      </c>
      <c r="G1657">
        <v>3</v>
      </c>
      <c r="H1657">
        <v>3</v>
      </c>
      <c r="I1657">
        <v>0</v>
      </c>
      <c r="J1657">
        <v>37</v>
      </c>
      <c r="K1657">
        <v>37</v>
      </c>
      <c r="L1657">
        <v>0</v>
      </c>
      <c r="M1657">
        <v>3</v>
      </c>
      <c r="N1657">
        <v>0</v>
      </c>
      <c r="O1657">
        <v>234.34</v>
      </c>
      <c r="P1657">
        <v>0</v>
      </c>
      <c r="Q1657">
        <v>211.79</v>
      </c>
    </row>
    <row r="1658" spans="1:17" x14ac:dyDescent="0.3">
      <c r="A1658" s="1">
        <v>44728</v>
      </c>
      <c r="B1658" s="1" t="e" cm="1">
        <f t="array" ref="B1658">sub</f>
        <v>#NAME?</v>
      </c>
      <c r="C1658">
        <v>202206</v>
      </c>
      <c r="D1658" t="s">
        <v>16</v>
      </c>
      <c r="E1658" t="s">
        <v>22</v>
      </c>
      <c r="F1658" t="s">
        <v>18</v>
      </c>
      <c r="G1658">
        <v>1</v>
      </c>
      <c r="H1658">
        <v>1</v>
      </c>
      <c r="I1658">
        <v>0</v>
      </c>
      <c r="J1658">
        <v>22</v>
      </c>
      <c r="K1658">
        <v>22</v>
      </c>
      <c r="L1658">
        <v>0</v>
      </c>
      <c r="M1658">
        <v>2</v>
      </c>
      <c r="N1658">
        <v>0</v>
      </c>
      <c r="O1658">
        <v>139.81</v>
      </c>
      <c r="P1658">
        <v>0</v>
      </c>
      <c r="Q1658">
        <v>69.905000000000001</v>
      </c>
    </row>
    <row r="1659" spans="1:17" x14ac:dyDescent="0.3">
      <c r="A1659" s="1">
        <v>44728</v>
      </c>
      <c r="B1659" s="1" t="e" cm="1">
        <f t="array" ref="B1659">sub</f>
        <v>#NAME?</v>
      </c>
      <c r="C1659">
        <v>202206</v>
      </c>
      <c r="D1659" t="s">
        <v>16</v>
      </c>
      <c r="E1659" t="s">
        <v>22</v>
      </c>
      <c r="F1659" t="s">
        <v>30</v>
      </c>
      <c r="G1659">
        <v>1</v>
      </c>
      <c r="H1659">
        <v>1</v>
      </c>
      <c r="I1659">
        <v>0</v>
      </c>
      <c r="J1659">
        <v>37</v>
      </c>
      <c r="K1659">
        <v>37</v>
      </c>
      <c r="L1659">
        <v>0</v>
      </c>
      <c r="M1659">
        <v>2</v>
      </c>
      <c r="N1659">
        <v>0</v>
      </c>
      <c r="O1659">
        <v>153.97</v>
      </c>
      <c r="P1659">
        <v>0</v>
      </c>
      <c r="Q1659">
        <v>76.984999999999999</v>
      </c>
    </row>
    <row r="1660" spans="1:17" x14ac:dyDescent="0.3">
      <c r="A1660" s="1">
        <v>44728</v>
      </c>
      <c r="B1660" s="1" t="e" cm="1">
        <f t="array" ref="B1660">sub</f>
        <v>#NAME?</v>
      </c>
      <c r="C1660">
        <v>202206</v>
      </c>
      <c r="D1660" t="s">
        <v>24</v>
      </c>
      <c r="E1660" t="s">
        <v>25</v>
      </c>
      <c r="F1660" t="s">
        <v>18</v>
      </c>
      <c r="G1660">
        <v>2</v>
      </c>
      <c r="H1660">
        <v>2</v>
      </c>
      <c r="I1660">
        <v>0</v>
      </c>
      <c r="J1660">
        <v>30</v>
      </c>
      <c r="K1660">
        <v>30</v>
      </c>
      <c r="L1660">
        <v>0</v>
      </c>
      <c r="M1660">
        <v>2</v>
      </c>
      <c r="N1660">
        <v>0</v>
      </c>
      <c r="O1660">
        <v>86.944999999999993</v>
      </c>
      <c r="P1660">
        <v>0</v>
      </c>
      <c r="Q1660">
        <v>104.03</v>
      </c>
    </row>
    <row r="1661" spans="1:17" x14ac:dyDescent="0.3">
      <c r="A1661" s="1">
        <v>44728</v>
      </c>
      <c r="B1661" s="1" t="e" cm="1">
        <f t="array" ref="B1661">sub</f>
        <v>#NAME?</v>
      </c>
      <c r="C1661">
        <v>202206</v>
      </c>
      <c r="D1661" t="s">
        <v>24</v>
      </c>
      <c r="E1661" t="s">
        <v>25</v>
      </c>
      <c r="F1661" t="s">
        <v>28</v>
      </c>
      <c r="G1661">
        <v>1</v>
      </c>
      <c r="H1661">
        <v>1</v>
      </c>
      <c r="I1661">
        <v>0</v>
      </c>
      <c r="J1661">
        <v>48</v>
      </c>
      <c r="K1661">
        <v>48</v>
      </c>
      <c r="L1661">
        <v>0</v>
      </c>
      <c r="M1661">
        <v>4</v>
      </c>
      <c r="N1661">
        <v>0</v>
      </c>
      <c r="O1661">
        <v>284.73</v>
      </c>
      <c r="P1661">
        <v>0</v>
      </c>
      <c r="Q1661">
        <v>71.182500000000005</v>
      </c>
    </row>
    <row r="1662" spans="1:17" x14ac:dyDescent="0.3">
      <c r="A1662" s="1">
        <v>44728</v>
      </c>
      <c r="B1662" s="1" t="e" cm="1">
        <f t="array" ref="B1662">sub</f>
        <v>#NAME?</v>
      </c>
      <c r="C1662">
        <v>202206</v>
      </c>
      <c r="D1662" t="s">
        <v>21</v>
      </c>
      <c r="E1662" t="s">
        <v>25</v>
      </c>
      <c r="F1662" t="s">
        <v>18</v>
      </c>
      <c r="G1662">
        <v>1</v>
      </c>
      <c r="H1662">
        <v>1</v>
      </c>
      <c r="I1662">
        <v>0</v>
      </c>
      <c r="J1662">
        <v>24</v>
      </c>
      <c r="K1662">
        <v>24</v>
      </c>
      <c r="L1662">
        <v>0</v>
      </c>
      <c r="M1662">
        <v>2</v>
      </c>
      <c r="N1662">
        <v>0</v>
      </c>
      <c r="O1662">
        <v>139.72</v>
      </c>
      <c r="P1662">
        <v>0</v>
      </c>
      <c r="Q1662">
        <v>69.86</v>
      </c>
    </row>
    <row r="1663" spans="1:17" x14ac:dyDescent="0.3">
      <c r="A1663" s="1">
        <v>44728</v>
      </c>
      <c r="B1663" s="1" t="e" cm="1">
        <f t="array" ref="B1663">sub</f>
        <v>#NAME?</v>
      </c>
      <c r="C1663">
        <v>202206</v>
      </c>
      <c r="D1663" t="s">
        <v>21</v>
      </c>
      <c r="E1663" t="s">
        <v>20</v>
      </c>
      <c r="F1663" t="s">
        <v>18</v>
      </c>
      <c r="G1663">
        <v>3</v>
      </c>
      <c r="H1663">
        <v>2</v>
      </c>
      <c r="I1663">
        <v>1</v>
      </c>
      <c r="J1663">
        <v>34</v>
      </c>
      <c r="K1663">
        <v>26</v>
      </c>
      <c r="L1663">
        <v>51</v>
      </c>
      <c r="M1663">
        <v>4</v>
      </c>
      <c r="N1663">
        <v>2</v>
      </c>
      <c r="O1663">
        <v>279.44</v>
      </c>
      <c r="P1663">
        <v>139.72</v>
      </c>
      <c r="Q1663">
        <v>209.57999999999998</v>
      </c>
    </row>
    <row r="1664" spans="1:17" x14ac:dyDescent="0.3">
      <c r="A1664" s="1">
        <v>44728</v>
      </c>
      <c r="B1664" s="1" t="e" cm="1">
        <f t="array" ref="B1664">sub</f>
        <v>#NAME?</v>
      </c>
      <c r="C1664">
        <v>202206</v>
      </c>
      <c r="D1664" t="s">
        <v>21</v>
      </c>
      <c r="E1664" t="s">
        <v>17</v>
      </c>
      <c r="F1664" t="s">
        <v>18</v>
      </c>
      <c r="G1664">
        <v>2</v>
      </c>
      <c r="H1664">
        <v>2</v>
      </c>
      <c r="I1664">
        <v>0</v>
      </c>
      <c r="J1664">
        <v>40</v>
      </c>
      <c r="K1664">
        <v>40</v>
      </c>
      <c r="L1664">
        <v>0</v>
      </c>
      <c r="M1664">
        <v>4</v>
      </c>
      <c r="N1664">
        <v>0</v>
      </c>
      <c r="O1664">
        <v>321.66500000000002</v>
      </c>
      <c r="P1664">
        <v>0</v>
      </c>
      <c r="Q1664">
        <v>156.61000000000001</v>
      </c>
    </row>
    <row r="1665" spans="1:17" x14ac:dyDescent="0.3">
      <c r="A1665" s="1">
        <v>44728</v>
      </c>
      <c r="B1665" s="1" t="e" cm="1">
        <f t="array" ref="B1665">sub</f>
        <v>#NAME?</v>
      </c>
      <c r="C1665">
        <v>202206</v>
      </c>
      <c r="D1665" t="s">
        <v>21</v>
      </c>
      <c r="E1665" t="s">
        <v>17</v>
      </c>
      <c r="F1665" t="s">
        <v>28</v>
      </c>
      <c r="G1665">
        <v>1</v>
      </c>
      <c r="H1665">
        <v>1</v>
      </c>
      <c r="I1665">
        <v>0</v>
      </c>
      <c r="J1665">
        <v>46</v>
      </c>
      <c r="K1665">
        <v>46</v>
      </c>
      <c r="L1665">
        <v>0</v>
      </c>
      <c r="M1665">
        <v>2</v>
      </c>
      <c r="N1665">
        <v>0</v>
      </c>
      <c r="O1665">
        <v>139.72</v>
      </c>
      <c r="P1665">
        <v>0</v>
      </c>
      <c r="Q1665">
        <v>69.86</v>
      </c>
    </row>
    <row r="1666" spans="1:17" x14ac:dyDescent="0.3">
      <c r="A1666" s="1">
        <v>44728</v>
      </c>
      <c r="B1666" s="1" t="e" cm="1">
        <f t="array" ref="B1666">sub</f>
        <v>#NAME?</v>
      </c>
      <c r="C1666">
        <v>202206</v>
      </c>
      <c r="D1666" t="s">
        <v>21</v>
      </c>
      <c r="E1666" t="s">
        <v>22</v>
      </c>
      <c r="F1666" t="s">
        <v>18</v>
      </c>
      <c r="G1666">
        <v>1</v>
      </c>
      <c r="H1666">
        <v>1</v>
      </c>
      <c r="I1666">
        <v>0</v>
      </c>
      <c r="J1666">
        <v>39</v>
      </c>
      <c r="K1666">
        <v>39</v>
      </c>
      <c r="L1666">
        <v>0</v>
      </c>
      <c r="M1666">
        <v>2</v>
      </c>
      <c r="N1666">
        <v>0</v>
      </c>
      <c r="O1666">
        <v>139.72</v>
      </c>
      <c r="P1666">
        <v>0</v>
      </c>
      <c r="Q1666">
        <v>69.86</v>
      </c>
    </row>
    <row r="1667" spans="1:17" x14ac:dyDescent="0.3">
      <c r="A1667" s="1">
        <v>44728</v>
      </c>
      <c r="B1667" s="1" t="e" cm="1">
        <f t="array" ref="B1667">sub</f>
        <v>#NAME?</v>
      </c>
      <c r="C1667">
        <v>202206</v>
      </c>
      <c r="D1667" t="s">
        <v>23</v>
      </c>
      <c r="E1667" t="s">
        <v>25</v>
      </c>
      <c r="F1667" t="s">
        <v>18</v>
      </c>
      <c r="G1667">
        <v>4</v>
      </c>
      <c r="H1667">
        <v>4</v>
      </c>
      <c r="I1667">
        <v>0</v>
      </c>
      <c r="J1667">
        <v>44</v>
      </c>
      <c r="K1667">
        <v>44</v>
      </c>
      <c r="L1667">
        <v>0</v>
      </c>
      <c r="M1667">
        <v>3</v>
      </c>
      <c r="N1667">
        <v>0</v>
      </c>
      <c r="O1667">
        <v>207.98250000000002</v>
      </c>
      <c r="P1667">
        <v>0</v>
      </c>
      <c r="Q1667">
        <v>276.245</v>
      </c>
    </row>
    <row r="1668" spans="1:17" x14ac:dyDescent="0.3">
      <c r="A1668" s="1">
        <v>44728</v>
      </c>
      <c r="B1668" s="1" t="e" cm="1">
        <f t="array" ref="B1668">sub</f>
        <v>#NAME?</v>
      </c>
      <c r="C1668">
        <v>202206</v>
      </c>
      <c r="D1668" t="s">
        <v>23</v>
      </c>
      <c r="E1668" t="s">
        <v>25</v>
      </c>
      <c r="F1668" t="s">
        <v>30</v>
      </c>
      <c r="G1668">
        <v>2</v>
      </c>
      <c r="H1668">
        <v>2</v>
      </c>
      <c r="I1668">
        <v>0</v>
      </c>
      <c r="J1668">
        <v>36</v>
      </c>
      <c r="K1668">
        <v>36</v>
      </c>
      <c r="L1668">
        <v>0</v>
      </c>
      <c r="M1668">
        <v>3</v>
      </c>
      <c r="N1668">
        <v>0</v>
      </c>
      <c r="O1668">
        <v>209.17000000000002</v>
      </c>
      <c r="P1668">
        <v>0</v>
      </c>
      <c r="Q1668">
        <v>148.5975</v>
      </c>
    </row>
    <row r="1669" spans="1:17" x14ac:dyDescent="0.3">
      <c r="A1669" s="1">
        <v>44728</v>
      </c>
      <c r="B1669" s="1" t="e" cm="1">
        <f t="array" ref="B1669">sub</f>
        <v>#NAME?</v>
      </c>
      <c r="C1669">
        <v>202206</v>
      </c>
      <c r="D1669" t="s">
        <v>23</v>
      </c>
      <c r="E1669" t="s">
        <v>20</v>
      </c>
      <c r="F1669" t="s">
        <v>18</v>
      </c>
      <c r="G1669">
        <v>6</v>
      </c>
      <c r="H1669">
        <v>3</v>
      </c>
      <c r="I1669">
        <v>3</v>
      </c>
      <c r="J1669">
        <v>34</v>
      </c>
      <c r="K1669">
        <v>30</v>
      </c>
      <c r="L1669">
        <v>38</v>
      </c>
      <c r="M1669">
        <v>2</v>
      </c>
      <c r="N1669">
        <v>4</v>
      </c>
      <c r="O1669">
        <v>246.16333333333333</v>
      </c>
      <c r="P1669">
        <v>245.12</v>
      </c>
      <c r="Q1669">
        <v>740.05100000000004</v>
      </c>
    </row>
    <row r="1670" spans="1:17" x14ac:dyDescent="0.3">
      <c r="A1670" s="1">
        <v>44728</v>
      </c>
      <c r="B1670" s="1" t="e" cm="1">
        <f t="array" ref="B1670">sub</f>
        <v>#NAME?</v>
      </c>
      <c r="C1670">
        <v>202206</v>
      </c>
      <c r="D1670" t="s">
        <v>23</v>
      </c>
      <c r="E1670" t="s">
        <v>20</v>
      </c>
      <c r="F1670" t="s">
        <v>30</v>
      </c>
      <c r="G1670">
        <v>1</v>
      </c>
      <c r="H1670">
        <v>1</v>
      </c>
      <c r="I1670">
        <v>0</v>
      </c>
      <c r="J1670">
        <v>38</v>
      </c>
      <c r="K1670">
        <v>38</v>
      </c>
      <c r="L1670">
        <v>0</v>
      </c>
      <c r="M1670">
        <v>2</v>
      </c>
      <c r="N1670">
        <v>0</v>
      </c>
      <c r="O1670">
        <v>747.38</v>
      </c>
      <c r="P1670">
        <v>0</v>
      </c>
      <c r="Q1670">
        <v>373.69</v>
      </c>
    </row>
    <row r="1671" spans="1:17" x14ac:dyDescent="0.3">
      <c r="A1671" s="1">
        <v>44728</v>
      </c>
      <c r="B1671" s="1" t="e" cm="1">
        <f t="array" ref="B1671">sub</f>
        <v>#NAME?</v>
      </c>
      <c r="C1671">
        <v>202206</v>
      </c>
      <c r="D1671" t="s">
        <v>23</v>
      </c>
      <c r="E1671" t="s">
        <v>20</v>
      </c>
      <c r="F1671" t="s">
        <v>28</v>
      </c>
      <c r="G1671">
        <v>1</v>
      </c>
      <c r="H1671">
        <v>0</v>
      </c>
      <c r="I1671">
        <v>1</v>
      </c>
      <c r="J1671">
        <v>34</v>
      </c>
      <c r="K1671">
        <v>0</v>
      </c>
      <c r="L1671">
        <v>34</v>
      </c>
      <c r="M1671">
        <v>0</v>
      </c>
      <c r="N1671">
        <v>2</v>
      </c>
      <c r="O1671">
        <v>0</v>
      </c>
      <c r="P1671">
        <v>56.37</v>
      </c>
      <c r="Q1671">
        <v>28.184999999999999</v>
      </c>
    </row>
    <row r="1672" spans="1:17" x14ac:dyDescent="0.3">
      <c r="A1672" s="1">
        <v>44728</v>
      </c>
      <c r="B1672" s="1" t="e" cm="1">
        <f t="array" ref="B1672">sub</f>
        <v>#NAME?</v>
      </c>
      <c r="C1672">
        <v>202206</v>
      </c>
      <c r="D1672" t="s">
        <v>23</v>
      </c>
      <c r="E1672" t="s">
        <v>17</v>
      </c>
      <c r="F1672" t="s">
        <v>18</v>
      </c>
      <c r="G1672">
        <v>15</v>
      </c>
      <c r="H1672">
        <v>12</v>
      </c>
      <c r="I1672">
        <v>3</v>
      </c>
      <c r="J1672">
        <v>35</v>
      </c>
      <c r="K1672">
        <v>36</v>
      </c>
      <c r="L1672">
        <v>31</v>
      </c>
      <c r="M1672">
        <v>6</v>
      </c>
      <c r="N1672">
        <v>3</v>
      </c>
      <c r="O1672">
        <v>436.16</v>
      </c>
      <c r="P1672">
        <v>183.68999999999997</v>
      </c>
      <c r="Q1672">
        <v>968.93919047619045</v>
      </c>
    </row>
    <row r="1673" spans="1:17" x14ac:dyDescent="0.3">
      <c r="A1673" s="1">
        <v>44728</v>
      </c>
      <c r="B1673" s="1" t="e" cm="1">
        <f t="array" ref="B1673">sub</f>
        <v>#NAME?</v>
      </c>
      <c r="C1673">
        <v>202206</v>
      </c>
      <c r="D1673" t="s">
        <v>23</v>
      </c>
      <c r="E1673" t="s">
        <v>17</v>
      </c>
      <c r="F1673" t="s">
        <v>30</v>
      </c>
      <c r="G1673">
        <v>1</v>
      </c>
      <c r="H1673">
        <v>1</v>
      </c>
      <c r="I1673">
        <v>0</v>
      </c>
      <c r="J1673">
        <v>34</v>
      </c>
      <c r="K1673">
        <v>34</v>
      </c>
      <c r="L1673">
        <v>0</v>
      </c>
      <c r="M1673">
        <v>5</v>
      </c>
      <c r="N1673">
        <v>0</v>
      </c>
      <c r="O1673">
        <v>115.5</v>
      </c>
      <c r="P1673">
        <v>0</v>
      </c>
      <c r="Q1673">
        <v>23.1</v>
      </c>
    </row>
    <row r="1674" spans="1:17" x14ac:dyDescent="0.3">
      <c r="A1674" s="1">
        <v>44728</v>
      </c>
      <c r="B1674" s="1" t="e" cm="1">
        <f t="array" ref="B1674">sub</f>
        <v>#NAME?</v>
      </c>
      <c r="C1674">
        <v>202206</v>
      </c>
      <c r="D1674" t="s">
        <v>23</v>
      </c>
      <c r="E1674" t="s">
        <v>17</v>
      </c>
      <c r="F1674" t="s">
        <v>28</v>
      </c>
      <c r="G1674">
        <v>1</v>
      </c>
      <c r="H1674">
        <v>1</v>
      </c>
      <c r="I1674">
        <v>0</v>
      </c>
      <c r="J1674">
        <v>21</v>
      </c>
      <c r="K1674">
        <v>21</v>
      </c>
      <c r="L1674">
        <v>0</v>
      </c>
      <c r="M1674">
        <v>10</v>
      </c>
      <c r="N1674">
        <v>0</v>
      </c>
      <c r="O1674">
        <v>471.84</v>
      </c>
      <c r="P1674">
        <v>0</v>
      </c>
      <c r="Q1674">
        <v>47.183999999999997</v>
      </c>
    </row>
    <row r="1675" spans="1:17" x14ac:dyDescent="0.3">
      <c r="A1675" s="1">
        <v>44728</v>
      </c>
      <c r="B1675" s="1" t="e" cm="1">
        <f t="array" ref="B1675">sub</f>
        <v>#NAME?</v>
      </c>
      <c r="C1675">
        <v>202206</v>
      </c>
      <c r="D1675" t="s">
        <v>23</v>
      </c>
      <c r="E1675" t="s">
        <v>29</v>
      </c>
      <c r="F1675" t="s">
        <v>18</v>
      </c>
      <c r="G1675">
        <v>2</v>
      </c>
      <c r="H1675">
        <v>1</v>
      </c>
      <c r="I1675">
        <v>1</v>
      </c>
      <c r="J1675">
        <v>32</v>
      </c>
      <c r="K1675">
        <v>28</v>
      </c>
      <c r="L1675">
        <v>37</v>
      </c>
      <c r="M1675">
        <v>10</v>
      </c>
      <c r="N1675">
        <v>3</v>
      </c>
      <c r="O1675">
        <v>698.6</v>
      </c>
      <c r="P1675">
        <v>209.58</v>
      </c>
      <c r="Q1675">
        <v>139.72</v>
      </c>
    </row>
    <row r="1676" spans="1:17" x14ac:dyDescent="0.3">
      <c r="A1676" s="1">
        <v>44728</v>
      </c>
      <c r="B1676" s="1" t="e" cm="1">
        <f t="array" ref="B1676">sub</f>
        <v>#NAME?</v>
      </c>
      <c r="C1676">
        <v>202206</v>
      </c>
      <c r="D1676" t="s">
        <v>23</v>
      </c>
      <c r="E1676" t="s">
        <v>22</v>
      </c>
      <c r="F1676" t="s">
        <v>18</v>
      </c>
      <c r="G1676">
        <v>4</v>
      </c>
      <c r="H1676">
        <v>4</v>
      </c>
      <c r="I1676">
        <v>0</v>
      </c>
      <c r="J1676">
        <v>42</v>
      </c>
      <c r="K1676">
        <v>42</v>
      </c>
      <c r="L1676">
        <v>0</v>
      </c>
      <c r="M1676">
        <v>3</v>
      </c>
      <c r="N1676">
        <v>0</v>
      </c>
      <c r="O1676">
        <v>144.285</v>
      </c>
      <c r="P1676">
        <v>0</v>
      </c>
      <c r="Q1676">
        <v>204.38666666666666</v>
      </c>
    </row>
    <row r="1677" spans="1:17" x14ac:dyDescent="0.3">
      <c r="A1677" s="1">
        <v>44728</v>
      </c>
      <c r="B1677" s="1" t="e" cm="1">
        <f t="array" ref="B1677">sub</f>
        <v>#NAME?</v>
      </c>
      <c r="C1677">
        <v>202206</v>
      </c>
      <c r="D1677" t="s">
        <v>23</v>
      </c>
      <c r="E1677" t="s">
        <v>22</v>
      </c>
      <c r="F1677" t="s">
        <v>30</v>
      </c>
      <c r="G1677">
        <v>1</v>
      </c>
      <c r="H1677">
        <v>1</v>
      </c>
      <c r="I1677">
        <v>0</v>
      </c>
      <c r="J1677">
        <v>43</v>
      </c>
      <c r="K1677">
        <v>43</v>
      </c>
      <c r="L1677">
        <v>0</v>
      </c>
      <c r="M1677">
        <v>2</v>
      </c>
      <c r="N1677">
        <v>0</v>
      </c>
      <c r="O1677">
        <v>139.72</v>
      </c>
      <c r="P1677">
        <v>0</v>
      </c>
      <c r="Q1677">
        <v>69.86</v>
      </c>
    </row>
    <row r="1678" spans="1:17" x14ac:dyDescent="0.3">
      <c r="A1678" s="1">
        <v>44728</v>
      </c>
      <c r="B1678" s="1" t="e" cm="1">
        <f t="array" ref="B1678">sub</f>
        <v>#NAME?</v>
      </c>
      <c r="C1678">
        <v>202206</v>
      </c>
      <c r="D1678" t="s">
        <v>23</v>
      </c>
      <c r="E1678" t="s">
        <v>22</v>
      </c>
      <c r="F1678" t="s">
        <v>28</v>
      </c>
      <c r="G1678">
        <v>1</v>
      </c>
      <c r="H1678">
        <v>1</v>
      </c>
      <c r="I1678">
        <v>0</v>
      </c>
      <c r="J1678">
        <v>30</v>
      </c>
      <c r="K1678">
        <v>30</v>
      </c>
      <c r="L1678">
        <v>0</v>
      </c>
      <c r="M1678">
        <v>6</v>
      </c>
      <c r="N1678">
        <v>0</v>
      </c>
      <c r="O1678">
        <v>419.16</v>
      </c>
      <c r="P1678">
        <v>0</v>
      </c>
      <c r="Q1678">
        <v>69.86</v>
      </c>
    </row>
    <row r="1679" spans="1:17" x14ac:dyDescent="0.3">
      <c r="A1679" s="1">
        <v>44729</v>
      </c>
      <c r="B1679" s="1" t="e" cm="1">
        <f t="array" ref="B1679">sub</f>
        <v>#NAME?</v>
      </c>
      <c r="C1679">
        <v>202206</v>
      </c>
      <c r="D1679" t="s">
        <v>26</v>
      </c>
      <c r="E1679" t="s">
        <v>17</v>
      </c>
      <c r="F1679" t="s">
        <v>18</v>
      </c>
      <c r="G1679">
        <v>2</v>
      </c>
      <c r="H1679">
        <v>1</v>
      </c>
      <c r="I1679">
        <v>1</v>
      </c>
      <c r="J1679">
        <v>22</v>
      </c>
      <c r="K1679">
        <v>24</v>
      </c>
      <c r="L1679">
        <v>20</v>
      </c>
      <c r="M1679">
        <v>5</v>
      </c>
      <c r="N1679">
        <v>2</v>
      </c>
      <c r="O1679">
        <v>499.5</v>
      </c>
      <c r="P1679">
        <v>139.72</v>
      </c>
      <c r="Q1679">
        <v>169.76</v>
      </c>
    </row>
    <row r="1680" spans="1:17" x14ac:dyDescent="0.3">
      <c r="A1680" s="1">
        <v>44729</v>
      </c>
      <c r="B1680" s="1" t="e" cm="1">
        <f t="array" ref="B1680">sub</f>
        <v>#NAME?</v>
      </c>
      <c r="C1680">
        <v>202206</v>
      </c>
      <c r="D1680" t="s">
        <v>26</v>
      </c>
      <c r="E1680" t="s">
        <v>17</v>
      </c>
      <c r="F1680" t="s">
        <v>30</v>
      </c>
      <c r="G1680">
        <v>1</v>
      </c>
      <c r="H1680">
        <v>1</v>
      </c>
      <c r="I1680">
        <v>0</v>
      </c>
      <c r="J1680">
        <v>41</v>
      </c>
      <c r="K1680">
        <v>41</v>
      </c>
      <c r="L1680">
        <v>0</v>
      </c>
      <c r="M1680">
        <v>5</v>
      </c>
      <c r="N1680">
        <v>0</v>
      </c>
      <c r="O1680">
        <v>308.16000000000003</v>
      </c>
      <c r="P1680">
        <v>0</v>
      </c>
      <c r="Q1680">
        <v>61.632000000000005</v>
      </c>
    </row>
    <row r="1681" spans="1:17" x14ac:dyDescent="0.3">
      <c r="A1681" s="1">
        <v>44729</v>
      </c>
      <c r="B1681" s="1" t="e" cm="1">
        <f t="array" ref="B1681">sub</f>
        <v>#NAME?</v>
      </c>
      <c r="C1681">
        <v>202206</v>
      </c>
      <c r="D1681" t="s">
        <v>26</v>
      </c>
      <c r="E1681" t="s">
        <v>17</v>
      </c>
      <c r="F1681" t="s">
        <v>28</v>
      </c>
      <c r="G1681">
        <v>2</v>
      </c>
      <c r="H1681">
        <v>2</v>
      </c>
      <c r="I1681">
        <v>0</v>
      </c>
      <c r="J1681">
        <v>35</v>
      </c>
      <c r="K1681">
        <v>35</v>
      </c>
      <c r="L1681">
        <v>0</v>
      </c>
      <c r="M1681">
        <v>4</v>
      </c>
      <c r="N1681">
        <v>0</v>
      </c>
      <c r="O1681">
        <v>233.63</v>
      </c>
      <c r="P1681">
        <v>0</v>
      </c>
      <c r="Q1681">
        <v>132.46666666666667</v>
      </c>
    </row>
    <row r="1682" spans="1:17" x14ac:dyDescent="0.3">
      <c r="A1682" s="1">
        <v>44729</v>
      </c>
      <c r="B1682" s="1" t="e" cm="1">
        <f t="array" ref="B1682">sub</f>
        <v>#NAME?</v>
      </c>
      <c r="C1682">
        <v>202206</v>
      </c>
      <c r="D1682" t="s">
        <v>26</v>
      </c>
      <c r="E1682" t="s">
        <v>29</v>
      </c>
      <c r="F1682" t="s">
        <v>18</v>
      </c>
      <c r="G1682">
        <v>2</v>
      </c>
      <c r="H1682">
        <v>2</v>
      </c>
      <c r="I1682">
        <v>0</v>
      </c>
      <c r="J1682">
        <v>42</v>
      </c>
      <c r="K1682">
        <v>42</v>
      </c>
      <c r="L1682">
        <v>0</v>
      </c>
      <c r="M1682">
        <v>6</v>
      </c>
      <c r="N1682">
        <v>0</v>
      </c>
      <c r="O1682">
        <v>576.875</v>
      </c>
      <c r="P1682">
        <v>0</v>
      </c>
      <c r="Q1682">
        <v>213.41685714285714</v>
      </c>
    </row>
    <row r="1683" spans="1:17" x14ac:dyDescent="0.3">
      <c r="A1683" s="1">
        <v>44729</v>
      </c>
      <c r="B1683" s="1" t="e" cm="1">
        <f t="array" ref="B1683">sub</f>
        <v>#NAME?</v>
      </c>
      <c r="C1683">
        <v>202206</v>
      </c>
      <c r="D1683" t="s">
        <v>19</v>
      </c>
      <c r="E1683" t="s">
        <v>25</v>
      </c>
      <c r="F1683" t="s">
        <v>18</v>
      </c>
      <c r="G1683">
        <v>5</v>
      </c>
      <c r="H1683">
        <v>4</v>
      </c>
      <c r="I1683">
        <v>1</v>
      </c>
      <c r="J1683">
        <v>40</v>
      </c>
      <c r="K1683">
        <v>42</v>
      </c>
      <c r="L1683">
        <v>30</v>
      </c>
      <c r="M1683">
        <v>3</v>
      </c>
      <c r="N1683">
        <v>3</v>
      </c>
      <c r="O1683">
        <v>208.04000000000002</v>
      </c>
      <c r="P1683">
        <v>106.1</v>
      </c>
      <c r="Q1683">
        <v>299.60266666666666</v>
      </c>
    </row>
    <row r="1684" spans="1:17" x14ac:dyDescent="0.3">
      <c r="A1684" s="1">
        <v>44729</v>
      </c>
      <c r="B1684" s="1" t="e" cm="1">
        <f t="array" ref="B1684">sub</f>
        <v>#NAME?</v>
      </c>
      <c r="C1684">
        <v>202206</v>
      </c>
      <c r="D1684" t="s">
        <v>19</v>
      </c>
      <c r="E1684" t="s">
        <v>20</v>
      </c>
      <c r="F1684" t="s">
        <v>18</v>
      </c>
      <c r="G1684">
        <v>2</v>
      </c>
      <c r="H1684">
        <v>2</v>
      </c>
      <c r="I1684">
        <v>0</v>
      </c>
      <c r="J1684">
        <v>30</v>
      </c>
      <c r="K1684">
        <v>30</v>
      </c>
      <c r="L1684">
        <v>0</v>
      </c>
      <c r="M1684">
        <v>4</v>
      </c>
      <c r="N1684">
        <v>0</v>
      </c>
      <c r="O1684">
        <v>279.44</v>
      </c>
      <c r="P1684">
        <v>0</v>
      </c>
      <c r="Q1684">
        <v>139.72</v>
      </c>
    </row>
    <row r="1685" spans="1:17" x14ac:dyDescent="0.3">
      <c r="A1685" s="1">
        <v>44729</v>
      </c>
      <c r="B1685" s="1" t="e" cm="1">
        <f t="array" ref="B1685">sub</f>
        <v>#NAME?</v>
      </c>
      <c r="C1685">
        <v>202206</v>
      </c>
      <c r="D1685" t="s">
        <v>19</v>
      </c>
      <c r="E1685" t="s">
        <v>17</v>
      </c>
      <c r="F1685" t="s">
        <v>18</v>
      </c>
      <c r="G1685">
        <v>4</v>
      </c>
      <c r="H1685">
        <v>2</v>
      </c>
      <c r="I1685">
        <v>2</v>
      </c>
      <c r="J1685">
        <v>27</v>
      </c>
      <c r="K1685">
        <v>28</v>
      </c>
      <c r="L1685">
        <v>26</v>
      </c>
      <c r="M1685">
        <v>4</v>
      </c>
      <c r="N1685">
        <v>4</v>
      </c>
      <c r="O1685">
        <v>472.45500000000004</v>
      </c>
      <c r="P1685">
        <v>319.84500000000003</v>
      </c>
      <c r="Q1685">
        <v>382.35833333333335</v>
      </c>
    </row>
    <row r="1686" spans="1:17" x14ac:dyDescent="0.3">
      <c r="A1686" s="1">
        <v>44729</v>
      </c>
      <c r="B1686" s="1" t="e" cm="1">
        <f t="array" ref="B1686">sub</f>
        <v>#NAME?</v>
      </c>
      <c r="C1686">
        <v>202206</v>
      </c>
      <c r="D1686" t="s">
        <v>19</v>
      </c>
      <c r="E1686" t="s">
        <v>29</v>
      </c>
      <c r="F1686" t="s">
        <v>18</v>
      </c>
      <c r="G1686">
        <v>1</v>
      </c>
      <c r="H1686">
        <v>1</v>
      </c>
      <c r="I1686">
        <v>0</v>
      </c>
      <c r="J1686">
        <v>43</v>
      </c>
      <c r="K1686">
        <v>43</v>
      </c>
      <c r="L1686">
        <v>0</v>
      </c>
      <c r="M1686">
        <v>3</v>
      </c>
      <c r="N1686">
        <v>0</v>
      </c>
      <c r="O1686">
        <v>209.58</v>
      </c>
      <c r="P1686">
        <v>0</v>
      </c>
      <c r="Q1686">
        <v>69.86</v>
      </c>
    </row>
    <row r="1687" spans="1:17" x14ac:dyDescent="0.3">
      <c r="A1687" s="1">
        <v>44729</v>
      </c>
      <c r="B1687" s="1" t="e" cm="1">
        <f t="array" ref="B1687">sub</f>
        <v>#NAME?</v>
      </c>
      <c r="C1687">
        <v>202206</v>
      </c>
      <c r="D1687" t="s">
        <v>16</v>
      </c>
      <c r="E1687" t="s">
        <v>25</v>
      </c>
      <c r="F1687" t="s">
        <v>18</v>
      </c>
      <c r="G1687">
        <v>1</v>
      </c>
      <c r="H1687">
        <v>1</v>
      </c>
      <c r="I1687">
        <v>0</v>
      </c>
      <c r="J1687">
        <v>63</v>
      </c>
      <c r="K1687">
        <v>63</v>
      </c>
      <c r="L1687">
        <v>0</v>
      </c>
      <c r="M1687">
        <v>1</v>
      </c>
      <c r="N1687">
        <v>0</v>
      </c>
      <c r="O1687">
        <v>69.86</v>
      </c>
      <c r="P1687">
        <v>0</v>
      </c>
      <c r="Q1687">
        <v>69.86</v>
      </c>
    </row>
    <row r="1688" spans="1:17" x14ac:dyDescent="0.3">
      <c r="A1688" s="1">
        <v>44729</v>
      </c>
      <c r="B1688" s="1" t="e" cm="1">
        <f t="array" ref="B1688">sub</f>
        <v>#NAME?</v>
      </c>
      <c r="C1688">
        <v>202206</v>
      </c>
      <c r="D1688" t="s">
        <v>16</v>
      </c>
      <c r="E1688" t="s">
        <v>20</v>
      </c>
      <c r="F1688" t="s">
        <v>18</v>
      </c>
      <c r="G1688">
        <v>4</v>
      </c>
      <c r="H1688">
        <v>3</v>
      </c>
      <c r="I1688">
        <v>1</v>
      </c>
      <c r="J1688">
        <v>32</v>
      </c>
      <c r="K1688">
        <v>33</v>
      </c>
      <c r="L1688">
        <v>31</v>
      </c>
      <c r="M1688">
        <v>13</v>
      </c>
      <c r="N1688">
        <v>2</v>
      </c>
      <c r="O1688">
        <v>665.79666666666662</v>
      </c>
      <c r="P1688">
        <v>99.08</v>
      </c>
      <c r="Q1688">
        <v>220.25166666666667</v>
      </c>
    </row>
    <row r="1689" spans="1:17" x14ac:dyDescent="0.3">
      <c r="A1689" s="1">
        <v>44729</v>
      </c>
      <c r="B1689" s="1" t="e" cm="1">
        <f t="array" ref="B1689">sub</f>
        <v>#NAME?</v>
      </c>
      <c r="C1689">
        <v>202206</v>
      </c>
      <c r="D1689" t="s">
        <v>16</v>
      </c>
      <c r="E1689" t="s">
        <v>17</v>
      </c>
      <c r="F1689" t="s">
        <v>18</v>
      </c>
      <c r="G1689">
        <v>3</v>
      </c>
      <c r="H1689">
        <v>2</v>
      </c>
      <c r="I1689">
        <v>1</v>
      </c>
      <c r="J1689">
        <v>33</v>
      </c>
      <c r="K1689">
        <v>40</v>
      </c>
      <c r="L1689">
        <v>19</v>
      </c>
      <c r="M1689">
        <v>8</v>
      </c>
      <c r="N1689">
        <v>4</v>
      </c>
      <c r="O1689">
        <v>491.96500000000003</v>
      </c>
      <c r="P1689">
        <v>279.44</v>
      </c>
      <c r="Q1689">
        <v>201.58375000000001</v>
      </c>
    </row>
    <row r="1690" spans="1:17" x14ac:dyDescent="0.3">
      <c r="A1690" s="1">
        <v>44729</v>
      </c>
      <c r="B1690" s="1" t="e" cm="1">
        <f t="array" ref="B1690">sub</f>
        <v>#NAME?</v>
      </c>
      <c r="C1690">
        <v>202206</v>
      </c>
      <c r="D1690" t="s">
        <v>16</v>
      </c>
      <c r="E1690" t="s">
        <v>29</v>
      </c>
      <c r="F1690" t="s">
        <v>18</v>
      </c>
      <c r="G1690">
        <v>3</v>
      </c>
      <c r="H1690">
        <v>2</v>
      </c>
      <c r="I1690">
        <v>1</v>
      </c>
      <c r="J1690">
        <v>32</v>
      </c>
      <c r="K1690">
        <v>31</v>
      </c>
      <c r="L1690">
        <v>33</v>
      </c>
      <c r="M1690">
        <v>2</v>
      </c>
      <c r="N1690">
        <v>6</v>
      </c>
      <c r="O1690">
        <v>78.835000000000008</v>
      </c>
      <c r="P1690">
        <v>419.16</v>
      </c>
      <c r="Q1690">
        <v>165.78</v>
      </c>
    </row>
    <row r="1691" spans="1:17" x14ac:dyDescent="0.3">
      <c r="A1691" s="1">
        <v>44729</v>
      </c>
      <c r="B1691" s="1" t="e" cm="1">
        <f t="array" ref="B1691">sub</f>
        <v>#NAME?</v>
      </c>
      <c r="C1691">
        <v>202206</v>
      </c>
      <c r="D1691" t="s">
        <v>16</v>
      </c>
      <c r="E1691" t="s">
        <v>29</v>
      </c>
      <c r="F1691" t="s">
        <v>28</v>
      </c>
      <c r="G1691">
        <v>1</v>
      </c>
      <c r="H1691">
        <v>1</v>
      </c>
      <c r="I1691">
        <v>0</v>
      </c>
      <c r="J1691">
        <v>20</v>
      </c>
      <c r="K1691">
        <v>20</v>
      </c>
      <c r="L1691">
        <v>0</v>
      </c>
      <c r="M1691">
        <v>7</v>
      </c>
      <c r="N1691">
        <v>0</v>
      </c>
      <c r="O1691">
        <v>489.02</v>
      </c>
      <c r="P1691">
        <v>0</v>
      </c>
      <c r="Q1691">
        <v>69.86</v>
      </c>
    </row>
    <row r="1692" spans="1:17" x14ac:dyDescent="0.3">
      <c r="A1692" s="1">
        <v>44729</v>
      </c>
      <c r="B1692" s="1" t="e" cm="1">
        <f t="array" ref="B1692">sub</f>
        <v>#NAME?</v>
      </c>
      <c r="C1692">
        <v>202206</v>
      </c>
      <c r="D1692" t="s">
        <v>16</v>
      </c>
      <c r="E1692" t="s">
        <v>22</v>
      </c>
      <c r="F1692" t="s">
        <v>18</v>
      </c>
      <c r="G1692">
        <v>7</v>
      </c>
      <c r="H1692">
        <v>4</v>
      </c>
      <c r="I1692">
        <v>3</v>
      </c>
      <c r="J1692">
        <v>49</v>
      </c>
      <c r="K1692">
        <v>51</v>
      </c>
      <c r="L1692">
        <v>47</v>
      </c>
      <c r="M1692">
        <v>7</v>
      </c>
      <c r="N1692">
        <v>6</v>
      </c>
      <c r="O1692">
        <v>532.84500000000003</v>
      </c>
      <c r="P1692">
        <v>442.44666666666666</v>
      </c>
      <c r="Q1692">
        <v>465.13333333333333</v>
      </c>
    </row>
    <row r="1693" spans="1:17" x14ac:dyDescent="0.3">
      <c r="A1693" s="1">
        <v>44729</v>
      </c>
      <c r="B1693" s="1" t="e" cm="1">
        <f t="array" ref="B1693">sub</f>
        <v>#NAME?</v>
      </c>
      <c r="C1693">
        <v>202206</v>
      </c>
      <c r="D1693" t="s">
        <v>24</v>
      </c>
      <c r="E1693" t="s">
        <v>25</v>
      </c>
      <c r="F1693" t="s">
        <v>18</v>
      </c>
      <c r="G1693">
        <v>1</v>
      </c>
      <c r="H1693">
        <v>1</v>
      </c>
      <c r="I1693">
        <v>0</v>
      </c>
      <c r="J1693">
        <v>37</v>
      </c>
      <c r="K1693">
        <v>37</v>
      </c>
      <c r="L1693">
        <v>0</v>
      </c>
      <c r="M1693">
        <v>2</v>
      </c>
      <c r="N1693">
        <v>0</v>
      </c>
      <c r="O1693">
        <v>139.72</v>
      </c>
      <c r="P1693">
        <v>0</v>
      </c>
      <c r="Q1693">
        <v>69.86</v>
      </c>
    </row>
    <row r="1694" spans="1:17" x14ac:dyDescent="0.3">
      <c r="A1694" s="1">
        <v>44729</v>
      </c>
      <c r="B1694" s="1" t="e" cm="1">
        <f t="array" ref="B1694">sub</f>
        <v>#NAME?</v>
      </c>
      <c r="C1694">
        <v>202206</v>
      </c>
      <c r="D1694" t="s">
        <v>24</v>
      </c>
      <c r="E1694" t="s">
        <v>29</v>
      </c>
      <c r="F1694" t="s">
        <v>18</v>
      </c>
      <c r="G1694">
        <v>1</v>
      </c>
      <c r="H1694">
        <v>0</v>
      </c>
      <c r="I1694">
        <v>1</v>
      </c>
      <c r="J1694">
        <v>23</v>
      </c>
      <c r="K1694">
        <v>0</v>
      </c>
      <c r="L1694">
        <v>23</v>
      </c>
      <c r="M1694">
        <v>0</v>
      </c>
      <c r="N1694">
        <v>2</v>
      </c>
      <c r="O1694">
        <v>0</v>
      </c>
      <c r="P1694">
        <v>139.72</v>
      </c>
      <c r="Q1694">
        <v>69.86</v>
      </c>
    </row>
    <row r="1695" spans="1:17" x14ac:dyDescent="0.3">
      <c r="A1695" s="1">
        <v>44729</v>
      </c>
      <c r="B1695" s="1" t="e" cm="1">
        <f t="array" ref="B1695">sub</f>
        <v>#NAME?</v>
      </c>
      <c r="C1695">
        <v>202206</v>
      </c>
      <c r="D1695" t="s">
        <v>27</v>
      </c>
      <c r="E1695" t="s">
        <v>17</v>
      </c>
      <c r="F1695" t="s">
        <v>18</v>
      </c>
      <c r="G1695">
        <v>1</v>
      </c>
      <c r="H1695">
        <v>1</v>
      </c>
      <c r="I1695">
        <v>0</v>
      </c>
      <c r="J1695">
        <v>38</v>
      </c>
      <c r="K1695">
        <v>38</v>
      </c>
      <c r="L1695">
        <v>0</v>
      </c>
      <c r="M1695">
        <v>5</v>
      </c>
      <c r="N1695">
        <v>0</v>
      </c>
      <c r="O1695">
        <v>330.06</v>
      </c>
      <c r="P1695">
        <v>0</v>
      </c>
      <c r="Q1695">
        <v>66.012</v>
      </c>
    </row>
    <row r="1696" spans="1:17" x14ac:dyDescent="0.3">
      <c r="A1696" s="1">
        <v>44729</v>
      </c>
      <c r="B1696" s="1" t="e" cm="1">
        <f t="array" ref="B1696">sub</f>
        <v>#NAME?</v>
      </c>
      <c r="C1696">
        <v>202206</v>
      </c>
      <c r="D1696" t="s">
        <v>21</v>
      </c>
      <c r="E1696" t="s">
        <v>25</v>
      </c>
      <c r="F1696" t="s">
        <v>18</v>
      </c>
      <c r="G1696">
        <v>1</v>
      </c>
      <c r="H1696">
        <v>1</v>
      </c>
      <c r="I1696">
        <v>0</v>
      </c>
      <c r="J1696">
        <v>20</v>
      </c>
      <c r="K1696">
        <v>20</v>
      </c>
      <c r="L1696">
        <v>0</v>
      </c>
      <c r="M1696">
        <v>3</v>
      </c>
      <c r="N1696">
        <v>0</v>
      </c>
      <c r="O1696">
        <v>150</v>
      </c>
      <c r="P1696">
        <v>0</v>
      </c>
      <c r="Q1696">
        <v>50</v>
      </c>
    </row>
    <row r="1697" spans="1:17" x14ac:dyDescent="0.3">
      <c r="A1697" s="1">
        <v>44729</v>
      </c>
      <c r="B1697" s="1" t="e" cm="1">
        <f t="array" ref="B1697">sub</f>
        <v>#NAME?</v>
      </c>
      <c r="C1697">
        <v>202206</v>
      </c>
      <c r="D1697" t="s">
        <v>21</v>
      </c>
      <c r="E1697" t="s">
        <v>20</v>
      </c>
      <c r="F1697" t="s">
        <v>18</v>
      </c>
      <c r="G1697">
        <v>2</v>
      </c>
      <c r="H1697">
        <v>2</v>
      </c>
      <c r="I1697">
        <v>0</v>
      </c>
      <c r="J1697">
        <v>32</v>
      </c>
      <c r="K1697">
        <v>32</v>
      </c>
      <c r="L1697">
        <v>0</v>
      </c>
      <c r="M1697">
        <v>16</v>
      </c>
      <c r="N1697">
        <v>0</v>
      </c>
      <c r="O1697">
        <v>1152.69</v>
      </c>
      <c r="P1697">
        <v>0</v>
      </c>
      <c r="Q1697">
        <v>139.72</v>
      </c>
    </row>
    <row r="1698" spans="1:17" x14ac:dyDescent="0.3">
      <c r="A1698" s="1">
        <v>44729</v>
      </c>
      <c r="B1698" s="1" t="e" cm="1">
        <f t="array" ref="B1698">sub</f>
        <v>#NAME?</v>
      </c>
      <c r="C1698">
        <v>202206</v>
      </c>
      <c r="D1698" t="s">
        <v>21</v>
      </c>
      <c r="E1698" t="s">
        <v>20</v>
      </c>
      <c r="F1698" t="s">
        <v>28</v>
      </c>
      <c r="G1698">
        <v>1</v>
      </c>
      <c r="H1698">
        <v>1</v>
      </c>
      <c r="I1698">
        <v>0</v>
      </c>
      <c r="J1698">
        <v>58</v>
      </c>
      <c r="K1698">
        <v>58</v>
      </c>
      <c r="L1698">
        <v>0</v>
      </c>
      <c r="M1698">
        <v>1</v>
      </c>
      <c r="N1698">
        <v>0</v>
      </c>
      <c r="O1698">
        <v>195.44</v>
      </c>
      <c r="P1698">
        <v>0</v>
      </c>
      <c r="Q1698">
        <v>195.44</v>
      </c>
    </row>
    <row r="1699" spans="1:17" x14ac:dyDescent="0.3">
      <c r="A1699" s="1">
        <v>44729</v>
      </c>
      <c r="B1699" s="1" t="e" cm="1">
        <f t="array" ref="B1699">sub</f>
        <v>#NAME?</v>
      </c>
      <c r="C1699">
        <v>202206</v>
      </c>
      <c r="D1699" t="s">
        <v>21</v>
      </c>
      <c r="E1699" t="s">
        <v>17</v>
      </c>
      <c r="F1699" t="s">
        <v>18</v>
      </c>
      <c r="G1699">
        <v>6</v>
      </c>
      <c r="H1699">
        <v>6</v>
      </c>
      <c r="I1699">
        <v>0</v>
      </c>
      <c r="J1699">
        <v>40</v>
      </c>
      <c r="K1699">
        <v>40</v>
      </c>
      <c r="L1699">
        <v>0</v>
      </c>
      <c r="M1699">
        <v>9</v>
      </c>
      <c r="N1699">
        <v>0</v>
      </c>
      <c r="O1699">
        <v>809.2883333333333</v>
      </c>
      <c r="P1699">
        <v>0</v>
      </c>
      <c r="Q1699">
        <v>396.61980952380952</v>
      </c>
    </row>
    <row r="1700" spans="1:17" x14ac:dyDescent="0.3">
      <c r="A1700" s="1">
        <v>44729</v>
      </c>
      <c r="B1700" s="1" t="e" cm="1">
        <f t="array" ref="B1700">sub</f>
        <v>#NAME?</v>
      </c>
      <c r="C1700">
        <v>202206</v>
      </c>
      <c r="D1700" t="s">
        <v>21</v>
      </c>
      <c r="E1700" t="s">
        <v>22</v>
      </c>
      <c r="F1700" t="s">
        <v>30</v>
      </c>
      <c r="G1700">
        <v>1</v>
      </c>
      <c r="H1700">
        <v>1</v>
      </c>
      <c r="I1700">
        <v>0</v>
      </c>
      <c r="J1700">
        <v>29</v>
      </c>
      <c r="K1700">
        <v>29</v>
      </c>
      <c r="L1700">
        <v>0</v>
      </c>
      <c r="M1700">
        <v>5</v>
      </c>
      <c r="N1700">
        <v>0</v>
      </c>
      <c r="O1700">
        <v>237.37</v>
      </c>
      <c r="P1700">
        <v>0</v>
      </c>
      <c r="Q1700">
        <v>47.474000000000004</v>
      </c>
    </row>
    <row r="1701" spans="1:17" x14ac:dyDescent="0.3">
      <c r="A1701" s="1">
        <v>44729</v>
      </c>
      <c r="B1701" s="1" t="e" cm="1">
        <f t="array" ref="B1701">sub</f>
        <v>#NAME?</v>
      </c>
      <c r="C1701">
        <v>202206</v>
      </c>
      <c r="D1701" t="s">
        <v>23</v>
      </c>
      <c r="E1701" t="s">
        <v>25</v>
      </c>
      <c r="F1701" t="s">
        <v>18</v>
      </c>
      <c r="G1701">
        <v>8</v>
      </c>
      <c r="H1701">
        <v>8</v>
      </c>
      <c r="I1701">
        <v>0</v>
      </c>
      <c r="J1701">
        <v>34</v>
      </c>
      <c r="K1701">
        <v>34</v>
      </c>
      <c r="L1701">
        <v>0</v>
      </c>
      <c r="M1701">
        <v>3</v>
      </c>
      <c r="N1701">
        <v>0</v>
      </c>
      <c r="O1701">
        <v>207.46</v>
      </c>
      <c r="P1701">
        <v>0</v>
      </c>
      <c r="Q1701">
        <v>589.68499999999995</v>
      </c>
    </row>
    <row r="1702" spans="1:17" x14ac:dyDescent="0.3">
      <c r="A1702" s="1">
        <v>44729</v>
      </c>
      <c r="B1702" s="1" t="e" cm="1">
        <f t="array" ref="B1702">sub</f>
        <v>#NAME?</v>
      </c>
      <c r="C1702">
        <v>202206</v>
      </c>
      <c r="D1702" t="s">
        <v>23</v>
      </c>
      <c r="E1702" t="s">
        <v>25</v>
      </c>
      <c r="F1702" t="s">
        <v>28</v>
      </c>
      <c r="G1702">
        <v>1</v>
      </c>
      <c r="H1702">
        <v>1</v>
      </c>
      <c r="I1702">
        <v>0</v>
      </c>
      <c r="J1702">
        <v>37</v>
      </c>
      <c r="K1702">
        <v>37</v>
      </c>
      <c r="L1702">
        <v>0</v>
      </c>
      <c r="M1702">
        <v>2</v>
      </c>
      <c r="N1702">
        <v>0</v>
      </c>
      <c r="O1702">
        <v>139.72</v>
      </c>
      <c r="P1702">
        <v>0</v>
      </c>
      <c r="Q1702">
        <v>69.86</v>
      </c>
    </row>
    <row r="1703" spans="1:17" x14ac:dyDescent="0.3">
      <c r="A1703" s="1">
        <v>44729</v>
      </c>
      <c r="B1703" s="1" t="e" cm="1">
        <f t="array" ref="B1703">sub</f>
        <v>#NAME?</v>
      </c>
      <c r="C1703">
        <v>202206</v>
      </c>
      <c r="D1703" t="s">
        <v>23</v>
      </c>
      <c r="E1703" t="s">
        <v>20</v>
      </c>
      <c r="F1703" t="s">
        <v>18</v>
      </c>
      <c r="G1703">
        <v>9</v>
      </c>
      <c r="H1703">
        <v>7</v>
      </c>
      <c r="I1703">
        <v>2</v>
      </c>
      <c r="J1703">
        <v>37</v>
      </c>
      <c r="K1703">
        <v>34</v>
      </c>
      <c r="L1703">
        <v>49</v>
      </c>
      <c r="M1703">
        <v>5</v>
      </c>
      <c r="N1703">
        <v>2</v>
      </c>
      <c r="O1703">
        <v>326.39142857142855</v>
      </c>
      <c r="P1703">
        <v>138.55500000000001</v>
      </c>
      <c r="Q1703">
        <v>599.56000000000006</v>
      </c>
    </row>
    <row r="1704" spans="1:17" x14ac:dyDescent="0.3">
      <c r="A1704" s="1">
        <v>44729</v>
      </c>
      <c r="B1704" s="1" t="e" cm="1">
        <f t="array" ref="B1704">sub</f>
        <v>#NAME?</v>
      </c>
      <c r="C1704">
        <v>202206</v>
      </c>
      <c r="D1704" t="s">
        <v>23</v>
      </c>
      <c r="E1704" t="s">
        <v>20</v>
      </c>
      <c r="F1704" t="s">
        <v>28</v>
      </c>
      <c r="G1704">
        <v>1</v>
      </c>
      <c r="H1704">
        <v>1</v>
      </c>
      <c r="I1704">
        <v>0</v>
      </c>
      <c r="J1704">
        <v>45</v>
      </c>
      <c r="K1704">
        <v>45</v>
      </c>
      <c r="L1704">
        <v>0</v>
      </c>
      <c r="M1704">
        <v>3</v>
      </c>
      <c r="N1704">
        <v>0</v>
      </c>
      <c r="O1704">
        <v>206.16</v>
      </c>
      <c r="P1704">
        <v>0</v>
      </c>
      <c r="Q1704">
        <v>68.72</v>
      </c>
    </row>
    <row r="1705" spans="1:17" x14ac:dyDescent="0.3">
      <c r="A1705" s="1">
        <v>44729</v>
      </c>
      <c r="B1705" s="1" t="e" cm="1">
        <f t="array" ref="B1705">sub</f>
        <v>#NAME?</v>
      </c>
      <c r="C1705">
        <v>202206</v>
      </c>
      <c r="D1705" t="s">
        <v>23</v>
      </c>
      <c r="E1705" t="s">
        <v>17</v>
      </c>
      <c r="F1705" t="s">
        <v>18</v>
      </c>
      <c r="G1705">
        <v>14</v>
      </c>
      <c r="H1705">
        <v>8</v>
      </c>
      <c r="I1705">
        <v>6</v>
      </c>
      <c r="J1705">
        <v>34</v>
      </c>
      <c r="K1705">
        <v>32</v>
      </c>
      <c r="L1705">
        <v>37</v>
      </c>
      <c r="M1705">
        <v>5</v>
      </c>
      <c r="N1705">
        <v>4</v>
      </c>
      <c r="O1705">
        <v>396.73624999999998</v>
      </c>
      <c r="P1705">
        <v>192.07333333333335</v>
      </c>
      <c r="Q1705">
        <v>1103.741619047619</v>
      </c>
    </row>
    <row r="1706" spans="1:17" x14ac:dyDescent="0.3">
      <c r="A1706" s="1">
        <v>44729</v>
      </c>
      <c r="B1706" s="1" t="e" cm="1">
        <f t="array" ref="B1706">sub</f>
        <v>#NAME?</v>
      </c>
      <c r="C1706">
        <v>202206</v>
      </c>
      <c r="D1706" t="s">
        <v>23</v>
      </c>
      <c r="E1706" t="s">
        <v>17</v>
      </c>
      <c r="F1706" t="s">
        <v>30</v>
      </c>
      <c r="G1706">
        <v>1</v>
      </c>
      <c r="H1706">
        <v>0</v>
      </c>
      <c r="I1706">
        <v>1</v>
      </c>
      <c r="J1706">
        <v>23</v>
      </c>
      <c r="K1706">
        <v>0</v>
      </c>
      <c r="L1706">
        <v>23</v>
      </c>
      <c r="M1706">
        <v>0</v>
      </c>
      <c r="N1706">
        <v>7</v>
      </c>
      <c r="O1706">
        <v>0</v>
      </c>
      <c r="P1706">
        <v>247.14</v>
      </c>
      <c r="Q1706">
        <v>35.305714285714281</v>
      </c>
    </row>
    <row r="1707" spans="1:17" x14ac:dyDescent="0.3">
      <c r="A1707" s="1">
        <v>44729</v>
      </c>
      <c r="B1707" s="1" t="e" cm="1">
        <f t="array" ref="B1707">sub</f>
        <v>#NAME?</v>
      </c>
      <c r="C1707">
        <v>202206</v>
      </c>
      <c r="D1707" t="s">
        <v>23</v>
      </c>
      <c r="E1707" t="s">
        <v>17</v>
      </c>
      <c r="F1707" t="s">
        <v>28</v>
      </c>
      <c r="G1707">
        <v>2</v>
      </c>
      <c r="H1707">
        <v>2</v>
      </c>
      <c r="I1707">
        <v>0</v>
      </c>
      <c r="J1707">
        <v>26</v>
      </c>
      <c r="K1707">
        <v>26</v>
      </c>
      <c r="L1707">
        <v>0</v>
      </c>
      <c r="M1707">
        <v>18</v>
      </c>
      <c r="N1707">
        <v>0</v>
      </c>
      <c r="O1707">
        <v>1368.8200000000002</v>
      </c>
      <c r="P1707">
        <v>0</v>
      </c>
      <c r="Q1707">
        <v>149.47133333333335</v>
      </c>
    </row>
    <row r="1708" spans="1:17" x14ac:dyDescent="0.3">
      <c r="A1708" s="1">
        <v>44729</v>
      </c>
      <c r="B1708" s="1" t="e" cm="1">
        <f t="array" ref="B1708">sub</f>
        <v>#NAME?</v>
      </c>
      <c r="C1708">
        <v>202206</v>
      </c>
      <c r="D1708" t="s">
        <v>23</v>
      </c>
      <c r="E1708" t="s">
        <v>29</v>
      </c>
      <c r="F1708" t="s">
        <v>18</v>
      </c>
      <c r="G1708">
        <v>2</v>
      </c>
      <c r="H1708">
        <v>1</v>
      </c>
      <c r="I1708">
        <v>1</v>
      </c>
      <c r="J1708">
        <v>38</v>
      </c>
      <c r="K1708">
        <v>36</v>
      </c>
      <c r="L1708">
        <v>39</v>
      </c>
      <c r="M1708">
        <v>30</v>
      </c>
      <c r="N1708">
        <v>2</v>
      </c>
      <c r="O1708">
        <v>1202.5</v>
      </c>
      <c r="P1708">
        <v>146.87</v>
      </c>
      <c r="Q1708">
        <v>113.51833333333335</v>
      </c>
    </row>
    <row r="1709" spans="1:17" x14ac:dyDescent="0.3">
      <c r="A1709" s="1">
        <v>44729</v>
      </c>
      <c r="B1709" s="1" t="e" cm="1">
        <f t="array" ref="B1709">sub</f>
        <v>#NAME?</v>
      </c>
      <c r="C1709">
        <v>202206</v>
      </c>
      <c r="D1709" t="s">
        <v>23</v>
      </c>
      <c r="E1709" t="s">
        <v>29</v>
      </c>
      <c r="F1709" t="s">
        <v>28</v>
      </c>
      <c r="G1709">
        <v>1</v>
      </c>
      <c r="H1709">
        <v>1</v>
      </c>
      <c r="I1709">
        <v>0</v>
      </c>
      <c r="J1709">
        <v>21</v>
      </c>
      <c r="K1709">
        <v>21</v>
      </c>
      <c r="L1709">
        <v>0</v>
      </c>
      <c r="M1709">
        <v>3</v>
      </c>
      <c r="N1709">
        <v>0</v>
      </c>
      <c r="O1709">
        <v>209.58</v>
      </c>
      <c r="P1709">
        <v>0</v>
      </c>
      <c r="Q1709">
        <v>69.86</v>
      </c>
    </row>
    <row r="1710" spans="1:17" x14ac:dyDescent="0.3">
      <c r="A1710" s="1">
        <v>44729</v>
      </c>
      <c r="B1710" s="1" t="e" cm="1">
        <f t="array" ref="B1710">sub</f>
        <v>#NAME?</v>
      </c>
      <c r="C1710">
        <v>202206</v>
      </c>
      <c r="D1710" t="s">
        <v>23</v>
      </c>
      <c r="E1710" t="s">
        <v>22</v>
      </c>
      <c r="F1710" t="s">
        <v>18</v>
      </c>
      <c r="G1710">
        <v>4</v>
      </c>
      <c r="H1710">
        <v>4</v>
      </c>
      <c r="I1710">
        <v>0</v>
      </c>
      <c r="J1710">
        <v>34</v>
      </c>
      <c r="K1710">
        <v>34</v>
      </c>
      <c r="L1710">
        <v>0</v>
      </c>
      <c r="M1710">
        <v>2</v>
      </c>
      <c r="N1710">
        <v>0</v>
      </c>
      <c r="O1710">
        <v>234.96250000000001</v>
      </c>
      <c r="P1710">
        <v>0</v>
      </c>
      <c r="Q1710">
        <v>387.66166666666669</v>
      </c>
    </row>
    <row r="1711" spans="1:17" x14ac:dyDescent="0.3">
      <c r="A1711" s="1">
        <v>44730</v>
      </c>
      <c r="B1711" s="1" t="e" cm="1">
        <f t="array" ref="B1711">sub</f>
        <v>#NAME?</v>
      </c>
      <c r="C1711">
        <v>202206</v>
      </c>
      <c r="D1711" t="s">
        <v>26</v>
      </c>
      <c r="E1711" t="s">
        <v>17</v>
      </c>
      <c r="F1711" t="s">
        <v>18</v>
      </c>
      <c r="G1711">
        <v>2</v>
      </c>
      <c r="H1711">
        <v>1</v>
      </c>
      <c r="I1711">
        <v>1</v>
      </c>
      <c r="J1711">
        <v>28</v>
      </c>
      <c r="K1711">
        <v>24</v>
      </c>
      <c r="L1711">
        <v>31</v>
      </c>
      <c r="M1711">
        <v>5</v>
      </c>
      <c r="N1711">
        <v>4</v>
      </c>
      <c r="O1711">
        <v>349.3</v>
      </c>
      <c r="P1711">
        <v>184.87</v>
      </c>
      <c r="Q1711">
        <v>116.0775</v>
      </c>
    </row>
    <row r="1712" spans="1:17" x14ac:dyDescent="0.3">
      <c r="A1712" s="1">
        <v>44730</v>
      </c>
      <c r="B1712" s="1" t="e" cm="1">
        <f t="array" ref="B1712">sub</f>
        <v>#NAME?</v>
      </c>
      <c r="C1712">
        <v>202206</v>
      </c>
      <c r="D1712" t="s">
        <v>19</v>
      </c>
      <c r="E1712" t="s">
        <v>25</v>
      </c>
      <c r="F1712" t="s">
        <v>18</v>
      </c>
      <c r="G1712">
        <v>1</v>
      </c>
      <c r="H1712">
        <v>0</v>
      </c>
      <c r="I1712">
        <v>1</v>
      </c>
      <c r="J1712">
        <v>58</v>
      </c>
      <c r="K1712">
        <v>0</v>
      </c>
      <c r="L1712">
        <v>58</v>
      </c>
      <c r="M1712">
        <v>0</v>
      </c>
      <c r="N1712">
        <v>3</v>
      </c>
      <c r="O1712">
        <v>0</v>
      </c>
      <c r="P1712">
        <v>200</v>
      </c>
      <c r="Q1712">
        <v>66.666666666666671</v>
      </c>
    </row>
    <row r="1713" spans="1:17" x14ac:dyDescent="0.3">
      <c r="A1713" s="1">
        <v>44730</v>
      </c>
      <c r="B1713" s="1" t="e" cm="1">
        <f t="array" ref="B1713">sub</f>
        <v>#NAME?</v>
      </c>
      <c r="C1713">
        <v>202206</v>
      </c>
      <c r="D1713" t="s">
        <v>19</v>
      </c>
      <c r="E1713" t="s">
        <v>17</v>
      </c>
      <c r="F1713" t="s">
        <v>18</v>
      </c>
      <c r="G1713">
        <v>1</v>
      </c>
      <c r="H1713">
        <v>1</v>
      </c>
      <c r="I1713">
        <v>0</v>
      </c>
      <c r="J1713">
        <v>63</v>
      </c>
      <c r="K1713">
        <v>63</v>
      </c>
      <c r="L1713">
        <v>0</v>
      </c>
      <c r="M1713">
        <v>4</v>
      </c>
      <c r="N1713">
        <v>0</v>
      </c>
      <c r="O1713">
        <v>207</v>
      </c>
      <c r="P1713">
        <v>0</v>
      </c>
      <c r="Q1713">
        <v>51.75</v>
      </c>
    </row>
    <row r="1714" spans="1:17" x14ac:dyDescent="0.3">
      <c r="A1714" s="1">
        <v>44730</v>
      </c>
      <c r="B1714" s="1" t="e" cm="1">
        <f t="array" ref="B1714">sub</f>
        <v>#NAME?</v>
      </c>
      <c r="C1714">
        <v>202206</v>
      </c>
      <c r="D1714" t="s">
        <v>19</v>
      </c>
      <c r="E1714" t="s">
        <v>22</v>
      </c>
      <c r="F1714" t="s">
        <v>18</v>
      </c>
      <c r="G1714">
        <v>1</v>
      </c>
      <c r="H1714">
        <v>0</v>
      </c>
      <c r="I1714">
        <v>1</v>
      </c>
      <c r="J1714">
        <v>49</v>
      </c>
      <c r="K1714">
        <v>0</v>
      </c>
      <c r="L1714">
        <v>49</v>
      </c>
      <c r="M1714">
        <v>0</v>
      </c>
      <c r="N1714">
        <v>3</v>
      </c>
      <c r="O1714">
        <v>0</v>
      </c>
      <c r="P1714">
        <v>209.58</v>
      </c>
      <c r="Q1714">
        <v>69.86</v>
      </c>
    </row>
    <row r="1715" spans="1:17" x14ac:dyDescent="0.3">
      <c r="A1715" s="1">
        <v>44730</v>
      </c>
      <c r="B1715" s="1" t="e" cm="1">
        <f t="array" ref="B1715">sub</f>
        <v>#NAME?</v>
      </c>
      <c r="C1715">
        <v>202206</v>
      </c>
      <c r="D1715" t="s">
        <v>16</v>
      </c>
      <c r="E1715" t="s">
        <v>20</v>
      </c>
      <c r="F1715" t="s">
        <v>18</v>
      </c>
      <c r="G1715">
        <v>2</v>
      </c>
      <c r="H1715">
        <v>1</v>
      </c>
      <c r="I1715">
        <v>1</v>
      </c>
      <c r="J1715">
        <v>42</v>
      </c>
      <c r="K1715">
        <v>34</v>
      </c>
      <c r="L1715">
        <v>49</v>
      </c>
      <c r="M1715">
        <v>3</v>
      </c>
      <c r="N1715">
        <v>3</v>
      </c>
      <c r="O1715">
        <v>378.36</v>
      </c>
      <c r="P1715">
        <v>209.58</v>
      </c>
      <c r="Q1715">
        <v>195.98000000000002</v>
      </c>
    </row>
    <row r="1716" spans="1:17" x14ac:dyDescent="0.3">
      <c r="A1716" s="1">
        <v>44730</v>
      </c>
      <c r="B1716" s="1" t="e" cm="1">
        <f t="array" ref="B1716">sub</f>
        <v>#NAME?</v>
      </c>
      <c r="C1716">
        <v>202206</v>
      </c>
      <c r="D1716" t="s">
        <v>16</v>
      </c>
      <c r="E1716" t="s">
        <v>17</v>
      </c>
      <c r="F1716" t="s">
        <v>18</v>
      </c>
      <c r="G1716">
        <v>3</v>
      </c>
      <c r="H1716">
        <v>3</v>
      </c>
      <c r="I1716">
        <v>0</v>
      </c>
      <c r="J1716">
        <v>36</v>
      </c>
      <c r="K1716">
        <v>36</v>
      </c>
      <c r="L1716">
        <v>0</v>
      </c>
      <c r="M1716">
        <v>3</v>
      </c>
      <c r="N1716">
        <v>0</v>
      </c>
      <c r="O1716">
        <v>224.42333333333337</v>
      </c>
      <c r="P1716">
        <v>0</v>
      </c>
      <c r="Q1716">
        <v>203.2475</v>
      </c>
    </row>
    <row r="1717" spans="1:17" x14ac:dyDescent="0.3">
      <c r="A1717" s="1">
        <v>44730</v>
      </c>
      <c r="B1717" s="1" t="e" cm="1">
        <f t="array" ref="B1717">sub</f>
        <v>#NAME?</v>
      </c>
      <c r="C1717">
        <v>202206</v>
      </c>
      <c r="D1717" t="s">
        <v>16</v>
      </c>
      <c r="E1717" t="s">
        <v>22</v>
      </c>
      <c r="F1717" t="s">
        <v>18</v>
      </c>
      <c r="G1717">
        <v>1</v>
      </c>
      <c r="H1717">
        <v>0</v>
      </c>
      <c r="I1717">
        <v>1</v>
      </c>
      <c r="J1717">
        <v>50</v>
      </c>
      <c r="K1717">
        <v>0</v>
      </c>
      <c r="L1717">
        <v>50</v>
      </c>
      <c r="M1717">
        <v>0</v>
      </c>
      <c r="N1717">
        <v>26</v>
      </c>
      <c r="O1717">
        <v>0</v>
      </c>
      <c r="P1717">
        <v>1816.36</v>
      </c>
      <c r="Q1717">
        <v>69.86</v>
      </c>
    </row>
    <row r="1718" spans="1:17" x14ac:dyDescent="0.3">
      <c r="A1718" s="1">
        <v>44730</v>
      </c>
      <c r="B1718" s="1" t="e" cm="1">
        <f t="array" ref="B1718">sub</f>
        <v>#NAME?</v>
      </c>
      <c r="C1718">
        <v>202206</v>
      </c>
      <c r="D1718" t="s">
        <v>24</v>
      </c>
      <c r="E1718" t="s">
        <v>22</v>
      </c>
      <c r="F1718" t="s">
        <v>18</v>
      </c>
      <c r="G1718">
        <v>1</v>
      </c>
      <c r="H1718">
        <v>1</v>
      </c>
      <c r="I1718">
        <v>0</v>
      </c>
      <c r="J1718">
        <v>27</v>
      </c>
      <c r="K1718">
        <v>27</v>
      </c>
      <c r="L1718">
        <v>0</v>
      </c>
      <c r="M1718">
        <v>3</v>
      </c>
      <c r="N1718">
        <v>0</v>
      </c>
      <c r="O1718">
        <v>161.80000000000001</v>
      </c>
      <c r="P1718">
        <v>0</v>
      </c>
      <c r="Q1718">
        <v>53.933333333333337</v>
      </c>
    </row>
    <row r="1719" spans="1:17" x14ac:dyDescent="0.3">
      <c r="A1719" s="1">
        <v>44730</v>
      </c>
      <c r="B1719" s="1" t="e" cm="1">
        <f t="array" ref="B1719">sub</f>
        <v>#NAME?</v>
      </c>
      <c r="C1719">
        <v>202206</v>
      </c>
      <c r="D1719" t="s">
        <v>21</v>
      </c>
      <c r="E1719" t="s">
        <v>20</v>
      </c>
      <c r="F1719" t="s">
        <v>18</v>
      </c>
      <c r="G1719">
        <v>1</v>
      </c>
      <c r="H1719">
        <v>1</v>
      </c>
      <c r="I1719">
        <v>0</v>
      </c>
      <c r="J1719">
        <v>23</v>
      </c>
      <c r="K1719">
        <v>23</v>
      </c>
      <c r="L1719">
        <v>0</v>
      </c>
      <c r="M1719">
        <v>6</v>
      </c>
      <c r="N1719">
        <v>0</v>
      </c>
      <c r="O1719">
        <v>205</v>
      </c>
      <c r="P1719">
        <v>0</v>
      </c>
      <c r="Q1719">
        <v>34.166666666666664</v>
      </c>
    </row>
    <row r="1720" spans="1:17" x14ac:dyDescent="0.3">
      <c r="A1720" s="1">
        <v>44730</v>
      </c>
      <c r="B1720" s="1" t="e" cm="1">
        <f t="array" ref="B1720">sub</f>
        <v>#NAME?</v>
      </c>
      <c r="C1720">
        <v>202206</v>
      </c>
      <c r="D1720" t="s">
        <v>23</v>
      </c>
      <c r="E1720" t="s">
        <v>25</v>
      </c>
      <c r="F1720" t="s">
        <v>18</v>
      </c>
      <c r="G1720">
        <v>6</v>
      </c>
      <c r="H1720">
        <v>6</v>
      </c>
      <c r="I1720">
        <v>0</v>
      </c>
      <c r="J1720">
        <v>34</v>
      </c>
      <c r="K1720">
        <v>34</v>
      </c>
      <c r="L1720">
        <v>0</v>
      </c>
      <c r="M1720">
        <v>3</v>
      </c>
      <c r="N1720">
        <v>0</v>
      </c>
      <c r="O1720">
        <v>161.39166666666668</v>
      </c>
      <c r="P1720">
        <v>0</v>
      </c>
      <c r="Q1720">
        <v>315.19833333333332</v>
      </c>
    </row>
    <row r="1721" spans="1:17" x14ac:dyDescent="0.3">
      <c r="A1721" s="1">
        <v>44730</v>
      </c>
      <c r="B1721" s="1" t="e" cm="1">
        <f t="array" ref="B1721">sub</f>
        <v>#NAME?</v>
      </c>
      <c r="C1721">
        <v>202206</v>
      </c>
      <c r="D1721" t="s">
        <v>23</v>
      </c>
      <c r="E1721" t="s">
        <v>20</v>
      </c>
      <c r="F1721" t="s">
        <v>18</v>
      </c>
      <c r="G1721">
        <v>5</v>
      </c>
      <c r="H1721">
        <v>4</v>
      </c>
      <c r="I1721">
        <v>1</v>
      </c>
      <c r="J1721">
        <v>31</v>
      </c>
      <c r="K1721">
        <v>30</v>
      </c>
      <c r="L1721">
        <v>38</v>
      </c>
      <c r="M1721">
        <v>12</v>
      </c>
      <c r="N1721">
        <v>3</v>
      </c>
      <c r="O1721">
        <v>1122.3675000000001</v>
      </c>
      <c r="P1721">
        <v>209.58</v>
      </c>
      <c r="Q1721">
        <v>420.47642857142858</v>
      </c>
    </row>
    <row r="1722" spans="1:17" x14ac:dyDescent="0.3">
      <c r="A1722" s="1">
        <v>44730</v>
      </c>
      <c r="B1722" s="1" t="e" cm="1">
        <f t="array" ref="B1722">sub</f>
        <v>#NAME?</v>
      </c>
      <c r="C1722">
        <v>202206</v>
      </c>
      <c r="D1722" t="s">
        <v>23</v>
      </c>
      <c r="E1722" t="s">
        <v>20</v>
      </c>
      <c r="F1722" t="s">
        <v>30</v>
      </c>
      <c r="G1722">
        <v>1</v>
      </c>
      <c r="H1722">
        <v>1</v>
      </c>
      <c r="I1722">
        <v>0</v>
      </c>
      <c r="J1722">
        <v>20</v>
      </c>
      <c r="K1722">
        <v>20</v>
      </c>
      <c r="L1722">
        <v>0</v>
      </c>
      <c r="M1722">
        <v>2</v>
      </c>
      <c r="N1722">
        <v>0</v>
      </c>
      <c r="O1722">
        <v>87.46</v>
      </c>
      <c r="P1722">
        <v>0</v>
      </c>
      <c r="Q1722">
        <v>43.73</v>
      </c>
    </row>
    <row r="1723" spans="1:17" x14ac:dyDescent="0.3">
      <c r="A1723" s="1">
        <v>44730</v>
      </c>
      <c r="B1723" s="1" t="e" cm="1">
        <f t="array" ref="B1723">sub</f>
        <v>#NAME?</v>
      </c>
      <c r="C1723">
        <v>202206</v>
      </c>
      <c r="D1723" t="s">
        <v>23</v>
      </c>
      <c r="E1723" t="s">
        <v>17</v>
      </c>
      <c r="F1723" t="s">
        <v>18</v>
      </c>
      <c r="G1723">
        <v>12</v>
      </c>
      <c r="H1723">
        <v>10</v>
      </c>
      <c r="I1723">
        <v>2</v>
      </c>
      <c r="J1723">
        <v>32</v>
      </c>
      <c r="K1723">
        <v>31</v>
      </c>
      <c r="L1723">
        <v>41</v>
      </c>
      <c r="M1723">
        <v>5</v>
      </c>
      <c r="N1723">
        <v>3</v>
      </c>
      <c r="O1723">
        <v>313.09399999999999</v>
      </c>
      <c r="P1723">
        <v>174.89</v>
      </c>
      <c r="Q1723">
        <v>761.35711904761899</v>
      </c>
    </row>
    <row r="1724" spans="1:17" x14ac:dyDescent="0.3">
      <c r="A1724" s="1">
        <v>44730</v>
      </c>
      <c r="B1724" s="1" t="e" cm="1">
        <f t="array" ref="B1724">sub</f>
        <v>#NAME?</v>
      </c>
      <c r="C1724">
        <v>202206</v>
      </c>
      <c r="D1724" t="s">
        <v>23</v>
      </c>
      <c r="E1724" t="s">
        <v>17</v>
      </c>
      <c r="F1724" t="s">
        <v>30</v>
      </c>
      <c r="G1724">
        <v>1</v>
      </c>
      <c r="H1724">
        <v>1</v>
      </c>
      <c r="I1724">
        <v>0</v>
      </c>
      <c r="J1724">
        <v>34</v>
      </c>
      <c r="K1724">
        <v>34</v>
      </c>
      <c r="L1724">
        <v>0</v>
      </c>
      <c r="M1724">
        <v>3</v>
      </c>
      <c r="N1724">
        <v>0</v>
      </c>
      <c r="O1724">
        <v>129.30000000000001</v>
      </c>
      <c r="P1724">
        <v>0</v>
      </c>
      <c r="Q1724">
        <v>43.1</v>
      </c>
    </row>
    <row r="1725" spans="1:17" x14ac:dyDescent="0.3">
      <c r="A1725" s="1">
        <v>44730</v>
      </c>
      <c r="B1725" s="1" t="e" cm="1">
        <f t="array" ref="B1725">sub</f>
        <v>#NAME?</v>
      </c>
      <c r="C1725">
        <v>202206</v>
      </c>
      <c r="D1725" t="s">
        <v>23</v>
      </c>
      <c r="E1725" t="s">
        <v>17</v>
      </c>
      <c r="F1725" t="s">
        <v>28</v>
      </c>
      <c r="G1725">
        <v>2</v>
      </c>
      <c r="H1725">
        <v>2</v>
      </c>
      <c r="I1725">
        <v>0</v>
      </c>
      <c r="J1725">
        <v>29</v>
      </c>
      <c r="K1725">
        <v>29</v>
      </c>
      <c r="L1725">
        <v>0</v>
      </c>
      <c r="M1725">
        <v>14</v>
      </c>
      <c r="N1725">
        <v>0</v>
      </c>
      <c r="O1725">
        <v>943.11</v>
      </c>
      <c r="P1725">
        <v>0</v>
      </c>
      <c r="Q1725">
        <v>139.72</v>
      </c>
    </row>
    <row r="1726" spans="1:17" x14ac:dyDescent="0.3">
      <c r="A1726" s="1">
        <v>44730</v>
      </c>
      <c r="B1726" s="1" t="e" cm="1">
        <f t="array" ref="B1726">sub</f>
        <v>#NAME?</v>
      </c>
      <c r="C1726">
        <v>202206</v>
      </c>
      <c r="D1726" t="s">
        <v>23</v>
      </c>
      <c r="E1726" t="s">
        <v>29</v>
      </c>
      <c r="F1726" t="s">
        <v>28</v>
      </c>
      <c r="G1726">
        <v>2</v>
      </c>
      <c r="H1726">
        <v>2</v>
      </c>
      <c r="I1726">
        <v>0</v>
      </c>
      <c r="J1726">
        <v>45</v>
      </c>
      <c r="K1726">
        <v>45</v>
      </c>
      <c r="L1726">
        <v>0</v>
      </c>
      <c r="M1726">
        <v>2</v>
      </c>
      <c r="N1726">
        <v>0</v>
      </c>
      <c r="O1726">
        <v>183.21499999999997</v>
      </c>
      <c r="P1726">
        <v>0</v>
      </c>
      <c r="Q1726">
        <v>177.54333333333332</v>
      </c>
    </row>
    <row r="1727" spans="1:17" x14ac:dyDescent="0.3">
      <c r="A1727" s="1">
        <v>44730</v>
      </c>
      <c r="B1727" s="1" t="e" cm="1">
        <f t="array" ref="B1727">sub</f>
        <v>#NAME?</v>
      </c>
      <c r="C1727">
        <v>202206</v>
      </c>
      <c r="D1727" t="s">
        <v>23</v>
      </c>
      <c r="E1727" t="s">
        <v>22</v>
      </c>
      <c r="F1727" t="s">
        <v>18</v>
      </c>
      <c r="G1727">
        <v>2</v>
      </c>
      <c r="H1727">
        <v>2</v>
      </c>
      <c r="I1727">
        <v>0</v>
      </c>
      <c r="J1727">
        <v>41</v>
      </c>
      <c r="K1727">
        <v>41</v>
      </c>
      <c r="L1727">
        <v>0</v>
      </c>
      <c r="M1727">
        <v>2</v>
      </c>
      <c r="N1727">
        <v>0</v>
      </c>
      <c r="O1727">
        <v>95.61</v>
      </c>
      <c r="P1727">
        <v>0</v>
      </c>
      <c r="Q1727">
        <v>121.36</v>
      </c>
    </row>
    <row r="1728" spans="1:17" x14ac:dyDescent="0.3">
      <c r="A1728" s="1">
        <v>44731</v>
      </c>
      <c r="B1728" s="1" t="e" cm="1">
        <f t="array" ref="B1728">sub</f>
        <v>#NAME?</v>
      </c>
      <c r="C1728">
        <v>202206</v>
      </c>
      <c r="D1728" t="s">
        <v>26</v>
      </c>
      <c r="E1728" t="s">
        <v>17</v>
      </c>
      <c r="F1728" t="s">
        <v>18</v>
      </c>
      <c r="G1728">
        <v>1</v>
      </c>
      <c r="H1728">
        <v>1</v>
      </c>
      <c r="I1728">
        <v>0</v>
      </c>
      <c r="J1728">
        <v>48</v>
      </c>
      <c r="K1728">
        <v>48</v>
      </c>
      <c r="L1728">
        <v>0</v>
      </c>
      <c r="M1728">
        <v>30</v>
      </c>
      <c r="N1728">
        <v>0</v>
      </c>
      <c r="O1728">
        <v>1313.76</v>
      </c>
      <c r="P1728">
        <v>0</v>
      </c>
      <c r="Q1728">
        <v>43.792000000000002</v>
      </c>
    </row>
    <row r="1729" spans="1:17" x14ac:dyDescent="0.3">
      <c r="A1729" s="1">
        <v>44731</v>
      </c>
      <c r="B1729" s="1" t="e" cm="1">
        <f t="array" ref="B1729">sub</f>
        <v>#NAME?</v>
      </c>
      <c r="C1729">
        <v>202206</v>
      </c>
      <c r="D1729" t="s">
        <v>19</v>
      </c>
      <c r="E1729" t="s">
        <v>20</v>
      </c>
      <c r="F1729" t="s">
        <v>28</v>
      </c>
      <c r="G1729">
        <v>1</v>
      </c>
      <c r="H1729">
        <v>1</v>
      </c>
      <c r="I1729">
        <v>0</v>
      </c>
      <c r="J1729">
        <v>51</v>
      </c>
      <c r="K1729">
        <v>51</v>
      </c>
      <c r="L1729">
        <v>0</v>
      </c>
      <c r="M1729">
        <v>2</v>
      </c>
      <c r="N1729">
        <v>0</v>
      </c>
      <c r="O1729">
        <v>87.25</v>
      </c>
      <c r="P1729">
        <v>0</v>
      </c>
      <c r="Q1729">
        <v>43.625</v>
      </c>
    </row>
    <row r="1730" spans="1:17" x14ac:dyDescent="0.3">
      <c r="A1730" s="1">
        <v>44731</v>
      </c>
      <c r="B1730" s="1" t="e" cm="1">
        <f t="array" ref="B1730">sub</f>
        <v>#NAME?</v>
      </c>
      <c r="C1730">
        <v>202206</v>
      </c>
      <c r="D1730" t="s">
        <v>16</v>
      </c>
      <c r="E1730" t="s">
        <v>22</v>
      </c>
      <c r="F1730" t="s">
        <v>28</v>
      </c>
      <c r="G1730">
        <v>1</v>
      </c>
      <c r="H1730">
        <v>0</v>
      </c>
      <c r="I1730">
        <v>1</v>
      </c>
      <c r="J1730">
        <v>27</v>
      </c>
      <c r="K1730">
        <v>0</v>
      </c>
      <c r="L1730">
        <v>27</v>
      </c>
      <c r="M1730">
        <v>0</v>
      </c>
      <c r="N1730">
        <v>4</v>
      </c>
      <c r="O1730">
        <v>0</v>
      </c>
      <c r="P1730">
        <v>279.44</v>
      </c>
      <c r="Q1730">
        <v>69.86</v>
      </c>
    </row>
    <row r="1731" spans="1:17" x14ac:dyDescent="0.3">
      <c r="A1731" s="1">
        <v>44731</v>
      </c>
      <c r="B1731" s="1" t="e" cm="1">
        <f t="array" ref="B1731">sub</f>
        <v>#NAME?</v>
      </c>
      <c r="C1731">
        <v>202206</v>
      </c>
      <c r="D1731" t="s">
        <v>24</v>
      </c>
      <c r="E1731" t="s">
        <v>17</v>
      </c>
      <c r="F1731" t="s">
        <v>30</v>
      </c>
      <c r="G1731">
        <v>1</v>
      </c>
      <c r="H1731">
        <v>1</v>
      </c>
      <c r="I1731">
        <v>0</v>
      </c>
      <c r="J1731">
        <v>44</v>
      </c>
      <c r="K1731">
        <v>44</v>
      </c>
      <c r="L1731">
        <v>0</v>
      </c>
      <c r="M1731">
        <v>2</v>
      </c>
      <c r="N1731">
        <v>0</v>
      </c>
      <c r="O1731">
        <v>192.85</v>
      </c>
      <c r="P1731">
        <v>0</v>
      </c>
      <c r="Q1731">
        <v>96.424999999999997</v>
      </c>
    </row>
    <row r="1732" spans="1:17" x14ac:dyDescent="0.3">
      <c r="A1732" s="1">
        <v>44731</v>
      </c>
      <c r="B1732" s="1" t="e" cm="1">
        <f t="array" ref="B1732">sub</f>
        <v>#NAME?</v>
      </c>
      <c r="C1732">
        <v>202206</v>
      </c>
      <c r="D1732" t="s">
        <v>27</v>
      </c>
      <c r="E1732" t="s">
        <v>17</v>
      </c>
      <c r="F1732" t="s">
        <v>28</v>
      </c>
      <c r="G1732">
        <v>1</v>
      </c>
      <c r="H1732">
        <v>1</v>
      </c>
      <c r="I1732">
        <v>0</v>
      </c>
      <c r="J1732">
        <v>30</v>
      </c>
      <c r="K1732">
        <v>30</v>
      </c>
      <c r="L1732">
        <v>0</v>
      </c>
      <c r="M1732">
        <v>30</v>
      </c>
      <c r="N1732">
        <v>0</v>
      </c>
      <c r="O1732">
        <v>2290</v>
      </c>
      <c r="P1732">
        <v>0</v>
      </c>
      <c r="Q1732">
        <v>76.333333333333329</v>
      </c>
    </row>
    <row r="1733" spans="1:17" x14ac:dyDescent="0.3">
      <c r="A1733" s="1">
        <v>44731</v>
      </c>
      <c r="B1733" s="1" t="e" cm="1">
        <f t="array" ref="B1733">sub</f>
        <v>#NAME?</v>
      </c>
      <c r="C1733">
        <v>202206</v>
      </c>
      <c r="D1733" t="s">
        <v>23</v>
      </c>
      <c r="E1733" t="s">
        <v>25</v>
      </c>
      <c r="F1733" t="s">
        <v>18</v>
      </c>
      <c r="G1733">
        <v>1</v>
      </c>
      <c r="H1733">
        <v>1</v>
      </c>
      <c r="I1733">
        <v>0</v>
      </c>
      <c r="J1733">
        <v>47</v>
      </c>
      <c r="K1733">
        <v>47</v>
      </c>
      <c r="L1733">
        <v>0</v>
      </c>
      <c r="M1733">
        <v>1</v>
      </c>
      <c r="N1733">
        <v>0</v>
      </c>
      <c r="O1733">
        <v>129.83000000000001</v>
      </c>
      <c r="P1733">
        <v>0</v>
      </c>
      <c r="Q1733">
        <v>129.83000000000001</v>
      </c>
    </row>
    <row r="1734" spans="1:17" x14ac:dyDescent="0.3">
      <c r="A1734" s="1">
        <v>44731</v>
      </c>
      <c r="B1734" s="1" t="e" cm="1">
        <f t="array" ref="B1734">sub</f>
        <v>#NAME?</v>
      </c>
      <c r="C1734">
        <v>202206</v>
      </c>
      <c r="D1734" t="s">
        <v>23</v>
      </c>
      <c r="E1734" t="s">
        <v>20</v>
      </c>
      <c r="F1734" t="s">
        <v>18</v>
      </c>
      <c r="G1734">
        <v>1</v>
      </c>
      <c r="H1734">
        <v>0</v>
      </c>
      <c r="I1734">
        <v>1</v>
      </c>
      <c r="J1734">
        <v>35</v>
      </c>
      <c r="K1734">
        <v>0</v>
      </c>
      <c r="L1734">
        <v>35</v>
      </c>
      <c r="M1734">
        <v>0</v>
      </c>
      <c r="N1734">
        <v>3</v>
      </c>
      <c r="O1734">
        <v>0</v>
      </c>
      <c r="P1734">
        <v>130.25</v>
      </c>
      <c r="Q1734">
        <v>43.416666666666664</v>
      </c>
    </row>
    <row r="1735" spans="1:17" x14ac:dyDescent="0.3">
      <c r="A1735" s="1">
        <v>44731</v>
      </c>
      <c r="B1735" s="1" t="e" cm="1">
        <f t="array" ref="B1735">sub</f>
        <v>#NAME?</v>
      </c>
      <c r="C1735">
        <v>202206</v>
      </c>
      <c r="D1735" t="s">
        <v>23</v>
      </c>
      <c r="E1735" t="s">
        <v>17</v>
      </c>
      <c r="F1735" t="s">
        <v>18</v>
      </c>
      <c r="G1735">
        <v>3</v>
      </c>
      <c r="H1735">
        <v>1</v>
      </c>
      <c r="I1735">
        <v>2</v>
      </c>
      <c r="J1735">
        <v>38</v>
      </c>
      <c r="K1735">
        <v>21</v>
      </c>
      <c r="L1735">
        <v>47</v>
      </c>
      <c r="M1735">
        <v>3</v>
      </c>
      <c r="N1735">
        <v>6</v>
      </c>
      <c r="O1735">
        <v>209.58</v>
      </c>
      <c r="P1735">
        <v>425.17</v>
      </c>
      <c r="Q1735">
        <v>189.53100000000001</v>
      </c>
    </row>
    <row r="1736" spans="1:17" x14ac:dyDescent="0.3">
      <c r="A1736" s="1">
        <v>44731</v>
      </c>
      <c r="B1736" s="1" t="e" cm="1">
        <f t="array" ref="B1736">sub</f>
        <v>#NAME?</v>
      </c>
      <c r="C1736">
        <v>202206</v>
      </c>
      <c r="D1736" t="s">
        <v>23</v>
      </c>
      <c r="E1736" t="s">
        <v>17</v>
      </c>
      <c r="F1736" t="s">
        <v>30</v>
      </c>
      <c r="G1736">
        <v>3</v>
      </c>
      <c r="H1736">
        <v>3</v>
      </c>
      <c r="I1736">
        <v>0</v>
      </c>
      <c r="J1736">
        <v>30</v>
      </c>
      <c r="K1736">
        <v>30</v>
      </c>
      <c r="L1736">
        <v>0</v>
      </c>
      <c r="M1736">
        <v>3</v>
      </c>
      <c r="N1736">
        <v>0</v>
      </c>
      <c r="O1736">
        <v>159.88666666666666</v>
      </c>
      <c r="P1736">
        <v>0</v>
      </c>
      <c r="Q1736">
        <v>139.697</v>
      </c>
    </row>
    <row r="1737" spans="1:17" x14ac:dyDescent="0.3">
      <c r="A1737" s="1">
        <v>44731</v>
      </c>
      <c r="B1737" s="1" t="e" cm="1">
        <f t="array" ref="B1737">sub</f>
        <v>#NAME?</v>
      </c>
      <c r="C1737">
        <v>202206</v>
      </c>
      <c r="D1737" t="s">
        <v>23</v>
      </c>
      <c r="E1737" t="s">
        <v>22</v>
      </c>
      <c r="F1737" t="s">
        <v>30</v>
      </c>
      <c r="G1737">
        <v>1</v>
      </c>
      <c r="H1737">
        <v>0</v>
      </c>
      <c r="I1737">
        <v>1</v>
      </c>
      <c r="J1737">
        <v>32</v>
      </c>
      <c r="K1737">
        <v>0</v>
      </c>
      <c r="L1737">
        <v>32</v>
      </c>
      <c r="M1737">
        <v>0</v>
      </c>
      <c r="N1737">
        <v>2</v>
      </c>
      <c r="O1737">
        <v>0</v>
      </c>
      <c r="P1737">
        <v>99.08</v>
      </c>
      <c r="Q1737">
        <v>49.54</v>
      </c>
    </row>
    <row r="1738" spans="1:17" x14ac:dyDescent="0.3">
      <c r="A1738" s="1">
        <v>44732</v>
      </c>
      <c r="B1738" s="1" t="e" cm="1">
        <f t="array" ref="B1738">sub</f>
        <v>#NAME?</v>
      </c>
      <c r="C1738">
        <v>202206</v>
      </c>
      <c r="D1738" t="s">
        <v>26</v>
      </c>
      <c r="E1738" t="s">
        <v>17</v>
      </c>
      <c r="F1738" t="s">
        <v>18</v>
      </c>
      <c r="G1738">
        <v>2</v>
      </c>
      <c r="H1738">
        <v>2</v>
      </c>
      <c r="I1738">
        <v>0</v>
      </c>
      <c r="J1738">
        <v>39</v>
      </c>
      <c r="K1738">
        <v>39</v>
      </c>
      <c r="L1738">
        <v>0</v>
      </c>
      <c r="M1738">
        <v>12</v>
      </c>
      <c r="N1738">
        <v>0</v>
      </c>
      <c r="O1738">
        <v>1105.0250000000001</v>
      </c>
      <c r="P1738">
        <v>0</v>
      </c>
      <c r="Q1738">
        <v>358.8073333333333</v>
      </c>
    </row>
    <row r="1739" spans="1:17" x14ac:dyDescent="0.3">
      <c r="A1739" s="1">
        <v>44732</v>
      </c>
      <c r="B1739" s="1" t="e" cm="1">
        <f t="array" ref="B1739">sub</f>
        <v>#NAME?</v>
      </c>
      <c r="C1739">
        <v>202206</v>
      </c>
      <c r="D1739" t="s">
        <v>26</v>
      </c>
      <c r="E1739" t="s">
        <v>17</v>
      </c>
      <c r="F1739" t="s">
        <v>30</v>
      </c>
      <c r="G1739">
        <v>1</v>
      </c>
      <c r="H1739">
        <v>1</v>
      </c>
      <c r="I1739">
        <v>0</v>
      </c>
      <c r="J1739">
        <v>33</v>
      </c>
      <c r="K1739">
        <v>33</v>
      </c>
      <c r="L1739">
        <v>0</v>
      </c>
      <c r="M1739">
        <v>2</v>
      </c>
      <c r="N1739">
        <v>0</v>
      </c>
      <c r="O1739">
        <v>139.72</v>
      </c>
      <c r="P1739">
        <v>0</v>
      </c>
      <c r="Q1739">
        <v>69.86</v>
      </c>
    </row>
    <row r="1740" spans="1:17" x14ac:dyDescent="0.3">
      <c r="A1740" s="1">
        <v>44732</v>
      </c>
      <c r="B1740" s="1" t="e" cm="1">
        <f t="array" ref="B1740">sub</f>
        <v>#NAME?</v>
      </c>
      <c r="C1740">
        <v>202206</v>
      </c>
      <c r="D1740" t="s">
        <v>26</v>
      </c>
      <c r="E1740" t="s">
        <v>29</v>
      </c>
      <c r="F1740" t="s">
        <v>18</v>
      </c>
      <c r="G1740">
        <v>1</v>
      </c>
      <c r="H1740">
        <v>1</v>
      </c>
      <c r="I1740">
        <v>0</v>
      </c>
      <c r="J1740">
        <v>51</v>
      </c>
      <c r="K1740">
        <v>51</v>
      </c>
      <c r="L1740">
        <v>0</v>
      </c>
      <c r="M1740">
        <v>5</v>
      </c>
      <c r="N1740">
        <v>0</v>
      </c>
      <c r="O1740">
        <v>266.67</v>
      </c>
      <c r="P1740">
        <v>0</v>
      </c>
      <c r="Q1740">
        <v>53.334000000000003</v>
      </c>
    </row>
    <row r="1741" spans="1:17" x14ac:dyDescent="0.3">
      <c r="A1741" s="1">
        <v>44732</v>
      </c>
      <c r="B1741" s="1" t="e" cm="1">
        <f t="array" ref="B1741">sub</f>
        <v>#NAME?</v>
      </c>
      <c r="C1741">
        <v>202206</v>
      </c>
      <c r="D1741" t="s">
        <v>19</v>
      </c>
      <c r="E1741" t="s">
        <v>25</v>
      </c>
      <c r="F1741" t="s">
        <v>18</v>
      </c>
      <c r="G1741">
        <v>1</v>
      </c>
      <c r="H1741">
        <v>1</v>
      </c>
      <c r="I1741">
        <v>0</v>
      </c>
      <c r="J1741">
        <v>64</v>
      </c>
      <c r="K1741">
        <v>64</v>
      </c>
      <c r="L1741">
        <v>0</v>
      </c>
      <c r="M1741">
        <v>3</v>
      </c>
      <c r="N1741">
        <v>0</v>
      </c>
      <c r="O1741">
        <v>209.58</v>
      </c>
      <c r="P1741">
        <v>0</v>
      </c>
      <c r="Q1741">
        <v>69.86</v>
      </c>
    </row>
    <row r="1742" spans="1:17" x14ac:dyDescent="0.3">
      <c r="A1742" s="1">
        <v>44732</v>
      </c>
      <c r="B1742" s="1" t="e" cm="1">
        <f t="array" ref="B1742">sub</f>
        <v>#NAME?</v>
      </c>
      <c r="C1742">
        <v>202206</v>
      </c>
      <c r="D1742" t="s">
        <v>19</v>
      </c>
      <c r="E1742" t="s">
        <v>17</v>
      </c>
      <c r="F1742" t="s">
        <v>28</v>
      </c>
      <c r="G1742">
        <v>1</v>
      </c>
      <c r="H1742">
        <v>1</v>
      </c>
      <c r="I1742">
        <v>0</v>
      </c>
      <c r="J1742">
        <v>36</v>
      </c>
      <c r="K1742">
        <v>36</v>
      </c>
      <c r="L1742">
        <v>0</v>
      </c>
      <c r="M1742">
        <v>3</v>
      </c>
      <c r="N1742">
        <v>0</v>
      </c>
      <c r="O1742">
        <v>209.58</v>
      </c>
      <c r="P1742">
        <v>0</v>
      </c>
      <c r="Q1742">
        <v>69.86</v>
      </c>
    </row>
    <row r="1743" spans="1:17" x14ac:dyDescent="0.3">
      <c r="A1743" s="1">
        <v>44732</v>
      </c>
      <c r="B1743" s="1" t="e" cm="1">
        <f t="array" ref="B1743">sub</f>
        <v>#NAME?</v>
      </c>
      <c r="C1743">
        <v>202206</v>
      </c>
      <c r="D1743" t="s">
        <v>16</v>
      </c>
      <c r="E1743" t="s">
        <v>25</v>
      </c>
      <c r="F1743" t="s">
        <v>18</v>
      </c>
      <c r="G1743">
        <v>1</v>
      </c>
      <c r="H1743">
        <v>0</v>
      </c>
      <c r="I1743">
        <v>1</v>
      </c>
      <c r="J1743">
        <v>43</v>
      </c>
      <c r="K1743">
        <v>0</v>
      </c>
      <c r="L1743">
        <v>43</v>
      </c>
      <c r="M1743">
        <v>0</v>
      </c>
      <c r="N1743">
        <v>3</v>
      </c>
      <c r="O1743">
        <v>0</v>
      </c>
      <c r="P1743">
        <v>120.27</v>
      </c>
      <c r="Q1743">
        <v>40.089999999999996</v>
      </c>
    </row>
    <row r="1744" spans="1:17" x14ac:dyDescent="0.3">
      <c r="A1744" s="1">
        <v>44732</v>
      </c>
      <c r="B1744" s="1" t="e" cm="1">
        <f t="array" ref="B1744">sub</f>
        <v>#NAME?</v>
      </c>
      <c r="C1744">
        <v>202206</v>
      </c>
      <c r="D1744" t="s">
        <v>16</v>
      </c>
      <c r="E1744" t="s">
        <v>20</v>
      </c>
      <c r="F1744" t="s">
        <v>18</v>
      </c>
      <c r="G1744">
        <v>5</v>
      </c>
      <c r="H1744">
        <v>4</v>
      </c>
      <c r="I1744">
        <v>1</v>
      </c>
      <c r="J1744">
        <v>34</v>
      </c>
      <c r="K1744">
        <v>33</v>
      </c>
      <c r="L1744">
        <v>39</v>
      </c>
      <c r="M1744">
        <v>2</v>
      </c>
      <c r="N1744">
        <v>5</v>
      </c>
      <c r="O1744">
        <v>139.95749999999998</v>
      </c>
      <c r="P1744">
        <v>146.38999999999999</v>
      </c>
      <c r="Q1744">
        <v>309.19299999999998</v>
      </c>
    </row>
    <row r="1745" spans="1:17" x14ac:dyDescent="0.3">
      <c r="A1745" s="1">
        <v>44732</v>
      </c>
      <c r="B1745" s="1" t="e" cm="1">
        <f t="array" ref="B1745">sub</f>
        <v>#NAME?</v>
      </c>
      <c r="C1745">
        <v>202206</v>
      </c>
      <c r="D1745" t="s">
        <v>16</v>
      </c>
      <c r="E1745" t="s">
        <v>20</v>
      </c>
      <c r="F1745" t="s">
        <v>28</v>
      </c>
      <c r="G1745">
        <v>1</v>
      </c>
      <c r="H1745">
        <v>0</v>
      </c>
      <c r="I1745">
        <v>1</v>
      </c>
      <c r="J1745">
        <v>26</v>
      </c>
      <c r="K1745">
        <v>0</v>
      </c>
      <c r="L1745">
        <v>26</v>
      </c>
      <c r="M1745">
        <v>0</v>
      </c>
      <c r="N1745">
        <v>4</v>
      </c>
      <c r="O1745">
        <v>0</v>
      </c>
      <c r="P1745">
        <v>250.27</v>
      </c>
      <c r="Q1745">
        <v>62.567500000000003</v>
      </c>
    </row>
    <row r="1746" spans="1:17" x14ac:dyDescent="0.3">
      <c r="A1746" s="1">
        <v>44732</v>
      </c>
      <c r="B1746" s="1" t="e" cm="1">
        <f t="array" ref="B1746">sub</f>
        <v>#NAME?</v>
      </c>
      <c r="C1746">
        <v>202206</v>
      </c>
      <c r="D1746" t="s">
        <v>16</v>
      </c>
      <c r="E1746" t="s">
        <v>17</v>
      </c>
      <c r="F1746" t="s">
        <v>18</v>
      </c>
      <c r="G1746">
        <v>1</v>
      </c>
      <c r="H1746">
        <v>1</v>
      </c>
      <c r="I1746">
        <v>0</v>
      </c>
      <c r="J1746">
        <v>26</v>
      </c>
      <c r="K1746">
        <v>26</v>
      </c>
      <c r="L1746">
        <v>0</v>
      </c>
      <c r="M1746">
        <v>1</v>
      </c>
      <c r="N1746">
        <v>0</v>
      </c>
      <c r="O1746">
        <v>69.86</v>
      </c>
      <c r="P1746">
        <v>0</v>
      </c>
      <c r="Q1746">
        <v>69.86</v>
      </c>
    </row>
    <row r="1747" spans="1:17" x14ac:dyDescent="0.3">
      <c r="A1747" s="1">
        <v>44732</v>
      </c>
      <c r="B1747" s="1" t="e" cm="1">
        <f t="array" ref="B1747">sub</f>
        <v>#NAME?</v>
      </c>
      <c r="C1747">
        <v>202206</v>
      </c>
      <c r="D1747" t="s">
        <v>16</v>
      </c>
      <c r="E1747" t="s">
        <v>22</v>
      </c>
      <c r="F1747" t="s">
        <v>18</v>
      </c>
      <c r="G1747">
        <v>2</v>
      </c>
      <c r="H1747">
        <v>2</v>
      </c>
      <c r="I1747">
        <v>0</v>
      </c>
      <c r="J1747">
        <v>38</v>
      </c>
      <c r="K1747">
        <v>38</v>
      </c>
      <c r="L1747">
        <v>0</v>
      </c>
      <c r="M1747">
        <v>2</v>
      </c>
      <c r="N1747">
        <v>0</v>
      </c>
      <c r="O1747">
        <v>181.41</v>
      </c>
      <c r="P1747">
        <v>0</v>
      </c>
      <c r="Q1747">
        <v>132.32833333333335</v>
      </c>
    </row>
    <row r="1748" spans="1:17" x14ac:dyDescent="0.3">
      <c r="A1748" s="1">
        <v>44732</v>
      </c>
      <c r="B1748" s="1" t="e" cm="1">
        <f t="array" ref="B1748">sub</f>
        <v>#NAME?</v>
      </c>
      <c r="C1748">
        <v>202206</v>
      </c>
      <c r="D1748" t="s">
        <v>24</v>
      </c>
      <c r="E1748" t="s">
        <v>25</v>
      </c>
      <c r="F1748" t="s">
        <v>30</v>
      </c>
      <c r="G1748">
        <v>1</v>
      </c>
      <c r="H1748">
        <v>1</v>
      </c>
      <c r="I1748">
        <v>0</v>
      </c>
      <c r="J1748">
        <v>24</v>
      </c>
      <c r="K1748">
        <v>24</v>
      </c>
      <c r="L1748">
        <v>0</v>
      </c>
      <c r="M1748">
        <v>1</v>
      </c>
      <c r="N1748">
        <v>0</v>
      </c>
      <c r="O1748">
        <v>40.409999999999997</v>
      </c>
      <c r="P1748">
        <v>0</v>
      </c>
      <c r="Q1748">
        <v>40.409999999999997</v>
      </c>
    </row>
    <row r="1749" spans="1:17" x14ac:dyDescent="0.3">
      <c r="A1749" s="1">
        <v>44732</v>
      </c>
      <c r="B1749" s="1" t="e" cm="1">
        <f t="array" ref="B1749">sub</f>
        <v>#NAME?</v>
      </c>
      <c r="C1749">
        <v>202206</v>
      </c>
      <c r="D1749" t="s">
        <v>21</v>
      </c>
      <c r="E1749" t="s">
        <v>25</v>
      </c>
      <c r="F1749" t="s">
        <v>18</v>
      </c>
      <c r="G1749">
        <v>1</v>
      </c>
      <c r="H1749">
        <v>1</v>
      </c>
      <c r="I1749">
        <v>0</v>
      </c>
      <c r="J1749">
        <v>21</v>
      </c>
      <c r="K1749">
        <v>21</v>
      </c>
      <c r="L1749">
        <v>0</v>
      </c>
      <c r="M1749">
        <v>1</v>
      </c>
      <c r="N1749">
        <v>0</v>
      </c>
      <c r="O1749">
        <v>34.17</v>
      </c>
      <c r="P1749">
        <v>0</v>
      </c>
      <c r="Q1749">
        <v>34.17</v>
      </c>
    </row>
    <row r="1750" spans="1:17" x14ac:dyDescent="0.3">
      <c r="A1750" s="1">
        <v>44732</v>
      </c>
      <c r="B1750" s="1" t="e" cm="1">
        <f t="array" ref="B1750">sub</f>
        <v>#NAME?</v>
      </c>
      <c r="C1750">
        <v>202206</v>
      </c>
      <c r="D1750" t="s">
        <v>21</v>
      </c>
      <c r="E1750" t="s">
        <v>20</v>
      </c>
      <c r="F1750" t="s">
        <v>18</v>
      </c>
      <c r="G1750">
        <v>3</v>
      </c>
      <c r="H1750">
        <v>2</v>
      </c>
      <c r="I1750">
        <v>1</v>
      </c>
      <c r="J1750">
        <v>26</v>
      </c>
      <c r="K1750">
        <v>22</v>
      </c>
      <c r="L1750">
        <v>32</v>
      </c>
      <c r="M1750">
        <v>10</v>
      </c>
      <c r="N1750">
        <v>10</v>
      </c>
      <c r="O1750">
        <v>792.93000000000006</v>
      </c>
      <c r="P1750">
        <v>698.6</v>
      </c>
      <c r="Q1750">
        <v>241.02333333333334</v>
      </c>
    </row>
    <row r="1751" spans="1:17" x14ac:dyDescent="0.3">
      <c r="A1751" s="1">
        <v>44732</v>
      </c>
      <c r="B1751" s="1" t="e" cm="1">
        <f t="array" ref="B1751">sub</f>
        <v>#NAME?</v>
      </c>
      <c r="C1751">
        <v>202206</v>
      </c>
      <c r="D1751" t="s">
        <v>23</v>
      </c>
      <c r="E1751" t="s">
        <v>25</v>
      </c>
      <c r="F1751" t="s">
        <v>18</v>
      </c>
      <c r="G1751">
        <v>6</v>
      </c>
      <c r="H1751">
        <v>4</v>
      </c>
      <c r="I1751">
        <v>2</v>
      </c>
      <c r="J1751">
        <v>40</v>
      </c>
      <c r="K1751">
        <v>43</v>
      </c>
      <c r="L1751">
        <v>36</v>
      </c>
      <c r="M1751">
        <v>2</v>
      </c>
      <c r="N1751">
        <v>2</v>
      </c>
      <c r="O1751">
        <v>139.72</v>
      </c>
      <c r="P1751">
        <v>157.80000000000001</v>
      </c>
      <c r="Q1751">
        <v>402.31</v>
      </c>
    </row>
    <row r="1752" spans="1:17" x14ac:dyDescent="0.3">
      <c r="A1752" s="1">
        <v>44732</v>
      </c>
      <c r="B1752" s="1" t="e" cm="1">
        <f t="array" ref="B1752">sub</f>
        <v>#NAME?</v>
      </c>
      <c r="C1752">
        <v>202206</v>
      </c>
      <c r="D1752" t="s">
        <v>23</v>
      </c>
      <c r="E1752" t="s">
        <v>25</v>
      </c>
      <c r="F1752" t="s">
        <v>28</v>
      </c>
      <c r="G1752">
        <v>1</v>
      </c>
      <c r="H1752">
        <v>0</v>
      </c>
      <c r="I1752">
        <v>1</v>
      </c>
      <c r="J1752">
        <v>33</v>
      </c>
      <c r="K1752">
        <v>0</v>
      </c>
      <c r="L1752">
        <v>33</v>
      </c>
      <c r="M1752">
        <v>0</v>
      </c>
      <c r="N1752">
        <v>5</v>
      </c>
      <c r="O1752">
        <v>0</v>
      </c>
      <c r="P1752">
        <v>187.92</v>
      </c>
      <c r="Q1752">
        <v>37.583999999999996</v>
      </c>
    </row>
    <row r="1753" spans="1:17" x14ac:dyDescent="0.3">
      <c r="A1753" s="1">
        <v>44732</v>
      </c>
      <c r="B1753" s="1" t="e" cm="1">
        <f t="array" ref="B1753">sub</f>
        <v>#NAME?</v>
      </c>
      <c r="C1753">
        <v>202206</v>
      </c>
      <c r="D1753" t="s">
        <v>23</v>
      </c>
      <c r="E1753" t="s">
        <v>20</v>
      </c>
      <c r="F1753" t="s">
        <v>18</v>
      </c>
      <c r="G1753">
        <v>5</v>
      </c>
      <c r="H1753">
        <v>3</v>
      </c>
      <c r="I1753">
        <v>2</v>
      </c>
      <c r="J1753">
        <v>30</v>
      </c>
      <c r="K1753">
        <v>27</v>
      </c>
      <c r="L1753">
        <v>34</v>
      </c>
      <c r="M1753">
        <v>4</v>
      </c>
      <c r="N1753">
        <v>8</v>
      </c>
      <c r="O1753">
        <v>200.36</v>
      </c>
      <c r="P1753">
        <v>319.49</v>
      </c>
      <c r="Q1753">
        <v>259.44799999999998</v>
      </c>
    </row>
    <row r="1754" spans="1:17" x14ac:dyDescent="0.3">
      <c r="A1754" s="1">
        <v>44732</v>
      </c>
      <c r="B1754" s="1" t="e" cm="1">
        <f t="array" ref="B1754">sub</f>
        <v>#NAME?</v>
      </c>
      <c r="C1754">
        <v>202206</v>
      </c>
      <c r="D1754" t="s">
        <v>23</v>
      </c>
      <c r="E1754" t="s">
        <v>17</v>
      </c>
      <c r="F1754" t="s">
        <v>18</v>
      </c>
      <c r="G1754">
        <v>11</v>
      </c>
      <c r="H1754">
        <v>9</v>
      </c>
      <c r="I1754">
        <v>2</v>
      </c>
      <c r="J1754">
        <v>31</v>
      </c>
      <c r="K1754">
        <v>29</v>
      </c>
      <c r="L1754">
        <v>37</v>
      </c>
      <c r="M1754">
        <v>3</v>
      </c>
      <c r="N1754">
        <v>3</v>
      </c>
      <c r="O1754">
        <v>303.69666666666666</v>
      </c>
      <c r="P1754">
        <v>154.54000000000002</v>
      </c>
      <c r="Q1754">
        <v>965.04333333333329</v>
      </c>
    </row>
    <row r="1755" spans="1:17" x14ac:dyDescent="0.3">
      <c r="A1755" s="1">
        <v>44732</v>
      </c>
      <c r="B1755" s="1" t="e" cm="1">
        <f t="array" ref="B1755">sub</f>
        <v>#NAME?</v>
      </c>
      <c r="C1755">
        <v>202206</v>
      </c>
      <c r="D1755" t="s">
        <v>23</v>
      </c>
      <c r="E1755" t="s">
        <v>17</v>
      </c>
      <c r="F1755" t="s">
        <v>30</v>
      </c>
      <c r="G1755">
        <v>1</v>
      </c>
      <c r="H1755">
        <v>1</v>
      </c>
      <c r="I1755">
        <v>0</v>
      </c>
      <c r="J1755">
        <v>26</v>
      </c>
      <c r="K1755">
        <v>26</v>
      </c>
      <c r="L1755">
        <v>0</v>
      </c>
      <c r="M1755">
        <v>5</v>
      </c>
      <c r="N1755">
        <v>0</v>
      </c>
      <c r="O1755">
        <v>258.04000000000002</v>
      </c>
      <c r="P1755">
        <v>0</v>
      </c>
      <c r="Q1755">
        <v>51.608000000000004</v>
      </c>
    </row>
    <row r="1756" spans="1:17" x14ac:dyDescent="0.3">
      <c r="A1756" s="1">
        <v>44732</v>
      </c>
      <c r="B1756" s="1" t="e" cm="1">
        <f t="array" ref="B1756">sub</f>
        <v>#NAME?</v>
      </c>
      <c r="C1756">
        <v>202206</v>
      </c>
      <c r="D1756" t="s">
        <v>23</v>
      </c>
      <c r="E1756" t="s">
        <v>17</v>
      </c>
      <c r="F1756" t="s">
        <v>28</v>
      </c>
      <c r="G1756">
        <v>2</v>
      </c>
      <c r="H1756">
        <v>2</v>
      </c>
      <c r="I1756">
        <v>0</v>
      </c>
      <c r="J1756">
        <v>36</v>
      </c>
      <c r="K1756">
        <v>36</v>
      </c>
      <c r="L1756">
        <v>0</v>
      </c>
      <c r="M1756">
        <v>6</v>
      </c>
      <c r="N1756">
        <v>0</v>
      </c>
      <c r="O1756">
        <v>421.8</v>
      </c>
      <c r="P1756">
        <v>0</v>
      </c>
      <c r="Q1756">
        <v>118.19333333333333</v>
      </c>
    </row>
    <row r="1757" spans="1:17" x14ac:dyDescent="0.3">
      <c r="A1757" s="1">
        <v>44732</v>
      </c>
      <c r="B1757" s="1" t="e" cm="1">
        <f t="array" ref="B1757">sub</f>
        <v>#NAME?</v>
      </c>
      <c r="C1757">
        <v>202206</v>
      </c>
      <c r="D1757" t="s">
        <v>23</v>
      </c>
      <c r="E1757" t="s">
        <v>29</v>
      </c>
      <c r="F1757" t="s">
        <v>18</v>
      </c>
      <c r="G1757">
        <v>3</v>
      </c>
      <c r="H1757">
        <v>2</v>
      </c>
      <c r="I1757">
        <v>1</v>
      </c>
      <c r="J1757">
        <v>56</v>
      </c>
      <c r="K1757">
        <v>60</v>
      </c>
      <c r="L1757">
        <v>47</v>
      </c>
      <c r="M1757">
        <v>2</v>
      </c>
      <c r="N1757">
        <v>4</v>
      </c>
      <c r="O1757">
        <v>126.94499999999999</v>
      </c>
      <c r="P1757">
        <v>208.43</v>
      </c>
      <c r="Q1757">
        <v>179.05250000000001</v>
      </c>
    </row>
    <row r="1758" spans="1:17" x14ac:dyDescent="0.3">
      <c r="A1758" s="1">
        <v>44732</v>
      </c>
      <c r="B1758" s="1" t="e" cm="1">
        <f t="array" ref="B1758">sub</f>
        <v>#NAME?</v>
      </c>
      <c r="C1758">
        <v>202206</v>
      </c>
      <c r="D1758" t="s">
        <v>23</v>
      </c>
      <c r="E1758" t="s">
        <v>22</v>
      </c>
      <c r="F1758" t="s">
        <v>18</v>
      </c>
      <c r="G1758">
        <v>2</v>
      </c>
      <c r="H1758">
        <v>2</v>
      </c>
      <c r="I1758">
        <v>0</v>
      </c>
      <c r="J1758">
        <v>29</v>
      </c>
      <c r="K1758">
        <v>29</v>
      </c>
      <c r="L1758">
        <v>0</v>
      </c>
      <c r="M1758">
        <v>2</v>
      </c>
      <c r="N1758">
        <v>0</v>
      </c>
      <c r="O1758">
        <v>181.80500000000001</v>
      </c>
      <c r="P1758">
        <v>0</v>
      </c>
      <c r="Q1758">
        <v>151.68166666666667</v>
      </c>
    </row>
    <row r="1759" spans="1:17" x14ac:dyDescent="0.3">
      <c r="A1759" s="1">
        <v>44732</v>
      </c>
      <c r="B1759" s="1" t="e" cm="1">
        <f t="array" ref="B1759">sub</f>
        <v>#NAME?</v>
      </c>
      <c r="C1759">
        <v>202206</v>
      </c>
      <c r="D1759" t="s">
        <v>23</v>
      </c>
      <c r="E1759" t="s">
        <v>22</v>
      </c>
      <c r="F1759" t="s">
        <v>28</v>
      </c>
      <c r="G1759">
        <v>2</v>
      </c>
      <c r="H1759">
        <v>2</v>
      </c>
      <c r="I1759">
        <v>0</v>
      </c>
      <c r="J1759">
        <v>31</v>
      </c>
      <c r="K1759">
        <v>31</v>
      </c>
      <c r="L1759">
        <v>0</v>
      </c>
      <c r="M1759">
        <v>3</v>
      </c>
      <c r="N1759">
        <v>0</v>
      </c>
      <c r="O1759">
        <v>158.54000000000002</v>
      </c>
      <c r="P1759">
        <v>0</v>
      </c>
      <c r="Q1759">
        <v>105.69333333333333</v>
      </c>
    </row>
    <row r="1760" spans="1:17" x14ac:dyDescent="0.3">
      <c r="A1760" s="1">
        <v>44733</v>
      </c>
      <c r="B1760" s="1" t="e" cm="1">
        <f t="array" ref="B1760">sub</f>
        <v>#NAME?</v>
      </c>
      <c r="C1760">
        <v>202206</v>
      </c>
      <c r="D1760" t="s">
        <v>26</v>
      </c>
      <c r="E1760" t="s">
        <v>20</v>
      </c>
      <c r="F1760" t="s">
        <v>18</v>
      </c>
      <c r="G1760">
        <v>2</v>
      </c>
      <c r="H1760">
        <v>2</v>
      </c>
      <c r="I1760">
        <v>0</v>
      </c>
      <c r="J1760">
        <v>40</v>
      </c>
      <c r="K1760">
        <v>40</v>
      </c>
      <c r="L1760">
        <v>0</v>
      </c>
      <c r="M1760">
        <v>77</v>
      </c>
      <c r="N1760">
        <v>0</v>
      </c>
      <c r="O1760">
        <v>14375.96</v>
      </c>
      <c r="P1760">
        <v>0</v>
      </c>
      <c r="Q1760">
        <v>228.85766442953022</v>
      </c>
    </row>
    <row r="1761" spans="1:17" x14ac:dyDescent="0.3">
      <c r="A1761" s="1">
        <v>44733</v>
      </c>
      <c r="B1761" s="1" t="e" cm="1">
        <f t="array" ref="B1761">sub</f>
        <v>#NAME?</v>
      </c>
      <c r="C1761">
        <v>202206</v>
      </c>
      <c r="D1761" t="s">
        <v>26</v>
      </c>
      <c r="E1761" t="s">
        <v>17</v>
      </c>
      <c r="F1761" t="s">
        <v>18</v>
      </c>
      <c r="G1761">
        <v>2</v>
      </c>
      <c r="H1761">
        <v>2</v>
      </c>
      <c r="I1761">
        <v>0</v>
      </c>
      <c r="J1761">
        <v>30</v>
      </c>
      <c r="K1761">
        <v>30</v>
      </c>
      <c r="L1761">
        <v>0</v>
      </c>
      <c r="M1761">
        <v>6</v>
      </c>
      <c r="N1761">
        <v>0</v>
      </c>
      <c r="O1761">
        <v>454.80500000000001</v>
      </c>
      <c r="P1761">
        <v>0</v>
      </c>
      <c r="Q1761">
        <v>140.006</v>
      </c>
    </row>
    <row r="1762" spans="1:17" x14ac:dyDescent="0.3">
      <c r="A1762" s="1">
        <v>44733</v>
      </c>
      <c r="B1762" s="1" t="e" cm="1">
        <f t="array" ref="B1762">sub</f>
        <v>#NAME?</v>
      </c>
      <c r="C1762">
        <v>202206</v>
      </c>
      <c r="D1762" t="s">
        <v>19</v>
      </c>
      <c r="E1762" t="s">
        <v>25</v>
      </c>
      <c r="F1762" t="s">
        <v>18</v>
      </c>
      <c r="G1762">
        <v>1</v>
      </c>
      <c r="H1762">
        <v>1</v>
      </c>
      <c r="I1762">
        <v>0</v>
      </c>
      <c r="J1762">
        <v>27</v>
      </c>
      <c r="K1762">
        <v>27</v>
      </c>
      <c r="L1762">
        <v>0</v>
      </c>
      <c r="M1762">
        <v>2</v>
      </c>
      <c r="N1762">
        <v>0</v>
      </c>
      <c r="O1762">
        <v>119.84</v>
      </c>
      <c r="P1762">
        <v>0</v>
      </c>
      <c r="Q1762">
        <v>59.92</v>
      </c>
    </row>
    <row r="1763" spans="1:17" x14ac:dyDescent="0.3">
      <c r="A1763" s="1">
        <v>44733</v>
      </c>
      <c r="B1763" s="1" t="e" cm="1">
        <f t="array" ref="B1763">sub</f>
        <v>#NAME?</v>
      </c>
      <c r="C1763">
        <v>202206</v>
      </c>
      <c r="D1763" t="s">
        <v>19</v>
      </c>
      <c r="E1763" t="s">
        <v>20</v>
      </c>
      <c r="F1763" t="s">
        <v>18</v>
      </c>
      <c r="G1763">
        <v>4</v>
      </c>
      <c r="H1763">
        <v>4</v>
      </c>
      <c r="I1763">
        <v>0</v>
      </c>
      <c r="J1763">
        <v>23</v>
      </c>
      <c r="K1763">
        <v>23</v>
      </c>
      <c r="L1763">
        <v>0</v>
      </c>
      <c r="M1763">
        <v>3</v>
      </c>
      <c r="N1763">
        <v>0</v>
      </c>
      <c r="O1763">
        <v>204.13</v>
      </c>
      <c r="P1763">
        <v>0</v>
      </c>
      <c r="Q1763">
        <v>265.17833333333334</v>
      </c>
    </row>
    <row r="1764" spans="1:17" x14ac:dyDescent="0.3">
      <c r="A1764" s="1">
        <v>44733</v>
      </c>
      <c r="B1764" s="1" t="e" cm="1">
        <f t="array" ref="B1764">sub</f>
        <v>#NAME?</v>
      </c>
      <c r="C1764">
        <v>202206</v>
      </c>
      <c r="D1764" t="s">
        <v>19</v>
      </c>
      <c r="E1764" t="s">
        <v>20</v>
      </c>
      <c r="F1764" t="s">
        <v>28</v>
      </c>
      <c r="G1764">
        <v>1</v>
      </c>
      <c r="H1764">
        <v>1</v>
      </c>
      <c r="I1764">
        <v>0</v>
      </c>
      <c r="J1764">
        <v>65</v>
      </c>
      <c r="K1764">
        <v>65</v>
      </c>
      <c r="L1764">
        <v>0</v>
      </c>
      <c r="M1764">
        <v>3</v>
      </c>
      <c r="N1764">
        <v>0</v>
      </c>
      <c r="O1764">
        <v>276.08999999999997</v>
      </c>
      <c r="P1764">
        <v>0</v>
      </c>
      <c r="Q1764">
        <v>92.029999999999987</v>
      </c>
    </row>
    <row r="1765" spans="1:17" x14ac:dyDescent="0.3">
      <c r="A1765" s="1">
        <v>44733</v>
      </c>
      <c r="B1765" s="1" t="e" cm="1">
        <f t="array" ref="B1765">sub</f>
        <v>#NAME?</v>
      </c>
      <c r="C1765">
        <v>202206</v>
      </c>
      <c r="D1765" t="s">
        <v>19</v>
      </c>
      <c r="E1765" t="s">
        <v>17</v>
      </c>
      <c r="F1765" t="s">
        <v>18</v>
      </c>
      <c r="G1765">
        <v>2</v>
      </c>
      <c r="H1765">
        <v>1</v>
      </c>
      <c r="I1765">
        <v>1</v>
      </c>
      <c r="J1765">
        <v>26</v>
      </c>
      <c r="K1765">
        <v>27</v>
      </c>
      <c r="L1765">
        <v>24</v>
      </c>
      <c r="M1765">
        <v>4</v>
      </c>
      <c r="N1765">
        <v>2</v>
      </c>
      <c r="O1765">
        <v>279.44</v>
      </c>
      <c r="P1765">
        <v>121.91</v>
      </c>
      <c r="Q1765">
        <v>130.815</v>
      </c>
    </row>
    <row r="1766" spans="1:17" x14ac:dyDescent="0.3">
      <c r="A1766" s="1">
        <v>44733</v>
      </c>
      <c r="B1766" s="1" t="e" cm="1">
        <f t="array" ref="B1766">sub</f>
        <v>#NAME?</v>
      </c>
      <c r="C1766">
        <v>202206</v>
      </c>
      <c r="D1766" t="s">
        <v>19</v>
      </c>
      <c r="E1766" t="s">
        <v>29</v>
      </c>
      <c r="F1766" t="s">
        <v>28</v>
      </c>
      <c r="G1766">
        <v>1</v>
      </c>
      <c r="H1766">
        <v>1</v>
      </c>
      <c r="I1766">
        <v>0</v>
      </c>
      <c r="J1766">
        <v>50</v>
      </c>
      <c r="K1766">
        <v>50</v>
      </c>
      <c r="L1766">
        <v>0</v>
      </c>
      <c r="M1766">
        <v>2</v>
      </c>
      <c r="N1766">
        <v>0</v>
      </c>
      <c r="O1766">
        <v>210.08</v>
      </c>
      <c r="P1766">
        <v>0</v>
      </c>
      <c r="Q1766">
        <v>105.04</v>
      </c>
    </row>
    <row r="1767" spans="1:17" x14ac:dyDescent="0.3">
      <c r="A1767" s="1">
        <v>44733</v>
      </c>
      <c r="B1767" s="1" t="e" cm="1">
        <f t="array" ref="B1767">sub</f>
        <v>#NAME?</v>
      </c>
      <c r="C1767">
        <v>202206</v>
      </c>
      <c r="D1767" t="s">
        <v>16</v>
      </c>
      <c r="E1767" t="s">
        <v>25</v>
      </c>
      <c r="F1767" t="s">
        <v>18</v>
      </c>
      <c r="G1767">
        <v>2</v>
      </c>
      <c r="H1767">
        <v>2</v>
      </c>
      <c r="I1767">
        <v>0</v>
      </c>
      <c r="J1767">
        <v>46</v>
      </c>
      <c r="K1767">
        <v>46</v>
      </c>
      <c r="L1767">
        <v>0</v>
      </c>
      <c r="M1767">
        <v>2</v>
      </c>
      <c r="N1767">
        <v>0</v>
      </c>
      <c r="O1767">
        <v>229.11499999999998</v>
      </c>
      <c r="P1767">
        <v>0</v>
      </c>
      <c r="Q1767">
        <v>289.75</v>
      </c>
    </row>
    <row r="1768" spans="1:17" x14ac:dyDescent="0.3">
      <c r="A1768" s="1">
        <v>44733</v>
      </c>
      <c r="B1768" s="1" t="e" cm="1">
        <f t="array" ref="B1768">sub</f>
        <v>#NAME?</v>
      </c>
      <c r="C1768">
        <v>202206</v>
      </c>
      <c r="D1768" t="s">
        <v>16</v>
      </c>
      <c r="E1768" t="s">
        <v>20</v>
      </c>
      <c r="F1768" t="s">
        <v>18</v>
      </c>
      <c r="G1768">
        <v>2</v>
      </c>
      <c r="H1768">
        <v>2</v>
      </c>
      <c r="I1768">
        <v>0</v>
      </c>
      <c r="J1768">
        <v>40</v>
      </c>
      <c r="K1768">
        <v>40</v>
      </c>
      <c r="L1768">
        <v>0</v>
      </c>
      <c r="M1768">
        <v>3</v>
      </c>
      <c r="N1768">
        <v>0</v>
      </c>
      <c r="O1768">
        <v>279.79000000000002</v>
      </c>
      <c r="P1768">
        <v>0</v>
      </c>
      <c r="Q1768">
        <v>186.52666666666667</v>
      </c>
    </row>
    <row r="1769" spans="1:17" x14ac:dyDescent="0.3">
      <c r="A1769" s="1">
        <v>44733</v>
      </c>
      <c r="B1769" s="1" t="e" cm="1">
        <f t="array" ref="B1769">sub</f>
        <v>#NAME?</v>
      </c>
      <c r="C1769">
        <v>202206</v>
      </c>
      <c r="D1769" t="s">
        <v>16</v>
      </c>
      <c r="E1769" t="s">
        <v>17</v>
      </c>
      <c r="F1769" t="s">
        <v>18</v>
      </c>
      <c r="G1769">
        <v>1</v>
      </c>
      <c r="H1769">
        <v>0</v>
      </c>
      <c r="I1769">
        <v>1</v>
      </c>
      <c r="J1769">
        <v>36</v>
      </c>
      <c r="K1769">
        <v>0</v>
      </c>
      <c r="L1769">
        <v>36</v>
      </c>
      <c r="M1769">
        <v>0</v>
      </c>
      <c r="N1769">
        <v>5</v>
      </c>
      <c r="O1769">
        <v>0</v>
      </c>
      <c r="P1769">
        <v>212.97</v>
      </c>
      <c r="Q1769">
        <v>42.594000000000001</v>
      </c>
    </row>
    <row r="1770" spans="1:17" x14ac:dyDescent="0.3">
      <c r="A1770" s="1">
        <v>44733</v>
      </c>
      <c r="B1770" s="1" t="e" cm="1">
        <f t="array" ref="B1770">sub</f>
        <v>#NAME?</v>
      </c>
      <c r="C1770">
        <v>202206</v>
      </c>
      <c r="D1770" t="s">
        <v>16</v>
      </c>
      <c r="E1770" t="s">
        <v>17</v>
      </c>
      <c r="F1770" t="s">
        <v>28</v>
      </c>
      <c r="G1770">
        <v>1</v>
      </c>
      <c r="H1770">
        <v>1</v>
      </c>
      <c r="I1770">
        <v>0</v>
      </c>
      <c r="J1770">
        <v>41</v>
      </c>
      <c r="K1770">
        <v>41</v>
      </c>
      <c r="L1770">
        <v>0</v>
      </c>
      <c r="M1770">
        <v>2</v>
      </c>
      <c r="N1770">
        <v>0</v>
      </c>
      <c r="O1770">
        <v>139.72</v>
      </c>
      <c r="P1770">
        <v>0</v>
      </c>
      <c r="Q1770">
        <v>69.86</v>
      </c>
    </row>
    <row r="1771" spans="1:17" x14ac:dyDescent="0.3">
      <c r="A1771" s="1">
        <v>44733</v>
      </c>
      <c r="B1771" s="1" t="e" cm="1">
        <f t="array" ref="B1771">sub</f>
        <v>#NAME?</v>
      </c>
      <c r="C1771">
        <v>202206</v>
      </c>
      <c r="D1771" t="s">
        <v>16</v>
      </c>
      <c r="E1771" t="s">
        <v>29</v>
      </c>
      <c r="F1771" t="s">
        <v>18</v>
      </c>
      <c r="G1771">
        <v>3</v>
      </c>
      <c r="H1771">
        <v>1</v>
      </c>
      <c r="I1771">
        <v>2</v>
      </c>
      <c r="J1771">
        <v>37</v>
      </c>
      <c r="K1771">
        <v>33</v>
      </c>
      <c r="L1771">
        <v>40</v>
      </c>
      <c r="M1771">
        <v>8</v>
      </c>
      <c r="N1771">
        <v>2</v>
      </c>
      <c r="O1771">
        <v>558.88</v>
      </c>
      <c r="P1771">
        <v>206.81</v>
      </c>
      <c r="Q1771">
        <v>276.66999999999996</v>
      </c>
    </row>
    <row r="1772" spans="1:17" x14ac:dyDescent="0.3">
      <c r="A1772" s="1">
        <v>44733</v>
      </c>
      <c r="B1772" s="1" t="e" cm="1">
        <f t="array" ref="B1772">sub</f>
        <v>#NAME?</v>
      </c>
      <c r="C1772">
        <v>202206</v>
      </c>
      <c r="D1772" t="s">
        <v>16</v>
      </c>
      <c r="E1772" t="s">
        <v>29</v>
      </c>
      <c r="F1772" t="s">
        <v>30</v>
      </c>
      <c r="G1772">
        <v>1</v>
      </c>
      <c r="H1772">
        <v>1</v>
      </c>
      <c r="I1772">
        <v>0</v>
      </c>
      <c r="J1772">
        <v>50</v>
      </c>
      <c r="K1772">
        <v>50</v>
      </c>
      <c r="L1772">
        <v>0</v>
      </c>
      <c r="M1772">
        <v>2</v>
      </c>
      <c r="N1772">
        <v>0</v>
      </c>
      <c r="O1772">
        <v>504.1</v>
      </c>
      <c r="P1772">
        <v>0</v>
      </c>
      <c r="Q1772">
        <v>252.05</v>
      </c>
    </row>
    <row r="1773" spans="1:17" x14ac:dyDescent="0.3">
      <c r="A1773" s="1">
        <v>44733</v>
      </c>
      <c r="B1773" s="1" t="e" cm="1">
        <f t="array" ref="B1773">sub</f>
        <v>#NAME?</v>
      </c>
      <c r="C1773">
        <v>202206</v>
      </c>
      <c r="D1773" t="s">
        <v>21</v>
      </c>
      <c r="E1773" t="s">
        <v>25</v>
      </c>
      <c r="F1773" t="s">
        <v>18</v>
      </c>
      <c r="G1773">
        <v>1</v>
      </c>
      <c r="H1773">
        <v>1</v>
      </c>
      <c r="I1773">
        <v>0</v>
      </c>
      <c r="J1773">
        <v>43</v>
      </c>
      <c r="K1773">
        <v>43</v>
      </c>
      <c r="L1773">
        <v>0</v>
      </c>
      <c r="M1773">
        <v>5</v>
      </c>
      <c r="N1773">
        <v>0</v>
      </c>
      <c r="O1773">
        <v>1331.27</v>
      </c>
      <c r="P1773">
        <v>0</v>
      </c>
      <c r="Q1773">
        <v>266.25400000000002</v>
      </c>
    </row>
    <row r="1774" spans="1:17" x14ac:dyDescent="0.3">
      <c r="A1774" s="1">
        <v>44733</v>
      </c>
      <c r="B1774" s="1" t="e" cm="1">
        <f t="array" ref="B1774">sub</f>
        <v>#NAME?</v>
      </c>
      <c r="C1774">
        <v>202206</v>
      </c>
      <c r="D1774" t="s">
        <v>21</v>
      </c>
      <c r="E1774" t="s">
        <v>20</v>
      </c>
      <c r="F1774" t="s">
        <v>28</v>
      </c>
      <c r="G1774">
        <v>1</v>
      </c>
      <c r="H1774">
        <v>1</v>
      </c>
      <c r="I1774">
        <v>0</v>
      </c>
      <c r="J1774">
        <v>42</v>
      </c>
      <c r="K1774">
        <v>42</v>
      </c>
      <c r="L1774">
        <v>0</v>
      </c>
      <c r="M1774">
        <v>4</v>
      </c>
      <c r="N1774">
        <v>0</v>
      </c>
      <c r="O1774">
        <v>279.44</v>
      </c>
      <c r="P1774">
        <v>0</v>
      </c>
      <c r="Q1774">
        <v>69.86</v>
      </c>
    </row>
    <row r="1775" spans="1:17" x14ac:dyDescent="0.3">
      <c r="A1775" s="1">
        <v>44733</v>
      </c>
      <c r="B1775" s="1" t="e" cm="1">
        <f t="array" ref="B1775">sub</f>
        <v>#NAME?</v>
      </c>
      <c r="C1775">
        <v>202206</v>
      </c>
      <c r="D1775" t="s">
        <v>21</v>
      </c>
      <c r="E1775" t="s">
        <v>17</v>
      </c>
      <c r="F1775" t="s">
        <v>18</v>
      </c>
      <c r="G1775">
        <v>1</v>
      </c>
      <c r="H1775">
        <v>1</v>
      </c>
      <c r="I1775">
        <v>0</v>
      </c>
      <c r="J1775">
        <v>22</v>
      </c>
      <c r="K1775">
        <v>22</v>
      </c>
      <c r="L1775">
        <v>0</v>
      </c>
      <c r="M1775">
        <v>3</v>
      </c>
      <c r="N1775">
        <v>0</v>
      </c>
      <c r="O1775">
        <v>169.6</v>
      </c>
      <c r="P1775">
        <v>0</v>
      </c>
      <c r="Q1775">
        <v>56.533333333333331</v>
      </c>
    </row>
    <row r="1776" spans="1:17" x14ac:dyDescent="0.3">
      <c r="A1776" s="1">
        <v>44733</v>
      </c>
      <c r="B1776" s="1" t="e" cm="1">
        <f t="array" ref="B1776">sub</f>
        <v>#NAME?</v>
      </c>
      <c r="C1776">
        <v>202206</v>
      </c>
      <c r="D1776" t="s">
        <v>21</v>
      </c>
      <c r="E1776" t="s">
        <v>17</v>
      </c>
      <c r="F1776" t="s">
        <v>28</v>
      </c>
      <c r="G1776">
        <v>1</v>
      </c>
      <c r="H1776">
        <v>1</v>
      </c>
      <c r="I1776">
        <v>0</v>
      </c>
      <c r="J1776">
        <v>22</v>
      </c>
      <c r="K1776">
        <v>22</v>
      </c>
      <c r="L1776">
        <v>0</v>
      </c>
      <c r="M1776">
        <v>10</v>
      </c>
      <c r="N1776">
        <v>0</v>
      </c>
      <c r="O1776">
        <v>451</v>
      </c>
      <c r="P1776">
        <v>0</v>
      </c>
      <c r="Q1776">
        <v>45.1</v>
      </c>
    </row>
    <row r="1777" spans="1:17" x14ac:dyDescent="0.3">
      <c r="A1777" s="1">
        <v>44733</v>
      </c>
      <c r="B1777" s="1" t="e" cm="1">
        <f t="array" ref="B1777">sub</f>
        <v>#NAME?</v>
      </c>
      <c r="C1777">
        <v>202206</v>
      </c>
      <c r="D1777" t="s">
        <v>23</v>
      </c>
      <c r="E1777" t="s">
        <v>25</v>
      </c>
      <c r="F1777" t="s">
        <v>18</v>
      </c>
      <c r="G1777">
        <v>5</v>
      </c>
      <c r="H1777">
        <v>4</v>
      </c>
      <c r="I1777">
        <v>1</v>
      </c>
      <c r="J1777">
        <v>40</v>
      </c>
      <c r="K1777">
        <v>44</v>
      </c>
      <c r="L1777">
        <v>23</v>
      </c>
      <c r="M1777">
        <v>2</v>
      </c>
      <c r="N1777">
        <v>2</v>
      </c>
      <c r="O1777">
        <v>118.295</v>
      </c>
      <c r="P1777">
        <v>139.72</v>
      </c>
      <c r="Q1777">
        <v>320.98666666666668</v>
      </c>
    </row>
    <row r="1778" spans="1:17" x14ac:dyDescent="0.3">
      <c r="A1778" s="1">
        <v>44733</v>
      </c>
      <c r="B1778" s="1" t="e" cm="1">
        <f t="array" ref="B1778">sub</f>
        <v>#NAME?</v>
      </c>
      <c r="C1778">
        <v>202206</v>
      </c>
      <c r="D1778" t="s">
        <v>23</v>
      </c>
      <c r="E1778" t="s">
        <v>25</v>
      </c>
      <c r="F1778" t="s">
        <v>30</v>
      </c>
      <c r="G1778">
        <v>1</v>
      </c>
      <c r="H1778">
        <v>1</v>
      </c>
      <c r="I1778">
        <v>0</v>
      </c>
      <c r="J1778">
        <v>29</v>
      </c>
      <c r="K1778">
        <v>29</v>
      </c>
      <c r="L1778">
        <v>0</v>
      </c>
      <c r="M1778">
        <v>1</v>
      </c>
      <c r="N1778">
        <v>0</v>
      </c>
      <c r="O1778">
        <v>48.05</v>
      </c>
      <c r="P1778">
        <v>0</v>
      </c>
      <c r="Q1778">
        <v>48.05</v>
      </c>
    </row>
    <row r="1779" spans="1:17" x14ac:dyDescent="0.3">
      <c r="A1779" s="1">
        <v>44733</v>
      </c>
      <c r="B1779" s="1" t="e" cm="1">
        <f t="array" ref="B1779">sub</f>
        <v>#NAME?</v>
      </c>
      <c r="C1779">
        <v>202206</v>
      </c>
      <c r="D1779" t="s">
        <v>23</v>
      </c>
      <c r="E1779" t="s">
        <v>20</v>
      </c>
      <c r="F1779" t="s">
        <v>18</v>
      </c>
      <c r="G1779">
        <v>3</v>
      </c>
      <c r="H1779">
        <v>3</v>
      </c>
      <c r="I1779">
        <v>0</v>
      </c>
      <c r="J1779">
        <v>36</v>
      </c>
      <c r="K1779">
        <v>36</v>
      </c>
      <c r="L1779">
        <v>0</v>
      </c>
      <c r="M1779">
        <v>4</v>
      </c>
      <c r="N1779">
        <v>0</v>
      </c>
      <c r="O1779">
        <v>318.44333333333333</v>
      </c>
      <c r="P1779">
        <v>0</v>
      </c>
      <c r="Q1779">
        <v>247.22047619047618</v>
      </c>
    </row>
    <row r="1780" spans="1:17" x14ac:dyDescent="0.3">
      <c r="A1780" s="1">
        <v>44733</v>
      </c>
      <c r="B1780" s="1" t="e" cm="1">
        <f t="array" ref="B1780">sub</f>
        <v>#NAME?</v>
      </c>
      <c r="C1780">
        <v>202206</v>
      </c>
      <c r="D1780" t="s">
        <v>23</v>
      </c>
      <c r="E1780" t="s">
        <v>20</v>
      </c>
      <c r="F1780" t="s">
        <v>28</v>
      </c>
      <c r="G1780">
        <v>1</v>
      </c>
      <c r="H1780">
        <v>1</v>
      </c>
      <c r="I1780">
        <v>0</v>
      </c>
      <c r="J1780">
        <v>19</v>
      </c>
      <c r="K1780">
        <v>19</v>
      </c>
      <c r="L1780">
        <v>0</v>
      </c>
      <c r="M1780">
        <v>3</v>
      </c>
      <c r="N1780">
        <v>0</v>
      </c>
      <c r="O1780">
        <v>209.58</v>
      </c>
      <c r="P1780">
        <v>0</v>
      </c>
      <c r="Q1780">
        <v>69.86</v>
      </c>
    </row>
    <row r="1781" spans="1:17" x14ac:dyDescent="0.3">
      <c r="A1781" s="1">
        <v>44733</v>
      </c>
      <c r="B1781" s="1" t="e" cm="1">
        <f t="array" ref="B1781">sub</f>
        <v>#NAME?</v>
      </c>
      <c r="C1781">
        <v>202206</v>
      </c>
      <c r="D1781" t="s">
        <v>23</v>
      </c>
      <c r="E1781" t="s">
        <v>17</v>
      </c>
      <c r="F1781" t="s">
        <v>18</v>
      </c>
      <c r="G1781">
        <v>8</v>
      </c>
      <c r="H1781">
        <v>6</v>
      </c>
      <c r="I1781">
        <v>2</v>
      </c>
      <c r="J1781">
        <v>31</v>
      </c>
      <c r="K1781">
        <v>30</v>
      </c>
      <c r="L1781">
        <v>32</v>
      </c>
      <c r="M1781">
        <v>4</v>
      </c>
      <c r="N1781">
        <v>4</v>
      </c>
      <c r="O1781">
        <v>558.01499999999999</v>
      </c>
      <c r="P1781">
        <v>287.66000000000003</v>
      </c>
      <c r="Q1781">
        <v>1082.4724999999999</v>
      </c>
    </row>
    <row r="1782" spans="1:17" x14ac:dyDescent="0.3">
      <c r="A1782" s="1">
        <v>44733</v>
      </c>
      <c r="B1782" s="1" t="e" cm="1">
        <f t="array" ref="B1782">sub</f>
        <v>#NAME?</v>
      </c>
      <c r="C1782">
        <v>202206</v>
      </c>
      <c r="D1782" t="s">
        <v>23</v>
      </c>
      <c r="E1782" t="s">
        <v>17</v>
      </c>
      <c r="F1782" t="s">
        <v>30</v>
      </c>
      <c r="G1782">
        <v>1</v>
      </c>
      <c r="H1782">
        <v>1</v>
      </c>
      <c r="I1782">
        <v>0</v>
      </c>
      <c r="J1782">
        <v>39</v>
      </c>
      <c r="K1782">
        <v>39</v>
      </c>
      <c r="L1782">
        <v>0</v>
      </c>
      <c r="M1782">
        <v>5</v>
      </c>
      <c r="N1782">
        <v>0</v>
      </c>
      <c r="O1782">
        <v>242.31</v>
      </c>
      <c r="P1782">
        <v>0</v>
      </c>
      <c r="Q1782">
        <v>48.462000000000003</v>
      </c>
    </row>
    <row r="1783" spans="1:17" x14ac:dyDescent="0.3">
      <c r="A1783" s="1">
        <v>44733</v>
      </c>
      <c r="B1783" s="1" t="e" cm="1">
        <f t="array" ref="B1783">sub</f>
        <v>#NAME?</v>
      </c>
      <c r="C1783">
        <v>202206</v>
      </c>
      <c r="D1783" t="s">
        <v>23</v>
      </c>
      <c r="E1783" t="s">
        <v>29</v>
      </c>
      <c r="F1783" t="s">
        <v>18</v>
      </c>
      <c r="G1783">
        <v>3</v>
      </c>
      <c r="H1783">
        <v>3</v>
      </c>
      <c r="I1783">
        <v>0</v>
      </c>
      <c r="J1783">
        <v>50</v>
      </c>
      <c r="K1783">
        <v>50</v>
      </c>
      <c r="L1783">
        <v>0</v>
      </c>
      <c r="M1783">
        <v>5</v>
      </c>
      <c r="N1783">
        <v>0</v>
      </c>
      <c r="O1783">
        <v>381.59</v>
      </c>
      <c r="P1783">
        <v>0</v>
      </c>
      <c r="Q1783">
        <v>202.62708333333336</v>
      </c>
    </row>
    <row r="1784" spans="1:17" x14ac:dyDescent="0.3">
      <c r="A1784" s="1">
        <v>44733</v>
      </c>
      <c r="B1784" s="1" t="e" cm="1">
        <f t="array" ref="B1784">sub</f>
        <v>#NAME?</v>
      </c>
      <c r="C1784">
        <v>202206</v>
      </c>
      <c r="D1784" t="s">
        <v>23</v>
      </c>
      <c r="E1784" t="s">
        <v>22</v>
      </c>
      <c r="F1784" t="s">
        <v>18</v>
      </c>
      <c r="G1784">
        <v>4</v>
      </c>
      <c r="H1784">
        <v>3</v>
      </c>
      <c r="I1784">
        <v>1</v>
      </c>
      <c r="J1784">
        <v>46</v>
      </c>
      <c r="K1784">
        <v>43</v>
      </c>
      <c r="L1784">
        <v>55</v>
      </c>
      <c r="M1784">
        <v>4</v>
      </c>
      <c r="N1784">
        <v>3</v>
      </c>
      <c r="O1784">
        <v>327.59333333333336</v>
      </c>
      <c r="P1784">
        <v>209.58</v>
      </c>
      <c r="Q1784">
        <v>477.08285714285716</v>
      </c>
    </row>
    <row r="1785" spans="1:17" x14ac:dyDescent="0.3">
      <c r="A1785" s="1">
        <v>44734</v>
      </c>
      <c r="B1785" s="1" t="e" cm="1">
        <f t="array" ref="B1785">sub</f>
        <v>#NAME?</v>
      </c>
      <c r="C1785">
        <v>202206</v>
      </c>
      <c r="D1785" t="s">
        <v>26</v>
      </c>
      <c r="E1785" t="s">
        <v>20</v>
      </c>
      <c r="F1785" t="s">
        <v>18</v>
      </c>
      <c r="G1785">
        <v>1</v>
      </c>
      <c r="H1785">
        <v>1</v>
      </c>
      <c r="I1785">
        <v>0</v>
      </c>
      <c r="J1785">
        <v>64</v>
      </c>
      <c r="K1785">
        <v>64</v>
      </c>
      <c r="L1785">
        <v>0</v>
      </c>
      <c r="M1785">
        <v>6</v>
      </c>
      <c r="N1785">
        <v>0</v>
      </c>
      <c r="O1785">
        <v>419.16</v>
      </c>
      <c r="P1785">
        <v>0</v>
      </c>
      <c r="Q1785">
        <v>69.86</v>
      </c>
    </row>
    <row r="1786" spans="1:17" x14ac:dyDescent="0.3">
      <c r="A1786" s="1">
        <v>44734</v>
      </c>
      <c r="B1786" s="1" t="e" cm="1">
        <f t="array" ref="B1786">sub</f>
        <v>#NAME?</v>
      </c>
      <c r="C1786">
        <v>202206</v>
      </c>
      <c r="D1786" t="s">
        <v>26</v>
      </c>
      <c r="E1786" t="s">
        <v>17</v>
      </c>
      <c r="F1786" t="s">
        <v>18</v>
      </c>
      <c r="G1786">
        <v>1</v>
      </c>
      <c r="H1786">
        <v>1</v>
      </c>
      <c r="I1786">
        <v>0</v>
      </c>
      <c r="J1786">
        <v>25</v>
      </c>
      <c r="K1786">
        <v>25</v>
      </c>
      <c r="L1786">
        <v>0</v>
      </c>
      <c r="M1786">
        <v>3</v>
      </c>
      <c r="N1786">
        <v>0</v>
      </c>
      <c r="O1786">
        <v>163.9</v>
      </c>
      <c r="P1786">
        <v>0</v>
      </c>
      <c r="Q1786">
        <v>54.633333333333333</v>
      </c>
    </row>
    <row r="1787" spans="1:17" x14ac:dyDescent="0.3">
      <c r="A1787" s="1">
        <v>44734</v>
      </c>
      <c r="B1787" s="1" t="e" cm="1">
        <f t="array" ref="B1787">sub</f>
        <v>#NAME?</v>
      </c>
      <c r="C1787">
        <v>202206</v>
      </c>
      <c r="D1787" t="s">
        <v>19</v>
      </c>
      <c r="E1787" t="s">
        <v>25</v>
      </c>
      <c r="F1787" t="s">
        <v>18</v>
      </c>
      <c r="G1787">
        <v>4</v>
      </c>
      <c r="H1787">
        <v>4</v>
      </c>
      <c r="I1787">
        <v>0</v>
      </c>
      <c r="J1787">
        <v>36</v>
      </c>
      <c r="K1787">
        <v>36</v>
      </c>
      <c r="L1787">
        <v>0</v>
      </c>
      <c r="M1787">
        <v>4</v>
      </c>
      <c r="N1787">
        <v>0</v>
      </c>
      <c r="O1787">
        <v>265.82749999999999</v>
      </c>
      <c r="P1787">
        <v>0</v>
      </c>
      <c r="Q1787">
        <v>288.51749999999998</v>
      </c>
    </row>
    <row r="1788" spans="1:17" x14ac:dyDescent="0.3">
      <c r="A1788" s="1">
        <v>44734</v>
      </c>
      <c r="B1788" s="1" t="e" cm="1">
        <f t="array" ref="B1788">sub</f>
        <v>#NAME?</v>
      </c>
      <c r="C1788">
        <v>202206</v>
      </c>
      <c r="D1788" t="s">
        <v>19</v>
      </c>
      <c r="E1788" t="s">
        <v>20</v>
      </c>
      <c r="F1788" t="s">
        <v>18</v>
      </c>
      <c r="G1788">
        <v>1</v>
      </c>
      <c r="H1788">
        <v>1</v>
      </c>
      <c r="I1788">
        <v>0</v>
      </c>
      <c r="J1788">
        <v>21</v>
      </c>
      <c r="K1788">
        <v>21</v>
      </c>
      <c r="L1788">
        <v>0</v>
      </c>
      <c r="M1788">
        <v>3</v>
      </c>
      <c r="N1788">
        <v>0</v>
      </c>
      <c r="O1788">
        <v>209.58</v>
      </c>
      <c r="P1788">
        <v>0</v>
      </c>
      <c r="Q1788">
        <v>69.86</v>
      </c>
    </row>
    <row r="1789" spans="1:17" x14ac:dyDescent="0.3">
      <c r="A1789" s="1">
        <v>44734</v>
      </c>
      <c r="B1789" s="1" t="e" cm="1">
        <f t="array" ref="B1789">sub</f>
        <v>#NAME?</v>
      </c>
      <c r="C1789">
        <v>202206</v>
      </c>
      <c r="D1789" t="s">
        <v>19</v>
      </c>
      <c r="E1789" t="s">
        <v>20</v>
      </c>
      <c r="F1789" t="s">
        <v>28</v>
      </c>
      <c r="G1789">
        <v>2</v>
      </c>
      <c r="H1789">
        <v>2</v>
      </c>
      <c r="I1789">
        <v>0</v>
      </c>
      <c r="J1789">
        <v>22</v>
      </c>
      <c r="K1789">
        <v>22</v>
      </c>
      <c r="L1789">
        <v>0</v>
      </c>
      <c r="M1789">
        <v>4</v>
      </c>
      <c r="N1789">
        <v>0</v>
      </c>
      <c r="O1789">
        <v>314.37</v>
      </c>
      <c r="P1789">
        <v>0</v>
      </c>
      <c r="Q1789">
        <v>139.72</v>
      </c>
    </row>
    <row r="1790" spans="1:17" x14ac:dyDescent="0.3">
      <c r="A1790" s="1">
        <v>44734</v>
      </c>
      <c r="B1790" s="1" t="e" cm="1">
        <f t="array" ref="B1790">sub</f>
        <v>#NAME?</v>
      </c>
      <c r="C1790">
        <v>202206</v>
      </c>
      <c r="D1790" t="s">
        <v>19</v>
      </c>
      <c r="E1790" t="s">
        <v>17</v>
      </c>
      <c r="F1790" t="s">
        <v>18</v>
      </c>
      <c r="G1790">
        <v>2</v>
      </c>
      <c r="H1790">
        <v>2</v>
      </c>
      <c r="I1790">
        <v>0</v>
      </c>
      <c r="J1790">
        <v>32</v>
      </c>
      <c r="K1790">
        <v>32</v>
      </c>
      <c r="L1790">
        <v>0</v>
      </c>
      <c r="M1790">
        <v>2</v>
      </c>
      <c r="N1790">
        <v>0</v>
      </c>
      <c r="O1790">
        <v>158.19999999999999</v>
      </c>
      <c r="P1790">
        <v>0</v>
      </c>
      <c r="Q1790">
        <v>158.19999999999999</v>
      </c>
    </row>
    <row r="1791" spans="1:17" x14ac:dyDescent="0.3">
      <c r="A1791" s="1">
        <v>44734</v>
      </c>
      <c r="B1791" s="1" t="e" cm="1">
        <f t="array" ref="B1791">sub</f>
        <v>#NAME?</v>
      </c>
      <c r="C1791">
        <v>202206</v>
      </c>
      <c r="D1791" t="s">
        <v>19</v>
      </c>
      <c r="E1791" t="s">
        <v>22</v>
      </c>
      <c r="F1791" t="s">
        <v>18</v>
      </c>
      <c r="G1791">
        <v>1</v>
      </c>
      <c r="H1791">
        <v>1</v>
      </c>
      <c r="I1791">
        <v>0</v>
      </c>
      <c r="J1791">
        <v>42</v>
      </c>
      <c r="K1791">
        <v>42</v>
      </c>
      <c r="L1791">
        <v>0</v>
      </c>
      <c r="M1791">
        <v>2</v>
      </c>
      <c r="N1791">
        <v>0</v>
      </c>
      <c r="O1791">
        <v>106.2</v>
      </c>
      <c r="P1791">
        <v>0</v>
      </c>
      <c r="Q1791">
        <v>53.1</v>
      </c>
    </row>
    <row r="1792" spans="1:17" x14ac:dyDescent="0.3">
      <c r="A1792" s="1">
        <v>44734</v>
      </c>
      <c r="B1792" s="1" t="e" cm="1">
        <f t="array" ref="B1792">sub</f>
        <v>#NAME?</v>
      </c>
      <c r="C1792">
        <v>202206</v>
      </c>
      <c r="D1792" t="s">
        <v>16</v>
      </c>
      <c r="E1792" t="s">
        <v>25</v>
      </c>
      <c r="F1792" t="s">
        <v>28</v>
      </c>
      <c r="G1792">
        <v>1</v>
      </c>
      <c r="H1792">
        <v>1</v>
      </c>
      <c r="I1792">
        <v>0</v>
      </c>
      <c r="J1792">
        <v>31</v>
      </c>
      <c r="K1792">
        <v>31</v>
      </c>
      <c r="L1792">
        <v>0</v>
      </c>
      <c r="M1792">
        <v>4</v>
      </c>
      <c r="N1792">
        <v>0</v>
      </c>
      <c r="O1792">
        <v>253.67</v>
      </c>
      <c r="P1792">
        <v>0</v>
      </c>
      <c r="Q1792">
        <v>63.417499999999997</v>
      </c>
    </row>
    <row r="1793" spans="1:17" x14ac:dyDescent="0.3">
      <c r="A1793" s="1">
        <v>44734</v>
      </c>
      <c r="B1793" s="1" t="e" cm="1">
        <f t="array" ref="B1793">sub</f>
        <v>#NAME?</v>
      </c>
      <c r="C1793">
        <v>202206</v>
      </c>
      <c r="D1793" t="s">
        <v>16</v>
      </c>
      <c r="E1793" t="s">
        <v>20</v>
      </c>
      <c r="F1793" t="s">
        <v>18</v>
      </c>
      <c r="G1793">
        <v>5</v>
      </c>
      <c r="H1793">
        <v>4</v>
      </c>
      <c r="I1793">
        <v>1</v>
      </c>
      <c r="J1793">
        <v>41</v>
      </c>
      <c r="K1793">
        <v>42</v>
      </c>
      <c r="L1793">
        <v>34</v>
      </c>
      <c r="M1793">
        <v>4</v>
      </c>
      <c r="N1793">
        <v>2</v>
      </c>
      <c r="O1793">
        <v>285.45</v>
      </c>
      <c r="P1793">
        <v>139.72</v>
      </c>
      <c r="Q1793">
        <v>310.74</v>
      </c>
    </row>
    <row r="1794" spans="1:17" x14ac:dyDescent="0.3">
      <c r="A1794" s="1">
        <v>44734</v>
      </c>
      <c r="B1794" s="1" t="e" cm="1">
        <f t="array" ref="B1794">sub</f>
        <v>#NAME?</v>
      </c>
      <c r="C1794">
        <v>202206</v>
      </c>
      <c r="D1794" t="s">
        <v>16</v>
      </c>
      <c r="E1794" t="s">
        <v>20</v>
      </c>
      <c r="F1794" t="s">
        <v>30</v>
      </c>
      <c r="G1794">
        <v>1</v>
      </c>
      <c r="H1794">
        <v>1</v>
      </c>
      <c r="I1794">
        <v>0</v>
      </c>
      <c r="J1794">
        <v>19</v>
      </c>
      <c r="K1794">
        <v>19</v>
      </c>
      <c r="L1794">
        <v>0</v>
      </c>
      <c r="M1794">
        <v>2</v>
      </c>
      <c r="N1794">
        <v>0</v>
      </c>
      <c r="O1794">
        <v>139.72</v>
      </c>
      <c r="P1794">
        <v>0</v>
      </c>
      <c r="Q1794">
        <v>69.86</v>
      </c>
    </row>
    <row r="1795" spans="1:17" x14ac:dyDescent="0.3">
      <c r="A1795" s="1">
        <v>44734</v>
      </c>
      <c r="B1795" s="1" t="e" cm="1">
        <f t="array" ref="B1795">sub</f>
        <v>#NAME?</v>
      </c>
      <c r="C1795">
        <v>202206</v>
      </c>
      <c r="D1795" t="s">
        <v>16</v>
      </c>
      <c r="E1795" t="s">
        <v>20</v>
      </c>
      <c r="F1795" t="s">
        <v>28</v>
      </c>
      <c r="G1795">
        <v>1</v>
      </c>
      <c r="H1795">
        <v>1</v>
      </c>
      <c r="I1795">
        <v>0</v>
      </c>
      <c r="J1795">
        <v>52</v>
      </c>
      <c r="K1795">
        <v>52</v>
      </c>
      <c r="L1795">
        <v>0</v>
      </c>
      <c r="M1795">
        <v>1</v>
      </c>
      <c r="N1795">
        <v>0</v>
      </c>
      <c r="O1795">
        <v>310.16000000000003</v>
      </c>
      <c r="P1795">
        <v>0</v>
      </c>
      <c r="Q1795">
        <v>310.16000000000003</v>
      </c>
    </row>
    <row r="1796" spans="1:17" x14ac:dyDescent="0.3">
      <c r="A1796" s="1">
        <v>44734</v>
      </c>
      <c r="B1796" s="1" t="e" cm="1">
        <f t="array" ref="B1796">sub</f>
        <v>#NAME?</v>
      </c>
      <c r="C1796">
        <v>202206</v>
      </c>
      <c r="D1796" t="s">
        <v>16</v>
      </c>
      <c r="E1796" t="s">
        <v>17</v>
      </c>
      <c r="F1796" t="s">
        <v>18</v>
      </c>
      <c r="G1796">
        <v>4</v>
      </c>
      <c r="H1796">
        <v>3</v>
      </c>
      <c r="I1796">
        <v>1</v>
      </c>
      <c r="J1796">
        <v>42</v>
      </c>
      <c r="K1796">
        <v>44</v>
      </c>
      <c r="L1796">
        <v>36</v>
      </c>
      <c r="M1796">
        <v>4</v>
      </c>
      <c r="N1796">
        <v>4</v>
      </c>
      <c r="O1796">
        <v>287.44666666666666</v>
      </c>
      <c r="P1796">
        <v>228.17</v>
      </c>
      <c r="Q1796">
        <v>243.70249999999999</v>
      </c>
    </row>
    <row r="1797" spans="1:17" x14ac:dyDescent="0.3">
      <c r="A1797" s="1">
        <v>44734</v>
      </c>
      <c r="B1797" s="1" t="e" cm="1">
        <f t="array" ref="B1797">sub</f>
        <v>#NAME?</v>
      </c>
      <c r="C1797">
        <v>202206</v>
      </c>
      <c r="D1797" t="s">
        <v>16</v>
      </c>
      <c r="E1797" t="s">
        <v>29</v>
      </c>
      <c r="F1797" t="s">
        <v>18</v>
      </c>
      <c r="G1797">
        <v>1</v>
      </c>
      <c r="H1797">
        <v>1</v>
      </c>
      <c r="I1797">
        <v>0</v>
      </c>
      <c r="J1797">
        <v>56</v>
      </c>
      <c r="K1797">
        <v>56</v>
      </c>
      <c r="L1797">
        <v>0</v>
      </c>
      <c r="M1797">
        <v>3</v>
      </c>
      <c r="N1797">
        <v>0</v>
      </c>
      <c r="O1797">
        <v>209.58</v>
      </c>
      <c r="P1797">
        <v>0</v>
      </c>
      <c r="Q1797">
        <v>69.86</v>
      </c>
    </row>
    <row r="1798" spans="1:17" x14ac:dyDescent="0.3">
      <c r="A1798" s="1">
        <v>44734</v>
      </c>
      <c r="B1798" s="1" t="e" cm="1">
        <f t="array" ref="B1798">sub</f>
        <v>#NAME?</v>
      </c>
      <c r="C1798">
        <v>202206</v>
      </c>
      <c r="D1798" t="s">
        <v>16</v>
      </c>
      <c r="E1798" t="s">
        <v>22</v>
      </c>
      <c r="F1798" t="s">
        <v>30</v>
      </c>
      <c r="G1798">
        <v>1</v>
      </c>
      <c r="H1798">
        <v>1</v>
      </c>
      <c r="I1798">
        <v>0</v>
      </c>
      <c r="J1798">
        <v>28</v>
      </c>
      <c r="K1798">
        <v>28</v>
      </c>
      <c r="L1798">
        <v>0</v>
      </c>
      <c r="M1798">
        <v>15</v>
      </c>
      <c r="N1798">
        <v>0</v>
      </c>
      <c r="O1798">
        <v>711.25</v>
      </c>
      <c r="P1798">
        <v>0</v>
      </c>
      <c r="Q1798">
        <v>47.416666666666664</v>
      </c>
    </row>
    <row r="1799" spans="1:17" x14ac:dyDescent="0.3">
      <c r="A1799" s="1">
        <v>44734</v>
      </c>
      <c r="B1799" s="1" t="e" cm="1">
        <f t="array" ref="B1799">sub</f>
        <v>#NAME?</v>
      </c>
      <c r="C1799">
        <v>202206</v>
      </c>
      <c r="D1799" t="s">
        <v>21</v>
      </c>
      <c r="E1799" t="s">
        <v>20</v>
      </c>
      <c r="F1799" t="s">
        <v>18</v>
      </c>
      <c r="G1799">
        <v>2</v>
      </c>
      <c r="H1799">
        <v>2</v>
      </c>
      <c r="I1799">
        <v>0</v>
      </c>
      <c r="J1799">
        <v>40</v>
      </c>
      <c r="K1799">
        <v>40</v>
      </c>
      <c r="L1799">
        <v>0</v>
      </c>
      <c r="M1799">
        <v>10</v>
      </c>
      <c r="N1799">
        <v>0</v>
      </c>
      <c r="O1799">
        <v>1223.0450000000001</v>
      </c>
      <c r="P1799">
        <v>0</v>
      </c>
      <c r="Q1799">
        <v>209.64600000000002</v>
      </c>
    </row>
    <row r="1800" spans="1:17" x14ac:dyDescent="0.3">
      <c r="A1800" s="1">
        <v>44734</v>
      </c>
      <c r="B1800" s="1" t="e" cm="1">
        <f t="array" ref="B1800">sub</f>
        <v>#NAME?</v>
      </c>
      <c r="C1800">
        <v>202206</v>
      </c>
      <c r="D1800" t="s">
        <v>21</v>
      </c>
      <c r="E1800" t="s">
        <v>20</v>
      </c>
      <c r="F1800" t="s">
        <v>30</v>
      </c>
      <c r="G1800">
        <v>2</v>
      </c>
      <c r="H1800">
        <v>2</v>
      </c>
      <c r="I1800">
        <v>0</v>
      </c>
      <c r="J1800">
        <v>26</v>
      </c>
      <c r="K1800">
        <v>26</v>
      </c>
      <c r="L1800">
        <v>0</v>
      </c>
      <c r="M1800">
        <v>7</v>
      </c>
      <c r="N1800">
        <v>0</v>
      </c>
      <c r="O1800">
        <v>418.57</v>
      </c>
      <c r="P1800">
        <v>0</v>
      </c>
      <c r="Q1800">
        <v>119.59142857142857</v>
      </c>
    </row>
    <row r="1801" spans="1:17" x14ac:dyDescent="0.3">
      <c r="A1801" s="1">
        <v>44734</v>
      </c>
      <c r="B1801" s="1" t="e" cm="1">
        <f t="array" ref="B1801">sub</f>
        <v>#NAME?</v>
      </c>
      <c r="C1801">
        <v>202206</v>
      </c>
      <c r="D1801" t="s">
        <v>21</v>
      </c>
      <c r="E1801" t="s">
        <v>17</v>
      </c>
      <c r="F1801" t="s">
        <v>28</v>
      </c>
      <c r="G1801">
        <v>1</v>
      </c>
      <c r="H1801">
        <v>1</v>
      </c>
      <c r="I1801">
        <v>0</v>
      </c>
      <c r="J1801">
        <v>33</v>
      </c>
      <c r="K1801">
        <v>33</v>
      </c>
      <c r="L1801">
        <v>0</v>
      </c>
      <c r="M1801">
        <v>3</v>
      </c>
      <c r="N1801">
        <v>0</v>
      </c>
      <c r="O1801">
        <v>290.25</v>
      </c>
      <c r="P1801">
        <v>0</v>
      </c>
      <c r="Q1801">
        <v>96.75</v>
      </c>
    </row>
    <row r="1802" spans="1:17" x14ac:dyDescent="0.3">
      <c r="A1802" s="1">
        <v>44734</v>
      </c>
      <c r="B1802" s="1" t="e" cm="1">
        <f t="array" ref="B1802">sub</f>
        <v>#NAME?</v>
      </c>
      <c r="C1802">
        <v>202206</v>
      </c>
      <c r="D1802" t="s">
        <v>23</v>
      </c>
      <c r="E1802" t="s">
        <v>25</v>
      </c>
      <c r="F1802" t="s">
        <v>18</v>
      </c>
      <c r="G1802">
        <v>5</v>
      </c>
      <c r="H1802">
        <v>4</v>
      </c>
      <c r="I1802">
        <v>1</v>
      </c>
      <c r="J1802">
        <v>41</v>
      </c>
      <c r="K1802">
        <v>37</v>
      </c>
      <c r="L1802">
        <v>59</v>
      </c>
      <c r="M1802">
        <v>2</v>
      </c>
      <c r="N1802">
        <v>1</v>
      </c>
      <c r="O1802">
        <v>145.17750000000001</v>
      </c>
      <c r="P1802">
        <v>35.979999999999997</v>
      </c>
      <c r="Q1802">
        <v>326.33499999999998</v>
      </c>
    </row>
    <row r="1803" spans="1:17" x14ac:dyDescent="0.3">
      <c r="A1803" s="1">
        <v>44734</v>
      </c>
      <c r="B1803" s="1" t="e" cm="1">
        <f t="array" ref="B1803">sub</f>
        <v>#NAME?</v>
      </c>
      <c r="C1803">
        <v>202206</v>
      </c>
      <c r="D1803" t="s">
        <v>23</v>
      </c>
      <c r="E1803" t="s">
        <v>20</v>
      </c>
      <c r="F1803" t="s">
        <v>18</v>
      </c>
      <c r="G1803">
        <v>3</v>
      </c>
      <c r="H1803">
        <v>3</v>
      </c>
      <c r="I1803">
        <v>0</v>
      </c>
      <c r="J1803">
        <v>26</v>
      </c>
      <c r="K1803">
        <v>26</v>
      </c>
      <c r="L1803">
        <v>0</v>
      </c>
      <c r="M1803">
        <v>2</v>
      </c>
      <c r="N1803">
        <v>0</v>
      </c>
      <c r="O1803">
        <v>100.16000000000001</v>
      </c>
      <c r="P1803">
        <v>0</v>
      </c>
      <c r="Q1803">
        <v>151.0025</v>
      </c>
    </row>
    <row r="1804" spans="1:17" x14ac:dyDescent="0.3">
      <c r="A1804" s="1">
        <v>44734</v>
      </c>
      <c r="B1804" s="1" t="e" cm="1">
        <f t="array" ref="B1804">sub</f>
        <v>#NAME?</v>
      </c>
      <c r="C1804">
        <v>202206</v>
      </c>
      <c r="D1804" t="s">
        <v>23</v>
      </c>
      <c r="E1804" t="s">
        <v>20</v>
      </c>
      <c r="F1804" t="s">
        <v>30</v>
      </c>
      <c r="G1804">
        <v>1</v>
      </c>
      <c r="H1804">
        <v>1</v>
      </c>
      <c r="I1804">
        <v>0</v>
      </c>
      <c r="J1804">
        <v>65</v>
      </c>
      <c r="K1804">
        <v>65</v>
      </c>
      <c r="L1804">
        <v>0</v>
      </c>
      <c r="M1804">
        <v>2</v>
      </c>
      <c r="N1804">
        <v>0</v>
      </c>
      <c r="O1804">
        <v>68.33</v>
      </c>
      <c r="P1804">
        <v>0</v>
      </c>
      <c r="Q1804">
        <v>34.164999999999999</v>
      </c>
    </row>
    <row r="1805" spans="1:17" x14ac:dyDescent="0.3">
      <c r="A1805" s="1">
        <v>44734</v>
      </c>
      <c r="B1805" s="1" t="e" cm="1">
        <f t="array" ref="B1805">sub</f>
        <v>#NAME?</v>
      </c>
      <c r="C1805">
        <v>202206</v>
      </c>
      <c r="D1805" t="s">
        <v>23</v>
      </c>
      <c r="E1805" t="s">
        <v>20</v>
      </c>
      <c r="F1805" t="s">
        <v>28</v>
      </c>
      <c r="G1805">
        <v>1</v>
      </c>
      <c r="H1805">
        <v>0</v>
      </c>
      <c r="I1805">
        <v>1</v>
      </c>
      <c r="J1805">
        <v>66</v>
      </c>
      <c r="K1805">
        <v>0</v>
      </c>
      <c r="L1805">
        <v>66</v>
      </c>
      <c r="M1805">
        <v>0</v>
      </c>
      <c r="N1805">
        <v>1</v>
      </c>
      <c r="O1805">
        <v>0</v>
      </c>
      <c r="P1805">
        <v>69.86</v>
      </c>
      <c r="Q1805">
        <v>69.86</v>
      </c>
    </row>
    <row r="1806" spans="1:17" x14ac:dyDescent="0.3">
      <c r="A1806" s="1">
        <v>44734</v>
      </c>
      <c r="B1806" s="1" t="e" cm="1">
        <f t="array" ref="B1806">sub</f>
        <v>#NAME?</v>
      </c>
      <c r="C1806">
        <v>202206</v>
      </c>
      <c r="D1806" t="s">
        <v>23</v>
      </c>
      <c r="E1806" t="s">
        <v>17</v>
      </c>
      <c r="F1806" t="s">
        <v>18</v>
      </c>
      <c r="G1806">
        <v>16</v>
      </c>
      <c r="H1806">
        <v>13</v>
      </c>
      <c r="I1806">
        <v>3</v>
      </c>
      <c r="J1806">
        <v>35</v>
      </c>
      <c r="K1806">
        <v>37</v>
      </c>
      <c r="L1806">
        <v>27</v>
      </c>
      <c r="M1806">
        <v>10</v>
      </c>
      <c r="N1806">
        <v>4</v>
      </c>
      <c r="O1806">
        <v>526.54769230769227</v>
      </c>
      <c r="P1806">
        <v>283.09666666666664</v>
      </c>
      <c r="Q1806">
        <v>902.72950000000003</v>
      </c>
    </row>
    <row r="1807" spans="1:17" x14ac:dyDescent="0.3">
      <c r="A1807" s="1">
        <v>44734</v>
      </c>
      <c r="B1807" s="1" t="e" cm="1">
        <f t="array" ref="B1807">sub</f>
        <v>#NAME?</v>
      </c>
      <c r="C1807">
        <v>202206</v>
      </c>
      <c r="D1807" t="s">
        <v>23</v>
      </c>
      <c r="E1807" t="s">
        <v>29</v>
      </c>
      <c r="F1807" t="s">
        <v>18</v>
      </c>
      <c r="G1807">
        <v>2</v>
      </c>
      <c r="H1807">
        <v>1</v>
      </c>
      <c r="I1807">
        <v>1</v>
      </c>
      <c r="J1807">
        <v>46</v>
      </c>
      <c r="K1807">
        <v>31</v>
      </c>
      <c r="L1807">
        <v>61</v>
      </c>
      <c r="M1807">
        <v>3</v>
      </c>
      <c r="N1807">
        <v>3</v>
      </c>
      <c r="O1807">
        <v>102.3</v>
      </c>
      <c r="P1807">
        <v>209.58</v>
      </c>
      <c r="Q1807">
        <v>103.96000000000001</v>
      </c>
    </row>
    <row r="1808" spans="1:17" x14ac:dyDescent="0.3">
      <c r="A1808" s="1">
        <v>44734</v>
      </c>
      <c r="B1808" s="1" t="e" cm="1">
        <f t="array" ref="B1808">sub</f>
        <v>#NAME?</v>
      </c>
      <c r="C1808">
        <v>202206</v>
      </c>
      <c r="D1808" t="s">
        <v>23</v>
      </c>
      <c r="E1808" t="s">
        <v>29</v>
      </c>
      <c r="F1808" t="s">
        <v>28</v>
      </c>
      <c r="G1808">
        <v>1</v>
      </c>
      <c r="H1808">
        <v>1</v>
      </c>
      <c r="I1808">
        <v>0</v>
      </c>
      <c r="J1808">
        <v>37</v>
      </c>
      <c r="K1808">
        <v>37</v>
      </c>
      <c r="L1808">
        <v>0</v>
      </c>
      <c r="M1808">
        <v>1</v>
      </c>
      <c r="N1808">
        <v>0</v>
      </c>
      <c r="O1808">
        <v>166.67</v>
      </c>
      <c r="P1808">
        <v>0</v>
      </c>
      <c r="Q1808">
        <v>166.67</v>
      </c>
    </row>
    <row r="1809" spans="1:17" x14ac:dyDescent="0.3">
      <c r="A1809" s="1">
        <v>44734</v>
      </c>
      <c r="B1809" s="1" t="e" cm="1">
        <f t="array" ref="B1809">sub</f>
        <v>#NAME?</v>
      </c>
      <c r="C1809">
        <v>202206</v>
      </c>
      <c r="D1809" t="s">
        <v>23</v>
      </c>
      <c r="E1809" t="s">
        <v>22</v>
      </c>
      <c r="F1809" t="s">
        <v>18</v>
      </c>
      <c r="G1809">
        <v>1</v>
      </c>
      <c r="H1809">
        <v>1</v>
      </c>
      <c r="I1809">
        <v>0</v>
      </c>
      <c r="J1809">
        <v>38</v>
      </c>
      <c r="K1809">
        <v>38</v>
      </c>
      <c r="L1809">
        <v>0</v>
      </c>
      <c r="M1809">
        <v>2</v>
      </c>
      <c r="N1809">
        <v>0</v>
      </c>
      <c r="O1809">
        <v>1347.52</v>
      </c>
      <c r="P1809">
        <v>0</v>
      </c>
      <c r="Q1809">
        <v>673.76</v>
      </c>
    </row>
    <row r="1810" spans="1:17" x14ac:dyDescent="0.3">
      <c r="A1810" s="1">
        <v>44735</v>
      </c>
      <c r="B1810" s="1" t="e" cm="1">
        <f t="array" ref="B1810">sub</f>
        <v>#NAME?</v>
      </c>
      <c r="C1810">
        <v>202206</v>
      </c>
      <c r="D1810" t="s">
        <v>26</v>
      </c>
      <c r="E1810" t="s">
        <v>17</v>
      </c>
      <c r="F1810" t="s">
        <v>18</v>
      </c>
      <c r="G1810">
        <v>5</v>
      </c>
      <c r="H1810">
        <v>4</v>
      </c>
      <c r="I1810">
        <v>1</v>
      </c>
      <c r="J1810">
        <v>35</v>
      </c>
      <c r="K1810">
        <v>34</v>
      </c>
      <c r="L1810">
        <v>38</v>
      </c>
      <c r="M1810">
        <v>8</v>
      </c>
      <c r="N1810">
        <v>4</v>
      </c>
      <c r="O1810">
        <v>431.02499999999998</v>
      </c>
      <c r="P1810">
        <v>279.44</v>
      </c>
      <c r="Q1810">
        <v>298.17841269841267</v>
      </c>
    </row>
    <row r="1811" spans="1:17" x14ac:dyDescent="0.3">
      <c r="A1811" s="1">
        <v>44735</v>
      </c>
      <c r="B1811" s="1" t="e" cm="1">
        <f t="array" ref="B1811">sub</f>
        <v>#NAME?</v>
      </c>
      <c r="C1811">
        <v>202206</v>
      </c>
      <c r="D1811" t="s">
        <v>26</v>
      </c>
      <c r="E1811" t="s">
        <v>17</v>
      </c>
      <c r="F1811" t="s">
        <v>30</v>
      </c>
      <c r="G1811">
        <v>1</v>
      </c>
      <c r="H1811">
        <v>1</v>
      </c>
      <c r="I1811">
        <v>0</v>
      </c>
      <c r="J1811">
        <v>39</v>
      </c>
      <c r="K1811">
        <v>39</v>
      </c>
      <c r="L1811">
        <v>0</v>
      </c>
      <c r="M1811">
        <v>6</v>
      </c>
      <c r="N1811">
        <v>0</v>
      </c>
      <c r="O1811">
        <v>317.57</v>
      </c>
      <c r="P1811">
        <v>0</v>
      </c>
      <c r="Q1811">
        <v>52.928333333333335</v>
      </c>
    </row>
    <row r="1812" spans="1:17" x14ac:dyDescent="0.3">
      <c r="A1812" s="1">
        <v>44735</v>
      </c>
      <c r="B1812" s="1" t="e" cm="1">
        <f t="array" ref="B1812">sub</f>
        <v>#NAME?</v>
      </c>
      <c r="C1812">
        <v>202206</v>
      </c>
      <c r="D1812" t="s">
        <v>19</v>
      </c>
      <c r="E1812" t="s">
        <v>25</v>
      </c>
      <c r="F1812" t="s">
        <v>18</v>
      </c>
      <c r="G1812">
        <v>2</v>
      </c>
      <c r="H1812">
        <v>2</v>
      </c>
      <c r="I1812">
        <v>0</v>
      </c>
      <c r="J1812">
        <v>30</v>
      </c>
      <c r="K1812">
        <v>30</v>
      </c>
      <c r="L1812">
        <v>0</v>
      </c>
      <c r="M1812">
        <v>4</v>
      </c>
      <c r="N1812">
        <v>0</v>
      </c>
      <c r="O1812">
        <v>263.125</v>
      </c>
      <c r="P1812">
        <v>0</v>
      </c>
      <c r="Q1812">
        <v>133.19400000000002</v>
      </c>
    </row>
    <row r="1813" spans="1:17" x14ac:dyDescent="0.3">
      <c r="A1813" s="1">
        <v>44735</v>
      </c>
      <c r="B1813" s="1" t="e" cm="1">
        <f t="array" ref="B1813">sub</f>
        <v>#NAME?</v>
      </c>
      <c r="C1813">
        <v>202206</v>
      </c>
      <c r="D1813" t="s">
        <v>19</v>
      </c>
      <c r="E1813" t="s">
        <v>20</v>
      </c>
      <c r="F1813" t="s">
        <v>18</v>
      </c>
      <c r="G1813">
        <v>1</v>
      </c>
      <c r="H1813">
        <v>1</v>
      </c>
      <c r="I1813">
        <v>0</v>
      </c>
      <c r="J1813">
        <v>45</v>
      </c>
      <c r="K1813">
        <v>45</v>
      </c>
      <c r="L1813">
        <v>0</v>
      </c>
      <c r="M1813">
        <v>2</v>
      </c>
      <c r="N1813">
        <v>0</v>
      </c>
      <c r="O1813">
        <v>169.3</v>
      </c>
      <c r="P1813">
        <v>0</v>
      </c>
      <c r="Q1813">
        <v>84.65</v>
      </c>
    </row>
    <row r="1814" spans="1:17" x14ac:dyDescent="0.3">
      <c r="A1814" s="1">
        <v>44735</v>
      </c>
      <c r="B1814" s="1" t="e" cm="1">
        <f t="array" ref="B1814">sub</f>
        <v>#NAME?</v>
      </c>
      <c r="C1814">
        <v>202206</v>
      </c>
      <c r="D1814" t="s">
        <v>19</v>
      </c>
      <c r="E1814" t="s">
        <v>17</v>
      </c>
      <c r="F1814" t="s">
        <v>18</v>
      </c>
      <c r="G1814">
        <v>5</v>
      </c>
      <c r="H1814">
        <v>4</v>
      </c>
      <c r="I1814">
        <v>1</v>
      </c>
      <c r="J1814">
        <v>35</v>
      </c>
      <c r="K1814">
        <v>34</v>
      </c>
      <c r="L1814">
        <v>37</v>
      </c>
      <c r="M1814">
        <v>6</v>
      </c>
      <c r="N1814">
        <v>2</v>
      </c>
      <c r="O1814">
        <v>403.7525</v>
      </c>
      <c r="P1814">
        <v>139.72</v>
      </c>
      <c r="Q1814">
        <v>316.36466666666666</v>
      </c>
    </row>
    <row r="1815" spans="1:17" x14ac:dyDescent="0.3">
      <c r="A1815" s="1">
        <v>44735</v>
      </c>
      <c r="B1815" s="1" t="e" cm="1">
        <f t="array" ref="B1815">sub</f>
        <v>#NAME?</v>
      </c>
      <c r="C1815">
        <v>202206</v>
      </c>
      <c r="D1815" t="s">
        <v>19</v>
      </c>
      <c r="E1815" t="s">
        <v>17</v>
      </c>
      <c r="F1815" t="s">
        <v>28</v>
      </c>
      <c r="G1815">
        <v>1</v>
      </c>
      <c r="H1815">
        <v>1</v>
      </c>
      <c r="I1815">
        <v>0</v>
      </c>
      <c r="J1815">
        <v>37</v>
      </c>
      <c r="K1815">
        <v>37</v>
      </c>
      <c r="L1815">
        <v>0</v>
      </c>
      <c r="M1815">
        <v>7</v>
      </c>
      <c r="N1815">
        <v>0</v>
      </c>
      <c r="O1815">
        <v>489.02</v>
      </c>
      <c r="P1815">
        <v>0</v>
      </c>
      <c r="Q1815">
        <v>69.86</v>
      </c>
    </row>
    <row r="1816" spans="1:17" x14ac:dyDescent="0.3">
      <c r="A1816" s="1">
        <v>44735</v>
      </c>
      <c r="B1816" s="1" t="e" cm="1">
        <f t="array" ref="B1816">sub</f>
        <v>#NAME?</v>
      </c>
      <c r="C1816">
        <v>202206</v>
      </c>
      <c r="D1816" t="s">
        <v>19</v>
      </c>
      <c r="E1816" t="s">
        <v>29</v>
      </c>
      <c r="F1816" t="s">
        <v>28</v>
      </c>
      <c r="G1816">
        <v>1</v>
      </c>
      <c r="H1816">
        <v>1</v>
      </c>
      <c r="I1816">
        <v>0</v>
      </c>
      <c r="J1816">
        <v>42</v>
      </c>
      <c r="K1816">
        <v>42</v>
      </c>
      <c r="L1816">
        <v>0</v>
      </c>
      <c r="M1816">
        <v>5</v>
      </c>
      <c r="N1816">
        <v>0</v>
      </c>
      <c r="O1816">
        <v>170.83</v>
      </c>
      <c r="P1816">
        <v>0</v>
      </c>
      <c r="Q1816">
        <v>34.166000000000004</v>
      </c>
    </row>
    <row r="1817" spans="1:17" x14ac:dyDescent="0.3">
      <c r="A1817" s="1">
        <v>44735</v>
      </c>
      <c r="B1817" s="1" t="e" cm="1">
        <f t="array" ref="B1817">sub</f>
        <v>#NAME?</v>
      </c>
      <c r="C1817">
        <v>202206</v>
      </c>
      <c r="D1817" t="s">
        <v>16</v>
      </c>
      <c r="E1817" t="s">
        <v>25</v>
      </c>
      <c r="F1817" t="s">
        <v>18</v>
      </c>
      <c r="G1817">
        <v>1</v>
      </c>
      <c r="H1817">
        <v>1</v>
      </c>
      <c r="I1817">
        <v>0</v>
      </c>
      <c r="J1817">
        <v>59</v>
      </c>
      <c r="K1817">
        <v>59</v>
      </c>
      <c r="L1817">
        <v>0</v>
      </c>
      <c r="M1817">
        <v>3</v>
      </c>
      <c r="N1817">
        <v>0</v>
      </c>
      <c r="O1817">
        <v>209.58</v>
      </c>
      <c r="P1817">
        <v>0</v>
      </c>
      <c r="Q1817">
        <v>69.86</v>
      </c>
    </row>
    <row r="1818" spans="1:17" x14ac:dyDescent="0.3">
      <c r="A1818" s="1">
        <v>44735</v>
      </c>
      <c r="B1818" s="1" t="e" cm="1">
        <f t="array" ref="B1818">sub</f>
        <v>#NAME?</v>
      </c>
      <c r="C1818">
        <v>202206</v>
      </c>
      <c r="D1818" t="s">
        <v>16</v>
      </c>
      <c r="E1818" t="s">
        <v>25</v>
      </c>
      <c r="F1818" t="s">
        <v>28</v>
      </c>
      <c r="G1818">
        <v>1</v>
      </c>
      <c r="H1818">
        <v>1</v>
      </c>
      <c r="I1818">
        <v>0</v>
      </c>
      <c r="J1818">
        <v>47</v>
      </c>
      <c r="K1818">
        <v>47</v>
      </c>
      <c r="L1818">
        <v>0</v>
      </c>
      <c r="M1818">
        <v>5</v>
      </c>
      <c r="N1818">
        <v>0</v>
      </c>
      <c r="O1818">
        <v>349.3</v>
      </c>
      <c r="P1818">
        <v>0</v>
      </c>
      <c r="Q1818">
        <v>69.86</v>
      </c>
    </row>
    <row r="1819" spans="1:17" x14ac:dyDescent="0.3">
      <c r="A1819" s="1">
        <v>44735</v>
      </c>
      <c r="B1819" s="1" t="e" cm="1">
        <f t="array" ref="B1819">sub</f>
        <v>#NAME?</v>
      </c>
      <c r="C1819">
        <v>202206</v>
      </c>
      <c r="D1819" t="s">
        <v>16</v>
      </c>
      <c r="E1819" t="s">
        <v>17</v>
      </c>
      <c r="F1819" t="s">
        <v>18</v>
      </c>
      <c r="G1819">
        <v>1</v>
      </c>
      <c r="H1819">
        <v>1</v>
      </c>
      <c r="I1819">
        <v>0</v>
      </c>
      <c r="J1819">
        <v>36</v>
      </c>
      <c r="K1819">
        <v>36</v>
      </c>
      <c r="L1819">
        <v>0</v>
      </c>
      <c r="M1819">
        <v>3</v>
      </c>
      <c r="N1819">
        <v>0</v>
      </c>
      <c r="O1819">
        <v>130.66999999999999</v>
      </c>
      <c r="P1819">
        <v>0</v>
      </c>
      <c r="Q1819">
        <v>43.556666666666665</v>
      </c>
    </row>
    <row r="1820" spans="1:17" x14ac:dyDescent="0.3">
      <c r="A1820" s="1">
        <v>44735</v>
      </c>
      <c r="B1820" s="1" t="e" cm="1">
        <f t="array" ref="B1820">sub</f>
        <v>#NAME?</v>
      </c>
      <c r="C1820">
        <v>202206</v>
      </c>
      <c r="D1820" t="s">
        <v>16</v>
      </c>
      <c r="E1820" t="s">
        <v>29</v>
      </c>
      <c r="F1820" t="s">
        <v>18</v>
      </c>
      <c r="G1820">
        <v>4</v>
      </c>
      <c r="H1820">
        <v>3</v>
      </c>
      <c r="I1820">
        <v>1</v>
      </c>
      <c r="J1820">
        <v>45</v>
      </c>
      <c r="K1820">
        <v>45</v>
      </c>
      <c r="L1820">
        <v>47</v>
      </c>
      <c r="M1820">
        <v>10</v>
      </c>
      <c r="N1820">
        <v>5</v>
      </c>
      <c r="O1820">
        <v>771.98333333333323</v>
      </c>
      <c r="P1820">
        <v>218.37</v>
      </c>
      <c r="Q1820">
        <v>254.82185714285714</v>
      </c>
    </row>
    <row r="1821" spans="1:17" x14ac:dyDescent="0.3">
      <c r="A1821" s="1">
        <v>44735</v>
      </c>
      <c r="B1821" s="1" t="e" cm="1">
        <f t="array" ref="B1821">sub</f>
        <v>#NAME?</v>
      </c>
      <c r="C1821">
        <v>202206</v>
      </c>
      <c r="D1821" t="s">
        <v>16</v>
      </c>
      <c r="E1821" t="s">
        <v>29</v>
      </c>
      <c r="F1821" t="s">
        <v>28</v>
      </c>
      <c r="G1821">
        <v>2</v>
      </c>
      <c r="H1821">
        <v>1</v>
      </c>
      <c r="I1821">
        <v>1</v>
      </c>
      <c r="J1821">
        <v>30</v>
      </c>
      <c r="K1821">
        <v>32</v>
      </c>
      <c r="L1821">
        <v>29</v>
      </c>
      <c r="M1821">
        <v>3</v>
      </c>
      <c r="N1821">
        <v>5</v>
      </c>
      <c r="O1821">
        <v>209.58</v>
      </c>
      <c r="P1821">
        <v>216.51</v>
      </c>
      <c r="Q1821">
        <v>113.16200000000001</v>
      </c>
    </row>
    <row r="1822" spans="1:17" x14ac:dyDescent="0.3">
      <c r="A1822" s="1">
        <v>44735</v>
      </c>
      <c r="B1822" s="1" t="e" cm="1">
        <f t="array" ref="B1822">sub</f>
        <v>#NAME?</v>
      </c>
      <c r="C1822">
        <v>202206</v>
      </c>
      <c r="D1822" t="s">
        <v>16</v>
      </c>
      <c r="E1822" t="s">
        <v>22</v>
      </c>
      <c r="F1822" t="s">
        <v>30</v>
      </c>
      <c r="G1822">
        <v>1</v>
      </c>
      <c r="H1822">
        <v>1</v>
      </c>
      <c r="I1822">
        <v>0</v>
      </c>
      <c r="J1822">
        <v>23</v>
      </c>
      <c r="K1822">
        <v>23</v>
      </c>
      <c r="L1822">
        <v>0</v>
      </c>
      <c r="M1822">
        <v>3</v>
      </c>
      <c r="N1822">
        <v>0</v>
      </c>
      <c r="O1822">
        <v>209.58</v>
      </c>
      <c r="P1822">
        <v>0</v>
      </c>
      <c r="Q1822">
        <v>69.86</v>
      </c>
    </row>
    <row r="1823" spans="1:17" x14ac:dyDescent="0.3">
      <c r="A1823" s="1">
        <v>44735</v>
      </c>
      <c r="B1823" s="1" t="e" cm="1">
        <f t="array" ref="B1823">sub</f>
        <v>#NAME?</v>
      </c>
      <c r="C1823">
        <v>202206</v>
      </c>
      <c r="D1823" t="s">
        <v>27</v>
      </c>
      <c r="E1823" t="s">
        <v>17</v>
      </c>
      <c r="F1823" t="s">
        <v>18</v>
      </c>
      <c r="G1823">
        <v>3</v>
      </c>
      <c r="H1823">
        <v>1</v>
      </c>
      <c r="I1823">
        <v>2</v>
      </c>
      <c r="J1823">
        <v>43</v>
      </c>
      <c r="K1823">
        <v>45</v>
      </c>
      <c r="L1823">
        <v>42</v>
      </c>
      <c r="M1823">
        <v>8</v>
      </c>
      <c r="N1823">
        <v>1</v>
      </c>
      <c r="O1823">
        <v>1940.68</v>
      </c>
      <c r="P1823">
        <v>69.86</v>
      </c>
      <c r="Q1823">
        <v>382.30500000000001</v>
      </c>
    </row>
    <row r="1824" spans="1:17" x14ac:dyDescent="0.3">
      <c r="A1824" s="1">
        <v>44735</v>
      </c>
      <c r="B1824" s="1" t="e" cm="1">
        <f t="array" ref="B1824">sub</f>
        <v>#NAME?</v>
      </c>
      <c r="C1824">
        <v>202206</v>
      </c>
      <c r="D1824" t="s">
        <v>21</v>
      </c>
      <c r="E1824" t="s">
        <v>20</v>
      </c>
      <c r="F1824" t="s">
        <v>18</v>
      </c>
      <c r="G1824">
        <v>3</v>
      </c>
      <c r="H1824">
        <v>3</v>
      </c>
      <c r="I1824">
        <v>0</v>
      </c>
      <c r="J1824">
        <v>28</v>
      </c>
      <c r="K1824">
        <v>28</v>
      </c>
      <c r="L1824">
        <v>0</v>
      </c>
      <c r="M1824">
        <v>3</v>
      </c>
      <c r="N1824">
        <v>0</v>
      </c>
      <c r="O1824">
        <v>192.56333333333336</v>
      </c>
      <c r="P1824">
        <v>0</v>
      </c>
      <c r="Q1824">
        <v>218.98500000000001</v>
      </c>
    </row>
    <row r="1825" spans="1:17" x14ac:dyDescent="0.3">
      <c r="A1825" s="1">
        <v>44735</v>
      </c>
      <c r="B1825" s="1" t="e" cm="1">
        <f t="array" ref="B1825">sub</f>
        <v>#NAME?</v>
      </c>
      <c r="C1825">
        <v>202206</v>
      </c>
      <c r="D1825" t="s">
        <v>21</v>
      </c>
      <c r="E1825" t="s">
        <v>29</v>
      </c>
      <c r="F1825" t="s">
        <v>18</v>
      </c>
      <c r="G1825">
        <v>1</v>
      </c>
      <c r="H1825">
        <v>1</v>
      </c>
      <c r="I1825">
        <v>0</v>
      </c>
      <c r="J1825">
        <v>44</v>
      </c>
      <c r="K1825">
        <v>44</v>
      </c>
      <c r="L1825">
        <v>0</v>
      </c>
      <c r="M1825">
        <v>3</v>
      </c>
      <c r="N1825">
        <v>0</v>
      </c>
      <c r="O1825">
        <v>146.51</v>
      </c>
      <c r="P1825">
        <v>0</v>
      </c>
      <c r="Q1825">
        <v>48.836666666666666</v>
      </c>
    </row>
    <row r="1826" spans="1:17" x14ac:dyDescent="0.3">
      <c r="A1826" s="1">
        <v>44735</v>
      </c>
      <c r="B1826" s="1" t="e" cm="1">
        <f t="array" ref="B1826">sub</f>
        <v>#NAME?</v>
      </c>
      <c r="C1826">
        <v>202206</v>
      </c>
      <c r="D1826" t="s">
        <v>21</v>
      </c>
      <c r="E1826" t="s">
        <v>29</v>
      </c>
      <c r="F1826" t="s">
        <v>28</v>
      </c>
      <c r="G1826">
        <v>1</v>
      </c>
      <c r="H1826">
        <v>1</v>
      </c>
      <c r="I1826">
        <v>0</v>
      </c>
      <c r="J1826">
        <v>38</v>
      </c>
      <c r="K1826">
        <v>38</v>
      </c>
      <c r="L1826">
        <v>0</v>
      </c>
      <c r="M1826">
        <v>2</v>
      </c>
      <c r="N1826">
        <v>0</v>
      </c>
      <c r="O1826">
        <v>212.8</v>
      </c>
      <c r="P1826">
        <v>0</v>
      </c>
      <c r="Q1826">
        <v>106.4</v>
      </c>
    </row>
    <row r="1827" spans="1:17" x14ac:dyDescent="0.3">
      <c r="A1827" s="1">
        <v>44735</v>
      </c>
      <c r="B1827" s="1" t="e" cm="1">
        <f t="array" ref="B1827">sub</f>
        <v>#NAME?</v>
      </c>
      <c r="C1827">
        <v>202206</v>
      </c>
      <c r="D1827" t="s">
        <v>23</v>
      </c>
      <c r="E1827" t="s">
        <v>25</v>
      </c>
      <c r="F1827" t="s">
        <v>18</v>
      </c>
      <c r="G1827">
        <v>6</v>
      </c>
      <c r="H1827">
        <v>6</v>
      </c>
      <c r="I1827">
        <v>0</v>
      </c>
      <c r="J1827">
        <v>34</v>
      </c>
      <c r="K1827">
        <v>34</v>
      </c>
      <c r="L1827">
        <v>0</v>
      </c>
      <c r="M1827">
        <v>3</v>
      </c>
      <c r="N1827">
        <v>0</v>
      </c>
      <c r="O1827">
        <v>283.57666666666665</v>
      </c>
      <c r="P1827">
        <v>0</v>
      </c>
      <c r="Q1827">
        <v>641.59733333333338</v>
      </c>
    </row>
    <row r="1828" spans="1:17" x14ac:dyDescent="0.3">
      <c r="A1828" s="1">
        <v>44735</v>
      </c>
      <c r="B1828" s="1" t="e" cm="1">
        <f t="array" ref="B1828">sub</f>
        <v>#NAME?</v>
      </c>
      <c r="C1828">
        <v>202206</v>
      </c>
      <c r="D1828" t="s">
        <v>23</v>
      </c>
      <c r="E1828" t="s">
        <v>25</v>
      </c>
      <c r="F1828" t="s">
        <v>28</v>
      </c>
      <c r="G1828">
        <v>1</v>
      </c>
      <c r="H1828">
        <v>0</v>
      </c>
      <c r="I1828">
        <v>1</v>
      </c>
      <c r="J1828">
        <v>44</v>
      </c>
      <c r="K1828">
        <v>0</v>
      </c>
      <c r="L1828">
        <v>44</v>
      </c>
      <c r="M1828">
        <v>0</v>
      </c>
      <c r="N1828">
        <v>2</v>
      </c>
      <c r="O1828">
        <v>0</v>
      </c>
      <c r="P1828">
        <v>139.72</v>
      </c>
      <c r="Q1828">
        <v>69.86</v>
      </c>
    </row>
    <row r="1829" spans="1:17" x14ac:dyDescent="0.3">
      <c r="A1829" s="1">
        <v>44735</v>
      </c>
      <c r="B1829" s="1" t="e" cm="1">
        <f t="array" ref="B1829">sub</f>
        <v>#NAME?</v>
      </c>
      <c r="C1829">
        <v>202206</v>
      </c>
      <c r="D1829" t="s">
        <v>23</v>
      </c>
      <c r="E1829" t="s">
        <v>20</v>
      </c>
      <c r="F1829" t="s">
        <v>18</v>
      </c>
      <c r="G1829">
        <v>6</v>
      </c>
      <c r="H1829">
        <v>6</v>
      </c>
      <c r="I1829">
        <v>0</v>
      </c>
      <c r="J1829">
        <v>30</v>
      </c>
      <c r="K1829">
        <v>30</v>
      </c>
      <c r="L1829">
        <v>0</v>
      </c>
      <c r="M1829">
        <v>4</v>
      </c>
      <c r="N1829">
        <v>0</v>
      </c>
      <c r="O1829">
        <v>240.83666666666667</v>
      </c>
      <c r="P1829">
        <v>0</v>
      </c>
      <c r="Q1829">
        <v>378.76</v>
      </c>
    </row>
    <row r="1830" spans="1:17" x14ac:dyDescent="0.3">
      <c r="A1830" s="1">
        <v>44735</v>
      </c>
      <c r="B1830" s="1" t="e" cm="1">
        <f t="array" ref="B1830">sub</f>
        <v>#NAME?</v>
      </c>
      <c r="C1830">
        <v>202206</v>
      </c>
      <c r="D1830" t="s">
        <v>23</v>
      </c>
      <c r="E1830" t="s">
        <v>17</v>
      </c>
      <c r="F1830" t="s">
        <v>18</v>
      </c>
      <c r="G1830">
        <v>9</v>
      </c>
      <c r="H1830">
        <v>9</v>
      </c>
      <c r="I1830">
        <v>0</v>
      </c>
      <c r="J1830">
        <v>33</v>
      </c>
      <c r="K1830">
        <v>33</v>
      </c>
      <c r="L1830">
        <v>0</v>
      </c>
      <c r="M1830">
        <v>6</v>
      </c>
      <c r="N1830">
        <v>0</v>
      </c>
      <c r="O1830">
        <v>346.17555555555555</v>
      </c>
      <c r="P1830">
        <v>0</v>
      </c>
      <c r="Q1830">
        <v>586.57916666666665</v>
      </c>
    </row>
    <row r="1831" spans="1:17" x14ac:dyDescent="0.3">
      <c r="A1831" s="1">
        <v>44735</v>
      </c>
      <c r="B1831" s="1" t="e" cm="1">
        <f t="array" ref="B1831">sub</f>
        <v>#NAME?</v>
      </c>
      <c r="C1831">
        <v>202206</v>
      </c>
      <c r="D1831" t="s">
        <v>23</v>
      </c>
      <c r="E1831" t="s">
        <v>17</v>
      </c>
      <c r="F1831" t="s">
        <v>30</v>
      </c>
      <c r="G1831">
        <v>1</v>
      </c>
      <c r="H1831">
        <v>1</v>
      </c>
      <c r="I1831">
        <v>0</v>
      </c>
      <c r="J1831">
        <v>50</v>
      </c>
      <c r="K1831">
        <v>50</v>
      </c>
      <c r="L1831">
        <v>0</v>
      </c>
      <c r="M1831">
        <v>3</v>
      </c>
      <c r="N1831">
        <v>0</v>
      </c>
      <c r="O1831">
        <v>218.1</v>
      </c>
      <c r="P1831">
        <v>0</v>
      </c>
      <c r="Q1831">
        <v>72.7</v>
      </c>
    </row>
    <row r="1832" spans="1:17" x14ac:dyDescent="0.3">
      <c r="A1832" s="1">
        <v>44735</v>
      </c>
      <c r="B1832" s="1" t="e" cm="1">
        <f t="array" ref="B1832">sub</f>
        <v>#NAME?</v>
      </c>
      <c r="C1832">
        <v>202206</v>
      </c>
      <c r="D1832" t="s">
        <v>23</v>
      </c>
      <c r="E1832" t="s">
        <v>17</v>
      </c>
      <c r="F1832" t="s">
        <v>28</v>
      </c>
      <c r="G1832">
        <v>1</v>
      </c>
      <c r="H1832">
        <v>1</v>
      </c>
      <c r="I1832">
        <v>0</v>
      </c>
      <c r="J1832">
        <v>36</v>
      </c>
      <c r="K1832">
        <v>36</v>
      </c>
      <c r="L1832">
        <v>0</v>
      </c>
      <c r="M1832">
        <v>7</v>
      </c>
      <c r="N1832">
        <v>0</v>
      </c>
      <c r="O1832">
        <v>437.04</v>
      </c>
      <c r="P1832">
        <v>0</v>
      </c>
      <c r="Q1832">
        <v>62.434285714285714</v>
      </c>
    </row>
    <row r="1833" spans="1:17" x14ac:dyDescent="0.3">
      <c r="A1833" s="1">
        <v>44735</v>
      </c>
      <c r="B1833" s="1" t="e" cm="1">
        <f t="array" ref="B1833">sub</f>
        <v>#NAME?</v>
      </c>
      <c r="C1833">
        <v>202206</v>
      </c>
      <c r="D1833" t="s">
        <v>23</v>
      </c>
      <c r="E1833" t="s">
        <v>29</v>
      </c>
      <c r="F1833" t="s">
        <v>18</v>
      </c>
      <c r="G1833">
        <v>1</v>
      </c>
      <c r="H1833">
        <v>0</v>
      </c>
      <c r="I1833">
        <v>1</v>
      </c>
      <c r="J1833">
        <v>43</v>
      </c>
      <c r="K1833">
        <v>0</v>
      </c>
      <c r="L1833">
        <v>43</v>
      </c>
      <c r="M1833">
        <v>0</v>
      </c>
      <c r="N1833">
        <v>3</v>
      </c>
      <c r="O1833">
        <v>0</v>
      </c>
      <c r="P1833">
        <v>209.58</v>
      </c>
      <c r="Q1833">
        <v>69.86</v>
      </c>
    </row>
    <row r="1834" spans="1:17" x14ac:dyDescent="0.3">
      <c r="A1834" s="1">
        <v>44735</v>
      </c>
      <c r="B1834" s="1" t="e" cm="1">
        <f t="array" ref="B1834">sub</f>
        <v>#NAME?</v>
      </c>
      <c r="C1834">
        <v>202206</v>
      </c>
      <c r="D1834" t="s">
        <v>23</v>
      </c>
      <c r="E1834" t="s">
        <v>22</v>
      </c>
      <c r="F1834" t="s">
        <v>18</v>
      </c>
      <c r="G1834">
        <v>2</v>
      </c>
      <c r="H1834">
        <v>2</v>
      </c>
      <c r="I1834">
        <v>0</v>
      </c>
      <c r="J1834">
        <v>33</v>
      </c>
      <c r="K1834">
        <v>33</v>
      </c>
      <c r="L1834">
        <v>0</v>
      </c>
      <c r="M1834">
        <v>2</v>
      </c>
      <c r="N1834">
        <v>0</v>
      </c>
      <c r="O1834">
        <v>136.27500000000001</v>
      </c>
      <c r="P1834">
        <v>0</v>
      </c>
      <c r="Q1834">
        <v>136.27500000000001</v>
      </c>
    </row>
    <row r="1835" spans="1:17" x14ac:dyDescent="0.3">
      <c r="A1835" s="1">
        <v>44736</v>
      </c>
      <c r="B1835" s="1" t="e" cm="1">
        <f t="array" ref="B1835">sub</f>
        <v>#NAME?</v>
      </c>
      <c r="C1835">
        <v>202206</v>
      </c>
      <c r="D1835" t="s">
        <v>26</v>
      </c>
      <c r="E1835" t="s">
        <v>17</v>
      </c>
      <c r="F1835" t="s">
        <v>18</v>
      </c>
      <c r="G1835">
        <v>1</v>
      </c>
      <c r="H1835">
        <v>1</v>
      </c>
      <c r="I1835">
        <v>0</v>
      </c>
      <c r="J1835">
        <v>25</v>
      </c>
      <c r="K1835">
        <v>25</v>
      </c>
      <c r="L1835">
        <v>0</v>
      </c>
      <c r="M1835">
        <v>10</v>
      </c>
      <c r="N1835">
        <v>0</v>
      </c>
      <c r="O1835">
        <v>698.22</v>
      </c>
      <c r="P1835">
        <v>0</v>
      </c>
      <c r="Q1835">
        <v>69.822000000000003</v>
      </c>
    </row>
    <row r="1836" spans="1:17" x14ac:dyDescent="0.3">
      <c r="A1836" s="1">
        <v>44736</v>
      </c>
      <c r="B1836" s="1" t="e" cm="1">
        <f t="array" ref="B1836">sub</f>
        <v>#NAME?</v>
      </c>
      <c r="C1836">
        <v>202206</v>
      </c>
      <c r="D1836" t="s">
        <v>26</v>
      </c>
      <c r="E1836" t="s">
        <v>17</v>
      </c>
      <c r="F1836" t="s">
        <v>28</v>
      </c>
      <c r="G1836">
        <v>1</v>
      </c>
      <c r="H1836">
        <v>1</v>
      </c>
      <c r="I1836">
        <v>0</v>
      </c>
      <c r="J1836">
        <v>33</v>
      </c>
      <c r="K1836">
        <v>33</v>
      </c>
      <c r="L1836">
        <v>0</v>
      </c>
      <c r="M1836">
        <v>3</v>
      </c>
      <c r="N1836">
        <v>0</v>
      </c>
      <c r="O1836">
        <v>209.58</v>
      </c>
      <c r="P1836">
        <v>0</v>
      </c>
      <c r="Q1836">
        <v>69.86</v>
      </c>
    </row>
    <row r="1837" spans="1:17" x14ac:dyDescent="0.3">
      <c r="A1837" s="1">
        <v>44736</v>
      </c>
      <c r="B1837" s="1" t="e" cm="1">
        <f t="array" ref="B1837">sub</f>
        <v>#NAME?</v>
      </c>
      <c r="C1837">
        <v>202206</v>
      </c>
      <c r="D1837" t="s">
        <v>19</v>
      </c>
      <c r="E1837" t="s">
        <v>25</v>
      </c>
      <c r="F1837" t="s">
        <v>18</v>
      </c>
      <c r="G1837">
        <v>3</v>
      </c>
      <c r="H1837">
        <v>3</v>
      </c>
      <c r="I1837">
        <v>0</v>
      </c>
      <c r="J1837">
        <v>29</v>
      </c>
      <c r="K1837">
        <v>29</v>
      </c>
      <c r="L1837">
        <v>0</v>
      </c>
      <c r="M1837">
        <v>2</v>
      </c>
      <c r="N1837">
        <v>0</v>
      </c>
      <c r="O1837">
        <v>138.85333333333332</v>
      </c>
      <c r="P1837">
        <v>0</v>
      </c>
      <c r="Q1837">
        <v>208.28</v>
      </c>
    </row>
    <row r="1838" spans="1:17" x14ac:dyDescent="0.3">
      <c r="A1838" s="1">
        <v>44736</v>
      </c>
      <c r="B1838" s="1" t="e" cm="1">
        <f t="array" ref="B1838">sub</f>
        <v>#NAME?</v>
      </c>
      <c r="C1838">
        <v>202206</v>
      </c>
      <c r="D1838" t="s">
        <v>19</v>
      </c>
      <c r="E1838" t="s">
        <v>17</v>
      </c>
      <c r="F1838" t="s">
        <v>28</v>
      </c>
      <c r="G1838">
        <v>1</v>
      </c>
      <c r="H1838">
        <v>1</v>
      </c>
      <c r="I1838">
        <v>0</v>
      </c>
      <c r="J1838">
        <v>24</v>
      </c>
      <c r="K1838">
        <v>24</v>
      </c>
      <c r="L1838">
        <v>0</v>
      </c>
      <c r="M1838">
        <v>3</v>
      </c>
      <c r="N1838">
        <v>0</v>
      </c>
      <c r="O1838">
        <v>209.58</v>
      </c>
      <c r="P1838">
        <v>0</v>
      </c>
      <c r="Q1838">
        <v>69.86</v>
      </c>
    </row>
    <row r="1839" spans="1:17" x14ac:dyDescent="0.3">
      <c r="A1839" s="1">
        <v>44736</v>
      </c>
      <c r="B1839" s="1" t="e" cm="1">
        <f t="array" ref="B1839">sub</f>
        <v>#NAME?</v>
      </c>
      <c r="C1839">
        <v>202206</v>
      </c>
      <c r="D1839" t="s">
        <v>19</v>
      </c>
      <c r="E1839" t="s">
        <v>29</v>
      </c>
      <c r="F1839" t="s">
        <v>18</v>
      </c>
      <c r="G1839">
        <v>3</v>
      </c>
      <c r="H1839">
        <v>3</v>
      </c>
      <c r="I1839">
        <v>0</v>
      </c>
      <c r="J1839">
        <v>35</v>
      </c>
      <c r="K1839">
        <v>35</v>
      </c>
      <c r="L1839">
        <v>0</v>
      </c>
      <c r="M1839">
        <v>2</v>
      </c>
      <c r="N1839">
        <v>0</v>
      </c>
      <c r="O1839">
        <v>160.09666666666666</v>
      </c>
      <c r="P1839">
        <v>0</v>
      </c>
      <c r="Q1839">
        <v>240.14499999999998</v>
      </c>
    </row>
    <row r="1840" spans="1:17" x14ac:dyDescent="0.3">
      <c r="A1840" s="1">
        <v>44736</v>
      </c>
      <c r="B1840" s="1" t="e" cm="1">
        <f t="array" ref="B1840">sub</f>
        <v>#NAME?</v>
      </c>
      <c r="C1840">
        <v>202206</v>
      </c>
      <c r="D1840" t="s">
        <v>19</v>
      </c>
      <c r="E1840" t="s">
        <v>22</v>
      </c>
      <c r="F1840" t="s">
        <v>18</v>
      </c>
      <c r="G1840">
        <v>1</v>
      </c>
      <c r="H1840">
        <v>1</v>
      </c>
      <c r="I1840">
        <v>0</v>
      </c>
      <c r="J1840">
        <v>60</v>
      </c>
      <c r="K1840">
        <v>60</v>
      </c>
      <c r="L1840">
        <v>0</v>
      </c>
      <c r="M1840">
        <v>4</v>
      </c>
      <c r="N1840">
        <v>0</v>
      </c>
      <c r="O1840">
        <v>611.55999999999995</v>
      </c>
      <c r="P1840">
        <v>0</v>
      </c>
      <c r="Q1840">
        <v>152.88999999999999</v>
      </c>
    </row>
    <row r="1841" spans="1:17" x14ac:dyDescent="0.3">
      <c r="A1841" s="1">
        <v>44736</v>
      </c>
      <c r="B1841" s="1" t="e" cm="1">
        <f t="array" ref="B1841">sub</f>
        <v>#NAME?</v>
      </c>
      <c r="C1841">
        <v>202206</v>
      </c>
      <c r="D1841" t="s">
        <v>16</v>
      </c>
      <c r="E1841" t="s">
        <v>20</v>
      </c>
      <c r="F1841" t="s">
        <v>18</v>
      </c>
      <c r="G1841">
        <v>4</v>
      </c>
      <c r="H1841">
        <v>3</v>
      </c>
      <c r="I1841">
        <v>1</v>
      </c>
      <c r="J1841">
        <v>39</v>
      </c>
      <c r="K1841">
        <v>32</v>
      </c>
      <c r="L1841">
        <v>62</v>
      </c>
      <c r="M1841">
        <v>9</v>
      </c>
      <c r="N1841">
        <v>30</v>
      </c>
      <c r="O1841">
        <v>588.05000000000007</v>
      </c>
      <c r="P1841">
        <v>2095.8000000000002</v>
      </c>
      <c r="Q1841">
        <v>272.91374999999999</v>
      </c>
    </row>
    <row r="1842" spans="1:17" x14ac:dyDescent="0.3">
      <c r="A1842" s="1">
        <v>44736</v>
      </c>
      <c r="B1842" s="1" t="e" cm="1">
        <f t="array" ref="B1842">sub</f>
        <v>#NAME?</v>
      </c>
      <c r="C1842">
        <v>202206</v>
      </c>
      <c r="D1842" t="s">
        <v>16</v>
      </c>
      <c r="E1842" t="s">
        <v>20</v>
      </c>
      <c r="F1842" t="s">
        <v>30</v>
      </c>
      <c r="G1842">
        <v>2</v>
      </c>
      <c r="H1842">
        <v>2</v>
      </c>
      <c r="I1842">
        <v>0</v>
      </c>
      <c r="J1842">
        <v>24</v>
      </c>
      <c r="K1842">
        <v>24</v>
      </c>
      <c r="L1842">
        <v>0</v>
      </c>
      <c r="M1842">
        <v>4</v>
      </c>
      <c r="N1842">
        <v>0</v>
      </c>
      <c r="O1842">
        <v>244.51</v>
      </c>
      <c r="P1842">
        <v>0</v>
      </c>
      <c r="Q1842">
        <v>139.72</v>
      </c>
    </row>
    <row r="1843" spans="1:17" x14ac:dyDescent="0.3">
      <c r="A1843" s="1">
        <v>44736</v>
      </c>
      <c r="B1843" s="1" t="e" cm="1">
        <f t="array" ref="B1843">sub</f>
        <v>#NAME?</v>
      </c>
      <c r="C1843">
        <v>202206</v>
      </c>
      <c r="D1843" t="s">
        <v>16</v>
      </c>
      <c r="E1843" t="s">
        <v>20</v>
      </c>
      <c r="F1843" t="s">
        <v>28</v>
      </c>
      <c r="G1843">
        <v>1</v>
      </c>
      <c r="H1843">
        <v>0</v>
      </c>
      <c r="I1843">
        <v>1</v>
      </c>
      <c r="J1843">
        <v>34</v>
      </c>
      <c r="K1843">
        <v>0</v>
      </c>
      <c r="L1843">
        <v>34</v>
      </c>
      <c r="M1843">
        <v>0</v>
      </c>
      <c r="N1843">
        <v>4</v>
      </c>
      <c r="O1843">
        <v>0</v>
      </c>
      <c r="P1843">
        <v>136.4</v>
      </c>
      <c r="Q1843">
        <v>34.1</v>
      </c>
    </row>
    <row r="1844" spans="1:17" x14ac:dyDescent="0.3">
      <c r="A1844" s="1">
        <v>44736</v>
      </c>
      <c r="B1844" s="1" t="e" cm="1">
        <f t="array" ref="B1844">sub</f>
        <v>#NAME?</v>
      </c>
      <c r="C1844">
        <v>202206</v>
      </c>
      <c r="D1844" t="s">
        <v>16</v>
      </c>
      <c r="E1844" t="s">
        <v>17</v>
      </c>
      <c r="F1844" t="s">
        <v>18</v>
      </c>
      <c r="G1844">
        <v>5</v>
      </c>
      <c r="H1844">
        <v>4</v>
      </c>
      <c r="I1844">
        <v>1</v>
      </c>
      <c r="J1844">
        <v>38</v>
      </c>
      <c r="K1844">
        <v>36</v>
      </c>
      <c r="L1844">
        <v>44</v>
      </c>
      <c r="M1844">
        <v>6</v>
      </c>
      <c r="N1844">
        <v>7</v>
      </c>
      <c r="O1844">
        <v>374.54250000000002</v>
      </c>
      <c r="P1844">
        <v>239.17</v>
      </c>
      <c r="Q1844">
        <v>277.91314285714282</v>
      </c>
    </row>
    <row r="1845" spans="1:17" x14ac:dyDescent="0.3">
      <c r="A1845" s="1">
        <v>44736</v>
      </c>
      <c r="B1845" s="1" t="e" cm="1">
        <f t="array" ref="B1845">sub</f>
        <v>#NAME?</v>
      </c>
      <c r="C1845">
        <v>202206</v>
      </c>
      <c r="D1845" t="s">
        <v>16</v>
      </c>
      <c r="E1845" t="s">
        <v>29</v>
      </c>
      <c r="F1845" t="s">
        <v>18</v>
      </c>
      <c r="G1845">
        <v>2</v>
      </c>
      <c r="H1845">
        <v>0</v>
      </c>
      <c r="I1845">
        <v>2</v>
      </c>
      <c r="J1845">
        <v>46</v>
      </c>
      <c r="K1845">
        <v>0</v>
      </c>
      <c r="L1845">
        <v>46</v>
      </c>
      <c r="M1845">
        <v>0</v>
      </c>
      <c r="N1845">
        <v>5</v>
      </c>
      <c r="O1845">
        <v>0</v>
      </c>
      <c r="P1845">
        <v>333.08500000000004</v>
      </c>
      <c r="Q1845">
        <v>133.23400000000001</v>
      </c>
    </row>
    <row r="1846" spans="1:17" x14ac:dyDescent="0.3">
      <c r="A1846" s="1">
        <v>44736</v>
      </c>
      <c r="B1846" s="1" t="e" cm="1">
        <f t="array" ref="B1846">sub</f>
        <v>#NAME?</v>
      </c>
      <c r="C1846">
        <v>202206</v>
      </c>
      <c r="D1846" t="s">
        <v>16</v>
      </c>
      <c r="E1846" t="s">
        <v>29</v>
      </c>
      <c r="F1846" t="s">
        <v>30</v>
      </c>
      <c r="G1846">
        <v>1</v>
      </c>
      <c r="H1846">
        <v>1</v>
      </c>
      <c r="I1846">
        <v>0</v>
      </c>
      <c r="J1846">
        <v>46</v>
      </c>
      <c r="K1846">
        <v>46</v>
      </c>
      <c r="L1846">
        <v>0</v>
      </c>
      <c r="M1846">
        <v>2</v>
      </c>
      <c r="N1846">
        <v>0</v>
      </c>
      <c r="O1846">
        <v>83.38</v>
      </c>
      <c r="P1846">
        <v>0</v>
      </c>
      <c r="Q1846">
        <v>41.69</v>
      </c>
    </row>
    <row r="1847" spans="1:17" x14ac:dyDescent="0.3">
      <c r="A1847" s="1">
        <v>44736</v>
      </c>
      <c r="B1847" s="1" t="e" cm="1">
        <f t="array" ref="B1847">sub</f>
        <v>#NAME?</v>
      </c>
      <c r="C1847">
        <v>202206</v>
      </c>
      <c r="D1847" t="s">
        <v>16</v>
      </c>
      <c r="E1847" t="s">
        <v>22</v>
      </c>
      <c r="F1847" t="s">
        <v>18</v>
      </c>
      <c r="G1847">
        <v>1</v>
      </c>
      <c r="H1847">
        <v>1</v>
      </c>
      <c r="I1847">
        <v>0</v>
      </c>
      <c r="J1847">
        <v>67</v>
      </c>
      <c r="K1847">
        <v>67</v>
      </c>
      <c r="L1847">
        <v>0</v>
      </c>
      <c r="M1847">
        <v>3</v>
      </c>
      <c r="N1847">
        <v>0</v>
      </c>
      <c r="O1847">
        <v>1500</v>
      </c>
      <c r="P1847">
        <v>0</v>
      </c>
      <c r="Q1847">
        <v>500</v>
      </c>
    </row>
    <row r="1848" spans="1:17" x14ac:dyDescent="0.3">
      <c r="A1848" s="1">
        <v>44736</v>
      </c>
      <c r="B1848" s="1" t="e" cm="1">
        <f t="array" ref="B1848">sub</f>
        <v>#NAME?</v>
      </c>
      <c r="C1848">
        <v>202206</v>
      </c>
      <c r="D1848" t="s">
        <v>24</v>
      </c>
      <c r="E1848" t="s">
        <v>29</v>
      </c>
      <c r="F1848" t="s">
        <v>18</v>
      </c>
      <c r="G1848">
        <v>1</v>
      </c>
      <c r="H1848">
        <v>0</v>
      </c>
      <c r="I1848">
        <v>1</v>
      </c>
      <c r="J1848">
        <v>28</v>
      </c>
      <c r="K1848">
        <v>0</v>
      </c>
      <c r="L1848">
        <v>28</v>
      </c>
      <c r="M1848">
        <v>0</v>
      </c>
      <c r="N1848">
        <v>1</v>
      </c>
      <c r="O1848">
        <v>0</v>
      </c>
      <c r="P1848">
        <v>69.86</v>
      </c>
      <c r="Q1848">
        <v>69.86</v>
      </c>
    </row>
    <row r="1849" spans="1:17" x14ac:dyDescent="0.3">
      <c r="A1849" s="1">
        <v>44736</v>
      </c>
      <c r="B1849" s="1" t="e" cm="1">
        <f t="array" ref="B1849">sub</f>
        <v>#NAME?</v>
      </c>
      <c r="C1849">
        <v>202206</v>
      </c>
      <c r="D1849" t="s">
        <v>27</v>
      </c>
      <c r="E1849" t="s">
        <v>29</v>
      </c>
      <c r="F1849" t="s">
        <v>18</v>
      </c>
      <c r="G1849">
        <v>1</v>
      </c>
      <c r="H1849">
        <v>1</v>
      </c>
      <c r="I1849">
        <v>0</v>
      </c>
      <c r="J1849">
        <v>23</v>
      </c>
      <c r="K1849">
        <v>23</v>
      </c>
      <c r="L1849">
        <v>0</v>
      </c>
      <c r="M1849">
        <v>14</v>
      </c>
      <c r="N1849">
        <v>0</v>
      </c>
      <c r="O1849">
        <v>978.04</v>
      </c>
      <c r="P1849">
        <v>0</v>
      </c>
      <c r="Q1849">
        <v>69.86</v>
      </c>
    </row>
    <row r="1850" spans="1:17" x14ac:dyDescent="0.3">
      <c r="A1850" s="1">
        <v>44736</v>
      </c>
      <c r="B1850" s="1" t="e" cm="1">
        <f t="array" ref="B1850">sub</f>
        <v>#NAME?</v>
      </c>
      <c r="C1850">
        <v>202206</v>
      </c>
      <c r="D1850" t="s">
        <v>21</v>
      </c>
      <c r="E1850" t="s">
        <v>25</v>
      </c>
      <c r="F1850" t="s">
        <v>18</v>
      </c>
      <c r="G1850">
        <v>1</v>
      </c>
      <c r="H1850">
        <v>1</v>
      </c>
      <c r="I1850">
        <v>0</v>
      </c>
      <c r="J1850">
        <v>19</v>
      </c>
      <c r="K1850">
        <v>19</v>
      </c>
      <c r="L1850">
        <v>0</v>
      </c>
      <c r="M1850">
        <v>2</v>
      </c>
      <c r="N1850">
        <v>0</v>
      </c>
      <c r="O1850">
        <v>139.72</v>
      </c>
      <c r="P1850">
        <v>0</v>
      </c>
      <c r="Q1850">
        <v>69.86</v>
      </c>
    </row>
    <row r="1851" spans="1:17" x14ac:dyDescent="0.3">
      <c r="A1851" s="1">
        <v>44736</v>
      </c>
      <c r="B1851" s="1" t="e" cm="1">
        <f t="array" ref="B1851">sub</f>
        <v>#NAME?</v>
      </c>
      <c r="C1851">
        <v>202206</v>
      </c>
      <c r="D1851" t="s">
        <v>21</v>
      </c>
      <c r="E1851" t="s">
        <v>20</v>
      </c>
      <c r="F1851" t="s">
        <v>18</v>
      </c>
      <c r="G1851">
        <v>1</v>
      </c>
      <c r="H1851">
        <v>1</v>
      </c>
      <c r="I1851">
        <v>0</v>
      </c>
      <c r="J1851">
        <v>18</v>
      </c>
      <c r="K1851">
        <v>18</v>
      </c>
      <c r="L1851">
        <v>0</v>
      </c>
      <c r="M1851">
        <v>2</v>
      </c>
      <c r="N1851">
        <v>0</v>
      </c>
      <c r="O1851">
        <v>139.72</v>
      </c>
      <c r="P1851">
        <v>0</v>
      </c>
      <c r="Q1851">
        <v>69.86</v>
      </c>
    </row>
    <row r="1852" spans="1:17" x14ac:dyDescent="0.3">
      <c r="A1852" s="1">
        <v>44736</v>
      </c>
      <c r="B1852" s="1" t="e" cm="1">
        <f t="array" ref="B1852">sub</f>
        <v>#NAME?</v>
      </c>
      <c r="C1852">
        <v>202206</v>
      </c>
      <c r="D1852" t="s">
        <v>21</v>
      </c>
      <c r="E1852" t="s">
        <v>17</v>
      </c>
      <c r="F1852" t="s">
        <v>18</v>
      </c>
      <c r="G1852">
        <v>1</v>
      </c>
      <c r="H1852">
        <v>1</v>
      </c>
      <c r="I1852">
        <v>0</v>
      </c>
      <c r="J1852">
        <v>40</v>
      </c>
      <c r="K1852">
        <v>40</v>
      </c>
      <c r="L1852">
        <v>0</v>
      </c>
      <c r="M1852">
        <v>7</v>
      </c>
      <c r="N1852">
        <v>0</v>
      </c>
      <c r="O1852">
        <v>337.9</v>
      </c>
      <c r="P1852">
        <v>0</v>
      </c>
      <c r="Q1852">
        <v>48.271428571428565</v>
      </c>
    </row>
    <row r="1853" spans="1:17" x14ac:dyDescent="0.3">
      <c r="A1853" s="1">
        <v>44736</v>
      </c>
      <c r="B1853" s="1" t="e" cm="1">
        <f t="array" ref="B1853">sub</f>
        <v>#NAME?</v>
      </c>
      <c r="C1853">
        <v>202206</v>
      </c>
      <c r="D1853" t="s">
        <v>23</v>
      </c>
      <c r="E1853" t="s">
        <v>25</v>
      </c>
      <c r="F1853" t="s">
        <v>18</v>
      </c>
      <c r="G1853">
        <v>6</v>
      </c>
      <c r="H1853">
        <v>6</v>
      </c>
      <c r="I1853">
        <v>0</v>
      </c>
      <c r="J1853">
        <v>27</v>
      </c>
      <c r="K1853">
        <v>27</v>
      </c>
      <c r="L1853">
        <v>0</v>
      </c>
      <c r="M1853">
        <v>2</v>
      </c>
      <c r="N1853">
        <v>0</v>
      </c>
      <c r="O1853">
        <v>148.66333333333333</v>
      </c>
      <c r="P1853">
        <v>0</v>
      </c>
      <c r="Q1853">
        <v>445.99</v>
      </c>
    </row>
    <row r="1854" spans="1:17" x14ac:dyDescent="0.3">
      <c r="A1854" s="1">
        <v>44736</v>
      </c>
      <c r="B1854" s="1" t="e" cm="1">
        <f t="array" ref="B1854">sub</f>
        <v>#NAME?</v>
      </c>
      <c r="C1854">
        <v>202206</v>
      </c>
      <c r="D1854" t="s">
        <v>23</v>
      </c>
      <c r="E1854" t="s">
        <v>25</v>
      </c>
      <c r="F1854" t="s">
        <v>28</v>
      </c>
      <c r="G1854">
        <v>1</v>
      </c>
      <c r="H1854">
        <v>1</v>
      </c>
      <c r="I1854">
        <v>0</v>
      </c>
      <c r="J1854">
        <v>41</v>
      </c>
      <c r="K1854">
        <v>41</v>
      </c>
      <c r="L1854">
        <v>0</v>
      </c>
      <c r="M1854">
        <v>3</v>
      </c>
      <c r="N1854">
        <v>0</v>
      </c>
      <c r="O1854">
        <v>460.25</v>
      </c>
      <c r="P1854">
        <v>0</v>
      </c>
      <c r="Q1854">
        <v>153.41666666666666</v>
      </c>
    </row>
    <row r="1855" spans="1:17" x14ac:dyDescent="0.3">
      <c r="A1855" s="1">
        <v>44736</v>
      </c>
      <c r="B1855" s="1" t="e" cm="1">
        <f t="array" ref="B1855">sub</f>
        <v>#NAME?</v>
      </c>
      <c r="C1855">
        <v>202206</v>
      </c>
      <c r="D1855" t="s">
        <v>23</v>
      </c>
      <c r="E1855" t="s">
        <v>20</v>
      </c>
      <c r="F1855" t="s">
        <v>18</v>
      </c>
      <c r="G1855">
        <v>4</v>
      </c>
      <c r="H1855">
        <v>2</v>
      </c>
      <c r="I1855">
        <v>2</v>
      </c>
      <c r="J1855">
        <v>36</v>
      </c>
      <c r="K1855">
        <v>34</v>
      </c>
      <c r="L1855">
        <v>38</v>
      </c>
      <c r="M1855">
        <v>6</v>
      </c>
      <c r="N1855">
        <v>6</v>
      </c>
      <c r="O1855">
        <v>454.75</v>
      </c>
      <c r="P1855">
        <v>384.07499999999999</v>
      </c>
      <c r="Q1855">
        <v>279.49225000000001</v>
      </c>
    </row>
    <row r="1856" spans="1:17" x14ac:dyDescent="0.3">
      <c r="A1856" s="1">
        <v>44736</v>
      </c>
      <c r="B1856" s="1" t="e" cm="1">
        <f t="array" ref="B1856">sub</f>
        <v>#NAME?</v>
      </c>
      <c r="C1856">
        <v>202206</v>
      </c>
      <c r="D1856" t="s">
        <v>23</v>
      </c>
      <c r="E1856" t="s">
        <v>20</v>
      </c>
      <c r="F1856" t="s">
        <v>28</v>
      </c>
      <c r="G1856">
        <v>1</v>
      </c>
      <c r="H1856">
        <v>0</v>
      </c>
      <c r="I1856">
        <v>1</v>
      </c>
      <c r="J1856">
        <v>46</v>
      </c>
      <c r="K1856">
        <v>0</v>
      </c>
      <c r="L1856">
        <v>46</v>
      </c>
      <c r="M1856">
        <v>0</v>
      </c>
      <c r="N1856">
        <v>7</v>
      </c>
      <c r="O1856">
        <v>0</v>
      </c>
      <c r="P1856">
        <v>489.02</v>
      </c>
      <c r="Q1856">
        <v>69.86</v>
      </c>
    </row>
    <row r="1857" spans="1:17" x14ac:dyDescent="0.3">
      <c r="A1857" s="1">
        <v>44736</v>
      </c>
      <c r="B1857" s="1" t="e" cm="1">
        <f t="array" ref="B1857">sub</f>
        <v>#NAME?</v>
      </c>
      <c r="C1857">
        <v>202206</v>
      </c>
      <c r="D1857" t="s">
        <v>23</v>
      </c>
      <c r="E1857" t="s">
        <v>17</v>
      </c>
      <c r="F1857" t="s">
        <v>18</v>
      </c>
      <c r="G1857">
        <v>10</v>
      </c>
      <c r="H1857">
        <v>9</v>
      </c>
      <c r="I1857">
        <v>1</v>
      </c>
      <c r="J1857">
        <v>29</v>
      </c>
      <c r="K1857">
        <v>29</v>
      </c>
      <c r="L1857">
        <v>29</v>
      </c>
      <c r="M1857">
        <v>8</v>
      </c>
      <c r="N1857">
        <v>5</v>
      </c>
      <c r="O1857">
        <v>633.20666666666671</v>
      </c>
      <c r="P1857">
        <v>349.3</v>
      </c>
      <c r="Q1857">
        <v>726.22933333333333</v>
      </c>
    </row>
    <row r="1858" spans="1:17" x14ac:dyDescent="0.3">
      <c r="A1858" s="1">
        <v>44736</v>
      </c>
      <c r="B1858" s="1" t="e" cm="1">
        <f t="array" ref="B1858">sub</f>
        <v>#NAME?</v>
      </c>
      <c r="C1858">
        <v>202206</v>
      </c>
      <c r="D1858" t="s">
        <v>23</v>
      </c>
      <c r="E1858" t="s">
        <v>17</v>
      </c>
      <c r="F1858" t="s">
        <v>30</v>
      </c>
      <c r="G1858">
        <v>1</v>
      </c>
      <c r="H1858">
        <v>1</v>
      </c>
      <c r="I1858">
        <v>0</v>
      </c>
      <c r="J1858">
        <v>53</v>
      </c>
      <c r="K1858">
        <v>53</v>
      </c>
      <c r="L1858">
        <v>0</v>
      </c>
      <c r="M1858">
        <v>11</v>
      </c>
      <c r="N1858">
        <v>0</v>
      </c>
      <c r="O1858">
        <v>566.98</v>
      </c>
      <c r="P1858">
        <v>0</v>
      </c>
      <c r="Q1858">
        <v>51.543636363636367</v>
      </c>
    </row>
    <row r="1859" spans="1:17" x14ac:dyDescent="0.3">
      <c r="A1859" s="1">
        <v>44736</v>
      </c>
      <c r="B1859" s="1" t="e" cm="1">
        <f t="array" ref="B1859">sub</f>
        <v>#NAME?</v>
      </c>
      <c r="C1859">
        <v>202206</v>
      </c>
      <c r="D1859" t="s">
        <v>23</v>
      </c>
      <c r="E1859" t="s">
        <v>17</v>
      </c>
      <c r="F1859" t="s">
        <v>28</v>
      </c>
      <c r="G1859">
        <v>1</v>
      </c>
      <c r="H1859">
        <v>0</v>
      </c>
      <c r="I1859">
        <v>1</v>
      </c>
      <c r="J1859">
        <v>40</v>
      </c>
      <c r="K1859">
        <v>0</v>
      </c>
      <c r="L1859">
        <v>40</v>
      </c>
      <c r="M1859">
        <v>0</v>
      </c>
      <c r="N1859">
        <v>3</v>
      </c>
      <c r="O1859">
        <v>0</v>
      </c>
      <c r="P1859">
        <v>244.34</v>
      </c>
      <c r="Q1859">
        <v>81.446666666666673</v>
      </c>
    </row>
    <row r="1860" spans="1:17" x14ac:dyDescent="0.3">
      <c r="A1860" s="1">
        <v>44736</v>
      </c>
      <c r="B1860" s="1" t="e" cm="1">
        <f t="array" ref="B1860">sub</f>
        <v>#NAME?</v>
      </c>
      <c r="C1860">
        <v>202206</v>
      </c>
      <c r="D1860" t="s">
        <v>23</v>
      </c>
      <c r="E1860" t="s">
        <v>29</v>
      </c>
      <c r="F1860" t="s">
        <v>18</v>
      </c>
      <c r="G1860">
        <v>2</v>
      </c>
      <c r="H1860">
        <v>2</v>
      </c>
      <c r="I1860">
        <v>0</v>
      </c>
      <c r="J1860">
        <v>36</v>
      </c>
      <c r="K1860">
        <v>36</v>
      </c>
      <c r="L1860">
        <v>0</v>
      </c>
      <c r="M1860">
        <v>4</v>
      </c>
      <c r="N1860">
        <v>0</v>
      </c>
      <c r="O1860">
        <v>212.78</v>
      </c>
      <c r="P1860">
        <v>0</v>
      </c>
      <c r="Q1860">
        <v>111.68533333333333</v>
      </c>
    </row>
    <row r="1861" spans="1:17" x14ac:dyDescent="0.3">
      <c r="A1861" s="1">
        <v>44736</v>
      </c>
      <c r="B1861" s="1" t="e" cm="1">
        <f t="array" ref="B1861">sub</f>
        <v>#NAME?</v>
      </c>
      <c r="C1861">
        <v>202206</v>
      </c>
      <c r="D1861" t="s">
        <v>23</v>
      </c>
      <c r="E1861" t="s">
        <v>29</v>
      </c>
      <c r="F1861" t="s">
        <v>28</v>
      </c>
      <c r="G1861">
        <v>2</v>
      </c>
      <c r="H1861">
        <v>1</v>
      </c>
      <c r="I1861">
        <v>1</v>
      </c>
      <c r="J1861">
        <v>42</v>
      </c>
      <c r="K1861">
        <v>27</v>
      </c>
      <c r="L1861">
        <v>56</v>
      </c>
      <c r="M1861">
        <v>4</v>
      </c>
      <c r="N1861">
        <v>7</v>
      </c>
      <c r="O1861">
        <v>279.44</v>
      </c>
      <c r="P1861">
        <v>489.02</v>
      </c>
      <c r="Q1861">
        <v>139.72</v>
      </c>
    </row>
    <row r="1862" spans="1:17" x14ac:dyDescent="0.3">
      <c r="A1862" s="1">
        <v>44736</v>
      </c>
      <c r="B1862" s="1" t="e" cm="1">
        <f t="array" ref="B1862">sub</f>
        <v>#NAME?</v>
      </c>
      <c r="C1862">
        <v>202206</v>
      </c>
      <c r="D1862" t="s">
        <v>23</v>
      </c>
      <c r="E1862" t="s">
        <v>22</v>
      </c>
      <c r="F1862" t="s">
        <v>18</v>
      </c>
      <c r="G1862">
        <v>4</v>
      </c>
      <c r="H1862">
        <v>3</v>
      </c>
      <c r="I1862">
        <v>1</v>
      </c>
      <c r="J1862">
        <v>40</v>
      </c>
      <c r="K1862">
        <v>39</v>
      </c>
      <c r="L1862">
        <v>42</v>
      </c>
      <c r="M1862">
        <v>2</v>
      </c>
      <c r="N1862">
        <v>2</v>
      </c>
      <c r="O1862">
        <v>171.71333333333334</v>
      </c>
      <c r="P1862">
        <v>139.72</v>
      </c>
      <c r="Q1862">
        <v>288.14666666666665</v>
      </c>
    </row>
    <row r="1863" spans="1:17" x14ac:dyDescent="0.3">
      <c r="A1863" s="1">
        <v>44736</v>
      </c>
      <c r="B1863" s="1" t="e" cm="1">
        <f t="array" ref="B1863">sub</f>
        <v>#NAME?</v>
      </c>
      <c r="C1863">
        <v>202206</v>
      </c>
      <c r="D1863" t="s">
        <v>23</v>
      </c>
      <c r="E1863" t="s">
        <v>22</v>
      </c>
      <c r="F1863" t="s">
        <v>30</v>
      </c>
      <c r="G1863">
        <v>2</v>
      </c>
      <c r="H1863">
        <v>2</v>
      </c>
      <c r="I1863">
        <v>0</v>
      </c>
      <c r="J1863">
        <v>31</v>
      </c>
      <c r="K1863">
        <v>31</v>
      </c>
      <c r="L1863">
        <v>0</v>
      </c>
      <c r="M1863">
        <v>1</v>
      </c>
      <c r="N1863">
        <v>0</v>
      </c>
      <c r="O1863">
        <v>56.91</v>
      </c>
      <c r="P1863">
        <v>0</v>
      </c>
      <c r="Q1863">
        <v>113.82</v>
      </c>
    </row>
    <row r="1864" spans="1:17" x14ac:dyDescent="0.3">
      <c r="A1864" s="1">
        <v>44737</v>
      </c>
      <c r="B1864" s="1" t="e" cm="1">
        <f t="array" ref="B1864">sub</f>
        <v>#NAME?</v>
      </c>
      <c r="C1864">
        <v>202206</v>
      </c>
      <c r="D1864" t="s">
        <v>26</v>
      </c>
      <c r="E1864" t="s">
        <v>17</v>
      </c>
      <c r="F1864" t="s">
        <v>18</v>
      </c>
      <c r="G1864">
        <v>1</v>
      </c>
      <c r="H1864">
        <v>0</v>
      </c>
      <c r="I1864">
        <v>1</v>
      </c>
      <c r="J1864">
        <v>28</v>
      </c>
      <c r="K1864">
        <v>0</v>
      </c>
      <c r="L1864">
        <v>28</v>
      </c>
      <c r="M1864">
        <v>0</v>
      </c>
      <c r="N1864">
        <v>18</v>
      </c>
      <c r="O1864">
        <v>0</v>
      </c>
      <c r="P1864">
        <v>1257.48</v>
      </c>
      <c r="Q1864">
        <v>69.86</v>
      </c>
    </row>
    <row r="1865" spans="1:17" x14ac:dyDescent="0.3">
      <c r="A1865" s="1">
        <v>44737</v>
      </c>
      <c r="B1865" s="1" t="e" cm="1">
        <f t="array" ref="B1865">sub</f>
        <v>#NAME?</v>
      </c>
      <c r="C1865">
        <v>202206</v>
      </c>
      <c r="D1865" t="s">
        <v>26</v>
      </c>
      <c r="E1865" t="s">
        <v>17</v>
      </c>
      <c r="F1865" t="s">
        <v>28</v>
      </c>
      <c r="G1865">
        <v>1</v>
      </c>
      <c r="H1865">
        <v>1</v>
      </c>
      <c r="I1865">
        <v>0</v>
      </c>
      <c r="J1865">
        <v>23</v>
      </c>
      <c r="K1865">
        <v>23</v>
      </c>
      <c r="L1865">
        <v>0</v>
      </c>
      <c r="M1865">
        <v>1</v>
      </c>
      <c r="N1865">
        <v>0</v>
      </c>
      <c r="O1865">
        <v>69.86</v>
      </c>
      <c r="P1865">
        <v>0</v>
      </c>
      <c r="Q1865">
        <v>69.86</v>
      </c>
    </row>
    <row r="1866" spans="1:17" x14ac:dyDescent="0.3">
      <c r="A1866" s="1">
        <v>44737</v>
      </c>
      <c r="B1866" s="1" t="e" cm="1">
        <f t="array" ref="B1866">sub</f>
        <v>#NAME?</v>
      </c>
      <c r="C1866">
        <v>202206</v>
      </c>
      <c r="D1866" t="s">
        <v>19</v>
      </c>
      <c r="E1866" t="s">
        <v>25</v>
      </c>
      <c r="F1866" t="s">
        <v>18</v>
      </c>
      <c r="G1866">
        <v>2</v>
      </c>
      <c r="H1866">
        <v>2</v>
      </c>
      <c r="I1866">
        <v>0</v>
      </c>
      <c r="J1866">
        <v>22</v>
      </c>
      <c r="K1866">
        <v>22</v>
      </c>
      <c r="L1866">
        <v>0</v>
      </c>
      <c r="M1866">
        <v>4</v>
      </c>
      <c r="N1866">
        <v>0</v>
      </c>
      <c r="O1866">
        <v>255.875</v>
      </c>
      <c r="P1866">
        <v>0</v>
      </c>
      <c r="Q1866">
        <v>145.4025</v>
      </c>
    </row>
    <row r="1867" spans="1:17" x14ac:dyDescent="0.3">
      <c r="A1867" s="1">
        <v>44737</v>
      </c>
      <c r="B1867" s="1" t="e" cm="1">
        <f t="array" ref="B1867">sub</f>
        <v>#NAME?</v>
      </c>
      <c r="C1867">
        <v>202206</v>
      </c>
      <c r="D1867" t="s">
        <v>19</v>
      </c>
      <c r="E1867" t="s">
        <v>20</v>
      </c>
      <c r="F1867" t="s">
        <v>18</v>
      </c>
      <c r="G1867">
        <v>2</v>
      </c>
      <c r="H1867">
        <v>2</v>
      </c>
      <c r="I1867">
        <v>0</v>
      </c>
      <c r="J1867">
        <v>46</v>
      </c>
      <c r="K1867">
        <v>46</v>
      </c>
      <c r="L1867">
        <v>0</v>
      </c>
      <c r="M1867">
        <v>15</v>
      </c>
      <c r="N1867">
        <v>0</v>
      </c>
      <c r="O1867">
        <v>645.48</v>
      </c>
      <c r="P1867">
        <v>0</v>
      </c>
      <c r="Q1867">
        <v>97.771199999999993</v>
      </c>
    </row>
    <row r="1868" spans="1:17" x14ac:dyDescent="0.3">
      <c r="A1868" s="1">
        <v>44737</v>
      </c>
      <c r="B1868" s="1" t="e" cm="1">
        <f t="array" ref="B1868">sub</f>
        <v>#NAME?</v>
      </c>
      <c r="C1868">
        <v>202206</v>
      </c>
      <c r="D1868" t="s">
        <v>19</v>
      </c>
      <c r="E1868" t="s">
        <v>17</v>
      </c>
      <c r="F1868" t="s">
        <v>18</v>
      </c>
      <c r="G1868">
        <v>2</v>
      </c>
      <c r="H1868">
        <v>1</v>
      </c>
      <c r="I1868">
        <v>1</v>
      </c>
      <c r="J1868">
        <v>26</v>
      </c>
      <c r="K1868">
        <v>21</v>
      </c>
      <c r="L1868">
        <v>30</v>
      </c>
      <c r="M1868">
        <v>2</v>
      </c>
      <c r="N1868">
        <v>30</v>
      </c>
      <c r="O1868">
        <v>139.72</v>
      </c>
      <c r="P1868">
        <v>1127.5</v>
      </c>
      <c r="Q1868">
        <v>107.44333333333333</v>
      </c>
    </row>
    <row r="1869" spans="1:17" x14ac:dyDescent="0.3">
      <c r="A1869" s="1">
        <v>44737</v>
      </c>
      <c r="B1869" s="1" t="e" cm="1">
        <f t="array" ref="B1869">sub</f>
        <v>#NAME?</v>
      </c>
      <c r="C1869">
        <v>202206</v>
      </c>
      <c r="D1869" t="s">
        <v>19</v>
      </c>
      <c r="E1869" t="s">
        <v>17</v>
      </c>
      <c r="F1869" t="s">
        <v>30</v>
      </c>
      <c r="G1869">
        <v>2</v>
      </c>
      <c r="H1869">
        <v>2</v>
      </c>
      <c r="I1869">
        <v>0</v>
      </c>
      <c r="J1869">
        <v>34</v>
      </c>
      <c r="K1869">
        <v>34</v>
      </c>
      <c r="L1869">
        <v>0</v>
      </c>
      <c r="M1869">
        <v>4</v>
      </c>
      <c r="N1869">
        <v>0</v>
      </c>
      <c r="O1869">
        <v>266.70499999999998</v>
      </c>
      <c r="P1869">
        <v>0</v>
      </c>
      <c r="Q1869">
        <v>134.62599999999998</v>
      </c>
    </row>
    <row r="1870" spans="1:17" x14ac:dyDescent="0.3">
      <c r="A1870" s="1">
        <v>44737</v>
      </c>
      <c r="B1870" s="1" t="e" cm="1">
        <f t="array" ref="B1870">sub</f>
        <v>#NAME?</v>
      </c>
      <c r="C1870">
        <v>202206</v>
      </c>
      <c r="D1870" t="s">
        <v>19</v>
      </c>
      <c r="E1870" t="s">
        <v>29</v>
      </c>
      <c r="F1870" t="s">
        <v>18</v>
      </c>
      <c r="G1870">
        <v>1</v>
      </c>
      <c r="H1870">
        <v>0</v>
      </c>
      <c r="I1870">
        <v>1</v>
      </c>
      <c r="J1870">
        <v>25</v>
      </c>
      <c r="K1870">
        <v>0</v>
      </c>
      <c r="L1870">
        <v>25</v>
      </c>
      <c r="M1870">
        <v>0</v>
      </c>
      <c r="N1870">
        <v>3</v>
      </c>
      <c r="O1870">
        <v>0</v>
      </c>
      <c r="P1870">
        <v>209.58</v>
      </c>
      <c r="Q1870">
        <v>69.86</v>
      </c>
    </row>
    <row r="1871" spans="1:17" x14ac:dyDescent="0.3">
      <c r="A1871" s="1">
        <v>44737</v>
      </c>
      <c r="B1871" s="1" t="e" cm="1">
        <f t="array" ref="B1871">sub</f>
        <v>#NAME?</v>
      </c>
      <c r="C1871">
        <v>202206</v>
      </c>
      <c r="D1871" t="s">
        <v>16</v>
      </c>
      <c r="E1871" t="s">
        <v>20</v>
      </c>
      <c r="F1871" t="s">
        <v>18</v>
      </c>
      <c r="G1871">
        <v>5</v>
      </c>
      <c r="H1871">
        <v>3</v>
      </c>
      <c r="I1871">
        <v>2</v>
      </c>
      <c r="J1871">
        <v>36</v>
      </c>
      <c r="K1871">
        <v>38</v>
      </c>
      <c r="L1871">
        <v>32</v>
      </c>
      <c r="M1871">
        <v>8</v>
      </c>
      <c r="N1871">
        <v>4</v>
      </c>
      <c r="O1871">
        <v>441.77666666666664</v>
      </c>
      <c r="P1871">
        <v>307.98500000000001</v>
      </c>
      <c r="Q1871">
        <v>372.74416666666667</v>
      </c>
    </row>
    <row r="1872" spans="1:17" x14ac:dyDescent="0.3">
      <c r="A1872" s="1">
        <v>44737</v>
      </c>
      <c r="B1872" s="1" t="e" cm="1">
        <f t="array" ref="B1872">sub</f>
        <v>#NAME?</v>
      </c>
      <c r="C1872">
        <v>202206</v>
      </c>
      <c r="D1872" t="s">
        <v>16</v>
      </c>
      <c r="E1872" t="s">
        <v>17</v>
      </c>
      <c r="F1872" t="s">
        <v>18</v>
      </c>
      <c r="G1872">
        <v>2</v>
      </c>
      <c r="H1872">
        <v>1</v>
      </c>
      <c r="I1872">
        <v>1</v>
      </c>
      <c r="J1872">
        <v>30</v>
      </c>
      <c r="K1872">
        <v>24</v>
      </c>
      <c r="L1872">
        <v>37</v>
      </c>
      <c r="M1872">
        <v>11</v>
      </c>
      <c r="N1872">
        <v>3</v>
      </c>
      <c r="O1872">
        <v>768.46</v>
      </c>
      <c r="P1872">
        <v>116.51</v>
      </c>
      <c r="Q1872">
        <v>108.69666666666666</v>
      </c>
    </row>
    <row r="1873" spans="1:17" x14ac:dyDescent="0.3">
      <c r="A1873" s="1">
        <v>44737</v>
      </c>
      <c r="B1873" s="1" t="e" cm="1">
        <f t="array" ref="B1873">sub</f>
        <v>#NAME?</v>
      </c>
      <c r="C1873">
        <v>202206</v>
      </c>
      <c r="D1873" t="s">
        <v>16</v>
      </c>
      <c r="E1873" t="s">
        <v>29</v>
      </c>
      <c r="F1873" t="s">
        <v>18</v>
      </c>
      <c r="G1873">
        <v>1</v>
      </c>
      <c r="H1873">
        <v>1</v>
      </c>
      <c r="I1873">
        <v>0</v>
      </c>
      <c r="J1873">
        <v>39</v>
      </c>
      <c r="K1873">
        <v>39</v>
      </c>
      <c r="L1873">
        <v>0</v>
      </c>
      <c r="M1873">
        <v>3</v>
      </c>
      <c r="N1873">
        <v>0</v>
      </c>
      <c r="O1873">
        <v>209.58</v>
      </c>
      <c r="P1873">
        <v>0</v>
      </c>
      <c r="Q1873">
        <v>69.86</v>
      </c>
    </row>
    <row r="1874" spans="1:17" x14ac:dyDescent="0.3">
      <c r="A1874" s="1">
        <v>44737</v>
      </c>
      <c r="B1874" s="1" t="e" cm="1">
        <f t="array" ref="B1874">sub</f>
        <v>#NAME?</v>
      </c>
      <c r="C1874">
        <v>202206</v>
      </c>
      <c r="D1874" t="s">
        <v>24</v>
      </c>
      <c r="E1874" t="s">
        <v>25</v>
      </c>
      <c r="F1874" t="s">
        <v>18</v>
      </c>
      <c r="G1874">
        <v>1</v>
      </c>
      <c r="H1874">
        <v>1</v>
      </c>
      <c r="I1874">
        <v>0</v>
      </c>
      <c r="J1874">
        <v>25</v>
      </c>
      <c r="K1874">
        <v>25</v>
      </c>
      <c r="L1874">
        <v>0</v>
      </c>
      <c r="M1874">
        <v>1</v>
      </c>
      <c r="N1874">
        <v>0</v>
      </c>
      <c r="O1874">
        <v>69.86</v>
      </c>
      <c r="P1874">
        <v>0</v>
      </c>
      <c r="Q1874">
        <v>69.86</v>
      </c>
    </row>
    <row r="1875" spans="1:17" x14ac:dyDescent="0.3">
      <c r="A1875" s="1">
        <v>44737</v>
      </c>
      <c r="B1875" s="1" t="e" cm="1">
        <f t="array" ref="B1875">sub</f>
        <v>#NAME?</v>
      </c>
      <c r="C1875">
        <v>202206</v>
      </c>
      <c r="D1875" t="s">
        <v>27</v>
      </c>
      <c r="E1875" t="s">
        <v>25</v>
      </c>
      <c r="F1875" t="s">
        <v>18</v>
      </c>
      <c r="G1875">
        <v>1</v>
      </c>
      <c r="H1875">
        <v>1</v>
      </c>
      <c r="I1875">
        <v>0</v>
      </c>
      <c r="J1875">
        <v>42</v>
      </c>
      <c r="K1875">
        <v>42</v>
      </c>
      <c r="L1875">
        <v>0</v>
      </c>
      <c r="M1875">
        <v>3</v>
      </c>
      <c r="N1875">
        <v>0</v>
      </c>
      <c r="O1875">
        <v>150</v>
      </c>
      <c r="P1875">
        <v>0</v>
      </c>
      <c r="Q1875">
        <v>50</v>
      </c>
    </row>
    <row r="1876" spans="1:17" x14ac:dyDescent="0.3">
      <c r="A1876" s="1">
        <v>44737</v>
      </c>
      <c r="B1876" s="1" t="e" cm="1">
        <f t="array" ref="B1876">sub</f>
        <v>#NAME?</v>
      </c>
      <c r="C1876">
        <v>202206</v>
      </c>
      <c r="D1876" t="s">
        <v>21</v>
      </c>
      <c r="E1876" t="s">
        <v>20</v>
      </c>
      <c r="F1876" t="s">
        <v>18</v>
      </c>
      <c r="G1876">
        <v>2</v>
      </c>
      <c r="H1876">
        <v>2</v>
      </c>
      <c r="I1876">
        <v>0</v>
      </c>
      <c r="J1876">
        <v>47</v>
      </c>
      <c r="K1876">
        <v>47</v>
      </c>
      <c r="L1876">
        <v>0</v>
      </c>
      <c r="M1876">
        <v>4</v>
      </c>
      <c r="N1876">
        <v>0</v>
      </c>
      <c r="O1876">
        <v>325.2</v>
      </c>
      <c r="P1876">
        <v>0</v>
      </c>
      <c r="Q1876">
        <v>158.024</v>
      </c>
    </row>
    <row r="1877" spans="1:17" x14ac:dyDescent="0.3">
      <c r="A1877" s="1">
        <v>44737</v>
      </c>
      <c r="B1877" s="1" t="e" cm="1">
        <f t="array" ref="B1877">sub</f>
        <v>#NAME?</v>
      </c>
      <c r="C1877">
        <v>202206</v>
      </c>
      <c r="D1877" t="s">
        <v>23</v>
      </c>
      <c r="E1877" t="s">
        <v>25</v>
      </c>
      <c r="F1877" t="s">
        <v>18</v>
      </c>
      <c r="G1877">
        <v>2</v>
      </c>
      <c r="H1877">
        <v>2</v>
      </c>
      <c r="I1877">
        <v>0</v>
      </c>
      <c r="J1877">
        <v>27</v>
      </c>
      <c r="K1877">
        <v>27</v>
      </c>
      <c r="L1877">
        <v>0</v>
      </c>
      <c r="M1877">
        <v>2</v>
      </c>
      <c r="N1877">
        <v>0</v>
      </c>
      <c r="O1877">
        <v>189.73</v>
      </c>
      <c r="P1877">
        <v>0</v>
      </c>
      <c r="Q1877">
        <v>172.64666666666665</v>
      </c>
    </row>
    <row r="1878" spans="1:17" x14ac:dyDescent="0.3">
      <c r="A1878" s="1">
        <v>44737</v>
      </c>
      <c r="B1878" s="1" t="e" cm="1">
        <f t="array" ref="B1878">sub</f>
        <v>#NAME?</v>
      </c>
      <c r="C1878">
        <v>202206</v>
      </c>
      <c r="D1878" t="s">
        <v>23</v>
      </c>
      <c r="E1878" t="s">
        <v>25</v>
      </c>
      <c r="F1878" t="s">
        <v>30</v>
      </c>
      <c r="G1878">
        <v>1</v>
      </c>
      <c r="H1878">
        <v>1</v>
      </c>
      <c r="I1878">
        <v>0</v>
      </c>
      <c r="J1878">
        <v>36</v>
      </c>
      <c r="K1878">
        <v>36</v>
      </c>
      <c r="L1878">
        <v>0</v>
      </c>
      <c r="M1878">
        <v>3</v>
      </c>
      <c r="N1878">
        <v>0</v>
      </c>
      <c r="O1878">
        <v>240.75</v>
      </c>
      <c r="P1878">
        <v>0</v>
      </c>
      <c r="Q1878">
        <v>80.25</v>
      </c>
    </row>
    <row r="1879" spans="1:17" x14ac:dyDescent="0.3">
      <c r="A1879" s="1">
        <v>44737</v>
      </c>
      <c r="B1879" s="1" t="e" cm="1">
        <f t="array" ref="B1879">sub</f>
        <v>#NAME?</v>
      </c>
      <c r="C1879">
        <v>202206</v>
      </c>
      <c r="D1879" t="s">
        <v>23</v>
      </c>
      <c r="E1879" t="s">
        <v>20</v>
      </c>
      <c r="F1879" t="s">
        <v>18</v>
      </c>
      <c r="G1879">
        <v>3</v>
      </c>
      <c r="H1879">
        <v>2</v>
      </c>
      <c r="I1879">
        <v>1</v>
      </c>
      <c r="J1879">
        <v>40</v>
      </c>
      <c r="K1879">
        <v>45</v>
      </c>
      <c r="L1879">
        <v>30</v>
      </c>
      <c r="M1879">
        <v>4</v>
      </c>
      <c r="N1879">
        <v>2</v>
      </c>
      <c r="O1879">
        <v>273.27</v>
      </c>
      <c r="P1879">
        <v>123.5</v>
      </c>
      <c r="Q1879">
        <v>197.35666666666668</v>
      </c>
    </row>
    <row r="1880" spans="1:17" x14ac:dyDescent="0.3">
      <c r="A1880" s="1">
        <v>44737</v>
      </c>
      <c r="B1880" s="1" t="e" cm="1">
        <f t="array" ref="B1880">sub</f>
        <v>#NAME?</v>
      </c>
      <c r="C1880">
        <v>202206</v>
      </c>
      <c r="D1880" t="s">
        <v>23</v>
      </c>
      <c r="E1880" t="s">
        <v>17</v>
      </c>
      <c r="F1880" t="s">
        <v>18</v>
      </c>
      <c r="G1880">
        <v>7</v>
      </c>
      <c r="H1880">
        <v>5</v>
      </c>
      <c r="I1880">
        <v>2</v>
      </c>
      <c r="J1880">
        <v>38</v>
      </c>
      <c r="K1880">
        <v>38</v>
      </c>
      <c r="L1880">
        <v>36</v>
      </c>
      <c r="M1880">
        <v>6</v>
      </c>
      <c r="N1880">
        <v>3</v>
      </c>
      <c r="O1880">
        <v>438.5200000000001</v>
      </c>
      <c r="P1880">
        <v>152.72999999999999</v>
      </c>
      <c r="Q1880">
        <v>447.79200000000003</v>
      </c>
    </row>
    <row r="1881" spans="1:17" x14ac:dyDescent="0.3">
      <c r="A1881" s="1">
        <v>44737</v>
      </c>
      <c r="B1881" s="1" t="e" cm="1">
        <f t="array" ref="B1881">sub</f>
        <v>#NAME?</v>
      </c>
      <c r="C1881">
        <v>202206</v>
      </c>
      <c r="D1881" t="s">
        <v>23</v>
      </c>
      <c r="E1881" t="s">
        <v>17</v>
      </c>
      <c r="F1881" t="s">
        <v>30</v>
      </c>
      <c r="G1881">
        <v>1</v>
      </c>
      <c r="H1881">
        <v>1</v>
      </c>
      <c r="I1881">
        <v>0</v>
      </c>
      <c r="J1881">
        <v>36</v>
      </c>
      <c r="K1881">
        <v>36</v>
      </c>
      <c r="L1881">
        <v>0</v>
      </c>
      <c r="M1881">
        <v>5</v>
      </c>
      <c r="N1881">
        <v>0</v>
      </c>
      <c r="O1881">
        <v>233.83</v>
      </c>
      <c r="P1881">
        <v>0</v>
      </c>
      <c r="Q1881">
        <v>46.766000000000005</v>
      </c>
    </row>
    <row r="1882" spans="1:17" x14ac:dyDescent="0.3">
      <c r="A1882" s="1">
        <v>44737</v>
      </c>
      <c r="B1882" s="1" t="e" cm="1">
        <f t="array" ref="B1882">sub</f>
        <v>#NAME?</v>
      </c>
      <c r="C1882">
        <v>202206</v>
      </c>
      <c r="D1882" t="s">
        <v>23</v>
      </c>
      <c r="E1882" t="s">
        <v>17</v>
      </c>
      <c r="F1882" t="s">
        <v>28</v>
      </c>
      <c r="G1882">
        <v>3</v>
      </c>
      <c r="H1882">
        <v>2</v>
      </c>
      <c r="I1882">
        <v>1</v>
      </c>
      <c r="J1882">
        <v>31</v>
      </c>
      <c r="K1882">
        <v>28</v>
      </c>
      <c r="L1882">
        <v>36</v>
      </c>
      <c r="M1882">
        <v>4</v>
      </c>
      <c r="N1882">
        <v>5</v>
      </c>
      <c r="O1882">
        <v>248.58500000000001</v>
      </c>
      <c r="P1882">
        <v>327.51</v>
      </c>
      <c r="Q1882">
        <v>189.7945</v>
      </c>
    </row>
    <row r="1883" spans="1:17" x14ac:dyDescent="0.3">
      <c r="A1883" s="1">
        <v>44737</v>
      </c>
      <c r="B1883" s="1" t="e" cm="1">
        <f t="array" ref="B1883">sub</f>
        <v>#NAME?</v>
      </c>
      <c r="C1883">
        <v>202206</v>
      </c>
      <c r="D1883" t="s">
        <v>23</v>
      </c>
      <c r="E1883" t="s">
        <v>29</v>
      </c>
      <c r="F1883" t="s">
        <v>18</v>
      </c>
      <c r="G1883">
        <v>1</v>
      </c>
      <c r="H1883">
        <v>1</v>
      </c>
      <c r="I1883">
        <v>0</v>
      </c>
      <c r="J1883">
        <v>54</v>
      </c>
      <c r="K1883">
        <v>54</v>
      </c>
      <c r="L1883">
        <v>0</v>
      </c>
      <c r="M1883">
        <v>1</v>
      </c>
      <c r="N1883">
        <v>0</v>
      </c>
      <c r="O1883">
        <v>69.86</v>
      </c>
      <c r="P1883">
        <v>0</v>
      </c>
      <c r="Q1883">
        <v>69.86</v>
      </c>
    </row>
    <row r="1884" spans="1:17" x14ac:dyDescent="0.3">
      <c r="A1884" s="1">
        <v>44737</v>
      </c>
      <c r="B1884" s="1" t="e" cm="1">
        <f t="array" ref="B1884">sub</f>
        <v>#NAME?</v>
      </c>
      <c r="C1884">
        <v>202206</v>
      </c>
      <c r="D1884" t="s">
        <v>23</v>
      </c>
      <c r="E1884" t="s">
        <v>22</v>
      </c>
      <c r="F1884" t="s">
        <v>18</v>
      </c>
      <c r="G1884">
        <v>2</v>
      </c>
      <c r="H1884">
        <v>2</v>
      </c>
      <c r="I1884">
        <v>0</v>
      </c>
      <c r="J1884">
        <v>38</v>
      </c>
      <c r="K1884">
        <v>38</v>
      </c>
      <c r="L1884">
        <v>0</v>
      </c>
      <c r="M1884">
        <v>16</v>
      </c>
      <c r="N1884">
        <v>0</v>
      </c>
      <c r="O1884">
        <v>4078.9949999999999</v>
      </c>
      <c r="P1884">
        <v>0</v>
      </c>
      <c r="Q1884">
        <v>310.70799999999997</v>
      </c>
    </row>
    <row r="1885" spans="1:17" x14ac:dyDescent="0.3">
      <c r="A1885" s="1">
        <v>44738</v>
      </c>
      <c r="B1885" s="1" t="e" cm="1">
        <f t="array" ref="B1885">sub</f>
        <v>#NAME?</v>
      </c>
      <c r="C1885">
        <v>202206</v>
      </c>
      <c r="D1885" t="s">
        <v>16</v>
      </c>
      <c r="E1885" t="s">
        <v>22</v>
      </c>
      <c r="F1885" t="s">
        <v>18</v>
      </c>
      <c r="G1885">
        <v>1</v>
      </c>
      <c r="H1885">
        <v>0</v>
      </c>
      <c r="I1885">
        <v>1</v>
      </c>
      <c r="J1885">
        <v>39</v>
      </c>
      <c r="K1885">
        <v>0</v>
      </c>
      <c r="L1885">
        <v>39</v>
      </c>
      <c r="M1885">
        <v>0</v>
      </c>
      <c r="N1885">
        <v>9</v>
      </c>
      <c r="O1885">
        <v>0</v>
      </c>
      <c r="P1885">
        <v>1039.95</v>
      </c>
      <c r="Q1885">
        <v>115.55000000000001</v>
      </c>
    </row>
    <row r="1886" spans="1:17" x14ac:dyDescent="0.3">
      <c r="A1886" s="1">
        <v>44738</v>
      </c>
      <c r="B1886" s="1" t="e" cm="1">
        <f t="array" ref="B1886">sub</f>
        <v>#NAME?</v>
      </c>
      <c r="C1886">
        <v>202206</v>
      </c>
      <c r="D1886" t="s">
        <v>21</v>
      </c>
      <c r="E1886" t="s">
        <v>20</v>
      </c>
      <c r="F1886" t="s">
        <v>18</v>
      </c>
      <c r="G1886">
        <v>1</v>
      </c>
      <c r="H1886">
        <v>1</v>
      </c>
      <c r="I1886">
        <v>0</v>
      </c>
      <c r="J1886">
        <v>28</v>
      </c>
      <c r="K1886">
        <v>28</v>
      </c>
      <c r="L1886">
        <v>0</v>
      </c>
      <c r="M1886">
        <v>6</v>
      </c>
      <c r="N1886">
        <v>0</v>
      </c>
      <c r="O1886">
        <v>205</v>
      </c>
      <c r="P1886">
        <v>0</v>
      </c>
      <c r="Q1886">
        <v>34.166666666666664</v>
      </c>
    </row>
    <row r="1887" spans="1:17" x14ac:dyDescent="0.3">
      <c r="A1887" s="1">
        <v>44738</v>
      </c>
      <c r="B1887" s="1" t="e" cm="1">
        <f t="array" ref="B1887">sub</f>
        <v>#NAME?</v>
      </c>
      <c r="C1887">
        <v>202206</v>
      </c>
      <c r="D1887" t="s">
        <v>23</v>
      </c>
      <c r="E1887" t="s">
        <v>25</v>
      </c>
      <c r="F1887" t="s">
        <v>18</v>
      </c>
      <c r="G1887">
        <v>1</v>
      </c>
      <c r="H1887">
        <v>1</v>
      </c>
      <c r="I1887">
        <v>0</v>
      </c>
      <c r="J1887">
        <v>36</v>
      </c>
      <c r="K1887">
        <v>36</v>
      </c>
      <c r="L1887">
        <v>0</v>
      </c>
      <c r="M1887">
        <v>5</v>
      </c>
      <c r="N1887">
        <v>0</v>
      </c>
      <c r="O1887">
        <v>283.39999999999998</v>
      </c>
      <c r="P1887">
        <v>0</v>
      </c>
      <c r="Q1887">
        <v>56.679999999999993</v>
      </c>
    </row>
    <row r="1888" spans="1:17" x14ac:dyDescent="0.3">
      <c r="A1888" s="1">
        <v>44738</v>
      </c>
      <c r="B1888" s="1" t="e" cm="1">
        <f t="array" ref="B1888">sub</f>
        <v>#NAME?</v>
      </c>
      <c r="C1888">
        <v>202206</v>
      </c>
      <c r="D1888" t="s">
        <v>23</v>
      </c>
      <c r="E1888" t="s">
        <v>25</v>
      </c>
      <c r="F1888" t="s">
        <v>30</v>
      </c>
      <c r="G1888">
        <v>1</v>
      </c>
      <c r="H1888">
        <v>1</v>
      </c>
      <c r="I1888">
        <v>0</v>
      </c>
      <c r="J1888">
        <v>30</v>
      </c>
      <c r="K1888">
        <v>30</v>
      </c>
      <c r="L1888">
        <v>0</v>
      </c>
      <c r="M1888">
        <v>1</v>
      </c>
      <c r="N1888">
        <v>0</v>
      </c>
      <c r="O1888">
        <v>69.86</v>
      </c>
      <c r="P1888">
        <v>0</v>
      </c>
      <c r="Q1888">
        <v>69.86</v>
      </c>
    </row>
    <row r="1889" spans="1:17" x14ac:dyDescent="0.3">
      <c r="A1889" s="1">
        <v>44738</v>
      </c>
      <c r="B1889" s="1" t="e" cm="1">
        <f t="array" ref="B1889">sub</f>
        <v>#NAME?</v>
      </c>
      <c r="C1889">
        <v>202206</v>
      </c>
      <c r="D1889" t="s">
        <v>23</v>
      </c>
      <c r="E1889" t="s">
        <v>20</v>
      </c>
      <c r="F1889" t="s">
        <v>28</v>
      </c>
      <c r="G1889">
        <v>1</v>
      </c>
      <c r="H1889">
        <v>1</v>
      </c>
      <c r="I1889">
        <v>0</v>
      </c>
      <c r="J1889">
        <v>29</v>
      </c>
      <c r="K1889">
        <v>29</v>
      </c>
      <c r="L1889">
        <v>0</v>
      </c>
      <c r="M1889">
        <v>2</v>
      </c>
      <c r="N1889">
        <v>0</v>
      </c>
      <c r="O1889">
        <v>137.86000000000001</v>
      </c>
      <c r="P1889">
        <v>0</v>
      </c>
      <c r="Q1889">
        <v>68.930000000000007</v>
      </c>
    </row>
    <row r="1890" spans="1:17" x14ac:dyDescent="0.3">
      <c r="A1890" s="1">
        <v>44738</v>
      </c>
      <c r="B1890" s="1" t="e" cm="1">
        <f t="array" ref="B1890">sub</f>
        <v>#NAME?</v>
      </c>
      <c r="C1890">
        <v>202206</v>
      </c>
      <c r="D1890" t="s">
        <v>23</v>
      </c>
      <c r="E1890" t="s">
        <v>17</v>
      </c>
      <c r="F1890" t="s">
        <v>18</v>
      </c>
      <c r="G1890">
        <v>2</v>
      </c>
      <c r="H1890">
        <v>1</v>
      </c>
      <c r="I1890">
        <v>1</v>
      </c>
      <c r="J1890">
        <v>29</v>
      </c>
      <c r="K1890">
        <v>26</v>
      </c>
      <c r="L1890">
        <v>32</v>
      </c>
      <c r="M1890">
        <v>5</v>
      </c>
      <c r="N1890">
        <v>1</v>
      </c>
      <c r="O1890">
        <v>349.3</v>
      </c>
      <c r="P1890">
        <v>50.96</v>
      </c>
      <c r="Q1890">
        <v>120.82</v>
      </c>
    </row>
    <row r="1891" spans="1:17" x14ac:dyDescent="0.3">
      <c r="A1891" s="1">
        <v>44738</v>
      </c>
      <c r="B1891" s="1" t="e" cm="1">
        <f t="array" ref="B1891">sub</f>
        <v>#NAME?</v>
      </c>
      <c r="C1891">
        <v>202206</v>
      </c>
      <c r="D1891" t="s">
        <v>23</v>
      </c>
      <c r="E1891" t="s">
        <v>17</v>
      </c>
      <c r="F1891" t="s">
        <v>28</v>
      </c>
      <c r="G1891">
        <v>1</v>
      </c>
      <c r="H1891">
        <v>1</v>
      </c>
      <c r="I1891">
        <v>0</v>
      </c>
      <c r="J1891">
        <v>52</v>
      </c>
      <c r="K1891">
        <v>52</v>
      </c>
      <c r="L1891">
        <v>0</v>
      </c>
      <c r="M1891">
        <v>2</v>
      </c>
      <c r="N1891">
        <v>0</v>
      </c>
      <c r="O1891">
        <v>139.72</v>
      </c>
      <c r="P1891">
        <v>0</v>
      </c>
      <c r="Q1891">
        <v>69.86</v>
      </c>
    </row>
    <row r="1892" spans="1:17" x14ac:dyDescent="0.3">
      <c r="A1892" s="1">
        <v>44738</v>
      </c>
      <c r="B1892" s="1" t="e" cm="1">
        <f t="array" ref="B1892">sub</f>
        <v>#NAME?</v>
      </c>
      <c r="C1892">
        <v>202206</v>
      </c>
      <c r="D1892" t="s">
        <v>23</v>
      </c>
      <c r="E1892" t="s">
        <v>22</v>
      </c>
      <c r="F1892" t="s">
        <v>18</v>
      </c>
      <c r="G1892">
        <v>2</v>
      </c>
      <c r="H1892">
        <v>2</v>
      </c>
      <c r="I1892">
        <v>0</v>
      </c>
      <c r="J1892">
        <v>42</v>
      </c>
      <c r="K1892">
        <v>42</v>
      </c>
      <c r="L1892">
        <v>0</v>
      </c>
      <c r="M1892">
        <v>3</v>
      </c>
      <c r="N1892">
        <v>0</v>
      </c>
      <c r="O1892">
        <v>617.27</v>
      </c>
      <c r="P1892">
        <v>0</v>
      </c>
      <c r="Q1892">
        <v>411.51333333333338</v>
      </c>
    </row>
    <row r="1893" spans="1:17" x14ac:dyDescent="0.3">
      <c r="A1893" s="1">
        <v>44738</v>
      </c>
      <c r="B1893" s="1" t="e" cm="1">
        <f t="array" ref="B1893">sub</f>
        <v>#NAME?</v>
      </c>
      <c r="C1893">
        <v>202206</v>
      </c>
      <c r="D1893" t="s">
        <v>23</v>
      </c>
      <c r="E1893" t="s">
        <v>22</v>
      </c>
      <c r="F1893" t="s">
        <v>28</v>
      </c>
      <c r="G1893">
        <v>1</v>
      </c>
      <c r="H1893">
        <v>1</v>
      </c>
      <c r="I1893">
        <v>0</v>
      </c>
      <c r="J1893">
        <v>44</v>
      </c>
      <c r="K1893">
        <v>44</v>
      </c>
      <c r="L1893">
        <v>0</v>
      </c>
      <c r="M1893">
        <v>3</v>
      </c>
      <c r="N1893">
        <v>0</v>
      </c>
      <c r="O1893">
        <v>387.97</v>
      </c>
      <c r="P1893">
        <v>0</v>
      </c>
      <c r="Q1893">
        <v>129.32333333333335</v>
      </c>
    </row>
    <row r="1894" spans="1:17" x14ac:dyDescent="0.3">
      <c r="A1894" s="1">
        <v>44739</v>
      </c>
      <c r="B1894" s="1" t="e" cm="1">
        <f t="array" ref="B1894">sub</f>
        <v>#NAME?</v>
      </c>
      <c r="C1894">
        <v>202206</v>
      </c>
      <c r="D1894" t="s">
        <v>26</v>
      </c>
      <c r="E1894" t="s">
        <v>17</v>
      </c>
      <c r="F1894" t="s">
        <v>18</v>
      </c>
      <c r="G1894">
        <v>2</v>
      </c>
      <c r="H1894">
        <v>2</v>
      </c>
      <c r="I1894">
        <v>0</v>
      </c>
      <c r="J1894">
        <v>45</v>
      </c>
      <c r="K1894">
        <v>45</v>
      </c>
      <c r="L1894">
        <v>0</v>
      </c>
      <c r="M1894">
        <v>5</v>
      </c>
      <c r="N1894">
        <v>0</v>
      </c>
      <c r="O1894">
        <v>312.97500000000002</v>
      </c>
      <c r="P1894">
        <v>0</v>
      </c>
      <c r="Q1894">
        <v>125.19</v>
      </c>
    </row>
    <row r="1895" spans="1:17" x14ac:dyDescent="0.3">
      <c r="A1895" s="1">
        <v>44739</v>
      </c>
      <c r="B1895" s="1" t="e" cm="1">
        <f t="array" ref="B1895">sub</f>
        <v>#NAME?</v>
      </c>
      <c r="C1895">
        <v>202206</v>
      </c>
      <c r="D1895" t="s">
        <v>26</v>
      </c>
      <c r="E1895" t="s">
        <v>17</v>
      </c>
      <c r="F1895" t="s">
        <v>28</v>
      </c>
      <c r="G1895">
        <v>2</v>
      </c>
      <c r="H1895">
        <v>2</v>
      </c>
      <c r="I1895">
        <v>0</v>
      </c>
      <c r="J1895">
        <v>42</v>
      </c>
      <c r="K1895">
        <v>42</v>
      </c>
      <c r="L1895">
        <v>0</v>
      </c>
      <c r="M1895">
        <v>14</v>
      </c>
      <c r="N1895">
        <v>0</v>
      </c>
      <c r="O1895">
        <v>865.24</v>
      </c>
      <c r="P1895">
        <v>0</v>
      </c>
      <c r="Q1895">
        <v>118.61571428571429</v>
      </c>
    </row>
    <row r="1896" spans="1:17" x14ac:dyDescent="0.3">
      <c r="A1896" s="1">
        <v>44739</v>
      </c>
      <c r="B1896" s="1" t="e" cm="1">
        <f t="array" ref="B1896">sub</f>
        <v>#NAME?</v>
      </c>
      <c r="C1896">
        <v>202206</v>
      </c>
      <c r="D1896" t="s">
        <v>19</v>
      </c>
      <c r="E1896" t="s">
        <v>25</v>
      </c>
      <c r="F1896" t="s">
        <v>18</v>
      </c>
      <c r="G1896">
        <v>2</v>
      </c>
      <c r="H1896">
        <v>2</v>
      </c>
      <c r="I1896">
        <v>0</v>
      </c>
      <c r="J1896">
        <v>33</v>
      </c>
      <c r="K1896">
        <v>33</v>
      </c>
      <c r="L1896">
        <v>0</v>
      </c>
      <c r="M1896">
        <v>2</v>
      </c>
      <c r="N1896">
        <v>0</v>
      </c>
      <c r="O1896">
        <v>123.935</v>
      </c>
      <c r="P1896">
        <v>0</v>
      </c>
      <c r="Q1896">
        <v>102.87666666666667</v>
      </c>
    </row>
    <row r="1897" spans="1:17" x14ac:dyDescent="0.3">
      <c r="A1897" s="1">
        <v>44739</v>
      </c>
      <c r="B1897" s="1" t="e" cm="1">
        <f t="array" ref="B1897">sub</f>
        <v>#NAME?</v>
      </c>
      <c r="C1897">
        <v>202206</v>
      </c>
      <c r="D1897" t="s">
        <v>19</v>
      </c>
      <c r="E1897" t="s">
        <v>20</v>
      </c>
      <c r="F1897" t="s">
        <v>18</v>
      </c>
      <c r="G1897">
        <v>2</v>
      </c>
      <c r="H1897">
        <v>2</v>
      </c>
      <c r="I1897">
        <v>0</v>
      </c>
      <c r="J1897">
        <v>36</v>
      </c>
      <c r="K1897">
        <v>36</v>
      </c>
      <c r="L1897">
        <v>0</v>
      </c>
      <c r="M1897">
        <v>2</v>
      </c>
      <c r="N1897">
        <v>0</v>
      </c>
      <c r="O1897">
        <v>214.995</v>
      </c>
      <c r="P1897">
        <v>0</v>
      </c>
      <c r="Q1897">
        <v>180.065</v>
      </c>
    </row>
    <row r="1898" spans="1:17" x14ac:dyDescent="0.3">
      <c r="A1898" s="1">
        <v>44739</v>
      </c>
      <c r="B1898" s="1" t="e" cm="1">
        <f t="array" ref="B1898">sub</f>
        <v>#NAME?</v>
      </c>
      <c r="C1898">
        <v>202206</v>
      </c>
      <c r="D1898" t="s">
        <v>19</v>
      </c>
      <c r="E1898" t="s">
        <v>20</v>
      </c>
      <c r="F1898" t="s">
        <v>30</v>
      </c>
      <c r="G1898">
        <v>1</v>
      </c>
      <c r="H1898">
        <v>1</v>
      </c>
      <c r="I1898">
        <v>0</v>
      </c>
      <c r="J1898">
        <v>25</v>
      </c>
      <c r="K1898">
        <v>25</v>
      </c>
      <c r="L1898">
        <v>0</v>
      </c>
      <c r="M1898">
        <v>2</v>
      </c>
      <c r="N1898">
        <v>0</v>
      </c>
      <c r="O1898">
        <v>139.72</v>
      </c>
      <c r="P1898">
        <v>0</v>
      </c>
      <c r="Q1898">
        <v>69.86</v>
      </c>
    </row>
    <row r="1899" spans="1:17" x14ac:dyDescent="0.3">
      <c r="A1899" s="1">
        <v>44739</v>
      </c>
      <c r="B1899" s="1" t="e" cm="1">
        <f t="array" ref="B1899">sub</f>
        <v>#NAME?</v>
      </c>
      <c r="C1899">
        <v>202206</v>
      </c>
      <c r="D1899" t="s">
        <v>19</v>
      </c>
      <c r="E1899" t="s">
        <v>17</v>
      </c>
      <c r="F1899" t="s">
        <v>18</v>
      </c>
      <c r="G1899">
        <v>2</v>
      </c>
      <c r="H1899">
        <v>2</v>
      </c>
      <c r="I1899">
        <v>0</v>
      </c>
      <c r="J1899">
        <v>32</v>
      </c>
      <c r="K1899">
        <v>32</v>
      </c>
      <c r="L1899">
        <v>0</v>
      </c>
      <c r="M1899">
        <v>3</v>
      </c>
      <c r="N1899">
        <v>0</v>
      </c>
      <c r="O1899">
        <v>209.58</v>
      </c>
      <c r="P1899">
        <v>0</v>
      </c>
      <c r="Q1899">
        <v>139.72</v>
      </c>
    </row>
    <row r="1900" spans="1:17" x14ac:dyDescent="0.3">
      <c r="A1900" s="1">
        <v>44739</v>
      </c>
      <c r="B1900" s="1" t="e" cm="1">
        <f t="array" ref="B1900">sub</f>
        <v>#NAME?</v>
      </c>
      <c r="C1900">
        <v>202206</v>
      </c>
      <c r="D1900" t="s">
        <v>19</v>
      </c>
      <c r="E1900" t="s">
        <v>29</v>
      </c>
      <c r="F1900" t="s">
        <v>18</v>
      </c>
      <c r="G1900">
        <v>1</v>
      </c>
      <c r="H1900">
        <v>1</v>
      </c>
      <c r="I1900">
        <v>0</v>
      </c>
      <c r="J1900">
        <v>24</v>
      </c>
      <c r="K1900">
        <v>24</v>
      </c>
      <c r="L1900">
        <v>0</v>
      </c>
      <c r="M1900">
        <v>4</v>
      </c>
      <c r="N1900">
        <v>0</v>
      </c>
      <c r="O1900">
        <v>256.49</v>
      </c>
      <c r="P1900">
        <v>0</v>
      </c>
      <c r="Q1900">
        <v>64.122500000000002</v>
      </c>
    </row>
    <row r="1901" spans="1:17" x14ac:dyDescent="0.3">
      <c r="A1901" s="1">
        <v>44739</v>
      </c>
      <c r="B1901" s="1" t="e" cm="1">
        <f t="array" ref="B1901">sub</f>
        <v>#NAME?</v>
      </c>
      <c r="C1901">
        <v>202206</v>
      </c>
      <c r="D1901" t="s">
        <v>16</v>
      </c>
      <c r="E1901" t="s">
        <v>20</v>
      </c>
      <c r="F1901" t="s">
        <v>18</v>
      </c>
      <c r="G1901">
        <v>3</v>
      </c>
      <c r="H1901">
        <v>3</v>
      </c>
      <c r="I1901">
        <v>0</v>
      </c>
      <c r="J1901">
        <v>48</v>
      </c>
      <c r="K1901">
        <v>48</v>
      </c>
      <c r="L1901">
        <v>0</v>
      </c>
      <c r="M1901">
        <v>3</v>
      </c>
      <c r="N1901">
        <v>0</v>
      </c>
      <c r="O1901">
        <v>182.25</v>
      </c>
      <c r="P1901">
        <v>0</v>
      </c>
      <c r="Q1901">
        <v>182.25</v>
      </c>
    </row>
    <row r="1902" spans="1:17" x14ac:dyDescent="0.3">
      <c r="A1902" s="1">
        <v>44739</v>
      </c>
      <c r="B1902" s="1" t="e" cm="1">
        <f t="array" ref="B1902">sub</f>
        <v>#NAME?</v>
      </c>
      <c r="C1902">
        <v>202206</v>
      </c>
      <c r="D1902" t="s">
        <v>16</v>
      </c>
      <c r="E1902" t="s">
        <v>20</v>
      </c>
      <c r="F1902" t="s">
        <v>28</v>
      </c>
      <c r="G1902">
        <v>1</v>
      </c>
      <c r="H1902">
        <v>1</v>
      </c>
      <c r="I1902">
        <v>0</v>
      </c>
      <c r="J1902">
        <v>46</v>
      </c>
      <c r="K1902">
        <v>46</v>
      </c>
      <c r="L1902">
        <v>0</v>
      </c>
      <c r="M1902">
        <v>7</v>
      </c>
      <c r="N1902">
        <v>0</v>
      </c>
      <c r="O1902">
        <v>489.02</v>
      </c>
      <c r="P1902">
        <v>0</v>
      </c>
      <c r="Q1902">
        <v>69.86</v>
      </c>
    </row>
    <row r="1903" spans="1:17" x14ac:dyDescent="0.3">
      <c r="A1903" s="1">
        <v>44739</v>
      </c>
      <c r="B1903" s="1" t="e" cm="1">
        <f t="array" ref="B1903">sub</f>
        <v>#NAME?</v>
      </c>
      <c r="C1903">
        <v>202206</v>
      </c>
      <c r="D1903" t="s">
        <v>16</v>
      </c>
      <c r="E1903" t="s">
        <v>17</v>
      </c>
      <c r="F1903" t="s">
        <v>18</v>
      </c>
      <c r="G1903">
        <v>2</v>
      </c>
      <c r="H1903">
        <v>2</v>
      </c>
      <c r="I1903">
        <v>0</v>
      </c>
      <c r="J1903">
        <v>41</v>
      </c>
      <c r="K1903">
        <v>41</v>
      </c>
      <c r="L1903">
        <v>0</v>
      </c>
      <c r="M1903">
        <v>4</v>
      </c>
      <c r="N1903">
        <v>0</v>
      </c>
      <c r="O1903">
        <v>184.60500000000002</v>
      </c>
      <c r="P1903">
        <v>0</v>
      </c>
      <c r="Q1903">
        <v>118.58375000000001</v>
      </c>
    </row>
    <row r="1904" spans="1:17" x14ac:dyDescent="0.3">
      <c r="A1904" s="1">
        <v>44739</v>
      </c>
      <c r="B1904" s="1" t="e" cm="1">
        <f t="array" ref="B1904">sub</f>
        <v>#NAME?</v>
      </c>
      <c r="C1904">
        <v>202206</v>
      </c>
      <c r="D1904" t="s">
        <v>16</v>
      </c>
      <c r="E1904" t="s">
        <v>29</v>
      </c>
      <c r="F1904" t="s">
        <v>18</v>
      </c>
      <c r="G1904">
        <v>1</v>
      </c>
      <c r="H1904">
        <v>1</v>
      </c>
      <c r="I1904">
        <v>0</v>
      </c>
      <c r="J1904">
        <v>29</v>
      </c>
      <c r="K1904">
        <v>29</v>
      </c>
      <c r="L1904">
        <v>0</v>
      </c>
      <c r="M1904">
        <v>2</v>
      </c>
      <c r="N1904">
        <v>0</v>
      </c>
      <c r="O1904">
        <v>139.72</v>
      </c>
      <c r="P1904">
        <v>0</v>
      </c>
      <c r="Q1904">
        <v>69.86</v>
      </c>
    </row>
    <row r="1905" spans="1:17" x14ac:dyDescent="0.3">
      <c r="A1905" s="1">
        <v>44739</v>
      </c>
      <c r="B1905" s="1" t="e" cm="1">
        <f t="array" ref="B1905">sub</f>
        <v>#NAME?</v>
      </c>
      <c r="C1905">
        <v>202206</v>
      </c>
      <c r="D1905" t="s">
        <v>16</v>
      </c>
      <c r="E1905" t="s">
        <v>22</v>
      </c>
      <c r="F1905" t="s">
        <v>18</v>
      </c>
      <c r="G1905">
        <v>1</v>
      </c>
      <c r="H1905">
        <v>1</v>
      </c>
      <c r="I1905">
        <v>0</v>
      </c>
      <c r="J1905">
        <v>35</v>
      </c>
      <c r="K1905">
        <v>35</v>
      </c>
      <c r="L1905">
        <v>0</v>
      </c>
      <c r="M1905">
        <v>2</v>
      </c>
      <c r="N1905">
        <v>0</v>
      </c>
      <c r="O1905">
        <v>80.17</v>
      </c>
      <c r="P1905">
        <v>0</v>
      </c>
      <c r="Q1905">
        <v>40.085000000000001</v>
      </c>
    </row>
    <row r="1906" spans="1:17" x14ac:dyDescent="0.3">
      <c r="A1906" s="1">
        <v>44739</v>
      </c>
      <c r="B1906" s="1" t="e" cm="1">
        <f t="array" ref="B1906">sub</f>
        <v>#NAME?</v>
      </c>
      <c r="C1906">
        <v>202206</v>
      </c>
      <c r="D1906" t="s">
        <v>21</v>
      </c>
      <c r="E1906" t="s">
        <v>20</v>
      </c>
      <c r="F1906" t="s">
        <v>18</v>
      </c>
      <c r="G1906">
        <v>2</v>
      </c>
      <c r="H1906">
        <v>2</v>
      </c>
      <c r="I1906">
        <v>0</v>
      </c>
      <c r="J1906">
        <v>19</v>
      </c>
      <c r="K1906">
        <v>19</v>
      </c>
      <c r="L1906">
        <v>0</v>
      </c>
      <c r="M1906">
        <v>2</v>
      </c>
      <c r="N1906">
        <v>0</v>
      </c>
      <c r="O1906">
        <v>99.594999999999999</v>
      </c>
      <c r="P1906">
        <v>0</v>
      </c>
      <c r="Q1906">
        <v>112.97</v>
      </c>
    </row>
    <row r="1907" spans="1:17" x14ac:dyDescent="0.3">
      <c r="A1907" s="1">
        <v>44739</v>
      </c>
      <c r="B1907" s="1" t="e" cm="1">
        <f t="array" ref="B1907">sub</f>
        <v>#NAME?</v>
      </c>
      <c r="C1907">
        <v>202206</v>
      </c>
      <c r="D1907" t="s">
        <v>21</v>
      </c>
      <c r="E1907" t="s">
        <v>20</v>
      </c>
      <c r="F1907" t="s">
        <v>28</v>
      </c>
      <c r="G1907">
        <v>1</v>
      </c>
      <c r="H1907">
        <v>1</v>
      </c>
      <c r="I1907">
        <v>0</v>
      </c>
      <c r="J1907">
        <v>43</v>
      </c>
      <c r="K1907">
        <v>43</v>
      </c>
      <c r="L1907">
        <v>0</v>
      </c>
      <c r="M1907">
        <v>4</v>
      </c>
      <c r="N1907">
        <v>0</v>
      </c>
      <c r="O1907">
        <v>104.71</v>
      </c>
      <c r="P1907">
        <v>0</v>
      </c>
      <c r="Q1907">
        <v>26.177499999999998</v>
      </c>
    </row>
    <row r="1908" spans="1:17" x14ac:dyDescent="0.3">
      <c r="A1908" s="1">
        <v>44739</v>
      </c>
      <c r="B1908" s="1" t="e" cm="1">
        <f t="array" ref="B1908">sub</f>
        <v>#NAME?</v>
      </c>
      <c r="C1908">
        <v>202206</v>
      </c>
      <c r="D1908" t="s">
        <v>21</v>
      </c>
      <c r="E1908" t="s">
        <v>17</v>
      </c>
      <c r="F1908" t="s">
        <v>18</v>
      </c>
      <c r="G1908">
        <v>3</v>
      </c>
      <c r="H1908">
        <v>3</v>
      </c>
      <c r="I1908">
        <v>0</v>
      </c>
      <c r="J1908">
        <v>36</v>
      </c>
      <c r="K1908">
        <v>36</v>
      </c>
      <c r="L1908">
        <v>0</v>
      </c>
      <c r="M1908">
        <v>6</v>
      </c>
      <c r="N1908">
        <v>0</v>
      </c>
      <c r="O1908">
        <v>478.95</v>
      </c>
      <c r="P1908">
        <v>0</v>
      </c>
      <c r="Q1908">
        <v>254.55875</v>
      </c>
    </row>
    <row r="1909" spans="1:17" x14ac:dyDescent="0.3">
      <c r="A1909" s="1">
        <v>44739</v>
      </c>
      <c r="B1909" s="1" t="e" cm="1">
        <f t="array" ref="B1909">sub</f>
        <v>#NAME?</v>
      </c>
      <c r="C1909">
        <v>202206</v>
      </c>
      <c r="D1909" t="s">
        <v>23</v>
      </c>
      <c r="E1909" t="s">
        <v>25</v>
      </c>
      <c r="F1909" t="s">
        <v>18</v>
      </c>
      <c r="G1909">
        <v>6</v>
      </c>
      <c r="H1909">
        <v>5</v>
      </c>
      <c r="I1909">
        <v>1</v>
      </c>
      <c r="J1909">
        <v>31</v>
      </c>
      <c r="K1909">
        <v>33</v>
      </c>
      <c r="L1909">
        <v>21</v>
      </c>
      <c r="M1909">
        <v>2</v>
      </c>
      <c r="N1909">
        <v>2</v>
      </c>
      <c r="O1909">
        <v>158.58599999999998</v>
      </c>
      <c r="P1909">
        <v>139.72</v>
      </c>
      <c r="Q1909">
        <v>406.25166666666667</v>
      </c>
    </row>
    <row r="1910" spans="1:17" x14ac:dyDescent="0.3">
      <c r="A1910" s="1">
        <v>44739</v>
      </c>
      <c r="B1910" s="1" t="e" cm="1">
        <f t="array" ref="B1910">sub</f>
        <v>#NAME?</v>
      </c>
      <c r="C1910">
        <v>202206</v>
      </c>
      <c r="D1910" t="s">
        <v>23</v>
      </c>
      <c r="E1910" t="s">
        <v>20</v>
      </c>
      <c r="F1910" t="s">
        <v>18</v>
      </c>
      <c r="G1910">
        <v>5</v>
      </c>
      <c r="H1910">
        <v>5</v>
      </c>
      <c r="I1910">
        <v>0</v>
      </c>
      <c r="J1910">
        <v>37</v>
      </c>
      <c r="K1910">
        <v>37</v>
      </c>
      <c r="L1910">
        <v>0</v>
      </c>
      <c r="M1910">
        <v>5</v>
      </c>
      <c r="N1910">
        <v>0</v>
      </c>
      <c r="O1910">
        <v>349.3</v>
      </c>
      <c r="P1910">
        <v>0</v>
      </c>
      <c r="Q1910">
        <v>349.3</v>
      </c>
    </row>
    <row r="1911" spans="1:17" x14ac:dyDescent="0.3">
      <c r="A1911" s="1">
        <v>44739</v>
      </c>
      <c r="B1911" s="1" t="e" cm="1">
        <f t="array" ref="B1911">sub</f>
        <v>#NAME?</v>
      </c>
      <c r="C1911">
        <v>202206</v>
      </c>
      <c r="D1911" t="s">
        <v>23</v>
      </c>
      <c r="E1911" t="s">
        <v>17</v>
      </c>
      <c r="F1911" t="s">
        <v>18</v>
      </c>
      <c r="G1911">
        <v>15</v>
      </c>
      <c r="H1911">
        <v>12</v>
      </c>
      <c r="I1911">
        <v>3</v>
      </c>
      <c r="J1911">
        <v>34</v>
      </c>
      <c r="K1911">
        <v>33</v>
      </c>
      <c r="L1911">
        <v>41</v>
      </c>
      <c r="M1911">
        <v>4</v>
      </c>
      <c r="N1911">
        <v>2</v>
      </c>
      <c r="O1911">
        <v>301.22333333333336</v>
      </c>
      <c r="P1911">
        <v>129.47333333333333</v>
      </c>
      <c r="Q1911">
        <v>1044.6202976190475</v>
      </c>
    </row>
    <row r="1912" spans="1:17" x14ac:dyDescent="0.3">
      <c r="A1912" s="1">
        <v>44739</v>
      </c>
      <c r="B1912" s="1" t="e" cm="1">
        <f t="array" ref="B1912">sub</f>
        <v>#NAME?</v>
      </c>
      <c r="C1912">
        <v>202206</v>
      </c>
      <c r="D1912" t="s">
        <v>23</v>
      </c>
      <c r="E1912" t="s">
        <v>29</v>
      </c>
      <c r="F1912" t="s">
        <v>30</v>
      </c>
      <c r="G1912">
        <v>2</v>
      </c>
      <c r="H1912">
        <v>2</v>
      </c>
      <c r="I1912">
        <v>0</v>
      </c>
      <c r="J1912">
        <v>40</v>
      </c>
      <c r="K1912">
        <v>40</v>
      </c>
      <c r="L1912">
        <v>0</v>
      </c>
      <c r="M1912">
        <v>28</v>
      </c>
      <c r="N1912">
        <v>0</v>
      </c>
      <c r="O1912">
        <v>8678.8799999999992</v>
      </c>
      <c r="P1912">
        <v>0</v>
      </c>
      <c r="Q1912">
        <v>457.13742857142859</v>
      </c>
    </row>
    <row r="1913" spans="1:17" x14ac:dyDescent="0.3">
      <c r="A1913" s="1">
        <v>44739</v>
      </c>
      <c r="B1913" s="1" t="e" cm="1">
        <f t="array" ref="B1913">sub</f>
        <v>#NAME?</v>
      </c>
      <c r="C1913">
        <v>202206</v>
      </c>
      <c r="D1913" t="s">
        <v>23</v>
      </c>
      <c r="E1913" t="s">
        <v>22</v>
      </c>
      <c r="F1913" t="s">
        <v>18</v>
      </c>
      <c r="G1913">
        <v>3</v>
      </c>
      <c r="H1913">
        <v>2</v>
      </c>
      <c r="I1913">
        <v>1</v>
      </c>
      <c r="J1913">
        <v>48</v>
      </c>
      <c r="K1913">
        <v>52</v>
      </c>
      <c r="L1913">
        <v>39</v>
      </c>
      <c r="M1913">
        <v>3</v>
      </c>
      <c r="N1913">
        <v>3</v>
      </c>
      <c r="O1913">
        <v>828.18999999999994</v>
      </c>
      <c r="P1913">
        <v>161.6</v>
      </c>
      <c r="Q1913">
        <v>489.03916666666669</v>
      </c>
    </row>
    <row r="1914" spans="1:17" x14ac:dyDescent="0.3">
      <c r="A1914" s="1">
        <v>44739</v>
      </c>
      <c r="B1914" s="1" t="e" cm="1">
        <f t="array" ref="B1914">sub</f>
        <v>#NAME?</v>
      </c>
      <c r="C1914">
        <v>202206</v>
      </c>
      <c r="D1914" t="s">
        <v>23</v>
      </c>
      <c r="E1914" t="s">
        <v>22</v>
      </c>
      <c r="F1914" t="s">
        <v>28</v>
      </c>
      <c r="G1914">
        <v>1</v>
      </c>
      <c r="H1914">
        <v>1</v>
      </c>
      <c r="I1914">
        <v>0</v>
      </c>
      <c r="J1914">
        <v>49</v>
      </c>
      <c r="K1914">
        <v>49</v>
      </c>
      <c r="L1914">
        <v>0</v>
      </c>
      <c r="M1914">
        <v>5</v>
      </c>
      <c r="N1914">
        <v>0</v>
      </c>
      <c r="O1914">
        <v>383.23</v>
      </c>
      <c r="P1914">
        <v>0</v>
      </c>
      <c r="Q1914">
        <v>76.646000000000001</v>
      </c>
    </row>
    <row r="1915" spans="1:17" x14ac:dyDescent="0.3">
      <c r="A1915" s="1">
        <v>44740</v>
      </c>
      <c r="B1915" s="1" t="e" cm="1">
        <f t="array" ref="B1915">sub</f>
        <v>#NAME?</v>
      </c>
      <c r="C1915">
        <v>202206</v>
      </c>
      <c r="D1915" t="s">
        <v>26</v>
      </c>
      <c r="E1915" t="s">
        <v>17</v>
      </c>
      <c r="F1915" t="s">
        <v>18</v>
      </c>
      <c r="G1915">
        <v>6</v>
      </c>
      <c r="H1915">
        <v>6</v>
      </c>
      <c r="I1915">
        <v>0</v>
      </c>
      <c r="J1915">
        <v>35</v>
      </c>
      <c r="K1915">
        <v>35</v>
      </c>
      <c r="L1915">
        <v>0</v>
      </c>
      <c r="M1915">
        <v>4</v>
      </c>
      <c r="N1915">
        <v>0</v>
      </c>
      <c r="O1915">
        <v>314.24</v>
      </c>
      <c r="P1915">
        <v>0</v>
      </c>
      <c r="Q1915">
        <v>493.70214285714286</v>
      </c>
    </row>
    <row r="1916" spans="1:17" x14ac:dyDescent="0.3">
      <c r="A1916" s="1">
        <v>44740</v>
      </c>
      <c r="B1916" s="1" t="e" cm="1">
        <f t="array" ref="B1916">sub</f>
        <v>#NAME?</v>
      </c>
      <c r="C1916">
        <v>202206</v>
      </c>
      <c r="D1916" t="s">
        <v>19</v>
      </c>
      <c r="E1916" t="s">
        <v>20</v>
      </c>
      <c r="F1916" t="s">
        <v>18</v>
      </c>
      <c r="G1916">
        <v>2</v>
      </c>
      <c r="H1916">
        <v>2</v>
      </c>
      <c r="I1916">
        <v>0</v>
      </c>
      <c r="J1916">
        <v>38</v>
      </c>
      <c r="K1916">
        <v>38</v>
      </c>
      <c r="L1916">
        <v>0</v>
      </c>
      <c r="M1916">
        <v>3</v>
      </c>
      <c r="N1916">
        <v>0</v>
      </c>
      <c r="O1916">
        <v>165.84</v>
      </c>
      <c r="P1916">
        <v>0</v>
      </c>
      <c r="Q1916">
        <v>110.56</v>
      </c>
    </row>
    <row r="1917" spans="1:17" x14ac:dyDescent="0.3">
      <c r="A1917" s="1">
        <v>44740</v>
      </c>
      <c r="B1917" s="1" t="e" cm="1">
        <f t="array" ref="B1917">sub</f>
        <v>#NAME?</v>
      </c>
      <c r="C1917">
        <v>202206</v>
      </c>
      <c r="D1917" t="s">
        <v>19</v>
      </c>
      <c r="E1917" t="s">
        <v>17</v>
      </c>
      <c r="F1917" t="s">
        <v>18</v>
      </c>
      <c r="G1917">
        <v>3</v>
      </c>
      <c r="H1917">
        <v>1</v>
      </c>
      <c r="I1917">
        <v>2</v>
      </c>
      <c r="J1917">
        <v>36</v>
      </c>
      <c r="K1917">
        <v>32</v>
      </c>
      <c r="L1917">
        <v>38</v>
      </c>
      <c r="M1917">
        <v>7</v>
      </c>
      <c r="N1917">
        <v>2</v>
      </c>
      <c r="O1917">
        <v>489.02</v>
      </c>
      <c r="P1917">
        <v>60.5</v>
      </c>
      <c r="Q1917">
        <v>150.36000000000001</v>
      </c>
    </row>
    <row r="1918" spans="1:17" x14ac:dyDescent="0.3">
      <c r="A1918" s="1">
        <v>44740</v>
      </c>
      <c r="B1918" s="1" t="e" cm="1">
        <f t="array" ref="B1918">sub</f>
        <v>#NAME?</v>
      </c>
      <c r="C1918">
        <v>202206</v>
      </c>
      <c r="D1918" t="s">
        <v>19</v>
      </c>
      <c r="E1918" t="s">
        <v>29</v>
      </c>
      <c r="F1918" t="s">
        <v>18</v>
      </c>
      <c r="G1918">
        <v>1</v>
      </c>
      <c r="H1918">
        <v>1</v>
      </c>
      <c r="I1918">
        <v>0</v>
      </c>
      <c r="J1918">
        <v>40</v>
      </c>
      <c r="K1918">
        <v>40</v>
      </c>
      <c r="L1918">
        <v>0</v>
      </c>
      <c r="M1918">
        <v>3</v>
      </c>
      <c r="N1918">
        <v>0</v>
      </c>
      <c r="O1918">
        <v>234.61</v>
      </c>
      <c r="P1918">
        <v>0</v>
      </c>
      <c r="Q1918">
        <v>78.203333333333333</v>
      </c>
    </row>
    <row r="1919" spans="1:17" x14ac:dyDescent="0.3">
      <c r="A1919" s="1">
        <v>44740</v>
      </c>
      <c r="B1919" s="1" t="e" cm="1">
        <f t="array" ref="B1919">sub</f>
        <v>#NAME?</v>
      </c>
      <c r="C1919">
        <v>202206</v>
      </c>
      <c r="D1919" t="s">
        <v>16</v>
      </c>
      <c r="E1919" t="s">
        <v>20</v>
      </c>
      <c r="F1919" t="s">
        <v>18</v>
      </c>
      <c r="G1919">
        <v>3</v>
      </c>
      <c r="H1919">
        <v>1</v>
      </c>
      <c r="I1919">
        <v>2</v>
      </c>
      <c r="J1919">
        <v>41</v>
      </c>
      <c r="K1919">
        <v>32</v>
      </c>
      <c r="L1919">
        <v>45</v>
      </c>
      <c r="M1919">
        <v>2</v>
      </c>
      <c r="N1919">
        <v>2</v>
      </c>
      <c r="O1919">
        <v>139.72</v>
      </c>
      <c r="P1919">
        <v>138.95500000000001</v>
      </c>
      <c r="Q1919">
        <v>173.88499999999999</v>
      </c>
    </row>
    <row r="1920" spans="1:17" x14ac:dyDescent="0.3">
      <c r="A1920" s="1">
        <v>44740</v>
      </c>
      <c r="B1920" s="1" t="e" cm="1">
        <f t="array" ref="B1920">sub</f>
        <v>#NAME?</v>
      </c>
      <c r="C1920">
        <v>202206</v>
      </c>
      <c r="D1920" t="s">
        <v>16</v>
      </c>
      <c r="E1920" t="s">
        <v>17</v>
      </c>
      <c r="F1920" t="s">
        <v>30</v>
      </c>
      <c r="G1920">
        <v>1</v>
      </c>
      <c r="H1920">
        <v>1</v>
      </c>
      <c r="I1920">
        <v>0</v>
      </c>
      <c r="J1920">
        <v>28</v>
      </c>
      <c r="K1920">
        <v>28</v>
      </c>
      <c r="L1920">
        <v>0</v>
      </c>
      <c r="M1920">
        <v>33</v>
      </c>
      <c r="N1920">
        <v>0</v>
      </c>
      <c r="O1920">
        <v>2305.38</v>
      </c>
      <c r="P1920">
        <v>0</v>
      </c>
      <c r="Q1920">
        <v>69.86</v>
      </c>
    </row>
    <row r="1921" spans="1:17" x14ac:dyDescent="0.3">
      <c r="A1921" s="1">
        <v>44740</v>
      </c>
      <c r="B1921" s="1" t="e" cm="1">
        <f t="array" ref="B1921">sub</f>
        <v>#NAME?</v>
      </c>
      <c r="C1921">
        <v>202206</v>
      </c>
      <c r="D1921" t="s">
        <v>16</v>
      </c>
      <c r="E1921" t="s">
        <v>17</v>
      </c>
      <c r="F1921" t="s">
        <v>28</v>
      </c>
      <c r="G1921">
        <v>1</v>
      </c>
      <c r="H1921">
        <v>1</v>
      </c>
      <c r="I1921">
        <v>0</v>
      </c>
      <c r="J1921">
        <v>30</v>
      </c>
      <c r="K1921">
        <v>30</v>
      </c>
      <c r="L1921">
        <v>0</v>
      </c>
      <c r="M1921">
        <v>2</v>
      </c>
      <c r="N1921">
        <v>0</v>
      </c>
      <c r="O1921">
        <v>139.72</v>
      </c>
      <c r="P1921">
        <v>0</v>
      </c>
      <c r="Q1921">
        <v>69.86</v>
      </c>
    </row>
    <row r="1922" spans="1:17" x14ac:dyDescent="0.3">
      <c r="A1922" s="1">
        <v>44740</v>
      </c>
      <c r="B1922" s="1" t="e" cm="1">
        <f t="array" ref="B1922">sub</f>
        <v>#NAME?</v>
      </c>
      <c r="C1922">
        <v>202206</v>
      </c>
      <c r="D1922" t="s">
        <v>16</v>
      </c>
      <c r="E1922" t="s">
        <v>29</v>
      </c>
      <c r="F1922" t="s">
        <v>18</v>
      </c>
      <c r="G1922">
        <v>3</v>
      </c>
      <c r="H1922">
        <v>1</v>
      </c>
      <c r="I1922">
        <v>2</v>
      </c>
      <c r="J1922">
        <v>50</v>
      </c>
      <c r="K1922">
        <v>44</v>
      </c>
      <c r="L1922">
        <v>52</v>
      </c>
      <c r="M1922">
        <v>7</v>
      </c>
      <c r="N1922">
        <v>6</v>
      </c>
      <c r="O1922">
        <v>1357.18</v>
      </c>
      <c r="P1922">
        <v>177.26999999999998</v>
      </c>
      <c r="Q1922">
        <v>269.11910714285716</v>
      </c>
    </row>
    <row r="1923" spans="1:17" x14ac:dyDescent="0.3">
      <c r="A1923" s="1">
        <v>44740</v>
      </c>
      <c r="B1923" s="1" t="e" cm="1">
        <f t="array" ref="B1923">sub</f>
        <v>#NAME?</v>
      </c>
      <c r="C1923">
        <v>202206</v>
      </c>
      <c r="D1923" t="s">
        <v>16</v>
      </c>
      <c r="E1923" t="s">
        <v>22</v>
      </c>
      <c r="F1923" t="s">
        <v>18</v>
      </c>
      <c r="G1923">
        <v>2</v>
      </c>
      <c r="H1923">
        <v>2</v>
      </c>
      <c r="I1923">
        <v>0</v>
      </c>
      <c r="J1923">
        <v>34</v>
      </c>
      <c r="K1923">
        <v>34</v>
      </c>
      <c r="L1923">
        <v>0</v>
      </c>
      <c r="M1923">
        <v>4</v>
      </c>
      <c r="N1923">
        <v>0</v>
      </c>
      <c r="O1923">
        <v>224.375</v>
      </c>
      <c r="P1923">
        <v>0</v>
      </c>
      <c r="Q1923">
        <v>117.69399999999999</v>
      </c>
    </row>
    <row r="1924" spans="1:17" x14ac:dyDescent="0.3">
      <c r="A1924" s="1">
        <v>44740</v>
      </c>
      <c r="B1924" s="1" t="e" cm="1">
        <f t="array" ref="B1924">sub</f>
        <v>#NAME?</v>
      </c>
      <c r="C1924">
        <v>202206</v>
      </c>
      <c r="D1924" t="s">
        <v>16</v>
      </c>
      <c r="E1924" t="s">
        <v>22</v>
      </c>
      <c r="F1924" t="s">
        <v>28</v>
      </c>
      <c r="G1924">
        <v>2</v>
      </c>
      <c r="H1924">
        <v>2</v>
      </c>
      <c r="I1924">
        <v>0</v>
      </c>
      <c r="J1924">
        <v>34</v>
      </c>
      <c r="K1924">
        <v>34</v>
      </c>
      <c r="L1924">
        <v>0</v>
      </c>
      <c r="M1924">
        <v>3</v>
      </c>
      <c r="N1924">
        <v>0</v>
      </c>
      <c r="O1924">
        <v>287.52499999999998</v>
      </c>
      <c r="P1924">
        <v>0</v>
      </c>
      <c r="Q1924">
        <v>191.68333333333334</v>
      </c>
    </row>
    <row r="1925" spans="1:17" x14ac:dyDescent="0.3">
      <c r="A1925" s="1">
        <v>44740</v>
      </c>
      <c r="B1925" s="1" t="e" cm="1">
        <f t="array" ref="B1925">sub</f>
        <v>#NAME?</v>
      </c>
      <c r="C1925">
        <v>202206</v>
      </c>
      <c r="D1925" t="s">
        <v>21</v>
      </c>
      <c r="E1925" t="s">
        <v>20</v>
      </c>
      <c r="F1925" t="s">
        <v>18</v>
      </c>
      <c r="G1925">
        <v>2</v>
      </c>
      <c r="H1925">
        <v>0</v>
      </c>
      <c r="I1925">
        <v>2</v>
      </c>
      <c r="J1925">
        <v>40</v>
      </c>
      <c r="K1925">
        <v>0</v>
      </c>
      <c r="L1925">
        <v>40</v>
      </c>
      <c r="M1925">
        <v>0</v>
      </c>
      <c r="N1925">
        <v>8</v>
      </c>
      <c r="O1925">
        <v>0</v>
      </c>
      <c r="P1925">
        <v>523.95000000000005</v>
      </c>
      <c r="Q1925">
        <v>139.72</v>
      </c>
    </row>
    <row r="1926" spans="1:17" x14ac:dyDescent="0.3">
      <c r="A1926" s="1">
        <v>44740</v>
      </c>
      <c r="B1926" s="1" t="e" cm="1">
        <f t="array" ref="B1926">sub</f>
        <v>#NAME?</v>
      </c>
      <c r="C1926">
        <v>202206</v>
      </c>
      <c r="D1926" t="s">
        <v>21</v>
      </c>
      <c r="E1926" t="s">
        <v>20</v>
      </c>
      <c r="F1926" t="s">
        <v>28</v>
      </c>
      <c r="G1926">
        <v>1</v>
      </c>
      <c r="H1926">
        <v>1</v>
      </c>
      <c r="I1926">
        <v>0</v>
      </c>
      <c r="J1926">
        <v>58</v>
      </c>
      <c r="K1926">
        <v>58</v>
      </c>
      <c r="L1926">
        <v>0</v>
      </c>
      <c r="M1926">
        <v>3</v>
      </c>
      <c r="N1926">
        <v>0</v>
      </c>
      <c r="O1926">
        <v>268.93</v>
      </c>
      <c r="P1926">
        <v>0</v>
      </c>
      <c r="Q1926">
        <v>89.643333333333331</v>
      </c>
    </row>
    <row r="1927" spans="1:17" x14ac:dyDescent="0.3">
      <c r="A1927" s="1">
        <v>44740</v>
      </c>
      <c r="B1927" s="1" t="e" cm="1">
        <f t="array" ref="B1927">sub</f>
        <v>#NAME?</v>
      </c>
      <c r="C1927">
        <v>202206</v>
      </c>
      <c r="D1927" t="s">
        <v>21</v>
      </c>
      <c r="E1927" t="s">
        <v>17</v>
      </c>
      <c r="F1927" t="s">
        <v>18</v>
      </c>
      <c r="G1927">
        <v>2</v>
      </c>
      <c r="H1927">
        <v>2</v>
      </c>
      <c r="I1927">
        <v>0</v>
      </c>
      <c r="J1927">
        <v>50</v>
      </c>
      <c r="K1927">
        <v>50</v>
      </c>
      <c r="L1927">
        <v>0</v>
      </c>
      <c r="M1927">
        <v>10</v>
      </c>
      <c r="N1927">
        <v>0</v>
      </c>
      <c r="O1927">
        <v>513.495</v>
      </c>
      <c r="P1927">
        <v>0</v>
      </c>
      <c r="Q1927">
        <v>113.27642857142857</v>
      </c>
    </row>
    <row r="1928" spans="1:17" x14ac:dyDescent="0.3">
      <c r="A1928" s="1">
        <v>44740</v>
      </c>
      <c r="B1928" s="1" t="e" cm="1">
        <f t="array" ref="B1928">sub</f>
        <v>#NAME?</v>
      </c>
      <c r="C1928">
        <v>202206</v>
      </c>
      <c r="D1928" t="s">
        <v>23</v>
      </c>
      <c r="E1928" t="s">
        <v>25</v>
      </c>
      <c r="F1928" t="s">
        <v>18</v>
      </c>
      <c r="G1928">
        <v>5</v>
      </c>
      <c r="H1928">
        <v>5</v>
      </c>
      <c r="I1928">
        <v>0</v>
      </c>
      <c r="J1928">
        <v>30</v>
      </c>
      <c r="K1928">
        <v>30</v>
      </c>
      <c r="L1928">
        <v>0</v>
      </c>
      <c r="M1928">
        <v>3</v>
      </c>
      <c r="N1928">
        <v>0</v>
      </c>
      <c r="O1928">
        <v>204.75399999999999</v>
      </c>
      <c r="P1928">
        <v>0</v>
      </c>
      <c r="Q1928">
        <v>297.16500000000002</v>
      </c>
    </row>
    <row r="1929" spans="1:17" x14ac:dyDescent="0.3">
      <c r="A1929" s="1">
        <v>44740</v>
      </c>
      <c r="B1929" s="1" t="e" cm="1">
        <f t="array" ref="B1929">sub</f>
        <v>#NAME?</v>
      </c>
      <c r="C1929">
        <v>202206</v>
      </c>
      <c r="D1929" t="s">
        <v>23</v>
      </c>
      <c r="E1929" t="s">
        <v>25</v>
      </c>
      <c r="F1929" t="s">
        <v>28</v>
      </c>
      <c r="G1929">
        <v>1</v>
      </c>
      <c r="H1929">
        <v>1</v>
      </c>
      <c r="I1929">
        <v>0</v>
      </c>
      <c r="J1929">
        <v>54</v>
      </c>
      <c r="K1929">
        <v>54</v>
      </c>
      <c r="L1929">
        <v>0</v>
      </c>
      <c r="M1929">
        <v>3</v>
      </c>
      <c r="N1929">
        <v>0</v>
      </c>
      <c r="O1929">
        <v>348.88</v>
      </c>
      <c r="P1929">
        <v>0</v>
      </c>
      <c r="Q1929">
        <v>116.29333333333334</v>
      </c>
    </row>
    <row r="1930" spans="1:17" x14ac:dyDescent="0.3">
      <c r="A1930" s="1">
        <v>44740</v>
      </c>
      <c r="B1930" s="1" t="e" cm="1">
        <f t="array" ref="B1930">sub</f>
        <v>#NAME?</v>
      </c>
      <c r="C1930">
        <v>202206</v>
      </c>
      <c r="D1930" t="s">
        <v>23</v>
      </c>
      <c r="E1930" t="s">
        <v>20</v>
      </c>
      <c r="F1930" t="s">
        <v>18</v>
      </c>
      <c r="G1930">
        <v>1</v>
      </c>
      <c r="H1930">
        <v>1</v>
      </c>
      <c r="I1930">
        <v>0</v>
      </c>
      <c r="J1930">
        <v>35</v>
      </c>
      <c r="K1930">
        <v>35</v>
      </c>
      <c r="L1930">
        <v>0</v>
      </c>
      <c r="M1930">
        <v>4</v>
      </c>
      <c r="N1930">
        <v>0</v>
      </c>
      <c r="O1930">
        <v>317.95</v>
      </c>
      <c r="P1930">
        <v>0</v>
      </c>
      <c r="Q1930">
        <v>79.487499999999997</v>
      </c>
    </row>
    <row r="1931" spans="1:17" x14ac:dyDescent="0.3">
      <c r="A1931" s="1">
        <v>44740</v>
      </c>
      <c r="B1931" s="1" t="e" cm="1">
        <f t="array" ref="B1931">sub</f>
        <v>#NAME?</v>
      </c>
      <c r="C1931">
        <v>202206</v>
      </c>
      <c r="D1931" t="s">
        <v>23</v>
      </c>
      <c r="E1931" t="s">
        <v>20</v>
      </c>
      <c r="F1931" t="s">
        <v>30</v>
      </c>
      <c r="G1931">
        <v>1</v>
      </c>
      <c r="H1931">
        <v>1</v>
      </c>
      <c r="I1931">
        <v>0</v>
      </c>
      <c r="J1931">
        <v>50</v>
      </c>
      <c r="K1931">
        <v>50</v>
      </c>
      <c r="L1931">
        <v>0</v>
      </c>
      <c r="M1931">
        <v>1</v>
      </c>
      <c r="N1931">
        <v>0</v>
      </c>
      <c r="O1931">
        <v>69.86</v>
      </c>
      <c r="P1931">
        <v>0</v>
      </c>
      <c r="Q1931">
        <v>69.86</v>
      </c>
    </row>
    <row r="1932" spans="1:17" x14ac:dyDescent="0.3">
      <c r="A1932" s="1">
        <v>44740</v>
      </c>
      <c r="B1932" s="1" t="e" cm="1">
        <f t="array" ref="B1932">sub</f>
        <v>#NAME?</v>
      </c>
      <c r="C1932">
        <v>202206</v>
      </c>
      <c r="D1932" t="s">
        <v>23</v>
      </c>
      <c r="E1932" t="s">
        <v>20</v>
      </c>
      <c r="F1932" t="s">
        <v>28</v>
      </c>
      <c r="G1932">
        <v>1</v>
      </c>
      <c r="H1932">
        <v>1</v>
      </c>
      <c r="I1932">
        <v>0</v>
      </c>
      <c r="J1932">
        <v>24</v>
      </c>
      <c r="K1932">
        <v>24</v>
      </c>
      <c r="L1932">
        <v>0</v>
      </c>
      <c r="M1932">
        <v>3</v>
      </c>
      <c r="N1932">
        <v>0</v>
      </c>
      <c r="O1932">
        <v>209.58</v>
      </c>
      <c r="P1932">
        <v>0</v>
      </c>
      <c r="Q1932">
        <v>69.86</v>
      </c>
    </row>
    <row r="1933" spans="1:17" x14ac:dyDescent="0.3">
      <c r="A1933" s="1">
        <v>44740</v>
      </c>
      <c r="B1933" s="1" t="e" cm="1">
        <f t="array" ref="B1933">sub</f>
        <v>#NAME?</v>
      </c>
      <c r="C1933">
        <v>202206</v>
      </c>
      <c r="D1933" t="s">
        <v>23</v>
      </c>
      <c r="E1933" t="s">
        <v>17</v>
      </c>
      <c r="F1933" t="s">
        <v>18</v>
      </c>
      <c r="G1933">
        <v>8</v>
      </c>
      <c r="H1933">
        <v>7</v>
      </c>
      <c r="I1933">
        <v>1</v>
      </c>
      <c r="J1933">
        <v>35</v>
      </c>
      <c r="K1933">
        <v>37</v>
      </c>
      <c r="L1933">
        <v>19</v>
      </c>
      <c r="M1933">
        <v>8</v>
      </c>
      <c r="N1933">
        <v>2</v>
      </c>
      <c r="O1933">
        <v>579.17857142857144</v>
      </c>
      <c r="P1933">
        <v>109.33</v>
      </c>
      <c r="Q1933">
        <v>535.52435714285718</v>
      </c>
    </row>
    <row r="1934" spans="1:17" x14ac:dyDescent="0.3">
      <c r="A1934" s="1">
        <v>44740</v>
      </c>
      <c r="B1934" s="1" t="e" cm="1">
        <f t="array" ref="B1934">sub</f>
        <v>#NAME?</v>
      </c>
      <c r="C1934">
        <v>202206</v>
      </c>
      <c r="D1934" t="s">
        <v>23</v>
      </c>
      <c r="E1934" t="s">
        <v>17</v>
      </c>
      <c r="F1934" t="s">
        <v>30</v>
      </c>
      <c r="G1934">
        <v>1</v>
      </c>
      <c r="H1934">
        <v>1</v>
      </c>
      <c r="I1934">
        <v>0</v>
      </c>
      <c r="J1934">
        <v>22</v>
      </c>
      <c r="K1934">
        <v>22</v>
      </c>
      <c r="L1934">
        <v>0</v>
      </c>
      <c r="M1934">
        <v>7</v>
      </c>
      <c r="N1934">
        <v>0</v>
      </c>
      <c r="O1934">
        <v>489.02</v>
      </c>
      <c r="P1934">
        <v>0</v>
      </c>
      <c r="Q1934">
        <v>69.86</v>
      </c>
    </row>
    <row r="1935" spans="1:17" x14ac:dyDescent="0.3">
      <c r="A1935" s="1">
        <v>44740</v>
      </c>
      <c r="B1935" s="1" t="e" cm="1">
        <f t="array" ref="B1935">sub</f>
        <v>#NAME?</v>
      </c>
      <c r="C1935">
        <v>202206</v>
      </c>
      <c r="D1935" t="s">
        <v>23</v>
      </c>
      <c r="E1935" t="s">
        <v>29</v>
      </c>
      <c r="F1935" t="s">
        <v>28</v>
      </c>
      <c r="G1935">
        <v>1</v>
      </c>
      <c r="H1935">
        <v>1</v>
      </c>
      <c r="I1935">
        <v>0</v>
      </c>
      <c r="J1935">
        <v>24</v>
      </c>
      <c r="K1935">
        <v>24</v>
      </c>
      <c r="L1935">
        <v>0</v>
      </c>
      <c r="M1935">
        <v>1</v>
      </c>
      <c r="N1935">
        <v>0</v>
      </c>
      <c r="O1935">
        <v>69.86</v>
      </c>
      <c r="P1935">
        <v>0</v>
      </c>
      <c r="Q1935">
        <v>69.86</v>
      </c>
    </row>
    <row r="1936" spans="1:17" x14ac:dyDescent="0.3">
      <c r="A1936" s="1">
        <v>44740</v>
      </c>
      <c r="B1936" s="1" t="e" cm="1">
        <f t="array" ref="B1936">sub</f>
        <v>#NAME?</v>
      </c>
      <c r="C1936">
        <v>202206</v>
      </c>
      <c r="D1936" t="s">
        <v>23</v>
      </c>
      <c r="E1936" t="s">
        <v>22</v>
      </c>
      <c r="F1936" t="s">
        <v>18</v>
      </c>
      <c r="G1936">
        <v>2</v>
      </c>
      <c r="H1936">
        <v>2</v>
      </c>
      <c r="I1936">
        <v>0</v>
      </c>
      <c r="J1936">
        <v>38</v>
      </c>
      <c r="K1936">
        <v>38</v>
      </c>
      <c r="L1936">
        <v>0</v>
      </c>
      <c r="M1936">
        <v>2</v>
      </c>
      <c r="N1936">
        <v>0</v>
      </c>
      <c r="O1936">
        <v>510.93</v>
      </c>
      <c r="P1936">
        <v>0</v>
      </c>
      <c r="Q1936">
        <v>388.93</v>
      </c>
    </row>
    <row r="1937" spans="1:17" x14ac:dyDescent="0.3">
      <c r="A1937" s="1">
        <v>44741</v>
      </c>
      <c r="B1937" s="1" t="e" cm="1">
        <f t="array" ref="B1937">sub</f>
        <v>#NAME?</v>
      </c>
      <c r="C1937">
        <v>202206</v>
      </c>
      <c r="D1937" t="s">
        <v>19</v>
      </c>
      <c r="E1937" t="s">
        <v>25</v>
      </c>
      <c r="F1937" t="s">
        <v>18</v>
      </c>
      <c r="G1937">
        <v>1</v>
      </c>
      <c r="H1937">
        <v>0</v>
      </c>
      <c r="I1937">
        <v>1</v>
      </c>
      <c r="J1937">
        <v>25</v>
      </c>
      <c r="K1937">
        <v>0</v>
      </c>
      <c r="L1937">
        <v>25</v>
      </c>
      <c r="M1937">
        <v>0</v>
      </c>
      <c r="N1937">
        <v>2</v>
      </c>
      <c r="O1937">
        <v>0</v>
      </c>
      <c r="P1937">
        <v>139.72</v>
      </c>
      <c r="Q1937">
        <v>69.86</v>
      </c>
    </row>
    <row r="1938" spans="1:17" x14ac:dyDescent="0.3">
      <c r="A1938" s="1">
        <v>44741</v>
      </c>
      <c r="B1938" s="1" t="e" cm="1">
        <f t="array" ref="B1938">sub</f>
        <v>#NAME?</v>
      </c>
      <c r="C1938">
        <v>202206</v>
      </c>
      <c r="D1938" t="s">
        <v>19</v>
      </c>
      <c r="E1938" t="s">
        <v>17</v>
      </c>
      <c r="F1938" t="s">
        <v>18</v>
      </c>
      <c r="G1938">
        <v>1</v>
      </c>
      <c r="H1938">
        <v>0</v>
      </c>
      <c r="I1938">
        <v>1</v>
      </c>
      <c r="J1938">
        <v>27</v>
      </c>
      <c r="K1938">
        <v>0</v>
      </c>
      <c r="L1938">
        <v>27</v>
      </c>
      <c r="M1938">
        <v>0</v>
      </c>
      <c r="N1938">
        <v>2</v>
      </c>
      <c r="O1938">
        <v>0</v>
      </c>
      <c r="P1938">
        <v>114.12</v>
      </c>
      <c r="Q1938">
        <v>57.06</v>
      </c>
    </row>
    <row r="1939" spans="1:17" x14ac:dyDescent="0.3">
      <c r="A1939" s="1">
        <v>44741</v>
      </c>
      <c r="B1939" s="1" t="e" cm="1">
        <f t="array" ref="B1939">sub</f>
        <v>#NAME?</v>
      </c>
      <c r="C1939">
        <v>202206</v>
      </c>
      <c r="D1939" t="s">
        <v>16</v>
      </c>
      <c r="E1939" t="s">
        <v>20</v>
      </c>
      <c r="F1939" t="s">
        <v>30</v>
      </c>
      <c r="G1939">
        <v>3</v>
      </c>
      <c r="H1939">
        <v>3</v>
      </c>
      <c r="I1939">
        <v>0</v>
      </c>
      <c r="J1939">
        <v>39</v>
      </c>
      <c r="K1939">
        <v>39</v>
      </c>
      <c r="L1939">
        <v>0</v>
      </c>
      <c r="M1939">
        <v>3</v>
      </c>
      <c r="N1939">
        <v>0</v>
      </c>
      <c r="O1939">
        <v>226.93333333333331</v>
      </c>
      <c r="P1939">
        <v>0</v>
      </c>
      <c r="Q1939">
        <v>219.99200000000002</v>
      </c>
    </row>
    <row r="1940" spans="1:17" x14ac:dyDescent="0.3">
      <c r="A1940" s="1">
        <v>44741</v>
      </c>
      <c r="B1940" s="1" t="e" cm="1">
        <f t="array" ref="B1940">sub</f>
        <v>#NAME?</v>
      </c>
      <c r="C1940">
        <v>202206</v>
      </c>
      <c r="D1940" t="s">
        <v>16</v>
      </c>
      <c r="E1940" t="s">
        <v>20</v>
      </c>
      <c r="F1940" t="s">
        <v>28</v>
      </c>
      <c r="G1940">
        <v>1</v>
      </c>
      <c r="H1940">
        <v>0</v>
      </c>
      <c r="I1940">
        <v>1</v>
      </c>
      <c r="J1940">
        <v>36</v>
      </c>
      <c r="K1940">
        <v>0</v>
      </c>
      <c r="L1940">
        <v>36</v>
      </c>
      <c r="M1940">
        <v>0</v>
      </c>
      <c r="N1940">
        <v>5</v>
      </c>
      <c r="O1940">
        <v>0</v>
      </c>
      <c r="P1940">
        <v>349.3</v>
      </c>
      <c r="Q1940">
        <v>69.86</v>
      </c>
    </row>
    <row r="1941" spans="1:17" x14ac:dyDescent="0.3">
      <c r="A1941" s="1">
        <v>44741</v>
      </c>
      <c r="B1941" s="1" t="e" cm="1">
        <f t="array" ref="B1941">sub</f>
        <v>#NAME?</v>
      </c>
      <c r="C1941">
        <v>202206</v>
      </c>
      <c r="D1941" t="s">
        <v>16</v>
      </c>
      <c r="E1941" t="s">
        <v>17</v>
      </c>
      <c r="F1941" t="s">
        <v>18</v>
      </c>
      <c r="G1941">
        <v>1</v>
      </c>
      <c r="H1941">
        <v>1</v>
      </c>
      <c r="I1941">
        <v>0</v>
      </c>
      <c r="J1941">
        <v>18</v>
      </c>
      <c r="K1941">
        <v>18</v>
      </c>
      <c r="L1941">
        <v>0</v>
      </c>
      <c r="M1941">
        <v>2</v>
      </c>
      <c r="N1941">
        <v>0</v>
      </c>
      <c r="O1941">
        <v>98.2</v>
      </c>
      <c r="P1941">
        <v>0</v>
      </c>
      <c r="Q1941">
        <v>49.1</v>
      </c>
    </row>
    <row r="1942" spans="1:17" x14ac:dyDescent="0.3">
      <c r="A1942" s="1">
        <v>44741</v>
      </c>
      <c r="B1942" s="1" t="e" cm="1">
        <f t="array" ref="B1942">sub</f>
        <v>#NAME?</v>
      </c>
      <c r="C1942">
        <v>202206</v>
      </c>
      <c r="D1942" t="s">
        <v>16</v>
      </c>
      <c r="E1942" t="s">
        <v>22</v>
      </c>
      <c r="F1942" t="s">
        <v>18</v>
      </c>
      <c r="G1942">
        <v>1</v>
      </c>
      <c r="H1942">
        <v>0</v>
      </c>
      <c r="I1942">
        <v>1</v>
      </c>
      <c r="J1942">
        <v>39</v>
      </c>
      <c r="K1942">
        <v>0</v>
      </c>
      <c r="L1942">
        <v>39</v>
      </c>
      <c r="M1942">
        <v>0</v>
      </c>
      <c r="N1942">
        <v>2</v>
      </c>
      <c r="O1942">
        <v>0</v>
      </c>
      <c r="P1942">
        <v>96.2</v>
      </c>
      <c r="Q1942">
        <v>48.1</v>
      </c>
    </row>
    <row r="1943" spans="1:17" x14ac:dyDescent="0.3">
      <c r="A1943" s="1">
        <v>44741</v>
      </c>
      <c r="B1943" s="1" t="e" cm="1">
        <f t="array" ref="B1943">sub</f>
        <v>#NAME?</v>
      </c>
      <c r="C1943">
        <v>202206</v>
      </c>
      <c r="D1943" t="s">
        <v>16</v>
      </c>
      <c r="E1943" t="s">
        <v>22</v>
      </c>
      <c r="F1943" t="s">
        <v>30</v>
      </c>
      <c r="G1943">
        <v>1</v>
      </c>
      <c r="H1943">
        <v>1</v>
      </c>
      <c r="I1943">
        <v>0</v>
      </c>
      <c r="J1943">
        <v>30</v>
      </c>
      <c r="K1943">
        <v>30</v>
      </c>
      <c r="L1943">
        <v>0</v>
      </c>
      <c r="M1943">
        <v>2</v>
      </c>
      <c r="N1943">
        <v>0</v>
      </c>
      <c r="O1943">
        <v>139.72</v>
      </c>
      <c r="P1943">
        <v>0</v>
      </c>
      <c r="Q1943">
        <v>69.86</v>
      </c>
    </row>
    <row r="1944" spans="1:17" x14ac:dyDescent="0.3">
      <c r="A1944" s="1">
        <v>44741</v>
      </c>
      <c r="B1944" s="1" t="e" cm="1">
        <f t="array" ref="B1944">sub</f>
        <v>#NAME?</v>
      </c>
      <c r="C1944">
        <v>202206</v>
      </c>
      <c r="D1944" t="s">
        <v>24</v>
      </c>
      <c r="E1944" t="s">
        <v>25</v>
      </c>
      <c r="F1944" t="s">
        <v>30</v>
      </c>
      <c r="G1944">
        <v>1</v>
      </c>
      <c r="H1944">
        <v>1</v>
      </c>
      <c r="I1944">
        <v>0</v>
      </c>
      <c r="J1944">
        <v>29</v>
      </c>
      <c r="K1944">
        <v>29</v>
      </c>
      <c r="L1944">
        <v>0</v>
      </c>
      <c r="M1944">
        <v>2</v>
      </c>
      <c r="N1944">
        <v>0</v>
      </c>
      <c r="O1944">
        <v>190.67</v>
      </c>
      <c r="P1944">
        <v>0</v>
      </c>
      <c r="Q1944">
        <v>95.334999999999994</v>
      </c>
    </row>
    <row r="1945" spans="1:17" x14ac:dyDescent="0.3">
      <c r="A1945" s="1">
        <v>44741</v>
      </c>
      <c r="B1945" s="1" t="e" cm="1">
        <f t="array" ref="B1945">sub</f>
        <v>#NAME?</v>
      </c>
      <c r="C1945">
        <v>202206</v>
      </c>
      <c r="D1945" t="s">
        <v>24</v>
      </c>
      <c r="E1945" t="s">
        <v>25</v>
      </c>
      <c r="F1945" t="s">
        <v>28</v>
      </c>
      <c r="G1945">
        <v>1</v>
      </c>
      <c r="H1945">
        <v>1</v>
      </c>
      <c r="I1945">
        <v>0</v>
      </c>
      <c r="J1945">
        <v>31</v>
      </c>
      <c r="K1945">
        <v>31</v>
      </c>
      <c r="L1945">
        <v>0</v>
      </c>
      <c r="M1945">
        <v>2</v>
      </c>
      <c r="N1945">
        <v>0</v>
      </c>
      <c r="O1945">
        <v>139.72</v>
      </c>
      <c r="P1945">
        <v>0</v>
      </c>
      <c r="Q1945">
        <v>69.86</v>
      </c>
    </row>
    <row r="1946" spans="1:17" x14ac:dyDescent="0.3">
      <c r="A1946" s="1">
        <v>44741</v>
      </c>
      <c r="B1946" s="1" t="e" cm="1">
        <f t="array" ref="B1946">sub</f>
        <v>#NAME?</v>
      </c>
      <c r="C1946">
        <v>202206</v>
      </c>
      <c r="D1946" t="s">
        <v>27</v>
      </c>
      <c r="E1946" t="s">
        <v>29</v>
      </c>
      <c r="F1946" t="s">
        <v>18</v>
      </c>
      <c r="G1946">
        <v>1</v>
      </c>
      <c r="H1946">
        <v>0</v>
      </c>
      <c r="I1946">
        <v>1</v>
      </c>
      <c r="J1946">
        <v>26</v>
      </c>
      <c r="K1946">
        <v>0</v>
      </c>
      <c r="L1946">
        <v>26</v>
      </c>
      <c r="M1946">
        <v>0</v>
      </c>
      <c r="N1946">
        <v>3</v>
      </c>
      <c r="O1946">
        <v>0</v>
      </c>
      <c r="P1946">
        <v>207.51</v>
      </c>
      <c r="Q1946">
        <v>69.17</v>
      </c>
    </row>
    <row r="1947" spans="1:17" x14ac:dyDescent="0.3">
      <c r="A1947" s="1">
        <v>44741</v>
      </c>
      <c r="B1947" s="1" t="e" cm="1">
        <f t="array" ref="B1947">sub</f>
        <v>#NAME?</v>
      </c>
      <c r="C1947">
        <v>202206</v>
      </c>
      <c r="D1947" t="s">
        <v>21</v>
      </c>
      <c r="E1947" t="s">
        <v>25</v>
      </c>
      <c r="F1947" t="s">
        <v>18</v>
      </c>
      <c r="G1947">
        <v>1</v>
      </c>
      <c r="H1947">
        <v>0</v>
      </c>
      <c r="I1947">
        <v>1</v>
      </c>
      <c r="J1947">
        <v>58</v>
      </c>
      <c r="K1947">
        <v>0</v>
      </c>
      <c r="L1947">
        <v>58</v>
      </c>
      <c r="M1947">
        <v>0</v>
      </c>
      <c r="N1947">
        <v>3</v>
      </c>
      <c r="O1947">
        <v>0</v>
      </c>
      <c r="P1947">
        <v>116.1</v>
      </c>
      <c r="Q1947">
        <v>38.699999999999996</v>
      </c>
    </row>
    <row r="1948" spans="1:17" x14ac:dyDescent="0.3">
      <c r="A1948" s="1">
        <v>44741</v>
      </c>
      <c r="B1948" s="1" t="e" cm="1">
        <f t="array" ref="B1948">sub</f>
        <v>#NAME?</v>
      </c>
      <c r="C1948">
        <v>202206</v>
      </c>
      <c r="D1948" t="s">
        <v>21</v>
      </c>
      <c r="E1948" t="s">
        <v>17</v>
      </c>
      <c r="F1948" t="s">
        <v>18</v>
      </c>
      <c r="G1948">
        <v>2</v>
      </c>
      <c r="H1948">
        <v>2</v>
      </c>
      <c r="I1948">
        <v>0</v>
      </c>
      <c r="J1948">
        <v>40</v>
      </c>
      <c r="K1948">
        <v>40</v>
      </c>
      <c r="L1948">
        <v>0</v>
      </c>
      <c r="M1948">
        <v>2</v>
      </c>
      <c r="N1948">
        <v>0</v>
      </c>
      <c r="O1948">
        <v>139.72</v>
      </c>
      <c r="P1948">
        <v>0</v>
      </c>
      <c r="Q1948">
        <v>139.72</v>
      </c>
    </row>
    <row r="1949" spans="1:17" x14ac:dyDescent="0.3">
      <c r="A1949" s="1">
        <v>44741</v>
      </c>
      <c r="B1949" s="1" t="e" cm="1">
        <f t="array" ref="B1949">sub</f>
        <v>#NAME?</v>
      </c>
      <c r="C1949">
        <v>202206</v>
      </c>
      <c r="D1949" t="s">
        <v>23</v>
      </c>
      <c r="E1949" t="s">
        <v>25</v>
      </c>
      <c r="F1949" t="s">
        <v>18</v>
      </c>
      <c r="G1949">
        <v>3</v>
      </c>
      <c r="H1949">
        <v>3</v>
      </c>
      <c r="I1949">
        <v>0</v>
      </c>
      <c r="J1949">
        <v>33</v>
      </c>
      <c r="K1949">
        <v>33</v>
      </c>
      <c r="L1949">
        <v>0</v>
      </c>
      <c r="M1949">
        <v>2</v>
      </c>
      <c r="N1949">
        <v>0</v>
      </c>
      <c r="O1949">
        <v>140.39333333333335</v>
      </c>
      <c r="P1949">
        <v>0</v>
      </c>
      <c r="Q1949">
        <v>245.51999999999998</v>
      </c>
    </row>
    <row r="1950" spans="1:17" x14ac:dyDescent="0.3">
      <c r="A1950" s="1">
        <v>44741</v>
      </c>
      <c r="B1950" s="1" t="e" cm="1">
        <f t="array" ref="B1950">sub</f>
        <v>#NAME?</v>
      </c>
      <c r="C1950">
        <v>202206</v>
      </c>
      <c r="D1950" t="s">
        <v>23</v>
      </c>
      <c r="E1950" t="s">
        <v>20</v>
      </c>
      <c r="F1950" t="s">
        <v>18</v>
      </c>
      <c r="G1950">
        <v>2</v>
      </c>
      <c r="H1950">
        <v>2</v>
      </c>
      <c r="I1950">
        <v>0</v>
      </c>
      <c r="J1950">
        <v>28</v>
      </c>
      <c r="K1950">
        <v>28</v>
      </c>
      <c r="L1950">
        <v>0</v>
      </c>
      <c r="M1950">
        <v>5</v>
      </c>
      <c r="N1950">
        <v>0</v>
      </c>
      <c r="O1950">
        <v>319.05500000000001</v>
      </c>
      <c r="P1950">
        <v>0</v>
      </c>
      <c r="Q1950">
        <v>152.87095238095239</v>
      </c>
    </row>
    <row r="1951" spans="1:17" x14ac:dyDescent="0.3">
      <c r="A1951" s="1">
        <v>44741</v>
      </c>
      <c r="B1951" s="1" t="e" cm="1">
        <f t="array" ref="B1951">sub</f>
        <v>#NAME?</v>
      </c>
      <c r="C1951">
        <v>202206</v>
      </c>
      <c r="D1951" t="s">
        <v>23</v>
      </c>
      <c r="E1951" t="s">
        <v>20</v>
      </c>
      <c r="F1951" t="s">
        <v>30</v>
      </c>
      <c r="G1951">
        <v>1</v>
      </c>
      <c r="H1951">
        <v>1</v>
      </c>
      <c r="I1951">
        <v>0</v>
      </c>
      <c r="J1951">
        <v>34</v>
      </c>
      <c r="K1951">
        <v>34</v>
      </c>
      <c r="L1951">
        <v>0</v>
      </c>
      <c r="M1951">
        <v>3</v>
      </c>
      <c r="N1951">
        <v>0</v>
      </c>
      <c r="O1951">
        <v>323.99</v>
      </c>
      <c r="P1951">
        <v>0</v>
      </c>
      <c r="Q1951">
        <v>107.99666666666667</v>
      </c>
    </row>
    <row r="1952" spans="1:17" x14ac:dyDescent="0.3">
      <c r="A1952" s="1">
        <v>44741</v>
      </c>
      <c r="B1952" s="1" t="e" cm="1">
        <f t="array" ref="B1952">sub</f>
        <v>#NAME?</v>
      </c>
      <c r="C1952">
        <v>202206</v>
      </c>
      <c r="D1952" t="s">
        <v>23</v>
      </c>
      <c r="E1952" t="s">
        <v>20</v>
      </c>
      <c r="F1952" t="s">
        <v>28</v>
      </c>
      <c r="G1952">
        <v>1</v>
      </c>
      <c r="H1952">
        <v>0</v>
      </c>
      <c r="I1952">
        <v>1</v>
      </c>
      <c r="J1952">
        <v>40</v>
      </c>
      <c r="K1952">
        <v>0</v>
      </c>
      <c r="L1952">
        <v>40</v>
      </c>
      <c r="M1952">
        <v>0</v>
      </c>
      <c r="N1952">
        <v>5</v>
      </c>
      <c r="O1952">
        <v>0</v>
      </c>
      <c r="P1952">
        <v>170.5</v>
      </c>
      <c r="Q1952">
        <v>34.1</v>
      </c>
    </row>
    <row r="1953" spans="1:17" x14ac:dyDescent="0.3">
      <c r="A1953" s="1">
        <v>44741</v>
      </c>
      <c r="B1953" s="1" t="e" cm="1">
        <f t="array" ref="B1953">sub</f>
        <v>#NAME?</v>
      </c>
      <c r="C1953">
        <v>202206</v>
      </c>
      <c r="D1953" t="s">
        <v>23</v>
      </c>
      <c r="E1953" t="s">
        <v>17</v>
      </c>
      <c r="F1953" t="s">
        <v>18</v>
      </c>
      <c r="G1953">
        <v>7</v>
      </c>
      <c r="H1953">
        <v>4</v>
      </c>
      <c r="I1953">
        <v>3</v>
      </c>
      <c r="J1953">
        <v>36</v>
      </c>
      <c r="K1953">
        <v>44</v>
      </c>
      <c r="L1953">
        <v>25</v>
      </c>
      <c r="M1953">
        <v>2</v>
      </c>
      <c r="N1953">
        <v>7</v>
      </c>
      <c r="O1953">
        <v>122.40249999999999</v>
      </c>
      <c r="P1953">
        <v>363.82666666666665</v>
      </c>
      <c r="Q1953">
        <v>382.00321428571425</v>
      </c>
    </row>
    <row r="1954" spans="1:17" x14ac:dyDescent="0.3">
      <c r="A1954" s="1">
        <v>44741</v>
      </c>
      <c r="B1954" s="1" t="e" cm="1">
        <f t="array" ref="B1954">sub</f>
        <v>#NAME?</v>
      </c>
      <c r="C1954">
        <v>202206</v>
      </c>
      <c r="D1954" t="s">
        <v>23</v>
      </c>
      <c r="E1954" t="s">
        <v>17</v>
      </c>
      <c r="F1954" t="s">
        <v>30</v>
      </c>
      <c r="G1954">
        <v>1</v>
      </c>
      <c r="H1954">
        <v>1</v>
      </c>
      <c r="I1954">
        <v>0</v>
      </c>
      <c r="J1954">
        <v>20</v>
      </c>
      <c r="K1954">
        <v>20</v>
      </c>
      <c r="L1954">
        <v>0</v>
      </c>
      <c r="M1954">
        <v>5</v>
      </c>
      <c r="N1954">
        <v>0</v>
      </c>
      <c r="O1954">
        <v>379.98</v>
      </c>
      <c r="P1954">
        <v>0</v>
      </c>
      <c r="Q1954">
        <v>75.996000000000009</v>
      </c>
    </row>
    <row r="1955" spans="1:17" x14ac:dyDescent="0.3">
      <c r="A1955" s="1">
        <v>44741</v>
      </c>
      <c r="B1955" s="1" t="e" cm="1">
        <f t="array" ref="B1955">sub</f>
        <v>#NAME?</v>
      </c>
      <c r="C1955">
        <v>202206</v>
      </c>
      <c r="D1955" t="s">
        <v>23</v>
      </c>
      <c r="E1955" t="s">
        <v>29</v>
      </c>
      <c r="F1955" t="s">
        <v>30</v>
      </c>
      <c r="G1955">
        <v>1</v>
      </c>
      <c r="H1955">
        <v>1</v>
      </c>
      <c r="I1955">
        <v>0</v>
      </c>
      <c r="J1955">
        <v>26</v>
      </c>
      <c r="K1955">
        <v>26</v>
      </c>
      <c r="L1955">
        <v>0</v>
      </c>
      <c r="M1955">
        <v>3</v>
      </c>
      <c r="N1955">
        <v>0</v>
      </c>
      <c r="O1955">
        <v>181.95</v>
      </c>
      <c r="P1955">
        <v>0</v>
      </c>
      <c r="Q1955">
        <v>60.65</v>
      </c>
    </row>
    <row r="1956" spans="1:17" x14ac:dyDescent="0.3">
      <c r="A1956" s="1">
        <v>44741</v>
      </c>
      <c r="B1956" s="1" t="e" cm="1">
        <f t="array" ref="B1956">sub</f>
        <v>#NAME?</v>
      </c>
      <c r="C1956">
        <v>202206</v>
      </c>
      <c r="D1956" t="s">
        <v>23</v>
      </c>
      <c r="E1956" t="s">
        <v>22</v>
      </c>
      <c r="F1956" t="s">
        <v>18</v>
      </c>
      <c r="G1956">
        <v>2</v>
      </c>
      <c r="H1956">
        <v>2</v>
      </c>
      <c r="I1956">
        <v>0</v>
      </c>
      <c r="J1956">
        <v>28</v>
      </c>
      <c r="K1956">
        <v>28</v>
      </c>
      <c r="L1956">
        <v>0</v>
      </c>
      <c r="M1956">
        <v>4</v>
      </c>
      <c r="N1956">
        <v>0</v>
      </c>
      <c r="O1956">
        <v>279.44</v>
      </c>
      <c r="P1956">
        <v>0</v>
      </c>
      <c r="Q1956">
        <v>139.72</v>
      </c>
    </row>
    <row r="1957" spans="1:17" x14ac:dyDescent="0.3">
      <c r="A1957" s="1">
        <v>44742</v>
      </c>
      <c r="B1957" s="1" t="e" cm="1">
        <f t="array" ref="B1957">sub</f>
        <v>#NAME?</v>
      </c>
      <c r="C1957">
        <v>202206</v>
      </c>
      <c r="D1957" t="s">
        <v>26</v>
      </c>
      <c r="E1957" t="s">
        <v>17</v>
      </c>
      <c r="F1957" t="s">
        <v>18</v>
      </c>
      <c r="G1957">
        <v>2</v>
      </c>
      <c r="H1957">
        <v>2</v>
      </c>
      <c r="I1957">
        <v>0</v>
      </c>
      <c r="J1957">
        <v>28</v>
      </c>
      <c r="K1957">
        <v>28</v>
      </c>
      <c r="L1957">
        <v>0</v>
      </c>
      <c r="M1957">
        <v>7</v>
      </c>
      <c r="N1957">
        <v>0</v>
      </c>
      <c r="O1957">
        <v>502.69</v>
      </c>
      <c r="P1957">
        <v>0</v>
      </c>
      <c r="Q1957">
        <v>141.99833333333333</v>
      </c>
    </row>
    <row r="1958" spans="1:17" x14ac:dyDescent="0.3">
      <c r="A1958" s="1">
        <v>44742</v>
      </c>
      <c r="B1958" s="1" t="e" cm="1">
        <f t="array" ref="B1958">sub</f>
        <v>#NAME?</v>
      </c>
      <c r="C1958">
        <v>202206</v>
      </c>
      <c r="D1958" t="s">
        <v>19</v>
      </c>
      <c r="E1958" t="s">
        <v>25</v>
      </c>
      <c r="F1958" t="s">
        <v>18</v>
      </c>
      <c r="G1958">
        <v>2</v>
      </c>
      <c r="H1958">
        <v>1</v>
      </c>
      <c r="I1958">
        <v>1</v>
      </c>
      <c r="J1958">
        <v>43</v>
      </c>
      <c r="K1958">
        <v>26</v>
      </c>
      <c r="L1958">
        <v>60</v>
      </c>
      <c r="M1958">
        <v>2</v>
      </c>
      <c r="N1958">
        <v>2</v>
      </c>
      <c r="O1958">
        <v>125.58</v>
      </c>
      <c r="P1958">
        <v>139.72</v>
      </c>
      <c r="Q1958">
        <v>132.65</v>
      </c>
    </row>
    <row r="1959" spans="1:17" x14ac:dyDescent="0.3">
      <c r="A1959" s="1">
        <v>44742</v>
      </c>
      <c r="B1959" s="1" t="e" cm="1">
        <f t="array" ref="B1959">sub</f>
        <v>#NAME?</v>
      </c>
      <c r="C1959">
        <v>202206</v>
      </c>
      <c r="D1959" t="s">
        <v>19</v>
      </c>
      <c r="E1959" t="s">
        <v>20</v>
      </c>
      <c r="F1959" t="s">
        <v>18</v>
      </c>
      <c r="G1959">
        <v>2</v>
      </c>
      <c r="H1959">
        <v>2</v>
      </c>
      <c r="I1959">
        <v>0</v>
      </c>
      <c r="J1959">
        <v>34</v>
      </c>
      <c r="K1959">
        <v>34</v>
      </c>
      <c r="L1959">
        <v>0</v>
      </c>
      <c r="M1959">
        <v>4</v>
      </c>
      <c r="N1959">
        <v>0</v>
      </c>
      <c r="O1959">
        <v>214.345</v>
      </c>
      <c r="P1959">
        <v>0</v>
      </c>
      <c r="Q1959">
        <v>109.55500000000001</v>
      </c>
    </row>
    <row r="1960" spans="1:17" x14ac:dyDescent="0.3">
      <c r="A1960" s="1">
        <v>44742</v>
      </c>
      <c r="B1960" s="1" t="e" cm="1">
        <f t="array" ref="B1960">sub</f>
        <v>#NAME?</v>
      </c>
      <c r="C1960">
        <v>202206</v>
      </c>
      <c r="D1960" t="s">
        <v>19</v>
      </c>
      <c r="E1960" t="s">
        <v>29</v>
      </c>
      <c r="F1960" t="s">
        <v>18</v>
      </c>
      <c r="G1960">
        <v>2</v>
      </c>
      <c r="H1960">
        <v>2</v>
      </c>
      <c r="I1960">
        <v>0</v>
      </c>
      <c r="J1960">
        <v>24</v>
      </c>
      <c r="K1960">
        <v>24</v>
      </c>
      <c r="L1960">
        <v>0</v>
      </c>
      <c r="M1960">
        <v>4</v>
      </c>
      <c r="N1960">
        <v>0</v>
      </c>
      <c r="O1960">
        <v>314.37</v>
      </c>
      <c r="P1960">
        <v>0</v>
      </c>
      <c r="Q1960">
        <v>139.72</v>
      </c>
    </row>
    <row r="1961" spans="1:17" x14ac:dyDescent="0.3">
      <c r="A1961" s="1">
        <v>44742</v>
      </c>
      <c r="B1961" s="1" t="e" cm="1">
        <f t="array" ref="B1961">sub</f>
        <v>#NAME?</v>
      </c>
      <c r="C1961">
        <v>202206</v>
      </c>
      <c r="D1961" t="s">
        <v>16</v>
      </c>
      <c r="E1961" t="s">
        <v>25</v>
      </c>
      <c r="F1961" t="s">
        <v>18</v>
      </c>
      <c r="G1961">
        <v>1</v>
      </c>
      <c r="H1961">
        <v>0</v>
      </c>
      <c r="I1961">
        <v>1</v>
      </c>
      <c r="J1961">
        <v>28</v>
      </c>
      <c r="K1961">
        <v>0</v>
      </c>
      <c r="L1961">
        <v>28</v>
      </c>
      <c r="M1961">
        <v>0</v>
      </c>
      <c r="N1961">
        <v>2</v>
      </c>
      <c r="O1961">
        <v>0</v>
      </c>
      <c r="P1961">
        <v>266.67</v>
      </c>
      <c r="Q1961">
        <v>133.33500000000001</v>
      </c>
    </row>
    <row r="1962" spans="1:17" x14ac:dyDescent="0.3">
      <c r="A1962" s="1">
        <v>44742</v>
      </c>
      <c r="B1962" s="1" t="e" cm="1">
        <f t="array" ref="B1962">sub</f>
        <v>#NAME?</v>
      </c>
      <c r="C1962">
        <v>202206</v>
      </c>
      <c r="D1962" t="s">
        <v>16</v>
      </c>
      <c r="E1962" t="s">
        <v>20</v>
      </c>
      <c r="F1962" t="s">
        <v>18</v>
      </c>
      <c r="G1962">
        <v>2</v>
      </c>
      <c r="H1962">
        <v>1</v>
      </c>
      <c r="I1962">
        <v>1</v>
      </c>
      <c r="J1962">
        <v>50</v>
      </c>
      <c r="K1962">
        <v>55</v>
      </c>
      <c r="L1962">
        <v>44</v>
      </c>
      <c r="M1962">
        <v>4</v>
      </c>
      <c r="N1962">
        <v>2</v>
      </c>
      <c r="O1962">
        <v>279.44</v>
      </c>
      <c r="P1962">
        <v>158.09</v>
      </c>
      <c r="Q1962">
        <v>148.905</v>
      </c>
    </row>
    <row r="1963" spans="1:17" x14ac:dyDescent="0.3">
      <c r="A1963" s="1">
        <v>44742</v>
      </c>
      <c r="B1963" s="1" t="e" cm="1">
        <f t="array" ref="B1963">sub</f>
        <v>#NAME?</v>
      </c>
      <c r="C1963">
        <v>202206</v>
      </c>
      <c r="D1963" t="s">
        <v>16</v>
      </c>
      <c r="E1963" t="s">
        <v>20</v>
      </c>
      <c r="F1963" t="s">
        <v>30</v>
      </c>
      <c r="G1963">
        <v>1</v>
      </c>
      <c r="H1963">
        <v>0</v>
      </c>
      <c r="I1963">
        <v>1</v>
      </c>
      <c r="J1963">
        <v>24</v>
      </c>
      <c r="K1963">
        <v>0</v>
      </c>
      <c r="L1963">
        <v>24</v>
      </c>
      <c r="M1963">
        <v>0</v>
      </c>
      <c r="N1963">
        <v>7</v>
      </c>
      <c r="O1963">
        <v>0</v>
      </c>
      <c r="P1963">
        <v>489.02</v>
      </c>
      <c r="Q1963">
        <v>69.86</v>
      </c>
    </row>
    <row r="1964" spans="1:17" x14ac:dyDescent="0.3">
      <c r="A1964" s="1">
        <v>44742</v>
      </c>
      <c r="B1964" s="1" t="e" cm="1">
        <f t="array" ref="B1964">sub</f>
        <v>#NAME?</v>
      </c>
      <c r="C1964">
        <v>202206</v>
      </c>
      <c r="D1964" t="s">
        <v>16</v>
      </c>
      <c r="E1964" t="s">
        <v>29</v>
      </c>
      <c r="F1964" t="s">
        <v>18</v>
      </c>
      <c r="G1964">
        <v>3</v>
      </c>
      <c r="H1964">
        <v>1</v>
      </c>
      <c r="I1964">
        <v>2</v>
      </c>
      <c r="J1964">
        <v>41</v>
      </c>
      <c r="K1964">
        <v>41</v>
      </c>
      <c r="L1964">
        <v>40</v>
      </c>
      <c r="M1964">
        <v>2</v>
      </c>
      <c r="N1964">
        <v>6</v>
      </c>
      <c r="O1964">
        <v>95.44</v>
      </c>
      <c r="P1964">
        <v>429.44</v>
      </c>
      <c r="Q1964">
        <v>177.57999999999998</v>
      </c>
    </row>
    <row r="1965" spans="1:17" x14ac:dyDescent="0.3">
      <c r="A1965" s="1">
        <v>44742</v>
      </c>
      <c r="B1965" s="1" t="e" cm="1">
        <f t="array" ref="B1965">sub</f>
        <v>#NAME?</v>
      </c>
      <c r="C1965">
        <v>202206</v>
      </c>
      <c r="D1965" t="s">
        <v>16</v>
      </c>
      <c r="E1965" t="s">
        <v>22</v>
      </c>
      <c r="F1965" t="s">
        <v>18</v>
      </c>
      <c r="G1965">
        <v>1</v>
      </c>
      <c r="H1965">
        <v>0</v>
      </c>
      <c r="I1965">
        <v>1</v>
      </c>
      <c r="J1965">
        <v>38</v>
      </c>
      <c r="K1965">
        <v>0</v>
      </c>
      <c r="L1965">
        <v>38</v>
      </c>
      <c r="M1965">
        <v>0</v>
      </c>
      <c r="N1965">
        <v>6</v>
      </c>
      <c r="O1965">
        <v>0</v>
      </c>
      <c r="P1965">
        <v>419.16</v>
      </c>
      <c r="Q1965">
        <v>69.86</v>
      </c>
    </row>
    <row r="1966" spans="1:17" x14ac:dyDescent="0.3">
      <c r="A1966" s="1">
        <v>44742</v>
      </c>
      <c r="B1966" s="1" t="e" cm="1">
        <f t="array" ref="B1966">sub</f>
        <v>#NAME?</v>
      </c>
      <c r="C1966">
        <v>202206</v>
      </c>
      <c r="D1966" t="s">
        <v>24</v>
      </c>
      <c r="E1966" t="s">
        <v>25</v>
      </c>
      <c r="F1966" t="s">
        <v>18</v>
      </c>
      <c r="G1966">
        <v>1</v>
      </c>
      <c r="H1966">
        <v>1</v>
      </c>
      <c r="I1966">
        <v>0</v>
      </c>
      <c r="J1966">
        <v>27</v>
      </c>
      <c r="K1966">
        <v>27</v>
      </c>
      <c r="L1966">
        <v>0</v>
      </c>
      <c r="M1966">
        <v>2</v>
      </c>
      <c r="N1966">
        <v>0</v>
      </c>
      <c r="O1966">
        <v>139.72</v>
      </c>
      <c r="P1966">
        <v>0</v>
      </c>
      <c r="Q1966">
        <v>69.86</v>
      </c>
    </row>
    <row r="1967" spans="1:17" x14ac:dyDescent="0.3">
      <c r="A1967" s="1">
        <v>44742</v>
      </c>
      <c r="B1967" s="1" t="e" cm="1">
        <f t="array" ref="B1967">sub</f>
        <v>#NAME?</v>
      </c>
      <c r="C1967">
        <v>202206</v>
      </c>
      <c r="D1967" t="s">
        <v>21</v>
      </c>
      <c r="E1967" t="s">
        <v>25</v>
      </c>
      <c r="F1967" t="s">
        <v>18</v>
      </c>
      <c r="G1967">
        <v>3</v>
      </c>
      <c r="H1967">
        <v>3</v>
      </c>
      <c r="I1967">
        <v>0</v>
      </c>
      <c r="J1967">
        <v>37</v>
      </c>
      <c r="K1967">
        <v>37</v>
      </c>
      <c r="L1967">
        <v>0</v>
      </c>
      <c r="M1967">
        <v>3</v>
      </c>
      <c r="N1967">
        <v>0</v>
      </c>
      <c r="O1967">
        <v>215.46333333333334</v>
      </c>
      <c r="P1967">
        <v>0</v>
      </c>
      <c r="Q1967">
        <v>218.405</v>
      </c>
    </row>
    <row r="1968" spans="1:17" x14ac:dyDescent="0.3">
      <c r="A1968" s="1">
        <v>44742</v>
      </c>
      <c r="B1968" s="1" t="e" cm="1">
        <f t="array" ref="B1968">sub</f>
        <v>#NAME?</v>
      </c>
      <c r="C1968">
        <v>202206</v>
      </c>
      <c r="D1968" t="s">
        <v>21</v>
      </c>
      <c r="E1968" t="s">
        <v>20</v>
      </c>
      <c r="F1968" t="s">
        <v>18</v>
      </c>
      <c r="G1968">
        <v>1</v>
      </c>
      <c r="H1968">
        <v>1</v>
      </c>
      <c r="I1968">
        <v>0</v>
      </c>
      <c r="J1968">
        <v>62</v>
      </c>
      <c r="K1968">
        <v>62</v>
      </c>
      <c r="L1968">
        <v>0</v>
      </c>
      <c r="M1968">
        <v>1</v>
      </c>
      <c r="N1968">
        <v>0</v>
      </c>
      <c r="O1968">
        <v>39.299999999999997</v>
      </c>
      <c r="P1968">
        <v>0</v>
      </c>
      <c r="Q1968">
        <v>39.299999999999997</v>
      </c>
    </row>
    <row r="1969" spans="1:17" x14ac:dyDescent="0.3">
      <c r="A1969" s="1">
        <v>44742</v>
      </c>
      <c r="B1969" s="1" t="e" cm="1">
        <f t="array" ref="B1969">sub</f>
        <v>#NAME?</v>
      </c>
      <c r="C1969">
        <v>202206</v>
      </c>
      <c r="D1969" t="s">
        <v>21</v>
      </c>
      <c r="E1969" t="s">
        <v>17</v>
      </c>
      <c r="F1969" t="s">
        <v>30</v>
      </c>
      <c r="G1969">
        <v>1</v>
      </c>
      <c r="H1969">
        <v>1</v>
      </c>
      <c r="I1969">
        <v>0</v>
      </c>
      <c r="J1969">
        <v>43</v>
      </c>
      <c r="K1969">
        <v>43</v>
      </c>
      <c r="L1969">
        <v>0</v>
      </c>
      <c r="M1969">
        <v>4</v>
      </c>
      <c r="N1969">
        <v>0</v>
      </c>
      <c r="O1969">
        <v>322.95</v>
      </c>
      <c r="P1969">
        <v>0</v>
      </c>
      <c r="Q1969">
        <v>80.737499999999997</v>
      </c>
    </row>
    <row r="1970" spans="1:17" x14ac:dyDescent="0.3">
      <c r="A1970" s="1">
        <v>44742</v>
      </c>
      <c r="B1970" s="1" t="e" cm="1">
        <f t="array" ref="B1970">sub</f>
        <v>#NAME?</v>
      </c>
      <c r="C1970">
        <v>202206</v>
      </c>
      <c r="D1970" t="s">
        <v>21</v>
      </c>
      <c r="E1970" t="s">
        <v>17</v>
      </c>
      <c r="F1970" t="s">
        <v>28</v>
      </c>
      <c r="G1970">
        <v>2</v>
      </c>
      <c r="H1970">
        <v>2</v>
      </c>
      <c r="I1970">
        <v>0</v>
      </c>
      <c r="J1970">
        <v>44</v>
      </c>
      <c r="K1970">
        <v>44</v>
      </c>
      <c r="L1970">
        <v>0</v>
      </c>
      <c r="M1970">
        <v>2</v>
      </c>
      <c r="N1970">
        <v>0</v>
      </c>
      <c r="O1970">
        <v>405.53999999999996</v>
      </c>
      <c r="P1970">
        <v>0</v>
      </c>
      <c r="Q1970">
        <v>385.07</v>
      </c>
    </row>
    <row r="1971" spans="1:17" x14ac:dyDescent="0.3">
      <c r="A1971" s="1">
        <v>44742</v>
      </c>
      <c r="B1971" s="1" t="e" cm="1">
        <f t="array" ref="B1971">sub</f>
        <v>#NAME?</v>
      </c>
      <c r="C1971">
        <v>202206</v>
      </c>
      <c r="D1971" t="s">
        <v>21</v>
      </c>
      <c r="E1971" t="s">
        <v>22</v>
      </c>
      <c r="F1971" t="s">
        <v>18</v>
      </c>
      <c r="G1971">
        <v>2</v>
      </c>
      <c r="H1971">
        <v>2</v>
      </c>
      <c r="I1971">
        <v>0</v>
      </c>
      <c r="J1971">
        <v>26</v>
      </c>
      <c r="K1971">
        <v>26</v>
      </c>
      <c r="L1971">
        <v>0</v>
      </c>
      <c r="M1971">
        <v>4</v>
      </c>
      <c r="N1971">
        <v>0</v>
      </c>
      <c r="O1971">
        <v>314.37</v>
      </c>
      <c r="P1971">
        <v>0</v>
      </c>
      <c r="Q1971">
        <v>139.72</v>
      </c>
    </row>
    <row r="1972" spans="1:17" x14ac:dyDescent="0.3">
      <c r="A1972" s="1">
        <v>44742</v>
      </c>
      <c r="B1972" s="1" t="e" cm="1">
        <f t="array" ref="B1972">sub</f>
        <v>#NAME?</v>
      </c>
      <c r="C1972">
        <v>202206</v>
      </c>
      <c r="D1972" t="s">
        <v>23</v>
      </c>
      <c r="E1972" t="s">
        <v>25</v>
      </c>
      <c r="F1972" t="s">
        <v>18</v>
      </c>
      <c r="G1972">
        <v>5</v>
      </c>
      <c r="H1972">
        <v>5</v>
      </c>
      <c r="I1972">
        <v>0</v>
      </c>
      <c r="J1972">
        <v>35</v>
      </c>
      <c r="K1972">
        <v>35</v>
      </c>
      <c r="L1972">
        <v>0</v>
      </c>
      <c r="M1972">
        <v>3</v>
      </c>
      <c r="N1972">
        <v>0</v>
      </c>
      <c r="O1972">
        <v>200.28</v>
      </c>
      <c r="P1972">
        <v>0</v>
      </c>
      <c r="Q1972">
        <v>347.89</v>
      </c>
    </row>
    <row r="1973" spans="1:17" x14ac:dyDescent="0.3">
      <c r="A1973" s="1">
        <v>44742</v>
      </c>
      <c r="B1973" s="1" t="e" cm="1">
        <f t="array" ref="B1973">sub</f>
        <v>#NAME?</v>
      </c>
      <c r="C1973">
        <v>202206</v>
      </c>
      <c r="D1973" t="s">
        <v>23</v>
      </c>
      <c r="E1973" t="s">
        <v>20</v>
      </c>
      <c r="F1973" t="s">
        <v>18</v>
      </c>
      <c r="G1973">
        <v>1</v>
      </c>
      <c r="H1973">
        <v>1</v>
      </c>
      <c r="I1973">
        <v>0</v>
      </c>
      <c r="J1973">
        <v>40</v>
      </c>
      <c r="K1973">
        <v>40</v>
      </c>
      <c r="L1973">
        <v>0</v>
      </c>
      <c r="M1973">
        <v>21</v>
      </c>
      <c r="N1973">
        <v>0</v>
      </c>
      <c r="O1973">
        <v>1467.06</v>
      </c>
      <c r="P1973">
        <v>0</v>
      </c>
      <c r="Q1973">
        <v>69.86</v>
      </c>
    </row>
    <row r="1974" spans="1:17" x14ac:dyDescent="0.3">
      <c r="A1974" s="1">
        <v>44742</v>
      </c>
      <c r="B1974" s="1" t="e" cm="1">
        <f t="array" ref="B1974">sub</f>
        <v>#NAME?</v>
      </c>
      <c r="C1974">
        <v>202206</v>
      </c>
      <c r="D1974" t="s">
        <v>23</v>
      </c>
      <c r="E1974" t="s">
        <v>20</v>
      </c>
      <c r="F1974" t="s">
        <v>30</v>
      </c>
      <c r="G1974">
        <v>1</v>
      </c>
      <c r="H1974">
        <v>1</v>
      </c>
      <c r="I1974">
        <v>0</v>
      </c>
      <c r="J1974">
        <v>50</v>
      </c>
      <c r="K1974">
        <v>50</v>
      </c>
      <c r="L1974">
        <v>0</v>
      </c>
      <c r="M1974">
        <v>20</v>
      </c>
      <c r="N1974">
        <v>0</v>
      </c>
      <c r="O1974">
        <v>1948.01</v>
      </c>
      <c r="P1974">
        <v>0</v>
      </c>
      <c r="Q1974">
        <v>97.400499999999994</v>
      </c>
    </row>
    <row r="1975" spans="1:17" x14ac:dyDescent="0.3">
      <c r="A1975" s="1">
        <v>44742</v>
      </c>
      <c r="B1975" s="1" t="e" cm="1">
        <f t="array" ref="B1975">sub</f>
        <v>#NAME?</v>
      </c>
      <c r="C1975">
        <v>202206</v>
      </c>
      <c r="D1975" t="s">
        <v>23</v>
      </c>
      <c r="E1975" t="s">
        <v>17</v>
      </c>
      <c r="F1975" t="s">
        <v>18</v>
      </c>
      <c r="G1975">
        <v>10</v>
      </c>
      <c r="H1975">
        <v>9</v>
      </c>
      <c r="I1975">
        <v>1</v>
      </c>
      <c r="J1975">
        <v>34</v>
      </c>
      <c r="K1975">
        <v>36</v>
      </c>
      <c r="L1975">
        <v>20</v>
      </c>
      <c r="M1975">
        <v>11</v>
      </c>
      <c r="N1975">
        <v>2</v>
      </c>
      <c r="O1975">
        <v>785.02333333333331</v>
      </c>
      <c r="P1975">
        <v>94.92</v>
      </c>
      <c r="Q1975">
        <v>690.18666666666672</v>
      </c>
    </row>
    <row r="1976" spans="1:17" x14ac:dyDescent="0.3">
      <c r="A1976" s="1">
        <v>44742</v>
      </c>
      <c r="B1976" s="1" t="e" cm="1">
        <f t="array" ref="B1976">sub</f>
        <v>#NAME?</v>
      </c>
      <c r="C1976">
        <v>202206</v>
      </c>
      <c r="D1976" t="s">
        <v>23</v>
      </c>
      <c r="E1976" t="s">
        <v>17</v>
      </c>
      <c r="F1976" t="s">
        <v>28</v>
      </c>
      <c r="G1976">
        <v>2</v>
      </c>
      <c r="H1976">
        <v>2</v>
      </c>
      <c r="I1976">
        <v>0</v>
      </c>
      <c r="J1976">
        <v>40</v>
      </c>
      <c r="K1976">
        <v>40</v>
      </c>
      <c r="L1976">
        <v>0</v>
      </c>
      <c r="M1976">
        <v>10</v>
      </c>
      <c r="N1976">
        <v>0</v>
      </c>
      <c r="O1976">
        <v>1308.4950000000001</v>
      </c>
      <c r="P1976">
        <v>0</v>
      </c>
      <c r="Q1976">
        <v>225.69666666666666</v>
      </c>
    </row>
    <row r="1977" spans="1:17" x14ac:dyDescent="0.3">
      <c r="A1977" s="1">
        <v>44742</v>
      </c>
      <c r="B1977" s="1" t="e" cm="1">
        <f t="array" ref="B1977">sub</f>
        <v>#NAME?</v>
      </c>
      <c r="C1977">
        <v>202206</v>
      </c>
      <c r="D1977" t="s">
        <v>23</v>
      </c>
      <c r="E1977" t="s">
        <v>29</v>
      </c>
      <c r="F1977" t="s">
        <v>18</v>
      </c>
      <c r="G1977">
        <v>4</v>
      </c>
      <c r="H1977">
        <v>3</v>
      </c>
      <c r="I1977">
        <v>1</v>
      </c>
      <c r="J1977">
        <v>42</v>
      </c>
      <c r="K1977">
        <v>38</v>
      </c>
      <c r="L1977">
        <v>57</v>
      </c>
      <c r="M1977">
        <v>5</v>
      </c>
      <c r="N1977">
        <v>5</v>
      </c>
      <c r="O1977">
        <v>327.57333333333332</v>
      </c>
      <c r="P1977">
        <v>349.3</v>
      </c>
      <c r="Q1977">
        <v>352.71863636363634</v>
      </c>
    </row>
    <row r="1978" spans="1:17" x14ac:dyDescent="0.3">
      <c r="A1978" s="1">
        <v>44742</v>
      </c>
      <c r="B1978" s="1" t="e" cm="1">
        <f t="array" ref="B1978">sub</f>
        <v>#NAME?</v>
      </c>
      <c r="C1978">
        <v>202206</v>
      </c>
      <c r="D1978" t="s">
        <v>23</v>
      </c>
      <c r="E1978" t="s">
        <v>22</v>
      </c>
      <c r="F1978" t="s">
        <v>18</v>
      </c>
      <c r="G1978">
        <v>2</v>
      </c>
      <c r="H1978">
        <v>2</v>
      </c>
      <c r="I1978">
        <v>0</v>
      </c>
      <c r="J1978">
        <v>43</v>
      </c>
      <c r="K1978">
        <v>43</v>
      </c>
      <c r="L1978">
        <v>0</v>
      </c>
      <c r="M1978">
        <v>4</v>
      </c>
      <c r="N1978">
        <v>0</v>
      </c>
      <c r="O1978">
        <v>431.05500000000001</v>
      </c>
      <c r="P1978">
        <v>0</v>
      </c>
      <c r="Q1978">
        <v>232.99250000000001</v>
      </c>
    </row>
    <row r="1979" spans="1:17" x14ac:dyDescent="0.3">
      <c r="A1979" s="1">
        <v>44742</v>
      </c>
      <c r="B1979" s="1" t="e" cm="1">
        <f t="array" ref="B1979">sub</f>
        <v>#NAME?</v>
      </c>
      <c r="C1979">
        <v>202206</v>
      </c>
      <c r="D1979" t="s">
        <v>23</v>
      </c>
      <c r="E1979" t="s">
        <v>22</v>
      </c>
      <c r="F1979" t="s">
        <v>30</v>
      </c>
      <c r="G1979">
        <v>1</v>
      </c>
      <c r="H1979">
        <v>1</v>
      </c>
      <c r="I1979">
        <v>0</v>
      </c>
      <c r="J1979">
        <v>21</v>
      </c>
      <c r="K1979">
        <v>21</v>
      </c>
      <c r="L1979">
        <v>0</v>
      </c>
      <c r="M1979">
        <v>3</v>
      </c>
      <c r="N1979">
        <v>0</v>
      </c>
      <c r="O1979">
        <v>123</v>
      </c>
      <c r="P1979">
        <v>0</v>
      </c>
      <c r="Q1979">
        <v>41</v>
      </c>
    </row>
    <row r="1980" spans="1:17" x14ac:dyDescent="0.3">
      <c r="A1980" s="1">
        <v>44743</v>
      </c>
      <c r="B1980" s="1" t="e" cm="1">
        <f t="array" ref="B1980">sub</f>
        <v>#NAME?</v>
      </c>
      <c r="C1980">
        <v>202207</v>
      </c>
      <c r="D1980" t="s">
        <v>26</v>
      </c>
      <c r="E1980" t="s">
        <v>17</v>
      </c>
      <c r="F1980" t="s">
        <v>18</v>
      </c>
      <c r="G1980">
        <v>2</v>
      </c>
      <c r="H1980">
        <v>1</v>
      </c>
      <c r="I1980">
        <v>1</v>
      </c>
      <c r="J1980">
        <v>25</v>
      </c>
      <c r="K1980">
        <v>26</v>
      </c>
      <c r="L1980">
        <v>24</v>
      </c>
      <c r="M1980">
        <v>7</v>
      </c>
      <c r="N1980">
        <v>4</v>
      </c>
      <c r="O1980">
        <v>507.6</v>
      </c>
      <c r="P1980">
        <v>576.84</v>
      </c>
      <c r="Q1980">
        <v>216.72428571428571</v>
      </c>
    </row>
    <row r="1981" spans="1:17" x14ac:dyDescent="0.3">
      <c r="A1981" s="1">
        <v>44743</v>
      </c>
      <c r="B1981" s="1" t="e" cm="1">
        <f t="array" ref="B1981">sub</f>
        <v>#NAME?</v>
      </c>
      <c r="C1981">
        <v>202207</v>
      </c>
      <c r="D1981" t="s">
        <v>19</v>
      </c>
      <c r="E1981" t="s">
        <v>25</v>
      </c>
      <c r="F1981" t="s">
        <v>18</v>
      </c>
      <c r="G1981">
        <v>2</v>
      </c>
      <c r="H1981">
        <v>2</v>
      </c>
      <c r="I1981">
        <v>0</v>
      </c>
      <c r="J1981">
        <v>24</v>
      </c>
      <c r="K1981">
        <v>24</v>
      </c>
      <c r="L1981">
        <v>0</v>
      </c>
      <c r="M1981">
        <v>8</v>
      </c>
      <c r="N1981">
        <v>0</v>
      </c>
      <c r="O1981">
        <v>483.24</v>
      </c>
      <c r="P1981">
        <v>0</v>
      </c>
      <c r="Q1981">
        <v>102.94933333333333</v>
      </c>
    </row>
    <row r="1982" spans="1:17" x14ac:dyDescent="0.3">
      <c r="A1982" s="1">
        <v>44743</v>
      </c>
      <c r="B1982" s="1" t="e" cm="1">
        <f t="array" ref="B1982">sub</f>
        <v>#NAME?</v>
      </c>
      <c r="C1982">
        <v>202207</v>
      </c>
      <c r="D1982" t="s">
        <v>19</v>
      </c>
      <c r="E1982" t="s">
        <v>20</v>
      </c>
      <c r="F1982" t="s">
        <v>18</v>
      </c>
      <c r="G1982">
        <v>3</v>
      </c>
      <c r="H1982">
        <v>3</v>
      </c>
      <c r="I1982">
        <v>0</v>
      </c>
      <c r="J1982">
        <v>35</v>
      </c>
      <c r="K1982">
        <v>35</v>
      </c>
      <c r="L1982">
        <v>0</v>
      </c>
      <c r="M1982">
        <v>5</v>
      </c>
      <c r="N1982">
        <v>0</v>
      </c>
      <c r="O1982">
        <v>301.76666666666665</v>
      </c>
      <c r="P1982">
        <v>0</v>
      </c>
      <c r="Q1982">
        <v>201.02190476190475</v>
      </c>
    </row>
    <row r="1983" spans="1:17" x14ac:dyDescent="0.3">
      <c r="A1983" s="1">
        <v>44743</v>
      </c>
      <c r="B1983" s="1" t="e" cm="1">
        <f t="array" ref="B1983">sub</f>
        <v>#NAME?</v>
      </c>
      <c r="C1983">
        <v>202207</v>
      </c>
      <c r="D1983" t="s">
        <v>19</v>
      </c>
      <c r="E1983" t="s">
        <v>20</v>
      </c>
      <c r="F1983" t="s">
        <v>28</v>
      </c>
      <c r="G1983">
        <v>1</v>
      </c>
      <c r="H1983">
        <v>1</v>
      </c>
      <c r="I1983">
        <v>0</v>
      </c>
      <c r="J1983">
        <v>31</v>
      </c>
      <c r="K1983">
        <v>31</v>
      </c>
      <c r="L1983">
        <v>0</v>
      </c>
      <c r="M1983">
        <v>3</v>
      </c>
      <c r="N1983">
        <v>0</v>
      </c>
      <c r="O1983">
        <v>209.58</v>
      </c>
      <c r="P1983">
        <v>0</v>
      </c>
      <c r="Q1983">
        <v>69.86</v>
      </c>
    </row>
    <row r="1984" spans="1:17" x14ac:dyDescent="0.3">
      <c r="A1984" s="1">
        <v>44743</v>
      </c>
      <c r="B1984" s="1" t="e" cm="1">
        <f t="array" ref="B1984">sub</f>
        <v>#NAME?</v>
      </c>
      <c r="C1984">
        <v>202207</v>
      </c>
      <c r="D1984" t="s">
        <v>19</v>
      </c>
      <c r="E1984" t="s">
        <v>17</v>
      </c>
      <c r="F1984" t="s">
        <v>18</v>
      </c>
      <c r="G1984">
        <v>3</v>
      </c>
      <c r="H1984">
        <v>2</v>
      </c>
      <c r="I1984">
        <v>1</v>
      </c>
      <c r="J1984">
        <v>31</v>
      </c>
      <c r="K1984">
        <v>26</v>
      </c>
      <c r="L1984">
        <v>43</v>
      </c>
      <c r="M1984">
        <v>4</v>
      </c>
      <c r="N1984">
        <v>3</v>
      </c>
      <c r="O1984">
        <v>244.51</v>
      </c>
      <c r="P1984">
        <v>209.58</v>
      </c>
      <c r="Q1984">
        <v>209.57999999999998</v>
      </c>
    </row>
    <row r="1985" spans="1:17" x14ac:dyDescent="0.3">
      <c r="A1985" s="1">
        <v>44743</v>
      </c>
      <c r="B1985" s="1" t="e" cm="1">
        <f t="array" ref="B1985">sub</f>
        <v>#NAME?</v>
      </c>
      <c r="C1985">
        <v>202207</v>
      </c>
      <c r="D1985" t="s">
        <v>16</v>
      </c>
      <c r="E1985" t="s">
        <v>20</v>
      </c>
      <c r="F1985" t="s">
        <v>18</v>
      </c>
      <c r="G1985">
        <v>5</v>
      </c>
      <c r="H1985">
        <v>3</v>
      </c>
      <c r="I1985">
        <v>2</v>
      </c>
      <c r="J1985">
        <v>42</v>
      </c>
      <c r="K1985">
        <v>42</v>
      </c>
      <c r="L1985">
        <v>42</v>
      </c>
      <c r="M1985">
        <v>15</v>
      </c>
      <c r="N1985">
        <v>4</v>
      </c>
      <c r="O1985">
        <v>1127.8833333333332</v>
      </c>
      <c r="P1985">
        <v>182.64500000000001</v>
      </c>
      <c r="Q1985">
        <v>327.73180952380955</v>
      </c>
    </row>
    <row r="1986" spans="1:17" x14ac:dyDescent="0.3">
      <c r="A1986" s="1">
        <v>44743</v>
      </c>
      <c r="B1986" s="1" t="e" cm="1">
        <f t="array" ref="B1986">sub</f>
        <v>#NAME?</v>
      </c>
      <c r="C1986">
        <v>202207</v>
      </c>
      <c r="D1986" t="s">
        <v>16</v>
      </c>
      <c r="E1986" t="s">
        <v>20</v>
      </c>
      <c r="F1986" t="s">
        <v>30</v>
      </c>
      <c r="G1986">
        <v>1</v>
      </c>
      <c r="H1986">
        <v>0</v>
      </c>
      <c r="I1986">
        <v>1</v>
      </c>
      <c r="J1986">
        <v>18</v>
      </c>
      <c r="K1986">
        <v>0</v>
      </c>
      <c r="L1986">
        <v>18</v>
      </c>
      <c r="M1986">
        <v>0</v>
      </c>
      <c r="N1986">
        <v>11</v>
      </c>
      <c r="O1986">
        <v>0</v>
      </c>
      <c r="P1986">
        <v>247.25</v>
      </c>
      <c r="Q1986">
        <v>22.477272727272727</v>
      </c>
    </row>
    <row r="1987" spans="1:17" x14ac:dyDescent="0.3">
      <c r="A1987" s="1">
        <v>44743</v>
      </c>
      <c r="B1987" s="1" t="e" cm="1">
        <f t="array" ref="B1987">sub</f>
        <v>#NAME?</v>
      </c>
      <c r="C1987">
        <v>202207</v>
      </c>
      <c r="D1987" t="s">
        <v>16</v>
      </c>
      <c r="E1987" t="s">
        <v>17</v>
      </c>
      <c r="F1987" t="s">
        <v>18</v>
      </c>
      <c r="G1987">
        <v>2</v>
      </c>
      <c r="H1987">
        <v>2</v>
      </c>
      <c r="I1987">
        <v>0</v>
      </c>
      <c r="J1987">
        <v>52</v>
      </c>
      <c r="K1987">
        <v>52</v>
      </c>
      <c r="L1987">
        <v>0</v>
      </c>
      <c r="M1987">
        <v>25</v>
      </c>
      <c r="N1987">
        <v>0</v>
      </c>
      <c r="O1987">
        <v>1746.5</v>
      </c>
      <c r="P1987">
        <v>0</v>
      </c>
      <c r="Q1987">
        <v>139.72</v>
      </c>
    </row>
    <row r="1988" spans="1:17" x14ac:dyDescent="0.3">
      <c r="A1988" s="1">
        <v>44743</v>
      </c>
      <c r="B1988" s="1" t="e" cm="1">
        <f t="array" ref="B1988">sub</f>
        <v>#NAME?</v>
      </c>
      <c r="C1988">
        <v>202207</v>
      </c>
      <c r="D1988" t="s">
        <v>16</v>
      </c>
      <c r="E1988" t="s">
        <v>29</v>
      </c>
      <c r="F1988" t="s">
        <v>18</v>
      </c>
      <c r="G1988">
        <v>4</v>
      </c>
      <c r="H1988">
        <v>2</v>
      </c>
      <c r="I1988">
        <v>2</v>
      </c>
      <c r="J1988">
        <v>42</v>
      </c>
      <c r="K1988">
        <v>45</v>
      </c>
      <c r="L1988">
        <v>40</v>
      </c>
      <c r="M1988">
        <v>4</v>
      </c>
      <c r="N1988">
        <v>5</v>
      </c>
      <c r="O1988">
        <v>279.44</v>
      </c>
      <c r="P1988">
        <v>300.125</v>
      </c>
      <c r="Q1988">
        <v>259.77</v>
      </c>
    </row>
    <row r="1989" spans="1:17" x14ac:dyDescent="0.3">
      <c r="A1989" s="1">
        <v>44743</v>
      </c>
      <c r="B1989" s="1" t="e" cm="1">
        <f t="array" ref="B1989">sub</f>
        <v>#NAME?</v>
      </c>
      <c r="C1989">
        <v>202207</v>
      </c>
      <c r="D1989" t="s">
        <v>16</v>
      </c>
      <c r="E1989" t="s">
        <v>22</v>
      </c>
      <c r="F1989" t="s">
        <v>18</v>
      </c>
      <c r="G1989">
        <v>2</v>
      </c>
      <c r="H1989">
        <v>1</v>
      </c>
      <c r="I1989">
        <v>1</v>
      </c>
      <c r="J1989">
        <v>35</v>
      </c>
      <c r="K1989">
        <v>27</v>
      </c>
      <c r="L1989">
        <v>43</v>
      </c>
      <c r="M1989">
        <v>3</v>
      </c>
      <c r="N1989">
        <v>2</v>
      </c>
      <c r="O1989">
        <v>213.49</v>
      </c>
      <c r="P1989">
        <v>139.72</v>
      </c>
      <c r="Q1989">
        <v>141.02333333333334</v>
      </c>
    </row>
    <row r="1990" spans="1:17" x14ac:dyDescent="0.3">
      <c r="A1990" s="1">
        <v>44743</v>
      </c>
      <c r="B1990" s="1" t="e" cm="1">
        <f t="array" ref="B1990">sub</f>
        <v>#NAME?</v>
      </c>
      <c r="C1990">
        <v>202207</v>
      </c>
      <c r="D1990" t="s">
        <v>24</v>
      </c>
      <c r="E1990" t="s">
        <v>25</v>
      </c>
      <c r="F1990" t="s">
        <v>18</v>
      </c>
      <c r="G1990">
        <v>1</v>
      </c>
      <c r="H1990">
        <v>1</v>
      </c>
      <c r="I1990">
        <v>0</v>
      </c>
      <c r="J1990">
        <v>43</v>
      </c>
      <c r="K1990">
        <v>43</v>
      </c>
      <c r="L1990">
        <v>0</v>
      </c>
      <c r="M1990">
        <v>4</v>
      </c>
      <c r="N1990">
        <v>0</v>
      </c>
      <c r="O1990">
        <v>279.44</v>
      </c>
      <c r="P1990">
        <v>0</v>
      </c>
      <c r="Q1990">
        <v>69.86</v>
      </c>
    </row>
    <row r="1991" spans="1:17" x14ac:dyDescent="0.3">
      <c r="A1991" s="1">
        <v>44743</v>
      </c>
      <c r="B1991" s="1" t="e" cm="1">
        <f t="array" ref="B1991">sub</f>
        <v>#NAME?</v>
      </c>
      <c r="C1991">
        <v>202207</v>
      </c>
      <c r="D1991" t="s">
        <v>24</v>
      </c>
      <c r="E1991" t="s">
        <v>22</v>
      </c>
      <c r="F1991" t="s">
        <v>18</v>
      </c>
      <c r="G1991">
        <v>1</v>
      </c>
      <c r="H1991">
        <v>1</v>
      </c>
      <c r="I1991">
        <v>0</v>
      </c>
      <c r="J1991">
        <v>37</v>
      </c>
      <c r="K1991">
        <v>37</v>
      </c>
      <c r="L1991">
        <v>0</v>
      </c>
      <c r="M1991">
        <v>2</v>
      </c>
      <c r="N1991">
        <v>0</v>
      </c>
      <c r="O1991">
        <v>371.06</v>
      </c>
      <c r="P1991">
        <v>0</v>
      </c>
      <c r="Q1991">
        <v>185.53</v>
      </c>
    </row>
    <row r="1992" spans="1:17" x14ac:dyDescent="0.3">
      <c r="A1992" s="1">
        <v>44743</v>
      </c>
      <c r="B1992" s="1" t="e" cm="1">
        <f t="array" ref="B1992">sub</f>
        <v>#NAME?</v>
      </c>
      <c r="C1992">
        <v>202207</v>
      </c>
      <c r="D1992" t="s">
        <v>27</v>
      </c>
      <c r="E1992" t="s">
        <v>20</v>
      </c>
      <c r="F1992" t="s">
        <v>30</v>
      </c>
      <c r="G1992">
        <v>1</v>
      </c>
      <c r="H1992">
        <v>1</v>
      </c>
      <c r="I1992">
        <v>0</v>
      </c>
      <c r="J1992">
        <v>27</v>
      </c>
      <c r="K1992">
        <v>27</v>
      </c>
      <c r="L1992">
        <v>0</v>
      </c>
      <c r="M1992">
        <v>3</v>
      </c>
      <c r="N1992">
        <v>0</v>
      </c>
      <c r="O1992">
        <v>213.49</v>
      </c>
      <c r="P1992">
        <v>0</v>
      </c>
      <c r="Q1992">
        <v>71.163333333333341</v>
      </c>
    </row>
    <row r="1993" spans="1:17" x14ac:dyDescent="0.3">
      <c r="A1993" s="1">
        <v>44743</v>
      </c>
      <c r="B1993" s="1" t="e" cm="1">
        <f t="array" ref="B1993">sub</f>
        <v>#NAME?</v>
      </c>
      <c r="C1993">
        <v>202207</v>
      </c>
      <c r="D1993" t="s">
        <v>27</v>
      </c>
      <c r="E1993" t="s">
        <v>17</v>
      </c>
      <c r="F1993" t="s">
        <v>18</v>
      </c>
      <c r="G1993">
        <v>1</v>
      </c>
      <c r="H1993">
        <v>1</v>
      </c>
      <c r="I1993">
        <v>0</v>
      </c>
      <c r="J1993">
        <v>22</v>
      </c>
      <c r="K1993">
        <v>22</v>
      </c>
      <c r="L1993">
        <v>0</v>
      </c>
      <c r="M1993">
        <v>3</v>
      </c>
      <c r="N1993">
        <v>0</v>
      </c>
      <c r="O1993">
        <v>169.95</v>
      </c>
      <c r="P1993">
        <v>0</v>
      </c>
      <c r="Q1993">
        <v>56.65</v>
      </c>
    </row>
    <row r="1994" spans="1:17" x14ac:dyDescent="0.3">
      <c r="A1994" s="1">
        <v>44743</v>
      </c>
      <c r="B1994" s="1" t="e" cm="1">
        <f t="array" ref="B1994">sub</f>
        <v>#NAME?</v>
      </c>
      <c r="C1994">
        <v>202207</v>
      </c>
      <c r="D1994" t="s">
        <v>21</v>
      </c>
      <c r="E1994" t="s">
        <v>25</v>
      </c>
      <c r="F1994" t="s">
        <v>30</v>
      </c>
      <c r="G1994">
        <v>1</v>
      </c>
      <c r="H1994">
        <v>1</v>
      </c>
      <c r="I1994">
        <v>0</v>
      </c>
      <c r="J1994">
        <v>33</v>
      </c>
      <c r="K1994">
        <v>33</v>
      </c>
      <c r="L1994">
        <v>0</v>
      </c>
      <c r="M1994">
        <v>2</v>
      </c>
      <c r="N1994">
        <v>0</v>
      </c>
      <c r="O1994">
        <v>139.72</v>
      </c>
      <c r="P1994">
        <v>0</v>
      </c>
      <c r="Q1994">
        <v>69.86</v>
      </c>
    </row>
    <row r="1995" spans="1:17" x14ac:dyDescent="0.3">
      <c r="A1995" s="1">
        <v>44743</v>
      </c>
      <c r="B1995" s="1" t="e" cm="1">
        <f t="array" ref="B1995">sub</f>
        <v>#NAME?</v>
      </c>
      <c r="C1995">
        <v>202207</v>
      </c>
      <c r="D1995" t="s">
        <v>21</v>
      </c>
      <c r="E1995" t="s">
        <v>20</v>
      </c>
      <c r="F1995" t="s">
        <v>18</v>
      </c>
      <c r="G1995">
        <v>1</v>
      </c>
      <c r="H1995">
        <v>1</v>
      </c>
      <c r="I1995">
        <v>0</v>
      </c>
      <c r="J1995">
        <v>22</v>
      </c>
      <c r="K1995">
        <v>22</v>
      </c>
      <c r="L1995">
        <v>0</v>
      </c>
      <c r="M1995">
        <v>8</v>
      </c>
      <c r="N1995">
        <v>0</v>
      </c>
      <c r="O1995">
        <v>300.25</v>
      </c>
      <c r="P1995">
        <v>0</v>
      </c>
      <c r="Q1995">
        <v>37.53125</v>
      </c>
    </row>
    <row r="1996" spans="1:17" x14ac:dyDescent="0.3">
      <c r="A1996" s="1">
        <v>44743</v>
      </c>
      <c r="B1996" s="1" t="e" cm="1">
        <f t="array" ref="B1996">sub</f>
        <v>#NAME?</v>
      </c>
      <c r="C1996">
        <v>202207</v>
      </c>
      <c r="D1996" t="s">
        <v>21</v>
      </c>
      <c r="E1996" t="s">
        <v>17</v>
      </c>
      <c r="F1996" t="s">
        <v>28</v>
      </c>
      <c r="G1996">
        <v>1</v>
      </c>
      <c r="H1996">
        <v>1</v>
      </c>
      <c r="I1996">
        <v>0</v>
      </c>
      <c r="J1996">
        <v>27</v>
      </c>
      <c r="K1996">
        <v>27</v>
      </c>
      <c r="L1996">
        <v>0</v>
      </c>
      <c r="M1996">
        <v>3</v>
      </c>
      <c r="N1996">
        <v>0</v>
      </c>
      <c r="O1996">
        <v>209.58</v>
      </c>
      <c r="P1996">
        <v>0</v>
      </c>
      <c r="Q1996">
        <v>69.86</v>
      </c>
    </row>
    <row r="1997" spans="1:17" x14ac:dyDescent="0.3">
      <c r="A1997" s="1">
        <v>44743</v>
      </c>
      <c r="B1997" s="1" t="e" cm="1">
        <f t="array" ref="B1997">sub</f>
        <v>#NAME?</v>
      </c>
      <c r="C1997">
        <v>202207</v>
      </c>
      <c r="D1997" t="s">
        <v>21</v>
      </c>
      <c r="E1997" t="s">
        <v>22</v>
      </c>
      <c r="F1997" t="s">
        <v>18</v>
      </c>
      <c r="G1997">
        <v>1</v>
      </c>
      <c r="H1997">
        <v>1</v>
      </c>
      <c r="I1997">
        <v>0</v>
      </c>
      <c r="J1997">
        <v>39</v>
      </c>
      <c r="K1997">
        <v>39</v>
      </c>
      <c r="L1997">
        <v>0</v>
      </c>
      <c r="M1997">
        <v>30</v>
      </c>
      <c r="N1997">
        <v>0</v>
      </c>
      <c r="O1997">
        <v>2095.8000000000002</v>
      </c>
      <c r="P1997">
        <v>0</v>
      </c>
      <c r="Q1997">
        <v>69.86</v>
      </c>
    </row>
    <row r="1998" spans="1:17" x14ac:dyDescent="0.3">
      <c r="A1998" s="1">
        <v>44743</v>
      </c>
      <c r="B1998" s="1" t="e" cm="1">
        <f t="array" ref="B1998">sub</f>
        <v>#NAME?</v>
      </c>
      <c r="C1998">
        <v>202207</v>
      </c>
      <c r="D1998" t="s">
        <v>23</v>
      </c>
      <c r="E1998" t="s">
        <v>25</v>
      </c>
      <c r="F1998" t="s">
        <v>18</v>
      </c>
      <c r="G1998">
        <v>2</v>
      </c>
      <c r="H1998">
        <v>2</v>
      </c>
      <c r="I1998">
        <v>0</v>
      </c>
      <c r="J1998">
        <v>34</v>
      </c>
      <c r="K1998">
        <v>34</v>
      </c>
      <c r="L1998">
        <v>0</v>
      </c>
      <c r="M1998">
        <v>2</v>
      </c>
      <c r="N1998">
        <v>0</v>
      </c>
      <c r="O1998">
        <v>174.65</v>
      </c>
      <c r="P1998">
        <v>0</v>
      </c>
      <c r="Q1998">
        <v>139.72</v>
      </c>
    </row>
    <row r="1999" spans="1:17" x14ac:dyDescent="0.3">
      <c r="A1999" s="1">
        <v>44743</v>
      </c>
      <c r="B1999" s="1" t="e" cm="1">
        <f t="array" ref="B1999">sub</f>
        <v>#NAME?</v>
      </c>
      <c r="C1999">
        <v>202207</v>
      </c>
      <c r="D1999" t="s">
        <v>23</v>
      </c>
      <c r="E1999" t="s">
        <v>25</v>
      </c>
      <c r="F1999" t="s">
        <v>30</v>
      </c>
      <c r="G1999">
        <v>1</v>
      </c>
      <c r="H1999">
        <v>1</v>
      </c>
      <c r="I1999">
        <v>0</v>
      </c>
      <c r="J1999">
        <v>20</v>
      </c>
      <c r="K1999">
        <v>20</v>
      </c>
      <c r="L1999">
        <v>0</v>
      </c>
      <c r="M1999">
        <v>2</v>
      </c>
      <c r="N1999">
        <v>0</v>
      </c>
      <c r="O1999">
        <v>139.72</v>
      </c>
      <c r="P1999">
        <v>0</v>
      </c>
      <c r="Q1999">
        <v>69.86</v>
      </c>
    </row>
    <row r="2000" spans="1:17" x14ac:dyDescent="0.3">
      <c r="A2000" s="1">
        <v>44743</v>
      </c>
      <c r="B2000" s="1" t="e" cm="1">
        <f t="array" ref="B2000">sub</f>
        <v>#NAME?</v>
      </c>
      <c r="C2000">
        <v>202207</v>
      </c>
      <c r="D2000" t="s">
        <v>23</v>
      </c>
      <c r="E2000" t="s">
        <v>25</v>
      </c>
      <c r="F2000" t="s">
        <v>28</v>
      </c>
      <c r="G2000">
        <v>1</v>
      </c>
      <c r="H2000">
        <v>1</v>
      </c>
      <c r="I2000">
        <v>0</v>
      </c>
      <c r="J2000">
        <v>45</v>
      </c>
      <c r="K2000">
        <v>45</v>
      </c>
      <c r="L2000">
        <v>0</v>
      </c>
      <c r="M2000">
        <v>2</v>
      </c>
      <c r="N2000">
        <v>0</v>
      </c>
      <c r="O2000">
        <v>110.31</v>
      </c>
      <c r="P2000">
        <v>0</v>
      </c>
      <c r="Q2000">
        <v>55.155000000000001</v>
      </c>
    </row>
    <row r="2001" spans="1:17" x14ac:dyDescent="0.3">
      <c r="A2001" s="1">
        <v>44743</v>
      </c>
      <c r="B2001" s="1" t="e" cm="1">
        <f t="array" ref="B2001">sub</f>
        <v>#NAME?</v>
      </c>
      <c r="C2001">
        <v>202207</v>
      </c>
      <c r="D2001" t="s">
        <v>23</v>
      </c>
      <c r="E2001" t="s">
        <v>20</v>
      </c>
      <c r="F2001" t="s">
        <v>18</v>
      </c>
      <c r="G2001">
        <v>2</v>
      </c>
      <c r="H2001">
        <v>2</v>
      </c>
      <c r="I2001">
        <v>0</v>
      </c>
      <c r="J2001">
        <v>22</v>
      </c>
      <c r="K2001">
        <v>22</v>
      </c>
      <c r="L2001">
        <v>0</v>
      </c>
      <c r="M2001">
        <v>4</v>
      </c>
      <c r="N2001">
        <v>0</v>
      </c>
      <c r="O2001">
        <v>333.13499999999999</v>
      </c>
      <c r="P2001">
        <v>0</v>
      </c>
      <c r="Q2001">
        <v>142.9205</v>
      </c>
    </row>
    <row r="2002" spans="1:17" x14ac:dyDescent="0.3">
      <c r="A2002" s="1">
        <v>44743</v>
      </c>
      <c r="B2002" s="1" t="e" cm="1">
        <f t="array" ref="B2002">sub</f>
        <v>#NAME?</v>
      </c>
      <c r="C2002">
        <v>202207</v>
      </c>
      <c r="D2002" t="s">
        <v>23</v>
      </c>
      <c r="E2002" t="s">
        <v>17</v>
      </c>
      <c r="F2002" t="s">
        <v>18</v>
      </c>
      <c r="G2002">
        <v>7</v>
      </c>
      <c r="H2002">
        <v>7</v>
      </c>
      <c r="I2002">
        <v>0</v>
      </c>
      <c r="J2002">
        <v>33</v>
      </c>
      <c r="K2002">
        <v>33</v>
      </c>
      <c r="L2002">
        <v>0</v>
      </c>
      <c r="M2002">
        <v>9</v>
      </c>
      <c r="N2002">
        <v>0</v>
      </c>
      <c r="O2002">
        <v>567.17714285714294</v>
      </c>
      <c r="P2002">
        <v>0</v>
      </c>
      <c r="Q2002">
        <v>464.78285714285715</v>
      </c>
    </row>
    <row r="2003" spans="1:17" x14ac:dyDescent="0.3">
      <c r="A2003" s="1">
        <v>44743</v>
      </c>
      <c r="B2003" s="1" t="e" cm="1">
        <f t="array" ref="B2003">sub</f>
        <v>#NAME?</v>
      </c>
      <c r="C2003">
        <v>202207</v>
      </c>
      <c r="D2003" t="s">
        <v>23</v>
      </c>
      <c r="E2003" t="s">
        <v>17</v>
      </c>
      <c r="F2003" t="s">
        <v>28</v>
      </c>
      <c r="G2003">
        <v>1</v>
      </c>
      <c r="H2003">
        <v>0</v>
      </c>
      <c r="I2003">
        <v>1</v>
      </c>
      <c r="J2003">
        <v>34</v>
      </c>
      <c r="K2003">
        <v>0</v>
      </c>
      <c r="L2003">
        <v>34</v>
      </c>
      <c r="M2003">
        <v>0</v>
      </c>
      <c r="N2003">
        <v>4</v>
      </c>
      <c r="O2003">
        <v>0</v>
      </c>
      <c r="P2003">
        <v>279.44</v>
      </c>
      <c r="Q2003">
        <v>69.86</v>
      </c>
    </row>
    <row r="2004" spans="1:17" x14ac:dyDescent="0.3">
      <c r="A2004" s="1">
        <v>44743</v>
      </c>
      <c r="B2004" s="1" t="e" cm="1">
        <f t="array" ref="B2004">sub</f>
        <v>#NAME?</v>
      </c>
      <c r="C2004">
        <v>202207</v>
      </c>
      <c r="D2004" t="s">
        <v>23</v>
      </c>
      <c r="E2004" t="s">
        <v>29</v>
      </c>
      <c r="F2004" t="s">
        <v>28</v>
      </c>
      <c r="G2004">
        <v>1</v>
      </c>
      <c r="H2004">
        <v>1</v>
      </c>
      <c r="I2004">
        <v>0</v>
      </c>
      <c r="J2004">
        <v>30</v>
      </c>
      <c r="K2004">
        <v>30</v>
      </c>
      <c r="L2004">
        <v>0</v>
      </c>
      <c r="M2004">
        <v>3</v>
      </c>
      <c r="N2004">
        <v>0</v>
      </c>
      <c r="O2004">
        <v>128.16999999999999</v>
      </c>
      <c r="P2004">
        <v>0</v>
      </c>
      <c r="Q2004">
        <v>42.723333333333329</v>
      </c>
    </row>
    <row r="2005" spans="1:17" x14ac:dyDescent="0.3">
      <c r="A2005" s="1">
        <v>44743</v>
      </c>
      <c r="B2005" s="1" t="e" cm="1">
        <f t="array" ref="B2005">sub</f>
        <v>#NAME?</v>
      </c>
      <c r="C2005">
        <v>202207</v>
      </c>
      <c r="D2005" t="s">
        <v>23</v>
      </c>
      <c r="E2005" t="s">
        <v>22</v>
      </c>
      <c r="F2005" t="s">
        <v>18</v>
      </c>
      <c r="G2005">
        <v>3</v>
      </c>
      <c r="H2005">
        <v>1</v>
      </c>
      <c r="I2005">
        <v>2</v>
      </c>
      <c r="J2005">
        <v>38</v>
      </c>
      <c r="K2005">
        <v>28</v>
      </c>
      <c r="L2005">
        <v>44</v>
      </c>
      <c r="M2005">
        <v>8</v>
      </c>
      <c r="N2005">
        <v>8</v>
      </c>
      <c r="O2005">
        <v>357.02</v>
      </c>
      <c r="P2005">
        <v>493.07</v>
      </c>
      <c r="Q2005">
        <v>176.54053571428571</v>
      </c>
    </row>
    <row r="2006" spans="1:17" x14ac:dyDescent="0.3">
      <c r="A2006" s="1">
        <v>44744</v>
      </c>
      <c r="B2006" s="1" t="e" cm="1">
        <f t="array" ref="B2006">sub</f>
        <v>#NAME?</v>
      </c>
      <c r="C2006">
        <v>202207</v>
      </c>
      <c r="D2006" t="s">
        <v>26</v>
      </c>
      <c r="E2006" t="s">
        <v>20</v>
      </c>
      <c r="F2006" t="s">
        <v>18</v>
      </c>
      <c r="G2006">
        <v>1</v>
      </c>
      <c r="H2006">
        <v>1</v>
      </c>
      <c r="I2006">
        <v>0</v>
      </c>
      <c r="J2006">
        <v>45</v>
      </c>
      <c r="K2006">
        <v>45</v>
      </c>
      <c r="L2006">
        <v>0</v>
      </c>
      <c r="M2006">
        <v>2</v>
      </c>
      <c r="N2006">
        <v>0</v>
      </c>
      <c r="O2006">
        <v>139.72</v>
      </c>
      <c r="P2006">
        <v>0</v>
      </c>
      <c r="Q2006">
        <v>69.86</v>
      </c>
    </row>
    <row r="2007" spans="1:17" x14ac:dyDescent="0.3">
      <c r="A2007" s="1">
        <v>44744</v>
      </c>
      <c r="B2007" s="1" t="e" cm="1">
        <f t="array" ref="B2007">sub</f>
        <v>#NAME?</v>
      </c>
      <c r="C2007">
        <v>202207</v>
      </c>
      <c r="D2007" t="s">
        <v>19</v>
      </c>
      <c r="E2007" t="s">
        <v>17</v>
      </c>
      <c r="F2007" t="s">
        <v>30</v>
      </c>
      <c r="G2007">
        <v>1</v>
      </c>
      <c r="H2007">
        <v>1</v>
      </c>
      <c r="I2007">
        <v>0</v>
      </c>
      <c r="J2007">
        <v>44</v>
      </c>
      <c r="K2007">
        <v>44</v>
      </c>
      <c r="L2007">
        <v>0</v>
      </c>
      <c r="M2007">
        <v>5</v>
      </c>
      <c r="N2007">
        <v>0</v>
      </c>
      <c r="O2007">
        <v>482.8</v>
      </c>
      <c r="P2007">
        <v>0</v>
      </c>
      <c r="Q2007">
        <v>96.56</v>
      </c>
    </row>
    <row r="2008" spans="1:17" x14ac:dyDescent="0.3">
      <c r="A2008" s="1">
        <v>44744</v>
      </c>
      <c r="B2008" s="1" t="e" cm="1">
        <f t="array" ref="B2008">sub</f>
        <v>#NAME?</v>
      </c>
      <c r="C2008">
        <v>202207</v>
      </c>
      <c r="D2008" t="s">
        <v>16</v>
      </c>
      <c r="E2008" t="s">
        <v>25</v>
      </c>
      <c r="F2008" t="s">
        <v>18</v>
      </c>
      <c r="G2008">
        <v>1</v>
      </c>
      <c r="H2008">
        <v>1</v>
      </c>
      <c r="I2008">
        <v>0</v>
      </c>
      <c r="J2008">
        <v>31</v>
      </c>
      <c r="K2008">
        <v>31</v>
      </c>
      <c r="L2008">
        <v>0</v>
      </c>
      <c r="M2008">
        <v>5</v>
      </c>
      <c r="N2008">
        <v>0</v>
      </c>
      <c r="O2008">
        <v>475</v>
      </c>
      <c r="P2008">
        <v>0</v>
      </c>
      <c r="Q2008">
        <v>95</v>
      </c>
    </row>
    <row r="2009" spans="1:17" x14ac:dyDescent="0.3">
      <c r="A2009" s="1">
        <v>44744</v>
      </c>
      <c r="B2009" s="1" t="e" cm="1">
        <f t="array" ref="B2009">sub</f>
        <v>#NAME?</v>
      </c>
      <c r="C2009">
        <v>202207</v>
      </c>
      <c r="D2009" t="s">
        <v>16</v>
      </c>
      <c r="E2009" t="s">
        <v>25</v>
      </c>
      <c r="F2009" t="s">
        <v>30</v>
      </c>
      <c r="G2009">
        <v>1</v>
      </c>
      <c r="H2009">
        <v>1</v>
      </c>
      <c r="I2009">
        <v>0</v>
      </c>
      <c r="J2009">
        <v>41</v>
      </c>
      <c r="K2009">
        <v>41</v>
      </c>
      <c r="L2009">
        <v>0</v>
      </c>
      <c r="M2009">
        <v>3</v>
      </c>
      <c r="N2009">
        <v>0</v>
      </c>
      <c r="O2009">
        <v>116.43</v>
      </c>
      <c r="P2009">
        <v>0</v>
      </c>
      <c r="Q2009">
        <v>38.81</v>
      </c>
    </row>
    <row r="2010" spans="1:17" x14ac:dyDescent="0.3">
      <c r="A2010" s="1">
        <v>44744</v>
      </c>
      <c r="B2010" s="1" t="e" cm="1">
        <f t="array" ref="B2010">sub</f>
        <v>#NAME?</v>
      </c>
      <c r="C2010">
        <v>202207</v>
      </c>
      <c r="D2010" t="s">
        <v>16</v>
      </c>
      <c r="E2010" t="s">
        <v>20</v>
      </c>
      <c r="F2010" t="s">
        <v>18</v>
      </c>
      <c r="G2010">
        <v>3</v>
      </c>
      <c r="H2010">
        <v>2</v>
      </c>
      <c r="I2010">
        <v>1</v>
      </c>
      <c r="J2010">
        <v>31</v>
      </c>
      <c r="K2010">
        <v>36</v>
      </c>
      <c r="L2010">
        <v>19</v>
      </c>
      <c r="M2010">
        <v>2</v>
      </c>
      <c r="N2010">
        <v>5</v>
      </c>
      <c r="O2010">
        <v>160.995</v>
      </c>
      <c r="P2010">
        <v>170.83</v>
      </c>
      <c r="Q2010">
        <v>205.99600000000001</v>
      </c>
    </row>
    <row r="2011" spans="1:17" x14ac:dyDescent="0.3">
      <c r="A2011" s="1">
        <v>44744</v>
      </c>
      <c r="B2011" s="1" t="e" cm="1">
        <f t="array" ref="B2011">sub</f>
        <v>#NAME?</v>
      </c>
      <c r="C2011">
        <v>202207</v>
      </c>
      <c r="D2011" t="s">
        <v>16</v>
      </c>
      <c r="E2011" t="s">
        <v>20</v>
      </c>
      <c r="F2011" t="s">
        <v>30</v>
      </c>
      <c r="G2011">
        <v>2</v>
      </c>
      <c r="H2011">
        <v>1</v>
      </c>
      <c r="I2011">
        <v>1</v>
      </c>
      <c r="J2011">
        <v>28</v>
      </c>
      <c r="K2011">
        <v>34</v>
      </c>
      <c r="L2011">
        <v>21</v>
      </c>
      <c r="M2011">
        <v>2</v>
      </c>
      <c r="N2011">
        <v>3</v>
      </c>
      <c r="O2011">
        <v>172.79</v>
      </c>
      <c r="P2011">
        <v>209.58</v>
      </c>
      <c r="Q2011">
        <v>156.255</v>
      </c>
    </row>
    <row r="2012" spans="1:17" x14ac:dyDescent="0.3">
      <c r="A2012" s="1">
        <v>44744</v>
      </c>
      <c r="B2012" s="1" t="e" cm="1">
        <f t="array" ref="B2012">sub</f>
        <v>#NAME?</v>
      </c>
      <c r="C2012">
        <v>202207</v>
      </c>
      <c r="D2012" t="s">
        <v>16</v>
      </c>
      <c r="E2012" t="s">
        <v>20</v>
      </c>
      <c r="F2012" t="s">
        <v>28</v>
      </c>
      <c r="G2012">
        <v>1</v>
      </c>
      <c r="H2012">
        <v>0</v>
      </c>
      <c r="I2012">
        <v>1</v>
      </c>
      <c r="J2012">
        <v>21</v>
      </c>
      <c r="K2012">
        <v>0</v>
      </c>
      <c r="L2012">
        <v>21</v>
      </c>
      <c r="M2012">
        <v>0</v>
      </c>
      <c r="N2012">
        <v>3</v>
      </c>
      <c r="O2012">
        <v>0</v>
      </c>
      <c r="P2012">
        <v>209.58</v>
      </c>
      <c r="Q2012">
        <v>69.86</v>
      </c>
    </row>
    <row r="2013" spans="1:17" x14ac:dyDescent="0.3">
      <c r="A2013" s="1">
        <v>44744</v>
      </c>
      <c r="B2013" s="1" t="e" cm="1">
        <f t="array" ref="B2013">sub</f>
        <v>#NAME?</v>
      </c>
      <c r="C2013">
        <v>202207</v>
      </c>
      <c r="D2013" t="s">
        <v>16</v>
      </c>
      <c r="E2013" t="s">
        <v>29</v>
      </c>
      <c r="F2013" t="s">
        <v>18</v>
      </c>
      <c r="G2013">
        <v>1</v>
      </c>
      <c r="H2013">
        <v>1</v>
      </c>
      <c r="I2013">
        <v>0</v>
      </c>
      <c r="J2013">
        <v>29</v>
      </c>
      <c r="K2013">
        <v>29</v>
      </c>
      <c r="L2013">
        <v>0</v>
      </c>
      <c r="M2013">
        <v>4</v>
      </c>
      <c r="N2013">
        <v>0</v>
      </c>
      <c r="O2013">
        <v>225.95</v>
      </c>
      <c r="P2013">
        <v>0</v>
      </c>
      <c r="Q2013">
        <v>56.487499999999997</v>
      </c>
    </row>
    <row r="2014" spans="1:17" x14ac:dyDescent="0.3">
      <c r="A2014" s="1">
        <v>44744</v>
      </c>
      <c r="B2014" s="1" t="e" cm="1">
        <f t="array" ref="B2014">sub</f>
        <v>#NAME?</v>
      </c>
      <c r="C2014">
        <v>202207</v>
      </c>
      <c r="D2014" t="s">
        <v>16</v>
      </c>
      <c r="E2014" t="s">
        <v>22</v>
      </c>
      <c r="F2014" t="s">
        <v>18</v>
      </c>
      <c r="G2014">
        <v>1</v>
      </c>
      <c r="H2014">
        <v>1</v>
      </c>
      <c r="I2014">
        <v>0</v>
      </c>
      <c r="J2014">
        <v>48</v>
      </c>
      <c r="K2014">
        <v>48</v>
      </c>
      <c r="L2014">
        <v>0</v>
      </c>
      <c r="M2014">
        <v>3</v>
      </c>
      <c r="N2014">
        <v>0</v>
      </c>
      <c r="O2014">
        <v>1907.7</v>
      </c>
      <c r="P2014">
        <v>0</v>
      </c>
      <c r="Q2014">
        <v>635.9</v>
      </c>
    </row>
    <row r="2015" spans="1:17" x14ac:dyDescent="0.3">
      <c r="A2015" s="1">
        <v>44744</v>
      </c>
      <c r="B2015" s="1" t="e" cm="1">
        <f t="array" ref="B2015">sub</f>
        <v>#NAME?</v>
      </c>
      <c r="C2015">
        <v>202207</v>
      </c>
      <c r="D2015" t="s">
        <v>24</v>
      </c>
      <c r="E2015" t="s">
        <v>25</v>
      </c>
      <c r="F2015" t="s">
        <v>30</v>
      </c>
      <c r="G2015">
        <v>1</v>
      </c>
      <c r="H2015">
        <v>1</v>
      </c>
      <c r="I2015">
        <v>0</v>
      </c>
      <c r="J2015">
        <v>23</v>
      </c>
      <c r="K2015">
        <v>23</v>
      </c>
      <c r="L2015">
        <v>0</v>
      </c>
      <c r="M2015">
        <v>4</v>
      </c>
      <c r="N2015">
        <v>0</v>
      </c>
      <c r="O2015">
        <v>298.56</v>
      </c>
      <c r="P2015">
        <v>0</v>
      </c>
      <c r="Q2015">
        <v>74.64</v>
      </c>
    </row>
    <row r="2016" spans="1:17" x14ac:dyDescent="0.3">
      <c r="A2016" s="1">
        <v>44744</v>
      </c>
      <c r="B2016" s="1" t="e" cm="1">
        <f t="array" ref="B2016">sub</f>
        <v>#NAME?</v>
      </c>
      <c r="C2016">
        <v>202207</v>
      </c>
      <c r="D2016" t="s">
        <v>21</v>
      </c>
      <c r="E2016" t="s">
        <v>17</v>
      </c>
      <c r="F2016" t="s">
        <v>18</v>
      </c>
      <c r="G2016">
        <v>1</v>
      </c>
      <c r="H2016">
        <v>1</v>
      </c>
      <c r="I2016">
        <v>0</v>
      </c>
      <c r="J2016">
        <v>29</v>
      </c>
      <c r="K2016">
        <v>29</v>
      </c>
      <c r="L2016">
        <v>0</v>
      </c>
      <c r="M2016">
        <v>5</v>
      </c>
      <c r="N2016">
        <v>0</v>
      </c>
      <c r="O2016">
        <v>400.22</v>
      </c>
      <c r="P2016">
        <v>0</v>
      </c>
      <c r="Q2016">
        <v>80.044000000000011</v>
      </c>
    </row>
    <row r="2017" spans="1:17" x14ac:dyDescent="0.3">
      <c r="A2017" s="1">
        <v>44744</v>
      </c>
      <c r="B2017" s="1" t="e" cm="1">
        <f t="array" ref="B2017">sub</f>
        <v>#NAME?</v>
      </c>
      <c r="C2017">
        <v>202207</v>
      </c>
      <c r="D2017" t="s">
        <v>23</v>
      </c>
      <c r="E2017" t="s">
        <v>25</v>
      </c>
      <c r="F2017" t="s">
        <v>18</v>
      </c>
      <c r="G2017">
        <v>3</v>
      </c>
      <c r="H2017">
        <v>3</v>
      </c>
      <c r="I2017">
        <v>0</v>
      </c>
      <c r="J2017">
        <v>36</v>
      </c>
      <c r="K2017">
        <v>36</v>
      </c>
      <c r="L2017">
        <v>0</v>
      </c>
      <c r="M2017">
        <v>2</v>
      </c>
      <c r="N2017">
        <v>0</v>
      </c>
      <c r="O2017">
        <v>205.38333333333333</v>
      </c>
      <c r="P2017">
        <v>0</v>
      </c>
      <c r="Q2017">
        <v>259.53666666666663</v>
      </c>
    </row>
    <row r="2018" spans="1:17" x14ac:dyDescent="0.3">
      <c r="A2018" s="1">
        <v>44744</v>
      </c>
      <c r="B2018" s="1" t="e" cm="1">
        <f t="array" ref="B2018">sub</f>
        <v>#NAME?</v>
      </c>
      <c r="C2018">
        <v>202207</v>
      </c>
      <c r="D2018" t="s">
        <v>23</v>
      </c>
      <c r="E2018" t="s">
        <v>25</v>
      </c>
      <c r="F2018" t="s">
        <v>30</v>
      </c>
      <c r="G2018">
        <v>1</v>
      </c>
      <c r="H2018">
        <v>1</v>
      </c>
      <c r="I2018">
        <v>0</v>
      </c>
      <c r="J2018">
        <v>31</v>
      </c>
      <c r="K2018">
        <v>31</v>
      </c>
      <c r="L2018">
        <v>0</v>
      </c>
      <c r="M2018">
        <v>7</v>
      </c>
      <c r="N2018">
        <v>0</v>
      </c>
      <c r="O2018">
        <v>434.58</v>
      </c>
      <c r="P2018">
        <v>0</v>
      </c>
      <c r="Q2018">
        <v>62.082857142857144</v>
      </c>
    </row>
    <row r="2019" spans="1:17" x14ac:dyDescent="0.3">
      <c r="A2019" s="1">
        <v>44744</v>
      </c>
      <c r="B2019" s="1" t="e" cm="1">
        <f t="array" ref="B2019">sub</f>
        <v>#NAME?</v>
      </c>
      <c r="C2019">
        <v>202207</v>
      </c>
      <c r="D2019" t="s">
        <v>23</v>
      </c>
      <c r="E2019" t="s">
        <v>17</v>
      </c>
      <c r="F2019" t="s">
        <v>18</v>
      </c>
      <c r="G2019">
        <v>3</v>
      </c>
      <c r="H2019">
        <v>3</v>
      </c>
      <c r="I2019">
        <v>0</v>
      </c>
      <c r="J2019">
        <v>35</v>
      </c>
      <c r="K2019">
        <v>35</v>
      </c>
      <c r="L2019">
        <v>0</v>
      </c>
      <c r="M2019">
        <v>9</v>
      </c>
      <c r="N2019">
        <v>0</v>
      </c>
      <c r="O2019">
        <v>580.19333333333327</v>
      </c>
      <c r="P2019">
        <v>0</v>
      </c>
      <c r="Q2019">
        <v>181.756</v>
      </c>
    </row>
    <row r="2020" spans="1:17" x14ac:dyDescent="0.3">
      <c r="A2020" s="1">
        <v>44744</v>
      </c>
      <c r="B2020" s="1" t="e" cm="1">
        <f t="array" ref="B2020">sub</f>
        <v>#NAME?</v>
      </c>
      <c r="C2020">
        <v>202207</v>
      </c>
      <c r="D2020" t="s">
        <v>23</v>
      </c>
      <c r="E2020" t="s">
        <v>29</v>
      </c>
      <c r="F2020" t="s">
        <v>18</v>
      </c>
      <c r="G2020">
        <v>1</v>
      </c>
      <c r="H2020">
        <v>0</v>
      </c>
      <c r="I2020">
        <v>1</v>
      </c>
      <c r="J2020">
        <v>33</v>
      </c>
      <c r="K2020">
        <v>0</v>
      </c>
      <c r="L2020">
        <v>33</v>
      </c>
      <c r="M2020">
        <v>0</v>
      </c>
      <c r="N2020">
        <v>5</v>
      </c>
      <c r="O2020">
        <v>0</v>
      </c>
      <c r="P2020">
        <v>432.4</v>
      </c>
      <c r="Q2020">
        <v>86.47999999999999</v>
      </c>
    </row>
    <row r="2021" spans="1:17" x14ac:dyDescent="0.3">
      <c r="A2021" s="1">
        <v>44744</v>
      </c>
      <c r="B2021" s="1" t="e" cm="1">
        <f t="array" ref="B2021">sub</f>
        <v>#NAME?</v>
      </c>
      <c r="C2021">
        <v>202207</v>
      </c>
      <c r="D2021" t="s">
        <v>23</v>
      </c>
      <c r="E2021" t="s">
        <v>22</v>
      </c>
      <c r="F2021" t="s">
        <v>18</v>
      </c>
      <c r="G2021">
        <v>4</v>
      </c>
      <c r="H2021">
        <v>4</v>
      </c>
      <c r="I2021">
        <v>0</v>
      </c>
      <c r="J2021">
        <v>36</v>
      </c>
      <c r="K2021">
        <v>36</v>
      </c>
      <c r="L2021">
        <v>0</v>
      </c>
      <c r="M2021">
        <v>2</v>
      </c>
      <c r="N2021">
        <v>0</v>
      </c>
      <c r="O2021">
        <v>560.6925</v>
      </c>
      <c r="P2021">
        <v>0</v>
      </c>
      <c r="Q2021">
        <v>776.07</v>
      </c>
    </row>
    <row r="2022" spans="1:17" x14ac:dyDescent="0.3">
      <c r="A2022" s="1">
        <v>44745</v>
      </c>
      <c r="B2022" s="1" t="e" cm="1">
        <f t="array" ref="B2022">sub</f>
        <v>#NAME?</v>
      </c>
      <c r="C2022">
        <v>202207</v>
      </c>
      <c r="D2022" t="s">
        <v>26</v>
      </c>
      <c r="E2022" t="s">
        <v>17</v>
      </c>
      <c r="F2022" t="s">
        <v>18</v>
      </c>
      <c r="G2022">
        <v>1</v>
      </c>
      <c r="H2022">
        <v>1</v>
      </c>
      <c r="I2022">
        <v>0</v>
      </c>
      <c r="J2022">
        <v>31</v>
      </c>
      <c r="K2022">
        <v>31</v>
      </c>
      <c r="L2022">
        <v>0</v>
      </c>
      <c r="M2022">
        <v>5</v>
      </c>
      <c r="N2022">
        <v>0</v>
      </c>
      <c r="O2022">
        <v>511.27</v>
      </c>
      <c r="P2022">
        <v>0</v>
      </c>
      <c r="Q2022">
        <v>102.25399999999999</v>
      </c>
    </row>
    <row r="2023" spans="1:17" x14ac:dyDescent="0.3">
      <c r="A2023" s="1">
        <v>44745</v>
      </c>
      <c r="B2023" s="1" t="e" cm="1">
        <f t="array" ref="B2023">sub</f>
        <v>#NAME?</v>
      </c>
      <c r="C2023">
        <v>202207</v>
      </c>
      <c r="D2023" t="s">
        <v>19</v>
      </c>
      <c r="E2023" t="s">
        <v>17</v>
      </c>
      <c r="F2023" t="s">
        <v>28</v>
      </c>
      <c r="G2023">
        <v>1</v>
      </c>
      <c r="H2023">
        <v>1</v>
      </c>
      <c r="I2023">
        <v>0</v>
      </c>
      <c r="J2023">
        <v>43</v>
      </c>
      <c r="K2023">
        <v>43</v>
      </c>
      <c r="L2023">
        <v>0</v>
      </c>
      <c r="M2023">
        <v>5</v>
      </c>
      <c r="N2023">
        <v>0</v>
      </c>
      <c r="O2023">
        <v>401.25</v>
      </c>
      <c r="P2023">
        <v>0</v>
      </c>
      <c r="Q2023">
        <v>80.25</v>
      </c>
    </row>
    <row r="2024" spans="1:17" x14ac:dyDescent="0.3">
      <c r="A2024" s="1">
        <v>44745</v>
      </c>
      <c r="B2024" s="1" t="e" cm="1">
        <f t="array" ref="B2024">sub</f>
        <v>#NAME?</v>
      </c>
      <c r="C2024">
        <v>202207</v>
      </c>
      <c r="D2024" t="s">
        <v>19</v>
      </c>
      <c r="E2024" t="s">
        <v>22</v>
      </c>
      <c r="F2024" t="s">
        <v>18</v>
      </c>
      <c r="G2024">
        <v>1</v>
      </c>
      <c r="H2024">
        <v>1</v>
      </c>
      <c r="I2024">
        <v>0</v>
      </c>
      <c r="J2024">
        <v>37</v>
      </c>
      <c r="K2024">
        <v>37</v>
      </c>
      <c r="L2024">
        <v>0</v>
      </c>
      <c r="M2024">
        <v>3</v>
      </c>
      <c r="N2024">
        <v>0</v>
      </c>
      <c r="O2024">
        <v>117.32</v>
      </c>
      <c r="P2024">
        <v>0</v>
      </c>
      <c r="Q2024">
        <v>39.106666666666662</v>
      </c>
    </row>
    <row r="2025" spans="1:17" x14ac:dyDescent="0.3">
      <c r="A2025" s="1">
        <v>44745</v>
      </c>
      <c r="B2025" s="1" t="e" cm="1">
        <f t="array" ref="B2025">sub</f>
        <v>#NAME?</v>
      </c>
      <c r="C2025">
        <v>202207</v>
      </c>
      <c r="D2025" t="s">
        <v>16</v>
      </c>
      <c r="E2025" t="s">
        <v>25</v>
      </c>
      <c r="F2025" t="s">
        <v>18</v>
      </c>
      <c r="G2025">
        <v>1</v>
      </c>
      <c r="H2025">
        <v>1</v>
      </c>
      <c r="I2025">
        <v>0</v>
      </c>
      <c r="J2025">
        <v>54</v>
      </c>
      <c r="K2025">
        <v>54</v>
      </c>
      <c r="L2025">
        <v>0</v>
      </c>
      <c r="M2025">
        <v>7</v>
      </c>
      <c r="N2025">
        <v>0</v>
      </c>
      <c r="O2025">
        <v>441.7</v>
      </c>
      <c r="P2025">
        <v>0</v>
      </c>
      <c r="Q2025">
        <v>63.1</v>
      </c>
    </row>
    <row r="2026" spans="1:17" x14ac:dyDescent="0.3">
      <c r="A2026" s="1">
        <v>44745</v>
      </c>
      <c r="B2026" s="1" t="e" cm="1">
        <f t="array" ref="B2026">sub</f>
        <v>#NAME?</v>
      </c>
      <c r="C2026">
        <v>202207</v>
      </c>
      <c r="D2026" t="s">
        <v>16</v>
      </c>
      <c r="E2026" t="s">
        <v>20</v>
      </c>
      <c r="F2026" t="s">
        <v>30</v>
      </c>
      <c r="G2026">
        <v>1</v>
      </c>
      <c r="H2026">
        <v>1</v>
      </c>
      <c r="I2026">
        <v>0</v>
      </c>
      <c r="J2026">
        <v>37</v>
      </c>
      <c r="K2026">
        <v>37</v>
      </c>
      <c r="L2026">
        <v>0</v>
      </c>
      <c r="M2026">
        <v>8</v>
      </c>
      <c r="N2026">
        <v>0</v>
      </c>
      <c r="O2026">
        <v>2327.87</v>
      </c>
      <c r="P2026">
        <v>0</v>
      </c>
      <c r="Q2026">
        <v>290.98374999999999</v>
      </c>
    </row>
    <row r="2027" spans="1:17" x14ac:dyDescent="0.3">
      <c r="A2027" s="1">
        <v>44745</v>
      </c>
      <c r="B2027" s="1" t="e" cm="1">
        <f t="array" ref="B2027">sub</f>
        <v>#NAME?</v>
      </c>
      <c r="C2027">
        <v>202207</v>
      </c>
      <c r="D2027" t="s">
        <v>16</v>
      </c>
      <c r="E2027" t="s">
        <v>17</v>
      </c>
      <c r="F2027" t="s">
        <v>18</v>
      </c>
      <c r="G2027">
        <v>1</v>
      </c>
      <c r="H2027">
        <v>1</v>
      </c>
      <c r="I2027">
        <v>0</v>
      </c>
      <c r="J2027">
        <v>49</v>
      </c>
      <c r="K2027">
        <v>49</v>
      </c>
      <c r="L2027">
        <v>0</v>
      </c>
      <c r="M2027">
        <v>4</v>
      </c>
      <c r="N2027">
        <v>0</v>
      </c>
      <c r="O2027">
        <v>143.32</v>
      </c>
      <c r="P2027">
        <v>0</v>
      </c>
      <c r="Q2027">
        <v>35.83</v>
      </c>
    </row>
    <row r="2028" spans="1:17" x14ac:dyDescent="0.3">
      <c r="A2028" s="1">
        <v>44745</v>
      </c>
      <c r="B2028" s="1" t="e" cm="1">
        <f t="array" ref="B2028">sub</f>
        <v>#NAME?</v>
      </c>
      <c r="C2028">
        <v>202207</v>
      </c>
      <c r="D2028" t="s">
        <v>16</v>
      </c>
      <c r="E2028" t="s">
        <v>29</v>
      </c>
      <c r="F2028" t="s">
        <v>30</v>
      </c>
      <c r="G2028">
        <v>1</v>
      </c>
      <c r="H2028">
        <v>1</v>
      </c>
      <c r="I2028">
        <v>0</v>
      </c>
      <c r="J2028">
        <v>35</v>
      </c>
      <c r="K2028">
        <v>35</v>
      </c>
      <c r="L2028">
        <v>0</v>
      </c>
      <c r="M2028">
        <v>3</v>
      </c>
      <c r="N2028">
        <v>0</v>
      </c>
      <c r="O2028">
        <v>209.58</v>
      </c>
      <c r="P2028">
        <v>0</v>
      </c>
      <c r="Q2028">
        <v>69.86</v>
      </c>
    </row>
    <row r="2029" spans="1:17" x14ac:dyDescent="0.3">
      <c r="A2029" s="1">
        <v>44745</v>
      </c>
      <c r="B2029" s="1" t="e" cm="1">
        <f t="array" ref="B2029">sub</f>
        <v>#NAME?</v>
      </c>
      <c r="C2029">
        <v>202207</v>
      </c>
      <c r="D2029" t="s">
        <v>16</v>
      </c>
      <c r="E2029" t="s">
        <v>22</v>
      </c>
      <c r="F2029" t="s">
        <v>18</v>
      </c>
      <c r="G2029">
        <v>1</v>
      </c>
      <c r="H2029">
        <v>0</v>
      </c>
      <c r="I2029">
        <v>1</v>
      </c>
      <c r="J2029">
        <v>28</v>
      </c>
      <c r="K2029">
        <v>0</v>
      </c>
      <c r="L2029">
        <v>28</v>
      </c>
      <c r="M2029">
        <v>0</v>
      </c>
      <c r="N2029">
        <v>5</v>
      </c>
      <c r="O2029">
        <v>0</v>
      </c>
      <c r="P2029">
        <v>361.96</v>
      </c>
      <c r="Q2029">
        <v>72.391999999999996</v>
      </c>
    </row>
    <row r="2030" spans="1:17" x14ac:dyDescent="0.3">
      <c r="A2030" s="1">
        <v>44745</v>
      </c>
      <c r="B2030" s="1" t="e" cm="1">
        <f t="array" ref="B2030">sub</f>
        <v>#NAME?</v>
      </c>
      <c r="C2030">
        <v>202207</v>
      </c>
      <c r="D2030" t="s">
        <v>27</v>
      </c>
      <c r="E2030" t="s">
        <v>25</v>
      </c>
      <c r="F2030" t="s">
        <v>18</v>
      </c>
      <c r="G2030">
        <v>1</v>
      </c>
      <c r="H2030">
        <v>1</v>
      </c>
      <c r="I2030">
        <v>0</v>
      </c>
      <c r="J2030">
        <v>29</v>
      </c>
      <c r="K2030">
        <v>29</v>
      </c>
      <c r="L2030">
        <v>0</v>
      </c>
      <c r="M2030">
        <v>3</v>
      </c>
      <c r="N2030">
        <v>0</v>
      </c>
      <c r="O2030">
        <v>180</v>
      </c>
      <c r="P2030">
        <v>0</v>
      </c>
      <c r="Q2030">
        <v>60</v>
      </c>
    </row>
    <row r="2031" spans="1:17" x14ac:dyDescent="0.3">
      <c r="A2031" s="1">
        <v>44745</v>
      </c>
      <c r="B2031" s="1" t="e" cm="1">
        <f t="array" ref="B2031">sub</f>
        <v>#NAME?</v>
      </c>
      <c r="C2031">
        <v>202207</v>
      </c>
      <c r="D2031" t="s">
        <v>21</v>
      </c>
      <c r="E2031" t="s">
        <v>17</v>
      </c>
      <c r="F2031" t="s">
        <v>18</v>
      </c>
      <c r="G2031">
        <v>1</v>
      </c>
      <c r="H2031">
        <v>1</v>
      </c>
      <c r="I2031">
        <v>0</v>
      </c>
      <c r="J2031">
        <v>49</v>
      </c>
      <c r="K2031">
        <v>49</v>
      </c>
      <c r="L2031">
        <v>0</v>
      </c>
      <c r="M2031">
        <v>9</v>
      </c>
      <c r="N2031">
        <v>0</v>
      </c>
      <c r="O2031">
        <v>628.74</v>
      </c>
      <c r="P2031">
        <v>0</v>
      </c>
      <c r="Q2031">
        <v>69.86</v>
      </c>
    </row>
    <row r="2032" spans="1:17" x14ac:dyDescent="0.3">
      <c r="A2032" s="1">
        <v>44745</v>
      </c>
      <c r="B2032" s="1" t="e" cm="1">
        <f t="array" ref="B2032">sub</f>
        <v>#NAME?</v>
      </c>
      <c r="C2032">
        <v>202207</v>
      </c>
      <c r="D2032" t="s">
        <v>23</v>
      </c>
      <c r="E2032" t="s">
        <v>20</v>
      </c>
      <c r="F2032" t="s">
        <v>18</v>
      </c>
      <c r="G2032">
        <v>1</v>
      </c>
      <c r="H2032">
        <v>1</v>
      </c>
      <c r="I2032">
        <v>0</v>
      </c>
      <c r="J2032">
        <v>23</v>
      </c>
      <c r="K2032">
        <v>23</v>
      </c>
      <c r="L2032">
        <v>0</v>
      </c>
      <c r="M2032">
        <v>3</v>
      </c>
      <c r="N2032">
        <v>0</v>
      </c>
      <c r="O2032">
        <v>126.5</v>
      </c>
      <c r="P2032">
        <v>0</v>
      </c>
      <c r="Q2032">
        <v>42.166666666666664</v>
      </c>
    </row>
    <row r="2033" spans="1:17" x14ac:dyDescent="0.3">
      <c r="A2033" s="1">
        <v>44745</v>
      </c>
      <c r="B2033" s="1" t="e" cm="1">
        <f t="array" ref="B2033">sub</f>
        <v>#NAME?</v>
      </c>
      <c r="C2033">
        <v>202207</v>
      </c>
      <c r="D2033" t="s">
        <v>23</v>
      </c>
      <c r="E2033" t="s">
        <v>20</v>
      </c>
      <c r="F2033" t="s">
        <v>30</v>
      </c>
      <c r="G2033">
        <v>1</v>
      </c>
      <c r="H2033">
        <v>1</v>
      </c>
      <c r="I2033">
        <v>0</v>
      </c>
      <c r="J2033">
        <v>20</v>
      </c>
      <c r="K2033">
        <v>20</v>
      </c>
      <c r="L2033">
        <v>0</v>
      </c>
      <c r="M2033">
        <v>10</v>
      </c>
      <c r="N2033">
        <v>0</v>
      </c>
      <c r="O2033">
        <v>417.5</v>
      </c>
      <c r="P2033">
        <v>0</v>
      </c>
      <c r="Q2033">
        <v>41.75</v>
      </c>
    </row>
    <row r="2034" spans="1:17" x14ac:dyDescent="0.3">
      <c r="A2034" s="1">
        <v>44745</v>
      </c>
      <c r="B2034" s="1" t="e" cm="1">
        <f t="array" ref="B2034">sub</f>
        <v>#NAME?</v>
      </c>
      <c r="C2034">
        <v>202207</v>
      </c>
      <c r="D2034" t="s">
        <v>23</v>
      </c>
      <c r="E2034" t="s">
        <v>20</v>
      </c>
      <c r="F2034" t="s">
        <v>28</v>
      </c>
      <c r="G2034">
        <v>1</v>
      </c>
      <c r="H2034">
        <v>1</v>
      </c>
      <c r="I2034">
        <v>0</v>
      </c>
      <c r="J2034">
        <v>40</v>
      </c>
      <c r="K2034">
        <v>40</v>
      </c>
      <c r="L2034">
        <v>0</v>
      </c>
      <c r="M2034">
        <v>3</v>
      </c>
      <c r="N2034">
        <v>0</v>
      </c>
      <c r="O2034">
        <v>268.88</v>
      </c>
      <c r="P2034">
        <v>0</v>
      </c>
      <c r="Q2034">
        <v>89.626666666666665</v>
      </c>
    </row>
    <row r="2035" spans="1:17" x14ac:dyDescent="0.3">
      <c r="A2035" s="1">
        <v>44745</v>
      </c>
      <c r="B2035" s="1" t="e" cm="1">
        <f t="array" ref="B2035">sub</f>
        <v>#NAME?</v>
      </c>
      <c r="C2035">
        <v>202207</v>
      </c>
      <c r="D2035" t="s">
        <v>23</v>
      </c>
      <c r="E2035" t="s">
        <v>17</v>
      </c>
      <c r="F2035" t="s">
        <v>28</v>
      </c>
      <c r="G2035">
        <v>2</v>
      </c>
      <c r="H2035">
        <v>1</v>
      </c>
      <c r="I2035">
        <v>1</v>
      </c>
      <c r="J2035">
        <v>28</v>
      </c>
      <c r="K2035">
        <v>33</v>
      </c>
      <c r="L2035">
        <v>22</v>
      </c>
      <c r="M2035">
        <v>30</v>
      </c>
      <c r="N2035">
        <v>1</v>
      </c>
      <c r="O2035">
        <v>1944.56</v>
      </c>
      <c r="P2035">
        <v>69.86</v>
      </c>
      <c r="Q2035">
        <v>134.67866666666666</v>
      </c>
    </row>
    <row r="2036" spans="1:17" x14ac:dyDescent="0.3">
      <c r="A2036" s="1">
        <v>44745</v>
      </c>
      <c r="B2036" s="1" t="e" cm="1">
        <f t="array" ref="B2036">sub</f>
        <v>#NAME?</v>
      </c>
      <c r="C2036">
        <v>202207</v>
      </c>
      <c r="D2036" t="s">
        <v>23</v>
      </c>
      <c r="E2036" t="s">
        <v>29</v>
      </c>
      <c r="F2036" t="s">
        <v>30</v>
      </c>
      <c r="G2036">
        <v>1</v>
      </c>
      <c r="H2036">
        <v>1</v>
      </c>
      <c r="I2036">
        <v>0</v>
      </c>
      <c r="J2036">
        <v>42</v>
      </c>
      <c r="K2036">
        <v>42</v>
      </c>
      <c r="L2036">
        <v>0</v>
      </c>
      <c r="M2036">
        <v>4</v>
      </c>
      <c r="N2036">
        <v>0</v>
      </c>
      <c r="O2036">
        <v>279.44</v>
      </c>
      <c r="P2036">
        <v>0</v>
      </c>
      <c r="Q2036">
        <v>69.86</v>
      </c>
    </row>
    <row r="2037" spans="1:17" x14ac:dyDescent="0.3">
      <c r="A2037" s="1">
        <v>44745</v>
      </c>
      <c r="B2037" s="1" t="e" cm="1">
        <f t="array" ref="B2037">sub</f>
        <v>#NAME?</v>
      </c>
      <c r="C2037">
        <v>202207</v>
      </c>
      <c r="D2037" t="s">
        <v>23</v>
      </c>
      <c r="E2037" t="s">
        <v>22</v>
      </c>
      <c r="F2037" t="s">
        <v>18</v>
      </c>
      <c r="G2037">
        <v>1</v>
      </c>
      <c r="H2037">
        <v>1</v>
      </c>
      <c r="I2037">
        <v>0</v>
      </c>
      <c r="J2037">
        <v>53</v>
      </c>
      <c r="K2037">
        <v>53</v>
      </c>
      <c r="L2037">
        <v>0</v>
      </c>
      <c r="M2037">
        <v>3</v>
      </c>
      <c r="N2037">
        <v>0</v>
      </c>
      <c r="O2037">
        <v>212.89</v>
      </c>
      <c r="P2037">
        <v>0</v>
      </c>
      <c r="Q2037">
        <v>70.963333333333324</v>
      </c>
    </row>
    <row r="2038" spans="1:17" x14ac:dyDescent="0.3">
      <c r="A2038" s="1">
        <v>44746</v>
      </c>
      <c r="B2038" s="1" t="e" cm="1">
        <f t="array" ref="B2038">sub</f>
        <v>#NAME?</v>
      </c>
      <c r="C2038">
        <v>202207</v>
      </c>
      <c r="D2038" t="s">
        <v>26</v>
      </c>
      <c r="E2038" t="s">
        <v>20</v>
      </c>
      <c r="F2038" t="s">
        <v>30</v>
      </c>
      <c r="G2038">
        <v>1</v>
      </c>
      <c r="H2038">
        <v>1</v>
      </c>
      <c r="I2038">
        <v>0</v>
      </c>
      <c r="J2038">
        <v>45</v>
      </c>
      <c r="K2038">
        <v>45</v>
      </c>
      <c r="L2038">
        <v>0</v>
      </c>
      <c r="M2038">
        <v>6</v>
      </c>
      <c r="N2038">
        <v>0</v>
      </c>
      <c r="O2038">
        <v>419.16</v>
      </c>
      <c r="P2038">
        <v>0</v>
      </c>
      <c r="Q2038">
        <v>69.86</v>
      </c>
    </row>
    <row r="2039" spans="1:17" x14ac:dyDescent="0.3">
      <c r="A2039" s="1">
        <v>44746</v>
      </c>
      <c r="B2039" s="1" t="e" cm="1">
        <f t="array" ref="B2039">sub</f>
        <v>#NAME?</v>
      </c>
      <c r="C2039">
        <v>202207</v>
      </c>
      <c r="D2039" t="s">
        <v>26</v>
      </c>
      <c r="E2039" t="s">
        <v>17</v>
      </c>
      <c r="F2039" t="s">
        <v>18</v>
      </c>
      <c r="G2039">
        <v>6</v>
      </c>
      <c r="H2039">
        <v>6</v>
      </c>
      <c r="I2039">
        <v>0</v>
      </c>
      <c r="J2039">
        <v>36</v>
      </c>
      <c r="K2039">
        <v>36</v>
      </c>
      <c r="L2039">
        <v>0</v>
      </c>
      <c r="M2039">
        <v>14</v>
      </c>
      <c r="N2039">
        <v>0</v>
      </c>
      <c r="O2039">
        <v>1973.0900000000001</v>
      </c>
      <c r="P2039">
        <v>0</v>
      </c>
      <c r="Q2039">
        <v>675.37774436090228</v>
      </c>
    </row>
    <row r="2040" spans="1:17" x14ac:dyDescent="0.3">
      <c r="A2040" s="1">
        <v>44746</v>
      </c>
      <c r="B2040" s="1" t="e" cm="1">
        <f t="array" ref="B2040">sub</f>
        <v>#NAME?</v>
      </c>
      <c r="C2040">
        <v>202207</v>
      </c>
      <c r="D2040" t="s">
        <v>19</v>
      </c>
      <c r="E2040" t="s">
        <v>25</v>
      </c>
      <c r="F2040" t="s">
        <v>18</v>
      </c>
      <c r="G2040">
        <v>3</v>
      </c>
      <c r="H2040">
        <v>3</v>
      </c>
      <c r="I2040">
        <v>0</v>
      </c>
      <c r="J2040">
        <v>46</v>
      </c>
      <c r="K2040">
        <v>46</v>
      </c>
      <c r="L2040">
        <v>0</v>
      </c>
      <c r="M2040">
        <v>2</v>
      </c>
      <c r="N2040">
        <v>0</v>
      </c>
      <c r="O2040">
        <v>533.91666666666663</v>
      </c>
      <c r="P2040">
        <v>0</v>
      </c>
      <c r="Q2040">
        <v>580.49</v>
      </c>
    </row>
    <row r="2041" spans="1:17" x14ac:dyDescent="0.3">
      <c r="A2041" s="1">
        <v>44746</v>
      </c>
      <c r="B2041" s="1" t="e" cm="1">
        <f t="array" ref="B2041">sub</f>
        <v>#NAME?</v>
      </c>
      <c r="C2041">
        <v>202207</v>
      </c>
      <c r="D2041" t="s">
        <v>19</v>
      </c>
      <c r="E2041" t="s">
        <v>20</v>
      </c>
      <c r="F2041" t="s">
        <v>28</v>
      </c>
      <c r="G2041">
        <v>1</v>
      </c>
      <c r="H2041">
        <v>0</v>
      </c>
      <c r="I2041">
        <v>1</v>
      </c>
      <c r="J2041">
        <v>29</v>
      </c>
      <c r="K2041">
        <v>0</v>
      </c>
      <c r="L2041">
        <v>29</v>
      </c>
      <c r="M2041">
        <v>0</v>
      </c>
      <c r="N2041">
        <v>2</v>
      </c>
      <c r="O2041">
        <v>0</v>
      </c>
      <c r="P2041">
        <v>139.72</v>
      </c>
      <c r="Q2041">
        <v>69.86</v>
      </c>
    </row>
    <row r="2042" spans="1:17" x14ac:dyDescent="0.3">
      <c r="A2042" s="1">
        <v>44746</v>
      </c>
      <c r="B2042" s="1" t="e" cm="1">
        <f t="array" ref="B2042">sub</f>
        <v>#NAME?</v>
      </c>
      <c r="C2042">
        <v>202207</v>
      </c>
      <c r="D2042" t="s">
        <v>19</v>
      </c>
      <c r="E2042" t="s">
        <v>17</v>
      </c>
      <c r="F2042" t="s">
        <v>18</v>
      </c>
      <c r="G2042">
        <v>1</v>
      </c>
      <c r="H2042">
        <v>1</v>
      </c>
      <c r="I2042">
        <v>0</v>
      </c>
      <c r="J2042">
        <v>22</v>
      </c>
      <c r="K2042">
        <v>22</v>
      </c>
      <c r="L2042">
        <v>0</v>
      </c>
      <c r="M2042">
        <v>3</v>
      </c>
      <c r="N2042">
        <v>0</v>
      </c>
      <c r="O2042">
        <v>209.58</v>
      </c>
      <c r="P2042">
        <v>0</v>
      </c>
      <c r="Q2042">
        <v>69.86</v>
      </c>
    </row>
    <row r="2043" spans="1:17" x14ac:dyDescent="0.3">
      <c r="A2043" s="1">
        <v>44746</v>
      </c>
      <c r="B2043" s="1" t="e" cm="1">
        <f t="array" ref="B2043">sub</f>
        <v>#NAME?</v>
      </c>
      <c r="C2043">
        <v>202207</v>
      </c>
      <c r="D2043" t="s">
        <v>16</v>
      </c>
      <c r="E2043" t="s">
        <v>25</v>
      </c>
      <c r="F2043" t="s">
        <v>18</v>
      </c>
      <c r="G2043">
        <v>1</v>
      </c>
      <c r="H2043">
        <v>0</v>
      </c>
      <c r="I2043">
        <v>1</v>
      </c>
      <c r="J2043">
        <v>40</v>
      </c>
      <c r="K2043">
        <v>0</v>
      </c>
      <c r="L2043">
        <v>40</v>
      </c>
      <c r="M2043">
        <v>0</v>
      </c>
      <c r="N2043">
        <v>2</v>
      </c>
      <c r="O2043">
        <v>0</v>
      </c>
      <c r="P2043">
        <v>83.06</v>
      </c>
      <c r="Q2043">
        <v>41.53</v>
      </c>
    </row>
    <row r="2044" spans="1:17" x14ac:dyDescent="0.3">
      <c r="A2044" s="1">
        <v>44746</v>
      </c>
      <c r="B2044" s="1" t="e" cm="1">
        <f t="array" ref="B2044">sub</f>
        <v>#NAME?</v>
      </c>
      <c r="C2044">
        <v>202207</v>
      </c>
      <c r="D2044" t="s">
        <v>16</v>
      </c>
      <c r="E2044" t="s">
        <v>20</v>
      </c>
      <c r="F2044" t="s">
        <v>18</v>
      </c>
      <c r="G2044">
        <v>7</v>
      </c>
      <c r="H2044">
        <v>4</v>
      </c>
      <c r="I2044">
        <v>3</v>
      </c>
      <c r="J2044">
        <v>36</v>
      </c>
      <c r="K2044">
        <v>37</v>
      </c>
      <c r="L2044">
        <v>35</v>
      </c>
      <c r="M2044">
        <v>3</v>
      </c>
      <c r="N2044">
        <v>4</v>
      </c>
      <c r="O2044">
        <v>243.49250000000001</v>
      </c>
      <c r="P2044">
        <v>452.29666666666662</v>
      </c>
      <c r="Q2044">
        <v>603.57366666666667</v>
      </c>
    </row>
    <row r="2045" spans="1:17" x14ac:dyDescent="0.3">
      <c r="A2045" s="1">
        <v>44746</v>
      </c>
      <c r="B2045" s="1" t="e" cm="1">
        <f t="array" ref="B2045">sub</f>
        <v>#NAME?</v>
      </c>
      <c r="C2045">
        <v>202207</v>
      </c>
      <c r="D2045" t="s">
        <v>16</v>
      </c>
      <c r="E2045" t="s">
        <v>20</v>
      </c>
      <c r="F2045" t="s">
        <v>28</v>
      </c>
      <c r="G2045">
        <v>2</v>
      </c>
      <c r="H2045">
        <v>2</v>
      </c>
      <c r="I2045">
        <v>0</v>
      </c>
      <c r="J2045">
        <v>40</v>
      </c>
      <c r="K2045">
        <v>40</v>
      </c>
      <c r="L2045">
        <v>0</v>
      </c>
      <c r="M2045">
        <v>5</v>
      </c>
      <c r="N2045">
        <v>0</v>
      </c>
      <c r="O2045">
        <v>390.51</v>
      </c>
      <c r="P2045">
        <v>0</v>
      </c>
      <c r="Q2045">
        <v>167.19333333333333</v>
      </c>
    </row>
    <row r="2046" spans="1:17" x14ac:dyDescent="0.3">
      <c r="A2046" s="1">
        <v>44746</v>
      </c>
      <c r="B2046" s="1" t="e" cm="1">
        <f t="array" ref="B2046">sub</f>
        <v>#NAME?</v>
      </c>
      <c r="C2046">
        <v>202207</v>
      </c>
      <c r="D2046" t="s">
        <v>16</v>
      </c>
      <c r="E2046" t="s">
        <v>17</v>
      </c>
      <c r="F2046" t="s">
        <v>18</v>
      </c>
      <c r="G2046">
        <v>2</v>
      </c>
      <c r="H2046">
        <v>1</v>
      </c>
      <c r="I2046">
        <v>1</v>
      </c>
      <c r="J2046">
        <v>51</v>
      </c>
      <c r="K2046">
        <v>60</v>
      </c>
      <c r="L2046">
        <v>42</v>
      </c>
      <c r="M2046">
        <v>1</v>
      </c>
      <c r="N2046">
        <v>3</v>
      </c>
      <c r="O2046">
        <v>69.86</v>
      </c>
      <c r="P2046">
        <v>190.47</v>
      </c>
      <c r="Q2046">
        <v>133.35</v>
      </c>
    </row>
    <row r="2047" spans="1:17" x14ac:dyDescent="0.3">
      <c r="A2047" s="1">
        <v>44746</v>
      </c>
      <c r="B2047" s="1" t="e" cm="1">
        <f t="array" ref="B2047">sub</f>
        <v>#NAME?</v>
      </c>
      <c r="C2047">
        <v>202207</v>
      </c>
      <c r="D2047" t="s">
        <v>16</v>
      </c>
      <c r="E2047" t="s">
        <v>29</v>
      </c>
      <c r="F2047" t="s">
        <v>18</v>
      </c>
      <c r="G2047">
        <v>1</v>
      </c>
      <c r="H2047">
        <v>1</v>
      </c>
      <c r="I2047">
        <v>0</v>
      </c>
      <c r="J2047">
        <v>50</v>
      </c>
      <c r="K2047">
        <v>50</v>
      </c>
      <c r="L2047">
        <v>0</v>
      </c>
      <c r="M2047">
        <v>3</v>
      </c>
      <c r="N2047">
        <v>0</v>
      </c>
      <c r="O2047">
        <v>209.58</v>
      </c>
      <c r="P2047">
        <v>0</v>
      </c>
      <c r="Q2047">
        <v>69.86</v>
      </c>
    </row>
    <row r="2048" spans="1:17" x14ac:dyDescent="0.3">
      <c r="A2048" s="1">
        <v>44746</v>
      </c>
      <c r="B2048" s="1" t="e" cm="1">
        <f t="array" ref="B2048">sub</f>
        <v>#NAME?</v>
      </c>
      <c r="C2048">
        <v>202207</v>
      </c>
      <c r="D2048" t="s">
        <v>27</v>
      </c>
      <c r="E2048" t="s">
        <v>17</v>
      </c>
      <c r="F2048" t="s">
        <v>18</v>
      </c>
      <c r="G2048">
        <v>2</v>
      </c>
      <c r="H2048">
        <v>1</v>
      </c>
      <c r="I2048">
        <v>1</v>
      </c>
      <c r="J2048">
        <v>28</v>
      </c>
      <c r="K2048">
        <v>24</v>
      </c>
      <c r="L2048">
        <v>31</v>
      </c>
      <c r="M2048">
        <v>5</v>
      </c>
      <c r="N2048">
        <v>4</v>
      </c>
      <c r="O2048">
        <v>341.53</v>
      </c>
      <c r="P2048">
        <v>279.44</v>
      </c>
      <c r="Q2048">
        <v>138.166</v>
      </c>
    </row>
    <row r="2049" spans="1:17" x14ac:dyDescent="0.3">
      <c r="A2049" s="1">
        <v>44746</v>
      </c>
      <c r="B2049" s="1" t="e" cm="1">
        <f t="array" ref="B2049">sub</f>
        <v>#NAME?</v>
      </c>
      <c r="C2049">
        <v>202207</v>
      </c>
      <c r="D2049" t="s">
        <v>21</v>
      </c>
      <c r="E2049" t="s">
        <v>25</v>
      </c>
      <c r="F2049" t="s">
        <v>18</v>
      </c>
      <c r="G2049">
        <v>1</v>
      </c>
      <c r="H2049">
        <v>1</v>
      </c>
      <c r="I2049">
        <v>0</v>
      </c>
      <c r="J2049">
        <v>36</v>
      </c>
      <c r="K2049">
        <v>36</v>
      </c>
      <c r="L2049">
        <v>0</v>
      </c>
      <c r="M2049">
        <v>3</v>
      </c>
      <c r="N2049">
        <v>0</v>
      </c>
      <c r="O2049">
        <v>941.94</v>
      </c>
      <c r="P2049">
        <v>0</v>
      </c>
      <c r="Q2049">
        <v>313.98</v>
      </c>
    </row>
    <row r="2050" spans="1:17" x14ac:dyDescent="0.3">
      <c r="A2050" s="1">
        <v>44746</v>
      </c>
      <c r="B2050" s="1" t="e" cm="1">
        <f t="array" ref="B2050">sub</f>
        <v>#NAME?</v>
      </c>
      <c r="C2050">
        <v>202207</v>
      </c>
      <c r="D2050" t="s">
        <v>21</v>
      </c>
      <c r="E2050" t="s">
        <v>17</v>
      </c>
      <c r="F2050" t="s">
        <v>18</v>
      </c>
      <c r="G2050">
        <v>2</v>
      </c>
      <c r="H2050">
        <v>2</v>
      </c>
      <c r="I2050">
        <v>0</v>
      </c>
      <c r="J2050">
        <v>42</v>
      </c>
      <c r="K2050">
        <v>42</v>
      </c>
      <c r="L2050">
        <v>0</v>
      </c>
      <c r="M2050">
        <v>4</v>
      </c>
      <c r="N2050">
        <v>0</v>
      </c>
      <c r="O2050">
        <v>196.55500000000001</v>
      </c>
      <c r="P2050">
        <v>0</v>
      </c>
      <c r="Q2050">
        <v>92.593999999999994</v>
      </c>
    </row>
    <row r="2051" spans="1:17" x14ac:dyDescent="0.3">
      <c r="A2051" s="1">
        <v>44746</v>
      </c>
      <c r="B2051" s="1" t="e" cm="1">
        <f t="array" ref="B2051">sub</f>
        <v>#NAME?</v>
      </c>
      <c r="C2051">
        <v>202207</v>
      </c>
      <c r="D2051" t="s">
        <v>21</v>
      </c>
      <c r="E2051" t="s">
        <v>17</v>
      </c>
      <c r="F2051" t="s">
        <v>30</v>
      </c>
      <c r="G2051">
        <v>1</v>
      </c>
      <c r="H2051">
        <v>1</v>
      </c>
      <c r="I2051">
        <v>0</v>
      </c>
      <c r="J2051">
        <v>70</v>
      </c>
      <c r="K2051">
        <v>70</v>
      </c>
      <c r="L2051">
        <v>0</v>
      </c>
      <c r="M2051">
        <v>4</v>
      </c>
      <c r="N2051">
        <v>0</v>
      </c>
      <c r="O2051">
        <v>279.44</v>
      </c>
      <c r="P2051">
        <v>0</v>
      </c>
      <c r="Q2051">
        <v>69.86</v>
      </c>
    </row>
    <row r="2052" spans="1:17" x14ac:dyDescent="0.3">
      <c r="A2052" s="1">
        <v>44746</v>
      </c>
      <c r="B2052" s="1" t="e" cm="1">
        <f t="array" ref="B2052">sub</f>
        <v>#NAME?</v>
      </c>
      <c r="C2052">
        <v>202207</v>
      </c>
      <c r="D2052" t="s">
        <v>21</v>
      </c>
      <c r="E2052" t="s">
        <v>17</v>
      </c>
      <c r="F2052" t="s">
        <v>28</v>
      </c>
      <c r="G2052">
        <v>2</v>
      </c>
      <c r="H2052">
        <v>2</v>
      </c>
      <c r="I2052">
        <v>0</v>
      </c>
      <c r="J2052">
        <v>27</v>
      </c>
      <c r="K2052">
        <v>27</v>
      </c>
      <c r="L2052">
        <v>0</v>
      </c>
      <c r="M2052">
        <v>2</v>
      </c>
      <c r="N2052">
        <v>0</v>
      </c>
      <c r="O2052">
        <v>177.185</v>
      </c>
      <c r="P2052">
        <v>0</v>
      </c>
      <c r="Q2052">
        <v>141.41</v>
      </c>
    </row>
    <row r="2053" spans="1:17" x14ac:dyDescent="0.3">
      <c r="A2053" s="1">
        <v>44746</v>
      </c>
      <c r="B2053" s="1" t="e" cm="1">
        <f t="array" ref="B2053">sub</f>
        <v>#NAME?</v>
      </c>
      <c r="C2053">
        <v>202207</v>
      </c>
      <c r="D2053" t="s">
        <v>23</v>
      </c>
      <c r="E2053" t="s">
        <v>25</v>
      </c>
      <c r="F2053" t="s">
        <v>18</v>
      </c>
      <c r="G2053">
        <v>5</v>
      </c>
      <c r="H2053">
        <v>5</v>
      </c>
      <c r="I2053">
        <v>0</v>
      </c>
      <c r="J2053">
        <v>31</v>
      </c>
      <c r="K2053">
        <v>31</v>
      </c>
      <c r="L2053">
        <v>0</v>
      </c>
      <c r="M2053">
        <v>2</v>
      </c>
      <c r="N2053">
        <v>0</v>
      </c>
      <c r="O2053">
        <v>303.32</v>
      </c>
      <c r="P2053">
        <v>0</v>
      </c>
      <c r="Q2053">
        <v>583.71999999999991</v>
      </c>
    </row>
    <row r="2054" spans="1:17" x14ac:dyDescent="0.3">
      <c r="A2054" s="1">
        <v>44746</v>
      </c>
      <c r="B2054" s="1" t="e" cm="1">
        <f t="array" ref="B2054">sub</f>
        <v>#NAME?</v>
      </c>
      <c r="C2054">
        <v>202207</v>
      </c>
      <c r="D2054" t="s">
        <v>23</v>
      </c>
      <c r="E2054" t="s">
        <v>20</v>
      </c>
      <c r="F2054" t="s">
        <v>18</v>
      </c>
      <c r="G2054">
        <v>2</v>
      </c>
      <c r="H2054">
        <v>1</v>
      </c>
      <c r="I2054">
        <v>1</v>
      </c>
      <c r="J2054">
        <v>28</v>
      </c>
      <c r="K2054">
        <v>31</v>
      </c>
      <c r="L2054">
        <v>24</v>
      </c>
      <c r="M2054">
        <v>4</v>
      </c>
      <c r="N2054">
        <v>5</v>
      </c>
      <c r="O2054">
        <v>279.44</v>
      </c>
      <c r="P2054">
        <v>349.3</v>
      </c>
      <c r="Q2054">
        <v>139.72</v>
      </c>
    </row>
    <row r="2055" spans="1:17" x14ac:dyDescent="0.3">
      <c r="A2055" s="1">
        <v>44746</v>
      </c>
      <c r="B2055" s="1" t="e" cm="1">
        <f t="array" ref="B2055">sub</f>
        <v>#NAME?</v>
      </c>
      <c r="C2055">
        <v>202207</v>
      </c>
      <c r="D2055" t="s">
        <v>23</v>
      </c>
      <c r="E2055" t="s">
        <v>17</v>
      </c>
      <c r="F2055" t="s">
        <v>18</v>
      </c>
      <c r="G2055">
        <v>5</v>
      </c>
      <c r="H2055">
        <v>4</v>
      </c>
      <c r="I2055">
        <v>1</v>
      </c>
      <c r="J2055">
        <v>35</v>
      </c>
      <c r="K2055">
        <v>34</v>
      </c>
      <c r="L2055">
        <v>38</v>
      </c>
      <c r="M2055">
        <v>8</v>
      </c>
      <c r="N2055">
        <v>30</v>
      </c>
      <c r="O2055">
        <v>575.42499999999995</v>
      </c>
      <c r="P2055">
        <v>1319.94</v>
      </c>
      <c r="Q2055">
        <v>322.21133333333336</v>
      </c>
    </row>
    <row r="2056" spans="1:17" x14ac:dyDescent="0.3">
      <c r="A2056" s="1">
        <v>44746</v>
      </c>
      <c r="B2056" s="1" t="e" cm="1">
        <f t="array" ref="B2056">sub</f>
        <v>#NAME?</v>
      </c>
      <c r="C2056">
        <v>202207</v>
      </c>
      <c r="D2056" t="s">
        <v>23</v>
      </c>
      <c r="E2056" t="s">
        <v>17</v>
      </c>
      <c r="F2056" t="s">
        <v>30</v>
      </c>
      <c r="G2056">
        <v>2</v>
      </c>
      <c r="H2056">
        <v>2</v>
      </c>
      <c r="I2056">
        <v>0</v>
      </c>
      <c r="J2056">
        <v>30</v>
      </c>
      <c r="K2056">
        <v>30</v>
      </c>
      <c r="L2056">
        <v>0</v>
      </c>
      <c r="M2056">
        <v>3</v>
      </c>
      <c r="N2056">
        <v>0</v>
      </c>
      <c r="O2056">
        <v>180.18</v>
      </c>
      <c r="P2056">
        <v>0</v>
      </c>
      <c r="Q2056">
        <v>127.96000000000001</v>
      </c>
    </row>
    <row r="2057" spans="1:17" x14ac:dyDescent="0.3">
      <c r="A2057" s="1">
        <v>44746</v>
      </c>
      <c r="B2057" s="1" t="e" cm="1">
        <f t="array" ref="B2057">sub</f>
        <v>#NAME?</v>
      </c>
      <c r="C2057">
        <v>202207</v>
      </c>
      <c r="D2057" t="s">
        <v>23</v>
      </c>
      <c r="E2057" t="s">
        <v>17</v>
      </c>
      <c r="F2057" t="s">
        <v>28</v>
      </c>
      <c r="G2057">
        <v>3</v>
      </c>
      <c r="H2057">
        <v>3</v>
      </c>
      <c r="I2057">
        <v>0</v>
      </c>
      <c r="J2057">
        <v>39</v>
      </c>
      <c r="K2057">
        <v>39</v>
      </c>
      <c r="L2057">
        <v>0</v>
      </c>
      <c r="M2057">
        <v>7</v>
      </c>
      <c r="N2057">
        <v>0</v>
      </c>
      <c r="O2057">
        <v>489.02</v>
      </c>
      <c r="P2057">
        <v>0</v>
      </c>
      <c r="Q2057">
        <v>209.57999999999998</v>
      </c>
    </row>
    <row r="2058" spans="1:17" x14ac:dyDescent="0.3">
      <c r="A2058" s="1">
        <v>44746</v>
      </c>
      <c r="B2058" s="1" t="e" cm="1">
        <f t="array" ref="B2058">sub</f>
        <v>#NAME?</v>
      </c>
      <c r="C2058">
        <v>202207</v>
      </c>
      <c r="D2058" t="s">
        <v>23</v>
      </c>
      <c r="E2058" t="s">
        <v>29</v>
      </c>
      <c r="F2058" t="s">
        <v>18</v>
      </c>
      <c r="G2058">
        <v>1</v>
      </c>
      <c r="H2058">
        <v>1</v>
      </c>
      <c r="I2058">
        <v>0</v>
      </c>
      <c r="J2058">
        <v>43</v>
      </c>
      <c r="K2058">
        <v>43</v>
      </c>
      <c r="L2058">
        <v>0</v>
      </c>
      <c r="M2058">
        <v>10</v>
      </c>
      <c r="N2058">
        <v>0</v>
      </c>
      <c r="O2058">
        <v>847.44</v>
      </c>
      <c r="P2058">
        <v>0</v>
      </c>
      <c r="Q2058">
        <v>84.744</v>
      </c>
    </row>
    <row r="2059" spans="1:17" x14ac:dyDescent="0.3">
      <c r="A2059" s="1">
        <v>44746</v>
      </c>
      <c r="B2059" s="1" t="e" cm="1">
        <f t="array" ref="B2059">sub</f>
        <v>#NAME?</v>
      </c>
      <c r="C2059">
        <v>202207</v>
      </c>
      <c r="D2059" t="s">
        <v>23</v>
      </c>
      <c r="E2059" t="s">
        <v>22</v>
      </c>
      <c r="F2059" t="s">
        <v>18</v>
      </c>
      <c r="G2059">
        <v>5</v>
      </c>
      <c r="H2059">
        <v>5</v>
      </c>
      <c r="I2059">
        <v>0</v>
      </c>
      <c r="J2059">
        <v>35</v>
      </c>
      <c r="K2059">
        <v>35</v>
      </c>
      <c r="L2059">
        <v>0</v>
      </c>
      <c r="M2059">
        <v>2</v>
      </c>
      <c r="N2059">
        <v>0</v>
      </c>
      <c r="O2059">
        <v>175.398</v>
      </c>
      <c r="P2059">
        <v>0</v>
      </c>
      <c r="Q2059">
        <v>359.04500000000002</v>
      </c>
    </row>
    <row r="2060" spans="1:17" x14ac:dyDescent="0.3">
      <c r="A2060" s="1">
        <v>44746</v>
      </c>
      <c r="B2060" s="1" t="e" cm="1">
        <f t="array" ref="B2060">sub</f>
        <v>#NAME?</v>
      </c>
      <c r="C2060">
        <v>202207</v>
      </c>
      <c r="D2060" t="s">
        <v>23</v>
      </c>
      <c r="E2060" t="s">
        <v>22</v>
      </c>
      <c r="F2060" t="s">
        <v>30</v>
      </c>
      <c r="G2060">
        <v>1</v>
      </c>
      <c r="H2060">
        <v>1</v>
      </c>
      <c r="I2060">
        <v>0</v>
      </c>
      <c r="J2060">
        <v>37</v>
      </c>
      <c r="K2060">
        <v>37</v>
      </c>
      <c r="L2060">
        <v>0</v>
      </c>
      <c r="M2060">
        <v>3</v>
      </c>
      <c r="N2060">
        <v>0</v>
      </c>
      <c r="O2060">
        <v>209.58</v>
      </c>
      <c r="P2060">
        <v>0</v>
      </c>
      <c r="Q2060">
        <v>69.86</v>
      </c>
    </row>
    <row r="2061" spans="1:17" x14ac:dyDescent="0.3">
      <c r="A2061" s="1">
        <v>44747</v>
      </c>
      <c r="B2061" s="1" t="e" cm="1">
        <f t="array" ref="B2061">sub</f>
        <v>#NAME?</v>
      </c>
      <c r="C2061">
        <v>202207</v>
      </c>
      <c r="D2061" t="s">
        <v>26</v>
      </c>
      <c r="E2061" t="s">
        <v>20</v>
      </c>
      <c r="F2061" t="s">
        <v>18</v>
      </c>
      <c r="G2061">
        <v>2</v>
      </c>
      <c r="H2061">
        <v>2</v>
      </c>
      <c r="I2061">
        <v>0</v>
      </c>
      <c r="J2061">
        <v>40</v>
      </c>
      <c r="K2061">
        <v>40</v>
      </c>
      <c r="L2061">
        <v>0</v>
      </c>
      <c r="M2061">
        <v>4</v>
      </c>
      <c r="N2061">
        <v>0</v>
      </c>
      <c r="O2061">
        <v>250.92000000000002</v>
      </c>
      <c r="P2061">
        <v>0</v>
      </c>
      <c r="Q2061">
        <v>128.68400000000003</v>
      </c>
    </row>
    <row r="2062" spans="1:17" x14ac:dyDescent="0.3">
      <c r="A2062" s="1">
        <v>44747</v>
      </c>
      <c r="B2062" s="1" t="e" cm="1">
        <f t="array" ref="B2062">sub</f>
        <v>#NAME?</v>
      </c>
      <c r="C2062">
        <v>202207</v>
      </c>
      <c r="D2062" t="s">
        <v>26</v>
      </c>
      <c r="E2062" t="s">
        <v>17</v>
      </c>
      <c r="F2062" t="s">
        <v>18</v>
      </c>
      <c r="G2062">
        <v>1</v>
      </c>
      <c r="H2062">
        <v>1</v>
      </c>
      <c r="I2062">
        <v>0</v>
      </c>
      <c r="J2062">
        <v>27</v>
      </c>
      <c r="K2062">
        <v>27</v>
      </c>
      <c r="L2062">
        <v>0</v>
      </c>
      <c r="M2062">
        <v>15</v>
      </c>
      <c r="N2062">
        <v>0</v>
      </c>
      <c r="O2062">
        <v>1047.9000000000001</v>
      </c>
      <c r="P2062">
        <v>0</v>
      </c>
      <c r="Q2062">
        <v>69.86</v>
      </c>
    </row>
    <row r="2063" spans="1:17" x14ac:dyDescent="0.3">
      <c r="A2063" s="1">
        <v>44747</v>
      </c>
      <c r="B2063" s="1" t="e" cm="1">
        <f t="array" ref="B2063">sub</f>
        <v>#NAME?</v>
      </c>
      <c r="C2063">
        <v>202207</v>
      </c>
      <c r="D2063" t="s">
        <v>26</v>
      </c>
      <c r="E2063" t="s">
        <v>17</v>
      </c>
      <c r="F2063" t="s">
        <v>30</v>
      </c>
      <c r="G2063">
        <v>1</v>
      </c>
      <c r="H2063">
        <v>1</v>
      </c>
      <c r="I2063">
        <v>0</v>
      </c>
      <c r="J2063">
        <v>43</v>
      </c>
      <c r="K2063">
        <v>43</v>
      </c>
      <c r="L2063">
        <v>0</v>
      </c>
      <c r="M2063">
        <v>3</v>
      </c>
      <c r="N2063">
        <v>0</v>
      </c>
      <c r="O2063">
        <v>183.38</v>
      </c>
      <c r="P2063">
        <v>0</v>
      </c>
      <c r="Q2063">
        <v>61.126666666666665</v>
      </c>
    </row>
    <row r="2064" spans="1:17" x14ac:dyDescent="0.3">
      <c r="A2064" s="1">
        <v>44747</v>
      </c>
      <c r="B2064" s="1" t="e" cm="1">
        <f t="array" ref="B2064">sub</f>
        <v>#NAME?</v>
      </c>
      <c r="C2064">
        <v>202207</v>
      </c>
      <c r="D2064" t="s">
        <v>19</v>
      </c>
      <c r="E2064" t="s">
        <v>20</v>
      </c>
      <c r="F2064" t="s">
        <v>18</v>
      </c>
      <c r="G2064">
        <v>2</v>
      </c>
      <c r="H2064">
        <v>2</v>
      </c>
      <c r="I2064">
        <v>0</v>
      </c>
      <c r="J2064">
        <v>35</v>
      </c>
      <c r="K2064">
        <v>35</v>
      </c>
      <c r="L2064">
        <v>0</v>
      </c>
      <c r="M2064">
        <v>13</v>
      </c>
      <c r="N2064">
        <v>0</v>
      </c>
      <c r="O2064">
        <v>797.255</v>
      </c>
      <c r="P2064">
        <v>0</v>
      </c>
      <c r="Q2064">
        <v>121.57625</v>
      </c>
    </row>
    <row r="2065" spans="1:17" x14ac:dyDescent="0.3">
      <c r="A2065" s="1">
        <v>44747</v>
      </c>
      <c r="B2065" s="1" t="e" cm="1">
        <f t="array" ref="B2065">sub</f>
        <v>#NAME?</v>
      </c>
      <c r="C2065">
        <v>202207</v>
      </c>
      <c r="D2065" t="s">
        <v>19</v>
      </c>
      <c r="E2065" t="s">
        <v>17</v>
      </c>
      <c r="F2065" t="s">
        <v>18</v>
      </c>
      <c r="G2065">
        <v>3</v>
      </c>
      <c r="H2065">
        <v>3</v>
      </c>
      <c r="I2065">
        <v>0</v>
      </c>
      <c r="J2065">
        <v>38</v>
      </c>
      <c r="K2065">
        <v>38</v>
      </c>
      <c r="L2065">
        <v>0</v>
      </c>
      <c r="M2065">
        <v>4</v>
      </c>
      <c r="N2065">
        <v>0</v>
      </c>
      <c r="O2065">
        <v>303.01333333333332</v>
      </c>
      <c r="P2065">
        <v>0</v>
      </c>
      <c r="Q2065">
        <v>199.28500000000003</v>
      </c>
    </row>
    <row r="2066" spans="1:17" x14ac:dyDescent="0.3">
      <c r="A2066" s="1">
        <v>44747</v>
      </c>
      <c r="B2066" s="1" t="e" cm="1">
        <f t="array" ref="B2066">sub</f>
        <v>#NAME?</v>
      </c>
      <c r="C2066">
        <v>202207</v>
      </c>
      <c r="D2066" t="s">
        <v>16</v>
      </c>
      <c r="E2066" t="s">
        <v>20</v>
      </c>
      <c r="F2066" t="s">
        <v>18</v>
      </c>
      <c r="G2066">
        <v>4</v>
      </c>
      <c r="H2066">
        <v>2</v>
      </c>
      <c r="I2066">
        <v>2</v>
      </c>
      <c r="J2066">
        <v>50</v>
      </c>
      <c r="K2066">
        <v>45</v>
      </c>
      <c r="L2066">
        <v>54</v>
      </c>
      <c r="M2066">
        <v>19</v>
      </c>
      <c r="N2066">
        <v>10</v>
      </c>
      <c r="O2066">
        <v>1327.3400000000001</v>
      </c>
      <c r="P2066">
        <v>666.1</v>
      </c>
      <c r="Q2066">
        <v>280.65499999999997</v>
      </c>
    </row>
    <row r="2067" spans="1:17" x14ac:dyDescent="0.3">
      <c r="A2067" s="1">
        <v>44747</v>
      </c>
      <c r="B2067" s="1" t="e" cm="1">
        <f t="array" ref="B2067">sub</f>
        <v>#NAME?</v>
      </c>
      <c r="C2067">
        <v>202207</v>
      </c>
      <c r="D2067" t="s">
        <v>16</v>
      </c>
      <c r="E2067" t="s">
        <v>20</v>
      </c>
      <c r="F2067" t="s">
        <v>28</v>
      </c>
      <c r="G2067">
        <v>1</v>
      </c>
      <c r="H2067">
        <v>0</v>
      </c>
      <c r="I2067">
        <v>1</v>
      </c>
      <c r="J2067">
        <v>44</v>
      </c>
      <c r="K2067">
        <v>0</v>
      </c>
      <c r="L2067">
        <v>44</v>
      </c>
      <c r="M2067">
        <v>0</v>
      </c>
      <c r="N2067">
        <v>10</v>
      </c>
      <c r="O2067">
        <v>0</v>
      </c>
      <c r="P2067">
        <v>1031</v>
      </c>
      <c r="Q2067">
        <v>103.1</v>
      </c>
    </row>
    <row r="2068" spans="1:17" x14ac:dyDescent="0.3">
      <c r="A2068" s="1">
        <v>44747</v>
      </c>
      <c r="B2068" s="1" t="e" cm="1">
        <f t="array" ref="B2068">sub</f>
        <v>#NAME?</v>
      </c>
      <c r="C2068">
        <v>202207</v>
      </c>
      <c r="D2068" t="s">
        <v>16</v>
      </c>
      <c r="E2068" t="s">
        <v>17</v>
      </c>
      <c r="F2068" t="s">
        <v>18</v>
      </c>
      <c r="G2068">
        <v>2</v>
      </c>
      <c r="H2068">
        <v>1</v>
      </c>
      <c r="I2068">
        <v>1</v>
      </c>
      <c r="J2068">
        <v>47</v>
      </c>
      <c r="K2068">
        <v>46</v>
      </c>
      <c r="L2068">
        <v>48</v>
      </c>
      <c r="M2068">
        <v>1</v>
      </c>
      <c r="N2068">
        <v>3</v>
      </c>
      <c r="O2068">
        <v>69.86</v>
      </c>
      <c r="P2068">
        <v>119</v>
      </c>
      <c r="Q2068">
        <v>109.52666666666667</v>
      </c>
    </row>
    <row r="2069" spans="1:17" x14ac:dyDescent="0.3">
      <c r="A2069" s="1">
        <v>44747</v>
      </c>
      <c r="B2069" s="1" t="e" cm="1">
        <f t="array" ref="B2069">sub</f>
        <v>#NAME?</v>
      </c>
      <c r="C2069">
        <v>202207</v>
      </c>
      <c r="D2069" t="s">
        <v>27</v>
      </c>
      <c r="E2069" t="s">
        <v>25</v>
      </c>
      <c r="F2069" t="s">
        <v>30</v>
      </c>
      <c r="G2069">
        <v>1</v>
      </c>
      <c r="H2069">
        <v>1</v>
      </c>
      <c r="I2069">
        <v>0</v>
      </c>
      <c r="J2069">
        <v>38</v>
      </c>
      <c r="K2069">
        <v>38</v>
      </c>
      <c r="L2069">
        <v>0</v>
      </c>
      <c r="M2069">
        <v>2</v>
      </c>
      <c r="N2069">
        <v>0</v>
      </c>
      <c r="O2069">
        <v>139.72</v>
      </c>
      <c r="P2069">
        <v>0</v>
      </c>
      <c r="Q2069">
        <v>69.86</v>
      </c>
    </row>
    <row r="2070" spans="1:17" x14ac:dyDescent="0.3">
      <c r="A2070" s="1">
        <v>44747</v>
      </c>
      <c r="B2070" s="1" t="e" cm="1">
        <f t="array" ref="B2070">sub</f>
        <v>#NAME?</v>
      </c>
      <c r="C2070">
        <v>202207</v>
      </c>
      <c r="D2070" t="s">
        <v>21</v>
      </c>
      <c r="E2070" t="s">
        <v>20</v>
      </c>
      <c r="F2070" t="s">
        <v>18</v>
      </c>
      <c r="G2070">
        <v>2</v>
      </c>
      <c r="H2070">
        <v>1</v>
      </c>
      <c r="I2070">
        <v>1</v>
      </c>
      <c r="J2070">
        <v>31</v>
      </c>
      <c r="K2070">
        <v>18</v>
      </c>
      <c r="L2070">
        <v>44</v>
      </c>
      <c r="M2070">
        <v>3</v>
      </c>
      <c r="N2070">
        <v>5</v>
      </c>
      <c r="O2070">
        <v>209.58</v>
      </c>
      <c r="P2070">
        <v>349.3</v>
      </c>
      <c r="Q2070">
        <v>139.72</v>
      </c>
    </row>
    <row r="2071" spans="1:17" x14ac:dyDescent="0.3">
      <c r="A2071" s="1">
        <v>44747</v>
      </c>
      <c r="B2071" s="1" t="e" cm="1">
        <f t="array" ref="B2071">sub</f>
        <v>#NAME?</v>
      </c>
      <c r="C2071">
        <v>202207</v>
      </c>
      <c r="D2071" t="s">
        <v>21</v>
      </c>
      <c r="E2071" t="s">
        <v>17</v>
      </c>
      <c r="F2071" t="s">
        <v>18</v>
      </c>
      <c r="G2071">
        <v>3</v>
      </c>
      <c r="H2071">
        <v>3</v>
      </c>
      <c r="I2071">
        <v>0</v>
      </c>
      <c r="J2071">
        <v>57</v>
      </c>
      <c r="K2071">
        <v>57</v>
      </c>
      <c r="L2071">
        <v>0</v>
      </c>
      <c r="M2071">
        <v>7</v>
      </c>
      <c r="N2071">
        <v>0</v>
      </c>
      <c r="O2071">
        <v>488.40666666666669</v>
      </c>
      <c r="P2071">
        <v>0</v>
      </c>
      <c r="Q2071">
        <v>202.40275</v>
      </c>
    </row>
    <row r="2072" spans="1:17" x14ac:dyDescent="0.3">
      <c r="A2072" s="1">
        <v>44747</v>
      </c>
      <c r="B2072" s="1" t="e" cm="1">
        <f t="array" ref="B2072">sub</f>
        <v>#NAME?</v>
      </c>
      <c r="C2072">
        <v>202207</v>
      </c>
      <c r="D2072" t="s">
        <v>21</v>
      </c>
      <c r="E2072" t="s">
        <v>17</v>
      </c>
      <c r="F2072" t="s">
        <v>28</v>
      </c>
      <c r="G2072">
        <v>2</v>
      </c>
      <c r="H2072">
        <v>1</v>
      </c>
      <c r="I2072">
        <v>1</v>
      </c>
      <c r="J2072">
        <v>32</v>
      </c>
      <c r="K2072">
        <v>41</v>
      </c>
      <c r="L2072">
        <v>24</v>
      </c>
      <c r="M2072">
        <v>4</v>
      </c>
      <c r="N2072">
        <v>6</v>
      </c>
      <c r="O2072">
        <v>473.85</v>
      </c>
      <c r="P2072">
        <v>419.16</v>
      </c>
      <c r="Q2072">
        <v>188.32249999999999</v>
      </c>
    </row>
    <row r="2073" spans="1:17" x14ac:dyDescent="0.3">
      <c r="A2073" s="1">
        <v>44747</v>
      </c>
      <c r="B2073" s="1" t="e" cm="1">
        <f t="array" ref="B2073">sub</f>
        <v>#NAME?</v>
      </c>
      <c r="C2073">
        <v>202207</v>
      </c>
      <c r="D2073" t="s">
        <v>23</v>
      </c>
      <c r="E2073" t="s">
        <v>25</v>
      </c>
      <c r="F2073" t="s">
        <v>18</v>
      </c>
      <c r="G2073">
        <v>4</v>
      </c>
      <c r="H2073">
        <v>3</v>
      </c>
      <c r="I2073">
        <v>1</v>
      </c>
      <c r="J2073">
        <v>38</v>
      </c>
      <c r="K2073">
        <v>40</v>
      </c>
      <c r="L2073">
        <v>31</v>
      </c>
      <c r="M2073">
        <v>2</v>
      </c>
      <c r="N2073">
        <v>2</v>
      </c>
      <c r="O2073">
        <v>162.19333333333336</v>
      </c>
      <c r="P2073">
        <v>75.89</v>
      </c>
      <c r="Q2073">
        <v>246.30500000000001</v>
      </c>
    </row>
    <row r="2074" spans="1:17" x14ac:dyDescent="0.3">
      <c r="A2074" s="1">
        <v>44747</v>
      </c>
      <c r="B2074" s="1" t="e" cm="1">
        <f t="array" ref="B2074">sub</f>
        <v>#NAME?</v>
      </c>
      <c r="C2074">
        <v>202207</v>
      </c>
      <c r="D2074" t="s">
        <v>23</v>
      </c>
      <c r="E2074" t="s">
        <v>20</v>
      </c>
      <c r="F2074" t="s">
        <v>18</v>
      </c>
      <c r="G2074">
        <v>7</v>
      </c>
      <c r="H2074">
        <v>5</v>
      </c>
      <c r="I2074">
        <v>2</v>
      </c>
      <c r="J2074">
        <v>45</v>
      </c>
      <c r="K2074">
        <v>47</v>
      </c>
      <c r="L2074">
        <v>40</v>
      </c>
      <c r="M2074">
        <v>11</v>
      </c>
      <c r="N2074">
        <v>3</v>
      </c>
      <c r="O2074">
        <v>772.61399999999992</v>
      </c>
      <c r="P2074">
        <v>111.84</v>
      </c>
      <c r="Q2074">
        <v>449.95066666666662</v>
      </c>
    </row>
    <row r="2075" spans="1:17" x14ac:dyDescent="0.3">
      <c r="A2075" s="1">
        <v>44747</v>
      </c>
      <c r="B2075" s="1" t="e" cm="1">
        <f t="array" ref="B2075">sub</f>
        <v>#NAME?</v>
      </c>
      <c r="C2075">
        <v>202207</v>
      </c>
      <c r="D2075" t="s">
        <v>23</v>
      </c>
      <c r="E2075" t="s">
        <v>17</v>
      </c>
      <c r="F2075" t="s">
        <v>18</v>
      </c>
      <c r="G2075">
        <v>11</v>
      </c>
      <c r="H2075">
        <v>7</v>
      </c>
      <c r="I2075">
        <v>4</v>
      </c>
      <c r="J2075">
        <v>31</v>
      </c>
      <c r="K2075">
        <v>33</v>
      </c>
      <c r="L2075">
        <v>29</v>
      </c>
      <c r="M2075">
        <v>4</v>
      </c>
      <c r="N2075">
        <v>3</v>
      </c>
      <c r="O2075">
        <v>299.82</v>
      </c>
      <c r="P2075">
        <v>150.53</v>
      </c>
      <c r="Q2075">
        <v>728.9</v>
      </c>
    </row>
    <row r="2076" spans="1:17" x14ac:dyDescent="0.3">
      <c r="A2076" s="1">
        <v>44747</v>
      </c>
      <c r="B2076" s="1" t="e" cm="1">
        <f t="array" ref="B2076">sub</f>
        <v>#NAME?</v>
      </c>
      <c r="C2076">
        <v>202207</v>
      </c>
      <c r="D2076" t="s">
        <v>23</v>
      </c>
      <c r="E2076" t="s">
        <v>29</v>
      </c>
      <c r="F2076" t="s">
        <v>18</v>
      </c>
      <c r="G2076">
        <v>1</v>
      </c>
      <c r="H2076">
        <v>1</v>
      </c>
      <c r="I2076">
        <v>0</v>
      </c>
      <c r="J2076">
        <v>56</v>
      </c>
      <c r="K2076">
        <v>56</v>
      </c>
      <c r="L2076">
        <v>0</v>
      </c>
      <c r="M2076">
        <v>1</v>
      </c>
      <c r="N2076">
        <v>0</v>
      </c>
      <c r="O2076">
        <v>69.86</v>
      </c>
      <c r="P2076">
        <v>0</v>
      </c>
      <c r="Q2076">
        <v>69.86</v>
      </c>
    </row>
    <row r="2077" spans="1:17" x14ac:dyDescent="0.3">
      <c r="A2077" s="1">
        <v>44747</v>
      </c>
      <c r="B2077" s="1" t="e" cm="1">
        <f t="array" ref="B2077">sub</f>
        <v>#NAME?</v>
      </c>
      <c r="C2077">
        <v>202207</v>
      </c>
      <c r="D2077" t="s">
        <v>23</v>
      </c>
      <c r="E2077" t="s">
        <v>22</v>
      </c>
      <c r="F2077" t="s">
        <v>18</v>
      </c>
      <c r="G2077">
        <v>4</v>
      </c>
      <c r="H2077">
        <v>4</v>
      </c>
      <c r="I2077">
        <v>0</v>
      </c>
      <c r="J2077">
        <v>31</v>
      </c>
      <c r="K2077">
        <v>31</v>
      </c>
      <c r="L2077">
        <v>0</v>
      </c>
      <c r="M2077">
        <v>2</v>
      </c>
      <c r="N2077">
        <v>0</v>
      </c>
      <c r="O2077">
        <v>138.51749999999998</v>
      </c>
      <c r="P2077">
        <v>0</v>
      </c>
      <c r="Q2077">
        <v>361.46333333333331</v>
      </c>
    </row>
    <row r="2078" spans="1:17" x14ac:dyDescent="0.3">
      <c r="A2078" s="1">
        <v>44748</v>
      </c>
      <c r="B2078" s="1" t="e" cm="1">
        <f t="array" ref="B2078">sub</f>
        <v>#NAME?</v>
      </c>
      <c r="C2078">
        <v>202207</v>
      </c>
      <c r="D2078" t="s">
        <v>26</v>
      </c>
      <c r="E2078" t="s">
        <v>17</v>
      </c>
      <c r="F2078" t="s">
        <v>30</v>
      </c>
      <c r="G2078">
        <v>1</v>
      </c>
      <c r="H2078">
        <v>1</v>
      </c>
      <c r="I2078">
        <v>0</v>
      </c>
      <c r="J2078">
        <v>25</v>
      </c>
      <c r="K2078">
        <v>25</v>
      </c>
      <c r="L2078">
        <v>0</v>
      </c>
      <c r="M2078">
        <v>30</v>
      </c>
      <c r="N2078">
        <v>0</v>
      </c>
      <c r="O2078">
        <v>2095.8000000000002</v>
      </c>
      <c r="P2078">
        <v>0</v>
      </c>
      <c r="Q2078">
        <v>69.86</v>
      </c>
    </row>
    <row r="2079" spans="1:17" x14ac:dyDescent="0.3">
      <c r="A2079" s="1">
        <v>44748</v>
      </c>
      <c r="B2079" s="1" t="e" cm="1">
        <f t="array" ref="B2079">sub</f>
        <v>#NAME?</v>
      </c>
      <c r="C2079">
        <v>202207</v>
      </c>
      <c r="D2079" t="s">
        <v>19</v>
      </c>
      <c r="E2079" t="s">
        <v>20</v>
      </c>
      <c r="F2079" t="s">
        <v>18</v>
      </c>
      <c r="G2079">
        <v>1</v>
      </c>
      <c r="H2079">
        <v>1</v>
      </c>
      <c r="I2079">
        <v>0</v>
      </c>
      <c r="J2079">
        <v>28</v>
      </c>
      <c r="K2079">
        <v>28</v>
      </c>
      <c r="L2079">
        <v>0</v>
      </c>
      <c r="M2079">
        <v>30</v>
      </c>
      <c r="N2079">
        <v>0</v>
      </c>
      <c r="O2079">
        <v>1135.5</v>
      </c>
      <c r="P2079">
        <v>0</v>
      </c>
      <c r="Q2079">
        <v>37.85</v>
      </c>
    </row>
    <row r="2080" spans="1:17" x14ac:dyDescent="0.3">
      <c r="A2080" s="1">
        <v>44748</v>
      </c>
      <c r="B2080" s="1" t="e" cm="1">
        <f t="array" ref="B2080">sub</f>
        <v>#NAME?</v>
      </c>
      <c r="C2080">
        <v>202207</v>
      </c>
      <c r="D2080" t="s">
        <v>19</v>
      </c>
      <c r="E2080" t="s">
        <v>17</v>
      </c>
      <c r="F2080" t="s">
        <v>18</v>
      </c>
      <c r="G2080">
        <v>1</v>
      </c>
      <c r="H2080">
        <v>1</v>
      </c>
      <c r="I2080">
        <v>0</v>
      </c>
      <c r="J2080">
        <v>28</v>
      </c>
      <c r="K2080">
        <v>28</v>
      </c>
      <c r="L2080">
        <v>0</v>
      </c>
      <c r="M2080">
        <v>21</v>
      </c>
      <c r="N2080">
        <v>0</v>
      </c>
      <c r="O2080">
        <v>560</v>
      </c>
      <c r="P2080">
        <v>0</v>
      </c>
      <c r="Q2080">
        <v>26.666666666666668</v>
      </c>
    </row>
    <row r="2081" spans="1:17" x14ac:dyDescent="0.3">
      <c r="A2081" s="1">
        <v>44748</v>
      </c>
      <c r="B2081" s="1" t="e" cm="1">
        <f t="array" ref="B2081">sub</f>
        <v>#NAME?</v>
      </c>
      <c r="C2081">
        <v>202207</v>
      </c>
      <c r="D2081" t="s">
        <v>16</v>
      </c>
      <c r="E2081" t="s">
        <v>25</v>
      </c>
      <c r="F2081" t="s">
        <v>18</v>
      </c>
      <c r="G2081">
        <v>1</v>
      </c>
      <c r="H2081">
        <v>1</v>
      </c>
      <c r="I2081">
        <v>0</v>
      </c>
      <c r="J2081">
        <v>21</v>
      </c>
      <c r="K2081">
        <v>21</v>
      </c>
      <c r="L2081">
        <v>0</v>
      </c>
      <c r="M2081">
        <v>2</v>
      </c>
      <c r="N2081">
        <v>0</v>
      </c>
      <c r="O2081">
        <v>139.72</v>
      </c>
      <c r="P2081">
        <v>0</v>
      </c>
      <c r="Q2081">
        <v>69.86</v>
      </c>
    </row>
    <row r="2082" spans="1:17" x14ac:dyDescent="0.3">
      <c r="A2082" s="1">
        <v>44748</v>
      </c>
      <c r="B2082" s="1" t="e" cm="1">
        <f t="array" ref="B2082">sub</f>
        <v>#NAME?</v>
      </c>
      <c r="C2082">
        <v>202207</v>
      </c>
      <c r="D2082" t="s">
        <v>16</v>
      </c>
      <c r="E2082" t="s">
        <v>20</v>
      </c>
      <c r="F2082" t="s">
        <v>18</v>
      </c>
      <c r="G2082">
        <v>4</v>
      </c>
      <c r="H2082">
        <v>3</v>
      </c>
      <c r="I2082">
        <v>1</v>
      </c>
      <c r="J2082">
        <v>50</v>
      </c>
      <c r="K2082">
        <v>52</v>
      </c>
      <c r="L2082">
        <v>45</v>
      </c>
      <c r="M2082">
        <v>4</v>
      </c>
      <c r="N2082">
        <v>3</v>
      </c>
      <c r="O2082">
        <v>392.16666666666669</v>
      </c>
      <c r="P2082">
        <v>112.75</v>
      </c>
      <c r="Q2082">
        <v>319.72933333333333</v>
      </c>
    </row>
    <row r="2083" spans="1:17" x14ac:dyDescent="0.3">
      <c r="A2083" s="1">
        <v>44748</v>
      </c>
      <c r="B2083" s="1" t="e" cm="1">
        <f t="array" ref="B2083">sub</f>
        <v>#NAME?</v>
      </c>
      <c r="C2083">
        <v>202207</v>
      </c>
      <c r="D2083" t="s">
        <v>16</v>
      </c>
      <c r="E2083" t="s">
        <v>17</v>
      </c>
      <c r="F2083" t="s">
        <v>18</v>
      </c>
      <c r="G2083">
        <v>4</v>
      </c>
      <c r="H2083">
        <v>4</v>
      </c>
      <c r="I2083">
        <v>0</v>
      </c>
      <c r="J2083">
        <v>40</v>
      </c>
      <c r="K2083">
        <v>40</v>
      </c>
      <c r="L2083">
        <v>0</v>
      </c>
      <c r="M2083">
        <v>6</v>
      </c>
      <c r="N2083">
        <v>0</v>
      </c>
      <c r="O2083">
        <v>458.32249999999999</v>
      </c>
      <c r="P2083">
        <v>0</v>
      </c>
      <c r="Q2083">
        <v>321.64476190476188</v>
      </c>
    </row>
    <row r="2084" spans="1:17" x14ac:dyDescent="0.3">
      <c r="A2084" s="1">
        <v>44748</v>
      </c>
      <c r="B2084" s="1" t="e" cm="1">
        <f t="array" ref="B2084">sub</f>
        <v>#NAME?</v>
      </c>
      <c r="C2084">
        <v>202207</v>
      </c>
      <c r="D2084" t="s">
        <v>16</v>
      </c>
      <c r="E2084" t="s">
        <v>29</v>
      </c>
      <c r="F2084" t="s">
        <v>18</v>
      </c>
      <c r="G2084">
        <v>1</v>
      </c>
      <c r="H2084">
        <v>1</v>
      </c>
      <c r="I2084">
        <v>0</v>
      </c>
      <c r="J2084">
        <v>44</v>
      </c>
      <c r="K2084">
        <v>44</v>
      </c>
      <c r="L2084">
        <v>0</v>
      </c>
      <c r="M2084">
        <v>5</v>
      </c>
      <c r="N2084">
        <v>0</v>
      </c>
      <c r="O2084">
        <v>133.78</v>
      </c>
      <c r="P2084">
        <v>0</v>
      </c>
      <c r="Q2084">
        <v>26.756</v>
      </c>
    </row>
    <row r="2085" spans="1:17" x14ac:dyDescent="0.3">
      <c r="A2085" s="1">
        <v>44748</v>
      </c>
      <c r="B2085" s="1" t="e" cm="1">
        <f t="array" ref="B2085">sub</f>
        <v>#NAME?</v>
      </c>
      <c r="C2085">
        <v>202207</v>
      </c>
      <c r="D2085" t="s">
        <v>27</v>
      </c>
      <c r="E2085" t="s">
        <v>25</v>
      </c>
      <c r="F2085" t="s">
        <v>28</v>
      </c>
      <c r="G2085">
        <v>1</v>
      </c>
      <c r="H2085">
        <v>1</v>
      </c>
      <c r="I2085">
        <v>0</v>
      </c>
      <c r="J2085">
        <v>46</v>
      </c>
      <c r="K2085">
        <v>46</v>
      </c>
      <c r="L2085">
        <v>0</v>
      </c>
      <c r="M2085">
        <v>2</v>
      </c>
      <c r="N2085">
        <v>0</v>
      </c>
      <c r="O2085">
        <v>68.33</v>
      </c>
      <c r="P2085">
        <v>0</v>
      </c>
      <c r="Q2085">
        <v>34.164999999999999</v>
      </c>
    </row>
    <row r="2086" spans="1:17" x14ac:dyDescent="0.3">
      <c r="A2086" s="1">
        <v>44748</v>
      </c>
      <c r="B2086" s="1" t="e" cm="1">
        <f t="array" ref="B2086">sub</f>
        <v>#NAME?</v>
      </c>
      <c r="C2086">
        <v>202207</v>
      </c>
      <c r="D2086" t="s">
        <v>21</v>
      </c>
      <c r="E2086" t="s">
        <v>20</v>
      </c>
      <c r="F2086" t="s">
        <v>18</v>
      </c>
      <c r="G2086">
        <v>1</v>
      </c>
      <c r="H2086">
        <v>1</v>
      </c>
      <c r="I2086">
        <v>0</v>
      </c>
      <c r="J2086">
        <v>34</v>
      </c>
      <c r="K2086">
        <v>34</v>
      </c>
      <c r="L2086">
        <v>0</v>
      </c>
      <c r="M2086">
        <v>3</v>
      </c>
      <c r="N2086">
        <v>0</v>
      </c>
      <c r="O2086">
        <v>153.84</v>
      </c>
      <c r="P2086">
        <v>0</v>
      </c>
      <c r="Q2086">
        <v>51.28</v>
      </c>
    </row>
    <row r="2087" spans="1:17" x14ac:dyDescent="0.3">
      <c r="A2087" s="1">
        <v>44748</v>
      </c>
      <c r="B2087" s="1" t="e" cm="1">
        <f t="array" ref="B2087">sub</f>
        <v>#NAME?</v>
      </c>
      <c r="C2087">
        <v>202207</v>
      </c>
      <c r="D2087" t="s">
        <v>21</v>
      </c>
      <c r="E2087" t="s">
        <v>29</v>
      </c>
      <c r="F2087" t="s">
        <v>18</v>
      </c>
      <c r="G2087">
        <v>1</v>
      </c>
      <c r="H2087">
        <v>1</v>
      </c>
      <c r="I2087">
        <v>0</v>
      </c>
      <c r="J2087">
        <v>44</v>
      </c>
      <c r="K2087">
        <v>44</v>
      </c>
      <c r="L2087">
        <v>0</v>
      </c>
      <c r="M2087">
        <v>8</v>
      </c>
      <c r="N2087">
        <v>0</v>
      </c>
      <c r="O2087">
        <v>719.6</v>
      </c>
      <c r="P2087">
        <v>0</v>
      </c>
      <c r="Q2087">
        <v>89.95</v>
      </c>
    </row>
    <row r="2088" spans="1:17" x14ac:dyDescent="0.3">
      <c r="A2088" s="1">
        <v>44748</v>
      </c>
      <c r="B2088" s="1" t="e" cm="1">
        <f t="array" ref="B2088">sub</f>
        <v>#NAME?</v>
      </c>
      <c r="C2088">
        <v>202207</v>
      </c>
      <c r="D2088" t="s">
        <v>21</v>
      </c>
      <c r="E2088" t="s">
        <v>22</v>
      </c>
      <c r="F2088" t="s">
        <v>18</v>
      </c>
      <c r="G2088">
        <v>1</v>
      </c>
      <c r="H2088">
        <v>1</v>
      </c>
      <c r="I2088">
        <v>0</v>
      </c>
      <c r="J2088">
        <v>35</v>
      </c>
      <c r="K2088">
        <v>35</v>
      </c>
      <c r="L2088">
        <v>0</v>
      </c>
      <c r="M2088">
        <v>2</v>
      </c>
      <c r="N2088">
        <v>0</v>
      </c>
      <c r="O2088">
        <v>1376.74</v>
      </c>
      <c r="P2088">
        <v>0</v>
      </c>
      <c r="Q2088">
        <v>688.37</v>
      </c>
    </row>
    <row r="2089" spans="1:17" x14ac:dyDescent="0.3">
      <c r="A2089" s="1">
        <v>44748</v>
      </c>
      <c r="B2089" s="1" t="e" cm="1">
        <f t="array" ref="B2089">sub</f>
        <v>#NAME?</v>
      </c>
      <c r="C2089">
        <v>202207</v>
      </c>
      <c r="D2089" t="s">
        <v>23</v>
      </c>
      <c r="E2089" t="s">
        <v>25</v>
      </c>
      <c r="F2089" t="s">
        <v>18</v>
      </c>
      <c r="G2089">
        <v>10</v>
      </c>
      <c r="H2089">
        <v>10</v>
      </c>
      <c r="I2089">
        <v>0</v>
      </c>
      <c r="J2089">
        <v>36</v>
      </c>
      <c r="K2089">
        <v>36</v>
      </c>
      <c r="L2089">
        <v>0</v>
      </c>
      <c r="M2089">
        <v>3</v>
      </c>
      <c r="N2089">
        <v>0</v>
      </c>
      <c r="O2089">
        <v>248.99699999999999</v>
      </c>
      <c r="P2089">
        <v>0</v>
      </c>
      <c r="Q2089">
        <v>867.41916666666668</v>
      </c>
    </row>
    <row r="2090" spans="1:17" x14ac:dyDescent="0.3">
      <c r="A2090" s="1">
        <v>44748</v>
      </c>
      <c r="B2090" s="1" t="e" cm="1">
        <f t="array" ref="B2090">sub</f>
        <v>#NAME?</v>
      </c>
      <c r="C2090">
        <v>202207</v>
      </c>
      <c r="D2090" t="s">
        <v>23</v>
      </c>
      <c r="E2090" t="s">
        <v>25</v>
      </c>
      <c r="F2090" t="s">
        <v>28</v>
      </c>
      <c r="G2090">
        <v>2</v>
      </c>
      <c r="H2090">
        <v>1</v>
      </c>
      <c r="I2090">
        <v>1</v>
      </c>
      <c r="J2090">
        <v>32</v>
      </c>
      <c r="K2090">
        <v>38</v>
      </c>
      <c r="L2090">
        <v>25</v>
      </c>
      <c r="M2090">
        <v>2</v>
      </c>
      <c r="N2090">
        <v>1</v>
      </c>
      <c r="O2090">
        <v>139.72</v>
      </c>
      <c r="P2090">
        <v>69.86</v>
      </c>
      <c r="Q2090">
        <v>139.72</v>
      </c>
    </row>
    <row r="2091" spans="1:17" x14ac:dyDescent="0.3">
      <c r="A2091" s="1">
        <v>44748</v>
      </c>
      <c r="B2091" s="1" t="e" cm="1">
        <f t="array" ref="B2091">sub</f>
        <v>#NAME?</v>
      </c>
      <c r="C2091">
        <v>202207</v>
      </c>
      <c r="D2091" t="s">
        <v>23</v>
      </c>
      <c r="E2091" t="s">
        <v>20</v>
      </c>
      <c r="F2091" t="s">
        <v>18</v>
      </c>
      <c r="G2091">
        <v>5</v>
      </c>
      <c r="H2091">
        <v>2</v>
      </c>
      <c r="I2091">
        <v>3</v>
      </c>
      <c r="J2091">
        <v>38</v>
      </c>
      <c r="K2091">
        <v>24</v>
      </c>
      <c r="L2091">
        <v>48</v>
      </c>
      <c r="M2091">
        <v>13</v>
      </c>
      <c r="N2091">
        <v>4</v>
      </c>
      <c r="O2091">
        <v>826.95499999999993</v>
      </c>
      <c r="P2091">
        <v>256.15333333333336</v>
      </c>
      <c r="Q2091">
        <v>335.49931818181818</v>
      </c>
    </row>
    <row r="2092" spans="1:17" x14ac:dyDescent="0.3">
      <c r="A2092" s="1">
        <v>44748</v>
      </c>
      <c r="B2092" s="1" t="e" cm="1">
        <f t="array" ref="B2092">sub</f>
        <v>#NAME?</v>
      </c>
      <c r="C2092">
        <v>202207</v>
      </c>
      <c r="D2092" t="s">
        <v>23</v>
      </c>
      <c r="E2092" t="s">
        <v>17</v>
      </c>
      <c r="F2092" t="s">
        <v>18</v>
      </c>
      <c r="G2092">
        <v>14</v>
      </c>
      <c r="H2092">
        <v>9</v>
      </c>
      <c r="I2092">
        <v>5</v>
      </c>
      <c r="J2092">
        <v>36</v>
      </c>
      <c r="K2092">
        <v>36</v>
      </c>
      <c r="L2092">
        <v>35</v>
      </c>
      <c r="M2092">
        <v>4</v>
      </c>
      <c r="N2092">
        <v>5</v>
      </c>
      <c r="O2092">
        <v>528.59777777777776</v>
      </c>
      <c r="P2092">
        <v>293.65800000000002</v>
      </c>
      <c r="Q2092">
        <v>1576.3338571428571</v>
      </c>
    </row>
    <row r="2093" spans="1:17" x14ac:dyDescent="0.3">
      <c r="A2093" s="1">
        <v>44748</v>
      </c>
      <c r="B2093" s="1" t="e" cm="1">
        <f t="array" ref="B2093">sub</f>
        <v>#NAME?</v>
      </c>
      <c r="C2093">
        <v>202207</v>
      </c>
      <c r="D2093" t="s">
        <v>23</v>
      </c>
      <c r="E2093" t="s">
        <v>29</v>
      </c>
      <c r="F2093" t="s">
        <v>18</v>
      </c>
      <c r="G2093">
        <v>2</v>
      </c>
      <c r="H2093">
        <v>2</v>
      </c>
      <c r="I2093">
        <v>0</v>
      </c>
      <c r="J2093">
        <v>46</v>
      </c>
      <c r="K2093">
        <v>46</v>
      </c>
      <c r="L2093">
        <v>0</v>
      </c>
      <c r="M2093">
        <v>18</v>
      </c>
      <c r="N2093">
        <v>0</v>
      </c>
      <c r="O2093">
        <v>673.54</v>
      </c>
      <c r="P2093">
        <v>0</v>
      </c>
      <c r="Q2093">
        <v>114.416</v>
      </c>
    </row>
    <row r="2094" spans="1:17" x14ac:dyDescent="0.3">
      <c r="A2094" s="1">
        <v>44748</v>
      </c>
      <c r="B2094" s="1" t="e" cm="1">
        <f t="array" ref="B2094">sub</f>
        <v>#NAME?</v>
      </c>
      <c r="C2094">
        <v>202207</v>
      </c>
      <c r="D2094" t="s">
        <v>23</v>
      </c>
      <c r="E2094" t="s">
        <v>29</v>
      </c>
      <c r="F2094" t="s">
        <v>28</v>
      </c>
      <c r="G2094">
        <v>2</v>
      </c>
      <c r="H2094">
        <v>2</v>
      </c>
      <c r="I2094">
        <v>0</v>
      </c>
      <c r="J2094">
        <v>51</v>
      </c>
      <c r="K2094">
        <v>51</v>
      </c>
      <c r="L2094">
        <v>0</v>
      </c>
      <c r="M2094">
        <v>3</v>
      </c>
      <c r="N2094">
        <v>0</v>
      </c>
      <c r="O2094">
        <v>193.64499999999998</v>
      </c>
      <c r="P2094">
        <v>0</v>
      </c>
      <c r="Q2094">
        <v>129.09666666666666</v>
      </c>
    </row>
    <row r="2095" spans="1:17" x14ac:dyDescent="0.3">
      <c r="A2095" s="1">
        <v>44748</v>
      </c>
      <c r="B2095" s="1" t="e" cm="1">
        <f t="array" ref="B2095">sub</f>
        <v>#NAME?</v>
      </c>
      <c r="C2095">
        <v>202207</v>
      </c>
      <c r="D2095" t="s">
        <v>23</v>
      </c>
      <c r="E2095" t="s">
        <v>22</v>
      </c>
      <c r="F2095" t="s">
        <v>18</v>
      </c>
      <c r="G2095">
        <v>4</v>
      </c>
      <c r="H2095">
        <v>3</v>
      </c>
      <c r="I2095">
        <v>1</v>
      </c>
      <c r="J2095">
        <v>45</v>
      </c>
      <c r="K2095">
        <v>53</v>
      </c>
      <c r="L2095">
        <v>23</v>
      </c>
      <c r="M2095">
        <v>3</v>
      </c>
      <c r="N2095">
        <v>1</v>
      </c>
      <c r="O2095">
        <v>187.87000000000003</v>
      </c>
      <c r="P2095">
        <v>69.86</v>
      </c>
      <c r="Q2095">
        <v>266.41399999999999</v>
      </c>
    </row>
    <row r="2096" spans="1:17" x14ac:dyDescent="0.3">
      <c r="A2096" s="1">
        <v>44749</v>
      </c>
      <c r="B2096" s="1" t="e" cm="1">
        <f t="array" ref="B2096">sub</f>
        <v>#NAME?</v>
      </c>
      <c r="C2096">
        <v>202207</v>
      </c>
      <c r="D2096" t="s">
        <v>26</v>
      </c>
      <c r="E2096" t="s">
        <v>17</v>
      </c>
      <c r="F2096" t="s">
        <v>18</v>
      </c>
      <c r="G2096">
        <v>1</v>
      </c>
      <c r="H2096">
        <v>1</v>
      </c>
      <c r="I2096">
        <v>0</v>
      </c>
      <c r="J2096">
        <v>43</v>
      </c>
      <c r="K2096">
        <v>43</v>
      </c>
      <c r="L2096">
        <v>0</v>
      </c>
      <c r="M2096">
        <v>5</v>
      </c>
      <c r="N2096">
        <v>0</v>
      </c>
      <c r="O2096">
        <v>386.66</v>
      </c>
      <c r="P2096">
        <v>0</v>
      </c>
      <c r="Q2096">
        <v>77.332000000000008</v>
      </c>
    </row>
    <row r="2097" spans="1:17" x14ac:dyDescent="0.3">
      <c r="A2097" s="1">
        <v>44749</v>
      </c>
      <c r="B2097" s="1" t="e" cm="1">
        <f t="array" ref="B2097">sub</f>
        <v>#NAME?</v>
      </c>
      <c r="C2097">
        <v>202207</v>
      </c>
      <c r="D2097" t="s">
        <v>26</v>
      </c>
      <c r="E2097" t="s">
        <v>17</v>
      </c>
      <c r="F2097" t="s">
        <v>30</v>
      </c>
      <c r="G2097">
        <v>1</v>
      </c>
      <c r="H2097">
        <v>0</v>
      </c>
      <c r="I2097">
        <v>1</v>
      </c>
      <c r="J2097">
        <v>32</v>
      </c>
      <c r="K2097">
        <v>0</v>
      </c>
      <c r="L2097">
        <v>32</v>
      </c>
      <c r="M2097">
        <v>0</v>
      </c>
      <c r="N2097">
        <v>4</v>
      </c>
      <c r="O2097">
        <v>0</v>
      </c>
      <c r="P2097">
        <v>183.37</v>
      </c>
      <c r="Q2097">
        <v>45.842500000000001</v>
      </c>
    </row>
    <row r="2098" spans="1:17" x14ac:dyDescent="0.3">
      <c r="A2098" s="1">
        <v>44749</v>
      </c>
      <c r="B2098" s="1" t="e" cm="1">
        <f t="array" ref="B2098">sub</f>
        <v>#NAME?</v>
      </c>
      <c r="C2098">
        <v>202207</v>
      </c>
      <c r="D2098" t="s">
        <v>19</v>
      </c>
      <c r="E2098" t="s">
        <v>25</v>
      </c>
      <c r="F2098" t="s">
        <v>18</v>
      </c>
      <c r="G2098">
        <v>1</v>
      </c>
      <c r="H2098">
        <v>1</v>
      </c>
      <c r="I2098">
        <v>0</v>
      </c>
      <c r="J2098">
        <v>33</v>
      </c>
      <c r="K2098">
        <v>33</v>
      </c>
      <c r="L2098">
        <v>0</v>
      </c>
      <c r="M2098">
        <v>1</v>
      </c>
      <c r="N2098">
        <v>0</v>
      </c>
      <c r="O2098">
        <v>69.86</v>
      </c>
      <c r="P2098">
        <v>0</v>
      </c>
      <c r="Q2098">
        <v>69.86</v>
      </c>
    </row>
    <row r="2099" spans="1:17" x14ac:dyDescent="0.3">
      <c r="A2099" s="1">
        <v>44749</v>
      </c>
      <c r="B2099" s="1" t="e" cm="1">
        <f t="array" ref="B2099">sub</f>
        <v>#NAME?</v>
      </c>
      <c r="C2099">
        <v>202207</v>
      </c>
      <c r="D2099" t="s">
        <v>19</v>
      </c>
      <c r="E2099" t="s">
        <v>20</v>
      </c>
      <c r="F2099" t="s">
        <v>18</v>
      </c>
      <c r="G2099">
        <v>3</v>
      </c>
      <c r="H2099">
        <v>3</v>
      </c>
      <c r="I2099">
        <v>0</v>
      </c>
      <c r="J2099">
        <v>43</v>
      </c>
      <c r="K2099">
        <v>43</v>
      </c>
      <c r="L2099">
        <v>0</v>
      </c>
      <c r="M2099">
        <v>5</v>
      </c>
      <c r="N2099">
        <v>0</v>
      </c>
      <c r="O2099">
        <v>247.78</v>
      </c>
      <c r="P2099">
        <v>0</v>
      </c>
      <c r="Q2099">
        <v>153.26619047619047</v>
      </c>
    </row>
    <row r="2100" spans="1:17" x14ac:dyDescent="0.3">
      <c r="A2100" s="1">
        <v>44749</v>
      </c>
      <c r="B2100" s="1" t="e" cm="1">
        <f t="array" ref="B2100">sub</f>
        <v>#NAME?</v>
      </c>
      <c r="C2100">
        <v>202207</v>
      </c>
      <c r="D2100" t="s">
        <v>19</v>
      </c>
      <c r="E2100" t="s">
        <v>17</v>
      </c>
      <c r="F2100" t="s">
        <v>18</v>
      </c>
      <c r="G2100">
        <v>2</v>
      </c>
      <c r="H2100">
        <v>1</v>
      </c>
      <c r="I2100">
        <v>1</v>
      </c>
      <c r="J2100">
        <v>30</v>
      </c>
      <c r="K2100">
        <v>25</v>
      </c>
      <c r="L2100">
        <v>34</v>
      </c>
      <c r="M2100">
        <v>7</v>
      </c>
      <c r="N2100">
        <v>2</v>
      </c>
      <c r="O2100">
        <v>284.14</v>
      </c>
      <c r="P2100">
        <v>139.72</v>
      </c>
      <c r="Q2100">
        <v>110.45142857142858</v>
      </c>
    </row>
    <row r="2101" spans="1:17" x14ac:dyDescent="0.3">
      <c r="A2101" s="1">
        <v>44749</v>
      </c>
      <c r="B2101" s="1" t="e" cm="1">
        <f t="array" ref="B2101">sub</f>
        <v>#NAME?</v>
      </c>
      <c r="C2101">
        <v>202207</v>
      </c>
      <c r="D2101" t="s">
        <v>16</v>
      </c>
      <c r="E2101" t="s">
        <v>25</v>
      </c>
      <c r="F2101" t="s">
        <v>28</v>
      </c>
      <c r="G2101">
        <v>1</v>
      </c>
      <c r="H2101">
        <v>0</v>
      </c>
      <c r="I2101">
        <v>1</v>
      </c>
      <c r="J2101">
        <v>54</v>
      </c>
      <c r="K2101">
        <v>0</v>
      </c>
      <c r="L2101">
        <v>54</v>
      </c>
      <c r="M2101">
        <v>0</v>
      </c>
      <c r="N2101">
        <v>2</v>
      </c>
      <c r="O2101">
        <v>0</v>
      </c>
      <c r="P2101">
        <v>93.27</v>
      </c>
      <c r="Q2101">
        <v>46.634999999999998</v>
      </c>
    </row>
    <row r="2102" spans="1:17" x14ac:dyDescent="0.3">
      <c r="A2102" s="1">
        <v>44749</v>
      </c>
      <c r="B2102" s="1" t="e" cm="1">
        <f t="array" ref="B2102">sub</f>
        <v>#NAME?</v>
      </c>
      <c r="C2102">
        <v>202207</v>
      </c>
      <c r="D2102" t="s">
        <v>16</v>
      </c>
      <c r="E2102" t="s">
        <v>20</v>
      </c>
      <c r="F2102" t="s">
        <v>18</v>
      </c>
      <c r="G2102">
        <v>3</v>
      </c>
      <c r="H2102">
        <v>3</v>
      </c>
      <c r="I2102">
        <v>0</v>
      </c>
      <c r="J2102">
        <v>27</v>
      </c>
      <c r="K2102">
        <v>27</v>
      </c>
      <c r="L2102">
        <v>0</v>
      </c>
      <c r="M2102">
        <v>4</v>
      </c>
      <c r="N2102">
        <v>0</v>
      </c>
      <c r="O2102">
        <v>304.87666666666667</v>
      </c>
      <c r="P2102">
        <v>0</v>
      </c>
      <c r="Q2102">
        <v>235.11333333333334</v>
      </c>
    </row>
    <row r="2103" spans="1:17" x14ac:dyDescent="0.3">
      <c r="A2103" s="1">
        <v>44749</v>
      </c>
      <c r="B2103" s="1" t="e" cm="1">
        <f t="array" ref="B2103">sub</f>
        <v>#NAME?</v>
      </c>
      <c r="C2103">
        <v>202207</v>
      </c>
      <c r="D2103" t="s">
        <v>16</v>
      </c>
      <c r="E2103" t="s">
        <v>17</v>
      </c>
      <c r="F2103" t="s">
        <v>18</v>
      </c>
      <c r="G2103">
        <v>1</v>
      </c>
      <c r="H2103">
        <v>0</v>
      </c>
      <c r="I2103">
        <v>1</v>
      </c>
      <c r="J2103">
        <v>24</v>
      </c>
      <c r="K2103">
        <v>0</v>
      </c>
      <c r="L2103">
        <v>24</v>
      </c>
      <c r="M2103">
        <v>0</v>
      </c>
      <c r="N2103">
        <v>3</v>
      </c>
      <c r="O2103">
        <v>0</v>
      </c>
      <c r="P2103">
        <v>102.5</v>
      </c>
      <c r="Q2103">
        <v>34.166666666666664</v>
      </c>
    </row>
    <row r="2104" spans="1:17" x14ac:dyDescent="0.3">
      <c r="A2104" s="1">
        <v>44749</v>
      </c>
      <c r="B2104" s="1" t="e" cm="1">
        <f t="array" ref="B2104">sub</f>
        <v>#NAME?</v>
      </c>
      <c r="C2104">
        <v>202207</v>
      </c>
      <c r="D2104" t="s">
        <v>16</v>
      </c>
      <c r="E2104" t="s">
        <v>29</v>
      </c>
      <c r="F2104" t="s">
        <v>18</v>
      </c>
      <c r="G2104">
        <v>1</v>
      </c>
      <c r="H2104">
        <v>1</v>
      </c>
      <c r="I2104">
        <v>0</v>
      </c>
      <c r="J2104">
        <v>49</v>
      </c>
      <c r="K2104">
        <v>49</v>
      </c>
      <c r="L2104">
        <v>0</v>
      </c>
      <c r="M2104">
        <v>3</v>
      </c>
      <c r="N2104">
        <v>0</v>
      </c>
      <c r="O2104">
        <v>102.5</v>
      </c>
      <c r="P2104">
        <v>0</v>
      </c>
      <c r="Q2104">
        <v>34.166666666666664</v>
      </c>
    </row>
    <row r="2105" spans="1:17" x14ac:dyDescent="0.3">
      <c r="A2105" s="1">
        <v>44749</v>
      </c>
      <c r="B2105" s="1" t="e" cm="1">
        <f t="array" ref="B2105">sub</f>
        <v>#NAME?</v>
      </c>
      <c r="C2105">
        <v>202207</v>
      </c>
      <c r="D2105" t="s">
        <v>16</v>
      </c>
      <c r="E2105" t="s">
        <v>22</v>
      </c>
      <c r="F2105" t="s">
        <v>18</v>
      </c>
      <c r="G2105">
        <v>1</v>
      </c>
      <c r="H2105">
        <v>1</v>
      </c>
      <c r="I2105">
        <v>0</v>
      </c>
      <c r="J2105">
        <v>48</v>
      </c>
      <c r="K2105">
        <v>48</v>
      </c>
      <c r="L2105">
        <v>0</v>
      </c>
      <c r="M2105">
        <v>2</v>
      </c>
      <c r="N2105">
        <v>0</v>
      </c>
      <c r="O2105">
        <v>100.41</v>
      </c>
      <c r="P2105">
        <v>0</v>
      </c>
      <c r="Q2105">
        <v>50.204999999999998</v>
      </c>
    </row>
    <row r="2106" spans="1:17" x14ac:dyDescent="0.3">
      <c r="A2106" s="1">
        <v>44749</v>
      </c>
      <c r="B2106" s="1" t="e" cm="1">
        <f t="array" ref="B2106">sub</f>
        <v>#NAME?</v>
      </c>
      <c r="C2106">
        <v>202207</v>
      </c>
      <c r="D2106" t="s">
        <v>27</v>
      </c>
      <c r="E2106" t="s">
        <v>25</v>
      </c>
      <c r="F2106" t="s">
        <v>30</v>
      </c>
      <c r="G2106">
        <v>1</v>
      </c>
      <c r="H2106">
        <v>1</v>
      </c>
      <c r="I2106">
        <v>0</v>
      </c>
      <c r="J2106">
        <v>31</v>
      </c>
      <c r="K2106">
        <v>31</v>
      </c>
      <c r="L2106">
        <v>0</v>
      </c>
      <c r="M2106">
        <v>3</v>
      </c>
      <c r="N2106">
        <v>0</v>
      </c>
      <c r="O2106">
        <v>218.84</v>
      </c>
      <c r="P2106">
        <v>0</v>
      </c>
      <c r="Q2106">
        <v>72.946666666666673</v>
      </c>
    </row>
    <row r="2107" spans="1:17" x14ac:dyDescent="0.3">
      <c r="A2107" s="1">
        <v>44749</v>
      </c>
      <c r="B2107" s="1" t="e" cm="1">
        <f t="array" ref="B2107">sub</f>
        <v>#NAME?</v>
      </c>
      <c r="C2107">
        <v>202207</v>
      </c>
      <c r="D2107" t="s">
        <v>21</v>
      </c>
      <c r="E2107" t="s">
        <v>25</v>
      </c>
      <c r="F2107" t="s">
        <v>30</v>
      </c>
      <c r="G2107">
        <v>1</v>
      </c>
      <c r="H2107">
        <v>1</v>
      </c>
      <c r="I2107">
        <v>0</v>
      </c>
      <c r="J2107">
        <v>24</v>
      </c>
      <c r="K2107">
        <v>24</v>
      </c>
      <c r="L2107">
        <v>0</v>
      </c>
      <c r="M2107">
        <v>2</v>
      </c>
      <c r="N2107">
        <v>0</v>
      </c>
      <c r="O2107">
        <v>139.72</v>
      </c>
      <c r="P2107">
        <v>0</v>
      </c>
      <c r="Q2107">
        <v>69.86</v>
      </c>
    </row>
    <row r="2108" spans="1:17" x14ac:dyDescent="0.3">
      <c r="A2108" s="1">
        <v>44749</v>
      </c>
      <c r="B2108" s="1" t="e" cm="1">
        <f t="array" ref="B2108">sub</f>
        <v>#NAME?</v>
      </c>
      <c r="C2108">
        <v>202207</v>
      </c>
      <c r="D2108" t="s">
        <v>21</v>
      </c>
      <c r="E2108" t="s">
        <v>20</v>
      </c>
      <c r="F2108" t="s">
        <v>18</v>
      </c>
      <c r="G2108">
        <v>2</v>
      </c>
      <c r="H2108">
        <v>1</v>
      </c>
      <c r="I2108">
        <v>1</v>
      </c>
      <c r="J2108">
        <v>39</v>
      </c>
      <c r="K2108">
        <v>42</v>
      </c>
      <c r="L2108">
        <v>36</v>
      </c>
      <c r="M2108">
        <v>3</v>
      </c>
      <c r="N2108">
        <v>3</v>
      </c>
      <c r="O2108">
        <v>175.25</v>
      </c>
      <c r="P2108">
        <v>423.22</v>
      </c>
      <c r="Q2108">
        <v>199.49</v>
      </c>
    </row>
    <row r="2109" spans="1:17" x14ac:dyDescent="0.3">
      <c r="A2109" s="1">
        <v>44749</v>
      </c>
      <c r="B2109" s="1" t="e" cm="1">
        <f t="array" ref="B2109">sub</f>
        <v>#NAME?</v>
      </c>
      <c r="C2109">
        <v>202207</v>
      </c>
      <c r="D2109" t="s">
        <v>21</v>
      </c>
      <c r="E2109" t="s">
        <v>20</v>
      </c>
      <c r="F2109" t="s">
        <v>28</v>
      </c>
      <c r="G2109">
        <v>2</v>
      </c>
      <c r="H2109">
        <v>0</v>
      </c>
      <c r="I2109">
        <v>2</v>
      </c>
      <c r="J2109">
        <v>24</v>
      </c>
      <c r="K2109">
        <v>0</v>
      </c>
      <c r="L2109">
        <v>24</v>
      </c>
      <c r="M2109">
        <v>0</v>
      </c>
      <c r="N2109">
        <v>3</v>
      </c>
      <c r="O2109">
        <v>0</v>
      </c>
      <c r="P2109">
        <v>209.66499999999999</v>
      </c>
      <c r="Q2109">
        <v>139.80500000000001</v>
      </c>
    </row>
    <row r="2110" spans="1:17" x14ac:dyDescent="0.3">
      <c r="A2110" s="1">
        <v>44749</v>
      </c>
      <c r="B2110" s="1" t="e" cm="1">
        <f t="array" ref="B2110">sub</f>
        <v>#NAME?</v>
      </c>
      <c r="C2110">
        <v>202207</v>
      </c>
      <c r="D2110" t="s">
        <v>21</v>
      </c>
      <c r="E2110" t="s">
        <v>17</v>
      </c>
      <c r="F2110" t="s">
        <v>18</v>
      </c>
      <c r="G2110">
        <v>1</v>
      </c>
      <c r="H2110">
        <v>1</v>
      </c>
      <c r="I2110">
        <v>0</v>
      </c>
      <c r="J2110">
        <v>25</v>
      </c>
      <c r="K2110">
        <v>25</v>
      </c>
      <c r="L2110">
        <v>0</v>
      </c>
      <c r="M2110">
        <v>5</v>
      </c>
      <c r="N2110">
        <v>0</v>
      </c>
      <c r="O2110">
        <v>202.96</v>
      </c>
      <c r="P2110">
        <v>0</v>
      </c>
      <c r="Q2110">
        <v>40.591999999999999</v>
      </c>
    </row>
    <row r="2111" spans="1:17" x14ac:dyDescent="0.3">
      <c r="A2111" s="1">
        <v>44749</v>
      </c>
      <c r="B2111" s="1" t="e" cm="1">
        <f t="array" ref="B2111">sub</f>
        <v>#NAME?</v>
      </c>
      <c r="C2111">
        <v>202207</v>
      </c>
      <c r="D2111" t="s">
        <v>23</v>
      </c>
      <c r="E2111" t="s">
        <v>25</v>
      </c>
      <c r="F2111" t="s">
        <v>18</v>
      </c>
      <c r="G2111">
        <v>7</v>
      </c>
      <c r="H2111">
        <v>6</v>
      </c>
      <c r="I2111">
        <v>1</v>
      </c>
      <c r="J2111">
        <v>36</v>
      </c>
      <c r="K2111">
        <v>37</v>
      </c>
      <c r="L2111">
        <v>30</v>
      </c>
      <c r="M2111">
        <v>3</v>
      </c>
      <c r="N2111">
        <v>6</v>
      </c>
      <c r="O2111">
        <v>132.80666666666667</v>
      </c>
      <c r="P2111">
        <v>365.86</v>
      </c>
      <c r="Q2111">
        <v>458.57166666666666</v>
      </c>
    </row>
    <row r="2112" spans="1:17" x14ac:dyDescent="0.3">
      <c r="A2112" s="1">
        <v>44749</v>
      </c>
      <c r="B2112" s="1" t="e" cm="1">
        <f t="array" ref="B2112">sub</f>
        <v>#NAME?</v>
      </c>
      <c r="C2112">
        <v>202207</v>
      </c>
      <c r="D2112" t="s">
        <v>23</v>
      </c>
      <c r="E2112" t="s">
        <v>25</v>
      </c>
      <c r="F2112" t="s">
        <v>28</v>
      </c>
      <c r="G2112">
        <v>2</v>
      </c>
      <c r="H2112">
        <v>2</v>
      </c>
      <c r="I2112">
        <v>0</v>
      </c>
      <c r="J2112">
        <v>34</v>
      </c>
      <c r="K2112">
        <v>34</v>
      </c>
      <c r="L2112">
        <v>0</v>
      </c>
      <c r="M2112">
        <v>3</v>
      </c>
      <c r="N2112">
        <v>0</v>
      </c>
      <c r="O2112">
        <v>209.58</v>
      </c>
      <c r="P2112">
        <v>0</v>
      </c>
      <c r="Q2112">
        <v>139.72</v>
      </c>
    </row>
    <row r="2113" spans="1:17" x14ac:dyDescent="0.3">
      <c r="A2113" s="1">
        <v>44749</v>
      </c>
      <c r="B2113" s="1" t="e" cm="1">
        <f t="array" ref="B2113">sub</f>
        <v>#NAME?</v>
      </c>
      <c r="C2113">
        <v>202207</v>
      </c>
      <c r="D2113" t="s">
        <v>23</v>
      </c>
      <c r="E2113" t="s">
        <v>20</v>
      </c>
      <c r="F2113" t="s">
        <v>18</v>
      </c>
      <c r="G2113">
        <v>3</v>
      </c>
      <c r="H2113">
        <v>3</v>
      </c>
      <c r="I2113">
        <v>0</v>
      </c>
      <c r="J2113">
        <v>42</v>
      </c>
      <c r="K2113">
        <v>42</v>
      </c>
      <c r="L2113">
        <v>0</v>
      </c>
      <c r="M2113">
        <v>5</v>
      </c>
      <c r="N2113">
        <v>0</v>
      </c>
      <c r="O2113">
        <v>244.01666666666665</v>
      </c>
      <c r="P2113">
        <v>0</v>
      </c>
      <c r="Q2113">
        <v>178.83125000000001</v>
      </c>
    </row>
    <row r="2114" spans="1:17" x14ac:dyDescent="0.3">
      <c r="A2114" s="1">
        <v>44749</v>
      </c>
      <c r="B2114" s="1" t="e" cm="1">
        <f t="array" ref="B2114">sub</f>
        <v>#NAME?</v>
      </c>
      <c r="C2114">
        <v>202207</v>
      </c>
      <c r="D2114" t="s">
        <v>23</v>
      </c>
      <c r="E2114" t="s">
        <v>20</v>
      </c>
      <c r="F2114" t="s">
        <v>28</v>
      </c>
      <c r="G2114">
        <v>1</v>
      </c>
      <c r="H2114">
        <v>1</v>
      </c>
      <c r="I2114">
        <v>0</v>
      </c>
      <c r="J2114">
        <v>27</v>
      </c>
      <c r="K2114">
        <v>27</v>
      </c>
      <c r="L2114">
        <v>0</v>
      </c>
      <c r="M2114">
        <v>7</v>
      </c>
      <c r="N2114">
        <v>0</v>
      </c>
      <c r="O2114">
        <v>373.92</v>
      </c>
      <c r="P2114">
        <v>0</v>
      </c>
      <c r="Q2114">
        <v>53.417142857142856</v>
      </c>
    </row>
    <row r="2115" spans="1:17" x14ac:dyDescent="0.3">
      <c r="A2115" s="1">
        <v>44749</v>
      </c>
      <c r="B2115" s="1" t="e" cm="1">
        <f t="array" ref="B2115">sub</f>
        <v>#NAME?</v>
      </c>
      <c r="C2115">
        <v>202207</v>
      </c>
      <c r="D2115" t="s">
        <v>23</v>
      </c>
      <c r="E2115" t="s">
        <v>17</v>
      </c>
      <c r="F2115" t="s">
        <v>18</v>
      </c>
      <c r="G2115">
        <v>17</v>
      </c>
      <c r="H2115">
        <v>14</v>
      </c>
      <c r="I2115">
        <v>3</v>
      </c>
      <c r="J2115">
        <v>35</v>
      </c>
      <c r="K2115">
        <v>34</v>
      </c>
      <c r="L2115">
        <v>36</v>
      </c>
      <c r="M2115">
        <v>5</v>
      </c>
      <c r="N2115">
        <v>2</v>
      </c>
      <c r="O2115">
        <v>358.51071428571424</v>
      </c>
      <c r="P2115">
        <v>152.14000000000001</v>
      </c>
      <c r="Q2115">
        <v>1202.2758690476189</v>
      </c>
    </row>
    <row r="2116" spans="1:17" x14ac:dyDescent="0.3">
      <c r="A2116" s="1">
        <v>44749</v>
      </c>
      <c r="B2116" s="1" t="e" cm="1">
        <f t="array" ref="B2116">sub</f>
        <v>#NAME?</v>
      </c>
      <c r="C2116">
        <v>202207</v>
      </c>
      <c r="D2116" t="s">
        <v>23</v>
      </c>
      <c r="E2116" t="s">
        <v>17</v>
      </c>
      <c r="F2116" t="s">
        <v>30</v>
      </c>
      <c r="G2116">
        <v>1</v>
      </c>
      <c r="H2116">
        <v>1</v>
      </c>
      <c r="I2116">
        <v>0</v>
      </c>
      <c r="J2116">
        <v>31</v>
      </c>
      <c r="K2116">
        <v>31</v>
      </c>
      <c r="L2116">
        <v>0</v>
      </c>
      <c r="M2116">
        <v>2</v>
      </c>
      <c r="N2116">
        <v>0</v>
      </c>
      <c r="O2116">
        <v>163.13</v>
      </c>
      <c r="P2116">
        <v>0</v>
      </c>
      <c r="Q2116">
        <v>81.564999999999998</v>
      </c>
    </row>
    <row r="2117" spans="1:17" x14ac:dyDescent="0.3">
      <c r="A2117" s="1">
        <v>44749</v>
      </c>
      <c r="B2117" s="1" t="e" cm="1">
        <f t="array" ref="B2117">sub</f>
        <v>#NAME?</v>
      </c>
      <c r="C2117">
        <v>202207</v>
      </c>
      <c r="D2117" t="s">
        <v>23</v>
      </c>
      <c r="E2117" t="s">
        <v>17</v>
      </c>
      <c r="F2117" t="s">
        <v>28</v>
      </c>
      <c r="G2117">
        <v>4</v>
      </c>
      <c r="H2117">
        <v>4</v>
      </c>
      <c r="I2117">
        <v>0</v>
      </c>
      <c r="J2117">
        <v>34</v>
      </c>
      <c r="K2117">
        <v>34</v>
      </c>
      <c r="L2117">
        <v>0</v>
      </c>
      <c r="M2117">
        <v>4</v>
      </c>
      <c r="N2117">
        <v>0</v>
      </c>
      <c r="O2117">
        <v>286.88</v>
      </c>
      <c r="P2117">
        <v>0</v>
      </c>
      <c r="Q2117">
        <v>289.50400000000002</v>
      </c>
    </row>
    <row r="2118" spans="1:17" x14ac:dyDescent="0.3">
      <c r="A2118" s="1">
        <v>44749</v>
      </c>
      <c r="B2118" s="1" t="e" cm="1">
        <f t="array" ref="B2118">sub</f>
        <v>#NAME?</v>
      </c>
      <c r="C2118">
        <v>202207</v>
      </c>
      <c r="D2118" t="s">
        <v>23</v>
      </c>
      <c r="E2118" t="s">
        <v>29</v>
      </c>
      <c r="F2118" t="s">
        <v>18</v>
      </c>
      <c r="G2118">
        <v>3</v>
      </c>
      <c r="H2118">
        <v>1</v>
      </c>
      <c r="I2118">
        <v>2</v>
      </c>
      <c r="J2118">
        <v>31</v>
      </c>
      <c r="K2118">
        <v>30</v>
      </c>
      <c r="L2118">
        <v>32</v>
      </c>
      <c r="M2118">
        <v>8</v>
      </c>
      <c r="N2118">
        <v>10</v>
      </c>
      <c r="O2118">
        <v>631.03</v>
      </c>
      <c r="P2118">
        <v>404.11</v>
      </c>
      <c r="Q2118">
        <v>181.51875000000001</v>
      </c>
    </row>
    <row r="2119" spans="1:17" x14ac:dyDescent="0.3">
      <c r="A2119" s="1">
        <v>44749</v>
      </c>
      <c r="B2119" s="1" t="e" cm="1">
        <f t="array" ref="B2119">sub</f>
        <v>#NAME?</v>
      </c>
      <c r="C2119">
        <v>202207</v>
      </c>
      <c r="D2119" t="s">
        <v>23</v>
      </c>
      <c r="E2119" t="s">
        <v>29</v>
      </c>
      <c r="F2119" t="s">
        <v>30</v>
      </c>
      <c r="G2119">
        <v>1</v>
      </c>
      <c r="H2119">
        <v>1</v>
      </c>
      <c r="I2119">
        <v>0</v>
      </c>
      <c r="J2119">
        <v>44</v>
      </c>
      <c r="K2119">
        <v>44</v>
      </c>
      <c r="L2119">
        <v>0</v>
      </c>
      <c r="M2119">
        <v>2</v>
      </c>
      <c r="N2119">
        <v>0</v>
      </c>
      <c r="O2119">
        <v>92.25</v>
      </c>
      <c r="P2119">
        <v>0</v>
      </c>
      <c r="Q2119">
        <v>46.125</v>
      </c>
    </row>
    <row r="2120" spans="1:17" x14ac:dyDescent="0.3">
      <c r="A2120" s="1">
        <v>44749</v>
      </c>
      <c r="B2120" s="1" t="e" cm="1">
        <f t="array" ref="B2120">sub</f>
        <v>#NAME?</v>
      </c>
      <c r="C2120">
        <v>202207</v>
      </c>
      <c r="D2120" t="s">
        <v>23</v>
      </c>
      <c r="E2120" t="s">
        <v>29</v>
      </c>
      <c r="F2120" t="s">
        <v>28</v>
      </c>
      <c r="G2120">
        <v>1</v>
      </c>
      <c r="H2120">
        <v>1</v>
      </c>
      <c r="I2120">
        <v>0</v>
      </c>
      <c r="J2120">
        <v>29</v>
      </c>
      <c r="K2120">
        <v>29</v>
      </c>
      <c r="L2120">
        <v>0</v>
      </c>
      <c r="M2120">
        <v>5</v>
      </c>
      <c r="N2120">
        <v>0</v>
      </c>
      <c r="O2120">
        <v>306.08999999999997</v>
      </c>
      <c r="P2120">
        <v>0</v>
      </c>
      <c r="Q2120">
        <v>61.217999999999996</v>
      </c>
    </row>
    <row r="2121" spans="1:17" x14ac:dyDescent="0.3">
      <c r="A2121" s="1">
        <v>44749</v>
      </c>
      <c r="B2121" s="1" t="e" cm="1">
        <f t="array" ref="B2121">sub</f>
        <v>#NAME?</v>
      </c>
      <c r="C2121">
        <v>202207</v>
      </c>
      <c r="D2121" t="s">
        <v>23</v>
      </c>
      <c r="E2121" t="s">
        <v>22</v>
      </c>
      <c r="F2121" t="s">
        <v>18</v>
      </c>
      <c r="G2121">
        <v>4</v>
      </c>
      <c r="H2121">
        <v>4</v>
      </c>
      <c r="I2121">
        <v>0</v>
      </c>
      <c r="J2121">
        <v>36</v>
      </c>
      <c r="K2121">
        <v>36</v>
      </c>
      <c r="L2121">
        <v>0</v>
      </c>
      <c r="M2121">
        <v>2</v>
      </c>
      <c r="N2121">
        <v>0</v>
      </c>
      <c r="O2121">
        <v>260.53250000000003</v>
      </c>
      <c r="P2121">
        <v>0</v>
      </c>
      <c r="Q2121">
        <v>380.99599999999998</v>
      </c>
    </row>
    <row r="2122" spans="1:17" x14ac:dyDescent="0.3">
      <c r="A2122" s="1">
        <v>44750</v>
      </c>
      <c r="B2122" s="1" t="e" cm="1">
        <f t="array" ref="B2122">sub</f>
        <v>#NAME?</v>
      </c>
      <c r="C2122">
        <v>202207</v>
      </c>
      <c r="D2122" t="s">
        <v>26</v>
      </c>
      <c r="E2122" t="s">
        <v>17</v>
      </c>
      <c r="F2122" t="s">
        <v>18</v>
      </c>
      <c r="G2122">
        <v>1</v>
      </c>
      <c r="H2122">
        <v>1</v>
      </c>
      <c r="I2122">
        <v>0</v>
      </c>
      <c r="J2122">
        <v>20</v>
      </c>
      <c r="K2122">
        <v>20</v>
      </c>
      <c r="L2122">
        <v>0</v>
      </c>
      <c r="M2122">
        <v>5</v>
      </c>
      <c r="N2122">
        <v>0</v>
      </c>
      <c r="O2122">
        <v>216.67</v>
      </c>
      <c r="P2122">
        <v>0</v>
      </c>
      <c r="Q2122">
        <v>43.333999999999996</v>
      </c>
    </row>
    <row r="2123" spans="1:17" x14ac:dyDescent="0.3">
      <c r="A2123" s="1">
        <v>44750</v>
      </c>
      <c r="B2123" s="1" t="e" cm="1">
        <f t="array" ref="B2123">sub</f>
        <v>#NAME?</v>
      </c>
      <c r="C2123">
        <v>202207</v>
      </c>
      <c r="D2123" t="s">
        <v>19</v>
      </c>
      <c r="E2123" t="s">
        <v>25</v>
      </c>
      <c r="F2123" t="s">
        <v>18</v>
      </c>
      <c r="G2123">
        <v>1</v>
      </c>
      <c r="H2123">
        <v>1</v>
      </c>
      <c r="I2123">
        <v>0</v>
      </c>
      <c r="J2123">
        <v>25</v>
      </c>
      <c r="K2123">
        <v>25</v>
      </c>
      <c r="L2123">
        <v>0</v>
      </c>
      <c r="M2123">
        <v>2</v>
      </c>
      <c r="N2123">
        <v>0</v>
      </c>
      <c r="O2123">
        <v>150.4</v>
      </c>
      <c r="P2123">
        <v>0</v>
      </c>
      <c r="Q2123">
        <v>75.2</v>
      </c>
    </row>
    <row r="2124" spans="1:17" x14ac:dyDescent="0.3">
      <c r="A2124" s="1">
        <v>44750</v>
      </c>
      <c r="B2124" s="1" t="e" cm="1">
        <f t="array" ref="B2124">sub</f>
        <v>#NAME?</v>
      </c>
      <c r="C2124">
        <v>202207</v>
      </c>
      <c r="D2124" t="s">
        <v>19</v>
      </c>
      <c r="E2124" t="s">
        <v>17</v>
      </c>
      <c r="F2124" t="s">
        <v>18</v>
      </c>
      <c r="G2124">
        <v>2</v>
      </c>
      <c r="H2124">
        <v>2</v>
      </c>
      <c r="I2124">
        <v>0</v>
      </c>
      <c r="J2124">
        <v>48</v>
      </c>
      <c r="K2124">
        <v>48</v>
      </c>
      <c r="L2124">
        <v>0</v>
      </c>
      <c r="M2124">
        <v>3</v>
      </c>
      <c r="N2124">
        <v>0</v>
      </c>
      <c r="O2124">
        <v>209.57999999999998</v>
      </c>
      <c r="P2124">
        <v>0</v>
      </c>
      <c r="Q2124">
        <v>139.72</v>
      </c>
    </row>
    <row r="2125" spans="1:17" x14ac:dyDescent="0.3">
      <c r="A2125" s="1">
        <v>44750</v>
      </c>
      <c r="B2125" s="1" t="e" cm="1">
        <f t="array" ref="B2125">sub</f>
        <v>#NAME?</v>
      </c>
      <c r="C2125">
        <v>202207</v>
      </c>
      <c r="D2125" t="s">
        <v>19</v>
      </c>
      <c r="E2125" t="s">
        <v>22</v>
      </c>
      <c r="F2125" t="s">
        <v>18</v>
      </c>
      <c r="G2125">
        <v>1</v>
      </c>
      <c r="H2125">
        <v>1</v>
      </c>
      <c r="I2125">
        <v>0</v>
      </c>
      <c r="J2125">
        <v>33</v>
      </c>
      <c r="K2125">
        <v>33</v>
      </c>
      <c r="L2125">
        <v>0</v>
      </c>
      <c r="M2125">
        <v>2</v>
      </c>
      <c r="N2125">
        <v>0</v>
      </c>
      <c r="O2125">
        <v>139.72</v>
      </c>
      <c r="P2125">
        <v>0</v>
      </c>
      <c r="Q2125">
        <v>69.86</v>
      </c>
    </row>
    <row r="2126" spans="1:17" x14ac:dyDescent="0.3">
      <c r="A2126" s="1">
        <v>44750</v>
      </c>
      <c r="B2126" s="1" t="e" cm="1">
        <f t="array" ref="B2126">sub</f>
        <v>#NAME?</v>
      </c>
      <c r="C2126">
        <v>202207</v>
      </c>
      <c r="D2126" t="s">
        <v>16</v>
      </c>
      <c r="E2126" t="s">
        <v>25</v>
      </c>
      <c r="F2126" t="s">
        <v>28</v>
      </c>
      <c r="G2126">
        <v>1</v>
      </c>
      <c r="H2126">
        <v>1</v>
      </c>
      <c r="I2126">
        <v>0</v>
      </c>
      <c r="J2126">
        <v>33</v>
      </c>
      <c r="K2126">
        <v>33</v>
      </c>
      <c r="L2126">
        <v>0</v>
      </c>
      <c r="M2126">
        <v>2</v>
      </c>
      <c r="N2126">
        <v>0</v>
      </c>
      <c r="O2126">
        <v>416.49</v>
      </c>
      <c r="P2126">
        <v>0</v>
      </c>
      <c r="Q2126">
        <v>208.245</v>
      </c>
    </row>
    <row r="2127" spans="1:17" x14ac:dyDescent="0.3">
      <c r="A2127" s="1">
        <v>44750</v>
      </c>
      <c r="B2127" s="1" t="e" cm="1">
        <f t="array" ref="B2127">sub</f>
        <v>#NAME?</v>
      </c>
      <c r="C2127">
        <v>202207</v>
      </c>
      <c r="D2127" t="s">
        <v>16</v>
      </c>
      <c r="E2127" t="s">
        <v>20</v>
      </c>
      <c r="F2127" t="s">
        <v>18</v>
      </c>
      <c r="G2127">
        <v>4</v>
      </c>
      <c r="H2127">
        <v>4</v>
      </c>
      <c r="I2127">
        <v>0</v>
      </c>
      <c r="J2127">
        <v>35</v>
      </c>
      <c r="K2127">
        <v>35</v>
      </c>
      <c r="L2127">
        <v>0</v>
      </c>
      <c r="M2127">
        <v>4</v>
      </c>
      <c r="N2127">
        <v>0</v>
      </c>
      <c r="O2127">
        <v>1427.3474999999999</v>
      </c>
      <c r="P2127">
        <v>0</v>
      </c>
      <c r="Q2127">
        <v>1225.7099999999998</v>
      </c>
    </row>
    <row r="2128" spans="1:17" x14ac:dyDescent="0.3">
      <c r="A2128" s="1">
        <v>44750</v>
      </c>
      <c r="B2128" s="1" t="e" cm="1">
        <f t="array" ref="B2128">sub</f>
        <v>#NAME?</v>
      </c>
      <c r="C2128">
        <v>202207</v>
      </c>
      <c r="D2128" t="s">
        <v>16</v>
      </c>
      <c r="E2128" t="s">
        <v>17</v>
      </c>
      <c r="F2128" t="s">
        <v>18</v>
      </c>
      <c r="G2128">
        <v>2</v>
      </c>
      <c r="H2128">
        <v>2</v>
      </c>
      <c r="I2128">
        <v>0</v>
      </c>
      <c r="J2128">
        <v>53</v>
      </c>
      <c r="K2128">
        <v>53</v>
      </c>
      <c r="L2128">
        <v>0</v>
      </c>
      <c r="M2128">
        <v>5</v>
      </c>
      <c r="N2128">
        <v>0</v>
      </c>
      <c r="O2128">
        <v>511.16499999999996</v>
      </c>
      <c r="P2128">
        <v>0</v>
      </c>
      <c r="Q2128">
        <v>204.46600000000001</v>
      </c>
    </row>
    <row r="2129" spans="1:17" x14ac:dyDescent="0.3">
      <c r="A2129" s="1">
        <v>44750</v>
      </c>
      <c r="B2129" s="1" t="e" cm="1">
        <f t="array" ref="B2129">sub</f>
        <v>#NAME?</v>
      </c>
      <c r="C2129">
        <v>202207</v>
      </c>
      <c r="D2129" t="s">
        <v>16</v>
      </c>
      <c r="E2129" t="s">
        <v>29</v>
      </c>
      <c r="F2129" t="s">
        <v>18</v>
      </c>
      <c r="G2129">
        <v>1</v>
      </c>
      <c r="H2129">
        <v>1</v>
      </c>
      <c r="I2129">
        <v>0</v>
      </c>
      <c r="J2129">
        <v>37</v>
      </c>
      <c r="K2129">
        <v>37</v>
      </c>
      <c r="L2129">
        <v>0</v>
      </c>
      <c r="M2129">
        <v>5</v>
      </c>
      <c r="N2129">
        <v>0</v>
      </c>
      <c r="O2129">
        <v>442.08</v>
      </c>
      <c r="P2129">
        <v>0</v>
      </c>
      <c r="Q2129">
        <v>88.415999999999997</v>
      </c>
    </row>
    <row r="2130" spans="1:17" x14ac:dyDescent="0.3">
      <c r="A2130" s="1">
        <v>44750</v>
      </c>
      <c r="B2130" s="1" t="e" cm="1">
        <f t="array" ref="B2130">sub</f>
        <v>#NAME?</v>
      </c>
      <c r="C2130">
        <v>202207</v>
      </c>
      <c r="D2130" t="s">
        <v>16</v>
      </c>
      <c r="E2130" t="s">
        <v>22</v>
      </c>
      <c r="F2130" t="s">
        <v>18</v>
      </c>
      <c r="G2130">
        <v>1</v>
      </c>
      <c r="H2130">
        <v>1</v>
      </c>
      <c r="I2130">
        <v>0</v>
      </c>
      <c r="J2130">
        <v>36</v>
      </c>
      <c r="K2130">
        <v>36</v>
      </c>
      <c r="L2130">
        <v>0</v>
      </c>
      <c r="M2130">
        <v>2</v>
      </c>
      <c r="N2130">
        <v>0</v>
      </c>
      <c r="O2130">
        <v>68.33</v>
      </c>
      <c r="P2130">
        <v>0</v>
      </c>
      <c r="Q2130">
        <v>34.164999999999999</v>
      </c>
    </row>
    <row r="2131" spans="1:17" x14ac:dyDescent="0.3">
      <c r="A2131" s="1">
        <v>44750</v>
      </c>
      <c r="B2131" s="1" t="e" cm="1">
        <f t="array" ref="B2131">sub</f>
        <v>#NAME?</v>
      </c>
      <c r="C2131">
        <v>202207</v>
      </c>
      <c r="D2131" t="s">
        <v>16</v>
      </c>
      <c r="E2131" t="s">
        <v>22</v>
      </c>
      <c r="F2131" t="s">
        <v>30</v>
      </c>
      <c r="G2131">
        <v>1</v>
      </c>
      <c r="H2131">
        <v>1</v>
      </c>
      <c r="I2131">
        <v>0</v>
      </c>
      <c r="J2131">
        <v>30</v>
      </c>
      <c r="K2131">
        <v>30</v>
      </c>
      <c r="L2131">
        <v>0</v>
      </c>
      <c r="M2131">
        <v>3</v>
      </c>
      <c r="N2131">
        <v>0</v>
      </c>
      <c r="O2131">
        <v>157.57</v>
      </c>
      <c r="P2131">
        <v>0</v>
      </c>
      <c r="Q2131">
        <v>52.523333333333333</v>
      </c>
    </row>
    <row r="2132" spans="1:17" x14ac:dyDescent="0.3">
      <c r="A2132" s="1">
        <v>44750</v>
      </c>
      <c r="B2132" s="1" t="e" cm="1">
        <f t="array" ref="B2132">sub</f>
        <v>#NAME?</v>
      </c>
      <c r="C2132">
        <v>202207</v>
      </c>
      <c r="D2132" t="s">
        <v>24</v>
      </c>
      <c r="E2132" t="s">
        <v>25</v>
      </c>
      <c r="F2132" t="s">
        <v>18</v>
      </c>
      <c r="G2132">
        <v>1</v>
      </c>
      <c r="H2132">
        <v>1</v>
      </c>
      <c r="I2132">
        <v>0</v>
      </c>
      <c r="J2132">
        <v>39</v>
      </c>
      <c r="K2132">
        <v>39</v>
      </c>
      <c r="L2132">
        <v>0</v>
      </c>
      <c r="M2132">
        <v>4</v>
      </c>
      <c r="N2132">
        <v>0</v>
      </c>
      <c r="O2132">
        <v>301.27999999999997</v>
      </c>
      <c r="P2132">
        <v>0</v>
      </c>
      <c r="Q2132">
        <v>75.319999999999993</v>
      </c>
    </row>
    <row r="2133" spans="1:17" x14ac:dyDescent="0.3">
      <c r="A2133" s="1">
        <v>44750</v>
      </c>
      <c r="B2133" s="1" t="e" cm="1">
        <f t="array" ref="B2133">sub</f>
        <v>#NAME?</v>
      </c>
      <c r="C2133">
        <v>202207</v>
      </c>
      <c r="D2133" t="s">
        <v>27</v>
      </c>
      <c r="E2133" t="s">
        <v>29</v>
      </c>
      <c r="F2133" t="s">
        <v>18</v>
      </c>
      <c r="G2133">
        <v>1</v>
      </c>
      <c r="H2133">
        <v>1</v>
      </c>
      <c r="I2133">
        <v>0</v>
      </c>
      <c r="J2133">
        <v>30</v>
      </c>
      <c r="K2133">
        <v>30</v>
      </c>
      <c r="L2133">
        <v>0</v>
      </c>
      <c r="M2133">
        <v>3</v>
      </c>
      <c r="N2133">
        <v>0</v>
      </c>
      <c r="O2133">
        <v>209.58</v>
      </c>
      <c r="P2133">
        <v>0</v>
      </c>
      <c r="Q2133">
        <v>69.86</v>
      </c>
    </row>
    <row r="2134" spans="1:17" x14ac:dyDescent="0.3">
      <c r="A2134" s="1">
        <v>44750</v>
      </c>
      <c r="B2134" s="1" t="e" cm="1">
        <f t="array" ref="B2134">sub</f>
        <v>#NAME?</v>
      </c>
      <c r="C2134">
        <v>202207</v>
      </c>
      <c r="D2134" t="s">
        <v>21</v>
      </c>
      <c r="E2134" t="s">
        <v>20</v>
      </c>
      <c r="F2134" t="s">
        <v>18</v>
      </c>
      <c r="G2134">
        <v>1</v>
      </c>
      <c r="H2134">
        <v>1</v>
      </c>
      <c r="I2134">
        <v>0</v>
      </c>
      <c r="J2134">
        <v>24</v>
      </c>
      <c r="K2134">
        <v>24</v>
      </c>
      <c r="L2134">
        <v>0</v>
      </c>
      <c r="M2134">
        <v>2</v>
      </c>
      <c r="N2134">
        <v>0</v>
      </c>
      <c r="O2134">
        <v>139.72</v>
      </c>
      <c r="P2134">
        <v>0</v>
      </c>
      <c r="Q2134">
        <v>69.86</v>
      </c>
    </row>
    <row r="2135" spans="1:17" x14ac:dyDescent="0.3">
      <c r="A2135" s="1">
        <v>44750</v>
      </c>
      <c r="B2135" s="1" t="e" cm="1">
        <f t="array" ref="B2135">sub</f>
        <v>#NAME?</v>
      </c>
      <c r="C2135">
        <v>202207</v>
      </c>
      <c r="D2135" t="s">
        <v>21</v>
      </c>
      <c r="E2135" t="s">
        <v>29</v>
      </c>
      <c r="F2135" t="s">
        <v>18</v>
      </c>
      <c r="G2135">
        <v>1</v>
      </c>
      <c r="H2135">
        <v>1</v>
      </c>
      <c r="I2135">
        <v>0</v>
      </c>
      <c r="J2135">
        <v>27</v>
      </c>
      <c r="K2135">
        <v>27</v>
      </c>
      <c r="L2135">
        <v>0</v>
      </c>
      <c r="M2135">
        <v>30</v>
      </c>
      <c r="N2135">
        <v>0</v>
      </c>
      <c r="O2135">
        <v>1072.8800000000001</v>
      </c>
      <c r="P2135">
        <v>0</v>
      </c>
      <c r="Q2135">
        <v>35.762666666666668</v>
      </c>
    </row>
    <row r="2136" spans="1:17" x14ac:dyDescent="0.3">
      <c r="A2136" s="1">
        <v>44750</v>
      </c>
      <c r="B2136" s="1" t="e" cm="1">
        <f t="array" ref="B2136">sub</f>
        <v>#NAME?</v>
      </c>
      <c r="C2136">
        <v>202207</v>
      </c>
      <c r="D2136" t="s">
        <v>21</v>
      </c>
      <c r="E2136" t="s">
        <v>29</v>
      </c>
      <c r="F2136" t="s">
        <v>28</v>
      </c>
      <c r="G2136">
        <v>2</v>
      </c>
      <c r="H2136">
        <v>2</v>
      </c>
      <c r="I2136">
        <v>0</v>
      </c>
      <c r="J2136">
        <v>31</v>
      </c>
      <c r="K2136">
        <v>31</v>
      </c>
      <c r="L2136">
        <v>0</v>
      </c>
      <c r="M2136">
        <v>6</v>
      </c>
      <c r="N2136">
        <v>0</v>
      </c>
      <c r="O2136">
        <v>384.23</v>
      </c>
      <c r="P2136">
        <v>0</v>
      </c>
      <c r="Q2136">
        <v>139.72</v>
      </c>
    </row>
    <row r="2137" spans="1:17" x14ac:dyDescent="0.3">
      <c r="A2137" s="1">
        <v>44750</v>
      </c>
      <c r="B2137" s="1" t="e" cm="1">
        <f t="array" ref="B2137">sub</f>
        <v>#NAME?</v>
      </c>
      <c r="C2137">
        <v>202207</v>
      </c>
      <c r="D2137" t="s">
        <v>23</v>
      </c>
      <c r="E2137" t="s">
        <v>25</v>
      </c>
      <c r="F2137" t="s">
        <v>18</v>
      </c>
      <c r="G2137">
        <v>3</v>
      </c>
      <c r="H2137">
        <v>2</v>
      </c>
      <c r="I2137">
        <v>1</v>
      </c>
      <c r="J2137">
        <v>34</v>
      </c>
      <c r="K2137">
        <v>34</v>
      </c>
      <c r="L2137">
        <v>35</v>
      </c>
      <c r="M2137">
        <v>4</v>
      </c>
      <c r="N2137">
        <v>3</v>
      </c>
      <c r="O2137">
        <v>224.98500000000001</v>
      </c>
      <c r="P2137">
        <v>209.58</v>
      </c>
      <c r="Q2137">
        <v>190.05500000000001</v>
      </c>
    </row>
    <row r="2138" spans="1:17" x14ac:dyDescent="0.3">
      <c r="A2138" s="1">
        <v>44750</v>
      </c>
      <c r="B2138" s="1" t="e" cm="1">
        <f t="array" ref="B2138">sub</f>
        <v>#NAME?</v>
      </c>
      <c r="C2138">
        <v>202207</v>
      </c>
      <c r="D2138" t="s">
        <v>23</v>
      </c>
      <c r="E2138" t="s">
        <v>25</v>
      </c>
      <c r="F2138" t="s">
        <v>28</v>
      </c>
      <c r="G2138">
        <v>1</v>
      </c>
      <c r="H2138">
        <v>1</v>
      </c>
      <c r="I2138">
        <v>0</v>
      </c>
      <c r="J2138">
        <v>41</v>
      </c>
      <c r="K2138">
        <v>41</v>
      </c>
      <c r="L2138">
        <v>0</v>
      </c>
      <c r="M2138">
        <v>3</v>
      </c>
      <c r="N2138">
        <v>0</v>
      </c>
      <c r="O2138">
        <v>209.58</v>
      </c>
      <c r="P2138">
        <v>0</v>
      </c>
      <c r="Q2138">
        <v>69.86</v>
      </c>
    </row>
    <row r="2139" spans="1:17" x14ac:dyDescent="0.3">
      <c r="A2139" s="1">
        <v>44750</v>
      </c>
      <c r="B2139" s="1" t="e" cm="1">
        <f t="array" ref="B2139">sub</f>
        <v>#NAME?</v>
      </c>
      <c r="C2139">
        <v>202207</v>
      </c>
      <c r="D2139" t="s">
        <v>23</v>
      </c>
      <c r="E2139" t="s">
        <v>20</v>
      </c>
      <c r="F2139" t="s">
        <v>18</v>
      </c>
      <c r="G2139">
        <v>3</v>
      </c>
      <c r="H2139">
        <v>3</v>
      </c>
      <c r="I2139">
        <v>0</v>
      </c>
      <c r="J2139">
        <v>27</v>
      </c>
      <c r="K2139">
        <v>27</v>
      </c>
      <c r="L2139">
        <v>0</v>
      </c>
      <c r="M2139">
        <v>8</v>
      </c>
      <c r="N2139">
        <v>0</v>
      </c>
      <c r="O2139">
        <v>598.97</v>
      </c>
      <c r="P2139">
        <v>0</v>
      </c>
      <c r="Q2139">
        <v>207.54033333333334</v>
      </c>
    </row>
    <row r="2140" spans="1:17" x14ac:dyDescent="0.3">
      <c r="A2140" s="1">
        <v>44750</v>
      </c>
      <c r="B2140" s="1" t="e" cm="1">
        <f t="array" ref="B2140">sub</f>
        <v>#NAME?</v>
      </c>
      <c r="C2140">
        <v>202207</v>
      </c>
      <c r="D2140" t="s">
        <v>23</v>
      </c>
      <c r="E2140" t="s">
        <v>20</v>
      </c>
      <c r="F2140" t="s">
        <v>30</v>
      </c>
      <c r="G2140">
        <v>1</v>
      </c>
      <c r="H2140">
        <v>1</v>
      </c>
      <c r="I2140">
        <v>0</v>
      </c>
      <c r="J2140">
        <v>27</v>
      </c>
      <c r="K2140">
        <v>27</v>
      </c>
      <c r="L2140">
        <v>0</v>
      </c>
      <c r="M2140">
        <v>5</v>
      </c>
      <c r="N2140">
        <v>0</v>
      </c>
      <c r="O2140">
        <v>271.39</v>
      </c>
      <c r="P2140">
        <v>0</v>
      </c>
      <c r="Q2140">
        <v>54.277999999999999</v>
      </c>
    </row>
    <row r="2141" spans="1:17" x14ac:dyDescent="0.3">
      <c r="A2141" s="1">
        <v>44750</v>
      </c>
      <c r="B2141" s="1" t="e" cm="1">
        <f t="array" ref="B2141">sub</f>
        <v>#NAME?</v>
      </c>
      <c r="C2141">
        <v>202207</v>
      </c>
      <c r="D2141" t="s">
        <v>23</v>
      </c>
      <c r="E2141" t="s">
        <v>17</v>
      </c>
      <c r="F2141" t="s">
        <v>18</v>
      </c>
      <c r="G2141">
        <v>8</v>
      </c>
      <c r="H2141">
        <v>7</v>
      </c>
      <c r="I2141">
        <v>1</v>
      </c>
      <c r="J2141">
        <v>36</v>
      </c>
      <c r="K2141">
        <v>36</v>
      </c>
      <c r="L2141">
        <v>35</v>
      </c>
      <c r="M2141">
        <v>4</v>
      </c>
      <c r="N2141">
        <v>3</v>
      </c>
      <c r="O2141">
        <v>244.20428571428573</v>
      </c>
      <c r="P2141">
        <v>178.5</v>
      </c>
      <c r="Q2141">
        <v>504.65499999999997</v>
      </c>
    </row>
    <row r="2142" spans="1:17" x14ac:dyDescent="0.3">
      <c r="A2142" s="1">
        <v>44750</v>
      </c>
      <c r="B2142" s="1" t="e" cm="1">
        <f t="array" ref="B2142">sub</f>
        <v>#NAME?</v>
      </c>
      <c r="C2142">
        <v>202207</v>
      </c>
      <c r="D2142" t="s">
        <v>23</v>
      </c>
      <c r="E2142" t="s">
        <v>17</v>
      </c>
      <c r="F2142" t="s">
        <v>28</v>
      </c>
      <c r="G2142">
        <v>1</v>
      </c>
      <c r="H2142">
        <v>1</v>
      </c>
      <c r="I2142">
        <v>0</v>
      </c>
      <c r="J2142">
        <v>56</v>
      </c>
      <c r="K2142">
        <v>56</v>
      </c>
      <c r="L2142">
        <v>0</v>
      </c>
      <c r="M2142">
        <v>4</v>
      </c>
      <c r="N2142">
        <v>0</v>
      </c>
      <c r="O2142">
        <v>150.33000000000001</v>
      </c>
      <c r="P2142">
        <v>0</v>
      </c>
      <c r="Q2142">
        <v>37.582500000000003</v>
      </c>
    </row>
    <row r="2143" spans="1:17" x14ac:dyDescent="0.3">
      <c r="A2143" s="1">
        <v>44750</v>
      </c>
      <c r="B2143" s="1" t="e" cm="1">
        <f t="array" ref="B2143">sub</f>
        <v>#NAME?</v>
      </c>
      <c r="C2143">
        <v>202207</v>
      </c>
      <c r="D2143" t="s">
        <v>23</v>
      </c>
      <c r="E2143" t="s">
        <v>29</v>
      </c>
      <c r="F2143" t="s">
        <v>18</v>
      </c>
      <c r="G2143">
        <v>1</v>
      </c>
      <c r="H2143">
        <v>1</v>
      </c>
      <c r="I2143">
        <v>0</v>
      </c>
      <c r="J2143">
        <v>32</v>
      </c>
      <c r="K2143">
        <v>32</v>
      </c>
      <c r="L2143">
        <v>0</v>
      </c>
      <c r="M2143">
        <v>2</v>
      </c>
      <c r="N2143">
        <v>0</v>
      </c>
      <c r="O2143">
        <v>139.72</v>
      </c>
      <c r="P2143">
        <v>0</v>
      </c>
      <c r="Q2143">
        <v>69.86</v>
      </c>
    </row>
    <row r="2144" spans="1:17" x14ac:dyDescent="0.3">
      <c r="A2144" s="1">
        <v>44750</v>
      </c>
      <c r="B2144" s="1" t="e" cm="1">
        <f t="array" ref="B2144">sub</f>
        <v>#NAME?</v>
      </c>
      <c r="C2144">
        <v>202207</v>
      </c>
      <c r="D2144" t="s">
        <v>23</v>
      </c>
      <c r="E2144" t="s">
        <v>29</v>
      </c>
      <c r="F2144" t="s">
        <v>28</v>
      </c>
      <c r="G2144">
        <v>1</v>
      </c>
      <c r="H2144">
        <v>1</v>
      </c>
      <c r="I2144">
        <v>0</v>
      </c>
      <c r="J2144">
        <v>23</v>
      </c>
      <c r="K2144">
        <v>23</v>
      </c>
      <c r="L2144">
        <v>0</v>
      </c>
      <c r="M2144">
        <v>1</v>
      </c>
      <c r="N2144">
        <v>0</v>
      </c>
      <c r="O2144">
        <v>69.86</v>
      </c>
      <c r="P2144">
        <v>0</v>
      </c>
      <c r="Q2144">
        <v>69.86</v>
      </c>
    </row>
    <row r="2145" spans="1:17" x14ac:dyDescent="0.3">
      <c r="A2145" s="1">
        <v>44750</v>
      </c>
      <c r="B2145" s="1" t="e" cm="1">
        <f t="array" ref="B2145">sub</f>
        <v>#NAME?</v>
      </c>
      <c r="C2145">
        <v>202207</v>
      </c>
      <c r="D2145" t="s">
        <v>23</v>
      </c>
      <c r="E2145" t="s">
        <v>22</v>
      </c>
      <c r="F2145" t="s">
        <v>18</v>
      </c>
      <c r="G2145">
        <v>2</v>
      </c>
      <c r="H2145">
        <v>2</v>
      </c>
      <c r="I2145">
        <v>0</v>
      </c>
      <c r="J2145">
        <v>35</v>
      </c>
      <c r="K2145">
        <v>35</v>
      </c>
      <c r="L2145">
        <v>0</v>
      </c>
      <c r="M2145">
        <v>4</v>
      </c>
      <c r="N2145">
        <v>0</v>
      </c>
      <c r="O2145">
        <v>289.18</v>
      </c>
      <c r="P2145">
        <v>0</v>
      </c>
      <c r="Q2145">
        <v>133.34</v>
      </c>
    </row>
    <row r="2146" spans="1:17" x14ac:dyDescent="0.3">
      <c r="A2146" s="1">
        <v>44750</v>
      </c>
      <c r="B2146" s="1" t="e" cm="1">
        <f t="array" ref="B2146">sub</f>
        <v>#NAME?</v>
      </c>
      <c r="C2146">
        <v>202207</v>
      </c>
      <c r="D2146" t="s">
        <v>23</v>
      </c>
      <c r="E2146" t="s">
        <v>22</v>
      </c>
      <c r="F2146" t="s">
        <v>30</v>
      </c>
      <c r="G2146">
        <v>1</v>
      </c>
      <c r="H2146">
        <v>1</v>
      </c>
      <c r="I2146">
        <v>0</v>
      </c>
      <c r="J2146">
        <v>23</v>
      </c>
      <c r="K2146">
        <v>23</v>
      </c>
      <c r="L2146">
        <v>0</v>
      </c>
      <c r="M2146">
        <v>2</v>
      </c>
      <c r="N2146">
        <v>0</v>
      </c>
      <c r="O2146">
        <v>106.82</v>
      </c>
      <c r="P2146">
        <v>0</v>
      </c>
      <c r="Q2146">
        <v>53.41</v>
      </c>
    </row>
    <row r="2147" spans="1:17" x14ac:dyDescent="0.3">
      <c r="A2147" s="1">
        <v>44750</v>
      </c>
      <c r="B2147" s="1" t="e" cm="1">
        <f t="array" ref="B2147">sub</f>
        <v>#NAME?</v>
      </c>
      <c r="C2147">
        <v>202207</v>
      </c>
      <c r="D2147" t="s">
        <v>23</v>
      </c>
      <c r="E2147" t="s">
        <v>22</v>
      </c>
      <c r="F2147" t="s">
        <v>28</v>
      </c>
      <c r="G2147">
        <v>1</v>
      </c>
      <c r="H2147">
        <v>1</v>
      </c>
      <c r="I2147">
        <v>0</v>
      </c>
      <c r="J2147">
        <v>43</v>
      </c>
      <c r="K2147">
        <v>43</v>
      </c>
      <c r="L2147">
        <v>0</v>
      </c>
      <c r="M2147">
        <v>2</v>
      </c>
      <c r="N2147">
        <v>0</v>
      </c>
      <c r="O2147">
        <v>139.72</v>
      </c>
      <c r="P2147">
        <v>0</v>
      </c>
      <c r="Q2147">
        <v>69.86</v>
      </c>
    </row>
    <row r="2148" spans="1:17" x14ac:dyDescent="0.3">
      <c r="A2148" s="1">
        <v>44751</v>
      </c>
      <c r="B2148" s="1" t="e" cm="1">
        <f t="array" ref="B2148">sub</f>
        <v>#NAME?</v>
      </c>
      <c r="C2148">
        <v>202207</v>
      </c>
      <c r="D2148" t="s">
        <v>26</v>
      </c>
      <c r="E2148" t="s">
        <v>20</v>
      </c>
      <c r="F2148" t="s">
        <v>30</v>
      </c>
      <c r="G2148">
        <v>1</v>
      </c>
      <c r="H2148">
        <v>1</v>
      </c>
      <c r="I2148">
        <v>0</v>
      </c>
      <c r="J2148">
        <v>38</v>
      </c>
      <c r="K2148">
        <v>38</v>
      </c>
      <c r="L2148">
        <v>0</v>
      </c>
      <c r="M2148">
        <v>4</v>
      </c>
      <c r="N2148">
        <v>0</v>
      </c>
      <c r="O2148">
        <v>241.22</v>
      </c>
      <c r="P2148">
        <v>0</v>
      </c>
      <c r="Q2148">
        <v>60.305</v>
      </c>
    </row>
    <row r="2149" spans="1:17" x14ac:dyDescent="0.3">
      <c r="A2149" s="1">
        <v>44751</v>
      </c>
      <c r="B2149" s="1" t="e" cm="1">
        <f t="array" ref="B2149">sub</f>
        <v>#NAME?</v>
      </c>
      <c r="C2149">
        <v>202207</v>
      </c>
      <c r="D2149" t="s">
        <v>26</v>
      </c>
      <c r="E2149" t="s">
        <v>17</v>
      </c>
      <c r="F2149" t="s">
        <v>18</v>
      </c>
      <c r="G2149">
        <v>1</v>
      </c>
      <c r="H2149">
        <v>1</v>
      </c>
      <c r="I2149">
        <v>0</v>
      </c>
      <c r="J2149">
        <v>37</v>
      </c>
      <c r="K2149">
        <v>37</v>
      </c>
      <c r="L2149">
        <v>0</v>
      </c>
      <c r="M2149">
        <v>2</v>
      </c>
      <c r="N2149">
        <v>0</v>
      </c>
      <c r="O2149">
        <v>139.72</v>
      </c>
      <c r="P2149">
        <v>0</v>
      </c>
      <c r="Q2149">
        <v>69.86</v>
      </c>
    </row>
    <row r="2150" spans="1:17" x14ac:dyDescent="0.3">
      <c r="A2150" s="1">
        <v>44751</v>
      </c>
      <c r="B2150" s="1" t="e" cm="1">
        <f t="array" ref="B2150">sub</f>
        <v>#NAME?</v>
      </c>
      <c r="C2150">
        <v>202207</v>
      </c>
      <c r="D2150" t="s">
        <v>26</v>
      </c>
      <c r="E2150" t="s">
        <v>17</v>
      </c>
      <c r="F2150" t="s">
        <v>30</v>
      </c>
      <c r="G2150">
        <v>1</v>
      </c>
      <c r="H2150">
        <v>0</v>
      </c>
      <c r="I2150">
        <v>1</v>
      </c>
      <c r="J2150">
        <v>28</v>
      </c>
      <c r="K2150">
        <v>0</v>
      </c>
      <c r="L2150">
        <v>28</v>
      </c>
      <c r="M2150">
        <v>0</v>
      </c>
      <c r="N2150">
        <v>7</v>
      </c>
      <c r="O2150">
        <v>0</v>
      </c>
      <c r="P2150">
        <v>489.02</v>
      </c>
      <c r="Q2150">
        <v>69.86</v>
      </c>
    </row>
    <row r="2151" spans="1:17" x14ac:dyDescent="0.3">
      <c r="A2151" s="1">
        <v>44751</v>
      </c>
      <c r="B2151" s="1" t="e" cm="1">
        <f t="array" ref="B2151">sub</f>
        <v>#NAME?</v>
      </c>
      <c r="C2151">
        <v>202207</v>
      </c>
      <c r="D2151" t="s">
        <v>26</v>
      </c>
      <c r="E2151" t="s">
        <v>22</v>
      </c>
      <c r="F2151" t="s">
        <v>18</v>
      </c>
      <c r="G2151">
        <v>1</v>
      </c>
      <c r="H2151">
        <v>1</v>
      </c>
      <c r="I2151">
        <v>0</v>
      </c>
      <c r="J2151">
        <v>29</v>
      </c>
      <c r="K2151">
        <v>29</v>
      </c>
      <c r="L2151">
        <v>0</v>
      </c>
      <c r="M2151">
        <v>3</v>
      </c>
      <c r="N2151">
        <v>0</v>
      </c>
      <c r="O2151">
        <v>145.27000000000001</v>
      </c>
      <c r="P2151">
        <v>0</v>
      </c>
      <c r="Q2151">
        <v>48.423333333333339</v>
      </c>
    </row>
    <row r="2152" spans="1:17" x14ac:dyDescent="0.3">
      <c r="A2152" s="1">
        <v>44751</v>
      </c>
      <c r="B2152" s="1" t="e" cm="1">
        <f t="array" ref="B2152">sub</f>
        <v>#NAME?</v>
      </c>
      <c r="C2152">
        <v>202207</v>
      </c>
      <c r="D2152" t="s">
        <v>19</v>
      </c>
      <c r="E2152" t="s">
        <v>20</v>
      </c>
      <c r="F2152" t="s">
        <v>18</v>
      </c>
      <c r="G2152">
        <v>1</v>
      </c>
      <c r="H2152">
        <v>1</v>
      </c>
      <c r="I2152">
        <v>0</v>
      </c>
      <c r="J2152">
        <v>28</v>
      </c>
      <c r="K2152">
        <v>28</v>
      </c>
      <c r="L2152">
        <v>0</v>
      </c>
      <c r="M2152">
        <v>5</v>
      </c>
      <c r="N2152">
        <v>0</v>
      </c>
      <c r="O2152">
        <v>399.58</v>
      </c>
      <c r="P2152">
        <v>0</v>
      </c>
      <c r="Q2152">
        <v>79.915999999999997</v>
      </c>
    </row>
    <row r="2153" spans="1:17" x14ac:dyDescent="0.3">
      <c r="A2153" s="1">
        <v>44751</v>
      </c>
      <c r="B2153" s="1" t="e" cm="1">
        <f t="array" ref="B2153">sub</f>
        <v>#NAME?</v>
      </c>
      <c r="C2153">
        <v>202207</v>
      </c>
      <c r="D2153" t="s">
        <v>19</v>
      </c>
      <c r="E2153" t="s">
        <v>17</v>
      </c>
      <c r="F2153" t="s">
        <v>30</v>
      </c>
      <c r="G2153">
        <v>1</v>
      </c>
      <c r="H2153">
        <v>1</v>
      </c>
      <c r="I2153">
        <v>0</v>
      </c>
      <c r="J2153">
        <v>51</v>
      </c>
      <c r="K2153">
        <v>51</v>
      </c>
      <c r="L2153">
        <v>0</v>
      </c>
      <c r="M2153">
        <v>7</v>
      </c>
      <c r="N2153">
        <v>0</v>
      </c>
      <c r="O2153">
        <v>960.07</v>
      </c>
      <c r="P2153">
        <v>0</v>
      </c>
      <c r="Q2153">
        <v>137.15285714285716</v>
      </c>
    </row>
    <row r="2154" spans="1:17" x14ac:dyDescent="0.3">
      <c r="A2154" s="1">
        <v>44751</v>
      </c>
      <c r="B2154" s="1" t="e" cm="1">
        <f t="array" ref="B2154">sub</f>
        <v>#NAME?</v>
      </c>
      <c r="C2154">
        <v>202207</v>
      </c>
      <c r="D2154" t="s">
        <v>16</v>
      </c>
      <c r="E2154" t="s">
        <v>20</v>
      </c>
      <c r="F2154" t="s">
        <v>18</v>
      </c>
      <c r="G2154">
        <v>1</v>
      </c>
      <c r="H2154">
        <v>1</v>
      </c>
      <c r="I2154">
        <v>0</v>
      </c>
      <c r="J2154">
        <v>21</v>
      </c>
      <c r="K2154">
        <v>21</v>
      </c>
      <c r="L2154">
        <v>0</v>
      </c>
      <c r="M2154">
        <v>3</v>
      </c>
      <c r="N2154">
        <v>0</v>
      </c>
      <c r="O2154">
        <v>101.81</v>
      </c>
      <c r="P2154">
        <v>0</v>
      </c>
      <c r="Q2154">
        <v>33.936666666666667</v>
      </c>
    </row>
    <row r="2155" spans="1:17" x14ac:dyDescent="0.3">
      <c r="A2155" s="1">
        <v>44751</v>
      </c>
      <c r="B2155" s="1" t="e" cm="1">
        <f t="array" ref="B2155">sub</f>
        <v>#NAME?</v>
      </c>
      <c r="C2155">
        <v>202207</v>
      </c>
      <c r="D2155" t="s">
        <v>16</v>
      </c>
      <c r="E2155" t="s">
        <v>17</v>
      </c>
      <c r="F2155" t="s">
        <v>30</v>
      </c>
      <c r="G2155">
        <v>2</v>
      </c>
      <c r="H2155">
        <v>1</v>
      </c>
      <c r="I2155">
        <v>1</v>
      </c>
      <c r="J2155">
        <v>51</v>
      </c>
      <c r="K2155">
        <v>51</v>
      </c>
      <c r="L2155">
        <v>51</v>
      </c>
      <c r="M2155">
        <v>7</v>
      </c>
      <c r="N2155">
        <v>3</v>
      </c>
      <c r="O2155">
        <v>960.07</v>
      </c>
      <c r="P2155">
        <v>218.59</v>
      </c>
      <c r="Q2155">
        <v>210.0161904761905</v>
      </c>
    </row>
    <row r="2156" spans="1:17" x14ac:dyDescent="0.3">
      <c r="A2156" s="1">
        <v>44751</v>
      </c>
      <c r="B2156" s="1" t="e" cm="1">
        <f t="array" ref="B2156">sub</f>
        <v>#NAME?</v>
      </c>
      <c r="C2156">
        <v>202207</v>
      </c>
      <c r="D2156" t="s">
        <v>16</v>
      </c>
      <c r="E2156" t="s">
        <v>17</v>
      </c>
      <c r="F2156" t="s">
        <v>28</v>
      </c>
      <c r="G2156">
        <v>1</v>
      </c>
      <c r="H2156">
        <v>1</v>
      </c>
      <c r="I2156">
        <v>0</v>
      </c>
      <c r="J2156">
        <v>43</v>
      </c>
      <c r="K2156">
        <v>43</v>
      </c>
      <c r="L2156">
        <v>0</v>
      </c>
      <c r="M2156">
        <v>29</v>
      </c>
      <c r="N2156">
        <v>0</v>
      </c>
      <c r="O2156">
        <v>2025.94</v>
      </c>
      <c r="P2156">
        <v>0</v>
      </c>
      <c r="Q2156">
        <v>69.86</v>
      </c>
    </row>
    <row r="2157" spans="1:17" x14ac:dyDescent="0.3">
      <c r="A2157" s="1">
        <v>44751</v>
      </c>
      <c r="B2157" s="1" t="e" cm="1">
        <f t="array" ref="B2157">sub</f>
        <v>#NAME?</v>
      </c>
      <c r="C2157">
        <v>202207</v>
      </c>
      <c r="D2157" t="s">
        <v>16</v>
      </c>
      <c r="E2157" t="s">
        <v>29</v>
      </c>
      <c r="F2157" t="s">
        <v>18</v>
      </c>
      <c r="G2157">
        <v>1</v>
      </c>
      <c r="H2157">
        <v>1</v>
      </c>
      <c r="I2157">
        <v>0</v>
      </c>
      <c r="J2157">
        <v>20</v>
      </c>
      <c r="K2157">
        <v>20</v>
      </c>
      <c r="L2157">
        <v>0</v>
      </c>
      <c r="M2157">
        <v>5</v>
      </c>
      <c r="N2157">
        <v>0</v>
      </c>
      <c r="O2157">
        <v>189.57</v>
      </c>
      <c r="P2157">
        <v>0</v>
      </c>
      <c r="Q2157">
        <v>37.914000000000001</v>
      </c>
    </row>
    <row r="2158" spans="1:17" x14ac:dyDescent="0.3">
      <c r="A2158" s="1">
        <v>44751</v>
      </c>
      <c r="B2158" s="1" t="e" cm="1">
        <f t="array" ref="B2158">sub</f>
        <v>#NAME?</v>
      </c>
      <c r="C2158">
        <v>202207</v>
      </c>
      <c r="D2158" t="s">
        <v>16</v>
      </c>
      <c r="E2158" t="s">
        <v>22</v>
      </c>
      <c r="F2158" t="s">
        <v>18</v>
      </c>
      <c r="G2158">
        <v>2</v>
      </c>
      <c r="H2158">
        <v>2</v>
      </c>
      <c r="I2158">
        <v>0</v>
      </c>
      <c r="J2158">
        <v>36</v>
      </c>
      <c r="K2158">
        <v>36</v>
      </c>
      <c r="L2158">
        <v>0</v>
      </c>
      <c r="M2158">
        <v>3</v>
      </c>
      <c r="N2158">
        <v>0</v>
      </c>
      <c r="O2158">
        <v>215.60500000000002</v>
      </c>
      <c r="P2158">
        <v>0</v>
      </c>
      <c r="Q2158">
        <v>143.73666666666668</v>
      </c>
    </row>
    <row r="2159" spans="1:17" x14ac:dyDescent="0.3">
      <c r="A2159" s="1">
        <v>44751</v>
      </c>
      <c r="B2159" s="1" t="e" cm="1">
        <f t="array" ref="B2159">sub</f>
        <v>#NAME?</v>
      </c>
      <c r="C2159">
        <v>202207</v>
      </c>
      <c r="D2159" t="s">
        <v>27</v>
      </c>
      <c r="E2159" t="s">
        <v>25</v>
      </c>
      <c r="F2159" t="s">
        <v>18</v>
      </c>
      <c r="G2159">
        <v>1</v>
      </c>
      <c r="H2159">
        <v>1</v>
      </c>
      <c r="I2159">
        <v>0</v>
      </c>
      <c r="J2159">
        <v>27</v>
      </c>
      <c r="K2159">
        <v>27</v>
      </c>
      <c r="L2159">
        <v>0</v>
      </c>
      <c r="M2159">
        <v>3</v>
      </c>
      <c r="N2159">
        <v>0</v>
      </c>
      <c r="O2159">
        <v>209.58</v>
      </c>
      <c r="P2159">
        <v>0</v>
      </c>
      <c r="Q2159">
        <v>69.86</v>
      </c>
    </row>
    <row r="2160" spans="1:17" x14ac:dyDescent="0.3">
      <c r="A2160" s="1">
        <v>44751</v>
      </c>
      <c r="B2160" s="1" t="e" cm="1">
        <f t="array" ref="B2160">sub</f>
        <v>#NAME?</v>
      </c>
      <c r="C2160">
        <v>202207</v>
      </c>
      <c r="D2160" t="s">
        <v>27</v>
      </c>
      <c r="E2160" t="s">
        <v>25</v>
      </c>
      <c r="F2160" t="s">
        <v>28</v>
      </c>
      <c r="G2160">
        <v>1</v>
      </c>
      <c r="H2160">
        <v>1</v>
      </c>
      <c r="I2160">
        <v>0</v>
      </c>
      <c r="J2160">
        <v>29</v>
      </c>
      <c r="K2160">
        <v>29</v>
      </c>
      <c r="L2160">
        <v>0</v>
      </c>
      <c r="M2160">
        <v>5</v>
      </c>
      <c r="N2160">
        <v>0</v>
      </c>
      <c r="O2160">
        <v>378.43</v>
      </c>
      <c r="P2160">
        <v>0</v>
      </c>
      <c r="Q2160">
        <v>75.686000000000007</v>
      </c>
    </row>
    <row r="2161" spans="1:17" x14ac:dyDescent="0.3">
      <c r="A2161" s="1">
        <v>44751</v>
      </c>
      <c r="B2161" s="1" t="e" cm="1">
        <f t="array" ref="B2161">sub</f>
        <v>#NAME?</v>
      </c>
      <c r="C2161">
        <v>202207</v>
      </c>
      <c r="D2161" t="s">
        <v>27</v>
      </c>
      <c r="E2161" t="s">
        <v>29</v>
      </c>
      <c r="F2161" t="s">
        <v>18</v>
      </c>
      <c r="G2161">
        <v>1</v>
      </c>
      <c r="H2161">
        <v>1</v>
      </c>
      <c r="I2161">
        <v>0</v>
      </c>
      <c r="J2161">
        <v>20</v>
      </c>
      <c r="K2161">
        <v>20</v>
      </c>
      <c r="L2161">
        <v>0</v>
      </c>
      <c r="M2161">
        <v>10</v>
      </c>
      <c r="N2161">
        <v>0</v>
      </c>
      <c r="O2161">
        <v>698.6</v>
      </c>
      <c r="P2161">
        <v>0</v>
      </c>
      <c r="Q2161">
        <v>69.86</v>
      </c>
    </row>
    <row r="2162" spans="1:17" x14ac:dyDescent="0.3">
      <c r="A2162" s="1">
        <v>44751</v>
      </c>
      <c r="B2162" s="1" t="e" cm="1">
        <f t="array" ref="B2162">sub</f>
        <v>#NAME?</v>
      </c>
      <c r="C2162">
        <v>202207</v>
      </c>
      <c r="D2162" t="s">
        <v>21</v>
      </c>
      <c r="E2162" t="s">
        <v>20</v>
      </c>
      <c r="F2162" t="s">
        <v>18</v>
      </c>
      <c r="G2162">
        <v>1</v>
      </c>
      <c r="H2162">
        <v>1</v>
      </c>
      <c r="I2162">
        <v>0</v>
      </c>
      <c r="J2162">
        <v>37</v>
      </c>
      <c r="K2162">
        <v>37</v>
      </c>
      <c r="L2162">
        <v>0</v>
      </c>
      <c r="M2162">
        <v>5</v>
      </c>
      <c r="N2162">
        <v>0</v>
      </c>
      <c r="O2162">
        <v>594.19000000000005</v>
      </c>
      <c r="P2162">
        <v>0</v>
      </c>
      <c r="Q2162">
        <v>118.83800000000001</v>
      </c>
    </row>
    <row r="2163" spans="1:17" x14ac:dyDescent="0.3">
      <c r="A2163" s="1">
        <v>44751</v>
      </c>
      <c r="B2163" s="1" t="e" cm="1">
        <f t="array" ref="B2163">sub</f>
        <v>#NAME?</v>
      </c>
      <c r="C2163">
        <v>202207</v>
      </c>
      <c r="D2163" t="s">
        <v>21</v>
      </c>
      <c r="E2163" t="s">
        <v>17</v>
      </c>
      <c r="F2163" t="s">
        <v>18</v>
      </c>
      <c r="G2163">
        <v>2</v>
      </c>
      <c r="H2163">
        <v>1</v>
      </c>
      <c r="I2163">
        <v>1</v>
      </c>
      <c r="J2163">
        <v>32</v>
      </c>
      <c r="K2163">
        <v>34</v>
      </c>
      <c r="L2163">
        <v>30</v>
      </c>
      <c r="M2163">
        <v>1</v>
      </c>
      <c r="N2163">
        <v>3</v>
      </c>
      <c r="O2163">
        <v>69.86</v>
      </c>
      <c r="P2163">
        <v>351.35</v>
      </c>
      <c r="Q2163">
        <v>186.97666666666669</v>
      </c>
    </row>
    <row r="2164" spans="1:17" x14ac:dyDescent="0.3">
      <c r="A2164" s="1">
        <v>44751</v>
      </c>
      <c r="B2164" s="1" t="e" cm="1">
        <f t="array" ref="B2164">sub</f>
        <v>#NAME?</v>
      </c>
      <c r="C2164">
        <v>202207</v>
      </c>
      <c r="D2164" t="s">
        <v>21</v>
      </c>
      <c r="E2164" t="s">
        <v>22</v>
      </c>
      <c r="F2164" t="s">
        <v>18</v>
      </c>
      <c r="G2164">
        <v>1</v>
      </c>
      <c r="H2164">
        <v>1</v>
      </c>
      <c r="I2164">
        <v>0</v>
      </c>
      <c r="J2164">
        <v>26</v>
      </c>
      <c r="K2164">
        <v>26</v>
      </c>
      <c r="L2164">
        <v>0</v>
      </c>
      <c r="M2164">
        <v>7</v>
      </c>
      <c r="N2164">
        <v>0</v>
      </c>
      <c r="O2164">
        <v>489.02</v>
      </c>
      <c r="P2164">
        <v>0</v>
      </c>
      <c r="Q2164">
        <v>69.86</v>
      </c>
    </row>
    <row r="2165" spans="1:17" x14ac:dyDescent="0.3">
      <c r="A2165" s="1">
        <v>44751</v>
      </c>
      <c r="B2165" s="1" t="e" cm="1">
        <f t="array" ref="B2165">sub</f>
        <v>#NAME?</v>
      </c>
      <c r="C2165">
        <v>202207</v>
      </c>
      <c r="D2165" t="s">
        <v>23</v>
      </c>
      <c r="E2165" t="s">
        <v>25</v>
      </c>
      <c r="F2165" t="s">
        <v>18</v>
      </c>
      <c r="G2165">
        <v>6</v>
      </c>
      <c r="H2165">
        <v>6</v>
      </c>
      <c r="I2165">
        <v>0</v>
      </c>
      <c r="J2165">
        <v>37</v>
      </c>
      <c r="K2165">
        <v>37</v>
      </c>
      <c r="L2165">
        <v>0</v>
      </c>
      <c r="M2165">
        <v>3</v>
      </c>
      <c r="N2165">
        <v>0</v>
      </c>
      <c r="O2165">
        <v>206.35333333333332</v>
      </c>
      <c r="P2165">
        <v>0</v>
      </c>
      <c r="Q2165">
        <v>371.10899999999998</v>
      </c>
    </row>
    <row r="2166" spans="1:17" x14ac:dyDescent="0.3">
      <c r="A2166" s="1">
        <v>44751</v>
      </c>
      <c r="B2166" s="1" t="e" cm="1">
        <f t="array" ref="B2166">sub</f>
        <v>#NAME?</v>
      </c>
      <c r="C2166">
        <v>202207</v>
      </c>
      <c r="D2166" t="s">
        <v>23</v>
      </c>
      <c r="E2166" t="s">
        <v>25</v>
      </c>
      <c r="F2166" t="s">
        <v>30</v>
      </c>
      <c r="G2166">
        <v>1</v>
      </c>
      <c r="H2166">
        <v>1</v>
      </c>
      <c r="I2166">
        <v>0</v>
      </c>
      <c r="J2166">
        <v>36</v>
      </c>
      <c r="K2166">
        <v>36</v>
      </c>
      <c r="L2166">
        <v>0</v>
      </c>
      <c r="M2166">
        <v>21</v>
      </c>
      <c r="N2166">
        <v>0</v>
      </c>
      <c r="O2166">
        <v>1483.96</v>
      </c>
      <c r="P2166">
        <v>0</v>
      </c>
      <c r="Q2166">
        <v>70.664761904761903</v>
      </c>
    </row>
    <row r="2167" spans="1:17" x14ac:dyDescent="0.3">
      <c r="A2167" s="1">
        <v>44751</v>
      </c>
      <c r="B2167" s="1" t="e" cm="1">
        <f t="array" ref="B2167">sub</f>
        <v>#NAME?</v>
      </c>
      <c r="C2167">
        <v>202207</v>
      </c>
      <c r="D2167" t="s">
        <v>23</v>
      </c>
      <c r="E2167" t="s">
        <v>20</v>
      </c>
      <c r="F2167" t="s">
        <v>18</v>
      </c>
      <c r="G2167">
        <v>2</v>
      </c>
      <c r="H2167">
        <v>1</v>
      </c>
      <c r="I2167">
        <v>1</v>
      </c>
      <c r="J2167">
        <v>46</v>
      </c>
      <c r="K2167">
        <v>55</v>
      </c>
      <c r="L2167">
        <v>36</v>
      </c>
      <c r="M2167">
        <v>3</v>
      </c>
      <c r="N2167">
        <v>3</v>
      </c>
      <c r="O2167">
        <v>209.58</v>
      </c>
      <c r="P2167">
        <v>209.58</v>
      </c>
      <c r="Q2167">
        <v>139.72</v>
      </c>
    </row>
    <row r="2168" spans="1:17" x14ac:dyDescent="0.3">
      <c r="A2168" s="1">
        <v>44751</v>
      </c>
      <c r="B2168" s="1" t="e" cm="1">
        <f t="array" ref="B2168">sub</f>
        <v>#NAME?</v>
      </c>
      <c r="C2168">
        <v>202207</v>
      </c>
      <c r="D2168" t="s">
        <v>23</v>
      </c>
      <c r="E2168" t="s">
        <v>20</v>
      </c>
      <c r="F2168" t="s">
        <v>28</v>
      </c>
      <c r="G2168">
        <v>1</v>
      </c>
      <c r="H2168">
        <v>1</v>
      </c>
      <c r="I2168">
        <v>0</v>
      </c>
      <c r="J2168">
        <v>25</v>
      </c>
      <c r="K2168">
        <v>25</v>
      </c>
      <c r="L2168">
        <v>0</v>
      </c>
      <c r="M2168">
        <v>30</v>
      </c>
      <c r="N2168">
        <v>0</v>
      </c>
      <c r="O2168">
        <v>1393</v>
      </c>
      <c r="P2168">
        <v>0</v>
      </c>
      <c r="Q2168">
        <v>46.43333333333333</v>
      </c>
    </row>
    <row r="2169" spans="1:17" x14ac:dyDescent="0.3">
      <c r="A2169" s="1">
        <v>44751</v>
      </c>
      <c r="B2169" s="1" t="e" cm="1">
        <f t="array" ref="B2169">sub</f>
        <v>#NAME?</v>
      </c>
      <c r="C2169">
        <v>202207</v>
      </c>
      <c r="D2169" t="s">
        <v>23</v>
      </c>
      <c r="E2169" t="s">
        <v>17</v>
      </c>
      <c r="F2169" t="s">
        <v>18</v>
      </c>
      <c r="G2169">
        <v>4</v>
      </c>
      <c r="H2169">
        <v>4</v>
      </c>
      <c r="I2169">
        <v>0</v>
      </c>
      <c r="J2169">
        <v>34</v>
      </c>
      <c r="K2169">
        <v>34</v>
      </c>
      <c r="L2169">
        <v>0</v>
      </c>
      <c r="M2169">
        <v>4</v>
      </c>
      <c r="N2169">
        <v>0</v>
      </c>
      <c r="O2169">
        <v>252.85750000000002</v>
      </c>
      <c r="P2169">
        <v>0</v>
      </c>
      <c r="Q2169">
        <v>293.31185714285715</v>
      </c>
    </row>
    <row r="2170" spans="1:17" x14ac:dyDescent="0.3">
      <c r="A2170" s="1">
        <v>44751</v>
      </c>
      <c r="B2170" s="1" t="e" cm="1">
        <f t="array" ref="B2170">sub</f>
        <v>#NAME?</v>
      </c>
      <c r="C2170">
        <v>202207</v>
      </c>
      <c r="D2170" t="s">
        <v>23</v>
      </c>
      <c r="E2170" t="s">
        <v>17</v>
      </c>
      <c r="F2170" t="s">
        <v>28</v>
      </c>
      <c r="G2170">
        <v>2</v>
      </c>
      <c r="H2170">
        <v>2</v>
      </c>
      <c r="I2170">
        <v>0</v>
      </c>
      <c r="J2170">
        <v>32</v>
      </c>
      <c r="K2170">
        <v>32</v>
      </c>
      <c r="L2170">
        <v>0</v>
      </c>
      <c r="M2170">
        <v>4</v>
      </c>
      <c r="N2170">
        <v>0</v>
      </c>
      <c r="O2170">
        <v>190.67500000000001</v>
      </c>
      <c r="P2170">
        <v>0</v>
      </c>
      <c r="Q2170">
        <v>95.337500000000006</v>
      </c>
    </row>
    <row r="2171" spans="1:17" x14ac:dyDescent="0.3">
      <c r="A2171" s="1">
        <v>44751</v>
      </c>
      <c r="B2171" s="1" t="e" cm="1">
        <f t="array" ref="B2171">sub</f>
        <v>#NAME?</v>
      </c>
      <c r="C2171">
        <v>202207</v>
      </c>
      <c r="D2171" t="s">
        <v>23</v>
      </c>
      <c r="E2171" t="s">
        <v>29</v>
      </c>
      <c r="F2171" t="s">
        <v>18</v>
      </c>
      <c r="G2171">
        <v>3</v>
      </c>
      <c r="H2171">
        <v>3</v>
      </c>
      <c r="I2171">
        <v>0</v>
      </c>
      <c r="J2171">
        <v>36</v>
      </c>
      <c r="K2171">
        <v>36</v>
      </c>
      <c r="L2171">
        <v>0</v>
      </c>
      <c r="M2171">
        <v>2</v>
      </c>
      <c r="N2171">
        <v>0</v>
      </c>
      <c r="O2171">
        <v>153.05333333333334</v>
      </c>
      <c r="P2171">
        <v>0</v>
      </c>
      <c r="Q2171">
        <v>179.72</v>
      </c>
    </row>
    <row r="2172" spans="1:17" x14ac:dyDescent="0.3">
      <c r="A2172" s="1">
        <v>44751</v>
      </c>
      <c r="B2172" s="1" t="e" cm="1">
        <f t="array" ref="B2172">sub</f>
        <v>#NAME?</v>
      </c>
      <c r="C2172">
        <v>202207</v>
      </c>
      <c r="D2172" t="s">
        <v>23</v>
      </c>
      <c r="E2172" t="s">
        <v>29</v>
      </c>
      <c r="F2172" t="s">
        <v>30</v>
      </c>
      <c r="G2172">
        <v>1</v>
      </c>
      <c r="H2172">
        <v>1</v>
      </c>
      <c r="I2172">
        <v>0</v>
      </c>
      <c r="J2172">
        <v>32</v>
      </c>
      <c r="K2172">
        <v>32</v>
      </c>
      <c r="L2172">
        <v>0</v>
      </c>
      <c r="M2172">
        <v>3</v>
      </c>
      <c r="N2172">
        <v>0</v>
      </c>
      <c r="O2172">
        <v>297.42</v>
      </c>
      <c r="P2172">
        <v>0</v>
      </c>
      <c r="Q2172">
        <v>99.14</v>
      </c>
    </row>
    <row r="2173" spans="1:17" x14ac:dyDescent="0.3">
      <c r="A2173" s="1">
        <v>44751</v>
      </c>
      <c r="B2173" s="1" t="e" cm="1">
        <f t="array" ref="B2173">sub</f>
        <v>#NAME?</v>
      </c>
      <c r="C2173">
        <v>202207</v>
      </c>
      <c r="D2173" t="s">
        <v>23</v>
      </c>
      <c r="E2173" t="s">
        <v>22</v>
      </c>
      <c r="F2173" t="s">
        <v>18</v>
      </c>
      <c r="G2173">
        <v>1</v>
      </c>
      <c r="H2173">
        <v>1</v>
      </c>
      <c r="I2173">
        <v>0</v>
      </c>
      <c r="J2173">
        <v>46</v>
      </c>
      <c r="K2173">
        <v>46</v>
      </c>
      <c r="L2173">
        <v>0</v>
      </c>
      <c r="M2173">
        <v>1</v>
      </c>
      <c r="N2173">
        <v>0</v>
      </c>
      <c r="O2173">
        <v>69.86</v>
      </c>
      <c r="P2173">
        <v>0</v>
      </c>
      <c r="Q2173">
        <v>69.86</v>
      </c>
    </row>
    <row r="2174" spans="1:17" x14ac:dyDescent="0.3">
      <c r="A2174" s="1">
        <v>44752</v>
      </c>
      <c r="B2174" s="1" t="e" cm="1">
        <f t="array" ref="B2174">sub</f>
        <v>#NAME?</v>
      </c>
      <c r="C2174">
        <v>202207</v>
      </c>
      <c r="D2174" t="s">
        <v>26</v>
      </c>
      <c r="E2174" t="s">
        <v>22</v>
      </c>
      <c r="F2174" t="s">
        <v>30</v>
      </c>
      <c r="G2174">
        <v>1</v>
      </c>
      <c r="H2174">
        <v>1</v>
      </c>
      <c r="I2174">
        <v>0</v>
      </c>
      <c r="J2174">
        <v>23</v>
      </c>
      <c r="K2174">
        <v>23</v>
      </c>
      <c r="L2174">
        <v>0</v>
      </c>
      <c r="M2174">
        <v>3</v>
      </c>
      <c r="N2174">
        <v>0</v>
      </c>
      <c r="O2174">
        <v>209.58</v>
      </c>
      <c r="P2174">
        <v>0</v>
      </c>
      <c r="Q2174">
        <v>69.86</v>
      </c>
    </row>
    <row r="2175" spans="1:17" x14ac:dyDescent="0.3">
      <c r="A2175" s="1">
        <v>44752</v>
      </c>
      <c r="B2175" s="1" t="e" cm="1">
        <f t="array" ref="B2175">sub</f>
        <v>#NAME?</v>
      </c>
      <c r="C2175">
        <v>202207</v>
      </c>
      <c r="D2175" t="s">
        <v>19</v>
      </c>
      <c r="E2175" t="s">
        <v>20</v>
      </c>
      <c r="F2175" t="s">
        <v>18</v>
      </c>
      <c r="G2175">
        <v>2</v>
      </c>
      <c r="H2175">
        <v>2</v>
      </c>
      <c r="I2175">
        <v>0</v>
      </c>
      <c r="J2175">
        <v>38</v>
      </c>
      <c r="K2175">
        <v>38</v>
      </c>
      <c r="L2175">
        <v>0</v>
      </c>
      <c r="M2175">
        <v>29</v>
      </c>
      <c r="N2175">
        <v>0</v>
      </c>
      <c r="O2175">
        <v>1440.41</v>
      </c>
      <c r="P2175">
        <v>0</v>
      </c>
      <c r="Q2175">
        <v>94.163333333333327</v>
      </c>
    </row>
    <row r="2176" spans="1:17" x14ac:dyDescent="0.3">
      <c r="A2176" s="1">
        <v>44752</v>
      </c>
      <c r="B2176" s="1" t="e" cm="1">
        <f t="array" ref="B2176">sub</f>
        <v>#NAME?</v>
      </c>
      <c r="C2176">
        <v>202207</v>
      </c>
      <c r="D2176" t="s">
        <v>16</v>
      </c>
      <c r="E2176" t="s">
        <v>20</v>
      </c>
      <c r="F2176" t="s">
        <v>30</v>
      </c>
      <c r="G2176">
        <v>2</v>
      </c>
      <c r="H2176">
        <v>2</v>
      </c>
      <c r="I2176">
        <v>0</v>
      </c>
      <c r="J2176">
        <v>45</v>
      </c>
      <c r="K2176">
        <v>45</v>
      </c>
      <c r="L2176">
        <v>0</v>
      </c>
      <c r="M2176">
        <v>4</v>
      </c>
      <c r="N2176">
        <v>0</v>
      </c>
      <c r="O2176">
        <v>362.33000000000004</v>
      </c>
      <c r="P2176">
        <v>0</v>
      </c>
      <c r="Q2176">
        <v>172.876</v>
      </c>
    </row>
    <row r="2177" spans="1:17" x14ac:dyDescent="0.3">
      <c r="A2177" s="1">
        <v>44752</v>
      </c>
      <c r="B2177" s="1" t="e" cm="1">
        <f t="array" ref="B2177">sub</f>
        <v>#NAME?</v>
      </c>
      <c r="C2177">
        <v>202207</v>
      </c>
      <c r="D2177" t="s">
        <v>21</v>
      </c>
      <c r="E2177" t="s">
        <v>29</v>
      </c>
      <c r="F2177" t="s">
        <v>18</v>
      </c>
      <c r="G2177">
        <v>1</v>
      </c>
      <c r="H2177">
        <v>1</v>
      </c>
      <c r="I2177">
        <v>0</v>
      </c>
      <c r="J2177">
        <v>31</v>
      </c>
      <c r="K2177">
        <v>31</v>
      </c>
      <c r="L2177">
        <v>0</v>
      </c>
      <c r="M2177">
        <v>2</v>
      </c>
      <c r="N2177">
        <v>0</v>
      </c>
      <c r="O2177">
        <v>139.72</v>
      </c>
      <c r="P2177">
        <v>0</v>
      </c>
      <c r="Q2177">
        <v>69.86</v>
      </c>
    </row>
    <row r="2178" spans="1:17" x14ac:dyDescent="0.3">
      <c r="A2178" s="1">
        <v>44752</v>
      </c>
      <c r="B2178" s="1" t="e" cm="1">
        <f t="array" ref="B2178">sub</f>
        <v>#NAME?</v>
      </c>
      <c r="C2178">
        <v>202207</v>
      </c>
      <c r="D2178" t="s">
        <v>23</v>
      </c>
      <c r="E2178" t="s">
        <v>17</v>
      </c>
      <c r="F2178" t="s">
        <v>18</v>
      </c>
      <c r="G2178">
        <v>2</v>
      </c>
      <c r="H2178">
        <v>2</v>
      </c>
      <c r="I2178">
        <v>0</v>
      </c>
      <c r="J2178">
        <v>36</v>
      </c>
      <c r="K2178">
        <v>36</v>
      </c>
      <c r="L2178">
        <v>0</v>
      </c>
      <c r="M2178">
        <v>4</v>
      </c>
      <c r="N2178">
        <v>0</v>
      </c>
      <c r="O2178">
        <v>234.82999999999998</v>
      </c>
      <c r="P2178">
        <v>0</v>
      </c>
      <c r="Q2178">
        <v>135.84800000000001</v>
      </c>
    </row>
    <row r="2179" spans="1:17" x14ac:dyDescent="0.3">
      <c r="A2179" s="1">
        <v>44752</v>
      </c>
      <c r="B2179" s="1" t="e" cm="1">
        <f t="array" ref="B2179">sub</f>
        <v>#NAME?</v>
      </c>
      <c r="C2179">
        <v>202207</v>
      </c>
      <c r="D2179" t="s">
        <v>23</v>
      </c>
      <c r="E2179" t="s">
        <v>17</v>
      </c>
      <c r="F2179" t="s">
        <v>30</v>
      </c>
      <c r="G2179">
        <v>1</v>
      </c>
      <c r="H2179">
        <v>1</v>
      </c>
      <c r="I2179">
        <v>0</v>
      </c>
      <c r="J2179">
        <v>35</v>
      </c>
      <c r="K2179">
        <v>35</v>
      </c>
      <c r="L2179">
        <v>0</v>
      </c>
      <c r="M2179">
        <v>3</v>
      </c>
      <c r="N2179">
        <v>0</v>
      </c>
      <c r="O2179">
        <v>209.58</v>
      </c>
      <c r="P2179">
        <v>0</v>
      </c>
      <c r="Q2179">
        <v>69.86</v>
      </c>
    </row>
    <row r="2180" spans="1:17" x14ac:dyDescent="0.3">
      <c r="A2180" s="1">
        <v>44752</v>
      </c>
      <c r="B2180" s="1" t="e" cm="1">
        <f t="array" ref="B2180">sub</f>
        <v>#NAME?</v>
      </c>
      <c r="C2180">
        <v>202207</v>
      </c>
      <c r="D2180" t="s">
        <v>23</v>
      </c>
      <c r="E2180" t="s">
        <v>17</v>
      </c>
      <c r="F2180" t="s">
        <v>28</v>
      </c>
      <c r="G2180">
        <v>2</v>
      </c>
      <c r="H2180">
        <v>2</v>
      </c>
      <c r="I2180">
        <v>0</v>
      </c>
      <c r="J2180">
        <v>28</v>
      </c>
      <c r="K2180">
        <v>28</v>
      </c>
      <c r="L2180">
        <v>0</v>
      </c>
      <c r="M2180">
        <v>3</v>
      </c>
      <c r="N2180">
        <v>0</v>
      </c>
      <c r="O2180">
        <v>157.85500000000002</v>
      </c>
      <c r="P2180">
        <v>0</v>
      </c>
      <c r="Q2180">
        <v>145.142</v>
      </c>
    </row>
    <row r="2181" spans="1:17" x14ac:dyDescent="0.3">
      <c r="A2181" s="1">
        <v>44752</v>
      </c>
      <c r="B2181" s="1" t="e" cm="1">
        <f t="array" ref="B2181">sub</f>
        <v>#NAME?</v>
      </c>
      <c r="C2181">
        <v>202207</v>
      </c>
      <c r="D2181" t="s">
        <v>23</v>
      </c>
      <c r="E2181" t="s">
        <v>29</v>
      </c>
      <c r="F2181" t="s">
        <v>18</v>
      </c>
      <c r="G2181">
        <v>1</v>
      </c>
      <c r="H2181">
        <v>0</v>
      </c>
      <c r="I2181">
        <v>1</v>
      </c>
      <c r="J2181">
        <v>48</v>
      </c>
      <c r="K2181">
        <v>0</v>
      </c>
      <c r="L2181">
        <v>48</v>
      </c>
      <c r="M2181">
        <v>0</v>
      </c>
      <c r="N2181">
        <v>5</v>
      </c>
      <c r="O2181">
        <v>0</v>
      </c>
      <c r="P2181">
        <v>354.67</v>
      </c>
      <c r="Q2181">
        <v>70.933999999999997</v>
      </c>
    </row>
    <row r="2182" spans="1:17" x14ac:dyDescent="0.3">
      <c r="A2182" s="1">
        <v>44752</v>
      </c>
      <c r="B2182" s="1" t="e" cm="1">
        <f t="array" ref="B2182">sub</f>
        <v>#NAME?</v>
      </c>
      <c r="C2182">
        <v>202207</v>
      </c>
      <c r="D2182" t="s">
        <v>23</v>
      </c>
      <c r="E2182" t="s">
        <v>22</v>
      </c>
      <c r="F2182" t="s">
        <v>28</v>
      </c>
      <c r="G2182">
        <v>1</v>
      </c>
      <c r="H2182">
        <v>1</v>
      </c>
      <c r="I2182">
        <v>0</v>
      </c>
      <c r="J2182">
        <v>34</v>
      </c>
      <c r="K2182">
        <v>34</v>
      </c>
      <c r="L2182">
        <v>0</v>
      </c>
      <c r="M2182">
        <v>7</v>
      </c>
      <c r="N2182">
        <v>0</v>
      </c>
      <c r="O2182">
        <v>797.37</v>
      </c>
      <c r="P2182">
        <v>0</v>
      </c>
      <c r="Q2182">
        <v>113.91</v>
      </c>
    </row>
    <row r="2183" spans="1:17" x14ac:dyDescent="0.3">
      <c r="A2183" s="1">
        <v>44753</v>
      </c>
      <c r="B2183" s="1" t="e" cm="1">
        <f t="array" ref="B2183">sub</f>
        <v>#NAME?</v>
      </c>
      <c r="C2183">
        <v>202207</v>
      </c>
      <c r="D2183" t="s">
        <v>26</v>
      </c>
      <c r="E2183" t="s">
        <v>20</v>
      </c>
      <c r="F2183" t="s">
        <v>18</v>
      </c>
      <c r="G2183">
        <v>1</v>
      </c>
      <c r="H2183">
        <v>1</v>
      </c>
      <c r="I2183">
        <v>0</v>
      </c>
      <c r="J2183">
        <v>46</v>
      </c>
      <c r="K2183">
        <v>46</v>
      </c>
      <c r="L2183">
        <v>0</v>
      </c>
      <c r="M2183">
        <v>3</v>
      </c>
      <c r="N2183">
        <v>0</v>
      </c>
      <c r="O2183">
        <v>201.41</v>
      </c>
      <c r="P2183">
        <v>0</v>
      </c>
      <c r="Q2183">
        <v>67.13666666666667</v>
      </c>
    </row>
    <row r="2184" spans="1:17" x14ac:dyDescent="0.3">
      <c r="A2184" s="1">
        <v>44753</v>
      </c>
      <c r="B2184" s="1" t="e" cm="1">
        <f t="array" ref="B2184">sub</f>
        <v>#NAME?</v>
      </c>
      <c r="C2184">
        <v>202207</v>
      </c>
      <c r="D2184" t="s">
        <v>26</v>
      </c>
      <c r="E2184" t="s">
        <v>17</v>
      </c>
      <c r="F2184" t="s">
        <v>18</v>
      </c>
      <c r="G2184">
        <v>2</v>
      </c>
      <c r="H2184">
        <v>2</v>
      </c>
      <c r="I2184">
        <v>0</v>
      </c>
      <c r="J2184">
        <v>30</v>
      </c>
      <c r="K2184">
        <v>30</v>
      </c>
      <c r="L2184">
        <v>0</v>
      </c>
      <c r="M2184">
        <v>3</v>
      </c>
      <c r="N2184">
        <v>0</v>
      </c>
      <c r="O2184">
        <v>237.90500000000003</v>
      </c>
      <c r="P2184">
        <v>0</v>
      </c>
      <c r="Q2184">
        <v>158.60333333333335</v>
      </c>
    </row>
    <row r="2185" spans="1:17" x14ac:dyDescent="0.3">
      <c r="A2185" s="1">
        <v>44753</v>
      </c>
      <c r="B2185" s="1" t="e" cm="1">
        <f t="array" ref="B2185">sub</f>
        <v>#NAME?</v>
      </c>
      <c r="C2185">
        <v>202207</v>
      </c>
      <c r="D2185" t="s">
        <v>26</v>
      </c>
      <c r="E2185" t="s">
        <v>17</v>
      </c>
      <c r="F2185" t="s">
        <v>30</v>
      </c>
      <c r="G2185">
        <v>1</v>
      </c>
      <c r="H2185">
        <v>1</v>
      </c>
      <c r="I2185">
        <v>0</v>
      </c>
      <c r="J2185">
        <v>35</v>
      </c>
      <c r="K2185">
        <v>35</v>
      </c>
      <c r="L2185">
        <v>0</v>
      </c>
      <c r="M2185">
        <v>7</v>
      </c>
      <c r="N2185">
        <v>0</v>
      </c>
      <c r="O2185">
        <v>460.98</v>
      </c>
      <c r="P2185">
        <v>0</v>
      </c>
      <c r="Q2185">
        <v>65.854285714285723</v>
      </c>
    </row>
    <row r="2186" spans="1:17" x14ac:dyDescent="0.3">
      <c r="A2186" s="1">
        <v>44753</v>
      </c>
      <c r="B2186" s="1" t="e" cm="1">
        <f t="array" ref="B2186">sub</f>
        <v>#NAME?</v>
      </c>
      <c r="C2186">
        <v>202207</v>
      </c>
      <c r="D2186" t="s">
        <v>19</v>
      </c>
      <c r="E2186" t="s">
        <v>25</v>
      </c>
      <c r="F2186" t="s">
        <v>18</v>
      </c>
      <c r="G2186">
        <v>2</v>
      </c>
      <c r="H2186">
        <v>2</v>
      </c>
      <c r="I2186">
        <v>0</v>
      </c>
      <c r="J2186">
        <v>36</v>
      </c>
      <c r="K2186">
        <v>36</v>
      </c>
      <c r="L2186">
        <v>0</v>
      </c>
      <c r="M2186">
        <v>2</v>
      </c>
      <c r="N2186">
        <v>0</v>
      </c>
      <c r="O2186">
        <v>174.65</v>
      </c>
      <c r="P2186">
        <v>0</v>
      </c>
      <c r="Q2186">
        <v>139.72</v>
      </c>
    </row>
    <row r="2187" spans="1:17" x14ac:dyDescent="0.3">
      <c r="A2187" s="1">
        <v>44753</v>
      </c>
      <c r="B2187" s="1" t="e" cm="1">
        <f t="array" ref="B2187">sub</f>
        <v>#NAME?</v>
      </c>
      <c r="C2187">
        <v>202207</v>
      </c>
      <c r="D2187" t="s">
        <v>19</v>
      </c>
      <c r="E2187" t="s">
        <v>20</v>
      </c>
      <c r="F2187" t="s">
        <v>18</v>
      </c>
      <c r="G2187">
        <v>1</v>
      </c>
      <c r="H2187">
        <v>1</v>
      </c>
      <c r="I2187">
        <v>0</v>
      </c>
      <c r="J2187">
        <v>40</v>
      </c>
      <c r="K2187">
        <v>40</v>
      </c>
      <c r="L2187">
        <v>0</v>
      </c>
      <c r="M2187">
        <v>7</v>
      </c>
      <c r="N2187">
        <v>0</v>
      </c>
      <c r="O2187">
        <v>263.08</v>
      </c>
      <c r="P2187">
        <v>0</v>
      </c>
      <c r="Q2187">
        <v>37.582857142857144</v>
      </c>
    </row>
    <row r="2188" spans="1:17" x14ac:dyDescent="0.3">
      <c r="A2188" s="1">
        <v>44753</v>
      </c>
      <c r="B2188" s="1" t="e" cm="1">
        <f t="array" ref="B2188">sub</f>
        <v>#NAME?</v>
      </c>
      <c r="C2188">
        <v>202207</v>
      </c>
      <c r="D2188" t="s">
        <v>19</v>
      </c>
      <c r="E2188" t="s">
        <v>17</v>
      </c>
      <c r="F2188" t="s">
        <v>18</v>
      </c>
      <c r="G2188">
        <v>4</v>
      </c>
      <c r="H2188">
        <v>2</v>
      </c>
      <c r="I2188">
        <v>2</v>
      </c>
      <c r="J2188">
        <v>43</v>
      </c>
      <c r="K2188">
        <v>46</v>
      </c>
      <c r="L2188">
        <v>40</v>
      </c>
      <c r="M2188">
        <v>2</v>
      </c>
      <c r="N2188">
        <v>4</v>
      </c>
      <c r="O2188">
        <v>183.58999999999997</v>
      </c>
      <c r="P2188">
        <v>144.375</v>
      </c>
      <c r="Q2188">
        <v>242.66299999999998</v>
      </c>
    </row>
    <row r="2189" spans="1:17" x14ac:dyDescent="0.3">
      <c r="A2189" s="1">
        <v>44753</v>
      </c>
      <c r="B2189" s="1" t="e" cm="1">
        <f t="array" ref="B2189">sub</f>
        <v>#NAME?</v>
      </c>
      <c r="C2189">
        <v>202207</v>
      </c>
      <c r="D2189" t="s">
        <v>16</v>
      </c>
      <c r="E2189" t="s">
        <v>20</v>
      </c>
      <c r="F2189" t="s">
        <v>18</v>
      </c>
      <c r="G2189">
        <v>5</v>
      </c>
      <c r="H2189">
        <v>2</v>
      </c>
      <c r="I2189">
        <v>3</v>
      </c>
      <c r="J2189">
        <v>34</v>
      </c>
      <c r="K2189">
        <v>36</v>
      </c>
      <c r="L2189">
        <v>32</v>
      </c>
      <c r="M2189">
        <v>2</v>
      </c>
      <c r="N2189">
        <v>4</v>
      </c>
      <c r="O2189">
        <v>139.72</v>
      </c>
      <c r="P2189">
        <v>591.9</v>
      </c>
      <c r="Q2189">
        <v>466.19619047619051</v>
      </c>
    </row>
    <row r="2190" spans="1:17" x14ac:dyDescent="0.3">
      <c r="A2190" s="1">
        <v>44753</v>
      </c>
      <c r="B2190" s="1" t="e" cm="1">
        <f t="array" ref="B2190">sub</f>
        <v>#NAME?</v>
      </c>
      <c r="C2190">
        <v>202207</v>
      </c>
      <c r="D2190" t="s">
        <v>16</v>
      </c>
      <c r="E2190" t="s">
        <v>17</v>
      </c>
      <c r="F2190" t="s">
        <v>18</v>
      </c>
      <c r="G2190">
        <v>7</v>
      </c>
      <c r="H2190">
        <v>6</v>
      </c>
      <c r="I2190">
        <v>1</v>
      </c>
      <c r="J2190">
        <v>40</v>
      </c>
      <c r="K2190">
        <v>40</v>
      </c>
      <c r="L2190">
        <v>42</v>
      </c>
      <c r="M2190">
        <v>16</v>
      </c>
      <c r="N2190">
        <v>8</v>
      </c>
      <c r="O2190">
        <v>962.01333333333332</v>
      </c>
      <c r="P2190">
        <v>558.88</v>
      </c>
      <c r="Q2190">
        <v>552.90333333333331</v>
      </c>
    </row>
    <row r="2191" spans="1:17" x14ac:dyDescent="0.3">
      <c r="A2191" s="1">
        <v>44753</v>
      </c>
      <c r="B2191" s="1" t="e" cm="1">
        <f t="array" ref="B2191">sub</f>
        <v>#NAME?</v>
      </c>
      <c r="C2191">
        <v>202207</v>
      </c>
      <c r="D2191" t="s">
        <v>16</v>
      </c>
      <c r="E2191" t="s">
        <v>29</v>
      </c>
      <c r="F2191" t="s">
        <v>18</v>
      </c>
      <c r="G2191">
        <v>3</v>
      </c>
      <c r="H2191">
        <v>3</v>
      </c>
      <c r="I2191">
        <v>0</v>
      </c>
      <c r="J2191">
        <v>48</v>
      </c>
      <c r="K2191">
        <v>48</v>
      </c>
      <c r="L2191">
        <v>0</v>
      </c>
      <c r="M2191">
        <v>11</v>
      </c>
      <c r="N2191">
        <v>0</v>
      </c>
      <c r="O2191">
        <v>1799.1366666666665</v>
      </c>
      <c r="P2191">
        <v>0</v>
      </c>
      <c r="Q2191">
        <v>409.32125000000002</v>
      </c>
    </row>
    <row r="2192" spans="1:17" x14ac:dyDescent="0.3">
      <c r="A2192" s="1">
        <v>44753</v>
      </c>
      <c r="B2192" s="1" t="e" cm="1">
        <f t="array" ref="B2192">sub</f>
        <v>#NAME?</v>
      </c>
      <c r="C2192">
        <v>202207</v>
      </c>
      <c r="D2192" t="s">
        <v>16</v>
      </c>
      <c r="E2192" t="s">
        <v>22</v>
      </c>
      <c r="F2192" t="s">
        <v>18</v>
      </c>
      <c r="G2192">
        <v>3</v>
      </c>
      <c r="H2192">
        <v>2</v>
      </c>
      <c r="I2192">
        <v>1</v>
      </c>
      <c r="J2192">
        <v>39</v>
      </c>
      <c r="K2192">
        <v>37</v>
      </c>
      <c r="L2192">
        <v>44</v>
      </c>
      <c r="M2192">
        <v>9</v>
      </c>
      <c r="N2192">
        <v>5</v>
      </c>
      <c r="O2192">
        <v>379.26</v>
      </c>
      <c r="P2192">
        <v>349.3</v>
      </c>
      <c r="Q2192">
        <v>173.94</v>
      </c>
    </row>
    <row r="2193" spans="1:17" x14ac:dyDescent="0.3">
      <c r="A2193" s="1">
        <v>44753</v>
      </c>
      <c r="B2193" s="1" t="e" cm="1">
        <f t="array" ref="B2193">sub</f>
        <v>#NAME?</v>
      </c>
      <c r="C2193">
        <v>202207</v>
      </c>
      <c r="D2193" t="s">
        <v>24</v>
      </c>
      <c r="E2193" t="s">
        <v>25</v>
      </c>
      <c r="F2193" t="s">
        <v>18</v>
      </c>
      <c r="G2193">
        <v>1</v>
      </c>
      <c r="H2193">
        <v>0</v>
      </c>
      <c r="I2193">
        <v>1</v>
      </c>
      <c r="J2193">
        <v>24</v>
      </c>
      <c r="K2193">
        <v>0</v>
      </c>
      <c r="L2193">
        <v>24</v>
      </c>
      <c r="M2193">
        <v>0</v>
      </c>
      <c r="N2193">
        <v>1</v>
      </c>
      <c r="O2193">
        <v>0</v>
      </c>
      <c r="P2193">
        <v>32.76</v>
      </c>
      <c r="Q2193">
        <v>32.76</v>
      </c>
    </row>
    <row r="2194" spans="1:17" x14ac:dyDescent="0.3">
      <c r="A2194" s="1">
        <v>44753</v>
      </c>
      <c r="B2194" s="1" t="e" cm="1">
        <f t="array" ref="B2194">sub</f>
        <v>#NAME?</v>
      </c>
      <c r="C2194">
        <v>202207</v>
      </c>
      <c r="D2194" t="s">
        <v>27</v>
      </c>
      <c r="E2194" t="s">
        <v>17</v>
      </c>
      <c r="F2194" t="s">
        <v>18</v>
      </c>
      <c r="G2194">
        <v>2</v>
      </c>
      <c r="H2194">
        <v>2</v>
      </c>
      <c r="I2194">
        <v>0</v>
      </c>
      <c r="J2194">
        <v>30</v>
      </c>
      <c r="K2194">
        <v>30</v>
      </c>
      <c r="L2194">
        <v>0</v>
      </c>
      <c r="M2194">
        <v>4</v>
      </c>
      <c r="N2194">
        <v>0</v>
      </c>
      <c r="O2194">
        <v>237.26</v>
      </c>
      <c r="P2194">
        <v>0</v>
      </c>
      <c r="Q2194">
        <v>134.88666666666666</v>
      </c>
    </row>
    <row r="2195" spans="1:17" x14ac:dyDescent="0.3">
      <c r="A2195" s="1">
        <v>44753</v>
      </c>
      <c r="B2195" s="1" t="e" cm="1">
        <f t="array" ref="B2195">sub</f>
        <v>#NAME?</v>
      </c>
      <c r="C2195">
        <v>202207</v>
      </c>
      <c r="D2195" t="s">
        <v>21</v>
      </c>
      <c r="E2195" t="s">
        <v>20</v>
      </c>
      <c r="F2195" t="s">
        <v>18</v>
      </c>
      <c r="G2195">
        <v>2</v>
      </c>
      <c r="H2195">
        <v>1</v>
      </c>
      <c r="I2195">
        <v>1</v>
      </c>
      <c r="J2195">
        <v>36</v>
      </c>
      <c r="K2195">
        <v>45</v>
      </c>
      <c r="L2195">
        <v>27</v>
      </c>
      <c r="M2195">
        <v>5</v>
      </c>
      <c r="N2195">
        <v>3</v>
      </c>
      <c r="O2195">
        <v>422.34</v>
      </c>
      <c r="P2195">
        <v>123</v>
      </c>
      <c r="Q2195">
        <v>125.46799999999999</v>
      </c>
    </row>
    <row r="2196" spans="1:17" x14ac:dyDescent="0.3">
      <c r="A2196" s="1">
        <v>44753</v>
      </c>
      <c r="B2196" s="1" t="e" cm="1">
        <f t="array" ref="B2196">sub</f>
        <v>#NAME?</v>
      </c>
      <c r="C2196">
        <v>202207</v>
      </c>
      <c r="D2196" t="s">
        <v>21</v>
      </c>
      <c r="E2196" t="s">
        <v>17</v>
      </c>
      <c r="F2196" t="s">
        <v>18</v>
      </c>
      <c r="G2196">
        <v>2</v>
      </c>
      <c r="H2196">
        <v>2</v>
      </c>
      <c r="I2196">
        <v>0</v>
      </c>
      <c r="J2196">
        <v>32</v>
      </c>
      <c r="K2196">
        <v>32</v>
      </c>
      <c r="L2196">
        <v>0</v>
      </c>
      <c r="M2196">
        <v>2</v>
      </c>
      <c r="N2196">
        <v>0</v>
      </c>
      <c r="O2196">
        <v>97.08</v>
      </c>
      <c r="P2196">
        <v>0</v>
      </c>
      <c r="Q2196">
        <v>124.3</v>
      </c>
    </row>
    <row r="2197" spans="1:17" x14ac:dyDescent="0.3">
      <c r="A2197" s="1">
        <v>44753</v>
      </c>
      <c r="B2197" s="1" t="e" cm="1">
        <f t="array" ref="B2197">sub</f>
        <v>#NAME?</v>
      </c>
      <c r="C2197">
        <v>202207</v>
      </c>
      <c r="D2197" t="s">
        <v>23</v>
      </c>
      <c r="E2197" t="s">
        <v>25</v>
      </c>
      <c r="F2197" t="s">
        <v>18</v>
      </c>
      <c r="G2197">
        <v>6</v>
      </c>
      <c r="H2197">
        <v>6</v>
      </c>
      <c r="I2197">
        <v>0</v>
      </c>
      <c r="J2197">
        <v>34</v>
      </c>
      <c r="K2197">
        <v>34</v>
      </c>
      <c r="L2197">
        <v>0</v>
      </c>
      <c r="M2197">
        <v>9</v>
      </c>
      <c r="N2197">
        <v>0</v>
      </c>
      <c r="O2197">
        <v>733.55499999999995</v>
      </c>
      <c r="P2197">
        <v>0</v>
      </c>
      <c r="Q2197">
        <v>479.97164285714285</v>
      </c>
    </row>
    <row r="2198" spans="1:17" x14ac:dyDescent="0.3">
      <c r="A2198" s="1">
        <v>44753</v>
      </c>
      <c r="B2198" s="1" t="e" cm="1">
        <f t="array" ref="B2198">sub</f>
        <v>#NAME?</v>
      </c>
      <c r="C2198">
        <v>202207</v>
      </c>
      <c r="D2198" t="s">
        <v>23</v>
      </c>
      <c r="E2198" t="s">
        <v>25</v>
      </c>
      <c r="F2198" t="s">
        <v>28</v>
      </c>
      <c r="G2198">
        <v>1</v>
      </c>
      <c r="H2198">
        <v>1</v>
      </c>
      <c r="I2198">
        <v>0</v>
      </c>
      <c r="J2198">
        <v>41</v>
      </c>
      <c r="K2198">
        <v>41</v>
      </c>
      <c r="L2198">
        <v>0</v>
      </c>
      <c r="M2198">
        <v>3</v>
      </c>
      <c r="N2198">
        <v>0</v>
      </c>
      <c r="O2198">
        <v>209.58</v>
      </c>
      <c r="P2198">
        <v>0</v>
      </c>
      <c r="Q2198">
        <v>69.86</v>
      </c>
    </row>
    <row r="2199" spans="1:17" x14ac:dyDescent="0.3">
      <c r="A2199" s="1">
        <v>44753</v>
      </c>
      <c r="B2199" s="1" t="e" cm="1">
        <f t="array" ref="B2199">sub</f>
        <v>#NAME?</v>
      </c>
      <c r="C2199">
        <v>202207</v>
      </c>
      <c r="D2199" t="s">
        <v>23</v>
      </c>
      <c r="E2199" t="s">
        <v>20</v>
      </c>
      <c r="F2199" t="s">
        <v>18</v>
      </c>
      <c r="G2199">
        <v>7</v>
      </c>
      <c r="H2199">
        <v>7</v>
      </c>
      <c r="I2199">
        <v>0</v>
      </c>
      <c r="J2199">
        <v>43</v>
      </c>
      <c r="K2199">
        <v>43</v>
      </c>
      <c r="L2199">
        <v>0</v>
      </c>
      <c r="M2199">
        <v>5</v>
      </c>
      <c r="N2199">
        <v>0</v>
      </c>
      <c r="O2199">
        <v>824.16571428571422</v>
      </c>
      <c r="P2199">
        <v>0</v>
      </c>
      <c r="Q2199">
        <v>878.40673076923076</v>
      </c>
    </row>
    <row r="2200" spans="1:17" x14ac:dyDescent="0.3">
      <c r="A2200" s="1">
        <v>44753</v>
      </c>
      <c r="B2200" s="1" t="e" cm="1">
        <f t="array" ref="B2200">sub</f>
        <v>#NAME?</v>
      </c>
      <c r="C2200">
        <v>202207</v>
      </c>
      <c r="D2200" t="s">
        <v>23</v>
      </c>
      <c r="E2200" t="s">
        <v>20</v>
      </c>
      <c r="F2200" t="s">
        <v>30</v>
      </c>
      <c r="G2200">
        <v>1</v>
      </c>
      <c r="H2200">
        <v>1</v>
      </c>
      <c r="I2200">
        <v>0</v>
      </c>
      <c r="J2200">
        <v>29</v>
      </c>
      <c r="K2200">
        <v>29</v>
      </c>
      <c r="L2200">
        <v>0</v>
      </c>
      <c r="M2200">
        <v>10</v>
      </c>
      <c r="N2200">
        <v>0</v>
      </c>
      <c r="O2200">
        <v>698.6</v>
      </c>
      <c r="P2200">
        <v>0</v>
      </c>
      <c r="Q2200">
        <v>69.86</v>
      </c>
    </row>
    <row r="2201" spans="1:17" x14ac:dyDescent="0.3">
      <c r="A2201" s="1">
        <v>44753</v>
      </c>
      <c r="B2201" s="1" t="e" cm="1">
        <f t="array" ref="B2201">sub</f>
        <v>#NAME?</v>
      </c>
      <c r="C2201">
        <v>202207</v>
      </c>
      <c r="D2201" t="s">
        <v>23</v>
      </c>
      <c r="E2201" t="s">
        <v>20</v>
      </c>
      <c r="F2201" t="s">
        <v>28</v>
      </c>
      <c r="G2201">
        <v>1</v>
      </c>
      <c r="H2201">
        <v>1</v>
      </c>
      <c r="I2201">
        <v>0</v>
      </c>
      <c r="J2201">
        <v>32</v>
      </c>
      <c r="K2201">
        <v>32</v>
      </c>
      <c r="L2201">
        <v>0</v>
      </c>
      <c r="M2201">
        <v>1</v>
      </c>
      <c r="N2201">
        <v>0</v>
      </c>
      <c r="O2201">
        <v>69.86</v>
      </c>
      <c r="P2201">
        <v>0</v>
      </c>
      <c r="Q2201">
        <v>69.86</v>
      </c>
    </row>
    <row r="2202" spans="1:17" x14ac:dyDescent="0.3">
      <c r="A2202" s="1">
        <v>44753</v>
      </c>
      <c r="B2202" s="1" t="e" cm="1">
        <f t="array" ref="B2202">sub</f>
        <v>#NAME?</v>
      </c>
      <c r="C2202">
        <v>202207</v>
      </c>
      <c r="D2202" t="s">
        <v>23</v>
      </c>
      <c r="E2202" t="s">
        <v>17</v>
      </c>
      <c r="F2202" t="s">
        <v>18</v>
      </c>
      <c r="G2202">
        <v>12</v>
      </c>
      <c r="H2202">
        <v>10</v>
      </c>
      <c r="I2202">
        <v>2</v>
      </c>
      <c r="J2202">
        <v>31</v>
      </c>
      <c r="K2202">
        <v>32</v>
      </c>
      <c r="L2202">
        <v>24</v>
      </c>
      <c r="M2202">
        <v>4</v>
      </c>
      <c r="N2202">
        <v>6</v>
      </c>
      <c r="O2202">
        <v>293.142</v>
      </c>
      <c r="P2202">
        <v>347.01</v>
      </c>
      <c r="Q2202">
        <v>796.13130952380948</v>
      </c>
    </row>
    <row r="2203" spans="1:17" x14ac:dyDescent="0.3">
      <c r="A2203" s="1">
        <v>44753</v>
      </c>
      <c r="B2203" s="1" t="e" cm="1">
        <f t="array" ref="B2203">sub</f>
        <v>#NAME?</v>
      </c>
      <c r="C2203">
        <v>202207</v>
      </c>
      <c r="D2203" t="s">
        <v>23</v>
      </c>
      <c r="E2203" t="s">
        <v>17</v>
      </c>
      <c r="F2203" t="s">
        <v>30</v>
      </c>
      <c r="G2203">
        <v>1</v>
      </c>
      <c r="H2203">
        <v>1</v>
      </c>
      <c r="I2203">
        <v>0</v>
      </c>
      <c r="J2203">
        <v>24</v>
      </c>
      <c r="K2203">
        <v>24</v>
      </c>
      <c r="L2203">
        <v>0</v>
      </c>
      <c r="M2203">
        <v>4</v>
      </c>
      <c r="N2203">
        <v>0</v>
      </c>
      <c r="O2203">
        <v>279.44</v>
      </c>
      <c r="P2203">
        <v>0</v>
      </c>
      <c r="Q2203">
        <v>69.86</v>
      </c>
    </row>
    <row r="2204" spans="1:17" x14ac:dyDescent="0.3">
      <c r="A2204" s="1">
        <v>44753</v>
      </c>
      <c r="B2204" s="1" t="e" cm="1">
        <f t="array" ref="B2204">sub</f>
        <v>#NAME?</v>
      </c>
      <c r="C2204">
        <v>202207</v>
      </c>
      <c r="D2204" t="s">
        <v>23</v>
      </c>
      <c r="E2204" t="s">
        <v>29</v>
      </c>
      <c r="F2204" t="s">
        <v>18</v>
      </c>
      <c r="G2204">
        <v>2</v>
      </c>
      <c r="H2204">
        <v>1</v>
      </c>
      <c r="I2204">
        <v>1</v>
      </c>
      <c r="J2204">
        <v>54</v>
      </c>
      <c r="K2204">
        <v>66</v>
      </c>
      <c r="L2204">
        <v>43</v>
      </c>
      <c r="M2204">
        <v>7</v>
      </c>
      <c r="N2204">
        <v>2</v>
      </c>
      <c r="O2204">
        <v>489.02</v>
      </c>
      <c r="P2204">
        <v>81.150000000000006</v>
      </c>
      <c r="Q2204">
        <v>110.435</v>
      </c>
    </row>
    <row r="2205" spans="1:17" x14ac:dyDescent="0.3">
      <c r="A2205" s="1">
        <v>44753</v>
      </c>
      <c r="B2205" s="1" t="e" cm="1">
        <f t="array" ref="B2205">sub</f>
        <v>#NAME?</v>
      </c>
      <c r="C2205">
        <v>202207</v>
      </c>
      <c r="D2205" t="s">
        <v>23</v>
      </c>
      <c r="E2205" t="s">
        <v>29</v>
      </c>
      <c r="F2205" t="s">
        <v>30</v>
      </c>
      <c r="G2205">
        <v>1</v>
      </c>
      <c r="H2205">
        <v>1</v>
      </c>
      <c r="I2205">
        <v>0</v>
      </c>
      <c r="J2205">
        <v>23</v>
      </c>
      <c r="K2205">
        <v>23</v>
      </c>
      <c r="L2205">
        <v>0</v>
      </c>
      <c r="M2205">
        <v>19</v>
      </c>
      <c r="N2205">
        <v>0</v>
      </c>
      <c r="O2205">
        <v>1185.72</v>
      </c>
      <c r="P2205">
        <v>0</v>
      </c>
      <c r="Q2205">
        <v>62.406315789473688</v>
      </c>
    </row>
    <row r="2206" spans="1:17" x14ac:dyDescent="0.3">
      <c r="A2206" s="1">
        <v>44754</v>
      </c>
      <c r="B2206" s="1" t="e" cm="1">
        <f t="array" ref="B2206">sub</f>
        <v>#NAME?</v>
      </c>
      <c r="C2206">
        <v>202207</v>
      </c>
      <c r="D2206" t="s">
        <v>26</v>
      </c>
      <c r="E2206" t="s">
        <v>17</v>
      </c>
      <c r="F2206" t="s">
        <v>18</v>
      </c>
      <c r="G2206">
        <v>2</v>
      </c>
      <c r="H2206">
        <v>2</v>
      </c>
      <c r="I2206">
        <v>0</v>
      </c>
      <c r="J2206">
        <v>26</v>
      </c>
      <c r="K2206">
        <v>26</v>
      </c>
      <c r="L2206">
        <v>0</v>
      </c>
      <c r="M2206">
        <v>6</v>
      </c>
      <c r="N2206">
        <v>0</v>
      </c>
      <c r="O2206">
        <v>348.63</v>
      </c>
      <c r="P2206">
        <v>0</v>
      </c>
      <c r="Q2206">
        <v>111.50800000000001</v>
      </c>
    </row>
    <row r="2207" spans="1:17" x14ac:dyDescent="0.3">
      <c r="A2207" s="1">
        <v>44754</v>
      </c>
      <c r="B2207" s="1" t="e" cm="1">
        <f t="array" ref="B2207">sub</f>
        <v>#NAME?</v>
      </c>
      <c r="C2207">
        <v>202207</v>
      </c>
      <c r="D2207" t="s">
        <v>19</v>
      </c>
      <c r="E2207" t="s">
        <v>25</v>
      </c>
      <c r="F2207" t="s">
        <v>18</v>
      </c>
      <c r="G2207">
        <v>2</v>
      </c>
      <c r="H2207">
        <v>2</v>
      </c>
      <c r="I2207">
        <v>0</v>
      </c>
      <c r="J2207">
        <v>50</v>
      </c>
      <c r="K2207">
        <v>50</v>
      </c>
      <c r="L2207">
        <v>0</v>
      </c>
      <c r="M2207">
        <v>4</v>
      </c>
      <c r="N2207">
        <v>0</v>
      </c>
      <c r="O2207">
        <v>804.23500000000001</v>
      </c>
      <c r="P2207">
        <v>0</v>
      </c>
      <c r="Q2207">
        <v>342.26733333333334</v>
      </c>
    </row>
    <row r="2208" spans="1:17" x14ac:dyDescent="0.3">
      <c r="A2208" s="1">
        <v>44754</v>
      </c>
      <c r="B2208" s="1" t="e" cm="1">
        <f t="array" ref="B2208">sub</f>
        <v>#NAME?</v>
      </c>
      <c r="C2208">
        <v>202207</v>
      </c>
      <c r="D2208" t="s">
        <v>19</v>
      </c>
      <c r="E2208" t="s">
        <v>20</v>
      </c>
      <c r="F2208" t="s">
        <v>18</v>
      </c>
      <c r="G2208">
        <v>3</v>
      </c>
      <c r="H2208">
        <v>2</v>
      </c>
      <c r="I2208">
        <v>1</v>
      </c>
      <c r="J2208">
        <v>33</v>
      </c>
      <c r="K2208">
        <v>29</v>
      </c>
      <c r="L2208">
        <v>42</v>
      </c>
      <c r="M2208">
        <v>3</v>
      </c>
      <c r="N2208">
        <v>4</v>
      </c>
      <c r="O2208">
        <v>142.94499999999999</v>
      </c>
      <c r="P2208">
        <v>173.33</v>
      </c>
      <c r="Q2208">
        <v>138.62916666666666</v>
      </c>
    </row>
    <row r="2209" spans="1:17" x14ac:dyDescent="0.3">
      <c r="A2209" s="1">
        <v>44754</v>
      </c>
      <c r="B2209" s="1" t="e" cm="1">
        <f t="array" ref="B2209">sub</f>
        <v>#NAME?</v>
      </c>
      <c r="C2209">
        <v>202207</v>
      </c>
      <c r="D2209" t="s">
        <v>19</v>
      </c>
      <c r="E2209" t="s">
        <v>17</v>
      </c>
      <c r="F2209" t="s">
        <v>18</v>
      </c>
      <c r="G2209">
        <v>3</v>
      </c>
      <c r="H2209">
        <v>2</v>
      </c>
      <c r="I2209">
        <v>1</v>
      </c>
      <c r="J2209">
        <v>33</v>
      </c>
      <c r="K2209">
        <v>34</v>
      </c>
      <c r="L2209">
        <v>30</v>
      </c>
      <c r="M2209">
        <v>5</v>
      </c>
      <c r="N2209">
        <v>4</v>
      </c>
      <c r="O2209">
        <v>419.51500000000004</v>
      </c>
      <c r="P2209">
        <v>136.66999999999999</v>
      </c>
      <c r="Q2209">
        <v>193.94892857142858</v>
      </c>
    </row>
    <row r="2210" spans="1:17" x14ac:dyDescent="0.3">
      <c r="A2210" s="1">
        <v>44754</v>
      </c>
      <c r="B2210" s="1" t="e" cm="1">
        <f t="array" ref="B2210">sub</f>
        <v>#NAME?</v>
      </c>
      <c r="C2210">
        <v>202207</v>
      </c>
      <c r="D2210" t="s">
        <v>16</v>
      </c>
      <c r="E2210" t="s">
        <v>25</v>
      </c>
      <c r="F2210" t="s">
        <v>18</v>
      </c>
      <c r="G2210">
        <v>1</v>
      </c>
      <c r="H2210">
        <v>0</v>
      </c>
      <c r="I2210">
        <v>1</v>
      </c>
      <c r="J2210">
        <v>56</v>
      </c>
      <c r="K2210">
        <v>0</v>
      </c>
      <c r="L2210">
        <v>56</v>
      </c>
      <c r="M2210">
        <v>0</v>
      </c>
      <c r="N2210">
        <v>1</v>
      </c>
      <c r="O2210">
        <v>0</v>
      </c>
      <c r="P2210">
        <v>174.08</v>
      </c>
      <c r="Q2210">
        <v>174.08</v>
      </c>
    </row>
    <row r="2211" spans="1:17" x14ac:dyDescent="0.3">
      <c r="A2211" s="1">
        <v>44754</v>
      </c>
      <c r="B2211" s="1" t="e" cm="1">
        <f t="array" ref="B2211">sub</f>
        <v>#NAME?</v>
      </c>
      <c r="C2211">
        <v>202207</v>
      </c>
      <c r="D2211" t="s">
        <v>16</v>
      </c>
      <c r="E2211" t="s">
        <v>20</v>
      </c>
      <c r="F2211" t="s">
        <v>18</v>
      </c>
      <c r="G2211">
        <v>7</v>
      </c>
      <c r="H2211">
        <v>5</v>
      </c>
      <c r="I2211">
        <v>2</v>
      </c>
      <c r="J2211">
        <v>38</v>
      </c>
      <c r="K2211">
        <v>37</v>
      </c>
      <c r="L2211">
        <v>42</v>
      </c>
      <c r="M2211">
        <v>4</v>
      </c>
      <c r="N2211">
        <v>4</v>
      </c>
      <c r="O2211">
        <v>401.81399999999996</v>
      </c>
      <c r="P2211">
        <v>197.19</v>
      </c>
      <c r="Q2211">
        <v>567.45600000000002</v>
      </c>
    </row>
    <row r="2212" spans="1:17" x14ac:dyDescent="0.3">
      <c r="A2212" s="1">
        <v>44754</v>
      </c>
      <c r="B2212" s="1" t="e" cm="1">
        <f t="array" ref="B2212">sub</f>
        <v>#NAME?</v>
      </c>
      <c r="C2212">
        <v>202207</v>
      </c>
      <c r="D2212" t="s">
        <v>16</v>
      </c>
      <c r="E2212" t="s">
        <v>20</v>
      </c>
      <c r="F2212" t="s">
        <v>30</v>
      </c>
      <c r="G2212">
        <v>1</v>
      </c>
      <c r="H2212">
        <v>0</v>
      </c>
      <c r="I2212">
        <v>1</v>
      </c>
      <c r="J2212">
        <v>41</v>
      </c>
      <c r="K2212">
        <v>0</v>
      </c>
      <c r="L2212">
        <v>41</v>
      </c>
      <c r="M2212">
        <v>0</v>
      </c>
      <c r="N2212">
        <v>6</v>
      </c>
      <c r="O2212">
        <v>0</v>
      </c>
      <c r="P2212">
        <v>354.12</v>
      </c>
      <c r="Q2212">
        <v>59.02</v>
      </c>
    </row>
    <row r="2213" spans="1:17" x14ac:dyDescent="0.3">
      <c r="A2213" s="1">
        <v>44754</v>
      </c>
      <c r="B2213" s="1" t="e" cm="1">
        <f t="array" ref="B2213">sub</f>
        <v>#NAME?</v>
      </c>
      <c r="C2213">
        <v>202207</v>
      </c>
      <c r="D2213" t="s">
        <v>16</v>
      </c>
      <c r="E2213" t="s">
        <v>17</v>
      </c>
      <c r="F2213" t="s">
        <v>18</v>
      </c>
      <c r="G2213">
        <v>2</v>
      </c>
      <c r="H2213">
        <v>1</v>
      </c>
      <c r="I2213">
        <v>1</v>
      </c>
      <c r="J2213">
        <v>27</v>
      </c>
      <c r="K2213">
        <v>27</v>
      </c>
      <c r="L2213">
        <v>27</v>
      </c>
      <c r="M2213">
        <v>3</v>
      </c>
      <c r="N2213">
        <v>3</v>
      </c>
      <c r="O2213">
        <v>213.49</v>
      </c>
      <c r="P2213">
        <v>168.81</v>
      </c>
      <c r="Q2213">
        <v>127.43333333333334</v>
      </c>
    </row>
    <row r="2214" spans="1:17" x14ac:dyDescent="0.3">
      <c r="A2214" s="1">
        <v>44754</v>
      </c>
      <c r="B2214" s="1" t="e" cm="1">
        <f t="array" ref="B2214">sub</f>
        <v>#NAME?</v>
      </c>
      <c r="C2214">
        <v>202207</v>
      </c>
      <c r="D2214" t="s">
        <v>16</v>
      </c>
      <c r="E2214" t="s">
        <v>17</v>
      </c>
      <c r="F2214" t="s">
        <v>28</v>
      </c>
      <c r="G2214">
        <v>2</v>
      </c>
      <c r="H2214">
        <v>2</v>
      </c>
      <c r="I2214">
        <v>0</v>
      </c>
      <c r="J2214">
        <v>44</v>
      </c>
      <c r="K2214">
        <v>44</v>
      </c>
      <c r="L2214">
        <v>0</v>
      </c>
      <c r="M2214">
        <v>3</v>
      </c>
      <c r="N2214">
        <v>0</v>
      </c>
      <c r="O2214">
        <v>182.62</v>
      </c>
      <c r="P2214">
        <v>0</v>
      </c>
      <c r="Q2214">
        <v>121.74666666666667</v>
      </c>
    </row>
    <row r="2215" spans="1:17" x14ac:dyDescent="0.3">
      <c r="A2215" s="1">
        <v>44754</v>
      </c>
      <c r="B2215" s="1" t="e" cm="1">
        <f t="array" ref="B2215">sub</f>
        <v>#NAME?</v>
      </c>
      <c r="C2215">
        <v>202207</v>
      </c>
      <c r="D2215" t="s">
        <v>16</v>
      </c>
      <c r="E2215" t="s">
        <v>29</v>
      </c>
      <c r="F2215" t="s">
        <v>18</v>
      </c>
      <c r="G2215">
        <v>3</v>
      </c>
      <c r="H2215">
        <v>1</v>
      </c>
      <c r="I2215">
        <v>2</v>
      </c>
      <c r="J2215">
        <v>32</v>
      </c>
      <c r="K2215">
        <v>41</v>
      </c>
      <c r="L2215">
        <v>28</v>
      </c>
      <c r="M2215">
        <v>8</v>
      </c>
      <c r="N2215">
        <v>2</v>
      </c>
      <c r="O2215">
        <v>558.88</v>
      </c>
      <c r="P2215">
        <v>99.094999999999999</v>
      </c>
      <c r="Q2215">
        <v>168.95499999999998</v>
      </c>
    </row>
    <row r="2216" spans="1:17" x14ac:dyDescent="0.3">
      <c r="A2216" s="1">
        <v>44754</v>
      </c>
      <c r="B2216" s="1" t="e" cm="1">
        <f t="array" ref="B2216">sub</f>
        <v>#NAME?</v>
      </c>
      <c r="C2216">
        <v>202207</v>
      </c>
      <c r="D2216" t="s">
        <v>16</v>
      </c>
      <c r="E2216" t="s">
        <v>22</v>
      </c>
      <c r="F2216" t="s">
        <v>18</v>
      </c>
      <c r="G2216">
        <v>3</v>
      </c>
      <c r="H2216">
        <v>2</v>
      </c>
      <c r="I2216">
        <v>1</v>
      </c>
      <c r="J2216">
        <v>31</v>
      </c>
      <c r="K2216">
        <v>30</v>
      </c>
      <c r="L2216">
        <v>33</v>
      </c>
      <c r="M2216">
        <v>6</v>
      </c>
      <c r="N2216">
        <v>2</v>
      </c>
      <c r="O2216">
        <v>269.86</v>
      </c>
      <c r="P2216">
        <v>112.66</v>
      </c>
      <c r="Q2216">
        <v>166.19</v>
      </c>
    </row>
    <row r="2217" spans="1:17" x14ac:dyDescent="0.3">
      <c r="A2217" s="1">
        <v>44754</v>
      </c>
      <c r="B2217" s="1" t="e" cm="1">
        <f t="array" ref="B2217">sub</f>
        <v>#NAME?</v>
      </c>
      <c r="C2217">
        <v>202207</v>
      </c>
      <c r="D2217" t="s">
        <v>16</v>
      </c>
      <c r="E2217" t="s">
        <v>22</v>
      </c>
      <c r="F2217" t="s">
        <v>28</v>
      </c>
      <c r="G2217">
        <v>1</v>
      </c>
      <c r="H2217">
        <v>1</v>
      </c>
      <c r="I2217">
        <v>0</v>
      </c>
      <c r="J2217">
        <v>31</v>
      </c>
      <c r="K2217">
        <v>31</v>
      </c>
      <c r="L2217">
        <v>0</v>
      </c>
      <c r="M2217">
        <v>2</v>
      </c>
      <c r="N2217">
        <v>0</v>
      </c>
      <c r="O2217">
        <v>120.42</v>
      </c>
      <c r="P2217">
        <v>0</v>
      </c>
      <c r="Q2217">
        <v>60.21</v>
      </c>
    </row>
    <row r="2218" spans="1:17" x14ac:dyDescent="0.3">
      <c r="A2218" s="1">
        <v>44754</v>
      </c>
      <c r="B2218" s="1" t="e" cm="1">
        <f t="array" ref="B2218">sub</f>
        <v>#NAME?</v>
      </c>
      <c r="C2218">
        <v>202207</v>
      </c>
      <c r="D2218" t="s">
        <v>27</v>
      </c>
      <c r="E2218" t="s">
        <v>25</v>
      </c>
      <c r="F2218" t="s">
        <v>18</v>
      </c>
      <c r="G2218">
        <v>1</v>
      </c>
      <c r="H2218">
        <v>1</v>
      </c>
      <c r="I2218">
        <v>0</v>
      </c>
      <c r="J2218">
        <v>35</v>
      </c>
      <c r="K2218">
        <v>35</v>
      </c>
      <c r="L2218">
        <v>0</v>
      </c>
      <c r="M2218">
        <v>3</v>
      </c>
      <c r="N2218">
        <v>0</v>
      </c>
      <c r="O2218">
        <v>209.58</v>
      </c>
      <c r="P2218">
        <v>0</v>
      </c>
      <c r="Q2218">
        <v>69.86</v>
      </c>
    </row>
    <row r="2219" spans="1:17" x14ac:dyDescent="0.3">
      <c r="A2219" s="1">
        <v>44754</v>
      </c>
      <c r="B2219" s="1" t="e" cm="1">
        <f t="array" ref="B2219">sub</f>
        <v>#NAME?</v>
      </c>
      <c r="C2219">
        <v>202207</v>
      </c>
      <c r="D2219" t="s">
        <v>21</v>
      </c>
      <c r="E2219" t="s">
        <v>25</v>
      </c>
      <c r="F2219" t="s">
        <v>18</v>
      </c>
      <c r="G2219">
        <v>1</v>
      </c>
      <c r="H2219">
        <v>1</v>
      </c>
      <c r="I2219">
        <v>0</v>
      </c>
      <c r="J2219">
        <v>28</v>
      </c>
      <c r="K2219">
        <v>28</v>
      </c>
      <c r="L2219">
        <v>0</v>
      </c>
      <c r="M2219">
        <v>8</v>
      </c>
      <c r="N2219">
        <v>0</v>
      </c>
      <c r="O2219">
        <v>558.88</v>
      </c>
      <c r="P2219">
        <v>0</v>
      </c>
      <c r="Q2219">
        <v>69.86</v>
      </c>
    </row>
    <row r="2220" spans="1:17" x14ac:dyDescent="0.3">
      <c r="A2220" s="1">
        <v>44754</v>
      </c>
      <c r="B2220" s="1" t="e" cm="1">
        <f t="array" ref="B2220">sub</f>
        <v>#NAME?</v>
      </c>
      <c r="C2220">
        <v>202207</v>
      </c>
      <c r="D2220" t="s">
        <v>21</v>
      </c>
      <c r="E2220" t="s">
        <v>20</v>
      </c>
      <c r="F2220" t="s">
        <v>18</v>
      </c>
      <c r="G2220">
        <v>1</v>
      </c>
      <c r="H2220">
        <v>1</v>
      </c>
      <c r="I2220">
        <v>0</v>
      </c>
      <c r="J2220">
        <v>38</v>
      </c>
      <c r="K2220">
        <v>38</v>
      </c>
      <c r="L2220">
        <v>0</v>
      </c>
      <c r="M2220">
        <v>3</v>
      </c>
      <c r="N2220">
        <v>0</v>
      </c>
      <c r="O2220">
        <v>172.3</v>
      </c>
      <c r="P2220">
        <v>0</v>
      </c>
      <c r="Q2220">
        <v>57.433333333333337</v>
      </c>
    </row>
    <row r="2221" spans="1:17" x14ac:dyDescent="0.3">
      <c r="A2221" s="1">
        <v>44754</v>
      </c>
      <c r="B2221" s="1" t="e" cm="1">
        <f t="array" ref="B2221">sub</f>
        <v>#NAME?</v>
      </c>
      <c r="C2221">
        <v>202207</v>
      </c>
      <c r="D2221" t="s">
        <v>21</v>
      </c>
      <c r="E2221" t="s">
        <v>17</v>
      </c>
      <c r="F2221" t="s">
        <v>18</v>
      </c>
      <c r="G2221">
        <v>3</v>
      </c>
      <c r="H2221">
        <v>3</v>
      </c>
      <c r="I2221">
        <v>0</v>
      </c>
      <c r="J2221">
        <v>29</v>
      </c>
      <c r="K2221">
        <v>29</v>
      </c>
      <c r="L2221">
        <v>0</v>
      </c>
      <c r="M2221">
        <v>23</v>
      </c>
      <c r="N2221">
        <v>0</v>
      </c>
      <c r="O2221">
        <v>4025.4933333333333</v>
      </c>
      <c r="P2221">
        <v>0</v>
      </c>
      <c r="Q2221">
        <v>449.12266666666665</v>
      </c>
    </row>
    <row r="2222" spans="1:17" x14ac:dyDescent="0.3">
      <c r="A2222" s="1">
        <v>44754</v>
      </c>
      <c r="B2222" s="1" t="e" cm="1">
        <f t="array" ref="B2222">sub</f>
        <v>#NAME?</v>
      </c>
      <c r="C2222">
        <v>202207</v>
      </c>
      <c r="D2222" t="s">
        <v>23</v>
      </c>
      <c r="E2222" t="s">
        <v>25</v>
      </c>
      <c r="F2222" t="s">
        <v>18</v>
      </c>
      <c r="G2222">
        <v>2</v>
      </c>
      <c r="H2222">
        <v>2</v>
      </c>
      <c r="I2222">
        <v>0</v>
      </c>
      <c r="J2222">
        <v>34</v>
      </c>
      <c r="K2222">
        <v>34</v>
      </c>
      <c r="L2222">
        <v>0</v>
      </c>
      <c r="M2222">
        <v>6</v>
      </c>
      <c r="N2222">
        <v>0</v>
      </c>
      <c r="O2222">
        <v>306.51</v>
      </c>
      <c r="P2222">
        <v>0</v>
      </c>
      <c r="Q2222">
        <v>100.86</v>
      </c>
    </row>
    <row r="2223" spans="1:17" x14ac:dyDescent="0.3">
      <c r="A2223" s="1">
        <v>44754</v>
      </c>
      <c r="B2223" s="1" t="e" cm="1">
        <f t="array" ref="B2223">sub</f>
        <v>#NAME?</v>
      </c>
      <c r="C2223">
        <v>202207</v>
      </c>
      <c r="D2223" t="s">
        <v>23</v>
      </c>
      <c r="E2223" t="s">
        <v>20</v>
      </c>
      <c r="F2223" t="s">
        <v>18</v>
      </c>
      <c r="G2223">
        <v>10</v>
      </c>
      <c r="H2223">
        <v>8</v>
      </c>
      <c r="I2223">
        <v>2</v>
      </c>
      <c r="J2223">
        <v>37</v>
      </c>
      <c r="K2223">
        <v>38</v>
      </c>
      <c r="L2223">
        <v>30</v>
      </c>
      <c r="M2223">
        <v>6</v>
      </c>
      <c r="N2223">
        <v>7</v>
      </c>
      <c r="O2223">
        <v>486.26</v>
      </c>
      <c r="P2223">
        <v>489.02</v>
      </c>
      <c r="Q2223">
        <v>802.12889285714289</v>
      </c>
    </row>
    <row r="2224" spans="1:17" x14ac:dyDescent="0.3">
      <c r="A2224" s="1">
        <v>44754</v>
      </c>
      <c r="B2224" s="1" t="e" cm="1">
        <f t="array" ref="B2224">sub</f>
        <v>#NAME?</v>
      </c>
      <c r="C2224">
        <v>202207</v>
      </c>
      <c r="D2224" t="s">
        <v>23</v>
      </c>
      <c r="E2224" t="s">
        <v>20</v>
      </c>
      <c r="F2224" t="s">
        <v>30</v>
      </c>
      <c r="G2224">
        <v>1</v>
      </c>
      <c r="H2224">
        <v>1</v>
      </c>
      <c r="I2224">
        <v>0</v>
      </c>
      <c r="J2224">
        <v>31</v>
      </c>
      <c r="K2224">
        <v>31</v>
      </c>
      <c r="L2224">
        <v>0</v>
      </c>
      <c r="M2224">
        <v>7</v>
      </c>
      <c r="N2224">
        <v>0</v>
      </c>
      <c r="O2224">
        <v>254.99</v>
      </c>
      <c r="P2224">
        <v>0</v>
      </c>
      <c r="Q2224">
        <v>36.427142857142861</v>
      </c>
    </row>
    <row r="2225" spans="1:17" x14ac:dyDescent="0.3">
      <c r="A2225" s="1">
        <v>44754</v>
      </c>
      <c r="B2225" s="1" t="e" cm="1">
        <f t="array" ref="B2225">sub</f>
        <v>#NAME?</v>
      </c>
      <c r="C2225">
        <v>202207</v>
      </c>
      <c r="D2225" t="s">
        <v>23</v>
      </c>
      <c r="E2225" t="s">
        <v>17</v>
      </c>
      <c r="F2225" t="s">
        <v>18</v>
      </c>
      <c r="G2225">
        <v>13</v>
      </c>
      <c r="H2225">
        <v>9</v>
      </c>
      <c r="I2225">
        <v>4</v>
      </c>
      <c r="J2225">
        <v>40</v>
      </c>
      <c r="K2225">
        <v>40</v>
      </c>
      <c r="L2225">
        <v>40</v>
      </c>
      <c r="M2225">
        <v>6</v>
      </c>
      <c r="N2225">
        <v>3</v>
      </c>
      <c r="O2225">
        <v>400.38555555555558</v>
      </c>
      <c r="P2225">
        <v>216.4375</v>
      </c>
      <c r="Q2225">
        <v>911.3125</v>
      </c>
    </row>
    <row r="2226" spans="1:17" x14ac:dyDescent="0.3">
      <c r="A2226" s="1">
        <v>44754</v>
      </c>
      <c r="B2226" s="1" t="e" cm="1">
        <f t="array" ref="B2226">sub</f>
        <v>#NAME?</v>
      </c>
      <c r="C2226">
        <v>202207</v>
      </c>
      <c r="D2226" t="s">
        <v>23</v>
      </c>
      <c r="E2226" t="s">
        <v>17</v>
      </c>
      <c r="F2226" t="s">
        <v>30</v>
      </c>
      <c r="G2226">
        <v>2</v>
      </c>
      <c r="H2226">
        <v>2</v>
      </c>
      <c r="I2226">
        <v>0</v>
      </c>
      <c r="J2226">
        <v>26</v>
      </c>
      <c r="K2226">
        <v>26</v>
      </c>
      <c r="L2226">
        <v>0</v>
      </c>
      <c r="M2226">
        <v>4</v>
      </c>
      <c r="N2226">
        <v>0</v>
      </c>
      <c r="O2226">
        <v>248.84500000000003</v>
      </c>
      <c r="P2226">
        <v>0</v>
      </c>
      <c r="Q2226">
        <v>141.45400000000001</v>
      </c>
    </row>
    <row r="2227" spans="1:17" x14ac:dyDescent="0.3">
      <c r="A2227" s="1">
        <v>44754</v>
      </c>
      <c r="B2227" s="1" t="e" cm="1">
        <f t="array" ref="B2227">sub</f>
        <v>#NAME?</v>
      </c>
      <c r="C2227">
        <v>202207</v>
      </c>
      <c r="D2227" t="s">
        <v>23</v>
      </c>
      <c r="E2227" t="s">
        <v>17</v>
      </c>
      <c r="F2227" t="s">
        <v>28</v>
      </c>
      <c r="G2227">
        <v>1</v>
      </c>
      <c r="H2227">
        <v>1</v>
      </c>
      <c r="I2227">
        <v>0</v>
      </c>
      <c r="J2227">
        <v>39</v>
      </c>
      <c r="K2227">
        <v>39</v>
      </c>
      <c r="L2227">
        <v>0</v>
      </c>
      <c r="M2227">
        <v>1</v>
      </c>
      <c r="N2227">
        <v>0</v>
      </c>
      <c r="O2227">
        <v>59.71</v>
      </c>
      <c r="P2227">
        <v>0</v>
      </c>
      <c r="Q2227">
        <v>59.71</v>
      </c>
    </row>
    <row r="2228" spans="1:17" x14ac:dyDescent="0.3">
      <c r="A2228" s="1">
        <v>44754</v>
      </c>
      <c r="B2228" s="1" t="e" cm="1">
        <f t="array" ref="B2228">sub</f>
        <v>#NAME?</v>
      </c>
      <c r="C2228">
        <v>202207</v>
      </c>
      <c r="D2228" t="s">
        <v>23</v>
      </c>
      <c r="E2228" t="s">
        <v>29</v>
      </c>
      <c r="F2228" t="s">
        <v>18</v>
      </c>
      <c r="G2228">
        <v>8</v>
      </c>
      <c r="H2228">
        <v>6</v>
      </c>
      <c r="I2228">
        <v>2</v>
      </c>
      <c r="J2228">
        <v>34</v>
      </c>
      <c r="K2228">
        <v>36</v>
      </c>
      <c r="L2228">
        <v>31</v>
      </c>
      <c r="M2228">
        <v>3</v>
      </c>
      <c r="N2228">
        <v>2</v>
      </c>
      <c r="O2228">
        <v>143.53166666666667</v>
      </c>
      <c r="P2228">
        <v>154.79000000000002</v>
      </c>
      <c r="Q2228">
        <v>452.85750000000002</v>
      </c>
    </row>
    <row r="2229" spans="1:17" x14ac:dyDescent="0.3">
      <c r="A2229" s="1">
        <v>44754</v>
      </c>
      <c r="B2229" s="1" t="e" cm="1">
        <f t="array" ref="B2229">sub</f>
        <v>#NAME?</v>
      </c>
      <c r="C2229">
        <v>202207</v>
      </c>
      <c r="D2229" t="s">
        <v>23</v>
      </c>
      <c r="E2229" t="s">
        <v>29</v>
      </c>
      <c r="F2229" t="s">
        <v>28</v>
      </c>
      <c r="G2229">
        <v>1</v>
      </c>
      <c r="H2229">
        <v>0</v>
      </c>
      <c r="I2229">
        <v>1</v>
      </c>
      <c r="J2229">
        <v>42</v>
      </c>
      <c r="K2229">
        <v>0</v>
      </c>
      <c r="L2229">
        <v>42</v>
      </c>
      <c r="M2229">
        <v>0</v>
      </c>
      <c r="N2229">
        <v>3</v>
      </c>
      <c r="O2229">
        <v>0</v>
      </c>
      <c r="P2229">
        <v>100</v>
      </c>
      <c r="Q2229">
        <v>33.333333333333336</v>
      </c>
    </row>
    <row r="2230" spans="1:17" x14ac:dyDescent="0.3">
      <c r="A2230" s="1">
        <v>44754</v>
      </c>
      <c r="B2230" s="1" t="e" cm="1">
        <f t="array" ref="B2230">sub</f>
        <v>#NAME?</v>
      </c>
      <c r="C2230">
        <v>202207</v>
      </c>
      <c r="D2230" t="s">
        <v>23</v>
      </c>
      <c r="E2230" t="s">
        <v>22</v>
      </c>
      <c r="F2230" t="s">
        <v>18</v>
      </c>
      <c r="G2230">
        <v>3</v>
      </c>
      <c r="H2230">
        <v>2</v>
      </c>
      <c r="I2230">
        <v>1</v>
      </c>
      <c r="J2230">
        <v>33</v>
      </c>
      <c r="K2230">
        <v>36</v>
      </c>
      <c r="L2230">
        <v>29</v>
      </c>
      <c r="M2230">
        <v>3</v>
      </c>
      <c r="N2230">
        <v>3</v>
      </c>
      <c r="O2230">
        <v>183.41500000000002</v>
      </c>
      <c r="P2230">
        <v>209.58</v>
      </c>
      <c r="Q2230">
        <v>192.13666666666666</v>
      </c>
    </row>
    <row r="2231" spans="1:17" x14ac:dyDescent="0.3">
      <c r="A2231" s="1">
        <v>44755</v>
      </c>
      <c r="B2231" s="1" t="e" cm="1">
        <f t="array" ref="B2231">sub</f>
        <v>#NAME?</v>
      </c>
      <c r="C2231">
        <v>202207</v>
      </c>
      <c r="D2231" t="s">
        <v>26</v>
      </c>
      <c r="E2231" t="s">
        <v>17</v>
      </c>
      <c r="F2231" t="s">
        <v>18</v>
      </c>
      <c r="G2231">
        <v>1</v>
      </c>
      <c r="H2231">
        <v>1</v>
      </c>
      <c r="I2231">
        <v>0</v>
      </c>
      <c r="J2231">
        <v>48</v>
      </c>
      <c r="K2231">
        <v>48</v>
      </c>
      <c r="L2231">
        <v>0</v>
      </c>
      <c r="M2231">
        <v>6</v>
      </c>
      <c r="N2231">
        <v>0</v>
      </c>
      <c r="O2231">
        <v>419.16</v>
      </c>
      <c r="P2231">
        <v>0</v>
      </c>
      <c r="Q2231">
        <v>69.86</v>
      </c>
    </row>
    <row r="2232" spans="1:17" x14ac:dyDescent="0.3">
      <c r="A2232" s="1">
        <v>44755</v>
      </c>
      <c r="B2232" s="1" t="e" cm="1">
        <f t="array" ref="B2232">sub</f>
        <v>#NAME?</v>
      </c>
      <c r="C2232">
        <v>202207</v>
      </c>
      <c r="D2232" t="s">
        <v>26</v>
      </c>
      <c r="E2232" t="s">
        <v>17</v>
      </c>
      <c r="F2232" t="s">
        <v>28</v>
      </c>
      <c r="G2232">
        <v>1</v>
      </c>
      <c r="H2232">
        <v>1</v>
      </c>
      <c r="I2232">
        <v>0</v>
      </c>
      <c r="J2232">
        <v>47</v>
      </c>
      <c r="K2232">
        <v>47</v>
      </c>
      <c r="L2232">
        <v>0</v>
      </c>
      <c r="M2232">
        <v>5</v>
      </c>
      <c r="N2232">
        <v>0</v>
      </c>
      <c r="O2232">
        <v>170.83</v>
      </c>
      <c r="P2232">
        <v>0</v>
      </c>
      <c r="Q2232">
        <v>34.166000000000004</v>
      </c>
    </row>
    <row r="2233" spans="1:17" x14ac:dyDescent="0.3">
      <c r="A2233" s="1">
        <v>44755</v>
      </c>
      <c r="B2233" s="1" t="e" cm="1">
        <f t="array" ref="B2233">sub</f>
        <v>#NAME?</v>
      </c>
      <c r="C2233">
        <v>202207</v>
      </c>
      <c r="D2233" t="s">
        <v>19</v>
      </c>
      <c r="E2233" t="s">
        <v>25</v>
      </c>
      <c r="F2233" t="s">
        <v>18</v>
      </c>
      <c r="G2233">
        <v>4</v>
      </c>
      <c r="H2233">
        <v>4</v>
      </c>
      <c r="I2233">
        <v>0</v>
      </c>
      <c r="J2233">
        <v>34</v>
      </c>
      <c r="K2233">
        <v>34</v>
      </c>
      <c r="L2233">
        <v>0</v>
      </c>
      <c r="M2233">
        <v>2</v>
      </c>
      <c r="N2233">
        <v>0</v>
      </c>
      <c r="O2233">
        <v>156.435</v>
      </c>
      <c r="P2233">
        <v>0</v>
      </c>
      <c r="Q2233">
        <v>232.62666666666667</v>
      </c>
    </row>
    <row r="2234" spans="1:17" x14ac:dyDescent="0.3">
      <c r="A2234" s="1">
        <v>44755</v>
      </c>
      <c r="B2234" s="1" t="e" cm="1">
        <f t="array" ref="B2234">sub</f>
        <v>#NAME?</v>
      </c>
      <c r="C2234">
        <v>202207</v>
      </c>
      <c r="D2234" t="s">
        <v>19</v>
      </c>
      <c r="E2234" t="s">
        <v>25</v>
      </c>
      <c r="F2234" t="s">
        <v>28</v>
      </c>
      <c r="G2234">
        <v>1</v>
      </c>
      <c r="H2234">
        <v>1</v>
      </c>
      <c r="I2234">
        <v>0</v>
      </c>
      <c r="J2234">
        <v>36</v>
      </c>
      <c r="K2234">
        <v>36</v>
      </c>
      <c r="L2234">
        <v>0</v>
      </c>
      <c r="M2234">
        <v>7</v>
      </c>
      <c r="N2234">
        <v>0</v>
      </c>
      <c r="O2234">
        <v>453.4</v>
      </c>
      <c r="P2234">
        <v>0</v>
      </c>
      <c r="Q2234">
        <v>64.771428571428572</v>
      </c>
    </row>
    <row r="2235" spans="1:17" x14ac:dyDescent="0.3">
      <c r="A2235" s="1">
        <v>44755</v>
      </c>
      <c r="B2235" s="1" t="e" cm="1">
        <f t="array" ref="B2235">sub</f>
        <v>#NAME?</v>
      </c>
      <c r="C2235">
        <v>202207</v>
      </c>
      <c r="D2235" t="s">
        <v>19</v>
      </c>
      <c r="E2235" t="s">
        <v>20</v>
      </c>
      <c r="F2235" t="s">
        <v>18</v>
      </c>
      <c r="G2235">
        <v>6</v>
      </c>
      <c r="H2235">
        <v>6</v>
      </c>
      <c r="I2235">
        <v>0</v>
      </c>
      <c r="J2235">
        <v>31</v>
      </c>
      <c r="K2235">
        <v>31</v>
      </c>
      <c r="L2235">
        <v>0</v>
      </c>
      <c r="M2235">
        <v>5</v>
      </c>
      <c r="N2235">
        <v>0</v>
      </c>
      <c r="O2235">
        <v>342.21333333333337</v>
      </c>
      <c r="P2235">
        <v>0</v>
      </c>
      <c r="Q2235">
        <v>430.19733333333329</v>
      </c>
    </row>
    <row r="2236" spans="1:17" x14ac:dyDescent="0.3">
      <c r="A2236" s="1">
        <v>44755</v>
      </c>
      <c r="B2236" s="1" t="e" cm="1">
        <f t="array" ref="B2236">sub</f>
        <v>#NAME?</v>
      </c>
      <c r="C2236">
        <v>202207</v>
      </c>
      <c r="D2236" t="s">
        <v>16</v>
      </c>
      <c r="E2236" t="s">
        <v>25</v>
      </c>
      <c r="F2236" t="s">
        <v>18</v>
      </c>
      <c r="G2236">
        <v>2</v>
      </c>
      <c r="H2236">
        <v>0</v>
      </c>
      <c r="I2236">
        <v>2</v>
      </c>
      <c r="J2236">
        <v>46</v>
      </c>
      <c r="K2236">
        <v>0</v>
      </c>
      <c r="L2236">
        <v>46</v>
      </c>
      <c r="M2236">
        <v>0</v>
      </c>
      <c r="N2236">
        <v>9</v>
      </c>
      <c r="O2236">
        <v>0</v>
      </c>
      <c r="P2236">
        <v>633.91499999999996</v>
      </c>
      <c r="Q2236">
        <v>140.41</v>
      </c>
    </row>
    <row r="2237" spans="1:17" x14ac:dyDescent="0.3">
      <c r="A2237" s="1">
        <v>44755</v>
      </c>
      <c r="B2237" s="1" t="e" cm="1">
        <f t="array" ref="B2237">sub</f>
        <v>#NAME?</v>
      </c>
      <c r="C2237">
        <v>202207</v>
      </c>
      <c r="D2237" t="s">
        <v>16</v>
      </c>
      <c r="E2237" t="s">
        <v>20</v>
      </c>
      <c r="F2237" t="s">
        <v>18</v>
      </c>
      <c r="G2237">
        <v>3</v>
      </c>
      <c r="H2237">
        <v>3</v>
      </c>
      <c r="I2237">
        <v>0</v>
      </c>
      <c r="J2237">
        <v>29</v>
      </c>
      <c r="K2237">
        <v>29</v>
      </c>
      <c r="L2237">
        <v>0</v>
      </c>
      <c r="M2237">
        <v>4</v>
      </c>
      <c r="N2237">
        <v>0</v>
      </c>
      <c r="O2237">
        <v>332.86666666666667</v>
      </c>
      <c r="P2237">
        <v>0</v>
      </c>
      <c r="Q2237">
        <v>239.72</v>
      </c>
    </row>
    <row r="2238" spans="1:17" x14ac:dyDescent="0.3">
      <c r="A2238" s="1">
        <v>44755</v>
      </c>
      <c r="B2238" s="1" t="e" cm="1">
        <f t="array" ref="B2238">sub</f>
        <v>#NAME?</v>
      </c>
      <c r="C2238">
        <v>202207</v>
      </c>
      <c r="D2238" t="s">
        <v>16</v>
      </c>
      <c r="E2238" t="s">
        <v>17</v>
      </c>
      <c r="F2238" t="s">
        <v>18</v>
      </c>
      <c r="G2238">
        <v>2</v>
      </c>
      <c r="H2238">
        <v>1</v>
      </c>
      <c r="I2238">
        <v>1</v>
      </c>
      <c r="J2238">
        <v>31</v>
      </c>
      <c r="K2238">
        <v>41</v>
      </c>
      <c r="L2238">
        <v>21</v>
      </c>
      <c r="M2238">
        <v>2</v>
      </c>
      <c r="N2238">
        <v>2</v>
      </c>
      <c r="O2238">
        <v>139.72</v>
      </c>
      <c r="P2238">
        <v>139.72</v>
      </c>
      <c r="Q2238">
        <v>139.72</v>
      </c>
    </row>
    <row r="2239" spans="1:17" x14ac:dyDescent="0.3">
      <c r="A2239" s="1">
        <v>44755</v>
      </c>
      <c r="B2239" s="1" t="e" cm="1">
        <f t="array" ref="B2239">sub</f>
        <v>#NAME?</v>
      </c>
      <c r="C2239">
        <v>202207</v>
      </c>
      <c r="D2239" t="s">
        <v>16</v>
      </c>
      <c r="E2239" t="s">
        <v>17</v>
      </c>
      <c r="F2239" t="s">
        <v>30</v>
      </c>
      <c r="G2239">
        <v>1</v>
      </c>
      <c r="H2239">
        <v>1</v>
      </c>
      <c r="I2239">
        <v>0</v>
      </c>
      <c r="J2239">
        <v>21</v>
      </c>
      <c r="K2239">
        <v>21</v>
      </c>
      <c r="L2239">
        <v>0</v>
      </c>
      <c r="M2239">
        <v>3</v>
      </c>
      <c r="N2239">
        <v>0</v>
      </c>
      <c r="O2239">
        <v>209.58</v>
      </c>
      <c r="P2239">
        <v>0</v>
      </c>
      <c r="Q2239">
        <v>69.86</v>
      </c>
    </row>
    <row r="2240" spans="1:17" x14ac:dyDescent="0.3">
      <c r="A2240" s="1">
        <v>44755</v>
      </c>
      <c r="B2240" s="1" t="e" cm="1">
        <f t="array" ref="B2240">sub</f>
        <v>#NAME?</v>
      </c>
      <c r="C2240">
        <v>202207</v>
      </c>
      <c r="D2240" t="s">
        <v>16</v>
      </c>
      <c r="E2240" t="s">
        <v>29</v>
      </c>
      <c r="F2240" t="s">
        <v>18</v>
      </c>
      <c r="G2240">
        <v>1</v>
      </c>
      <c r="H2240">
        <v>0</v>
      </c>
      <c r="I2240">
        <v>1</v>
      </c>
      <c r="J2240">
        <v>32</v>
      </c>
      <c r="K2240">
        <v>0</v>
      </c>
      <c r="L2240">
        <v>32</v>
      </c>
      <c r="M2240">
        <v>0</v>
      </c>
      <c r="N2240">
        <v>2</v>
      </c>
      <c r="O2240">
        <v>0</v>
      </c>
      <c r="P2240">
        <v>126.79</v>
      </c>
      <c r="Q2240">
        <v>63.395000000000003</v>
      </c>
    </row>
    <row r="2241" spans="1:17" x14ac:dyDescent="0.3">
      <c r="A2241" s="1">
        <v>44755</v>
      </c>
      <c r="B2241" s="1" t="e" cm="1">
        <f t="array" ref="B2241">sub</f>
        <v>#NAME?</v>
      </c>
      <c r="C2241">
        <v>202207</v>
      </c>
      <c r="D2241" t="s">
        <v>16</v>
      </c>
      <c r="E2241" t="s">
        <v>22</v>
      </c>
      <c r="F2241" t="s">
        <v>18</v>
      </c>
      <c r="G2241">
        <v>1</v>
      </c>
      <c r="H2241">
        <v>1</v>
      </c>
      <c r="I2241">
        <v>0</v>
      </c>
      <c r="J2241">
        <v>52</v>
      </c>
      <c r="K2241">
        <v>52</v>
      </c>
      <c r="L2241">
        <v>0</v>
      </c>
      <c r="M2241">
        <v>3</v>
      </c>
      <c r="N2241">
        <v>0</v>
      </c>
      <c r="O2241">
        <v>209.58</v>
      </c>
      <c r="P2241">
        <v>0</v>
      </c>
      <c r="Q2241">
        <v>69.86</v>
      </c>
    </row>
    <row r="2242" spans="1:17" x14ac:dyDescent="0.3">
      <c r="A2242" s="1">
        <v>44755</v>
      </c>
      <c r="B2242" s="1" t="e" cm="1">
        <f t="array" ref="B2242">sub</f>
        <v>#NAME?</v>
      </c>
      <c r="C2242">
        <v>202207</v>
      </c>
      <c r="D2242" t="s">
        <v>24</v>
      </c>
      <c r="E2242" t="s">
        <v>25</v>
      </c>
      <c r="F2242" t="s">
        <v>18</v>
      </c>
      <c r="G2242">
        <v>1</v>
      </c>
      <c r="H2242">
        <v>1</v>
      </c>
      <c r="I2242">
        <v>0</v>
      </c>
      <c r="J2242">
        <v>37</v>
      </c>
      <c r="K2242">
        <v>37</v>
      </c>
      <c r="L2242">
        <v>0</v>
      </c>
      <c r="M2242">
        <v>3</v>
      </c>
      <c r="N2242">
        <v>0</v>
      </c>
      <c r="O2242">
        <v>247.96</v>
      </c>
      <c r="P2242">
        <v>0</v>
      </c>
      <c r="Q2242">
        <v>82.653333333333336</v>
      </c>
    </row>
    <row r="2243" spans="1:17" x14ac:dyDescent="0.3">
      <c r="A2243" s="1">
        <v>44755</v>
      </c>
      <c r="B2243" s="1" t="e" cm="1">
        <f t="array" ref="B2243">sub</f>
        <v>#NAME?</v>
      </c>
      <c r="C2243">
        <v>202207</v>
      </c>
      <c r="D2243" t="s">
        <v>27</v>
      </c>
      <c r="E2243" t="s">
        <v>25</v>
      </c>
      <c r="F2243" t="s">
        <v>30</v>
      </c>
      <c r="G2243">
        <v>1</v>
      </c>
      <c r="H2243">
        <v>1</v>
      </c>
      <c r="I2243">
        <v>0</v>
      </c>
      <c r="J2243">
        <v>38</v>
      </c>
      <c r="K2243">
        <v>38</v>
      </c>
      <c r="L2243">
        <v>0</v>
      </c>
      <c r="M2243">
        <v>2</v>
      </c>
      <c r="N2243">
        <v>0</v>
      </c>
      <c r="O2243">
        <v>180.01</v>
      </c>
      <c r="P2243">
        <v>0</v>
      </c>
      <c r="Q2243">
        <v>90.004999999999995</v>
      </c>
    </row>
    <row r="2244" spans="1:17" x14ac:dyDescent="0.3">
      <c r="A2244" s="1">
        <v>44755</v>
      </c>
      <c r="B2244" s="1" t="e" cm="1">
        <f t="array" ref="B2244">sub</f>
        <v>#NAME?</v>
      </c>
      <c r="C2244">
        <v>202207</v>
      </c>
      <c r="D2244" t="s">
        <v>27</v>
      </c>
      <c r="E2244" t="s">
        <v>17</v>
      </c>
      <c r="F2244" t="s">
        <v>30</v>
      </c>
      <c r="G2244">
        <v>1</v>
      </c>
      <c r="H2244">
        <v>1</v>
      </c>
      <c r="I2244">
        <v>0</v>
      </c>
      <c r="J2244">
        <v>20</v>
      </c>
      <c r="K2244">
        <v>20</v>
      </c>
      <c r="L2244">
        <v>0</v>
      </c>
      <c r="M2244">
        <v>3</v>
      </c>
      <c r="N2244">
        <v>0</v>
      </c>
      <c r="O2244">
        <v>53.46</v>
      </c>
      <c r="P2244">
        <v>0</v>
      </c>
      <c r="Q2244">
        <v>17.82</v>
      </c>
    </row>
    <row r="2245" spans="1:17" x14ac:dyDescent="0.3">
      <c r="A2245" s="1">
        <v>44755</v>
      </c>
      <c r="B2245" s="1" t="e" cm="1">
        <f t="array" ref="B2245">sub</f>
        <v>#NAME?</v>
      </c>
      <c r="C2245">
        <v>202207</v>
      </c>
      <c r="D2245" t="s">
        <v>27</v>
      </c>
      <c r="E2245" t="s">
        <v>22</v>
      </c>
      <c r="F2245" t="s">
        <v>18</v>
      </c>
      <c r="G2245">
        <v>1</v>
      </c>
      <c r="H2245">
        <v>1</v>
      </c>
      <c r="I2245">
        <v>0</v>
      </c>
      <c r="J2245">
        <v>34</v>
      </c>
      <c r="K2245">
        <v>34</v>
      </c>
      <c r="L2245">
        <v>0</v>
      </c>
      <c r="M2245">
        <v>2</v>
      </c>
      <c r="N2245">
        <v>0</v>
      </c>
      <c r="O2245">
        <v>123.55</v>
      </c>
      <c r="P2245">
        <v>0</v>
      </c>
      <c r="Q2245">
        <v>61.774999999999999</v>
      </c>
    </row>
    <row r="2246" spans="1:17" x14ac:dyDescent="0.3">
      <c r="A2246" s="1">
        <v>44755</v>
      </c>
      <c r="B2246" s="1" t="e" cm="1">
        <f t="array" ref="B2246">sub</f>
        <v>#NAME?</v>
      </c>
      <c r="C2246">
        <v>202207</v>
      </c>
      <c r="D2246" t="s">
        <v>31</v>
      </c>
      <c r="E2246" t="s">
        <v>29</v>
      </c>
      <c r="F2246" t="s">
        <v>18</v>
      </c>
      <c r="G2246">
        <v>1</v>
      </c>
      <c r="H2246">
        <v>1</v>
      </c>
      <c r="I2246">
        <v>0</v>
      </c>
      <c r="J2246">
        <v>35</v>
      </c>
      <c r="K2246">
        <v>35</v>
      </c>
      <c r="L2246">
        <v>0</v>
      </c>
      <c r="M2246">
        <v>6</v>
      </c>
      <c r="N2246">
        <v>0</v>
      </c>
      <c r="O2246">
        <v>419.16</v>
      </c>
      <c r="P2246">
        <v>0</v>
      </c>
      <c r="Q2246">
        <v>69.86</v>
      </c>
    </row>
    <row r="2247" spans="1:17" x14ac:dyDescent="0.3">
      <c r="A2247" s="1">
        <v>44755</v>
      </c>
      <c r="B2247" s="1" t="e" cm="1">
        <f t="array" ref="B2247">sub</f>
        <v>#NAME?</v>
      </c>
      <c r="C2247">
        <v>202207</v>
      </c>
      <c r="D2247" t="s">
        <v>21</v>
      </c>
      <c r="E2247" t="s">
        <v>25</v>
      </c>
      <c r="F2247" t="s">
        <v>18</v>
      </c>
      <c r="G2247">
        <v>2</v>
      </c>
      <c r="H2247">
        <v>2</v>
      </c>
      <c r="I2247">
        <v>0</v>
      </c>
      <c r="J2247">
        <v>58</v>
      </c>
      <c r="K2247">
        <v>58</v>
      </c>
      <c r="L2247">
        <v>0</v>
      </c>
      <c r="M2247">
        <v>4</v>
      </c>
      <c r="N2247">
        <v>0</v>
      </c>
      <c r="O2247">
        <v>187.22499999999999</v>
      </c>
      <c r="P2247">
        <v>0</v>
      </c>
      <c r="Q2247">
        <v>105.9</v>
      </c>
    </row>
    <row r="2248" spans="1:17" x14ac:dyDescent="0.3">
      <c r="A2248" s="1">
        <v>44755</v>
      </c>
      <c r="B2248" s="1" t="e" cm="1">
        <f t="array" ref="B2248">sub</f>
        <v>#NAME?</v>
      </c>
      <c r="C2248">
        <v>202207</v>
      </c>
      <c r="D2248" t="s">
        <v>21</v>
      </c>
      <c r="E2248" t="s">
        <v>20</v>
      </c>
      <c r="F2248" t="s">
        <v>18</v>
      </c>
      <c r="G2248">
        <v>2</v>
      </c>
      <c r="H2248">
        <v>1</v>
      </c>
      <c r="I2248">
        <v>1</v>
      </c>
      <c r="J2248">
        <v>42</v>
      </c>
      <c r="K2248">
        <v>39</v>
      </c>
      <c r="L2248">
        <v>45</v>
      </c>
      <c r="M2248">
        <v>2</v>
      </c>
      <c r="N2248">
        <v>5</v>
      </c>
      <c r="O2248">
        <v>139.72</v>
      </c>
      <c r="P2248">
        <v>379.32</v>
      </c>
      <c r="Q2248">
        <v>145.72399999999999</v>
      </c>
    </row>
    <row r="2249" spans="1:17" x14ac:dyDescent="0.3">
      <c r="A2249" s="1">
        <v>44755</v>
      </c>
      <c r="B2249" s="1" t="e" cm="1">
        <f t="array" ref="B2249">sub</f>
        <v>#NAME?</v>
      </c>
      <c r="C2249">
        <v>202207</v>
      </c>
      <c r="D2249" t="s">
        <v>21</v>
      </c>
      <c r="E2249" t="s">
        <v>20</v>
      </c>
      <c r="F2249" t="s">
        <v>28</v>
      </c>
      <c r="G2249">
        <v>1</v>
      </c>
      <c r="H2249">
        <v>1</v>
      </c>
      <c r="I2249">
        <v>0</v>
      </c>
      <c r="J2249">
        <v>28</v>
      </c>
      <c r="K2249">
        <v>28</v>
      </c>
      <c r="L2249">
        <v>0</v>
      </c>
      <c r="M2249">
        <v>4</v>
      </c>
      <c r="N2249">
        <v>0</v>
      </c>
      <c r="O2249">
        <v>391</v>
      </c>
      <c r="P2249">
        <v>0</v>
      </c>
      <c r="Q2249">
        <v>97.75</v>
      </c>
    </row>
    <row r="2250" spans="1:17" x14ac:dyDescent="0.3">
      <c r="A2250" s="1">
        <v>44755</v>
      </c>
      <c r="B2250" s="1" t="e" cm="1">
        <f t="array" ref="B2250">sub</f>
        <v>#NAME?</v>
      </c>
      <c r="C2250">
        <v>202207</v>
      </c>
      <c r="D2250" t="s">
        <v>21</v>
      </c>
      <c r="E2250" t="s">
        <v>17</v>
      </c>
      <c r="F2250" t="s">
        <v>28</v>
      </c>
      <c r="G2250">
        <v>1</v>
      </c>
      <c r="H2250">
        <v>0</v>
      </c>
      <c r="I2250">
        <v>1</v>
      </c>
      <c r="J2250">
        <v>30</v>
      </c>
      <c r="K2250">
        <v>0</v>
      </c>
      <c r="L2250">
        <v>30</v>
      </c>
      <c r="M2250">
        <v>0</v>
      </c>
      <c r="N2250">
        <v>3</v>
      </c>
      <c r="O2250">
        <v>0</v>
      </c>
      <c r="P2250">
        <v>111.6</v>
      </c>
      <c r="Q2250">
        <v>37.199999999999996</v>
      </c>
    </row>
    <row r="2251" spans="1:17" x14ac:dyDescent="0.3">
      <c r="A2251" s="1">
        <v>44755</v>
      </c>
      <c r="B2251" s="1" t="e" cm="1">
        <f t="array" ref="B2251">sub</f>
        <v>#NAME?</v>
      </c>
      <c r="C2251">
        <v>202207</v>
      </c>
      <c r="D2251" t="s">
        <v>23</v>
      </c>
      <c r="E2251" t="s">
        <v>25</v>
      </c>
      <c r="F2251" t="s">
        <v>18</v>
      </c>
      <c r="G2251">
        <v>4</v>
      </c>
      <c r="H2251">
        <v>4</v>
      </c>
      <c r="I2251">
        <v>0</v>
      </c>
      <c r="J2251">
        <v>30</v>
      </c>
      <c r="K2251">
        <v>30</v>
      </c>
      <c r="L2251">
        <v>0</v>
      </c>
      <c r="M2251">
        <v>4</v>
      </c>
      <c r="N2251">
        <v>0</v>
      </c>
      <c r="O2251">
        <v>327.55500000000001</v>
      </c>
      <c r="P2251">
        <v>0</v>
      </c>
      <c r="Q2251">
        <v>392.952</v>
      </c>
    </row>
    <row r="2252" spans="1:17" x14ac:dyDescent="0.3">
      <c r="A2252" s="1">
        <v>44755</v>
      </c>
      <c r="B2252" s="1" t="e" cm="1">
        <f t="array" ref="B2252">sub</f>
        <v>#NAME?</v>
      </c>
      <c r="C2252">
        <v>202207</v>
      </c>
      <c r="D2252" t="s">
        <v>23</v>
      </c>
      <c r="E2252" t="s">
        <v>20</v>
      </c>
      <c r="F2252" t="s">
        <v>18</v>
      </c>
      <c r="G2252">
        <v>3</v>
      </c>
      <c r="H2252">
        <v>3</v>
      </c>
      <c r="I2252">
        <v>0</v>
      </c>
      <c r="J2252">
        <v>31</v>
      </c>
      <c r="K2252">
        <v>31</v>
      </c>
      <c r="L2252">
        <v>0</v>
      </c>
      <c r="M2252">
        <v>4</v>
      </c>
      <c r="N2252">
        <v>0</v>
      </c>
      <c r="O2252">
        <v>213.85</v>
      </c>
      <c r="P2252">
        <v>0</v>
      </c>
      <c r="Q2252">
        <v>181.47</v>
      </c>
    </row>
    <row r="2253" spans="1:17" x14ac:dyDescent="0.3">
      <c r="A2253" s="1">
        <v>44755</v>
      </c>
      <c r="B2253" s="1" t="e" cm="1">
        <f t="array" ref="B2253">sub</f>
        <v>#NAME?</v>
      </c>
      <c r="C2253">
        <v>202207</v>
      </c>
      <c r="D2253" t="s">
        <v>23</v>
      </c>
      <c r="E2253" t="s">
        <v>20</v>
      </c>
      <c r="F2253" t="s">
        <v>30</v>
      </c>
      <c r="G2253">
        <v>1</v>
      </c>
      <c r="H2253">
        <v>1</v>
      </c>
      <c r="I2253">
        <v>0</v>
      </c>
      <c r="J2253">
        <v>45</v>
      </c>
      <c r="K2253">
        <v>45</v>
      </c>
      <c r="L2253">
        <v>0</v>
      </c>
      <c r="M2253">
        <v>5</v>
      </c>
      <c r="N2253">
        <v>0</v>
      </c>
      <c r="O2253">
        <v>181.4</v>
      </c>
      <c r="P2253">
        <v>0</v>
      </c>
      <c r="Q2253">
        <v>36.28</v>
      </c>
    </row>
    <row r="2254" spans="1:17" x14ac:dyDescent="0.3">
      <c r="A2254" s="1">
        <v>44755</v>
      </c>
      <c r="B2254" s="1" t="e" cm="1">
        <f t="array" ref="B2254">sub</f>
        <v>#NAME?</v>
      </c>
      <c r="C2254">
        <v>202207</v>
      </c>
      <c r="D2254" t="s">
        <v>23</v>
      </c>
      <c r="E2254" t="s">
        <v>20</v>
      </c>
      <c r="F2254" t="s">
        <v>28</v>
      </c>
      <c r="G2254">
        <v>1</v>
      </c>
      <c r="H2254">
        <v>1</v>
      </c>
      <c r="I2254">
        <v>0</v>
      </c>
      <c r="J2254">
        <v>34</v>
      </c>
      <c r="K2254">
        <v>34</v>
      </c>
      <c r="L2254">
        <v>0</v>
      </c>
      <c r="M2254">
        <v>7</v>
      </c>
      <c r="N2254">
        <v>0</v>
      </c>
      <c r="O2254">
        <v>489.02</v>
      </c>
      <c r="P2254">
        <v>0</v>
      </c>
      <c r="Q2254">
        <v>69.86</v>
      </c>
    </row>
    <row r="2255" spans="1:17" x14ac:dyDescent="0.3">
      <c r="A2255" s="1">
        <v>44755</v>
      </c>
      <c r="B2255" s="1" t="e" cm="1">
        <f t="array" ref="B2255">sub</f>
        <v>#NAME?</v>
      </c>
      <c r="C2255">
        <v>202207</v>
      </c>
      <c r="D2255" t="s">
        <v>23</v>
      </c>
      <c r="E2255" t="s">
        <v>17</v>
      </c>
      <c r="F2255" t="s">
        <v>18</v>
      </c>
      <c r="G2255">
        <v>16</v>
      </c>
      <c r="H2255">
        <v>14</v>
      </c>
      <c r="I2255">
        <v>2</v>
      </c>
      <c r="J2255">
        <v>32</v>
      </c>
      <c r="K2255">
        <v>32</v>
      </c>
      <c r="L2255">
        <v>33</v>
      </c>
      <c r="M2255">
        <v>7</v>
      </c>
      <c r="N2255">
        <v>6</v>
      </c>
      <c r="O2255">
        <v>422.38428571428574</v>
      </c>
      <c r="P2255">
        <v>384.23</v>
      </c>
      <c r="Q2255">
        <v>985.09811716791978</v>
      </c>
    </row>
    <row r="2256" spans="1:17" x14ac:dyDescent="0.3">
      <c r="A2256" s="1">
        <v>44755</v>
      </c>
      <c r="B2256" s="1" t="e" cm="1">
        <f t="array" ref="B2256">sub</f>
        <v>#NAME?</v>
      </c>
      <c r="C2256">
        <v>202207</v>
      </c>
      <c r="D2256" t="s">
        <v>23</v>
      </c>
      <c r="E2256" t="s">
        <v>17</v>
      </c>
      <c r="F2256" t="s">
        <v>30</v>
      </c>
      <c r="G2256">
        <v>2</v>
      </c>
      <c r="H2256">
        <v>2</v>
      </c>
      <c r="I2256">
        <v>0</v>
      </c>
      <c r="J2256">
        <v>26</v>
      </c>
      <c r="K2256">
        <v>26</v>
      </c>
      <c r="L2256">
        <v>0</v>
      </c>
      <c r="M2256">
        <v>3</v>
      </c>
      <c r="N2256">
        <v>0</v>
      </c>
      <c r="O2256">
        <v>195.35</v>
      </c>
      <c r="P2256">
        <v>0</v>
      </c>
      <c r="Q2256">
        <v>111.25999999999999</v>
      </c>
    </row>
    <row r="2257" spans="1:17" x14ac:dyDescent="0.3">
      <c r="A2257" s="1">
        <v>44755</v>
      </c>
      <c r="B2257" s="1" t="e" cm="1">
        <f t="array" ref="B2257">sub</f>
        <v>#NAME?</v>
      </c>
      <c r="C2257">
        <v>202207</v>
      </c>
      <c r="D2257" t="s">
        <v>23</v>
      </c>
      <c r="E2257" t="s">
        <v>17</v>
      </c>
      <c r="F2257" t="s">
        <v>28</v>
      </c>
      <c r="G2257">
        <v>4</v>
      </c>
      <c r="H2257">
        <v>3</v>
      </c>
      <c r="I2257">
        <v>1</v>
      </c>
      <c r="J2257">
        <v>36</v>
      </c>
      <c r="K2257">
        <v>36</v>
      </c>
      <c r="L2257">
        <v>34</v>
      </c>
      <c r="M2257">
        <v>11</v>
      </c>
      <c r="N2257">
        <v>7</v>
      </c>
      <c r="O2257">
        <v>631.79333333333329</v>
      </c>
      <c r="P2257">
        <v>489.02</v>
      </c>
      <c r="Q2257">
        <v>239.22895238095236</v>
      </c>
    </row>
    <row r="2258" spans="1:17" x14ac:dyDescent="0.3">
      <c r="A2258" s="1">
        <v>44755</v>
      </c>
      <c r="B2258" s="1" t="e" cm="1">
        <f t="array" ref="B2258">sub</f>
        <v>#NAME?</v>
      </c>
      <c r="C2258">
        <v>202207</v>
      </c>
      <c r="D2258" t="s">
        <v>23</v>
      </c>
      <c r="E2258" t="s">
        <v>29</v>
      </c>
      <c r="F2258" t="s">
        <v>18</v>
      </c>
      <c r="G2258">
        <v>4</v>
      </c>
      <c r="H2258">
        <v>4</v>
      </c>
      <c r="I2258">
        <v>0</v>
      </c>
      <c r="J2258">
        <v>38</v>
      </c>
      <c r="K2258">
        <v>38</v>
      </c>
      <c r="L2258">
        <v>0</v>
      </c>
      <c r="M2258">
        <v>4</v>
      </c>
      <c r="N2258">
        <v>0</v>
      </c>
      <c r="O2258">
        <v>197.065</v>
      </c>
      <c r="P2258">
        <v>0</v>
      </c>
      <c r="Q2258">
        <v>204.19416666666666</v>
      </c>
    </row>
    <row r="2259" spans="1:17" x14ac:dyDescent="0.3">
      <c r="A2259" s="1">
        <v>44755</v>
      </c>
      <c r="B2259" s="1" t="e" cm="1">
        <f t="array" ref="B2259">sub</f>
        <v>#NAME?</v>
      </c>
      <c r="C2259">
        <v>202207</v>
      </c>
      <c r="D2259" t="s">
        <v>23</v>
      </c>
      <c r="E2259" t="s">
        <v>29</v>
      </c>
      <c r="F2259" t="s">
        <v>28</v>
      </c>
      <c r="G2259">
        <v>1</v>
      </c>
      <c r="H2259">
        <v>1</v>
      </c>
      <c r="I2259">
        <v>0</v>
      </c>
      <c r="J2259">
        <v>53</v>
      </c>
      <c r="K2259">
        <v>53</v>
      </c>
      <c r="L2259">
        <v>0</v>
      </c>
      <c r="M2259">
        <v>2</v>
      </c>
      <c r="N2259">
        <v>0</v>
      </c>
      <c r="O2259">
        <v>124.68</v>
      </c>
      <c r="P2259">
        <v>0</v>
      </c>
      <c r="Q2259">
        <v>62.34</v>
      </c>
    </row>
    <row r="2260" spans="1:17" x14ac:dyDescent="0.3">
      <c r="A2260" s="1">
        <v>44755</v>
      </c>
      <c r="B2260" s="1" t="e" cm="1">
        <f t="array" ref="B2260">sub</f>
        <v>#NAME?</v>
      </c>
      <c r="C2260">
        <v>202207</v>
      </c>
      <c r="D2260" t="s">
        <v>23</v>
      </c>
      <c r="E2260" t="s">
        <v>22</v>
      </c>
      <c r="F2260" t="s">
        <v>18</v>
      </c>
      <c r="G2260">
        <v>6</v>
      </c>
      <c r="H2260">
        <v>6</v>
      </c>
      <c r="I2260">
        <v>0</v>
      </c>
      <c r="J2260">
        <v>40</v>
      </c>
      <c r="K2260">
        <v>40</v>
      </c>
      <c r="L2260">
        <v>0</v>
      </c>
      <c r="M2260">
        <v>6</v>
      </c>
      <c r="N2260">
        <v>0</v>
      </c>
      <c r="O2260">
        <v>894.68333333333339</v>
      </c>
      <c r="P2260">
        <v>0</v>
      </c>
      <c r="Q2260">
        <v>1045.365</v>
      </c>
    </row>
    <row r="2261" spans="1:17" x14ac:dyDescent="0.3">
      <c r="A2261" s="1">
        <v>44755</v>
      </c>
      <c r="B2261" s="1" t="e" cm="1">
        <f t="array" ref="B2261">sub</f>
        <v>#NAME?</v>
      </c>
      <c r="C2261">
        <v>202207</v>
      </c>
      <c r="D2261" t="s">
        <v>23</v>
      </c>
      <c r="E2261" t="s">
        <v>22</v>
      </c>
      <c r="F2261" t="s">
        <v>28</v>
      </c>
      <c r="G2261">
        <v>1</v>
      </c>
      <c r="H2261">
        <v>1</v>
      </c>
      <c r="I2261">
        <v>0</v>
      </c>
      <c r="J2261">
        <v>27</v>
      </c>
      <c r="K2261">
        <v>27</v>
      </c>
      <c r="L2261">
        <v>0</v>
      </c>
      <c r="M2261">
        <v>2</v>
      </c>
      <c r="N2261">
        <v>0</v>
      </c>
      <c r="O2261">
        <v>92.25</v>
      </c>
      <c r="P2261">
        <v>0</v>
      </c>
      <c r="Q2261">
        <v>46.125</v>
      </c>
    </row>
    <row r="2262" spans="1:17" x14ac:dyDescent="0.3">
      <c r="A2262" s="1">
        <v>44756</v>
      </c>
      <c r="B2262" s="1" t="e" cm="1">
        <f t="array" ref="B2262">sub</f>
        <v>#NAME?</v>
      </c>
      <c r="C2262">
        <v>202207</v>
      </c>
      <c r="D2262" t="s">
        <v>26</v>
      </c>
      <c r="E2262" t="s">
        <v>20</v>
      </c>
      <c r="F2262" t="s">
        <v>18</v>
      </c>
      <c r="G2262">
        <v>1</v>
      </c>
      <c r="H2262">
        <v>1</v>
      </c>
      <c r="I2262">
        <v>0</v>
      </c>
      <c r="J2262">
        <v>21</v>
      </c>
      <c r="K2262">
        <v>21</v>
      </c>
      <c r="L2262">
        <v>0</v>
      </c>
      <c r="M2262">
        <v>82</v>
      </c>
      <c r="N2262">
        <v>0</v>
      </c>
      <c r="O2262">
        <v>5728.52</v>
      </c>
      <c r="P2262">
        <v>0</v>
      </c>
      <c r="Q2262">
        <v>69.86</v>
      </c>
    </row>
    <row r="2263" spans="1:17" x14ac:dyDescent="0.3">
      <c r="A2263" s="1">
        <v>44756</v>
      </c>
      <c r="B2263" s="1" t="e" cm="1">
        <f t="array" ref="B2263">sub</f>
        <v>#NAME?</v>
      </c>
      <c r="C2263">
        <v>202207</v>
      </c>
      <c r="D2263" t="s">
        <v>26</v>
      </c>
      <c r="E2263" t="s">
        <v>17</v>
      </c>
      <c r="F2263" t="s">
        <v>18</v>
      </c>
      <c r="G2263">
        <v>2</v>
      </c>
      <c r="H2263">
        <v>2</v>
      </c>
      <c r="I2263">
        <v>0</v>
      </c>
      <c r="J2263">
        <v>48</v>
      </c>
      <c r="K2263">
        <v>48</v>
      </c>
      <c r="L2263">
        <v>0</v>
      </c>
      <c r="M2263">
        <v>2</v>
      </c>
      <c r="N2263">
        <v>0</v>
      </c>
      <c r="O2263">
        <v>146.72499999999999</v>
      </c>
      <c r="P2263">
        <v>0</v>
      </c>
      <c r="Q2263">
        <v>121.10333333333332</v>
      </c>
    </row>
    <row r="2264" spans="1:17" x14ac:dyDescent="0.3">
      <c r="A2264" s="1">
        <v>44756</v>
      </c>
      <c r="B2264" s="1" t="e" cm="1">
        <f t="array" ref="B2264">sub</f>
        <v>#NAME?</v>
      </c>
      <c r="C2264">
        <v>202207</v>
      </c>
      <c r="D2264" t="s">
        <v>26</v>
      </c>
      <c r="E2264" t="s">
        <v>17</v>
      </c>
      <c r="F2264" t="s">
        <v>30</v>
      </c>
      <c r="G2264">
        <v>1</v>
      </c>
      <c r="H2264">
        <v>1</v>
      </c>
      <c r="I2264">
        <v>0</v>
      </c>
      <c r="J2264">
        <v>23</v>
      </c>
      <c r="K2264">
        <v>23</v>
      </c>
      <c r="L2264">
        <v>0</v>
      </c>
      <c r="M2264">
        <v>30</v>
      </c>
      <c r="N2264">
        <v>0</v>
      </c>
      <c r="O2264">
        <v>1852.33</v>
      </c>
      <c r="P2264">
        <v>0</v>
      </c>
      <c r="Q2264">
        <v>61.74433333333333</v>
      </c>
    </row>
    <row r="2265" spans="1:17" x14ac:dyDescent="0.3">
      <c r="A2265" s="1">
        <v>44756</v>
      </c>
      <c r="B2265" s="1" t="e" cm="1">
        <f t="array" ref="B2265">sub</f>
        <v>#NAME?</v>
      </c>
      <c r="C2265">
        <v>202207</v>
      </c>
      <c r="D2265" t="s">
        <v>19</v>
      </c>
      <c r="E2265" t="s">
        <v>25</v>
      </c>
      <c r="F2265" t="s">
        <v>18</v>
      </c>
      <c r="G2265">
        <v>1</v>
      </c>
      <c r="H2265">
        <v>0</v>
      </c>
      <c r="I2265">
        <v>1</v>
      </c>
      <c r="J2265">
        <v>30</v>
      </c>
      <c r="K2265">
        <v>0</v>
      </c>
      <c r="L2265">
        <v>30</v>
      </c>
      <c r="M2265">
        <v>0</v>
      </c>
      <c r="N2265">
        <v>3</v>
      </c>
      <c r="O2265">
        <v>0</v>
      </c>
      <c r="P2265">
        <v>230.25</v>
      </c>
      <c r="Q2265">
        <v>76.75</v>
      </c>
    </row>
    <row r="2266" spans="1:17" x14ac:dyDescent="0.3">
      <c r="A2266" s="1">
        <v>44756</v>
      </c>
      <c r="B2266" s="1" t="e" cm="1">
        <f t="array" ref="B2266">sub</f>
        <v>#NAME?</v>
      </c>
      <c r="C2266">
        <v>202207</v>
      </c>
      <c r="D2266" t="s">
        <v>19</v>
      </c>
      <c r="E2266" t="s">
        <v>20</v>
      </c>
      <c r="F2266" t="s">
        <v>28</v>
      </c>
      <c r="G2266">
        <v>1</v>
      </c>
      <c r="H2266">
        <v>1</v>
      </c>
      <c r="I2266">
        <v>0</v>
      </c>
      <c r="J2266">
        <v>50</v>
      </c>
      <c r="K2266">
        <v>50</v>
      </c>
      <c r="L2266">
        <v>0</v>
      </c>
      <c r="M2266">
        <v>5</v>
      </c>
      <c r="N2266">
        <v>0</v>
      </c>
      <c r="O2266">
        <v>349.3</v>
      </c>
      <c r="P2266">
        <v>0</v>
      </c>
      <c r="Q2266">
        <v>69.86</v>
      </c>
    </row>
    <row r="2267" spans="1:17" x14ac:dyDescent="0.3">
      <c r="A2267" s="1">
        <v>44756</v>
      </c>
      <c r="B2267" s="1" t="e" cm="1">
        <f t="array" ref="B2267">sub</f>
        <v>#NAME?</v>
      </c>
      <c r="C2267">
        <v>202207</v>
      </c>
      <c r="D2267" t="s">
        <v>19</v>
      </c>
      <c r="E2267" t="s">
        <v>17</v>
      </c>
      <c r="F2267" t="s">
        <v>18</v>
      </c>
      <c r="G2267">
        <v>1</v>
      </c>
      <c r="H2267">
        <v>1</v>
      </c>
      <c r="I2267">
        <v>0</v>
      </c>
      <c r="J2267">
        <v>18</v>
      </c>
      <c r="K2267">
        <v>18</v>
      </c>
      <c r="L2267">
        <v>0</v>
      </c>
      <c r="M2267">
        <v>5</v>
      </c>
      <c r="N2267">
        <v>0</v>
      </c>
      <c r="O2267">
        <v>239.17</v>
      </c>
      <c r="P2267">
        <v>0</v>
      </c>
      <c r="Q2267">
        <v>47.833999999999996</v>
      </c>
    </row>
    <row r="2268" spans="1:17" x14ac:dyDescent="0.3">
      <c r="A2268" s="1">
        <v>44756</v>
      </c>
      <c r="B2268" s="1" t="e" cm="1">
        <f t="array" ref="B2268">sub</f>
        <v>#NAME?</v>
      </c>
      <c r="C2268">
        <v>202207</v>
      </c>
      <c r="D2268" t="s">
        <v>19</v>
      </c>
      <c r="E2268" t="s">
        <v>17</v>
      </c>
      <c r="F2268" t="s">
        <v>30</v>
      </c>
      <c r="G2268">
        <v>1</v>
      </c>
      <c r="H2268">
        <v>1</v>
      </c>
      <c r="I2268">
        <v>0</v>
      </c>
      <c r="J2268">
        <v>34</v>
      </c>
      <c r="K2268">
        <v>34</v>
      </c>
      <c r="L2268">
        <v>0</v>
      </c>
      <c r="M2268">
        <v>4</v>
      </c>
      <c r="N2268">
        <v>0</v>
      </c>
      <c r="O2268">
        <v>136.66999999999999</v>
      </c>
      <c r="P2268">
        <v>0</v>
      </c>
      <c r="Q2268">
        <v>34.167499999999997</v>
      </c>
    </row>
    <row r="2269" spans="1:17" x14ac:dyDescent="0.3">
      <c r="A2269" s="1">
        <v>44756</v>
      </c>
      <c r="B2269" s="1" t="e" cm="1">
        <f t="array" ref="B2269">sub</f>
        <v>#NAME?</v>
      </c>
      <c r="C2269">
        <v>202207</v>
      </c>
      <c r="D2269" t="s">
        <v>19</v>
      </c>
      <c r="E2269" t="s">
        <v>29</v>
      </c>
      <c r="F2269" t="s">
        <v>18</v>
      </c>
      <c r="G2269">
        <v>1</v>
      </c>
      <c r="H2269">
        <v>1</v>
      </c>
      <c r="I2269">
        <v>0</v>
      </c>
      <c r="J2269">
        <v>22</v>
      </c>
      <c r="K2269">
        <v>22</v>
      </c>
      <c r="L2269">
        <v>0</v>
      </c>
      <c r="M2269">
        <v>3</v>
      </c>
      <c r="N2269">
        <v>0</v>
      </c>
      <c r="O2269">
        <v>168.21</v>
      </c>
      <c r="P2269">
        <v>0</v>
      </c>
      <c r="Q2269">
        <v>56.07</v>
      </c>
    </row>
    <row r="2270" spans="1:17" x14ac:dyDescent="0.3">
      <c r="A2270" s="1">
        <v>44756</v>
      </c>
      <c r="B2270" s="1" t="e" cm="1">
        <f t="array" ref="B2270">sub</f>
        <v>#NAME?</v>
      </c>
      <c r="C2270">
        <v>202207</v>
      </c>
      <c r="D2270" t="s">
        <v>16</v>
      </c>
      <c r="E2270" t="s">
        <v>20</v>
      </c>
      <c r="F2270" t="s">
        <v>18</v>
      </c>
      <c r="G2270">
        <v>5</v>
      </c>
      <c r="H2270">
        <v>5</v>
      </c>
      <c r="I2270">
        <v>0</v>
      </c>
      <c r="J2270">
        <v>37</v>
      </c>
      <c r="K2270">
        <v>37</v>
      </c>
      <c r="L2270">
        <v>0</v>
      </c>
      <c r="M2270">
        <v>5</v>
      </c>
      <c r="N2270">
        <v>0</v>
      </c>
      <c r="O2270">
        <v>363.27200000000005</v>
      </c>
      <c r="P2270">
        <v>0</v>
      </c>
      <c r="Q2270">
        <v>349.3</v>
      </c>
    </row>
    <row r="2271" spans="1:17" x14ac:dyDescent="0.3">
      <c r="A2271" s="1">
        <v>44756</v>
      </c>
      <c r="B2271" s="1" t="e" cm="1">
        <f t="array" ref="B2271">sub</f>
        <v>#NAME?</v>
      </c>
      <c r="C2271">
        <v>202207</v>
      </c>
      <c r="D2271" t="s">
        <v>16</v>
      </c>
      <c r="E2271" t="s">
        <v>20</v>
      </c>
      <c r="F2271" t="s">
        <v>30</v>
      </c>
      <c r="G2271">
        <v>1</v>
      </c>
      <c r="H2271">
        <v>1</v>
      </c>
      <c r="I2271">
        <v>0</v>
      </c>
      <c r="J2271">
        <v>21</v>
      </c>
      <c r="K2271">
        <v>21</v>
      </c>
      <c r="L2271">
        <v>0</v>
      </c>
      <c r="M2271">
        <v>6</v>
      </c>
      <c r="N2271">
        <v>0</v>
      </c>
      <c r="O2271">
        <v>419.16</v>
      </c>
      <c r="P2271">
        <v>0</v>
      </c>
      <c r="Q2271">
        <v>69.86</v>
      </c>
    </row>
    <row r="2272" spans="1:17" x14ac:dyDescent="0.3">
      <c r="A2272" s="1">
        <v>44756</v>
      </c>
      <c r="B2272" s="1" t="e" cm="1">
        <f t="array" ref="B2272">sub</f>
        <v>#NAME?</v>
      </c>
      <c r="C2272">
        <v>202207</v>
      </c>
      <c r="D2272" t="s">
        <v>16</v>
      </c>
      <c r="E2272" t="s">
        <v>17</v>
      </c>
      <c r="F2272" t="s">
        <v>18</v>
      </c>
      <c r="G2272">
        <v>2</v>
      </c>
      <c r="H2272">
        <v>1</v>
      </c>
      <c r="I2272">
        <v>1</v>
      </c>
      <c r="J2272">
        <v>48</v>
      </c>
      <c r="K2272">
        <v>49</v>
      </c>
      <c r="L2272">
        <v>47</v>
      </c>
      <c r="M2272">
        <v>30</v>
      </c>
      <c r="N2272">
        <v>3</v>
      </c>
      <c r="O2272">
        <v>2774</v>
      </c>
      <c r="P2272">
        <v>112.75</v>
      </c>
      <c r="Q2272">
        <v>130.05000000000001</v>
      </c>
    </row>
    <row r="2273" spans="1:17" x14ac:dyDescent="0.3">
      <c r="A2273" s="1">
        <v>44756</v>
      </c>
      <c r="B2273" s="1" t="e" cm="1">
        <f t="array" ref="B2273">sub</f>
        <v>#NAME?</v>
      </c>
      <c r="C2273">
        <v>202207</v>
      </c>
      <c r="D2273" t="s">
        <v>16</v>
      </c>
      <c r="E2273" t="s">
        <v>29</v>
      </c>
      <c r="F2273" t="s">
        <v>18</v>
      </c>
      <c r="G2273">
        <v>1</v>
      </c>
      <c r="H2273">
        <v>1</v>
      </c>
      <c r="I2273">
        <v>0</v>
      </c>
      <c r="J2273">
        <v>38</v>
      </c>
      <c r="K2273">
        <v>38</v>
      </c>
      <c r="L2273">
        <v>0</v>
      </c>
      <c r="M2273">
        <v>3</v>
      </c>
      <c r="N2273">
        <v>0</v>
      </c>
      <c r="O2273">
        <v>209.58</v>
      </c>
      <c r="P2273">
        <v>0</v>
      </c>
      <c r="Q2273">
        <v>69.86</v>
      </c>
    </row>
    <row r="2274" spans="1:17" x14ac:dyDescent="0.3">
      <c r="A2274" s="1">
        <v>44756</v>
      </c>
      <c r="B2274" s="1" t="e" cm="1">
        <f t="array" ref="B2274">sub</f>
        <v>#NAME?</v>
      </c>
      <c r="C2274">
        <v>202207</v>
      </c>
      <c r="D2274" t="s">
        <v>16</v>
      </c>
      <c r="E2274" t="s">
        <v>29</v>
      </c>
      <c r="F2274" t="s">
        <v>28</v>
      </c>
      <c r="G2274">
        <v>1</v>
      </c>
      <c r="H2274">
        <v>1</v>
      </c>
      <c r="I2274">
        <v>0</v>
      </c>
      <c r="J2274">
        <v>44</v>
      </c>
      <c r="K2274">
        <v>44</v>
      </c>
      <c r="L2274">
        <v>0</v>
      </c>
      <c r="M2274">
        <v>7</v>
      </c>
      <c r="N2274">
        <v>0</v>
      </c>
      <c r="O2274">
        <v>680.27</v>
      </c>
      <c r="P2274">
        <v>0</v>
      </c>
      <c r="Q2274">
        <v>97.181428571428569</v>
      </c>
    </row>
    <row r="2275" spans="1:17" x14ac:dyDescent="0.3">
      <c r="A2275" s="1">
        <v>44756</v>
      </c>
      <c r="B2275" s="1" t="e" cm="1">
        <f t="array" ref="B2275">sub</f>
        <v>#NAME?</v>
      </c>
      <c r="C2275">
        <v>202207</v>
      </c>
      <c r="D2275" t="s">
        <v>16</v>
      </c>
      <c r="E2275" t="s">
        <v>22</v>
      </c>
      <c r="F2275" t="s">
        <v>18</v>
      </c>
      <c r="G2275">
        <v>2</v>
      </c>
      <c r="H2275">
        <v>0</v>
      </c>
      <c r="I2275">
        <v>2</v>
      </c>
      <c r="J2275">
        <v>43</v>
      </c>
      <c r="K2275">
        <v>0</v>
      </c>
      <c r="L2275">
        <v>43</v>
      </c>
      <c r="M2275">
        <v>0</v>
      </c>
      <c r="N2275">
        <v>3</v>
      </c>
      <c r="O2275">
        <v>0</v>
      </c>
      <c r="P2275">
        <v>125.34</v>
      </c>
      <c r="Q2275">
        <v>83.56</v>
      </c>
    </row>
    <row r="2276" spans="1:17" x14ac:dyDescent="0.3">
      <c r="A2276" s="1">
        <v>44756</v>
      </c>
      <c r="B2276" s="1" t="e" cm="1">
        <f t="array" ref="B2276">sub</f>
        <v>#NAME?</v>
      </c>
      <c r="C2276">
        <v>202207</v>
      </c>
      <c r="D2276" t="s">
        <v>27</v>
      </c>
      <c r="E2276" t="s">
        <v>25</v>
      </c>
      <c r="F2276" t="s">
        <v>18</v>
      </c>
      <c r="G2276">
        <v>3</v>
      </c>
      <c r="H2276">
        <v>2</v>
      </c>
      <c r="I2276">
        <v>1</v>
      </c>
      <c r="J2276">
        <v>42</v>
      </c>
      <c r="K2276">
        <v>38</v>
      </c>
      <c r="L2276">
        <v>49</v>
      </c>
      <c r="M2276">
        <v>5</v>
      </c>
      <c r="N2276">
        <v>2</v>
      </c>
      <c r="O2276">
        <v>175.95999999999998</v>
      </c>
      <c r="P2276">
        <v>88.36</v>
      </c>
      <c r="Q2276">
        <v>115.93047619047618</v>
      </c>
    </row>
    <row r="2277" spans="1:17" x14ac:dyDescent="0.3">
      <c r="A2277" s="1">
        <v>44756</v>
      </c>
      <c r="B2277" s="1" t="e" cm="1">
        <f t="array" ref="B2277">sub</f>
        <v>#NAME?</v>
      </c>
      <c r="C2277">
        <v>202207</v>
      </c>
      <c r="D2277" t="s">
        <v>27</v>
      </c>
      <c r="E2277" t="s">
        <v>17</v>
      </c>
      <c r="F2277" t="s">
        <v>18</v>
      </c>
      <c r="G2277">
        <v>1</v>
      </c>
      <c r="H2277">
        <v>1</v>
      </c>
      <c r="I2277">
        <v>0</v>
      </c>
      <c r="J2277">
        <v>30</v>
      </c>
      <c r="K2277">
        <v>30</v>
      </c>
      <c r="L2277">
        <v>0</v>
      </c>
      <c r="M2277">
        <v>7</v>
      </c>
      <c r="N2277">
        <v>0</v>
      </c>
      <c r="O2277">
        <v>635</v>
      </c>
      <c r="P2277">
        <v>0</v>
      </c>
      <c r="Q2277">
        <v>90.714285714285708</v>
      </c>
    </row>
    <row r="2278" spans="1:17" x14ac:dyDescent="0.3">
      <c r="A2278" s="1">
        <v>44756</v>
      </c>
      <c r="B2278" s="1" t="e" cm="1">
        <f t="array" ref="B2278">sub</f>
        <v>#NAME?</v>
      </c>
      <c r="C2278">
        <v>202207</v>
      </c>
      <c r="D2278" t="s">
        <v>27</v>
      </c>
      <c r="E2278" t="s">
        <v>29</v>
      </c>
      <c r="F2278" t="s">
        <v>28</v>
      </c>
      <c r="G2278">
        <v>2</v>
      </c>
      <c r="H2278">
        <v>1</v>
      </c>
      <c r="I2278">
        <v>1</v>
      </c>
      <c r="J2278">
        <v>34</v>
      </c>
      <c r="K2278">
        <v>45</v>
      </c>
      <c r="L2278">
        <v>22</v>
      </c>
      <c r="M2278">
        <v>2</v>
      </c>
      <c r="N2278">
        <v>2</v>
      </c>
      <c r="O2278">
        <v>291.27999999999997</v>
      </c>
      <c r="P2278">
        <v>139.72</v>
      </c>
      <c r="Q2278">
        <v>215.5</v>
      </c>
    </row>
    <row r="2279" spans="1:17" x14ac:dyDescent="0.3">
      <c r="A2279" s="1">
        <v>44756</v>
      </c>
      <c r="B2279" s="1" t="e" cm="1">
        <f t="array" ref="B2279">sub</f>
        <v>#NAME?</v>
      </c>
      <c r="C2279">
        <v>202207</v>
      </c>
      <c r="D2279" t="s">
        <v>31</v>
      </c>
      <c r="E2279" t="s">
        <v>17</v>
      </c>
      <c r="F2279" t="s">
        <v>18</v>
      </c>
      <c r="G2279">
        <v>1</v>
      </c>
      <c r="H2279">
        <v>1</v>
      </c>
      <c r="I2279">
        <v>0</v>
      </c>
      <c r="J2279">
        <v>31</v>
      </c>
      <c r="K2279">
        <v>31</v>
      </c>
      <c r="L2279">
        <v>0</v>
      </c>
      <c r="M2279">
        <v>2</v>
      </c>
      <c r="N2279">
        <v>0</v>
      </c>
      <c r="O2279">
        <v>139.72</v>
      </c>
      <c r="P2279">
        <v>0</v>
      </c>
      <c r="Q2279">
        <v>69.86</v>
      </c>
    </row>
    <row r="2280" spans="1:17" x14ac:dyDescent="0.3">
      <c r="A2280" s="1">
        <v>44756</v>
      </c>
      <c r="B2280" s="1" t="e" cm="1">
        <f t="array" ref="B2280">sub</f>
        <v>#NAME?</v>
      </c>
      <c r="C2280">
        <v>202207</v>
      </c>
      <c r="D2280" t="s">
        <v>21</v>
      </c>
      <c r="E2280" t="s">
        <v>20</v>
      </c>
      <c r="F2280" t="s">
        <v>18</v>
      </c>
      <c r="G2280">
        <v>1</v>
      </c>
      <c r="H2280">
        <v>0</v>
      </c>
      <c r="I2280">
        <v>1</v>
      </c>
      <c r="J2280">
        <v>24</v>
      </c>
      <c r="K2280">
        <v>0</v>
      </c>
      <c r="L2280">
        <v>24</v>
      </c>
      <c r="M2280">
        <v>0</v>
      </c>
      <c r="N2280">
        <v>2</v>
      </c>
      <c r="O2280">
        <v>0</v>
      </c>
      <c r="P2280">
        <v>139.72</v>
      </c>
      <c r="Q2280">
        <v>69.86</v>
      </c>
    </row>
    <row r="2281" spans="1:17" x14ac:dyDescent="0.3">
      <c r="A2281" s="1">
        <v>44756</v>
      </c>
      <c r="B2281" s="1" t="e" cm="1">
        <f t="array" ref="B2281">sub</f>
        <v>#NAME?</v>
      </c>
      <c r="C2281">
        <v>202207</v>
      </c>
      <c r="D2281" t="s">
        <v>21</v>
      </c>
      <c r="E2281" t="s">
        <v>17</v>
      </c>
      <c r="F2281" t="s">
        <v>18</v>
      </c>
      <c r="G2281">
        <v>3</v>
      </c>
      <c r="H2281">
        <v>3</v>
      </c>
      <c r="I2281">
        <v>0</v>
      </c>
      <c r="J2281">
        <v>45</v>
      </c>
      <c r="K2281">
        <v>45</v>
      </c>
      <c r="L2281">
        <v>0</v>
      </c>
      <c r="M2281">
        <v>2</v>
      </c>
      <c r="N2281">
        <v>0</v>
      </c>
      <c r="O2281">
        <v>1003.9000000000001</v>
      </c>
      <c r="P2281">
        <v>0</v>
      </c>
      <c r="Q2281">
        <v>1470.92</v>
      </c>
    </row>
    <row r="2282" spans="1:17" x14ac:dyDescent="0.3">
      <c r="A2282" s="1">
        <v>44756</v>
      </c>
      <c r="B2282" s="1" t="e" cm="1">
        <f t="array" ref="B2282">sub</f>
        <v>#NAME?</v>
      </c>
      <c r="C2282">
        <v>202207</v>
      </c>
      <c r="D2282" t="s">
        <v>21</v>
      </c>
      <c r="E2282" t="s">
        <v>17</v>
      </c>
      <c r="F2282" t="s">
        <v>28</v>
      </c>
      <c r="G2282">
        <v>1</v>
      </c>
      <c r="H2282">
        <v>1</v>
      </c>
      <c r="I2282">
        <v>0</v>
      </c>
      <c r="J2282">
        <v>22</v>
      </c>
      <c r="K2282">
        <v>22</v>
      </c>
      <c r="L2282">
        <v>0</v>
      </c>
      <c r="M2282">
        <v>1</v>
      </c>
      <c r="N2282">
        <v>0</v>
      </c>
      <c r="O2282">
        <v>69.86</v>
      </c>
      <c r="P2282">
        <v>0</v>
      </c>
      <c r="Q2282">
        <v>69.86</v>
      </c>
    </row>
    <row r="2283" spans="1:17" x14ac:dyDescent="0.3">
      <c r="A2283" s="1">
        <v>44756</v>
      </c>
      <c r="B2283" s="1" t="e" cm="1">
        <f t="array" ref="B2283">sub</f>
        <v>#NAME?</v>
      </c>
      <c r="C2283">
        <v>202207</v>
      </c>
      <c r="D2283" t="s">
        <v>23</v>
      </c>
      <c r="E2283" t="s">
        <v>25</v>
      </c>
      <c r="F2283" t="s">
        <v>18</v>
      </c>
      <c r="G2283">
        <v>5</v>
      </c>
      <c r="H2283">
        <v>3</v>
      </c>
      <c r="I2283">
        <v>2</v>
      </c>
      <c r="J2283">
        <v>41</v>
      </c>
      <c r="K2283">
        <v>41</v>
      </c>
      <c r="L2283">
        <v>42</v>
      </c>
      <c r="M2283">
        <v>3</v>
      </c>
      <c r="N2283">
        <v>3</v>
      </c>
      <c r="O2283">
        <v>155.70666666666668</v>
      </c>
      <c r="P2283">
        <v>166.845</v>
      </c>
      <c r="Q2283">
        <v>301.61933333333332</v>
      </c>
    </row>
    <row r="2284" spans="1:17" x14ac:dyDescent="0.3">
      <c r="A2284" s="1">
        <v>44756</v>
      </c>
      <c r="B2284" s="1" t="e" cm="1">
        <f t="array" ref="B2284">sub</f>
        <v>#NAME?</v>
      </c>
      <c r="C2284">
        <v>202207</v>
      </c>
      <c r="D2284" t="s">
        <v>23</v>
      </c>
      <c r="E2284" t="s">
        <v>25</v>
      </c>
      <c r="F2284" t="s">
        <v>28</v>
      </c>
      <c r="G2284">
        <v>4</v>
      </c>
      <c r="H2284">
        <v>4</v>
      </c>
      <c r="I2284">
        <v>0</v>
      </c>
      <c r="J2284">
        <v>29</v>
      </c>
      <c r="K2284">
        <v>29</v>
      </c>
      <c r="L2284">
        <v>0</v>
      </c>
      <c r="M2284">
        <v>2</v>
      </c>
      <c r="N2284">
        <v>0</v>
      </c>
      <c r="O2284">
        <v>147.16249999999999</v>
      </c>
      <c r="P2284">
        <v>0</v>
      </c>
      <c r="Q2284">
        <v>318.93</v>
      </c>
    </row>
    <row r="2285" spans="1:17" x14ac:dyDescent="0.3">
      <c r="A2285" s="1">
        <v>44756</v>
      </c>
      <c r="B2285" s="1" t="e" cm="1">
        <f t="array" ref="B2285">sub</f>
        <v>#NAME?</v>
      </c>
      <c r="C2285">
        <v>202207</v>
      </c>
      <c r="D2285" t="s">
        <v>23</v>
      </c>
      <c r="E2285" t="s">
        <v>20</v>
      </c>
      <c r="F2285" t="s">
        <v>18</v>
      </c>
      <c r="G2285">
        <v>6</v>
      </c>
      <c r="H2285">
        <v>6</v>
      </c>
      <c r="I2285">
        <v>0</v>
      </c>
      <c r="J2285">
        <v>32</v>
      </c>
      <c r="K2285">
        <v>32</v>
      </c>
      <c r="L2285">
        <v>0</v>
      </c>
      <c r="M2285">
        <v>5</v>
      </c>
      <c r="N2285">
        <v>0</v>
      </c>
      <c r="O2285">
        <v>250.52166666666668</v>
      </c>
      <c r="P2285">
        <v>0</v>
      </c>
      <c r="Q2285">
        <v>318.75800000000004</v>
      </c>
    </row>
    <row r="2286" spans="1:17" x14ac:dyDescent="0.3">
      <c r="A2286" s="1">
        <v>44756</v>
      </c>
      <c r="B2286" s="1" t="e" cm="1">
        <f t="array" ref="B2286">sub</f>
        <v>#NAME?</v>
      </c>
      <c r="C2286">
        <v>202207</v>
      </c>
      <c r="D2286" t="s">
        <v>23</v>
      </c>
      <c r="E2286" t="s">
        <v>20</v>
      </c>
      <c r="F2286" t="s">
        <v>30</v>
      </c>
      <c r="G2286">
        <v>1</v>
      </c>
      <c r="H2286">
        <v>1</v>
      </c>
      <c r="I2286">
        <v>0</v>
      </c>
      <c r="J2286">
        <v>30</v>
      </c>
      <c r="K2286">
        <v>30</v>
      </c>
      <c r="L2286">
        <v>0</v>
      </c>
      <c r="M2286">
        <v>3</v>
      </c>
      <c r="N2286">
        <v>0</v>
      </c>
      <c r="O2286">
        <v>209.58</v>
      </c>
      <c r="P2286">
        <v>0</v>
      </c>
      <c r="Q2286">
        <v>69.86</v>
      </c>
    </row>
    <row r="2287" spans="1:17" x14ac:dyDescent="0.3">
      <c r="A2287" s="1">
        <v>44756</v>
      </c>
      <c r="B2287" s="1" t="e" cm="1">
        <f t="array" ref="B2287">sub</f>
        <v>#NAME?</v>
      </c>
      <c r="C2287">
        <v>202207</v>
      </c>
      <c r="D2287" t="s">
        <v>23</v>
      </c>
      <c r="E2287" t="s">
        <v>17</v>
      </c>
      <c r="F2287" t="s">
        <v>18</v>
      </c>
      <c r="G2287">
        <v>22</v>
      </c>
      <c r="H2287">
        <v>18</v>
      </c>
      <c r="I2287">
        <v>4</v>
      </c>
      <c r="J2287">
        <v>34</v>
      </c>
      <c r="K2287">
        <v>35</v>
      </c>
      <c r="L2287">
        <v>34</v>
      </c>
      <c r="M2287">
        <v>7</v>
      </c>
      <c r="N2287">
        <v>3</v>
      </c>
      <c r="O2287">
        <v>409.33055555555558</v>
      </c>
      <c r="P2287">
        <v>202.61250000000001</v>
      </c>
      <c r="Q2287">
        <v>1380.3240000000001</v>
      </c>
    </row>
    <row r="2288" spans="1:17" x14ac:dyDescent="0.3">
      <c r="A2288" s="1">
        <v>44756</v>
      </c>
      <c r="B2288" s="1" t="e" cm="1">
        <f t="array" ref="B2288">sub</f>
        <v>#NAME?</v>
      </c>
      <c r="C2288">
        <v>202207</v>
      </c>
      <c r="D2288" t="s">
        <v>23</v>
      </c>
      <c r="E2288" t="s">
        <v>17</v>
      </c>
      <c r="F2288" t="s">
        <v>30</v>
      </c>
      <c r="G2288">
        <v>1</v>
      </c>
      <c r="H2288">
        <v>1</v>
      </c>
      <c r="I2288">
        <v>0</v>
      </c>
      <c r="J2288">
        <v>23</v>
      </c>
      <c r="K2288">
        <v>23</v>
      </c>
      <c r="L2288">
        <v>0</v>
      </c>
      <c r="M2288">
        <v>30</v>
      </c>
      <c r="N2288">
        <v>0</v>
      </c>
      <c r="O2288">
        <v>1852.33</v>
      </c>
      <c r="P2288">
        <v>0</v>
      </c>
      <c r="Q2288">
        <v>61.74433333333333</v>
      </c>
    </row>
    <row r="2289" spans="1:17" x14ac:dyDescent="0.3">
      <c r="A2289" s="1">
        <v>44756</v>
      </c>
      <c r="B2289" s="1" t="e" cm="1">
        <f t="array" ref="B2289">sub</f>
        <v>#NAME?</v>
      </c>
      <c r="C2289">
        <v>202207</v>
      </c>
      <c r="D2289" t="s">
        <v>23</v>
      </c>
      <c r="E2289" t="s">
        <v>17</v>
      </c>
      <c r="F2289" t="s">
        <v>28</v>
      </c>
      <c r="G2289">
        <v>1</v>
      </c>
      <c r="H2289">
        <v>1</v>
      </c>
      <c r="I2289">
        <v>0</v>
      </c>
      <c r="J2289">
        <v>27</v>
      </c>
      <c r="K2289">
        <v>27</v>
      </c>
      <c r="L2289">
        <v>0</v>
      </c>
      <c r="M2289">
        <v>2</v>
      </c>
      <c r="N2289">
        <v>0</v>
      </c>
      <c r="O2289">
        <v>120.1</v>
      </c>
      <c r="P2289">
        <v>0</v>
      </c>
      <c r="Q2289">
        <v>60.05</v>
      </c>
    </row>
    <row r="2290" spans="1:17" x14ac:dyDescent="0.3">
      <c r="A2290" s="1">
        <v>44756</v>
      </c>
      <c r="B2290" s="1" t="e" cm="1">
        <f t="array" ref="B2290">sub</f>
        <v>#NAME?</v>
      </c>
      <c r="C2290">
        <v>202207</v>
      </c>
      <c r="D2290" t="s">
        <v>23</v>
      </c>
      <c r="E2290" t="s">
        <v>29</v>
      </c>
      <c r="F2290" t="s">
        <v>18</v>
      </c>
      <c r="G2290">
        <v>4</v>
      </c>
      <c r="H2290">
        <v>3</v>
      </c>
      <c r="I2290">
        <v>1</v>
      </c>
      <c r="J2290">
        <v>28</v>
      </c>
      <c r="K2290">
        <v>31</v>
      </c>
      <c r="L2290">
        <v>21</v>
      </c>
      <c r="M2290">
        <v>3</v>
      </c>
      <c r="N2290">
        <v>2</v>
      </c>
      <c r="O2290">
        <v>198.21666666666667</v>
      </c>
      <c r="P2290">
        <v>139.72</v>
      </c>
      <c r="Q2290">
        <v>262.39499999999998</v>
      </c>
    </row>
    <row r="2291" spans="1:17" x14ac:dyDescent="0.3">
      <c r="A2291" s="1">
        <v>44756</v>
      </c>
      <c r="B2291" s="1" t="e" cm="1">
        <f t="array" ref="B2291">sub</f>
        <v>#NAME?</v>
      </c>
      <c r="C2291">
        <v>202207</v>
      </c>
      <c r="D2291" t="s">
        <v>23</v>
      </c>
      <c r="E2291" t="s">
        <v>22</v>
      </c>
      <c r="F2291" t="s">
        <v>18</v>
      </c>
      <c r="G2291">
        <v>9</v>
      </c>
      <c r="H2291">
        <v>6</v>
      </c>
      <c r="I2291">
        <v>3</v>
      </c>
      <c r="J2291">
        <v>27</v>
      </c>
      <c r="K2291">
        <v>30</v>
      </c>
      <c r="L2291">
        <v>21</v>
      </c>
      <c r="M2291">
        <v>3</v>
      </c>
      <c r="N2291">
        <v>2</v>
      </c>
      <c r="O2291">
        <v>171.69666666666669</v>
      </c>
      <c r="P2291">
        <v>98.63</v>
      </c>
      <c r="Q2291">
        <v>535.52166666666665</v>
      </c>
    </row>
    <row r="2292" spans="1:17" x14ac:dyDescent="0.3">
      <c r="A2292" s="1">
        <v>44757</v>
      </c>
      <c r="B2292" s="1" t="e" cm="1">
        <f t="array" ref="B2292">sub</f>
        <v>#NAME?</v>
      </c>
      <c r="C2292">
        <v>202207</v>
      </c>
      <c r="D2292" t="s">
        <v>26</v>
      </c>
      <c r="E2292" t="s">
        <v>17</v>
      </c>
      <c r="F2292" t="s">
        <v>18</v>
      </c>
      <c r="G2292">
        <v>2</v>
      </c>
      <c r="H2292">
        <v>1</v>
      </c>
      <c r="I2292">
        <v>1</v>
      </c>
      <c r="J2292">
        <v>32</v>
      </c>
      <c r="K2292">
        <v>36</v>
      </c>
      <c r="L2292">
        <v>29</v>
      </c>
      <c r="M2292">
        <v>3</v>
      </c>
      <c r="N2292">
        <v>2</v>
      </c>
      <c r="O2292">
        <v>263.18</v>
      </c>
      <c r="P2292">
        <v>124.55</v>
      </c>
      <c r="Q2292">
        <v>150.00166666666667</v>
      </c>
    </row>
    <row r="2293" spans="1:17" x14ac:dyDescent="0.3">
      <c r="A2293" s="1">
        <v>44757</v>
      </c>
      <c r="B2293" s="1" t="e" cm="1">
        <f t="array" ref="B2293">sub</f>
        <v>#NAME?</v>
      </c>
      <c r="C2293">
        <v>202207</v>
      </c>
      <c r="D2293" t="s">
        <v>19</v>
      </c>
      <c r="E2293" t="s">
        <v>20</v>
      </c>
      <c r="F2293" t="s">
        <v>18</v>
      </c>
      <c r="G2293">
        <v>9</v>
      </c>
      <c r="H2293">
        <v>8</v>
      </c>
      <c r="I2293">
        <v>1</v>
      </c>
      <c r="J2293">
        <v>40</v>
      </c>
      <c r="K2293">
        <v>40</v>
      </c>
      <c r="L2293">
        <v>35</v>
      </c>
      <c r="M2293">
        <v>4</v>
      </c>
      <c r="N2293">
        <v>3</v>
      </c>
      <c r="O2293">
        <v>223.80374999999998</v>
      </c>
      <c r="P2293">
        <v>173.78</v>
      </c>
      <c r="Q2293">
        <v>495.83852380952379</v>
      </c>
    </row>
    <row r="2294" spans="1:17" x14ac:dyDescent="0.3">
      <c r="A2294" s="1">
        <v>44757</v>
      </c>
      <c r="B2294" s="1" t="e" cm="1">
        <f t="array" ref="B2294">sub</f>
        <v>#NAME?</v>
      </c>
      <c r="C2294">
        <v>202207</v>
      </c>
      <c r="D2294" t="s">
        <v>19</v>
      </c>
      <c r="E2294" t="s">
        <v>17</v>
      </c>
      <c r="F2294" t="s">
        <v>18</v>
      </c>
      <c r="G2294">
        <v>1</v>
      </c>
      <c r="H2294">
        <v>1</v>
      </c>
      <c r="I2294">
        <v>0</v>
      </c>
      <c r="J2294">
        <v>21</v>
      </c>
      <c r="K2294">
        <v>21</v>
      </c>
      <c r="L2294">
        <v>0</v>
      </c>
      <c r="M2294">
        <v>60</v>
      </c>
      <c r="N2294">
        <v>0</v>
      </c>
      <c r="O2294">
        <v>4792.1000000000004</v>
      </c>
      <c r="P2294">
        <v>0</v>
      </c>
      <c r="Q2294">
        <v>79.868333333333339</v>
      </c>
    </row>
    <row r="2295" spans="1:17" x14ac:dyDescent="0.3">
      <c r="A2295" s="1">
        <v>44757</v>
      </c>
      <c r="B2295" s="1" t="e" cm="1">
        <f t="array" ref="B2295">sub</f>
        <v>#NAME?</v>
      </c>
      <c r="C2295">
        <v>202207</v>
      </c>
      <c r="D2295" t="s">
        <v>19</v>
      </c>
      <c r="E2295" t="s">
        <v>17</v>
      </c>
      <c r="F2295" t="s">
        <v>28</v>
      </c>
      <c r="G2295">
        <v>2</v>
      </c>
      <c r="H2295">
        <v>2</v>
      </c>
      <c r="I2295">
        <v>0</v>
      </c>
      <c r="J2295">
        <v>49</v>
      </c>
      <c r="K2295">
        <v>49</v>
      </c>
      <c r="L2295">
        <v>0</v>
      </c>
      <c r="M2295">
        <v>14</v>
      </c>
      <c r="N2295">
        <v>0</v>
      </c>
      <c r="O2295">
        <v>943.1099999999999</v>
      </c>
      <c r="P2295">
        <v>0</v>
      </c>
      <c r="Q2295">
        <v>139.72</v>
      </c>
    </row>
    <row r="2296" spans="1:17" x14ac:dyDescent="0.3">
      <c r="A2296" s="1">
        <v>44757</v>
      </c>
      <c r="B2296" s="1" t="e" cm="1">
        <f t="array" ref="B2296">sub</f>
        <v>#NAME?</v>
      </c>
      <c r="C2296">
        <v>202207</v>
      </c>
      <c r="D2296" t="s">
        <v>16</v>
      </c>
      <c r="E2296" t="s">
        <v>25</v>
      </c>
      <c r="F2296" t="s">
        <v>18</v>
      </c>
      <c r="G2296">
        <v>1</v>
      </c>
      <c r="H2296">
        <v>0</v>
      </c>
      <c r="I2296">
        <v>1</v>
      </c>
      <c r="J2296">
        <v>33</v>
      </c>
      <c r="K2296">
        <v>0</v>
      </c>
      <c r="L2296">
        <v>33</v>
      </c>
      <c r="M2296">
        <v>0</v>
      </c>
      <c r="N2296">
        <v>3</v>
      </c>
      <c r="O2296">
        <v>0</v>
      </c>
      <c r="P2296">
        <v>200.25</v>
      </c>
      <c r="Q2296">
        <v>66.75</v>
      </c>
    </row>
    <row r="2297" spans="1:17" x14ac:dyDescent="0.3">
      <c r="A2297" s="1">
        <v>44757</v>
      </c>
      <c r="B2297" s="1" t="e" cm="1">
        <f t="array" ref="B2297">sub</f>
        <v>#NAME?</v>
      </c>
      <c r="C2297">
        <v>202207</v>
      </c>
      <c r="D2297" t="s">
        <v>16</v>
      </c>
      <c r="E2297" t="s">
        <v>20</v>
      </c>
      <c r="F2297" t="s">
        <v>18</v>
      </c>
      <c r="G2297">
        <v>3</v>
      </c>
      <c r="H2297">
        <v>2</v>
      </c>
      <c r="I2297">
        <v>1</v>
      </c>
      <c r="J2297">
        <v>49</v>
      </c>
      <c r="K2297">
        <v>50</v>
      </c>
      <c r="L2297">
        <v>47</v>
      </c>
      <c r="M2297">
        <v>4</v>
      </c>
      <c r="N2297">
        <v>5</v>
      </c>
      <c r="O2297">
        <v>279.44</v>
      </c>
      <c r="P2297">
        <v>349.3</v>
      </c>
      <c r="Q2297">
        <v>209.57999999999998</v>
      </c>
    </row>
    <row r="2298" spans="1:17" x14ac:dyDescent="0.3">
      <c r="A2298" s="1">
        <v>44757</v>
      </c>
      <c r="B2298" s="1" t="e" cm="1">
        <f t="array" ref="B2298">sub</f>
        <v>#NAME?</v>
      </c>
      <c r="C2298">
        <v>202207</v>
      </c>
      <c r="D2298" t="s">
        <v>16</v>
      </c>
      <c r="E2298" t="s">
        <v>20</v>
      </c>
      <c r="F2298" t="s">
        <v>30</v>
      </c>
      <c r="G2298">
        <v>1</v>
      </c>
      <c r="H2298">
        <v>0</v>
      </c>
      <c r="I2298">
        <v>1</v>
      </c>
      <c r="J2298">
        <v>38</v>
      </c>
      <c r="K2298">
        <v>0</v>
      </c>
      <c r="L2298">
        <v>38</v>
      </c>
      <c r="M2298">
        <v>0</v>
      </c>
      <c r="N2298">
        <v>3</v>
      </c>
      <c r="O2298">
        <v>0</v>
      </c>
      <c r="P2298">
        <v>209.58</v>
      </c>
      <c r="Q2298">
        <v>69.86</v>
      </c>
    </row>
    <row r="2299" spans="1:17" x14ac:dyDescent="0.3">
      <c r="A2299" s="1">
        <v>44757</v>
      </c>
      <c r="B2299" s="1" t="e" cm="1">
        <f t="array" ref="B2299">sub</f>
        <v>#NAME?</v>
      </c>
      <c r="C2299">
        <v>202207</v>
      </c>
      <c r="D2299" t="s">
        <v>16</v>
      </c>
      <c r="E2299" t="s">
        <v>17</v>
      </c>
      <c r="F2299" t="s">
        <v>18</v>
      </c>
      <c r="G2299">
        <v>2</v>
      </c>
      <c r="H2299">
        <v>2</v>
      </c>
      <c r="I2299">
        <v>0</v>
      </c>
      <c r="J2299">
        <v>34</v>
      </c>
      <c r="K2299">
        <v>34</v>
      </c>
      <c r="L2299">
        <v>0</v>
      </c>
      <c r="M2299">
        <v>4</v>
      </c>
      <c r="N2299">
        <v>0</v>
      </c>
      <c r="O2299">
        <v>432.84000000000003</v>
      </c>
      <c r="P2299">
        <v>0</v>
      </c>
      <c r="Q2299">
        <v>183.54857142857145</v>
      </c>
    </row>
    <row r="2300" spans="1:17" x14ac:dyDescent="0.3">
      <c r="A2300" s="1">
        <v>44757</v>
      </c>
      <c r="B2300" s="1" t="e" cm="1">
        <f t="array" ref="B2300">sub</f>
        <v>#NAME?</v>
      </c>
      <c r="C2300">
        <v>202207</v>
      </c>
      <c r="D2300" t="s">
        <v>16</v>
      </c>
      <c r="E2300" t="s">
        <v>29</v>
      </c>
      <c r="F2300" t="s">
        <v>18</v>
      </c>
      <c r="G2300">
        <v>2</v>
      </c>
      <c r="H2300">
        <v>1</v>
      </c>
      <c r="I2300">
        <v>1</v>
      </c>
      <c r="J2300">
        <v>33</v>
      </c>
      <c r="K2300">
        <v>40</v>
      </c>
      <c r="L2300">
        <v>26</v>
      </c>
      <c r="M2300">
        <v>2</v>
      </c>
      <c r="N2300">
        <v>3</v>
      </c>
      <c r="O2300">
        <v>139.72</v>
      </c>
      <c r="P2300">
        <v>139.87</v>
      </c>
      <c r="Q2300">
        <v>116.48333333333333</v>
      </c>
    </row>
    <row r="2301" spans="1:17" x14ac:dyDescent="0.3">
      <c r="A2301" s="1">
        <v>44757</v>
      </c>
      <c r="B2301" s="1" t="e" cm="1">
        <f t="array" ref="B2301">sub</f>
        <v>#NAME?</v>
      </c>
      <c r="C2301">
        <v>202207</v>
      </c>
      <c r="D2301" t="s">
        <v>16</v>
      </c>
      <c r="E2301" t="s">
        <v>22</v>
      </c>
      <c r="F2301" t="s">
        <v>18</v>
      </c>
      <c r="G2301">
        <v>3</v>
      </c>
      <c r="H2301">
        <v>0</v>
      </c>
      <c r="I2301">
        <v>3</v>
      </c>
      <c r="J2301">
        <v>42</v>
      </c>
      <c r="K2301">
        <v>0</v>
      </c>
      <c r="L2301">
        <v>42</v>
      </c>
      <c r="M2301">
        <v>0</v>
      </c>
      <c r="N2301">
        <v>3</v>
      </c>
      <c r="O2301">
        <v>0</v>
      </c>
      <c r="P2301">
        <v>161.07333333333335</v>
      </c>
      <c r="Q2301">
        <v>173.2</v>
      </c>
    </row>
    <row r="2302" spans="1:17" x14ac:dyDescent="0.3">
      <c r="A2302" s="1">
        <v>44757</v>
      </c>
      <c r="B2302" s="1" t="e" cm="1">
        <f t="array" ref="B2302">sub</f>
        <v>#NAME?</v>
      </c>
      <c r="C2302">
        <v>202207</v>
      </c>
      <c r="D2302" t="s">
        <v>27</v>
      </c>
      <c r="E2302" t="s">
        <v>25</v>
      </c>
      <c r="F2302" t="s">
        <v>18</v>
      </c>
      <c r="G2302">
        <v>1</v>
      </c>
      <c r="H2302">
        <v>1</v>
      </c>
      <c r="I2302">
        <v>0</v>
      </c>
      <c r="J2302">
        <v>20</v>
      </c>
      <c r="K2302">
        <v>20</v>
      </c>
      <c r="L2302">
        <v>0</v>
      </c>
      <c r="M2302">
        <v>2</v>
      </c>
      <c r="N2302">
        <v>0</v>
      </c>
      <c r="O2302">
        <v>101.28</v>
      </c>
      <c r="P2302">
        <v>0</v>
      </c>
      <c r="Q2302">
        <v>50.64</v>
      </c>
    </row>
    <row r="2303" spans="1:17" x14ac:dyDescent="0.3">
      <c r="A2303" s="1">
        <v>44757</v>
      </c>
      <c r="B2303" s="1" t="e" cm="1">
        <f t="array" ref="B2303">sub</f>
        <v>#NAME?</v>
      </c>
      <c r="C2303">
        <v>202207</v>
      </c>
      <c r="D2303" t="s">
        <v>27</v>
      </c>
      <c r="E2303" t="s">
        <v>17</v>
      </c>
      <c r="F2303" t="s">
        <v>18</v>
      </c>
      <c r="G2303">
        <v>1</v>
      </c>
      <c r="H2303">
        <v>1</v>
      </c>
      <c r="I2303">
        <v>0</v>
      </c>
      <c r="J2303">
        <v>48</v>
      </c>
      <c r="K2303">
        <v>48</v>
      </c>
      <c r="L2303">
        <v>0</v>
      </c>
      <c r="M2303">
        <v>7</v>
      </c>
      <c r="N2303">
        <v>0</v>
      </c>
      <c r="O2303">
        <v>439.33</v>
      </c>
      <c r="P2303">
        <v>0</v>
      </c>
      <c r="Q2303">
        <v>62.761428571428567</v>
      </c>
    </row>
    <row r="2304" spans="1:17" x14ac:dyDescent="0.3">
      <c r="A2304" s="1">
        <v>44757</v>
      </c>
      <c r="B2304" s="1" t="e" cm="1">
        <f t="array" ref="B2304">sub</f>
        <v>#NAME?</v>
      </c>
      <c r="C2304">
        <v>202207</v>
      </c>
      <c r="D2304" t="s">
        <v>31</v>
      </c>
      <c r="E2304" t="s">
        <v>29</v>
      </c>
      <c r="F2304" t="s">
        <v>18</v>
      </c>
      <c r="G2304">
        <v>1</v>
      </c>
      <c r="H2304">
        <v>1</v>
      </c>
      <c r="I2304">
        <v>0</v>
      </c>
      <c r="J2304">
        <v>29</v>
      </c>
      <c r="K2304">
        <v>29</v>
      </c>
      <c r="L2304">
        <v>0</v>
      </c>
      <c r="M2304">
        <v>45</v>
      </c>
      <c r="N2304">
        <v>0</v>
      </c>
      <c r="O2304">
        <v>3143.7</v>
      </c>
      <c r="P2304">
        <v>0</v>
      </c>
      <c r="Q2304">
        <v>69.86</v>
      </c>
    </row>
    <row r="2305" spans="1:17" x14ac:dyDescent="0.3">
      <c r="A2305" s="1">
        <v>44757</v>
      </c>
      <c r="B2305" s="1" t="e" cm="1">
        <f t="array" ref="B2305">sub</f>
        <v>#NAME?</v>
      </c>
      <c r="C2305">
        <v>202207</v>
      </c>
      <c r="D2305" t="s">
        <v>21</v>
      </c>
      <c r="E2305" t="s">
        <v>25</v>
      </c>
      <c r="F2305" t="s">
        <v>18</v>
      </c>
      <c r="G2305">
        <v>1</v>
      </c>
      <c r="H2305">
        <v>1</v>
      </c>
      <c r="I2305">
        <v>0</v>
      </c>
      <c r="J2305">
        <v>59</v>
      </c>
      <c r="K2305">
        <v>59</v>
      </c>
      <c r="L2305">
        <v>0</v>
      </c>
      <c r="M2305">
        <v>3</v>
      </c>
      <c r="N2305">
        <v>0</v>
      </c>
      <c r="O2305">
        <v>102.5</v>
      </c>
      <c r="P2305">
        <v>0</v>
      </c>
      <c r="Q2305">
        <v>34.166666666666664</v>
      </c>
    </row>
    <row r="2306" spans="1:17" x14ac:dyDescent="0.3">
      <c r="A2306" s="1">
        <v>44757</v>
      </c>
      <c r="B2306" s="1" t="e" cm="1">
        <f t="array" ref="B2306">sub</f>
        <v>#NAME?</v>
      </c>
      <c r="C2306">
        <v>202207</v>
      </c>
      <c r="D2306" t="s">
        <v>23</v>
      </c>
      <c r="E2306" t="s">
        <v>25</v>
      </c>
      <c r="F2306" t="s">
        <v>18</v>
      </c>
      <c r="G2306">
        <v>2</v>
      </c>
      <c r="H2306">
        <v>2</v>
      </c>
      <c r="I2306">
        <v>0</v>
      </c>
      <c r="J2306">
        <v>46</v>
      </c>
      <c r="K2306">
        <v>46</v>
      </c>
      <c r="L2306">
        <v>0</v>
      </c>
      <c r="M2306">
        <v>2</v>
      </c>
      <c r="N2306">
        <v>0</v>
      </c>
      <c r="O2306">
        <v>139.72</v>
      </c>
      <c r="P2306">
        <v>0</v>
      </c>
      <c r="Q2306">
        <v>139.72</v>
      </c>
    </row>
    <row r="2307" spans="1:17" x14ac:dyDescent="0.3">
      <c r="A2307" s="1">
        <v>44757</v>
      </c>
      <c r="B2307" s="1" t="e" cm="1">
        <f t="array" ref="B2307">sub</f>
        <v>#NAME?</v>
      </c>
      <c r="C2307">
        <v>202207</v>
      </c>
      <c r="D2307" t="s">
        <v>23</v>
      </c>
      <c r="E2307" t="s">
        <v>25</v>
      </c>
      <c r="F2307" t="s">
        <v>28</v>
      </c>
      <c r="G2307">
        <v>3</v>
      </c>
      <c r="H2307">
        <v>3</v>
      </c>
      <c r="I2307">
        <v>0</v>
      </c>
      <c r="J2307">
        <v>34</v>
      </c>
      <c r="K2307">
        <v>34</v>
      </c>
      <c r="L2307">
        <v>0</v>
      </c>
      <c r="M2307">
        <v>4</v>
      </c>
      <c r="N2307">
        <v>0</v>
      </c>
      <c r="O2307">
        <v>308.28000000000003</v>
      </c>
      <c r="P2307">
        <v>0</v>
      </c>
      <c r="Q2307">
        <v>238.42000000000002</v>
      </c>
    </row>
    <row r="2308" spans="1:17" x14ac:dyDescent="0.3">
      <c r="A2308" s="1">
        <v>44757</v>
      </c>
      <c r="B2308" s="1" t="e" cm="1">
        <f t="array" ref="B2308">sub</f>
        <v>#NAME?</v>
      </c>
      <c r="C2308">
        <v>202207</v>
      </c>
      <c r="D2308" t="s">
        <v>23</v>
      </c>
      <c r="E2308" t="s">
        <v>20</v>
      </c>
      <c r="F2308" t="s">
        <v>18</v>
      </c>
      <c r="G2308">
        <v>9</v>
      </c>
      <c r="H2308">
        <v>7</v>
      </c>
      <c r="I2308">
        <v>2</v>
      </c>
      <c r="J2308">
        <v>36</v>
      </c>
      <c r="K2308">
        <v>37</v>
      </c>
      <c r="L2308">
        <v>30</v>
      </c>
      <c r="M2308">
        <v>3</v>
      </c>
      <c r="N2308">
        <v>2</v>
      </c>
      <c r="O2308">
        <v>502.74714285714293</v>
      </c>
      <c r="P2308">
        <v>139.72</v>
      </c>
      <c r="Q2308">
        <v>1022.527</v>
      </c>
    </row>
    <row r="2309" spans="1:17" x14ac:dyDescent="0.3">
      <c r="A2309" s="1">
        <v>44757</v>
      </c>
      <c r="B2309" s="1" t="e" cm="1">
        <f t="array" ref="B2309">sub</f>
        <v>#NAME?</v>
      </c>
      <c r="C2309">
        <v>202207</v>
      </c>
      <c r="D2309" t="s">
        <v>23</v>
      </c>
      <c r="E2309" t="s">
        <v>20</v>
      </c>
      <c r="F2309" t="s">
        <v>30</v>
      </c>
      <c r="G2309">
        <v>1</v>
      </c>
      <c r="H2309">
        <v>0</v>
      </c>
      <c r="I2309">
        <v>1</v>
      </c>
      <c r="J2309">
        <v>39</v>
      </c>
      <c r="K2309">
        <v>0</v>
      </c>
      <c r="L2309">
        <v>39</v>
      </c>
      <c r="M2309">
        <v>0</v>
      </c>
      <c r="N2309">
        <v>3</v>
      </c>
      <c r="O2309">
        <v>0</v>
      </c>
      <c r="P2309">
        <v>125.87</v>
      </c>
      <c r="Q2309">
        <v>41.956666666666671</v>
      </c>
    </row>
    <row r="2310" spans="1:17" x14ac:dyDescent="0.3">
      <c r="A2310" s="1">
        <v>44757</v>
      </c>
      <c r="B2310" s="1" t="e" cm="1">
        <f t="array" ref="B2310">sub</f>
        <v>#NAME?</v>
      </c>
      <c r="C2310">
        <v>202207</v>
      </c>
      <c r="D2310" t="s">
        <v>23</v>
      </c>
      <c r="E2310" t="s">
        <v>17</v>
      </c>
      <c r="F2310" t="s">
        <v>18</v>
      </c>
      <c r="G2310">
        <v>7</v>
      </c>
      <c r="H2310">
        <v>6</v>
      </c>
      <c r="I2310">
        <v>1</v>
      </c>
      <c r="J2310">
        <v>32</v>
      </c>
      <c r="K2310">
        <v>27</v>
      </c>
      <c r="L2310">
        <v>62</v>
      </c>
      <c r="M2310">
        <v>5</v>
      </c>
      <c r="N2310">
        <v>2</v>
      </c>
      <c r="O2310">
        <v>481.79666666666668</v>
      </c>
      <c r="P2310">
        <v>139.72</v>
      </c>
      <c r="Q2310">
        <v>714.61924999999997</v>
      </c>
    </row>
    <row r="2311" spans="1:17" x14ac:dyDescent="0.3">
      <c r="A2311" s="1">
        <v>44757</v>
      </c>
      <c r="B2311" s="1" t="e" cm="1">
        <f t="array" ref="B2311">sub</f>
        <v>#NAME?</v>
      </c>
      <c r="C2311">
        <v>202207</v>
      </c>
      <c r="D2311" t="s">
        <v>23</v>
      </c>
      <c r="E2311" t="s">
        <v>17</v>
      </c>
      <c r="F2311" t="s">
        <v>28</v>
      </c>
      <c r="G2311">
        <v>3</v>
      </c>
      <c r="H2311">
        <v>3</v>
      </c>
      <c r="I2311">
        <v>0</v>
      </c>
      <c r="J2311">
        <v>40</v>
      </c>
      <c r="K2311">
        <v>40</v>
      </c>
      <c r="L2311">
        <v>0</v>
      </c>
      <c r="M2311">
        <v>3</v>
      </c>
      <c r="N2311">
        <v>0</v>
      </c>
      <c r="O2311">
        <v>237.75333333333333</v>
      </c>
      <c r="P2311">
        <v>0</v>
      </c>
      <c r="Q2311">
        <v>233.99299999999999</v>
      </c>
    </row>
    <row r="2312" spans="1:17" x14ac:dyDescent="0.3">
      <c r="A2312" s="1">
        <v>44757</v>
      </c>
      <c r="B2312" s="1" t="e" cm="1">
        <f t="array" ref="B2312">sub</f>
        <v>#NAME?</v>
      </c>
      <c r="C2312">
        <v>202207</v>
      </c>
      <c r="D2312" t="s">
        <v>23</v>
      </c>
      <c r="E2312" t="s">
        <v>29</v>
      </c>
      <c r="F2312" t="s">
        <v>18</v>
      </c>
      <c r="G2312">
        <v>5</v>
      </c>
      <c r="H2312">
        <v>4</v>
      </c>
      <c r="I2312">
        <v>1</v>
      </c>
      <c r="J2312">
        <v>36</v>
      </c>
      <c r="K2312">
        <v>36</v>
      </c>
      <c r="L2312">
        <v>39</v>
      </c>
      <c r="M2312">
        <v>4</v>
      </c>
      <c r="N2312">
        <v>5</v>
      </c>
      <c r="O2312">
        <v>223.01</v>
      </c>
      <c r="P2312">
        <v>223.27</v>
      </c>
      <c r="Q2312">
        <v>281.09399999999999</v>
      </c>
    </row>
    <row r="2313" spans="1:17" x14ac:dyDescent="0.3">
      <c r="A2313" s="1">
        <v>44757</v>
      </c>
      <c r="B2313" s="1" t="e" cm="1">
        <f t="array" ref="B2313">sub</f>
        <v>#NAME?</v>
      </c>
      <c r="C2313">
        <v>202207</v>
      </c>
      <c r="D2313" t="s">
        <v>23</v>
      </c>
      <c r="E2313" t="s">
        <v>29</v>
      </c>
      <c r="F2313" t="s">
        <v>28</v>
      </c>
      <c r="G2313">
        <v>2</v>
      </c>
      <c r="H2313">
        <v>2</v>
      </c>
      <c r="I2313">
        <v>0</v>
      </c>
      <c r="J2313">
        <v>39</v>
      </c>
      <c r="K2313">
        <v>39</v>
      </c>
      <c r="L2313">
        <v>0</v>
      </c>
      <c r="M2313">
        <v>2</v>
      </c>
      <c r="N2313">
        <v>0</v>
      </c>
      <c r="O2313">
        <v>129.57499999999999</v>
      </c>
      <c r="P2313">
        <v>0</v>
      </c>
      <c r="Q2313">
        <v>189.29000000000002</v>
      </c>
    </row>
    <row r="2314" spans="1:17" x14ac:dyDescent="0.3">
      <c r="A2314" s="1">
        <v>44757</v>
      </c>
      <c r="B2314" s="1" t="e" cm="1">
        <f t="array" ref="B2314">sub</f>
        <v>#NAME?</v>
      </c>
      <c r="C2314">
        <v>202207</v>
      </c>
      <c r="D2314" t="s">
        <v>23</v>
      </c>
      <c r="E2314" t="s">
        <v>22</v>
      </c>
      <c r="F2314" t="s">
        <v>18</v>
      </c>
      <c r="G2314">
        <v>4</v>
      </c>
      <c r="H2314">
        <v>3</v>
      </c>
      <c r="I2314">
        <v>1</v>
      </c>
      <c r="J2314">
        <v>33</v>
      </c>
      <c r="K2314">
        <v>35</v>
      </c>
      <c r="L2314">
        <v>27</v>
      </c>
      <c r="M2314">
        <v>4</v>
      </c>
      <c r="N2314">
        <v>2</v>
      </c>
      <c r="O2314">
        <v>226.70666666666671</v>
      </c>
      <c r="P2314">
        <v>89.37</v>
      </c>
      <c r="Q2314">
        <v>223.43</v>
      </c>
    </row>
    <row r="2315" spans="1:17" x14ac:dyDescent="0.3">
      <c r="A2315" s="1">
        <v>44757</v>
      </c>
      <c r="B2315" s="1" t="e" cm="1">
        <f t="array" ref="B2315">sub</f>
        <v>#NAME?</v>
      </c>
      <c r="C2315">
        <v>202207</v>
      </c>
      <c r="D2315" t="s">
        <v>23</v>
      </c>
      <c r="E2315" t="s">
        <v>22</v>
      </c>
      <c r="F2315" t="s">
        <v>30</v>
      </c>
      <c r="G2315">
        <v>1</v>
      </c>
      <c r="H2315">
        <v>1</v>
      </c>
      <c r="I2315">
        <v>0</v>
      </c>
      <c r="J2315">
        <v>36</v>
      </c>
      <c r="K2315">
        <v>36</v>
      </c>
      <c r="L2315">
        <v>0</v>
      </c>
      <c r="M2315">
        <v>4</v>
      </c>
      <c r="N2315">
        <v>0</v>
      </c>
      <c r="O2315">
        <v>239.92</v>
      </c>
      <c r="P2315">
        <v>0</v>
      </c>
      <c r="Q2315">
        <v>59.98</v>
      </c>
    </row>
    <row r="2316" spans="1:17" x14ac:dyDescent="0.3">
      <c r="A2316" s="1">
        <v>44757</v>
      </c>
      <c r="B2316" s="1" t="e" cm="1">
        <f t="array" ref="B2316">sub</f>
        <v>#NAME?</v>
      </c>
      <c r="C2316">
        <v>202207</v>
      </c>
      <c r="D2316" t="s">
        <v>23</v>
      </c>
      <c r="E2316" t="s">
        <v>22</v>
      </c>
      <c r="F2316" t="s">
        <v>28</v>
      </c>
      <c r="G2316">
        <v>1</v>
      </c>
      <c r="H2316">
        <v>1</v>
      </c>
      <c r="I2316">
        <v>0</v>
      </c>
      <c r="J2316">
        <v>38</v>
      </c>
      <c r="K2316">
        <v>38</v>
      </c>
      <c r="L2316">
        <v>0</v>
      </c>
      <c r="M2316">
        <v>6</v>
      </c>
      <c r="N2316">
        <v>0</v>
      </c>
      <c r="O2316">
        <v>419.16</v>
      </c>
      <c r="P2316">
        <v>0</v>
      </c>
      <c r="Q2316">
        <v>69.86</v>
      </c>
    </row>
    <row r="2317" spans="1:17" x14ac:dyDescent="0.3">
      <c r="A2317" s="1">
        <v>44758</v>
      </c>
      <c r="B2317" s="1" t="e" cm="1">
        <f t="array" ref="B2317">sub</f>
        <v>#NAME?</v>
      </c>
      <c r="C2317">
        <v>202207</v>
      </c>
      <c r="D2317" t="s">
        <v>26</v>
      </c>
      <c r="E2317" t="s">
        <v>17</v>
      </c>
      <c r="F2317" t="s">
        <v>18</v>
      </c>
      <c r="G2317">
        <v>3</v>
      </c>
      <c r="H2317">
        <v>3</v>
      </c>
      <c r="I2317">
        <v>0</v>
      </c>
      <c r="J2317">
        <v>33</v>
      </c>
      <c r="K2317">
        <v>33</v>
      </c>
      <c r="L2317">
        <v>0</v>
      </c>
      <c r="M2317">
        <v>5</v>
      </c>
      <c r="N2317">
        <v>0</v>
      </c>
      <c r="O2317">
        <v>448.19666666666666</v>
      </c>
      <c r="P2317">
        <v>0</v>
      </c>
      <c r="Q2317">
        <v>266.28750000000002</v>
      </c>
    </row>
    <row r="2318" spans="1:17" x14ac:dyDescent="0.3">
      <c r="A2318" s="1">
        <v>44758</v>
      </c>
      <c r="B2318" s="1" t="e" cm="1">
        <f t="array" ref="B2318">sub</f>
        <v>#NAME?</v>
      </c>
      <c r="C2318">
        <v>202207</v>
      </c>
      <c r="D2318" t="s">
        <v>26</v>
      </c>
      <c r="E2318" t="s">
        <v>17</v>
      </c>
      <c r="F2318" t="s">
        <v>30</v>
      </c>
      <c r="G2318">
        <v>1</v>
      </c>
      <c r="H2318">
        <v>1</v>
      </c>
      <c r="I2318">
        <v>0</v>
      </c>
      <c r="J2318">
        <v>39</v>
      </c>
      <c r="K2318">
        <v>39</v>
      </c>
      <c r="L2318">
        <v>0</v>
      </c>
      <c r="M2318">
        <v>5</v>
      </c>
      <c r="N2318">
        <v>0</v>
      </c>
      <c r="O2318">
        <v>240.07</v>
      </c>
      <c r="P2318">
        <v>0</v>
      </c>
      <c r="Q2318">
        <v>48.013999999999996</v>
      </c>
    </row>
    <row r="2319" spans="1:17" x14ac:dyDescent="0.3">
      <c r="A2319" s="1">
        <v>44758</v>
      </c>
      <c r="B2319" s="1" t="e" cm="1">
        <f t="array" ref="B2319">sub</f>
        <v>#NAME?</v>
      </c>
      <c r="C2319">
        <v>202207</v>
      </c>
      <c r="D2319" t="s">
        <v>19</v>
      </c>
      <c r="E2319" t="s">
        <v>20</v>
      </c>
      <c r="F2319" t="s">
        <v>18</v>
      </c>
      <c r="G2319">
        <v>1</v>
      </c>
      <c r="H2319">
        <v>0</v>
      </c>
      <c r="I2319">
        <v>1</v>
      </c>
      <c r="J2319">
        <v>23</v>
      </c>
      <c r="K2319">
        <v>0</v>
      </c>
      <c r="L2319">
        <v>23</v>
      </c>
      <c r="M2319">
        <v>0</v>
      </c>
      <c r="N2319">
        <v>4</v>
      </c>
      <c r="O2319">
        <v>0</v>
      </c>
      <c r="P2319">
        <v>183.56</v>
      </c>
      <c r="Q2319">
        <v>45.89</v>
      </c>
    </row>
    <row r="2320" spans="1:17" x14ac:dyDescent="0.3">
      <c r="A2320" s="1">
        <v>44758</v>
      </c>
      <c r="B2320" s="1" t="e" cm="1">
        <f t="array" ref="B2320">sub</f>
        <v>#NAME?</v>
      </c>
      <c r="C2320">
        <v>202207</v>
      </c>
      <c r="D2320" t="s">
        <v>19</v>
      </c>
      <c r="E2320" t="s">
        <v>17</v>
      </c>
      <c r="F2320" t="s">
        <v>18</v>
      </c>
      <c r="G2320">
        <v>3</v>
      </c>
      <c r="H2320">
        <v>3</v>
      </c>
      <c r="I2320">
        <v>0</v>
      </c>
      <c r="J2320">
        <v>29</v>
      </c>
      <c r="K2320">
        <v>29</v>
      </c>
      <c r="L2320">
        <v>0</v>
      </c>
      <c r="M2320">
        <v>6</v>
      </c>
      <c r="N2320">
        <v>0</v>
      </c>
      <c r="O2320">
        <v>555.85</v>
      </c>
      <c r="P2320">
        <v>0</v>
      </c>
      <c r="Q2320">
        <v>252.495</v>
      </c>
    </row>
    <row r="2321" spans="1:17" x14ac:dyDescent="0.3">
      <c r="A2321" s="1">
        <v>44758</v>
      </c>
      <c r="B2321" s="1" t="e" cm="1">
        <f t="array" ref="B2321">sub</f>
        <v>#NAME?</v>
      </c>
      <c r="C2321">
        <v>202207</v>
      </c>
      <c r="D2321" t="s">
        <v>16</v>
      </c>
      <c r="E2321" t="s">
        <v>20</v>
      </c>
      <c r="F2321" t="s">
        <v>18</v>
      </c>
      <c r="G2321">
        <v>1</v>
      </c>
      <c r="H2321">
        <v>1</v>
      </c>
      <c r="I2321">
        <v>0</v>
      </c>
      <c r="J2321">
        <v>18</v>
      </c>
      <c r="K2321">
        <v>18</v>
      </c>
      <c r="L2321">
        <v>0</v>
      </c>
      <c r="M2321">
        <v>5</v>
      </c>
      <c r="N2321">
        <v>0</v>
      </c>
      <c r="O2321">
        <v>272.08999999999997</v>
      </c>
      <c r="P2321">
        <v>0</v>
      </c>
      <c r="Q2321">
        <v>54.417999999999992</v>
      </c>
    </row>
    <row r="2322" spans="1:17" x14ac:dyDescent="0.3">
      <c r="A2322" s="1">
        <v>44758</v>
      </c>
      <c r="B2322" s="1" t="e" cm="1">
        <f t="array" ref="B2322">sub</f>
        <v>#NAME?</v>
      </c>
      <c r="C2322">
        <v>202207</v>
      </c>
      <c r="D2322" t="s">
        <v>16</v>
      </c>
      <c r="E2322" t="s">
        <v>20</v>
      </c>
      <c r="F2322" t="s">
        <v>28</v>
      </c>
      <c r="G2322">
        <v>1</v>
      </c>
      <c r="H2322">
        <v>0</v>
      </c>
      <c r="I2322">
        <v>1</v>
      </c>
      <c r="J2322">
        <v>23</v>
      </c>
      <c r="K2322">
        <v>0</v>
      </c>
      <c r="L2322">
        <v>23</v>
      </c>
      <c r="M2322">
        <v>0</v>
      </c>
      <c r="N2322">
        <v>3</v>
      </c>
      <c r="O2322">
        <v>0</v>
      </c>
      <c r="P2322">
        <v>209.58</v>
      </c>
      <c r="Q2322">
        <v>69.86</v>
      </c>
    </row>
    <row r="2323" spans="1:17" x14ac:dyDescent="0.3">
      <c r="A2323" s="1">
        <v>44758</v>
      </c>
      <c r="B2323" s="1" t="e" cm="1">
        <f t="array" ref="B2323">sub</f>
        <v>#NAME?</v>
      </c>
      <c r="C2323">
        <v>202207</v>
      </c>
      <c r="D2323" t="s">
        <v>16</v>
      </c>
      <c r="E2323" t="s">
        <v>17</v>
      </c>
      <c r="F2323" t="s">
        <v>18</v>
      </c>
      <c r="G2323">
        <v>2</v>
      </c>
      <c r="H2323">
        <v>1</v>
      </c>
      <c r="I2323">
        <v>1</v>
      </c>
      <c r="J2323">
        <v>36</v>
      </c>
      <c r="K2323">
        <v>27</v>
      </c>
      <c r="L2323">
        <v>46</v>
      </c>
      <c r="M2323">
        <v>45</v>
      </c>
      <c r="N2323">
        <v>3</v>
      </c>
      <c r="O2323">
        <v>3143.7</v>
      </c>
      <c r="P2323">
        <v>130.1</v>
      </c>
      <c r="Q2323">
        <v>113.22666666666666</v>
      </c>
    </row>
    <row r="2324" spans="1:17" x14ac:dyDescent="0.3">
      <c r="A2324" s="1">
        <v>44758</v>
      </c>
      <c r="B2324" s="1" t="e" cm="1">
        <f t="array" ref="B2324">sub</f>
        <v>#NAME?</v>
      </c>
      <c r="C2324">
        <v>202207</v>
      </c>
      <c r="D2324" t="s">
        <v>16</v>
      </c>
      <c r="E2324" t="s">
        <v>29</v>
      </c>
      <c r="F2324" t="s">
        <v>18</v>
      </c>
      <c r="G2324">
        <v>3</v>
      </c>
      <c r="H2324">
        <v>2</v>
      </c>
      <c r="I2324">
        <v>1</v>
      </c>
      <c r="J2324">
        <v>32</v>
      </c>
      <c r="K2324">
        <v>38</v>
      </c>
      <c r="L2324">
        <v>20</v>
      </c>
      <c r="M2324">
        <v>4</v>
      </c>
      <c r="N2324">
        <v>1</v>
      </c>
      <c r="O2324">
        <v>600.22</v>
      </c>
      <c r="P2324">
        <v>69.86</v>
      </c>
      <c r="Q2324">
        <v>263.18357142857144</v>
      </c>
    </row>
    <row r="2325" spans="1:17" x14ac:dyDescent="0.3">
      <c r="A2325" s="1">
        <v>44758</v>
      </c>
      <c r="B2325" s="1" t="e" cm="1">
        <f t="array" ref="B2325">sub</f>
        <v>#NAME?</v>
      </c>
      <c r="C2325">
        <v>202207</v>
      </c>
      <c r="D2325" t="s">
        <v>27</v>
      </c>
      <c r="E2325" t="s">
        <v>17</v>
      </c>
      <c r="F2325" t="s">
        <v>18</v>
      </c>
      <c r="G2325">
        <v>1</v>
      </c>
      <c r="H2325">
        <v>1</v>
      </c>
      <c r="I2325">
        <v>0</v>
      </c>
      <c r="J2325">
        <v>29</v>
      </c>
      <c r="K2325">
        <v>29</v>
      </c>
      <c r="L2325">
        <v>0</v>
      </c>
      <c r="M2325">
        <v>2</v>
      </c>
      <c r="N2325">
        <v>0</v>
      </c>
      <c r="O2325">
        <v>89.22</v>
      </c>
      <c r="P2325">
        <v>0</v>
      </c>
      <c r="Q2325">
        <v>44.61</v>
      </c>
    </row>
    <row r="2326" spans="1:17" x14ac:dyDescent="0.3">
      <c r="A2326" s="1">
        <v>44758</v>
      </c>
      <c r="B2326" s="1" t="e" cm="1">
        <f t="array" ref="B2326">sub</f>
        <v>#NAME?</v>
      </c>
      <c r="C2326">
        <v>202207</v>
      </c>
      <c r="D2326" t="s">
        <v>21</v>
      </c>
      <c r="E2326" t="s">
        <v>20</v>
      </c>
      <c r="F2326" t="s">
        <v>18</v>
      </c>
      <c r="G2326">
        <v>2</v>
      </c>
      <c r="H2326">
        <v>1</v>
      </c>
      <c r="I2326">
        <v>1</v>
      </c>
      <c r="J2326">
        <v>30</v>
      </c>
      <c r="K2326">
        <v>23</v>
      </c>
      <c r="L2326">
        <v>37</v>
      </c>
      <c r="M2326">
        <v>5</v>
      </c>
      <c r="N2326">
        <v>4</v>
      </c>
      <c r="O2326">
        <v>349.3</v>
      </c>
      <c r="P2326">
        <v>199.93</v>
      </c>
      <c r="Q2326">
        <v>119.8425</v>
      </c>
    </row>
    <row r="2327" spans="1:17" x14ac:dyDescent="0.3">
      <c r="A2327" s="1">
        <v>44758</v>
      </c>
      <c r="B2327" s="1" t="e" cm="1">
        <f t="array" ref="B2327">sub</f>
        <v>#NAME?</v>
      </c>
      <c r="C2327">
        <v>202207</v>
      </c>
      <c r="D2327" t="s">
        <v>21</v>
      </c>
      <c r="E2327" t="s">
        <v>17</v>
      </c>
      <c r="F2327" t="s">
        <v>28</v>
      </c>
      <c r="G2327">
        <v>2</v>
      </c>
      <c r="H2327">
        <v>2</v>
      </c>
      <c r="I2327">
        <v>0</v>
      </c>
      <c r="J2327">
        <v>36</v>
      </c>
      <c r="K2327">
        <v>36</v>
      </c>
      <c r="L2327">
        <v>0</v>
      </c>
      <c r="M2327">
        <v>2</v>
      </c>
      <c r="N2327">
        <v>0</v>
      </c>
      <c r="O2327">
        <v>141.35</v>
      </c>
      <c r="P2327">
        <v>0</v>
      </c>
      <c r="Q2327">
        <v>253.85</v>
      </c>
    </row>
    <row r="2328" spans="1:17" x14ac:dyDescent="0.3">
      <c r="A2328" s="1">
        <v>44758</v>
      </c>
      <c r="B2328" s="1" t="e" cm="1">
        <f t="array" ref="B2328">sub</f>
        <v>#NAME?</v>
      </c>
      <c r="C2328">
        <v>202207</v>
      </c>
      <c r="D2328" t="s">
        <v>23</v>
      </c>
      <c r="E2328" t="s">
        <v>25</v>
      </c>
      <c r="F2328" t="s">
        <v>18</v>
      </c>
      <c r="G2328">
        <v>5</v>
      </c>
      <c r="H2328">
        <v>5</v>
      </c>
      <c r="I2328">
        <v>0</v>
      </c>
      <c r="J2328">
        <v>33</v>
      </c>
      <c r="K2328">
        <v>33</v>
      </c>
      <c r="L2328">
        <v>0</v>
      </c>
      <c r="M2328">
        <v>1</v>
      </c>
      <c r="N2328">
        <v>0</v>
      </c>
      <c r="O2328">
        <v>100.97</v>
      </c>
      <c r="P2328">
        <v>0</v>
      </c>
      <c r="Q2328">
        <v>357.21500000000003</v>
      </c>
    </row>
    <row r="2329" spans="1:17" x14ac:dyDescent="0.3">
      <c r="A2329" s="1">
        <v>44758</v>
      </c>
      <c r="B2329" s="1" t="e" cm="1">
        <f t="array" ref="B2329">sub</f>
        <v>#NAME?</v>
      </c>
      <c r="C2329">
        <v>202207</v>
      </c>
      <c r="D2329" t="s">
        <v>23</v>
      </c>
      <c r="E2329" t="s">
        <v>25</v>
      </c>
      <c r="F2329" t="s">
        <v>28</v>
      </c>
      <c r="G2329">
        <v>1</v>
      </c>
      <c r="H2329">
        <v>1</v>
      </c>
      <c r="I2329">
        <v>0</v>
      </c>
      <c r="J2329">
        <v>53</v>
      </c>
      <c r="K2329">
        <v>53</v>
      </c>
      <c r="L2329">
        <v>0</v>
      </c>
      <c r="M2329">
        <v>3</v>
      </c>
      <c r="N2329">
        <v>0</v>
      </c>
      <c r="O2329">
        <v>209.58</v>
      </c>
      <c r="P2329">
        <v>0</v>
      </c>
      <c r="Q2329">
        <v>69.86</v>
      </c>
    </row>
    <row r="2330" spans="1:17" x14ac:dyDescent="0.3">
      <c r="A2330" s="1">
        <v>44758</v>
      </c>
      <c r="B2330" s="1" t="e" cm="1">
        <f t="array" ref="B2330">sub</f>
        <v>#NAME?</v>
      </c>
      <c r="C2330">
        <v>202207</v>
      </c>
      <c r="D2330" t="s">
        <v>23</v>
      </c>
      <c r="E2330" t="s">
        <v>20</v>
      </c>
      <c r="F2330" t="s">
        <v>18</v>
      </c>
      <c r="G2330">
        <v>2</v>
      </c>
      <c r="H2330">
        <v>0</v>
      </c>
      <c r="I2330">
        <v>2</v>
      </c>
      <c r="J2330">
        <v>34</v>
      </c>
      <c r="K2330">
        <v>0</v>
      </c>
      <c r="L2330">
        <v>34</v>
      </c>
      <c r="M2330">
        <v>0</v>
      </c>
      <c r="N2330">
        <v>9</v>
      </c>
      <c r="O2330">
        <v>0</v>
      </c>
      <c r="P2330">
        <v>674.23500000000001</v>
      </c>
      <c r="Q2330">
        <v>170.05</v>
      </c>
    </row>
    <row r="2331" spans="1:17" x14ac:dyDescent="0.3">
      <c r="A2331" s="1">
        <v>44758</v>
      </c>
      <c r="B2331" s="1" t="e" cm="1">
        <f t="array" ref="B2331">sub</f>
        <v>#NAME?</v>
      </c>
      <c r="C2331">
        <v>202207</v>
      </c>
      <c r="D2331" t="s">
        <v>23</v>
      </c>
      <c r="E2331" t="s">
        <v>20</v>
      </c>
      <c r="F2331" t="s">
        <v>28</v>
      </c>
      <c r="G2331">
        <v>3</v>
      </c>
      <c r="H2331">
        <v>2</v>
      </c>
      <c r="I2331">
        <v>1</v>
      </c>
      <c r="J2331">
        <v>45</v>
      </c>
      <c r="K2331">
        <v>40</v>
      </c>
      <c r="L2331">
        <v>55</v>
      </c>
      <c r="M2331">
        <v>6</v>
      </c>
      <c r="N2331">
        <v>3</v>
      </c>
      <c r="O2331">
        <v>595.92499999999995</v>
      </c>
      <c r="P2331">
        <v>140</v>
      </c>
      <c r="Q2331">
        <v>327.51666666666665</v>
      </c>
    </row>
    <row r="2332" spans="1:17" x14ac:dyDescent="0.3">
      <c r="A2332" s="1">
        <v>44758</v>
      </c>
      <c r="B2332" s="1" t="e" cm="1">
        <f t="array" ref="B2332">sub</f>
        <v>#NAME?</v>
      </c>
      <c r="C2332">
        <v>202207</v>
      </c>
      <c r="D2332" t="s">
        <v>23</v>
      </c>
      <c r="E2332" t="s">
        <v>17</v>
      </c>
      <c r="F2332" t="s">
        <v>18</v>
      </c>
      <c r="G2332">
        <v>9</v>
      </c>
      <c r="H2332">
        <v>9</v>
      </c>
      <c r="I2332">
        <v>0</v>
      </c>
      <c r="J2332">
        <v>34</v>
      </c>
      <c r="K2332">
        <v>34</v>
      </c>
      <c r="L2332">
        <v>0</v>
      </c>
      <c r="M2332">
        <v>6</v>
      </c>
      <c r="N2332">
        <v>0</v>
      </c>
      <c r="O2332">
        <v>507.59444444444449</v>
      </c>
      <c r="P2332">
        <v>0</v>
      </c>
      <c r="Q2332">
        <v>809.01900000000001</v>
      </c>
    </row>
    <row r="2333" spans="1:17" x14ac:dyDescent="0.3">
      <c r="A2333" s="1">
        <v>44758</v>
      </c>
      <c r="B2333" s="1" t="e" cm="1">
        <f t="array" ref="B2333">sub</f>
        <v>#NAME?</v>
      </c>
      <c r="C2333">
        <v>202207</v>
      </c>
      <c r="D2333" t="s">
        <v>23</v>
      </c>
      <c r="E2333" t="s">
        <v>29</v>
      </c>
      <c r="F2333" t="s">
        <v>18</v>
      </c>
      <c r="G2333">
        <v>4</v>
      </c>
      <c r="H2333">
        <v>1</v>
      </c>
      <c r="I2333">
        <v>3</v>
      </c>
      <c r="J2333">
        <v>33</v>
      </c>
      <c r="K2333">
        <v>41</v>
      </c>
      <c r="L2333">
        <v>30</v>
      </c>
      <c r="M2333">
        <v>2</v>
      </c>
      <c r="N2333">
        <v>3</v>
      </c>
      <c r="O2333">
        <v>1415.58</v>
      </c>
      <c r="P2333">
        <v>250.42666666666665</v>
      </c>
      <c r="Q2333">
        <v>956.26333333333332</v>
      </c>
    </row>
    <row r="2334" spans="1:17" x14ac:dyDescent="0.3">
      <c r="A2334" s="1">
        <v>44758</v>
      </c>
      <c r="B2334" s="1" t="e" cm="1">
        <f t="array" ref="B2334">sub</f>
        <v>#NAME?</v>
      </c>
      <c r="C2334">
        <v>202207</v>
      </c>
      <c r="D2334" t="s">
        <v>23</v>
      </c>
      <c r="E2334" t="s">
        <v>29</v>
      </c>
      <c r="F2334" t="s">
        <v>30</v>
      </c>
      <c r="G2334">
        <v>1</v>
      </c>
      <c r="H2334">
        <v>1</v>
      </c>
      <c r="I2334">
        <v>0</v>
      </c>
      <c r="J2334">
        <v>35</v>
      </c>
      <c r="K2334">
        <v>35</v>
      </c>
      <c r="L2334">
        <v>0</v>
      </c>
      <c r="M2334">
        <v>5</v>
      </c>
      <c r="N2334">
        <v>0</v>
      </c>
      <c r="O2334">
        <v>349.3</v>
      </c>
      <c r="P2334">
        <v>0</v>
      </c>
      <c r="Q2334">
        <v>69.86</v>
      </c>
    </row>
    <row r="2335" spans="1:17" x14ac:dyDescent="0.3">
      <c r="A2335" s="1">
        <v>44758</v>
      </c>
      <c r="B2335" s="1" t="e" cm="1">
        <f t="array" ref="B2335">sub</f>
        <v>#NAME?</v>
      </c>
      <c r="C2335">
        <v>202207</v>
      </c>
      <c r="D2335" t="s">
        <v>23</v>
      </c>
      <c r="E2335" t="s">
        <v>22</v>
      </c>
      <c r="F2335" t="s">
        <v>18</v>
      </c>
      <c r="G2335">
        <v>4</v>
      </c>
      <c r="H2335">
        <v>3</v>
      </c>
      <c r="I2335">
        <v>1</v>
      </c>
      <c r="J2335">
        <v>42</v>
      </c>
      <c r="K2335">
        <v>40</v>
      </c>
      <c r="L2335">
        <v>46</v>
      </c>
      <c r="M2335">
        <v>3</v>
      </c>
      <c r="N2335">
        <v>2</v>
      </c>
      <c r="O2335">
        <v>186.29333333333332</v>
      </c>
      <c r="P2335">
        <v>139.72</v>
      </c>
      <c r="Q2335">
        <v>279.44</v>
      </c>
    </row>
    <row r="2336" spans="1:17" x14ac:dyDescent="0.3">
      <c r="A2336" s="1">
        <v>44759</v>
      </c>
      <c r="B2336" s="1" t="e" cm="1">
        <f t="array" ref="B2336">sub</f>
        <v>#NAME?</v>
      </c>
      <c r="C2336">
        <v>202207</v>
      </c>
      <c r="D2336" t="s">
        <v>19</v>
      </c>
      <c r="E2336" t="s">
        <v>17</v>
      </c>
      <c r="F2336" t="s">
        <v>18</v>
      </c>
      <c r="G2336">
        <v>1</v>
      </c>
      <c r="H2336">
        <v>1</v>
      </c>
      <c r="I2336">
        <v>0</v>
      </c>
      <c r="J2336">
        <v>42</v>
      </c>
      <c r="K2336">
        <v>42</v>
      </c>
      <c r="L2336">
        <v>0</v>
      </c>
      <c r="M2336">
        <v>1</v>
      </c>
      <c r="N2336">
        <v>0</v>
      </c>
      <c r="O2336">
        <v>69.86</v>
      </c>
      <c r="P2336">
        <v>0</v>
      </c>
      <c r="Q2336">
        <v>69.86</v>
      </c>
    </row>
    <row r="2337" spans="1:17" x14ac:dyDescent="0.3">
      <c r="A2337" s="1">
        <v>44759</v>
      </c>
      <c r="B2337" s="1" t="e" cm="1">
        <f t="array" ref="B2337">sub</f>
        <v>#NAME?</v>
      </c>
      <c r="C2337">
        <v>202207</v>
      </c>
      <c r="D2337" t="s">
        <v>16</v>
      </c>
      <c r="E2337" t="s">
        <v>20</v>
      </c>
      <c r="F2337" t="s">
        <v>18</v>
      </c>
      <c r="G2337">
        <v>1</v>
      </c>
      <c r="H2337">
        <v>1</v>
      </c>
      <c r="I2337">
        <v>0</v>
      </c>
      <c r="J2337">
        <v>36</v>
      </c>
      <c r="K2337">
        <v>36</v>
      </c>
      <c r="L2337">
        <v>0</v>
      </c>
      <c r="M2337">
        <v>4</v>
      </c>
      <c r="N2337">
        <v>0</v>
      </c>
      <c r="O2337">
        <v>249.6</v>
      </c>
      <c r="P2337">
        <v>0</v>
      </c>
      <c r="Q2337">
        <v>62.4</v>
      </c>
    </row>
    <row r="2338" spans="1:17" x14ac:dyDescent="0.3">
      <c r="A2338" s="1">
        <v>44759</v>
      </c>
      <c r="B2338" s="1" t="e" cm="1">
        <f t="array" ref="B2338">sub</f>
        <v>#NAME?</v>
      </c>
      <c r="C2338">
        <v>202207</v>
      </c>
      <c r="D2338" t="s">
        <v>16</v>
      </c>
      <c r="E2338" t="s">
        <v>29</v>
      </c>
      <c r="F2338" t="s">
        <v>18</v>
      </c>
      <c r="G2338">
        <v>2</v>
      </c>
      <c r="H2338">
        <v>2</v>
      </c>
      <c r="I2338">
        <v>0</v>
      </c>
      <c r="J2338">
        <v>40</v>
      </c>
      <c r="K2338">
        <v>40</v>
      </c>
      <c r="L2338">
        <v>0</v>
      </c>
      <c r="M2338">
        <v>3</v>
      </c>
      <c r="N2338">
        <v>0</v>
      </c>
      <c r="O2338">
        <v>169.065</v>
      </c>
      <c r="P2338">
        <v>0</v>
      </c>
      <c r="Q2338">
        <v>112.71000000000001</v>
      </c>
    </row>
    <row r="2339" spans="1:17" x14ac:dyDescent="0.3">
      <c r="A2339" s="1">
        <v>44759</v>
      </c>
      <c r="B2339" s="1" t="e" cm="1">
        <f t="array" ref="B2339">sub</f>
        <v>#NAME?</v>
      </c>
      <c r="C2339">
        <v>202207</v>
      </c>
      <c r="D2339" t="s">
        <v>27</v>
      </c>
      <c r="E2339" t="s">
        <v>17</v>
      </c>
      <c r="F2339" t="s">
        <v>18</v>
      </c>
      <c r="G2339">
        <v>1</v>
      </c>
      <c r="H2339">
        <v>1</v>
      </c>
      <c r="I2339">
        <v>0</v>
      </c>
      <c r="J2339">
        <v>24</v>
      </c>
      <c r="K2339">
        <v>24</v>
      </c>
      <c r="L2339">
        <v>0</v>
      </c>
      <c r="M2339">
        <v>4</v>
      </c>
      <c r="N2339">
        <v>0</v>
      </c>
      <c r="O2339">
        <v>173.67</v>
      </c>
      <c r="P2339">
        <v>0</v>
      </c>
      <c r="Q2339">
        <v>43.417499999999997</v>
      </c>
    </row>
    <row r="2340" spans="1:17" x14ac:dyDescent="0.3">
      <c r="A2340" s="1">
        <v>44759</v>
      </c>
      <c r="B2340" s="1" t="e" cm="1">
        <f t="array" ref="B2340">sub</f>
        <v>#NAME?</v>
      </c>
      <c r="C2340">
        <v>202207</v>
      </c>
      <c r="D2340" t="s">
        <v>27</v>
      </c>
      <c r="E2340" t="s">
        <v>17</v>
      </c>
      <c r="F2340" t="s">
        <v>28</v>
      </c>
      <c r="G2340">
        <v>1</v>
      </c>
      <c r="H2340">
        <v>0</v>
      </c>
      <c r="I2340">
        <v>1</v>
      </c>
      <c r="J2340">
        <v>27</v>
      </c>
      <c r="K2340">
        <v>0</v>
      </c>
      <c r="L2340">
        <v>27</v>
      </c>
      <c r="M2340">
        <v>0</v>
      </c>
      <c r="N2340">
        <v>2</v>
      </c>
      <c r="O2340">
        <v>0</v>
      </c>
      <c r="P2340">
        <v>169.94</v>
      </c>
      <c r="Q2340">
        <v>84.97</v>
      </c>
    </row>
    <row r="2341" spans="1:17" x14ac:dyDescent="0.3">
      <c r="A2341" s="1">
        <v>44759</v>
      </c>
      <c r="B2341" s="1" t="e" cm="1">
        <f t="array" ref="B2341">sub</f>
        <v>#NAME?</v>
      </c>
      <c r="C2341">
        <v>202207</v>
      </c>
      <c r="D2341" t="s">
        <v>21</v>
      </c>
      <c r="E2341" t="s">
        <v>25</v>
      </c>
      <c r="F2341" t="s">
        <v>18</v>
      </c>
      <c r="G2341">
        <v>1</v>
      </c>
      <c r="H2341">
        <v>1</v>
      </c>
      <c r="I2341">
        <v>0</v>
      </c>
      <c r="J2341">
        <v>23</v>
      </c>
      <c r="K2341">
        <v>23</v>
      </c>
      <c r="L2341">
        <v>0</v>
      </c>
      <c r="M2341">
        <v>3</v>
      </c>
      <c r="N2341">
        <v>0</v>
      </c>
      <c r="O2341">
        <v>209.58</v>
      </c>
      <c r="P2341">
        <v>0</v>
      </c>
      <c r="Q2341">
        <v>69.86</v>
      </c>
    </row>
    <row r="2342" spans="1:17" x14ac:dyDescent="0.3">
      <c r="A2342" s="1">
        <v>44759</v>
      </c>
      <c r="B2342" s="1" t="e" cm="1">
        <f t="array" ref="B2342">sub</f>
        <v>#NAME?</v>
      </c>
      <c r="C2342">
        <v>202207</v>
      </c>
      <c r="D2342" t="s">
        <v>21</v>
      </c>
      <c r="E2342" t="s">
        <v>25</v>
      </c>
      <c r="F2342" t="s">
        <v>30</v>
      </c>
      <c r="G2342">
        <v>1</v>
      </c>
      <c r="H2342">
        <v>1</v>
      </c>
      <c r="I2342">
        <v>0</v>
      </c>
      <c r="J2342">
        <v>18</v>
      </c>
      <c r="K2342">
        <v>18</v>
      </c>
      <c r="L2342">
        <v>0</v>
      </c>
      <c r="M2342">
        <v>2</v>
      </c>
      <c r="N2342">
        <v>0</v>
      </c>
      <c r="O2342">
        <v>139.72</v>
      </c>
      <c r="P2342">
        <v>0</v>
      </c>
      <c r="Q2342">
        <v>69.86</v>
      </c>
    </row>
    <row r="2343" spans="1:17" x14ac:dyDescent="0.3">
      <c r="A2343" s="1">
        <v>44759</v>
      </c>
      <c r="B2343" s="1" t="e" cm="1">
        <f t="array" ref="B2343">sub</f>
        <v>#NAME?</v>
      </c>
      <c r="C2343">
        <v>202207</v>
      </c>
      <c r="D2343" t="s">
        <v>21</v>
      </c>
      <c r="E2343" t="s">
        <v>20</v>
      </c>
      <c r="F2343" t="s">
        <v>18</v>
      </c>
      <c r="G2343">
        <v>1</v>
      </c>
      <c r="H2343">
        <v>1</v>
      </c>
      <c r="I2343">
        <v>0</v>
      </c>
      <c r="J2343">
        <v>24</v>
      </c>
      <c r="K2343">
        <v>24</v>
      </c>
      <c r="L2343">
        <v>0</v>
      </c>
      <c r="M2343">
        <v>3</v>
      </c>
      <c r="N2343">
        <v>0</v>
      </c>
      <c r="O2343">
        <v>209.58</v>
      </c>
      <c r="P2343">
        <v>0</v>
      </c>
      <c r="Q2343">
        <v>69.86</v>
      </c>
    </row>
    <row r="2344" spans="1:17" x14ac:dyDescent="0.3">
      <c r="A2344" s="1">
        <v>44759</v>
      </c>
      <c r="B2344" s="1" t="e" cm="1">
        <f t="array" ref="B2344">sub</f>
        <v>#NAME?</v>
      </c>
      <c r="C2344">
        <v>202207</v>
      </c>
      <c r="D2344" t="s">
        <v>21</v>
      </c>
      <c r="E2344" t="s">
        <v>20</v>
      </c>
      <c r="F2344" t="s">
        <v>30</v>
      </c>
      <c r="G2344">
        <v>1</v>
      </c>
      <c r="H2344">
        <v>1</v>
      </c>
      <c r="I2344">
        <v>0</v>
      </c>
      <c r="J2344">
        <v>26</v>
      </c>
      <c r="K2344">
        <v>26</v>
      </c>
      <c r="L2344">
        <v>0</v>
      </c>
      <c r="M2344">
        <v>3</v>
      </c>
      <c r="N2344">
        <v>0</v>
      </c>
      <c r="O2344">
        <v>132.80000000000001</v>
      </c>
      <c r="P2344">
        <v>0</v>
      </c>
      <c r="Q2344">
        <v>44.266666666666673</v>
      </c>
    </row>
    <row r="2345" spans="1:17" x14ac:dyDescent="0.3">
      <c r="A2345" s="1">
        <v>44759</v>
      </c>
      <c r="B2345" s="1" t="e" cm="1">
        <f t="array" ref="B2345">sub</f>
        <v>#NAME?</v>
      </c>
      <c r="C2345">
        <v>202207</v>
      </c>
      <c r="D2345" t="s">
        <v>23</v>
      </c>
      <c r="E2345" t="s">
        <v>25</v>
      </c>
      <c r="F2345" t="s">
        <v>18</v>
      </c>
      <c r="G2345">
        <v>2</v>
      </c>
      <c r="H2345">
        <v>1</v>
      </c>
      <c r="I2345">
        <v>1</v>
      </c>
      <c r="J2345">
        <v>35</v>
      </c>
      <c r="K2345">
        <v>39</v>
      </c>
      <c r="L2345">
        <v>31</v>
      </c>
      <c r="M2345">
        <v>3</v>
      </c>
      <c r="N2345">
        <v>2</v>
      </c>
      <c r="O2345">
        <v>112.75</v>
      </c>
      <c r="P2345">
        <v>133.33000000000001</v>
      </c>
      <c r="Q2345">
        <v>104.24833333333333</v>
      </c>
    </row>
    <row r="2346" spans="1:17" x14ac:dyDescent="0.3">
      <c r="A2346" s="1">
        <v>44759</v>
      </c>
      <c r="B2346" s="1" t="e" cm="1">
        <f t="array" ref="B2346">sub</f>
        <v>#NAME?</v>
      </c>
      <c r="C2346">
        <v>202207</v>
      </c>
      <c r="D2346" t="s">
        <v>23</v>
      </c>
      <c r="E2346" t="s">
        <v>20</v>
      </c>
      <c r="F2346" t="s">
        <v>18</v>
      </c>
      <c r="G2346">
        <v>3</v>
      </c>
      <c r="H2346">
        <v>3</v>
      </c>
      <c r="I2346">
        <v>0</v>
      </c>
      <c r="J2346">
        <v>49</v>
      </c>
      <c r="K2346">
        <v>49</v>
      </c>
      <c r="L2346">
        <v>0</v>
      </c>
      <c r="M2346">
        <v>15</v>
      </c>
      <c r="N2346">
        <v>0</v>
      </c>
      <c r="O2346">
        <v>793.01666666666677</v>
      </c>
      <c r="P2346">
        <v>0</v>
      </c>
      <c r="Q2346">
        <v>184.09166666666667</v>
      </c>
    </row>
    <row r="2347" spans="1:17" x14ac:dyDescent="0.3">
      <c r="A2347" s="1">
        <v>44759</v>
      </c>
      <c r="B2347" s="1" t="e" cm="1">
        <f t="array" ref="B2347">sub</f>
        <v>#NAME?</v>
      </c>
      <c r="C2347">
        <v>202207</v>
      </c>
      <c r="D2347" t="s">
        <v>23</v>
      </c>
      <c r="E2347" t="s">
        <v>20</v>
      </c>
      <c r="F2347" t="s">
        <v>30</v>
      </c>
      <c r="G2347">
        <v>2</v>
      </c>
      <c r="H2347">
        <v>2</v>
      </c>
      <c r="I2347">
        <v>0</v>
      </c>
      <c r="J2347">
        <v>26</v>
      </c>
      <c r="K2347">
        <v>26</v>
      </c>
      <c r="L2347">
        <v>0</v>
      </c>
      <c r="M2347">
        <v>4</v>
      </c>
      <c r="N2347">
        <v>0</v>
      </c>
      <c r="O2347">
        <v>253.77</v>
      </c>
      <c r="P2347">
        <v>0</v>
      </c>
      <c r="Q2347">
        <v>109.42</v>
      </c>
    </row>
    <row r="2348" spans="1:17" x14ac:dyDescent="0.3">
      <c r="A2348" s="1">
        <v>44759</v>
      </c>
      <c r="B2348" s="1" t="e" cm="1">
        <f t="array" ref="B2348">sub</f>
        <v>#NAME?</v>
      </c>
      <c r="C2348">
        <v>202207</v>
      </c>
      <c r="D2348" t="s">
        <v>23</v>
      </c>
      <c r="E2348" t="s">
        <v>17</v>
      </c>
      <c r="F2348" t="s">
        <v>18</v>
      </c>
      <c r="G2348">
        <v>3</v>
      </c>
      <c r="H2348">
        <v>2</v>
      </c>
      <c r="I2348">
        <v>1</v>
      </c>
      <c r="J2348">
        <v>33</v>
      </c>
      <c r="K2348">
        <v>32</v>
      </c>
      <c r="L2348">
        <v>36</v>
      </c>
      <c r="M2348">
        <v>4</v>
      </c>
      <c r="N2348">
        <v>4</v>
      </c>
      <c r="O2348">
        <v>231.77500000000001</v>
      </c>
      <c r="P2348">
        <v>203.31</v>
      </c>
      <c r="Q2348">
        <v>149.73750000000001</v>
      </c>
    </row>
    <row r="2349" spans="1:17" x14ac:dyDescent="0.3">
      <c r="A2349" s="1">
        <v>44759</v>
      </c>
      <c r="B2349" s="1" t="e" cm="1">
        <f t="array" ref="B2349">sub</f>
        <v>#NAME?</v>
      </c>
      <c r="C2349">
        <v>202207</v>
      </c>
      <c r="D2349" t="s">
        <v>23</v>
      </c>
      <c r="E2349" t="s">
        <v>17</v>
      </c>
      <c r="F2349" t="s">
        <v>30</v>
      </c>
      <c r="G2349">
        <v>1</v>
      </c>
      <c r="H2349">
        <v>0</v>
      </c>
      <c r="I2349">
        <v>1</v>
      </c>
      <c r="J2349">
        <v>32</v>
      </c>
      <c r="K2349">
        <v>0</v>
      </c>
      <c r="L2349">
        <v>32</v>
      </c>
      <c r="M2349">
        <v>0</v>
      </c>
      <c r="N2349">
        <v>3</v>
      </c>
      <c r="O2349">
        <v>0</v>
      </c>
      <c r="P2349">
        <v>61.25</v>
      </c>
      <c r="Q2349">
        <v>20.416666666666668</v>
      </c>
    </row>
    <row r="2350" spans="1:17" x14ac:dyDescent="0.3">
      <c r="A2350" s="1">
        <v>44759</v>
      </c>
      <c r="B2350" s="1" t="e" cm="1">
        <f t="array" ref="B2350">sub</f>
        <v>#NAME?</v>
      </c>
      <c r="C2350">
        <v>202207</v>
      </c>
      <c r="D2350" t="s">
        <v>23</v>
      </c>
      <c r="E2350" t="s">
        <v>22</v>
      </c>
      <c r="F2350" t="s">
        <v>18</v>
      </c>
      <c r="G2350">
        <v>1</v>
      </c>
      <c r="H2350">
        <v>1</v>
      </c>
      <c r="I2350">
        <v>0</v>
      </c>
      <c r="J2350">
        <v>21</v>
      </c>
      <c r="K2350">
        <v>21</v>
      </c>
      <c r="L2350">
        <v>0</v>
      </c>
      <c r="M2350">
        <v>3</v>
      </c>
      <c r="N2350">
        <v>0</v>
      </c>
      <c r="O2350">
        <v>168.07</v>
      </c>
      <c r="P2350">
        <v>0</v>
      </c>
      <c r="Q2350">
        <v>56.023333333333333</v>
      </c>
    </row>
    <row r="2351" spans="1:17" x14ac:dyDescent="0.3">
      <c r="A2351" s="1">
        <v>44759</v>
      </c>
      <c r="B2351" s="1" t="e" cm="1">
        <f t="array" ref="B2351">sub</f>
        <v>#NAME?</v>
      </c>
      <c r="C2351">
        <v>202207</v>
      </c>
      <c r="D2351" t="s">
        <v>23</v>
      </c>
      <c r="E2351" t="s">
        <v>22</v>
      </c>
      <c r="F2351" t="s">
        <v>28</v>
      </c>
      <c r="G2351">
        <v>1</v>
      </c>
      <c r="H2351">
        <v>1</v>
      </c>
      <c r="I2351">
        <v>0</v>
      </c>
      <c r="J2351">
        <v>37</v>
      </c>
      <c r="K2351">
        <v>37</v>
      </c>
      <c r="L2351">
        <v>0</v>
      </c>
      <c r="M2351">
        <v>1</v>
      </c>
      <c r="N2351">
        <v>0</v>
      </c>
      <c r="O2351">
        <v>108.96</v>
      </c>
      <c r="P2351">
        <v>0</v>
      </c>
      <c r="Q2351">
        <v>108.96</v>
      </c>
    </row>
    <row r="2352" spans="1:17" x14ac:dyDescent="0.3">
      <c r="A2352" s="1">
        <v>44760</v>
      </c>
      <c r="B2352" s="1" t="e" cm="1">
        <f t="array" ref="B2352">sub</f>
        <v>#NAME?</v>
      </c>
      <c r="C2352">
        <v>202207</v>
      </c>
      <c r="D2352" t="s">
        <v>19</v>
      </c>
      <c r="E2352" t="s">
        <v>20</v>
      </c>
      <c r="F2352" t="s">
        <v>18</v>
      </c>
      <c r="G2352">
        <v>1</v>
      </c>
      <c r="H2352">
        <v>1</v>
      </c>
      <c r="I2352">
        <v>0</v>
      </c>
      <c r="J2352">
        <v>41</v>
      </c>
      <c r="K2352">
        <v>41</v>
      </c>
      <c r="L2352">
        <v>0</v>
      </c>
      <c r="M2352">
        <v>3</v>
      </c>
      <c r="N2352">
        <v>0</v>
      </c>
      <c r="O2352">
        <v>229.84</v>
      </c>
      <c r="P2352">
        <v>0</v>
      </c>
      <c r="Q2352">
        <v>76.61333333333333</v>
      </c>
    </row>
    <row r="2353" spans="1:17" x14ac:dyDescent="0.3">
      <c r="A2353" s="1">
        <v>44760</v>
      </c>
      <c r="B2353" s="1" t="e" cm="1">
        <f t="array" ref="B2353">sub</f>
        <v>#NAME?</v>
      </c>
      <c r="C2353">
        <v>202207</v>
      </c>
      <c r="D2353" t="s">
        <v>19</v>
      </c>
      <c r="E2353" t="s">
        <v>17</v>
      </c>
      <c r="F2353" t="s">
        <v>18</v>
      </c>
      <c r="G2353">
        <v>2</v>
      </c>
      <c r="H2353">
        <v>2</v>
      </c>
      <c r="I2353">
        <v>0</v>
      </c>
      <c r="J2353">
        <v>40</v>
      </c>
      <c r="K2353">
        <v>40</v>
      </c>
      <c r="L2353">
        <v>0</v>
      </c>
      <c r="M2353">
        <v>10</v>
      </c>
      <c r="N2353">
        <v>0</v>
      </c>
      <c r="O2353">
        <v>764.93000000000006</v>
      </c>
      <c r="P2353">
        <v>0</v>
      </c>
      <c r="Q2353">
        <v>184.43687499999999</v>
      </c>
    </row>
    <row r="2354" spans="1:17" x14ac:dyDescent="0.3">
      <c r="A2354" s="1">
        <v>44760</v>
      </c>
      <c r="B2354" s="1" t="e" cm="1">
        <f t="array" ref="B2354">sub</f>
        <v>#NAME?</v>
      </c>
      <c r="C2354">
        <v>202207</v>
      </c>
      <c r="D2354" t="s">
        <v>16</v>
      </c>
      <c r="E2354" t="s">
        <v>25</v>
      </c>
      <c r="F2354" t="s">
        <v>18</v>
      </c>
      <c r="G2354">
        <v>1</v>
      </c>
      <c r="H2354">
        <v>1</v>
      </c>
      <c r="I2354">
        <v>0</v>
      </c>
      <c r="J2354">
        <v>49</v>
      </c>
      <c r="K2354">
        <v>49</v>
      </c>
      <c r="L2354">
        <v>0</v>
      </c>
      <c r="M2354">
        <v>3</v>
      </c>
      <c r="N2354">
        <v>0</v>
      </c>
      <c r="O2354">
        <v>159.72</v>
      </c>
      <c r="P2354">
        <v>0</v>
      </c>
      <c r="Q2354">
        <v>53.24</v>
      </c>
    </row>
    <row r="2355" spans="1:17" x14ac:dyDescent="0.3">
      <c r="A2355" s="1">
        <v>44760</v>
      </c>
      <c r="B2355" s="1" t="e" cm="1">
        <f t="array" ref="B2355">sub</f>
        <v>#NAME?</v>
      </c>
      <c r="C2355">
        <v>202207</v>
      </c>
      <c r="D2355" t="s">
        <v>16</v>
      </c>
      <c r="E2355" t="s">
        <v>20</v>
      </c>
      <c r="F2355" t="s">
        <v>18</v>
      </c>
      <c r="G2355">
        <v>4</v>
      </c>
      <c r="H2355">
        <v>3</v>
      </c>
      <c r="I2355">
        <v>1</v>
      </c>
      <c r="J2355">
        <v>38</v>
      </c>
      <c r="K2355">
        <v>40</v>
      </c>
      <c r="L2355">
        <v>32</v>
      </c>
      <c r="M2355">
        <v>2</v>
      </c>
      <c r="N2355">
        <v>2</v>
      </c>
      <c r="O2355">
        <v>95.763333333333335</v>
      </c>
      <c r="P2355">
        <v>86.67</v>
      </c>
      <c r="Q2355">
        <v>179.85666666666668</v>
      </c>
    </row>
    <row r="2356" spans="1:17" x14ac:dyDescent="0.3">
      <c r="A2356" s="1">
        <v>44760</v>
      </c>
      <c r="B2356" s="1" t="e" cm="1">
        <f t="array" ref="B2356">sub</f>
        <v>#NAME?</v>
      </c>
      <c r="C2356">
        <v>202207</v>
      </c>
      <c r="D2356" t="s">
        <v>16</v>
      </c>
      <c r="E2356" t="s">
        <v>20</v>
      </c>
      <c r="F2356" t="s">
        <v>28</v>
      </c>
      <c r="G2356">
        <v>1</v>
      </c>
      <c r="H2356">
        <v>0</v>
      </c>
      <c r="I2356">
        <v>1</v>
      </c>
      <c r="J2356">
        <v>30</v>
      </c>
      <c r="K2356">
        <v>0</v>
      </c>
      <c r="L2356">
        <v>30</v>
      </c>
      <c r="M2356">
        <v>0</v>
      </c>
      <c r="N2356">
        <v>3</v>
      </c>
      <c r="O2356">
        <v>0</v>
      </c>
      <c r="P2356">
        <v>152.21</v>
      </c>
      <c r="Q2356">
        <v>50.736666666666672</v>
      </c>
    </row>
    <row r="2357" spans="1:17" x14ac:dyDescent="0.3">
      <c r="A2357" s="1">
        <v>44760</v>
      </c>
      <c r="B2357" s="1" t="e" cm="1">
        <f t="array" ref="B2357">sub</f>
        <v>#NAME?</v>
      </c>
      <c r="C2357">
        <v>202207</v>
      </c>
      <c r="D2357" t="s">
        <v>16</v>
      </c>
      <c r="E2357" t="s">
        <v>17</v>
      </c>
      <c r="F2357" t="s">
        <v>18</v>
      </c>
      <c r="G2357">
        <v>1</v>
      </c>
      <c r="H2357">
        <v>0</v>
      </c>
      <c r="I2357">
        <v>1</v>
      </c>
      <c r="J2357">
        <v>26</v>
      </c>
      <c r="K2357">
        <v>0</v>
      </c>
      <c r="L2357">
        <v>26</v>
      </c>
      <c r="M2357">
        <v>0</v>
      </c>
      <c r="N2357">
        <v>4</v>
      </c>
      <c r="O2357">
        <v>0</v>
      </c>
      <c r="P2357">
        <v>472.83</v>
      </c>
      <c r="Q2357">
        <v>118.2075</v>
      </c>
    </row>
    <row r="2358" spans="1:17" x14ac:dyDescent="0.3">
      <c r="A2358" s="1">
        <v>44760</v>
      </c>
      <c r="B2358" s="1" t="e" cm="1">
        <f t="array" ref="B2358">sub</f>
        <v>#NAME?</v>
      </c>
      <c r="C2358">
        <v>202207</v>
      </c>
      <c r="D2358" t="s">
        <v>16</v>
      </c>
      <c r="E2358" t="s">
        <v>17</v>
      </c>
      <c r="F2358" t="s">
        <v>30</v>
      </c>
      <c r="G2358">
        <v>1</v>
      </c>
      <c r="H2358">
        <v>1</v>
      </c>
      <c r="I2358">
        <v>0</v>
      </c>
      <c r="J2358">
        <v>38</v>
      </c>
      <c r="K2358">
        <v>38</v>
      </c>
      <c r="L2358">
        <v>0</v>
      </c>
      <c r="M2358">
        <v>8</v>
      </c>
      <c r="N2358">
        <v>0</v>
      </c>
      <c r="O2358">
        <v>558.88</v>
      </c>
      <c r="P2358">
        <v>0</v>
      </c>
      <c r="Q2358">
        <v>69.86</v>
      </c>
    </row>
    <row r="2359" spans="1:17" x14ac:dyDescent="0.3">
      <c r="A2359" s="1">
        <v>44760</v>
      </c>
      <c r="B2359" s="1" t="e" cm="1">
        <f t="array" ref="B2359">sub</f>
        <v>#NAME?</v>
      </c>
      <c r="C2359">
        <v>202207</v>
      </c>
      <c r="D2359" t="s">
        <v>16</v>
      </c>
      <c r="E2359" t="s">
        <v>29</v>
      </c>
      <c r="F2359" t="s">
        <v>18</v>
      </c>
      <c r="G2359">
        <v>3</v>
      </c>
      <c r="H2359">
        <v>1</v>
      </c>
      <c r="I2359">
        <v>2</v>
      </c>
      <c r="J2359">
        <v>36</v>
      </c>
      <c r="K2359">
        <v>45</v>
      </c>
      <c r="L2359">
        <v>32</v>
      </c>
      <c r="M2359">
        <v>3</v>
      </c>
      <c r="N2359">
        <v>8</v>
      </c>
      <c r="O2359">
        <v>310.25</v>
      </c>
      <c r="P2359">
        <v>593.80999999999995</v>
      </c>
      <c r="Q2359">
        <v>243.13666666666666</v>
      </c>
    </row>
    <row r="2360" spans="1:17" x14ac:dyDescent="0.3">
      <c r="A2360" s="1">
        <v>44760</v>
      </c>
      <c r="B2360" s="1" t="e" cm="1">
        <f t="array" ref="B2360">sub</f>
        <v>#NAME?</v>
      </c>
      <c r="C2360">
        <v>202207</v>
      </c>
      <c r="D2360" t="s">
        <v>16</v>
      </c>
      <c r="E2360" t="s">
        <v>29</v>
      </c>
      <c r="F2360" t="s">
        <v>30</v>
      </c>
      <c r="G2360">
        <v>1</v>
      </c>
      <c r="H2360">
        <v>1</v>
      </c>
      <c r="I2360">
        <v>0</v>
      </c>
      <c r="J2360">
        <v>47</v>
      </c>
      <c r="K2360">
        <v>47</v>
      </c>
      <c r="L2360">
        <v>0</v>
      </c>
      <c r="M2360">
        <v>2</v>
      </c>
      <c r="N2360">
        <v>0</v>
      </c>
      <c r="O2360">
        <v>157.93</v>
      </c>
      <c r="P2360">
        <v>0</v>
      </c>
      <c r="Q2360">
        <v>78.965000000000003</v>
      </c>
    </row>
    <row r="2361" spans="1:17" x14ac:dyDescent="0.3">
      <c r="A2361" s="1">
        <v>44760</v>
      </c>
      <c r="B2361" s="1" t="e" cm="1">
        <f t="array" ref="B2361">sub</f>
        <v>#NAME?</v>
      </c>
      <c r="C2361">
        <v>202207</v>
      </c>
      <c r="D2361" t="s">
        <v>16</v>
      </c>
      <c r="E2361" t="s">
        <v>22</v>
      </c>
      <c r="F2361" t="s">
        <v>18</v>
      </c>
      <c r="G2361">
        <v>1</v>
      </c>
      <c r="H2361">
        <v>1</v>
      </c>
      <c r="I2361">
        <v>0</v>
      </c>
      <c r="J2361">
        <v>34</v>
      </c>
      <c r="K2361">
        <v>34</v>
      </c>
      <c r="L2361">
        <v>0</v>
      </c>
      <c r="M2361">
        <v>3</v>
      </c>
      <c r="N2361">
        <v>0</v>
      </c>
      <c r="O2361">
        <v>209.58</v>
      </c>
      <c r="P2361">
        <v>0</v>
      </c>
      <c r="Q2361">
        <v>69.86</v>
      </c>
    </row>
    <row r="2362" spans="1:17" x14ac:dyDescent="0.3">
      <c r="A2362" s="1">
        <v>44760</v>
      </c>
      <c r="B2362" s="1" t="e" cm="1">
        <f t="array" ref="B2362">sub</f>
        <v>#NAME?</v>
      </c>
      <c r="C2362">
        <v>202207</v>
      </c>
      <c r="D2362" t="s">
        <v>21</v>
      </c>
      <c r="E2362" t="s">
        <v>25</v>
      </c>
      <c r="F2362" t="s">
        <v>18</v>
      </c>
      <c r="G2362">
        <v>1</v>
      </c>
      <c r="H2362">
        <v>1</v>
      </c>
      <c r="I2362">
        <v>0</v>
      </c>
      <c r="J2362">
        <v>54</v>
      </c>
      <c r="K2362">
        <v>54</v>
      </c>
      <c r="L2362">
        <v>0</v>
      </c>
      <c r="M2362">
        <v>3</v>
      </c>
      <c r="N2362">
        <v>0</v>
      </c>
      <c r="O2362">
        <v>209.58</v>
      </c>
      <c r="P2362">
        <v>0</v>
      </c>
      <c r="Q2362">
        <v>69.86</v>
      </c>
    </row>
    <row r="2363" spans="1:17" x14ac:dyDescent="0.3">
      <c r="A2363" s="1">
        <v>44760</v>
      </c>
      <c r="B2363" s="1" t="e" cm="1">
        <f t="array" ref="B2363">sub</f>
        <v>#NAME?</v>
      </c>
      <c r="C2363">
        <v>202207</v>
      </c>
      <c r="D2363" t="s">
        <v>21</v>
      </c>
      <c r="E2363" t="s">
        <v>20</v>
      </c>
      <c r="F2363" t="s">
        <v>30</v>
      </c>
      <c r="G2363">
        <v>1</v>
      </c>
      <c r="H2363">
        <v>1</v>
      </c>
      <c r="I2363">
        <v>0</v>
      </c>
      <c r="J2363">
        <v>33</v>
      </c>
      <c r="K2363">
        <v>33</v>
      </c>
      <c r="L2363">
        <v>0</v>
      </c>
      <c r="M2363">
        <v>1</v>
      </c>
      <c r="N2363">
        <v>0</v>
      </c>
      <c r="O2363">
        <v>69.86</v>
      </c>
      <c r="P2363">
        <v>0</v>
      </c>
      <c r="Q2363">
        <v>69.86</v>
      </c>
    </row>
    <row r="2364" spans="1:17" x14ac:dyDescent="0.3">
      <c r="A2364" s="1">
        <v>44760</v>
      </c>
      <c r="B2364" s="1" t="e" cm="1">
        <f t="array" ref="B2364">sub</f>
        <v>#NAME?</v>
      </c>
      <c r="C2364">
        <v>202207</v>
      </c>
      <c r="D2364" t="s">
        <v>21</v>
      </c>
      <c r="E2364" t="s">
        <v>17</v>
      </c>
      <c r="F2364" t="s">
        <v>18</v>
      </c>
      <c r="G2364">
        <v>2</v>
      </c>
      <c r="H2364">
        <v>1</v>
      </c>
      <c r="I2364">
        <v>1</v>
      </c>
      <c r="J2364">
        <v>36</v>
      </c>
      <c r="K2364">
        <v>42</v>
      </c>
      <c r="L2364">
        <v>31</v>
      </c>
      <c r="M2364">
        <v>8</v>
      </c>
      <c r="N2364">
        <v>3</v>
      </c>
      <c r="O2364">
        <v>558.88</v>
      </c>
      <c r="P2364">
        <v>138.93</v>
      </c>
      <c r="Q2364">
        <v>116.17</v>
      </c>
    </row>
    <row r="2365" spans="1:17" x14ac:dyDescent="0.3">
      <c r="A2365" s="1">
        <v>44760</v>
      </c>
      <c r="B2365" s="1" t="e" cm="1">
        <f t="array" ref="B2365">sub</f>
        <v>#NAME?</v>
      </c>
      <c r="C2365">
        <v>202207</v>
      </c>
      <c r="D2365" t="s">
        <v>21</v>
      </c>
      <c r="E2365" t="s">
        <v>22</v>
      </c>
      <c r="F2365" t="s">
        <v>18</v>
      </c>
      <c r="G2365">
        <v>1</v>
      </c>
      <c r="H2365">
        <v>1</v>
      </c>
      <c r="I2365">
        <v>0</v>
      </c>
      <c r="J2365">
        <v>24</v>
      </c>
      <c r="K2365">
        <v>24</v>
      </c>
      <c r="L2365">
        <v>0</v>
      </c>
      <c r="M2365">
        <v>2</v>
      </c>
      <c r="N2365">
        <v>0</v>
      </c>
      <c r="O2365">
        <v>139.72</v>
      </c>
      <c r="P2365">
        <v>0</v>
      </c>
      <c r="Q2365">
        <v>69.86</v>
      </c>
    </row>
    <row r="2366" spans="1:17" x14ac:dyDescent="0.3">
      <c r="A2366" s="1">
        <v>44760</v>
      </c>
      <c r="B2366" s="1" t="e" cm="1">
        <f t="array" ref="B2366">sub</f>
        <v>#NAME?</v>
      </c>
      <c r="C2366">
        <v>202207</v>
      </c>
      <c r="D2366" t="s">
        <v>23</v>
      </c>
      <c r="E2366" t="s">
        <v>25</v>
      </c>
      <c r="F2366" t="s">
        <v>18</v>
      </c>
      <c r="G2366">
        <v>3</v>
      </c>
      <c r="H2366">
        <v>3</v>
      </c>
      <c r="I2366">
        <v>0</v>
      </c>
      <c r="J2366">
        <v>45</v>
      </c>
      <c r="K2366">
        <v>45</v>
      </c>
      <c r="L2366">
        <v>0</v>
      </c>
      <c r="M2366">
        <v>4</v>
      </c>
      <c r="N2366">
        <v>0</v>
      </c>
      <c r="O2366">
        <v>256.25</v>
      </c>
      <c r="P2366">
        <v>0</v>
      </c>
      <c r="Q2366">
        <v>186.39</v>
      </c>
    </row>
    <row r="2367" spans="1:17" x14ac:dyDescent="0.3">
      <c r="A2367" s="1">
        <v>44760</v>
      </c>
      <c r="B2367" s="1" t="e" cm="1">
        <f t="array" ref="B2367">sub</f>
        <v>#NAME?</v>
      </c>
      <c r="C2367">
        <v>202207</v>
      </c>
      <c r="D2367" t="s">
        <v>23</v>
      </c>
      <c r="E2367" t="s">
        <v>25</v>
      </c>
      <c r="F2367" t="s">
        <v>28</v>
      </c>
      <c r="G2367">
        <v>1</v>
      </c>
      <c r="H2367">
        <v>1</v>
      </c>
      <c r="I2367">
        <v>0</v>
      </c>
      <c r="J2367">
        <v>38</v>
      </c>
      <c r="K2367">
        <v>38</v>
      </c>
      <c r="L2367">
        <v>0</v>
      </c>
      <c r="M2367">
        <v>3</v>
      </c>
      <c r="N2367">
        <v>0</v>
      </c>
      <c r="O2367">
        <v>200</v>
      </c>
      <c r="P2367">
        <v>0</v>
      </c>
      <c r="Q2367">
        <v>66.666666666666671</v>
      </c>
    </row>
    <row r="2368" spans="1:17" x14ac:dyDescent="0.3">
      <c r="A2368" s="1">
        <v>44760</v>
      </c>
      <c r="B2368" s="1" t="e" cm="1">
        <f t="array" ref="B2368">sub</f>
        <v>#NAME?</v>
      </c>
      <c r="C2368">
        <v>202207</v>
      </c>
      <c r="D2368" t="s">
        <v>23</v>
      </c>
      <c r="E2368" t="s">
        <v>20</v>
      </c>
      <c r="F2368" t="s">
        <v>18</v>
      </c>
      <c r="G2368">
        <v>7</v>
      </c>
      <c r="H2368">
        <v>6</v>
      </c>
      <c r="I2368">
        <v>1</v>
      </c>
      <c r="J2368">
        <v>37</v>
      </c>
      <c r="K2368">
        <v>38</v>
      </c>
      <c r="L2368">
        <v>31</v>
      </c>
      <c r="M2368">
        <v>5</v>
      </c>
      <c r="N2368">
        <v>3</v>
      </c>
      <c r="O2368">
        <v>404.62333333333339</v>
      </c>
      <c r="P2368">
        <v>300</v>
      </c>
      <c r="Q2368">
        <v>560.50857142857149</v>
      </c>
    </row>
    <row r="2369" spans="1:17" x14ac:dyDescent="0.3">
      <c r="A2369" s="1">
        <v>44760</v>
      </c>
      <c r="B2369" s="1" t="e" cm="1">
        <f t="array" ref="B2369">sub</f>
        <v>#NAME?</v>
      </c>
      <c r="C2369">
        <v>202207</v>
      </c>
      <c r="D2369" t="s">
        <v>23</v>
      </c>
      <c r="E2369" t="s">
        <v>20</v>
      </c>
      <c r="F2369" t="s">
        <v>28</v>
      </c>
      <c r="G2369">
        <v>2</v>
      </c>
      <c r="H2369">
        <v>2</v>
      </c>
      <c r="I2369">
        <v>0</v>
      </c>
      <c r="J2369">
        <v>28</v>
      </c>
      <c r="K2369">
        <v>28</v>
      </c>
      <c r="L2369">
        <v>0</v>
      </c>
      <c r="M2369">
        <v>8</v>
      </c>
      <c r="N2369">
        <v>0</v>
      </c>
      <c r="O2369">
        <v>378.875</v>
      </c>
      <c r="P2369">
        <v>0</v>
      </c>
      <c r="Q2369">
        <v>101.65035714285715</v>
      </c>
    </row>
    <row r="2370" spans="1:17" x14ac:dyDescent="0.3">
      <c r="A2370" s="1">
        <v>44760</v>
      </c>
      <c r="B2370" s="1" t="e" cm="1">
        <f t="array" ref="B2370">sub</f>
        <v>#NAME?</v>
      </c>
      <c r="C2370">
        <v>202207</v>
      </c>
      <c r="D2370" t="s">
        <v>23</v>
      </c>
      <c r="E2370" t="s">
        <v>17</v>
      </c>
      <c r="F2370" t="s">
        <v>18</v>
      </c>
      <c r="G2370">
        <v>16</v>
      </c>
      <c r="H2370">
        <v>14</v>
      </c>
      <c r="I2370">
        <v>2</v>
      </c>
      <c r="J2370">
        <v>37</v>
      </c>
      <c r="K2370">
        <v>37</v>
      </c>
      <c r="L2370">
        <v>38</v>
      </c>
      <c r="M2370">
        <v>4</v>
      </c>
      <c r="N2370">
        <v>4</v>
      </c>
      <c r="O2370">
        <v>247.32428571428571</v>
      </c>
      <c r="P2370">
        <v>244.51</v>
      </c>
      <c r="Q2370">
        <v>1068.0345</v>
      </c>
    </row>
    <row r="2371" spans="1:17" x14ac:dyDescent="0.3">
      <c r="A2371" s="1">
        <v>44760</v>
      </c>
      <c r="B2371" s="1" t="e" cm="1">
        <f t="array" ref="B2371">sub</f>
        <v>#NAME?</v>
      </c>
      <c r="C2371">
        <v>202207</v>
      </c>
      <c r="D2371" t="s">
        <v>23</v>
      </c>
      <c r="E2371" t="s">
        <v>29</v>
      </c>
      <c r="F2371" t="s">
        <v>18</v>
      </c>
      <c r="G2371">
        <v>2</v>
      </c>
      <c r="H2371">
        <v>2</v>
      </c>
      <c r="I2371">
        <v>0</v>
      </c>
      <c r="J2371">
        <v>30</v>
      </c>
      <c r="K2371">
        <v>30</v>
      </c>
      <c r="L2371">
        <v>0</v>
      </c>
      <c r="M2371">
        <v>4</v>
      </c>
      <c r="N2371">
        <v>0</v>
      </c>
      <c r="O2371">
        <v>222.38499999999999</v>
      </c>
      <c r="P2371">
        <v>0</v>
      </c>
      <c r="Q2371">
        <v>130.87</v>
      </c>
    </row>
    <row r="2372" spans="1:17" x14ac:dyDescent="0.3">
      <c r="A2372" s="1">
        <v>44760</v>
      </c>
      <c r="B2372" s="1" t="e" cm="1">
        <f t="array" ref="B2372">sub</f>
        <v>#NAME?</v>
      </c>
      <c r="C2372">
        <v>202207</v>
      </c>
      <c r="D2372" t="s">
        <v>23</v>
      </c>
      <c r="E2372" t="s">
        <v>22</v>
      </c>
      <c r="F2372" t="s">
        <v>18</v>
      </c>
      <c r="G2372">
        <v>2</v>
      </c>
      <c r="H2372">
        <v>2</v>
      </c>
      <c r="I2372">
        <v>0</v>
      </c>
      <c r="J2372">
        <v>46</v>
      </c>
      <c r="K2372">
        <v>46</v>
      </c>
      <c r="L2372">
        <v>0</v>
      </c>
      <c r="M2372">
        <v>2</v>
      </c>
      <c r="N2372">
        <v>0</v>
      </c>
      <c r="O2372">
        <v>97.585000000000008</v>
      </c>
      <c r="P2372">
        <v>0</v>
      </c>
      <c r="Q2372">
        <v>77.585000000000008</v>
      </c>
    </row>
    <row r="2373" spans="1:17" x14ac:dyDescent="0.3">
      <c r="A2373" s="1">
        <v>44761</v>
      </c>
      <c r="B2373" s="1" t="e" cm="1">
        <f t="array" ref="B2373">sub</f>
        <v>#NAME?</v>
      </c>
      <c r="C2373">
        <v>202207</v>
      </c>
      <c r="D2373" t="s">
        <v>26</v>
      </c>
      <c r="E2373" t="s">
        <v>17</v>
      </c>
      <c r="F2373" t="s">
        <v>18</v>
      </c>
      <c r="G2373">
        <v>2</v>
      </c>
      <c r="H2373">
        <v>2</v>
      </c>
      <c r="I2373">
        <v>0</v>
      </c>
      <c r="J2373">
        <v>38</v>
      </c>
      <c r="K2373">
        <v>38</v>
      </c>
      <c r="L2373">
        <v>0</v>
      </c>
      <c r="M2373">
        <v>5</v>
      </c>
      <c r="N2373">
        <v>0</v>
      </c>
      <c r="O2373">
        <v>282.98500000000001</v>
      </c>
      <c r="P2373">
        <v>0</v>
      </c>
      <c r="Q2373">
        <v>113.19399999999999</v>
      </c>
    </row>
    <row r="2374" spans="1:17" x14ac:dyDescent="0.3">
      <c r="A2374" s="1">
        <v>44761</v>
      </c>
      <c r="B2374" s="1" t="e" cm="1">
        <f t="array" ref="B2374">sub</f>
        <v>#NAME?</v>
      </c>
      <c r="C2374">
        <v>202207</v>
      </c>
      <c r="D2374" t="s">
        <v>26</v>
      </c>
      <c r="E2374" t="s">
        <v>17</v>
      </c>
      <c r="F2374" t="s">
        <v>28</v>
      </c>
      <c r="G2374">
        <v>1</v>
      </c>
      <c r="H2374">
        <v>1</v>
      </c>
      <c r="I2374">
        <v>0</v>
      </c>
      <c r="J2374">
        <v>33</v>
      </c>
      <c r="K2374">
        <v>33</v>
      </c>
      <c r="L2374">
        <v>0</v>
      </c>
      <c r="M2374">
        <v>4</v>
      </c>
      <c r="N2374">
        <v>0</v>
      </c>
      <c r="O2374">
        <v>283.74</v>
      </c>
      <c r="P2374">
        <v>0</v>
      </c>
      <c r="Q2374">
        <v>70.935000000000002</v>
      </c>
    </row>
    <row r="2375" spans="1:17" x14ac:dyDescent="0.3">
      <c r="A2375" s="1">
        <v>44761</v>
      </c>
      <c r="B2375" s="1" t="e" cm="1">
        <f t="array" ref="B2375">sub</f>
        <v>#NAME?</v>
      </c>
      <c r="C2375">
        <v>202207</v>
      </c>
      <c r="D2375" t="s">
        <v>19</v>
      </c>
      <c r="E2375" t="s">
        <v>25</v>
      </c>
      <c r="F2375" t="s">
        <v>18</v>
      </c>
      <c r="G2375">
        <v>1</v>
      </c>
      <c r="H2375">
        <v>1</v>
      </c>
      <c r="I2375">
        <v>0</v>
      </c>
      <c r="J2375">
        <v>21</v>
      </c>
      <c r="K2375">
        <v>21</v>
      </c>
      <c r="L2375">
        <v>0</v>
      </c>
      <c r="M2375">
        <v>3</v>
      </c>
      <c r="N2375">
        <v>0</v>
      </c>
      <c r="O2375">
        <v>92.4</v>
      </c>
      <c r="P2375">
        <v>0</v>
      </c>
      <c r="Q2375">
        <v>30.8</v>
      </c>
    </row>
    <row r="2376" spans="1:17" x14ac:dyDescent="0.3">
      <c r="A2376" s="1">
        <v>44761</v>
      </c>
      <c r="B2376" s="1" t="e" cm="1">
        <f t="array" ref="B2376">sub</f>
        <v>#NAME?</v>
      </c>
      <c r="C2376">
        <v>202207</v>
      </c>
      <c r="D2376" t="s">
        <v>19</v>
      </c>
      <c r="E2376" t="s">
        <v>20</v>
      </c>
      <c r="F2376" t="s">
        <v>18</v>
      </c>
      <c r="G2376">
        <v>1</v>
      </c>
      <c r="H2376">
        <v>1</v>
      </c>
      <c r="I2376">
        <v>0</v>
      </c>
      <c r="J2376">
        <v>42</v>
      </c>
      <c r="K2376">
        <v>42</v>
      </c>
      <c r="L2376">
        <v>0</v>
      </c>
      <c r="M2376">
        <v>2</v>
      </c>
      <c r="N2376">
        <v>0</v>
      </c>
      <c r="O2376">
        <v>139.72</v>
      </c>
      <c r="P2376">
        <v>0</v>
      </c>
      <c r="Q2376">
        <v>69.86</v>
      </c>
    </row>
    <row r="2377" spans="1:17" x14ac:dyDescent="0.3">
      <c r="A2377" s="1">
        <v>44761</v>
      </c>
      <c r="B2377" s="1" t="e" cm="1">
        <f t="array" ref="B2377">sub</f>
        <v>#NAME?</v>
      </c>
      <c r="C2377">
        <v>202207</v>
      </c>
      <c r="D2377" t="s">
        <v>19</v>
      </c>
      <c r="E2377" t="s">
        <v>17</v>
      </c>
      <c r="F2377" t="s">
        <v>18</v>
      </c>
      <c r="G2377">
        <v>2</v>
      </c>
      <c r="H2377">
        <v>2</v>
      </c>
      <c r="I2377">
        <v>0</v>
      </c>
      <c r="J2377">
        <v>38</v>
      </c>
      <c r="K2377">
        <v>38</v>
      </c>
      <c r="L2377">
        <v>0</v>
      </c>
      <c r="M2377">
        <v>4</v>
      </c>
      <c r="N2377">
        <v>0</v>
      </c>
      <c r="O2377">
        <v>424.55499999999995</v>
      </c>
      <c r="P2377">
        <v>0</v>
      </c>
      <c r="Q2377">
        <v>183.79399999999998</v>
      </c>
    </row>
    <row r="2378" spans="1:17" x14ac:dyDescent="0.3">
      <c r="A2378" s="1">
        <v>44761</v>
      </c>
      <c r="B2378" s="1" t="e" cm="1">
        <f t="array" ref="B2378">sub</f>
        <v>#NAME?</v>
      </c>
      <c r="C2378">
        <v>202207</v>
      </c>
      <c r="D2378" t="s">
        <v>16</v>
      </c>
      <c r="E2378" t="s">
        <v>25</v>
      </c>
      <c r="F2378" t="s">
        <v>30</v>
      </c>
      <c r="G2378">
        <v>1</v>
      </c>
      <c r="H2378">
        <v>0</v>
      </c>
      <c r="I2378">
        <v>1</v>
      </c>
      <c r="J2378">
        <v>45</v>
      </c>
      <c r="K2378">
        <v>0</v>
      </c>
      <c r="L2378">
        <v>45</v>
      </c>
      <c r="M2378">
        <v>0</v>
      </c>
      <c r="N2378">
        <v>2</v>
      </c>
      <c r="O2378">
        <v>0</v>
      </c>
      <c r="P2378">
        <v>139.72</v>
      </c>
      <c r="Q2378">
        <v>69.86</v>
      </c>
    </row>
    <row r="2379" spans="1:17" x14ac:dyDescent="0.3">
      <c r="A2379" s="1">
        <v>44761</v>
      </c>
      <c r="B2379" s="1" t="e" cm="1">
        <f t="array" ref="B2379">sub</f>
        <v>#NAME?</v>
      </c>
      <c r="C2379">
        <v>202207</v>
      </c>
      <c r="D2379" t="s">
        <v>16</v>
      </c>
      <c r="E2379" t="s">
        <v>20</v>
      </c>
      <c r="F2379" t="s">
        <v>18</v>
      </c>
      <c r="G2379">
        <v>6</v>
      </c>
      <c r="H2379">
        <v>3</v>
      </c>
      <c r="I2379">
        <v>3</v>
      </c>
      <c r="J2379">
        <v>42</v>
      </c>
      <c r="K2379">
        <v>45</v>
      </c>
      <c r="L2379">
        <v>38</v>
      </c>
      <c r="M2379">
        <v>14</v>
      </c>
      <c r="N2379">
        <v>3</v>
      </c>
      <c r="O2379">
        <v>2023.5466666666669</v>
      </c>
      <c r="P2379">
        <v>234.15666666666667</v>
      </c>
      <c r="Q2379">
        <v>498.30583333333334</v>
      </c>
    </row>
    <row r="2380" spans="1:17" x14ac:dyDescent="0.3">
      <c r="A2380" s="1">
        <v>44761</v>
      </c>
      <c r="B2380" s="1" t="e" cm="1">
        <f t="array" ref="B2380">sub</f>
        <v>#NAME?</v>
      </c>
      <c r="C2380">
        <v>202207</v>
      </c>
      <c r="D2380" t="s">
        <v>16</v>
      </c>
      <c r="E2380" t="s">
        <v>20</v>
      </c>
      <c r="F2380" t="s">
        <v>30</v>
      </c>
      <c r="G2380">
        <v>1</v>
      </c>
      <c r="H2380">
        <v>0</v>
      </c>
      <c r="I2380">
        <v>1</v>
      </c>
      <c r="J2380">
        <v>26</v>
      </c>
      <c r="K2380">
        <v>0</v>
      </c>
      <c r="L2380">
        <v>26</v>
      </c>
      <c r="M2380">
        <v>0</v>
      </c>
      <c r="N2380">
        <v>3</v>
      </c>
      <c r="O2380">
        <v>0</v>
      </c>
      <c r="P2380">
        <v>142.22999999999999</v>
      </c>
      <c r="Q2380">
        <v>47.41</v>
      </c>
    </row>
    <row r="2381" spans="1:17" x14ac:dyDescent="0.3">
      <c r="A2381" s="1">
        <v>44761</v>
      </c>
      <c r="B2381" s="1" t="e" cm="1">
        <f t="array" ref="B2381">sub</f>
        <v>#NAME?</v>
      </c>
      <c r="C2381">
        <v>202207</v>
      </c>
      <c r="D2381" t="s">
        <v>16</v>
      </c>
      <c r="E2381" t="s">
        <v>20</v>
      </c>
      <c r="F2381" t="s">
        <v>28</v>
      </c>
      <c r="G2381">
        <v>3</v>
      </c>
      <c r="H2381">
        <v>0</v>
      </c>
      <c r="I2381">
        <v>3</v>
      </c>
      <c r="J2381">
        <v>28</v>
      </c>
      <c r="K2381">
        <v>0</v>
      </c>
      <c r="L2381">
        <v>28</v>
      </c>
      <c r="M2381">
        <v>0</v>
      </c>
      <c r="N2381">
        <v>18</v>
      </c>
      <c r="O2381">
        <v>0</v>
      </c>
      <c r="P2381">
        <v>954.19333333333327</v>
      </c>
      <c r="Q2381">
        <v>145.54557142857144</v>
      </c>
    </row>
    <row r="2382" spans="1:17" x14ac:dyDescent="0.3">
      <c r="A2382" s="1">
        <v>44761</v>
      </c>
      <c r="B2382" s="1" t="e" cm="1">
        <f t="array" ref="B2382">sub</f>
        <v>#NAME?</v>
      </c>
      <c r="C2382">
        <v>202207</v>
      </c>
      <c r="D2382" t="s">
        <v>16</v>
      </c>
      <c r="E2382" t="s">
        <v>17</v>
      </c>
      <c r="F2382" t="s">
        <v>18</v>
      </c>
      <c r="G2382">
        <v>2</v>
      </c>
      <c r="H2382">
        <v>0</v>
      </c>
      <c r="I2382">
        <v>2</v>
      </c>
      <c r="J2382">
        <v>32</v>
      </c>
      <c r="K2382">
        <v>0</v>
      </c>
      <c r="L2382">
        <v>32</v>
      </c>
      <c r="M2382">
        <v>0</v>
      </c>
      <c r="N2382">
        <v>1</v>
      </c>
      <c r="O2382">
        <v>0</v>
      </c>
      <c r="P2382">
        <v>70.33</v>
      </c>
      <c r="Q2382">
        <v>140.66</v>
      </c>
    </row>
    <row r="2383" spans="1:17" x14ac:dyDescent="0.3">
      <c r="A2383" s="1">
        <v>44761</v>
      </c>
      <c r="B2383" s="1" t="e" cm="1">
        <f t="array" ref="B2383">sub</f>
        <v>#NAME?</v>
      </c>
      <c r="C2383">
        <v>202207</v>
      </c>
      <c r="D2383" t="s">
        <v>16</v>
      </c>
      <c r="E2383" t="s">
        <v>29</v>
      </c>
      <c r="F2383" t="s">
        <v>18</v>
      </c>
      <c r="G2383">
        <v>2</v>
      </c>
      <c r="H2383">
        <v>0</v>
      </c>
      <c r="I2383">
        <v>2</v>
      </c>
      <c r="J2383">
        <v>48</v>
      </c>
      <c r="K2383">
        <v>0</v>
      </c>
      <c r="L2383">
        <v>48</v>
      </c>
      <c r="M2383">
        <v>0</v>
      </c>
      <c r="N2383">
        <v>4</v>
      </c>
      <c r="O2383">
        <v>0</v>
      </c>
      <c r="P2383">
        <v>190.20500000000001</v>
      </c>
      <c r="Q2383">
        <v>104.02600000000001</v>
      </c>
    </row>
    <row r="2384" spans="1:17" x14ac:dyDescent="0.3">
      <c r="A2384" s="1">
        <v>44761</v>
      </c>
      <c r="B2384" s="1" t="e" cm="1">
        <f t="array" ref="B2384">sub</f>
        <v>#NAME?</v>
      </c>
      <c r="C2384">
        <v>202207</v>
      </c>
      <c r="D2384" t="s">
        <v>16</v>
      </c>
      <c r="E2384" t="s">
        <v>22</v>
      </c>
      <c r="F2384" t="s">
        <v>18</v>
      </c>
      <c r="G2384">
        <v>2</v>
      </c>
      <c r="H2384">
        <v>0</v>
      </c>
      <c r="I2384">
        <v>2</v>
      </c>
      <c r="J2384">
        <v>62</v>
      </c>
      <c r="K2384">
        <v>0</v>
      </c>
      <c r="L2384">
        <v>62</v>
      </c>
      <c r="M2384">
        <v>0</v>
      </c>
      <c r="N2384">
        <v>4</v>
      </c>
      <c r="O2384">
        <v>0</v>
      </c>
      <c r="P2384">
        <v>253.33500000000001</v>
      </c>
      <c r="Q2384">
        <v>122.31666666666666</v>
      </c>
    </row>
    <row r="2385" spans="1:17" x14ac:dyDescent="0.3">
      <c r="A2385" s="1">
        <v>44761</v>
      </c>
      <c r="B2385" s="1" t="e" cm="1">
        <f t="array" ref="B2385">sub</f>
        <v>#NAME?</v>
      </c>
      <c r="C2385">
        <v>202207</v>
      </c>
      <c r="D2385" t="s">
        <v>21</v>
      </c>
      <c r="E2385" t="s">
        <v>20</v>
      </c>
      <c r="F2385" t="s">
        <v>18</v>
      </c>
      <c r="G2385">
        <v>1</v>
      </c>
      <c r="H2385">
        <v>1</v>
      </c>
      <c r="I2385">
        <v>0</v>
      </c>
      <c r="J2385">
        <v>40</v>
      </c>
      <c r="K2385">
        <v>40</v>
      </c>
      <c r="L2385">
        <v>0</v>
      </c>
      <c r="M2385">
        <v>2</v>
      </c>
      <c r="N2385">
        <v>0</v>
      </c>
      <c r="O2385">
        <v>141.22</v>
      </c>
      <c r="P2385">
        <v>0</v>
      </c>
      <c r="Q2385">
        <v>70.61</v>
      </c>
    </row>
    <row r="2386" spans="1:17" x14ac:dyDescent="0.3">
      <c r="A2386" s="1">
        <v>44761</v>
      </c>
      <c r="B2386" s="1" t="e" cm="1">
        <f t="array" ref="B2386">sub</f>
        <v>#NAME?</v>
      </c>
      <c r="C2386">
        <v>202207</v>
      </c>
      <c r="D2386" t="s">
        <v>21</v>
      </c>
      <c r="E2386" t="s">
        <v>17</v>
      </c>
      <c r="F2386" t="s">
        <v>18</v>
      </c>
      <c r="G2386">
        <v>2</v>
      </c>
      <c r="H2386">
        <v>2</v>
      </c>
      <c r="I2386">
        <v>0</v>
      </c>
      <c r="J2386">
        <v>41</v>
      </c>
      <c r="K2386">
        <v>41</v>
      </c>
      <c r="L2386">
        <v>0</v>
      </c>
      <c r="M2386">
        <v>6</v>
      </c>
      <c r="N2386">
        <v>0</v>
      </c>
      <c r="O2386">
        <v>446.57499999999999</v>
      </c>
      <c r="P2386">
        <v>0</v>
      </c>
      <c r="Q2386">
        <v>150.68599999999998</v>
      </c>
    </row>
    <row r="2387" spans="1:17" x14ac:dyDescent="0.3">
      <c r="A2387" s="1">
        <v>44761</v>
      </c>
      <c r="B2387" s="1" t="e" cm="1">
        <f t="array" ref="B2387">sub</f>
        <v>#NAME?</v>
      </c>
      <c r="C2387">
        <v>202207</v>
      </c>
      <c r="D2387" t="s">
        <v>21</v>
      </c>
      <c r="E2387" t="s">
        <v>17</v>
      </c>
      <c r="F2387" t="s">
        <v>28</v>
      </c>
      <c r="G2387">
        <v>1</v>
      </c>
      <c r="H2387">
        <v>1</v>
      </c>
      <c r="I2387">
        <v>0</v>
      </c>
      <c r="J2387">
        <v>27</v>
      </c>
      <c r="K2387">
        <v>27</v>
      </c>
      <c r="L2387">
        <v>0</v>
      </c>
      <c r="M2387">
        <v>1</v>
      </c>
      <c r="N2387">
        <v>0</v>
      </c>
      <c r="O2387">
        <v>69.86</v>
      </c>
      <c r="P2387">
        <v>0</v>
      </c>
      <c r="Q2387">
        <v>69.86</v>
      </c>
    </row>
    <row r="2388" spans="1:17" x14ac:dyDescent="0.3">
      <c r="A2388" s="1">
        <v>44761</v>
      </c>
      <c r="B2388" s="1" t="e" cm="1">
        <f t="array" ref="B2388">sub</f>
        <v>#NAME?</v>
      </c>
      <c r="C2388">
        <v>202207</v>
      </c>
      <c r="D2388" t="s">
        <v>21</v>
      </c>
      <c r="E2388" t="s">
        <v>29</v>
      </c>
      <c r="F2388" t="s">
        <v>18</v>
      </c>
      <c r="G2388">
        <v>1</v>
      </c>
      <c r="H2388">
        <v>1</v>
      </c>
      <c r="I2388">
        <v>0</v>
      </c>
      <c r="J2388">
        <v>19</v>
      </c>
      <c r="K2388">
        <v>19</v>
      </c>
      <c r="L2388">
        <v>0</v>
      </c>
      <c r="M2388">
        <v>7</v>
      </c>
      <c r="N2388">
        <v>0</v>
      </c>
      <c r="O2388">
        <v>227.77</v>
      </c>
      <c r="P2388">
        <v>0</v>
      </c>
      <c r="Q2388">
        <v>32.53857142857143</v>
      </c>
    </row>
    <row r="2389" spans="1:17" x14ac:dyDescent="0.3">
      <c r="A2389" s="1">
        <v>44761</v>
      </c>
      <c r="B2389" s="1" t="e" cm="1">
        <f t="array" ref="B2389">sub</f>
        <v>#NAME?</v>
      </c>
      <c r="C2389">
        <v>202207</v>
      </c>
      <c r="D2389" t="s">
        <v>23</v>
      </c>
      <c r="E2389" t="s">
        <v>25</v>
      </c>
      <c r="F2389" t="s">
        <v>18</v>
      </c>
      <c r="G2389">
        <v>10</v>
      </c>
      <c r="H2389">
        <v>9</v>
      </c>
      <c r="I2389">
        <v>1</v>
      </c>
      <c r="J2389">
        <v>36</v>
      </c>
      <c r="K2389">
        <v>37</v>
      </c>
      <c r="L2389">
        <v>30</v>
      </c>
      <c r="M2389">
        <v>3</v>
      </c>
      <c r="N2389">
        <v>2</v>
      </c>
      <c r="O2389">
        <v>194.63888888888889</v>
      </c>
      <c r="P2389">
        <v>139.72</v>
      </c>
      <c r="Q2389">
        <v>613.08533333333332</v>
      </c>
    </row>
    <row r="2390" spans="1:17" x14ac:dyDescent="0.3">
      <c r="A2390" s="1">
        <v>44761</v>
      </c>
      <c r="B2390" s="1" t="e" cm="1">
        <f t="array" ref="B2390">sub</f>
        <v>#NAME?</v>
      </c>
      <c r="C2390">
        <v>202207</v>
      </c>
      <c r="D2390" t="s">
        <v>23</v>
      </c>
      <c r="E2390" t="s">
        <v>25</v>
      </c>
      <c r="F2390" t="s">
        <v>30</v>
      </c>
      <c r="G2390">
        <v>1</v>
      </c>
      <c r="H2390">
        <v>1</v>
      </c>
      <c r="I2390">
        <v>0</v>
      </c>
      <c r="J2390">
        <v>40</v>
      </c>
      <c r="K2390">
        <v>40</v>
      </c>
      <c r="L2390">
        <v>0</v>
      </c>
      <c r="M2390">
        <v>3</v>
      </c>
      <c r="N2390">
        <v>0</v>
      </c>
      <c r="O2390">
        <v>209.58</v>
      </c>
      <c r="P2390">
        <v>0</v>
      </c>
      <c r="Q2390">
        <v>69.86</v>
      </c>
    </row>
    <row r="2391" spans="1:17" x14ac:dyDescent="0.3">
      <c r="A2391" s="1">
        <v>44761</v>
      </c>
      <c r="B2391" s="1" t="e" cm="1">
        <f t="array" ref="B2391">sub</f>
        <v>#NAME?</v>
      </c>
      <c r="C2391">
        <v>202207</v>
      </c>
      <c r="D2391" t="s">
        <v>23</v>
      </c>
      <c r="E2391" t="s">
        <v>25</v>
      </c>
      <c r="F2391" t="s">
        <v>28</v>
      </c>
      <c r="G2391">
        <v>2</v>
      </c>
      <c r="H2391">
        <v>2</v>
      </c>
      <c r="I2391">
        <v>0</v>
      </c>
      <c r="J2391">
        <v>36</v>
      </c>
      <c r="K2391">
        <v>36</v>
      </c>
      <c r="L2391">
        <v>0</v>
      </c>
      <c r="M2391">
        <v>4</v>
      </c>
      <c r="N2391">
        <v>0</v>
      </c>
      <c r="O2391">
        <v>301.35000000000002</v>
      </c>
      <c r="P2391">
        <v>0</v>
      </c>
      <c r="Q2391">
        <v>151.995</v>
      </c>
    </row>
    <row r="2392" spans="1:17" x14ac:dyDescent="0.3">
      <c r="A2392" s="1">
        <v>44761</v>
      </c>
      <c r="B2392" s="1" t="e" cm="1">
        <f t="array" ref="B2392">sub</f>
        <v>#NAME?</v>
      </c>
      <c r="C2392">
        <v>202207</v>
      </c>
      <c r="D2392" t="s">
        <v>23</v>
      </c>
      <c r="E2392" t="s">
        <v>20</v>
      </c>
      <c r="F2392" t="s">
        <v>18</v>
      </c>
      <c r="G2392">
        <v>9</v>
      </c>
      <c r="H2392">
        <v>7</v>
      </c>
      <c r="I2392">
        <v>2</v>
      </c>
      <c r="J2392">
        <v>36</v>
      </c>
      <c r="K2392">
        <v>35</v>
      </c>
      <c r="L2392">
        <v>39</v>
      </c>
      <c r="M2392">
        <v>9</v>
      </c>
      <c r="N2392">
        <v>2</v>
      </c>
      <c r="O2392">
        <v>584.12285714285713</v>
      </c>
      <c r="P2392">
        <v>101.745</v>
      </c>
      <c r="Q2392">
        <v>553.10799999999995</v>
      </c>
    </row>
    <row r="2393" spans="1:17" x14ac:dyDescent="0.3">
      <c r="A2393" s="1">
        <v>44761</v>
      </c>
      <c r="B2393" s="1" t="e" cm="1">
        <f t="array" ref="B2393">sub</f>
        <v>#NAME?</v>
      </c>
      <c r="C2393">
        <v>202207</v>
      </c>
      <c r="D2393" t="s">
        <v>23</v>
      </c>
      <c r="E2393" t="s">
        <v>20</v>
      </c>
      <c r="F2393" t="s">
        <v>30</v>
      </c>
      <c r="G2393">
        <v>1</v>
      </c>
      <c r="H2393">
        <v>1</v>
      </c>
      <c r="I2393">
        <v>0</v>
      </c>
      <c r="J2393">
        <v>23</v>
      </c>
      <c r="K2393">
        <v>23</v>
      </c>
      <c r="L2393">
        <v>0</v>
      </c>
      <c r="M2393">
        <v>1</v>
      </c>
      <c r="N2393">
        <v>0</v>
      </c>
      <c r="O2393">
        <v>51.13</v>
      </c>
      <c r="P2393">
        <v>0</v>
      </c>
      <c r="Q2393">
        <v>51.13</v>
      </c>
    </row>
    <row r="2394" spans="1:17" x14ac:dyDescent="0.3">
      <c r="A2394" s="1">
        <v>44761</v>
      </c>
      <c r="B2394" s="1" t="e" cm="1">
        <f t="array" ref="B2394">sub</f>
        <v>#NAME?</v>
      </c>
      <c r="C2394">
        <v>202207</v>
      </c>
      <c r="D2394" t="s">
        <v>23</v>
      </c>
      <c r="E2394" t="s">
        <v>17</v>
      </c>
      <c r="F2394" t="s">
        <v>18</v>
      </c>
      <c r="G2394">
        <v>19</v>
      </c>
      <c r="H2394">
        <v>16</v>
      </c>
      <c r="I2394">
        <v>3</v>
      </c>
      <c r="J2394">
        <v>33</v>
      </c>
      <c r="K2394">
        <v>33</v>
      </c>
      <c r="L2394">
        <v>33</v>
      </c>
      <c r="M2394">
        <v>7</v>
      </c>
      <c r="N2394">
        <v>17</v>
      </c>
      <c r="O2394">
        <v>452.66437500000001</v>
      </c>
      <c r="P2394">
        <v>1095.42</v>
      </c>
      <c r="Q2394">
        <v>1279.3727673992673</v>
      </c>
    </row>
    <row r="2395" spans="1:17" x14ac:dyDescent="0.3">
      <c r="A2395" s="1">
        <v>44761</v>
      </c>
      <c r="B2395" s="1" t="e" cm="1">
        <f t="array" ref="B2395">sub</f>
        <v>#NAME?</v>
      </c>
      <c r="C2395">
        <v>202207</v>
      </c>
      <c r="D2395" t="s">
        <v>23</v>
      </c>
      <c r="E2395" t="s">
        <v>17</v>
      </c>
      <c r="F2395" t="s">
        <v>28</v>
      </c>
      <c r="G2395">
        <v>3</v>
      </c>
      <c r="H2395">
        <v>2</v>
      </c>
      <c r="I2395">
        <v>1</v>
      </c>
      <c r="J2395">
        <v>41</v>
      </c>
      <c r="K2395">
        <v>40</v>
      </c>
      <c r="L2395">
        <v>45</v>
      </c>
      <c r="M2395">
        <v>4</v>
      </c>
      <c r="N2395">
        <v>5</v>
      </c>
      <c r="O2395">
        <v>213.875</v>
      </c>
      <c r="P2395">
        <v>349.3</v>
      </c>
      <c r="Q2395">
        <v>187.72499999999999</v>
      </c>
    </row>
    <row r="2396" spans="1:17" x14ac:dyDescent="0.3">
      <c r="A2396" s="1">
        <v>44761</v>
      </c>
      <c r="B2396" s="1" t="e" cm="1">
        <f t="array" ref="B2396">sub</f>
        <v>#NAME?</v>
      </c>
      <c r="C2396">
        <v>202207</v>
      </c>
      <c r="D2396" t="s">
        <v>23</v>
      </c>
      <c r="E2396" t="s">
        <v>29</v>
      </c>
      <c r="F2396" t="s">
        <v>18</v>
      </c>
      <c r="G2396">
        <v>4</v>
      </c>
      <c r="H2396">
        <v>3</v>
      </c>
      <c r="I2396">
        <v>1</v>
      </c>
      <c r="J2396">
        <v>39</v>
      </c>
      <c r="K2396">
        <v>39</v>
      </c>
      <c r="L2396">
        <v>39</v>
      </c>
      <c r="M2396">
        <v>3</v>
      </c>
      <c r="N2396">
        <v>3</v>
      </c>
      <c r="O2396">
        <v>193.67999999999998</v>
      </c>
      <c r="P2396">
        <v>209.58</v>
      </c>
      <c r="Q2396">
        <v>267.18666666666667</v>
      </c>
    </row>
    <row r="2397" spans="1:17" x14ac:dyDescent="0.3">
      <c r="A2397" s="1">
        <v>44761</v>
      </c>
      <c r="B2397" s="1" t="e" cm="1">
        <f t="array" ref="B2397">sub</f>
        <v>#NAME?</v>
      </c>
      <c r="C2397">
        <v>202207</v>
      </c>
      <c r="D2397" t="s">
        <v>23</v>
      </c>
      <c r="E2397" t="s">
        <v>29</v>
      </c>
      <c r="F2397" t="s">
        <v>28</v>
      </c>
      <c r="G2397">
        <v>1</v>
      </c>
      <c r="H2397">
        <v>1</v>
      </c>
      <c r="I2397">
        <v>0</v>
      </c>
      <c r="J2397">
        <v>25</v>
      </c>
      <c r="K2397">
        <v>25</v>
      </c>
      <c r="L2397">
        <v>0</v>
      </c>
      <c r="M2397">
        <v>30</v>
      </c>
      <c r="N2397">
        <v>0</v>
      </c>
      <c r="O2397">
        <v>2095.8000000000002</v>
      </c>
      <c r="P2397">
        <v>0</v>
      </c>
      <c r="Q2397">
        <v>69.86</v>
      </c>
    </row>
    <row r="2398" spans="1:17" x14ac:dyDescent="0.3">
      <c r="A2398" s="1">
        <v>44761</v>
      </c>
      <c r="B2398" s="1" t="e" cm="1">
        <f t="array" ref="B2398">sub</f>
        <v>#NAME?</v>
      </c>
      <c r="C2398">
        <v>202207</v>
      </c>
      <c r="D2398" t="s">
        <v>23</v>
      </c>
      <c r="E2398" t="s">
        <v>22</v>
      </c>
      <c r="F2398" t="s">
        <v>18</v>
      </c>
      <c r="G2398">
        <v>7</v>
      </c>
      <c r="H2398">
        <v>6</v>
      </c>
      <c r="I2398">
        <v>1</v>
      </c>
      <c r="J2398">
        <v>40</v>
      </c>
      <c r="K2398">
        <v>40</v>
      </c>
      <c r="L2398">
        <v>40</v>
      </c>
      <c r="M2398">
        <v>5</v>
      </c>
      <c r="N2398">
        <v>8</v>
      </c>
      <c r="O2398">
        <v>309.16333333333336</v>
      </c>
      <c r="P2398">
        <v>553.51</v>
      </c>
      <c r="Q2398">
        <v>460.92908333333332</v>
      </c>
    </row>
    <row r="2399" spans="1:17" x14ac:dyDescent="0.3">
      <c r="A2399" s="1">
        <v>44762</v>
      </c>
      <c r="B2399" s="1" t="e" cm="1">
        <f t="array" ref="B2399">sub</f>
        <v>#NAME?</v>
      </c>
      <c r="C2399">
        <v>202207</v>
      </c>
      <c r="D2399" t="s">
        <v>26</v>
      </c>
      <c r="E2399" t="s">
        <v>20</v>
      </c>
      <c r="F2399" t="s">
        <v>18</v>
      </c>
      <c r="G2399">
        <v>1</v>
      </c>
      <c r="H2399">
        <v>1</v>
      </c>
      <c r="I2399">
        <v>0</v>
      </c>
      <c r="J2399">
        <v>53</v>
      </c>
      <c r="K2399">
        <v>53</v>
      </c>
      <c r="L2399">
        <v>0</v>
      </c>
      <c r="M2399">
        <v>4</v>
      </c>
      <c r="N2399">
        <v>0</v>
      </c>
      <c r="O2399">
        <v>342.01</v>
      </c>
      <c r="P2399">
        <v>0</v>
      </c>
      <c r="Q2399">
        <v>85.502499999999998</v>
      </c>
    </row>
    <row r="2400" spans="1:17" x14ac:dyDescent="0.3">
      <c r="A2400" s="1">
        <v>44762</v>
      </c>
      <c r="B2400" s="1" t="e" cm="1">
        <f t="array" ref="B2400">sub</f>
        <v>#NAME?</v>
      </c>
      <c r="C2400">
        <v>202207</v>
      </c>
      <c r="D2400" t="s">
        <v>26</v>
      </c>
      <c r="E2400" t="s">
        <v>17</v>
      </c>
      <c r="F2400" t="s">
        <v>18</v>
      </c>
      <c r="G2400">
        <v>4</v>
      </c>
      <c r="H2400">
        <v>3</v>
      </c>
      <c r="I2400">
        <v>1</v>
      </c>
      <c r="J2400">
        <v>32</v>
      </c>
      <c r="K2400">
        <v>35</v>
      </c>
      <c r="L2400">
        <v>23</v>
      </c>
      <c r="M2400">
        <v>3</v>
      </c>
      <c r="N2400">
        <v>8</v>
      </c>
      <c r="O2400">
        <v>174.56666666666669</v>
      </c>
      <c r="P2400">
        <v>395.17</v>
      </c>
      <c r="Q2400">
        <v>204.54325</v>
      </c>
    </row>
    <row r="2401" spans="1:17" x14ac:dyDescent="0.3">
      <c r="A2401" s="1">
        <v>44762</v>
      </c>
      <c r="B2401" s="1" t="e" cm="1">
        <f t="array" ref="B2401">sub</f>
        <v>#NAME?</v>
      </c>
      <c r="C2401">
        <v>202207</v>
      </c>
      <c r="D2401" t="s">
        <v>26</v>
      </c>
      <c r="E2401" t="s">
        <v>17</v>
      </c>
      <c r="F2401" t="s">
        <v>30</v>
      </c>
      <c r="G2401">
        <v>2</v>
      </c>
      <c r="H2401">
        <v>2</v>
      </c>
      <c r="I2401">
        <v>0</v>
      </c>
      <c r="J2401">
        <v>35</v>
      </c>
      <c r="K2401">
        <v>35</v>
      </c>
      <c r="L2401">
        <v>0</v>
      </c>
      <c r="M2401">
        <v>11</v>
      </c>
      <c r="N2401">
        <v>0</v>
      </c>
      <c r="O2401">
        <v>768.45999999999992</v>
      </c>
      <c r="P2401">
        <v>0</v>
      </c>
      <c r="Q2401">
        <v>139.72</v>
      </c>
    </row>
    <row r="2402" spans="1:17" x14ac:dyDescent="0.3">
      <c r="A2402" s="1">
        <v>44762</v>
      </c>
      <c r="B2402" s="1" t="e" cm="1">
        <f t="array" ref="B2402">sub</f>
        <v>#NAME?</v>
      </c>
      <c r="C2402">
        <v>202207</v>
      </c>
      <c r="D2402" t="s">
        <v>19</v>
      </c>
      <c r="E2402" t="s">
        <v>17</v>
      </c>
      <c r="F2402" t="s">
        <v>18</v>
      </c>
      <c r="G2402">
        <v>2</v>
      </c>
      <c r="H2402">
        <v>1</v>
      </c>
      <c r="I2402">
        <v>1</v>
      </c>
      <c r="J2402">
        <v>28</v>
      </c>
      <c r="K2402">
        <v>21</v>
      </c>
      <c r="L2402">
        <v>36</v>
      </c>
      <c r="M2402">
        <v>8</v>
      </c>
      <c r="N2402">
        <v>2</v>
      </c>
      <c r="O2402">
        <v>360.71</v>
      </c>
      <c r="P2402">
        <v>131.49</v>
      </c>
      <c r="Q2402">
        <v>110.83375000000001</v>
      </c>
    </row>
    <row r="2403" spans="1:17" x14ac:dyDescent="0.3">
      <c r="A2403" s="1">
        <v>44762</v>
      </c>
      <c r="B2403" s="1" t="e" cm="1">
        <f t="array" ref="B2403">sub</f>
        <v>#NAME?</v>
      </c>
      <c r="C2403">
        <v>202207</v>
      </c>
      <c r="D2403" t="s">
        <v>19</v>
      </c>
      <c r="E2403" t="s">
        <v>29</v>
      </c>
      <c r="F2403" t="s">
        <v>18</v>
      </c>
      <c r="G2403">
        <v>1</v>
      </c>
      <c r="H2403">
        <v>1</v>
      </c>
      <c r="I2403">
        <v>0</v>
      </c>
      <c r="J2403">
        <v>22</v>
      </c>
      <c r="K2403">
        <v>22</v>
      </c>
      <c r="L2403">
        <v>0</v>
      </c>
      <c r="M2403">
        <v>4</v>
      </c>
      <c r="N2403">
        <v>0</v>
      </c>
      <c r="O2403">
        <v>328.42</v>
      </c>
      <c r="P2403">
        <v>0</v>
      </c>
      <c r="Q2403">
        <v>82.105000000000004</v>
      </c>
    </row>
    <row r="2404" spans="1:17" x14ac:dyDescent="0.3">
      <c r="A2404" s="1">
        <v>44762</v>
      </c>
      <c r="B2404" s="1" t="e" cm="1">
        <f t="array" ref="B2404">sub</f>
        <v>#NAME?</v>
      </c>
      <c r="C2404">
        <v>202207</v>
      </c>
      <c r="D2404" t="s">
        <v>16</v>
      </c>
      <c r="E2404" t="s">
        <v>25</v>
      </c>
      <c r="F2404" t="s">
        <v>18</v>
      </c>
      <c r="G2404">
        <v>1</v>
      </c>
      <c r="H2404">
        <v>1</v>
      </c>
      <c r="I2404">
        <v>0</v>
      </c>
      <c r="J2404">
        <v>54</v>
      </c>
      <c r="K2404">
        <v>54</v>
      </c>
      <c r="L2404">
        <v>0</v>
      </c>
      <c r="M2404">
        <v>6</v>
      </c>
      <c r="N2404">
        <v>0</v>
      </c>
      <c r="O2404">
        <v>419.16</v>
      </c>
      <c r="P2404">
        <v>0</v>
      </c>
      <c r="Q2404">
        <v>69.86</v>
      </c>
    </row>
    <row r="2405" spans="1:17" x14ac:dyDescent="0.3">
      <c r="A2405" s="1">
        <v>44762</v>
      </c>
      <c r="B2405" s="1" t="e" cm="1">
        <f t="array" ref="B2405">sub</f>
        <v>#NAME?</v>
      </c>
      <c r="C2405">
        <v>202207</v>
      </c>
      <c r="D2405" t="s">
        <v>16</v>
      </c>
      <c r="E2405" t="s">
        <v>25</v>
      </c>
      <c r="F2405" t="s">
        <v>30</v>
      </c>
      <c r="G2405">
        <v>2</v>
      </c>
      <c r="H2405">
        <v>1</v>
      </c>
      <c r="I2405">
        <v>1</v>
      </c>
      <c r="J2405">
        <v>35</v>
      </c>
      <c r="K2405">
        <v>35</v>
      </c>
      <c r="L2405">
        <v>35</v>
      </c>
      <c r="M2405">
        <v>5</v>
      </c>
      <c r="N2405">
        <v>5</v>
      </c>
      <c r="O2405">
        <v>349.3</v>
      </c>
      <c r="P2405">
        <v>349.3</v>
      </c>
      <c r="Q2405">
        <v>139.72</v>
      </c>
    </row>
    <row r="2406" spans="1:17" x14ac:dyDescent="0.3">
      <c r="A2406" s="1">
        <v>44762</v>
      </c>
      <c r="B2406" s="1" t="e" cm="1">
        <f t="array" ref="B2406">sub</f>
        <v>#NAME?</v>
      </c>
      <c r="C2406">
        <v>202207</v>
      </c>
      <c r="D2406" t="s">
        <v>16</v>
      </c>
      <c r="E2406" t="s">
        <v>20</v>
      </c>
      <c r="F2406" t="s">
        <v>18</v>
      </c>
      <c r="G2406">
        <v>4</v>
      </c>
      <c r="H2406">
        <v>3</v>
      </c>
      <c r="I2406">
        <v>1</v>
      </c>
      <c r="J2406">
        <v>44</v>
      </c>
      <c r="K2406">
        <v>45</v>
      </c>
      <c r="L2406">
        <v>42</v>
      </c>
      <c r="M2406">
        <v>7</v>
      </c>
      <c r="N2406">
        <v>3</v>
      </c>
      <c r="O2406">
        <v>496.76</v>
      </c>
      <c r="P2406">
        <v>209.58</v>
      </c>
      <c r="Q2406">
        <v>298.05599999999998</v>
      </c>
    </row>
    <row r="2407" spans="1:17" x14ac:dyDescent="0.3">
      <c r="A2407" s="1">
        <v>44762</v>
      </c>
      <c r="B2407" s="1" t="e" cm="1">
        <f t="array" ref="B2407">sub</f>
        <v>#NAME?</v>
      </c>
      <c r="C2407">
        <v>202207</v>
      </c>
      <c r="D2407" t="s">
        <v>16</v>
      </c>
      <c r="E2407" t="s">
        <v>20</v>
      </c>
      <c r="F2407" t="s">
        <v>28</v>
      </c>
      <c r="G2407">
        <v>1</v>
      </c>
      <c r="H2407">
        <v>0</v>
      </c>
      <c r="I2407">
        <v>1</v>
      </c>
      <c r="J2407">
        <v>63</v>
      </c>
      <c r="K2407">
        <v>0</v>
      </c>
      <c r="L2407">
        <v>63</v>
      </c>
      <c r="M2407">
        <v>0</v>
      </c>
      <c r="N2407">
        <v>30</v>
      </c>
      <c r="O2407">
        <v>0</v>
      </c>
      <c r="P2407">
        <v>3803.4</v>
      </c>
      <c r="Q2407">
        <v>126.78</v>
      </c>
    </row>
    <row r="2408" spans="1:17" x14ac:dyDescent="0.3">
      <c r="A2408" s="1">
        <v>44762</v>
      </c>
      <c r="B2408" s="1" t="e" cm="1">
        <f t="array" ref="B2408">sub</f>
        <v>#NAME?</v>
      </c>
      <c r="C2408">
        <v>202207</v>
      </c>
      <c r="D2408" t="s">
        <v>16</v>
      </c>
      <c r="E2408" t="s">
        <v>17</v>
      </c>
      <c r="F2408" t="s">
        <v>18</v>
      </c>
      <c r="G2408">
        <v>1</v>
      </c>
      <c r="H2408">
        <v>1</v>
      </c>
      <c r="I2408">
        <v>0</v>
      </c>
      <c r="J2408">
        <v>40</v>
      </c>
      <c r="K2408">
        <v>40</v>
      </c>
      <c r="L2408">
        <v>0</v>
      </c>
      <c r="M2408">
        <v>7</v>
      </c>
      <c r="N2408">
        <v>0</v>
      </c>
      <c r="O2408">
        <v>497</v>
      </c>
      <c r="P2408">
        <v>0</v>
      </c>
      <c r="Q2408">
        <v>71</v>
      </c>
    </row>
    <row r="2409" spans="1:17" x14ac:dyDescent="0.3">
      <c r="A2409" s="1">
        <v>44762</v>
      </c>
      <c r="B2409" s="1" t="e" cm="1">
        <f t="array" ref="B2409">sub</f>
        <v>#NAME?</v>
      </c>
      <c r="C2409">
        <v>202207</v>
      </c>
      <c r="D2409" t="s">
        <v>16</v>
      </c>
      <c r="E2409" t="s">
        <v>17</v>
      </c>
      <c r="F2409" t="s">
        <v>30</v>
      </c>
      <c r="G2409">
        <v>1</v>
      </c>
      <c r="H2409">
        <v>0</v>
      </c>
      <c r="I2409">
        <v>1</v>
      </c>
      <c r="J2409">
        <v>41</v>
      </c>
      <c r="K2409">
        <v>0</v>
      </c>
      <c r="L2409">
        <v>41</v>
      </c>
      <c r="M2409">
        <v>0</v>
      </c>
      <c r="N2409">
        <v>4</v>
      </c>
      <c r="O2409">
        <v>0</v>
      </c>
      <c r="P2409">
        <v>279.44</v>
      </c>
      <c r="Q2409">
        <v>69.86</v>
      </c>
    </row>
    <row r="2410" spans="1:17" x14ac:dyDescent="0.3">
      <c r="A2410" s="1">
        <v>44762</v>
      </c>
      <c r="B2410" s="1" t="e" cm="1">
        <f t="array" ref="B2410">sub</f>
        <v>#NAME?</v>
      </c>
      <c r="C2410">
        <v>202207</v>
      </c>
      <c r="D2410" t="s">
        <v>16</v>
      </c>
      <c r="E2410" t="s">
        <v>22</v>
      </c>
      <c r="F2410" t="s">
        <v>18</v>
      </c>
      <c r="G2410">
        <v>1</v>
      </c>
      <c r="H2410">
        <v>1</v>
      </c>
      <c r="I2410">
        <v>0</v>
      </c>
      <c r="J2410">
        <v>33</v>
      </c>
      <c r="K2410">
        <v>33</v>
      </c>
      <c r="L2410">
        <v>0</v>
      </c>
      <c r="M2410">
        <v>3</v>
      </c>
      <c r="N2410">
        <v>0</v>
      </c>
      <c r="O2410">
        <v>209.58</v>
      </c>
      <c r="P2410">
        <v>0</v>
      </c>
      <c r="Q2410">
        <v>69.86</v>
      </c>
    </row>
    <row r="2411" spans="1:17" x14ac:dyDescent="0.3">
      <c r="A2411" s="1">
        <v>44762</v>
      </c>
      <c r="B2411" s="1" t="e" cm="1">
        <f t="array" ref="B2411">sub</f>
        <v>#NAME?</v>
      </c>
      <c r="C2411">
        <v>202207</v>
      </c>
      <c r="D2411" t="s">
        <v>27</v>
      </c>
      <c r="E2411" t="s">
        <v>17</v>
      </c>
      <c r="F2411" t="s">
        <v>18</v>
      </c>
      <c r="G2411">
        <v>2</v>
      </c>
      <c r="H2411">
        <v>0</v>
      </c>
      <c r="I2411">
        <v>2</v>
      </c>
      <c r="J2411">
        <v>23</v>
      </c>
      <c r="K2411">
        <v>0</v>
      </c>
      <c r="L2411">
        <v>23</v>
      </c>
      <c r="M2411">
        <v>0</v>
      </c>
      <c r="N2411">
        <v>4</v>
      </c>
      <c r="O2411">
        <v>0</v>
      </c>
      <c r="P2411">
        <v>208.73999999999998</v>
      </c>
      <c r="Q2411">
        <v>115.81333333333333</v>
      </c>
    </row>
    <row r="2412" spans="1:17" x14ac:dyDescent="0.3">
      <c r="A2412" s="1">
        <v>44762</v>
      </c>
      <c r="B2412" s="1" t="e" cm="1">
        <f t="array" ref="B2412">sub</f>
        <v>#NAME?</v>
      </c>
      <c r="C2412">
        <v>202207</v>
      </c>
      <c r="D2412" t="s">
        <v>27</v>
      </c>
      <c r="E2412" t="s">
        <v>17</v>
      </c>
      <c r="F2412" t="s">
        <v>28</v>
      </c>
      <c r="G2412">
        <v>1</v>
      </c>
      <c r="H2412">
        <v>1</v>
      </c>
      <c r="I2412">
        <v>0</v>
      </c>
      <c r="J2412">
        <v>19</v>
      </c>
      <c r="K2412">
        <v>19</v>
      </c>
      <c r="L2412">
        <v>0</v>
      </c>
      <c r="M2412">
        <v>4</v>
      </c>
      <c r="N2412">
        <v>0</v>
      </c>
      <c r="O2412">
        <v>179.23</v>
      </c>
      <c r="P2412">
        <v>0</v>
      </c>
      <c r="Q2412">
        <v>44.807499999999997</v>
      </c>
    </row>
    <row r="2413" spans="1:17" x14ac:dyDescent="0.3">
      <c r="A2413" s="1">
        <v>44762</v>
      </c>
      <c r="B2413" s="1" t="e" cm="1">
        <f t="array" ref="B2413">sub</f>
        <v>#NAME?</v>
      </c>
      <c r="C2413">
        <v>202207</v>
      </c>
      <c r="D2413" t="s">
        <v>27</v>
      </c>
      <c r="E2413" t="s">
        <v>29</v>
      </c>
      <c r="F2413" t="s">
        <v>18</v>
      </c>
      <c r="G2413">
        <v>1</v>
      </c>
      <c r="H2413">
        <v>1</v>
      </c>
      <c r="I2413">
        <v>0</v>
      </c>
      <c r="J2413">
        <v>26</v>
      </c>
      <c r="K2413">
        <v>26</v>
      </c>
      <c r="L2413">
        <v>0</v>
      </c>
      <c r="M2413">
        <v>3</v>
      </c>
      <c r="N2413">
        <v>0</v>
      </c>
      <c r="O2413">
        <v>209.58</v>
      </c>
      <c r="P2413">
        <v>0</v>
      </c>
      <c r="Q2413">
        <v>69.86</v>
      </c>
    </row>
    <row r="2414" spans="1:17" x14ac:dyDescent="0.3">
      <c r="A2414" s="1">
        <v>44762</v>
      </c>
      <c r="B2414" s="1" t="e" cm="1">
        <f t="array" ref="B2414">sub</f>
        <v>#NAME?</v>
      </c>
      <c r="C2414">
        <v>202207</v>
      </c>
      <c r="D2414" t="s">
        <v>21</v>
      </c>
      <c r="E2414" t="s">
        <v>25</v>
      </c>
      <c r="F2414" t="s">
        <v>18</v>
      </c>
      <c r="G2414">
        <v>2</v>
      </c>
      <c r="H2414">
        <v>2</v>
      </c>
      <c r="I2414">
        <v>0</v>
      </c>
      <c r="J2414">
        <v>26</v>
      </c>
      <c r="K2414">
        <v>26</v>
      </c>
      <c r="L2414">
        <v>0</v>
      </c>
      <c r="M2414">
        <v>6</v>
      </c>
      <c r="N2414">
        <v>0</v>
      </c>
      <c r="O2414">
        <v>385.05500000000001</v>
      </c>
      <c r="P2414">
        <v>0</v>
      </c>
      <c r="Q2414">
        <v>128.35166666666666</v>
      </c>
    </row>
    <row r="2415" spans="1:17" x14ac:dyDescent="0.3">
      <c r="A2415" s="1">
        <v>44762</v>
      </c>
      <c r="B2415" s="1" t="e" cm="1">
        <f t="array" ref="B2415">sub</f>
        <v>#NAME?</v>
      </c>
      <c r="C2415">
        <v>202207</v>
      </c>
      <c r="D2415" t="s">
        <v>21</v>
      </c>
      <c r="E2415" t="s">
        <v>25</v>
      </c>
      <c r="F2415" t="s">
        <v>28</v>
      </c>
      <c r="G2415">
        <v>1</v>
      </c>
      <c r="H2415">
        <v>1</v>
      </c>
      <c r="I2415">
        <v>0</v>
      </c>
      <c r="J2415">
        <v>30</v>
      </c>
      <c r="K2415">
        <v>30</v>
      </c>
      <c r="L2415">
        <v>0</v>
      </c>
      <c r="M2415">
        <v>1</v>
      </c>
      <c r="N2415">
        <v>0</v>
      </c>
      <c r="O2415">
        <v>83.33</v>
      </c>
      <c r="P2415">
        <v>0</v>
      </c>
      <c r="Q2415">
        <v>83.33</v>
      </c>
    </row>
    <row r="2416" spans="1:17" x14ac:dyDescent="0.3">
      <c r="A2416" s="1">
        <v>44762</v>
      </c>
      <c r="B2416" s="1" t="e" cm="1">
        <f t="array" ref="B2416">sub</f>
        <v>#NAME?</v>
      </c>
      <c r="C2416">
        <v>202207</v>
      </c>
      <c r="D2416" t="s">
        <v>21</v>
      </c>
      <c r="E2416" t="s">
        <v>20</v>
      </c>
      <c r="F2416" t="s">
        <v>18</v>
      </c>
      <c r="G2416">
        <v>4</v>
      </c>
      <c r="H2416">
        <v>4</v>
      </c>
      <c r="I2416">
        <v>0</v>
      </c>
      <c r="J2416">
        <v>37</v>
      </c>
      <c r="K2416">
        <v>37</v>
      </c>
      <c r="L2416">
        <v>0</v>
      </c>
      <c r="M2416">
        <v>4</v>
      </c>
      <c r="N2416">
        <v>0</v>
      </c>
      <c r="O2416">
        <v>463.685</v>
      </c>
      <c r="P2416">
        <v>0</v>
      </c>
      <c r="Q2416">
        <v>415.05333333333334</v>
      </c>
    </row>
    <row r="2417" spans="1:17" x14ac:dyDescent="0.3">
      <c r="A2417" s="1">
        <v>44762</v>
      </c>
      <c r="B2417" s="1" t="e" cm="1">
        <f t="array" ref="B2417">sub</f>
        <v>#NAME?</v>
      </c>
      <c r="C2417">
        <v>202207</v>
      </c>
      <c r="D2417" t="s">
        <v>21</v>
      </c>
      <c r="E2417" t="s">
        <v>17</v>
      </c>
      <c r="F2417" t="s">
        <v>18</v>
      </c>
      <c r="G2417">
        <v>1</v>
      </c>
      <c r="H2417">
        <v>1</v>
      </c>
      <c r="I2417">
        <v>0</v>
      </c>
      <c r="J2417">
        <v>51</v>
      </c>
      <c r="K2417">
        <v>51</v>
      </c>
      <c r="L2417">
        <v>0</v>
      </c>
      <c r="M2417">
        <v>10</v>
      </c>
      <c r="N2417">
        <v>0</v>
      </c>
      <c r="O2417">
        <v>976.07</v>
      </c>
      <c r="P2417">
        <v>0</v>
      </c>
      <c r="Q2417">
        <v>97.606999999999999</v>
      </c>
    </row>
    <row r="2418" spans="1:17" x14ac:dyDescent="0.3">
      <c r="A2418" s="1">
        <v>44762</v>
      </c>
      <c r="B2418" s="1" t="e" cm="1">
        <f t="array" ref="B2418">sub</f>
        <v>#NAME?</v>
      </c>
      <c r="C2418">
        <v>202207</v>
      </c>
      <c r="D2418" t="s">
        <v>21</v>
      </c>
      <c r="E2418" t="s">
        <v>17</v>
      </c>
      <c r="F2418" t="s">
        <v>30</v>
      </c>
      <c r="G2418">
        <v>1</v>
      </c>
      <c r="H2418">
        <v>1</v>
      </c>
      <c r="I2418">
        <v>0</v>
      </c>
      <c r="J2418">
        <v>45</v>
      </c>
      <c r="K2418">
        <v>45</v>
      </c>
      <c r="L2418">
        <v>0</v>
      </c>
      <c r="M2418">
        <v>1</v>
      </c>
      <c r="N2418">
        <v>0</v>
      </c>
      <c r="O2418">
        <v>194.48</v>
      </c>
      <c r="P2418">
        <v>0</v>
      </c>
      <c r="Q2418">
        <v>194.48</v>
      </c>
    </row>
    <row r="2419" spans="1:17" x14ac:dyDescent="0.3">
      <c r="A2419" s="1">
        <v>44762</v>
      </c>
      <c r="B2419" s="1" t="e" cm="1">
        <f t="array" ref="B2419">sub</f>
        <v>#NAME?</v>
      </c>
      <c r="C2419">
        <v>202207</v>
      </c>
      <c r="D2419" t="s">
        <v>23</v>
      </c>
      <c r="E2419" t="s">
        <v>25</v>
      </c>
      <c r="F2419" t="s">
        <v>18</v>
      </c>
      <c r="G2419">
        <v>12</v>
      </c>
      <c r="H2419">
        <v>12</v>
      </c>
      <c r="I2419">
        <v>0</v>
      </c>
      <c r="J2419">
        <v>40</v>
      </c>
      <c r="K2419">
        <v>40</v>
      </c>
      <c r="L2419">
        <v>0</v>
      </c>
      <c r="M2419">
        <v>3</v>
      </c>
      <c r="N2419">
        <v>0</v>
      </c>
      <c r="O2419">
        <v>324.88583333333332</v>
      </c>
      <c r="P2419">
        <v>0</v>
      </c>
      <c r="Q2419">
        <v>1282.0233333333333</v>
      </c>
    </row>
    <row r="2420" spans="1:17" x14ac:dyDescent="0.3">
      <c r="A2420" s="1">
        <v>44762</v>
      </c>
      <c r="B2420" s="1" t="e" cm="1">
        <f t="array" ref="B2420">sub</f>
        <v>#NAME?</v>
      </c>
      <c r="C2420">
        <v>202207</v>
      </c>
      <c r="D2420" t="s">
        <v>23</v>
      </c>
      <c r="E2420" t="s">
        <v>25</v>
      </c>
      <c r="F2420" t="s">
        <v>28</v>
      </c>
      <c r="G2420">
        <v>1</v>
      </c>
      <c r="H2420">
        <v>1</v>
      </c>
      <c r="I2420">
        <v>0</v>
      </c>
      <c r="J2420">
        <v>47</v>
      </c>
      <c r="K2420">
        <v>47</v>
      </c>
      <c r="L2420">
        <v>0</v>
      </c>
      <c r="M2420">
        <v>4</v>
      </c>
      <c r="N2420">
        <v>0</v>
      </c>
      <c r="O2420">
        <v>333.67</v>
      </c>
      <c r="P2420">
        <v>0</v>
      </c>
      <c r="Q2420">
        <v>83.417500000000004</v>
      </c>
    </row>
    <row r="2421" spans="1:17" x14ac:dyDescent="0.3">
      <c r="A2421" s="1">
        <v>44762</v>
      </c>
      <c r="B2421" s="1" t="e" cm="1">
        <f t="array" ref="B2421">sub</f>
        <v>#NAME?</v>
      </c>
      <c r="C2421">
        <v>202207</v>
      </c>
      <c r="D2421" t="s">
        <v>23</v>
      </c>
      <c r="E2421" t="s">
        <v>20</v>
      </c>
      <c r="F2421" t="s">
        <v>18</v>
      </c>
      <c r="G2421">
        <v>9</v>
      </c>
      <c r="H2421">
        <v>8</v>
      </c>
      <c r="I2421">
        <v>1</v>
      </c>
      <c r="J2421">
        <v>42</v>
      </c>
      <c r="K2421">
        <v>40</v>
      </c>
      <c r="L2421">
        <v>59</v>
      </c>
      <c r="M2421">
        <v>6</v>
      </c>
      <c r="N2421">
        <v>5</v>
      </c>
      <c r="O2421">
        <v>396.50125000000003</v>
      </c>
      <c r="P2421">
        <v>349.3</v>
      </c>
      <c r="Q2421">
        <v>772.53904761904766</v>
      </c>
    </row>
    <row r="2422" spans="1:17" x14ac:dyDescent="0.3">
      <c r="A2422" s="1">
        <v>44762</v>
      </c>
      <c r="B2422" s="1" t="e" cm="1">
        <f t="array" ref="B2422">sub</f>
        <v>#NAME?</v>
      </c>
      <c r="C2422">
        <v>202207</v>
      </c>
      <c r="D2422" t="s">
        <v>23</v>
      </c>
      <c r="E2422" t="s">
        <v>20</v>
      </c>
      <c r="F2422" t="s">
        <v>30</v>
      </c>
      <c r="G2422">
        <v>1</v>
      </c>
      <c r="H2422">
        <v>0</v>
      </c>
      <c r="I2422">
        <v>1</v>
      </c>
      <c r="J2422">
        <v>48</v>
      </c>
      <c r="K2422">
        <v>0</v>
      </c>
      <c r="L2422">
        <v>48</v>
      </c>
      <c r="M2422">
        <v>0</v>
      </c>
      <c r="N2422">
        <v>5</v>
      </c>
      <c r="O2422">
        <v>0</v>
      </c>
      <c r="P2422">
        <v>343.01</v>
      </c>
      <c r="Q2422">
        <v>68.602000000000004</v>
      </c>
    </row>
    <row r="2423" spans="1:17" x14ac:dyDescent="0.3">
      <c r="A2423" s="1">
        <v>44762</v>
      </c>
      <c r="B2423" s="1" t="e" cm="1">
        <f t="array" ref="B2423">sub</f>
        <v>#NAME?</v>
      </c>
      <c r="C2423">
        <v>202207</v>
      </c>
      <c r="D2423" t="s">
        <v>23</v>
      </c>
      <c r="E2423" t="s">
        <v>20</v>
      </c>
      <c r="F2423" t="s">
        <v>28</v>
      </c>
      <c r="G2423">
        <v>1</v>
      </c>
      <c r="H2423">
        <v>1</v>
      </c>
      <c r="I2423">
        <v>0</v>
      </c>
      <c r="J2423">
        <v>27</v>
      </c>
      <c r="K2423">
        <v>27</v>
      </c>
      <c r="L2423">
        <v>0</v>
      </c>
      <c r="M2423">
        <v>3</v>
      </c>
      <c r="N2423">
        <v>0</v>
      </c>
      <c r="O2423">
        <v>155</v>
      </c>
      <c r="P2423">
        <v>0</v>
      </c>
      <c r="Q2423">
        <v>51.666666666666664</v>
      </c>
    </row>
    <row r="2424" spans="1:17" x14ac:dyDescent="0.3">
      <c r="A2424" s="1">
        <v>44762</v>
      </c>
      <c r="B2424" s="1" t="e" cm="1">
        <f t="array" ref="B2424">sub</f>
        <v>#NAME?</v>
      </c>
      <c r="C2424">
        <v>202207</v>
      </c>
      <c r="D2424" t="s">
        <v>23</v>
      </c>
      <c r="E2424" t="s">
        <v>17</v>
      </c>
      <c r="F2424" t="s">
        <v>18</v>
      </c>
      <c r="G2424">
        <v>12</v>
      </c>
      <c r="H2424">
        <v>8</v>
      </c>
      <c r="I2424">
        <v>4</v>
      </c>
      <c r="J2424">
        <v>39</v>
      </c>
      <c r="K2424">
        <v>38</v>
      </c>
      <c r="L2424">
        <v>42</v>
      </c>
      <c r="M2424">
        <v>7</v>
      </c>
      <c r="N2424">
        <v>2</v>
      </c>
      <c r="O2424">
        <v>550.36874999999998</v>
      </c>
      <c r="P2424">
        <v>141.69749999999999</v>
      </c>
      <c r="Q2424">
        <v>844.11866666666663</v>
      </c>
    </row>
    <row r="2425" spans="1:17" x14ac:dyDescent="0.3">
      <c r="A2425" s="1">
        <v>44762</v>
      </c>
      <c r="B2425" s="1" t="e" cm="1">
        <f t="array" ref="B2425">sub</f>
        <v>#NAME?</v>
      </c>
      <c r="C2425">
        <v>202207</v>
      </c>
      <c r="D2425" t="s">
        <v>23</v>
      </c>
      <c r="E2425" t="s">
        <v>17</v>
      </c>
      <c r="F2425" t="s">
        <v>30</v>
      </c>
      <c r="G2425">
        <v>2</v>
      </c>
      <c r="H2425">
        <v>2</v>
      </c>
      <c r="I2425">
        <v>0</v>
      </c>
      <c r="J2425">
        <v>34</v>
      </c>
      <c r="K2425">
        <v>34</v>
      </c>
      <c r="L2425">
        <v>0</v>
      </c>
      <c r="M2425">
        <v>4</v>
      </c>
      <c r="N2425">
        <v>0</v>
      </c>
      <c r="O2425">
        <v>219.07499999999999</v>
      </c>
      <c r="P2425">
        <v>0</v>
      </c>
      <c r="Q2425">
        <v>129.54599999999999</v>
      </c>
    </row>
    <row r="2426" spans="1:17" x14ac:dyDescent="0.3">
      <c r="A2426" s="1">
        <v>44762</v>
      </c>
      <c r="B2426" s="1" t="e" cm="1">
        <f t="array" ref="B2426">sub</f>
        <v>#NAME?</v>
      </c>
      <c r="C2426">
        <v>202207</v>
      </c>
      <c r="D2426" t="s">
        <v>23</v>
      </c>
      <c r="E2426" t="s">
        <v>17</v>
      </c>
      <c r="F2426" t="s">
        <v>28</v>
      </c>
      <c r="G2426">
        <v>1</v>
      </c>
      <c r="H2426">
        <v>1</v>
      </c>
      <c r="I2426">
        <v>0</v>
      </c>
      <c r="J2426">
        <v>27</v>
      </c>
      <c r="K2426">
        <v>27</v>
      </c>
      <c r="L2426">
        <v>0</v>
      </c>
      <c r="M2426">
        <v>3</v>
      </c>
      <c r="N2426">
        <v>0</v>
      </c>
      <c r="O2426">
        <v>139.55000000000001</v>
      </c>
      <c r="P2426">
        <v>0</v>
      </c>
      <c r="Q2426">
        <v>46.516666666666673</v>
      </c>
    </row>
    <row r="2427" spans="1:17" x14ac:dyDescent="0.3">
      <c r="A2427" s="1">
        <v>44762</v>
      </c>
      <c r="B2427" s="1" t="e" cm="1">
        <f t="array" ref="B2427">sub</f>
        <v>#NAME?</v>
      </c>
      <c r="C2427">
        <v>202207</v>
      </c>
      <c r="D2427" t="s">
        <v>23</v>
      </c>
      <c r="E2427" t="s">
        <v>29</v>
      </c>
      <c r="F2427" t="s">
        <v>18</v>
      </c>
      <c r="G2427">
        <v>4</v>
      </c>
      <c r="H2427">
        <v>2</v>
      </c>
      <c r="I2427">
        <v>2</v>
      </c>
      <c r="J2427">
        <v>40</v>
      </c>
      <c r="K2427">
        <v>38</v>
      </c>
      <c r="L2427">
        <v>42</v>
      </c>
      <c r="M2427">
        <v>4</v>
      </c>
      <c r="N2427">
        <v>2</v>
      </c>
      <c r="O2427">
        <v>267.14</v>
      </c>
      <c r="P2427">
        <v>74.16</v>
      </c>
      <c r="Q2427">
        <v>203.95333333333332</v>
      </c>
    </row>
    <row r="2428" spans="1:17" x14ac:dyDescent="0.3">
      <c r="A2428" s="1">
        <v>44762</v>
      </c>
      <c r="B2428" s="1" t="e" cm="1">
        <f t="array" ref="B2428">sub</f>
        <v>#NAME?</v>
      </c>
      <c r="C2428">
        <v>202207</v>
      </c>
      <c r="D2428" t="s">
        <v>23</v>
      </c>
      <c r="E2428" t="s">
        <v>22</v>
      </c>
      <c r="F2428" t="s">
        <v>18</v>
      </c>
      <c r="G2428">
        <v>7</v>
      </c>
      <c r="H2428">
        <v>5</v>
      </c>
      <c r="I2428">
        <v>2</v>
      </c>
      <c r="J2428">
        <v>45</v>
      </c>
      <c r="K2428">
        <v>45</v>
      </c>
      <c r="L2428">
        <v>47</v>
      </c>
      <c r="M2428">
        <v>4</v>
      </c>
      <c r="N2428">
        <v>3</v>
      </c>
      <c r="O2428">
        <v>258.322</v>
      </c>
      <c r="P2428">
        <v>230.98500000000001</v>
      </c>
      <c r="Q2428">
        <v>494.58952380952383</v>
      </c>
    </row>
    <row r="2429" spans="1:17" x14ac:dyDescent="0.3">
      <c r="A2429" s="1">
        <v>44763</v>
      </c>
      <c r="B2429" s="1" t="e" cm="1">
        <f t="array" ref="B2429">sub</f>
        <v>#NAME?</v>
      </c>
      <c r="C2429">
        <v>202207</v>
      </c>
      <c r="D2429" t="s">
        <v>26</v>
      </c>
      <c r="E2429" t="s">
        <v>17</v>
      </c>
      <c r="F2429" t="s">
        <v>18</v>
      </c>
      <c r="G2429">
        <v>3</v>
      </c>
      <c r="H2429">
        <v>3</v>
      </c>
      <c r="I2429">
        <v>0</v>
      </c>
      <c r="J2429">
        <v>33</v>
      </c>
      <c r="K2429">
        <v>33</v>
      </c>
      <c r="L2429">
        <v>0</v>
      </c>
      <c r="M2429">
        <v>13</v>
      </c>
      <c r="N2429">
        <v>0</v>
      </c>
      <c r="O2429">
        <v>908.18</v>
      </c>
      <c r="P2429">
        <v>0</v>
      </c>
      <c r="Q2429">
        <v>209.57999999999998</v>
      </c>
    </row>
    <row r="2430" spans="1:17" x14ac:dyDescent="0.3">
      <c r="A2430" s="1">
        <v>44763</v>
      </c>
      <c r="B2430" s="1" t="e" cm="1">
        <f t="array" ref="B2430">sub</f>
        <v>#NAME?</v>
      </c>
      <c r="C2430">
        <v>202207</v>
      </c>
      <c r="D2430" t="s">
        <v>26</v>
      </c>
      <c r="E2430" t="s">
        <v>17</v>
      </c>
      <c r="F2430" t="s">
        <v>28</v>
      </c>
      <c r="G2430">
        <v>1</v>
      </c>
      <c r="H2430">
        <v>1</v>
      </c>
      <c r="I2430">
        <v>0</v>
      </c>
      <c r="J2430">
        <v>39</v>
      </c>
      <c r="K2430">
        <v>39</v>
      </c>
      <c r="L2430">
        <v>0</v>
      </c>
      <c r="M2430">
        <v>15</v>
      </c>
      <c r="N2430">
        <v>0</v>
      </c>
      <c r="O2430">
        <v>972.75</v>
      </c>
      <c r="P2430">
        <v>0</v>
      </c>
      <c r="Q2430">
        <v>64.849999999999994</v>
      </c>
    </row>
    <row r="2431" spans="1:17" x14ac:dyDescent="0.3">
      <c r="A2431" s="1">
        <v>44763</v>
      </c>
      <c r="B2431" s="1" t="e" cm="1">
        <f t="array" ref="B2431">sub</f>
        <v>#NAME?</v>
      </c>
      <c r="C2431">
        <v>202207</v>
      </c>
      <c r="D2431" t="s">
        <v>26</v>
      </c>
      <c r="E2431" t="s">
        <v>29</v>
      </c>
      <c r="F2431" t="s">
        <v>18</v>
      </c>
      <c r="G2431">
        <v>1</v>
      </c>
      <c r="H2431">
        <v>1</v>
      </c>
      <c r="I2431">
        <v>0</v>
      </c>
      <c r="J2431">
        <v>55</v>
      </c>
      <c r="K2431">
        <v>55</v>
      </c>
      <c r="L2431">
        <v>0</v>
      </c>
      <c r="M2431">
        <v>3</v>
      </c>
      <c r="N2431">
        <v>0</v>
      </c>
      <c r="O2431">
        <v>168.25</v>
      </c>
      <c r="P2431">
        <v>0</v>
      </c>
      <c r="Q2431">
        <v>56.083333333333336</v>
      </c>
    </row>
    <row r="2432" spans="1:17" x14ac:dyDescent="0.3">
      <c r="A2432" s="1">
        <v>44763</v>
      </c>
      <c r="B2432" s="1" t="e" cm="1">
        <f t="array" ref="B2432">sub</f>
        <v>#NAME?</v>
      </c>
      <c r="C2432">
        <v>202207</v>
      </c>
      <c r="D2432" t="s">
        <v>19</v>
      </c>
      <c r="E2432" t="s">
        <v>25</v>
      </c>
      <c r="F2432" t="s">
        <v>18</v>
      </c>
      <c r="G2432">
        <v>1</v>
      </c>
      <c r="H2432">
        <v>0</v>
      </c>
      <c r="I2432">
        <v>1</v>
      </c>
      <c r="J2432">
        <v>30</v>
      </c>
      <c r="K2432">
        <v>0</v>
      </c>
      <c r="L2432">
        <v>30</v>
      </c>
      <c r="M2432">
        <v>0</v>
      </c>
      <c r="N2432">
        <v>4</v>
      </c>
      <c r="O2432">
        <v>0</v>
      </c>
      <c r="P2432">
        <v>536.76</v>
      </c>
      <c r="Q2432">
        <v>134.19</v>
      </c>
    </row>
    <row r="2433" spans="1:17" x14ac:dyDescent="0.3">
      <c r="A2433" s="1">
        <v>44763</v>
      </c>
      <c r="B2433" s="1" t="e" cm="1">
        <f t="array" ref="B2433">sub</f>
        <v>#NAME?</v>
      </c>
      <c r="C2433">
        <v>202207</v>
      </c>
      <c r="D2433" t="s">
        <v>19</v>
      </c>
      <c r="E2433" t="s">
        <v>20</v>
      </c>
      <c r="F2433" t="s">
        <v>18</v>
      </c>
      <c r="G2433">
        <v>1</v>
      </c>
      <c r="H2433">
        <v>1</v>
      </c>
      <c r="I2433">
        <v>0</v>
      </c>
      <c r="J2433">
        <v>20</v>
      </c>
      <c r="K2433">
        <v>20</v>
      </c>
      <c r="L2433">
        <v>0</v>
      </c>
      <c r="M2433">
        <v>30</v>
      </c>
      <c r="N2433">
        <v>0</v>
      </c>
      <c r="O2433">
        <v>1300</v>
      </c>
      <c r="P2433">
        <v>0</v>
      </c>
      <c r="Q2433">
        <v>43.333333333333336</v>
      </c>
    </row>
    <row r="2434" spans="1:17" x14ac:dyDescent="0.3">
      <c r="A2434" s="1">
        <v>44763</v>
      </c>
      <c r="B2434" s="1" t="e" cm="1">
        <f t="array" ref="B2434">sub</f>
        <v>#NAME?</v>
      </c>
      <c r="C2434">
        <v>202207</v>
      </c>
      <c r="D2434" t="s">
        <v>19</v>
      </c>
      <c r="E2434" t="s">
        <v>20</v>
      </c>
      <c r="F2434" t="s">
        <v>28</v>
      </c>
      <c r="G2434">
        <v>1</v>
      </c>
      <c r="H2434">
        <v>1</v>
      </c>
      <c r="I2434">
        <v>0</v>
      </c>
      <c r="J2434">
        <v>43</v>
      </c>
      <c r="K2434">
        <v>43</v>
      </c>
      <c r="L2434">
        <v>0</v>
      </c>
      <c r="M2434">
        <v>2</v>
      </c>
      <c r="N2434">
        <v>0</v>
      </c>
      <c r="O2434">
        <v>86.16</v>
      </c>
      <c r="P2434">
        <v>0</v>
      </c>
      <c r="Q2434">
        <v>43.08</v>
      </c>
    </row>
    <row r="2435" spans="1:17" x14ac:dyDescent="0.3">
      <c r="A2435" s="1">
        <v>44763</v>
      </c>
      <c r="B2435" s="1" t="e" cm="1">
        <f t="array" ref="B2435">sub</f>
        <v>#NAME?</v>
      </c>
      <c r="C2435">
        <v>202207</v>
      </c>
      <c r="D2435" t="s">
        <v>19</v>
      </c>
      <c r="E2435" t="s">
        <v>17</v>
      </c>
      <c r="F2435" t="s">
        <v>18</v>
      </c>
      <c r="G2435">
        <v>5</v>
      </c>
      <c r="H2435">
        <v>4</v>
      </c>
      <c r="I2435">
        <v>1</v>
      </c>
      <c r="J2435">
        <v>31</v>
      </c>
      <c r="K2435">
        <v>32</v>
      </c>
      <c r="L2435">
        <v>26</v>
      </c>
      <c r="M2435">
        <v>4</v>
      </c>
      <c r="N2435">
        <v>5</v>
      </c>
      <c r="O2435">
        <v>314.37</v>
      </c>
      <c r="P2435">
        <v>349.3</v>
      </c>
      <c r="Q2435">
        <v>349.3</v>
      </c>
    </row>
    <row r="2436" spans="1:17" x14ac:dyDescent="0.3">
      <c r="A2436" s="1">
        <v>44763</v>
      </c>
      <c r="B2436" s="1" t="e" cm="1">
        <f t="array" ref="B2436">sub</f>
        <v>#NAME?</v>
      </c>
      <c r="C2436">
        <v>202207</v>
      </c>
      <c r="D2436" t="s">
        <v>19</v>
      </c>
      <c r="E2436" t="s">
        <v>22</v>
      </c>
      <c r="F2436" t="s">
        <v>18</v>
      </c>
      <c r="G2436">
        <v>2</v>
      </c>
      <c r="H2436">
        <v>2</v>
      </c>
      <c r="I2436">
        <v>0</v>
      </c>
      <c r="J2436">
        <v>40</v>
      </c>
      <c r="K2436">
        <v>40</v>
      </c>
      <c r="L2436">
        <v>0</v>
      </c>
      <c r="M2436">
        <v>3</v>
      </c>
      <c r="N2436">
        <v>0</v>
      </c>
      <c r="O2436">
        <v>174.14999999999998</v>
      </c>
      <c r="P2436">
        <v>0</v>
      </c>
      <c r="Q2436">
        <v>116.1</v>
      </c>
    </row>
    <row r="2437" spans="1:17" x14ac:dyDescent="0.3">
      <c r="A2437" s="1">
        <v>44763</v>
      </c>
      <c r="B2437" s="1" t="e" cm="1">
        <f t="array" ref="B2437">sub</f>
        <v>#NAME?</v>
      </c>
      <c r="C2437">
        <v>202207</v>
      </c>
      <c r="D2437" t="s">
        <v>16</v>
      </c>
      <c r="E2437" t="s">
        <v>25</v>
      </c>
      <c r="F2437" t="s">
        <v>18</v>
      </c>
      <c r="G2437">
        <v>1</v>
      </c>
      <c r="H2437">
        <v>0</v>
      </c>
      <c r="I2437">
        <v>1</v>
      </c>
      <c r="J2437">
        <v>44</v>
      </c>
      <c r="K2437">
        <v>0</v>
      </c>
      <c r="L2437">
        <v>44</v>
      </c>
      <c r="M2437">
        <v>0</v>
      </c>
      <c r="N2437">
        <v>3</v>
      </c>
      <c r="O2437">
        <v>0</v>
      </c>
      <c r="P2437">
        <v>288.95999999999998</v>
      </c>
      <c r="Q2437">
        <v>96.32</v>
      </c>
    </row>
    <row r="2438" spans="1:17" x14ac:dyDescent="0.3">
      <c r="A2438" s="1">
        <v>44763</v>
      </c>
      <c r="B2438" s="1" t="e" cm="1">
        <f t="array" ref="B2438">sub</f>
        <v>#NAME?</v>
      </c>
      <c r="C2438">
        <v>202207</v>
      </c>
      <c r="D2438" t="s">
        <v>16</v>
      </c>
      <c r="E2438" t="s">
        <v>20</v>
      </c>
      <c r="F2438" t="s">
        <v>18</v>
      </c>
      <c r="G2438">
        <v>8</v>
      </c>
      <c r="H2438">
        <v>4</v>
      </c>
      <c r="I2438">
        <v>4</v>
      </c>
      <c r="J2438">
        <v>47</v>
      </c>
      <c r="K2438">
        <v>48</v>
      </c>
      <c r="L2438">
        <v>46</v>
      </c>
      <c r="M2438">
        <v>6</v>
      </c>
      <c r="N2438">
        <v>4</v>
      </c>
      <c r="O2438">
        <v>389.85</v>
      </c>
      <c r="P2438">
        <v>414.51250000000005</v>
      </c>
      <c r="Q2438">
        <v>680.62699999999995</v>
      </c>
    </row>
    <row r="2439" spans="1:17" x14ac:dyDescent="0.3">
      <c r="A2439" s="1">
        <v>44763</v>
      </c>
      <c r="B2439" s="1" t="e" cm="1">
        <f t="array" ref="B2439">sub</f>
        <v>#NAME?</v>
      </c>
      <c r="C2439">
        <v>202207</v>
      </c>
      <c r="D2439" t="s">
        <v>16</v>
      </c>
      <c r="E2439" t="s">
        <v>17</v>
      </c>
      <c r="F2439" t="s">
        <v>18</v>
      </c>
      <c r="G2439">
        <v>3</v>
      </c>
      <c r="H2439">
        <v>2</v>
      </c>
      <c r="I2439">
        <v>1</v>
      </c>
      <c r="J2439">
        <v>36</v>
      </c>
      <c r="K2439">
        <v>36</v>
      </c>
      <c r="L2439">
        <v>36</v>
      </c>
      <c r="M2439">
        <v>3</v>
      </c>
      <c r="N2439">
        <v>3</v>
      </c>
      <c r="O2439">
        <v>209.58</v>
      </c>
      <c r="P2439">
        <v>117.58</v>
      </c>
      <c r="Q2439">
        <v>178.91333333333333</v>
      </c>
    </row>
    <row r="2440" spans="1:17" x14ac:dyDescent="0.3">
      <c r="A2440" s="1">
        <v>44763</v>
      </c>
      <c r="B2440" s="1" t="e" cm="1">
        <f t="array" ref="B2440">sub</f>
        <v>#NAME?</v>
      </c>
      <c r="C2440">
        <v>202207</v>
      </c>
      <c r="D2440" t="s">
        <v>27</v>
      </c>
      <c r="E2440" t="s">
        <v>20</v>
      </c>
      <c r="F2440" t="s">
        <v>18</v>
      </c>
      <c r="G2440">
        <v>1</v>
      </c>
      <c r="H2440">
        <v>1</v>
      </c>
      <c r="I2440">
        <v>0</v>
      </c>
      <c r="J2440">
        <v>40</v>
      </c>
      <c r="K2440">
        <v>40</v>
      </c>
      <c r="L2440">
        <v>0</v>
      </c>
      <c r="M2440">
        <v>5</v>
      </c>
      <c r="N2440">
        <v>0</v>
      </c>
      <c r="O2440">
        <v>275.42</v>
      </c>
      <c r="P2440">
        <v>0</v>
      </c>
      <c r="Q2440">
        <v>55.084000000000003</v>
      </c>
    </row>
    <row r="2441" spans="1:17" x14ac:dyDescent="0.3">
      <c r="A2441" s="1">
        <v>44763</v>
      </c>
      <c r="B2441" s="1" t="e" cm="1">
        <f t="array" ref="B2441">sub</f>
        <v>#NAME?</v>
      </c>
      <c r="C2441">
        <v>202207</v>
      </c>
      <c r="D2441" t="s">
        <v>27</v>
      </c>
      <c r="E2441" t="s">
        <v>17</v>
      </c>
      <c r="F2441" t="s">
        <v>18</v>
      </c>
      <c r="G2441">
        <v>1</v>
      </c>
      <c r="H2441">
        <v>0</v>
      </c>
      <c r="I2441">
        <v>1</v>
      </c>
      <c r="J2441">
        <v>43</v>
      </c>
      <c r="K2441">
        <v>0</v>
      </c>
      <c r="L2441">
        <v>43</v>
      </c>
      <c r="M2441">
        <v>0</v>
      </c>
      <c r="N2441">
        <v>3</v>
      </c>
      <c r="O2441">
        <v>0</v>
      </c>
      <c r="P2441">
        <v>209.58</v>
      </c>
      <c r="Q2441">
        <v>69.86</v>
      </c>
    </row>
    <row r="2442" spans="1:17" x14ac:dyDescent="0.3">
      <c r="A2442" s="1">
        <v>44763</v>
      </c>
      <c r="B2442" s="1" t="e" cm="1">
        <f t="array" ref="B2442">sub</f>
        <v>#NAME?</v>
      </c>
      <c r="C2442">
        <v>202207</v>
      </c>
      <c r="D2442" t="s">
        <v>21</v>
      </c>
      <c r="E2442" t="s">
        <v>25</v>
      </c>
      <c r="F2442" t="s">
        <v>18</v>
      </c>
      <c r="G2442">
        <v>1</v>
      </c>
      <c r="H2442">
        <v>0</v>
      </c>
      <c r="I2442">
        <v>1</v>
      </c>
      <c r="J2442">
        <v>46</v>
      </c>
      <c r="K2442">
        <v>0</v>
      </c>
      <c r="L2442">
        <v>46</v>
      </c>
      <c r="M2442">
        <v>0</v>
      </c>
      <c r="N2442">
        <v>2</v>
      </c>
      <c r="O2442">
        <v>0</v>
      </c>
      <c r="P2442">
        <v>75.17</v>
      </c>
      <c r="Q2442">
        <v>37.585000000000001</v>
      </c>
    </row>
    <row r="2443" spans="1:17" x14ac:dyDescent="0.3">
      <c r="A2443" s="1">
        <v>44763</v>
      </c>
      <c r="B2443" s="1" t="e" cm="1">
        <f t="array" ref="B2443">sub</f>
        <v>#NAME?</v>
      </c>
      <c r="C2443">
        <v>202207</v>
      </c>
      <c r="D2443" t="s">
        <v>21</v>
      </c>
      <c r="E2443" t="s">
        <v>20</v>
      </c>
      <c r="F2443" t="s">
        <v>18</v>
      </c>
      <c r="G2443">
        <v>2</v>
      </c>
      <c r="H2443">
        <v>2</v>
      </c>
      <c r="I2443">
        <v>0</v>
      </c>
      <c r="J2443">
        <v>46</v>
      </c>
      <c r="K2443">
        <v>46</v>
      </c>
      <c r="L2443">
        <v>0</v>
      </c>
      <c r="M2443">
        <v>3</v>
      </c>
      <c r="N2443">
        <v>0</v>
      </c>
      <c r="O2443">
        <v>222.41500000000002</v>
      </c>
      <c r="P2443">
        <v>0</v>
      </c>
      <c r="Q2443">
        <v>148.27666666666667</v>
      </c>
    </row>
    <row r="2444" spans="1:17" x14ac:dyDescent="0.3">
      <c r="A2444" s="1">
        <v>44763</v>
      </c>
      <c r="B2444" s="1" t="e" cm="1">
        <f t="array" ref="B2444">sub</f>
        <v>#NAME?</v>
      </c>
      <c r="C2444">
        <v>202207</v>
      </c>
      <c r="D2444" t="s">
        <v>21</v>
      </c>
      <c r="E2444" t="s">
        <v>20</v>
      </c>
      <c r="F2444" t="s">
        <v>30</v>
      </c>
      <c r="G2444">
        <v>1</v>
      </c>
      <c r="H2444">
        <v>1</v>
      </c>
      <c r="I2444">
        <v>0</v>
      </c>
      <c r="J2444">
        <v>26</v>
      </c>
      <c r="K2444">
        <v>26</v>
      </c>
      <c r="L2444">
        <v>0</v>
      </c>
      <c r="M2444">
        <v>2</v>
      </c>
      <c r="N2444">
        <v>0</v>
      </c>
      <c r="O2444">
        <v>91.94</v>
      </c>
      <c r="P2444">
        <v>0</v>
      </c>
      <c r="Q2444">
        <v>45.97</v>
      </c>
    </row>
    <row r="2445" spans="1:17" x14ac:dyDescent="0.3">
      <c r="A2445" s="1">
        <v>44763</v>
      </c>
      <c r="B2445" s="1" t="e" cm="1">
        <f t="array" ref="B2445">sub</f>
        <v>#NAME?</v>
      </c>
      <c r="C2445">
        <v>202207</v>
      </c>
      <c r="D2445" t="s">
        <v>21</v>
      </c>
      <c r="E2445" t="s">
        <v>17</v>
      </c>
      <c r="F2445" t="s">
        <v>30</v>
      </c>
      <c r="G2445">
        <v>1</v>
      </c>
      <c r="H2445">
        <v>1</v>
      </c>
      <c r="I2445">
        <v>0</v>
      </c>
      <c r="J2445">
        <v>23</v>
      </c>
      <c r="K2445">
        <v>23</v>
      </c>
      <c r="L2445">
        <v>0</v>
      </c>
      <c r="M2445">
        <v>4</v>
      </c>
      <c r="N2445">
        <v>0</v>
      </c>
      <c r="O2445">
        <v>358.96</v>
      </c>
      <c r="P2445">
        <v>0</v>
      </c>
      <c r="Q2445">
        <v>89.74</v>
      </c>
    </row>
    <row r="2446" spans="1:17" x14ac:dyDescent="0.3">
      <c r="A2446" s="1">
        <v>44763</v>
      </c>
      <c r="B2446" s="1" t="e" cm="1">
        <f t="array" ref="B2446">sub</f>
        <v>#NAME?</v>
      </c>
      <c r="C2446">
        <v>202207</v>
      </c>
      <c r="D2446" t="s">
        <v>21</v>
      </c>
      <c r="E2446" t="s">
        <v>17</v>
      </c>
      <c r="F2446" t="s">
        <v>28</v>
      </c>
      <c r="G2446">
        <v>1</v>
      </c>
      <c r="H2446">
        <v>1</v>
      </c>
      <c r="I2446">
        <v>0</v>
      </c>
      <c r="J2446">
        <v>45</v>
      </c>
      <c r="K2446">
        <v>45</v>
      </c>
      <c r="L2446">
        <v>0</v>
      </c>
      <c r="M2446">
        <v>6</v>
      </c>
      <c r="N2446">
        <v>0</v>
      </c>
      <c r="O2446">
        <v>302</v>
      </c>
      <c r="P2446">
        <v>0</v>
      </c>
      <c r="Q2446">
        <v>50.333333333333336</v>
      </c>
    </row>
    <row r="2447" spans="1:17" x14ac:dyDescent="0.3">
      <c r="A2447" s="1">
        <v>44763</v>
      </c>
      <c r="B2447" s="1" t="e" cm="1">
        <f t="array" ref="B2447">sub</f>
        <v>#NAME?</v>
      </c>
      <c r="C2447">
        <v>202207</v>
      </c>
      <c r="D2447" t="s">
        <v>21</v>
      </c>
      <c r="E2447" t="s">
        <v>29</v>
      </c>
      <c r="F2447" t="s">
        <v>18</v>
      </c>
      <c r="G2447">
        <v>1</v>
      </c>
      <c r="H2447">
        <v>1</v>
      </c>
      <c r="I2447">
        <v>0</v>
      </c>
      <c r="J2447">
        <v>49</v>
      </c>
      <c r="K2447">
        <v>49</v>
      </c>
      <c r="L2447">
        <v>0</v>
      </c>
      <c r="M2447">
        <v>28</v>
      </c>
      <c r="N2447">
        <v>0</v>
      </c>
      <c r="O2447">
        <v>1956.08</v>
      </c>
      <c r="P2447">
        <v>0</v>
      </c>
      <c r="Q2447">
        <v>69.86</v>
      </c>
    </row>
    <row r="2448" spans="1:17" x14ac:dyDescent="0.3">
      <c r="A2448" s="1">
        <v>44763</v>
      </c>
      <c r="B2448" s="1" t="e" cm="1">
        <f t="array" ref="B2448">sub</f>
        <v>#NAME?</v>
      </c>
      <c r="C2448">
        <v>202207</v>
      </c>
      <c r="D2448" t="s">
        <v>23</v>
      </c>
      <c r="E2448" t="s">
        <v>25</v>
      </c>
      <c r="F2448" t="s">
        <v>18</v>
      </c>
      <c r="G2448">
        <v>8</v>
      </c>
      <c r="H2448">
        <v>8</v>
      </c>
      <c r="I2448">
        <v>0</v>
      </c>
      <c r="J2448">
        <v>41</v>
      </c>
      <c r="K2448">
        <v>41</v>
      </c>
      <c r="L2448">
        <v>0</v>
      </c>
      <c r="M2448">
        <v>3</v>
      </c>
      <c r="N2448">
        <v>0</v>
      </c>
      <c r="O2448">
        <v>188.60624999999999</v>
      </c>
      <c r="P2448">
        <v>0</v>
      </c>
      <c r="Q2448">
        <v>597.65499999999997</v>
      </c>
    </row>
    <row r="2449" spans="1:17" x14ac:dyDescent="0.3">
      <c r="A2449" s="1">
        <v>44763</v>
      </c>
      <c r="B2449" s="1" t="e" cm="1">
        <f t="array" ref="B2449">sub</f>
        <v>#NAME?</v>
      </c>
      <c r="C2449">
        <v>202207</v>
      </c>
      <c r="D2449" t="s">
        <v>23</v>
      </c>
      <c r="E2449" t="s">
        <v>20</v>
      </c>
      <c r="F2449" t="s">
        <v>18</v>
      </c>
      <c r="G2449">
        <v>7</v>
      </c>
      <c r="H2449">
        <v>6</v>
      </c>
      <c r="I2449">
        <v>1</v>
      </c>
      <c r="J2449">
        <v>36</v>
      </c>
      <c r="K2449">
        <v>38</v>
      </c>
      <c r="L2449">
        <v>22</v>
      </c>
      <c r="M2449">
        <v>4</v>
      </c>
      <c r="N2449">
        <v>4</v>
      </c>
      <c r="O2449">
        <v>199.46666666666667</v>
      </c>
      <c r="P2449">
        <v>216.6</v>
      </c>
      <c r="Q2449">
        <v>382.99666666666667</v>
      </c>
    </row>
    <row r="2450" spans="1:17" x14ac:dyDescent="0.3">
      <c r="A2450" s="1">
        <v>44763</v>
      </c>
      <c r="B2450" s="1" t="e" cm="1">
        <f t="array" ref="B2450">sub</f>
        <v>#NAME?</v>
      </c>
      <c r="C2450">
        <v>202207</v>
      </c>
      <c r="D2450" t="s">
        <v>23</v>
      </c>
      <c r="E2450" t="s">
        <v>20</v>
      </c>
      <c r="F2450" t="s">
        <v>28</v>
      </c>
      <c r="G2450">
        <v>1</v>
      </c>
      <c r="H2450">
        <v>1</v>
      </c>
      <c r="I2450">
        <v>0</v>
      </c>
      <c r="J2450">
        <v>49</v>
      </c>
      <c r="K2450">
        <v>49</v>
      </c>
      <c r="L2450">
        <v>0</v>
      </c>
      <c r="M2450">
        <v>2</v>
      </c>
      <c r="N2450">
        <v>0</v>
      </c>
      <c r="O2450">
        <v>139.72</v>
      </c>
      <c r="P2450">
        <v>0</v>
      </c>
      <c r="Q2450">
        <v>69.86</v>
      </c>
    </row>
    <row r="2451" spans="1:17" x14ac:dyDescent="0.3">
      <c r="A2451" s="1">
        <v>44763</v>
      </c>
      <c r="B2451" s="1" t="e" cm="1">
        <f t="array" ref="B2451">sub</f>
        <v>#NAME?</v>
      </c>
      <c r="C2451">
        <v>202207</v>
      </c>
      <c r="D2451" t="s">
        <v>23</v>
      </c>
      <c r="E2451" t="s">
        <v>17</v>
      </c>
      <c r="F2451" t="s">
        <v>18</v>
      </c>
      <c r="G2451">
        <v>16</v>
      </c>
      <c r="H2451">
        <v>13</v>
      </c>
      <c r="I2451">
        <v>3</v>
      </c>
      <c r="J2451">
        <v>32</v>
      </c>
      <c r="K2451">
        <v>31</v>
      </c>
      <c r="L2451">
        <v>33</v>
      </c>
      <c r="M2451">
        <v>5</v>
      </c>
      <c r="N2451">
        <v>5</v>
      </c>
      <c r="O2451">
        <v>313.9861538461538</v>
      </c>
      <c r="P2451">
        <v>660.15333333333331</v>
      </c>
      <c r="Q2451">
        <v>1349.1858717948717</v>
      </c>
    </row>
    <row r="2452" spans="1:17" x14ac:dyDescent="0.3">
      <c r="A2452" s="1">
        <v>44763</v>
      </c>
      <c r="B2452" s="1" t="e" cm="1">
        <f t="array" ref="B2452">sub</f>
        <v>#NAME?</v>
      </c>
      <c r="C2452">
        <v>202207</v>
      </c>
      <c r="D2452" t="s">
        <v>23</v>
      </c>
      <c r="E2452" t="s">
        <v>17</v>
      </c>
      <c r="F2452" t="s">
        <v>28</v>
      </c>
      <c r="G2452">
        <v>2</v>
      </c>
      <c r="H2452">
        <v>2</v>
      </c>
      <c r="I2452">
        <v>0</v>
      </c>
      <c r="J2452">
        <v>30</v>
      </c>
      <c r="K2452">
        <v>30</v>
      </c>
      <c r="L2452">
        <v>0</v>
      </c>
      <c r="M2452">
        <v>5</v>
      </c>
      <c r="N2452">
        <v>0</v>
      </c>
      <c r="O2452">
        <v>332.77499999999998</v>
      </c>
      <c r="P2452">
        <v>0</v>
      </c>
      <c r="Q2452">
        <v>133.11000000000001</v>
      </c>
    </row>
    <row r="2453" spans="1:17" x14ac:dyDescent="0.3">
      <c r="A2453" s="1">
        <v>44763</v>
      </c>
      <c r="B2453" s="1" t="e" cm="1">
        <f t="array" ref="B2453">sub</f>
        <v>#NAME?</v>
      </c>
      <c r="C2453">
        <v>202207</v>
      </c>
      <c r="D2453" t="s">
        <v>23</v>
      </c>
      <c r="E2453" t="s">
        <v>29</v>
      </c>
      <c r="F2453" t="s">
        <v>18</v>
      </c>
      <c r="G2453">
        <v>4</v>
      </c>
      <c r="H2453">
        <v>4</v>
      </c>
      <c r="I2453">
        <v>0</v>
      </c>
      <c r="J2453">
        <v>32</v>
      </c>
      <c r="K2453">
        <v>32</v>
      </c>
      <c r="L2453">
        <v>0</v>
      </c>
      <c r="M2453">
        <v>2</v>
      </c>
      <c r="N2453">
        <v>0</v>
      </c>
      <c r="O2453">
        <v>152.67250000000001</v>
      </c>
      <c r="P2453">
        <v>0</v>
      </c>
      <c r="Q2453">
        <v>264.32499999999999</v>
      </c>
    </row>
    <row r="2454" spans="1:17" x14ac:dyDescent="0.3">
      <c r="A2454" s="1">
        <v>44763</v>
      </c>
      <c r="B2454" s="1" t="e" cm="1">
        <f t="array" ref="B2454">sub</f>
        <v>#NAME?</v>
      </c>
      <c r="C2454">
        <v>202207</v>
      </c>
      <c r="D2454" t="s">
        <v>23</v>
      </c>
      <c r="E2454" t="s">
        <v>22</v>
      </c>
      <c r="F2454" t="s">
        <v>18</v>
      </c>
      <c r="G2454">
        <v>1</v>
      </c>
      <c r="H2454">
        <v>1</v>
      </c>
      <c r="I2454">
        <v>0</v>
      </c>
      <c r="J2454">
        <v>41</v>
      </c>
      <c r="K2454">
        <v>41</v>
      </c>
      <c r="L2454">
        <v>0</v>
      </c>
      <c r="M2454">
        <v>5</v>
      </c>
      <c r="N2454">
        <v>0</v>
      </c>
      <c r="O2454">
        <v>349.3</v>
      </c>
      <c r="P2454">
        <v>0</v>
      </c>
      <c r="Q2454">
        <v>69.86</v>
      </c>
    </row>
    <row r="2455" spans="1:17" x14ac:dyDescent="0.3">
      <c r="A2455" s="1">
        <v>44763</v>
      </c>
      <c r="B2455" s="1" t="e" cm="1">
        <f t="array" ref="B2455">sub</f>
        <v>#NAME?</v>
      </c>
      <c r="C2455">
        <v>202207</v>
      </c>
      <c r="D2455" t="s">
        <v>23</v>
      </c>
      <c r="E2455" t="s">
        <v>22</v>
      </c>
      <c r="F2455" t="s">
        <v>30</v>
      </c>
      <c r="G2455">
        <v>2</v>
      </c>
      <c r="H2455">
        <v>2</v>
      </c>
      <c r="I2455">
        <v>0</v>
      </c>
      <c r="J2455">
        <v>48</v>
      </c>
      <c r="K2455">
        <v>48</v>
      </c>
      <c r="L2455">
        <v>0</v>
      </c>
      <c r="M2455">
        <v>28</v>
      </c>
      <c r="N2455">
        <v>0</v>
      </c>
      <c r="O2455">
        <v>1921.15</v>
      </c>
      <c r="P2455">
        <v>0</v>
      </c>
      <c r="Q2455">
        <v>139.72</v>
      </c>
    </row>
    <row r="2456" spans="1:17" x14ac:dyDescent="0.3">
      <c r="A2456" s="1">
        <v>44763</v>
      </c>
      <c r="B2456" s="1" t="e" cm="1">
        <f t="array" ref="B2456">sub</f>
        <v>#NAME?</v>
      </c>
      <c r="C2456">
        <v>202207</v>
      </c>
      <c r="D2456" t="s">
        <v>23</v>
      </c>
      <c r="E2456" t="s">
        <v>22</v>
      </c>
      <c r="F2456" t="s">
        <v>28</v>
      </c>
      <c r="G2456">
        <v>1</v>
      </c>
      <c r="H2456">
        <v>1</v>
      </c>
      <c r="I2456">
        <v>0</v>
      </c>
      <c r="J2456">
        <v>25</v>
      </c>
      <c r="K2456">
        <v>25</v>
      </c>
      <c r="L2456">
        <v>0</v>
      </c>
      <c r="M2456">
        <v>9</v>
      </c>
      <c r="N2456">
        <v>0</v>
      </c>
      <c r="O2456">
        <v>437.54</v>
      </c>
      <c r="P2456">
        <v>0</v>
      </c>
      <c r="Q2456">
        <v>48.615555555555559</v>
      </c>
    </row>
    <row r="2457" spans="1:17" x14ac:dyDescent="0.3">
      <c r="A2457" s="1">
        <v>44764</v>
      </c>
      <c r="B2457" s="1" t="e" cm="1">
        <f t="array" ref="B2457">sub</f>
        <v>#NAME?</v>
      </c>
      <c r="C2457">
        <v>202207</v>
      </c>
      <c r="D2457" t="s">
        <v>26</v>
      </c>
      <c r="E2457" t="s">
        <v>17</v>
      </c>
      <c r="F2457" t="s">
        <v>18</v>
      </c>
      <c r="G2457">
        <v>6</v>
      </c>
      <c r="H2457">
        <v>5</v>
      </c>
      <c r="I2457">
        <v>1</v>
      </c>
      <c r="J2457">
        <v>31</v>
      </c>
      <c r="K2457">
        <v>34</v>
      </c>
      <c r="L2457">
        <v>19</v>
      </c>
      <c r="M2457">
        <v>13</v>
      </c>
      <c r="N2457">
        <v>6</v>
      </c>
      <c r="O2457">
        <v>876.35600000000011</v>
      </c>
      <c r="P2457">
        <v>419.16</v>
      </c>
      <c r="Q2457">
        <v>374.75766666666664</v>
      </c>
    </row>
    <row r="2458" spans="1:17" x14ac:dyDescent="0.3">
      <c r="A2458" s="1">
        <v>44764</v>
      </c>
      <c r="B2458" s="1" t="e" cm="1">
        <f t="array" ref="B2458">sub</f>
        <v>#NAME?</v>
      </c>
      <c r="C2458">
        <v>202207</v>
      </c>
      <c r="D2458" t="s">
        <v>26</v>
      </c>
      <c r="E2458" t="s">
        <v>17</v>
      </c>
      <c r="F2458" t="s">
        <v>28</v>
      </c>
      <c r="G2458">
        <v>1</v>
      </c>
      <c r="H2458">
        <v>1</v>
      </c>
      <c r="I2458">
        <v>0</v>
      </c>
      <c r="J2458">
        <v>20</v>
      </c>
      <c r="K2458">
        <v>20</v>
      </c>
      <c r="L2458">
        <v>0</v>
      </c>
      <c r="M2458">
        <v>12</v>
      </c>
      <c r="N2458">
        <v>0</v>
      </c>
      <c r="O2458">
        <v>838.32</v>
      </c>
      <c r="P2458">
        <v>0</v>
      </c>
      <c r="Q2458">
        <v>69.86</v>
      </c>
    </row>
    <row r="2459" spans="1:17" x14ac:dyDescent="0.3">
      <c r="A2459" s="1">
        <v>44764</v>
      </c>
      <c r="B2459" s="1" t="e" cm="1">
        <f t="array" ref="B2459">sub</f>
        <v>#NAME?</v>
      </c>
      <c r="C2459">
        <v>202207</v>
      </c>
      <c r="D2459" t="s">
        <v>26</v>
      </c>
      <c r="E2459" t="s">
        <v>22</v>
      </c>
      <c r="F2459" t="s">
        <v>18</v>
      </c>
      <c r="G2459">
        <v>1</v>
      </c>
      <c r="H2459">
        <v>1</v>
      </c>
      <c r="I2459">
        <v>0</v>
      </c>
      <c r="J2459">
        <v>39</v>
      </c>
      <c r="K2459">
        <v>39</v>
      </c>
      <c r="L2459">
        <v>0</v>
      </c>
      <c r="M2459">
        <v>2</v>
      </c>
      <c r="N2459">
        <v>0</v>
      </c>
      <c r="O2459">
        <v>68.33</v>
      </c>
      <c r="P2459">
        <v>0</v>
      </c>
      <c r="Q2459">
        <v>34.164999999999999</v>
      </c>
    </row>
    <row r="2460" spans="1:17" x14ac:dyDescent="0.3">
      <c r="A2460" s="1">
        <v>44764</v>
      </c>
      <c r="B2460" s="1" t="e" cm="1">
        <f t="array" ref="B2460">sub</f>
        <v>#NAME?</v>
      </c>
      <c r="C2460">
        <v>202207</v>
      </c>
      <c r="D2460" t="s">
        <v>19</v>
      </c>
      <c r="E2460" t="s">
        <v>20</v>
      </c>
      <c r="F2460" t="s">
        <v>18</v>
      </c>
      <c r="G2460">
        <v>1</v>
      </c>
      <c r="H2460">
        <v>1</v>
      </c>
      <c r="I2460">
        <v>0</v>
      </c>
      <c r="J2460">
        <v>49</v>
      </c>
      <c r="K2460">
        <v>49</v>
      </c>
      <c r="L2460">
        <v>0</v>
      </c>
      <c r="M2460">
        <v>2</v>
      </c>
      <c r="N2460">
        <v>0</v>
      </c>
      <c r="O2460">
        <v>139.72</v>
      </c>
      <c r="P2460">
        <v>0</v>
      </c>
      <c r="Q2460">
        <v>69.86</v>
      </c>
    </row>
    <row r="2461" spans="1:17" x14ac:dyDescent="0.3">
      <c r="A2461" s="1">
        <v>44764</v>
      </c>
      <c r="B2461" s="1" t="e" cm="1">
        <f t="array" ref="B2461">sub</f>
        <v>#NAME?</v>
      </c>
      <c r="C2461">
        <v>202207</v>
      </c>
      <c r="D2461" t="s">
        <v>19</v>
      </c>
      <c r="E2461" t="s">
        <v>17</v>
      </c>
      <c r="F2461" t="s">
        <v>18</v>
      </c>
      <c r="G2461">
        <v>1</v>
      </c>
      <c r="H2461">
        <v>1</v>
      </c>
      <c r="I2461">
        <v>0</v>
      </c>
      <c r="J2461">
        <v>22</v>
      </c>
      <c r="K2461">
        <v>22</v>
      </c>
      <c r="L2461">
        <v>0</v>
      </c>
      <c r="M2461">
        <v>10</v>
      </c>
      <c r="N2461">
        <v>0</v>
      </c>
      <c r="O2461">
        <v>698.6</v>
      </c>
      <c r="P2461">
        <v>0</v>
      </c>
      <c r="Q2461">
        <v>69.86</v>
      </c>
    </row>
    <row r="2462" spans="1:17" x14ac:dyDescent="0.3">
      <c r="A2462" s="1">
        <v>44764</v>
      </c>
      <c r="B2462" s="1" t="e" cm="1">
        <f t="array" ref="B2462">sub</f>
        <v>#NAME?</v>
      </c>
      <c r="C2462">
        <v>202207</v>
      </c>
      <c r="D2462" t="s">
        <v>19</v>
      </c>
      <c r="E2462" t="s">
        <v>17</v>
      </c>
      <c r="F2462" t="s">
        <v>28</v>
      </c>
      <c r="G2462">
        <v>1</v>
      </c>
      <c r="H2462">
        <v>1</v>
      </c>
      <c r="I2462">
        <v>0</v>
      </c>
      <c r="J2462">
        <v>30</v>
      </c>
      <c r="K2462">
        <v>30</v>
      </c>
      <c r="L2462">
        <v>0</v>
      </c>
      <c r="M2462">
        <v>5</v>
      </c>
      <c r="N2462">
        <v>0</v>
      </c>
      <c r="O2462">
        <v>349.3</v>
      </c>
      <c r="P2462">
        <v>0</v>
      </c>
      <c r="Q2462">
        <v>69.86</v>
      </c>
    </row>
    <row r="2463" spans="1:17" x14ac:dyDescent="0.3">
      <c r="A2463" s="1">
        <v>44764</v>
      </c>
      <c r="B2463" s="1" t="e" cm="1">
        <f t="array" ref="B2463">sub</f>
        <v>#NAME?</v>
      </c>
      <c r="C2463">
        <v>202207</v>
      </c>
      <c r="D2463" t="s">
        <v>16</v>
      </c>
      <c r="E2463" t="s">
        <v>20</v>
      </c>
      <c r="F2463" t="s">
        <v>18</v>
      </c>
      <c r="G2463">
        <v>3</v>
      </c>
      <c r="H2463">
        <v>1</v>
      </c>
      <c r="I2463">
        <v>2</v>
      </c>
      <c r="J2463">
        <v>23</v>
      </c>
      <c r="K2463">
        <v>23</v>
      </c>
      <c r="L2463">
        <v>23</v>
      </c>
      <c r="M2463">
        <v>3</v>
      </c>
      <c r="N2463">
        <v>2</v>
      </c>
      <c r="O2463">
        <v>209.58</v>
      </c>
      <c r="P2463">
        <v>104.78999999999999</v>
      </c>
      <c r="Q2463">
        <v>209.57999999999998</v>
      </c>
    </row>
    <row r="2464" spans="1:17" x14ac:dyDescent="0.3">
      <c r="A2464" s="1">
        <v>44764</v>
      </c>
      <c r="B2464" s="1" t="e" cm="1">
        <f t="array" ref="B2464">sub</f>
        <v>#NAME?</v>
      </c>
      <c r="C2464">
        <v>202207</v>
      </c>
      <c r="D2464" t="s">
        <v>16</v>
      </c>
      <c r="E2464" t="s">
        <v>20</v>
      </c>
      <c r="F2464" t="s">
        <v>28</v>
      </c>
      <c r="G2464">
        <v>1</v>
      </c>
      <c r="H2464">
        <v>0</v>
      </c>
      <c r="I2464">
        <v>1</v>
      </c>
      <c r="J2464">
        <v>30</v>
      </c>
      <c r="K2464">
        <v>0</v>
      </c>
      <c r="L2464">
        <v>30</v>
      </c>
      <c r="M2464">
        <v>0</v>
      </c>
      <c r="N2464">
        <v>4</v>
      </c>
      <c r="O2464">
        <v>0</v>
      </c>
      <c r="P2464">
        <v>208.43</v>
      </c>
      <c r="Q2464">
        <v>52.107500000000002</v>
      </c>
    </row>
    <row r="2465" spans="1:17" x14ac:dyDescent="0.3">
      <c r="A2465" s="1">
        <v>44764</v>
      </c>
      <c r="B2465" s="1" t="e" cm="1">
        <f t="array" ref="B2465">sub</f>
        <v>#NAME?</v>
      </c>
      <c r="C2465">
        <v>202207</v>
      </c>
      <c r="D2465" t="s">
        <v>16</v>
      </c>
      <c r="E2465" t="s">
        <v>22</v>
      </c>
      <c r="F2465" t="s">
        <v>18</v>
      </c>
      <c r="G2465">
        <v>1</v>
      </c>
      <c r="H2465">
        <v>0</v>
      </c>
      <c r="I2465">
        <v>1</v>
      </c>
      <c r="J2465">
        <v>29</v>
      </c>
      <c r="K2465">
        <v>0</v>
      </c>
      <c r="L2465">
        <v>29</v>
      </c>
      <c r="M2465">
        <v>0</v>
      </c>
      <c r="N2465">
        <v>7</v>
      </c>
      <c r="O2465">
        <v>0</v>
      </c>
      <c r="P2465">
        <v>489.02</v>
      </c>
      <c r="Q2465">
        <v>69.86</v>
      </c>
    </row>
    <row r="2466" spans="1:17" x14ac:dyDescent="0.3">
      <c r="A2466" s="1">
        <v>44764</v>
      </c>
      <c r="B2466" s="1" t="e" cm="1">
        <f t="array" ref="B2466">sub</f>
        <v>#NAME?</v>
      </c>
      <c r="C2466">
        <v>202207</v>
      </c>
      <c r="D2466" t="s">
        <v>16</v>
      </c>
      <c r="E2466" t="s">
        <v>22</v>
      </c>
      <c r="F2466" t="s">
        <v>30</v>
      </c>
      <c r="G2466">
        <v>1</v>
      </c>
      <c r="H2466">
        <v>1</v>
      </c>
      <c r="I2466">
        <v>0</v>
      </c>
      <c r="J2466">
        <v>36</v>
      </c>
      <c r="K2466">
        <v>36</v>
      </c>
      <c r="L2466">
        <v>0</v>
      </c>
      <c r="M2466">
        <v>1</v>
      </c>
      <c r="N2466">
        <v>0</v>
      </c>
      <c r="O2466">
        <v>221.7</v>
      </c>
      <c r="P2466">
        <v>0</v>
      </c>
      <c r="Q2466">
        <v>221.7</v>
      </c>
    </row>
    <row r="2467" spans="1:17" x14ac:dyDescent="0.3">
      <c r="A2467" s="1">
        <v>44764</v>
      </c>
      <c r="B2467" s="1" t="e" cm="1">
        <f t="array" ref="B2467">sub</f>
        <v>#NAME?</v>
      </c>
      <c r="C2467">
        <v>202207</v>
      </c>
      <c r="D2467" t="s">
        <v>27</v>
      </c>
      <c r="E2467" t="s">
        <v>20</v>
      </c>
      <c r="F2467" t="s">
        <v>28</v>
      </c>
      <c r="G2467">
        <v>1</v>
      </c>
      <c r="H2467">
        <v>0</v>
      </c>
      <c r="I2467">
        <v>1</v>
      </c>
      <c r="J2467">
        <v>29</v>
      </c>
      <c r="K2467">
        <v>0</v>
      </c>
      <c r="L2467">
        <v>29</v>
      </c>
      <c r="M2467">
        <v>0</v>
      </c>
      <c r="N2467">
        <v>2</v>
      </c>
      <c r="O2467">
        <v>0</v>
      </c>
      <c r="P2467">
        <v>87.86</v>
      </c>
      <c r="Q2467">
        <v>43.93</v>
      </c>
    </row>
    <row r="2468" spans="1:17" x14ac:dyDescent="0.3">
      <c r="A2468" s="1">
        <v>44764</v>
      </c>
      <c r="B2468" s="1" t="e" cm="1">
        <f t="array" ref="B2468">sub</f>
        <v>#NAME?</v>
      </c>
      <c r="C2468">
        <v>202207</v>
      </c>
      <c r="D2468" t="s">
        <v>21</v>
      </c>
      <c r="E2468" t="s">
        <v>20</v>
      </c>
      <c r="F2468" t="s">
        <v>18</v>
      </c>
      <c r="G2468">
        <v>1</v>
      </c>
      <c r="H2468">
        <v>1</v>
      </c>
      <c r="I2468">
        <v>0</v>
      </c>
      <c r="J2468">
        <v>33</v>
      </c>
      <c r="K2468">
        <v>33</v>
      </c>
      <c r="L2468">
        <v>0</v>
      </c>
      <c r="M2468">
        <v>2</v>
      </c>
      <c r="N2468">
        <v>0</v>
      </c>
      <c r="O2468">
        <v>139.72</v>
      </c>
      <c r="P2468">
        <v>0</v>
      </c>
      <c r="Q2468">
        <v>69.86</v>
      </c>
    </row>
    <row r="2469" spans="1:17" x14ac:dyDescent="0.3">
      <c r="A2469" s="1">
        <v>44764</v>
      </c>
      <c r="B2469" s="1" t="e" cm="1">
        <f t="array" ref="B2469">sub</f>
        <v>#NAME?</v>
      </c>
      <c r="C2469">
        <v>202207</v>
      </c>
      <c r="D2469" t="s">
        <v>21</v>
      </c>
      <c r="E2469" t="s">
        <v>17</v>
      </c>
      <c r="F2469" t="s">
        <v>18</v>
      </c>
      <c r="G2469">
        <v>2</v>
      </c>
      <c r="H2469">
        <v>2</v>
      </c>
      <c r="I2469">
        <v>0</v>
      </c>
      <c r="J2469">
        <v>36</v>
      </c>
      <c r="K2469">
        <v>36</v>
      </c>
      <c r="L2469">
        <v>0</v>
      </c>
      <c r="M2469">
        <v>8</v>
      </c>
      <c r="N2469">
        <v>0</v>
      </c>
      <c r="O2469">
        <v>753.56499999999994</v>
      </c>
      <c r="P2469">
        <v>0</v>
      </c>
      <c r="Q2469">
        <v>185.64299999999997</v>
      </c>
    </row>
    <row r="2470" spans="1:17" x14ac:dyDescent="0.3">
      <c r="A2470" s="1">
        <v>44764</v>
      </c>
      <c r="B2470" s="1" t="e" cm="1">
        <f t="array" ref="B2470">sub</f>
        <v>#NAME?</v>
      </c>
      <c r="C2470">
        <v>202207</v>
      </c>
      <c r="D2470" t="s">
        <v>21</v>
      </c>
      <c r="E2470" t="s">
        <v>17</v>
      </c>
      <c r="F2470" t="s">
        <v>30</v>
      </c>
      <c r="G2470">
        <v>1</v>
      </c>
      <c r="H2470">
        <v>1</v>
      </c>
      <c r="I2470">
        <v>0</v>
      </c>
      <c r="J2470">
        <v>31</v>
      </c>
      <c r="K2470">
        <v>31</v>
      </c>
      <c r="L2470">
        <v>0</v>
      </c>
      <c r="M2470">
        <v>3</v>
      </c>
      <c r="N2470">
        <v>0</v>
      </c>
      <c r="O2470">
        <v>202.88</v>
      </c>
      <c r="P2470">
        <v>0</v>
      </c>
      <c r="Q2470">
        <v>67.626666666666665</v>
      </c>
    </row>
    <row r="2471" spans="1:17" x14ac:dyDescent="0.3">
      <c r="A2471" s="1">
        <v>44764</v>
      </c>
      <c r="B2471" s="1" t="e" cm="1">
        <f t="array" ref="B2471">sub</f>
        <v>#NAME?</v>
      </c>
      <c r="C2471">
        <v>202207</v>
      </c>
      <c r="D2471" t="s">
        <v>21</v>
      </c>
      <c r="E2471" t="s">
        <v>22</v>
      </c>
      <c r="F2471" t="s">
        <v>30</v>
      </c>
      <c r="G2471">
        <v>1</v>
      </c>
      <c r="H2471">
        <v>1</v>
      </c>
      <c r="I2471">
        <v>0</v>
      </c>
      <c r="J2471">
        <v>36</v>
      </c>
      <c r="K2471">
        <v>36</v>
      </c>
      <c r="L2471">
        <v>0</v>
      </c>
      <c r="M2471">
        <v>2</v>
      </c>
      <c r="N2471">
        <v>0</v>
      </c>
      <c r="O2471">
        <v>443.39</v>
      </c>
      <c r="P2471">
        <v>0</v>
      </c>
      <c r="Q2471">
        <v>221.69499999999999</v>
      </c>
    </row>
    <row r="2472" spans="1:17" x14ac:dyDescent="0.3">
      <c r="A2472" s="1">
        <v>44764</v>
      </c>
      <c r="B2472" s="1" t="e" cm="1">
        <f t="array" ref="B2472">sub</f>
        <v>#NAME?</v>
      </c>
      <c r="C2472">
        <v>202207</v>
      </c>
      <c r="D2472" t="s">
        <v>23</v>
      </c>
      <c r="E2472" t="s">
        <v>25</v>
      </c>
      <c r="F2472" t="s">
        <v>18</v>
      </c>
      <c r="G2472">
        <v>5</v>
      </c>
      <c r="H2472">
        <v>5</v>
      </c>
      <c r="I2472">
        <v>0</v>
      </c>
      <c r="J2472">
        <v>32</v>
      </c>
      <c r="K2472">
        <v>32</v>
      </c>
      <c r="L2472">
        <v>0</v>
      </c>
      <c r="M2472">
        <v>2</v>
      </c>
      <c r="N2472">
        <v>0</v>
      </c>
      <c r="O2472">
        <v>206.36800000000002</v>
      </c>
      <c r="P2472">
        <v>0</v>
      </c>
      <c r="Q2472">
        <v>406.92</v>
      </c>
    </row>
    <row r="2473" spans="1:17" x14ac:dyDescent="0.3">
      <c r="A2473" s="1">
        <v>44764</v>
      </c>
      <c r="B2473" s="1" t="e" cm="1">
        <f t="array" ref="B2473">sub</f>
        <v>#NAME?</v>
      </c>
      <c r="C2473">
        <v>202207</v>
      </c>
      <c r="D2473" t="s">
        <v>23</v>
      </c>
      <c r="E2473" t="s">
        <v>20</v>
      </c>
      <c r="F2473" t="s">
        <v>18</v>
      </c>
      <c r="G2473">
        <v>1</v>
      </c>
      <c r="H2473">
        <v>1</v>
      </c>
      <c r="I2473">
        <v>0</v>
      </c>
      <c r="J2473">
        <v>29</v>
      </c>
      <c r="K2473">
        <v>29</v>
      </c>
      <c r="L2473">
        <v>0</v>
      </c>
      <c r="M2473">
        <v>15</v>
      </c>
      <c r="N2473">
        <v>0</v>
      </c>
      <c r="O2473">
        <v>1047.9000000000001</v>
      </c>
      <c r="P2473">
        <v>0</v>
      </c>
      <c r="Q2473">
        <v>69.86</v>
      </c>
    </row>
    <row r="2474" spans="1:17" x14ac:dyDescent="0.3">
      <c r="A2474" s="1">
        <v>44764</v>
      </c>
      <c r="B2474" s="1" t="e" cm="1">
        <f t="array" ref="B2474">sub</f>
        <v>#NAME?</v>
      </c>
      <c r="C2474">
        <v>202207</v>
      </c>
      <c r="D2474" t="s">
        <v>23</v>
      </c>
      <c r="E2474" t="s">
        <v>20</v>
      </c>
      <c r="F2474" t="s">
        <v>28</v>
      </c>
      <c r="G2474">
        <v>1</v>
      </c>
      <c r="H2474">
        <v>1</v>
      </c>
      <c r="I2474">
        <v>0</v>
      </c>
      <c r="J2474">
        <v>26</v>
      </c>
      <c r="K2474">
        <v>26</v>
      </c>
      <c r="L2474">
        <v>0</v>
      </c>
      <c r="M2474">
        <v>14</v>
      </c>
      <c r="N2474">
        <v>0</v>
      </c>
      <c r="O2474">
        <v>978.04</v>
      </c>
      <c r="P2474">
        <v>0</v>
      </c>
      <c r="Q2474">
        <v>69.86</v>
      </c>
    </row>
    <row r="2475" spans="1:17" x14ac:dyDescent="0.3">
      <c r="A2475" s="1">
        <v>44764</v>
      </c>
      <c r="B2475" s="1" t="e" cm="1">
        <f t="array" ref="B2475">sub</f>
        <v>#NAME?</v>
      </c>
      <c r="C2475">
        <v>202207</v>
      </c>
      <c r="D2475" t="s">
        <v>23</v>
      </c>
      <c r="E2475" t="s">
        <v>17</v>
      </c>
      <c r="F2475" t="s">
        <v>18</v>
      </c>
      <c r="G2475">
        <v>11</v>
      </c>
      <c r="H2475">
        <v>10</v>
      </c>
      <c r="I2475">
        <v>1</v>
      </c>
      <c r="J2475">
        <v>30</v>
      </c>
      <c r="K2475">
        <v>30</v>
      </c>
      <c r="L2475">
        <v>34</v>
      </c>
      <c r="M2475">
        <v>6</v>
      </c>
      <c r="N2475">
        <v>6</v>
      </c>
      <c r="O2475">
        <v>342.14099999999996</v>
      </c>
      <c r="P2475">
        <v>419.16</v>
      </c>
      <c r="Q2475">
        <v>691.89097619047618</v>
      </c>
    </row>
    <row r="2476" spans="1:17" x14ac:dyDescent="0.3">
      <c r="A2476" s="1">
        <v>44764</v>
      </c>
      <c r="B2476" s="1" t="e" cm="1">
        <f t="array" ref="B2476">sub</f>
        <v>#NAME?</v>
      </c>
      <c r="C2476">
        <v>202207</v>
      </c>
      <c r="D2476" t="s">
        <v>23</v>
      </c>
      <c r="E2476" t="s">
        <v>17</v>
      </c>
      <c r="F2476" t="s">
        <v>30</v>
      </c>
      <c r="G2476">
        <v>2</v>
      </c>
      <c r="H2476">
        <v>1</v>
      </c>
      <c r="I2476">
        <v>1</v>
      </c>
      <c r="J2476">
        <v>32</v>
      </c>
      <c r="K2476">
        <v>37</v>
      </c>
      <c r="L2476">
        <v>27</v>
      </c>
      <c r="M2476">
        <v>14</v>
      </c>
      <c r="N2476">
        <v>12</v>
      </c>
      <c r="O2476">
        <v>1144.5</v>
      </c>
      <c r="P2476">
        <v>838.32</v>
      </c>
      <c r="Q2476">
        <v>151.61000000000001</v>
      </c>
    </row>
    <row r="2477" spans="1:17" x14ac:dyDescent="0.3">
      <c r="A2477" s="1">
        <v>44764</v>
      </c>
      <c r="B2477" s="1" t="e" cm="1">
        <f t="array" ref="B2477">sub</f>
        <v>#NAME?</v>
      </c>
      <c r="C2477">
        <v>202207</v>
      </c>
      <c r="D2477" t="s">
        <v>23</v>
      </c>
      <c r="E2477" t="s">
        <v>17</v>
      </c>
      <c r="F2477" t="s">
        <v>28</v>
      </c>
      <c r="G2477">
        <v>1</v>
      </c>
      <c r="H2477">
        <v>1</v>
      </c>
      <c r="I2477">
        <v>0</v>
      </c>
      <c r="J2477">
        <v>42</v>
      </c>
      <c r="K2477">
        <v>42</v>
      </c>
      <c r="L2477">
        <v>0</v>
      </c>
      <c r="M2477">
        <v>4</v>
      </c>
      <c r="N2477">
        <v>0</v>
      </c>
      <c r="O2477">
        <v>279.44</v>
      </c>
      <c r="P2477">
        <v>0</v>
      </c>
      <c r="Q2477">
        <v>69.86</v>
      </c>
    </row>
    <row r="2478" spans="1:17" x14ac:dyDescent="0.3">
      <c r="A2478" s="1">
        <v>44764</v>
      </c>
      <c r="B2478" s="1" t="e" cm="1">
        <f t="array" ref="B2478">sub</f>
        <v>#NAME?</v>
      </c>
      <c r="C2478">
        <v>202207</v>
      </c>
      <c r="D2478" t="s">
        <v>23</v>
      </c>
      <c r="E2478" t="s">
        <v>29</v>
      </c>
      <c r="F2478" t="s">
        <v>18</v>
      </c>
      <c r="G2478">
        <v>4</v>
      </c>
      <c r="H2478">
        <v>4</v>
      </c>
      <c r="I2478">
        <v>0</v>
      </c>
      <c r="J2478">
        <v>38</v>
      </c>
      <c r="K2478">
        <v>38</v>
      </c>
      <c r="L2478">
        <v>0</v>
      </c>
      <c r="M2478">
        <v>4</v>
      </c>
      <c r="N2478">
        <v>0</v>
      </c>
      <c r="O2478">
        <v>708.27</v>
      </c>
      <c r="P2478">
        <v>0</v>
      </c>
      <c r="Q2478">
        <v>524.48571428571427</v>
      </c>
    </row>
    <row r="2479" spans="1:17" x14ac:dyDescent="0.3">
      <c r="A2479" s="1">
        <v>44765</v>
      </c>
      <c r="B2479" s="1" t="e" cm="1">
        <f t="array" ref="B2479">sub</f>
        <v>#NAME?</v>
      </c>
      <c r="C2479">
        <v>202207</v>
      </c>
      <c r="D2479" t="s">
        <v>26</v>
      </c>
      <c r="E2479" t="s">
        <v>20</v>
      </c>
      <c r="F2479" t="s">
        <v>28</v>
      </c>
      <c r="G2479">
        <v>1</v>
      </c>
      <c r="H2479">
        <v>1</v>
      </c>
      <c r="I2479">
        <v>0</v>
      </c>
      <c r="J2479">
        <v>19</v>
      </c>
      <c r="K2479">
        <v>19</v>
      </c>
      <c r="L2479">
        <v>0</v>
      </c>
      <c r="M2479">
        <v>2</v>
      </c>
      <c r="N2479">
        <v>0</v>
      </c>
      <c r="O2479">
        <v>139.72</v>
      </c>
      <c r="P2479">
        <v>0</v>
      </c>
      <c r="Q2479">
        <v>69.86</v>
      </c>
    </row>
    <row r="2480" spans="1:17" x14ac:dyDescent="0.3">
      <c r="A2480" s="1">
        <v>44765</v>
      </c>
      <c r="B2480" s="1" t="e" cm="1">
        <f t="array" ref="B2480">sub</f>
        <v>#NAME?</v>
      </c>
      <c r="C2480">
        <v>202207</v>
      </c>
      <c r="D2480" t="s">
        <v>19</v>
      </c>
      <c r="E2480" t="s">
        <v>25</v>
      </c>
      <c r="F2480" t="s">
        <v>18</v>
      </c>
      <c r="G2480">
        <v>1</v>
      </c>
      <c r="H2480">
        <v>1</v>
      </c>
      <c r="I2480">
        <v>0</v>
      </c>
      <c r="J2480">
        <v>45</v>
      </c>
      <c r="K2480">
        <v>45</v>
      </c>
      <c r="L2480">
        <v>0</v>
      </c>
      <c r="M2480">
        <v>7</v>
      </c>
      <c r="N2480">
        <v>0</v>
      </c>
      <c r="O2480">
        <v>475</v>
      </c>
      <c r="P2480">
        <v>0</v>
      </c>
      <c r="Q2480">
        <v>67.857142857142861</v>
      </c>
    </row>
    <row r="2481" spans="1:17" x14ac:dyDescent="0.3">
      <c r="A2481" s="1">
        <v>44765</v>
      </c>
      <c r="B2481" s="1" t="e" cm="1">
        <f t="array" ref="B2481">sub</f>
        <v>#NAME?</v>
      </c>
      <c r="C2481">
        <v>202207</v>
      </c>
      <c r="D2481" t="s">
        <v>19</v>
      </c>
      <c r="E2481" t="s">
        <v>20</v>
      </c>
      <c r="F2481" t="s">
        <v>18</v>
      </c>
      <c r="G2481">
        <v>1</v>
      </c>
      <c r="H2481">
        <v>1</v>
      </c>
      <c r="I2481">
        <v>0</v>
      </c>
      <c r="J2481">
        <v>68</v>
      </c>
      <c r="K2481">
        <v>68</v>
      </c>
      <c r="L2481">
        <v>0</v>
      </c>
      <c r="M2481">
        <v>5</v>
      </c>
      <c r="N2481">
        <v>0</v>
      </c>
      <c r="O2481">
        <v>349.3</v>
      </c>
      <c r="P2481">
        <v>0</v>
      </c>
      <c r="Q2481">
        <v>69.86</v>
      </c>
    </row>
    <row r="2482" spans="1:17" x14ac:dyDescent="0.3">
      <c r="A2482" s="1">
        <v>44765</v>
      </c>
      <c r="B2482" s="1" t="e" cm="1">
        <f t="array" ref="B2482">sub</f>
        <v>#NAME?</v>
      </c>
      <c r="C2482">
        <v>202207</v>
      </c>
      <c r="D2482" t="s">
        <v>19</v>
      </c>
      <c r="E2482" t="s">
        <v>17</v>
      </c>
      <c r="F2482" t="s">
        <v>18</v>
      </c>
      <c r="G2482">
        <v>1</v>
      </c>
      <c r="H2482">
        <v>1</v>
      </c>
      <c r="I2482">
        <v>0</v>
      </c>
      <c r="J2482">
        <v>30</v>
      </c>
      <c r="K2482">
        <v>30</v>
      </c>
      <c r="L2482">
        <v>0</v>
      </c>
      <c r="M2482">
        <v>29</v>
      </c>
      <c r="N2482">
        <v>0</v>
      </c>
      <c r="O2482">
        <v>1888.32</v>
      </c>
      <c r="P2482">
        <v>0</v>
      </c>
      <c r="Q2482">
        <v>65.114482758620682</v>
      </c>
    </row>
    <row r="2483" spans="1:17" x14ac:dyDescent="0.3">
      <c r="A2483" s="1">
        <v>44765</v>
      </c>
      <c r="B2483" s="1" t="e" cm="1">
        <f t="array" ref="B2483">sub</f>
        <v>#NAME?</v>
      </c>
      <c r="C2483">
        <v>202207</v>
      </c>
      <c r="D2483" t="s">
        <v>16</v>
      </c>
      <c r="E2483" t="s">
        <v>25</v>
      </c>
      <c r="F2483" t="s">
        <v>18</v>
      </c>
      <c r="G2483">
        <v>2</v>
      </c>
      <c r="H2483">
        <v>2</v>
      </c>
      <c r="I2483">
        <v>0</v>
      </c>
      <c r="J2483">
        <v>50</v>
      </c>
      <c r="K2483">
        <v>50</v>
      </c>
      <c r="L2483">
        <v>0</v>
      </c>
      <c r="M2483">
        <v>10</v>
      </c>
      <c r="N2483">
        <v>0</v>
      </c>
      <c r="O2483">
        <v>739.79500000000007</v>
      </c>
      <c r="P2483">
        <v>0</v>
      </c>
      <c r="Q2483">
        <v>177.7825</v>
      </c>
    </row>
    <row r="2484" spans="1:17" x14ac:dyDescent="0.3">
      <c r="A2484" s="1">
        <v>44765</v>
      </c>
      <c r="B2484" s="1" t="e" cm="1">
        <f t="array" ref="B2484">sub</f>
        <v>#NAME?</v>
      </c>
      <c r="C2484">
        <v>202207</v>
      </c>
      <c r="D2484" t="s">
        <v>16</v>
      </c>
      <c r="E2484" t="s">
        <v>20</v>
      </c>
      <c r="F2484" t="s">
        <v>18</v>
      </c>
      <c r="G2484">
        <v>2</v>
      </c>
      <c r="H2484">
        <v>0</v>
      </c>
      <c r="I2484">
        <v>2</v>
      </c>
      <c r="J2484">
        <v>51</v>
      </c>
      <c r="K2484">
        <v>0</v>
      </c>
      <c r="L2484">
        <v>51</v>
      </c>
      <c r="M2484">
        <v>0</v>
      </c>
      <c r="N2484">
        <v>4</v>
      </c>
      <c r="O2484">
        <v>0</v>
      </c>
      <c r="P2484">
        <v>225.13499999999999</v>
      </c>
      <c r="Q2484">
        <v>104.02600000000001</v>
      </c>
    </row>
    <row r="2485" spans="1:17" x14ac:dyDescent="0.3">
      <c r="A2485" s="1">
        <v>44765</v>
      </c>
      <c r="B2485" s="1" t="e" cm="1">
        <f t="array" ref="B2485">sub</f>
        <v>#NAME?</v>
      </c>
      <c r="C2485">
        <v>202207</v>
      </c>
      <c r="D2485" t="s">
        <v>16</v>
      </c>
      <c r="E2485" t="s">
        <v>20</v>
      </c>
      <c r="F2485" t="s">
        <v>30</v>
      </c>
      <c r="G2485">
        <v>2</v>
      </c>
      <c r="H2485">
        <v>2</v>
      </c>
      <c r="I2485">
        <v>0</v>
      </c>
      <c r="J2485">
        <v>28</v>
      </c>
      <c r="K2485">
        <v>28</v>
      </c>
      <c r="L2485">
        <v>0</v>
      </c>
      <c r="M2485">
        <v>6</v>
      </c>
      <c r="N2485">
        <v>0</v>
      </c>
      <c r="O2485">
        <v>333.315</v>
      </c>
      <c r="P2485">
        <v>0</v>
      </c>
      <c r="Q2485">
        <v>107.36566666666667</v>
      </c>
    </row>
    <row r="2486" spans="1:17" x14ac:dyDescent="0.3">
      <c r="A2486" s="1">
        <v>44765</v>
      </c>
      <c r="B2486" s="1" t="e" cm="1">
        <f t="array" ref="B2486">sub</f>
        <v>#NAME?</v>
      </c>
      <c r="C2486">
        <v>202207</v>
      </c>
      <c r="D2486" t="s">
        <v>16</v>
      </c>
      <c r="E2486" t="s">
        <v>29</v>
      </c>
      <c r="F2486" t="s">
        <v>18</v>
      </c>
      <c r="G2486">
        <v>3</v>
      </c>
      <c r="H2486">
        <v>3</v>
      </c>
      <c r="I2486">
        <v>0</v>
      </c>
      <c r="J2486">
        <v>32</v>
      </c>
      <c r="K2486">
        <v>32</v>
      </c>
      <c r="L2486">
        <v>0</v>
      </c>
      <c r="M2486">
        <v>3</v>
      </c>
      <c r="N2486">
        <v>0</v>
      </c>
      <c r="O2486">
        <v>212.77333333333331</v>
      </c>
      <c r="P2486">
        <v>0</v>
      </c>
      <c r="Q2486">
        <v>249.3</v>
      </c>
    </row>
    <row r="2487" spans="1:17" x14ac:dyDescent="0.3">
      <c r="A2487" s="1">
        <v>44765</v>
      </c>
      <c r="B2487" s="1" t="e" cm="1">
        <f t="array" ref="B2487">sub</f>
        <v>#NAME?</v>
      </c>
      <c r="C2487">
        <v>202207</v>
      </c>
      <c r="D2487" t="s">
        <v>16</v>
      </c>
      <c r="E2487" t="s">
        <v>29</v>
      </c>
      <c r="F2487" t="s">
        <v>28</v>
      </c>
      <c r="G2487">
        <v>1</v>
      </c>
      <c r="H2487">
        <v>1</v>
      </c>
      <c r="I2487">
        <v>0</v>
      </c>
      <c r="J2487">
        <v>29</v>
      </c>
      <c r="K2487">
        <v>29</v>
      </c>
      <c r="L2487">
        <v>0</v>
      </c>
      <c r="M2487">
        <v>4</v>
      </c>
      <c r="N2487">
        <v>0</v>
      </c>
      <c r="O2487">
        <v>279.44</v>
      </c>
      <c r="P2487">
        <v>0</v>
      </c>
      <c r="Q2487">
        <v>69.86</v>
      </c>
    </row>
    <row r="2488" spans="1:17" x14ac:dyDescent="0.3">
      <c r="A2488" s="1">
        <v>44765</v>
      </c>
      <c r="B2488" s="1" t="e" cm="1">
        <f t="array" ref="B2488">sub</f>
        <v>#NAME?</v>
      </c>
      <c r="C2488">
        <v>202207</v>
      </c>
      <c r="D2488" t="s">
        <v>21</v>
      </c>
      <c r="E2488" t="s">
        <v>25</v>
      </c>
      <c r="F2488" t="s">
        <v>18</v>
      </c>
      <c r="G2488">
        <v>1</v>
      </c>
      <c r="H2488">
        <v>1</v>
      </c>
      <c r="I2488">
        <v>0</v>
      </c>
      <c r="J2488">
        <v>21</v>
      </c>
      <c r="K2488">
        <v>21</v>
      </c>
      <c r="L2488">
        <v>0</v>
      </c>
      <c r="M2488">
        <v>3</v>
      </c>
      <c r="N2488">
        <v>0</v>
      </c>
      <c r="O2488">
        <v>53.16</v>
      </c>
      <c r="P2488">
        <v>0</v>
      </c>
      <c r="Q2488">
        <v>17.72</v>
      </c>
    </row>
    <row r="2489" spans="1:17" x14ac:dyDescent="0.3">
      <c r="A2489" s="1">
        <v>44765</v>
      </c>
      <c r="B2489" s="1" t="e" cm="1">
        <f t="array" ref="B2489">sub</f>
        <v>#NAME?</v>
      </c>
      <c r="C2489">
        <v>202207</v>
      </c>
      <c r="D2489" t="s">
        <v>21</v>
      </c>
      <c r="E2489" t="s">
        <v>17</v>
      </c>
      <c r="F2489" t="s">
        <v>18</v>
      </c>
      <c r="G2489">
        <v>4</v>
      </c>
      <c r="H2489">
        <v>4</v>
      </c>
      <c r="I2489">
        <v>0</v>
      </c>
      <c r="J2489">
        <v>32</v>
      </c>
      <c r="K2489">
        <v>32</v>
      </c>
      <c r="L2489">
        <v>0</v>
      </c>
      <c r="M2489">
        <v>12</v>
      </c>
      <c r="N2489">
        <v>0</v>
      </c>
      <c r="O2489">
        <v>600.26250000000005</v>
      </c>
      <c r="P2489">
        <v>0</v>
      </c>
      <c r="Q2489">
        <v>186.24200000000002</v>
      </c>
    </row>
    <row r="2490" spans="1:17" x14ac:dyDescent="0.3">
      <c r="A2490" s="1">
        <v>44765</v>
      </c>
      <c r="B2490" s="1" t="e" cm="1">
        <f t="array" ref="B2490">sub</f>
        <v>#NAME?</v>
      </c>
      <c r="C2490">
        <v>202207</v>
      </c>
      <c r="D2490" t="s">
        <v>23</v>
      </c>
      <c r="E2490" t="s">
        <v>25</v>
      </c>
      <c r="F2490" t="s">
        <v>18</v>
      </c>
      <c r="G2490">
        <v>9</v>
      </c>
      <c r="H2490">
        <v>6</v>
      </c>
      <c r="I2490">
        <v>3</v>
      </c>
      <c r="J2490">
        <v>32</v>
      </c>
      <c r="K2490">
        <v>31</v>
      </c>
      <c r="L2490">
        <v>35</v>
      </c>
      <c r="M2490">
        <v>3</v>
      </c>
      <c r="N2490">
        <v>1</v>
      </c>
      <c r="O2490">
        <v>235.83166666666668</v>
      </c>
      <c r="P2490">
        <v>105.75</v>
      </c>
      <c r="Q2490">
        <v>701.43833333333328</v>
      </c>
    </row>
    <row r="2491" spans="1:17" x14ac:dyDescent="0.3">
      <c r="A2491" s="1">
        <v>44765</v>
      </c>
      <c r="B2491" s="1" t="e" cm="1">
        <f t="array" ref="B2491">sub</f>
        <v>#NAME?</v>
      </c>
      <c r="C2491">
        <v>202207</v>
      </c>
      <c r="D2491" t="s">
        <v>23</v>
      </c>
      <c r="E2491" t="s">
        <v>20</v>
      </c>
      <c r="F2491" t="s">
        <v>18</v>
      </c>
      <c r="G2491">
        <v>4</v>
      </c>
      <c r="H2491">
        <v>4</v>
      </c>
      <c r="I2491">
        <v>0</v>
      </c>
      <c r="J2491">
        <v>38</v>
      </c>
      <c r="K2491">
        <v>38</v>
      </c>
      <c r="L2491">
        <v>0</v>
      </c>
      <c r="M2491">
        <v>4</v>
      </c>
      <c r="N2491">
        <v>0</v>
      </c>
      <c r="O2491">
        <v>198.57249999999999</v>
      </c>
      <c r="P2491">
        <v>0</v>
      </c>
      <c r="Q2491">
        <v>216.80124999999998</v>
      </c>
    </row>
    <row r="2492" spans="1:17" x14ac:dyDescent="0.3">
      <c r="A2492" s="1">
        <v>44765</v>
      </c>
      <c r="B2492" s="1" t="e" cm="1">
        <f t="array" ref="B2492">sub</f>
        <v>#NAME?</v>
      </c>
      <c r="C2492">
        <v>202207</v>
      </c>
      <c r="D2492" t="s">
        <v>23</v>
      </c>
      <c r="E2492" t="s">
        <v>20</v>
      </c>
      <c r="F2492" t="s">
        <v>30</v>
      </c>
      <c r="G2492">
        <v>2</v>
      </c>
      <c r="H2492">
        <v>2</v>
      </c>
      <c r="I2492">
        <v>0</v>
      </c>
      <c r="J2492">
        <v>43</v>
      </c>
      <c r="K2492">
        <v>43</v>
      </c>
      <c r="L2492">
        <v>0</v>
      </c>
      <c r="M2492">
        <v>2</v>
      </c>
      <c r="N2492">
        <v>0</v>
      </c>
      <c r="O2492">
        <v>181.08500000000001</v>
      </c>
      <c r="P2492">
        <v>0</v>
      </c>
      <c r="Q2492">
        <v>146.155</v>
      </c>
    </row>
    <row r="2493" spans="1:17" x14ac:dyDescent="0.3">
      <c r="A2493" s="1">
        <v>44765</v>
      </c>
      <c r="B2493" s="1" t="e" cm="1">
        <f t="array" ref="B2493">sub</f>
        <v>#NAME?</v>
      </c>
      <c r="C2493">
        <v>202207</v>
      </c>
      <c r="D2493" t="s">
        <v>23</v>
      </c>
      <c r="E2493" t="s">
        <v>17</v>
      </c>
      <c r="F2493" t="s">
        <v>18</v>
      </c>
      <c r="G2493">
        <v>4</v>
      </c>
      <c r="H2493">
        <v>3</v>
      </c>
      <c r="I2493">
        <v>1</v>
      </c>
      <c r="J2493">
        <v>36</v>
      </c>
      <c r="K2493">
        <v>36</v>
      </c>
      <c r="L2493">
        <v>35</v>
      </c>
      <c r="M2493">
        <v>1</v>
      </c>
      <c r="N2493">
        <v>3</v>
      </c>
      <c r="O2493">
        <v>93.146666666666661</v>
      </c>
      <c r="P2493">
        <v>129.43</v>
      </c>
      <c r="Q2493">
        <v>252.72333333333333</v>
      </c>
    </row>
    <row r="2494" spans="1:17" x14ac:dyDescent="0.3">
      <c r="A2494" s="1">
        <v>44765</v>
      </c>
      <c r="B2494" s="1" t="e" cm="1">
        <f t="array" ref="B2494">sub</f>
        <v>#NAME?</v>
      </c>
      <c r="C2494">
        <v>202207</v>
      </c>
      <c r="D2494" t="s">
        <v>23</v>
      </c>
      <c r="E2494" t="s">
        <v>17</v>
      </c>
      <c r="F2494" t="s">
        <v>30</v>
      </c>
      <c r="G2494">
        <v>2</v>
      </c>
      <c r="H2494">
        <v>2</v>
      </c>
      <c r="I2494">
        <v>0</v>
      </c>
      <c r="J2494">
        <v>36</v>
      </c>
      <c r="K2494">
        <v>36</v>
      </c>
      <c r="L2494">
        <v>0</v>
      </c>
      <c r="M2494">
        <v>8</v>
      </c>
      <c r="N2494">
        <v>0</v>
      </c>
      <c r="O2494">
        <v>653.125</v>
      </c>
      <c r="P2494">
        <v>0</v>
      </c>
      <c r="Q2494">
        <v>148.19357142857143</v>
      </c>
    </row>
    <row r="2495" spans="1:17" x14ac:dyDescent="0.3">
      <c r="A2495" s="1">
        <v>44765</v>
      </c>
      <c r="B2495" s="1" t="e" cm="1">
        <f t="array" ref="B2495">sub</f>
        <v>#NAME?</v>
      </c>
      <c r="C2495">
        <v>202207</v>
      </c>
      <c r="D2495" t="s">
        <v>23</v>
      </c>
      <c r="E2495" t="s">
        <v>17</v>
      </c>
      <c r="F2495" t="s">
        <v>28</v>
      </c>
      <c r="G2495">
        <v>4</v>
      </c>
      <c r="H2495">
        <v>3</v>
      </c>
      <c r="I2495">
        <v>1</v>
      </c>
      <c r="J2495">
        <v>35</v>
      </c>
      <c r="K2495">
        <v>35</v>
      </c>
      <c r="L2495">
        <v>35</v>
      </c>
      <c r="M2495">
        <v>22</v>
      </c>
      <c r="N2495">
        <v>4</v>
      </c>
      <c r="O2495">
        <v>1302.1066666666668</v>
      </c>
      <c r="P2495">
        <v>172.33</v>
      </c>
      <c r="Q2495">
        <v>207.13583333333332</v>
      </c>
    </row>
    <row r="2496" spans="1:17" x14ac:dyDescent="0.3">
      <c r="A2496" s="1">
        <v>44765</v>
      </c>
      <c r="B2496" s="1" t="e" cm="1">
        <f t="array" ref="B2496">sub</f>
        <v>#NAME?</v>
      </c>
      <c r="C2496">
        <v>202207</v>
      </c>
      <c r="D2496" t="s">
        <v>23</v>
      </c>
      <c r="E2496" t="s">
        <v>29</v>
      </c>
      <c r="F2496" t="s">
        <v>18</v>
      </c>
      <c r="G2496">
        <v>3</v>
      </c>
      <c r="H2496">
        <v>3</v>
      </c>
      <c r="I2496">
        <v>0</v>
      </c>
      <c r="J2496">
        <v>31</v>
      </c>
      <c r="K2496">
        <v>31</v>
      </c>
      <c r="L2496">
        <v>0</v>
      </c>
      <c r="M2496">
        <v>6</v>
      </c>
      <c r="N2496">
        <v>0</v>
      </c>
      <c r="O2496">
        <v>276.67333333333335</v>
      </c>
      <c r="P2496">
        <v>0</v>
      </c>
      <c r="Q2496">
        <v>170.72</v>
      </c>
    </row>
    <row r="2497" spans="1:17" x14ac:dyDescent="0.3">
      <c r="A2497" s="1">
        <v>44765</v>
      </c>
      <c r="B2497" s="1" t="e" cm="1">
        <f t="array" ref="B2497">sub</f>
        <v>#NAME?</v>
      </c>
      <c r="C2497">
        <v>202207</v>
      </c>
      <c r="D2497" t="s">
        <v>23</v>
      </c>
      <c r="E2497" t="s">
        <v>22</v>
      </c>
      <c r="F2497" t="s">
        <v>18</v>
      </c>
      <c r="G2497">
        <v>1</v>
      </c>
      <c r="H2497">
        <v>1</v>
      </c>
      <c r="I2497">
        <v>0</v>
      </c>
      <c r="J2497">
        <v>65</v>
      </c>
      <c r="K2497">
        <v>65</v>
      </c>
      <c r="L2497">
        <v>0</v>
      </c>
      <c r="M2497">
        <v>3</v>
      </c>
      <c r="N2497">
        <v>0</v>
      </c>
      <c r="O2497">
        <v>209.58</v>
      </c>
      <c r="P2497">
        <v>0</v>
      </c>
      <c r="Q2497">
        <v>69.86</v>
      </c>
    </row>
    <row r="2498" spans="1:17" x14ac:dyDescent="0.3">
      <c r="A2498" s="1">
        <v>44765</v>
      </c>
      <c r="B2498" s="1" t="e" cm="1">
        <f t="array" ref="B2498">sub</f>
        <v>#NAME?</v>
      </c>
      <c r="C2498">
        <v>202207</v>
      </c>
      <c r="D2498" t="s">
        <v>23</v>
      </c>
      <c r="E2498" t="s">
        <v>22</v>
      </c>
      <c r="F2498" t="s">
        <v>28</v>
      </c>
      <c r="G2498">
        <v>1</v>
      </c>
      <c r="H2498">
        <v>1</v>
      </c>
      <c r="I2498">
        <v>0</v>
      </c>
      <c r="J2498">
        <v>38</v>
      </c>
      <c r="K2498">
        <v>38</v>
      </c>
      <c r="L2498">
        <v>0</v>
      </c>
      <c r="M2498">
        <v>1</v>
      </c>
      <c r="N2498">
        <v>0</v>
      </c>
      <c r="O2498">
        <v>73.63</v>
      </c>
      <c r="P2498">
        <v>0</v>
      </c>
      <c r="Q2498">
        <v>73.63</v>
      </c>
    </row>
    <row r="2499" spans="1:17" x14ac:dyDescent="0.3">
      <c r="A2499" s="1">
        <v>44766</v>
      </c>
      <c r="B2499" s="1" t="e" cm="1">
        <f t="array" ref="B2499">sub</f>
        <v>#NAME?</v>
      </c>
      <c r="C2499">
        <v>202207</v>
      </c>
      <c r="D2499" t="s">
        <v>26</v>
      </c>
      <c r="E2499" t="s">
        <v>17</v>
      </c>
      <c r="F2499" t="s">
        <v>18</v>
      </c>
      <c r="G2499">
        <v>1</v>
      </c>
      <c r="H2499">
        <v>1</v>
      </c>
      <c r="I2499">
        <v>0</v>
      </c>
      <c r="J2499">
        <v>26</v>
      </c>
      <c r="K2499">
        <v>26</v>
      </c>
      <c r="L2499">
        <v>0</v>
      </c>
      <c r="M2499">
        <v>1</v>
      </c>
      <c r="N2499">
        <v>0</v>
      </c>
      <c r="O2499">
        <v>69.86</v>
      </c>
      <c r="P2499">
        <v>0</v>
      </c>
      <c r="Q2499">
        <v>69.86</v>
      </c>
    </row>
    <row r="2500" spans="1:17" x14ac:dyDescent="0.3">
      <c r="A2500" s="1">
        <v>44766</v>
      </c>
      <c r="B2500" s="1" t="e" cm="1">
        <f t="array" ref="B2500">sub</f>
        <v>#NAME?</v>
      </c>
      <c r="C2500">
        <v>202207</v>
      </c>
      <c r="D2500" t="s">
        <v>19</v>
      </c>
      <c r="E2500" t="s">
        <v>25</v>
      </c>
      <c r="F2500" t="s">
        <v>30</v>
      </c>
      <c r="G2500">
        <v>1</v>
      </c>
      <c r="H2500">
        <v>1</v>
      </c>
      <c r="I2500">
        <v>0</v>
      </c>
      <c r="J2500">
        <v>29</v>
      </c>
      <c r="K2500">
        <v>29</v>
      </c>
      <c r="L2500">
        <v>0</v>
      </c>
      <c r="M2500">
        <v>5</v>
      </c>
      <c r="N2500">
        <v>0</v>
      </c>
      <c r="O2500">
        <v>349.3</v>
      </c>
      <c r="P2500">
        <v>0</v>
      </c>
      <c r="Q2500">
        <v>69.86</v>
      </c>
    </row>
    <row r="2501" spans="1:17" x14ac:dyDescent="0.3">
      <c r="A2501" s="1">
        <v>44766</v>
      </c>
      <c r="B2501" s="1" t="e" cm="1">
        <f t="array" ref="B2501">sub</f>
        <v>#NAME?</v>
      </c>
      <c r="C2501">
        <v>202207</v>
      </c>
      <c r="D2501" t="s">
        <v>19</v>
      </c>
      <c r="E2501" t="s">
        <v>20</v>
      </c>
      <c r="F2501" t="s">
        <v>18</v>
      </c>
      <c r="G2501">
        <v>1</v>
      </c>
      <c r="H2501">
        <v>0</v>
      </c>
      <c r="I2501">
        <v>1</v>
      </c>
      <c r="J2501">
        <v>21</v>
      </c>
      <c r="K2501">
        <v>0</v>
      </c>
      <c r="L2501">
        <v>21</v>
      </c>
      <c r="M2501">
        <v>0</v>
      </c>
      <c r="N2501">
        <v>4</v>
      </c>
      <c r="O2501">
        <v>0</v>
      </c>
      <c r="P2501">
        <v>279.44</v>
      </c>
      <c r="Q2501">
        <v>69.86</v>
      </c>
    </row>
    <row r="2502" spans="1:17" x14ac:dyDescent="0.3">
      <c r="A2502" s="1">
        <v>44766</v>
      </c>
      <c r="B2502" s="1" t="e" cm="1">
        <f t="array" ref="B2502">sub</f>
        <v>#NAME?</v>
      </c>
      <c r="C2502">
        <v>202207</v>
      </c>
      <c r="D2502" t="s">
        <v>19</v>
      </c>
      <c r="E2502" t="s">
        <v>17</v>
      </c>
      <c r="F2502" t="s">
        <v>18</v>
      </c>
      <c r="G2502">
        <v>1</v>
      </c>
      <c r="H2502">
        <v>1</v>
      </c>
      <c r="I2502">
        <v>0</v>
      </c>
      <c r="J2502">
        <v>38</v>
      </c>
      <c r="K2502">
        <v>38</v>
      </c>
      <c r="L2502">
        <v>0</v>
      </c>
      <c r="M2502">
        <v>6</v>
      </c>
      <c r="N2502">
        <v>0</v>
      </c>
      <c r="O2502">
        <v>339.03</v>
      </c>
      <c r="P2502">
        <v>0</v>
      </c>
      <c r="Q2502">
        <v>56.504999999999995</v>
      </c>
    </row>
    <row r="2503" spans="1:17" x14ac:dyDescent="0.3">
      <c r="A2503" s="1">
        <v>44766</v>
      </c>
      <c r="B2503" s="1" t="e" cm="1">
        <f t="array" ref="B2503">sub</f>
        <v>#NAME?</v>
      </c>
      <c r="C2503">
        <v>202207</v>
      </c>
      <c r="D2503" t="s">
        <v>16</v>
      </c>
      <c r="E2503" t="s">
        <v>20</v>
      </c>
      <c r="F2503" t="s">
        <v>18</v>
      </c>
      <c r="G2503">
        <v>1</v>
      </c>
      <c r="H2503">
        <v>1</v>
      </c>
      <c r="I2503">
        <v>0</v>
      </c>
      <c r="J2503">
        <v>30</v>
      </c>
      <c r="K2503">
        <v>30</v>
      </c>
      <c r="L2503">
        <v>0</v>
      </c>
      <c r="M2503">
        <v>2</v>
      </c>
      <c r="N2503">
        <v>0</v>
      </c>
      <c r="O2503">
        <v>139.72</v>
      </c>
      <c r="P2503">
        <v>0</v>
      </c>
      <c r="Q2503">
        <v>69.86</v>
      </c>
    </row>
    <row r="2504" spans="1:17" x14ac:dyDescent="0.3">
      <c r="A2504" s="1">
        <v>44766</v>
      </c>
      <c r="B2504" s="1" t="e" cm="1">
        <f t="array" ref="B2504">sub</f>
        <v>#NAME?</v>
      </c>
      <c r="C2504">
        <v>202207</v>
      </c>
      <c r="D2504" t="s">
        <v>16</v>
      </c>
      <c r="E2504" t="s">
        <v>17</v>
      </c>
      <c r="F2504" t="s">
        <v>18</v>
      </c>
      <c r="G2504">
        <v>1</v>
      </c>
      <c r="H2504">
        <v>0</v>
      </c>
      <c r="I2504">
        <v>1</v>
      </c>
      <c r="J2504">
        <v>24</v>
      </c>
      <c r="K2504">
        <v>0</v>
      </c>
      <c r="L2504">
        <v>24</v>
      </c>
      <c r="M2504">
        <v>0</v>
      </c>
      <c r="N2504">
        <v>5</v>
      </c>
      <c r="O2504">
        <v>0</v>
      </c>
      <c r="P2504">
        <v>194.4</v>
      </c>
      <c r="Q2504">
        <v>38.880000000000003</v>
      </c>
    </row>
    <row r="2505" spans="1:17" x14ac:dyDescent="0.3">
      <c r="A2505" s="1">
        <v>44766</v>
      </c>
      <c r="B2505" s="1" t="e" cm="1">
        <f t="array" ref="B2505">sub</f>
        <v>#NAME?</v>
      </c>
      <c r="C2505">
        <v>202207</v>
      </c>
      <c r="D2505" t="s">
        <v>23</v>
      </c>
      <c r="E2505" t="s">
        <v>25</v>
      </c>
      <c r="F2505" t="s">
        <v>18</v>
      </c>
      <c r="G2505">
        <v>4</v>
      </c>
      <c r="H2505">
        <v>4</v>
      </c>
      <c r="I2505">
        <v>0</v>
      </c>
      <c r="J2505">
        <v>58</v>
      </c>
      <c r="K2505">
        <v>58</v>
      </c>
      <c r="L2505">
        <v>0</v>
      </c>
      <c r="M2505">
        <v>1</v>
      </c>
      <c r="N2505">
        <v>0</v>
      </c>
      <c r="O2505">
        <v>119.1725</v>
      </c>
      <c r="P2505">
        <v>0</v>
      </c>
      <c r="Q2505">
        <v>476.69</v>
      </c>
    </row>
    <row r="2506" spans="1:17" x14ac:dyDescent="0.3">
      <c r="A2506" s="1">
        <v>44766</v>
      </c>
      <c r="B2506" s="1" t="e" cm="1">
        <f t="array" ref="B2506">sub</f>
        <v>#NAME?</v>
      </c>
      <c r="C2506">
        <v>202207</v>
      </c>
      <c r="D2506" t="s">
        <v>23</v>
      </c>
      <c r="E2506" t="s">
        <v>20</v>
      </c>
      <c r="F2506" t="s">
        <v>18</v>
      </c>
      <c r="G2506">
        <v>2</v>
      </c>
      <c r="H2506">
        <v>2</v>
      </c>
      <c r="I2506">
        <v>0</v>
      </c>
      <c r="J2506">
        <v>34</v>
      </c>
      <c r="K2506">
        <v>34</v>
      </c>
      <c r="L2506">
        <v>0</v>
      </c>
      <c r="M2506">
        <v>4</v>
      </c>
      <c r="N2506">
        <v>0</v>
      </c>
      <c r="O2506">
        <v>290.77499999999998</v>
      </c>
      <c r="P2506">
        <v>0</v>
      </c>
      <c r="Q2506">
        <v>162.38999999999999</v>
      </c>
    </row>
    <row r="2507" spans="1:17" x14ac:dyDescent="0.3">
      <c r="A2507" s="1">
        <v>44766</v>
      </c>
      <c r="B2507" s="1" t="e" cm="1">
        <f t="array" ref="B2507">sub</f>
        <v>#NAME?</v>
      </c>
      <c r="C2507">
        <v>202207</v>
      </c>
      <c r="D2507" t="s">
        <v>23</v>
      </c>
      <c r="E2507" t="s">
        <v>17</v>
      </c>
      <c r="F2507" t="s">
        <v>18</v>
      </c>
      <c r="G2507">
        <v>2</v>
      </c>
      <c r="H2507">
        <v>1</v>
      </c>
      <c r="I2507">
        <v>1</v>
      </c>
      <c r="J2507">
        <v>34</v>
      </c>
      <c r="K2507">
        <v>39</v>
      </c>
      <c r="L2507">
        <v>30</v>
      </c>
      <c r="M2507">
        <v>3</v>
      </c>
      <c r="N2507">
        <v>4</v>
      </c>
      <c r="O2507">
        <v>126</v>
      </c>
      <c r="P2507">
        <v>279.44</v>
      </c>
      <c r="Q2507">
        <v>111.86</v>
      </c>
    </row>
    <row r="2508" spans="1:17" x14ac:dyDescent="0.3">
      <c r="A2508" s="1">
        <v>44766</v>
      </c>
      <c r="B2508" s="1" t="e" cm="1">
        <f t="array" ref="B2508">sub</f>
        <v>#NAME?</v>
      </c>
      <c r="C2508">
        <v>202207</v>
      </c>
      <c r="D2508" t="s">
        <v>23</v>
      </c>
      <c r="E2508" t="s">
        <v>17</v>
      </c>
      <c r="F2508" t="s">
        <v>28</v>
      </c>
      <c r="G2508">
        <v>3</v>
      </c>
      <c r="H2508">
        <v>2</v>
      </c>
      <c r="I2508">
        <v>1</v>
      </c>
      <c r="J2508">
        <v>39</v>
      </c>
      <c r="K2508">
        <v>44</v>
      </c>
      <c r="L2508">
        <v>30</v>
      </c>
      <c r="M2508">
        <v>3</v>
      </c>
      <c r="N2508">
        <v>30</v>
      </c>
      <c r="O2508">
        <v>236.26500000000001</v>
      </c>
      <c r="P2508">
        <v>2095.8000000000002</v>
      </c>
      <c r="Q2508">
        <v>216.702</v>
      </c>
    </row>
    <row r="2509" spans="1:17" x14ac:dyDescent="0.3">
      <c r="A2509" s="1">
        <v>44766</v>
      </c>
      <c r="B2509" s="1" t="e" cm="1">
        <f t="array" ref="B2509">sub</f>
        <v>#NAME?</v>
      </c>
      <c r="C2509">
        <v>202207</v>
      </c>
      <c r="D2509" t="s">
        <v>23</v>
      </c>
      <c r="E2509" t="s">
        <v>22</v>
      </c>
      <c r="F2509" t="s">
        <v>30</v>
      </c>
      <c r="G2509">
        <v>1</v>
      </c>
      <c r="H2509">
        <v>0</v>
      </c>
      <c r="I2509">
        <v>1</v>
      </c>
      <c r="J2509">
        <v>52</v>
      </c>
      <c r="K2509">
        <v>0</v>
      </c>
      <c r="L2509">
        <v>52</v>
      </c>
      <c r="M2509">
        <v>0</v>
      </c>
      <c r="N2509">
        <v>1</v>
      </c>
      <c r="O2509">
        <v>0</v>
      </c>
      <c r="P2509">
        <v>49.48</v>
      </c>
      <c r="Q2509">
        <v>49.48</v>
      </c>
    </row>
    <row r="2510" spans="1:17" x14ac:dyDescent="0.3">
      <c r="A2510" s="1">
        <v>44767</v>
      </c>
      <c r="B2510" s="1" t="e" cm="1">
        <f t="array" ref="B2510">sub</f>
        <v>#NAME?</v>
      </c>
      <c r="C2510">
        <v>202207</v>
      </c>
      <c r="D2510" t="s">
        <v>26</v>
      </c>
      <c r="E2510" t="s">
        <v>17</v>
      </c>
      <c r="F2510" t="s">
        <v>18</v>
      </c>
      <c r="G2510">
        <v>2</v>
      </c>
      <c r="H2510">
        <v>2</v>
      </c>
      <c r="I2510">
        <v>0</v>
      </c>
      <c r="J2510">
        <v>43</v>
      </c>
      <c r="K2510">
        <v>43</v>
      </c>
      <c r="L2510">
        <v>0</v>
      </c>
      <c r="M2510">
        <v>2</v>
      </c>
      <c r="N2510">
        <v>0</v>
      </c>
      <c r="O2510">
        <v>111.41499999999999</v>
      </c>
      <c r="P2510">
        <v>0</v>
      </c>
      <c r="Q2510">
        <v>85.664999999999992</v>
      </c>
    </row>
    <row r="2511" spans="1:17" x14ac:dyDescent="0.3">
      <c r="A2511" s="1">
        <v>44767</v>
      </c>
      <c r="B2511" s="1" t="e" cm="1">
        <f t="array" ref="B2511">sub</f>
        <v>#NAME?</v>
      </c>
      <c r="C2511">
        <v>202207</v>
      </c>
      <c r="D2511" t="s">
        <v>26</v>
      </c>
      <c r="E2511" t="s">
        <v>17</v>
      </c>
      <c r="F2511" t="s">
        <v>28</v>
      </c>
      <c r="G2511">
        <v>1</v>
      </c>
      <c r="H2511">
        <v>1</v>
      </c>
      <c r="I2511">
        <v>0</v>
      </c>
      <c r="J2511">
        <v>21</v>
      </c>
      <c r="K2511">
        <v>21</v>
      </c>
      <c r="L2511">
        <v>0</v>
      </c>
      <c r="M2511">
        <v>7</v>
      </c>
      <c r="N2511">
        <v>0</v>
      </c>
      <c r="O2511">
        <v>489.02</v>
      </c>
      <c r="P2511">
        <v>0</v>
      </c>
      <c r="Q2511">
        <v>69.86</v>
      </c>
    </row>
    <row r="2512" spans="1:17" x14ac:dyDescent="0.3">
      <c r="A2512" s="1">
        <v>44767</v>
      </c>
      <c r="B2512" s="1" t="e" cm="1">
        <f t="array" ref="B2512">sub</f>
        <v>#NAME?</v>
      </c>
      <c r="C2512">
        <v>202207</v>
      </c>
      <c r="D2512" t="s">
        <v>19</v>
      </c>
      <c r="E2512" t="s">
        <v>25</v>
      </c>
      <c r="F2512" t="s">
        <v>18</v>
      </c>
      <c r="G2512">
        <v>3</v>
      </c>
      <c r="H2512">
        <v>3</v>
      </c>
      <c r="I2512">
        <v>0</v>
      </c>
      <c r="J2512">
        <v>38</v>
      </c>
      <c r="K2512">
        <v>38</v>
      </c>
      <c r="L2512">
        <v>0</v>
      </c>
      <c r="M2512">
        <v>4</v>
      </c>
      <c r="N2512">
        <v>0</v>
      </c>
      <c r="O2512">
        <v>256.15333333333336</v>
      </c>
      <c r="P2512">
        <v>0</v>
      </c>
      <c r="Q2512">
        <v>209.57999999999998</v>
      </c>
    </row>
    <row r="2513" spans="1:17" x14ac:dyDescent="0.3">
      <c r="A2513" s="1">
        <v>44767</v>
      </c>
      <c r="B2513" s="1" t="e" cm="1">
        <f t="array" ref="B2513">sub</f>
        <v>#NAME?</v>
      </c>
      <c r="C2513">
        <v>202207</v>
      </c>
      <c r="D2513" t="s">
        <v>19</v>
      </c>
      <c r="E2513" t="s">
        <v>17</v>
      </c>
      <c r="F2513" t="s">
        <v>18</v>
      </c>
      <c r="G2513">
        <v>1</v>
      </c>
      <c r="H2513">
        <v>0</v>
      </c>
      <c r="I2513">
        <v>1</v>
      </c>
      <c r="J2513">
        <v>42</v>
      </c>
      <c r="K2513">
        <v>0</v>
      </c>
      <c r="L2513">
        <v>42</v>
      </c>
      <c r="M2513">
        <v>0</v>
      </c>
      <c r="N2513">
        <v>3</v>
      </c>
      <c r="O2513">
        <v>0</v>
      </c>
      <c r="P2513">
        <v>209.58</v>
      </c>
      <c r="Q2513">
        <v>69.86</v>
      </c>
    </row>
    <row r="2514" spans="1:17" x14ac:dyDescent="0.3">
      <c r="A2514" s="1">
        <v>44767</v>
      </c>
      <c r="B2514" s="1" t="e" cm="1">
        <f t="array" ref="B2514">sub</f>
        <v>#NAME?</v>
      </c>
      <c r="C2514">
        <v>202207</v>
      </c>
      <c r="D2514" t="s">
        <v>19</v>
      </c>
      <c r="E2514" t="s">
        <v>22</v>
      </c>
      <c r="F2514" t="s">
        <v>30</v>
      </c>
      <c r="G2514">
        <v>1</v>
      </c>
      <c r="H2514">
        <v>1</v>
      </c>
      <c r="I2514">
        <v>0</v>
      </c>
      <c r="J2514">
        <v>55</v>
      </c>
      <c r="K2514">
        <v>55</v>
      </c>
      <c r="L2514">
        <v>0</v>
      </c>
      <c r="M2514">
        <v>8</v>
      </c>
      <c r="N2514">
        <v>0</v>
      </c>
      <c r="O2514">
        <v>558.88</v>
      </c>
      <c r="P2514">
        <v>0</v>
      </c>
      <c r="Q2514">
        <v>69.86</v>
      </c>
    </row>
    <row r="2515" spans="1:17" x14ac:dyDescent="0.3">
      <c r="A2515" s="1">
        <v>44767</v>
      </c>
      <c r="B2515" s="1" t="e" cm="1">
        <f t="array" ref="B2515">sub</f>
        <v>#NAME?</v>
      </c>
      <c r="C2515">
        <v>202207</v>
      </c>
      <c r="D2515" t="s">
        <v>16</v>
      </c>
      <c r="E2515" t="s">
        <v>20</v>
      </c>
      <c r="F2515" t="s">
        <v>18</v>
      </c>
      <c r="G2515">
        <v>3</v>
      </c>
      <c r="H2515">
        <v>2</v>
      </c>
      <c r="I2515">
        <v>1</v>
      </c>
      <c r="J2515">
        <v>44</v>
      </c>
      <c r="K2515">
        <v>46</v>
      </c>
      <c r="L2515">
        <v>40</v>
      </c>
      <c r="M2515">
        <v>4</v>
      </c>
      <c r="N2515">
        <v>7</v>
      </c>
      <c r="O2515">
        <v>131.41999999999999</v>
      </c>
      <c r="P2515">
        <v>304.45999999999998</v>
      </c>
      <c r="Q2515">
        <v>115.77595238095238</v>
      </c>
    </row>
    <row r="2516" spans="1:17" x14ac:dyDescent="0.3">
      <c r="A2516" s="1">
        <v>44767</v>
      </c>
      <c r="B2516" s="1" t="e" cm="1">
        <f t="array" ref="B2516">sub</f>
        <v>#NAME?</v>
      </c>
      <c r="C2516">
        <v>202207</v>
      </c>
      <c r="D2516" t="s">
        <v>16</v>
      </c>
      <c r="E2516" t="s">
        <v>17</v>
      </c>
      <c r="F2516" t="s">
        <v>18</v>
      </c>
      <c r="G2516">
        <v>2</v>
      </c>
      <c r="H2516">
        <v>2</v>
      </c>
      <c r="I2516">
        <v>0</v>
      </c>
      <c r="J2516">
        <v>31</v>
      </c>
      <c r="K2516">
        <v>31</v>
      </c>
      <c r="L2516">
        <v>0</v>
      </c>
      <c r="M2516">
        <v>4</v>
      </c>
      <c r="N2516">
        <v>0</v>
      </c>
      <c r="O2516">
        <v>346.94500000000005</v>
      </c>
      <c r="P2516">
        <v>0</v>
      </c>
      <c r="Q2516">
        <v>178.846</v>
      </c>
    </row>
    <row r="2517" spans="1:17" x14ac:dyDescent="0.3">
      <c r="A2517" s="1">
        <v>44767</v>
      </c>
      <c r="B2517" s="1" t="e" cm="1">
        <f t="array" ref="B2517">sub</f>
        <v>#NAME?</v>
      </c>
      <c r="C2517">
        <v>202207</v>
      </c>
      <c r="D2517" t="s">
        <v>16</v>
      </c>
      <c r="E2517" t="s">
        <v>29</v>
      </c>
      <c r="F2517" t="s">
        <v>18</v>
      </c>
      <c r="G2517">
        <v>2</v>
      </c>
      <c r="H2517">
        <v>2</v>
      </c>
      <c r="I2517">
        <v>0</v>
      </c>
      <c r="J2517">
        <v>38</v>
      </c>
      <c r="K2517">
        <v>38</v>
      </c>
      <c r="L2517">
        <v>0</v>
      </c>
      <c r="M2517">
        <v>2</v>
      </c>
      <c r="N2517">
        <v>0</v>
      </c>
      <c r="O2517">
        <v>188.25</v>
      </c>
      <c r="P2517">
        <v>0</v>
      </c>
      <c r="Q2517">
        <v>153.32</v>
      </c>
    </row>
    <row r="2518" spans="1:17" x14ac:dyDescent="0.3">
      <c r="A2518" s="1">
        <v>44767</v>
      </c>
      <c r="B2518" s="1" t="e" cm="1">
        <f t="array" ref="B2518">sub</f>
        <v>#NAME?</v>
      </c>
      <c r="C2518">
        <v>202207</v>
      </c>
      <c r="D2518" t="s">
        <v>16</v>
      </c>
      <c r="E2518" t="s">
        <v>29</v>
      </c>
      <c r="F2518" t="s">
        <v>30</v>
      </c>
      <c r="G2518">
        <v>1</v>
      </c>
      <c r="H2518">
        <v>1</v>
      </c>
      <c r="I2518">
        <v>0</v>
      </c>
      <c r="J2518">
        <v>44</v>
      </c>
      <c r="K2518">
        <v>44</v>
      </c>
      <c r="L2518">
        <v>0</v>
      </c>
      <c r="M2518">
        <v>7</v>
      </c>
      <c r="N2518">
        <v>0</v>
      </c>
      <c r="O2518">
        <v>5660.18</v>
      </c>
      <c r="P2518">
        <v>0</v>
      </c>
      <c r="Q2518">
        <v>808.5971428571429</v>
      </c>
    </row>
    <row r="2519" spans="1:17" x14ac:dyDescent="0.3">
      <c r="A2519" s="1">
        <v>44767</v>
      </c>
      <c r="B2519" s="1" t="e" cm="1">
        <f t="array" ref="B2519">sub</f>
        <v>#NAME?</v>
      </c>
      <c r="C2519">
        <v>202207</v>
      </c>
      <c r="D2519" t="s">
        <v>24</v>
      </c>
      <c r="E2519" t="s">
        <v>25</v>
      </c>
      <c r="F2519" t="s">
        <v>18</v>
      </c>
      <c r="G2519">
        <v>1</v>
      </c>
      <c r="H2519">
        <v>1</v>
      </c>
      <c r="I2519">
        <v>0</v>
      </c>
      <c r="J2519">
        <v>22</v>
      </c>
      <c r="K2519">
        <v>22</v>
      </c>
      <c r="L2519">
        <v>0</v>
      </c>
      <c r="M2519">
        <v>4</v>
      </c>
      <c r="N2519">
        <v>0</v>
      </c>
      <c r="O2519">
        <v>213.33</v>
      </c>
      <c r="P2519">
        <v>0</v>
      </c>
      <c r="Q2519">
        <v>53.332500000000003</v>
      </c>
    </row>
    <row r="2520" spans="1:17" x14ac:dyDescent="0.3">
      <c r="A2520" s="1">
        <v>44767</v>
      </c>
      <c r="B2520" s="1" t="e" cm="1">
        <f t="array" ref="B2520">sub</f>
        <v>#NAME?</v>
      </c>
      <c r="C2520">
        <v>202207</v>
      </c>
      <c r="D2520" t="s">
        <v>27</v>
      </c>
      <c r="E2520" t="s">
        <v>20</v>
      </c>
      <c r="F2520" t="s">
        <v>18</v>
      </c>
      <c r="G2520">
        <v>2</v>
      </c>
      <c r="H2520">
        <v>2</v>
      </c>
      <c r="I2520">
        <v>0</v>
      </c>
      <c r="J2520">
        <v>45</v>
      </c>
      <c r="K2520">
        <v>45</v>
      </c>
      <c r="L2520">
        <v>0</v>
      </c>
      <c r="M2520">
        <v>3</v>
      </c>
      <c r="N2520">
        <v>0</v>
      </c>
      <c r="O2520">
        <v>209.58</v>
      </c>
      <c r="P2520">
        <v>0</v>
      </c>
      <c r="Q2520">
        <v>139.72</v>
      </c>
    </row>
    <row r="2521" spans="1:17" x14ac:dyDescent="0.3">
      <c r="A2521" s="1">
        <v>44767</v>
      </c>
      <c r="B2521" s="1" t="e" cm="1">
        <f t="array" ref="B2521">sub</f>
        <v>#NAME?</v>
      </c>
      <c r="C2521">
        <v>202207</v>
      </c>
      <c r="D2521" t="s">
        <v>21</v>
      </c>
      <c r="E2521" t="s">
        <v>20</v>
      </c>
      <c r="F2521" t="s">
        <v>18</v>
      </c>
      <c r="G2521">
        <v>2</v>
      </c>
      <c r="H2521">
        <v>2</v>
      </c>
      <c r="I2521">
        <v>0</v>
      </c>
      <c r="J2521">
        <v>27</v>
      </c>
      <c r="K2521">
        <v>27</v>
      </c>
      <c r="L2521">
        <v>0</v>
      </c>
      <c r="M2521">
        <v>5</v>
      </c>
      <c r="N2521">
        <v>0</v>
      </c>
      <c r="O2521">
        <v>224.375</v>
      </c>
      <c r="P2521">
        <v>0</v>
      </c>
      <c r="Q2521">
        <v>104.02714285714285</v>
      </c>
    </row>
    <row r="2522" spans="1:17" x14ac:dyDescent="0.3">
      <c r="A2522" s="1">
        <v>44767</v>
      </c>
      <c r="B2522" s="1" t="e" cm="1">
        <f t="array" ref="B2522">sub</f>
        <v>#NAME?</v>
      </c>
      <c r="C2522">
        <v>202207</v>
      </c>
      <c r="D2522" t="s">
        <v>21</v>
      </c>
      <c r="E2522" t="s">
        <v>17</v>
      </c>
      <c r="F2522" t="s">
        <v>30</v>
      </c>
      <c r="G2522">
        <v>1</v>
      </c>
      <c r="H2522">
        <v>1</v>
      </c>
      <c r="I2522">
        <v>0</v>
      </c>
      <c r="J2522">
        <v>23</v>
      </c>
      <c r="K2522">
        <v>23</v>
      </c>
      <c r="L2522">
        <v>0</v>
      </c>
      <c r="M2522">
        <v>2</v>
      </c>
      <c r="N2522">
        <v>0</v>
      </c>
      <c r="O2522">
        <v>139.72</v>
      </c>
      <c r="P2522">
        <v>0</v>
      </c>
      <c r="Q2522">
        <v>69.86</v>
      </c>
    </row>
    <row r="2523" spans="1:17" x14ac:dyDescent="0.3">
      <c r="A2523" s="1">
        <v>44767</v>
      </c>
      <c r="B2523" s="1" t="e" cm="1">
        <f t="array" ref="B2523">sub</f>
        <v>#NAME?</v>
      </c>
      <c r="C2523">
        <v>202207</v>
      </c>
      <c r="D2523" t="s">
        <v>21</v>
      </c>
      <c r="E2523" t="s">
        <v>29</v>
      </c>
      <c r="F2523" t="s">
        <v>18</v>
      </c>
      <c r="G2523">
        <v>1</v>
      </c>
      <c r="H2523">
        <v>0</v>
      </c>
      <c r="I2523">
        <v>1</v>
      </c>
      <c r="J2523">
        <v>43</v>
      </c>
      <c r="K2523">
        <v>0</v>
      </c>
      <c r="L2523">
        <v>43</v>
      </c>
      <c r="M2523">
        <v>0</v>
      </c>
      <c r="N2523">
        <v>2</v>
      </c>
      <c r="O2523">
        <v>0</v>
      </c>
      <c r="P2523">
        <v>96.23</v>
      </c>
      <c r="Q2523">
        <v>48.115000000000002</v>
      </c>
    </row>
    <row r="2524" spans="1:17" x14ac:dyDescent="0.3">
      <c r="A2524" s="1">
        <v>44767</v>
      </c>
      <c r="B2524" s="1" t="e" cm="1">
        <f t="array" ref="B2524">sub</f>
        <v>#NAME?</v>
      </c>
      <c r="C2524">
        <v>202207</v>
      </c>
      <c r="D2524" t="s">
        <v>23</v>
      </c>
      <c r="E2524" t="s">
        <v>25</v>
      </c>
      <c r="F2524" t="s">
        <v>18</v>
      </c>
      <c r="G2524">
        <v>6</v>
      </c>
      <c r="H2524">
        <v>6</v>
      </c>
      <c r="I2524">
        <v>0</v>
      </c>
      <c r="J2524">
        <v>35</v>
      </c>
      <c r="K2524">
        <v>35</v>
      </c>
      <c r="L2524">
        <v>0</v>
      </c>
      <c r="M2524">
        <v>2</v>
      </c>
      <c r="N2524">
        <v>0</v>
      </c>
      <c r="O2524">
        <v>110.03166666666668</v>
      </c>
      <c r="P2524">
        <v>0</v>
      </c>
      <c r="Q2524">
        <v>450.61</v>
      </c>
    </row>
    <row r="2525" spans="1:17" x14ac:dyDescent="0.3">
      <c r="A2525" s="1">
        <v>44767</v>
      </c>
      <c r="B2525" s="1" t="e" cm="1">
        <f t="array" ref="B2525">sub</f>
        <v>#NAME?</v>
      </c>
      <c r="C2525">
        <v>202207</v>
      </c>
      <c r="D2525" t="s">
        <v>23</v>
      </c>
      <c r="E2525" t="s">
        <v>25</v>
      </c>
      <c r="F2525" t="s">
        <v>28</v>
      </c>
      <c r="G2525">
        <v>1</v>
      </c>
      <c r="H2525">
        <v>1</v>
      </c>
      <c r="I2525">
        <v>0</v>
      </c>
      <c r="J2525">
        <v>24</v>
      </c>
      <c r="K2525">
        <v>24</v>
      </c>
      <c r="L2525">
        <v>0</v>
      </c>
      <c r="M2525">
        <v>3</v>
      </c>
      <c r="N2525">
        <v>0</v>
      </c>
      <c r="O2525">
        <v>110.24</v>
      </c>
      <c r="P2525">
        <v>0</v>
      </c>
      <c r="Q2525">
        <v>36.746666666666663</v>
      </c>
    </row>
    <row r="2526" spans="1:17" x14ac:dyDescent="0.3">
      <c r="A2526" s="1">
        <v>44767</v>
      </c>
      <c r="B2526" s="1" t="e" cm="1">
        <f t="array" ref="B2526">sub</f>
        <v>#NAME?</v>
      </c>
      <c r="C2526">
        <v>202207</v>
      </c>
      <c r="D2526" t="s">
        <v>23</v>
      </c>
      <c r="E2526" t="s">
        <v>20</v>
      </c>
      <c r="F2526" t="s">
        <v>18</v>
      </c>
      <c r="G2526">
        <v>5</v>
      </c>
      <c r="H2526">
        <v>4</v>
      </c>
      <c r="I2526">
        <v>1</v>
      </c>
      <c r="J2526">
        <v>38</v>
      </c>
      <c r="K2526">
        <v>40</v>
      </c>
      <c r="L2526">
        <v>30</v>
      </c>
      <c r="M2526">
        <v>3</v>
      </c>
      <c r="N2526">
        <v>1</v>
      </c>
      <c r="O2526">
        <v>202.83750000000001</v>
      </c>
      <c r="P2526">
        <v>69.86</v>
      </c>
      <c r="Q2526">
        <v>317.02333333333331</v>
      </c>
    </row>
    <row r="2527" spans="1:17" x14ac:dyDescent="0.3">
      <c r="A2527" s="1">
        <v>44767</v>
      </c>
      <c r="B2527" s="1" t="e" cm="1">
        <f t="array" ref="B2527">sub</f>
        <v>#NAME?</v>
      </c>
      <c r="C2527">
        <v>202207</v>
      </c>
      <c r="D2527" t="s">
        <v>23</v>
      </c>
      <c r="E2527" t="s">
        <v>20</v>
      </c>
      <c r="F2527" t="s">
        <v>28</v>
      </c>
      <c r="G2527">
        <v>3</v>
      </c>
      <c r="H2527">
        <v>2</v>
      </c>
      <c r="I2527">
        <v>1</v>
      </c>
      <c r="J2527">
        <v>34</v>
      </c>
      <c r="K2527">
        <v>37</v>
      </c>
      <c r="L2527">
        <v>29</v>
      </c>
      <c r="M2527">
        <v>4</v>
      </c>
      <c r="N2527">
        <v>2</v>
      </c>
      <c r="O2527">
        <v>314.37</v>
      </c>
      <c r="P2527">
        <v>139.72</v>
      </c>
      <c r="Q2527">
        <v>209.57999999999998</v>
      </c>
    </row>
    <row r="2528" spans="1:17" x14ac:dyDescent="0.3">
      <c r="A2528" s="1">
        <v>44767</v>
      </c>
      <c r="B2528" s="1" t="e" cm="1">
        <f t="array" ref="B2528">sub</f>
        <v>#NAME?</v>
      </c>
      <c r="C2528">
        <v>202207</v>
      </c>
      <c r="D2528" t="s">
        <v>23</v>
      </c>
      <c r="E2528" t="s">
        <v>17</v>
      </c>
      <c r="F2528" t="s">
        <v>18</v>
      </c>
      <c r="G2528">
        <v>19</v>
      </c>
      <c r="H2528">
        <v>15</v>
      </c>
      <c r="I2528">
        <v>4</v>
      </c>
      <c r="J2528">
        <v>36</v>
      </c>
      <c r="K2528">
        <v>37</v>
      </c>
      <c r="L2528">
        <v>34</v>
      </c>
      <c r="M2528">
        <v>6</v>
      </c>
      <c r="N2528">
        <v>3</v>
      </c>
      <c r="O2528">
        <v>331.79533333333336</v>
      </c>
      <c r="P2528">
        <v>253.01749999999998</v>
      </c>
      <c r="Q2528">
        <v>1160.7267792207792</v>
      </c>
    </row>
    <row r="2529" spans="1:17" x14ac:dyDescent="0.3">
      <c r="A2529" s="1">
        <v>44767</v>
      </c>
      <c r="B2529" s="1" t="e" cm="1">
        <f t="array" ref="B2529">sub</f>
        <v>#NAME?</v>
      </c>
      <c r="C2529">
        <v>202207</v>
      </c>
      <c r="D2529" t="s">
        <v>23</v>
      </c>
      <c r="E2529" t="s">
        <v>29</v>
      </c>
      <c r="F2529" t="s">
        <v>18</v>
      </c>
      <c r="G2529">
        <v>3</v>
      </c>
      <c r="H2529">
        <v>3</v>
      </c>
      <c r="I2529">
        <v>0</v>
      </c>
      <c r="J2529">
        <v>50</v>
      </c>
      <c r="K2529">
        <v>50</v>
      </c>
      <c r="L2529">
        <v>0</v>
      </c>
      <c r="M2529">
        <v>2</v>
      </c>
      <c r="N2529">
        <v>0</v>
      </c>
      <c r="O2529">
        <v>101.14</v>
      </c>
      <c r="P2529">
        <v>0</v>
      </c>
      <c r="Q2529">
        <v>163.69999999999999</v>
      </c>
    </row>
    <row r="2530" spans="1:17" x14ac:dyDescent="0.3">
      <c r="A2530" s="1">
        <v>44767</v>
      </c>
      <c r="B2530" s="1" t="e" cm="1">
        <f t="array" ref="B2530">sub</f>
        <v>#NAME?</v>
      </c>
      <c r="C2530">
        <v>202207</v>
      </c>
      <c r="D2530" t="s">
        <v>23</v>
      </c>
      <c r="E2530" t="s">
        <v>29</v>
      </c>
      <c r="F2530" t="s">
        <v>30</v>
      </c>
      <c r="G2530">
        <v>1</v>
      </c>
      <c r="H2530">
        <v>1</v>
      </c>
      <c r="I2530">
        <v>0</v>
      </c>
      <c r="J2530">
        <v>30</v>
      </c>
      <c r="K2530">
        <v>30</v>
      </c>
      <c r="L2530">
        <v>0</v>
      </c>
      <c r="M2530">
        <v>3</v>
      </c>
      <c r="N2530">
        <v>0</v>
      </c>
      <c r="O2530">
        <v>209.58</v>
      </c>
      <c r="P2530">
        <v>0</v>
      </c>
      <c r="Q2530">
        <v>69.86</v>
      </c>
    </row>
    <row r="2531" spans="1:17" x14ac:dyDescent="0.3">
      <c r="A2531" s="1">
        <v>44767</v>
      </c>
      <c r="B2531" s="1" t="e" cm="1">
        <f t="array" ref="B2531">sub</f>
        <v>#NAME?</v>
      </c>
      <c r="C2531">
        <v>202207</v>
      </c>
      <c r="D2531" t="s">
        <v>23</v>
      </c>
      <c r="E2531" t="s">
        <v>22</v>
      </c>
      <c r="F2531" t="s">
        <v>18</v>
      </c>
      <c r="G2531">
        <v>5</v>
      </c>
      <c r="H2531">
        <v>4</v>
      </c>
      <c r="I2531">
        <v>1</v>
      </c>
      <c r="J2531">
        <v>29</v>
      </c>
      <c r="K2531">
        <v>29</v>
      </c>
      <c r="L2531">
        <v>28</v>
      </c>
      <c r="M2531">
        <v>4</v>
      </c>
      <c r="N2531">
        <v>2</v>
      </c>
      <c r="O2531">
        <v>232.36250000000001</v>
      </c>
      <c r="P2531">
        <v>139.72</v>
      </c>
      <c r="Q2531">
        <v>296.26333333333332</v>
      </c>
    </row>
    <row r="2532" spans="1:17" x14ac:dyDescent="0.3">
      <c r="A2532" s="1">
        <v>44767</v>
      </c>
      <c r="B2532" s="1" t="e" cm="1">
        <f t="array" ref="B2532">sub</f>
        <v>#NAME?</v>
      </c>
      <c r="C2532">
        <v>202207</v>
      </c>
      <c r="D2532" t="s">
        <v>23</v>
      </c>
      <c r="E2532" t="s">
        <v>22</v>
      </c>
      <c r="F2532" t="s">
        <v>28</v>
      </c>
      <c r="G2532">
        <v>1</v>
      </c>
      <c r="H2532">
        <v>1</v>
      </c>
      <c r="I2532">
        <v>0</v>
      </c>
      <c r="J2532">
        <v>20</v>
      </c>
      <c r="K2532">
        <v>20</v>
      </c>
      <c r="L2532">
        <v>0</v>
      </c>
      <c r="M2532">
        <v>2</v>
      </c>
      <c r="N2532">
        <v>0</v>
      </c>
      <c r="O2532">
        <v>82.26</v>
      </c>
      <c r="P2532">
        <v>0</v>
      </c>
      <c r="Q2532">
        <v>41.13</v>
      </c>
    </row>
    <row r="2533" spans="1:17" x14ac:dyDescent="0.3">
      <c r="A2533" s="1">
        <v>44768</v>
      </c>
      <c r="B2533" s="1" t="e" cm="1">
        <f t="array" ref="B2533">sub</f>
        <v>#NAME?</v>
      </c>
      <c r="C2533">
        <v>202207</v>
      </c>
      <c r="D2533" t="s">
        <v>19</v>
      </c>
      <c r="E2533" t="s">
        <v>25</v>
      </c>
      <c r="F2533" t="s">
        <v>18</v>
      </c>
      <c r="G2533">
        <v>1</v>
      </c>
      <c r="H2533">
        <v>1</v>
      </c>
      <c r="I2533">
        <v>0</v>
      </c>
      <c r="J2533">
        <v>23</v>
      </c>
      <c r="K2533">
        <v>23</v>
      </c>
      <c r="L2533">
        <v>0</v>
      </c>
      <c r="M2533">
        <v>2</v>
      </c>
      <c r="N2533">
        <v>0</v>
      </c>
      <c r="O2533">
        <v>116</v>
      </c>
      <c r="P2533">
        <v>0</v>
      </c>
      <c r="Q2533">
        <v>58</v>
      </c>
    </row>
    <row r="2534" spans="1:17" x14ac:dyDescent="0.3">
      <c r="A2534" s="1">
        <v>44768</v>
      </c>
      <c r="B2534" s="1" t="e" cm="1">
        <f t="array" ref="B2534">sub</f>
        <v>#NAME?</v>
      </c>
      <c r="C2534">
        <v>202207</v>
      </c>
      <c r="D2534" t="s">
        <v>19</v>
      </c>
      <c r="E2534" t="s">
        <v>20</v>
      </c>
      <c r="F2534" t="s">
        <v>18</v>
      </c>
      <c r="G2534">
        <v>1</v>
      </c>
      <c r="H2534">
        <v>1</v>
      </c>
      <c r="I2534">
        <v>0</v>
      </c>
      <c r="J2534">
        <v>26</v>
      </c>
      <c r="K2534">
        <v>26</v>
      </c>
      <c r="L2534">
        <v>0</v>
      </c>
      <c r="M2534">
        <v>15</v>
      </c>
      <c r="N2534">
        <v>0</v>
      </c>
      <c r="O2534">
        <v>1047.9000000000001</v>
      </c>
      <c r="P2534">
        <v>0</v>
      </c>
      <c r="Q2534">
        <v>69.86</v>
      </c>
    </row>
    <row r="2535" spans="1:17" x14ac:dyDescent="0.3">
      <c r="A2535" s="1">
        <v>44768</v>
      </c>
      <c r="B2535" s="1" t="e" cm="1">
        <f t="array" ref="B2535">sub</f>
        <v>#NAME?</v>
      </c>
      <c r="C2535">
        <v>202207</v>
      </c>
      <c r="D2535" t="s">
        <v>19</v>
      </c>
      <c r="E2535" t="s">
        <v>17</v>
      </c>
      <c r="F2535" t="s">
        <v>18</v>
      </c>
      <c r="G2535">
        <v>3</v>
      </c>
      <c r="H2535">
        <v>3</v>
      </c>
      <c r="I2535">
        <v>0</v>
      </c>
      <c r="J2535">
        <v>37</v>
      </c>
      <c r="K2535">
        <v>37</v>
      </c>
      <c r="L2535">
        <v>0</v>
      </c>
      <c r="M2535">
        <v>7</v>
      </c>
      <c r="N2535">
        <v>0</v>
      </c>
      <c r="O2535">
        <v>597.49</v>
      </c>
      <c r="P2535">
        <v>0</v>
      </c>
      <c r="Q2535">
        <v>258.98874999999998</v>
      </c>
    </row>
    <row r="2536" spans="1:17" x14ac:dyDescent="0.3">
      <c r="A2536" s="1">
        <v>44768</v>
      </c>
      <c r="B2536" s="1" t="e" cm="1">
        <f t="array" ref="B2536">sub</f>
        <v>#NAME?</v>
      </c>
      <c r="C2536">
        <v>202207</v>
      </c>
      <c r="D2536" t="s">
        <v>16</v>
      </c>
      <c r="E2536" t="s">
        <v>25</v>
      </c>
      <c r="F2536" t="s">
        <v>18</v>
      </c>
      <c r="G2536">
        <v>2</v>
      </c>
      <c r="H2536">
        <v>1</v>
      </c>
      <c r="I2536">
        <v>1</v>
      </c>
      <c r="J2536">
        <v>52</v>
      </c>
      <c r="K2536">
        <v>49</v>
      </c>
      <c r="L2536">
        <v>54</v>
      </c>
      <c r="M2536">
        <v>4</v>
      </c>
      <c r="N2536">
        <v>3</v>
      </c>
      <c r="O2536">
        <v>418.11</v>
      </c>
      <c r="P2536">
        <v>176.83</v>
      </c>
      <c r="Q2536">
        <v>163.47083333333333</v>
      </c>
    </row>
    <row r="2537" spans="1:17" x14ac:dyDescent="0.3">
      <c r="A2537" s="1">
        <v>44768</v>
      </c>
      <c r="B2537" s="1" t="e" cm="1">
        <f t="array" ref="B2537">sub</f>
        <v>#NAME?</v>
      </c>
      <c r="C2537">
        <v>202207</v>
      </c>
      <c r="D2537" t="s">
        <v>16</v>
      </c>
      <c r="E2537" t="s">
        <v>25</v>
      </c>
      <c r="F2537" t="s">
        <v>28</v>
      </c>
      <c r="G2537">
        <v>1</v>
      </c>
      <c r="H2537">
        <v>1</v>
      </c>
      <c r="I2537">
        <v>0</v>
      </c>
      <c r="J2537">
        <v>20</v>
      </c>
      <c r="K2537">
        <v>20</v>
      </c>
      <c r="L2537">
        <v>0</v>
      </c>
      <c r="M2537">
        <v>2</v>
      </c>
      <c r="N2537">
        <v>0</v>
      </c>
      <c r="O2537">
        <v>139.72</v>
      </c>
      <c r="P2537">
        <v>0</v>
      </c>
      <c r="Q2537">
        <v>69.86</v>
      </c>
    </row>
    <row r="2538" spans="1:17" x14ac:dyDescent="0.3">
      <c r="A2538" s="1">
        <v>44768</v>
      </c>
      <c r="B2538" s="1" t="e" cm="1">
        <f t="array" ref="B2538">sub</f>
        <v>#NAME?</v>
      </c>
      <c r="C2538">
        <v>202207</v>
      </c>
      <c r="D2538" t="s">
        <v>16</v>
      </c>
      <c r="E2538" t="s">
        <v>20</v>
      </c>
      <c r="F2538" t="s">
        <v>18</v>
      </c>
      <c r="G2538">
        <v>7</v>
      </c>
      <c r="H2538">
        <v>5</v>
      </c>
      <c r="I2538">
        <v>2</v>
      </c>
      <c r="J2538">
        <v>40</v>
      </c>
      <c r="K2538">
        <v>37</v>
      </c>
      <c r="L2538">
        <v>46</v>
      </c>
      <c r="M2538">
        <v>3</v>
      </c>
      <c r="N2538">
        <v>3</v>
      </c>
      <c r="O2538">
        <v>239.67800000000003</v>
      </c>
      <c r="P2538">
        <v>168.68</v>
      </c>
      <c r="Q2538">
        <v>458.02458333333334</v>
      </c>
    </row>
    <row r="2539" spans="1:17" x14ac:dyDescent="0.3">
      <c r="A2539" s="1">
        <v>44768</v>
      </c>
      <c r="B2539" s="1" t="e" cm="1">
        <f t="array" ref="B2539">sub</f>
        <v>#NAME?</v>
      </c>
      <c r="C2539">
        <v>202207</v>
      </c>
      <c r="D2539" t="s">
        <v>16</v>
      </c>
      <c r="E2539" t="s">
        <v>20</v>
      </c>
      <c r="F2539" t="s">
        <v>30</v>
      </c>
      <c r="G2539">
        <v>1</v>
      </c>
      <c r="H2539">
        <v>1</v>
      </c>
      <c r="I2539">
        <v>0</v>
      </c>
      <c r="J2539">
        <v>20</v>
      </c>
      <c r="K2539">
        <v>20</v>
      </c>
      <c r="L2539">
        <v>0</v>
      </c>
      <c r="M2539">
        <v>5</v>
      </c>
      <c r="N2539">
        <v>0</v>
      </c>
      <c r="O2539">
        <v>209.75</v>
      </c>
      <c r="P2539">
        <v>0</v>
      </c>
      <c r="Q2539">
        <v>41.95</v>
      </c>
    </row>
    <row r="2540" spans="1:17" x14ac:dyDescent="0.3">
      <c r="A2540" s="1">
        <v>44768</v>
      </c>
      <c r="B2540" s="1" t="e" cm="1">
        <f t="array" ref="B2540">sub</f>
        <v>#NAME?</v>
      </c>
      <c r="C2540">
        <v>202207</v>
      </c>
      <c r="D2540" t="s">
        <v>16</v>
      </c>
      <c r="E2540" t="s">
        <v>17</v>
      </c>
      <c r="F2540" t="s">
        <v>18</v>
      </c>
      <c r="G2540">
        <v>2</v>
      </c>
      <c r="H2540">
        <v>1</v>
      </c>
      <c r="I2540">
        <v>1</v>
      </c>
      <c r="J2540">
        <v>33</v>
      </c>
      <c r="K2540">
        <v>31</v>
      </c>
      <c r="L2540">
        <v>35</v>
      </c>
      <c r="M2540">
        <v>2</v>
      </c>
      <c r="N2540">
        <v>15</v>
      </c>
      <c r="O2540">
        <v>139.72</v>
      </c>
      <c r="P2540">
        <v>646.25</v>
      </c>
      <c r="Q2540">
        <v>112.94333333333333</v>
      </c>
    </row>
    <row r="2541" spans="1:17" x14ac:dyDescent="0.3">
      <c r="A2541" s="1">
        <v>44768</v>
      </c>
      <c r="B2541" s="1" t="e" cm="1">
        <f t="array" ref="B2541">sub</f>
        <v>#NAME?</v>
      </c>
      <c r="C2541">
        <v>202207</v>
      </c>
      <c r="D2541" t="s">
        <v>16</v>
      </c>
      <c r="E2541" t="s">
        <v>29</v>
      </c>
      <c r="F2541" t="s">
        <v>18</v>
      </c>
      <c r="G2541">
        <v>1</v>
      </c>
      <c r="H2541">
        <v>1</v>
      </c>
      <c r="I2541">
        <v>0</v>
      </c>
      <c r="J2541">
        <v>19</v>
      </c>
      <c r="K2541">
        <v>19</v>
      </c>
      <c r="L2541">
        <v>0</v>
      </c>
      <c r="M2541">
        <v>2</v>
      </c>
      <c r="N2541">
        <v>0</v>
      </c>
      <c r="O2541">
        <v>139.72</v>
      </c>
      <c r="P2541">
        <v>0</v>
      </c>
      <c r="Q2541">
        <v>69.86</v>
      </c>
    </row>
    <row r="2542" spans="1:17" x14ac:dyDescent="0.3">
      <c r="A2542" s="1">
        <v>44768</v>
      </c>
      <c r="B2542" s="1" t="e" cm="1">
        <f t="array" ref="B2542">sub</f>
        <v>#NAME?</v>
      </c>
      <c r="C2542">
        <v>202207</v>
      </c>
      <c r="D2542" t="s">
        <v>24</v>
      </c>
      <c r="E2542" t="s">
        <v>25</v>
      </c>
      <c r="F2542" t="s">
        <v>18</v>
      </c>
      <c r="G2542">
        <v>1</v>
      </c>
      <c r="H2542">
        <v>1</v>
      </c>
      <c r="I2542">
        <v>0</v>
      </c>
      <c r="J2542">
        <v>54</v>
      </c>
      <c r="K2542">
        <v>54</v>
      </c>
      <c r="L2542">
        <v>0</v>
      </c>
      <c r="M2542">
        <v>2</v>
      </c>
      <c r="N2542">
        <v>0</v>
      </c>
      <c r="O2542">
        <v>139.72</v>
      </c>
      <c r="P2542">
        <v>0</v>
      </c>
      <c r="Q2542">
        <v>69.86</v>
      </c>
    </row>
    <row r="2543" spans="1:17" x14ac:dyDescent="0.3">
      <c r="A2543" s="1">
        <v>44768</v>
      </c>
      <c r="B2543" s="1" t="e" cm="1">
        <f t="array" ref="B2543">sub</f>
        <v>#NAME?</v>
      </c>
      <c r="C2543">
        <v>202207</v>
      </c>
      <c r="D2543" t="s">
        <v>21</v>
      </c>
      <c r="E2543" t="s">
        <v>25</v>
      </c>
      <c r="F2543" t="s">
        <v>18</v>
      </c>
      <c r="G2543">
        <v>4</v>
      </c>
      <c r="H2543">
        <v>4</v>
      </c>
      <c r="I2543">
        <v>0</v>
      </c>
      <c r="J2543">
        <v>42</v>
      </c>
      <c r="K2543">
        <v>42</v>
      </c>
      <c r="L2543">
        <v>0</v>
      </c>
      <c r="M2543">
        <v>2</v>
      </c>
      <c r="N2543">
        <v>0</v>
      </c>
      <c r="O2543">
        <v>129.905</v>
      </c>
      <c r="P2543">
        <v>0</v>
      </c>
      <c r="Q2543">
        <v>233.77699999999999</v>
      </c>
    </row>
    <row r="2544" spans="1:17" x14ac:dyDescent="0.3">
      <c r="A2544" s="1">
        <v>44768</v>
      </c>
      <c r="B2544" s="1" t="e" cm="1">
        <f t="array" ref="B2544">sub</f>
        <v>#NAME?</v>
      </c>
      <c r="C2544">
        <v>202207</v>
      </c>
      <c r="D2544" t="s">
        <v>21</v>
      </c>
      <c r="E2544" t="s">
        <v>20</v>
      </c>
      <c r="F2544" t="s">
        <v>18</v>
      </c>
      <c r="G2544">
        <v>3</v>
      </c>
      <c r="H2544">
        <v>3</v>
      </c>
      <c r="I2544">
        <v>0</v>
      </c>
      <c r="J2544">
        <v>32</v>
      </c>
      <c r="K2544">
        <v>32</v>
      </c>
      <c r="L2544">
        <v>0</v>
      </c>
      <c r="M2544">
        <v>4</v>
      </c>
      <c r="N2544">
        <v>0</v>
      </c>
      <c r="O2544">
        <v>218.23000000000002</v>
      </c>
      <c r="P2544">
        <v>0</v>
      </c>
      <c r="Q2544">
        <v>186.82599999999999</v>
      </c>
    </row>
    <row r="2545" spans="1:17" x14ac:dyDescent="0.3">
      <c r="A2545" s="1">
        <v>44768</v>
      </c>
      <c r="B2545" s="1" t="e" cm="1">
        <f t="array" ref="B2545">sub</f>
        <v>#NAME?</v>
      </c>
      <c r="C2545">
        <v>202207</v>
      </c>
      <c r="D2545" t="s">
        <v>21</v>
      </c>
      <c r="E2545" t="s">
        <v>17</v>
      </c>
      <c r="F2545" t="s">
        <v>18</v>
      </c>
      <c r="G2545">
        <v>3</v>
      </c>
      <c r="H2545">
        <v>2</v>
      </c>
      <c r="I2545">
        <v>1</v>
      </c>
      <c r="J2545">
        <v>25</v>
      </c>
      <c r="K2545">
        <v>24</v>
      </c>
      <c r="L2545">
        <v>26</v>
      </c>
      <c r="M2545">
        <v>5</v>
      </c>
      <c r="N2545">
        <v>3</v>
      </c>
      <c r="O2545">
        <v>198.85499999999999</v>
      </c>
      <c r="P2545">
        <v>237.33</v>
      </c>
      <c r="Q2545">
        <v>175.30500000000001</v>
      </c>
    </row>
    <row r="2546" spans="1:17" x14ac:dyDescent="0.3">
      <c r="A2546" s="1">
        <v>44768</v>
      </c>
      <c r="B2546" s="1" t="e" cm="1">
        <f t="array" ref="B2546">sub</f>
        <v>#NAME?</v>
      </c>
      <c r="C2546">
        <v>202207</v>
      </c>
      <c r="D2546" t="s">
        <v>21</v>
      </c>
      <c r="E2546" t="s">
        <v>17</v>
      </c>
      <c r="F2546" t="s">
        <v>30</v>
      </c>
      <c r="G2546">
        <v>1</v>
      </c>
      <c r="H2546">
        <v>1</v>
      </c>
      <c r="I2546">
        <v>0</v>
      </c>
      <c r="J2546">
        <v>38</v>
      </c>
      <c r="K2546">
        <v>38</v>
      </c>
      <c r="L2546">
        <v>0</v>
      </c>
      <c r="M2546">
        <v>3</v>
      </c>
      <c r="N2546">
        <v>0</v>
      </c>
      <c r="O2546">
        <v>263.52</v>
      </c>
      <c r="P2546">
        <v>0</v>
      </c>
      <c r="Q2546">
        <v>87.839999999999989</v>
      </c>
    </row>
    <row r="2547" spans="1:17" x14ac:dyDescent="0.3">
      <c r="A2547" s="1">
        <v>44768</v>
      </c>
      <c r="B2547" s="1" t="e" cm="1">
        <f t="array" ref="B2547">sub</f>
        <v>#NAME?</v>
      </c>
      <c r="C2547">
        <v>202207</v>
      </c>
      <c r="D2547" t="s">
        <v>21</v>
      </c>
      <c r="E2547" t="s">
        <v>22</v>
      </c>
      <c r="F2547" t="s">
        <v>18</v>
      </c>
      <c r="G2547">
        <v>1</v>
      </c>
      <c r="H2547">
        <v>1</v>
      </c>
      <c r="I2547">
        <v>0</v>
      </c>
      <c r="J2547">
        <v>26</v>
      </c>
      <c r="K2547">
        <v>26</v>
      </c>
      <c r="L2547">
        <v>0</v>
      </c>
      <c r="M2547">
        <v>4</v>
      </c>
      <c r="N2547">
        <v>0</v>
      </c>
      <c r="O2547">
        <v>279.44</v>
      </c>
      <c r="P2547">
        <v>0</v>
      </c>
      <c r="Q2547">
        <v>69.86</v>
      </c>
    </row>
    <row r="2548" spans="1:17" x14ac:dyDescent="0.3">
      <c r="A2548" s="1">
        <v>44768</v>
      </c>
      <c r="B2548" s="1" t="e" cm="1">
        <f t="array" ref="B2548">sub</f>
        <v>#NAME?</v>
      </c>
      <c r="C2548">
        <v>202207</v>
      </c>
      <c r="D2548" t="s">
        <v>23</v>
      </c>
      <c r="E2548" t="s">
        <v>25</v>
      </c>
      <c r="F2548" t="s">
        <v>18</v>
      </c>
      <c r="G2548">
        <v>2</v>
      </c>
      <c r="H2548">
        <v>1</v>
      </c>
      <c r="I2548">
        <v>1</v>
      </c>
      <c r="J2548">
        <v>29</v>
      </c>
      <c r="K2548">
        <v>24</v>
      </c>
      <c r="L2548">
        <v>34</v>
      </c>
      <c r="M2548">
        <v>2</v>
      </c>
      <c r="N2548">
        <v>2</v>
      </c>
      <c r="O2548">
        <v>144.83000000000001</v>
      </c>
      <c r="P2548">
        <v>139.72</v>
      </c>
      <c r="Q2548">
        <v>142.27500000000001</v>
      </c>
    </row>
    <row r="2549" spans="1:17" x14ac:dyDescent="0.3">
      <c r="A2549" s="1">
        <v>44768</v>
      </c>
      <c r="B2549" s="1" t="e" cm="1">
        <f t="array" ref="B2549">sub</f>
        <v>#NAME?</v>
      </c>
      <c r="C2549">
        <v>202207</v>
      </c>
      <c r="D2549" t="s">
        <v>23</v>
      </c>
      <c r="E2549" t="s">
        <v>25</v>
      </c>
      <c r="F2549" t="s">
        <v>28</v>
      </c>
      <c r="G2549">
        <v>2</v>
      </c>
      <c r="H2549">
        <v>2</v>
      </c>
      <c r="I2549">
        <v>0</v>
      </c>
      <c r="J2549">
        <v>32</v>
      </c>
      <c r="K2549">
        <v>32</v>
      </c>
      <c r="L2549">
        <v>0</v>
      </c>
      <c r="M2549">
        <v>6</v>
      </c>
      <c r="N2549">
        <v>0</v>
      </c>
      <c r="O2549">
        <v>384.23</v>
      </c>
      <c r="P2549">
        <v>0</v>
      </c>
      <c r="Q2549">
        <v>139.72</v>
      </c>
    </row>
    <row r="2550" spans="1:17" x14ac:dyDescent="0.3">
      <c r="A2550" s="1">
        <v>44768</v>
      </c>
      <c r="B2550" s="1" t="e" cm="1">
        <f t="array" ref="B2550">sub</f>
        <v>#NAME?</v>
      </c>
      <c r="C2550">
        <v>202207</v>
      </c>
      <c r="D2550" t="s">
        <v>23</v>
      </c>
      <c r="E2550" t="s">
        <v>20</v>
      </c>
      <c r="F2550" t="s">
        <v>18</v>
      </c>
      <c r="G2550">
        <v>6</v>
      </c>
      <c r="H2550">
        <v>5</v>
      </c>
      <c r="I2550">
        <v>1</v>
      </c>
      <c r="J2550">
        <v>35</v>
      </c>
      <c r="K2550">
        <v>34</v>
      </c>
      <c r="L2550">
        <v>42</v>
      </c>
      <c r="M2550">
        <v>5</v>
      </c>
      <c r="N2550">
        <v>3</v>
      </c>
      <c r="O2550">
        <v>285.04000000000002</v>
      </c>
      <c r="P2550">
        <v>175.24</v>
      </c>
      <c r="Q2550">
        <v>370.57208333333335</v>
      </c>
    </row>
    <row r="2551" spans="1:17" x14ac:dyDescent="0.3">
      <c r="A2551" s="1">
        <v>44768</v>
      </c>
      <c r="B2551" s="1" t="e" cm="1">
        <f t="array" ref="B2551">sub</f>
        <v>#NAME?</v>
      </c>
      <c r="C2551">
        <v>202207</v>
      </c>
      <c r="D2551" t="s">
        <v>23</v>
      </c>
      <c r="E2551" t="s">
        <v>17</v>
      </c>
      <c r="F2551" t="s">
        <v>18</v>
      </c>
      <c r="G2551">
        <v>13</v>
      </c>
      <c r="H2551">
        <v>12</v>
      </c>
      <c r="I2551">
        <v>1</v>
      </c>
      <c r="J2551">
        <v>32</v>
      </c>
      <c r="K2551">
        <v>32</v>
      </c>
      <c r="L2551">
        <v>33</v>
      </c>
      <c r="M2551">
        <v>6</v>
      </c>
      <c r="N2551">
        <v>6</v>
      </c>
      <c r="O2551">
        <v>349.94583333333338</v>
      </c>
      <c r="P2551">
        <v>418.22</v>
      </c>
      <c r="Q2551">
        <v>770.36052380952378</v>
      </c>
    </row>
    <row r="2552" spans="1:17" x14ac:dyDescent="0.3">
      <c r="A2552" s="1">
        <v>44768</v>
      </c>
      <c r="B2552" s="1" t="e" cm="1">
        <f t="array" ref="B2552">sub</f>
        <v>#NAME?</v>
      </c>
      <c r="C2552">
        <v>202207</v>
      </c>
      <c r="D2552" t="s">
        <v>23</v>
      </c>
      <c r="E2552" t="s">
        <v>17</v>
      </c>
      <c r="F2552" t="s">
        <v>28</v>
      </c>
      <c r="G2552">
        <v>3</v>
      </c>
      <c r="H2552">
        <v>3</v>
      </c>
      <c r="I2552">
        <v>0</v>
      </c>
      <c r="J2552">
        <v>30</v>
      </c>
      <c r="K2552">
        <v>30</v>
      </c>
      <c r="L2552">
        <v>0</v>
      </c>
      <c r="M2552">
        <v>4</v>
      </c>
      <c r="N2552">
        <v>0</v>
      </c>
      <c r="O2552">
        <v>279.44</v>
      </c>
      <c r="P2552">
        <v>0</v>
      </c>
      <c r="Q2552">
        <v>209.57999999999998</v>
      </c>
    </row>
    <row r="2553" spans="1:17" x14ac:dyDescent="0.3">
      <c r="A2553" s="1">
        <v>44768</v>
      </c>
      <c r="B2553" s="1" t="e" cm="1">
        <f t="array" ref="B2553">sub</f>
        <v>#NAME?</v>
      </c>
      <c r="C2553">
        <v>202207</v>
      </c>
      <c r="D2553" t="s">
        <v>23</v>
      </c>
      <c r="E2553" t="s">
        <v>29</v>
      </c>
      <c r="F2553" t="s">
        <v>18</v>
      </c>
      <c r="G2553">
        <v>1</v>
      </c>
      <c r="H2553">
        <v>1</v>
      </c>
      <c r="I2553">
        <v>0</v>
      </c>
      <c r="J2553">
        <v>40</v>
      </c>
      <c r="K2553">
        <v>40</v>
      </c>
      <c r="L2553">
        <v>0</v>
      </c>
      <c r="M2553">
        <v>1</v>
      </c>
      <c r="N2553">
        <v>0</v>
      </c>
      <c r="O2553">
        <v>69.86</v>
      </c>
      <c r="P2553">
        <v>0</v>
      </c>
      <c r="Q2553">
        <v>69.86</v>
      </c>
    </row>
    <row r="2554" spans="1:17" x14ac:dyDescent="0.3">
      <c r="A2554" s="1">
        <v>44768</v>
      </c>
      <c r="B2554" s="1" t="e" cm="1">
        <f t="array" ref="B2554">sub</f>
        <v>#NAME?</v>
      </c>
      <c r="C2554">
        <v>202207</v>
      </c>
      <c r="D2554" t="s">
        <v>23</v>
      </c>
      <c r="E2554" t="s">
        <v>29</v>
      </c>
      <c r="F2554" t="s">
        <v>30</v>
      </c>
      <c r="G2554">
        <v>1</v>
      </c>
      <c r="H2554">
        <v>1</v>
      </c>
      <c r="I2554">
        <v>0</v>
      </c>
      <c r="J2554">
        <v>60</v>
      </c>
      <c r="K2554">
        <v>60</v>
      </c>
      <c r="L2554">
        <v>0</v>
      </c>
      <c r="M2554">
        <v>1</v>
      </c>
      <c r="N2554">
        <v>0</v>
      </c>
      <c r="O2554">
        <v>143.74</v>
      </c>
      <c r="P2554">
        <v>0</v>
      </c>
      <c r="Q2554">
        <v>143.74</v>
      </c>
    </row>
    <row r="2555" spans="1:17" x14ac:dyDescent="0.3">
      <c r="A2555" s="1">
        <v>44768</v>
      </c>
      <c r="B2555" s="1" t="e" cm="1">
        <f t="array" ref="B2555">sub</f>
        <v>#NAME?</v>
      </c>
      <c r="C2555">
        <v>202207</v>
      </c>
      <c r="D2555" t="s">
        <v>23</v>
      </c>
      <c r="E2555" t="s">
        <v>22</v>
      </c>
      <c r="F2555" t="s">
        <v>28</v>
      </c>
      <c r="G2555">
        <v>2</v>
      </c>
      <c r="H2555">
        <v>2</v>
      </c>
      <c r="I2555">
        <v>0</v>
      </c>
      <c r="J2555">
        <v>38</v>
      </c>
      <c r="K2555">
        <v>38</v>
      </c>
      <c r="L2555">
        <v>0</v>
      </c>
      <c r="M2555">
        <v>3</v>
      </c>
      <c r="N2555">
        <v>0</v>
      </c>
      <c r="O2555">
        <v>352.79499999999996</v>
      </c>
      <c r="P2555">
        <v>0</v>
      </c>
      <c r="Q2555">
        <v>199.3775</v>
      </c>
    </row>
    <row r="2556" spans="1:17" x14ac:dyDescent="0.3">
      <c r="A2556" s="1">
        <v>44769</v>
      </c>
      <c r="B2556" s="1" t="e" cm="1">
        <f t="array" ref="B2556">sub</f>
        <v>#NAME?</v>
      </c>
      <c r="C2556">
        <v>202207</v>
      </c>
      <c r="D2556" t="s">
        <v>26</v>
      </c>
      <c r="E2556" t="s">
        <v>20</v>
      </c>
      <c r="F2556" t="s">
        <v>18</v>
      </c>
      <c r="G2556">
        <v>1</v>
      </c>
      <c r="H2556">
        <v>1</v>
      </c>
      <c r="I2556">
        <v>0</v>
      </c>
      <c r="J2556">
        <v>24</v>
      </c>
      <c r="K2556">
        <v>24</v>
      </c>
      <c r="L2556">
        <v>0</v>
      </c>
      <c r="M2556">
        <v>7</v>
      </c>
      <c r="N2556">
        <v>0</v>
      </c>
      <c r="O2556">
        <v>191.5</v>
      </c>
      <c r="P2556">
        <v>0</v>
      </c>
      <c r="Q2556">
        <v>27.357142857142858</v>
      </c>
    </row>
    <row r="2557" spans="1:17" x14ac:dyDescent="0.3">
      <c r="A2557" s="1">
        <v>44769</v>
      </c>
      <c r="B2557" s="1" t="e" cm="1">
        <f t="array" ref="B2557">sub</f>
        <v>#NAME?</v>
      </c>
      <c r="C2557">
        <v>202207</v>
      </c>
      <c r="D2557" t="s">
        <v>26</v>
      </c>
      <c r="E2557" t="s">
        <v>17</v>
      </c>
      <c r="F2557" t="s">
        <v>30</v>
      </c>
      <c r="G2557">
        <v>1</v>
      </c>
      <c r="H2557">
        <v>0</v>
      </c>
      <c r="I2557">
        <v>1</v>
      </c>
      <c r="J2557">
        <v>30</v>
      </c>
      <c r="K2557">
        <v>0</v>
      </c>
      <c r="L2557">
        <v>30</v>
      </c>
      <c r="M2557">
        <v>0</v>
      </c>
      <c r="N2557">
        <v>3</v>
      </c>
      <c r="O2557">
        <v>0</v>
      </c>
      <c r="P2557">
        <v>209.58</v>
      </c>
      <c r="Q2557">
        <v>69.86</v>
      </c>
    </row>
    <row r="2558" spans="1:17" x14ac:dyDescent="0.3">
      <c r="A2558" s="1">
        <v>44769</v>
      </c>
      <c r="B2558" s="1" t="e" cm="1">
        <f t="array" ref="B2558">sub</f>
        <v>#NAME?</v>
      </c>
      <c r="C2558">
        <v>202207</v>
      </c>
      <c r="D2558" t="s">
        <v>19</v>
      </c>
      <c r="E2558" t="s">
        <v>20</v>
      </c>
      <c r="F2558" t="s">
        <v>18</v>
      </c>
      <c r="G2558">
        <v>1</v>
      </c>
      <c r="H2558">
        <v>1</v>
      </c>
      <c r="I2558">
        <v>0</v>
      </c>
      <c r="J2558">
        <v>26</v>
      </c>
      <c r="K2558">
        <v>26</v>
      </c>
      <c r="L2558">
        <v>0</v>
      </c>
      <c r="M2558">
        <v>2</v>
      </c>
      <c r="N2558">
        <v>0</v>
      </c>
      <c r="O2558">
        <v>215.8</v>
      </c>
      <c r="P2558">
        <v>0</v>
      </c>
      <c r="Q2558">
        <v>107.9</v>
      </c>
    </row>
    <row r="2559" spans="1:17" x14ac:dyDescent="0.3">
      <c r="A2559" s="1">
        <v>44769</v>
      </c>
      <c r="B2559" s="1" t="e" cm="1">
        <f t="array" ref="B2559">sub</f>
        <v>#NAME?</v>
      </c>
      <c r="C2559">
        <v>202207</v>
      </c>
      <c r="D2559" t="s">
        <v>19</v>
      </c>
      <c r="E2559" t="s">
        <v>17</v>
      </c>
      <c r="F2559" t="s">
        <v>18</v>
      </c>
      <c r="G2559">
        <v>1</v>
      </c>
      <c r="H2559">
        <v>1</v>
      </c>
      <c r="I2559">
        <v>0</v>
      </c>
      <c r="J2559">
        <v>24</v>
      </c>
      <c r="K2559">
        <v>24</v>
      </c>
      <c r="L2559">
        <v>0</v>
      </c>
      <c r="M2559">
        <v>15</v>
      </c>
      <c r="N2559">
        <v>0</v>
      </c>
      <c r="O2559">
        <v>922.46</v>
      </c>
      <c r="P2559">
        <v>0</v>
      </c>
      <c r="Q2559">
        <v>61.497333333333337</v>
      </c>
    </row>
    <row r="2560" spans="1:17" x14ac:dyDescent="0.3">
      <c r="A2560" s="1">
        <v>44769</v>
      </c>
      <c r="B2560" s="1" t="e" cm="1">
        <f t="array" ref="B2560">sub</f>
        <v>#NAME?</v>
      </c>
      <c r="C2560">
        <v>202207</v>
      </c>
      <c r="D2560" t="s">
        <v>16</v>
      </c>
      <c r="E2560" t="s">
        <v>20</v>
      </c>
      <c r="F2560" t="s">
        <v>28</v>
      </c>
      <c r="G2560">
        <v>1</v>
      </c>
      <c r="H2560">
        <v>1</v>
      </c>
      <c r="I2560">
        <v>0</v>
      </c>
      <c r="J2560">
        <v>25</v>
      </c>
      <c r="K2560">
        <v>25</v>
      </c>
      <c r="L2560">
        <v>0</v>
      </c>
      <c r="M2560">
        <v>2</v>
      </c>
      <c r="N2560">
        <v>0</v>
      </c>
      <c r="O2560">
        <v>139.72</v>
      </c>
      <c r="P2560">
        <v>0</v>
      </c>
      <c r="Q2560">
        <v>69.86</v>
      </c>
    </row>
    <row r="2561" spans="1:17" x14ac:dyDescent="0.3">
      <c r="A2561" s="1">
        <v>44769</v>
      </c>
      <c r="B2561" s="1" t="e" cm="1">
        <f t="array" ref="B2561">sub</f>
        <v>#NAME?</v>
      </c>
      <c r="C2561">
        <v>202207</v>
      </c>
      <c r="D2561" t="s">
        <v>16</v>
      </c>
      <c r="E2561" t="s">
        <v>22</v>
      </c>
      <c r="F2561" t="s">
        <v>18</v>
      </c>
      <c r="G2561">
        <v>4</v>
      </c>
      <c r="H2561">
        <v>2</v>
      </c>
      <c r="I2561">
        <v>2</v>
      </c>
      <c r="J2561">
        <v>48</v>
      </c>
      <c r="K2561">
        <v>50</v>
      </c>
      <c r="L2561">
        <v>46</v>
      </c>
      <c r="M2561">
        <v>3</v>
      </c>
      <c r="N2561">
        <v>2</v>
      </c>
      <c r="O2561">
        <v>275.17</v>
      </c>
      <c r="P2561">
        <v>108.91500000000001</v>
      </c>
      <c r="Q2561">
        <v>362.52666666666664</v>
      </c>
    </row>
    <row r="2562" spans="1:17" x14ac:dyDescent="0.3">
      <c r="A2562" s="1">
        <v>44769</v>
      </c>
      <c r="B2562" s="1" t="e" cm="1">
        <f t="array" ref="B2562">sub</f>
        <v>#NAME?</v>
      </c>
      <c r="C2562">
        <v>202207</v>
      </c>
      <c r="D2562" t="s">
        <v>21</v>
      </c>
      <c r="E2562" t="s">
        <v>20</v>
      </c>
      <c r="F2562" t="s">
        <v>18</v>
      </c>
      <c r="G2562">
        <v>3</v>
      </c>
      <c r="H2562">
        <v>1</v>
      </c>
      <c r="I2562">
        <v>2</v>
      </c>
      <c r="J2562">
        <v>28</v>
      </c>
      <c r="K2562">
        <v>38</v>
      </c>
      <c r="L2562">
        <v>23</v>
      </c>
      <c r="M2562">
        <v>2</v>
      </c>
      <c r="N2562">
        <v>4</v>
      </c>
      <c r="O2562">
        <v>239.9</v>
      </c>
      <c r="P2562">
        <v>275.26</v>
      </c>
      <c r="Q2562">
        <v>220.56</v>
      </c>
    </row>
    <row r="2563" spans="1:17" x14ac:dyDescent="0.3">
      <c r="A2563" s="1">
        <v>44769</v>
      </c>
      <c r="B2563" s="1" t="e" cm="1">
        <f t="array" ref="B2563">sub</f>
        <v>#NAME?</v>
      </c>
      <c r="C2563">
        <v>202207</v>
      </c>
      <c r="D2563" t="s">
        <v>21</v>
      </c>
      <c r="E2563" t="s">
        <v>29</v>
      </c>
      <c r="F2563" t="s">
        <v>18</v>
      </c>
      <c r="G2563">
        <v>2</v>
      </c>
      <c r="H2563">
        <v>0</v>
      </c>
      <c r="I2563">
        <v>2</v>
      </c>
      <c r="J2563">
        <v>45</v>
      </c>
      <c r="K2563">
        <v>0</v>
      </c>
      <c r="L2563">
        <v>45</v>
      </c>
      <c r="M2563">
        <v>0</v>
      </c>
      <c r="N2563">
        <v>4</v>
      </c>
      <c r="O2563">
        <v>0</v>
      </c>
      <c r="P2563">
        <v>244.51</v>
      </c>
      <c r="Q2563">
        <v>139.72</v>
      </c>
    </row>
    <row r="2564" spans="1:17" x14ac:dyDescent="0.3">
      <c r="A2564" s="1">
        <v>44769</v>
      </c>
      <c r="B2564" s="1" t="e" cm="1">
        <f t="array" ref="B2564">sub</f>
        <v>#NAME?</v>
      </c>
      <c r="C2564">
        <v>202207</v>
      </c>
      <c r="D2564" t="s">
        <v>23</v>
      </c>
      <c r="E2564" t="s">
        <v>25</v>
      </c>
      <c r="F2564" t="s">
        <v>18</v>
      </c>
      <c r="G2564">
        <v>6</v>
      </c>
      <c r="H2564">
        <v>6</v>
      </c>
      <c r="I2564">
        <v>0</v>
      </c>
      <c r="J2564">
        <v>34</v>
      </c>
      <c r="K2564">
        <v>34</v>
      </c>
      <c r="L2564">
        <v>0</v>
      </c>
      <c r="M2564">
        <v>3</v>
      </c>
      <c r="N2564">
        <v>0</v>
      </c>
      <c r="O2564">
        <v>248.71333333333334</v>
      </c>
      <c r="P2564">
        <v>0</v>
      </c>
      <c r="Q2564">
        <v>458.02333333333331</v>
      </c>
    </row>
    <row r="2565" spans="1:17" x14ac:dyDescent="0.3">
      <c r="A2565" s="1">
        <v>44769</v>
      </c>
      <c r="B2565" s="1" t="e" cm="1">
        <f t="array" ref="B2565">sub</f>
        <v>#NAME?</v>
      </c>
      <c r="C2565">
        <v>202207</v>
      </c>
      <c r="D2565" t="s">
        <v>23</v>
      </c>
      <c r="E2565" t="s">
        <v>20</v>
      </c>
      <c r="F2565" t="s">
        <v>18</v>
      </c>
      <c r="G2565">
        <v>6</v>
      </c>
      <c r="H2565">
        <v>5</v>
      </c>
      <c r="I2565">
        <v>1</v>
      </c>
      <c r="J2565">
        <v>40</v>
      </c>
      <c r="K2565">
        <v>41</v>
      </c>
      <c r="L2565">
        <v>30</v>
      </c>
      <c r="M2565">
        <v>6</v>
      </c>
      <c r="N2565">
        <v>3</v>
      </c>
      <c r="O2565">
        <v>457.47200000000004</v>
      </c>
      <c r="P2565">
        <v>260</v>
      </c>
      <c r="Q2565">
        <v>497.35599999999999</v>
      </c>
    </row>
    <row r="2566" spans="1:17" x14ac:dyDescent="0.3">
      <c r="A2566" s="1">
        <v>44769</v>
      </c>
      <c r="B2566" s="1" t="e" cm="1">
        <f t="array" ref="B2566">sub</f>
        <v>#NAME?</v>
      </c>
      <c r="C2566">
        <v>202207</v>
      </c>
      <c r="D2566" t="s">
        <v>23</v>
      </c>
      <c r="E2566" t="s">
        <v>20</v>
      </c>
      <c r="F2566" t="s">
        <v>30</v>
      </c>
      <c r="G2566">
        <v>2</v>
      </c>
      <c r="H2566">
        <v>2</v>
      </c>
      <c r="I2566">
        <v>0</v>
      </c>
      <c r="J2566">
        <v>32</v>
      </c>
      <c r="K2566">
        <v>32</v>
      </c>
      <c r="L2566">
        <v>0</v>
      </c>
      <c r="M2566">
        <v>4</v>
      </c>
      <c r="N2566">
        <v>0</v>
      </c>
      <c r="O2566">
        <v>165.34</v>
      </c>
      <c r="P2566">
        <v>0</v>
      </c>
      <c r="Q2566">
        <v>89.56</v>
      </c>
    </row>
    <row r="2567" spans="1:17" x14ac:dyDescent="0.3">
      <c r="A2567" s="1">
        <v>44769</v>
      </c>
      <c r="B2567" s="1" t="e" cm="1">
        <f t="array" ref="B2567">sub</f>
        <v>#NAME?</v>
      </c>
      <c r="C2567">
        <v>202207</v>
      </c>
      <c r="D2567" t="s">
        <v>23</v>
      </c>
      <c r="E2567" t="s">
        <v>17</v>
      </c>
      <c r="F2567" t="s">
        <v>18</v>
      </c>
      <c r="G2567">
        <v>7</v>
      </c>
      <c r="H2567">
        <v>6</v>
      </c>
      <c r="I2567">
        <v>1</v>
      </c>
      <c r="J2567">
        <v>27</v>
      </c>
      <c r="K2567">
        <v>27</v>
      </c>
      <c r="L2567">
        <v>25</v>
      </c>
      <c r="M2567">
        <v>4</v>
      </c>
      <c r="N2567">
        <v>5</v>
      </c>
      <c r="O2567">
        <v>300.96499999999997</v>
      </c>
      <c r="P2567">
        <v>349.3</v>
      </c>
      <c r="Q2567">
        <v>466.75714285714287</v>
      </c>
    </row>
    <row r="2568" spans="1:17" x14ac:dyDescent="0.3">
      <c r="A2568" s="1">
        <v>44769</v>
      </c>
      <c r="B2568" s="1" t="e" cm="1">
        <f t="array" ref="B2568">sub</f>
        <v>#NAME?</v>
      </c>
      <c r="C2568">
        <v>202207</v>
      </c>
      <c r="D2568" t="s">
        <v>23</v>
      </c>
      <c r="E2568" t="s">
        <v>17</v>
      </c>
      <c r="F2568" t="s">
        <v>30</v>
      </c>
      <c r="G2568">
        <v>1</v>
      </c>
      <c r="H2568">
        <v>1</v>
      </c>
      <c r="I2568">
        <v>0</v>
      </c>
      <c r="J2568">
        <v>41</v>
      </c>
      <c r="K2568">
        <v>41</v>
      </c>
      <c r="L2568">
        <v>0</v>
      </c>
      <c r="M2568">
        <v>5</v>
      </c>
      <c r="N2568">
        <v>0</v>
      </c>
      <c r="O2568">
        <v>318.57</v>
      </c>
      <c r="P2568">
        <v>0</v>
      </c>
      <c r="Q2568">
        <v>63.713999999999999</v>
      </c>
    </row>
    <row r="2569" spans="1:17" x14ac:dyDescent="0.3">
      <c r="A2569" s="1">
        <v>44769</v>
      </c>
      <c r="B2569" s="1" t="e" cm="1">
        <f t="array" ref="B2569">sub</f>
        <v>#NAME?</v>
      </c>
      <c r="C2569">
        <v>202207</v>
      </c>
      <c r="D2569" t="s">
        <v>23</v>
      </c>
      <c r="E2569" t="s">
        <v>17</v>
      </c>
      <c r="F2569" t="s">
        <v>28</v>
      </c>
      <c r="G2569">
        <v>2</v>
      </c>
      <c r="H2569">
        <v>2</v>
      </c>
      <c r="I2569">
        <v>0</v>
      </c>
      <c r="J2569">
        <v>28</v>
      </c>
      <c r="K2569">
        <v>28</v>
      </c>
      <c r="L2569">
        <v>0</v>
      </c>
      <c r="M2569">
        <v>2</v>
      </c>
      <c r="N2569">
        <v>0</v>
      </c>
      <c r="O2569">
        <v>100.815</v>
      </c>
      <c r="P2569">
        <v>0</v>
      </c>
      <c r="Q2569">
        <v>136.10500000000002</v>
      </c>
    </row>
    <row r="2570" spans="1:17" x14ac:dyDescent="0.3">
      <c r="A2570" s="1">
        <v>44769</v>
      </c>
      <c r="B2570" s="1" t="e" cm="1">
        <f t="array" ref="B2570">sub</f>
        <v>#NAME?</v>
      </c>
      <c r="C2570">
        <v>202207</v>
      </c>
      <c r="D2570" t="s">
        <v>23</v>
      </c>
      <c r="E2570" t="s">
        <v>29</v>
      </c>
      <c r="F2570" t="s">
        <v>18</v>
      </c>
      <c r="G2570">
        <v>1</v>
      </c>
      <c r="H2570">
        <v>0</v>
      </c>
      <c r="I2570">
        <v>1</v>
      </c>
      <c r="J2570">
        <v>53</v>
      </c>
      <c r="K2570">
        <v>0</v>
      </c>
      <c r="L2570">
        <v>53</v>
      </c>
      <c r="M2570">
        <v>0</v>
      </c>
      <c r="N2570">
        <v>4</v>
      </c>
      <c r="O2570">
        <v>0</v>
      </c>
      <c r="P2570">
        <v>216.74</v>
      </c>
      <c r="Q2570">
        <v>54.185000000000002</v>
      </c>
    </row>
    <row r="2571" spans="1:17" x14ac:dyDescent="0.3">
      <c r="A2571" s="1">
        <v>44770</v>
      </c>
      <c r="B2571" s="1" t="e" cm="1">
        <f t="array" ref="B2571">sub</f>
        <v>#NAME?</v>
      </c>
      <c r="C2571">
        <v>202207</v>
      </c>
      <c r="D2571" t="s">
        <v>26</v>
      </c>
      <c r="E2571" t="s">
        <v>17</v>
      </c>
      <c r="F2571" t="s">
        <v>28</v>
      </c>
      <c r="G2571">
        <v>1</v>
      </c>
      <c r="H2571">
        <v>1</v>
      </c>
      <c r="I2571">
        <v>0</v>
      </c>
      <c r="J2571">
        <v>26</v>
      </c>
      <c r="K2571">
        <v>26</v>
      </c>
      <c r="L2571">
        <v>0</v>
      </c>
      <c r="M2571">
        <v>3</v>
      </c>
      <c r="N2571">
        <v>0</v>
      </c>
      <c r="O2571">
        <v>293.14</v>
      </c>
      <c r="P2571">
        <v>0</v>
      </c>
      <c r="Q2571">
        <v>97.713333333333324</v>
      </c>
    </row>
    <row r="2572" spans="1:17" x14ac:dyDescent="0.3">
      <c r="A2572" s="1">
        <v>44770</v>
      </c>
      <c r="B2572" s="1" t="e" cm="1">
        <f t="array" ref="B2572">sub</f>
        <v>#NAME?</v>
      </c>
      <c r="C2572">
        <v>202207</v>
      </c>
      <c r="D2572" t="s">
        <v>19</v>
      </c>
      <c r="E2572" t="s">
        <v>25</v>
      </c>
      <c r="F2572" t="s">
        <v>18</v>
      </c>
      <c r="G2572">
        <v>1</v>
      </c>
      <c r="H2572">
        <v>0</v>
      </c>
      <c r="I2572">
        <v>1</v>
      </c>
      <c r="J2572">
        <v>19</v>
      </c>
      <c r="K2572">
        <v>0</v>
      </c>
      <c r="L2572">
        <v>19</v>
      </c>
      <c r="M2572">
        <v>0</v>
      </c>
      <c r="N2572">
        <v>2</v>
      </c>
      <c r="O2572">
        <v>0</v>
      </c>
      <c r="P2572">
        <v>44.53</v>
      </c>
      <c r="Q2572">
        <v>22.265000000000001</v>
      </c>
    </row>
    <row r="2573" spans="1:17" x14ac:dyDescent="0.3">
      <c r="A2573" s="1">
        <v>44770</v>
      </c>
      <c r="B2573" s="1" t="e" cm="1">
        <f t="array" ref="B2573">sub</f>
        <v>#NAME?</v>
      </c>
      <c r="C2573">
        <v>202207</v>
      </c>
      <c r="D2573" t="s">
        <v>19</v>
      </c>
      <c r="E2573" t="s">
        <v>25</v>
      </c>
      <c r="F2573" t="s">
        <v>30</v>
      </c>
      <c r="G2573">
        <v>1</v>
      </c>
      <c r="H2573">
        <v>1</v>
      </c>
      <c r="I2573">
        <v>0</v>
      </c>
      <c r="J2573">
        <v>22</v>
      </c>
      <c r="K2573">
        <v>22</v>
      </c>
      <c r="L2573">
        <v>0</v>
      </c>
      <c r="M2573">
        <v>2</v>
      </c>
      <c r="N2573">
        <v>0</v>
      </c>
      <c r="O2573">
        <v>139.72</v>
      </c>
      <c r="P2573">
        <v>0</v>
      </c>
      <c r="Q2573">
        <v>69.86</v>
      </c>
    </row>
    <row r="2574" spans="1:17" x14ac:dyDescent="0.3">
      <c r="A2574" s="1">
        <v>44770</v>
      </c>
      <c r="B2574" s="1" t="e" cm="1">
        <f t="array" ref="B2574">sub</f>
        <v>#NAME?</v>
      </c>
      <c r="C2574">
        <v>202207</v>
      </c>
      <c r="D2574" t="s">
        <v>19</v>
      </c>
      <c r="E2574" t="s">
        <v>20</v>
      </c>
      <c r="F2574" t="s">
        <v>30</v>
      </c>
      <c r="G2574">
        <v>1</v>
      </c>
      <c r="H2574">
        <v>1</v>
      </c>
      <c r="I2574">
        <v>0</v>
      </c>
      <c r="J2574">
        <v>34</v>
      </c>
      <c r="K2574">
        <v>34</v>
      </c>
      <c r="L2574">
        <v>0</v>
      </c>
      <c r="M2574">
        <v>5</v>
      </c>
      <c r="N2574">
        <v>0</v>
      </c>
      <c r="O2574">
        <v>349.3</v>
      </c>
      <c r="P2574">
        <v>0</v>
      </c>
      <c r="Q2574">
        <v>69.86</v>
      </c>
    </row>
    <row r="2575" spans="1:17" x14ac:dyDescent="0.3">
      <c r="A2575" s="1">
        <v>44770</v>
      </c>
      <c r="B2575" s="1" t="e" cm="1">
        <f t="array" ref="B2575">sub</f>
        <v>#NAME?</v>
      </c>
      <c r="C2575">
        <v>202207</v>
      </c>
      <c r="D2575" t="s">
        <v>19</v>
      </c>
      <c r="E2575" t="s">
        <v>29</v>
      </c>
      <c r="F2575" t="s">
        <v>18</v>
      </c>
      <c r="G2575">
        <v>1</v>
      </c>
      <c r="H2575">
        <v>1</v>
      </c>
      <c r="I2575">
        <v>0</v>
      </c>
      <c r="J2575">
        <v>43</v>
      </c>
      <c r="K2575">
        <v>43</v>
      </c>
      <c r="L2575">
        <v>0</v>
      </c>
      <c r="M2575">
        <v>5</v>
      </c>
      <c r="N2575">
        <v>0</v>
      </c>
      <c r="O2575">
        <v>1130.01</v>
      </c>
      <c r="P2575">
        <v>0</v>
      </c>
      <c r="Q2575">
        <v>226.00200000000001</v>
      </c>
    </row>
    <row r="2576" spans="1:17" x14ac:dyDescent="0.3">
      <c r="A2576" s="1">
        <v>44770</v>
      </c>
      <c r="B2576" s="1" t="e" cm="1">
        <f t="array" ref="B2576">sub</f>
        <v>#NAME?</v>
      </c>
      <c r="C2576">
        <v>202207</v>
      </c>
      <c r="D2576" t="s">
        <v>16</v>
      </c>
      <c r="E2576" t="s">
        <v>20</v>
      </c>
      <c r="F2576" t="s">
        <v>18</v>
      </c>
      <c r="G2576">
        <v>1</v>
      </c>
      <c r="H2576">
        <v>1</v>
      </c>
      <c r="I2576">
        <v>0</v>
      </c>
      <c r="J2576">
        <v>34</v>
      </c>
      <c r="K2576">
        <v>34</v>
      </c>
      <c r="L2576">
        <v>0</v>
      </c>
      <c r="M2576">
        <v>5</v>
      </c>
      <c r="N2576">
        <v>0</v>
      </c>
      <c r="O2576">
        <v>349.3</v>
      </c>
      <c r="P2576">
        <v>0</v>
      </c>
      <c r="Q2576">
        <v>69.86</v>
      </c>
    </row>
    <row r="2577" spans="1:17" x14ac:dyDescent="0.3">
      <c r="A2577" s="1">
        <v>44770</v>
      </c>
      <c r="B2577" s="1" t="e" cm="1">
        <f t="array" ref="B2577">sub</f>
        <v>#NAME?</v>
      </c>
      <c r="C2577">
        <v>202207</v>
      </c>
      <c r="D2577" t="s">
        <v>16</v>
      </c>
      <c r="E2577" t="s">
        <v>17</v>
      </c>
      <c r="F2577" t="s">
        <v>18</v>
      </c>
      <c r="G2577">
        <v>1</v>
      </c>
      <c r="H2577">
        <v>1</v>
      </c>
      <c r="I2577">
        <v>0</v>
      </c>
      <c r="J2577">
        <v>33</v>
      </c>
      <c r="K2577">
        <v>33</v>
      </c>
      <c r="L2577">
        <v>0</v>
      </c>
      <c r="M2577">
        <v>4</v>
      </c>
      <c r="N2577">
        <v>0</v>
      </c>
      <c r="O2577">
        <v>260.27999999999997</v>
      </c>
      <c r="P2577">
        <v>0</v>
      </c>
      <c r="Q2577">
        <v>65.069999999999993</v>
      </c>
    </row>
    <row r="2578" spans="1:17" x14ac:dyDescent="0.3">
      <c r="A2578" s="1">
        <v>44770</v>
      </c>
      <c r="B2578" s="1" t="e" cm="1">
        <f t="array" ref="B2578">sub</f>
        <v>#NAME?</v>
      </c>
      <c r="C2578">
        <v>202207</v>
      </c>
      <c r="D2578" t="s">
        <v>16</v>
      </c>
      <c r="E2578" t="s">
        <v>17</v>
      </c>
      <c r="F2578" t="s">
        <v>28</v>
      </c>
      <c r="G2578">
        <v>1</v>
      </c>
      <c r="H2578">
        <v>1</v>
      </c>
      <c r="I2578">
        <v>0</v>
      </c>
      <c r="J2578">
        <v>29</v>
      </c>
      <c r="K2578">
        <v>29</v>
      </c>
      <c r="L2578">
        <v>0</v>
      </c>
      <c r="M2578">
        <v>2</v>
      </c>
      <c r="N2578">
        <v>0</v>
      </c>
      <c r="O2578">
        <v>208.03</v>
      </c>
      <c r="P2578">
        <v>0</v>
      </c>
      <c r="Q2578">
        <v>104.015</v>
      </c>
    </row>
    <row r="2579" spans="1:17" x14ac:dyDescent="0.3">
      <c r="A2579" s="1">
        <v>44770</v>
      </c>
      <c r="B2579" s="1" t="e" cm="1">
        <f t="array" ref="B2579">sub</f>
        <v>#NAME?</v>
      </c>
      <c r="C2579">
        <v>202207</v>
      </c>
      <c r="D2579" t="s">
        <v>16</v>
      </c>
      <c r="E2579" t="s">
        <v>22</v>
      </c>
      <c r="F2579" t="s">
        <v>18</v>
      </c>
      <c r="G2579">
        <v>2</v>
      </c>
      <c r="H2579">
        <v>0</v>
      </c>
      <c r="I2579">
        <v>2</v>
      </c>
      <c r="J2579">
        <v>44</v>
      </c>
      <c r="K2579">
        <v>0</v>
      </c>
      <c r="L2579">
        <v>44</v>
      </c>
      <c r="M2579">
        <v>0</v>
      </c>
      <c r="N2579">
        <v>2</v>
      </c>
      <c r="O2579">
        <v>0</v>
      </c>
      <c r="P2579">
        <v>139.72</v>
      </c>
      <c r="Q2579">
        <v>139.72</v>
      </c>
    </row>
    <row r="2580" spans="1:17" x14ac:dyDescent="0.3">
      <c r="A2580" s="1">
        <v>44770</v>
      </c>
      <c r="B2580" s="1" t="e" cm="1">
        <f t="array" ref="B2580">sub</f>
        <v>#NAME?</v>
      </c>
      <c r="C2580">
        <v>202207</v>
      </c>
      <c r="D2580" t="s">
        <v>21</v>
      </c>
      <c r="E2580" t="s">
        <v>25</v>
      </c>
      <c r="F2580" t="s">
        <v>18</v>
      </c>
      <c r="G2580">
        <v>1</v>
      </c>
      <c r="H2580">
        <v>1</v>
      </c>
      <c r="I2580">
        <v>0</v>
      </c>
      <c r="J2580">
        <v>28</v>
      </c>
      <c r="K2580">
        <v>28</v>
      </c>
      <c r="L2580">
        <v>0</v>
      </c>
      <c r="M2580">
        <v>11</v>
      </c>
      <c r="N2580">
        <v>0</v>
      </c>
      <c r="O2580">
        <v>888.52</v>
      </c>
      <c r="P2580">
        <v>0</v>
      </c>
      <c r="Q2580">
        <v>80.774545454545446</v>
      </c>
    </row>
    <row r="2581" spans="1:17" x14ac:dyDescent="0.3">
      <c r="A2581" s="1">
        <v>44770</v>
      </c>
      <c r="B2581" s="1" t="e" cm="1">
        <f t="array" ref="B2581">sub</f>
        <v>#NAME?</v>
      </c>
      <c r="C2581">
        <v>202207</v>
      </c>
      <c r="D2581" t="s">
        <v>23</v>
      </c>
      <c r="E2581" t="s">
        <v>20</v>
      </c>
      <c r="F2581" t="s">
        <v>18</v>
      </c>
      <c r="G2581">
        <v>3</v>
      </c>
      <c r="H2581">
        <v>2</v>
      </c>
      <c r="I2581">
        <v>1</v>
      </c>
      <c r="J2581">
        <v>36</v>
      </c>
      <c r="K2581">
        <v>33</v>
      </c>
      <c r="L2581">
        <v>42</v>
      </c>
      <c r="M2581">
        <v>6</v>
      </c>
      <c r="N2581">
        <v>15</v>
      </c>
      <c r="O2581">
        <v>419.16</v>
      </c>
      <c r="P2581">
        <v>1047.9000000000001</v>
      </c>
      <c r="Q2581">
        <v>209.57999999999998</v>
      </c>
    </row>
    <row r="2582" spans="1:17" x14ac:dyDescent="0.3">
      <c r="A2582" s="1">
        <v>44770</v>
      </c>
      <c r="B2582" s="1" t="e" cm="1">
        <f t="array" ref="B2582">sub</f>
        <v>#NAME?</v>
      </c>
      <c r="C2582">
        <v>202207</v>
      </c>
      <c r="D2582" t="s">
        <v>23</v>
      </c>
      <c r="E2582" t="s">
        <v>17</v>
      </c>
      <c r="F2582" t="s">
        <v>18</v>
      </c>
      <c r="G2582">
        <v>4</v>
      </c>
      <c r="H2582">
        <v>4</v>
      </c>
      <c r="I2582">
        <v>0</v>
      </c>
      <c r="J2582">
        <v>38</v>
      </c>
      <c r="K2582">
        <v>38</v>
      </c>
      <c r="L2582">
        <v>0</v>
      </c>
      <c r="M2582">
        <v>11</v>
      </c>
      <c r="N2582">
        <v>0</v>
      </c>
      <c r="O2582">
        <v>710.77500000000009</v>
      </c>
      <c r="P2582">
        <v>0</v>
      </c>
      <c r="Q2582">
        <v>211.29500000000002</v>
      </c>
    </row>
    <row r="2583" spans="1:17" x14ac:dyDescent="0.3">
      <c r="A2583" s="1">
        <v>44770</v>
      </c>
      <c r="B2583" s="1" t="e" cm="1">
        <f t="array" ref="B2583">sub</f>
        <v>#NAME?</v>
      </c>
      <c r="C2583">
        <v>202207</v>
      </c>
      <c r="D2583" t="s">
        <v>23</v>
      </c>
      <c r="E2583" t="s">
        <v>22</v>
      </c>
      <c r="F2583" t="s">
        <v>18</v>
      </c>
      <c r="G2583">
        <v>2</v>
      </c>
      <c r="H2583">
        <v>2</v>
      </c>
      <c r="I2583">
        <v>0</v>
      </c>
      <c r="J2583">
        <v>32</v>
      </c>
      <c r="K2583">
        <v>32</v>
      </c>
      <c r="L2583">
        <v>0</v>
      </c>
      <c r="M2583">
        <v>2</v>
      </c>
      <c r="N2583">
        <v>0</v>
      </c>
      <c r="O2583">
        <v>163.375</v>
      </c>
      <c r="P2583">
        <v>0</v>
      </c>
      <c r="Q2583">
        <v>128.44499999999999</v>
      </c>
    </row>
    <row r="2584" spans="1:17" x14ac:dyDescent="0.3">
      <c r="A2584" s="1">
        <v>44771</v>
      </c>
      <c r="B2584" s="1" t="e" cm="1">
        <f t="array" ref="B2584">sub</f>
        <v>#NAME?</v>
      </c>
      <c r="C2584">
        <v>202207</v>
      </c>
      <c r="D2584" t="s">
        <v>19</v>
      </c>
      <c r="E2584" t="s">
        <v>29</v>
      </c>
      <c r="F2584" t="s">
        <v>18</v>
      </c>
      <c r="G2584">
        <v>1</v>
      </c>
      <c r="H2584">
        <v>1</v>
      </c>
      <c r="I2584">
        <v>0</v>
      </c>
      <c r="J2584">
        <v>34</v>
      </c>
      <c r="K2584">
        <v>34</v>
      </c>
      <c r="L2584">
        <v>0</v>
      </c>
      <c r="M2584">
        <v>2</v>
      </c>
      <c r="N2584">
        <v>0</v>
      </c>
      <c r="O2584">
        <v>139.72</v>
      </c>
      <c r="P2584">
        <v>0</v>
      </c>
      <c r="Q2584">
        <v>69.86</v>
      </c>
    </row>
    <row r="2585" spans="1:17" x14ac:dyDescent="0.3">
      <c r="A2585" s="1">
        <v>44771</v>
      </c>
      <c r="B2585" s="1" t="e" cm="1">
        <f t="array" ref="B2585">sub</f>
        <v>#NAME?</v>
      </c>
      <c r="C2585">
        <v>202207</v>
      </c>
      <c r="D2585" t="s">
        <v>16</v>
      </c>
      <c r="E2585" t="s">
        <v>20</v>
      </c>
      <c r="F2585" t="s">
        <v>30</v>
      </c>
      <c r="G2585">
        <v>2</v>
      </c>
      <c r="H2585">
        <v>2</v>
      </c>
      <c r="I2585">
        <v>0</v>
      </c>
      <c r="J2585">
        <v>26</v>
      </c>
      <c r="K2585">
        <v>26</v>
      </c>
      <c r="L2585">
        <v>0</v>
      </c>
      <c r="M2585">
        <v>17</v>
      </c>
      <c r="N2585">
        <v>0</v>
      </c>
      <c r="O2585">
        <v>989.72</v>
      </c>
      <c r="P2585">
        <v>0</v>
      </c>
      <c r="Q2585">
        <v>126.52666666666667</v>
      </c>
    </row>
    <row r="2586" spans="1:17" x14ac:dyDescent="0.3">
      <c r="A2586" s="1">
        <v>44771</v>
      </c>
      <c r="B2586" s="1" t="e" cm="1">
        <f t="array" ref="B2586">sub</f>
        <v>#NAME?</v>
      </c>
      <c r="C2586">
        <v>202207</v>
      </c>
      <c r="D2586" t="s">
        <v>16</v>
      </c>
      <c r="E2586" t="s">
        <v>17</v>
      </c>
      <c r="F2586" t="s">
        <v>18</v>
      </c>
      <c r="G2586">
        <v>1</v>
      </c>
      <c r="H2586">
        <v>0</v>
      </c>
      <c r="I2586">
        <v>1</v>
      </c>
      <c r="J2586">
        <v>23</v>
      </c>
      <c r="K2586">
        <v>0</v>
      </c>
      <c r="L2586">
        <v>23</v>
      </c>
      <c r="M2586">
        <v>0</v>
      </c>
      <c r="N2586">
        <v>3</v>
      </c>
      <c r="O2586">
        <v>0</v>
      </c>
      <c r="P2586">
        <v>209.58</v>
      </c>
      <c r="Q2586">
        <v>69.86</v>
      </c>
    </row>
    <row r="2587" spans="1:17" x14ac:dyDescent="0.3">
      <c r="A2587" s="1">
        <v>44771</v>
      </c>
      <c r="B2587" s="1" t="e" cm="1">
        <f t="array" ref="B2587">sub</f>
        <v>#NAME?</v>
      </c>
      <c r="C2587">
        <v>202207</v>
      </c>
      <c r="D2587" t="s">
        <v>21</v>
      </c>
      <c r="E2587" t="s">
        <v>20</v>
      </c>
      <c r="F2587" t="s">
        <v>30</v>
      </c>
      <c r="G2587">
        <v>2</v>
      </c>
      <c r="H2587">
        <v>2</v>
      </c>
      <c r="I2587">
        <v>0</v>
      </c>
      <c r="J2587">
        <v>24</v>
      </c>
      <c r="K2587">
        <v>24</v>
      </c>
      <c r="L2587">
        <v>0</v>
      </c>
      <c r="M2587">
        <v>1</v>
      </c>
      <c r="N2587">
        <v>0</v>
      </c>
      <c r="O2587">
        <v>30.48</v>
      </c>
      <c r="P2587">
        <v>0</v>
      </c>
      <c r="Q2587">
        <v>60.96</v>
      </c>
    </row>
    <row r="2588" spans="1:17" x14ac:dyDescent="0.3">
      <c r="A2588" s="1">
        <v>44771</v>
      </c>
      <c r="B2588" s="1" t="e" cm="1">
        <f t="array" ref="B2588">sub</f>
        <v>#NAME?</v>
      </c>
      <c r="C2588">
        <v>202207</v>
      </c>
      <c r="D2588" t="s">
        <v>23</v>
      </c>
      <c r="E2588" t="s">
        <v>20</v>
      </c>
      <c r="F2588" t="s">
        <v>18</v>
      </c>
      <c r="G2588">
        <v>2</v>
      </c>
      <c r="H2588">
        <v>2</v>
      </c>
      <c r="I2588">
        <v>0</v>
      </c>
      <c r="J2588">
        <v>27</v>
      </c>
      <c r="K2588">
        <v>27</v>
      </c>
      <c r="L2588">
        <v>0</v>
      </c>
      <c r="M2588">
        <v>2</v>
      </c>
      <c r="N2588">
        <v>0</v>
      </c>
      <c r="O2588">
        <v>139.72</v>
      </c>
      <c r="P2588">
        <v>0</v>
      </c>
      <c r="Q2588">
        <v>139.72</v>
      </c>
    </row>
    <row r="2589" spans="1:17" x14ac:dyDescent="0.3">
      <c r="A2589" s="1">
        <v>44771</v>
      </c>
      <c r="B2589" s="1" t="e" cm="1">
        <f t="array" ref="B2589">sub</f>
        <v>#NAME?</v>
      </c>
      <c r="C2589">
        <v>202207</v>
      </c>
      <c r="D2589" t="s">
        <v>23</v>
      </c>
      <c r="E2589" t="s">
        <v>17</v>
      </c>
      <c r="F2589" t="s">
        <v>18</v>
      </c>
      <c r="G2589">
        <v>2</v>
      </c>
      <c r="H2589">
        <v>2</v>
      </c>
      <c r="I2589">
        <v>0</v>
      </c>
      <c r="J2589">
        <v>32</v>
      </c>
      <c r="K2589">
        <v>32</v>
      </c>
      <c r="L2589">
        <v>0</v>
      </c>
      <c r="M2589">
        <v>16</v>
      </c>
      <c r="N2589">
        <v>0</v>
      </c>
      <c r="O2589">
        <v>1369.2349999999999</v>
      </c>
      <c r="P2589">
        <v>0</v>
      </c>
      <c r="Q2589">
        <v>156.48500000000001</v>
      </c>
    </row>
    <row r="2590" spans="1:17" x14ac:dyDescent="0.3">
      <c r="A2590" s="1">
        <v>44771</v>
      </c>
      <c r="B2590" s="1" t="e" cm="1">
        <f t="array" ref="B2590">sub</f>
        <v>#NAME?</v>
      </c>
      <c r="C2590">
        <v>202207</v>
      </c>
      <c r="D2590" t="s">
        <v>23</v>
      </c>
      <c r="E2590" t="s">
        <v>17</v>
      </c>
      <c r="F2590" t="s">
        <v>30</v>
      </c>
      <c r="G2590">
        <v>1</v>
      </c>
      <c r="H2590">
        <v>1</v>
      </c>
      <c r="I2590">
        <v>0</v>
      </c>
      <c r="J2590">
        <v>38</v>
      </c>
      <c r="K2590">
        <v>38</v>
      </c>
      <c r="L2590">
        <v>0</v>
      </c>
      <c r="M2590">
        <v>2</v>
      </c>
      <c r="N2590">
        <v>0</v>
      </c>
      <c r="O2590">
        <v>556.91</v>
      </c>
      <c r="P2590">
        <v>0</v>
      </c>
      <c r="Q2590">
        <v>278.45499999999998</v>
      </c>
    </row>
    <row r="2591" spans="1:17" x14ac:dyDescent="0.3">
      <c r="A2591" s="1">
        <v>44771</v>
      </c>
      <c r="B2591" s="1" t="e" cm="1">
        <f t="array" ref="B2591">sub</f>
        <v>#NAME?</v>
      </c>
      <c r="C2591">
        <v>202207</v>
      </c>
      <c r="D2591" t="s">
        <v>23</v>
      </c>
      <c r="E2591" t="s">
        <v>29</v>
      </c>
      <c r="F2591" t="s">
        <v>18</v>
      </c>
      <c r="G2591">
        <v>2</v>
      </c>
      <c r="H2591">
        <v>2</v>
      </c>
      <c r="I2591">
        <v>0</v>
      </c>
      <c r="J2591">
        <v>30</v>
      </c>
      <c r="K2591">
        <v>30</v>
      </c>
      <c r="L2591">
        <v>0</v>
      </c>
      <c r="M2591">
        <v>2</v>
      </c>
      <c r="N2591">
        <v>0</v>
      </c>
      <c r="O2591">
        <v>133.19499999999999</v>
      </c>
      <c r="P2591">
        <v>0</v>
      </c>
      <c r="Q2591">
        <v>133.19499999999999</v>
      </c>
    </row>
    <row r="2592" spans="1:17" x14ac:dyDescent="0.3">
      <c r="A2592" s="1">
        <v>44771</v>
      </c>
      <c r="B2592" s="1" t="e" cm="1">
        <f t="array" ref="B2592">sub</f>
        <v>#NAME?</v>
      </c>
      <c r="C2592">
        <v>202207</v>
      </c>
      <c r="D2592" t="s">
        <v>23</v>
      </c>
      <c r="E2592" t="s">
        <v>29</v>
      </c>
      <c r="F2592" t="s">
        <v>28</v>
      </c>
      <c r="G2592">
        <v>1</v>
      </c>
      <c r="H2592">
        <v>0</v>
      </c>
      <c r="I2592">
        <v>1</v>
      </c>
      <c r="J2592">
        <v>41</v>
      </c>
      <c r="K2592">
        <v>0</v>
      </c>
      <c r="L2592">
        <v>41</v>
      </c>
      <c r="M2592">
        <v>0</v>
      </c>
      <c r="N2592">
        <v>1</v>
      </c>
      <c r="O2592">
        <v>0</v>
      </c>
      <c r="P2592">
        <v>69.86</v>
      </c>
      <c r="Q2592">
        <v>69.86</v>
      </c>
    </row>
    <row r="2593" spans="1:17" x14ac:dyDescent="0.3">
      <c r="A2593" s="1">
        <v>44771</v>
      </c>
      <c r="B2593" s="1" t="e" cm="1">
        <f t="array" ref="B2593">sub</f>
        <v>#NAME?</v>
      </c>
      <c r="C2593">
        <v>202207</v>
      </c>
      <c r="D2593" t="s">
        <v>23</v>
      </c>
      <c r="E2593" t="s">
        <v>22</v>
      </c>
      <c r="F2593" t="s">
        <v>30</v>
      </c>
      <c r="G2593">
        <v>1</v>
      </c>
      <c r="H2593">
        <v>0</v>
      </c>
      <c r="I2593">
        <v>1</v>
      </c>
      <c r="J2593">
        <v>44</v>
      </c>
      <c r="K2593">
        <v>0</v>
      </c>
      <c r="L2593">
        <v>44</v>
      </c>
      <c r="M2593">
        <v>0</v>
      </c>
      <c r="N2593">
        <v>7</v>
      </c>
      <c r="O2593">
        <v>0</v>
      </c>
      <c r="P2593">
        <v>427.72</v>
      </c>
      <c r="Q2593">
        <v>61.102857142857147</v>
      </c>
    </row>
    <row r="2594" spans="1:17" x14ac:dyDescent="0.3">
      <c r="A2594" s="1">
        <v>44772</v>
      </c>
      <c r="B2594" s="1" t="e" cm="1">
        <f t="array" ref="B2594">sub</f>
        <v>#NAME?</v>
      </c>
      <c r="C2594">
        <v>202207</v>
      </c>
      <c r="D2594" t="s">
        <v>19</v>
      </c>
      <c r="E2594" t="s">
        <v>20</v>
      </c>
      <c r="F2594" t="s">
        <v>18</v>
      </c>
      <c r="G2594">
        <v>2</v>
      </c>
      <c r="H2594">
        <v>2</v>
      </c>
      <c r="I2594">
        <v>0</v>
      </c>
      <c r="J2594">
        <v>25</v>
      </c>
      <c r="K2594">
        <v>25</v>
      </c>
      <c r="L2594">
        <v>0</v>
      </c>
      <c r="M2594">
        <v>3</v>
      </c>
      <c r="N2594">
        <v>0</v>
      </c>
      <c r="O2594">
        <v>209.58</v>
      </c>
      <c r="P2594">
        <v>0</v>
      </c>
      <c r="Q2594">
        <v>139.72</v>
      </c>
    </row>
    <row r="2595" spans="1:17" x14ac:dyDescent="0.3">
      <c r="A2595" s="1">
        <v>44772</v>
      </c>
      <c r="B2595" s="1" t="e" cm="1">
        <f t="array" ref="B2595">sub</f>
        <v>#NAME?</v>
      </c>
      <c r="C2595">
        <v>202207</v>
      </c>
      <c r="D2595" t="s">
        <v>16</v>
      </c>
      <c r="E2595" t="s">
        <v>25</v>
      </c>
      <c r="F2595" t="s">
        <v>18</v>
      </c>
      <c r="G2595">
        <v>2</v>
      </c>
      <c r="H2595">
        <v>1</v>
      </c>
      <c r="I2595">
        <v>1</v>
      </c>
      <c r="J2595">
        <v>36</v>
      </c>
      <c r="K2595">
        <v>21</v>
      </c>
      <c r="L2595">
        <v>51</v>
      </c>
      <c r="M2595">
        <v>4</v>
      </c>
      <c r="N2595">
        <v>5</v>
      </c>
      <c r="O2595">
        <v>201.85</v>
      </c>
      <c r="P2595">
        <v>208.33</v>
      </c>
      <c r="Q2595">
        <v>92.128500000000003</v>
      </c>
    </row>
    <row r="2596" spans="1:17" x14ac:dyDescent="0.3">
      <c r="A2596" s="1">
        <v>44772</v>
      </c>
      <c r="B2596" s="1" t="e" cm="1">
        <f t="array" ref="B2596">sub</f>
        <v>#NAME?</v>
      </c>
      <c r="C2596">
        <v>202207</v>
      </c>
      <c r="D2596" t="s">
        <v>16</v>
      </c>
      <c r="E2596" t="s">
        <v>20</v>
      </c>
      <c r="F2596" t="s">
        <v>18</v>
      </c>
      <c r="G2596">
        <v>3</v>
      </c>
      <c r="H2596">
        <v>2</v>
      </c>
      <c r="I2596">
        <v>1</v>
      </c>
      <c r="J2596">
        <v>29</v>
      </c>
      <c r="K2596">
        <v>32</v>
      </c>
      <c r="L2596">
        <v>22</v>
      </c>
      <c r="M2596">
        <v>4</v>
      </c>
      <c r="N2596">
        <v>3</v>
      </c>
      <c r="O2596">
        <v>158.83499999999998</v>
      </c>
      <c r="P2596">
        <v>209.58</v>
      </c>
      <c r="Q2596">
        <v>149.2775</v>
      </c>
    </row>
    <row r="2597" spans="1:17" x14ac:dyDescent="0.3">
      <c r="A2597" s="1">
        <v>44772</v>
      </c>
      <c r="B2597" s="1" t="e" cm="1">
        <f t="array" ref="B2597">sub</f>
        <v>#NAME?</v>
      </c>
      <c r="C2597">
        <v>202207</v>
      </c>
      <c r="D2597" t="s">
        <v>16</v>
      </c>
      <c r="E2597" t="s">
        <v>22</v>
      </c>
      <c r="F2597" t="s">
        <v>18</v>
      </c>
      <c r="G2597">
        <v>2</v>
      </c>
      <c r="H2597">
        <v>1</v>
      </c>
      <c r="I2597">
        <v>1</v>
      </c>
      <c r="J2597">
        <v>31</v>
      </c>
      <c r="K2597">
        <v>33</v>
      </c>
      <c r="L2597">
        <v>29</v>
      </c>
      <c r="M2597">
        <v>3</v>
      </c>
      <c r="N2597">
        <v>1</v>
      </c>
      <c r="O2597">
        <v>170.3</v>
      </c>
      <c r="P2597">
        <v>53.66</v>
      </c>
      <c r="Q2597">
        <v>110.42666666666668</v>
      </c>
    </row>
    <row r="2598" spans="1:17" x14ac:dyDescent="0.3">
      <c r="A2598" s="1">
        <v>44772</v>
      </c>
      <c r="B2598" s="1" t="e" cm="1">
        <f t="array" ref="B2598">sub</f>
        <v>#NAME?</v>
      </c>
      <c r="C2598">
        <v>202207</v>
      </c>
      <c r="D2598" t="s">
        <v>24</v>
      </c>
      <c r="E2598" t="s">
        <v>25</v>
      </c>
      <c r="F2598" t="s">
        <v>18</v>
      </c>
      <c r="G2598">
        <v>1</v>
      </c>
      <c r="H2598">
        <v>1</v>
      </c>
      <c r="I2598">
        <v>0</v>
      </c>
      <c r="J2598">
        <v>22</v>
      </c>
      <c r="K2598">
        <v>22</v>
      </c>
      <c r="L2598">
        <v>0</v>
      </c>
      <c r="M2598">
        <v>2</v>
      </c>
      <c r="N2598">
        <v>0</v>
      </c>
      <c r="O2598">
        <v>139.72</v>
      </c>
      <c r="P2598">
        <v>0</v>
      </c>
      <c r="Q2598">
        <v>69.86</v>
      </c>
    </row>
    <row r="2599" spans="1:17" x14ac:dyDescent="0.3">
      <c r="A2599" s="1">
        <v>44772</v>
      </c>
      <c r="B2599" s="1" t="e" cm="1">
        <f t="array" ref="B2599">sub</f>
        <v>#NAME?</v>
      </c>
      <c r="C2599">
        <v>202207</v>
      </c>
      <c r="D2599" t="s">
        <v>21</v>
      </c>
      <c r="E2599" t="s">
        <v>25</v>
      </c>
      <c r="F2599" t="s">
        <v>18</v>
      </c>
      <c r="G2599">
        <v>2</v>
      </c>
      <c r="H2599">
        <v>2</v>
      </c>
      <c r="I2599">
        <v>0</v>
      </c>
      <c r="J2599">
        <v>28</v>
      </c>
      <c r="K2599">
        <v>28</v>
      </c>
      <c r="L2599">
        <v>0</v>
      </c>
      <c r="M2599">
        <v>4</v>
      </c>
      <c r="N2599">
        <v>0</v>
      </c>
      <c r="O2599">
        <v>444.07</v>
      </c>
      <c r="P2599">
        <v>0</v>
      </c>
      <c r="Q2599">
        <v>223.52799999999999</v>
      </c>
    </row>
    <row r="2600" spans="1:17" x14ac:dyDescent="0.3">
      <c r="A2600" s="1">
        <v>44772</v>
      </c>
      <c r="B2600" s="1" t="e" cm="1">
        <f t="array" ref="B2600">sub</f>
        <v>#NAME?</v>
      </c>
      <c r="C2600">
        <v>202207</v>
      </c>
      <c r="D2600" t="s">
        <v>21</v>
      </c>
      <c r="E2600" t="s">
        <v>20</v>
      </c>
      <c r="F2600" t="s">
        <v>18</v>
      </c>
      <c r="G2600">
        <v>1</v>
      </c>
      <c r="H2600">
        <v>1</v>
      </c>
      <c r="I2600">
        <v>0</v>
      </c>
      <c r="J2600">
        <v>26</v>
      </c>
      <c r="K2600">
        <v>26</v>
      </c>
      <c r="L2600">
        <v>0</v>
      </c>
      <c r="M2600">
        <v>4</v>
      </c>
      <c r="N2600">
        <v>0</v>
      </c>
      <c r="O2600">
        <v>279.44</v>
      </c>
      <c r="P2600">
        <v>0</v>
      </c>
      <c r="Q2600">
        <v>69.86</v>
      </c>
    </row>
    <row r="2601" spans="1:17" x14ac:dyDescent="0.3">
      <c r="A2601" s="1">
        <v>44772</v>
      </c>
      <c r="B2601" s="1" t="e" cm="1">
        <f t="array" ref="B2601">sub</f>
        <v>#NAME?</v>
      </c>
      <c r="C2601">
        <v>202207</v>
      </c>
      <c r="D2601" t="s">
        <v>23</v>
      </c>
      <c r="E2601" t="s">
        <v>25</v>
      </c>
      <c r="F2601" t="s">
        <v>18</v>
      </c>
      <c r="G2601">
        <v>1</v>
      </c>
      <c r="H2601">
        <v>1</v>
      </c>
      <c r="I2601">
        <v>0</v>
      </c>
      <c r="J2601">
        <v>19</v>
      </c>
      <c r="K2601">
        <v>19</v>
      </c>
      <c r="L2601">
        <v>0</v>
      </c>
      <c r="M2601">
        <v>1</v>
      </c>
      <c r="N2601">
        <v>0</v>
      </c>
      <c r="O2601">
        <v>69.86</v>
      </c>
      <c r="P2601">
        <v>0</v>
      </c>
      <c r="Q2601">
        <v>69.86</v>
      </c>
    </row>
    <row r="2602" spans="1:17" x14ac:dyDescent="0.3">
      <c r="A2602" s="1">
        <v>44772</v>
      </c>
      <c r="B2602" s="1" t="e" cm="1">
        <f t="array" ref="B2602">sub</f>
        <v>#NAME?</v>
      </c>
      <c r="C2602">
        <v>202207</v>
      </c>
      <c r="D2602" t="s">
        <v>23</v>
      </c>
      <c r="E2602" t="s">
        <v>25</v>
      </c>
      <c r="F2602" t="s">
        <v>30</v>
      </c>
      <c r="G2602">
        <v>1</v>
      </c>
      <c r="H2602">
        <v>1</v>
      </c>
      <c r="I2602">
        <v>0</v>
      </c>
      <c r="J2602">
        <v>22</v>
      </c>
      <c r="K2602">
        <v>22</v>
      </c>
      <c r="L2602">
        <v>0</v>
      </c>
      <c r="M2602">
        <v>2</v>
      </c>
      <c r="N2602">
        <v>0</v>
      </c>
      <c r="O2602">
        <v>139.72</v>
      </c>
      <c r="P2602">
        <v>0</v>
      </c>
      <c r="Q2602">
        <v>69.86</v>
      </c>
    </row>
    <row r="2603" spans="1:17" x14ac:dyDescent="0.3">
      <c r="A2603" s="1">
        <v>44772</v>
      </c>
      <c r="B2603" s="1" t="e" cm="1">
        <f t="array" ref="B2603">sub</f>
        <v>#NAME?</v>
      </c>
      <c r="C2603">
        <v>202207</v>
      </c>
      <c r="D2603" t="s">
        <v>23</v>
      </c>
      <c r="E2603" t="s">
        <v>25</v>
      </c>
      <c r="F2603" t="s">
        <v>28</v>
      </c>
      <c r="G2603">
        <v>1</v>
      </c>
      <c r="H2603">
        <v>1</v>
      </c>
      <c r="I2603">
        <v>0</v>
      </c>
      <c r="J2603">
        <v>25</v>
      </c>
      <c r="K2603">
        <v>25</v>
      </c>
      <c r="L2603">
        <v>0</v>
      </c>
      <c r="M2603">
        <v>5</v>
      </c>
      <c r="N2603">
        <v>0</v>
      </c>
      <c r="O2603">
        <v>350.95</v>
      </c>
      <c r="P2603">
        <v>0</v>
      </c>
      <c r="Q2603">
        <v>70.19</v>
      </c>
    </row>
    <row r="2604" spans="1:17" x14ac:dyDescent="0.3">
      <c r="A2604" s="1">
        <v>44772</v>
      </c>
      <c r="B2604" s="1" t="e" cm="1">
        <f t="array" ref="B2604">sub</f>
        <v>#NAME?</v>
      </c>
      <c r="C2604">
        <v>202207</v>
      </c>
      <c r="D2604" t="s">
        <v>23</v>
      </c>
      <c r="E2604" t="s">
        <v>20</v>
      </c>
      <c r="F2604" t="s">
        <v>18</v>
      </c>
      <c r="G2604">
        <v>2</v>
      </c>
      <c r="H2604">
        <v>0</v>
      </c>
      <c r="I2604">
        <v>2</v>
      </c>
      <c r="J2604">
        <v>37</v>
      </c>
      <c r="K2604">
        <v>0</v>
      </c>
      <c r="L2604">
        <v>37</v>
      </c>
      <c r="M2604">
        <v>0</v>
      </c>
      <c r="N2604">
        <v>4</v>
      </c>
      <c r="O2604">
        <v>0</v>
      </c>
      <c r="P2604">
        <v>213.69</v>
      </c>
      <c r="Q2604">
        <v>106.845</v>
      </c>
    </row>
    <row r="2605" spans="1:17" x14ac:dyDescent="0.3">
      <c r="A2605" s="1">
        <v>44772</v>
      </c>
      <c r="B2605" s="1" t="e" cm="1">
        <f t="array" ref="B2605">sub</f>
        <v>#NAME?</v>
      </c>
      <c r="C2605">
        <v>202207</v>
      </c>
      <c r="D2605" t="s">
        <v>23</v>
      </c>
      <c r="E2605" t="s">
        <v>17</v>
      </c>
      <c r="F2605" t="s">
        <v>18</v>
      </c>
      <c r="G2605">
        <v>7</v>
      </c>
      <c r="H2605">
        <v>6</v>
      </c>
      <c r="I2605">
        <v>1</v>
      </c>
      <c r="J2605">
        <v>27</v>
      </c>
      <c r="K2605">
        <v>27</v>
      </c>
      <c r="L2605">
        <v>28</v>
      </c>
      <c r="M2605">
        <v>9</v>
      </c>
      <c r="N2605">
        <v>4</v>
      </c>
      <c r="O2605">
        <v>703.24000000000012</v>
      </c>
      <c r="P2605">
        <v>231.28</v>
      </c>
      <c r="Q2605">
        <v>455.37700000000001</v>
      </c>
    </row>
    <row r="2606" spans="1:17" x14ac:dyDescent="0.3">
      <c r="A2606" s="1">
        <v>44772</v>
      </c>
      <c r="B2606" s="1" t="e" cm="1">
        <f t="array" ref="B2606">sub</f>
        <v>#NAME?</v>
      </c>
      <c r="C2606">
        <v>202207</v>
      </c>
      <c r="D2606" t="s">
        <v>23</v>
      </c>
      <c r="E2606" t="s">
        <v>29</v>
      </c>
      <c r="F2606" t="s">
        <v>18</v>
      </c>
      <c r="G2606">
        <v>1</v>
      </c>
      <c r="H2606">
        <v>1</v>
      </c>
      <c r="I2606">
        <v>0</v>
      </c>
      <c r="J2606">
        <v>27</v>
      </c>
      <c r="K2606">
        <v>27</v>
      </c>
      <c r="L2606">
        <v>0</v>
      </c>
      <c r="M2606">
        <v>3</v>
      </c>
      <c r="N2606">
        <v>0</v>
      </c>
      <c r="O2606">
        <v>118.04</v>
      </c>
      <c r="P2606">
        <v>0</v>
      </c>
      <c r="Q2606">
        <v>39.346666666666671</v>
      </c>
    </row>
    <row r="2607" spans="1:17" x14ac:dyDescent="0.3">
      <c r="A2607" s="1">
        <v>44772</v>
      </c>
      <c r="B2607" s="1" t="e" cm="1">
        <f t="array" ref="B2607">sub</f>
        <v>#NAME?</v>
      </c>
      <c r="C2607">
        <v>202207</v>
      </c>
      <c r="D2607" t="s">
        <v>23</v>
      </c>
      <c r="E2607" t="s">
        <v>22</v>
      </c>
      <c r="F2607" t="s">
        <v>18</v>
      </c>
      <c r="G2607">
        <v>3</v>
      </c>
      <c r="H2607">
        <v>2</v>
      </c>
      <c r="I2607">
        <v>1</v>
      </c>
      <c r="J2607">
        <v>34</v>
      </c>
      <c r="K2607">
        <v>36</v>
      </c>
      <c r="L2607">
        <v>29</v>
      </c>
      <c r="M2607">
        <v>3</v>
      </c>
      <c r="N2607">
        <v>3</v>
      </c>
      <c r="O2607">
        <v>203.14</v>
      </c>
      <c r="P2607">
        <v>160.99</v>
      </c>
      <c r="Q2607">
        <v>186.94333333333333</v>
      </c>
    </row>
    <row r="2608" spans="1:17" x14ac:dyDescent="0.3">
      <c r="A2608" s="1">
        <v>44773</v>
      </c>
      <c r="B2608" s="1" t="e" cm="1">
        <f t="array" ref="B2608">sub</f>
        <v>#NAME?</v>
      </c>
      <c r="C2608">
        <v>202207</v>
      </c>
      <c r="D2608" t="s">
        <v>16</v>
      </c>
      <c r="E2608" t="s">
        <v>25</v>
      </c>
      <c r="F2608" t="s">
        <v>30</v>
      </c>
      <c r="G2608">
        <v>1</v>
      </c>
      <c r="H2608">
        <v>1</v>
      </c>
      <c r="I2608">
        <v>0</v>
      </c>
      <c r="J2608">
        <v>20</v>
      </c>
      <c r="K2608">
        <v>20</v>
      </c>
      <c r="L2608">
        <v>0</v>
      </c>
      <c r="M2608">
        <v>3</v>
      </c>
      <c r="N2608">
        <v>0</v>
      </c>
      <c r="O2608">
        <v>170.99</v>
      </c>
      <c r="P2608">
        <v>0</v>
      </c>
      <c r="Q2608">
        <v>56.99666666666667</v>
      </c>
    </row>
    <row r="2609" spans="1:17" x14ac:dyDescent="0.3">
      <c r="A2609" s="1">
        <v>44773</v>
      </c>
      <c r="B2609" s="1" t="e" cm="1">
        <f t="array" ref="B2609">sub</f>
        <v>#NAME?</v>
      </c>
      <c r="C2609">
        <v>202207</v>
      </c>
      <c r="D2609" t="s">
        <v>16</v>
      </c>
      <c r="E2609" t="s">
        <v>25</v>
      </c>
      <c r="F2609" t="s">
        <v>28</v>
      </c>
      <c r="G2609">
        <v>1</v>
      </c>
      <c r="H2609">
        <v>0</v>
      </c>
      <c r="I2609">
        <v>1</v>
      </c>
      <c r="J2609">
        <v>25</v>
      </c>
      <c r="K2609">
        <v>0</v>
      </c>
      <c r="L2609">
        <v>25</v>
      </c>
      <c r="M2609">
        <v>0</v>
      </c>
      <c r="N2609">
        <v>3</v>
      </c>
      <c r="O2609">
        <v>0</v>
      </c>
      <c r="P2609">
        <v>209.58</v>
      </c>
      <c r="Q2609">
        <v>69.86</v>
      </c>
    </row>
    <row r="2610" spans="1:17" x14ac:dyDescent="0.3">
      <c r="A2610" s="1">
        <v>44773</v>
      </c>
      <c r="B2610" s="1" t="e" cm="1">
        <f t="array" ref="B2610">sub</f>
        <v>#NAME?</v>
      </c>
      <c r="C2610">
        <v>202207</v>
      </c>
      <c r="D2610" t="s">
        <v>16</v>
      </c>
      <c r="E2610" t="s">
        <v>29</v>
      </c>
      <c r="F2610" t="s">
        <v>18</v>
      </c>
      <c r="G2610">
        <v>1</v>
      </c>
      <c r="H2610">
        <v>0</v>
      </c>
      <c r="I2610">
        <v>1</v>
      </c>
      <c r="J2610">
        <v>22</v>
      </c>
      <c r="K2610">
        <v>0</v>
      </c>
      <c r="L2610">
        <v>22</v>
      </c>
      <c r="M2610">
        <v>0</v>
      </c>
      <c r="N2610">
        <v>5</v>
      </c>
      <c r="O2610">
        <v>0</v>
      </c>
      <c r="P2610">
        <v>349.3</v>
      </c>
      <c r="Q2610">
        <v>69.86</v>
      </c>
    </row>
    <row r="2611" spans="1:17" x14ac:dyDescent="0.3">
      <c r="A2611" s="1">
        <v>44773</v>
      </c>
      <c r="B2611" s="1" t="e" cm="1">
        <f t="array" ref="B2611">sub</f>
        <v>#NAME?</v>
      </c>
      <c r="C2611">
        <v>202207</v>
      </c>
      <c r="D2611" t="s">
        <v>21</v>
      </c>
      <c r="E2611" t="s">
        <v>17</v>
      </c>
      <c r="F2611" t="s">
        <v>18</v>
      </c>
      <c r="G2611">
        <v>2</v>
      </c>
      <c r="H2611">
        <v>2</v>
      </c>
      <c r="I2611">
        <v>0</v>
      </c>
      <c r="J2611">
        <v>40</v>
      </c>
      <c r="K2611">
        <v>40</v>
      </c>
      <c r="L2611">
        <v>0</v>
      </c>
      <c r="M2611">
        <v>17</v>
      </c>
      <c r="N2611">
        <v>0</v>
      </c>
      <c r="O2611">
        <v>1171.3050000000001</v>
      </c>
      <c r="P2611">
        <v>0</v>
      </c>
      <c r="Q2611">
        <v>133.19400000000002</v>
      </c>
    </row>
    <row r="2612" spans="1:17" x14ac:dyDescent="0.3">
      <c r="A2612" s="1">
        <v>44773</v>
      </c>
      <c r="B2612" s="1" t="e" cm="1">
        <f t="array" ref="B2612">sub</f>
        <v>#NAME?</v>
      </c>
      <c r="C2612">
        <v>202207</v>
      </c>
      <c r="D2612" t="s">
        <v>23</v>
      </c>
      <c r="E2612" t="s">
        <v>25</v>
      </c>
      <c r="F2612" t="s">
        <v>30</v>
      </c>
      <c r="G2612">
        <v>1</v>
      </c>
      <c r="H2612">
        <v>1</v>
      </c>
      <c r="I2612">
        <v>0</v>
      </c>
      <c r="J2612">
        <v>35</v>
      </c>
      <c r="K2612">
        <v>35</v>
      </c>
      <c r="L2612">
        <v>0</v>
      </c>
      <c r="M2612">
        <v>2</v>
      </c>
      <c r="N2612">
        <v>0</v>
      </c>
      <c r="O2612">
        <v>139.72</v>
      </c>
      <c r="P2612">
        <v>0</v>
      </c>
      <c r="Q2612">
        <v>69.86</v>
      </c>
    </row>
    <row r="2613" spans="1:17" x14ac:dyDescent="0.3">
      <c r="A2613" s="1">
        <v>44773</v>
      </c>
      <c r="B2613" s="1" t="e" cm="1">
        <f t="array" ref="B2613">sub</f>
        <v>#NAME?</v>
      </c>
      <c r="C2613">
        <v>202207</v>
      </c>
      <c r="D2613" t="s">
        <v>23</v>
      </c>
      <c r="E2613" t="s">
        <v>25</v>
      </c>
      <c r="F2613" t="s">
        <v>28</v>
      </c>
      <c r="G2613">
        <v>1</v>
      </c>
      <c r="H2613">
        <v>1</v>
      </c>
      <c r="I2613">
        <v>0</v>
      </c>
      <c r="J2613">
        <v>26</v>
      </c>
      <c r="K2613">
        <v>26</v>
      </c>
      <c r="L2613">
        <v>0</v>
      </c>
      <c r="M2613">
        <v>2</v>
      </c>
      <c r="N2613">
        <v>0</v>
      </c>
      <c r="O2613">
        <v>139.72</v>
      </c>
      <c r="P2613">
        <v>0</v>
      </c>
      <c r="Q2613">
        <v>69.86</v>
      </c>
    </row>
    <row r="2614" spans="1:17" x14ac:dyDescent="0.3">
      <c r="A2614" s="1">
        <v>44773</v>
      </c>
      <c r="B2614" s="1" t="e" cm="1">
        <f t="array" ref="B2614">sub</f>
        <v>#NAME?</v>
      </c>
      <c r="C2614">
        <v>202207</v>
      </c>
      <c r="D2614" t="s">
        <v>23</v>
      </c>
      <c r="E2614" t="s">
        <v>20</v>
      </c>
      <c r="F2614" t="s">
        <v>18</v>
      </c>
      <c r="G2614">
        <v>2</v>
      </c>
      <c r="H2614">
        <v>1</v>
      </c>
      <c r="I2614">
        <v>1</v>
      </c>
      <c r="J2614">
        <v>30</v>
      </c>
      <c r="K2614">
        <v>34</v>
      </c>
      <c r="L2614">
        <v>25</v>
      </c>
      <c r="M2614">
        <v>3</v>
      </c>
      <c r="N2614">
        <v>2</v>
      </c>
      <c r="O2614">
        <v>102.5</v>
      </c>
      <c r="P2614">
        <v>165.95</v>
      </c>
      <c r="Q2614">
        <v>117.14166666666665</v>
      </c>
    </row>
    <row r="2615" spans="1:17" x14ac:dyDescent="0.3">
      <c r="A2615" s="1">
        <v>44773</v>
      </c>
      <c r="B2615" s="1" t="e" cm="1">
        <f t="array" ref="B2615">sub</f>
        <v>#NAME?</v>
      </c>
      <c r="C2615">
        <v>202207</v>
      </c>
      <c r="D2615" t="s">
        <v>23</v>
      </c>
      <c r="E2615" t="s">
        <v>20</v>
      </c>
      <c r="F2615" t="s">
        <v>28</v>
      </c>
      <c r="G2615">
        <v>1</v>
      </c>
      <c r="H2615">
        <v>1</v>
      </c>
      <c r="I2615">
        <v>0</v>
      </c>
      <c r="J2615">
        <v>40</v>
      </c>
      <c r="K2615">
        <v>40</v>
      </c>
      <c r="L2615">
        <v>0</v>
      </c>
      <c r="M2615">
        <v>1</v>
      </c>
      <c r="N2615">
        <v>0</v>
      </c>
      <c r="O2615">
        <v>65.34</v>
      </c>
      <c r="P2615">
        <v>0</v>
      </c>
      <c r="Q2615">
        <v>65.34</v>
      </c>
    </row>
    <row r="2616" spans="1:17" x14ac:dyDescent="0.3">
      <c r="A2616" s="1">
        <v>44773</v>
      </c>
      <c r="B2616" s="1" t="e" cm="1">
        <f t="array" ref="B2616">sub</f>
        <v>#NAME?</v>
      </c>
      <c r="C2616">
        <v>202207</v>
      </c>
      <c r="D2616" t="s">
        <v>23</v>
      </c>
      <c r="E2616" t="s">
        <v>17</v>
      </c>
      <c r="F2616" t="s">
        <v>18</v>
      </c>
      <c r="G2616">
        <v>1</v>
      </c>
      <c r="H2616">
        <v>1</v>
      </c>
      <c r="I2616">
        <v>0</v>
      </c>
      <c r="J2616">
        <v>60</v>
      </c>
      <c r="K2616">
        <v>60</v>
      </c>
      <c r="L2616">
        <v>0</v>
      </c>
      <c r="M2616">
        <v>7</v>
      </c>
      <c r="N2616">
        <v>0</v>
      </c>
      <c r="O2616">
        <v>489.02</v>
      </c>
      <c r="P2616">
        <v>0</v>
      </c>
      <c r="Q2616">
        <v>69.86</v>
      </c>
    </row>
    <row r="2617" spans="1:17" x14ac:dyDescent="0.3">
      <c r="A2617" s="1">
        <v>44773</v>
      </c>
      <c r="B2617" s="1" t="e" cm="1">
        <f t="array" ref="B2617">sub</f>
        <v>#NAME?</v>
      </c>
      <c r="C2617">
        <v>202207</v>
      </c>
      <c r="D2617" t="s">
        <v>23</v>
      </c>
      <c r="E2617" t="s">
        <v>17</v>
      </c>
      <c r="F2617" t="s">
        <v>30</v>
      </c>
      <c r="G2617">
        <v>1</v>
      </c>
      <c r="H2617">
        <v>0</v>
      </c>
      <c r="I2617">
        <v>1</v>
      </c>
      <c r="J2617">
        <v>29</v>
      </c>
      <c r="K2617">
        <v>0</v>
      </c>
      <c r="L2617">
        <v>29</v>
      </c>
      <c r="M2617">
        <v>0</v>
      </c>
      <c r="N2617">
        <v>1</v>
      </c>
      <c r="O2617">
        <v>0</v>
      </c>
      <c r="P2617">
        <v>69.86</v>
      </c>
      <c r="Q2617">
        <v>69.86</v>
      </c>
    </row>
    <row r="2618" spans="1:17" x14ac:dyDescent="0.3">
      <c r="A2618" s="1">
        <v>44773</v>
      </c>
      <c r="B2618" s="1" t="e" cm="1">
        <f t="array" ref="B2618">sub</f>
        <v>#NAME?</v>
      </c>
      <c r="C2618">
        <v>202207</v>
      </c>
      <c r="D2618" t="s">
        <v>23</v>
      </c>
      <c r="E2618" t="s">
        <v>17</v>
      </c>
      <c r="F2618" t="s">
        <v>28</v>
      </c>
      <c r="G2618">
        <v>1</v>
      </c>
      <c r="H2618">
        <v>1</v>
      </c>
      <c r="I2618">
        <v>0</v>
      </c>
      <c r="J2618">
        <v>24</v>
      </c>
      <c r="K2618">
        <v>24</v>
      </c>
      <c r="L2618">
        <v>0</v>
      </c>
      <c r="M2618">
        <v>3</v>
      </c>
      <c r="N2618">
        <v>0</v>
      </c>
      <c r="O2618">
        <v>119.16</v>
      </c>
      <c r="P2618">
        <v>0</v>
      </c>
      <c r="Q2618">
        <v>39.72</v>
      </c>
    </row>
    <row r="2619" spans="1:17" x14ac:dyDescent="0.3">
      <c r="A2619" s="1">
        <v>44773</v>
      </c>
      <c r="B2619" s="1" t="e" cm="1">
        <f t="array" ref="B2619">sub</f>
        <v>#NAME?</v>
      </c>
      <c r="C2619">
        <v>202207</v>
      </c>
      <c r="D2619" t="s">
        <v>23</v>
      </c>
      <c r="E2619" t="s">
        <v>29</v>
      </c>
      <c r="F2619" t="s">
        <v>18</v>
      </c>
      <c r="G2619">
        <v>2</v>
      </c>
      <c r="H2619">
        <v>1</v>
      </c>
      <c r="I2619">
        <v>1</v>
      </c>
      <c r="J2619">
        <v>56</v>
      </c>
      <c r="K2619">
        <v>57</v>
      </c>
      <c r="L2619">
        <v>54</v>
      </c>
      <c r="M2619">
        <v>2</v>
      </c>
      <c r="N2619">
        <v>3</v>
      </c>
      <c r="O2619">
        <v>96.53</v>
      </c>
      <c r="P2619">
        <v>102.5</v>
      </c>
      <c r="Q2619">
        <v>82.431666666666672</v>
      </c>
    </row>
    <row r="2620" spans="1:17" x14ac:dyDescent="0.3">
      <c r="A2620" s="1">
        <v>44773</v>
      </c>
      <c r="B2620" s="1" t="e" cm="1">
        <f t="array" ref="B2620">sub</f>
        <v>#NAME?</v>
      </c>
      <c r="C2620">
        <v>202207</v>
      </c>
      <c r="D2620" t="s">
        <v>23</v>
      </c>
      <c r="E2620" t="s">
        <v>29</v>
      </c>
      <c r="F2620" t="s">
        <v>28</v>
      </c>
      <c r="G2620">
        <v>1</v>
      </c>
      <c r="H2620">
        <v>1</v>
      </c>
      <c r="I2620">
        <v>0</v>
      </c>
      <c r="J2620">
        <v>52</v>
      </c>
      <c r="K2620">
        <v>52</v>
      </c>
      <c r="L2620">
        <v>0</v>
      </c>
      <c r="M2620">
        <v>3</v>
      </c>
      <c r="N2620">
        <v>0</v>
      </c>
      <c r="O2620">
        <v>264.54000000000002</v>
      </c>
      <c r="P2620">
        <v>0</v>
      </c>
      <c r="Q2620">
        <v>88.18</v>
      </c>
    </row>
    <row r="2621" spans="1:17" x14ac:dyDescent="0.3">
      <c r="A2621" s="1">
        <v>44774</v>
      </c>
      <c r="B2621" s="1" t="e" cm="1">
        <f t="array" ref="B2621">sub</f>
        <v>#NAME?</v>
      </c>
      <c r="C2621">
        <v>202208</v>
      </c>
      <c r="D2621" t="s">
        <v>26</v>
      </c>
      <c r="E2621" t="s">
        <v>17</v>
      </c>
      <c r="F2621" t="s">
        <v>18</v>
      </c>
      <c r="G2621">
        <v>2</v>
      </c>
      <c r="H2621">
        <v>2</v>
      </c>
      <c r="I2621">
        <v>0</v>
      </c>
      <c r="J2621">
        <v>29</v>
      </c>
      <c r="K2621">
        <v>29</v>
      </c>
      <c r="L2621">
        <v>0</v>
      </c>
      <c r="M2621">
        <v>12</v>
      </c>
      <c r="N2621">
        <v>0</v>
      </c>
      <c r="O2621">
        <v>766.3</v>
      </c>
      <c r="P2621">
        <v>0</v>
      </c>
      <c r="Q2621">
        <v>155.69999999999999</v>
      </c>
    </row>
    <row r="2622" spans="1:17" x14ac:dyDescent="0.3">
      <c r="A2622" s="1">
        <v>44774</v>
      </c>
      <c r="B2622" s="1" t="e" cm="1">
        <f t="array" ref="B2622">sub</f>
        <v>#NAME?</v>
      </c>
      <c r="C2622">
        <v>202208</v>
      </c>
      <c r="D2622" t="s">
        <v>26</v>
      </c>
      <c r="E2622" t="s">
        <v>17</v>
      </c>
      <c r="F2622" t="s">
        <v>30</v>
      </c>
      <c r="G2622">
        <v>1</v>
      </c>
      <c r="H2622">
        <v>1</v>
      </c>
      <c r="I2622">
        <v>0</v>
      </c>
      <c r="J2622">
        <v>20</v>
      </c>
      <c r="K2622">
        <v>20</v>
      </c>
      <c r="L2622">
        <v>0</v>
      </c>
      <c r="M2622">
        <v>2</v>
      </c>
      <c r="N2622">
        <v>0</v>
      </c>
      <c r="O2622">
        <v>79.44</v>
      </c>
      <c r="P2622">
        <v>0</v>
      </c>
      <c r="Q2622">
        <v>39.72</v>
      </c>
    </row>
    <row r="2623" spans="1:17" x14ac:dyDescent="0.3">
      <c r="A2623" s="1">
        <v>44774</v>
      </c>
      <c r="B2623" s="1" t="e" cm="1">
        <f t="array" ref="B2623">sub</f>
        <v>#NAME?</v>
      </c>
      <c r="C2623">
        <v>202208</v>
      </c>
      <c r="D2623" t="s">
        <v>19</v>
      </c>
      <c r="E2623" t="s">
        <v>20</v>
      </c>
      <c r="F2623" t="s">
        <v>18</v>
      </c>
      <c r="G2623">
        <v>3</v>
      </c>
      <c r="H2623">
        <v>3</v>
      </c>
      <c r="I2623">
        <v>0</v>
      </c>
      <c r="J2623">
        <v>28</v>
      </c>
      <c r="K2623">
        <v>28</v>
      </c>
      <c r="L2623">
        <v>0</v>
      </c>
      <c r="M2623">
        <v>2</v>
      </c>
      <c r="N2623">
        <v>0</v>
      </c>
      <c r="O2623">
        <v>134.74</v>
      </c>
      <c r="P2623">
        <v>0</v>
      </c>
      <c r="Q2623">
        <v>200.02666666666667</v>
      </c>
    </row>
    <row r="2624" spans="1:17" x14ac:dyDescent="0.3">
      <c r="A2624" s="1">
        <v>44774</v>
      </c>
      <c r="B2624" s="1" t="e" cm="1">
        <f t="array" ref="B2624">sub</f>
        <v>#NAME?</v>
      </c>
      <c r="C2624">
        <v>202208</v>
      </c>
      <c r="D2624" t="s">
        <v>19</v>
      </c>
      <c r="E2624" t="s">
        <v>17</v>
      </c>
      <c r="F2624" t="s">
        <v>18</v>
      </c>
      <c r="G2624">
        <v>2</v>
      </c>
      <c r="H2624">
        <v>2</v>
      </c>
      <c r="I2624">
        <v>0</v>
      </c>
      <c r="J2624">
        <v>36</v>
      </c>
      <c r="K2624">
        <v>36</v>
      </c>
      <c r="L2624">
        <v>0</v>
      </c>
      <c r="M2624">
        <v>9</v>
      </c>
      <c r="N2624">
        <v>0</v>
      </c>
      <c r="O2624">
        <v>880.07999999999993</v>
      </c>
      <c r="P2624">
        <v>0</v>
      </c>
      <c r="Q2624">
        <v>192.17599999999999</v>
      </c>
    </row>
    <row r="2625" spans="1:17" x14ac:dyDescent="0.3">
      <c r="A2625" s="1">
        <v>44774</v>
      </c>
      <c r="B2625" s="1" t="e" cm="1">
        <f t="array" ref="B2625">sub</f>
        <v>#NAME?</v>
      </c>
      <c r="C2625">
        <v>202208</v>
      </c>
      <c r="D2625" t="s">
        <v>19</v>
      </c>
      <c r="E2625" t="s">
        <v>17</v>
      </c>
      <c r="F2625" t="s">
        <v>28</v>
      </c>
      <c r="G2625">
        <v>1</v>
      </c>
      <c r="H2625">
        <v>1</v>
      </c>
      <c r="I2625">
        <v>0</v>
      </c>
      <c r="J2625">
        <v>22</v>
      </c>
      <c r="K2625">
        <v>22</v>
      </c>
      <c r="L2625">
        <v>0</v>
      </c>
      <c r="M2625">
        <v>15</v>
      </c>
      <c r="N2625">
        <v>0</v>
      </c>
      <c r="O2625">
        <v>1047.9000000000001</v>
      </c>
      <c r="P2625">
        <v>0</v>
      </c>
      <c r="Q2625">
        <v>69.86</v>
      </c>
    </row>
    <row r="2626" spans="1:17" x14ac:dyDescent="0.3">
      <c r="A2626" s="1">
        <v>44774</v>
      </c>
      <c r="B2626" s="1" t="e" cm="1">
        <f t="array" ref="B2626">sub</f>
        <v>#NAME?</v>
      </c>
      <c r="C2626">
        <v>202208</v>
      </c>
      <c r="D2626" t="s">
        <v>16</v>
      </c>
      <c r="E2626" t="s">
        <v>25</v>
      </c>
      <c r="F2626" t="s">
        <v>28</v>
      </c>
      <c r="G2626">
        <v>1</v>
      </c>
      <c r="H2626">
        <v>0</v>
      </c>
      <c r="I2626">
        <v>1</v>
      </c>
      <c r="J2626">
        <v>19</v>
      </c>
      <c r="K2626">
        <v>0</v>
      </c>
      <c r="L2626">
        <v>19</v>
      </c>
      <c r="M2626">
        <v>0</v>
      </c>
      <c r="N2626">
        <v>3</v>
      </c>
      <c r="O2626">
        <v>0</v>
      </c>
      <c r="P2626">
        <v>141.22999999999999</v>
      </c>
      <c r="Q2626">
        <v>47.076666666666661</v>
      </c>
    </row>
    <row r="2627" spans="1:17" x14ac:dyDescent="0.3">
      <c r="A2627" s="1">
        <v>44774</v>
      </c>
      <c r="B2627" s="1" t="e" cm="1">
        <f t="array" ref="B2627">sub</f>
        <v>#NAME?</v>
      </c>
      <c r="C2627">
        <v>202208</v>
      </c>
      <c r="D2627" t="s">
        <v>16</v>
      </c>
      <c r="E2627" t="s">
        <v>20</v>
      </c>
      <c r="F2627" t="s">
        <v>18</v>
      </c>
      <c r="G2627">
        <v>3</v>
      </c>
      <c r="H2627">
        <v>3</v>
      </c>
      <c r="I2627">
        <v>0</v>
      </c>
      <c r="J2627">
        <v>27</v>
      </c>
      <c r="K2627">
        <v>27</v>
      </c>
      <c r="L2627">
        <v>0</v>
      </c>
      <c r="M2627">
        <v>4</v>
      </c>
      <c r="N2627">
        <v>0</v>
      </c>
      <c r="O2627">
        <v>219.40333333333334</v>
      </c>
      <c r="P2627">
        <v>0</v>
      </c>
      <c r="Q2627">
        <v>119.52500000000001</v>
      </c>
    </row>
    <row r="2628" spans="1:17" x14ac:dyDescent="0.3">
      <c r="A2628" s="1">
        <v>44774</v>
      </c>
      <c r="B2628" s="1" t="e" cm="1">
        <f t="array" ref="B2628">sub</f>
        <v>#NAME?</v>
      </c>
      <c r="C2628">
        <v>202208</v>
      </c>
      <c r="D2628" t="s">
        <v>16</v>
      </c>
      <c r="E2628" t="s">
        <v>20</v>
      </c>
      <c r="F2628" t="s">
        <v>30</v>
      </c>
      <c r="G2628">
        <v>1</v>
      </c>
      <c r="H2628">
        <v>1</v>
      </c>
      <c r="I2628">
        <v>0</v>
      </c>
      <c r="J2628">
        <v>45</v>
      </c>
      <c r="K2628">
        <v>45</v>
      </c>
      <c r="L2628">
        <v>0</v>
      </c>
      <c r="M2628">
        <v>30</v>
      </c>
      <c r="N2628">
        <v>0</v>
      </c>
      <c r="O2628">
        <v>2095.8000000000002</v>
      </c>
      <c r="P2628">
        <v>0</v>
      </c>
      <c r="Q2628">
        <v>69.86</v>
      </c>
    </row>
    <row r="2629" spans="1:17" x14ac:dyDescent="0.3">
      <c r="A2629" s="1">
        <v>44774</v>
      </c>
      <c r="B2629" s="1" t="e" cm="1">
        <f t="array" ref="B2629">sub</f>
        <v>#NAME?</v>
      </c>
      <c r="C2629">
        <v>202208</v>
      </c>
      <c r="D2629" t="s">
        <v>16</v>
      </c>
      <c r="E2629" t="s">
        <v>20</v>
      </c>
      <c r="F2629" t="s">
        <v>28</v>
      </c>
      <c r="G2629">
        <v>2</v>
      </c>
      <c r="H2629">
        <v>2</v>
      </c>
      <c r="I2629">
        <v>0</v>
      </c>
      <c r="J2629">
        <v>40</v>
      </c>
      <c r="K2629">
        <v>40</v>
      </c>
      <c r="L2629">
        <v>0</v>
      </c>
      <c r="M2629">
        <v>4</v>
      </c>
      <c r="N2629">
        <v>0</v>
      </c>
      <c r="O2629">
        <v>279.44</v>
      </c>
      <c r="P2629">
        <v>0</v>
      </c>
      <c r="Q2629">
        <v>139.72</v>
      </c>
    </row>
    <row r="2630" spans="1:17" x14ac:dyDescent="0.3">
      <c r="A2630" s="1">
        <v>44774</v>
      </c>
      <c r="B2630" s="1" t="e" cm="1">
        <f t="array" ref="B2630">sub</f>
        <v>#NAME?</v>
      </c>
      <c r="C2630">
        <v>202208</v>
      </c>
      <c r="D2630" t="s">
        <v>16</v>
      </c>
      <c r="E2630" t="s">
        <v>22</v>
      </c>
      <c r="F2630" t="s">
        <v>18</v>
      </c>
      <c r="G2630">
        <v>2</v>
      </c>
      <c r="H2630">
        <v>2</v>
      </c>
      <c r="I2630">
        <v>0</v>
      </c>
      <c r="J2630">
        <v>37</v>
      </c>
      <c r="K2630">
        <v>37</v>
      </c>
      <c r="L2630">
        <v>0</v>
      </c>
      <c r="M2630">
        <v>3</v>
      </c>
      <c r="N2630">
        <v>0</v>
      </c>
      <c r="O2630">
        <v>216.36</v>
      </c>
      <c r="P2630">
        <v>0</v>
      </c>
      <c r="Q2630">
        <v>144.24</v>
      </c>
    </row>
    <row r="2631" spans="1:17" x14ac:dyDescent="0.3">
      <c r="A2631" s="1">
        <v>44774</v>
      </c>
      <c r="B2631" s="1" t="e" cm="1">
        <f t="array" ref="B2631">sub</f>
        <v>#NAME?</v>
      </c>
      <c r="C2631">
        <v>202208</v>
      </c>
      <c r="D2631" t="s">
        <v>27</v>
      </c>
      <c r="E2631" t="s">
        <v>25</v>
      </c>
      <c r="F2631" t="s">
        <v>18</v>
      </c>
      <c r="G2631">
        <v>2</v>
      </c>
      <c r="H2631">
        <v>1</v>
      </c>
      <c r="I2631">
        <v>1</v>
      </c>
      <c r="J2631">
        <v>34</v>
      </c>
      <c r="K2631">
        <v>25</v>
      </c>
      <c r="L2631">
        <v>44</v>
      </c>
      <c r="M2631">
        <v>8</v>
      </c>
      <c r="N2631">
        <v>7</v>
      </c>
      <c r="O2631">
        <v>273.33</v>
      </c>
      <c r="P2631">
        <v>285.44</v>
      </c>
      <c r="Q2631">
        <v>74.943392857142854</v>
      </c>
    </row>
    <row r="2632" spans="1:17" x14ac:dyDescent="0.3">
      <c r="A2632" s="1">
        <v>44774</v>
      </c>
      <c r="B2632" s="1" t="e" cm="1">
        <f t="array" ref="B2632">sub</f>
        <v>#NAME?</v>
      </c>
      <c r="C2632">
        <v>202208</v>
      </c>
      <c r="D2632" t="s">
        <v>21</v>
      </c>
      <c r="E2632" t="s">
        <v>17</v>
      </c>
      <c r="F2632" t="s">
        <v>18</v>
      </c>
      <c r="G2632">
        <v>1</v>
      </c>
      <c r="H2632">
        <v>1</v>
      </c>
      <c r="I2632">
        <v>0</v>
      </c>
      <c r="J2632">
        <v>44</v>
      </c>
      <c r="K2632">
        <v>44</v>
      </c>
      <c r="L2632">
        <v>0</v>
      </c>
      <c r="M2632">
        <v>18</v>
      </c>
      <c r="N2632">
        <v>0</v>
      </c>
      <c r="O2632">
        <v>810.12</v>
      </c>
      <c r="P2632">
        <v>0</v>
      </c>
      <c r="Q2632">
        <v>45.006666666666668</v>
      </c>
    </row>
    <row r="2633" spans="1:17" x14ac:dyDescent="0.3">
      <c r="A2633" s="1">
        <v>44774</v>
      </c>
      <c r="B2633" s="1" t="e" cm="1">
        <f t="array" ref="B2633">sub</f>
        <v>#NAME?</v>
      </c>
      <c r="C2633">
        <v>202208</v>
      </c>
      <c r="D2633" t="s">
        <v>23</v>
      </c>
      <c r="E2633" t="s">
        <v>25</v>
      </c>
      <c r="F2633" t="s">
        <v>18</v>
      </c>
      <c r="G2633">
        <v>7</v>
      </c>
      <c r="H2633">
        <v>7</v>
      </c>
      <c r="I2633">
        <v>0</v>
      </c>
      <c r="J2633">
        <v>39</v>
      </c>
      <c r="K2633">
        <v>39</v>
      </c>
      <c r="L2633">
        <v>0</v>
      </c>
      <c r="M2633">
        <v>4</v>
      </c>
      <c r="N2633">
        <v>0</v>
      </c>
      <c r="O2633">
        <v>368.61142857142858</v>
      </c>
      <c r="P2633">
        <v>0</v>
      </c>
      <c r="Q2633">
        <v>640.23775000000001</v>
      </c>
    </row>
    <row r="2634" spans="1:17" x14ac:dyDescent="0.3">
      <c r="A2634" s="1">
        <v>44774</v>
      </c>
      <c r="B2634" s="1" t="e" cm="1">
        <f t="array" ref="B2634">sub</f>
        <v>#NAME?</v>
      </c>
      <c r="C2634">
        <v>202208</v>
      </c>
      <c r="D2634" t="s">
        <v>23</v>
      </c>
      <c r="E2634" t="s">
        <v>25</v>
      </c>
      <c r="F2634" t="s">
        <v>28</v>
      </c>
      <c r="G2634">
        <v>2</v>
      </c>
      <c r="H2634">
        <v>2</v>
      </c>
      <c r="I2634">
        <v>0</v>
      </c>
      <c r="J2634">
        <v>28</v>
      </c>
      <c r="K2634">
        <v>28</v>
      </c>
      <c r="L2634">
        <v>0</v>
      </c>
      <c r="M2634">
        <v>2</v>
      </c>
      <c r="N2634">
        <v>0</v>
      </c>
      <c r="O2634">
        <v>139.72</v>
      </c>
      <c r="P2634">
        <v>0</v>
      </c>
      <c r="Q2634">
        <v>139.72</v>
      </c>
    </row>
    <row r="2635" spans="1:17" x14ac:dyDescent="0.3">
      <c r="A2635" s="1">
        <v>44774</v>
      </c>
      <c r="B2635" s="1" t="e" cm="1">
        <f t="array" ref="B2635">sub</f>
        <v>#NAME?</v>
      </c>
      <c r="C2635">
        <v>202208</v>
      </c>
      <c r="D2635" t="s">
        <v>23</v>
      </c>
      <c r="E2635" t="s">
        <v>20</v>
      </c>
      <c r="F2635" t="s">
        <v>18</v>
      </c>
      <c r="G2635">
        <v>1</v>
      </c>
      <c r="H2635">
        <v>1</v>
      </c>
      <c r="I2635">
        <v>0</v>
      </c>
      <c r="J2635">
        <v>24</v>
      </c>
      <c r="K2635">
        <v>24</v>
      </c>
      <c r="L2635">
        <v>0</v>
      </c>
      <c r="M2635">
        <v>3</v>
      </c>
      <c r="N2635">
        <v>0</v>
      </c>
      <c r="O2635">
        <v>115.67</v>
      </c>
      <c r="P2635">
        <v>0</v>
      </c>
      <c r="Q2635">
        <v>38.556666666666665</v>
      </c>
    </row>
    <row r="2636" spans="1:17" x14ac:dyDescent="0.3">
      <c r="A2636" s="1">
        <v>44774</v>
      </c>
      <c r="B2636" s="1" t="e" cm="1">
        <f t="array" ref="B2636">sub</f>
        <v>#NAME?</v>
      </c>
      <c r="C2636">
        <v>202208</v>
      </c>
      <c r="D2636" t="s">
        <v>23</v>
      </c>
      <c r="E2636" t="s">
        <v>20</v>
      </c>
      <c r="F2636" t="s">
        <v>28</v>
      </c>
      <c r="G2636">
        <v>2</v>
      </c>
      <c r="H2636">
        <v>2</v>
      </c>
      <c r="I2636">
        <v>0</v>
      </c>
      <c r="J2636">
        <v>28</v>
      </c>
      <c r="K2636">
        <v>28</v>
      </c>
      <c r="L2636">
        <v>0</v>
      </c>
      <c r="M2636">
        <v>7</v>
      </c>
      <c r="N2636">
        <v>0</v>
      </c>
      <c r="O2636">
        <v>216.99</v>
      </c>
      <c r="P2636">
        <v>0</v>
      </c>
      <c r="Q2636">
        <v>61.997142857142862</v>
      </c>
    </row>
    <row r="2637" spans="1:17" x14ac:dyDescent="0.3">
      <c r="A2637" s="1">
        <v>44774</v>
      </c>
      <c r="B2637" s="1" t="e" cm="1">
        <f t="array" ref="B2637">sub</f>
        <v>#NAME?</v>
      </c>
      <c r="C2637">
        <v>202208</v>
      </c>
      <c r="D2637" t="s">
        <v>23</v>
      </c>
      <c r="E2637" t="s">
        <v>17</v>
      </c>
      <c r="F2637" t="s">
        <v>18</v>
      </c>
      <c r="G2637">
        <v>7</v>
      </c>
      <c r="H2637">
        <v>6</v>
      </c>
      <c r="I2637">
        <v>1</v>
      </c>
      <c r="J2637">
        <v>45</v>
      </c>
      <c r="K2637">
        <v>46</v>
      </c>
      <c r="L2637">
        <v>42</v>
      </c>
      <c r="M2637">
        <v>5</v>
      </c>
      <c r="N2637">
        <v>3</v>
      </c>
      <c r="O2637">
        <v>306.33999999999997</v>
      </c>
      <c r="P2637">
        <v>209.58</v>
      </c>
      <c r="Q2637">
        <v>406.10666666666668</v>
      </c>
    </row>
    <row r="2638" spans="1:17" x14ac:dyDescent="0.3">
      <c r="A2638" s="1">
        <v>44774</v>
      </c>
      <c r="B2638" s="1" t="e" cm="1">
        <f t="array" ref="B2638">sub</f>
        <v>#NAME?</v>
      </c>
      <c r="C2638">
        <v>202208</v>
      </c>
      <c r="D2638" t="s">
        <v>23</v>
      </c>
      <c r="E2638" t="s">
        <v>17</v>
      </c>
      <c r="F2638" t="s">
        <v>30</v>
      </c>
      <c r="G2638">
        <v>1</v>
      </c>
      <c r="H2638">
        <v>1</v>
      </c>
      <c r="I2638">
        <v>0</v>
      </c>
      <c r="J2638">
        <v>30</v>
      </c>
      <c r="K2638">
        <v>30</v>
      </c>
      <c r="L2638">
        <v>0</v>
      </c>
      <c r="M2638">
        <v>15</v>
      </c>
      <c r="N2638">
        <v>0</v>
      </c>
      <c r="O2638">
        <v>1047.9000000000001</v>
      </c>
      <c r="P2638">
        <v>0</v>
      </c>
      <c r="Q2638">
        <v>69.86</v>
      </c>
    </row>
    <row r="2639" spans="1:17" x14ac:dyDescent="0.3">
      <c r="A2639" s="1">
        <v>44774</v>
      </c>
      <c r="B2639" s="1" t="e" cm="1">
        <f t="array" ref="B2639">sub</f>
        <v>#NAME?</v>
      </c>
      <c r="C2639">
        <v>202208</v>
      </c>
      <c r="D2639" t="s">
        <v>23</v>
      </c>
      <c r="E2639" t="s">
        <v>17</v>
      </c>
      <c r="F2639" t="s">
        <v>28</v>
      </c>
      <c r="G2639">
        <v>2</v>
      </c>
      <c r="H2639">
        <v>1</v>
      </c>
      <c r="I2639">
        <v>1</v>
      </c>
      <c r="J2639">
        <v>35</v>
      </c>
      <c r="K2639">
        <v>40</v>
      </c>
      <c r="L2639">
        <v>30</v>
      </c>
      <c r="M2639">
        <v>10</v>
      </c>
      <c r="N2639">
        <v>2</v>
      </c>
      <c r="O2639">
        <v>698.6</v>
      </c>
      <c r="P2639">
        <v>129.08000000000001</v>
      </c>
      <c r="Q2639">
        <v>134.4</v>
      </c>
    </row>
    <row r="2640" spans="1:17" x14ac:dyDescent="0.3">
      <c r="A2640" s="1">
        <v>44774</v>
      </c>
      <c r="B2640" s="1" t="e" cm="1">
        <f t="array" ref="B2640">sub</f>
        <v>#NAME?</v>
      </c>
      <c r="C2640">
        <v>202208</v>
      </c>
      <c r="D2640" t="s">
        <v>23</v>
      </c>
      <c r="E2640" t="s">
        <v>29</v>
      </c>
      <c r="F2640" t="s">
        <v>18</v>
      </c>
      <c r="G2640">
        <v>4</v>
      </c>
      <c r="H2640">
        <v>4</v>
      </c>
      <c r="I2640">
        <v>0</v>
      </c>
      <c r="J2640">
        <v>47</v>
      </c>
      <c r="K2640">
        <v>47</v>
      </c>
      <c r="L2640">
        <v>0</v>
      </c>
      <c r="M2640">
        <v>3</v>
      </c>
      <c r="N2640">
        <v>0</v>
      </c>
      <c r="O2640">
        <v>173.60749999999999</v>
      </c>
      <c r="P2640">
        <v>0</v>
      </c>
      <c r="Q2640">
        <v>240.20433333333332</v>
      </c>
    </row>
    <row r="2641" spans="1:17" x14ac:dyDescent="0.3">
      <c r="A2641" s="1">
        <v>44774</v>
      </c>
      <c r="B2641" s="1" t="e" cm="1">
        <f t="array" ref="B2641">sub</f>
        <v>#NAME?</v>
      </c>
      <c r="C2641">
        <v>202208</v>
      </c>
      <c r="D2641" t="s">
        <v>23</v>
      </c>
      <c r="E2641" t="s">
        <v>29</v>
      </c>
      <c r="F2641" t="s">
        <v>30</v>
      </c>
      <c r="G2641">
        <v>1</v>
      </c>
      <c r="H2641">
        <v>1</v>
      </c>
      <c r="I2641">
        <v>0</v>
      </c>
      <c r="J2641">
        <v>21</v>
      </c>
      <c r="K2641">
        <v>21</v>
      </c>
      <c r="L2641">
        <v>0</v>
      </c>
      <c r="M2641">
        <v>5</v>
      </c>
      <c r="N2641">
        <v>0</v>
      </c>
      <c r="O2641">
        <v>169.06</v>
      </c>
      <c r="P2641">
        <v>0</v>
      </c>
      <c r="Q2641">
        <v>33.811999999999998</v>
      </c>
    </row>
    <row r="2642" spans="1:17" x14ac:dyDescent="0.3">
      <c r="A2642" s="1">
        <v>44774</v>
      </c>
      <c r="B2642" s="1" t="e" cm="1">
        <f t="array" ref="B2642">sub</f>
        <v>#NAME?</v>
      </c>
      <c r="C2642">
        <v>202208</v>
      </c>
      <c r="D2642" t="s">
        <v>23</v>
      </c>
      <c r="E2642" t="s">
        <v>29</v>
      </c>
      <c r="F2642" t="s">
        <v>28</v>
      </c>
      <c r="G2642">
        <v>1</v>
      </c>
      <c r="H2642">
        <v>1</v>
      </c>
      <c r="I2642">
        <v>0</v>
      </c>
      <c r="J2642">
        <v>43</v>
      </c>
      <c r="K2642">
        <v>43</v>
      </c>
      <c r="L2642">
        <v>0</v>
      </c>
      <c r="M2642">
        <v>3</v>
      </c>
      <c r="N2642">
        <v>0</v>
      </c>
      <c r="O2642">
        <v>112.75</v>
      </c>
      <c r="P2642">
        <v>0</v>
      </c>
      <c r="Q2642">
        <v>37.583333333333336</v>
      </c>
    </row>
    <row r="2643" spans="1:17" x14ac:dyDescent="0.3">
      <c r="A2643" s="1">
        <v>44774</v>
      </c>
      <c r="B2643" s="1" t="e" cm="1">
        <f t="array" ref="B2643">sub</f>
        <v>#NAME?</v>
      </c>
      <c r="C2643">
        <v>202208</v>
      </c>
      <c r="D2643" t="s">
        <v>23</v>
      </c>
      <c r="E2643" t="s">
        <v>22</v>
      </c>
      <c r="F2643" t="s">
        <v>18</v>
      </c>
      <c r="G2643">
        <v>4</v>
      </c>
      <c r="H2643">
        <v>4</v>
      </c>
      <c r="I2643">
        <v>0</v>
      </c>
      <c r="J2643">
        <v>27</v>
      </c>
      <c r="K2643">
        <v>27</v>
      </c>
      <c r="L2643">
        <v>0</v>
      </c>
      <c r="M2643">
        <v>2</v>
      </c>
      <c r="N2643">
        <v>0</v>
      </c>
      <c r="O2643">
        <v>157.75</v>
      </c>
      <c r="P2643">
        <v>0</v>
      </c>
      <c r="Q2643">
        <v>351.56</v>
      </c>
    </row>
    <row r="2644" spans="1:17" x14ac:dyDescent="0.3">
      <c r="A2644" s="1">
        <v>44774</v>
      </c>
      <c r="B2644" s="1" t="e" cm="1">
        <f t="array" ref="B2644">sub</f>
        <v>#NAME?</v>
      </c>
      <c r="C2644">
        <v>202208</v>
      </c>
      <c r="D2644" t="s">
        <v>23</v>
      </c>
      <c r="E2644" t="s">
        <v>22</v>
      </c>
      <c r="F2644" t="s">
        <v>28</v>
      </c>
      <c r="G2644">
        <v>1</v>
      </c>
      <c r="H2644">
        <v>1</v>
      </c>
      <c r="I2644">
        <v>0</v>
      </c>
      <c r="J2644">
        <v>39</v>
      </c>
      <c r="K2644">
        <v>39</v>
      </c>
      <c r="L2644">
        <v>0</v>
      </c>
      <c r="M2644">
        <v>3</v>
      </c>
      <c r="N2644">
        <v>0</v>
      </c>
      <c r="O2644">
        <v>167.29</v>
      </c>
      <c r="P2644">
        <v>0</v>
      </c>
      <c r="Q2644">
        <v>55.763333333333328</v>
      </c>
    </row>
    <row r="2645" spans="1:17" x14ac:dyDescent="0.3">
      <c r="A2645" s="1">
        <v>44775</v>
      </c>
      <c r="B2645" s="1" t="e" cm="1">
        <f t="array" ref="B2645">sub</f>
        <v>#NAME?</v>
      </c>
      <c r="C2645">
        <v>202208</v>
      </c>
      <c r="D2645" t="s">
        <v>26</v>
      </c>
      <c r="E2645" t="s">
        <v>17</v>
      </c>
      <c r="F2645" t="s">
        <v>18</v>
      </c>
      <c r="G2645">
        <v>1</v>
      </c>
      <c r="H2645">
        <v>1</v>
      </c>
      <c r="I2645">
        <v>0</v>
      </c>
      <c r="J2645">
        <v>33</v>
      </c>
      <c r="K2645">
        <v>33</v>
      </c>
      <c r="L2645">
        <v>0</v>
      </c>
      <c r="M2645">
        <v>30</v>
      </c>
      <c r="N2645">
        <v>0</v>
      </c>
      <c r="O2645">
        <v>3459.33</v>
      </c>
      <c r="P2645">
        <v>0</v>
      </c>
      <c r="Q2645">
        <v>115.31099999999999</v>
      </c>
    </row>
    <row r="2646" spans="1:17" x14ac:dyDescent="0.3">
      <c r="A2646" s="1">
        <v>44775</v>
      </c>
      <c r="B2646" s="1" t="e" cm="1">
        <f t="array" ref="B2646">sub</f>
        <v>#NAME?</v>
      </c>
      <c r="C2646">
        <v>202208</v>
      </c>
      <c r="D2646" t="s">
        <v>19</v>
      </c>
      <c r="E2646" t="s">
        <v>25</v>
      </c>
      <c r="F2646" t="s">
        <v>18</v>
      </c>
      <c r="G2646">
        <v>3</v>
      </c>
      <c r="H2646">
        <v>3</v>
      </c>
      <c r="I2646">
        <v>0</v>
      </c>
      <c r="J2646">
        <v>28</v>
      </c>
      <c r="K2646">
        <v>28</v>
      </c>
      <c r="L2646">
        <v>0</v>
      </c>
      <c r="M2646">
        <v>8</v>
      </c>
      <c r="N2646">
        <v>0</v>
      </c>
      <c r="O2646">
        <v>386.97666666666669</v>
      </c>
      <c r="P2646">
        <v>0</v>
      </c>
      <c r="Q2646">
        <v>163.85266666666666</v>
      </c>
    </row>
    <row r="2647" spans="1:17" x14ac:dyDescent="0.3">
      <c r="A2647" s="1">
        <v>44775</v>
      </c>
      <c r="B2647" s="1" t="e" cm="1">
        <f t="array" ref="B2647">sub</f>
        <v>#NAME?</v>
      </c>
      <c r="C2647">
        <v>202208</v>
      </c>
      <c r="D2647" t="s">
        <v>19</v>
      </c>
      <c r="E2647" t="s">
        <v>25</v>
      </c>
      <c r="F2647" t="s">
        <v>30</v>
      </c>
      <c r="G2647">
        <v>1</v>
      </c>
      <c r="H2647">
        <v>0</v>
      </c>
      <c r="I2647">
        <v>1</v>
      </c>
      <c r="J2647">
        <v>37</v>
      </c>
      <c r="K2647">
        <v>0</v>
      </c>
      <c r="L2647">
        <v>37</v>
      </c>
      <c r="M2647">
        <v>0</v>
      </c>
      <c r="N2647">
        <v>1</v>
      </c>
      <c r="O2647">
        <v>0</v>
      </c>
      <c r="P2647">
        <v>44.56</v>
      </c>
      <c r="Q2647">
        <v>44.56</v>
      </c>
    </row>
    <row r="2648" spans="1:17" x14ac:dyDescent="0.3">
      <c r="A2648" s="1">
        <v>44775</v>
      </c>
      <c r="B2648" s="1" t="e" cm="1">
        <f t="array" ref="B2648">sub</f>
        <v>#NAME?</v>
      </c>
      <c r="C2648">
        <v>202208</v>
      </c>
      <c r="D2648" t="s">
        <v>19</v>
      </c>
      <c r="E2648" t="s">
        <v>17</v>
      </c>
      <c r="F2648" t="s">
        <v>18</v>
      </c>
      <c r="G2648">
        <v>5</v>
      </c>
      <c r="H2648">
        <v>4</v>
      </c>
      <c r="I2648">
        <v>1</v>
      </c>
      <c r="J2648">
        <v>39</v>
      </c>
      <c r="K2648">
        <v>37</v>
      </c>
      <c r="L2648">
        <v>46</v>
      </c>
      <c r="M2648">
        <v>4</v>
      </c>
      <c r="N2648">
        <v>3</v>
      </c>
      <c r="O2648">
        <v>270.72749999999996</v>
      </c>
      <c r="P2648">
        <v>125.47</v>
      </c>
      <c r="Q2648">
        <v>305.135619047619</v>
      </c>
    </row>
    <row r="2649" spans="1:17" x14ac:dyDescent="0.3">
      <c r="A2649" s="1">
        <v>44775</v>
      </c>
      <c r="B2649" s="1" t="e" cm="1">
        <f t="array" ref="B2649">sub</f>
        <v>#NAME?</v>
      </c>
      <c r="C2649">
        <v>202208</v>
      </c>
      <c r="D2649" t="s">
        <v>16</v>
      </c>
      <c r="E2649" t="s">
        <v>25</v>
      </c>
      <c r="F2649" t="s">
        <v>18</v>
      </c>
      <c r="G2649">
        <v>1</v>
      </c>
      <c r="H2649">
        <v>1</v>
      </c>
      <c r="I2649">
        <v>0</v>
      </c>
      <c r="J2649">
        <v>45</v>
      </c>
      <c r="K2649">
        <v>45</v>
      </c>
      <c r="L2649">
        <v>0</v>
      </c>
      <c r="M2649">
        <v>2</v>
      </c>
      <c r="N2649">
        <v>0</v>
      </c>
      <c r="O2649">
        <v>139.72</v>
      </c>
      <c r="P2649">
        <v>0</v>
      </c>
      <c r="Q2649">
        <v>69.86</v>
      </c>
    </row>
    <row r="2650" spans="1:17" x14ac:dyDescent="0.3">
      <c r="A2650" s="1">
        <v>44775</v>
      </c>
      <c r="B2650" s="1" t="e" cm="1">
        <f t="array" ref="B2650">sub</f>
        <v>#NAME?</v>
      </c>
      <c r="C2650">
        <v>202208</v>
      </c>
      <c r="D2650" t="s">
        <v>16</v>
      </c>
      <c r="E2650" t="s">
        <v>20</v>
      </c>
      <c r="F2650" t="s">
        <v>18</v>
      </c>
      <c r="G2650">
        <v>1</v>
      </c>
      <c r="H2650">
        <v>0</v>
      </c>
      <c r="I2650">
        <v>1</v>
      </c>
      <c r="J2650">
        <v>54</v>
      </c>
      <c r="K2650">
        <v>0</v>
      </c>
      <c r="L2650">
        <v>54</v>
      </c>
      <c r="M2650">
        <v>0</v>
      </c>
      <c r="N2650">
        <v>3</v>
      </c>
      <c r="O2650">
        <v>0</v>
      </c>
      <c r="P2650">
        <v>209.58</v>
      </c>
      <c r="Q2650">
        <v>69.86</v>
      </c>
    </row>
    <row r="2651" spans="1:17" x14ac:dyDescent="0.3">
      <c r="A2651" s="1">
        <v>44775</v>
      </c>
      <c r="B2651" s="1" t="e" cm="1">
        <f t="array" ref="B2651">sub</f>
        <v>#NAME?</v>
      </c>
      <c r="C2651">
        <v>202208</v>
      </c>
      <c r="D2651" t="s">
        <v>16</v>
      </c>
      <c r="E2651" t="s">
        <v>20</v>
      </c>
      <c r="F2651" t="s">
        <v>28</v>
      </c>
      <c r="G2651">
        <v>1</v>
      </c>
      <c r="H2651">
        <v>1</v>
      </c>
      <c r="I2651">
        <v>0</v>
      </c>
      <c r="J2651">
        <v>46</v>
      </c>
      <c r="K2651">
        <v>46</v>
      </c>
      <c r="L2651">
        <v>0</v>
      </c>
      <c r="M2651">
        <v>7</v>
      </c>
      <c r="N2651">
        <v>0</v>
      </c>
      <c r="O2651">
        <v>490.47</v>
      </c>
      <c r="P2651">
        <v>0</v>
      </c>
      <c r="Q2651">
        <v>70.067142857142855</v>
      </c>
    </row>
    <row r="2652" spans="1:17" x14ac:dyDescent="0.3">
      <c r="A2652" s="1">
        <v>44775</v>
      </c>
      <c r="B2652" s="1" t="e" cm="1">
        <f t="array" ref="B2652">sub</f>
        <v>#NAME?</v>
      </c>
      <c r="C2652">
        <v>202208</v>
      </c>
      <c r="D2652" t="s">
        <v>16</v>
      </c>
      <c r="E2652" t="s">
        <v>17</v>
      </c>
      <c r="F2652" t="s">
        <v>18</v>
      </c>
      <c r="G2652">
        <v>1</v>
      </c>
      <c r="H2652">
        <v>1</v>
      </c>
      <c r="I2652">
        <v>0</v>
      </c>
      <c r="J2652">
        <v>30</v>
      </c>
      <c r="K2652">
        <v>30</v>
      </c>
      <c r="L2652">
        <v>0</v>
      </c>
      <c r="M2652">
        <v>7</v>
      </c>
      <c r="N2652">
        <v>0</v>
      </c>
      <c r="O2652">
        <v>489.65</v>
      </c>
      <c r="P2652">
        <v>0</v>
      </c>
      <c r="Q2652">
        <v>69.95</v>
      </c>
    </row>
    <row r="2653" spans="1:17" x14ac:dyDescent="0.3">
      <c r="A2653" s="1">
        <v>44775</v>
      </c>
      <c r="B2653" s="1" t="e" cm="1">
        <f t="array" ref="B2653">sub</f>
        <v>#NAME?</v>
      </c>
      <c r="C2653">
        <v>202208</v>
      </c>
      <c r="D2653" t="s">
        <v>16</v>
      </c>
      <c r="E2653" t="s">
        <v>29</v>
      </c>
      <c r="F2653" t="s">
        <v>18</v>
      </c>
      <c r="G2653">
        <v>2</v>
      </c>
      <c r="H2653">
        <v>2</v>
      </c>
      <c r="I2653">
        <v>0</v>
      </c>
      <c r="J2653">
        <v>27</v>
      </c>
      <c r="K2653">
        <v>27</v>
      </c>
      <c r="L2653">
        <v>0</v>
      </c>
      <c r="M2653">
        <v>11</v>
      </c>
      <c r="N2653">
        <v>0</v>
      </c>
      <c r="O2653">
        <v>1492.175</v>
      </c>
      <c r="P2653">
        <v>0</v>
      </c>
      <c r="Q2653">
        <v>242.1430357142857</v>
      </c>
    </row>
    <row r="2654" spans="1:17" x14ac:dyDescent="0.3">
      <c r="A2654" s="1">
        <v>44775</v>
      </c>
      <c r="B2654" s="1" t="e" cm="1">
        <f t="array" ref="B2654">sub</f>
        <v>#NAME?</v>
      </c>
      <c r="C2654">
        <v>202208</v>
      </c>
      <c r="D2654" t="s">
        <v>16</v>
      </c>
      <c r="E2654" t="s">
        <v>22</v>
      </c>
      <c r="F2654" t="s">
        <v>18</v>
      </c>
      <c r="G2654">
        <v>1</v>
      </c>
      <c r="H2654">
        <v>0</v>
      </c>
      <c r="I2654">
        <v>1</v>
      </c>
      <c r="J2654">
        <v>22</v>
      </c>
      <c r="K2654">
        <v>0</v>
      </c>
      <c r="L2654">
        <v>22</v>
      </c>
      <c r="M2654">
        <v>0</v>
      </c>
      <c r="N2654">
        <v>5</v>
      </c>
      <c r="O2654">
        <v>0</v>
      </c>
      <c r="P2654">
        <v>349.3</v>
      </c>
      <c r="Q2654">
        <v>69.86</v>
      </c>
    </row>
    <row r="2655" spans="1:17" x14ac:dyDescent="0.3">
      <c r="A2655" s="1">
        <v>44775</v>
      </c>
      <c r="B2655" s="1" t="e" cm="1">
        <f t="array" ref="B2655">sub</f>
        <v>#NAME?</v>
      </c>
      <c r="C2655">
        <v>202208</v>
      </c>
      <c r="D2655" t="s">
        <v>27</v>
      </c>
      <c r="E2655" t="s">
        <v>29</v>
      </c>
      <c r="F2655" t="s">
        <v>18</v>
      </c>
      <c r="G2655">
        <v>1</v>
      </c>
      <c r="H2655">
        <v>1</v>
      </c>
      <c r="I2655">
        <v>0</v>
      </c>
      <c r="J2655">
        <v>55</v>
      </c>
      <c r="K2655">
        <v>55</v>
      </c>
      <c r="L2655">
        <v>0</v>
      </c>
      <c r="M2655">
        <v>3</v>
      </c>
      <c r="N2655">
        <v>0</v>
      </c>
      <c r="O2655">
        <v>137.9</v>
      </c>
      <c r="P2655">
        <v>0</v>
      </c>
      <c r="Q2655">
        <v>45.966666666666669</v>
      </c>
    </row>
    <row r="2656" spans="1:17" x14ac:dyDescent="0.3">
      <c r="A2656" s="1">
        <v>44775</v>
      </c>
      <c r="B2656" s="1" t="e" cm="1">
        <f t="array" ref="B2656">sub</f>
        <v>#NAME?</v>
      </c>
      <c r="C2656">
        <v>202208</v>
      </c>
      <c r="D2656" t="s">
        <v>21</v>
      </c>
      <c r="E2656" t="s">
        <v>20</v>
      </c>
      <c r="F2656" t="s">
        <v>18</v>
      </c>
      <c r="G2656">
        <v>1</v>
      </c>
      <c r="H2656">
        <v>1</v>
      </c>
      <c r="I2656">
        <v>0</v>
      </c>
      <c r="J2656">
        <v>42</v>
      </c>
      <c r="K2656">
        <v>42</v>
      </c>
      <c r="L2656">
        <v>0</v>
      </c>
      <c r="M2656">
        <v>5</v>
      </c>
      <c r="N2656">
        <v>0</v>
      </c>
      <c r="O2656">
        <v>349.3</v>
      </c>
      <c r="P2656">
        <v>0</v>
      </c>
      <c r="Q2656">
        <v>69.86</v>
      </c>
    </row>
    <row r="2657" spans="1:17" x14ac:dyDescent="0.3">
      <c r="A2657" s="1">
        <v>44775</v>
      </c>
      <c r="B2657" s="1" t="e" cm="1">
        <f t="array" ref="B2657">sub</f>
        <v>#NAME?</v>
      </c>
      <c r="C2657">
        <v>202208</v>
      </c>
      <c r="D2657" t="s">
        <v>21</v>
      </c>
      <c r="E2657" t="s">
        <v>17</v>
      </c>
      <c r="F2657" t="s">
        <v>18</v>
      </c>
      <c r="G2657">
        <v>2</v>
      </c>
      <c r="H2657">
        <v>1</v>
      </c>
      <c r="I2657">
        <v>1</v>
      </c>
      <c r="J2657">
        <v>38</v>
      </c>
      <c r="K2657">
        <v>36</v>
      </c>
      <c r="L2657">
        <v>41</v>
      </c>
      <c r="M2657">
        <v>3</v>
      </c>
      <c r="N2657">
        <v>4</v>
      </c>
      <c r="O2657">
        <v>254.57</v>
      </c>
      <c r="P2657">
        <v>266.67</v>
      </c>
      <c r="Q2657">
        <v>151.52416666666667</v>
      </c>
    </row>
    <row r="2658" spans="1:17" x14ac:dyDescent="0.3">
      <c r="A2658" s="1">
        <v>44775</v>
      </c>
      <c r="B2658" s="1" t="e" cm="1">
        <f t="array" ref="B2658">sub</f>
        <v>#NAME?</v>
      </c>
      <c r="C2658">
        <v>202208</v>
      </c>
      <c r="D2658" t="s">
        <v>23</v>
      </c>
      <c r="E2658" t="s">
        <v>25</v>
      </c>
      <c r="F2658" t="s">
        <v>18</v>
      </c>
      <c r="G2658">
        <v>5</v>
      </c>
      <c r="H2658">
        <v>4</v>
      </c>
      <c r="I2658">
        <v>1</v>
      </c>
      <c r="J2658">
        <v>30</v>
      </c>
      <c r="K2658">
        <v>33</v>
      </c>
      <c r="L2658">
        <v>21</v>
      </c>
      <c r="M2658">
        <v>3</v>
      </c>
      <c r="N2658">
        <v>1</v>
      </c>
      <c r="O2658">
        <v>308.2475</v>
      </c>
      <c r="P2658">
        <v>43.83</v>
      </c>
      <c r="Q2658">
        <v>412.07166666666666</v>
      </c>
    </row>
    <row r="2659" spans="1:17" x14ac:dyDescent="0.3">
      <c r="A2659" s="1">
        <v>44775</v>
      </c>
      <c r="B2659" s="1" t="e" cm="1">
        <f t="array" ref="B2659">sub</f>
        <v>#NAME?</v>
      </c>
      <c r="C2659">
        <v>202208</v>
      </c>
      <c r="D2659" t="s">
        <v>23</v>
      </c>
      <c r="E2659" t="s">
        <v>25</v>
      </c>
      <c r="F2659" t="s">
        <v>30</v>
      </c>
      <c r="G2659">
        <v>2</v>
      </c>
      <c r="H2659">
        <v>1</v>
      </c>
      <c r="I2659">
        <v>1</v>
      </c>
      <c r="J2659">
        <v>30</v>
      </c>
      <c r="K2659">
        <v>21</v>
      </c>
      <c r="L2659">
        <v>38</v>
      </c>
      <c r="M2659">
        <v>2</v>
      </c>
      <c r="N2659">
        <v>10</v>
      </c>
      <c r="O2659">
        <v>121.29</v>
      </c>
      <c r="P2659">
        <v>698.6</v>
      </c>
      <c r="Q2659">
        <v>130.505</v>
      </c>
    </row>
    <row r="2660" spans="1:17" x14ac:dyDescent="0.3">
      <c r="A2660" s="1">
        <v>44775</v>
      </c>
      <c r="B2660" s="1" t="e" cm="1">
        <f t="array" ref="B2660">sub</f>
        <v>#NAME?</v>
      </c>
      <c r="C2660">
        <v>202208</v>
      </c>
      <c r="D2660" t="s">
        <v>23</v>
      </c>
      <c r="E2660" t="s">
        <v>20</v>
      </c>
      <c r="F2660" t="s">
        <v>18</v>
      </c>
      <c r="G2660">
        <v>7</v>
      </c>
      <c r="H2660">
        <v>3</v>
      </c>
      <c r="I2660">
        <v>4</v>
      </c>
      <c r="J2660">
        <v>35</v>
      </c>
      <c r="K2660">
        <v>34</v>
      </c>
      <c r="L2660">
        <v>36</v>
      </c>
      <c r="M2660">
        <v>4</v>
      </c>
      <c r="N2660">
        <v>4</v>
      </c>
      <c r="O2660">
        <v>256.86999999999995</v>
      </c>
      <c r="P2660">
        <v>273.98250000000002</v>
      </c>
      <c r="Q2660">
        <v>482.21349999999995</v>
      </c>
    </row>
    <row r="2661" spans="1:17" x14ac:dyDescent="0.3">
      <c r="A2661" s="1">
        <v>44775</v>
      </c>
      <c r="B2661" s="1" t="e" cm="1">
        <f t="array" ref="B2661">sub</f>
        <v>#NAME?</v>
      </c>
      <c r="C2661">
        <v>202208</v>
      </c>
      <c r="D2661" t="s">
        <v>23</v>
      </c>
      <c r="E2661" t="s">
        <v>20</v>
      </c>
      <c r="F2661" t="s">
        <v>28</v>
      </c>
      <c r="G2661">
        <v>1</v>
      </c>
      <c r="H2661">
        <v>0</v>
      </c>
      <c r="I2661">
        <v>1</v>
      </c>
      <c r="J2661">
        <v>37</v>
      </c>
      <c r="K2661">
        <v>0</v>
      </c>
      <c r="L2661">
        <v>37</v>
      </c>
      <c r="M2661">
        <v>0</v>
      </c>
      <c r="N2661">
        <v>5</v>
      </c>
      <c r="O2661">
        <v>0</v>
      </c>
      <c r="P2661">
        <v>205.36</v>
      </c>
      <c r="Q2661">
        <v>41.072000000000003</v>
      </c>
    </row>
    <row r="2662" spans="1:17" x14ac:dyDescent="0.3">
      <c r="A2662" s="1">
        <v>44775</v>
      </c>
      <c r="B2662" s="1" t="e" cm="1">
        <f t="array" ref="B2662">sub</f>
        <v>#NAME?</v>
      </c>
      <c r="C2662">
        <v>202208</v>
      </c>
      <c r="D2662" t="s">
        <v>23</v>
      </c>
      <c r="E2662" t="s">
        <v>17</v>
      </c>
      <c r="F2662" t="s">
        <v>18</v>
      </c>
      <c r="G2662">
        <v>8</v>
      </c>
      <c r="H2662">
        <v>6</v>
      </c>
      <c r="I2662">
        <v>2</v>
      </c>
      <c r="J2662">
        <v>32</v>
      </c>
      <c r="K2662">
        <v>33</v>
      </c>
      <c r="L2662">
        <v>30</v>
      </c>
      <c r="M2662">
        <v>6</v>
      </c>
      <c r="N2662">
        <v>3</v>
      </c>
      <c r="O2662">
        <v>389.9883333333334</v>
      </c>
      <c r="P2662">
        <v>209.58</v>
      </c>
      <c r="Q2662">
        <v>529.12952380952379</v>
      </c>
    </row>
    <row r="2663" spans="1:17" x14ac:dyDescent="0.3">
      <c r="A2663" s="1">
        <v>44775</v>
      </c>
      <c r="B2663" s="1" t="e" cm="1">
        <f t="array" ref="B2663">sub</f>
        <v>#NAME?</v>
      </c>
      <c r="C2663">
        <v>202208</v>
      </c>
      <c r="D2663" t="s">
        <v>23</v>
      </c>
      <c r="E2663" t="s">
        <v>17</v>
      </c>
      <c r="F2663" t="s">
        <v>28</v>
      </c>
      <c r="G2663">
        <v>1</v>
      </c>
      <c r="H2663">
        <v>1</v>
      </c>
      <c r="I2663">
        <v>0</v>
      </c>
      <c r="J2663">
        <v>23</v>
      </c>
      <c r="K2663">
        <v>23</v>
      </c>
      <c r="L2663">
        <v>0</v>
      </c>
      <c r="M2663">
        <v>2</v>
      </c>
      <c r="N2663">
        <v>0</v>
      </c>
      <c r="O2663">
        <v>139.72</v>
      </c>
      <c r="P2663">
        <v>0</v>
      </c>
      <c r="Q2663">
        <v>69.86</v>
      </c>
    </row>
    <row r="2664" spans="1:17" x14ac:dyDescent="0.3">
      <c r="A2664" s="1">
        <v>44775</v>
      </c>
      <c r="B2664" s="1" t="e" cm="1">
        <f t="array" ref="B2664">sub</f>
        <v>#NAME?</v>
      </c>
      <c r="C2664">
        <v>202208</v>
      </c>
      <c r="D2664" t="s">
        <v>23</v>
      </c>
      <c r="E2664" t="s">
        <v>29</v>
      </c>
      <c r="F2664" t="s">
        <v>18</v>
      </c>
      <c r="G2664">
        <v>3</v>
      </c>
      <c r="H2664">
        <v>0</v>
      </c>
      <c r="I2664">
        <v>3</v>
      </c>
      <c r="J2664">
        <v>35</v>
      </c>
      <c r="K2664">
        <v>0</v>
      </c>
      <c r="L2664">
        <v>35</v>
      </c>
      <c r="M2664">
        <v>0</v>
      </c>
      <c r="N2664">
        <v>2</v>
      </c>
      <c r="O2664">
        <v>0</v>
      </c>
      <c r="P2664">
        <v>116.43333333333334</v>
      </c>
      <c r="Q2664">
        <v>209.57999999999998</v>
      </c>
    </row>
    <row r="2665" spans="1:17" x14ac:dyDescent="0.3">
      <c r="A2665" s="1">
        <v>44775</v>
      </c>
      <c r="B2665" s="1" t="e" cm="1">
        <f t="array" ref="B2665">sub</f>
        <v>#NAME?</v>
      </c>
      <c r="C2665">
        <v>202208</v>
      </c>
      <c r="D2665" t="s">
        <v>23</v>
      </c>
      <c r="E2665" t="s">
        <v>22</v>
      </c>
      <c r="F2665" t="s">
        <v>18</v>
      </c>
      <c r="G2665">
        <v>1</v>
      </c>
      <c r="H2665">
        <v>1</v>
      </c>
      <c r="I2665">
        <v>0</v>
      </c>
      <c r="J2665">
        <v>42</v>
      </c>
      <c r="K2665">
        <v>42</v>
      </c>
      <c r="L2665">
        <v>0</v>
      </c>
      <c r="M2665">
        <v>2</v>
      </c>
      <c r="N2665">
        <v>0</v>
      </c>
      <c r="O2665">
        <v>157.94</v>
      </c>
      <c r="P2665">
        <v>0</v>
      </c>
      <c r="Q2665">
        <v>78.97</v>
      </c>
    </row>
    <row r="2666" spans="1:17" x14ac:dyDescent="0.3">
      <c r="A2666" s="1">
        <v>44776</v>
      </c>
      <c r="B2666" s="1" t="e" cm="1">
        <f t="array" ref="B2666">sub</f>
        <v>#NAME?</v>
      </c>
      <c r="C2666">
        <v>202208</v>
      </c>
      <c r="D2666" t="s">
        <v>26</v>
      </c>
      <c r="E2666" t="s">
        <v>17</v>
      </c>
      <c r="F2666" t="s">
        <v>18</v>
      </c>
      <c r="G2666">
        <v>1</v>
      </c>
      <c r="H2666">
        <v>1</v>
      </c>
      <c r="I2666">
        <v>0</v>
      </c>
      <c r="J2666">
        <v>31</v>
      </c>
      <c r="K2666">
        <v>31</v>
      </c>
      <c r="L2666">
        <v>0</v>
      </c>
      <c r="M2666">
        <v>4</v>
      </c>
      <c r="N2666">
        <v>0</v>
      </c>
      <c r="O2666">
        <v>216.39</v>
      </c>
      <c r="P2666">
        <v>0</v>
      </c>
      <c r="Q2666">
        <v>54.097499999999997</v>
      </c>
    </row>
    <row r="2667" spans="1:17" x14ac:dyDescent="0.3">
      <c r="A2667" s="1">
        <v>44776</v>
      </c>
      <c r="B2667" s="1" t="e" cm="1">
        <f t="array" ref="B2667">sub</f>
        <v>#NAME?</v>
      </c>
      <c r="C2667">
        <v>202208</v>
      </c>
      <c r="D2667" t="s">
        <v>19</v>
      </c>
      <c r="E2667" t="s">
        <v>25</v>
      </c>
      <c r="F2667" t="s">
        <v>18</v>
      </c>
      <c r="G2667">
        <v>1</v>
      </c>
      <c r="H2667">
        <v>0</v>
      </c>
      <c r="I2667">
        <v>1</v>
      </c>
      <c r="J2667">
        <v>33</v>
      </c>
      <c r="K2667">
        <v>0</v>
      </c>
      <c r="L2667">
        <v>33</v>
      </c>
      <c r="M2667">
        <v>0</v>
      </c>
      <c r="N2667">
        <v>1</v>
      </c>
      <c r="O2667">
        <v>0</v>
      </c>
      <c r="P2667">
        <v>37.68</v>
      </c>
      <c r="Q2667">
        <v>37.68</v>
      </c>
    </row>
    <row r="2668" spans="1:17" x14ac:dyDescent="0.3">
      <c r="A2668" s="1">
        <v>44776</v>
      </c>
      <c r="B2668" s="1" t="e" cm="1">
        <f t="array" ref="B2668">sub</f>
        <v>#NAME?</v>
      </c>
      <c r="C2668">
        <v>202208</v>
      </c>
      <c r="D2668" t="s">
        <v>19</v>
      </c>
      <c r="E2668" t="s">
        <v>20</v>
      </c>
      <c r="F2668" t="s">
        <v>18</v>
      </c>
      <c r="G2668">
        <v>3</v>
      </c>
      <c r="H2668">
        <v>3</v>
      </c>
      <c r="I2668">
        <v>0</v>
      </c>
      <c r="J2668">
        <v>28</v>
      </c>
      <c r="K2668">
        <v>28</v>
      </c>
      <c r="L2668">
        <v>0</v>
      </c>
      <c r="M2668">
        <v>20</v>
      </c>
      <c r="N2668">
        <v>0</v>
      </c>
      <c r="O2668">
        <v>1551.6733333333334</v>
      </c>
      <c r="P2668">
        <v>0</v>
      </c>
      <c r="Q2668">
        <v>215.25576923076923</v>
      </c>
    </row>
    <row r="2669" spans="1:17" x14ac:dyDescent="0.3">
      <c r="A2669" s="1">
        <v>44776</v>
      </c>
      <c r="B2669" s="1" t="e" cm="1">
        <f t="array" ref="B2669">sub</f>
        <v>#NAME?</v>
      </c>
      <c r="C2669">
        <v>202208</v>
      </c>
      <c r="D2669" t="s">
        <v>19</v>
      </c>
      <c r="E2669" t="s">
        <v>20</v>
      </c>
      <c r="F2669" t="s">
        <v>28</v>
      </c>
      <c r="G2669">
        <v>1</v>
      </c>
      <c r="H2669">
        <v>1</v>
      </c>
      <c r="I2669">
        <v>0</v>
      </c>
      <c r="J2669">
        <v>23</v>
      </c>
      <c r="K2669">
        <v>23</v>
      </c>
      <c r="L2669">
        <v>0</v>
      </c>
      <c r="M2669">
        <v>2</v>
      </c>
      <c r="N2669">
        <v>0</v>
      </c>
      <c r="O2669">
        <v>139.72</v>
      </c>
      <c r="P2669">
        <v>0</v>
      </c>
      <c r="Q2669">
        <v>69.86</v>
      </c>
    </row>
    <row r="2670" spans="1:17" x14ac:dyDescent="0.3">
      <c r="A2670" s="1">
        <v>44776</v>
      </c>
      <c r="B2670" s="1" t="e" cm="1">
        <f t="array" ref="B2670">sub</f>
        <v>#NAME?</v>
      </c>
      <c r="C2670">
        <v>202208</v>
      </c>
      <c r="D2670" t="s">
        <v>19</v>
      </c>
      <c r="E2670" t="s">
        <v>17</v>
      </c>
      <c r="F2670" t="s">
        <v>18</v>
      </c>
      <c r="G2670">
        <v>4</v>
      </c>
      <c r="H2670">
        <v>2</v>
      </c>
      <c r="I2670">
        <v>2</v>
      </c>
      <c r="J2670">
        <v>38</v>
      </c>
      <c r="K2670">
        <v>44</v>
      </c>
      <c r="L2670">
        <v>32</v>
      </c>
      <c r="M2670">
        <v>4</v>
      </c>
      <c r="N2670">
        <v>3</v>
      </c>
      <c r="O2670">
        <v>227.78</v>
      </c>
      <c r="P2670">
        <v>209.58</v>
      </c>
      <c r="Q2670">
        <v>238.33199999999999</v>
      </c>
    </row>
    <row r="2671" spans="1:17" x14ac:dyDescent="0.3">
      <c r="A2671" s="1">
        <v>44776</v>
      </c>
      <c r="B2671" s="1" t="e" cm="1">
        <f t="array" ref="B2671">sub</f>
        <v>#NAME?</v>
      </c>
      <c r="C2671">
        <v>202208</v>
      </c>
      <c r="D2671" t="s">
        <v>19</v>
      </c>
      <c r="E2671" t="s">
        <v>29</v>
      </c>
      <c r="F2671" t="s">
        <v>18</v>
      </c>
      <c r="G2671">
        <v>1</v>
      </c>
      <c r="H2671">
        <v>1</v>
      </c>
      <c r="I2671">
        <v>0</v>
      </c>
      <c r="J2671">
        <v>65</v>
      </c>
      <c r="K2671">
        <v>65</v>
      </c>
      <c r="L2671">
        <v>0</v>
      </c>
      <c r="M2671">
        <v>4</v>
      </c>
      <c r="N2671">
        <v>0</v>
      </c>
      <c r="O2671">
        <v>533.33000000000004</v>
      </c>
      <c r="P2671">
        <v>0</v>
      </c>
      <c r="Q2671">
        <v>133.33250000000001</v>
      </c>
    </row>
    <row r="2672" spans="1:17" x14ac:dyDescent="0.3">
      <c r="A2672" s="1">
        <v>44776</v>
      </c>
      <c r="B2672" s="1" t="e" cm="1">
        <f t="array" ref="B2672">sub</f>
        <v>#NAME?</v>
      </c>
      <c r="C2672">
        <v>202208</v>
      </c>
      <c r="D2672" t="s">
        <v>16</v>
      </c>
      <c r="E2672" t="s">
        <v>25</v>
      </c>
      <c r="F2672" t="s">
        <v>18</v>
      </c>
      <c r="G2672">
        <v>2</v>
      </c>
      <c r="H2672">
        <v>2</v>
      </c>
      <c r="I2672">
        <v>0</v>
      </c>
      <c r="J2672">
        <v>40</v>
      </c>
      <c r="K2672">
        <v>40</v>
      </c>
      <c r="L2672">
        <v>0</v>
      </c>
      <c r="M2672">
        <v>2</v>
      </c>
      <c r="N2672">
        <v>0</v>
      </c>
      <c r="O2672">
        <v>113.78</v>
      </c>
      <c r="P2672">
        <v>0</v>
      </c>
      <c r="Q2672">
        <v>157.69999999999999</v>
      </c>
    </row>
    <row r="2673" spans="1:17" x14ac:dyDescent="0.3">
      <c r="A2673" s="1">
        <v>44776</v>
      </c>
      <c r="B2673" s="1" t="e" cm="1">
        <f t="array" ref="B2673">sub</f>
        <v>#NAME?</v>
      </c>
      <c r="C2673">
        <v>202208</v>
      </c>
      <c r="D2673" t="s">
        <v>16</v>
      </c>
      <c r="E2673" t="s">
        <v>20</v>
      </c>
      <c r="F2673" t="s">
        <v>18</v>
      </c>
      <c r="G2673">
        <v>6</v>
      </c>
      <c r="H2673">
        <v>5</v>
      </c>
      <c r="I2673">
        <v>1</v>
      </c>
      <c r="J2673">
        <v>44</v>
      </c>
      <c r="K2673">
        <v>40</v>
      </c>
      <c r="L2673">
        <v>66</v>
      </c>
      <c r="M2673">
        <v>3</v>
      </c>
      <c r="N2673">
        <v>2</v>
      </c>
      <c r="O2673">
        <v>258.72799999999995</v>
      </c>
      <c r="P2673">
        <v>139.72</v>
      </c>
      <c r="Q2673">
        <v>452.08949999999999</v>
      </c>
    </row>
    <row r="2674" spans="1:17" x14ac:dyDescent="0.3">
      <c r="A2674" s="1">
        <v>44776</v>
      </c>
      <c r="B2674" s="1" t="e" cm="1">
        <f t="array" ref="B2674">sub</f>
        <v>#NAME?</v>
      </c>
      <c r="C2674">
        <v>202208</v>
      </c>
      <c r="D2674" t="s">
        <v>16</v>
      </c>
      <c r="E2674" t="s">
        <v>17</v>
      </c>
      <c r="F2674" t="s">
        <v>18</v>
      </c>
      <c r="G2674">
        <v>3</v>
      </c>
      <c r="H2674">
        <v>2</v>
      </c>
      <c r="I2674">
        <v>1</v>
      </c>
      <c r="J2674">
        <v>35</v>
      </c>
      <c r="K2674">
        <v>42</v>
      </c>
      <c r="L2674">
        <v>22</v>
      </c>
      <c r="M2674">
        <v>2</v>
      </c>
      <c r="N2674">
        <v>2</v>
      </c>
      <c r="O2674">
        <v>143.51</v>
      </c>
      <c r="P2674">
        <v>139.72</v>
      </c>
      <c r="Q2674">
        <v>178.44</v>
      </c>
    </row>
    <row r="2675" spans="1:17" x14ac:dyDescent="0.3">
      <c r="A2675" s="1">
        <v>44776</v>
      </c>
      <c r="B2675" s="1" t="e" cm="1">
        <f t="array" ref="B2675">sub</f>
        <v>#NAME?</v>
      </c>
      <c r="C2675">
        <v>202208</v>
      </c>
      <c r="D2675" t="s">
        <v>16</v>
      </c>
      <c r="E2675" t="s">
        <v>17</v>
      </c>
      <c r="F2675" t="s">
        <v>28</v>
      </c>
      <c r="G2675">
        <v>3</v>
      </c>
      <c r="H2675">
        <v>3</v>
      </c>
      <c r="I2675">
        <v>0</v>
      </c>
      <c r="J2675">
        <v>34</v>
      </c>
      <c r="K2675">
        <v>34</v>
      </c>
      <c r="L2675">
        <v>0</v>
      </c>
      <c r="M2675">
        <v>4</v>
      </c>
      <c r="N2675">
        <v>0</v>
      </c>
      <c r="O2675">
        <v>210.39666666666668</v>
      </c>
      <c r="P2675">
        <v>0</v>
      </c>
      <c r="Q2675">
        <v>165</v>
      </c>
    </row>
    <row r="2676" spans="1:17" x14ac:dyDescent="0.3">
      <c r="A2676" s="1">
        <v>44776</v>
      </c>
      <c r="B2676" s="1" t="e" cm="1">
        <f t="array" ref="B2676">sub</f>
        <v>#NAME?</v>
      </c>
      <c r="C2676">
        <v>202208</v>
      </c>
      <c r="D2676" t="s">
        <v>16</v>
      </c>
      <c r="E2676" t="s">
        <v>29</v>
      </c>
      <c r="F2676" t="s">
        <v>18</v>
      </c>
      <c r="G2676">
        <v>3</v>
      </c>
      <c r="H2676">
        <v>2</v>
      </c>
      <c r="I2676">
        <v>1</v>
      </c>
      <c r="J2676">
        <v>41</v>
      </c>
      <c r="K2676">
        <v>50</v>
      </c>
      <c r="L2676">
        <v>23</v>
      </c>
      <c r="M2676">
        <v>18</v>
      </c>
      <c r="N2676">
        <v>3</v>
      </c>
      <c r="O2676">
        <v>1152.04</v>
      </c>
      <c r="P2676">
        <v>183</v>
      </c>
      <c r="Q2676">
        <v>266.66619047619048</v>
      </c>
    </row>
    <row r="2677" spans="1:17" x14ac:dyDescent="0.3">
      <c r="A2677" s="1">
        <v>44776</v>
      </c>
      <c r="B2677" s="1" t="e" cm="1">
        <f t="array" ref="B2677">sub</f>
        <v>#NAME?</v>
      </c>
      <c r="C2677">
        <v>202208</v>
      </c>
      <c r="D2677" t="s">
        <v>16</v>
      </c>
      <c r="E2677" t="s">
        <v>29</v>
      </c>
      <c r="F2677" t="s">
        <v>30</v>
      </c>
      <c r="G2677">
        <v>1</v>
      </c>
      <c r="H2677">
        <v>1</v>
      </c>
      <c r="I2677">
        <v>0</v>
      </c>
      <c r="J2677">
        <v>28</v>
      </c>
      <c r="K2677">
        <v>28</v>
      </c>
      <c r="L2677">
        <v>0</v>
      </c>
      <c r="M2677">
        <v>3</v>
      </c>
      <c r="N2677">
        <v>0</v>
      </c>
      <c r="O2677">
        <v>193.91</v>
      </c>
      <c r="P2677">
        <v>0</v>
      </c>
      <c r="Q2677">
        <v>64.63666666666667</v>
      </c>
    </row>
    <row r="2678" spans="1:17" x14ac:dyDescent="0.3">
      <c r="A2678" s="1">
        <v>44776</v>
      </c>
      <c r="B2678" s="1" t="e" cm="1">
        <f t="array" ref="B2678">sub</f>
        <v>#NAME?</v>
      </c>
      <c r="C2678">
        <v>202208</v>
      </c>
      <c r="D2678" t="s">
        <v>16</v>
      </c>
      <c r="E2678" t="s">
        <v>22</v>
      </c>
      <c r="F2678" t="s">
        <v>18</v>
      </c>
      <c r="G2678">
        <v>1</v>
      </c>
      <c r="H2678">
        <v>0</v>
      </c>
      <c r="I2678">
        <v>1</v>
      </c>
      <c r="J2678">
        <v>42</v>
      </c>
      <c r="K2678">
        <v>0</v>
      </c>
      <c r="L2678">
        <v>42</v>
      </c>
      <c r="M2678">
        <v>0</v>
      </c>
      <c r="N2678">
        <v>9</v>
      </c>
      <c r="O2678">
        <v>0</v>
      </c>
      <c r="P2678">
        <v>402.36</v>
      </c>
      <c r="Q2678">
        <v>44.706666666666671</v>
      </c>
    </row>
    <row r="2679" spans="1:17" x14ac:dyDescent="0.3">
      <c r="A2679" s="1">
        <v>44776</v>
      </c>
      <c r="B2679" s="1" t="e" cm="1">
        <f t="array" ref="B2679">sub</f>
        <v>#NAME?</v>
      </c>
      <c r="C2679">
        <v>202208</v>
      </c>
      <c r="D2679" t="s">
        <v>16</v>
      </c>
      <c r="E2679" t="s">
        <v>22</v>
      </c>
      <c r="F2679" t="s">
        <v>28</v>
      </c>
      <c r="G2679">
        <v>1</v>
      </c>
      <c r="H2679">
        <v>0</v>
      </c>
      <c r="I2679">
        <v>1</v>
      </c>
      <c r="J2679">
        <v>54</v>
      </c>
      <c r="K2679">
        <v>0</v>
      </c>
      <c r="L2679">
        <v>54</v>
      </c>
      <c r="M2679">
        <v>0</v>
      </c>
      <c r="N2679">
        <v>3</v>
      </c>
      <c r="O2679">
        <v>0</v>
      </c>
      <c r="P2679">
        <v>151.96</v>
      </c>
      <c r="Q2679">
        <v>50.653333333333336</v>
      </c>
    </row>
    <row r="2680" spans="1:17" x14ac:dyDescent="0.3">
      <c r="A2680" s="1">
        <v>44776</v>
      </c>
      <c r="B2680" s="1" t="e" cm="1">
        <f t="array" ref="B2680">sub</f>
        <v>#NAME?</v>
      </c>
      <c r="C2680">
        <v>202208</v>
      </c>
      <c r="D2680" t="s">
        <v>21</v>
      </c>
      <c r="E2680" t="s">
        <v>25</v>
      </c>
      <c r="F2680" t="s">
        <v>30</v>
      </c>
      <c r="G2680">
        <v>1</v>
      </c>
      <c r="H2680">
        <v>1</v>
      </c>
      <c r="I2680">
        <v>0</v>
      </c>
      <c r="J2680">
        <v>41</v>
      </c>
      <c r="K2680">
        <v>41</v>
      </c>
      <c r="L2680">
        <v>0</v>
      </c>
      <c r="M2680">
        <v>7</v>
      </c>
      <c r="N2680">
        <v>0</v>
      </c>
      <c r="O2680">
        <v>782.15</v>
      </c>
      <c r="P2680">
        <v>0</v>
      </c>
      <c r="Q2680">
        <v>111.73571428571428</v>
      </c>
    </row>
    <row r="2681" spans="1:17" x14ac:dyDescent="0.3">
      <c r="A2681" s="1">
        <v>44776</v>
      </c>
      <c r="B2681" s="1" t="e" cm="1">
        <f t="array" ref="B2681">sub</f>
        <v>#NAME?</v>
      </c>
      <c r="C2681">
        <v>202208</v>
      </c>
      <c r="D2681" t="s">
        <v>21</v>
      </c>
      <c r="E2681" t="s">
        <v>20</v>
      </c>
      <c r="F2681" t="s">
        <v>18</v>
      </c>
      <c r="G2681">
        <v>2</v>
      </c>
      <c r="H2681">
        <v>2</v>
      </c>
      <c r="I2681">
        <v>0</v>
      </c>
      <c r="J2681">
        <v>28</v>
      </c>
      <c r="K2681">
        <v>28</v>
      </c>
      <c r="L2681">
        <v>0</v>
      </c>
      <c r="M2681">
        <v>3</v>
      </c>
      <c r="N2681">
        <v>0</v>
      </c>
      <c r="O2681">
        <v>160.47</v>
      </c>
      <c r="P2681">
        <v>0</v>
      </c>
      <c r="Q2681">
        <v>133.81</v>
      </c>
    </row>
    <row r="2682" spans="1:17" x14ac:dyDescent="0.3">
      <c r="A2682" s="1">
        <v>44776</v>
      </c>
      <c r="B2682" s="1" t="e" cm="1">
        <f t="array" ref="B2682">sub</f>
        <v>#NAME?</v>
      </c>
      <c r="C2682">
        <v>202208</v>
      </c>
      <c r="D2682" t="s">
        <v>21</v>
      </c>
      <c r="E2682" t="s">
        <v>20</v>
      </c>
      <c r="F2682" t="s">
        <v>28</v>
      </c>
      <c r="G2682">
        <v>1</v>
      </c>
      <c r="H2682">
        <v>1</v>
      </c>
      <c r="I2682">
        <v>0</v>
      </c>
      <c r="J2682">
        <v>36</v>
      </c>
      <c r="K2682">
        <v>36</v>
      </c>
      <c r="L2682">
        <v>0</v>
      </c>
      <c r="M2682">
        <v>3</v>
      </c>
      <c r="N2682">
        <v>0</v>
      </c>
      <c r="O2682">
        <v>290.25</v>
      </c>
      <c r="P2682">
        <v>0</v>
      </c>
      <c r="Q2682">
        <v>96.75</v>
      </c>
    </row>
    <row r="2683" spans="1:17" x14ac:dyDescent="0.3">
      <c r="A2683" s="1">
        <v>44776</v>
      </c>
      <c r="B2683" s="1" t="e" cm="1">
        <f t="array" ref="B2683">sub</f>
        <v>#NAME?</v>
      </c>
      <c r="C2683">
        <v>202208</v>
      </c>
      <c r="D2683" t="s">
        <v>21</v>
      </c>
      <c r="E2683" t="s">
        <v>17</v>
      </c>
      <c r="F2683" t="s">
        <v>18</v>
      </c>
      <c r="G2683">
        <v>2</v>
      </c>
      <c r="H2683">
        <v>2</v>
      </c>
      <c r="I2683">
        <v>0</v>
      </c>
      <c r="J2683">
        <v>36</v>
      </c>
      <c r="K2683">
        <v>36</v>
      </c>
      <c r="L2683">
        <v>0</v>
      </c>
      <c r="M2683">
        <v>2</v>
      </c>
      <c r="N2683">
        <v>0</v>
      </c>
      <c r="O2683">
        <v>139.72</v>
      </c>
      <c r="P2683">
        <v>0</v>
      </c>
      <c r="Q2683">
        <v>139.72</v>
      </c>
    </row>
    <row r="2684" spans="1:17" x14ac:dyDescent="0.3">
      <c r="A2684" s="1">
        <v>44776</v>
      </c>
      <c r="B2684" s="1" t="e" cm="1">
        <f t="array" ref="B2684">sub</f>
        <v>#NAME?</v>
      </c>
      <c r="C2684">
        <v>202208</v>
      </c>
      <c r="D2684" t="s">
        <v>21</v>
      </c>
      <c r="E2684" t="s">
        <v>17</v>
      </c>
      <c r="F2684" t="s">
        <v>28</v>
      </c>
      <c r="G2684">
        <v>2</v>
      </c>
      <c r="H2684">
        <v>2</v>
      </c>
      <c r="I2684">
        <v>0</v>
      </c>
      <c r="J2684">
        <v>50</v>
      </c>
      <c r="K2684">
        <v>50</v>
      </c>
      <c r="L2684">
        <v>0</v>
      </c>
      <c r="M2684">
        <v>7</v>
      </c>
      <c r="N2684">
        <v>0</v>
      </c>
      <c r="O2684">
        <v>556.16</v>
      </c>
      <c r="P2684">
        <v>0</v>
      </c>
      <c r="Q2684">
        <v>158.90285714285713</v>
      </c>
    </row>
    <row r="2685" spans="1:17" x14ac:dyDescent="0.3">
      <c r="A2685" s="1">
        <v>44776</v>
      </c>
      <c r="B2685" s="1" t="e" cm="1">
        <f t="array" ref="B2685">sub</f>
        <v>#NAME?</v>
      </c>
      <c r="C2685">
        <v>202208</v>
      </c>
      <c r="D2685" t="s">
        <v>23</v>
      </c>
      <c r="E2685" t="s">
        <v>25</v>
      </c>
      <c r="F2685" t="s">
        <v>18</v>
      </c>
      <c r="G2685">
        <v>10</v>
      </c>
      <c r="H2685">
        <v>9</v>
      </c>
      <c r="I2685">
        <v>1</v>
      </c>
      <c r="J2685">
        <v>44</v>
      </c>
      <c r="K2685">
        <v>44</v>
      </c>
      <c r="L2685">
        <v>44</v>
      </c>
      <c r="M2685">
        <v>4</v>
      </c>
      <c r="N2685">
        <v>1</v>
      </c>
      <c r="O2685">
        <v>388.79444444444442</v>
      </c>
      <c r="P2685">
        <v>69.86</v>
      </c>
      <c r="Q2685">
        <v>772.47566666666671</v>
      </c>
    </row>
    <row r="2686" spans="1:17" x14ac:dyDescent="0.3">
      <c r="A2686" s="1">
        <v>44776</v>
      </c>
      <c r="B2686" s="1" t="e" cm="1">
        <f t="array" ref="B2686">sub</f>
        <v>#NAME?</v>
      </c>
      <c r="C2686">
        <v>202208</v>
      </c>
      <c r="D2686" t="s">
        <v>23</v>
      </c>
      <c r="E2686" t="s">
        <v>25</v>
      </c>
      <c r="F2686" t="s">
        <v>28</v>
      </c>
      <c r="G2686">
        <v>1</v>
      </c>
      <c r="H2686">
        <v>1</v>
      </c>
      <c r="I2686">
        <v>0</v>
      </c>
      <c r="J2686">
        <v>26</v>
      </c>
      <c r="K2686">
        <v>26</v>
      </c>
      <c r="L2686">
        <v>0</v>
      </c>
      <c r="M2686">
        <v>1</v>
      </c>
      <c r="N2686">
        <v>0</v>
      </c>
      <c r="O2686">
        <v>56.95</v>
      </c>
      <c r="P2686">
        <v>0</v>
      </c>
      <c r="Q2686">
        <v>56.95</v>
      </c>
    </row>
    <row r="2687" spans="1:17" x14ac:dyDescent="0.3">
      <c r="A2687" s="1">
        <v>44776</v>
      </c>
      <c r="B2687" s="1" t="e" cm="1">
        <f t="array" ref="B2687">sub</f>
        <v>#NAME?</v>
      </c>
      <c r="C2687">
        <v>202208</v>
      </c>
      <c r="D2687" t="s">
        <v>23</v>
      </c>
      <c r="E2687" t="s">
        <v>20</v>
      </c>
      <c r="F2687" t="s">
        <v>18</v>
      </c>
      <c r="G2687">
        <v>6</v>
      </c>
      <c r="H2687">
        <v>5</v>
      </c>
      <c r="I2687">
        <v>1</v>
      </c>
      <c r="J2687">
        <v>33</v>
      </c>
      <c r="K2687">
        <v>32</v>
      </c>
      <c r="L2687">
        <v>42</v>
      </c>
      <c r="M2687">
        <v>4</v>
      </c>
      <c r="N2687">
        <v>7</v>
      </c>
      <c r="O2687">
        <v>247.904</v>
      </c>
      <c r="P2687">
        <v>489.02</v>
      </c>
      <c r="Q2687">
        <v>380.08</v>
      </c>
    </row>
    <row r="2688" spans="1:17" x14ac:dyDescent="0.3">
      <c r="A2688" s="1">
        <v>44776</v>
      </c>
      <c r="B2688" s="1" t="e" cm="1">
        <f t="array" ref="B2688">sub</f>
        <v>#NAME?</v>
      </c>
      <c r="C2688">
        <v>202208</v>
      </c>
      <c r="D2688" t="s">
        <v>23</v>
      </c>
      <c r="E2688" t="s">
        <v>20</v>
      </c>
      <c r="F2688" t="s">
        <v>28</v>
      </c>
      <c r="G2688">
        <v>1</v>
      </c>
      <c r="H2688">
        <v>0</v>
      </c>
      <c r="I2688">
        <v>1</v>
      </c>
      <c r="J2688">
        <v>45</v>
      </c>
      <c r="K2688">
        <v>0</v>
      </c>
      <c r="L2688">
        <v>45</v>
      </c>
      <c r="M2688">
        <v>0</v>
      </c>
      <c r="N2688">
        <v>2</v>
      </c>
      <c r="O2688">
        <v>0</v>
      </c>
      <c r="P2688">
        <v>139.72</v>
      </c>
      <c r="Q2688">
        <v>69.86</v>
      </c>
    </row>
    <row r="2689" spans="1:17" x14ac:dyDescent="0.3">
      <c r="A2689" s="1">
        <v>44776</v>
      </c>
      <c r="B2689" s="1" t="e" cm="1">
        <f t="array" ref="B2689">sub</f>
        <v>#NAME?</v>
      </c>
      <c r="C2689">
        <v>202208</v>
      </c>
      <c r="D2689" t="s">
        <v>23</v>
      </c>
      <c r="E2689" t="s">
        <v>17</v>
      </c>
      <c r="F2689" t="s">
        <v>18</v>
      </c>
      <c r="G2689">
        <v>10</v>
      </c>
      <c r="H2689">
        <v>9</v>
      </c>
      <c r="I2689">
        <v>1</v>
      </c>
      <c r="J2689">
        <v>35</v>
      </c>
      <c r="K2689">
        <v>34</v>
      </c>
      <c r="L2689">
        <v>45</v>
      </c>
      <c r="M2689">
        <v>6</v>
      </c>
      <c r="N2689">
        <v>7</v>
      </c>
      <c r="O2689">
        <v>304.58999999999997</v>
      </c>
      <c r="P2689">
        <v>489.02</v>
      </c>
      <c r="Q2689">
        <v>588.13249999999994</v>
      </c>
    </row>
    <row r="2690" spans="1:17" x14ac:dyDescent="0.3">
      <c r="A2690" s="1">
        <v>44776</v>
      </c>
      <c r="B2690" s="1" t="e" cm="1">
        <f t="array" ref="B2690">sub</f>
        <v>#NAME?</v>
      </c>
      <c r="C2690">
        <v>202208</v>
      </c>
      <c r="D2690" t="s">
        <v>23</v>
      </c>
      <c r="E2690" t="s">
        <v>17</v>
      </c>
      <c r="F2690" t="s">
        <v>30</v>
      </c>
      <c r="G2690">
        <v>1</v>
      </c>
      <c r="H2690">
        <v>1</v>
      </c>
      <c r="I2690">
        <v>0</v>
      </c>
      <c r="J2690">
        <v>36</v>
      </c>
      <c r="K2690">
        <v>36</v>
      </c>
      <c r="L2690">
        <v>0</v>
      </c>
      <c r="M2690">
        <v>2</v>
      </c>
      <c r="N2690">
        <v>0</v>
      </c>
      <c r="O2690">
        <v>124.74</v>
      </c>
      <c r="P2690">
        <v>0</v>
      </c>
      <c r="Q2690">
        <v>62.37</v>
      </c>
    </row>
    <row r="2691" spans="1:17" x14ac:dyDescent="0.3">
      <c r="A2691" s="1">
        <v>44776</v>
      </c>
      <c r="B2691" s="1" t="e" cm="1">
        <f t="array" ref="B2691">sub</f>
        <v>#NAME?</v>
      </c>
      <c r="C2691">
        <v>202208</v>
      </c>
      <c r="D2691" t="s">
        <v>23</v>
      </c>
      <c r="E2691" t="s">
        <v>29</v>
      </c>
      <c r="F2691" t="s">
        <v>18</v>
      </c>
      <c r="G2691">
        <v>1</v>
      </c>
      <c r="H2691">
        <v>1</v>
      </c>
      <c r="I2691">
        <v>0</v>
      </c>
      <c r="J2691">
        <v>35</v>
      </c>
      <c r="K2691">
        <v>35</v>
      </c>
      <c r="L2691">
        <v>0</v>
      </c>
      <c r="M2691">
        <v>2</v>
      </c>
      <c r="N2691">
        <v>0</v>
      </c>
      <c r="O2691">
        <v>139.72</v>
      </c>
      <c r="P2691">
        <v>0</v>
      </c>
      <c r="Q2691">
        <v>69.86</v>
      </c>
    </row>
    <row r="2692" spans="1:17" x14ac:dyDescent="0.3">
      <c r="A2692" s="1">
        <v>44776</v>
      </c>
      <c r="B2692" s="1" t="e" cm="1">
        <f t="array" ref="B2692">sub</f>
        <v>#NAME?</v>
      </c>
      <c r="C2692">
        <v>202208</v>
      </c>
      <c r="D2692" t="s">
        <v>23</v>
      </c>
      <c r="E2692" t="s">
        <v>29</v>
      </c>
      <c r="F2692" t="s">
        <v>28</v>
      </c>
      <c r="G2692">
        <v>1</v>
      </c>
      <c r="H2692">
        <v>1</v>
      </c>
      <c r="I2692">
        <v>0</v>
      </c>
      <c r="J2692">
        <v>28</v>
      </c>
      <c r="K2692">
        <v>28</v>
      </c>
      <c r="L2692">
        <v>0</v>
      </c>
      <c r="M2692">
        <v>2</v>
      </c>
      <c r="N2692">
        <v>0</v>
      </c>
      <c r="O2692">
        <v>139.72</v>
      </c>
      <c r="P2692">
        <v>0</v>
      </c>
      <c r="Q2692">
        <v>69.86</v>
      </c>
    </row>
    <row r="2693" spans="1:17" x14ac:dyDescent="0.3">
      <c r="A2693" s="1">
        <v>44776</v>
      </c>
      <c r="B2693" s="1" t="e" cm="1">
        <f t="array" ref="B2693">sub</f>
        <v>#NAME?</v>
      </c>
      <c r="C2693">
        <v>202208</v>
      </c>
      <c r="D2693" t="s">
        <v>23</v>
      </c>
      <c r="E2693" t="s">
        <v>22</v>
      </c>
      <c r="F2693" t="s">
        <v>18</v>
      </c>
      <c r="G2693">
        <v>4</v>
      </c>
      <c r="H2693">
        <v>2</v>
      </c>
      <c r="I2693">
        <v>2</v>
      </c>
      <c r="J2693">
        <v>41</v>
      </c>
      <c r="K2693">
        <v>38</v>
      </c>
      <c r="L2693">
        <v>44</v>
      </c>
      <c r="M2693">
        <v>4</v>
      </c>
      <c r="N2693">
        <v>4</v>
      </c>
      <c r="O2693">
        <v>373.125</v>
      </c>
      <c r="P2693">
        <v>184.56</v>
      </c>
      <c r="Q2693">
        <v>285.77600000000001</v>
      </c>
    </row>
    <row r="2694" spans="1:17" x14ac:dyDescent="0.3">
      <c r="A2694" s="1">
        <v>44776</v>
      </c>
      <c r="B2694" s="1" t="e" cm="1">
        <f t="array" ref="B2694">sub</f>
        <v>#NAME?</v>
      </c>
      <c r="C2694">
        <v>202208</v>
      </c>
      <c r="D2694" t="s">
        <v>23</v>
      </c>
      <c r="E2694" t="s">
        <v>22</v>
      </c>
      <c r="F2694" t="s">
        <v>28</v>
      </c>
      <c r="G2694">
        <v>1</v>
      </c>
      <c r="H2694">
        <v>0</v>
      </c>
      <c r="I2694">
        <v>1</v>
      </c>
      <c r="J2694">
        <v>24</v>
      </c>
      <c r="K2694">
        <v>0</v>
      </c>
      <c r="L2694">
        <v>24</v>
      </c>
      <c r="M2694">
        <v>0</v>
      </c>
      <c r="N2694">
        <v>3</v>
      </c>
      <c r="O2694">
        <v>0</v>
      </c>
      <c r="P2694">
        <v>141.4</v>
      </c>
      <c r="Q2694">
        <v>47.133333333333333</v>
      </c>
    </row>
    <row r="2695" spans="1:17" x14ac:dyDescent="0.3">
      <c r="A2695" s="1">
        <v>44777</v>
      </c>
      <c r="B2695" s="1" t="e" cm="1">
        <f t="array" ref="B2695">sub</f>
        <v>#NAME?</v>
      </c>
      <c r="C2695">
        <v>202208</v>
      </c>
      <c r="D2695" t="s">
        <v>26</v>
      </c>
      <c r="E2695" t="s">
        <v>17</v>
      </c>
      <c r="F2695" t="s">
        <v>18</v>
      </c>
      <c r="G2695">
        <v>2</v>
      </c>
      <c r="H2695">
        <v>2</v>
      </c>
      <c r="I2695">
        <v>0</v>
      </c>
      <c r="J2695">
        <v>33</v>
      </c>
      <c r="K2695">
        <v>33</v>
      </c>
      <c r="L2695">
        <v>0</v>
      </c>
      <c r="M2695">
        <v>2</v>
      </c>
      <c r="N2695">
        <v>0</v>
      </c>
      <c r="O2695">
        <v>148.20500000000001</v>
      </c>
      <c r="P2695">
        <v>0</v>
      </c>
      <c r="Q2695">
        <v>113.27500000000001</v>
      </c>
    </row>
    <row r="2696" spans="1:17" x14ac:dyDescent="0.3">
      <c r="A2696" s="1">
        <v>44777</v>
      </c>
      <c r="B2696" s="1" t="e" cm="1">
        <f t="array" ref="B2696">sub</f>
        <v>#NAME?</v>
      </c>
      <c r="C2696">
        <v>202208</v>
      </c>
      <c r="D2696" t="s">
        <v>26</v>
      </c>
      <c r="E2696" t="s">
        <v>29</v>
      </c>
      <c r="F2696" t="s">
        <v>18</v>
      </c>
      <c r="G2696">
        <v>1</v>
      </c>
      <c r="H2696">
        <v>1</v>
      </c>
      <c r="I2696">
        <v>0</v>
      </c>
      <c r="J2696">
        <v>42</v>
      </c>
      <c r="K2696">
        <v>42</v>
      </c>
      <c r="L2696">
        <v>0</v>
      </c>
      <c r="M2696">
        <v>5</v>
      </c>
      <c r="N2696">
        <v>0</v>
      </c>
      <c r="O2696">
        <v>349.3</v>
      </c>
      <c r="P2696">
        <v>0</v>
      </c>
      <c r="Q2696">
        <v>69.86</v>
      </c>
    </row>
    <row r="2697" spans="1:17" x14ac:dyDescent="0.3">
      <c r="A2697" s="1">
        <v>44777</v>
      </c>
      <c r="B2697" s="1" t="e" cm="1">
        <f t="array" ref="B2697">sub</f>
        <v>#NAME?</v>
      </c>
      <c r="C2697">
        <v>202208</v>
      </c>
      <c r="D2697" t="s">
        <v>19</v>
      </c>
      <c r="E2697" t="s">
        <v>17</v>
      </c>
      <c r="F2697" t="s">
        <v>18</v>
      </c>
      <c r="G2697">
        <v>5</v>
      </c>
      <c r="H2697">
        <v>5</v>
      </c>
      <c r="I2697">
        <v>0</v>
      </c>
      <c r="J2697">
        <v>40</v>
      </c>
      <c r="K2697">
        <v>40</v>
      </c>
      <c r="L2697">
        <v>0</v>
      </c>
      <c r="M2697">
        <v>2</v>
      </c>
      <c r="N2697">
        <v>0</v>
      </c>
      <c r="O2697">
        <v>258.31599999999997</v>
      </c>
      <c r="P2697">
        <v>0</v>
      </c>
      <c r="Q2697">
        <v>513.8266666666666</v>
      </c>
    </row>
    <row r="2698" spans="1:17" x14ac:dyDescent="0.3">
      <c r="A2698" s="1">
        <v>44777</v>
      </c>
      <c r="B2698" s="1" t="e" cm="1">
        <f t="array" ref="B2698">sub</f>
        <v>#NAME?</v>
      </c>
      <c r="C2698">
        <v>202208</v>
      </c>
      <c r="D2698" t="s">
        <v>19</v>
      </c>
      <c r="E2698" t="s">
        <v>17</v>
      </c>
      <c r="F2698" t="s">
        <v>28</v>
      </c>
      <c r="G2698">
        <v>1</v>
      </c>
      <c r="H2698">
        <v>1</v>
      </c>
      <c r="I2698">
        <v>0</v>
      </c>
      <c r="J2698">
        <v>34</v>
      </c>
      <c r="K2698">
        <v>34</v>
      </c>
      <c r="L2698">
        <v>0</v>
      </c>
      <c r="M2698">
        <v>7</v>
      </c>
      <c r="N2698">
        <v>0</v>
      </c>
      <c r="O2698">
        <v>720.4</v>
      </c>
      <c r="P2698">
        <v>0</v>
      </c>
      <c r="Q2698">
        <v>102.91428571428571</v>
      </c>
    </row>
    <row r="2699" spans="1:17" x14ac:dyDescent="0.3">
      <c r="A2699" s="1">
        <v>44777</v>
      </c>
      <c r="B2699" s="1" t="e" cm="1">
        <f t="array" ref="B2699">sub</f>
        <v>#NAME?</v>
      </c>
      <c r="C2699">
        <v>202208</v>
      </c>
      <c r="D2699" t="s">
        <v>19</v>
      </c>
      <c r="E2699" t="s">
        <v>29</v>
      </c>
      <c r="F2699" t="s">
        <v>18</v>
      </c>
      <c r="G2699">
        <v>1</v>
      </c>
      <c r="H2699">
        <v>1</v>
      </c>
      <c r="I2699">
        <v>0</v>
      </c>
      <c r="J2699">
        <v>65</v>
      </c>
      <c r="K2699">
        <v>65</v>
      </c>
      <c r="L2699">
        <v>0</v>
      </c>
      <c r="M2699">
        <v>4</v>
      </c>
      <c r="N2699">
        <v>0</v>
      </c>
      <c r="O2699">
        <v>405.63</v>
      </c>
      <c r="P2699">
        <v>0</v>
      </c>
      <c r="Q2699">
        <v>101.4075</v>
      </c>
    </row>
    <row r="2700" spans="1:17" x14ac:dyDescent="0.3">
      <c r="A2700" s="1">
        <v>44777</v>
      </c>
      <c r="B2700" s="1" t="e" cm="1">
        <f t="array" ref="B2700">sub</f>
        <v>#NAME?</v>
      </c>
      <c r="C2700">
        <v>202208</v>
      </c>
      <c r="D2700" t="s">
        <v>16</v>
      </c>
      <c r="E2700" t="s">
        <v>20</v>
      </c>
      <c r="F2700" t="s">
        <v>18</v>
      </c>
      <c r="G2700">
        <v>4</v>
      </c>
      <c r="H2700">
        <v>3</v>
      </c>
      <c r="I2700">
        <v>1</v>
      </c>
      <c r="J2700">
        <v>29</v>
      </c>
      <c r="K2700">
        <v>31</v>
      </c>
      <c r="L2700">
        <v>25</v>
      </c>
      <c r="M2700">
        <v>3</v>
      </c>
      <c r="N2700">
        <v>1</v>
      </c>
      <c r="O2700">
        <v>180.13</v>
      </c>
      <c r="P2700">
        <v>61.34</v>
      </c>
      <c r="Q2700">
        <v>231.51666666666665</v>
      </c>
    </row>
    <row r="2701" spans="1:17" x14ac:dyDescent="0.3">
      <c r="A2701" s="1">
        <v>44777</v>
      </c>
      <c r="B2701" s="1" t="e" cm="1">
        <f t="array" ref="B2701">sub</f>
        <v>#NAME?</v>
      </c>
      <c r="C2701">
        <v>202208</v>
      </c>
      <c r="D2701" t="s">
        <v>16</v>
      </c>
      <c r="E2701" t="s">
        <v>29</v>
      </c>
      <c r="F2701" t="s">
        <v>18</v>
      </c>
      <c r="G2701">
        <v>1</v>
      </c>
      <c r="H2701">
        <v>0</v>
      </c>
      <c r="I2701">
        <v>1</v>
      </c>
      <c r="J2701">
        <v>58</v>
      </c>
      <c r="K2701">
        <v>0</v>
      </c>
      <c r="L2701">
        <v>58</v>
      </c>
      <c r="M2701">
        <v>0</v>
      </c>
      <c r="N2701">
        <v>10</v>
      </c>
      <c r="O2701">
        <v>0</v>
      </c>
      <c r="P2701">
        <v>668.15</v>
      </c>
      <c r="Q2701">
        <v>66.814999999999998</v>
      </c>
    </row>
    <row r="2702" spans="1:17" x14ac:dyDescent="0.3">
      <c r="A2702" s="1">
        <v>44777</v>
      </c>
      <c r="B2702" s="1" t="e" cm="1">
        <f t="array" ref="B2702">sub</f>
        <v>#NAME?</v>
      </c>
      <c r="C2702">
        <v>202208</v>
      </c>
      <c r="D2702" t="s">
        <v>16</v>
      </c>
      <c r="E2702" t="s">
        <v>22</v>
      </c>
      <c r="F2702" t="s">
        <v>18</v>
      </c>
      <c r="G2702">
        <v>2</v>
      </c>
      <c r="H2702">
        <v>2</v>
      </c>
      <c r="I2702">
        <v>0</v>
      </c>
      <c r="J2702">
        <v>50</v>
      </c>
      <c r="K2702">
        <v>50</v>
      </c>
      <c r="L2702">
        <v>0</v>
      </c>
      <c r="M2702">
        <v>4</v>
      </c>
      <c r="N2702">
        <v>0</v>
      </c>
      <c r="O2702">
        <v>182.49</v>
      </c>
      <c r="P2702">
        <v>0</v>
      </c>
      <c r="Q2702">
        <v>107.40333333333334</v>
      </c>
    </row>
    <row r="2703" spans="1:17" x14ac:dyDescent="0.3">
      <c r="A2703" s="1">
        <v>44777</v>
      </c>
      <c r="B2703" s="1" t="e" cm="1">
        <f t="array" ref="B2703">sub</f>
        <v>#NAME?</v>
      </c>
      <c r="C2703">
        <v>202208</v>
      </c>
      <c r="D2703" t="s">
        <v>27</v>
      </c>
      <c r="E2703" t="s">
        <v>25</v>
      </c>
      <c r="F2703" t="s">
        <v>18</v>
      </c>
      <c r="G2703">
        <v>1</v>
      </c>
      <c r="H2703">
        <v>1</v>
      </c>
      <c r="I2703">
        <v>0</v>
      </c>
      <c r="J2703">
        <v>33</v>
      </c>
      <c r="K2703">
        <v>33</v>
      </c>
      <c r="L2703">
        <v>0</v>
      </c>
      <c r="M2703">
        <v>3</v>
      </c>
      <c r="N2703">
        <v>0</v>
      </c>
      <c r="O2703">
        <v>110.28</v>
      </c>
      <c r="P2703">
        <v>0</v>
      </c>
      <c r="Q2703">
        <v>36.76</v>
      </c>
    </row>
    <row r="2704" spans="1:17" x14ac:dyDescent="0.3">
      <c r="A2704" s="1">
        <v>44777</v>
      </c>
      <c r="B2704" s="1" t="e" cm="1">
        <f t="array" ref="B2704">sub</f>
        <v>#NAME?</v>
      </c>
      <c r="C2704">
        <v>202208</v>
      </c>
      <c r="D2704" t="s">
        <v>27</v>
      </c>
      <c r="E2704" t="s">
        <v>17</v>
      </c>
      <c r="F2704" t="s">
        <v>18</v>
      </c>
      <c r="G2704">
        <v>1</v>
      </c>
      <c r="H2704">
        <v>1</v>
      </c>
      <c r="I2704">
        <v>0</v>
      </c>
      <c r="J2704">
        <v>39</v>
      </c>
      <c r="K2704">
        <v>39</v>
      </c>
      <c r="L2704">
        <v>0</v>
      </c>
      <c r="M2704">
        <v>5</v>
      </c>
      <c r="N2704">
        <v>0</v>
      </c>
      <c r="O2704">
        <v>349.3</v>
      </c>
      <c r="P2704">
        <v>0</v>
      </c>
      <c r="Q2704">
        <v>69.86</v>
      </c>
    </row>
    <row r="2705" spans="1:17" x14ac:dyDescent="0.3">
      <c r="A2705" s="1">
        <v>44777</v>
      </c>
      <c r="B2705" s="1" t="e" cm="1">
        <f t="array" ref="B2705">sub</f>
        <v>#NAME?</v>
      </c>
      <c r="C2705">
        <v>202208</v>
      </c>
      <c r="D2705" t="s">
        <v>21</v>
      </c>
      <c r="E2705" t="s">
        <v>25</v>
      </c>
      <c r="F2705" t="s">
        <v>18</v>
      </c>
      <c r="G2705">
        <v>2</v>
      </c>
      <c r="H2705">
        <v>0</v>
      </c>
      <c r="I2705">
        <v>2</v>
      </c>
      <c r="J2705">
        <v>20</v>
      </c>
      <c r="K2705">
        <v>0</v>
      </c>
      <c r="L2705">
        <v>20</v>
      </c>
      <c r="M2705">
        <v>0</v>
      </c>
      <c r="N2705">
        <v>3</v>
      </c>
      <c r="O2705">
        <v>0</v>
      </c>
      <c r="P2705">
        <v>183.03500000000003</v>
      </c>
      <c r="Q2705">
        <v>122.02333333333334</v>
      </c>
    </row>
    <row r="2706" spans="1:17" x14ac:dyDescent="0.3">
      <c r="A2706" s="1">
        <v>44777</v>
      </c>
      <c r="B2706" s="1" t="e" cm="1">
        <f t="array" ref="B2706">sub</f>
        <v>#NAME?</v>
      </c>
      <c r="C2706">
        <v>202208</v>
      </c>
      <c r="D2706" t="s">
        <v>21</v>
      </c>
      <c r="E2706" t="s">
        <v>20</v>
      </c>
      <c r="F2706" t="s">
        <v>18</v>
      </c>
      <c r="G2706">
        <v>2</v>
      </c>
      <c r="H2706">
        <v>2</v>
      </c>
      <c r="I2706">
        <v>0</v>
      </c>
      <c r="J2706">
        <v>40</v>
      </c>
      <c r="K2706">
        <v>40</v>
      </c>
      <c r="L2706">
        <v>0</v>
      </c>
      <c r="M2706">
        <v>14</v>
      </c>
      <c r="N2706">
        <v>0</v>
      </c>
      <c r="O2706">
        <v>1554.07</v>
      </c>
      <c r="P2706">
        <v>0</v>
      </c>
      <c r="Q2706">
        <v>184.03</v>
      </c>
    </row>
    <row r="2707" spans="1:17" x14ac:dyDescent="0.3">
      <c r="A2707" s="1">
        <v>44777</v>
      </c>
      <c r="B2707" s="1" t="e" cm="1">
        <f t="array" ref="B2707">sub</f>
        <v>#NAME?</v>
      </c>
      <c r="C2707">
        <v>202208</v>
      </c>
      <c r="D2707" t="s">
        <v>23</v>
      </c>
      <c r="E2707" t="s">
        <v>25</v>
      </c>
      <c r="F2707" t="s">
        <v>18</v>
      </c>
      <c r="G2707">
        <v>8</v>
      </c>
      <c r="H2707">
        <v>7</v>
      </c>
      <c r="I2707">
        <v>1</v>
      </c>
      <c r="J2707">
        <v>30</v>
      </c>
      <c r="K2707">
        <v>31</v>
      </c>
      <c r="L2707">
        <v>25</v>
      </c>
      <c r="M2707">
        <v>3</v>
      </c>
      <c r="N2707">
        <v>5</v>
      </c>
      <c r="O2707">
        <v>181.20714285714286</v>
      </c>
      <c r="P2707">
        <v>335.14</v>
      </c>
      <c r="Q2707">
        <v>473.53766666666667</v>
      </c>
    </row>
    <row r="2708" spans="1:17" x14ac:dyDescent="0.3">
      <c r="A2708" s="1">
        <v>44777</v>
      </c>
      <c r="B2708" s="1" t="e" cm="1">
        <f t="array" ref="B2708">sub</f>
        <v>#NAME?</v>
      </c>
      <c r="C2708">
        <v>202208</v>
      </c>
      <c r="D2708" t="s">
        <v>23</v>
      </c>
      <c r="E2708" t="s">
        <v>25</v>
      </c>
      <c r="F2708" t="s">
        <v>28</v>
      </c>
      <c r="G2708">
        <v>1</v>
      </c>
      <c r="H2708">
        <v>1</v>
      </c>
      <c r="I2708">
        <v>0</v>
      </c>
      <c r="J2708">
        <v>52</v>
      </c>
      <c r="K2708">
        <v>52</v>
      </c>
      <c r="L2708">
        <v>0</v>
      </c>
      <c r="M2708">
        <v>4</v>
      </c>
      <c r="N2708">
        <v>0</v>
      </c>
      <c r="O2708">
        <v>368.78</v>
      </c>
      <c r="P2708">
        <v>0</v>
      </c>
      <c r="Q2708">
        <v>92.194999999999993</v>
      </c>
    </row>
    <row r="2709" spans="1:17" x14ac:dyDescent="0.3">
      <c r="A2709" s="1">
        <v>44777</v>
      </c>
      <c r="B2709" s="1" t="e" cm="1">
        <f t="array" ref="B2709">sub</f>
        <v>#NAME?</v>
      </c>
      <c r="C2709">
        <v>202208</v>
      </c>
      <c r="D2709" t="s">
        <v>23</v>
      </c>
      <c r="E2709" t="s">
        <v>20</v>
      </c>
      <c r="F2709" t="s">
        <v>18</v>
      </c>
      <c r="G2709">
        <v>5</v>
      </c>
      <c r="H2709">
        <v>4</v>
      </c>
      <c r="I2709">
        <v>1</v>
      </c>
      <c r="J2709">
        <v>31</v>
      </c>
      <c r="K2709">
        <v>31</v>
      </c>
      <c r="L2709">
        <v>33</v>
      </c>
      <c r="M2709">
        <v>4</v>
      </c>
      <c r="N2709">
        <v>5</v>
      </c>
      <c r="O2709">
        <v>199.99</v>
      </c>
      <c r="P2709">
        <v>210.42</v>
      </c>
      <c r="Q2709">
        <v>284.20019047619047</v>
      </c>
    </row>
    <row r="2710" spans="1:17" x14ac:dyDescent="0.3">
      <c r="A2710" s="1">
        <v>44777</v>
      </c>
      <c r="B2710" s="1" t="e" cm="1">
        <f t="array" ref="B2710">sub</f>
        <v>#NAME?</v>
      </c>
      <c r="C2710">
        <v>202208</v>
      </c>
      <c r="D2710" t="s">
        <v>23</v>
      </c>
      <c r="E2710" t="s">
        <v>17</v>
      </c>
      <c r="F2710" t="s">
        <v>18</v>
      </c>
      <c r="G2710">
        <v>7</v>
      </c>
      <c r="H2710">
        <v>6</v>
      </c>
      <c r="I2710">
        <v>1</v>
      </c>
      <c r="J2710">
        <v>37</v>
      </c>
      <c r="K2710">
        <v>38</v>
      </c>
      <c r="L2710">
        <v>34</v>
      </c>
      <c r="M2710">
        <v>4</v>
      </c>
      <c r="N2710">
        <v>5</v>
      </c>
      <c r="O2710">
        <v>249.82833333333335</v>
      </c>
      <c r="P2710">
        <v>170.83</v>
      </c>
      <c r="Q2710">
        <v>437.88600000000002</v>
      </c>
    </row>
    <row r="2711" spans="1:17" x14ac:dyDescent="0.3">
      <c r="A2711" s="1">
        <v>44777</v>
      </c>
      <c r="B2711" s="1" t="e" cm="1">
        <f t="array" ref="B2711">sub</f>
        <v>#NAME?</v>
      </c>
      <c r="C2711">
        <v>202208</v>
      </c>
      <c r="D2711" t="s">
        <v>23</v>
      </c>
      <c r="E2711" t="s">
        <v>17</v>
      </c>
      <c r="F2711" t="s">
        <v>30</v>
      </c>
      <c r="G2711">
        <v>1</v>
      </c>
      <c r="H2711">
        <v>1</v>
      </c>
      <c r="I2711">
        <v>0</v>
      </c>
      <c r="J2711">
        <v>33</v>
      </c>
      <c r="K2711">
        <v>33</v>
      </c>
      <c r="L2711">
        <v>0</v>
      </c>
      <c r="M2711">
        <v>8</v>
      </c>
      <c r="N2711">
        <v>0</v>
      </c>
      <c r="O2711">
        <v>558.88</v>
      </c>
      <c r="P2711">
        <v>0</v>
      </c>
      <c r="Q2711">
        <v>69.86</v>
      </c>
    </row>
    <row r="2712" spans="1:17" x14ac:dyDescent="0.3">
      <c r="A2712" s="1">
        <v>44777</v>
      </c>
      <c r="B2712" s="1" t="e" cm="1">
        <f t="array" ref="B2712">sub</f>
        <v>#NAME?</v>
      </c>
      <c r="C2712">
        <v>202208</v>
      </c>
      <c r="D2712" t="s">
        <v>23</v>
      </c>
      <c r="E2712" t="s">
        <v>17</v>
      </c>
      <c r="F2712" t="s">
        <v>28</v>
      </c>
      <c r="G2712">
        <v>2</v>
      </c>
      <c r="H2712">
        <v>1</v>
      </c>
      <c r="I2712">
        <v>1</v>
      </c>
      <c r="J2712">
        <v>28</v>
      </c>
      <c r="K2712">
        <v>29</v>
      </c>
      <c r="L2712">
        <v>27</v>
      </c>
      <c r="M2712">
        <v>3</v>
      </c>
      <c r="N2712">
        <v>3</v>
      </c>
      <c r="O2712">
        <v>209.58</v>
      </c>
      <c r="P2712">
        <v>203.17</v>
      </c>
      <c r="Q2712">
        <v>137.58333333333331</v>
      </c>
    </row>
    <row r="2713" spans="1:17" x14ac:dyDescent="0.3">
      <c r="A2713" s="1">
        <v>44777</v>
      </c>
      <c r="B2713" s="1" t="e" cm="1">
        <f t="array" ref="B2713">sub</f>
        <v>#NAME?</v>
      </c>
      <c r="C2713">
        <v>202208</v>
      </c>
      <c r="D2713" t="s">
        <v>23</v>
      </c>
      <c r="E2713" t="s">
        <v>29</v>
      </c>
      <c r="F2713" t="s">
        <v>18</v>
      </c>
      <c r="G2713">
        <v>4</v>
      </c>
      <c r="H2713">
        <v>1</v>
      </c>
      <c r="I2713">
        <v>3</v>
      </c>
      <c r="J2713">
        <v>40</v>
      </c>
      <c r="K2713">
        <v>46</v>
      </c>
      <c r="L2713">
        <v>37</v>
      </c>
      <c r="M2713">
        <v>1</v>
      </c>
      <c r="N2713">
        <v>4</v>
      </c>
      <c r="O2713">
        <v>36.67</v>
      </c>
      <c r="P2713">
        <v>256.15333333333336</v>
      </c>
      <c r="Q2713">
        <v>246.25</v>
      </c>
    </row>
    <row r="2714" spans="1:17" x14ac:dyDescent="0.3">
      <c r="A2714" s="1">
        <v>44777</v>
      </c>
      <c r="B2714" s="1" t="e" cm="1">
        <f t="array" ref="B2714">sub</f>
        <v>#NAME?</v>
      </c>
      <c r="C2714">
        <v>202208</v>
      </c>
      <c r="D2714" t="s">
        <v>23</v>
      </c>
      <c r="E2714" t="s">
        <v>29</v>
      </c>
      <c r="F2714" t="s">
        <v>30</v>
      </c>
      <c r="G2714">
        <v>2</v>
      </c>
      <c r="H2714">
        <v>2</v>
      </c>
      <c r="I2714">
        <v>0</v>
      </c>
      <c r="J2714">
        <v>36</v>
      </c>
      <c r="K2714">
        <v>36</v>
      </c>
      <c r="L2714">
        <v>0</v>
      </c>
      <c r="M2714">
        <v>2</v>
      </c>
      <c r="N2714">
        <v>0</v>
      </c>
      <c r="O2714">
        <v>187.64500000000001</v>
      </c>
      <c r="P2714">
        <v>0</v>
      </c>
      <c r="Q2714">
        <v>152.715</v>
      </c>
    </row>
    <row r="2715" spans="1:17" x14ac:dyDescent="0.3">
      <c r="A2715" s="1">
        <v>44777</v>
      </c>
      <c r="B2715" s="1" t="e" cm="1">
        <f t="array" ref="B2715">sub</f>
        <v>#NAME?</v>
      </c>
      <c r="C2715">
        <v>202208</v>
      </c>
      <c r="D2715" t="s">
        <v>23</v>
      </c>
      <c r="E2715" t="s">
        <v>22</v>
      </c>
      <c r="F2715" t="s">
        <v>18</v>
      </c>
      <c r="G2715">
        <v>3</v>
      </c>
      <c r="H2715">
        <v>3</v>
      </c>
      <c r="I2715">
        <v>0</v>
      </c>
      <c r="J2715">
        <v>57</v>
      </c>
      <c r="K2715">
        <v>57</v>
      </c>
      <c r="L2715">
        <v>0</v>
      </c>
      <c r="M2715">
        <v>2</v>
      </c>
      <c r="N2715">
        <v>0</v>
      </c>
      <c r="O2715">
        <v>133.37333333333333</v>
      </c>
      <c r="P2715">
        <v>0</v>
      </c>
      <c r="Q2715">
        <v>200.06</v>
      </c>
    </row>
    <row r="2716" spans="1:17" x14ac:dyDescent="0.3">
      <c r="A2716" s="1">
        <v>44778</v>
      </c>
      <c r="B2716" s="1" t="e" cm="1">
        <f t="array" ref="B2716">sub</f>
        <v>#NAME?</v>
      </c>
      <c r="C2716">
        <v>202208</v>
      </c>
      <c r="D2716" t="s">
        <v>26</v>
      </c>
      <c r="E2716" t="s">
        <v>20</v>
      </c>
      <c r="F2716" t="s">
        <v>18</v>
      </c>
      <c r="G2716">
        <v>1</v>
      </c>
      <c r="H2716">
        <v>1</v>
      </c>
      <c r="I2716">
        <v>0</v>
      </c>
      <c r="J2716">
        <v>38</v>
      </c>
      <c r="K2716">
        <v>38</v>
      </c>
      <c r="L2716">
        <v>0</v>
      </c>
      <c r="M2716">
        <v>5</v>
      </c>
      <c r="N2716">
        <v>0</v>
      </c>
      <c r="O2716">
        <v>193.89</v>
      </c>
      <c r="P2716">
        <v>0</v>
      </c>
      <c r="Q2716">
        <v>38.777999999999999</v>
      </c>
    </row>
    <row r="2717" spans="1:17" x14ac:dyDescent="0.3">
      <c r="A2717" s="1">
        <v>44778</v>
      </c>
      <c r="B2717" s="1" t="e" cm="1">
        <f t="array" ref="B2717">sub</f>
        <v>#NAME?</v>
      </c>
      <c r="C2717">
        <v>202208</v>
      </c>
      <c r="D2717" t="s">
        <v>26</v>
      </c>
      <c r="E2717" t="s">
        <v>17</v>
      </c>
      <c r="F2717" t="s">
        <v>18</v>
      </c>
      <c r="G2717">
        <v>4</v>
      </c>
      <c r="H2717">
        <v>4</v>
      </c>
      <c r="I2717">
        <v>0</v>
      </c>
      <c r="J2717">
        <v>34</v>
      </c>
      <c r="K2717">
        <v>34</v>
      </c>
      <c r="L2717">
        <v>0</v>
      </c>
      <c r="M2717">
        <v>4</v>
      </c>
      <c r="N2717">
        <v>0</v>
      </c>
      <c r="O2717">
        <v>305.89750000000004</v>
      </c>
      <c r="P2717">
        <v>0</v>
      </c>
      <c r="Q2717">
        <v>303.15571428571428</v>
      </c>
    </row>
    <row r="2718" spans="1:17" x14ac:dyDescent="0.3">
      <c r="A2718" s="1">
        <v>44778</v>
      </c>
      <c r="B2718" s="1" t="e" cm="1">
        <f t="array" ref="B2718">sub</f>
        <v>#NAME?</v>
      </c>
      <c r="C2718">
        <v>202208</v>
      </c>
      <c r="D2718" t="s">
        <v>26</v>
      </c>
      <c r="E2718" t="s">
        <v>29</v>
      </c>
      <c r="F2718" t="s">
        <v>30</v>
      </c>
      <c r="G2718">
        <v>1</v>
      </c>
      <c r="H2718">
        <v>1</v>
      </c>
      <c r="I2718">
        <v>0</v>
      </c>
      <c r="J2718">
        <v>27</v>
      </c>
      <c r="K2718">
        <v>27</v>
      </c>
      <c r="L2718">
        <v>0</v>
      </c>
      <c r="M2718">
        <v>5</v>
      </c>
      <c r="N2718">
        <v>0</v>
      </c>
      <c r="O2718">
        <v>412.55</v>
      </c>
      <c r="P2718">
        <v>0</v>
      </c>
      <c r="Q2718">
        <v>82.51</v>
      </c>
    </row>
    <row r="2719" spans="1:17" x14ac:dyDescent="0.3">
      <c r="A2719" s="1">
        <v>44778</v>
      </c>
      <c r="B2719" s="1" t="e" cm="1">
        <f t="array" ref="B2719">sub</f>
        <v>#NAME?</v>
      </c>
      <c r="C2719">
        <v>202208</v>
      </c>
      <c r="D2719" t="s">
        <v>26</v>
      </c>
      <c r="E2719" t="s">
        <v>29</v>
      </c>
      <c r="F2719" t="s">
        <v>28</v>
      </c>
      <c r="G2719">
        <v>1</v>
      </c>
      <c r="H2719">
        <v>1</v>
      </c>
      <c r="I2719">
        <v>0</v>
      </c>
      <c r="J2719">
        <v>55</v>
      </c>
      <c r="K2719">
        <v>55</v>
      </c>
      <c r="L2719">
        <v>0</v>
      </c>
      <c r="M2719">
        <v>1</v>
      </c>
      <c r="N2719">
        <v>0</v>
      </c>
      <c r="O2719">
        <v>69.86</v>
      </c>
      <c r="P2719">
        <v>0</v>
      </c>
      <c r="Q2719">
        <v>69.86</v>
      </c>
    </row>
    <row r="2720" spans="1:17" x14ac:dyDescent="0.3">
      <c r="A2720" s="1">
        <v>44778</v>
      </c>
      <c r="B2720" s="1" t="e" cm="1">
        <f t="array" ref="B2720">sub</f>
        <v>#NAME?</v>
      </c>
      <c r="C2720">
        <v>202208</v>
      </c>
      <c r="D2720" t="s">
        <v>19</v>
      </c>
      <c r="E2720" t="s">
        <v>25</v>
      </c>
      <c r="F2720" t="s">
        <v>18</v>
      </c>
      <c r="G2720">
        <v>3</v>
      </c>
      <c r="H2720">
        <v>3</v>
      </c>
      <c r="I2720">
        <v>0</v>
      </c>
      <c r="J2720">
        <v>35</v>
      </c>
      <c r="K2720">
        <v>35</v>
      </c>
      <c r="L2720">
        <v>0</v>
      </c>
      <c r="M2720">
        <v>4</v>
      </c>
      <c r="N2720">
        <v>0</v>
      </c>
      <c r="O2720">
        <v>219.95000000000002</v>
      </c>
      <c r="P2720">
        <v>0</v>
      </c>
      <c r="Q2720">
        <v>173.886</v>
      </c>
    </row>
    <row r="2721" spans="1:17" x14ac:dyDescent="0.3">
      <c r="A2721" s="1">
        <v>44778</v>
      </c>
      <c r="B2721" s="1" t="e" cm="1">
        <f t="array" ref="B2721">sub</f>
        <v>#NAME?</v>
      </c>
      <c r="C2721">
        <v>202208</v>
      </c>
      <c r="D2721" t="s">
        <v>19</v>
      </c>
      <c r="E2721" t="s">
        <v>20</v>
      </c>
      <c r="F2721" t="s">
        <v>18</v>
      </c>
      <c r="G2721">
        <v>1</v>
      </c>
      <c r="H2721">
        <v>1</v>
      </c>
      <c r="I2721">
        <v>0</v>
      </c>
      <c r="J2721">
        <v>23</v>
      </c>
      <c r="K2721">
        <v>23</v>
      </c>
      <c r="L2721">
        <v>0</v>
      </c>
      <c r="M2721">
        <v>6</v>
      </c>
      <c r="N2721">
        <v>0</v>
      </c>
      <c r="O2721">
        <v>419.16</v>
      </c>
      <c r="P2721">
        <v>0</v>
      </c>
      <c r="Q2721">
        <v>69.86</v>
      </c>
    </row>
    <row r="2722" spans="1:17" x14ac:dyDescent="0.3">
      <c r="A2722" s="1">
        <v>44778</v>
      </c>
      <c r="B2722" s="1" t="e" cm="1">
        <f t="array" ref="B2722">sub</f>
        <v>#NAME?</v>
      </c>
      <c r="C2722">
        <v>202208</v>
      </c>
      <c r="D2722" t="s">
        <v>19</v>
      </c>
      <c r="E2722" t="s">
        <v>20</v>
      </c>
      <c r="F2722" t="s">
        <v>30</v>
      </c>
      <c r="G2722">
        <v>2</v>
      </c>
      <c r="H2722">
        <v>2</v>
      </c>
      <c r="I2722">
        <v>0</v>
      </c>
      <c r="J2722">
        <v>32</v>
      </c>
      <c r="K2722">
        <v>32</v>
      </c>
      <c r="L2722">
        <v>0</v>
      </c>
      <c r="M2722">
        <v>2</v>
      </c>
      <c r="N2722">
        <v>0</v>
      </c>
      <c r="O2722">
        <v>66.094999999999999</v>
      </c>
      <c r="P2722">
        <v>0</v>
      </c>
      <c r="Q2722">
        <v>100.55500000000001</v>
      </c>
    </row>
    <row r="2723" spans="1:17" x14ac:dyDescent="0.3">
      <c r="A2723" s="1">
        <v>44778</v>
      </c>
      <c r="B2723" s="1" t="e" cm="1">
        <f t="array" ref="B2723">sub</f>
        <v>#NAME?</v>
      </c>
      <c r="C2723">
        <v>202208</v>
      </c>
      <c r="D2723" t="s">
        <v>19</v>
      </c>
      <c r="E2723" t="s">
        <v>17</v>
      </c>
      <c r="F2723" t="s">
        <v>18</v>
      </c>
      <c r="G2723">
        <v>1</v>
      </c>
      <c r="H2723">
        <v>1</v>
      </c>
      <c r="I2723">
        <v>0</v>
      </c>
      <c r="J2723">
        <v>40</v>
      </c>
      <c r="K2723">
        <v>40</v>
      </c>
      <c r="L2723">
        <v>0</v>
      </c>
      <c r="M2723">
        <v>5</v>
      </c>
      <c r="N2723">
        <v>0</v>
      </c>
      <c r="O2723">
        <v>427.76</v>
      </c>
      <c r="P2723">
        <v>0</v>
      </c>
      <c r="Q2723">
        <v>85.551999999999992</v>
      </c>
    </row>
    <row r="2724" spans="1:17" x14ac:dyDescent="0.3">
      <c r="A2724" s="1">
        <v>44778</v>
      </c>
      <c r="B2724" s="1" t="e" cm="1">
        <f t="array" ref="B2724">sub</f>
        <v>#NAME?</v>
      </c>
      <c r="C2724">
        <v>202208</v>
      </c>
      <c r="D2724" t="s">
        <v>16</v>
      </c>
      <c r="E2724" t="s">
        <v>20</v>
      </c>
      <c r="F2724" t="s">
        <v>18</v>
      </c>
      <c r="G2724">
        <v>4</v>
      </c>
      <c r="H2724">
        <v>2</v>
      </c>
      <c r="I2724">
        <v>2</v>
      </c>
      <c r="J2724">
        <v>51</v>
      </c>
      <c r="K2724">
        <v>48</v>
      </c>
      <c r="L2724">
        <v>54</v>
      </c>
      <c r="M2724">
        <v>3</v>
      </c>
      <c r="N2724">
        <v>3</v>
      </c>
      <c r="O2724">
        <v>176.035</v>
      </c>
      <c r="P2724">
        <v>202.72500000000002</v>
      </c>
      <c r="Q2724">
        <v>252.50666666666666</v>
      </c>
    </row>
    <row r="2725" spans="1:17" x14ac:dyDescent="0.3">
      <c r="A2725" s="1">
        <v>44778</v>
      </c>
      <c r="B2725" s="1" t="e" cm="1">
        <f t="array" ref="B2725">sub</f>
        <v>#NAME?</v>
      </c>
      <c r="C2725">
        <v>202208</v>
      </c>
      <c r="D2725" t="s">
        <v>16</v>
      </c>
      <c r="E2725" t="s">
        <v>20</v>
      </c>
      <c r="F2725" t="s">
        <v>28</v>
      </c>
      <c r="G2725">
        <v>1</v>
      </c>
      <c r="H2725">
        <v>0</v>
      </c>
      <c r="I2725">
        <v>1</v>
      </c>
      <c r="J2725">
        <v>47</v>
      </c>
      <c r="K2725">
        <v>0</v>
      </c>
      <c r="L2725">
        <v>47</v>
      </c>
      <c r="M2725">
        <v>0</v>
      </c>
      <c r="N2725">
        <v>14</v>
      </c>
      <c r="O2725">
        <v>0</v>
      </c>
      <c r="P2725">
        <v>623.65</v>
      </c>
      <c r="Q2725">
        <v>44.546428571428571</v>
      </c>
    </row>
    <row r="2726" spans="1:17" x14ac:dyDescent="0.3">
      <c r="A2726" s="1">
        <v>44778</v>
      </c>
      <c r="B2726" s="1" t="e" cm="1">
        <f t="array" ref="B2726">sub</f>
        <v>#NAME?</v>
      </c>
      <c r="C2726">
        <v>202208</v>
      </c>
      <c r="D2726" t="s">
        <v>16</v>
      </c>
      <c r="E2726" t="s">
        <v>17</v>
      </c>
      <c r="F2726" t="s">
        <v>18</v>
      </c>
      <c r="G2726">
        <v>1</v>
      </c>
      <c r="H2726">
        <v>0</v>
      </c>
      <c r="I2726">
        <v>1</v>
      </c>
      <c r="J2726">
        <v>32</v>
      </c>
      <c r="K2726">
        <v>0</v>
      </c>
      <c r="L2726">
        <v>32</v>
      </c>
      <c r="M2726">
        <v>0</v>
      </c>
      <c r="N2726">
        <v>5</v>
      </c>
      <c r="O2726">
        <v>0</v>
      </c>
      <c r="P2726">
        <v>1276.75</v>
      </c>
      <c r="Q2726">
        <v>255.35</v>
      </c>
    </row>
    <row r="2727" spans="1:17" x14ac:dyDescent="0.3">
      <c r="A2727" s="1">
        <v>44778</v>
      </c>
      <c r="B2727" s="1" t="e" cm="1">
        <f t="array" ref="B2727">sub</f>
        <v>#NAME?</v>
      </c>
      <c r="C2727">
        <v>202208</v>
      </c>
      <c r="D2727" t="s">
        <v>16</v>
      </c>
      <c r="E2727" t="s">
        <v>17</v>
      </c>
      <c r="F2727" t="s">
        <v>28</v>
      </c>
      <c r="G2727">
        <v>2</v>
      </c>
      <c r="H2727">
        <v>1</v>
      </c>
      <c r="I2727">
        <v>1</v>
      </c>
      <c r="J2727">
        <v>38</v>
      </c>
      <c r="K2727">
        <v>52</v>
      </c>
      <c r="L2727">
        <v>25</v>
      </c>
      <c r="M2727">
        <v>3</v>
      </c>
      <c r="N2727">
        <v>30</v>
      </c>
      <c r="O2727">
        <v>214.1</v>
      </c>
      <c r="P2727">
        <v>1299.96</v>
      </c>
      <c r="Q2727">
        <v>114.69866666666667</v>
      </c>
    </row>
    <row r="2728" spans="1:17" x14ac:dyDescent="0.3">
      <c r="A2728" s="1">
        <v>44778</v>
      </c>
      <c r="B2728" s="1" t="e" cm="1">
        <f t="array" ref="B2728">sub</f>
        <v>#NAME?</v>
      </c>
      <c r="C2728">
        <v>202208</v>
      </c>
      <c r="D2728" t="s">
        <v>16</v>
      </c>
      <c r="E2728" t="s">
        <v>29</v>
      </c>
      <c r="F2728" t="s">
        <v>18</v>
      </c>
      <c r="G2728">
        <v>2</v>
      </c>
      <c r="H2728">
        <v>1</v>
      </c>
      <c r="I2728">
        <v>1</v>
      </c>
      <c r="J2728">
        <v>29</v>
      </c>
      <c r="K2728">
        <v>27</v>
      </c>
      <c r="L2728">
        <v>31</v>
      </c>
      <c r="M2728">
        <v>3</v>
      </c>
      <c r="N2728">
        <v>4</v>
      </c>
      <c r="O2728">
        <v>209.58</v>
      </c>
      <c r="P2728">
        <v>681.53</v>
      </c>
      <c r="Q2728">
        <v>240.24250000000001</v>
      </c>
    </row>
    <row r="2729" spans="1:17" x14ac:dyDescent="0.3">
      <c r="A2729" s="1">
        <v>44778</v>
      </c>
      <c r="B2729" s="1" t="e" cm="1">
        <f t="array" ref="B2729">sub</f>
        <v>#NAME?</v>
      </c>
      <c r="C2729">
        <v>202208</v>
      </c>
      <c r="D2729" t="s">
        <v>27</v>
      </c>
      <c r="E2729" t="s">
        <v>17</v>
      </c>
      <c r="F2729" t="s">
        <v>18</v>
      </c>
      <c r="G2729">
        <v>1</v>
      </c>
      <c r="H2729">
        <v>0</v>
      </c>
      <c r="I2729">
        <v>1</v>
      </c>
      <c r="J2729">
        <v>22</v>
      </c>
      <c r="K2729">
        <v>0</v>
      </c>
      <c r="L2729">
        <v>22</v>
      </c>
      <c r="M2729">
        <v>0</v>
      </c>
      <c r="N2729">
        <v>3</v>
      </c>
      <c r="O2729">
        <v>0</v>
      </c>
      <c r="P2729">
        <v>189.8</v>
      </c>
      <c r="Q2729">
        <v>63.266666666666673</v>
      </c>
    </row>
    <row r="2730" spans="1:17" x14ac:dyDescent="0.3">
      <c r="A2730" s="1">
        <v>44778</v>
      </c>
      <c r="B2730" s="1" t="e" cm="1">
        <f t="array" ref="B2730">sub</f>
        <v>#NAME?</v>
      </c>
      <c r="C2730">
        <v>202208</v>
      </c>
      <c r="D2730" t="s">
        <v>27</v>
      </c>
      <c r="E2730" t="s">
        <v>29</v>
      </c>
      <c r="F2730" t="s">
        <v>18</v>
      </c>
      <c r="G2730">
        <v>1</v>
      </c>
      <c r="H2730">
        <v>1</v>
      </c>
      <c r="I2730">
        <v>0</v>
      </c>
      <c r="J2730">
        <v>30</v>
      </c>
      <c r="K2730">
        <v>30</v>
      </c>
      <c r="L2730">
        <v>0</v>
      </c>
      <c r="M2730">
        <v>2</v>
      </c>
      <c r="N2730">
        <v>0</v>
      </c>
      <c r="O2730">
        <v>139.72</v>
      </c>
      <c r="P2730">
        <v>0</v>
      </c>
      <c r="Q2730">
        <v>69.86</v>
      </c>
    </row>
    <row r="2731" spans="1:17" x14ac:dyDescent="0.3">
      <c r="A2731" s="1">
        <v>44778</v>
      </c>
      <c r="B2731" s="1" t="e" cm="1">
        <f t="array" ref="B2731">sub</f>
        <v>#NAME?</v>
      </c>
      <c r="C2731">
        <v>202208</v>
      </c>
      <c r="D2731" t="s">
        <v>31</v>
      </c>
      <c r="E2731" t="s">
        <v>17</v>
      </c>
      <c r="F2731" t="s">
        <v>30</v>
      </c>
      <c r="G2731">
        <v>1</v>
      </c>
      <c r="H2731">
        <v>1</v>
      </c>
      <c r="I2731">
        <v>0</v>
      </c>
      <c r="J2731">
        <v>33</v>
      </c>
      <c r="K2731">
        <v>33</v>
      </c>
      <c r="L2731">
        <v>0</v>
      </c>
      <c r="M2731">
        <v>2</v>
      </c>
      <c r="N2731">
        <v>0</v>
      </c>
      <c r="O2731">
        <v>139.72</v>
      </c>
      <c r="P2731">
        <v>0</v>
      </c>
      <c r="Q2731">
        <v>69.86</v>
      </c>
    </row>
    <row r="2732" spans="1:17" x14ac:dyDescent="0.3">
      <c r="A2732" s="1">
        <v>44778</v>
      </c>
      <c r="B2732" s="1" t="e" cm="1">
        <f t="array" ref="B2732">sub</f>
        <v>#NAME?</v>
      </c>
      <c r="C2732">
        <v>202208</v>
      </c>
      <c r="D2732" t="s">
        <v>21</v>
      </c>
      <c r="E2732" t="s">
        <v>20</v>
      </c>
      <c r="F2732" t="s">
        <v>18</v>
      </c>
      <c r="G2732">
        <v>4</v>
      </c>
      <c r="H2732">
        <v>4</v>
      </c>
      <c r="I2732">
        <v>0</v>
      </c>
      <c r="J2732">
        <v>29</v>
      </c>
      <c r="K2732">
        <v>29</v>
      </c>
      <c r="L2732">
        <v>0</v>
      </c>
      <c r="M2732">
        <v>4</v>
      </c>
      <c r="N2732">
        <v>0</v>
      </c>
      <c r="O2732">
        <v>262.67500000000001</v>
      </c>
      <c r="P2732">
        <v>0</v>
      </c>
      <c r="Q2732">
        <v>280.37333333333333</v>
      </c>
    </row>
    <row r="2733" spans="1:17" x14ac:dyDescent="0.3">
      <c r="A2733" s="1">
        <v>44778</v>
      </c>
      <c r="B2733" s="1" t="e" cm="1">
        <f t="array" ref="B2733">sub</f>
        <v>#NAME?</v>
      </c>
      <c r="C2733">
        <v>202208</v>
      </c>
      <c r="D2733" t="s">
        <v>21</v>
      </c>
      <c r="E2733" t="s">
        <v>17</v>
      </c>
      <c r="F2733" t="s">
        <v>18</v>
      </c>
      <c r="G2733">
        <v>3</v>
      </c>
      <c r="H2733">
        <v>3</v>
      </c>
      <c r="I2733">
        <v>0</v>
      </c>
      <c r="J2733">
        <v>37</v>
      </c>
      <c r="K2733">
        <v>37</v>
      </c>
      <c r="L2733">
        <v>0</v>
      </c>
      <c r="M2733">
        <v>4</v>
      </c>
      <c r="N2733">
        <v>0</v>
      </c>
      <c r="O2733">
        <v>362.66</v>
      </c>
      <c r="P2733">
        <v>0</v>
      </c>
      <c r="Q2733">
        <v>255.22571428571428</v>
      </c>
    </row>
    <row r="2734" spans="1:17" x14ac:dyDescent="0.3">
      <c r="A2734" s="1">
        <v>44778</v>
      </c>
      <c r="B2734" s="1" t="e" cm="1">
        <f t="array" ref="B2734">sub</f>
        <v>#NAME?</v>
      </c>
      <c r="C2734">
        <v>202208</v>
      </c>
      <c r="D2734" t="s">
        <v>21</v>
      </c>
      <c r="E2734" t="s">
        <v>17</v>
      </c>
      <c r="F2734" t="s">
        <v>28</v>
      </c>
      <c r="G2734">
        <v>2</v>
      </c>
      <c r="H2734">
        <v>2</v>
      </c>
      <c r="I2734">
        <v>0</v>
      </c>
      <c r="J2734">
        <v>38</v>
      </c>
      <c r="K2734">
        <v>38</v>
      </c>
      <c r="L2734">
        <v>0</v>
      </c>
      <c r="M2734">
        <v>4</v>
      </c>
      <c r="N2734">
        <v>0</v>
      </c>
      <c r="O2734">
        <v>399.815</v>
      </c>
      <c r="P2734">
        <v>0</v>
      </c>
      <c r="Q2734">
        <v>200.37666666666667</v>
      </c>
    </row>
    <row r="2735" spans="1:17" x14ac:dyDescent="0.3">
      <c r="A2735" s="1">
        <v>44778</v>
      </c>
      <c r="B2735" s="1" t="e" cm="1">
        <f t="array" ref="B2735">sub</f>
        <v>#NAME?</v>
      </c>
      <c r="C2735">
        <v>202208</v>
      </c>
      <c r="D2735" t="s">
        <v>23</v>
      </c>
      <c r="E2735" t="s">
        <v>25</v>
      </c>
      <c r="F2735" t="s">
        <v>18</v>
      </c>
      <c r="G2735">
        <v>8</v>
      </c>
      <c r="H2735">
        <v>7</v>
      </c>
      <c r="I2735">
        <v>1</v>
      </c>
      <c r="J2735">
        <v>34</v>
      </c>
      <c r="K2735">
        <v>33</v>
      </c>
      <c r="L2735">
        <v>35</v>
      </c>
      <c r="M2735">
        <v>3</v>
      </c>
      <c r="N2735">
        <v>2</v>
      </c>
      <c r="O2735">
        <v>225.98285714285717</v>
      </c>
      <c r="P2735">
        <v>100.9</v>
      </c>
      <c r="Q2735">
        <v>573.77942857142853</v>
      </c>
    </row>
    <row r="2736" spans="1:17" x14ac:dyDescent="0.3">
      <c r="A2736" s="1">
        <v>44778</v>
      </c>
      <c r="B2736" s="1" t="e" cm="1">
        <f t="array" ref="B2736">sub</f>
        <v>#NAME?</v>
      </c>
      <c r="C2736">
        <v>202208</v>
      </c>
      <c r="D2736" t="s">
        <v>23</v>
      </c>
      <c r="E2736" t="s">
        <v>25</v>
      </c>
      <c r="F2736" t="s">
        <v>30</v>
      </c>
      <c r="G2736">
        <v>1</v>
      </c>
      <c r="H2736">
        <v>0</v>
      </c>
      <c r="I2736">
        <v>1</v>
      </c>
      <c r="J2736">
        <v>42</v>
      </c>
      <c r="K2736">
        <v>0</v>
      </c>
      <c r="L2736">
        <v>42</v>
      </c>
      <c r="M2736">
        <v>0</v>
      </c>
      <c r="N2736">
        <v>5</v>
      </c>
      <c r="O2736">
        <v>0</v>
      </c>
      <c r="P2736">
        <v>518.37</v>
      </c>
      <c r="Q2736">
        <v>103.67400000000001</v>
      </c>
    </row>
    <row r="2737" spans="1:17" x14ac:dyDescent="0.3">
      <c r="A2737" s="1">
        <v>44778</v>
      </c>
      <c r="B2737" s="1" t="e" cm="1">
        <f t="array" ref="B2737">sub</f>
        <v>#NAME?</v>
      </c>
      <c r="C2737">
        <v>202208</v>
      </c>
      <c r="D2737" t="s">
        <v>23</v>
      </c>
      <c r="E2737" t="s">
        <v>20</v>
      </c>
      <c r="F2737" t="s">
        <v>18</v>
      </c>
      <c r="G2737">
        <v>5</v>
      </c>
      <c r="H2737">
        <v>5</v>
      </c>
      <c r="I2737">
        <v>0</v>
      </c>
      <c r="J2737">
        <v>33</v>
      </c>
      <c r="K2737">
        <v>33</v>
      </c>
      <c r="L2737">
        <v>0</v>
      </c>
      <c r="M2737">
        <v>6</v>
      </c>
      <c r="N2737">
        <v>0</v>
      </c>
      <c r="O2737">
        <v>435.70400000000001</v>
      </c>
      <c r="P2737">
        <v>0</v>
      </c>
      <c r="Q2737">
        <v>342.45916666666665</v>
      </c>
    </row>
    <row r="2738" spans="1:17" x14ac:dyDescent="0.3">
      <c r="A2738" s="1">
        <v>44778</v>
      </c>
      <c r="B2738" s="1" t="e" cm="1">
        <f t="array" ref="B2738">sub</f>
        <v>#NAME?</v>
      </c>
      <c r="C2738">
        <v>202208</v>
      </c>
      <c r="D2738" t="s">
        <v>23</v>
      </c>
      <c r="E2738" t="s">
        <v>20</v>
      </c>
      <c r="F2738" t="s">
        <v>28</v>
      </c>
      <c r="G2738">
        <v>1</v>
      </c>
      <c r="H2738">
        <v>1</v>
      </c>
      <c r="I2738">
        <v>0</v>
      </c>
      <c r="J2738">
        <v>40</v>
      </c>
      <c r="K2738">
        <v>40</v>
      </c>
      <c r="L2738">
        <v>0</v>
      </c>
      <c r="M2738">
        <v>3</v>
      </c>
      <c r="N2738">
        <v>0</v>
      </c>
      <c r="O2738">
        <v>209.58</v>
      </c>
      <c r="P2738">
        <v>0</v>
      </c>
      <c r="Q2738">
        <v>69.86</v>
      </c>
    </row>
    <row r="2739" spans="1:17" x14ac:dyDescent="0.3">
      <c r="A2739" s="1">
        <v>44778</v>
      </c>
      <c r="B2739" s="1" t="e" cm="1">
        <f t="array" ref="B2739">sub</f>
        <v>#NAME?</v>
      </c>
      <c r="C2739">
        <v>202208</v>
      </c>
      <c r="D2739" t="s">
        <v>23</v>
      </c>
      <c r="E2739" t="s">
        <v>17</v>
      </c>
      <c r="F2739" t="s">
        <v>18</v>
      </c>
      <c r="G2739">
        <v>11</v>
      </c>
      <c r="H2739">
        <v>7</v>
      </c>
      <c r="I2739">
        <v>4</v>
      </c>
      <c r="J2739">
        <v>28</v>
      </c>
      <c r="K2739">
        <v>28</v>
      </c>
      <c r="L2739">
        <v>28</v>
      </c>
      <c r="M2739">
        <v>6</v>
      </c>
      <c r="N2739">
        <v>4</v>
      </c>
      <c r="O2739">
        <v>341.87142857142857</v>
      </c>
      <c r="P2739">
        <v>231.26249999999999</v>
      </c>
      <c r="Q2739">
        <v>664.36845238095236</v>
      </c>
    </row>
    <row r="2740" spans="1:17" x14ac:dyDescent="0.3">
      <c r="A2740" s="1">
        <v>44778</v>
      </c>
      <c r="B2740" s="1" t="e" cm="1">
        <f t="array" ref="B2740">sub</f>
        <v>#NAME?</v>
      </c>
      <c r="C2740">
        <v>202208</v>
      </c>
      <c r="D2740" t="s">
        <v>23</v>
      </c>
      <c r="E2740" t="s">
        <v>17</v>
      </c>
      <c r="F2740" t="s">
        <v>30</v>
      </c>
      <c r="G2740">
        <v>3</v>
      </c>
      <c r="H2740">
        <v>3</v>
      </c>
      <c r="I2740">
        <v>0</v>
      </c>
      <c r="J2740">
        <v>42</v>
      </c>
      <c r="K2740">
        <v>42</v>
      </c>
      <c r="L2740">
        <v>0</v>
      </c>
      <c r="M2740">
        <v>10</v>
      </c>
      <c r="N2740">
        <v>0</v>
      </c>
      <c r="O2740">
        <v>634.31000000000006</v>
      </c>
      <c r="P2740">
        <v>0</v>
      </c>
      <c r="Q2740">
        <v>210.73761904761903</v>
      </c>
    </row>
    <row r="2741" spans="1:17" x14ac:dyDescent="0.3">
      <c r="A2741" s="1">
        <v>44778</v>
      </c>
      <c r="B2741" s="1" t="e" cm="1">
        <f t="array" ref="B2741">sub</f>
        <v>#NAME?</v>
      </c>
      <c r="C2741">
        <v>202208</v>
      </c>
      <c r="D2741" t="s">
        <v>23</v>
      </c>
      <c r="E2741" t="s">
        <v>29</v>
      </c>
      <c r="F2741" t="s">
        <v>18</v>
      </c>
      <c r="G2741">
        <v>3</v>
      </c>
      <c r="H2741">
        <v>3</v>
      </c>
      <c r="I2741">
        <v>0</v>
      </c>
      <c r="J2741">
        <v>31</v>
      </c>
      <c r="K2741">
        <v>31</v>
      </c>
      <c r="L2741">
        <v>0</v>
      </c>
      <c r="M2741">
        <v>3</v>
      </c>
      <c r="N2741">
        <v>0</v>
      </c>
      <c r="O2741">
        <v>304.76333333333338</v>
      </c>
      <c r="P2741">
        <v>0</v>
      </c>
      <c r="Q2741">
        <v>274.20749999999998</v>
      </c>
    </row>
    <row r="2742" spans="1:17" x14ac:dyDescent="0.3">
      <c r="A2742" s="1">
        <v>44778</v>
      </c>
      <c r="B2742" s="1" t="e" cm="1">
        <f t="array" ref="B2742">sub</f>
        <v>#NAME?</v>
      </c>
      <c r="C2742">
        <v>202208</v>
      </c>
      <c r="D2742" t="s">
        <v>23</v>
      </c>
      <c r="E2742" t="s">
        <v>22</v>
      </c>
      <c r="F2742" t="s">
        <v>18</v>
      </c>
      <c r="G2742">
        <v>3</v>
      </c>
      <c r="H2742">
        <v>3</v>
      </c>
      <c r="I2742">
        <v>0</v>
      </c>
      <c r="J2742">
        <v>29</v>
      </c>
      <c r="K2742">
        <v>29</v>
      </c>
      <c r="L2742">
        <v>0</v>
      </c>
      <c r="M2742">
        <v>4</v>
      </c>
      <c r="N2742">
        <v>0</v>
      </c>
      <c r="O2742">
        <v>181.94333333333336</v>
      </c>
      <c r="P2742">
        <v>0</v>
      </c>
      <c r="Q2742">
        <v>137.125</v>
      </c>
    </row>
    <row r="2743" spans="1:17" x14ac:dyDescent="0.3">
      <c r="A2743" s="1">
        <v>44778</v>
      </c>
      <c r="B2743" s="1" t="e" cm="1">
        <f t="array" ref="B2743">sub</f>
        <v>#NAME?</v>
      </c>
      <c r="C2743">
        <v>202208</v>
      </c>
      <c r="D2743" t="s">
        <v>23</v>
      </c>
      <c r="E2743" t="s">
        <v>22</v>
      </c>
      <c r="F2743" t="s">
        <v>28</v>
      </c>
      <c r="G2743">
        <v>1</v>
      </c>
      <c r="H2743">
        <v>1</v>
      </c>
      <c r="I2743">
        <v>0</v>
      </c>
      <c r="J2743">
        <v>48</v>
      </c>
      <c r="K2743">
        <v>48</v>
      </c>
      <c r="L2743">
        <v>0</v>
      </c>
      <c r="M2743">
        <v>2</v>
      </c>
      <c r="N2743">
        <v>0</v>
      </c>
      <c r="O2743">
        <v>76.739999999999995</v>
      </c>
      <c r="P2743">
        <v>0</v>
      </c>
      <c r="Q2743">
        <v>38.369999999999997</v>
      </c>
    </row>
    <row r="2744" spans="1:17" x14ac:dyDescent="0.3">
      <c r="A2744" s="1">
        <v>44779</v>
      </c>
      <c r="B2744" s="1" t="e" cm="1">
        <f t="array" ref="B2744">sub</f>
        <v>#NAME?</v>
      </c>
      <c r="C2744">
        <v>202208</v>
      </c>
      <c r="D2744" t="s">
        <v>26</v>
      </c>
      <c r="E2744" t="s">
        <v>20</v>
      </c>
      <c r="F2744" t="s">
        <v>18</v>
      </c>
      <c r="G2744">
        <v>1</v>
      </c>
      <c r="H2744">
        <v>1</v>
      </c>
      <c r="I2744">
        <v>0</v>
      </c>
      <c r="J2744">
        <v>34</v>
      </c>
      <c r="K2744">
        <v>34</v>
      </c>
      <c r="L2744">
        <v>0</v>
      </c>
      <c r="M2744">
        <v>7</v>
      </c>
      <c r="N2744">
        <v>0</v>
      </c>
      <c r="O2744">
        <v>489.02</v>
      </c>
      <c r="P2744">
        <v>0</v>
      </c>
      <c r="Q2744">
        <v>69.86</v>
      </c>
    </row>
    <row r="2745" spans="1:17" x14ac:dyDescent="0.3">
      <c r="A2745" s="1">
        <v>44779</v>
      </c>
      <c r="B2745" s="1" t="e" cm="1">
        <f t="array" ref="B2745">sub</f>
        <v>#NAME?</v>
      </c>
      <c r="C2745">
        <v>202208</v>
      </c>
      <c r="D2745" t="s">
        <v>26</v>
      </c>
      <c r="E2745" t="s">
        <v>17</v>
      </c>
      <c r="F2745" t="s">
        <v>18</v>
      </c>
      <c r="G2745">
        <v>1</v>
      </c>
      <c r="H2745">
        <v>1</v>
      </c>
      <c r="I2745">
        <v>0</v>
      </c>
      <c r="J2745">
        <v>27</v>
      </c>
      <c r="K2745">
        <v>27</v>
      </c>
      <c r="L2745">
        <v>0</v>
      </c>
      <c r="M2745">
        <v>4</v>
      </c>
      <c r="N2745">
        <v>0</v>
      </c>
      <c r="O2745">
        <v>250.64</v>
      </c>
      <c r="P2745">
        <v>0</v>
      </c>
      <c r="Q2745">
        <v>62.66</v>
      </c>
    </row>
    <row r="2746" spans="1:17" x14ac:dyDescent="0.3">
      <c r="A2746" s="1">
        <v>44779</v>
      </c>
      <c r="B2746" s="1" t="e" cm="1">
        <f t="array" ref="B2746">sub</f>
        <v>#NAME?</v>
      </c>
      <c r="C2746">
        <v>202208</v>
      </c>
      <c r="D2746" t="s">
        <v>26</v>
      </c>
      <c r="E2746" t="s">
        <v>17</v>
      </c>
      <c r="F2746" t="s">
        <v>30</v>
      </c>
      <c r="G2746">
        <v>1</v>
      </c>
      <c r="H2746">
        <v>1</v>
      </c>
      <c r="I2746">
        <v>0</v>
      </c>
      <c r="J2746">
        <v>27</v>
      </c>
      <c r="K2746">
        <v>27</v>
      </c>
      <c r="L2746">
        <v>0</v>
      </c>
      <c r="M2746">
        <v>7</v>
      </c>
      <c r="N2746">
        <v>0</v>
      </c>
      <c r="O2746">
        <v>417.5</v>
      </c>
      <c r="P2746">
        <v>0</v>
      </c>
      <c r="Q2746">
        <v>59.642857142857146</v>
      </c>
    </row>
    <row r="2747" spans="1:17" x14ac:dyDescent="0.3">
      <c r="A2747" s="1">
        <v>44779</v>
      </c>
      <c r="B2747" s="1" t="e" cm="1">
        <f t="array" ref="B2747">sub</f>
        <v>#NAME?</v>
      </c>
      <c r="C2747">
        <v>202208</v>
      </c>
      <c r="D2747" t="s">
        <v>26</v>
      </c>
      <c r="E2747" t="s">
        <v>17</v>
      </c>
      <c r="F2747" t="s">
        <v>28</v>
      </c>
      <c r="G2747">
        <v>1</v>
      </c>
      <c r="H2747">
        <v>1</v>
      </c>
      <c r="I2747">
        <v>0</v>
      </c>
      <c r="J2747">
        <v>25</v>
      </c>
      <c r="K2747">
        <v>25</v>
      </c>
      <c r="L2747">
        <v>0</v>
      </c>
      <c r="M2747">
        <v>1</v>
      </c>
      <c r="N2747">
        <v>0</v>
      </c>
      <c r="O2747">
        <v>69.86</v>
      </c>
      <c r="P2747">
        <v>0</v>
      </c>
      <c r="Q2747">
        <v>69.86</v>
      </c>
    </row>
    <row r="2748" spans="1:17" x14ac:dyDescent="0.3">
      <c r="A2748" s="1">
        <v>44779</v>
      </c>
      <c r="B2748" s="1" t="e" cm="1">
        <f t="array" ref="B2748">sub</f>
        <v>#NAME?</v>
      </c>
      <c r="C2748">
        <v>202208</v>
      </c>
      <c r="D2748" t="s">
        <v>19</v>
      </c>
      <c r="E2748" t="s">
        <v>17</v>
      </c>
      <c r="F2748" t="s">
        <v>18</v>
      </c>
      <c r="G2748">
        <v>1</v>
      </c>
      <c r="H2748">
        <v>1</v>
      </c>
      <c r="I2748">
        <v>0</v>
      </c>
      <c r="J2748">
        <v>35</v>
      </c>
      <c r="K2748">
        <v>35</v>
      </c>
      <c r="L2748">
        <v>0</v>
      </c>
      <c r="M2748">
        <v>4</v>
      </c>
      <c r="N2748">
        <v>0</v>
      </c>
      <c r="O2748">
        <v>396.56</v>
      </c>
      <c r="P2748">
        <v>0</v>
      </c>
      <c r="Q2748">
        <v>99.14</v>
      </c>
    </row>
    <row r="2749" spans="1:17" x14ac:dyDescent="0.3">
      <c r="A2749" s="1">
        <v>44779</v>
      </c>
      <c r="B2749" s="1" t="e" cm="1">
        <f t="array" ref="B2749">sub</f>
        <v>#NAME?</v>
      </c>
      <c r="C2749">
        <v>202208</v>
      </c>
      <c r="D2749" t="s">
        <v>16</v>
      </c>
      <c r="E2749" t="s">
        <v>20</v>
      </c>
      <c r="F2749" t="s">
        <v>18</v>
      </c>
      <c r="G2749">
        <v>2</v>
      </c>
      <c r="H2749">
        <v>2</v>
      </c>
      <c r="I2749">
        <v>0</v>
      </c>
      <c r="J2749">
        <v>46</v>
      </c>
      <c r="K2749">
        <v>46</v>
      </c>
      <c r="L2749">
        <v>0</v>
      </c>
      <c r="M2749">
        <v>16</v>
      </c>
      <c r="N2749">
        <v>0</v>
      </c>
      <c r="O2749">
        <v>534.86</v>
      </c>
      <c r="P2749">
        <v>0</v>
      </c>
      <c r="Q2749">
        <v>100.86</v>
      </c>
    </row>
    <row r="2750" spans="1:17" x14ac:dyDescent="0.3">
      <c r="A2750" s="1">
        <v>44779</v>
      </c>
      <c r="B2750" s="1" t="e" cm="1">
        <f t="array" ref="B2750">sub</f>
        <v>#NAME?</v>
      </c>
      <c r="C2750">
        <v>202208</v>
      </c>
      <c r="D2750" t="s">
        <v>16</v>
      </c>
      <c r="E2750" t="s">
        <v>17</v>
      </c>
      <c r="F2750" t="s">
        <v>18</v>
      </c>
      <c r="G2750">
        <v>1</v>
      </c>
      <c r="H2750">
        <v>1</v>
      </c>
      <c r="I2750">
        <v>0</v>
      </c>
      <c r="J2750">
        <v>27</v>
      </c>
      <c r="K2750">
        <v>27</v>
      </c>
      <c r="L2750">
        <v>0</v>
      </c>
      <c r="M2750">
        <v>29</v>
      </c>
      <c r="N2750">
        <v>0</v>
      </c>
      <c r="O2750">
        <v>3951.83</v>
      </c>
      <c r="P2750">
        <v>0</v>
      </c>
      <c r="Q2750">
        <v>136.27000000000001</v>
      </c>
    </row>
    <row r="2751" spans="1:17" x14ac:dyDescent="0.3">
      <c r="A2751" s="1">
        <v>44779</v>
      </c>
      <c r="B2751" s="1" t="e" cm="1">
        <f t="array" ref="B2751">sub</f>
        <v>#NAME?</v>
      </c>
      <c r="C2751">
        <v>202208</v>
      </c>
      <c r="D2751" t="s">
        <v>27</v>
      </c>
      <c r="E2751" t="s">
        <v>17</v>
      </c>
      <c r="F2751" t="s">
        <v>18</v>
      </c>
      <c r="G2751">
        <v>2</v>
      </c>
      <c r="H2751">
        <v>2</v>
      </c>
      <c r="I2751">
        <v>0</v>
      </c>
      <c r="J2751">
        <v>44</v>
      </c>
      <c r="K2751">
        <v>44</v>
      </c>
      <c r="L2751">
        <v>0</v>
      </c>
      <c r="M2751">
        <v>4</v>
      </c>
      <c r="N2751">
        <v>0</v>
      </c>
      <c r="O2751">
        <v>219.04999999999998</v>
      </c>
      <c r="P2751">
        <v>0</v>
      </c>
      <c r="Q2751">
        <v>86.989285714285714</v>
      </c>
    </row>
    <row r="2752" spans="1:17" x14ac:dyDescent="0.3">
      <c r="A2752" s="1">
        <v>44779</v>
      </c>
      <c r="B2752" s="1" t="e" cm="1">
        <f t="array" ref="B2752">sub</f>
        <v>#NAME?</v>
      </c>
      <c r="C2752">
        <v>202208</v>
      </c>
      <c r="D2752" t="s">
        <v>21</v>
      </c>
      <c r="E2752" t="s">
        <v>20</v>
      </c>
      <c r="F2752" t="s">
        <v>28</v>
      </c>
      <c r="G2752">
        <v>1</v>
      </c>
      <c r="H2752">
        <v>1</v>
      </c>
      <c r="I2752">
        <v>0</v>
      </c>
      <c r="J2752">
        <v>34</v>
      </c>
      <c r="K2752">
        <v>34</v>
      </c>
      <c r="L2752">
        <v>0</v>
      </c>
      <c r="M2752">
        <v>30</v>
      </c>
      <c r="N2752">
        <v>0</v>
      </c>
      <c r="O2752">
        <v>2343.4899999999998</v>
      </c>
      <c r="P2752">
        <v>0</v>
      </c>
      <c r="Q2752">
        <v>78.11633333333333</v>
      </c>
    </row>
    <row r="2753" spans="1:17" x14ac:dyDescent="0.3">
      <c r="A2753" s="1">
        <v>44779</v>
      </c>
      <c r="B2753" s="1" t="e" cm="1">
        <f t="array" ref="B2753">sub</f>
        <v>#NAME?</v>
      </c>
      <c r="C2753">
        <v>202208</v>
      </c>
      <c r="D2753" t="s">
        <v>21</v>
      </c>
      <c r="E2753" t="s">
        <v>29</v>
      </c>
      <c r="F2753" t="s">
        <v>18</v>
      </c>
      <c r="G2753">
        <v>1</v>
      </c>
      <c r="H2753">
        <v>1</v>
      </c>
      <c r="I2753">
        <v>0</v>
      </c>
      <c r="J2753">
        <v>44</v>
      </c>
      <c r="K2753">
        <v>44</v>
      </c>
      <c r="L2753">
        <v>0</v>
      </c>
      <c r="M2753">
        <v>30</v>
      </c>
      <c r="N2753">
        <v>0</v>
      </c>
      <c r="O2753">
        <v>1395.3</v>
      </c>
      <c r="P2753">
        <v>0</v>
      </c>
      <c r="Q2753">
        <v>46.51</v>
      </c>
    </row>
    <row r="2754" spans="1:17" x14ac:dyDescent="0.3">
      <c r="A2754" s="1">
        <v>44779</v>
      </c>
      <c r="B2754" s="1" t="e" cm="1">
        <f t="array" ref="B2754">sub</f>
        <v>#NAME?</v>
      </c>
      <c r="C2754">
        <v>202208</v>
      </c>
      <c r="D2754" t="s">
        <v>23</v>
      </c>
      <c r="E2754" t="s">
        <v>25</v>
      </c>
      <c r="F2754" t="s">
        <v>18</v>
      </c>
      <c r="G2754">
        <v>4</v>
      </c>
      <c r="H2754">
        <v>3</v>
      </c>
      <c r="I2754">
        <v>1</v>
      </c>
      <c r="J2754">
        <v>36</v>
      </c>
      <c r="K2754">
        <v>37</v>
      </c>
      <c r="L2754">
        <v>34</v>
      </c>
      <c r="M2754">
        <v>2</v>
      </c>
      <c r="N2754">
        <v>7</v>
      </c>
      <c r="O2754">
        <v>113.02</v>
      </c>
      <c r="P2754">
        <v>487.71</v>
      </c>
      <c r="Q2754">
        <v>259.27285714285716</v>
      </c>
    </row>
    <row r="2755" spans="1:17" x14ac:dyDescent="0.3">
      <c r="A2755" s="1">
        <v>44779</v>
      </c>
      <c r="B2755" s="1" t="e" cm="1">
        <f t="array" ref="B2755">sub</f>
        <v>#NAME?</v>
      </c>
      <c r="C2755">
        <v>202208</v>
      </c>
      <c r="D2755" t="s">
        <v>23</v>
      </c>
      <c r="E2755" t="s">
        <v>20</v>
      </c>
      <c r="F2755" t="s">
        <v>18</v>
      </c>
      <c r="G2755">
        <v>2</v>
      </c>
      <c r="H2755">
        <v>1</v>
      </c>
      <c r="I2755">
        <v>1</v>
      </c>
      <c r="J2755">
        <v>40</v>
      </c>
      <c r="K2755">
        <v>35</v>
      </c>
      <c r="L2755">
        <v>45</v>
      </c>
      <c r="M2755">
        <v>7</v>
      </c>
      <c r="N2755">
        <v>3</v>
      </c>
      <c r="O2755">
        <v>489.02</v>
      </c>
      <c r="P2755">
        <v>485</v>
      </c>
      <c r="Q2755">
        <v>231.52666666666664</v>
      </c>
    </row>
    <row r="2756" spans="1:17" x14ac:dyDescent="0.3">
      <c r="A2756" s="1">
        <v>44779</v>
      </c>
      <c r="B2756" s="1" t="e" cm="1">
        <f t="array" ref="B2756">sub</f>
        <v>#NAME?</v>
      </c>
      <c r="C2756">
        <v>202208</v>
      </c>
      <c r="D2756" t="s">
        <v>23</v>
      </c>
      <c r="E2756" t="s">
        <v>17</v>
      </c>
      <c r="F2756" t="s">
        <v>18</v>
      </c>
      <c r="G2756">
        <v>3</v>
      </c>
      <c r="H2756">
        <v>2</v>
      </c>
      <c r="I2756">
        <v>1</v>
      </c>
      <c r="J2756">
        <v>30</v>
      </c>
      <c r="K2756">
        <v>34</v>
      </c>
      <c r="L2756">
        <v>21</v>
      </c>
      <c r="M2756">
        <v>4</v>
      </c>
      <c r="N2756">
        <v>3</v>
      </c>
      <c r="O2756">
        <v>259.27</v>
      </c>
      <c r="P2756">
        <v>209.58</v>
      </c>
      <c r="Q2756">
        <v>224.34</v>
      </c>
    </row>
    <row r="2757" spans="1:17" x14ac:dyDescent="0.3">
      <c r="A2757" s="1">
        <v>44779</v>
      </c>
      <c r="B2757" s="1" t="e" cm="1">
        <f t="array" ref="B2757">sub</f>
        <v>#NAME?</v>
      </c>
      <c r="C2757">
        <v>202208</v>
      </c>
      <c r="D2757" t="s">
        <v>23</v>
      </c>
      <c r="E2757" t="s">
        <v>17</v>
      </c>
      <c r="F2757" t="s">
        <v>30</v>
      </c>
      <c r="G2757">
        <v>1</v>
      </c>
      <c r="H2757">
        <v>1</v>
      </c>
      <c r="I2757">
        <v>0</v>
      </c>
      <c r="J2757">
        <v>19</v>
      </c>
      <c r="K2757">
        <v>19</v>
      </c>
      <c r="L2757">
        <v>0</v>
      </c>
      <c r="M2757">
        <v>2</v>
      </c>
      <c r="N2757">
        <v>0</v>
      </c>
      <c r="O2757">
        <v>83.11</v>
      </c>
      <c r="P2757">
        <v>0</v>
      </c>
      <c r="Q2757">
        <v>41.555</v>
      </c>
    </row>
    <row r="2758" spans="1:17" x14ac:dyDescent="0.3">
      <c r="A2758" s="1">
        <v>44779</v>
      </c>
      <c r="B2758" s="1" t="e" cm="1">
        <f t="array" ref="B2758">sub</f>
        <v>#NAME?</v>
      </c>
      <c r="C2758">
        <v>202208</v>
      </c>
      <c r="D2758" t="s">
        <v>23</v>
      </c>
      <c r="E2758" t="s">
        <v>29</v>
      </c>
      <c r="F2758" t="s">
        <v>28</v>
      </c>
      <c r="G2758">
        <v>1</v>
      </c>
      <c r="H2758">
        <v>1</v>
      </c>
      <c r="I2758">
        <v>0</v>
      </c>
      <c r="J2758">
        <v>39</v>
      </c>
      <c r="K2758">
        <v>39</v>
      </c>
      <c r="L2758">
        <v>0</v>
      </c>
      <c r="M2758">
        <v>42</v>
      </c>
      <c r="N2758">
        <v>0</v>
      </c>
      <c r="O2758">
        <v>2730</v>
      </c>
      <c r="P2758">
        <v>0</v>
      </c>
      <c r="Q2758">
        <v>65</v>
      </c>
    </row>
    <row r="2759" spans="1:17" x14ac:dyDescent="0.3">
      <c r="A2759" s="1">
        <v>44779</v>
      </c>
      <c r="B2759" s="1" t="e" cm="1">
        <f t="array" ref="B2759">sub</f>
        <v>#NAME?</v>
      </c>
      <c r="C2759">
        <v>202208</v>
      </c>
      <c r="D2759" t="s">
        <v>23</v>
      </c>
      <c r="E2759" t="s">
        <v>22</v>
      </c>
      <c r="F2759" t="s">
        <v>18</v>
      </c>
      <c r="G2759">
        <v>2</v>
      </c>
      <c r="H2759">
        <v>2</v>
      </c>
      <c r="I2759">
        <v>0</v>
      </c>
      <c r="J2759">
        <v>42</v>
      </c>
      <c r="K2759">
        <v>42</v>
      </c>
      <c r="L2759">
        <v>0</v>
      </c>
      <c r="M2759">
        <v>5</v>
      </c>
      <c r="N2759">
        <v>0</v>
      </c>
      <c r="O2759">
        <v>869.02</v>
      </c>
      <c r="P2759">
        <v>0</v>
      </c>
      <c r="Q2759">
        <v>347.608</v>
      </c>
    </row>
    <row r="2760" spans="1:17" x14ac:dyDescent="0.3">
      <c r="A2760" s="1">
        <v>44779</v>
      </c>
      <c r="B2760" s="1" t="e" cm="1">
        <f t="array" ref="B2760">sub</f>
        <v>#NAME?</v>
      </c>
      <c r="C2760">
        <v>202208</v>
      </c>
      <c r="D2760" t="s">
        <v>23</v>
      </c>
      <c r="E2760" t="s">
        <v>22</v>
      </c>
      <c r="F2760" t="s">
        <v>30</v>
      </c>
      <c r="G2760">
        <v>1</v>
      </c>
      <c r="H2760">
        <v>1</v>
      </c>
      <c r="I2760">
        <v>0</v>
      </c>
      <c r="J2760">
        <v>35</v>
      </c>
      <c r="K2760">
        <v>35</v>
      </c>
      <c r="L2760">
        <v>0</v>
      </c>
      <c r="M2760">
        <v>3</v>
      </c>
      <c r="N2760">
        <v>0</v>
      </c>
      <c r="O2760">
        <v>209.58</v>
      </c>
      <c r="P2760">
        <v>0</v>
      </c>
      <c r="Q2760">
        <v>69.86</v>
      </c>
    </row>
    <row r="2761" spans="1:17" x14ac:dyDescent="0.3">
      <c r="A2761" s="1">
        <v>44780</v>
      </c>
      <c r="B2761" s="1" t="e" cm="1">
        <f t="array" ref="B2761">sub</f>
        <v>#NAME?</v>
      </c>
      <c r="C2761">
        <v>202208</v>
      </c>
      <c r="D2761" t="s">
        <v>16</v>
      </c>
      <c r="E2761" t="s">
        <v>20</v>
      </c>
      <c r="F2761" t="s">
        <v>18</v>
      </c>
      <c r="G2761">
        <v>2</v>
      </c>
      <c r="H2761">
        <v>1</v>
      </c>
      <c r="I2761">
        <v>1</v>
      </c>
      <c r="J2761">
        <v>26</v>
      </c>
      <c r="K2761">
        <v>27</v>
      </c>
      <c r="L2761">
        <v>25</v>
      </c>
      <c r="M2761">
        <v>3</v>
      </c>
      <c r="N2761">
        <v>3</v>
      </c>
      <c r="O2761">
        <v>149.38999999999999</v>
      </c>
      <c r="P2761">
        <v>191.75</v>
      </c>
      <c r="Q2761">
        <v>113.71333333333332</v>
      </c>
    </row>
    <row r="2762" spans="1:17" x14ac:dyDescent="0.3">
      <c r="A2762" s="1">
        <v>44780</v>
      </c>
      <c r="B2762" s="1" t="e" cm="1">
        <f t="array" ref="B2762">sub</f>
        <v>#NAME?</v>
      </c>
      <c r="C2762">
        <v>202208</v>
      </c>
      <c r="D2762" t="s">
        <v>16</v>
      </c>
      <c r="E2762" t="s">
        <v>17</v>
      </c>
      <c r="F2762" t="s">
        <v>18</v>
      </c>
      <c r="G2762">
        <v>1</v>
      </c>
      <c r="H2762">
        <v>1</v>
      </c>
      <c r="I2762">
        <v>0</v>
      </c>
      <c r="J2762">
        <v>63</v>
      </c>
      <c r="K2762">
        <v>63</v>
      </c>
      <c r="L2762">
        <v>0</v>
      </c>
      <c r="M2762">
        <v>6</v>
      </c>
      <c r="N2762">
        <v>0</v>
      </c>
      <c r="O2762">
        <v>419.16</v>
      </c>
      <c r="P2762">
        <v>0</v>
      </c>
      <c r="Q2762">
        <v>69.86</v>
      </c>
    </row>
    <row r="2763" spans="1:17" x14ac:dyDescent="0.3">
      <c r="A2763" s="1">
        <v>44780</v>
      </c>
      <c r="B2763" s="1" t="e" cm="1">
        <f t="array" ref="B2763">sub</f>
        <v>#NAME?</v>
      </c>
      <c r="C2763">
        <v>202208</v>
      </c>
      <c r="D2763" t="s">
        <v>24</v>
      </c>
      <c r="E2763" t="s">
        <v>25</v>
      </c>
      <c r="F2763" t="s">
        <v>18</v>
      </c>
      <c r="G2763">
        <v>1</v>
      </c>
      <c r="H2763">
        <v>0</v>
      </c>
      <c r="I2763">
        <v>1</v>
      </c>
      <c r="J2763">
        <v>31</v>
      </c>
      <c r="K2763">
        <v>0</v>
      </c>
      <c r="L2763">
        <v>31</v>
      </c>
      <c r="M2763">
        <v>0</v>
      </c>
      <c r="N2763">
        <v>3</v>
      </c>
      <c r="O2763">
        <v>0</v>
      </c>
      <c r="P2763">
        <v>450</v>
      </c>
      <c r="Q2763">
        <v>150</v>
      </c>
    </row>
    <row r="2764" spans="1:17" x14ac:dyDescent="0.3">
      <c r="A2764" s="1">
        <v>44780</v>
      </c>
      <c r="B2764" s="1" t="e" cm="1">
        <f t="array" ref="B2764">sub</f>
        <v>#NAME?</v>
      </c>
      <c r="C2764">
        <v>202208</v>
      </c>
      <c r="D2764" t="s">
        <v>21</v>
      </c>
      <c r="E2764" t="s">
        <v>20</v>
      </c>
      <c r="F2764" t="s">
        <v>18</v>
      </c>
      <c r="G2764">
        <v>1</v>
      </c>
      <c r="H2764">
        <v>1</v>
      </c>
      <c r="I2764">
        <v>0</v>
      </c>
      <c r="J2764">
        <v>41</v>
      </c>
      <c r="K2764">
        <v>41</v>
      </c>
      <c r="L2764">
        <v>0</v>
      </c>
      <c r="M2764">
        <v>4</v>
      </c>
      <c r="N2764">
        <v>0</v>
      </c>
      <c r="O2764">
        <v>443</v>
      </c>
      <c r="P2764">
        <v>0</v>
      </c>
      <c r="Q2764">
        <v>110.75</v>
      </c>
    </row>
    <row r="2765" spans="1:17" x14ac:dyDescent="0.3">
      <c r="A2765" s="1">
        <v>44780</v>
      </c>
      <c r="B2765" s="1" t="e" cm="1">
        <f t="array" ref="B2765">sub</f>
        <v>#NAME?</v>
      </c>
      <c r="C2765">
        <v>202208</v>
      </c>
      <c r="D2765" t="s">
        <v>21</v>
      </c>
      <c r="E2765" t="s">
        <v>20</v>
      </c>
      <c r="F2765" t="s">
        <v>30</v>
      </c>
      <c r="G2765">
        <v>1</v>
      </c>
      <c r="H2765">
        <v>1</v>
      </c>
      <c r="I2765">
        <v>0</v>
      </c>
      <c r="J2765">
        <v>63</v>
      </c>
      <c r="K2765">
        <v>63</v>
      </c>
      <c r="L2765">
        <v>0</v>
      </c>
      <c r="M2765">
        <v>2</v>
      </c>
      <c r="N2765">
        <v>0</v>
      </c>
      <c r="O2765">
        <v>106.61</v>
      </c>
      <c r="P2765">
        <v>0</v>
      </c>
      <c r="Q2765">
        <v>53.305</v>
      </c>
    </row>
    <row r="2766" spans="1:17" x14ac:dyDescent="0.3">
      <c r="A2766" s="1">
        <v>44780</v>
      </c>
      <c r="B2766" s="1" t="e" cm="1">
        <f t="array" ref="B2766">sub</f>
        <v>#NAME?</v>
      </c>
      <c r="C2766">
        <v>202208</v>
      </c>
      <c r="D2766" t="s">
        <v>21</v>
      </c>
      <c r="E2766" t="s">
        <v>17</v>
      </c>
      <c r="F2766" t="s">
        <v>18</v>
      </c>
      <c r="G2766">
        <v>1</v>
      </c>
      <c r="H2766">
        <v>1</v>
      </c>
      <c r="I2766">
        <v>0</v>
      </c>
      <c r="J2766">
        <v>63</v>
      </c>
      <c r="K2766">
        <v>63</v>
      </c>
      <c r="L2766">
        <v>0</v>
      </c>
      <c r="M2766">
        <v>24</v>
      </c>
      <c r="N2766">
        <v>0</v>
      </c>
      <c r="O2766">
        <v>6048.72</v>
      </c>
      <c r="P2766">
        <v>0</v>
      </c>
      <c r="Q2766">
        <v>252.03</v>
      </c>
    </row>
    <row r="2767" spans="1:17" x14ac:dyDescent="0.3">
      <c r="A2767" s="1">
        <v>44780</v>
      </c>
      <c r="B2767" s="1" t="e" cm="1">
        <f t="array" ref="B2767">sub</f>
        <v>#NAME?</v>
      </c>
      <c r="C2767">
        <v>202208</v>
      </c>
      <c r="D2767" t="s">
        <v>21</v>
      </c>
      <c r="E2767" t="s">
        <v>29</v>
      </c>
      <c r="F2767" t="s">
        <v>30</v>
      </c>
      <c r="G2767">
        <v>1</v>
      </c>
      <c r="H2767">
        <v>1</v>
      </c>
      <c r="I2767">
        <v>0</v>
      </c>
      <c r="J2767">
        <v>31</v>
      </c>
      <c r="K2767">
        <v>31</v>
      </c>
      <c r="L2767">
        <v>0</v>
      </c>
      <c r="M2767">
        <v>20</v>
      </c>
      <c r="N2767">
        <v>0</v>
      </c>
      <c r="O2767">
        <v>1277.22</v>
      </c>
      <c r="P2767">
        <v>0</v>
      </c>
      <c r="Q2767">
        <v>63.861000000000004</v>
      </c>
    </row>
    <row r="2768" spans="1:17" x14ac:dyDescent="0.3">
      <c r="A2768" s="1">
        <v>44780</v>
      </c>
      <c r="B2768" s="1" t="e" cm="1">
        <f t="array" ref="B2768">sub</f>
        <v>#NAME?</v>
      </c>
      <c r="C2768">
        <v>202208</v>
      </c>
      <c r="D2768" t="s">
        <v>23</v>
      </c>
      <c r="E2768" t="s">
        <v>25</v>
      </c>
      <c r="F2768" t="s">
        <v>18</v>
      </c>
      <c r="G2768">
        <v>2</v>
      </c>
      <c r="H2768">
        <v>2</v>
      </c>
      <c r="I2768">
        <v>0</v>
      </c>
      <c r="J2768">
        <v>28</v>
      </c>
      <c r="K2768">
        <v>28</v>
      </c>
      <c r="L2768">
        <v>0</v>
      </c>
      <c r="M2768">
        <v>3</v>
      </c>
      <c r="N2768">
        <v>0</v>
      </c>
      <c r="O2768">
        <v>184.32499999999999</v>
      </c>
      <c r="P2768">
        <v>0</v>
      </c>
      <c r="Q2768">
        <v>114.465</v>
      </c>
    </row>
    <row r="2769" spans="1:17" x14ac:dyDescent="0.3">
      <c r="A2769" s="1">
        <v>44780</v>
      </c>
      <c r="B2769" s="1" t="e" cm="1">
        <f t="array" ref="B2769">sub</f>
        <v>#NAME?</v>
      </c>
      <c r="C2769">
        <v>202208</v>
      </c>
      <c r="D2769" t="s">
        <v>23</v>
      </c>
      <c r="E2769" t="s">
        <v>20</v>
      </c>
      <c r="F2769" t="s">
        <v>18</v>
      </c>
      <c r="G2769">
        <v>1</v>
      </c>
      <c r="H2769">
        <v>0</v>
      </c>
      <c r="I2769">
        <v>1</v>
      </c>
      <c r="J2769">
        <v>36</v>
      </c>
      <c r="K2769">
        <v>0</v>
      </c>
      <c r="L2769">
        <v>36</v>
      </c>
      <c r="M2769">
        <v>0</v>
      </c>
      <c r="N2769">
        <v>7</v>
      </c>
      <c r="O2769">
        <v>0</v>
      </c>
      <c r="P2769">
        <v>489.02</v>
      </c>
      <c r="Q2769">
        <v>69.86</v>
      </c>
    </row>
    <row r="2770" spans="1:17" x14ac:dyDescent="0.3">
      <c r="A2770" s="1">
        <v>44780</v>
      </c>
      <c r="B2770" s="1" t="e" cm="1">
        <f t="array" ref="B2770">sub</f>
        <v>#NAME?</v>
      </c>
      <c r="C2770">
        <v>202208</v>
      </c>
      <c r="D2770" t="s">
        <v>23</v>
      </c>
      <c r="E2770" t="s">
        <v>20</v>
      </c>
      <c r="F2770" t="s">
        <v>30</v>
      </c>
      <c r="G2770">
        <v>2</v>
      </c>
      <c r="H2770">
        <v>2</v>
      </c>
      <c r="I2770">
        <v>0</v>
      </c>
      <c r="J2770">
        <v>40</v>
      </c>
      <c r="K2770">
        <v>40</v>
      </c>
      <c r="L2770">
        <v>0</v>
      </c>
      <c r="M2770">
        <v>6</v>
      </c>
      <c r="N2770">
        <v>0</v>
      </c>
      <c r="O2770">
        <v>560.35500000000002</v>
      </c>
      <c r="P2770">
        <v>0</v>
      </c>
      <c r="Q2770">
        <v>192.85250000000002</v>
      </c>
    </row>
    <row r="2771" spans="1:17" x14ac:dyDescent="0.3">
      <c r="A2771" s="1">
        <v>44780</v>
      </c>
      <c r="B2771" s="1" t="e" cm="1">
        <f t="array" ref="B2771">sub</f>
        <v>#NAME?</v>
      </c>
      <c r="C2771">
        <v>202208</v>
      </c>
      <c r="D2771" t="s">
        <v>23</v>
      </c>
      <c r="E2771" t="s">
        <v>17</v>
      </c>
      <c r="F2771" t="s">
        <v>18</v>
      </c>
      <c r="G2771">
        <v>2</v>
      </c>
      <c r="H2771">
        <v>1</v>
      </c>
      <c r="I2771">
        <v>1</v>
      </c>
      <c r="J2771">
        <v>26</v>
      </c>
      <c r="K2771">
        <v>27</v>
      </c>
      <c r="L2771">
        <v>24</v>
      </c>
      <c r="M2771">
        <v>4</v>
      </c>
      <c r="N2771">
        <v>3</v>
      </c>
      <c r="O2771">
        <v>287.44</v>
      </c>
      <c r="P2771">
        <v>209.58</v>
      </c>
      <c r="Q2771">
        <v>141.72</v>
      </c>
    </row>
    <row r="2772" spans="1:17" x14ac:dyDescent="0.3">
      <c r="A2772" s="1">
        <v>44780</v>
      </c>
      <c r="B2772" s="1" t="e" cm="1">
        <f t="array" ref="B2772">sub</f>
        <v>#NAME?</v>
      </c>
      <c r="C2772">
        <v>202208</v>
      </c>
      <c r="D2772" t="s">
        <v>23</v>
      </c>
      <c r="E2772" t="s">
        <v>17</v>
      </c>
      <c r="F2772" t="s">
        <v>28</v>
      </c>
      <c r="G2772">
        <v>1</v>
      </c>
      <c r="H2772">
        <v>1</v>
      </c>
      <c r="I2772">
        <v>0</v>
      </c>
      <c r="J2772">
        <v>29</v>
      </c>
      <c r="K2772">
        <v>29</v>
      </c>
      <c r="L2772">
        <v>0</v>
      </c>
      <c r="M2772">
        <v>3</v>
      </c>
      <c r="N2772">
        <v>0</v>
      </c>
      <c r="O2772">
        <v>138.07</v>
      </c>
      <c r="P2772">
        <v>0</v>
      </c>
      <c r="Q2772">
        <v>46.023333333333333</v>
      </c>
    </row>
    <row r="2773" spans="1:17" x14ac:dyDescent="0.3">
      <c r="A2773" s="1">
        <v>44780</v>
      </c>
      <c r="B2773" s="1" t="e" cm="1">
        <f t="array" ref="B2773">sub</f>
        <v>#NAME?</v>
      </c>
      <c r="C2773">
        <v>202208</v>
      </c>
      <c r="D2773" t="s">
        <v>23</v>
      </c>
      <c r="E2773" t="s">
        <v>22</v>
      </c>
      <c r="F2773" t="s">
        <v>28</v>
      </c>
      <c r="G2773">
        <v>1</v>
      </c>
      <c r="H2773">
        <v>1</v>
      </c>
      <c r="I2773">
        <v>0</v>
      </c>
      <c r="J2773">
        <v>32</v>
      </c>
      <c r="K2773">
        <v>32</v>
      </c>
      <c r="L2773">
        <v>0</v>
      </c>
      <c r="M2773">
        <v>5</v>
      </c>
      <c r="N2773">
        <v>0</v>
      </c>
      <c r="O2773">
        <v>349.3</v>
      </c>
      <c r="P2773">
        <v>0</v>
      </c>
      <c r="Q2773">
        <v>69.86</v>
      </c>
    </row>
    <row r="2774" spans="1:17" x14ac:dyDescent="0.3">
      <c r="A2774" s="1">
        <v>44781</v>
      </c>
      <c r="B2774" s="1" t="e" cm="1">
        <f t="array" ref="B2774">sub</f>
        <v>#NAME?</v>
      </c>
      <c r="C2774">
        <v>202208</v>
      </c>
      <c r="D2774" t="s">
        <v>26</v>
      </c>
      <c r="E2774" t="s">
        <v>17</v>
      </c>
      <c r="F2774" t="s">
        <v>18</v>
      </c>
      <c r="G2774">
        <v>1</v>
      </c>
      <c r="H2774">
        <v>1</v>
      </c>
      <c r="I2774">
        <v>0</v>
      </c>
      <c r="J2774">
        <v>37</v>
      </c>
      <c r="K2774">
        <v>37</v>
      </c>
      <c r="L2774">
        <v>0</v>
      </c>
      <c r="M2774">
        <v>45</v>
      </c>
      <c r="N2774">
        <v>0</v>
      </c>
      <c r="O2774">
        <v>6153.75</v>
      </c>
      <c r="P2774">
        <v>0</v>
      </c>
      <c r="Q2774">
        <v>136.75</v>
      </c>
    </row>
    <row r="2775" spans="1:17" x14ac:dyDescent="0.3">
      <c r="A2775" s="1">
        <v>44781</v>
      </c>
      <c r="B2775" s="1" t="e" cm="1">
        <f t="array" ref="B2775">sub</f>
        <v>#NAME?</v>
      </c>
      <c r="C2775">
        <v>202208</v>
      </c>
      <c r="D2775" t="s">
        <v>19</v>
      </c>
      <c r="E2775" t="s">
        <v>25</v>
      </c>
      <c r="F2775" t="s">
        <v>18</v>
      </c>
      <c r="G2775">
        <v>2</v>
      </c>
      <c r="H2775">
        <v>1</v>
      </c>
      <c r="I2775">
        <v>1</v>
      </c>
      <c r="J2775">
        <v>39</v>
      </c>
      <c r="K2775">
        <v>32</v>
      </c>
      <c r="L2775">
        <v>46</v>
      </c>
      <c r="M2775">
        <v>2</v>
      </c>
      <c r="N2775">
        <v>2</v>
      </c>
      <c r="O2775">
        <v>139.72</v>
      </c>
      <c r="P2775">
        <v>270.98</v>
      </c>
      <c r="Q2775">
        <v>205.35000000000002</v>
      </c>
    </row>
    <row r="2776" spans="1:17" x14ac:dyDescent="0.3">
      <c r="A2776" s="1">
        <v>44781</v>
      </c>
      <c r="B2776" s="1" t="e" cm="1">
        <f t="array" ref="B2776">sub</f>
        <v>#NAME?</v>
      </c>
      <c r="C2776">
        <v>202208</v>
      </c>
      <c r="D2776" t="s">
        <v>19</v>
      </c>
      <c r="E2776" t="s">
        <v>20</v>
      </c>
      <c r="F2776" t="s">
        <v>18</v>
      </c>
      <c r="G2776">
        <v>2</v>
      </c>
      <c r="H2776">
        <v>1</v>
      </c>
      <c r="I2776">
        <v>1</v>
      </c>
      <c r="J2776">
        <v>46</v>
      </c>
      <c r="K2776">
        <v>49</v>
      </c>
      <c r="L2776">
        <v>42</v>
      </c>
      <c r="M2776">
        <v>8</v>
      </c>
      <c r="N2776">
        <v>7</v>
      </c>
      <c r="O2776">
        <v>396.09</v>
      </c>
      <c r="P2776">
        <v>489.02</v>
      </c>
      <c r="Q2776">
        <v>119.37125</v>
      </c>
    </row>
    <row r="2777" spans="1:17" x14ac:dyDescent="0.3">
      <c r="A2777" s="1">
        <v>44781</v>
      </c>
      <c r="B2777" s="1" t="e" cm="1">
        <f t="array" ref="B2777">sub</f>
        <v>#NAME?</v>
      </c>
      <c r="C2777">
        <v>202208</v>
      </c>
      <c r="D2777" t="s">
        <v>19</v>
      </c>
      <c r="E2777" t="s">
        <v>20</v>
      </c>
      <c r="F2777" t="s">
        <v>30</v>
      </c>
      <c r="G2777">
        <v>1</v>
      </c>
      <c r="H2777">
        <v>1</v>
      </c>
      <c r="I2777">
        <v>0</v>
      </c>
      <c r="J2777">
        <v>22</v>
      </c>
      <c r="K2777">
        <v>22</v>
      </c>
      <c r="L2777">
        <v>0</v>
      </c>
      <c r="M2777">
        <v>5</v>
      </c>
      <c r="N2777">
        <v>0</v>
      </c>
      <c r="O2777">
        <v>204.73</v>
      </c>
      <c r="P2777">
        <v>0</v>
      </c>
      <c r="Q2777">
        <v>40.945999999999998</v>
      </c>
    </row>
    <row r="2778" spans="1:17" x14ac:dyDescent="0.3">
      <c r="A2778" s="1">
        <v>44781</v>
      </c>
      <c r="B2778" s="1" t="e" cm="1">
        <f t="array" ref="B2778">sub</f>
        <v>#NAME?</v>
      </c>
      <c r="C2778">
        <v>202208</v>
      </c>
      <c r="D2778" t="s">
        <v>19</v>
      </c>
      <c r="E2778" t="s">
        <v>17</v>
      </c>
      <c r="F2778" t="s">
        <v>18</v>
      </c>
      <c r="G2778">
        <v>4</v>
      </c>
      <c r="H2778">
        <v>4</v>
      </c>
      <c r="I2778">
        <v>0</v>
      </c>
      <c r="J2778">
        <v>39</v>
      </c>
      <c r="K2778">
        <v>39</v>
      </c>
      <c r="L2778">
        <v>0</v>
      </c>
      <c r="M2778">
        <v>5</v>
      </c>
      <c r="N2778">
        <v>0</v>
      </c>
      <c r="O2778">
        <v>287.35250000000002</v>
      </c>
      <c r="P2778">
        <v>0</v>
      </c>
      <c r="Q2778">
        <v>250.63708333333332</v>
      </c>
    </row>
    <row r="2779" spans="1:17" x14ac:dyDescent="0.3">
      <c r="A2779" s="1">
        <v>44781</v>
      </c>
      <c r="B2779" s="1" t="e" cm="1">
        <f t="array" ref="B2779">sub</f>
        <v>#NAME?</v>
      </c>
      <c r="C2779">
        <v>202208</v>
      </c>
      <c r="D2779" t="s">
        <v>16</v>
      </c>
      <c r="E2779" t="s">
        <v>25</v>
      </c>
      <c r="F2779" t="s">
        <v>18</v>
      </c>
      <c r="G2779">
        <v>1</v>
      </c>
      <c r="H2779">
        <v>1</v>
      </c>
      <c r="I2779">
        <v>0</v>
      </c>
      <c r="J2779">
        <v>46</v>
      </c>
      <c r="K2779">
        <v>46</v>
      </c>
      <c r="L2779">
        <v>0</v>
      </c>
      <c r="M2779">
        <v>3</v>
      </c>
      <c r="N2779">
        <v>0</v>
      </c>
      <c r="O2779">
        <v>209.58</v>
      </c>
      <c r="P2779">
        <v>0</v>
      </c>
      <c r="Q2779">
        <v>69.86</v>
      </c>
    </row>
    <row r="2780" spans="1:17" x14ac:dyDescent="0.3">
      <c r="A2780" s="1">
        <v>44781</v>
      </c>
      <c r="B2780" s="1" t="e" cm="1">
        <f t="array" ref="B2780">sub</f>
        <v>#NAME?</v>
      </c>
      <c r="C2780">
        <v>202208</v>
      </c>
      <c r="D2780" t="s">
        <v>16</v>
      </c>
      <c r="E2780" t="s">
        <v>25</v>
      </c>
      <c r="F2780" t="s">
        <v>30</v>
      </c>
      <c r="G2780">
        <v>1</v>
      </c>
      <c r="H2780">
        <v>0</v>
      </c>
      <c r="I2780">
        <v>1</v>
      </c>
      <c r="J2780">
        <v>29</v>
      </c>
      <c r="K2780">
        <v>0</v>
      </c>
      <c r="L2780">
        <v>29</v>
      </c>
      <c r="M2780">
        <v>0</v>
      </c>
      <c r="N2780">
        <v>2</v>
      </c>
      <c r="O2780">
        <v>0</v>
      </c>
      <c r="P2780">
        <v>175.85</v>
      </c>
      <c r="Q2780">
        <v>87.924999999999997</v>
      </c>
    </row>
    <row r="2781" spans="1:17" x14ac:dyDescent="0.3">
      <c r="A2781" s="1">
        <v>44781</v>
      </c>
      <c r="B2781" s="1" t="e" cm="1">
        <f t="array" ref="B2781">sub</f>
        <v>#NAME?</v>
      </c>
      <c r="C2781">
        <v>202208</v>
      </c>
      <c r="D2781" t="s">
        <v>16</v>
      </c>
      <c r="E2781" t="s">
        <v>25</v>
      </c>
      <c r="F2781" t="s">
        <v>28</v>
      </c>
      <c r="G2781">
        <v>1</v>
      </c>
      <c r="H2781">
        <v>1</v>
      </c>
      <c r="I2781">
        <v>0</v>
      </c>
      <c r="J2781">
        <v>45</v>
      </c>
      <c r="K2781">
        <v>45</v>
      </c>
      <c r="L2781">
        <v>0</v>
      </c>
      <c r="M2781">
        <v>1</v>
      </c>
      <c r="N2781">
        <v>0</v>
      </c>
      <c r="O2781">
        <v>534.74</v>
      </c>
      <c r="P2781">
        <v>0</v>
      </c>
      <c r="Q2781">
        <v>534.74</v>
      </c>
    </row>
    <row r="2782" spans="1:17" x14ac:dyDescent="0.3">
      <c r="A2782" s="1">
        <v>44781</v>
      </c>
      <c r="B2782" s="1" t="e" cm="1">
        <f t="array" ref="B2782">sub</f>
        <v>#NAME?</v>
      </c>
      <c r="C2782">
        <v>202208</v>
      </c>
      <c r="D2782" t="s">
        <v>16</v>
      </c>
      <c r="E2782" t="s">
        <v>20</v>
      </c>
      <c r="F2782" t="s">
        <v>18</v>
      </c>
      <c r="G2782">
        <v>3</v>
      </c>
      <c r="H2782">
        <v>2</v>
      </c>
      <c r="I2782">
        <v>1</v>
      </c>
      <c r="J2782">
        <v>33</v>
      </c>
      <c r="K2782">
        <v>28</v>
      </c>
      <c r="L2782">
        <v>42</v>
      </c>
      <c r="M2782">
        <v>4</v>
      </c>
      <c r="N2782">
        <v>3</v>
      </c>
      <c r="O2782">
        <v>222.52499999999998</v>
      </c>
      <c r="P2782">
        <v>209.58</v>
      </c>
      <c r="Q2782">
        <v>190.60833333333332</v>
      </c>
    </row>
    <row r="2783" spans="1:17" x14ac:dyDescent="0.3">
      <c r="A2783" s="1">
        <v>44781</v>
      </c>
      <c r="B2783" s="1" t="e" cm="1">
        <f t="array" ref="B2783">sub</f>
        <v>#NAME?</v>
      </c>
      <c r="C2783">
        <v>202208</v>
      </c>
      <c r="D2783" t="s">
        <v>16</v>
      </c>
      <c r="E2783" t="s">
        <v>20</v>
      </c>
      <c r="F2783" t="s">
        <v>28</v>
      </c>
      <c r="G2783">
        <v>3</v>
      </c>
      <c r="H2783">
        <v>1</v>
      </c>
      <c r="I2783">
        <v>2</v>
      </c>
      <c r="J2783">
        <v>36</v>
      </c>
      <c r="K2783">
        <v>43</v>
      </c>
      <c r="L2783">
        <v>33</v>
      </c>
      <c r="M2783">
        <v>3</v>
      </c>
      <c r="N2783">
        <v>6</v>
      </c>
      <c r="O2783">
        <v>259.60000000000002</v>
      </c>
      <c r="P2783">
        <v>306.54000000000002</v>
      </c>
      <c r="Q2783">
        <v>206.83083333333335</v>
      </c>
    </row>
    <row r="2784" spans="1:17" x14ac:dyDescent="0.3">
      <c r="A2784" s="1">
        <v>44781</v>
      </c>
      <c r="B2784" s="1" t="e" cm="1">
        <f t="array" ref="B2784">sub</f>
        <v>#NAME?</v>
      </c>
      <c r="C2784">
        <v>202208</v>
      </c>
      <c r="D2784" t="s">
        <v>16</v>
      </c>
      <c r="E2784" t="s">
        <v>29</v>
      </c>
      <c r="F2784" t="s">
        <v>18</v>
      </c>
      <c r="G2784">
        <v>3</v>
      </c>
      <c r="H2784">
        <v>3</v>
      </c>
      <c r="I2784">
        <v>0</v>
      </c>
      <c r="J2784">
        <v>44</v>
      </c>
      <c r="K2784">
        <v>44</v>
      </c>
      <c r="L2784">
        <v>0</v>
      </c>
      <c r="M2784">
        <v>3</v>
      </c>
      <c r="N2784">
        <v>0</v>
      </c>
      <c r="O2784">
        <v>165.09333333333333</v>
      </c>
      <c r="P2784">
        <v>0</v>
      </c>
      <c r="Q2784">
        <v>159.63866666666667</v>
      </c>
    </row>
    <row r="2785" spans="1:17" x14ac:dyDescent="0.3">
      <c r="A2785" s="1">
        <v>44781</v>
      </c>
      <c r="B2785" s="1" t="e" cm="1">
        <f t="array" ref="B2785">sub</f>
        <v>#NAME?</v>
      </c>
      <c r="C2785">
        <v>202208</v>
      </c>
      <c r="D2785" t="s">
        <v>16</v>
      </c>
      <c r="E2785" t="s">
        <v>29</v>
      </c>
      <c r="F2785" t="s">
        <v>30</v>
      </c>
      <c r="G2785">
        <v>1</v>
      </c>
      <c r="H2785">
        <v>0</v>
      </c>
      <c r="I2785">
        <v>1</v>
      </c>
      <c r="J2785">
        <v>20</v>
      </c>
      <c r="K2785">
        <v>0</v>
      </c>
      <c r="L2785">
        <v>20</v>
      </c>
      <c r="M2785">
        <v>0</v>
      </c>
      <c r="N2785">
        <v>2</v>
      </c>
      <c r="O2785">
        <v>0</v>
      </c>
      <c r="P2785">
        <v>105.31</v>
      </c>
      <c r="Q2785">
        <v>52.655000000000001</v>
      </c>
    </row>
    <row r="2786" spans="1:17" x14ac:dyDescent="0.3">
      <c r="A2786" s="1">
        <v>44781</v>
      </c>
      <c r="B2786" s="1" t="e" cm="1">
        <f t="array" ref="B2786">sub</f>
        <v>#NAME?</v>
      </c>
      <c r="C2786">
        <v>202208</v>
      </c>
      <c r="D2786" t="s">
        <v>16</v>
      </c>
      <c r="E2786" t="s">
        <v>29</v>
      </c>
      <c r="F2786" t="s">
        <v>28</v>
      </c>
      <c r="G2786">
        <v>1</v>
      </c>
      <c r="H2786">
        <v>1</v>
      </c>
      <c r="I2786">
        <v>0</v>
      </c>
      <c r="J2786">
        <v>51</v>
      </c>
      <c r="K2786">
        <v>51</v>
      </c>
      <c r="L2786">
        <v>0</v>
      </c>
      <c r="M2786">
        <v>4</v>
      </c>
      <c r="N2786">
        <v>0</v>
      </c>
      <c r="O2786">
        <v>705.18</v>
      </c>
      <c r="P2786">
        <v>0</v>
      </c>
      <c r="Q2786">
        <v>176.29499999999999</v>
      </c>
    </row>
    <row r="2787" spans="1:17" x14ac:dyDescent="0.3">
      <c r="A2787" s="1">
        <v>44781</v>
      </c>
      <c r="B2787" s="1" t="e" cm="1">
        <f t="array" ref="B2787">sub</f>
        <v>#NAME?</v>
      </c>
      <c r="C2787">
        <v>202208</v>
      </c>
      <c r="D2787" t="s">
        <v>16</v>
      </c>
      <c r="E2787" t="s">
        <v>22</v>
      </c>
      <c r="F2787" t="s">
        <v>18</v>
      </c>
      <c r="G2787">
        <v>2</v>
      </c>
      <c r="H2787">
        <v>2</v>
      </c>
      <c r="I2787">
        <v>0</v>
      </c>
      <c r="J2787">
        <v>40</v>
      </c>
      <c r="K2787">
        <v>40</v>
      </c>
      <c r="L2787">
        <v>0</v>
      </c>
      <c r="M2787">
        <v>2</v>
      </c>
      <c r="N2787">
        <v>0</v>
      </c>
      <c r="O2787">
        <v>153.095</v>
      </c>
      <c r="P2787">
        <v>0</v>
      </c>
      <c r="Q2787">
        <v>153.095</v>
      </c>
    </row>
    <row r="2788" spans="1:17" x14ac:dyDescent="0.3">
      <c r="A2788" s="1">
        <v>44781</v>
      </c>
      <c r="B2788" s="1" t="e" cm="1">
        <f t="array" ref="B2788">sub</f>
        <v>#NAME?</v>
      </c>
      <c r="C2788">
        <v>202208</v>
      </c>
      <c r="D2788" t="s">
        <v>16</v>
      </c>
      <c r="E2788" t="s">
        <v>22</v>
      </c>
      <c r="F2788" t="s">
        <v>28</v>
      </c>
      <c r="G2788">
        <v>1</v>
      </c>
      <c r="H2788">
        <v>1</v>
      </c>
      <c r="I2788">
        <v>0</v>
      </c>
      <c r="J2788">
        <v>51</v>
      </c>
      <c r="K2788">
        <v>51</v>
      </c>
      <c r="L2788">
        <v>0</v>
      </c>
      <c r="M2788">
        <v>2</v>
      </c>
      <c r="N2788">
        <v>0</v>
      </c>
      <c r="O2788">
        <v>139.72</v>
      </c>
      <c r="P2788">
        <v>0</v>
      </c>
      <c r="Q2788">
        <v>69.86</v>
      </c>
    </row>
    <row r="2789" spans="1:17" x14ac:dyDescent="0.3">
      <c r="A2789" s="1">
        <v>44781</v>
      </c>
      <c r="B2789" s="1" t="e" cm="1">
        <f t="array" ref="B2789">sub</f>
        <v>#NAME?</v>
      </c>
      <c r="C2789">
        <v>202208</v>
      </c>
      <c r="D2789" t="s">
        <v>27</v>
      </c>
      <c r="E2789" t="s">
        <v>20</v>
      </c>
      <c r="F2789" t="s">
        <v>18</v>
      </c>
      <c r="G2789">
        <v>2</v>
      </c>
      <c r="H2789">
        <v>2</v>
      </c>
      <c r="I2789">
        <v>0</v>
      </c>
      <c r="J2789">
        <v>21</v>
      </c>
      <c r="K2789">
        <v>21</v>
      </c>
      <c r="L2789">
        <v>0</v>
      </c>
      <c r="M2789">
        <v>2</v>
      </c>
      <c r="N2789">
        <v>0</v>
      </c>
      <c r="O2789">
        <v>167.315</v>
      </c>
      <c r="P2789">
        <v>0</v>
      </c>
      <c r="Q2789">
        <v>134.82999999999998</v>
      </c>
    </row>
    <row r="2790" spans="1:17" x14ac:dyDescent="0.3">
      <c r="A2790" s="1">
        <v>44781</v>
      </c>
      <c r="B2790" s="1" t="e" cm="1">
        <f t="array" ref="B2790">sub</f>
        <v>#NAME?</v>
      </c>
      <c r="C2790">
        <v>202208</v>
      </c>
      <c r="D2790" t="s">
        <v>27</v>
      </c>
      <c r="E2790" t="s">
        <v>17</v>
      </c>
      <c r="F2790" t="s">
        <v>18</v>
      </c>
      <c r="G2790">
        <v>1</v>
      </c>
      <c r="H2790">
        <v>0</v>
      </c>
      <c r="I2790">
        <v>1</v>
      </c>
      <c r="J2790">
        <v>31</v>
      </c>
      <c r="K2790">
        <v>0</v>
      </c>
      <c r="L2790">
        <v>31</v>
      </c>
      <c r="M2790">
        <v>0</v>
      </c>
      <c r="N2790">
        <v>4</v>
      </c>
      <c r="O2790">
        <v>0</v>
      </c>
      <c r="P2790">
        <v>704.96</v>
      </c>
      <c r="Q2790">
        <v>176.24</v>
      </c>
    </row>
    <row r="2791" spans="1:17" x14ac:dyDescent="0.3">
      <c r="A2791" s="1">
        <v>44781</v>
      </c>
      <c r="B2791" s="1" t="e" cm="1">
        <f t="array" ref="B2791">sub</f>
        <v>#NAME?</v>
      </c>
      <c r="C2791">
        <v>202208</v>
      </c>
      <c r="D2791" t="s">
        <v>21</v>
      </c>
      <c r="E2791" t="s">
        <v>25</v>
      </c>
      <c r="F2791" t="s">
        <v>18</v>
      </c>
      <c r="G2791">
        <v>3</v>
      </c>
      <c r="H2791">
        <v>2</v>
      </c>
      <c r="I2791">
        <v>1</v>
      </c>
      <c r="J2791">
        <v>35</v>
      </c>
      <c r="K2791">
        <v>38</v>
      </c>
      <c r="L2791">
        <v>29</v>
      </c>
      <c r="M2791">
        <v>3</v>
      </c>
      <c r="N2791">
        <v>3</v>
      </c>
      <c r="O2791">
        <v>209.57999999999998</v>
      </c>
      <c r="P2791">
        <v>209.58</v>
      </c>
      <c r="Q2791">
        <v>209.57999999999998</v>
      </c>
    </row>
    <row r="2792" spans="1:17" x14ac:dyDescent="0.3">
      <c r="A2792" s="1">
        <v>44781</v>
      </c>
      <c r="B2792" s="1" t="e" cm="1">
        <f t="array" ref="B2792">sub</f>
        <v>#NAME?</v>
      </c>
      <c r="C2792">
        <v>202208</v>
      </c>
      <c r="D2792" t="s">
        <v>21</v>
      </c>
      <c r="E2792" t="s">
        <v>20</v>
      </c>
      <c r="F2792" t="s">
        <v>18</v>
      </c>
      <c r="G2792">
        <v>1</v>
      </c>
      <c r="H2792">
        <v>1</v>
      </c>
      <c r="I2792">
        <v>0</v>
      </c>
      <c r="J2792">
        <v>52</v>
      </c>
      <c r="K2792">
        <v>52</v>
      </c>
      <c r="L2792">
        <v>0</v>
      </c>
      <c r="M2792">
        <v>8</v>
      </c>
      <c r="N2792">
        <v>0</v>
      </c>
      <c r="O2792">
        <v>558.88</v>
      </c>
      <c r="P2792">
        <v>0</v>
      </c>
      <c r="Q2792">
        <v>69.86</v>
      </c>
    </row>
    <row r="2793" spans="1:17" x14ac:dyDescent="0.3">
      <c r="A2793" s="1">
        <v>44781</v>
      </c>
      <c r="B2793" s="1" t="e" cm="1">
        <f t="array" ref="B2793">sub</f>
        <v>#NAME?</v>
      </c>
      <c r="C2793">
        <v>202208</v>
      </c>
      <c r="D2793" t="s">
        <v>21</v>
      </c>
      <c r="E2793" t="s">
        <v>17</v>
      </c>
      <c r="F2793" t="s">
        <v>18</v>
      </c>
      <c r="G2793">
        <v>2</v>
      </c>
      <c r="H2793">
        <v>2</v>
      </c>
      <c r="I2793">
        <v>0</v>
      </c>
      <c r="J2793">
        <v>40</v>
      </c>
      <c r="K2793">
        <v>40</v>
      </c>
      <c r="L2793">
        <v>0</v>
      </c>
      <c r="M2793">
        <v>3</v>
      </c>
      <c r="N2793">
        <v>0</v>
      </c>
      <c r="O2793">
        <v>367.15500000000003</v>
      </c>
      <c r="P2793">
        <v>0</v>
      </c>
      <c r="Q2793">
        <v>244.76999999999998</v>
      </c>
    </row>
    <row r="2794" spans="1:17" x14ac:dyDescent="0.3">
      <c r="A2794" s="1">
        <v>44781</v>
      </c>
      <c r="B2794" s="1" t="e" cm="1">
        <f t="array" ref="B2794">sub</f>
        <v>#NAME?</v>
      </c>
      <c r="C2794">
        <v>202208</v>
      </c>
      <c r="D2794" t="s">
        <v>21</v>
      </c>
      <c r="E2794" t="s">
        <v>29</v>
      </c>
      <c r="F2794" t="s">
        <v>18</v>
      </c>
      <c r="G2794">
        <v>2</v>
      </c>
      <c r="H2794">
        <v>0</v>
      </c>
      <c r="I2794">
        <v>2</v>
      </c>
      <c r="J2794">
        <v>60</v>
      </c>
      <c r="K2794">
        <v>0</v>
      </c>
      <c r="L2794">
        <v>60</v>
      </c>
      <c r="M2794">
        <v>0</v>
      </c>
      <c r="N2794">
        <v>4</v>
      </c>
      <c r="O2794">
        <v>0</v>
      </c>
      <c r="P2794">
        <v>127.45</v>
      </c>
      <c r="Q2794">
        <v>73.849999999999994</v>
      </c>
    </row>
    <row r="2795" spans="1:17" x14ac:dyDescent="0.3">
      <c r="A2795" s="1">
        <v>44781</v>
      </c>
      <c r="B2795" s="1" t="e" cm="1">
        <f t="array" ref="B2795">sub</f>
        <v>#NAME?</v>
      </c>
      <c r="C2795">
        <v>202208</v>
      </c>
      <c r="D2795" t="s">
        <v>23</v>
      </c>
      <c r="E2795" t="s">
        <v>25</v>
      </c>
      <c r="F2795" t="s">
        <v>18</v>
      </c>
      <c r="G2795">
        <v>8</v>
      </c>
      <c r="H2795">
        <v>7</v>
      </c>
      <c r="I2795">
        <v>1</v>
      </c>
      <c r="J2795">
        <v>35</v>
      </c>
      <c r="K2795">
        <v>36</v>
      </c>
      <c r="L2795">
        <v>31</v>
      </c>
      <c r="M2795">
        <v>3</v>
      </c>
      <c r="N2795">
        <v>3</v>
      </c>
      <c r="O2795">
        <v>200.82428571428571</v>
      </c>
      <c r="P2795">
        <v>96.85</v>
      </c>
      <c r="Q2795">
        <v>504.69083333333333</v>
      </c>
    </row>
    <row r="2796" spans="1:17" x14ac:dyDescent="0.3">
      <c r="A2796" s="1">
        <v>44781</v>
      </c>
      <c r="B2796" s="1" t="e" cm="1">
        <f t="array" ref="B2796">sub</f>
        <v>#NAME?</v>
      </c>
      <c r="C2796">
        <v>202208</v>
      </c>
      <c r="D2796" t="s">
        <v>23</v>
      </c>
      <c r="E2796" t="s">
        <v>20</v>
      </c>
      <c r="F2796" t="s">
        <v>18</v>
      </c>
      <c r="G2796">
        <v>6</v>
      </c>
      <c r="H2796">
        <v>5</v>
      </c>
      <c r="I2796">
        <v>1</v>
      </c>
      <c r="J2796">
        <v>39</v>
      </c>
      <c r="K2796">
        <v>36</v>
      </c>
      <c r="L2796">
        <v>53</v>
      </c>
      <c r="M2796">
        <v>6</v>
      </c>
      <c r="N2796">
        <v>1</v>
      </c>
      <c r="O2796">
        <v>395.584</v>
      </c>
      <c r="P2796">
        <v>42.53</v>
      </c>
      <c r="Q2796">
        <v>385.66666666666663</v>
      </c>
    </row>
    <row r="2797" spans="1:17" x14ac:dyDescent="0.3">
      <c r="A2797" s="1">
        <v>44781</v>
      </c>
      <c r="B2797" s="1" t="e" cm="1">
        <f t="array" ref="B2797">sub</f>
        <v>#NAME?</v>
      </c>
      <c r="C2797">
        <v>202208</v>
      </c>
      <c r="D2797" t="s">
        <v>23</v>
      </c>
      <c r="E2797" t="s">
        <v>20</v>
      </c>
      <c r="F2797" t="s">
        <v>30</v>
      </c>
      <c r="G2797">
        <v>2</v>
      </c>
      <c r="H2797">
        <v>2</v>
      </c>
      <c r="I2797">
        <v>0</v>
      </c>
      <c r="J2797">
        <v>42</v>
      </c>
      <c r="K2797">
        <v>42</v>
      </c>
      <c r="L2797">
        <v>0</v>
      </c>
      <c r="M2797">
        <v>4</v>
      </c>
      <c r="N2797">
        <v>0</v>
      </c>
      <c r="O2797">
        <v>327.51499999999999</v>
      </c>
      <c r="P2797">
        <v>0</v>
      </c>
      <c r="Q2797">
        <v>203.12214285714288</v>
      </c>
    </row>
    <row r="2798" spans="1:17" x14ac:dyDescent="0.3">
      <c r="A2798" s="1">
        <v>44781</v>
      </c>
      <c r="B2798" s="1" t="e" cm="1">
        <f t="array" ref="B2798">sub</f>
        <v>#NAME?</v>
      </c>
      <c r="C2798">
        <v>202208</v>
      </c>
      <c r="D2798" t="s">
        <v>23</v>
      </c>
      <c r="E2798" t="s">
        <v>17</v>
      </c>
      <c r="F2798" t="s">
        <v>18</v>
      </c>
      <c r="G2798">
        <v>17</v>
      </c>
      <c r="H2798">
        <v>13</v>
      </c>
      <c r="I2798">
        <v>4</v>
      </c>
      <c r="J2798">
        <v>39</v>
      </c>
      <c r="K2798">
        <v>40</v>
      </c>
      <c r="L2798">
        <v>37</v>
      </c>
      <c r="M2798">
        <v>6</v>
      </c>
      <c r="N2798">
        <v>3</v>
      </c>
      <c r="O2798">
        <v>405.01923076923077</v>
      </c>
      <c r="P2798">
        <v>305.91499999999996</v>
      </c>
      <c r="Q2798">
        <v>1509.54125</v>
      </c>
    </row>
    <row r="2799" spans="1:17" x14ac:dyDescent="0.3">
      <c r="A2799" s="1">
        <v>44781</v>
      </c>
      <c r="B2799" s="1" t="e" cm="1">
        <f t="array" ref="B2799">sub</f>
        <v>#NAME?</v>
      </c>
      <c r="C2799">
        <v>202208</v>
      </c>
      <c r="D2799" t="s">
        <v>23</v>
      </c>
      <c r="E2799" t="s">
        <v>17</v>
      </c>
      <c r="F2799" t="s">
        <v>28</v>
      </c>
      <c r="G2799">
        <v>2</v>
      </c>
      <c r="H2799">
        <v>2</v>
      </c>
      <c r="I2799">
        <v>0</v>
      </c>
      <c r="J2799">
        <v>20</v>
      </c>
      <c r="K2799">
        <v>20</v>
      </c>
      <c r="L2799">
        <v>0</v>
      </c>
      <c r="M2799">
        <v>6</v>
      </c>
      <c r="N2799">
        <v>0</v>
      </c>
      <c r="O2799">
        <v>257.82</v>
      </c>
      <c r="P2799">
        <v>0</v>
      </c>
      <c r="Q2799">
        <v>96.959166666666675</v>
      </c>
    </row>
    <row r="2800" spans="1:17" x14ac:dyDescent="0.3">
      <c r="A2800" s="1">
        <v>44781</v>
      </c>
      <c r="B2800" s="1" t="e" cm="1">
        <f t="array" ref="B2800">sub</f>
        <v>#NAME?</v>
      </c>
      <c r="C2800">
        <v>202208</v>
      </c>
      <c r="D2800" t="s">
        <v>23</v>
      </c>
      <c r="E2800" t="s">
        <v>22</v>
      </c>
      <c r="F2800" t="s">
        <v>18</v>
      </c>
      <c r="G2800">
        <v>6</v>
      </c>
      <c r="H2800">
        <v>4</v>
      </c>
      <c r="I2800">
        <v>2</v>
      </c>
      <c r="J2800">
        <v>32</v>
      </c>
      <c r="K2800">
        <v>36</v>
      </c>
      <c r="L2800">
        <v>24</v>
      </c>
      <c r="M2800">
        <v>3</v>
      </c>
      <c r="N2800">
        <v>3</v>
      </c>
      <c r="O2800">
        <v>304.99</v>
      </c>
      <c r="P2800">
        <v>209.58</v>
      </c>
      <c r="Q2800">
        <v>597.86666666666667</v>
      </c>
    </row>
    <row r="2801" spans="1:17" x14ac:dyDescent="0.3">
      <c r="A2801" s="1">
        <v>44781</v>
      </c>
      <c r="B2801" s="1" t="e" cm="1">
        <f t="array" ref="B2801">sub</f>
        <v>#NAME?</v>
      </c>
      <c r="C2801">
        <v>202208</v>
      </c>
      <c r="D2801" t="s">
        <v>23</v>
      </c>
      <c r="E2801" t="s">
        <v>22</v>
      </c>
      <c r="F2801" t="s">
        <v>30</v>
      </c>
      <c r="G2801">
        <v>1</v>
      </c>
      <c r="H2801">
        <v>1</v>
      </c>
      <c r="I2801">
        <v>0</v>
      </c>
      <c r="J2801">
        <v>36</v>
      </c>
      <c r="K2801">
        <v>36</v>
      </c>
      <c r="L2801">
        <v>0</v>
      </c>
      <c r="M2801">
        <v>8</v>
      </c>
      <c r="N2801">
        <v>0</v>
      </c>
      <c r="O2801">
        <v>538.49</v>
      </c>
      <c r="P2801">
        <v>0</v>
      </c>
      <c r="Q2801">
        <v>67.311250000000001</v>
      </c>
    </row>
    <row r="2802" spans="1:17" x14ac:dyDescent="0.3">
      <c r="A2802" s="1">
        <v>44782</v>
      </c>
      <c r="B2802" s="1" t="e" cm="1">
        <f t="array" ref="B2802">sub</f>
        <v>#NAME?</v>
      </c>
      <c r="C2802">
        <v>202208</v>
      </c>
      <c r="D2802" t="s">
        <v>26</v>
      </c>
      <c r="E2802" t="s">
        <v>20</v>
      </c>
      <c r="F2802" t="s">
        <v>18</v>
      </c>
      <c r="G2802">
        <v>1</v>
      </c>
      <c r="H2802">
        <v>1</v>
      </c>
      <c r="I2802">
        <v>0</v>
      </c>
      <c r="J2802">
        <v>24</v>
      </c>
      <c r="K2802">
        <v>24</v>
      </c>
      <c r="L2802">
        <v>0</v>
      </c>
      <c r="M2802">
        <v>8</v>
      </c>
      <c r="N2802">
        <v>0</v>
      </c>
      <c r="O2802">
        <v>369.78</v>
      </c>
      <c r="P2802">
        <v>0</v>
      </c>
      <c r="Q2802">
        <v>46.222499999999997</v>
      </c>
    </row>
    <row r="2803" spans="1:17" x14ac:dyDescent="0.3">
      <c r="A2803" s="1">
        <v>44782</v>
      </c>
      <c r="B2803" s="1" t="e" cm="1">
        <f t="array" ref="B2803">sub</f>
        <v>#NAME?</v>
      </c>
      <c r="C2803">
        <v>202208</v>
      </c>
      <c r="D2803" t="s">
        <v>26</v>
      </c>
      <c r="E2803" t="s">
        <v>17</v>
      </c>
      <c r="F2803" t="s">
        <v>18</v>
      </c>
      <c r="G2803">
        <v>4</v>
      </c>
      <c r="H2803">
        <v>1</v>
      </c>
      <c r="I2803">
        <v>3</v>
      </c>
      <c r="J2803">
        <v>32</v>
      </c>
      <c r="K2803">
        <v>36</v>
      </c>
      <c r="L2803">
        <v>31</v>
      </c>
      <c r="M2803">
        <v>3</v>
      </c>
      <c r="N2803">
        <v>3</v>
      </c>
      <c r="O2803">
        <v>317.75</v>
      </c>
      <c r="P2803">
        <v>137.35</v>
      </c>
      <c r="Q2803">
        <v>250.39666666666668</v>
      </c>
    </row>
    <row r="2804" spans="1:17" x14ac:dyDescent="0.3">
      <c r="A2804" s="1">
        <v>44782</v>
      </c>
      <c r="B2804" s="1" t="e" cm="1">
        <f t="array" ref="B2804">sub</f>
        <v>#NAME?</v>
      </c>
      <c r="C2804">
        <v>202208</v>
      </c>
      <c r="D2804" t="s">
        <v>19</v>
      </c>
      <c r="E2804" t="s">
        <v>25</v>
      </c>
      <c r="F2804" t="s">
        <v>18</v>
      </c>
      <c r="G2804">
        <v>1</v>
      </c>
      <c r="H2804">
        <v>1</v>
      </c>
      <c r="I2804">
        <v>0</v>
      </c>
      <c r="J2804">
        <v>43</v>
      </c>
      <c r="K2804">
        <v>43</v>
      </c>
      <c r="L2804">
        <v>0</v>
      </c>
      <c r="M2804">
        <v>7</v>
      </c>
      <c r="N2804">
        <v>0</v>
      </c>
      <c r="O2804">
        <v>489.02</v>
      </c>
      <c r="P2804">
        <v>0</v>
      </c>
      <c r="Q2804">
        <v>69.86</v>
      </c>
    </row>
    <row r="2805" spans="1:17" x14ac:dyDescent="0.3">
      <c r="A2805" s="1">
        <v>44782</v>
      </c>
      <c r="B2805" s="1" t="e" cm="1">
        <f t="array" ref="B2805">sub</f>
        <v>#NAME?</v>
      </c>
      <c r="C2805">
        <v>202208</v>
      </c>
      <c r="D2805" t="s">
        <v>19</v>
      </c>
      <c r="E2805" t="s">
        <v>20</v>
      </c>
      <c r="F2805" t="s">
        <v>18</v>
      </c>
      <c r="G2805">
        <v>3</v>
      </c>
      <c r="H2805">
        <v>3</v>
      </c>
      <c r="I2805">
        <v>0</v>
      </c>
      <c r="J2805">
        <v>37</v>
      </c>
      <c r="K2805">
        <v>37</v>
      </c>
      <c r="L2805">
        <v>0</v>
      </c>
      <c r="M2805">
        <v>2</v>
      </c>
      <c r="N2805">
        <v>0</v>
      </c>
      <c r="O2805">
        <v>163.00666666666666</v>
      </c>
      <c r="P2805">
        <v>0</v>
      </c>
      <c r="Q2805">
        <v>209.57999999999998</v>
      </c>
    </row>
    <row r="2806" spans="1:17" x14ac:dyDescent="0.3">
      <c r="A2806" s="1">
        <v>44782</v>
      </c>
      <c r="B2806" s="1" t="e" cm="1">
        <f t="array" ref="B2806">sub</f>
        <v>#NAME?</v>
      </c>
      <c r="C2806">
        <v>202208</v>
      </c>
      <c r="D2806" t="s">
        <v>19</v>
      </c>
      <c r="E2806" t="s">
        <v>20</v>
      </c>
      <c r="F2806" t="s">
        <v>30</v>
      </c>
      <c r="G2806">
        <v>1</v>
      </c>
      <c r="H2806">
        <v>1</v>
      </c>
      <c r="I2806">
        <v>0</v>
      </c>
      <c r="J2806">
        <v>59</v>
      </c>
      <c r="K2806">
        <v>59</v>
      </c>
      <c r="L2806">
        <v>0</v>
      </c>
      <c r="M2806">
        <v>3</v>
      </c>
      <c r="N2806">
        <v>0</v>
      </c>
      <c r="O2806">
        <v>278.45999999999998</v>
      </c>
      <c r="P2806">
        <v>0</v>
      </c>
      <c r="Q2806">
        <v>92.82</v>
      </c>
    </row>
    <row r="2807" spans="1:17" x14ac:dyDescent="0.3">
      <c r="A2807" s="1">
        <v>44782</v>
      </c>
      <c r="B2807" s="1" t="e" cm="1">
        <f t="array" ref="B2807">sub</f>
        <v>#NAME?</v>
      </c>
      <c r="C2807">
        <v>202208</v>
      </c>
      <c r="D2807" t="s">
        <v>19</v>
      </c>
      <c r="E2807" t="s">
        <v>17</v>
      </c>
      <c r="F2807" t="s">
        <v>18</v>
      </c>
      <c r="G2807">
        <v>4</v>
      </c>
      <c r="H2807">
        <v>4</v>
      </c>
      <c r="I2807">
        <v>0</v>
      </c>
      <c r="J2807">
        <v>38</v>
      </c>
      <c r="K2807">
        <v>38</v>
      </c>
      <c r="L2807">
        <v>0</v>
      </c>
      <c r="M2807">
        <v>4</v>
      </c>
      <c r="N2807">
        <v>0</v>
      </c>
      <c r="O2807">
        <v>314.37</v>
      </c>
      <c r="P2807">
        <v>0</v>
      </c>
      <c r="Q2807">
        <v>279.44</v>
      </c>
    </row>
    <row r="2808" spans="1:17" x14ac:dyDescent="0.3">
      <c r="A2808" s="1">
        <v>44782</v>
      </c>
      <c r="B2808" s="1" t="e" cm="1">
        <f t="array" ref="B2808">sub</f>
        <v>#NAME?</v>
      </c>
      <c r="C2808">
        <v>202208</v>
      </c>
      <c r="D2808" t="s">
        <v>16</v>
      </c>
      <c r="E2808" t="s">
        <v>25</v>
      </c>
      <c r="F2808" t="s">
        <v>18</v>
      </c>
      <c r="G2808">
        <v>1</v>
      </c>
      <c r="H2808">
        <v>1</v>
      </c>
      <c r="I2808">
        <v>0</v>
      </c>
      <c r="J2808">
        <v>22</v>
      </c>
      <c r="K2808">
        <v>22</v>
      </c>
      <c r="L2808">
        <v>0</v>
      </c>
      <c r="M2808">
        <v>3</v>
      </c>
      <c r="N2808">
        <v>0</v>
      </c>
      <c r="O2808">
        <v>209.58</v>
      </c>
      <c r="P2808">
        <v>0</v>
      </c>
      <c r="Q2808">
        <v>69.86</v>
      </c>
    </row>
    <row r="2809" spans="1:17" x14ac:dyDescent="0.3">
      <c r="A2809" s="1">
        <v>44782</v>
      </c>
      <c r="B2809" s="1" t="e" cm="1">
        <f t="array" ref="B2809">sub</f>
        <v>#NAME?</v>
      </c>
      <c r="C2809">
        <v>202208</v>
      </c>
      <c r="D2809" t="s">
        <v>16</v>
      </c>
      <c r="E2809" t="s">
        <v>25</v>
      </c>
      <c r="F2809" t="s">
        <v>28</v>
      </c>
      <c r="G2809">
        <v>1</v>
      </c>
      <c r="H2809">
        <v>1</v>
      </c>
      <c r="I2809">
        <v>0</v>
      </c>
      <c r="J2809">
        <v>46</v>
      </c>
      <c r="K2809">
        <v>46</v>
      </c>
      <c r="L2809">
        <v>0</v>
      </c>
      <c r="M2809">
        <v>7</v>
      </c>
      <c r="N2809">
        <v>0</v>
      </c>
      <c r="O2809">
        <v>482.19</v>
      </c>
      <c r="P2809">
        <v>0</v>
      </c>
      <c r="Q2809">
        <v>68.88428571428571</v>
      </c>
    </row>
    <row r="2810" spans="1:17" x14ac:dyDescent="0.3">
      <c r="A2810" s="1">
        <v>44782</v>
      </c>
      <c r="B2810" s="1" t="e" cm="1">
        <f t="array" ref="B2810">sub</f>
        <v>#NAME?</v>
      </c>
      <c r="C2810">
        <v>202208</v>
      </c>
      <c r="D2810" t="s">
        <v>16</v>
      </c>
      <c r="E2810" t="s">
        <v>20</v>
      </c>
      <c r="F2810" t="s">
        <v>18</v>
      </c>
      <c r="G2810">
        <v>4</v>
      </c>
      <c r="H2810">
        <v>3</v>
      </c>
      <c r="I2810">
        <v>1</v>
      </c>
      <c r="J2810">
        <v>32</v>
      </c>
      <c r="K2810">
        <v>32</v>
      </c>
      <c r="L2810">
        <v>30</v>
      </c>
      <c r="M2810">
        <v>4</v>
      </c>
      <c r="N2810">
        <v>10</v>
      </c>
      <c r="O2810">
        <v>220.46</v>
      </c>
      <c r="P2810">
        <v>698.6</v>
      </c>
      <c r="Q2810">
        <v>243.74666666666667</v>
      </c>
    </row>
    <row r="2811" spans="1:17" x14ac:dyDescent="0.3">
      <c r="A2811" s="1">
        <v>44782</v>
      </c>
      <c r="B2811" s="1" t="e" cm="1">
        <f t="array" ref="B2811">sub</f>
        <v>#NAME?</v>
      </c>
      <c r="C2811">
        <v>202208</v>
      </c>
      <c r="D2811" t="s">
        <v>16</v>
      </c>
      <c r="E2811" t="s">
        <v>20</v>
      </c>
      <c r="F2811" t="s">
        <v>30</v>
      </c>
      <c r="G2811">
        <v>1</v>
      </c>
      <c r="H2811">
        <v>1</v>
      </c>
      <c r="I2811">
        <v>0</v>
      </c>
      <c r="J2811">
        <v>32</v>
      </c>
      <c r="K2811">
        <v>32</v>
      </c>
      <c r="L2811">
        <v>0</v>
      </c>
      <c r="M2811">
        <v>5</v>
      </c>
      <c r="N2811">
        <v>0</v>
      </c>
      <c r="O2811">
        <v>257.27</v>
      </c>
      <c r="P2811">
        <v>0</v>
      </c>
      <c r="Q2811">
        <v>51.453999999999994</v>
      </c>
    </row>
    <row r="2812" spans="1:17" x14ac:dyDescent="0.3">
      <c r="A2812" s="1">
        <v>44782</v>
      </c>
      <c r="B2812" s="1" t="e" cm="1">
        <f t="array" ref="B2812">sub</f>
        <v>#NAME?</v>
      </c>
      <c r="C2812">
        <v>202208</v>
      </c>
      <c r="D2812" t="s">
        <v>16</v>
      </c>
      <c r="E2812" t="s">
        <v>29</v>
      </c>
      <c r="F2812" t="s">
        <v>18</v>
      </c>
      <c r="G2812">
        <v>1</v>
      </c>
      <c r="H2812">
        <v>1</v>
      </c>
      <c r="I2812">
        <v>0</v>
      </c>
      <c r="J2812">
        <v>51</v>
      </c>
      <c r="K2812">
        <v>51</v>
      </c>
      <c r="L2812">
        <v>0</v>
      </c>
      <c r="M2812">
        <v>7</v>
      </c>
      <c r="N2812">
        <v>0</v>
      </c>
      <c r="O2812">
        <v>489.02</v>
      </c>
      <c r="P2812">
        <v>0</v>
      </c>
      <c r="Q2812">
        <v>69.86</v>
      </c>
    </row>
    <row r="2813" spans="1:17" x14ac:dyDescent="0.3">
      <c r="A2813" s="1">
        <v>44782</v>
      </c>
      <c r="B2813" s="1" t="e" cm="1">
        <f t="array" ref="B2813">sub</f>
        <v>#NAME?</v>
      </c>
      <c r="C2813">
        <v>202208</v>
      </c>
      <c r="D2813" t="s">
        <v>16</v>
      </c>
      <c r="E2813" t="s">
        <v>22</v>
      </c>
      <c r="F2813" t="s">
        <v>18</v>
      </c>
      <c r="G2813">
        <v>1</v>
      </c>
      <c r="H2813">
        <v>0</v>
      </c>
      <c r="I2813">
        <v>1</v>
      </c>
      <c r="J2813">
        <v>38</v>
      </c>
      <c r="K2813">
        <v>0</v>
      </c>
      <c r="L2813">
        <v>38</v>
      </c>
      <c r="M2813">
        <v>0</v>
      </c>
      <c r="N2813">
        <v>2</v>
      </c>
      <c r="O2813">
        <v>0</v>
      </c>
      <c r="P2813">
        <v>75.17</v>
      </c>
      <c r="Q2813">
        <v>37.585000000000001</v>
      </c>
    </row>
    <row r="2814" spans="1:17" x14ac:dyDescent="0.3">
      <c r="A2814" s="1">
        <v>44782</v>
      </c>
      <c r="B2814" s="1" t="e" cm="1">
        <f t="array" ref="B2814">sub</f>
        <v>#NAME?</v>
      </c>
      <c r="C2814">
        <v>202208</v>
      </c>
      <c r="D2814" t="s">
        <v>16</v>
      </c>
      <c r="E2814" t="s">
        <v>22</v>
      </c>
      <c r="F2814" t="s">
        <v>30</v>
      </c>
      <c r="G2814">
        <v>1</v>
      </c>
      <c r="H2814">
        <v>1</v>
      </c>
      <c r="I2814">
        <v>0</v>
      </c>
      <c r="J2814">
        <v>22</v>
      </c>
      <c r="K2814">
        <v>22</v>
      </c>
      <c r="L2814">
        <v>0</v>
      </c>
      <c r="M2814">
        <v>2</v>
      </c>
      <c r="N2814">
        <v>0</v>
      </c>
      <c r="O2814">
        <v>97.96</v>
      </c>
      <c r="P2814">
        <v>0</v>
      </c>
      <c r="Q2814">
        <v>48.98</v>
      </c>
    </row>
    <row r="2815" spans="1:17" x14ac:dyDescent="0.3">
      <c r="A2815" s="1">
        <v>44782</v>
      </c>
      <c r="B2815" s="1" t="e" cm="1">
        <f t="array" ref="B2815">sub</f>
        <v>#NAME?</v>
      </c>
      <c r="C2815">
        <v>202208</v>
      </c>
      <c r="D2815" t="s">
        <v>24</v>
      </c>
      <c r="E2815" t="s">
        <v>29</v>
      </c>
      <c r="F2815" t="s">
        <v>18</v>
      </c>
      <c r="G2815">
        <v>1</v>
      </c>
      <c r="H2815">
        <v>1</v>
      </c>
      <c r="I2815">
        <v>0</v>
      </c>
      <c r="J2815">
        <v>33</v>
      </c>
      <c r="K2815">
        <v>33</v>
      </c>
      <c r="L2815">
        <v>0</v>
      </c>
      <c r="M2815">
        <v>7</v>
      </c>
      <c r="N2815">
        <v>0</v>
      </c>
      <c r="O2815">
        <v>449.7</v>
      </c>
      <c r="P2815">
        <v>0</v>
      </c>
      <c r="Q2815">
        <v>64.242857142857147</v>
      </c>
    </row>
    <row r="2816" spans="1:17" x14ac:dyDescent="0.3">
      <c r="A2816" s="1">
        <v>44782</v>
      </c>
      <c r="B2816" s="1" t="e" cm="1">
        <f t="array" ref="B2816">sub</f>
        <v>#NAME?</v>
      </c>
      <c r="C2816">
        <v>202208</v>
      </c>
      <c r="D2816" t="s">
        <v>21</v>
      </c>
      <c r="E2816" t="s">
        <v>20</v>
      </c>
      <c r="F2816" t="s">
        <v>18</v>
      </c>
      <c r="G2816">
        <v>1</v>
      </c>
      <c r="H2816">
        <v>1</v>
      </c>
      <c r="I2816">
        <v>0</v>
      </c>
      <c r="J2816">
        <v>25</v>
      </c>
      <c r="K2816">
        <v>25</v>
      </c>
      <c r="L2816">
        <v>0</v>
      </c>
      <c r="M2816">
        <v>3</v>
      </c>
      <c r="N2816">
        <v>0</v>
      </c>
      <c r="O2816">
        <v>102.5</v>
      </c>
      <c r="P2816">
        <v>0</v>
      </c>
      <c r="Q2816">
        <v>34.166666666666664</v>
      </c>
    </row>
    <row r="2817" spans="1:17" x14ac:dyDescent="0.3">
      <c r="A2817" s="1">
        <v>44782</v>
      </c>
      <c r="B2817" s="1" t="e" cm="1">
        <f t="array" ref="B2817">sub</f>
        <v>#NAME?</v>
      </c>
      <c r="C2817">
        <v>202208</v>
      </c>
      <c r="D2817" t="s">
        <v>21</v>
      </c>
      <c r="E2817" t="s">
        <v>20</v>
      </c>
      <c r="F2817" t="s">
        <v>30</v>
      </c>
      <c r="G2817">
        <v>1</v>
      </c>
      <c r="H2817">
        <v>1</v>
      </c>
      <c r="I2817">
        <v>0</v>
      </c>
      <c r="J2817">
        <v>45</v>
      </c>
      <c r="K2817">
        <v>45</v>
      </c>
      <c r="L2817">
        <v>0</v>
      </c>
      <c r="M2817">
        <v>3</v>
      </c>
      <c r="N2817">
        <v>0</v>
      </c>
      <c r="O2817">
        <v>209.58</v>
      </c>
      <c r="P2817">
        <v>0</v>
      </c>
      <c r="Q2817">
        <v>69.86</v>
      </c>
    </row>
    <row r="2818" spans="1:17" x14ac:dyDescent="0.3">
      <c r="A2818" s="1">
        <v>44782</v>
      </c>
      <c r="B2818" s="1" t="e" cm="1">
        <f t="array" ref="B2818">sub</f>
        <v>#NAME?</v>
      </c>
      <c r="C2818">
        <v>202208</v>
      </c>
      <c r="D2818" t="s">
        <v>21</v>
      </c>
      <c r="E2818" t="s">
        <v>17</v>
      </c>
      <c r="F2818" t="s">
        <v>18</v>
      </c>
      <c r="G2818">
        <v>3</v>
      </c>
      <c r="H2818">
        <v>3</v>
      </c>
      <c r="I2818">
        <v>0</v>
      </c>
      <c r="J2818">
        <v>37</v>
      </c>
      <c r="K2818">
        <v>37</v>
      </c>
      <c r="L2818">
        <v>0</v>
      </c>
      <c r="M2818">
        <v>3</v>
      </c>
      <c r="N2818">
        <v>0</v>
      </c>
      <c r="O2818">
        <v>147.4</v>
      </c>
      <c r="P2818">
        <v>0</v>
      </c>
      <c r="Q2818">
        <v>135.41749999999999</v>
      </c>
    </row>
    <row r="2819" spans="1:17" x14ac:dyDescent="0.3">
      <c r="A2819" s="1">
        <v>44782</v>
      </c>
      <c r="B2819" s="1" t="e" cm="1">
        <f t="array" ref="B2819">sub</f>
        <v>#NAME?</v>
      </c>
      <c r="C2819">
        <v>202208</v>
      </c>
      <c r="D2819" t="s">
        <v>23</v>
      </c>
      <c r="E2819" t="s">
        <v>25</v>
      </c>
      <c r="F2819" t="s">
        <v>18</v>
      </c>
      <c r="G2819">
        <v>7</v>
      </c>
      <c r="H2819">
        <v>6</v>
      </c>
      <c r="I2819">
        <v>1</v>
      </c>
      <c r="J2819">
        <v>34</v>
      </c>
      <c r="K2819">
        <v>34</v>
      </c>
      <c r="L2819">
        <v>38</v>
      </c>
      <c r="M2819">
        <v>2</v>
      </c>
      <c r="N2819">
        <v>3</v>
      </c>
      <c r="O2819">
        <v>100.41000000000001</v>
      </c>
      <c r="P2819">
        <v>132</v>
      </c>
      <c r="Q2819">
        <v>400.21499999999997</v>
      </c>
    </row>
    <row r="2820" spans="1:17" x14ac:dyDescent="0.3">
      <c r="A2820" s="1">
        <v>44782</v>
      </c>
      <c r="B2820" s="1" t="e" cm="1">
        <f t="array" ref="B2820">sub</f>
        <v>#NAME?</v>
      </c>
      <c r="C2820">
        <v>202208</v>
      </c>
      <c r="D2820" t="s">
        <v>23</v>
      </c>
      <c r="E2820" t="s">
        <v>20</v>
      </c>
      <c r="F2820" t="s">
        <v>18</v>
      </c>
      <c r="G2820">
        <v>4</v>
      </c>
      <c r="H2820">
        <v>4</v>
      </c>
      <c r="I2820">
        <v>0</v>
      </c>
      <c r="J2820">
        <v>32</v>
      </c>
      <c r="K2820">
        <v>32</v>
      </c>
      <c r="L2820">
        <v>0</v>
      </c>
      <c r="M2820">
        <v>4</v>
      </c>
      <c r="N2820">
        <v>0</v>
      </c>
      <c r="O2820">
        <v>248.98750000000001</v>
      </c>
      <c r="P2820">
        <v>0</v>
      </c>
      <c r="Q2820">
        <v>216.46733333333333</v>
      </c>
    </row>
    <row r="2821" spans="1:17" x14ac:dyDescent="0.3">
      <c r="A2821" s="1">
        <v>44782</v>
      </c>
      <c r="B2821" s="1" t="e" cm="1">
        <f t="array" ref="B2821">sub</f>
        <v>#NAME?</v>
      </c>
      <c r="C2821">
        <v>202208</v>
      </c>
      <c r="D2821" t="s">
        <v>23</v>
      </c>
      <c r="E2821" t="s">
        <v>20</v>
      </c>
      <c r="F2821" t="s">
        <v>30</v>
      </c>
      <c r="G2821">
        <v>2</v>
      </c>
      <c r="H2821">
        <v>2</v>
      </c>
      <c r="I2821">
        <v>0</v>
      </c>
      <c r="J2821">
        <v>35</v>
      </c>
      <c r="K2821">
        <v>35</v>
      </c>
      <c r="L2821">
        <v>0</v>
      </c>
      <c r="M2821">
        <v>41</v>
      </c>
      <c r="N2821">
        <v>0</v>
      </c>
      <c r="O2821">
        <v>1653.885</v>
      </c>
      <c r="P2821">
        <v>0</v>
      </c>
      <c r="Q2821">
        <v>107.44333333333333</v>
      </c>
    </row>
    <row r="2822" spans="1:17" x14ac:dyDescent="0.3">
      <c r="A2822" s="1">
        <v>44782</v>
      </c>
      <c r="B2822" s="1" t="e" cm="1">
        <f t="array" ref="B2822">sub</f>
        <v>#NAME?</v>
      </c>
      <c r="C2822">
        <v>202208</v>
      </c>
      <c r="D2822" t="s">
        <v>23</v>
      </c>
      <c r="E2822" t="s">
        <v>17</v>
      </c>
      <c r="F2822" t="s">
        <v>18</v>
      </c>
      <c r="G2822">
        <v>12</v>
      </c>
      <c r="H2822">
        <v>12</v>
      </c>
      <c r="I2822">
        <v>0</v>
      </c>
      <c r="J2822">
        <v>40</v>
      </c>
      <c r="K2822">
        <v>40</v>
      </c>
      <c r="L2822">
        <v>0</v>
      </c>
      <c r="M2822">
        <v>4</v>
      </c>
      <c r="N2822">
        <v>0</v>
      </c>
      <c r="O2822">
        <v>268.85166666666663</v>
      </c>
      <c r="P2822">
        <v>0</v>
      </c>
      <c r="Q2822">
        <v>695.61400000000003</v>
      </c>
    </row>
    <row r="2823" spans="1:17" x14ac:dyDescent="0.3">
      <c r="A2823" s="1">
        <v>44782</v>
      </c>
      <c r="B2823" s="1" t="e" cm="1">
        <f t="array" ref="B2823">sub</f>
        <v>#NAME?</v>
      </c>
      <c r="C2823">
        <v>202208</v>
      </c>
      <c r="D2823" t="s">
        <v>23</v>
      </c>
      <c r="E2823" t="s">
        <v>29</v>
      </c>
      <c r="F2823" t="s">
        <v>18</v>
      </c>
      <c r="G2823">
        <v>2</v>
      </c>
      <c r="H2823">
        <v>2</v>
      </c>
      <c r="I2823">
        <v>0</v>
      </c>
      <c r="J2823">
        <v>26</v>
      </c>
      <c r="K2823">
        <v>26</v>
      </c>
      <c r="L2823">
        <v>0</v>
      </c>
      <c r="M2823">
        <v>2</v>
      </c>
      <c r="N2823">
        <v>0</v>
      </c>
      <c r="O2823">
        <v>104.825</v>
      </c>
      <c r="P2823">
        <v>0</v>
      </c>
      <c r="Q2823">
        <v>104.825</v>
      </c>
    </row>
    <row r="2824" spans="1:17" x14ac:dyDescent="0.3">
      <c r="A2824" s="1">
        <v>44782</v>
      </c>
      <c r="B2824" s="1" t="e" cm="1">
        <f t="array" ref="B2824">sub</f>
        <v>#NAME?</v>
      </c>
      <c r="C2824">
        <v>202208</v>
      </c>
      <c r="D2824" t="s">
        <v>23</v>
      </c>
      <c r="E2824" t="s">
        <v>29</v>
      </c>
      <c r="F2824" t="s">
        <v>30</v>
      </c>
      <c r="G2824">
        <v>1</v>
      </c>
      <c r="H2824">
        <v>1</v>
      </c>
      <c r="I2824">
        <v>0</v>
      </c>
      <c r="J2824">
        <v>39</v>
      </c>
      <c r="K2824">
        <v>39</v>
      </c>
      <c r="L2824">
        <v>0</v>
      </c>
      <c r="M2824">
        <v>3</v>
      </c>
      <c r="N2824">
        <v>0</v>
      </c>
      <c r="O2824">
        <v>160.49</v>
      </c>
      <c r="P2824">
        <v>0</v>
      </c>
      <c r="Q2824">
        <v>53.49666666666667</v>
      </c>
    </row>
    <row r="2825" spans="1:17" x14ac:dyDescent="0.3">
      <c r="A2825" s="1">
        <v>44782</v>
      </c>
      <c r="B2825" s="1" t="e" cm="1">
        <f t="array" ref="B2825">sub</f>
        <v>#NAME?</v>
      </c>
      <c r="C2825">
        <v>202208</v>
      </c>
      <c r="D2825" t="s">
        <v>23</v>
      </c>
      <c r="E2825" t="s">
        <v>29</v>
      </c>
      <c r="F2825" t="s">
        <v>28</v>
      </c>
      <c r="G2825">
        <v>1</v>
      </c>
      <c r="H2825">
        <v>0</v>
      </c>
      <c r="I2825">
        <v>1</v>
      </c>
      <c r="J2825">
        <v>57</v>
      </c>
      <c r="K2825">
        <v>0</v>
      </c>
      <c r="L2825">
        <v>57</v>
      </c>
      <c r="M2825">
        <v>0</v>
      </c>
      <c r="N2825">
        <v>2</v>
      </c>
      <c r="O2825">
        <v>0</v>
      </c>
      <c r="P2825">
        <v>206.35</v>
      </c>
      <c r="Q2825">
        <v>103.175</v>
      </c>
    </row>
    <row r="2826" spans="1:17" x14ac:dyDescent="0.3">
      <c r="A2826" s="1">
        <v>44782</v>
      </c>
      <c r="B2826" s="1" t="e" cm="1">
        <f t="array" ref="B2826">sub</f>
        <v>#NAME?</v>
      </c>
      <c r="C2826">
        <v>202208</v>
      </c>
      <c r="D2826" t="s">
        <v>23</v>
      </c>
      <c r="E2826" t="s">
        <v>22</v>
      </c>
      <c r="F2826" t="s">
        <v>18</v>
      </c>
      <c r="G2826">
        <v>7</v>
      </c>
      <c r="H2826">
        <v>7</v>
      </c>
      <c r="I2826">
        <v>0</v>
      </c>
      <c r="J2826">
        <v>33</v>
      </c>
      <c r="K2826">
        <v>33</v>
      </c>
      <c r="L2826">
        <v>0</v>
      </c>
      <c r="M2826">
        <v>3</v>
      </c>
      <c r="N2826">
        <v>0</v>
      </c>
      <c r="O2826">
        <v>215.74285714285716</v>
      </c>
      <c r="P2826">
        <v>0</v>
      </c>
      <c r="Q2826">
        <v>453.01166666666666</v>
      </c>
    </row>
    <row r="2827" spans="1:17" x14ac:dyDescent="0.3">
      <c r="A2827" s="1">
        <v>44782</v>
      </c>
      <c r="B2827" s="1" t="e" cm="1">
        <f t="array" ref="B2827">sub</f>
        <v>#NAME?</v>
      </c>
      <c r="C2827">
        <v>202208</v>
      </c>
      <c r="D2827" t="s">
        <v>23</v>
      </c>
      <c r="E2827" t="s">
        <v>22</v>
      </c>
      <c r="F2827" t="s">
        <v>30</v>
      </c>
      <c r="G2827">
        <v>1</v>
      </c>
      <c r="H2827">
        <v>1</v>
      </c>
      <c r="I2827">
        <v>0</v>
      </c>
      <c r="J2827">
        <v>43</v>
      </c>
      <c r="K2827">
        <v>43</v>
      </c>
      <c r="L2827">
        <v>0</v>
      </c>
      <c r="M2827">
        <v>4</v>
      </c>
      <c r="N2827">
        <v>0</v>
      </c>
      <c r="O2827">
        <v>279.44</v>
      </c>
      <c r="P2827">
        <v>0</v>
      </c>
      <c r="Q2827">
        <v>69.86</v>
      </c>
    </row>
    <row r="2828" spans="1:17" x14ac:dyDescent="0.3">
      <c r="A2828" s="1">
        <v>44783</v>
      </c>
      <c r="B2828" s="1" t="e" cm="1">
        <f t="array" ref="B2828">sub</f>
        <v>#NAME?</v>
      </c>
      <c r="C2828">
        <v>202208</v>
      </c>
      <c r="D2828" t="s">
        <v>26</v>
      </c>
      <c r="E2828" t="s">
        <v>20</v>
      </c>
      <c r="F2828" t="s">
        <v>28</v>
      </c>
      <c r="G2828">
        <v>1</v>
      </c>
      <c r="H2828">
        <v>1</v>
      </c>
      <c r="I2828">
        <v>0</v>
      </c>
      <c r="J2828">
        <v>47</v>
      </c>
      <c r="K2828">
        <v>47</v>
      </c>
      <c r="L2828">
        <v>0</v>
      </c>
      <c r="M2828">
        <v>7</v>
      </c>
      <c r="N2828">
        <v>0</v>
      </c>
      <c r="O2828">
        <v>406.03</v>
      </c>
      <c r="P2828">
        <v>0</v>
      </c>
      <c r="Q2828">
        <v>58.004285714285707</v>
      </c>
    </row>
    <row r="2829" spans="1:17" x14ac:dyDescent="0.3">
      <c r="A2829" s="1">
        <v>44783</v>
      </c>
      <c r="B2829" s="1" t="e" cm="1">
        <f t="array" ref="B2829">sub</f>
        <v>#NAME?</v>
      </c>
      <c r="C2829">
        <v>202208</v>
      </c>
      <c r="D2829" t="s">
        <v>26</v>
      </c>
      <c r="E2829" t="s">
        <v>17</v>
      </c>
      <c r="F2829" t="s">
        <v>18</v>
      </c>
      <c r="G2829">
        <v>1</v>
      </c>
      <c r="H2829">
        <v>0</v>
      </c>
      <c r="I2829">
        <v>1</v>
      </c>
      <c r="J2829">
        <v>43</v>
      </c>
      <c r="K2829">
        <v>0</v>
      </c>
      <c r="L2829">
        <v>43</v>
      </c>
      <c r="M2829">
        <v>0</v>
      </c>
      <c r="N2829">
        <v>3</v>
      </c>
      <c r="O2829">
        <v>0</v>
      </c>
      <c r="P2829">
        <v>209.58</v>
      </c>
      <c r="Q2829">
        <v>69.86</v>
      </c>
    </row>
    <row r="2830" spans="1:17" x14ac:dyDescent="0.3">
      <c r="A2830" s="1">
        <v>44783</v>
      </c>
      <c r="B2830" s="1" t="e" cm="1">
        <f t="array" ref="B2830">sub</f>
        <v>#NAME?</v>
      </c>
      <c r="C2830">
        <v>202208</v>
      </c>
      <c r="D2830" t="s">
        <v>19</v>
      </c>
      <c r="E2830" t="s">
        <v>20</v>
      </c>
      <c r="F2830" t="s">
        <v>18</v>
      </c>
      <c r="G2830">
        <v>1</v>
      </c>
      <c r="H2830">
        <v>1</v>
      </c>
      <c r="I2830">
        <v>0</v>
      </c>
      <c r="J2830">
        <v>29</v>
      </c>
      <c r="K2830">
        <v>29</v>
      </c>
      <c r="L2830">
        <v>0</v>
      </c>
      <c r="M2830">
        <v>3</v>
      </c>
      <c r="N2830">
        <v>0</v>
      </c>
      <c r="O2830">
        <v>209.58</v>
      </c>
      <c r="P2830">
        <v>0</v>
      </c>
      <c r="Q2830">
        <v>69.86</v>
      </c>
    </row>
    <row r="2831" spans="1:17" x14ac:dyDescent="0.3">
      <c r="A2831" s="1">
        <v>44783</v>
      </c>
      <c r="B2831" s="1" t="e" cm="1">
        <f t="array" ref="B2831">sub</f>
        <v>#NAME?</v>
      </c>
      <c r="C2831">
        <v>202208</v>
      </c>
      <c r="D2831" t="s">
        <v>19</v>
      </c>
      <c r="E2831" t="s">
        <v>17</v>
      </c>
      <c r="F2831" t="s">
        <v>18</v>
      </c>
      <c r="G2831">
        <v>2</v>
      </c>
      <c r="H2831">
        <v>2</v>
      </c>
      <c r="I2831">
        <v>0</v>
      </c>
      <c r="J2831">
        <v>25</v>
      </c>
      <c r="K2831">
        <v>25</v>
      </c>
      <c r="L2831">
        <v>0</v>
      </c>
      <c r="M2831">
        <v>5</v>
      </c>
      <c r="N2831">
        <v>0</v>
      </c>
      <c r="O2831">
        <v>250.935</v>
      </c>
      <c r="P2831">
        <v>0</v>
      </c>
      <c r="Q2831">
        <v>105.30142857142857</v>
      </c>
    </row>
    <row r="2832" spans="1:17" x14ac:dyDescent="0.3">
      <c r="A2832" s="1">
        <v>44783</v>
      </c>
      <c r="B2832" s="1" t="e" cm="1">
        <f t="array" ref="B2832">sub</f>
        <v>#NAME?</v>
      </c>
      <c r="C2832">
        <v>202208</v>
      </c>
      <c r="D2832" t="s">
        <v>19</v>
      </c>
      <c r="E2832" t="s">
        <v>29</v>
      </c>
      <c r="F2832" t="s">
        <v>18</v>
      </c>
      <c r="G2832">
        <v>3</v>
      </c>
      <c r="H2832">
        <v>3</v>
      </c>
      <c r="I2832">
        <v>0</v>
      </c>
      <c r="J2832">
        <v>37</v>
      </c>
      <c r="K2832">
        <v>37</v>
      </c>
      <c r="L2832">
        <v>0</v>
      </c>
      <c r="M2832">
        <v>4</v>
      </c>
      <c r="N2832">
        <v>0</v>
      </c>
      <c r="O2832">
        <v>260.11333333333329</v>
      </c>
      <c r="P2832">
        <v>0</v>
      </c>
      <c r="Q2832">
        <v>190.25333333333333</v>
      </c>
    </row>
    <row r="2833" spans="1:17" x14ac:dyDescent="0.3">
      <c r="A2833" s="1">
        <v>44783</v>
      </c>
      <c r="B2833" s="1" t="e" cm="1">
        <f t="array" ref="B2833">sub</f>
        <v>#NAME?</v>
      </c>
      <c r="C2833">
        <v>202208</v>
      </c>
      <c r="D2833" t="s">
        <v>16</v>
      </c>
      <c r="E2833" t="s">
        <v>20</v>
      </c>
      <c r="F2833" t="s">
        <v>18</v>
      </c>
      <c r="G2833">
        <v>2</v>
      </c>
      <c r="H2833">
        <v>1</v>
      </c>
      <c r="I2833">
        <v>1</v>
      </c>
      <c r="J2833">
        <v>37</v>
      </c>
      <c r="K2833">
        <v>38</v>
      </c>
      <c r="L2833">
        <v>36</v>
      </c>
      <c r="M2833">
        <v>3</v>
      </c>
      <c r="N2833">
        <v>7</v>
      </c>
      <c r="O2833">
        <v>209.58</v>
      </c>
      <c r="P2833">
        <v>489.02</v>
      </c>
      <c r="Q2833">
        <v>139.72</v>
      </c>
    </row>
    <row r="2834" spans="1:17" x14ac:dyDescent="0.3">
      <c r="A2834" s="1">
        <v>44783</v>
      </c>
      <c r="B2834" s="1" t="e" cm="1">
        <f t="array" ref="B2834">sub</f>
        <v>#NAME?</v>
      </c>
      <c r="C2834">
        <v>202208</v>
      </c>
      <c r="D2834" t="s">
        <v>16</v>
      </c>
      <c r="E2834" t="s">
        <v>17</v>
      </c>
      <c r="F2834" t="s">
        <v>18</v>
      </c>
      <c r="G2834">
        <v>5</v>
      </c>
      <c r="H2834">
        <v>4</v>
      </c>
      <c r="I2834">
        <v>1</v>
      </c>
      <c r="J2834">
        <v>50</v>
      </c>
      <c r="K2834">
        <v>46</v>
      </c>
      <c r="L2834">
        <v>67</v>
      </c>
      <c r="M2834">
        <v>5</v>
      </c>
      <c r="N2834">
        <v>30</v>
      </c>
      <c r="O2834">
        <v>362.84500000000003</v>
      </c>
      <c r="P2834">
        <v>1200</v>
      </c>
      <c r="Q2834">
        <v>335.94190476190477</v>
      </c>
    </row>
    <row r="2835" spans="1:17" x14ac:dyDescent="0.3">
      <c r="A2835" s="1">
        <v>44783</v>
      </c>
      <c r="B2835" s="1" t="e" cm="1">
        <f t="array" ref="B2835">sub</f>
        <v>#NAME?</v>
      </c>
      <c r="C2835">
        <v>202208</v>
      </c>
      <c r="D2835" t="s">
        <v>16</v>
      </c>
      <c r="E2835" t="s">
        <v>29</v>
      </c>
      <c r="F2835" t="s">
        <v>18</v>
      </c>
      <c r="G2835">
        <v>3</v>
      </c>
      <c r="H2835">
        <v>3</v>
      </c>
      <c r="I2835">
        <v>0</v>
      </c>
      <c r="J2835">
        <v>36</v>
      </c>
      <c r="K2835">
        <v>36</v>
      </c>
      <c r="L2835">
        <v>0</v>
      </c>
      <c r="M2835">
        <v>4</v>
      </c>
      <c r="N2835">
        <v>0</v>
      </c>
      <c r="O2835">
        <v>238.08</v>
      </c>
      <c r="P2835">
        <v>0</v>
      </c>
      <c r="Q2835">
        <v>184.07066666666665</v>
      </c>
    </row>
    <row r="2836" spans="1:17" x14ac:dyDescent="0.3">
      <c r="A2836" s="1">
        <v>44783</v>
      </c>
      <c r="B2836" s="1" t="e" cm="1">
        <f t="array" ref="B2836">sub</f>
        <v>#NAME?</v>
      </c>
      <c r="C2836">
        <v>202208</v>
      </c>
      <c r="D2836" t="s">
        <v>16</v>
      </c>
      <c r="E2836" t="s">
        <v>22</v>
      </c>
      <c r="F2836" t="s">
        <v>28</v>
      </c>
      <c r="G2836">
        <v>1</v>
      </c>
      <c r="H2836">
        <v>1</v>
      </c>
      <c r="I2836">
        <v>0</v>
      </c>
      <c r="J2836">
        <v>51</v>
      </c>
      <c r="K2836">
        <v>51</v>
      </c>
      <c r="L2836">
        <v>0</v>
      </c>
      <c r="M2836">
        <v>3</v>
      </c>
      <c r="N2836">
        <v>0</v>
      </c>
      <c r="O2836">
        <v>209.58</v>
      </c>
      <c r="P2836">
        <v>0</v>
      </c>
      <c r="Q2836">
        <v>69.86</v>
      </c>
    </row>
    <row r="2837" spans="1:17" x14ac:dyDescent="0.3">
      <c r="A2837" s="1">
        <v>44783</v>
      </c>
      <c r="B2837" s="1" t="e" cm="1">
        <f t="array" ref="B2837">sub</f>
        <v>#NAME?</v>
      </c>
      <c r="C2837">
        <v>202208</v>
      </c>
      <c r="D2837" t="s">
        <v>27</v>
      </c>
      <c r="E2837" t="s">
        <v>17</v>
      </c>
      <c r="F2837" t="s">
        <v>28</v>
      </c>
      <c r="G2837">
        <v>1</v>
      </c>
      <c r="H2837">
        <v>1</v>
      </c>
      <c r="I2837">
        <v>0</v>
      </c>
      <c r="J2837">
        <v>22</v>
      </c>
      <c r="K2837">
        <v>22</v>
      </c>
      <c r="L2837">
        <v>0</v>
      </c>
      <c r="M2837">
        <v>5</v>
      </c>
      <c r="N2837">
        <v>0</v>
      </c>
      <c r="O2837">
        <v>626.64</v>
      </c>
      <c r="P2837">
        <v>0</v>
      </c>
      <c r="Q2837">
        <v>125.328</v>
      </c>
    </row>
    <row r="2838" spans="1:17" x14ac:dyDescent="0.3">
      <c r="A2838" s="1">
        <v>44783</v>
      </c>
      <c r="B2838" s="1" t="e" cm="1">
        <f t="array" ref="B2838">sub</f>
        <v>#NAME?</v>
      </c>
      <c r="C2838">
        <v>202208</v>
      </c>
      <c r="D2838" t="s">
        <v>21</v>
      </c>
      <c r="E2838" t="s">
        <v>20</v>
      </c>
      <c r="F2838" t="s">
        <v>18</v>
      </c>
      <c r="G2838">
        <v>3</v>
      </c>
      <c r="H2838">
        <v>2</v>
      </c>
      <c r="I2838">
        <v>1</v>
      </c>
      <c r="J2838">
        <v>40</v>
      </c>
      <c r="K2838">
        <v>36</v>
      </c>
      <c r="L2838">
        <v>46</v>
      </c>
      <c r="M2838">
        <v>4</v>
      </c>
      <c r="N2838">
        <v>4</v>
      </c>
      <c r="O2838">
        <v>274.065</v>
      </c>
      <c r="P2838">
        <v>190.84</v>
      </c>
      <c r="Q2838">
        <v>185.28</v>
      </c>
    </row>
    <row r="2839" spans="1:17" x14ac:dyDescent="0.3">
      <c r="A2839" s="1">
        <v>44783</v>
      </c>
      <c r="B2839" s="1" t="e" cm="1">
        <f t="array" ref="B2839">sub</f>
        <v>#NAME?</v>
      </c>
      <c r="C2839">
        <v>202208</v>
      </c>
      <c r="D2839" t="s">
        <v>21</v>
      </c>
      <c r="E2839" t="s">
        <v>17</v>
      </c>
      <c r="F2839" t="s">
        <v>18</v>
      </c>
      <c r="G2839">
        <v>4</v>
      </c>
      <c r="H2839">
        <v>2</v>
      </c>
      <c r="I2839">
        <v>2</v>
      </c>
      <c r="J2839">
        <v>44</v>
      </c>
      <c r="K2839">
        <v>50</v>
      </c>
      <c r="L2839">
        <v>38</v>
      </c>
      <c r="M2839">
        <v>6</v>
      </c>
      <c r="N2839">
        <v>4</v>
      </c>
      <c r="O2839">
        <v>427.55500000000001</v>
      </c>
      <c r="P2839">
        <v>233.59499999999997</v>
      </c>
      <c r="Q2839">
        <v>296.54791666666665</v>
      </c>
    </row>
    <row r="2840" spans="1:17" x14ac:dyDescent="0.3">
      <c r="A2840" s="1">
        <v>44783</v>
      </c>
      <c r="B2840" s="1" t="e" cm="1">
        <f t="array" ref="B2840">sub</f>
        <v>#NAME?</v>
      </c>
      <c r="C2840">
        <v>202208</v>
      </c>
      <c r="D2840" t="s">
        <v>21</v>
      </c>
      <c r="E2840" t="s">
        <v>17</v>
      </c>
      <c r="F2840" t="s">
        <v>30</v>
      </c>
      <c r="G2840">
        <v>1</v>
      </c>
      <c r="H2840">
        <v>1</v>
      </c>
      <c r="I2840">
        <v>0</v>
      </c>
      <c r="J2840">
        <v>25</v>
      </c>
      <c r="K2840">
        <v>25</v>
      </c>
      <c r="L2840">
        <v>0</v>
      </c>
      <c r="M2840">
        <v>2</v>
      </c>
      <c r="N2840">
        <v>0</v>
      </c>
      <c r="O2840">
        <v>139.72</v>
      </c>
      <c r="P2840">
        <v>0</v>
      </c>
      <c r="Q2840">
        <v>69.86</v>
      </c>
    </row>
    <row r="2841" spans="1:17" x14ac:dyDescent="0.3">
      <c r="A2841" s="1">
        <v>44783</v>
      </c>
      <c r="B2841" s="1" t="e" cm="1">
        <f t="array" ref="B2841">sub</f>
        <v>#NAME?</v>
      </c>
      <c r="C2841">
        <v>202208</v>
      </c>
      <c r="D2841" t="s">
        <v>21</v>
      </c>
      <c r="E2841" t="s">
        <v>29</v>
      </c>
      <c r="F2841" t="s">
        <v>18</v>
      </c>
      <c r="G2841">
        <v>1</v>
      </c>
      <c r="H2841">
        <v>1</v>
      </c>
      <c r="I2841">
        <v>0</v>
      </c>
      <c r="J2841">
        <v>56</v>
      </c>
      <c r="K2841">
        <v>56</v>
      </c>
      <c r="L2841">
        <v>0</v>
      </c>
      <c r="M2841">
        <v>3</v>
      </c>
      <c r="N2841">
        <v>0</v>
      </c>
      <c r="O2841">
        <v>209.58</v>
      </c>
      <c r="P2841">
        <v>0</v>
      </c>
      <c r="Q2841">
        <v>69.86</v>
      </c>
    </row>
    <row r="2842" spans="1:17" x14ac:dyDescent="0.3">
      <c r="A2842" s="1">
        <v>44783</v>
      </c>
      <c r="B2842" s="1" t="e" cm="1">
        <f t="array" ref="B2842">sub</f>
        <v>#NAME?</v>
      </c>
      <c r="C2842">
        <v>202208</v>
      </c>
      <c r="D2842" t="s">
        <v>21</v>
      </c>
      <c r="E2842" t="s">
        <v>22</v>
      </c>
      <c r="F2842" t="s">
        <v>18</v>
      </c>
      <c r="G2842">
        <v>1</v>
      </c>
      <c r="H2842">
        <v>1</v>
      </c>
      <c r="I2842">
        <v>0</v>
      </c>
      <c r="J2842">
        <v>45</v>
      </c>
      <c r="K2842">
        <v>45</v>
      </c>
      <c r="L2842">
        <v>0</v>
      </c>
      <c r="M2842">
        <v>2</v>
      </c>
      <c r="N2842">
        <v>0</v>
      </c>
      <c r="O2842">
        <v>93</v>
      </c>
      <c r="P2842">
        <v>0</v>
      </c>
      <c r="Q2842">
        <v>46.5</v>
      </c>
    </row>
    <row r="2843" spans="1:17" x14ac:dyDescent="0.3">
      <c r="A2843" s="1">
        <v>44783</v>
      </c>
      <c r="B2843" s="1" t="e" cm="1">
        <f t="array" ref="B2843">sub</f>
        <v>#NAME?</v>
      </c>
      <c r="C2843">
        <v>202208</v>
      </c>
      <c r="D2843" t="s">
        <v>23</v>
      </c>
      <c r="E2843" t="s">
        <v>25</v>
      </c>
      <c r="F2843" t="s">
        <v>18</v>
      </c>
      <c r="G2843">
        <v>1</v>
      </c>
      <c r="H2843">
        <v>1</v>
      </c>
      <c r="I2843">
        <v>0</v>
      </c>
      <c r="J2843">
        <v>45</v>
      </c>
      <c r="K2843">
        <v>45</v>
      </c>
      <c r="L2843">
        <v>0</v>
      </c>
      <c r="M2843">
        <v>3</v>
      </c>
      <c r="N2843">
        <v>0</v>
      </c>
      <c r="O2843">
        <v>209.58</v>
      </c>
      <c r="P2843">
        <v>0</v>
      </c>
      <c r="Q2843">
        <v>69.86</v>
      </c>
    </row>
    <row r="2844" spans="1:17" x14ac:dyDescent="0.3">
      <c r="A2844" s="1">
        <v>44783</v>
      </c>
      <c r="B2844" s="1" t="e" cm="1">
        <f t="array" ref="B2844">sub</f>
        <v>#NAME?</v>
      </c>
      <c r="C2844">
        <v>202208</v>
      </c>
      <c r="D2844" t="s">
        <v>23</v>
      </c>
      <c r="E2844" t="s">
        <v>25</v>
      </c>
      <c r="F2844" t="s">
        <v>28</v>
      </c>
      <c r="G2844">
        <v>1</v>
      </c>
      <c r="H2844">
        <v>1</v>
      </c>
      <c r="I2844">
        <v>0</v>
      </c>
      <c r="J2844">
        <v>39</v>
      </c>
      <c r="K2844">
        <v>39</v>
      </c>
      <c r="L2844">
        <v>0</v>
      </c>
      <c r="M2844">
        <v>2</v>
      </c>
      <c r="N2844">
        <v>0</v>
      </c>
      <c r="O2844">
        <v>139.72</v>
      </c>
      <c r="P2844">
        <v>0</v>
      </c>
      <c r="Q2844">
        <v>69.86</v>
      </c>
    </row>
    <row r="2845" spans="1:17" x14ac:dyDescent="0.3">
      <c r="A2845" s="1">
        <v>44783</v>
      </c>
      <c r="B2845" s="1" t="e" cm="1">
        <f t="array" ref="B2845">sub</f>
        <v>#NAME?</v>
      </c>
      <c r="C2845">
        <v>202208</v>
      </c>
      <c r="D2845" t="s">
        <v>23</v>
      </c>
      <c r="E2845" t="s">
        <v>20</v>
      </c>
      <c r="F2845" t="s">
        <v>18</v>
      </c>
      <c r="G2845">
        <v>7</v>
      </c>
      <c r="H2845">
        <v>3</v>
      </c>
      <c r="I2845">
        <v>4</v>
      </c>
      <c r="J2845">
        <v>36</v>
      </c>
      <c r="K2845">
        <v>22</v>
      </c>
      <c r="L2845">
        <v>46</v>
      </c>
      <c r="M2845">
        <v>3</v>
      </c>
      <c r="N2845">
        <v>6</v>
      </c>
      <c r="O2845">
        <v>231.17999999999998</v>
      </c>
      <c r="P2845">
        <v>535.38250000000005</v>
      </c>
      <c r="Q2845">
        <v>604.43904761904764</v>
      </c>
    </row>
    <row r="2846" spans="1:17" x14ac:dyDescent="0.3">
      <c r="A2846" s="1">
        <v>44783</v>
      </c>
      <c r="B2846" s="1" t="e" cm="1">
        <f t="array" ref="B2846">sub</f>
        <v>#NAME?</v>
      </c>
      <c r="C2846">
        <v>202208</v>
      </c>
      <c r="D2846" t="s">
        <v>23</v>
      </c>
      <c r="E2846" t="s">
        <v>20</v>
      </c>
      <c r="F2846" t="s">
        <v>30</v>
      </c>
      <c r="G2846">
        <v>1</v>
      </c>
      <c r="H2846">
        <v>1</v>
      </c>
      <c r="I2846">
        <v>0</v>
      </c>
      <c r="J2846">
        <v>65</v>
      </c>
      <c r="K2846">
        <v>65</v>
      </c>
      <c r="L2846">
        <v>0</v>
      </c>
      <c r="M2846">
        <v>4</v>
      </c>
      <c r="N2846">
        <v>0</v>
      </c>
      <c r="O2846">
        <v>279.44</v>
      </c>
      <c r="P2846">
        <v>0</v>
      </c>
      <c r="Q2846">
        <v>69.86</v>
      </c>
    </row>
    <row r="2847" spans="1:17" x14ac:dyDescent="0.3">
      <c r="A2847" s="1">
        <v>44783</v>
      </c>
      <c r="B2847" s="1" t="e" cm="1">
        <f t="array" ref="B2847">sub</f>
        <v>#NAME?</v>
      </c>
      <c r="C2847">
        <v>202208</v>
      </c>
      <c r="D2847" t="s">
        <v>23</v>
      </c>
      <c r="E2847" t="s">
        <v>17</v>
      </c>
      <c r="F2847" t="s">
        <v>18</v>
      </c>
      <c r="G2847">
        <v>13</v>
      </c>
      <c r="H2847">
        <v>11</v>
      </c>
      <c r="I2847">
        <v>2</v>
      </c>
      <c r="J2847">
        <v>41</v>
      </c>
      <c r="K2847">
        <v>38</v>
      </c>
      <c r="L2847">
        <v>60</v>
      </c>
      <c r="M2847">
        <v>8</v>
      </c>
      <c r="N2847">
        <v>3</v>
      </c>
      <c r="O2847">
        <v>513.36909090909091</v>
      </c>
      <c r="P2847">
        <v>113.09</v>
      </c>
      <c r="Q2847">
        <v>776.73424999999997</v>
      </c>
    </row>
    <row r="2848" spans="1:17" x14ac:dyDescent="0.3">
      <c r="A2848" s="1">
        <v>44783</v>
      </c>
      <c r="B2848" s="1" t="e" cm="1">
        <f t="array" ref="B2848">sub</f>
        <v>#NAME?</v>
      </c>
      <c r="C2848">
        <v>202208</v>
      </c>
      <c r="D2848" t="s">
        <v>23</v>
      </c>
      <c r="E2848" t="s">
        <v>17</v>
      </c>
      <c r="F2848" t="s">
        <v>30</v>
      </c>
      <c r="G2848">
        <v>3</v>
      </c>
      <c r="H2848">
        <v>3</v>
      </c>
      <c r="I2848">
        <v>0</v>
      </c>
      <c r="J2848">
        <v>50</v>
      </c>
      <c r="K2848">
        <v>50</v>
      </c>
      <c r="L2848">
        <v>0</v>
      </c>
      <c r="M2848">
        <v>3</v>
      </c>
      <c r="N2848">
        <v>0</v>
      </c>
      <c r="O2848">
        <v>185.2166666666667</v>
      </c>
      <c r="P2848">
        <v>0</v>
      </c>
      <c r="Q2848">
        <v>208.50333333333333</v>
      </c>
    </row>
    <row r="2849" spans="1:17" x14ac:dyDescent="0.3">
      <c r="A2849" s="1">
        <v>44783</v>
      </c>
      <c r="B2849" s="1" t="e" cm="1">
        <f t="array" ref="B2849">sub</f>
        <v>#NAME?</v>
      </c>
      <c r="C2849">
        <v>202208</v>
      </c>
      <c r="D2849" t="s">
        <v>23</v>
      </c>
      <c r="E2849" t="s">
        <v>29</v>
      </c>
      <c r="F2849" t="s">
        <v>18</v>
      </c>
      <c r="G2849">
        <v>6</v>
      </c>
      <c r="H2849">
        <v>5</v>
      </c>
      <c r="I2849">
        <v>1</v>
      </c>
      <c r="J2849">
        <v>42</v>
      </c>
      <c r="K2849">
        <v>40</v>
      </c>
      <c r="L2849">
        <v>50</v>
      </c>
      <c r="M2849">
        <v>10</v>
      </c>
      <c r="N2849">
        <v>3</v>
      </c>
      <c r="O2849">
        <v>690.6880000000001</v>
      </c>
      <c r="P2849">
        <v>115.22</v>
      </c>
      <c r="Q2849">
        <v>401.20799999999997</v>
      </c>
    </row>
    <row r="2850" spans="1:17" x14ac:dyDescent="0.3">
      <c r="A2850" s="1">
        <v>44783</v>
      </c>
      <c r="B2850" s="1" t="e" cm="1">
        <f t="array" ref="B2850">sub</f>
        <v>#NAME?</v>
      </c>
      <c r="C2850">
        <v>202208</v>
      </c>
      <c r="D2850" t="s">
        <v>23</v>
      </c>
      <c r="E2850" t="s">
        <v>29</v>
      </c>
      <c r="F2850" t="s">
        <v>30</v>
      </c>
      <c r="G2850">
        <v>1</v>
      </c>
      <c r="H2850">
        <v>1</v>
      </c>
      <c r="I2850">
        <v>0</v>
      </c>
      <c r="J2850">
        <v>24</v>
      </c>
      <c r="K2850">
        <v>24</v>
      </c>
      <c r="L2850">
        <v>0</v>
      </c>
      <c r="M2850">
        <v>3</v>
      </c>
      <c r="N2850">
        <v>0</v>
      </c>
      <c r="O2850">
        <v>162.4</v>
      </c>
      <c r="P2850">
        <v>0</v>
      </c>
      <c r="Q2850">
        <v>54.133333333333333</v>
      </c>
    </row>
    <row r="2851" spans="1:17" x14ac:dyDescent="0.3">
      <c r="A2851" s="1">
        <v>44783</v>
      </c>
      <c r="B2851" s="1" t="e" cm="1">
        <f t="array" ref="B2851">sub</f>
        <v>#NAME?</v>
      </c>
      <c r="C2851">
        <v>202208</v>
      </c>
      <c r="D2851" t="s">
        <v>23</v>
      </c>
      <c r="E2851" t="s">
        <v>22</v>
      </c>
      <c r="F2851" t="s">
        <v>18</v>
      </c>
      <c r="G2851">
        <v>2</v>
      </c>
      <c r="H2851">
        <v>1</v>
      </c>
      <c r="I2851">
        <v>1</v>
      </c>
      <c r="J2851">
        <v>44</v>
      </c>
      <c r="K2851">
        <v>34</v>
      </c>
      <c r="L2851">
        <v>53</v>
      </c>
      <c r="M2851">
        <v>1</v>
      </c>
      <c r="N2851">
        <v>2</v>
      </c>
      <c r="O2851">
        <v>56.77</v>
      </c>
      <c r="P2851">
        <v>139.72</v>
      </c>
      <c r="Q2851">
        <v>126.63</v>
      </c>
    </row>
    <row r="2852" spans="1:17" x14ac:dyDescent="0.3">
      <c r="A2852" s="1">
        <v>44784</v>
      </c>
      <c r="B2852" s="1" t="e" cm="1">
        <f t="array" ref="B2852">sub</f>
        <v>#NAME?</v>
      </c>
      <c r="C2852">
        <v>202208</v>
      </c>
      <c r="D2852" t="s">
        <v>26</v>
      </c>
      <c r="E2852" t="s">
        <v>17</v>
      </c>
      <c r="F2852" t="s">
        <v>18</v>
      </c>
      <c r="G2852">
        <v>1</v>
      </c>
      <c r="H2852">
        <v>1</v>
      </c>
      <c r="I2852">
        <v>0</v>
      </c>
      <c r="J2852">
        <v>26</v>
      </c>
      <c r="K2852">
        <v>26</v>
      </c>
      <c r="L2852">
        <v>0</v>
      </c>
      <c r="M2852">
        <v>11</v>
      </c>
      <c r="N2852">
        <v>0</v>
      </c>
      <c r="O2852">
        <v>768.46</v>
      </c>
      <c r="P2852">
        <v>0</v>
      </c>
      <c r="Q2852">
        <v>69.86</v>
      </c>
    </row>
    <row r="2853" spans="1:17" x14ac:dyDescent="0.3">
      <c r="A2853" s="1">
        <v>44784</v>
      </c>
      <c r="B2853" s="1" t="e" cm="1">
        <f t="array" ref="B2853">sub</f>
        <v>#NAME?</v>
      </c>
      <c r="C2853">
        <v>202208</v>
      </c>
      <c r="D2853" t="s">
        <v>19</v>
      </c>
      <c r="E2853" t="s">
        <v>25</v>
      </c>
      <c r="F2853" t="s">
        <v>18</v>
      </c>
      <c r="G2853">
        <v>1</v>
      </c>
      <c r="H2853">
        <v>1</v>
      </c>
      <c r="I2853">
        <v>0</v>
      </c>
      <c r="J2853">
        <v>39</v>
      </c>
      <c r="K2853">
        <v>39</v>
      </c>
      <c r="L2853">
        <v>0</v>
      </c>
      <c r="M2853">
        <v>4</v>
      </c>
      <c r="N2853">
        <v>0</v>
      </c>
      <c r="O2853">
        <v>139.13999999999999</v>
      </c>
      <c r="P2853">
        <v>0</v>
      </c>
      <c r="Q2853">
        <v>34.784999999999997</v>
      </c>
    </row>
    <row r="2854" spans="1:17" x14ac:dyDescent="0.3">
      <c r="A2854" s="1">
        <v>44784</v>
      </c>
      <c r="B2854" s="1" t="e" cm="1">
        <f t="array" ref="B2854">sub</f>
        <v>#NAME?</v>
      </c>
      <c r="C2854">
        <v>202208</v>
      </c>
      <c r="D2854" t="s">
        <v>19</v>
      </c>
      <c r="E2854" t="s">
        <v>20</v>
      </c>
      <c r="F2854" t="s">
        <v>18</v>
      </c>
      <c r="G2854">
        <v>1</v>
      </c>
      <c r="H2854">
        <v>1</v>
      </c>
      <c r="I2854">
        <v>0</v>
      </c>
      <c r="J2854">
        <v>47</v>
      </c>
      <c r="K2854">
        <v>47</v>
      </c>
      <c r="L2854">
        <v>0</v>
      </c>
      <c r="M2854">
        <v>2</v>
      </c>
      <c r="N2854">
        <v>0</v>
      </c>
      <c r="O2854">
        <v>139.72</v>
      </c>
      <c r="P2854">
        <v>0</v>
      </c>
      <c r="Q2854">
        <v>69.86</v>
      </c>
    </row>
    <row r="2855" spans="1:17" x14ac:dyDescent="0.3">
      <c r="A2855" s="1">
        <v>44784</v>
      </c>
      <c r="B2855" s="1" t="e" cm="1">
        <f t="array" ref="B2855">sub</f>
        <v>#NAME?</v>
      </c>
      <c r="C2855">
        <v>202208</v>
      </c>
      <c r="D2855" t="s">
        <v>19</v>
      </c>
      <c r="E2855" t="s">
        <v>20</v>
      </c>
      <c r="F2855" t="s">
        <v>30</v>
      </c>
      <c r="G2855">
        <v>1</v>
      </c>
      <c r="H2855">
        <v>0</v>
      </c>
      <c r="I2855">
        <v>1</v>
      </c>
      <c r="J2855">
        <v>20</v>
      </c>
      <c r="K2855">
        <v>0</v>
      </c>
      <c r="L2855">
        <v>20</v>
      </c>
      <c r="M2855">
        <v>0</v>
      </c>
      <c r="N2855">
        <v>3</v>
      </c>
      <c r="O2855">
        <v>0</v>
      </c>
      <c r="P2855">
        <v>209.58</v>
      </c>
      <c r="Q2855">
        <v>69.86</v>
      </c>
    </row>
    <row r="2856" spans="1:17" x14ac:dyDescent="0.3">
      <c r="A2856" s="1">
        <v>44784</v>
      </c>
      <c r="B2856" s="1" t="e" cm="1">
        <f t="array" ref="B2856">sub</f>
        <v>#NAME?</v>
      </c>
      <c r="C2856">
        <v>202208</v>
      </c>
      <c r="D2856" t="s">
        <v>19</v>
      </c>
      <c r="E2856" t="s">
        <v>17</v>
      </c>
      <c r="F2856" t="s">
        <v>28</v>
      </c>
      <c r="G2856">
        <v>3</v>
      </c>
      <c r="H2856">
        <v>2</v>
      </c>
      <c r="I2856">
        <v>1</v>
      </c>
      <c r="J2856">
        <v>29</v>
      </c>
      <c r="K2856">
        <v>20</v>
      </c>
      <c r="L2856">
        <v>47</v>
      </c>
      <c r="M2856">
        <v>4</v>
      </c>
      <c r="N2856">
        <v>6</v>
      </c>
      <c r="O2856">
        <v>324.13499999999999</v>
      </c>
      <c r="P2856">
        <v>370.5</v>
      </c>
      <c r="Q2856">
        <v>204.26</v>
      </c>
    </row>
    <row r="2857" spans="1:17" x14ac:dyDescent="0.3">
      <c r="A2857" s="1">
        <v>44784</v>
      </c>
      <c r="B2857" s="1" t="e" cm="1">
        <f t="array" ref="B2857">sub</f>
        <v>#NAME?</v>
      </c>
      <c r="C2857">
        <v>202208</v>
      </c>
      <c r="D2857" t="s">
        <v>19</v>
      </c>
      <c r="E2857" t="s">
        <v>29</v>
      </c>
      <c r="F2857" t="s">
        <v>28</v>
      </c>
      <c r="G2857">
        <v>1</v>
      </c>
      <c r="H2857">
        <v>0</v>
      </c>
      <c r="I2857">
        <v>1</v>
      </c>
      <c r="J2857">
        <v>31</v>
      </c>
      <c r="K2857">
        <v>0</v>
      </c>
      <c r="L2857">
        <v>31</v>
      </c>
      <c r="M2857">
        <v>0</v>
      </c>
      <c r="N2857">
        <v>5</v>
      </c>
      <c r="O2857">
        <v>0</v>
      </c>
      <c r="P2857">
        <v>313.86</v>
      </c>
      <c r="Q2857">
        <v>62.772000000000006</v>
      </c>
    </row>
    <row r="2858" spans="1:17" x14ac:dyDescent="0.3">
      <c r="A2858" s="1">
        <v>44784</v>
      </c>
      <c r="B2858" s="1" t="e" cm="1">
        <f t="array" ref="B2858">sub</f>
        <v>#NAME?</v>
      </c>
      <c r="C2858">
        <v>202208</v>
      </c>
      <c r="D2858" t="s">
        <v>19</v>
      </c>
      <c r="E2858" t="s">
        <v>22</v>
      </c>
      <c r="F2858" t="s">
        <v>28</v>
      </c>
      <c r="G2858">
        <v>1</v>
      </c>
      <c r="H2858">
        <v>1</v>
      </c>
      <c r="I2858">
        <v>0</v>
      </c>
      <c r="J2858">
        <v>25</v>
      </c>
      <c r="K2858">
        <v>25</v>
      </c>
      <c r="L2858">
        <v>0</v>
      </c>
      <c r="M2858">
        <v>3</v>
      </c>
      <c r="N2858">
        <v>0</v>
      </c>
      <c r="O2858">
        <v>209.58</v>
      </c>
      <c r="P2858">
        <v>0</v>
      </c>
      <c r="Q2858">
        <v>69.86</v>
      </c>
    </row>
    <row r="2859" spans="1:17" x14ac:dyDescent="0.3">
      <c r="A2859" s="1">
        <v>44784</v>
      </c>
      <c r="B2859" s="1" t="e" cm="1">
        <f t="array" ref="B2859">sub</f>
        <v>#NAME?</v>
      </c>
      <c r="C2859">
        <v>202208</v>
      </c>
      <c r="D2859" t="s">
        <v>16</v>
      </c>
      <c r="E2859" t="s">
        <v>25</v>
      </c>
      <c r="F2859" t="s">
        <v>30</v>
      </c>
      <c r="G2859">
        <v>1</v>
      </c>
      <c r="H2859">
        <v>1</v>
      </c>
      <c r="I2859">
        <v>0</v>
      </c>
      <c r="J2859">
        <v>40</v>
      </c>
      <c r="K2859">
        <v>40</v>
      </c>
      <c r="L2859">
        <v>0</v>
      </c>
      <c r="M2859">
        <v>15</v>
      </c>
      <c r="N2859">
        <v>0</v>
      </c>
      <c r="O2859">
        <v>831.25</v>
      </c>
      <c r="P2859">
        <v>0</v>
      </c>
      <c r="Q2859">
        <v>55.416666666666664</v>
      </c>
    </row>
    <row r="2860" spans="1:17" x14ac:dyDescent="0.3">
      <c r="A2860" s="1">
        <v>44784</v>
      </c>
      <c r="B2860" s="1" t="e" cm="1">
        <f t="array" ref="B2860">sub</f>
        <v>#NAME?</v>
      </c>
      <c r="C2860">
        <v>202208</v>
      </c>
      <c r="D2860" t="s">
        <v>16</v>
      </c>
      <c r="E2860" t="s">
        <v>20</v>
      </c>
      <c r="F2860" t="s">
        <v>18</v>
      </c>
      <c r="G2860">
        <v>2</v>
      </c>
      <c r="H2860">
        <v>2</v>
      </c>
      <c r="I2860">
        <v>0</v>
      </c>
      <c r="J2860">
        <v>48</v>
      </c>
      <c r="K2860">
        <v>48</v>
      </c>
      <c r="L2860">
        <v>0</v>
      </c>
      <c r="M2860">
        <v>6</v>
      </c>
      <c r="N2860">
        <v>0</v>
      </c>
      <c r="O2860">
        <v>268.45999999999998</v>
      </c>
      <c r="P2860">
        <v>0</v>
      </c>
      <c r="Q2860">
        <v>83.792142857142863</v>
      </c>
    </row>
    <row r="2861" spans="1:17" x14ac:dyDescent="0.3">
      <c r="A2861" s="1">
        <v>44784</v>
      </c>
      <c r="B2861" s="1" t="e" cm="1">
        <f t="array" ref="B2861">sub</f>
        <v>#NAME?</v>
      </c>
      <c r="C2861">
        <v>202208</v>
      </c>
      <c r="D2861" t="s">
        <v>16</v>
      </c>
      <c r="E2861" t="s">
        <v>20</v>
      </c>
      <c r="F2861" t="s">
        <v>30</v>
      </c>
      <c r="G2861">
        <v>3</v>
      </c>
      <c r="H2861">
        <v>3</v>
      </c>
      <c r="I2861">
        <v>0</v>
      </c>
      <c r="J2861">
        <v>31</v>
      </c>
      <c r="K2861">
        <v>31</v>
      </c>
      <c r="L2861">
        <v>0</v>
      </c>
      <c r="M2861">
        <v>4</v>
      </c>
      <c r="N2861">
        <v>0</v>
      </c>
      <c r="O2861">
        <v>218.73666666666668</v>
      </c>
      <c r="P2861">
        <v>0</v>
      </c>
      <c r="Q2861">
        <v>169.11166666666668</v>
      </c>
    </row>
    <row r="2862" spans="1:17" x14ac:dyDescent="0.3">
      <c r="A2862" s="1">
        <v>44784</v>
      </c>
      <c r="B2862" s="1" t="e" cm="1">
        <f t="array" ref="B2862">sub</f>
        <v>#NAME?</v>
      </c>
      <c r="C2862">
        <v>202208</v>
      </c>
      <c r="D2862" t="s">
        <v>16</v>
      </c>
      <c r="E2862" t="s">
        <v>17</v>
      </c>
      <c r="F2862" t="s">
        <v>18</v>
      </c>
      <c r="G2862">
        <v>3</v>
      </c>
      <c r="H2862">
        <v>1</v>
      </c>
      <c r="I2862">
        <v>2</v>
      </c>
      <c r="J2862">
        <v>50</v>
      </c>
      <c r="K2862">
        <v>51</v>
      </c>
      <c r="L2862">
        <v>50</v>
      </c>
      <c r="M2862">
        <v>10</v>
      </c>
      <c r="N2862">
        <v>3</v>
      </c>
      <c r="O2862">
        <v>678.61</v>
      </c>
      <c r="P2862">
        <v>189.34</v>
      </c>
      <c r="Q2862">
        <v>194.08766666666668</v>
      </c>
    </row>
    <row r="2863" spans="1:17" x14ac:dyDescent="0.3">
      <c r="A2863" s="1">
        <v>44784</v>
      </c>
      <c r="B2863" s="1" t="e" cm="1">
        <f t="array" ref="B2863">sub</f>
        <v>#NAME?</v>
      </c>
      <c r="C2863">
        <v>202208</v>
      </c>
      <c r="D2863" t="s">
        <v>16</v>
      </c>
      <c r="E2863" t="s">
        <v>29</v>
      </c>
      <c r="F2863" t="s">
        <v>18</v>
      </c>
      <c r="G2863">
        <v>2</v>
      </c>
      <c r="H2863">
        <v>2</v>
      </c>
      <c r="I2863">
        <v>0</v>
      </c>
      <c r="J2863">
        <v>34</v>
      </c>
      <c r="K2863">
        <v>34</v>
      </c>
      <c r="L2863">
        <v>0</v>
      </c>
      <c r="M2863">
        <v>6</v>
      </c>
      <c r="N2863">
        <v>0</v>
      </c>
      <c r="O2863">
        <v>476.03</v>
      </c>
      <c r="P2863">
        <v>0</v>
      </c>
      <c r="Q2863">
        <v>148.49599999999998</v>
      </c>
    </row>
    <row r="2864" spans="1:17" x14ac:dyDescent="0.3">
      <c r="A2864" s="1">
        <v>44784</v>
      </c>
      <c r="B2864" s="1" t="e" cm="1">
        <f t="array" ref="B2864">sub</f>
        <v>#NAME?</v>
      </c>
      <c r="C2864">
        <v>202208</v>
      </c>
      <c r="D2864" t="s">
        <v>16</v>
      </c>
      <c r="E2864" t="s">
        <v>22</v>
      </c>
      <c r="F2864" t="s">
        <v>18</v>
      </c>
      <c r="G2864">
        <v>1</v>
      </c>
      <c r="H2864">
        <v>1</v>
      </c>
      <c r="I2864">
        <v>0</v>
      </c>
      <c r="J2864">
        <v>39</v>
      </c>
      <c r="K2864">
        <v>39</v>
      </c>
      <c r="L2864">
        <v>0</v>
      </c>
      <c r="M2864">
        <v>3</v>
      </c>
      <c r="N2864">
        <v>0</v>
      </c>
      <c r="O2864">
        <v>221.56</v>
      </c>
      <c r="P2864">
        <v>0</v>
      </c>
      <c r="Q2864">
        <v>73.853333333333339</v>
      </c>
    </row>
    <row r="2865" spans="1:17" x14ac:dyDescent="0.3">
      <c r="A2865" s="1">
        <v>44784</v>
      </c>
      <c r="B2865" s="1" t="e" cm="1">
        <f t="array" ref="B2865">sub</f>
        <v>#NAME?</v>
      </c>
      <c r="C2865">
        <v>202208</v>
      </c>
      <c r="D2865" t="s">
        <v>24</v>
      </c>
      <c r="E2865" t="s">
        <v>22</v>
      </c>
      <c r="F2865" t="s">
        <v>18</v>
      </c>
      <c r="G2865">
        <v>1</v>
      </c>
      <c r="H2865">
        <v>1</v>
      </c>
      <c r="I2865">
        <v>0</v>
      </c>
      <c r="J2865">
        <v>26</v>
      </c>
      <c r="K2865">
        <v>26</v>
      </c>
      <c r="L2865">
        <v>0</v>
      </c>
      <c r="M2865">
        <v>1</v>
      </c>
      <c r="N2865">
        <v>0</v>
      </c>
      <c r="O2865">
        <v>41.65</v>
      </c>
      <c r="P2865">
        <v>0</v>
      </c>
      <c r="Q2865">
        <v>41.65</v>
      </c>
    </row>
    <row r="2866" spans="1:17" x14ac:dyDescent="0.3">
      <c r="A2866" s="1">
        <v>44784</v>
      </c>
      <c r="B2866" s="1" t="e" cm="1">
        <f t="array" ref="B2866">sub</f>
        <v>#NAME?</v>
      </c>
      <c r="C2866">
        <v>202208</v>
      </c>
      <c r="D2866" t="s">
        <v>27</v>
      </c>
      <c r="E2866" t="s">
        <v>29</v>
      </c>
      <c r="F2866" t="s">
        <v>18</v>
      </c>
      <c r="G2866">
        <v>1</v>
      </c>
      <c r="H2866">
        <v>1</v>
      </c>
      <c r="I2866">
        <v>0</v>
      </c>
      <c r="J2866">
        <v>19</v>
      </c>
      <c r="K2866">
        <v>19</v>
      </c>
      <c r="L2866">
        <v>0</v>
      </c>
      <c r="M2866">
        <v>3</v>
      </c>
      <c r="N2866">
        <v>0</v>
      </c>
      <c r="O2866">
        <v>115.32</v>
      </c>
      <c r="P2866">
        <v>0</v>
      </c>
      <c r="Q2866">
        <v>38.44</v>
      </c>
    </row>
    <row r="2867" spans="1:17" x14ac:dyDescent="0.3">
      <c r="A2867" s="1">
        <v>44784</v>
      </c>
      <c r="B2867" s="1" t="e" cm="1">
        <f t="array" ref="B2867">sub</f>
        <v>#NAME?</v>
      </c>
      <c r="C2867">
        <v>202208</v>
      </c>
      <c r="D2867" t="s">
        <v>31</v>
      </c>
      <c r="E2867" t="s">
        <v>17</v>
      </c>
      <c r="F2867" t="s">
        <v>18</v>
      </c>
      <c r="G2867">
        <v>1</v>
      </c>
      <c r="H2867">
        <v>1</v>
      </c>
      <c r="I2867">
        <v>0</v>
      </c>
      <c r="J2867">
        <v>33</v>
      </c>
      <c r="K2867">
        <v>33</v>
      </c>
      <c r="L2867">
        <v>0</v>
      </c>
      <c r="M2867">
        <v>5</v>
      </c>
      <c r="N2867">
        <v>0</v>
      </c>
      <c r="O2867">
        <v>349.3</v>
      </c>
      <c r="P2867">
        <v>0</v>
      </c>
      <c r="Q2867">
        <v>69.86</v>
      </c>
    </row>
    <row r="2868" spans="1:17" x14ac:dyDescent="0.3">
      <c r="A2868" s="1">
        <v>44784</v>
      </c>
      <c r="B2868" s="1" t="e" cm="1">
        <f t="array" ref="B2868">sub</f>
        <v>#NAME?</v>
      </c>
      <c r="C2868">
        <v>202208</v>
      </c>
      <c r="D2868" t="s">
        <v>21</v>
      </c>
      <c r="E2868" t="s">
        <v>20</v>
      </c>
      <c r="F2868" t="s">
        <v>18</v>
      </c>
      <c r="G2868">
        <v>3</v>
      </c>
      <c r="H2868">
        <v>3</v>
      </c>
      <c r="I2868">
        <v>0</v>
      </c>
      <c r="J2868">
        <v>42</v>
      </c>
      <c r="K2868">
        <v>42</v>
      </c>
      <c r="L2868">
        <v>0</v>
      </c>
      <c r="M2868">
        <v>2</v>
      </c>
      <c r="N2868">
        <v>0</v>
      </c>
      <c r="O2868">
        <v>125.50333333333333</v>
      </c>
      <c r="P2868">
        <v>0</v>
      </c>
      <c r="Q2868">
        <v>188.255</v>
      </c>
    </row>
    <row r="2869" spans="1:17" x14ac:dyDescent="0.3">
      <c r="A2869" s="1">
        <v>44784</v>
      </c>
      <c r="B2869" s="1" t="e" cm="1">
        <f t="array" ref="B2869">sub</f>
        <v>#NAME?</v>
      </c>
      <c r="C2869">
        <v>202208</v>
      </c>
      <c r="D2869" t="s">
        <v>21</v>
      </c>
      <c r="E2869" t="s">
        <v>29</v>
      </c>
      <c r="F2869" t="s">
        <v>18</v>
      </c>
      <c r="G2869">
        <v>1</v>
      </c>
      <c r="H2869">
        <v>1</v>
      </c>
      <c r="I2869">
        <v>0</v>
      </c>
      <c r="J2869">
        <v>25</v>
      </c>
      <c r="K2869">
        <v>25</v>
      </c>
      <c r="L2869">
        <v>0</v>
      </c>
      <c r="M2869">
        <v>3</v>
      </c>
      <c r="N2869">
        <v>0</v>
      </c>
      <c r="O2869">
        <v>61.5</v>
      </c>
      <c r="P2869">
        <v>0</v>
      </c>
      <c r="Q2869">
        <v>20.5</v>
      </c>
    </row>
    <row r="2870" spans="1:17" x14ac:dyDescent="0.3">
      <c r="A2870" s="1">
        <v>44784</v>
      </c>
      <c r="B2870" s="1" t="e" cm="1">
        <f t="array" ref="B2870">sub</f>
        <v>#NAME?</v>
      </c>
      <c r="C2870">
        <v>202208</v>
      </c>
      <c r="D2870" t="s">
        <v>23</v>
      </c>
      <c r="E2870" t="s">
        <v>25</v>
      </c>
      <c r="F2870" t="s">
        <v>18</v>
      </c>
      <c r="G2870">
        <v>10</v>
      </c>
      <c r="H2870">
        <v>7</v>
      </c>
      <c r="I2870">
        <v>3</v>
      </c>
      <c r="J2870">
        <v>38</v>
      </c>
      <c r="K2870">
        <v>39</v>
      </c>
      <c r="L2870">
        <v>35</v>
      </c>
      <c r="M2870">
        <v>3</v>
      </c>
      <c r="N2870">
        <v>2</v>
      </c>
      <c r="O2870">
        <v>178.42714285714285</v>
      </c>
      <c r="P2870">
        <v>136.38</v>
      </c>
      <c r="Q2870">
        <v>652.2063333333333</v>
      </c>
    </row>
    <row r="2871" spans="1:17" x14ac:dyDescent="0.3">
      <c r="A2871" s="1">
        <v>44784</v>
      </c>
      <c r="B2871" s="1" t="e" cm="1">
        <f t="array" ref="B2871">sub</f>
        <v>#NAME?</v>
      </c>
      <c r="C2871">
        <v>202208</v>
      </c>
      <c r="D2871" t="s">
        <v>23</v>
      </c>
      <c r="E2871" t="s">
        <v>25</v>
      </c>
      <c r="F2871" t="s">
        <v>28</v>
      </c>
      <c r="G2871">
        <v>1</v>
      </c>
      <c r="H2871">
        <v>1</v>
      </c>
      <c r="I2871">
        <v>0</v>
      </c>
      <c r="J2871">
        <v>55</v>
      </c>
      <c r="K2871">
        <v>55</v>
      </c>
      <c r="L2871">
        <v>0</v>
      </c>
      <c r="M2871">
        <v>3</v>
      </c>
      <c r="N2871">
        <v>0</v>
      </c>
      <c r="O2871">
        <v>157.19999999999999</v>
      </c>
      <c r="P2871">
        <v>0</v>
      </c>
      <c r="Q2871">
        <v>52.4</v>
      </c>
    </row>
    <row r="2872" spans="1:17" x14ac:dyDescent="0.3">
      <c r="A2872" s="1">
        <v>44784</v>
      </c>
      <c r="B2872" s="1" t="e" cm="1">
        <f t="array" ref="B2872">sub</f>
        <v>#NAME?</v>
      </c>
      <c r="C2872">
        <v>202208</v>
      </c>
      <c r="D2872" t="s">
        <v>23</v>
      </c>
      <c r="E2872" t="s">
        <v>20</v>
      </c>
      <c r="F2872" t="s">
        <v>18</v>
      </c>
      <c r="G2872">
        <v>7</v>
      </c>
      <c r="H2872">
        <v>7</v>
      </c>
      <c r="I2872">
        <v>0</v>
      </c>
      <c r="J2872">
        <v>38</v>
      </c>
      <c r="K2872">
        <v>38</v>
      </c>
      <c r="L2872">
        <v>0</v>
      </c>
      <c r="M2872">
        <v>7</v>
      </c>
      <c r="N2872">
        <v>0</v>
      </c>
      <c r="O2872">
        <v>403.20142857142855</v>
      </c>
      <c r="P2872">
        <v>0</v>
      </c>
      <c r="Q2872">
        <v>403.40280952380954</v>
      </c>
    </row>
    <row r="2873" spans="1:17" x14ac:dyDescent="0.3">
      <c r="A2873" s="1">
        <v>44784</v>
      </c>
      <c r="B2873" s="1" t="e" cm="1">
        <f t="array" ref="B2873">sub</f>
        <v>#NAME?</v>
      </c>
      <c r="C2873">
        <v>202208</v>
      </c>
      <c r="D2873" t="s">
        <v>23</v>
      </c>
      <c r="E2873" t="s">
        <v>20</v>
      </c>
      <c r="F2873" t="s">
        <v>30</v>
      </c>
      <c r="G2873">
        <v>4</v>
      </c>
      <c r="H2873">
        <v>3</v>
      </c>
      <c r="I2873">
        <v>1</v>
      </c>
      <c r="J2873">
        <v>36</v>
      </c>
      <c r="K2873">
        <v>34</v>
      </c>
      <c r="L2873">
        <v>42</v>
      </c>
      <c r="M2873">
        <v>6</v>
      </c>
      <c r="N2873">
        <v>4</v>
      </c>
      <c r="O2873">
        <v>562.26666666666665</v>
      </c>
      <c r="P2873">
        <v>283.91000000000003</v>
      </c>
      <c r="Q2873">
        <v>346.17726190476191</v>
      </c>
    </row>
    <row r="2874" spans="1:17" x14ac:dyDescent="0.3">
      <c r="A2874" s="1">
        <v>44784</v>
      </c>
      <c r="B2874" s="1" t="e" cm="1">
        <f t="array" ref="B2874">sub</f>
        <v>#NAME?</v>
      </c>
      <c r="C2874">
        <v>202208</v>
      </c>
      <c r="D2874" t="s">
        <v>23</v>
      </c>
      <c r="E2874" t="s">
        <v>17</v>
      </c>
      <c r="F2874" t="s">
        <v>18</v>
      </c>
      <c r="G2874">
        <v>10</v>
      </c>
      <c r="H2874">
        <v>8</v>
      </c>
      <c r="I2874">
        <v>2</v>
      </c>
      <c r="J2874">
        <v>29</v>
      </c>
      <c r="K2874">
        <v>30</v>
      </c>
      <c r="L2874">
        <v>26</v>
      </c>
      <c r="M2874">
        <v>10</v>
      </c>
      <c r="N2874">
        <v>8</v>
      </c>
      <c r="O2874">
        <v>543.29499999999996</v>
      </c>
      <c r="P2874">
        <v>293.65499999999997</v>
      </c>
      <c r="Q2874">
        <v>611.20076190476186</v>
      </c>
    </row>
    <row r="2875" spans="1:17" x14ac:dyDescent="0.3">
      <c r="A2875" s="1">
        <v>44784</v>
      </c>
      <c r="B2875" s="1" t="e" cm="1">
        <f t="array" ref="B2875">sub</f>
        <v>#NAME?</v>
      </c>
      <c r="C2875">
        <v>202208</v>
      </c>
      <c r="D2875" t="s">
        <v>23</v>
      </c>
      <c r="E2875" t="s">
        <v>17</v>
      </c>
      <c r="F2875" t="s">
        <v>30</v>
      </c>
      <c r="G2875">
        <v>1</v>
      </c>
      <c r="H2875">
        <v>1</v>
      </c>
      <c r="I2875">
        <v>0</v>
      </c>
      <c r="J2875">
        <v>31</v>
      </c>
      <c r="K2875">
        <v>31</v>
      </c>
      <c r="L2875">
        <v>0</v>
      </c>
      <c r="M2875">
        <v>3</v>
      </c>
      <c r="N2875">
        <v>0</v>
      </c>
      <c r="O2875">
        <v>225</v>
      </c>
      <c r="P2875">
        <v>0</v>
      </c>
      <c r="Q2875">
        <v>75</v>
      </c>
    </row>
    <row r="2876" spans="1:17" x14ac:dyDescent="0.3">
      <c r="A2876" s="1">
        <v>44784</v>
      </c>
      <c r="B2876" s="1" t="e" cm="1">
        <f t="array" ref="B2876">sub</f>
        <v>#NAME?</v>
      </c>
      <c r="C2876">
        <v>202208</v>
      </c>
      <c r="D2876" t="s">
        <v>23</v>
      </c>
      <c r="E2876" t="s">
        <v>17</v>
      </c>
      <c r="F2876" t="s">
        <v>28</v>
      </c>
      <c r="G2876">
        <v>2</v>
      </c>
      <c r="H2876">
        <v>1</v>
      </c>
      <c r="I2876">
        <v>1</v>
      </c>
      <c r="J2876">
        <v>42</v>
      </c>
      <c r="K2876">
        <v>43</v>
      </c>
      <c r="L2876">
        <v>41</v>
      </c>
      <c r="M2876">
        <v>1</v>
      </c>
      <c r="N2876">
        <v>3</v>
      </c>
      <c r="O2876">
        <v>69.86</v>
      </c>
      <c r="P2876">
        <v>209.58</v>
      </c>
      <c r="Q2876">
        <v>139.72</v>
      </c>
    </row>
    <row r="2877" spans="1:17" x14ac:dyDescent="0.3">
      <c r="A2877" s="1">
        <v>44784</v>
      </c>
      <c r="B2877" s="1" t="e" cm="1">
        <f t="array" ref="B2877">sub</f>
        <v>#NAME?</v>
      </c>
      <c r="C2877">
        <v>202208</v>
      </c>
      <c r="D2877" t="s">
        <v>23</v>
      </c>
      <c r="E2877" t="s">
        <v>29</v>
      </c>
      <c r="F2877" t="s">
        <v>18</v>
      </c>
      <c r="G2877">
        <v>1</v>
      </c>
      <c r="H2877">
        <v>1</v>
      </c>
      <c r="I2877">
        <v>0</v>
      </c>
      <c r="J2877">
        <v>27</v>
      </c>
      <c r="K2877">
        <v>27</v>
      </c>
      <c r="L2877">
        <v>0</v>
      </c>
      <c r="M2877">
        <v>7</v>
      </c>
      <c r="N2877">
        <v>0</v>
      </c>
      <c r="O2877">
        <v>489.02</v>
      </c>
      <c r="P2877">
        <v>0</v>
      </c>
      <c r="Q2877">
        <v>69.86</v>
      </c>
    </row>
    <row r="2878" spans="1:17" x14ac:dyDescent="0.3">
      <c r="A2878" s="1">
        <v>44784</v>
      </c>
      <c r="B2878" s="1" t="e" cm="1">
        <f t="array" ref="B2878">sub</f>
        <v>#NAME?</v>
      </c>
      <c r="C2878">
        <v>202208</v>
      </c>
      <c r="D2878" t="s">
        <v>23</v>
      </c>
      <c r="E2878" t="s">
        <v>29</v>
      </c>
      <c r="F2878" t="s">
        <v>30</v>
      </c>
      <c r="G2878">
        <v>1</v>
      </c>
      <c r="H2878">
        <v>1</v>
      </c>
      <c r="I2878">
        <v>0</v>
      </c>
      <c r="J2878">
        <v>29</v>
      </c>
      <c r="K2878">
        <v>29</v>
      </c>
      <c r="L2878">
        <v>0</v>
      </c>
      <c r="M2878">
        <v>5</v>
      </c>
      <c r="N2878">
        <v>0</v>
      </c>
      <c r="O2878">
        <v>349.3</v>
      </c>
      <c r="P2878">
        <v>0</v>
      </c>
      <c r="Q2878">
        <v>69.86</v>
      </c>
    </row>
    <row r="2879" spans="1:17" x14ac:dyDescent="0.3">
      <c r="A2879" s="1">
        <v>44784</v>
      </c>
      <c r="B2879" s="1" t="e" cm="1">
        <f t="array" ref="B2879">sub</f>
        <v>#NAME?</v>
      </c>
      <c r="C2879">
        <v>202208</v>
      </c>
      <c r="D2879" t="s">
        <v>23</v>
      </c>
      <c r="E2879" t="s">
        <v>22</v>
      </c>
      <c r="F2879" t="s">
        <v>18</v>
      </c>
      <c r="G2879">
        <v>1</v>
      </c>
      <c r="H2879">
        <v>1</v>
      </c>
      <c r="I2879">
        <v>0</v>
      </c>
      <c r="J2879">
        <v>26</v>
      </c>
      <c r="K2879">
        <v>26</v>
      </c>
      <c r="L2879">
        <v>0</v>
      </c>
      <c r="M2879">
        <v>3</v>
      </c>
      <c r="N2879">
        <v>0</v>
      </c>
      <c r="O2879">
        <v>147.08000000000001</v>
      </c>
      <c r="P2879">
        <v>0</v>
      </c>
      <c r="Q2879">
        <v>49.026666666666671</v>
      </c>
    </row>
    <row r="2880" spans="1:17" x14ac:dyDescent="0.3">
      <c r="A2880" s="1">
        <v>44785</v>
      </c>
      <c r="B2880" s="1" t="e" cm="1">
        <f t="array" ref="B2880">sub</f>
        <v>#NAME?</v>
      </c>
      <c r="C2880">
        <v>202208</v>
      </c>
      <c r="D2880" t="s">
        <v>26</v>
      </c>
      <c r="E2880" t="s">
        <v>17</v>
      </c>
      <c r="F2880" t="s">
        <v>18</v>
      </c>
      <c r="G2880">
        <v>4</v>
      </c>
      <c r="H2880">
        <v>4</v>
      </c>
      <c r="I2880">
        <v>0</v>
      </c>
      <c r="J2880">
        <v>28</v>
      </c>
      <c r="K2880">
        <v>28</v>
      </c>
      <c r="L2880">
        <v>0</v>
      </c>
      <c r="M2880">
        <v>6</v>
      </c>
      <c r="N2880">
        <v>0</v>
      </c>
      <c r="O2880">
        <v>383.57250000000005</v>
      </c>
      <c r="P2880">
        <v>0</v>
      </c>
      <c r="Q2880">
        <v>240.39875000000001</v>
      </c>
    </row>
    <row r="2881" spans="1:17" x14ac:dyDescent="0.3">
      <c r="A2881" s="1">
        <v>44785</v>
      </c>
      <c r="B2881" s="1" t="e" cm="1">
        <f t="array" ref="B2881">sub</f>
        <v>#NAME?</v>
      </c>
      <c r="C2881">
        <v>202208</v>
      </c>
      <c r="D2881" t="s">
        <v>19</v>
      </c>
      <c r="E2881" t="s">
        <v>25</v>
      </c>
      <c r="F2881" t="s">
        <v>18</v>
      </c>
      <c r="G2881">
        <v>1</v>
      </c>
      <c r="H2881">
        <v>1</v>
      </c>
      <c r="I2881">
        <v>0</v>
      </c>
      <c r="J2881">
        <v>39</v>
      </c>
      <c r="K2881">
        <v>39</v>
      </c>
      <c r="L2881">
        <v>0</v>
      </c>
      <c r="M2881">
        <v>5</v>
      </c>
      <c r="N2881">
        <v>0</v>
      </c>
      <c r="O2881">
        <v>2039.04</v>
      </c>
      <c r="P2881">
        <v>0</v>
      </c>
      <c r="Q2881">
        <v>407.80799999999999</v>
      </c>
    </row>
    <row r="2882" spans="1:17" x14ac:dyDescent="0.3">
      <c r="A2882" s="1">
        <v>44785</v>
      </c>
      <c r="B2882" s="1" t="e" cm="1">
        <f t="array" ref="B2882">sub</f>
        <v>#NAME?</v>
      </c>
      <c r="C2882">
        <v>202208</v>
      </c>
      <c r="D2882" t="s">
        <v>19</v>
      </c>
      <c r="E2882" t="s">
        <v>20</v>
      </c>
      <c r="F2882" t="s">
        <v>18</v>
      </c>
      <c r="G2882">
        <v>2</v>
      </c>
      <c r="H2882">
        <v>2</v>
      </c>
      <c r="I2882">
        <v>0</v>
      </c>
      <c r="J2882">
        <v>19</v>
      </c>
      <c r="K2882">
        <v>19</v>
      </c>
      <c r="L2882">
        <v>0</v>
      </c>
      <c r="M2882">
        <v>2</v>
      </c>
      <c r="N2882">
        <v>0</v>
      </c>
      <c r="O2882">
        <v>113.295</v>
      </c>
      <c r="P2882">
        <v>0</v>
      </c>
      <c r="Q2882">
        <v>113.295</v>
      </c>
    </row>
    <row r="2883" spans="1:17" x14ac:dyDescent="0.3">
      <c r="A2883" s="1">
        <v>44785</v>
      </c>
      <c r="B2883" s="1" t="e" cm="1">
        <f t="array" ref="B2883">sub</f>
        <v>#NAME?</v>
      </c>
      <c r="C2883">
        <v>202208</v>
      </c>
      <c r="D2883" t="s">
        <v>19</v>
      </c>
      <c r="E2883" t="s">
        <v>17</v>
      </c>
      <c r="F2883" t="s">
        <v>18</v>
      </c>
      <c r="G2883">
        <v>1</v>
      </c>
      <c r="H2883">
        <v>0</v>
      </c>
      <c r="I2883">
        <v>1</v>
      </c>
      <c r="J2883">
        <v>41</v>
      </c>
      <c r="K2883">
        <v>0</v>
      </c>
      <c r="L2883">
        <v>41</v>
      </c>
      <c r="M2883">
        <v>0</v>
      </c>
      <c r="N2883">
        <v>5</v>
      </c>
      <c r="O2883">
        <v>0</v>
      </c>
      <c r="P2883">
        <v>349.3</v>
      </c>
      <c r="Q2883">
        <v>69.86</v>
      </c>
    </row>
    <row r="2884" spans="1:17" x14ac:dyDescent="0.3">
      <c r="A2884" s="1">
        <v>44785</v>
      </c>
      <c r="B2884" s="1" t="e" cm="1">
        <f t="array" ref="B2884">sub</f>
        <v>#NAME?</v>
      </c>
      <c r="C2884">
        <v>202208</v>
      </c>
      <c r="D2884" t="s">
        <v>16</v>
      </c>
      <c r="E2884" t="s">
        <v>20</v>
      </c>
      <c r="F2884" t="s">
        <v>18</v>
      </c>
      <c r="G2884">
        <v>1</v>
      </c>
      <c r="H2884">
        <v>0</v>
      </c>
      <c r="I2884">
        <v>1</v>
      </c>
      <c r="J2884">
        <v>36</v>
      </c>
      <c r="K2884">
        <v>0</v>
      </c>
      <c r="L2884">
        <v>36</v>
      </c>
      <c r="M2884">
        <v>0</v>
      </c>
      <c r="N2884">
        <v>5</v>
      </c>
      <c r="O2884">
        <v>0</v>
      </c>
      <c r="P2884">
        <v>310.2</v>
      </c>
      <c r="Q2884">
        <v>62.04</v>
      </c>
    </row>
    <row r="2885" spans="1:17" x14ac:dyDescent="0.3">
      <c r="A2885" s="1">
        <v>44785</v>
      </c>
      <c r="B2885" s="1" t="e" cm="1">
        <f t="array" ref="B2885">sub</f>
        <v>#NAME?</v>
      </c>
      <c r="C2885">
        <v>202208</v>
      </c>
      <c r="D2885" t="s">
        <v>16</v>
      </c>
      <c r="E2885" t="s">
        <v>17</v>
      </c>
      <c r="F2885" t="s">
        <v>18</v>
      </c>
      <c r="G2885">
        <v>4</v>
      </c>
      <c r="H2885">
        <v>4</v>
      </c>
      <c r="I2885">
        <v>0</v>
      </c>
      <c r="J2885">
        <v>34</v>
      </c>
      <c r="K2885">
        <v>34</v>
      </c>
      <c r="L2885">
        <v>0</v>
      </c>
      <c r="M2885">
        <v>6</v>
      </c>
      <c r="N2885">
        <v>0</v>
      </c>
      <c r="O2885">
        <v>444.70500000000004</v>
      </c>
      <c r="P2885">
        <v>0</v>
      </c>
      <c r="Q2885">
        <v>260.67</v>
      </c>
    </row>
    <row r="2886" spans="1:17" x14ac:dyDescent="0.3">
      <c r="A2886" s="1">
        <v>44785</v>
      </c>
      <c r="B2886" s="1" t="e" cm="1">
        <f t="array" ref="B2886">sub</f>
        <v>#NAME?</v>
      </c>
      <c r="C2886">
        <v>202208</v>
      </c>
      <c r="D2886" t="s">
        <v>16</v>
      </c>
      <c r="E2886" t="s">
        <v>29</v>
      </c>
      <c r="F2886" t="s">
        <v>18</v>
      </c>
      <c r="G2886">
        <v>4</v>
      </c>
      <c r="H2886">
        <v>3</v>
      </c>
      <c r="I2886">
        <v>1</v>
      </c>
      <c r="J2886">
        <v>35</v>
      </c>
      <c r="K2886">
        <v>31</v>
      </c>
      <c r="L2886">
        <v>47</v>
      </c>
      <c r="M2886">
        <v>5</v>
      </c>
      <c r="N2886">
        <v>5</v>
      </c>
      <c r="O2886">
        <v>286.5</v>
      </c>
      <c r="P2886">
        <v>349.3</v>
      </c>
      <c r="Q2886">
        <v>252.52571428571429</v>
      </c>
    </row>
    <row r="2887" spans="1:17" x14ac:dyDescent="0.3">
      <c r="A2887" s="1">
        <v>44785</v>
      </c>
      <c r="B2887" s="1" t="e" cm="1">
        <f t="array" ref="B2887">sub</f>
        <v>#NAME?</v>
      </c>
      <c r="C2887">
        <v>202208</v>
      </c>
      <c r="D2887" t="s">
        <v>16</v>
      </c>
      <c r="E2887" t="s">
        <v>29</v>
      </c>
      <c r="F2887" t="s">
        <v>30</v>
      </c>
      <c r="G2887">
        <v>1</v>
      </c>
      <c r="H2887">
        <v>0</v>
      </c>
      <c r="I2887">
        <v>1</v>
      </c>
      <c r="J2887">
        <v>27</v>
      </c>
      <c r="K2887">
        <v>0</v>
      </c>
      <c r="L2887">
        <v>27</v>
      </c>
      <c r="M2887">
        <v>0</v>
      </c>
      <c r="N2887">
        <v>5</v>
      </c>
      <c r="O2887">
        <v>0</v>
      </c>
      <c r="P2887">
        <v>310.02999999999997</v>
      </c>
      <c r="Q2887">
        <v>62.005999999999993</v>
      </c>
    </row>
    <row r="2888" spans="1:17" x14ac:dyDescent="0.3">
      <c r="A2888" s="1">
        <v>44785</v>
      </c>
      <c r="B2888" s="1" t="e" cm="1">
        <f t="array" ref="B2888">sub</f>
        <v>#NAME?</v>
      </c>
      <c r="C2888">
        <v>202208</v>
      </c>
      <c r="D2888" t="s">
        <v>16</v>
      </c>
      <c r="E2888" t="s">
        <v>22</v>
      </c>
      <c r="F2888" t="s">
        <v>18</v>
      </c>
      <c r="G2888">
        <v>1</v>
      </c>
      <c r="H2888">
        <v>1</v>
      </c>
      <c r="I2888">
        <v>0</v>
      </c>
      <c r="J2888">
        <v>50</v>
      </c>
      <c r="K2888">
        <v>50</v>
      </c>
      <c r="L2888">
        <v>0</v>
      </c>
      <c r="M2888">
        <v>2</v>
      </c>
      <c r="N2888">
        <v>0</v>
      </c>
      <c r="O2888">
        <v>157.38999999999999</v>
      </c>
      <c r="P2888">
        <v>0</v>
      </c>
      <c r="Q2888">
        <v>78.694999999999993</v>
      </c>
    </row>
    <row r="2889" spans="1:17" x14ac:dyDescent="0.3">
      <c r="A2889" s="1">
        <v>44785</v>
      </c>
      <c r="B2889" s="1" t="e" cm="1">
        <f t="array" ref="B2889">sub</f>
        <v>#NAME?</v>
      </c>
      <c r="C2889">
        <v>202208</v>
      </c>
      <c r="D2889" t="s">
        <v>16</v>
      </c>
      <c r="E2889" t="s">
        <v>22</v>
      </c>
      <c r="F2889" t="s">
        <v>30</v>
      </c>
      <c r="G2889">
        <v>1</v>
      </c>
      <c r="H2889">
        <v>1</v>
      </c>
      <c r="I2889">
        <v>0</v>
      </c>
      <c r="J2889">
        <v>69</v>
      </c>
      <c r="K2889">
        <v>69</v>
      </c>
      <c r="L2889">
        <v>0</v>
      </c>
      <c r="M2889">
        <v>3</v>
      </c>
      <c r="N2889">
        <v>0</v>
      </c>
      <c r="O2889">
        <v>209.58</v>
      </c>
      <c r="P2889">
        <v>0</v>
      </c>
      <c r="Q2889">
        <v>69.86</v>
      </c>
    </row>
    <row r="2890" spans="1:17" x14ac:dyDescent="0.3">
      <c r="A2890" s="1">
        <v>44785</v>
      </c>
      <c r="B2890" s="1" t="e" cm="1">
        <f t="array" ref="B2890">sub</f>
        <v>#NAME?</v>
      </c>
      <c r="C2890">
        <v>202208</v>
      </c>
      <c r="D2890" t="s">
        <v>24</v>
      </c>
      <c r="E2890" t="s">
        <v>25</v>
      </c>
      <c r="F2890" t="s">
        <v>18</v>
      </c>
      <c r="G2890">
        <v>1</v>
      </c>
      <c r="H2890">
        <v>1</v>
      </c>
      <c r="I2890">
        <v>0</v>
      </c>
      <c r="J2890">
        <v>24</v>
      </c>
      <c r="K2890">
        <v>24</v>
      </c>
      <c r="L2890">
        <v>0</v>
      </c>
      <c r="M2890">
        <v>1</v>
      </c>
      <c r="N2890">
        <v>0</v>
      </c>
      <c r="O2890">
        <v>116.71</v>
      </c>
      <c r="P2890">
        <v>0</v>
      </c>
      <c r="Q2890">
        <v>116.71</v>
      </c>
    </row>
    <row r="2891" spans="1:17" x14ac:dyDescent="0.3">
      <c r="A2891" s="1">
        <v>44785</v>
      </c>
      <c r="B2891" s="1" t="e" cm="1">
        <f t="array" ref="B2891">sub</f>
        <v>#NAME?</v>
      </c>
      <c r="C2891">
        <v>202208</v>
      </c>
      <c r="D2891" t="s">
        <v>27</v>
      </c>
      <c r="E2891" t="s">
        <v>17</v>
      </c>
      <c r="F2891" t="s">
        <v>18</v>
      </c>
      <c r="G2891">
        <v>2</v>
      </c>
      <c r="H2891">
        <v>2</v>
      </c>
      <c r="I2891">
        <v>0</v>
      </c>
      <c r="J2891">
        <v>24</v>
      </c>
      <c r="K2891">
        <v>24</v>
      </c>
      <c r="L2891">
        <v>0</v>
      </c>
      <c r="M2891">
        <v>3</v>
      </c>
      <c r="N2891">
        <v>0</v>
      </c>
      <c r="O2891">
        <v>197.845</v>
      </c>
      <c r="P2891">
        <v>0</v>
      </c>
      <c r="Q2891">
        <v>116.25</v>
      </c>
    </row>
    <row r="2892" spans="1:17" x14ac:dyDescent="0.3">
      <c r="A2892" s="1">
        <v>44785</v>
      </c>
      <c r="B2892" s="1" t="e" cm="1">
        <f t="array" ref="B2892">sub</f>
        <v>#NAME?</v>
      </c>
      <c r="C2892">
        <v>202208</v>
      </c>
      <c r="D2892" t="s">
        <v>27</v>
      </c>
      <c r="E2892" t="s">
        <v>22</v>
      </c>
      <c r="F2892" t="s">
        <v>18</v>
      </c>
      <c r="G2892">
        <v>1</v>
      </c>
      <c r="H2892">
        <v>1</v>
      </c>
      <c r="I2892">
        <v>0</v>
      </c>
      <c r="J2892">
        <v>26</v>
      </c>
      <c r="K2892">
        <v>26</v>
      </c>
      <c r="L2892">
        <v>0</v>
      </c>
      <c r="M2892">
        <v>3</v>
      </c>
      <c r="N2892">
        <v>0</v>
      </c>
      <c r="O2892">
        <v>127.75</v>
      </c>
      <c r="P2892">
        <v>0</v>
      </c>
      <c r="Q2892">
        <v>42.583333333333336</v>
      </c>
    </row>
    <row r="2893" spans="1:17" x14ac:dyDescent="0.3">
      <c r="A2893" s="1">
        <v>44785</v>
      </c>
      <c r="B2893" s="1" t="e" cm="1">
        <f t="array" ref="B2893">sub</f>
        <v>#NAME?</v>
      </c>
      <c r="C2893">
        <v>202208</v>
      </c>
      <c r="D2893" t="s">
        <v>21</v>
      </c>
      <c r="E2893" t="s">
        <v>20</v>
      </c>
      <c r="F2893" t="s">
        <v>18</v>
      </c>
      <c r="G2893">
        <v>2</v>
      </c>
      <c r="H2893">
        <v>2</v>
      </c>
      <c r="I2893">
        <v>0</v>
      </c>
      <c r="J2893">
        <v>53</v>
      </c>
      <c r="K2893">
        <v>53</v>
      </c>
      <c r="L2893">
        <v>0</v>
      </c>
      <c r="M2893">
        <v>6</v>
      </c>
      <c r="N2893">
        <v>0</v>
      </c>
      <c r="O2893">
        <v>354.005</v>
      </c>
      <c r="P2893">
        <v>0</v>
      </c>
      <c r="Q2893">
        <v>112.11500000000001</v>
      </c>
    </row>
    <row r="2894" spans="1:17" x14ac:dyDescent="0.3">
      <c r="A2894" s="1">
        <v>44785</v>
      </c>
      <c r="B2894" s="1" t="e" cm="1">
        <f t="array" ref="B2894">sub</f>
        <v>#NAME?</v>
      </c>
      <c r="C2894">
        <v>202208</v>
      </c>
      <c r="D2894" t="s">
        <v>21</v>
      </c>
      <c r="E2894" t="s">
        <v>20</v>
      </c>
      <c r="F2894" t="s">
        <v>30</v>
      </c>
      <c r="G2894">
        <v>1</v>
      </c>
      <c r="H2894">
        <v>0</v>
      </c>
      <c r="I2894">
        <v>1</v>
      </c>
      <c r="J2894">
        <v>42</v>
      </c>
      <c r="K2894">
        <v>0</v>
      </c>
      <c r="L2894">
        <v>42</v>
      </c>
      <c r="M2894">
        <v>0</v>
      </c>
      <c r="N2894">
        <v>2</v>
      </c>
      <c r="O2894">
        <v>0</v>
      </c>
      <c r="P2894">
        <v>256.8</v>
      </c>
      <c r="Q2894">
        <v>128.4</v>
      </c>
    </row>
    <row r="2895" spans="1:17" x14ac:dyDescent="0.3">
      <c r="A2895" s="1">
        <v>44785</v>
      </c>
      <c r="B2895" s="1" t="e" cm="1">
        <f t="array" ref="B2895">sub</f>
        <v>#NAME?</v>
      </c>
      <c r="C2895">
        <v>202208</v>
      </c>
      <c r="D2895" t="s">
        <v>21</v>
      </c>
      <c r="E2895" t="s">
        <v>29</v>
      </c>
      <c r="F2895" t="s">
        <v>30</v>
      </c>
      <c r="G2895">
        <v>1</v>
      </c>
      <c r="H2895">
        <v>1</v>
      </c>
      <c r="I2895">
        <v>0</v>
      </c>
      <c r="J2895">
        <v>40</v>
      </c>
      <c r="K2895">
        <v>40</v>
      </c>
      <c r="L2895">
        <v>0</v>
      </c>
      <c r="M2895">
        <v>5</v>
      </c>
      <c r="N2895">
        <v>0</v>
      </c>
      <c r="O2895">
        <v>177.27</v>
      </c>
      <c r="P2895">
        <v>0</v>
      </c>
      <c r="Q2895">
        <v>35.454000000000001</v>
      </c>
    </row>
    <row r="2896" spans="1:17" x14ac:dyDescent="0.3">
      <c r="A2896" s="1">
        <v>44785</v>
      </c>
      <c r="B2896" s="1" t="e" cm="1">
        <f t="array" ref="B2896">sub</f>
        <v>#NAME?</v>
      </c>
      <c r="C2896">
        <v>202208</v>
      </c>
      <c r="D2896" t="s">
        <v>23</v>
      </c>
      <c r="E2896" t="s">
        <v>25</v>
      </c>
      <c r="F2896" t="s">
        <v>18</v>
      </c>
      <c r="G2896">
        <v>13</v>
      </c>
      <c r="H2896">
        <v>12</v>
      </c>
      <c r="I2896">
        <v>1</v>
      </c>
      <c r="J2896">
        <v>36</v>
      </c>
      <c r="K2896">
        <v>38</v>
      </c>
      <c r="L2896">
        <v>18</v>
      </c>
      <c r="M2896">
        <v>2</v>
      </c>
      <c r="N2896">
        <v>3</v>
      </c>
      <c r="O2896">
        <v>147.0925</v>
      </c>
      <c r="P2896">
        <v>209.58</v>
      </c>
      <c r="Q2896">
        <v>919.17833333333328</v>
      </c>
    </row>
    <row r="2897" spans="1:17" x14ac:dyDescent="0.3">
      <c r="A2897" s="1">
        <v>44785</v>
      </c>
      <c r="B2897" s="1" t="e" cm="1">
        <f t="array" ref="B2897">sub</f>
        <v>#NAME?</v>
      </c>
      <c r="C2897">
        <v>202208</v>
      </c>
      <c r="D2897" t="s">
        <v>23</v>
      </c>
      <c r="E2897" t="s">
        <v>25</v>
      </c>
      <c r="F2897" t="s">
        <v>28</v>
      </c>
      <c r="G2897">
        <v>1</v>
      </c>
      <c r="H2897">
        <v>1</v>
      </c>
      <c r="I2897">
        <v>0</v>
      </c>
      <c r="J2897">
        <v>43</v>
      </c>
      <c r="K2897">
        <v>43</v>
      </c>
      <c r="L2897">
        <v>0</v>
      </c>
      <c r="M2897">
        <v>2</v>
      </c>
      <c r="N2897">
        <v>0</v>
      </c>
      <c r="O2897">
        <v>128.65</v>
      </c>
      <c r="P2897">
        <v>0</v>
      </c>
      <c r="Q2897">
        <v>64.325000000000003</v>
      </c>
    </row>
    <row r="2898" spans="1:17" x14ac:dyDescent="0.3">
      <c r="A2898" s="1">
        <v>44785</v>
      </c>
      <c r="B2898" s="1" t="e" cm="1">
        <f t="array" ref="B2898">sub</f>
        <v>#NAME?</v>
      </c>
      <c r="C2898">
        <v>202208</v>
      </c>
      <c r="D2898" t="s">
        <v>23</v>
      </c>
      <c r="E2898" t="s">
        <v>20</v>
      </c>
      <c r="F2898" t="s">
        <v>18</v>
      </c>
      <c r="G2898">
        <v>5</v>
      </c>
      <c r="H2898">
        <v>4</v>
      </c>
      <c r="I2898">
        <v>1</v>
      </c>
      <c r="J2898">
        <v>33</v>
      </c>
      <c r="K2898">
        <v>36</v>
      </c>
      <c r="L2898">
        <v>23</v>
      </c>
      <c r="M2898">
        <v>4</v>
      </c>
      <c r="N2898">
        <v>5</v>
      </c>
      <c r="O2898">
        <v>289.20749999999998</v>
      </c>
      <c r="P2898">
        <v>349.3</v>
      </c>
      <c r="Q2898">
        <v>354.80214285714283</v>
      </c>
    </row>
    <row r="2899" spans="1:17" x14ac:dyDescent="0.3">
      <c r="A2899" s="1">
        <v>44785</v>
      </c>
      <c r="B2899" s="1" t="e" cm="1">
        <f t="array" ref="B2899">sub</f>
        <v>#NAME?</v>
      </c>
      <c r="C2899">
        <v>202208</v>
      </c>
      <c r="D2899" t="s">
        <v>23</v>
      </c>
      <c r="E2899" t="s">
        <v>20</v>
      </c>
      <c r="F2899" t="s">
        <v>28</v>
      </c>
      <c r="G2899">
        <v>1</v>
      </c>
      <c r="H2899">
        <v>1</v>
      </c>
      <c r="I2899">
        <v>0</v>
      </c>
      <c r="J2899">
        <v>57</v>
      </c>
      <c r="K2899">
        <v>57</v>
      </c>
      <c r="L2899">
        <v>0</v>
      </c>
      <c r="M2899">
        <v>4</v>
      </c>
      <c r="N2899">
        <v>0</v>
      </c>
      <c r="O2899">
        <v>341.79</v>
      </c>
      <c r="P2899">
        <v>0</v>
      </c>
      <c r="Q2899">
        <v>85.447500000000005</v>
      </c>
    </row>
    <row r="2900" spans="1:17" x14ac:dyDescent="0.3">
      <c r="A2900" s="1">
        <v>44785</v>
      </c>
      <c r="B2900" s="1" t="e" cm="1">
        <f t="array" ref="B2900">sub</f>
        <v>#NAME?</v>
      </c>
      <c r="C2900">
        <v>202208</v>
      </c>
      <c r="D2900" t="s">
        <v>23</v>
      </c>
      <c r="E2900" t="s">
        <v>17</v>
      </c>
      <c r="F2900" t="s">
        <v>18</v>
      </c>
      <c r="G2900">
        <v>14</v>
      </c>
      <c r="H2900">
        <v>10</v>
      </c>
      <c r="I2900">
        <v>4</v>
      </c>
      <c r="J2900">
        <v>40</v>
      </c>
      <c r="K2900">
        <v>43</v>
      </c>
      <c r="L2900">
        <v>32</v>
      </c>
      <c r="M2900">
        <v>4</v>
      </c>
      <c r="N2900">
        <v>5</v>
      </c>
      <c r="O2900">
        <v>212.51799999999997</v>
      </c>
      <c r="P2900">
        <v>260.44749999999999</v>
      </c>
      <c r="Q2900">
        <v>831.82274999999993</v>
      </c>
    </row>
    <row r="2901" spans="1:17" x14ac:dyDescent="0.3">
      <c r="A2901" s="1">
        <v>44785</v>
      </c>
      <c r="B2901" s="1" t="e" cm="1">
        <f t="array" ref="B2901">sub</f>
        <v>#NAME?</v>
      </c>
      <c r="C2901">
        <v>202208</v>
      </c>
      <c r="D2901" t="s">
        <v>23</v>
      </c>
      <c r="E2901" t="s">
        <v>17</v>
      </c>
      <c r="F2901" t="s">
        <v>30</v>
      </c>
      <c r="G2901">
        <v>1</v>
      </c>
      <c r="H2901">
        <v>1</v>
      </c>
      <c r="I2901">
        <v>0</v>
      </c>
      <c r="J2901">
        <v>49</v>
      </c>
      <c r="K2901">
        <v>49</v>
      </c>
      <c r="L2901">
        <v>0</v>
      </c>
      <c r="M2901">
        <v>5</v>
      </c>
      <c r="N2901">
        <v>0</v>
      </c>
      <c r="O2901">
        <v>217.2</v>
      </c>
      <c r="P2901">
        <v>0</v>
      </c>
      <c r="Q2901">
        <v>43.44</v>
      </c>
    </row>
    <row r="2902" spans="1:17" x14ac:dyDescent="0.3">
      <c r="A2902" s="1">
        <v>44785</v>
      </c>
      <c r="B2902" s="1" t="e" cm="1">
        <f t="array" ref="B2902">sub</f>
        <v>#NAME?</v>
      </c>
      <c r="C2902">
        <v>202208</v>
      </c>
      <c r="D2902" t="s">
        <v>23</v>
      </c>
      <c r="E2902" t="s">
        <v>17</v>
      </c>
      <c r="F2902" t="s">
        <v>28</v>
      </c>
      <c r="G2902">
        <v>2</v>
      </c>
      <c r="H2902">
        <v>2</v>
      </c>
      <c r="I2902">
        <v>0</v>
      </c>
      <c r="J2902">
        <v>22</v>
      </c>
      <c r="K2902">
        <v>22</v>
      </c>
      <c r="L2902">
        <v>0</v>
      </c>
      <c r="M2902">
        <v>4</v>
      </c>
      <c r="N2902">
        <v>0</v>
      </c>
      <c r="O2902">
        <v>214.99</v>
      </c>
      <c r="P2902">
        <v>0</v>
      </c>
      <c r="Q2902">
        <v>113.94</v>
      </c>
    </row>
    <row r="2903" spans="1:17" x14ac:dyDescent="0.3">
      <c r="A2903" s="1">
        <v>44785</v>
      </c>
      <c r="B2903" s="1" t="e" cm="1">
        <f t="array" ref="B2903">sub</f>
        <v>#NAME?</v>
      </c>
      <c r="C2903">
        <v>202208</v>
      </c>
      <c r="D2903" t="s">
        <v>23</v>
      </c>
      <c r="E2903" t="s">
        <v>29</v>
      </c>
      <c r="F2903" t="s">
        <v>18</v>
      </c>
      <c r="G2903">
        <v>8</v>
      </c>
      <c r="H2903">
        <v>6</v>
      </c>
      <c r="I2903">
        <v>2</v>
      </c>
      <c r="J2903">
        <v>37</v>
      </c>
      <c r="K2903">
        <v>36</v>
      </c>
      <c r="L2903">
        <v>38</v>
      </c>
      <c r="M2903">
        <v>5</v>
      </c>
      <c r="N2903">
        <v>4</v>
      </c>
      <c r="O2903">
        <v>376.08166666666665</v>
      </c>
      <c r="P2903">
        <v>189.42000000000002</v>
      </c>
      <c r="Q2903">
        <v>576.58516666666662</v>
      </c>
    </row>
    <row r="2904" spans="1:17" x14ac:dyDescent="0.3">
      <c r="A2904" s="1">
        <v>44785</v>
      </c>
      <c r="B2904" s="1" t="e" cm="1">
        <f t="array" ref="B2904">sub</f>
        <v>#NAME?</v>
      </c>
      <c r="C2904">
        <v>202208</v>
      </c>
      <c r="D2904" t="s">
        <v>23</v>
      </c>
      <c r="E2904" t="s">
        <v>29</v>
      </c>
      <c r="F2904" t="s">
        <v>28</v>
      </c>
      <c r="G2904">
        <v>1</v>
      </c>
      <c r="H2904">
        <v>1</v>
      </c>
      <c r="I2904">
        <v>0</v>
      </c>
      <c r="J2904">
        <v>45</v>
      </c>
      <c r="K2904">
        <v>45</v>
      </c>
      <c r="L2904">
        <v>0</v>
      </c>
      <c r="M2904">
        <v>5</v>
      </c>
      <c r="N2904">
        <v>0</v>
      </c>
      <c r="O2904">
        <v>349.3</v>
      </c>
      <c r="P2904">
        <v>0</v>
      </c>
      <c r="Q2904">
        <v>69.86</v>
      </c>
    </row>
    <row r="2905" spans="1:17" x14ac:dyDescent="0.3">
      <c r="A2905" s="1">
        <v>44785</v>
      </c>
      <c r="B2905" s="1" t="e" cm="1">
        <f t="array" ref="B2905">sub</f>
        <v>#NAME?</v>
      </c>
      <c r="C2905">
        <v>202208</v>
      </c>
      <c r="D2905" t="s">
        <v>23</v>
      </c>
      <c r="E2905" t="s">
        <v>22</v>
      </c>
      <c r="F2905" t="s">
        <v>18</v>
      </c>
      <c r="G2905">
        <v>5</v>
      </c>
      <c r="H2905">
        <v>5</v>
      </c>
      <c r="I2905">
        <v>0</v>
      </c>
      <c r="J2905">
        <v>30</v>
      </c>
      <c r="K2905">
        <v>30</v>
      </c>
      <c r="L2905">
        <v>0</v>
      </c>
      <c r="M2905">
        <v>6</v>
      </c>
      <c r="N2905">
        <v>0</v>
      </c>
      <c r="O2905">
        <v>404.99799999999999</v>
      </c>
      <c r="P2905">
        <v>0</v>
      </c>
      <c r="Q2905">
        <v>348.82499999999999</v>
      </c>
    </row>
    <row r="2906" spans="1:17" x14ac:dyDescent="0.3">
      <c r="A2906" s="1">
        <v>44785</v>
      </c>
      <c r="B2906" s="1" t="e" cm="1">
        <f t="array" ref="B2906">sub</f>
        <v>#NAME?</v>
      </c>
      <c r="C2906">
        <v>202208</v>
      </c>
      <c r="D2906" t="s">
        <v>23</v>
      </c>
      <c r="E2906" t="s">
        <v>22</v>
      </c>
      <c r="F2906" t="s">
        <v>30</v>
      </c>
      <c r="G2906">
        <v>1</v>
      </c>
      <c r="H2906">
        <v>0</v>
      </c>
      <c r="I2906">
        <v>1</v>
      </c>
      <c r="J2906">
        <v>66</v>
      </c>
      <c r="K2906">
        <v>0</v>
      </c>
      <c r="L2906">
        <v>66</v>
      </c>
      <c r="M2906">
        <v>0</v>
      </c>
      <c r="N2906">
        <v>3</v>
      </c>
      <c r="O2906">
        <v>0</v>
      </c>
      <c r="P2906">
        <v>174.56</v>
      </c>
      <c r="Q2906">
        <v>58.186666666666667</v>
      </c>
    </row>
    <row r="2907" spans="1:17" x14ac:dyDescent="0.3">
      <c r="A2907" s="1">
        <v>44786</v>
      </c>
      <c r="B2907" s="1" t="e" cm="1">
        <f t="array" ref="B2907">sub</f>
        <v>#NAME?</v>
      </c>
      <c r="C2907">
        <v>202208</v>
      </c>
      <c r="D2907" t="s">
        <v>26</v>
      </c>
      <c r="E2907" t="s">
        <v>17</v>
      </c>
      <c r="F2907" t="s">
        <v>18</v>
      </c>
      <c r="G2907">
        <v>2</v>
      </c>
      <c r="H2907">
        <v>2</v>
      </c>
      <c r="I2907">
        <v>0</v>
      </c>
      <c r="J2907">
        <v>28</v>
      </c>
      <c r="K2907">
        <v>28</v>
      </c>
      <c r="L2907">
        <v>0</v>
      </c>
      <c r="M2907">
        <v>32</v>
      </c>
      <c r="N2907">
        <v>0</v>
      </c>
      <c r="O2907">
        <v>3138.33</v>
      </c>
      <c r="P2907">
        <v>0</v>
      </c>
      <c r="Q2907">
        <v>146.42366666666666</v>
      </c>
    </row>
    <row r="2908" spans="1:17" x14ac:dyDescent="0.3">
      <c r="A2908" s="1">
        <v>44786</v>
      </c>
      <c r="B2908" s="1" t="e" cm="1">
        <f t="array" ref="B2908">sub</f>
        <v>#NAME?</v>
      </c>
      <c r="C2908">
        <v>202208</v>
      </c>
      <c r="D2908" t="s">
        <v>19</v>
      </c>
      <c r="E2908" t="s">
        <v>20</v>
      </c>
      <c r="F2908" t="s">
        <v>18</v>
      </c>
      <c r="G2908">
        <v>4</v>
      </c>
      <c r="H2908">
        <v>3</v>
      </c>
      <c r="I2908">
        <v>1</v>
      </c>
      <c r="J2908">
        <v>32</v>
      </c>
      <c r="K2908">
        <v>36</v>
      </c>
      <c r="L2908">
        <v>21</v>
      </c>
      <c r="M2908">
        <v>6</v>
      </c>
      <c r="N2908">
        <v>3</v>
      </c>
      <c r="O2908">
        <v>379.92333333333335</v>
      </c>
      <c r="P2908">
        <v>135.94999999999999</v>
      </c>
      <c r="Q2908">
        <v>238.94666666666666</v>
      </c>
    </row>
    <row r="2909" spans="1:17" x14ac:dyDescent="0.3">
      <c r="A2909" s="1">
        <v>44786</v>
      </c>
      <c r="B2909" s="1" t="e" cm="1">
        <f t="array" ref="B2909">sub</f>
        <v>#NAME?</v>
      </c>
      <c r="C2909">
        <v>202208</v>
      </c>
      <c r="D2909" t="s">
        <v>19</v>
      </c>
      <c r="E2909" t="s">
        <v>17</v>
      </c>
      <c r="F2909" t="s">
        <v>18</v>
      </c>
      <c r="G2909">
        <v>3</v>
      </c>
      <c r="H2909">
        <v>3</v>
      </c>
      <c r="I2909">
        <v>0</v>
      </c>
      <c r="J2909">
        <v>26</v>
      </c>
      <c r="K2909">
        <v>26</v>
      </c>
      <c r="L2909">
        <v>0</v>
      </c>
      <c r="M2909">
        <v>14</v>
      </c>
      <c r="N2909">
        <v>0</v>
      </c>
      <c r="O2909">
        <v>986.67666666666673</v>
      </c>
      <c r="P2909">
        <v>0</v>
      </c>
      <c r="Q2909">
        <v>226.99291666666664</v>
      </c>
    </row>
    <row r="2910" spans="1:17" x14ac:dyDescent="0.3">
      <c r="A2910" s="1">
        <v>44786</v>
      </c>
      <c r="B2910" s="1" t="e" cm="1">
        <f t="array" ref="B2910">sub</f>
        <v>#NAME?</v>
      </c>
      <c r="C2910">
        <v>202208</v>
      </c>
      <c r="D2910" t="s">
        <v>19</v>
      </c>
      <c r="E2910" t="s">
        <v>17</v>
      </c>
      <c r="F2910" t="s">
        <v>28</v>
      </c>
      <c r="G2910">
        <v>1</v>
      </c>
      <c r="H2910">
        <v>1</v>
      </c>
      <c r="I2910">
        <v>0</v>
      </c>
      <c r="J2910">
        <v>26</v>
      </c>
      <c r="K2910">
        <v>26</v>
      </c>
      <c r="L2910">
        <v>0</v>
      </c>
      <c r="M2910">
        <v>20</v>
      </c>
      <c r="N2910">
        <v>0</v>
      </c>
      <c r="O2910">
        <v>1228.8900000000001</v>
      </c>
      <c r="P2910">
        <v>0</v>
      </c>
      <c r="Q2910">
        <v>61.444500000000005</v>
      </c>
    </row>
    <row r="2911" spans="1:17" x14ac:dyDescent="0.3">
      <c r="A2911" s="1">
        <v>44786</v>
      </c>
      <c r="B2911" s="1" t="e" cm="1">
        <f t="array" ref="B2911">sub</f>
        <v>#NAME?</v>
      </c>
      <c r="C2911">
        <v>202208</v>
      </c>
      <c r="D2911" t="s">
        <v>19</v>
      </c>
      <c r="E2911" t="s">
        <v>22</v>
      </c>
      <c r="F2911" t="s">
        <v>18</v>
      </c>
      <c r="G2911">
        <v>1</v>
      </c>
      <c r="H2911">
        <v>1</v>
      </c>
      <c r="I2911">
        <v>0</v>
      </c>
      <c r="J2911">
        <v>37</v>
      </c>
      <c r="K2911">
        <v>37</v>
      </c>
      <c r="L2911">
        <v>0</v>
      </c>
      <c r="M2911">
        <v>5</v>
      </c>
      <c r="N2911">
        <v>0</v>
      </c>
      <c r="O2911">
        <v>170.83</v>
      </c>
      <c r="P2911">
        <v>0</v>
      </c>
      <c r="Q2911">
        <v>34.166000000000004</v>
      </c>
    </row>
    <row r="2912" spans="1:17" x14ac:dyDescent="0.3">
      <c r="A2912" s="1">
        <v>44786</v>
      </c>
      <c r="B2912" s="1" t="e" cm="1">
        <f t="array" ref="B2912">sub</f>
        <v>#NAME?</v>
      </c>
      <c r="C2912">
        <v>202208</v>
      </c>
      <c r="D2912" t="s">
        <v>16</v>
      </c>
      <c r="E2912" t="s">
        <v>20</v>
      </c>
      <c r="F2912" t="s">
        <v>18</v>
      </c>
      <c r="G2912">
        <v>2</v>
      </c>
      <c r="H2912">
        <v>1</v>
      </c>
      <c r="I2912">
        <v>1</v>
      </c>
      <c r="J2912">
        <v>36</v>
      </c>
      <c r="K2912">
        <v>44</v>
      </c>
      <c r="L2912">
        <v>27</v>
      </c>
      <c r="M2912">
        <v>2</v>
      </c>
      <c r="N2912">
        <v>2</v>
      </c>
      <c r="O2912">
        <v>139.72</v>
      </c>
      <c r="P2912">
        <v>135.66999999999999</v>
      </c>
      <c r="Q2912">
        <v>137.69499999999999</v>
      </c>
    </row>
    <row r="2913" spans="1:17" x14ac:dyDescent="0.3">
      <c r="A2913" s="1">
        <v>44786</v>
      </c>
      <c r="B2913" s="1" t="e" cm="1">
        <f t="array" ref="B2913">sub</f>
        <v>#NAME?</v>
      </c>
      <c r="C2913">
        <v>202208</v>
      </c>
      <c r="D2913" t="s">
        <v>16</v>
      </c>
      <c r="E2913" t="s">
        <v>20</v>
      </c>
      <c r="F2913" t="s">
        <v>30</v>
      </c>
      <c r="G2913">
        <v>1</v>
      </c>
      <c r="H2913">
        <v>1</v>
      </c>
      <c r="I2913">
        <v>0</v>
      </c>
      <c r="J2913">
        <v>26</v>
      </c>
      <c r="K2913">
        <v>26</v>
      </c>
      <c r="L2913">
        <v>0</v>
      </c>
      <c r="M2913">
        <v>9</v>
      </c>
      <c r="N2913">
        <v>0</v>
      </c>
      <c r="O2913">
        <v>628.74</v>
      </c>
      <c r="P2913">
        <v>0</v>
      </c>
      <c r="Q2913">
        <v>69.86</v>
      </c>
    </row>
    <row r="2914" spans="1:17" x14ac:dyDescent="0.3">
      <c r="A2914" s="1">
        <v>44786</v>
      </c>
      <c r="B2914" s="1" t="e" cm="1">
        <f t="array" ref="B2914">sub</f>
        <v>#NAME?</v>
      </c>
      <c r="C2914">
        <v>202208</v>
      </c>
      <c r="D2914" t="s">
        <v>16</v>
      </c>
      <c r="E2914" t="s">
        <v>17</v>
      </c>
      <c r="F2914" t="s">
        <v>18</v>
      </c>
      <c r="G2914">
        <v>2</v>
      </c>
      <c r="H2914">
        <v>1</v>
      </c>
      <c r="I2914">
        <v>1</v>
      </c>
      <c r="J2914">
        <v>38</v>
      </c>
      <c r="K2914">
        <v>24</v>
      </c>
      <c r="L2914">
        <v>52</v>
      </c>
      <c r="M2914">
        <v>4</v>
      </c>
      <c r="N2914">
        <v>18</v>
      </c>
      <c r="O2914">
        <v>184.55</v>
      </c>
      <c r="P2914">
        <v>1800</v>
      </c>
      <c r="Q2914">
        <v>146.13749999999999</v>
      </c>
    </row>
    <row r="2915" spans="1:17" x14ac:dyDescent="0.3">
      <c r="A2915" s="1">
        <v>44786</v>
      </c>
      <c r="B2915" s="1" t="e" cm="1">
        <f t="array" ref="B2915">sub</f>
        <v>#NAME?</v>
      </c>
      <c r="C2915">
        <v>202208</v>
      </c>
      <c r="D2915" t="s">
        <v>16</v>
      </c>
      <c r="E2915" t="s">
        <v>29</v>
      </c>
      <c r="F2915" t="s">
        <v>18</v>
      </c>
      <c r="G2915">
        <v>1</v>
      </c>
      <c r="H2915">
        <v>0</v>
      </c>
      <c r="I2915">
        <v>1</v>
      </c>
      <c r="J2915">
        <v>33</v>
      </c>
      <c r="K2915">
        <v>0</v>
      </c>
      <c r="L2915">
        <v>33</v>
      </c>
      <c r="M2915">
        <v>0</v>
      </c>
      <c r="N2915">
        <v>7</v>
      </c>
      <c r="O2915">
        <v>0</v>
      </c>
      <c r="P2915">
        <v>489.02</v>
      </c>
      <c r="Q2915">
        <v>69.86</v>
      </c>
    </row>
    <row r="2916" spans="1:17" x14ac:dyDescent="0.3">
      <c r="A2916" s="1">
        <v>44786</v>
      </c>
      <c r="B2916" s="1" t="e" cm="1">
        <f t="array" ref="B2916">sub</f>
        <v>#NAME?</v>
      </c>
      <c r="C2916">
        <v>202208</v>
      </c>
      <c r="D2916" t="s">
        <v>16</v>
      </c>
      <c r="E2916" t="s">
        <v>22</v>
      </c>
      <c r="F2916" t="s">
        <v>18</v>
      </c>
      <c r="G2916">
        <v>1</v>
      </c>
      <c r="H2916">
        <v>1</v>
      </c>
      <c r="I2916">
        <v>0</v>
      </c>
      <c r="J2916">
        <v>21</v>
      </c>
      <c r="K2916">
        <v>21</v>
      </c>
      <c r="L2916">
        <v>0</v>
      </c>
      <c r="M2916">
        <v>7</v>
      </c>
      <c r="N2916">
        <v>0</v>
      </c>
      <c r="O2916">
        <v>489.02</v>
      </c>
      <c r="P2916">
        <v>0</v>
      </c>
      <c r="Q2916">
        <v>69.86</v>
      </c>
    </row>
    <row r="2917" spans="1:17" x14ac:dyDescent="0.3">
      <c r="A2917" s="1">
        <v>44786</v>
      </c>
      <c r="B2917" s="1" t="e" cm="1">
        <f t="array" ref="B2917">sub</f>
        <v>#NAME?</v>
      </c>
      <c r="C2917">
        <v>202208</v>
      </c>
      <c r="D2917" t="s">
        <v>27</v>
      </c>
      <c r="E2917" t="s">
        <v>17</v>
      </c>
      <c r="F2917" t="s">
        <v>28</v>
      </c>
      <c r="G2917">
        <v>1</v>
      </c>
      <c r="H2917">
        <v>0</v>
      </c>
      <c r="I2917">
        <v>1</v>
      </c>
      <c r="J2917">
        <v>35</v>
      </c>
      <c r="K2917">
        <v>0</v>
      </c>
      <c r="L2917">
        <v>35</v>
      </c>
      <c r="M2917">
        <v>0</v>
      </c>
      <c r="N2917">
        <v>3</v>
      </c>
      <c r="O2917">
        <v>0</v>
      </c>
      <c r="P2917">
        <v>209.58</v>
      </c>
      <c r="Q2917">
        <v>69.86</v>
      </c>
    </row>
    <row r="2918" spans="1:17" x14ac:dyDescent="0.3">
      <c r="A2918" s="1">
        <v>44786</v>
      </c>
      <c r="B2918" s="1" t="e" cm="1">
        <f t="array" ref="B2918">sub</f>
        <v>#NAME?</v>
      </c>
      <c r="C2918">
        <v>202208</v>
      </c>
      <c r="D2918" t="s">
        <v>21</v>
      </c>
      <c r="E2918" t="s">
        <v>25</v>
      </c>
      <c r="F2918" t="s">
        <v>28</v>
      </c>
      <c r="G2918">
        <v>1</v>
      </c>
      <c r="H2918">
        <v>1</v>
      </c>
      <c r="I2918">
        <v>0</v>
      </c>
      <c r="J2918">
        <v>46</v>
      </c>
      <c r="K2918">
        <v>46</v>
      </c>
      <c r="L2918">
        <v>0</v>
      </c>
      <c r="M2918">
        <v>5</v>
      </c>
      <c r="N2918">
        <v>0</v>
      </c>
      <c r="O2918">
        <v>372.62</v>
      </c>
      <c r="P2918">
        <v>0</v>
      </c>
      <c r="Q2918">
        <v>74.524000000000001</v>
      </c>
    </row>
    <row r="2919" spans="1:17" x14ac:dyDescent="0.3">
      <c r="A2919" s="1">
        <v>44786</v>
      </c>
      <c r="B2919" s="1" t="e" cm="1">
        <f t="array" ref="B2919">sub</f>
        <v>#NAME?</v>
      </c>
      <c r="C2919">
        <v>202208</v>
      </c>
      <c r="D2919" t="s">
        <v>21</v>
      </c>
      <c r="E2919" t="s">
        <v>17</v>
      </c>
      <c r="F2919" t="s">
        <v>28</v>
      </c>
      <c r="G2919">
        <v>1</v>
      </c>
      <c r="H2919">
        <v>1</v>
      </c>
      <c r="I2919">
        <v>0</v>
      </c>
      <c r="J2919">
        <v>25</v>
      </c>
      <c r="K2919">
        <v>25</v>
      </c>
      <c r="L2919">
        <v>0</v>
      </c>
      <c r="M2919">
        <v>4</v>
      </c>
      <c r="N2919">
        <v>0</v>
      </c>
      <c r="O2919">
        <v>257.22000000000003</v>
      </c>
      <c r="P2919">
        <v>0</v>
      </c>
      <c r="Q2919">
        <v>64.305000000000007</v>
      </c>
    </row>
    <row r="2920" spans="1:17" x14ac:dyDescent="0.3">
      <c r="A2920" s="1">
        <v>44786</v>
      </c>
      <c r="B2920" s="1" t="e" cm="1">
        <f t="array" ref="B2920">sub</f>
        <v>#NAME?</v>
      </c>
      <c r="C2920">
        <v>202208</v>
      </c>
      <c r="D2920" t="s">
        <v>21</v>
      </c>
      <c r="E2920" t="s">
        <v>29</v>
      </c>
      <c r="F2920" t="s">
        <v>18</v>
      </c>
      <c r="G2920">
        <v>1</v>
      </c>
      <c r="H2920">
        <v>1</v>
      </c>
      <c r="I2920">
        <v>0</v>
      </c>
      <c r="J2920">
        <v>35</v>
      </c>
      <c r="K2920">
        <v>35</v>
      </c>
      <c r="L2920">
        <v>0</v>
      </c>
      <c r="M2920">
        <v>3</v>
      </c>
      <c r="N2920">
        <v>0</v>
      </c>
      <c r="O2920">
        <v>312.17</v>
      </c>
      <c r="P2920">
        <v>0</v>
      </c>
      <c r="Q2920">
        <v>104.05666666666667</v>
      </c>
    </row>
    <row r="2921" spans="1:17" x14ac:dyDescent="0.3">
      <c r="A2921" s="1">
        <v>44786</v>
      </c>
      <c r="B2921" s="1" t="e" cm="1">
        <f t="array" ref="B2921">sub</f>
        <v>#NAME?</v>
      </c>
      <c r="C2921">
        <v>202208</v>
      </c>
      <c r="D2921" t="s">
        <v>23</v>
      </c>
      <c r="E2921" t="s">
        <v>25</v>
      </c>
      <c r="F2921" t="s">
        <v>18</v>
      </c>
      <c r="G2921">
        <v>5</v>
      </c>
      <c r="H2921">
        <v>5</v>
      </c>
      <c r="I2921">
        <v>0</v>
      </c>
      <c r="J2921">
        <v>36</v>
      </c>
      <c r="K2921">
        <v>36</v>
      </c>
      <c r="L2921">
        <v>0</v>
      </c>
      <c r="M2921">
        <v>3</v>
      </c>
      <c r="N2921">
        <v>0</v>
      </c>
      <c r="O2921">
        <v>244.19200000000001</v>
      </c>
      <c r="P2921">
        <v>0</v>
      </c>
      <c r="Q2921">
        <v>360.4133333333333</v>
      </c>
    </row>
    <row r="2922" spans="1:17" x14ac:dyDescent="0.3">
      <c r="A2922" s="1">
        <v>44786</v>
      </c>
      <c r="B2922" s="1" t="e" cm="1">
        <f t="array" ref="B2922">sub</f>
        <v>#NAME?</v>
      </c>
      <c r="C2922">
        <v>202208</v>
      </c>
      <c r="D2922" t="s">
        <v>23</v>
      </c>
      <c r="E2922" t="s">
        <v>20</v>
      </c>
      <c r="F2922" t="s">
        <v>18</v>
      </c>
      <c r="G2922">
        <v>1</v>
      </c>
      <c r="H2922">
        <v>1</v>
      </c>
      <c r="I2922">
        <v>0</v>
      </c>
      <c r="J2922">
        <v>24</v>
      </c>
      <c r="K2922">
        <v>24</v>
      </c>
      <c r="L2922">
        <v>0</v>
      </c>
      <c r="M2922">
        <v>4</v>
      </c>
      <c r="N2922">
        <v>0</v>
      </c>
      <c r="O2922">
        <v>97.82</v>
      </c>
      <c r="P2922">
        <v>0</v>
      </c>
      <c r="Q2922">
        <v>24.454999999999998</v>
      </c>
    </row>
    <row r="2923" spans="1:17" x14ac:dyDescent="0.3">
      <c r="A2923" s="1">
        <v>44786</v>
      </c>
      <c r="B2923" s="1" t="e" cm="1">
        <f t="array" ref="B2923">sub</f>
        <v>#NAME?</v>
      </c>
      <c r="C2923">
        <v>202208</v>
      </c>
      <c r="D2923" t="s">
        <v>23</v>
      </c>
      <c r="E2923" t="s">
        <v>20</v>
      </c>
      <c r="F2923" t="s">
        <v>30</v>
      </c>
      <c r="G2923">
        <v>1</v>
      </c>
      <c r="H2923">
        <v>1</v>
      </c>
      <c r="I2923">
        <v>0</v>
      </c>
      <c r="J2923">
        <v>20</v>
      </c>
      <c r="K2923">
        <v>20</v>
      </c>
      <c r="L2923">
        <v>0</v>
      </c>
      <c r="M2923">
        <v>7</v>
      </c>
      <c r="N2923">
        <v>0</v>
      </c>
      <c r="O2923">
        <v>301.77999999999997</v>
      </c>
      <c r="P2923">
        <v>0</v>
      </c>
      <c r="Q2923">
        <v>43.111428571428569</v>
      </c>
    </row>
    <row r="2924" spans="1:17" x14ac:dyDescent="0.3">
      <c r="A2924" s="1">
        <v>44786</v>
      </c>
      <c r="B2924" s="1" t="e" cm="1">
        <f t="array" ref="B2924">sub</f>
        <v>#NAME?</v>
      </c>
      <c r="C2924">
        <v>202208</v>
      </c>
      <c r="D2924" t="s">
        <v>23</v>
      </c>
      <c r="E2924" t="s">
        <v>17</v>
      </c>
      <c r="F2924" t="s">
        <v>18</v>
      </c>
      <c r="G2924">
        <v>12</v>
      </c>
      <c r="H2924">
        <v>9</v>
      </c>
      <c r="I2924">
        <v>3</v>
      </c>
      <c r="J2924">
        <v>31</v>
      </c>
      <c r="K2924">
        <v>31</v>
      </c>
      <c r="L2924">
        <v>31</v>
      </c>
      <c r="M2924">
        <v>10</v>
      </c>
      <c r="N2924">
        <v>4</v>
      </c>
      <c r="O2924">
        <v>531.62888888888892</v>
      </c>
      <c r="P2924">
        <v>254.64666666666668</v>
      </c>
      <c r="Q2924">
        <v>649.87838095238089</v>
      </c>
    </row>
    <row r="2925" spans="1:17" x14ac:dyDescent="0.3">
      <c r="A2925" s="1">
        <v>44786</v>
      </c>
      <c r="B2925" s="1" t="e" cm="1">
        <f t="array" ref="B2925">sub</f>
        <v>#NAME?</v>
      </c>
      <c r="C2925">
        <v>202208</v>
      </c>
      <c r="D2925" t="s">
        <v>23</v>
      </c>
      <c r="E2925" t="s">
        <v>17</v>
      </c>
      <c r="F2925" t="s">
        <v>30</v>
      </c>
      <c r="G2925">
        <v>1</v>
      </c>
      <c r="H2925">
        <v>1</v>
      </c>
      <c r="I2925">
        <v>0</v>
      </c>
      <c r="J2925">
        <v>31</v>
      </c>
      <c r="K2925">
        <v>31</v>
      </c>
      <c r="L2925">
        <v>0</v>
      </c>
      <c r="M2925">
        <v>5</v>
      </c>
      <c r="N2925">
        <v>0</v>
      </c>
      <c r="O2925">
        <v>799.28</v>
      </c>
      <c r="P2925">
        <v>0</v>
      </c>
      <c r="Q2925">
        <v>159.85599999999999</v>
      </c>
    </row>
    <row r="2926" spans="1:17" x14ac:dyDescent="0.3">
      <c r="A2926" s="1">
        <v>44786</v>
      </c>
      <c r="B2926" s="1" t="e" cm="1">
        <f t="array" ref="B2926">sub</f>
        <v>#NAME?</v>
      </c>
      <c r="C2926">
        <v>202208</v>
      </c>
      <c r="D2926" t="s">
        <v>23</v>
      </c>
      <c r="E2926" t="s">
        <v>17</v>
      </c>
      <c r="F2926" t="s">
        <v>28</v>
      </c>
      <c r="G2926">
        <v>1</v>
      </c>
      <c r="H2926">
        <v>0</v>
      </c>
      <c r="I2926">
        <v>1</v>
      </c>
      <c r="J2926">
        <v>41</v>
      </c>
      <c r="K2926">
        <v>0</v>
      </c>
      <c r="L2926">
        <v>41</v>
      </c>
      <c r="M2926">
        <v>0</v>
      </c>
      <c r="N2926">
        <v>2</v>
      </c>
      <c r="O2926">
        <v>0</v>
      </c>
      <c r="P2926">
        <v>123.26</v>
      </c>
      <c r="Q2926">
        <v>61.63</v>
      </c>
    </row>
    <row r="2927" spans="1:17" x14ac:dyDescent="0.3">
      <c r="A2927" s="1">
        <v>44786</v>
      </c>
      <c r="B2927" s="1" t="e" cm="1">
        <f t="array" ref="B2927">sub</f>
        <v>#NAME?</v>
      </c>
      <c r="C2927">
        <v>202208</v>
      </c>
      <c r="D2927" t="s">
        <v>23</v>
      </c>
      <c r="E2927" t="s">
        <v>29</v>
      </c>
      <c r="F2927" t="s">
        <v>18</v>
      </c>
      <c r="G2927">
        <v>5</v>
      </c>
      <c r="H2927">
        <v>5</v>
      </c>
      <c r="I2927">
        <v>0</v>
      </c>
      <c r="J2927">
        <v>33</v>
      </c>
      <c r="K2927">
        <v>33</v>
      </c>
      <c r="L2927">
        <v>0</v>
      </c>
      <c r="M2927">
        <v>3</v>
      </c>
      <c r="N2927">
        <v>0</v>
      </c>
      <c r="O2927">
        <v>268.40800000000002</v>
      </c>
      <c r="P2927">
        <v>0</v>
      </c>
      <c r="Q2927">
        <v>426.51</v>
      </c>
    </row>
    <row r="2928" spans="1:17" x14ac:dyDescent="0.3">
      <c r="A2928" s="1">
        <v>44786</v>
      </c>
      <c r="B2928" s="1" t="e" cm="1">
        <f t="array" ref="B2928">sub</f>
        <v>#NAME?</v>
      </c>
      <c r="C2928">
        <v>202208</v>
      </c>
      <c r="D2928" t="s">
        <v>23</v>
      </c>
      <c r="E2928" t="s">
        <v>29</v>
      </c>
      <c r="F2928" t="s">
        <v>28</v>
      </c>
      <c r="G2928">
        <v>2</v>
      </c>
      <c r="H2928">
        <v>1</v>
      </c>
      <c r="I2928">
        <v>1</v>
      </c>
      <c r="J2928">
        <v>32</v>
      </c>
      <c r="K2928">
        <v>20</v>
      </c>
      <c r="L2928">
        <v>43</v>
      </c>
      <c r="M2928">
        <v>5</v>
      </c>
      <c r="N2928">
        <v>123</v>
      </c>
      <c r="O2928">
        <v>349.3</v>
      </c>
      <c r="P2928">
        <v>4622.75</v>
      </c>
      <c r="Q2928">
        <v>107.44333333333333</v>
      </c>
    </row>
    <row r="2929" spans="1:17" x14ac:dyDescent="0.3">
      <c r="A2929" s="1">
        <v>44786</v>
      </c>
      <c r="B2929" s="1" t="e" cm="1">
        <f t="array" ref="B2929">sub</f>
        <v>#NAME?</v>
      </c>
      <c r="C2929">
        <v>202208</v>
      </c>
      <c r="D2929" t="s">
        <v>23</v>
      </c>
      <c r="E2929" t="s">
        <v>22</v>
      </c>
      <c r="F2929" t="s">
        <v>18</v>
      </c>
      <c r="G2929">
        <v>3</v>
      </c>
      <c r="H2929">
        <v>3</v>
      </c>
      <c r="I2929">
        <v>0</v>
      </c>
      <c r="J2929">
        <v>39</v>
      </c>
      <c r="K2929">
        <v>39</v>
      </c>
      <c r="L2929">
        <v>0</v>
      </c>
      <c r="M2929">
        <v>4</v>
      </c>
      <c r="N2929">
        <v>0</v>
      </c>
      <c r="O2929">
        <v>226.40666666666667</v>
      </c>
      <c r="P2929">
        <v>0</v>
      </c>
      <c r="Q2929">
        <v>215.52666666666667</v>
      </c>
    </row>
    <row r="2930" spans="1:17" x14ac:dyDescent="0.3">
      <c r="A2930" s="1">
        <v>44787</v>
      </c>
      <c r="B2930" s="1" t="e" cm="1">
        <f t="array" ref="B2930">sub</f>
        <v>#NAME?</v>
      </c>
      <c r="C2930">
        <v>202208</v>
      </c>
      <c r="D2930" t="s">
        <v>19</v>
      </c>
      <c r="E2930" t="s">
        <v>17</v>
      </c>
      <c r="F2930" t="s">
        <v>18</v>
      </c>
      <c r="G2930">
        <v>1</v>
      </c>
      <c r="H2930">
        <v>0</v>
      </c>
      <c r="I2930">
        <v>1</v>
      </c>
      <c r="J2930">
        <v>22</v>
      </c>
      <c r="K2930">
        <v>0</v>
      </c>
      <c r="L2930">
        <v>22</v>
      </c>
      <c r="M2930">
        <v>0</v>
      </c>
      <c r="N2930">
        <v>5</v>
      </c>
      <c r="O2930">
        <v>0</v>
      </c>
      <c r="P2930">
        <v>126.27</v>
      </c>
      <c r="Q2930">
        <v>25.253999999999998</v>
      </c>
    </row>
    <row r="2931" spans="1:17" x14ac:dyDescent="0.3">
      <c r="A2931" s="1">
        <v>44787</v>
      </c>
      <c r="B2931" s="1" t="e" cm="1">
        <f t="array" ref="B2931">sub</f>
        <v>#NAME?</v>
      </c>
      <c r="C2931">
        <v>202208</v>
      </c>
      <c r="D2931" t="s">
        <v>16</v>
      </c>
      <c r="E2931" t="s">
        <v>20</v>
      </c>
      <c r="F2931" t="s">
        <v>18</v>
      </c>
      <c r="G2931">
        <v>1</v>
      </c>
      <c r="H2931">
        <v>0</v>
      </c>
      <c r="I2931">
        <v>1</v>
      </c>
      <c r="J2931">
        <v>30</v>
      </c>
      <c r="K2931">
        <v>0</v>
      </c>
      <c r="L2931">
        <v>30</v>
      </c>
      <c r="M2931">
        <v>0</v>
      </c>
      <c r="N2931">
        <v>3</v>
      </c>
      <c r="O2931">
        <v>0</v>
      </c>
      <c r="P2931">
        <v>164.21</v>
      </c>
      <c r="Q2931">
        <v>54.736666666666672</v>
      </c>
    </row>
    <row r="2932" spans="1:17" x14ac:dyDescent="0.3">
      <c r="A2932" s="1">
        <v>44787</v>
      </c>
      <c r="B2932" s="1" t="e" cm="1">
        <f t="array" ref="B2932">sub</f>
        <v>#NAME?</v>
      </c>
      <c r="C2932">
        <v>202208</v>
      </c>
      <c r="D2932" t="s">
        <v>16</v>
      </c>
      <c r="E2932" t="s">
        <v>17</v>
      </c>
      <c r="F2932" t="s">
        <v>18</v>
      </c>
      <c r="G2932">
        <v>1</v>
      </c>
      <c r="H2932">
        <v>1</v>
      </c>
      <c r="I2932">
        <v>0</v>
      </c>
      <c r="J2932">
        <v>21</v>
      </c>
      <c r="K2932">
        <v>21</v>
      </c>
      <c r="L2932">
        <v>0</v>
      </c>
      <c r="M2932">
        <v>9</v>
      </c>
      <c r="N2932">
        <v>0</v>
      </c>
      <c r="O2932">
        <v>628.74</v>
      </c>
      <c r="P2932">
        <v>0</v>
      </c>
      <c r="Q2932">
        <v>69.86</v>
      </c>
    </row>
    <row r="2933" spans="1:17" x14ac:dyDescent="0.3">
      <c r="A2933" s="1">
        <v>44787</v>
      </c>
      <c r="B2933" s="1" t="e" cm="1">
        <f t="array" ref="B2933">sub</f>
        <v>#NAME?</v>
      </c>
      <c r="C2933">
        <v>202208</v>
      </c>
      <c r="D2933" t="s">
        <v>16</v>
      </c>
      <c r="E2933" t="s">
        <v>22</v>
      </c>
      <c r="F2933" t="s">
        <v>18</v>
      </c>
      <c r="G2933">
        <v>1</v>
      </c>
      <c r="H2933">
        <v>1</v>
      </c>
      <c r="I2933">
        <v>0</v>
      </c>
      <c r="J2933">
        <v>50</v>
      </c>
      <c r="K2933">
        <v>50</v>
      </c>
      <c r="L2933">
        <v>0</v>
      </c>
      <c r="M2933">
        <v>2</v>
      </c>
      <c r="N2933">
        <v>0</v>
      </c>
      <c r="O2933">
        <v>69.48</v>
      </c>
      <c r="P2933">
        <v>0</v>
      </c>
      <c r="Q2933">
        <v>34.74</v>
      </c>
    </row>
    <row r="2934" spans="1:17" x14ac:dyDescent="0.3">
      <c r="A2934" s="1">
        <v>44787</v>
      </c>
      <c r="B2934" s="1" t="e" cm="1">
        <f t="array" ref="B2934">sub</f>
        <v>#NAME?</v>
      </c>
      <c r="C2934">
        <v>202208</v>
      </c>
      <c r="D2934" t="s">
        <v>27</v>
      </c>
      <c r="E2934" t="s">
        <v>25</v>
      </c>
      <c r="F2934" t="s">
        <v>18</v>
      </c>
      <c r="G2934">
        <v>1</v>
      </c>
      <c r="H2934">
        <v>0</v>
      </c>
      <c r="I2934">
        <v>1</v>
      </c>
      <c r="J2934">
        <v>21</v>
      </c>
      <c r="K2934">
        <v>0</v>
      </c>
      <c r="L2934">
        <v>21</v>
      </c>
      <c r="M2934">
        <v>0</v>
      </c>
      <c r="N2934">
        <v>4</v>
      </c>
      <c r="O2934">
        <v>0</v>
      </c>
      <c r="P2934">
        <v>156.47999999999999</v>
      </c>
      <c r="Q2934">
        <v>39.119999999999997</v>
      </c>
    </row>
    <row r="2935" spans="1:17" x14ac:dyDescent="0.3">
      <c r="A2935" s="1">
        <v>44787</v>
      </c>
      <c r="B2935" s="1" t="e" cm="1">
        <f t="array" ref="B2935">sub</f>
        <v>#NAME?</v>
      </c>
      <c r="C2935">
        <v>202208</v>
      </c>
      <c r="D2935" t="s">
        <v>23</v>
      </c>
      <c r="E2935" t="s">
        <v>20</v>
      </c>
      <c r="F2935" t="s">
        <v>18</v>
      </c>
      <c r="G2935">
        <v>1</v>
      </c>
      <c r="H2935">
        <v>0</v>
      </c>
      <c r="I2935">
        <v>1</v>
      </c>
      <c r="J2935">
        <v>52</v>
      </c>
      <c r="K2935">
        <v>0</v>
      </c>
      <c r="L2935">
        <v>52</v>
      </c>
      <c r="M2935">
        <v>0</v>
      </c>
      <c r="N2935">
        <v>3</v>
      </c>
      <c r="O2935">
        <v>0</v>
      </c>
      <c r="P2935">
        <v>209.58</v>
      </c>
      <c r="Q2935">
        <v>69.86</v>
      </c>
    </row>
    <row r="2936" spans="1:17" x14ac:dyDescent="0.3">
      <c r="A2936" s="1">
        <v>44787</v>
      </c>
      <c r="B2936" s="1" t="e" cm="1">
        <f t="array" ref="B2936">sub</f>
        <v>#NAME?</v>
      </c>
      <c r="C2936">
        <v>202208</v>
      </c>
      <c r="D2936" t="s">
        <v>23</v>
      </c>
      <c r="E2936" t="s">
        <v>22</v>
      </c>
      <c r="F2936" t="s">
        <v>18</v>
      </c>
      <c r="G2936">
        <v>1</v>
      </c>
      <c r="H2936">
        <v>0</v>
      </c>
      <c r="I2936">
        <v>1</v>
      </c>
      <c r="J2936">
        <v>41</v>
      </c>
      <c r="K2936">
        <v>0</v>
      </c>
      <c r="L2936">
        <v>41</v>
      </c>
      <c r="M2936">
        <v>0</v>
      </c>
      <c r="N2936">
        <v>3</v>
      </c>
      <c r="O2936">
        <v>0</v>
      </c>
      <c r="P2936">
        <v>209.58</v>
      </c>
      <c r="Q2936">
        <v>69.86</v>
      </c>
    </row>
    <row r="2937" spans="1:17" x14ac:dyDescent="0.3">
      <c r="A2937" s="1">
        <v>44788</v>
      </c>
      <c r="B2937" s="1" t="e" cm="1">
        <f t="array" ref="B2937">sub</f>
        <v>#NAME?</v>
      </c>
      <c r="C2937">
        <v>202208</v>
      </c>
      <c r="D2937" t="s">
        <v>26</v>
      </c>
      <c r="E2937" t="s">
        <v>17</v>
      </c>
      <c r="F2937" t="s">
        <v>18</v>
      </c>
      <c r="G2937">
        <v>2</v>
      </c>
      <c r="H2937">
        <v>2</v>
      </c>
      <c r="I2937">
        <v>0</v>
      </c>
      <c r="J2937">
        <v>35</v>
      </c>
      <c r="K2937">
        <v>35</v>
      </c>
      <c r="L2937">
        <v>0</v>
      </c>
      <c r="M2937">
        <v>18</v>
      </c>
      <c r="N2937">
        <v>0</v>
      </c>
      <c r="O2937">
        <v>1187.43</v>
      </c>
      <c r="P2937">
        <v>0</v>
      </c>
      <c r="Q2937">
        <v>216.38766666666669</v>
      </c>
    </row>
    <row r="2938" spans="1:17" x14ac:dyDescent="0.3">
      <c r="A2938" s="1">
        <v>44788</v>
      </c>
      <c r="B2938" s="1" t="e" cm="1">
        <f t="array" ref="B2938">sub</f>
        <v>#NAME?</v>
      </c>
      <c r="C2938">
        <v>202208</v>
      </c>
      <c r="D2938" t="s">
        <v>26</v>
      </c>
      <c r="E2938" t="s">
        <v>29</v>
      </c>
      <c r="F2938" t="s">
        <v>18</v>
      </c>
      <c r="G2938">
        <v>1</v>
      </c>
      <c r="H2938">
        <v>1</v>
      </c>
      <c r="I2938">
        <v>0</v>
      </c>
      <c r="J2938">
        <v>31</v>
      </c>
      <c r="K2938">
        <v>31</v>
      </c>
      <c r="L2938">
        <v>0</v>
      </c>
      <c r="M2938">
        <v>3</v>
      </c>
      <c r="N2938">
        <v>0</v>
      </c>
      <c r="O2938">
        <v>209.58</v>
      </c>
      <c r="P2938">
        <v>0</v>
      </c>
      <c r="Q2938">
        <v>69.86</v>
      </c>
    </row>
    <row r="2939" spans="1:17" x14ac:dyDescent="0.3">
      <c r="A2939" s="1">
        <v>44788</v>
      </c>
      <c r="B2939" s="1" t="e" cm="1">
        <f t="array" ref="B2939">sub</f>
        <v>#NAME?</v>
      </c>
      <c r="C2939">
        <v>202208</v>
      </c>
      <c r="D2939" t="s">
        <v>19</v>
      </c>
      <c r="E2939" t="s">
        <v>25</v>
      </c>
      <c r="F2939" t="s">
        <v>18</v>
      </c>
      <c r="G2939">
        <v>2</v>
      </c>
      <c r="H2939">
        <v>1</v>
      </c>
      <c r="I2939">
        <v>1</v>
      </c>
      <c r="J2939">
        <v>23</v>
      </c>
      <c r="K2939">
        <v>20</v>
      </c>
      <c r="L2939">
        <v>26</v>
      </c>
      <c r="M2939">
        <v>2</v>
      </c>
      <c r="N2939">
        <v>10</v>
      </c>
      <c r="O2939">
        <v>139.72</v>
      </c>
      <c r="P2939">
        <v>698.6</v>
      </c>
      <c r="Q2939">
        <v>139.72</v>
      </c>
    </row>
    <row r="2940" spans="1:17" x14ac:dyDescent="0.3">
      <c r="A2940" s="1">
        <v>44788</v>
      </c>
      <c r="B2940" s="1" t="e" cm="1">
        <f t="array" ref="B2940">sub</f>
        <v>#NAME?</v>
      </c>
      <c r="C2940">
        <v>202208</v>
      </c>
      <c r="D2940" t="s">
        <v>19</v>
      </c>
      <c r="E2940" t="s">
        <v>17</v>
      </c>
      <c r="F2940" t="s">
        <v>18</v>
      </c>
      <c r="G2940">
        <v>2</v>
      </c>
      <c r="H2940">
        <v>1</v>
      </c>
      <c r="I2940">
        <v>1</v>
      </c>
      <c r="J2940">
        <v>37</v>
      </c>
      <c r="K2940">
        <v>51</v>
      </c>
      <c r="L2940">
        <v>23</v>
      </c>
      <c r="M2940">
        <v>3</v>
      </c>
      <c r="N2940">
        <v>2</v>
      </c>
      <c r="O2940">
        <v>145.80000000000001</v>
      </c>
      <c r="P2940">
        <v>139.72</v>
      </c>
      <c r="Q2940">
        <v>118.46000000000001</v>
      </c>
    </row>
    <row r="2941" spans="1:17" x14ac:dyDescent="0.3">
      <c r="A2941" s="1">
        <v>44788</v>
      </c>
      <c r="B2941" s="1" t="e" cm="1">
        <f t="array" ref="B2941">sub</f>
        <v>#NAME?</v>
      </c>
      <c r="C2941">
        <v>202208</v>
      </c>
      <c r="D2941" t="s">
        <v>19</v>
      </c>
      <c r="E2941" t="s">
        <v>17</v>
      </c>
      <c r="F2941" t="s">
        <v>30</v>
      </c>
      <c r="G2941">
        <v>1</v>
      </c>
      <c r="H2941">
        <v>1</v>
      </c>
      <c r="I2941">
        <v>0</v>
      </c>
      <c r="J2941">
        <v>51</v>
      </c>
      <c r="K2941">
        <v>51</v>
      </c>
      <c r="L2941">
        <v>0</v>
      </c>
      <c r="M2941">
        <v>15</v>
      </c>
      <c r="N2941">
        <v>0</v>
      </c>
      <c r="O2941">
        <v>729</v>
      </c>
      <c r="P2941">
        <v>0</v>
      </c>
      <c r="Q2941">
        <v>48.6</v>
      </c>
    </row>
    <row r="2942" spans="1:17" x14ac:dyDescent="0.3">
      <c r="A2942" s="1">
        <v>44788</v>
      </c>
      <c r="B2942" s="1" t="e" cm="1">
        <f t="array" ref="B2942">sub</f>
        <v>#NAME?</v>
      </c>
      <c r="C2942">
        <v>202208</v>
      </c>
      <c r="D2942" t="s">
        <v>19</v>
      </c>
      <c r="E2942" t="s">
        <v>17</v>
      </c>
      <c r="F2942" t="s">
        <v>28</v>
      </c>
      <c r="G2942">
        <v>2</v>
      </c>
      <c r="H2942">
        <v>2</v>
      </c>
      <c r="I2942">
        <v>0</v>
      </c>
      <c r="J2942">
        <v>46</v>
      </c>
      <c r="K2942">
        <v>46</v>
      </c>
      <c r="L2942">
        <v>0</v>
      </c>
      <c r="M2942">
        <v>6</v>
      </c>
      <c r="N2942">
        <v>0</v>
      </c>
      <c r="O2942">
        <v>482.84500000000003</v>
      </c>
      <c r="P2942">
        <v>0</v>
      </c>
      <c r="Q2942">
        <v>162.3775</v>
      </c>
    </row>
    <row r="2943" spans="1:17" x14ac:dyDescent="0.3">
      <c r="A2943" s="1">
        <v>44788</v>
      </c>
      <c r="B2943" s="1" t="e" cm="1">
        <f t="array" ref="B2943">sub</f>
        <v>#NAME?</v>
      </c>
      <c r="C2943">
        <v>202208</v>
      </c>
      <c r="D2943" t="s">
        <v>19</v>
      </c>
      <c r="E2943" t="s">
        <v>29</v>
      </c>
      <c r="F2943" t="s">
        <v>18</v>
      </c>
      <c r="G2943">
        <v>1</v>
      </c>
      <c r="H2943">
        <v>0</v>
      </c>
      <c r="I2943">
        <v>1</v>
      </c>
      <c r="J2943">
        <v>60</v>
      </c>
      <c r="K2943">
        <v>0</v>
      </c>
      <c r="L2943">
        <v>60</v>
      </c>
      <c r="M2943">
        <v>0</v>
      </c>
      <c r="N2943">
        <v>7</v>
      </c>
      <c r="O2943">
        <v>0</v>
      </c>
      <c r="P2943">
        <v>263.08</v>
      </c>
      <c r="Q2943">
        <v>37.582857142857144</v>
      </c>
    </row>
    <row r="2944" spans="1:17" x14ac:dyDescent="0.3">
      <c r="A2944" s="1">
        <v>44788</v>
      </c>
      <c r="B2944" s="1" t="e" cm="1">
        <f t="array" ref="B2944">sub</f>
        <v>#NAME?</v>
      </c>
      <c r="C2944">
        <v>202208</v>
      </c>
      <c r="D2944" t="s">
        <v>16</v>
      </c>
      <c r="E2944" t="s">
        <v>25</v>
      </c>
      <c r="F2944" t="s">
        <v>18</v>
      </c>
      <c r="G2944">
        <v>2</v>
      </c>
      <c r="H2944">
        <v>2</v>
      </c>
      <c r="I2944">
        <v>0</v>
      </c>
      <c r="J2944">
        <v>34</v>
      </c>
      <c r="K2944">
        <v>34</v>
      </c>
      <c r="L2944">
        <v>0</v>
      </c>
      <c r="M2944">
        <v>1</v>
      </c>
      <c r="N2944">
        <v>0</v>
      </c>
      <c r="O2944">
        <v>69.86</v>
      </c>
      <c r="P2944">
        <v>0</v>
      </c>
      <c r="Q2944">
        <v>139.72</v>
      </c>
    </row>
    <row r="2945" spans="1:17" x14ac:dyDescent="0.3">
      <c r="A2945" s="1">
        <v>44788</v>
      </c>
      <c r="B2945" s="1" t="e" cm="1">
        <f t="array" ref="B2945">sub</f>
        <v>#NAME?</v>
      </c>
      <c r="C2945">
        <v>202208</v>
      </c>
      <c r="D2945" t="s">
        <v>16</v>
      </c>
      <c r="E2945" t="s">
        <v>20</v>
      </c>
      <c r="F2945" t="s">
        <v>18</v>
      </c>
      <c r="G2945">
        <v>7</v>
      </c>
      <c r="H2945">
        <v>3</v>
      </c>
      <c r="I2945">
        <v>4</v>
      </c>
      <c r="J2945">
        <v>46</v>
      </c>
      <c r="K2945">
        <v>51</v>
      </c>
      <c r="L2945">
        <v>42</v>
      </c>
      <c r="M2945">
        <v>4</v>
      </c>
      <c r="N2945">
        <v>3</v>
      </c>
      <c r="O2945">
        <v>197.25333333333333</v>
      </c>
      <c r="P2945">
        <v>183.08250000000001</v>
      </c>
      <c r="Q2945">
        <v>412.59666666666669</v>
      </c>
    </row>
    <row r="2946" spans="1:17" x14ac:dyDescent="0.3">
      <c r="A2946" s="1">
        <v>44788</v>
      </c>
      <c r="B2946" s="1" t="e" cm="1">
        <f t="array" ref="B2946">sub</f>
        <v>#NAME?</v>
      </c>
      <c r="C2946">
        <v>202208</v>
      </c>
      <c r="D2946" t="s">
        <v>16</v>
      </c>
      <c r="E2946" t="s">
        <v>20</v>
      </c>
      <c r="F2946" t="s">
        <v>30</v>
      </c>
      <c r="G2946">
        <v>1</v>
      </c>
      <c r="H2946">
        <v>1</v>
      </c>
      <c r="I2946">
        <v>0</v>
      </c>
      <c r="J2946">
        <v>19</v>
      </c>
      <c r="K2946">
        <v>19</v>
      </c>
      <c r="L2946">
        <v>0</v>
      </c>
      <c r="M2946">
        <v>1</v>
      </c>
      <c r="N2946">
        <v>0</v>
      </c>
      <c r="O2946">
        <v>69.86</v>
      </c>
      <c r="P2946">
        <v>0</v>
      </c>
      <c r="Q2946">
        <v>69.86</v>
      </c>
    </row>
    <row r="2947" spans="1:17" x14ac:dyDescent="0.3">
      <c r="A2947" s="1">
        <v>44788</v>
      </c>
      <c r="B2947" s="1" t="e" cm="1">
        <f t="array" ref="B2947">sub</f>
        <v>#NAME?</v>
      </c>
      <c r="C2947">
        <v>202208</v>
      </c>
      <c r="D2947" t="s">
        <v>16</v>
      </c>
      <c r="E2947" t="s">
        <v>17</v>
      </c>
      <c r="F2947" t="s">
        <v>18</v>
      </c>
      <c r="G2947">
        <v>2</v>
      </c>
      <c r="H2947">
        <v>2</v>
      </c>
      <c r="I2947">
        <v>0</v>
      </c>
      <c r="J2947">
        <v>40</v>
      </c>
      <c r="K2947">
        <v>40</v>
      </c>
      <c r="L2947">
        <v>0</v>
      </c>
      <c r="M2947">
        <v>2</v>
      </c>
      <c r="N2947">
        <v>0</v>
      </c>
      <c r="O2947">
        <v>158.05500000000001</v>
      </c>
      <c r="P2947">
        <v>0</v>
      </c>
      <c r="Q2947">
        <v>106.53</v>
      </c>
    </row>
    <row r="2948" spans="1:17" x14ac:dyDescent="0.3">
      <c r="A2948" s="1">
        <v>44788</v>
      </c>
      <c r="B2948" s="1" t="e" cm="1">
        <f t="array" ref="B2948">sub</f>
        <v>#NAME?</v>
      </c>
      <c r="C2948">
        <v>202208</v>
      </c>
      <c r="D2948" t="s">
        <v>16</v>
      </c>
      <c r="E2948" t="s">
        <v>17</v>
      </c>
      <c r="F2948" t="s">
        <v>28</v>
      </c>
      <c r="G2948">
        <v>1</v>
      </c>
      <c r="H2948">
        <v>1</v>
      </c>
      <c r="I2948">
        <v>0</v>
      </c>
      <c r="J2948">
        <v>49</v>
      </c>
      <c r="K2948">
        <v>49</v>
      </c>
      <c r="L2948">
        <v>0</v>
      </c>
      <c r="M2948">
        <v>4</v>
      </c>
      <c r="N2948">
        <v>0</v>
      </c>
      <c r="O2948">
        <v>774.97</v>
      </c>
      <c r="P2948">
        <v>0</v>
      </c>
      <c r="Q2948">
        <v>193.74250000000001</v>
      </c>
    </row>
    <row r="2949" spans="1:17" x14ac:dyDescent="0.3">
      <c r="A2949" s="1">
        <v>44788</v>
      </c>
      <c r="B2949" s="1" t="e" cm="1">
        <f t="array" ref="B2949">sub</f>
        <v>#NAME?</v>
      </c>
      <c r="C2949">
        <v>202208</v>
      </c>
      <c r="D2949" t="s">
        <v>16</v>
      </c>
      <c r="E2949" t="s">
        <v>22</v>
      </c>
      <c r="F2949" t="s">
        <v>18</v>
      </c>
      <c r="G2949">
        <v>1</v>
      </c>
      <c r="H2949">
        <v>1</v>
      </c>
      <c r="I2949">
        <v>0</v>
      </c>
      <c r="J2949">
        <v>29</v>
      </c>
      <c r="K2949">
        <v>29</v>
      </c>
      <c r="L2949">
        <v>0</v>
      </c>
      <c r="M2949">
        <v>5</v>
      </c>
      <c r="N2949">
        <v>0</v>
      </c>
      <c r="O2949">
        <v>300</v>
      </c>
      <c r="P2949">
        <v>0</v>
      </c>
      <c r="Q2949">
        <v>60</v>
      </c>
    </row>
    <row r="2950" spans="1:17" x14ac:dyDescent="0.3">
      <c r="A2950" s="1">
        <v>44788</v>
      </c>
      <c r="B2950" s="1" t="e" cm="1">
        <f t="array" ref="B2950">sub</f>
        <v>#NAME?</v>
      </c>
      <c r="C2950">
        <v>202208</v>
      </c>
      <c r="D2950" t="s">
        <v>27</v>
      </c>
      <c r="E2950" t="s">
        <v>17</v>
      </c>
      <c r="F2950" t="s">
        <v>18</v>
      </c>
      <c r="G2950">
        <v>1</v>
      </c>
      <c r="H2950">
        <v>1</v>
      </c>
      <c r="I2950">
        <v>0</v>
      </c>
      <c r="J2950">
        <v>19</v>
      </c>
      <c r="K2950">
        <v>19</v>
      </c>
      <c r="L2950">
        <v>0</v>
      </c>
      <c r="M2950">
        <v>7</v>
      </c>
      <c r="N2950">
        <v>0</v>
      </c>
      <c r="O2950">
        <v>489.02</v>
      </c>
      <c r="P2950">
        <v>0</v>
      </c>
      <c r="Q2950">
        <v>69.86</v>
      </c>
    </row>
    <row r="2951" spans="1:17" x14ac:dyDescent="0.3">
      <c r="A2951" s="1">
        <v>44788</v>
      </c>
      <c r="B2951" s="1" t="e" cm="1">
        <f t="array" ref="B2951">sub</f>
        <v>#NAME?</v>
      </c>
      <c r="C2951">
        <v>202208</v>
      </c>
      <c r="D2951" t="s">
        <v>27</v>
      </c>
      <c r="E2951" t="s">
        <v>17</v>
      </c>
      <c r="F2951" t="s">
        <v>30</v>
      </c>
      <c r="G2951">
        <v>1</v>
      </c>
      <c r="H2951">
        <v>1</v>
      </c>
      <c r="I2951">
        <v>0</v>
      </c>
      <c r="J2951">
        <v>29</v>
      </c>
      <c r="K2951">
        <v>29</v>
      </c>
      <c r="L2951">
        <v>0</v>
      </c>
      <c r="M2951">
        <v>3</v>
      </c>
      <c r="N2951">
        <v>0</v>
      </c>
      <c r="O2951">
        <v>209.58</v>
      </c>
      <c r="P2951">
        <v>0</v>
      </c>
      <c r="Q2951">
        <v>69.86</v>
      </c>
    </row>
    <row r="2952" spans="1:17" x14ac:dyDescent="0.3">
      <c r="A2952" s="1">
        <v>44788</v>
      </c>
      <c r="B2952" s="1" t="e" cm="1">
        <f t="array" ref="B2952">sub</f>
        <v>#NAME?</v>
      </c>
      <c r="C2952">
        <v>202208</v>
      </c>
      <c r="D2952" t="s">
        <v>21</v>
      </c>
      <c r="E2952" t="s">
        <v>25</v>
      </c>
      <c r="F2952" t="s">
        <v>18</v>
      </c>
      <c r="G2952">
        <v>1</v>
      </c>
      <c r="H2952">
        <v>1</v>
      </c>
      <c r="I2952">
        <v>0</v>
      </c>
      <c r="J2952">
        <v>44</v>
      </c>
      <c r="K2952">
        <v>44</v>
      </c>
      <c r="L2952">
        <v>0</v>
      </c>
      <c r="M2952">
        <v>2</v>
      </c>
      <c r="N2952">
        <v>0</v>
      </c>
      <c r="O2952">
        <v>62</v>
      </c>
      <c r="P2952">
        <v>0</v>
      </c>
      <c r="Q2952">
        <v>31</v>
      </c>
    </row>
    <row r="2953" spans="1:17" x14ac:dyDescent="0.3">
      <c r="A2953" s="1">
        <v>44788</v>
      </c>
      <c r="B2953" s="1" t="e" cm="1">
        <f t="array" ref="B2953">sub</f>
        <v>#NAME?</v>
      </c>
      <c r="C2953">
        <v>202208</v>
      </c>
      <c r="D2953" t="s">
        <v>21</v>
      </c>
      <c r="E2953" t="s">
        <v>20</v>
      </c>
      <c r="F2953" t="s">
        <v>28</v>
      </c>
      <c r="G2953">
        <v>1</v>
      </c>
      <c r="H2953">
        <v>1</v>
      </c>
      <c r="I2953">
        <v>0</v>
      </c>
      <c r="J2953">
        <v>30</v>
      </c>
      <c r="K2953">
        <v>30</v>
      </c>
      <c r="L2953">
        <v>0</v>
      </c>
      <c r="M2953">
        <v>2</v>
      </c>
      <c r="N2953">
        <v>0</v>
      </c>
      <c r="O2953">
        <v>139.72</v>
      </c>
      <c r="P2953">
        <v>0</v>
      </c>
      <c r="Q2953">
        <v>69.86</v>
      </c>
    </row>
    <row r="2954" spans="1:17" x14ac:dyDescent="0.3">
      <c r="A2954" s="1">
        <v>44788</v>
      </c>
      <c r="B2954" s="1" t="e" cm="1">
        <f t="array" ref="B2954">sub</f>
        <v>#NAME?</v>
      </c>
      <c r="C2954">
        <v>202208</v>
      </c>
      <c r="D2954" t="s">
        <v>23</v>
      </c>
      <c r="E2954" t="s">
        <v>25</v>
      </c>
      <c r="F2954" t="s">
        <v>18</v>
      </c>
      <c r="G2954">
        <v>15</v>
      </c>
      <c r="H2954">
        <v>13</v>
      </c>
      <c r="I2954">
        <v>2</v>
      </c>
      <c r="J2954">
        <v>37</v>
      </c>
      <c r="K2954">
        <v>38</v>
      </c>
      <c r="L2954">
        <v>29</v>
      </c>
      <c r="M2954">
        <v>3</v>
      </c>
      <c r="N2954">
        <v>2</v>
      </c>
      <c r="O2954">
        <v>225.28</v>
      </c>
      <c r="P2954">
        <v>84.974999999999994</v>
      </c>
      <c r="Q2954">
        <v>1151.92</v>
      </c>
    </row>
    <row r="2955" spans="1:17" x14ac:dyDescent="0.3">
      <c r="A2955" s="1">
        <v>44788</v>
      </c>
      <c r="B2955" s="1" t="e" cm="1">
        <f t="array" ref="B2955">sub</f>
        <v>#NAME?</v>
      </c>
      <c r="C2955">
        <v>202208</v>
      </c>
      <c r="D2955" t="s">
        <v>23</v>
      </c>
      <c r="E2955" t="s">
        <v>25</v>
      </c>
      <c r="F2955" t="s">
        <v>30</v>
      </c>
      <c r="G2955">
        <v>1</v>
      </c>
      <c r="H2955">
        <v>1</v>
      </c>
      <c r="I2955">
        <v>0</v>
      </c>
      <c r="J2955">
        <v>41</v>
      </c>
      <c r="K2955">
        <v>41</v>
      </c>
      <c r="L2955">
        <v>0</v>
      </c>
      <c r="M2955">
        <v>2</v>
      </c>
      <c r="N2955">
        <v>0</v>
      </c>
      <c r="O2955">
        <v>150.36000000000001</v>
      </c>
      <c r="P2955">
        <v>0</v>
      </c>
      <c r="Q2955">
        <v>75.180000000000007</v>
      </c>
    </row>
    <row r="2956" spans="1:17" x14ac:dyDescent="0.3">
      <c r="A2956" s="1">
        <v>44788</v>
      </c>
      <c r="B2956" s="1" t="e" cm="1">
        <f t="array" ref="B2956">sub</f>
        <v>#NAME?</v>
      </c>
      <c r="C2956">
        <v>202208</v>
      </c>
      <c r="D2956" t="s">
        <v>23</v>
      </c>
      <c r="E2956" t="s">
        <v>25</v>
      </c>
      <c r="F2956" t="s">
        <v>28</v>
      </c>
      <c r="G2956">
        <v>2</v>
      </c>
      <c r="H2956">
        <v>2</v>
      </c>
      <c r="I2956">
        <v>0</v>
      </c>
      <c r="J2956">
        <v>30</v>
      </c>
      <c r="K2956">
        <v>30</v>
      </c>
      <c r="L2956">
        <v>0</v>
      </c>
      <c r="M2956">
        <v>2</v>
      </c>
      <c r="N2956">
        <v>0</v>
      </c>
      <c r="O2956">
        <v>189.875</v>
      </c>
      <c r="P2956">
        <v>0</v>
      </c>
      <c r="Q2956">
        <v>149.49666666666667</v>
      </c>
    </row>
    <row r="2957" spans="1:17" x14ac:dyDescent="0.3">
      <c r="A2957" s="1">
        <v>44788</v>
      </c>
      <c r="B2957" s="1" t="e" cm="1">
        <f t="array" ref="B2957">sub</f>
        <v>#NAME?</v>
      </c>
      <c r="C2957">
        <v>202208</v>
      </c>
      <c r="D2957" t="s">
        <v>23</v>
      </c>
      <c r="E2957" t="s">
        <v>20</v>
      </c>
      <c r="F2957" t="s">
        <v>18</v>
      </c>
      <c r="G2957">
        <v>16</v>
      </c>
      <c r="H2957">
        <v>14</v>
      </c>
      <c r="I2957">
        <v>2</v>
      </c>
      <c r="J2957">
        <v>41</v>
      </c>
      <c r="K2957">
        <v>41</v>
      </c>
      <c r="L2957">
        <v>43</v>
      </c>
      <c r="M2957">
        <v>6</v>
      </c>
      <c r="N2957">
        <v>3</v>
      </c>
      <c r="O2957">
        <v>477.01857142857142</v>
      </c>
      <c r="P2957">
        <v>158.91</v>
      </c>
      <c r="Q2957">
        <v>1152.8966666666668</v>
      </c>
    </row>
    <row r="2958" spans="1:17" x14ac:dyDescent="0.3">
      <c r="A2958" s="1">
        <v>44788</v>
      </c>
      <c r="B2958" s="1" t="e" cm="1">
        <f t="array" ref="B2958">sub</f>
        <v>#NAME?</v>
      </c>
      <c r="C2958">
        <v>202208</v>
      </c>
      <c r="D2958" t="s">
        <v>23</v>
      </c>
      <c r="E2958" t="s">
        <v>20</v>
      </c>
      <c r="F2958" t="s">
        <v>30</v>
      </c>
      <c r="G2958">
        <v>1</v>
      </c>
      <c r="H2958">
        <v>1</v>
      </c>
      <c r="I2958">
        <v>0</v>
      </c>
      <c r="J2958">
        <v>20</v>
      </c>
      <c r="K2958">
        <v>20</v>
      </c>
      <c r="L2958">
        <v>0</v>
      </c>
      <c r="M2958">
        <v>2</v>
      </c>
      <c r="N2958">
        <v>0</v>
      </c>
      <c r="O2958">
        <v>139.72</v>
      </c>
      <c r="P2958">
        <v>0</v>
      </c>
      <c r="Q2958">
        <v>69.86</v>
      </c>
    </row>
    <row r="2959" spans="1:17" x14ac:dyDescent="0.3">
      <c r="A2959" s="1">
        <v>44788</v>
      </c>
      <c r="B2959" s="1" t="e" cm="1">
        <f t="array" ref="B2959">sub</f>
        <v>#NAME?</v>
      </c>
      <c r="C2959">
        <v>202208</v>
      </c>
      <c r="D2959" t="s">
        <v>23</v>
      </c>
      <c r="E2959" t="s">
        <v>20</v>
      </c>
      <c r="F2959" t="s">
        <v>28</v>
      </c>
      <c r="G2959">
        <v>3</v>
      </c>
      <c r="H2959">
        <v>3</v>
      </c>
      <c r="I2959">
        <v>0</v>
      </c>
      <c r="J2959">
        <v>30</v>
      </c>
      <c r="K2959">
        <v>30</v>
      </c>
      <c r="L2959">
        <v>0</v>
      </c>
      <c r="M2959">
        <v>3</v>
      </c>
      <c r="N2959">
        <v>0</v>
      </c>
      <c r="O2959">
        <v>177.65666666666667</v>
      </c>
      <c r="P2959">
        <v>0</v>
      </c>
      <c r="Q2959">
        <v>175.82666666666668</v>
      </c>
    </row>
    <row r="2960" spans="1:17" x14ac:dyDescent="0.3">
      <c r="A2960" s="1">
        <v>44788</v>
      </c>
      <c r="B2960" s="1" t="e" cm="1">
        <f t="array" ref="B2960">sub</f>
        <v>#NAME?</v>
      </c>
      <c r="C2960">
        <v>202208</v>
      </c>
      <c r="D2960" t="s">
        <v>23</v>
      </c>
      <c r="E2960" t="s">
        <v>17</v>
      </c>
      <c r="F2960" t="s">
        <v>18</v>
      </c>
      <c r="G2960">
        <v>17</v>
      </c>
      <c r="H2960">
        <v>13</v>
      </c>
      <c r="I2960">
        <v>4</v>
      </c>
      <c r="J2960">
        <v>35</v>
      </c>
      <c r="K2960">
        <v>35</v>
      </c>
      <c r="L2960">
        <v>35</v>
      </c>
      <c r="M2960">
        <v>4</v>
      </c>
      <c r="N2960">
        <v>4</v>
      </c>
      <c r="O2960">
        <v>238.24076923076925</v>
      </c>
      <c r="P2960">
        <v>285.1275</v>
      </c>
      <c r="Q2960">
        <v>1082.345</v>
      </c>
    </row>
    <row r="2961" spans="1:17" x14ac:dyDescent="0.3">
      <c r="A2961" s="1">
        <v>44788</v>
      </c>
      <c r="B2961" s="1" t="e" cm="1">
        <f t="array" ref="B2961">sub</f>
        <v>#NAME?</v>
      </c>
      <c r="C2961">
        <v>202208</v>
      </c>
      <c r="D2961" t="s">
        <v>23</v>
      </c>
      <c r="E2961" t="s">
        <v>17</v>
      </c>
      <c r="F2961" t="s">
        <v>30</v>
      </c>
      <c r="G2961">
        <v>1</v>
      </c>
      <c r="H2961">
        <v>1</v>
      </c>
      <c r="I2961">
        <v>0</v>
      </c>
      <c r="J2961">
        <v>21</v>
      </c>
      <c r="K2961">
        <v>21</v>
      </c>
      <c r="L2961">
        <v>0</v>
      </c>
      <c r="M2961">
        <v>3</v>
      </c>
      <c r="N2961">
        <v>0</v>
      </c>
      <c r="O2961">
        <v>209.58</v>
      </c>
      <c r="P2961">
        <v>0</v>
      </c>
      <c r="Q2961">
        <v>69.86</v>
      </c>
    </row>
    <row r="2962" spans="1:17" x14ac:dyDescent="0.3">
      <c r="A2962" s="1">
        <v>44788</v>
      </c>
      <c r="B2962" s="1" t="e" cm="1">
        <f t="array" ref="B2962">sub</f>
        <v>#NAME?</v>
      </c>
      <c r="C2962">
        <v>202208</v>
      </c>
      <c r="D2962" t="s">
        <v>23</v>
      </c>
      <c r="E2962" t="s">
        <v>17</v>
      </c>
      <c r="F2962" t="s">
        <v>28</v>
      </c>
      <c r="G2962">
        <v>2</v>
      </c>
      <c r="H2962">
        <v>1</v>
      </c>
      <c r="I2962">
        <v>1</v>
      </c>
      <c r="J2962">
        <v>32</v>
      </c>
      <c r="K2962">
        <v>27</v>
      </c>
      <c r="L2962">
        <v>36</v>
      </c>
      <c r="M2962">
        <v>2</v>
      </c>
      <c r="N2962">
        <v>3</v>
      </c>
      <c r="O2962">
        <v>180.5</v>
      </c>
      <c r="P2962">
        <v>112.75</v>
      </c>
      <c r="Q2962">
        <v>127.83333333333334</v>
      </c>
    </row>
    <row r="2963" spans="1:17" x14ac:dyDescent="0.3">
      <c r="A2963" s="1">
        <v>44788</v>
      </c>
      <c r="B2963" s="1" t="e" cm="1">
        <f t="array" ref="B2963">sub</f>
        <v>#NAME?</v>
      </c>
      <c r="C2963">
        <v>202208</v>
      </c>
      <c r="D2963" t="s">
        <v>23</v>
      </c>
      <c r="E2963" t="s">
        <v>29</v>
      </c>
      <c r="F2963" t="s">
        <v>18</v>
      </c>
      <c r="G2963">
        <v>2</v>
      </c>
      <c r="H2963">
        <v>1</v>
      </c>
      <c r="I2963">
        <v>1</v>
      </c>
      <c r="J2963">
        <v>22</v>
      </c>
      <c r="K2963">
        <v>18</v>
      </c>
      <c r="L2963">
        <v>27</v>
      </c>
      <c r="M2963">
        <v>2</v>
      </c>
      <c r="N2963">
        <v>2</v>
      </c>
      <c r="O2963">
        <v>139.72</v>
      </c>
      <c r="P2963">
        <v>63.77</v>
      </c>
      <c r="Q2963">
        <v>101.745</v>
      </c>
    </row>
    <row r="2964" spans="1:17" x14ac:dyDescent="0.3">
      <c r="A2964" s="1">
        <v>44788</v>
      </c>
      <c r="B2964" s="1" t="e" cm="1">
        <f t="array" ref="B2964">sub</f>
        <v>#NAME?</v>
      </c>
      <c r="C2964">
        <v>202208</v>
      </c>
      <c r="D2964" t="s">
        <v>23</v>
      </c>
      <c r="E2964" t="s">
        <v>29</v>
      </c>
      <c r="F2964" t="s">
        <v>28</v>
      </c>
      <c r="G2964">
        <v>1</v>
      </c>
      <c r="H2964">
        <v>1</v>
      </c>
      <c r="I2964">
        <v>0</v>
      </c>
      <c r="J2964">
        <v>54</v>
      </c>
      <c r="K2964">
        <v>54</v>
      </c>
      <c r="L2964">
        <v>0</v>
      </c>
      <c r="M2964">
        <v>3</v>
      </c>
      <c r="N2964">
        <v>0</v>
      </c>
      <c r="O2964">
        <v>209.58</v>
      </c>
      <c r="P2964">
        <v>0</v>
      </c>
      <c r="Q2964">
        <v>69.86</v>
      </c>
    </row>
    <row r="2965" spans="1:17" x14ac:dyDescent="0.3">
      <c r="A2965" s="1">
        <v>44788</v>
      </c>
      <c r="B2965" s="1" t="e" cm="1">
        <f t="array" ref="B2965">sub</f>
        <v>#NAME?</v>
      </c>
      <c r="C2965">
        <v>202208</v>
      </c>
      <c r="D2965" t="s">
        <v>23</v>
      </c>
      <c r="E2965" t="s">
        <v>22</v>
      </c>
      <c r="F2965" t="s">
        <v>18</v>
      </c>
      <c r="G2965">
        <v>6</v>
      </c>
      <c r="H2965">
        <v>5</v>
      </c>
      <c r="I2965">
        <v>1</v>
      </c>
      <c r="J2965">
        <v>40</v>
      </c>
      <c r="K2965">
        <v>36</v>
      </c>
      <c r="L2965">
        <v>55</v>
      </c>
      <c r="M2965">
        <v>3</v>
      </c>
      <c r="N2965">
        <v>2</v>
      </c>
      <c r="O2965">
        <v>227.494</v>
      </c>
      <c r="P2965">
        <v>139.72</v>
      </c>
      <c r="Q2965">
        <v>429.01499999999999</v>
      </c>
    </row>
    <row r="2966" spans="1:17" x14ac:dyDescent="0.3">
      <c r="A2966" s="1">
        <v>44789</v>
      </c>
      <c r="B2966" s="1" t="e" cm="1">
        <f t="array" ref="B2966">sub</f>
        <v>#NAME?</v>
      </c>
      <c r="C2966">
        <v>202208</v>
      </c>
      <c r="D2966" t="s">
        <v>26</v>
      </c>
      <c r="E2966" t="s">
        <v>17</v>
      </c>
      <c r="F2966" t="s">
        <v>18</v>
      </c>
      <c r="G2966">
        <v>5</v>
      </c>
      <c r="H2966">
        <v>4</v>
      </c>
      <c r="I2966">
        <v>1</v>
      </c>
      <c r="J2966">
        <v>37</v>
      </c>
      <c r="K2966">
        <v>38</v>
      </c>
      <c r="L2966">
        <v>33</v>
      </c>
      <c r="M2966">
        <v>12</v>
      </c>
      <c r="N2966">
        <v>3</v>
      </c>
      <c r="O2966">
        <v>797.08249999999998</v>
      </c>
      <c r="P2966">
        <v>209.58</v>
      </c>
      <c r="Q2966">
        <v>296.30291666666665</v>
      </c>
    </row>
    <row r="2967" spans="1:17" x14ac:dyDescent="0.3">
      <c r="A2967" s="1">
        <v>44789</v>
      </c>
      <c r="B2967" s="1" t="e" cm="1">
        <f t="array" ref="B2967">sub</f>
        <v>#NAME?</v>
      </c>
      <c r="C2967">
        <v>202208</v>
      </c>
      <c r="D2967" t="s">
        <v>19</v>
      </c>
      <c r="E2967" t="s">
        <v>25</v>
      </c>
      <c r="F2967" t="s">
        <v>18</v>
      </c>
      <c r="G2967">
        <v>3</v>
      </c>
      <c r="H2967">
        <v>3</v>
      </c>
      <c r="I2967">
        <v>0</v>
      </c>
      <c r="J2967">
        <v>28</v>
      </c>
      <c r="K2967">
        <v>28</v>
      </c>
      <c r="L2967">
        <v>0</v>
      </c>
      <c r="M2967">
        <v>4</v>
      </c>
      <c r="N2967">
        <v>0</v>
      </c>
      <c r="O2967">
        <v>256.15333333333336</v>
      </c>
      <c r="P2967">
        <v>0</v>
      </c>
      <c r="Q2967">
        <v>209.57999999999998</v>
      </c>
    </row>
    <row r="2968" spans="1:17" x14ac:dyDescent="0.3">
      <c r="A2968" s="1">
        <v>44789</v>
      </c>
      <c r="B2968" s="1" t="e" cm="1">
        <f t="array" ref="B2968">sub</f>
        <v>#NAME?</v>
      </c>
      <c r="C2968">
        <v>202208</v>
      </c>
      <c r="D2968" t="s">
        <v>19</v>
      </c>
      <c r="E2968" t="s">
        <v>20</v>
      </c>
      <c r="F2968" t="s">
        <v>18</v>
      </c>
      <c r="G2968">
        <v>2</v>
      </c>
      <c r="H2968">
        <v>1</v>
      </c>
      <c r="I2968">
        <v>1</v>
      </c>
      <c r="J2968">
        <v>31</v>
      </c>
      <c r="K2968">
        <v>39</v>
      </c>
      <c r="L2968">
        <v>23</v>
      </c>
      <c r="M2968">
        <v>4</v>
      </c>
      <c r="N2968">
        <v>4</v>
      </c>
      <c r="O2968">
        <v>279.44</v>
      </c>
      <c r="P2968">
        <v>80.849999999999994</v>
      </c>
      <c r="Q2968">
        <v>90.072499999999991</v>
      </c>
    </row>
    <row r="2969" spans="1:17" x14ac:dyDescent="0.3">
      <c r="A2969" s="1">
        <v>44789</v>
      </c>
      <c r="B2969" s="1" t="e" cm="1">
        <f t="array" ref="B2969">sub</f>
        <v>#NAME?</v>
      </c>
      <c r="C2969">
        <v>202208</v>
      </c>
      <c r="D2969" t="s">
        <v>19</v>
      </c>
      <c r="E2969" t="s">
        <v>20</v>
      </c>
      <c r="F2969" t="s">
        <v>28</v>
      </c>
      <c r="G2969">
        <v>1</v>
      </c>
      <c r="H2969">
        <v>0</v>
      </c>
      <c r="I2969">
        <v>1</v>
      </c>
      <c r="J2969">
        <v>21</v>
      </c>
      <c r="K2969">
        <v>0</v>
      </c>
      <c r="L2969">
        <v>21</v>
      </c>
      <c r="M2969">
        <v>0</v>
      </c>
      <c r="N2969">
        <v>4</v>
      </c>
      <c r="O2969">
        <v>0</v>
      </c>
      <c r="P2969">
        <v>173.67</v>
      </c>
      <c r="Q2969">
        <v>43.417499999999997</v>
      </c>
    </row>
    <row r="2970" spans="1:17" x14ac:dyDescent="0.3">
      <c r="A2970" s="1">
        <v>44789</v>
      </c>
      <c r="B2970" s="1" t="e" cm="1">
        <f t="array" ref="B2970">sub</f>
        <v>#NAME?</v>
      </c>
      <c r="C2970">
        <v>202208</v>
      </c>
      <c r="D2970" t="s">
        <v>19</v>
      </c>
      <c r="E2970" t="s">
        <v>17</v>
      </c>
      <c r="F2970" t="s">
        <v>18</v>
      </c>
      <c r="G2970">
        <v>3</v>
      </c>
      <c r="H2970">
        <v>3</v>
      </c>
      <c r="I2970">
        <v>0</v>
      </c>
      <c r="J2970">
        <v>24</v>
      </c>
      <c r="K2970">
        <v>24</v>
      </c>
      <c r="L2970">
        <v>0</v>
      </c>
      <c r="M2970">
        <v>8</v>
      </c>
      <c r="N2970">
        <v>0</v>
      </c>
      <c r="O2970">
        <v>477.91666666666669</v>
      </c>
      <c r="P2970">
        <v>0</v>
      </c>
      <c r="Q2970">
        <v>193.9425</v>
      </c>
    </row>
    <row r="2971" spans="1:17" x14ac:dyDescent="0.3">
      <c r="A2971" s="1">
        <v>44789</v>
      </c>
      <c r="B2971" s="1" t="e" cm="1">
        <f t="array" ref="B2971">sub</f>
        <v>#NAME?</v>
      </c>
      <c r="C2971">
        <v>202208</v>
      </c>
      <c r="D2971" t="s">
        <v>19</v>
      </c>
      <c r="E2971" t="s">
        <v>17</v>
      </c>
      <c r="F2971" t="s">
        <v>28</v>
      </c>
      <c r="G2971">
        <v>1</v>
      </c>
      <c r="H2971">
        <v>0</v>
      </c>
      <c r="I2971">
        <v>1</v>
      </c>
      <c r="J2971">
        <v>32</v>
      </c>
      <c r="K2971">
        <v>0</v>
      </c>
      <c r="L2971">
        <v>32</v>
      </c>
      <c r="M2971">
        <v>0</v>
      </c>
      <c r="N2971">
        <v>3</v>
      </c>
      <c r="O2971">
        <v>0</v>
      </c>
      <c r="P2971">
        <v>209.58</v>
      </c>
      <c r="Q2971">
        <v>69.86</v>
      </c>
    </row>
    <row r="2972" spans="1:17" x14ac:dyDescent="0.3">
      <c r="A2972" s="1">
        <v>44789</v>
      </c>
      <c r="B2972" s="1" t="e" cm="1">
        <f t="array" ref="B2972">sub</f>
        <v>#NAME?</v>
      </c>
      <c r="C2972">
        <v>202208</v>
      </c>
      <c r="D2972" t="s">
        <v>19</v>
      </c>
      <c r="E2972" t="s">
        <v>22</v>
      </c>
      <c r="F2972" t="s">
        <v>18</v>
      </c>
      <c r="G2972">
        <v>1</v>
      </c>
      <c r="H2972">
        <v>1</v>
      </c>
      <c r="I2972">
        <v>0</v>
      </c>
      <c r="J2972">
        <v>29</v>
      </c>
      <c r="K2972">
        <v>29</v>
      </c>
      <c r="L2972">
        <v>0</v>
      </c>
      <c r="M2972">
        <v>30</v>
      </c>
      <c r="N2972">
        <v>0</v>
      </c>
      <c r="O2972">
        <v>2015</v>
      </c>
      <c r="P2972">
        <v>0</v>
      </c>
      <c r="Q2972">
        <v>67.166666666666671</v>
      </c>
    </row>
    <row r="2973" spans="1:17" x14ac:dyDescent="0.3">
      <c r="A2973" s="1">
        <v>44789</v>
      </c>
      <c r="B2973" s="1" t="e" cm="1">
        <f t="array" ref="B2973">sub</f>
        <v>#NAME?</v>
      </c>
      <c r="C2973">
        <v>202208</v>
      </c>
      <c r="D2973" t="s">
        <v>16</v>
      </c>
      <c r="E2973" t="s">
        <v>20</v>
      </c>
      <c r="F2973" t="s">
        <v>18</v>
      </c>
      <c r="G2973">
        <v>5</v>
      </c>
      <c r="H2973">
        <v>3</v>
      </c>
      <c r="I2973">
        <v>2</v>
      </c>
      <c r="J2973">
        <v>44</v>
      </c>
      <c r="K2973">
        <v>44</v>
      </c>
      <c r="L2973">
        <v>46</v>
      </c>
      <c r="M2973">
        <v>5</v>
      </c>
      <c r="N2973">
        <v>12</v>
      </c>
      <c r="O2973">
        <v>267.01</v>
      </c>
      <c r="P2973">
        <v>786.97500000000002</v>
      </c>
      <c r="Q2973">
        <v>277.71016666666662</v>
      </c>
    </row>
    <row r="2974" spans="1:17" x14ac:dyDescent="0.3">
      <c r="A2974" s="1">
        <v>44789</v>
      </c>
      <c r="B2974" s="1" t="e" cm="1">
        <f t="array" ref="B2974">sub</f>
        <v>#NAME?</v>
      </c>
      <c r="C2974">
        <v>202208</v>
      </c>
      <c r="D2974" t="s">
        <v>16</v>
      </c>
      <c r="E2974" t="s">
        <v>20</v>
      </c>
      <c r="F2974" t="s">
        <v>30</v>
      </c>
      <c r="G2974">
        <v>1</v>
      </c>
      <c r="H2974">
        <v>0</v>
      </c>
      <c r="I2974">
        <v>1</v>
      </c>
      <c r="J2974">
        <v>32</v>
      </c>
      <c r="K2974">
        <v>0</v>
      </c>
      <c r="L2974">
        <v>32</v>
      </c>
      <c r="M2974">
        <v>0</v>
      </c>
      <c r="N2974">
        <v>1</v>
      </c>
      <c r="O2974">
        <v>0</v>
      </c>
      <c r="P2974">
        <v>39.75</v>
      </c>
      <c r="Q2974">
        <v>39.75</v>
      </c>
    </row>
    <row r="2975" spans="1:17" x14ac:dyDescent="0.3">
      <c r="A2975" s="1">
        <v>44789</v>
      </c>
      <c r="B2975" s="1" t="e" cm="1">
        <f t="array" ref="B2975">sub</f>
        <v>#NAME?</v>
      </c>
      <c r="C2975">
        <v>202208</v>
      </c>
      <c r="D2975" t="s">
        <v>16</v>
      </c>
      <c r="E2975" t="s">
        <v>17</v>
      </c>
      <c r="F2975" t="s">
        <v>18</v>
      </c>
      <c r="G2975">
        <v>2</v>
      </c>
      <c r="H2975">
        <v>1</v>
      </c>
      <c r="I2975">
        <v>1</v>
      </c>
      <c r="J2975">
        <v>59</v>
      </c>
      <c r="K2975">
        <v>69</v>
      </c>
      <c r="L2975">
        <v>49</v>
      </c>
      <c r="M2975">
        <v>2</v>
      </c>
      <c r="N2975">
        <v>7</v>
      </c>
      <c r="O2975">
        <v>139.72</v>
      </c>
      <c r="P2975">
        <v>263.08</v>
      </c>
      <c r="Q2975">
        <v>107.44285714285715</v>
      </c>
    </row>
    <row r="2976" spans="1:17" x14ac:dyDescent="0.3">
      <c r="A2976" s="1">
        <v>44789</v>
      </c>
      <c r="B2976" s="1" t="e" cm="1">
        <f t="array" ref="B2976">sub</f>
        <v>#NAME?</v>
      </c>
      <c r="C2976">
        <v>202208</v>
      </c>
      <c r="D2976" t="s">
        <v>16</v>
      </c>
      <c r="E2976" t="s">
        <v>29</v>
      </c>
      <c r="F2976" t="s">
        <v>18</v>
      </c>
      <c r="G2976">
        <v>2</v>
      </c>
      <c r="H2976">
        <v>1</v>
      </c>
      <c r="I2976">
        <v>1</v>
      </c>
      <c r="J2976">
        <v>33</v>
      </c>
      <c r="K2976">
        <v>40</v>
      </c>
      <c r="L2976">
        <v>26</v>
      </c>
      <c r="M2976">
        <v>9</v>
      </c>
      <c r="N2976">
        <v>3</v>
      </c>
      <c r="O2976">
        <v>628.74</v>
      </c>
      <c r="P2976">
        <v>209.58</v>
      </c>
      <c r="Q2976">
        <v>139.72</v>
      </c>
    </row>
    <row r="2977" spans="1:17" x14ac:dyDescent="0.3">
      <c r="A2977" s="1">
        <v>44789</v>
      </c>
      <c r="B2977" s="1" t="e" cm="1">
        <f t="array" ref="B2977">sub</f>
        <v>#NAME?</v>
      </c>
      <c r="C2977">
        <v>202208</v>
      </c>
      <c r="D2977" t="s">
        <v>16</v>
      </c>
      <c r="E2977" t="s">
        <v>29</v>
      </c>
      <c r="F2977" t="s">
        <v>30</v>
      </c>
      <c r="G2977">
        <v>1</v>
      </c>
      <c r="H2977">
        <v>1</v>
      </c>
      <c r="I2977">
        <v>0</v>
      </c>
      <c r="J2977">
        <v>34</v>
      </c>
      <c r="K2977">
        <v>34</v>
      </c>
      <c r="L2977">
        <v>0</v>
      </c>
      <c r="M2977">
        <v>6</v>
      </c>
      <c r="N2977">
        <v>0</v>
      </c>
      <c r="O2977">
        <v>419.16</v>
      </c>
      <c r="P2977">
        <v>0</v>
      </c>
      <c r="Q2977">
        <v>69.86</v>
      </c>
    </row>
    <row r="2978" spans="1:17" x14ac:dyDescent="0.3">
      <c r="A2978" s="1">
        <v>44789</v>
      </c>
      <c r="B2978" s="1" t="e" cm="1">
        <f t="array" ref="B2978">sub</f>
        <v>#NAME?</v>
      </c>
      <c r="C2978">
        <v>202208</v>
      </c>
      <c r="D2978" t="s">
        <v>16</v>
      </c>
      <c r="E2978" t="s">
        <v>22</v>
      </c>
      <c r="F2978" t="s">
        <v>18</v>
      </c>
      <c r="G2978">
        <v>2</v>
      </c>
      <c r="H2978">
        <v>2</v>
      </c>
      <c r="I2978">
        <v>0</v>
      </c>
      <c r="J2978">
        <v>36</v>
      </c>
      <c r="K2978">
        <v>36</v>
      </c>
      <c r="L2978">
        <v>0</v>
      </c>
      <c r="M2978">
        <v>4</v>
      </c>
      <c r="N2978">
        <v>0</v>
      </c>
      <c r="O2978">
        <v>314.37</v>
      </c>
      <c r="P2978">
        <v>0</v>
      </c>
      <c r="Q2978">
        <v>139.72</v>
      </c>
    </row>
    <row r="2979" spans="1:17" x14ac:dyDescent="0.3">
      <c r="A2979" s="1">
        <v>44789</v>
      </c>
      <c r="B2979" s="1" t="e" cm="1">
        <f t="array" ref="B2979">sub</f>
        <v>#NAME?</v>
      </c>
      <c r="C2979">
        <v>202208</v>
      </c>
      <c r="D2979" t="s">
        <v>16</v>
      </c>
      <c r="E2979" t="s">
        <v>22</v>
      </c>
      <c r="F2979" t="s">
        <v>30</v>
      </c>
      <c r="G2979">
        <v>1</v>
      </c>
      <c r="H2979">
        <v>0</v>
      </c>
      <c r="I2979">
        <v>1</v>
      </c>
      <c r="J2979">
        <v>37</v>
      </c>
      <c r="K2979">
        <v>0</v>
      </c>
      <c r="L2979">
        <v>37</v>
      </c>
      <c r="M2979">
        <v>0</v>
      </c>
      <c r="N2979">
        <v>2</v>
      </c>
      <c r="O2979">
        <v>0</v>
      </c>
      <c r="P2979">
        <v>375.49</v>
      </c>
      <c r="Q2979">
        <v>187.745</v>
      </c>
    </row>
    <row r="2980" spans="1:17" x14ac:dyDescent="0.3">
      <c r="A2980" s="1">
        <v>44789</v>
      </c>
      <c r="B2980" s="1" t="e" cm="1">
        <f t="array" ref="B2980">sub</f>
        <v>#NAME?</v>
      </c>
      <c r="C2980">
        <v>202208</v>
      </c>
      <c r="D2980" t="s">
        <v>27</v>
      </c>
      <c r="E2980" t="s">
        <v>25</v>
      </c>
      <c r="F2980" t="s">
        <v>18</v>
      </c>
      <c r="G2980">
        <v>2</v>
      </c>
      <c r="H2980">
        <v>2</v>
      </c>
      <c r="I2980">
        <v>0</v>
      </c>
      <c r="J2980">
        <v>30</v>
      </c>
      <c r="K2980">
        <v>30</v>
      </c>
      <c r="L2980">
        <v>0</v>
      </c>
      <c r="M2980">
        <v>2</v>
      </c>
      <c r="N2980">
        <v>0</v>
      </c>
      <c r="O2980">
        <v>104.16</v>
      </c>
      <c r="P2980">
        <v>0</v>
      </c>
      <c r="Q2980">
        <v>103.34666666666666</v>
      </c>
    </row>
    <row r="2981" spans="1:17" x14ac:dyDescent="0.3">
      <c r="A2981" s="1">
        <v>44789</v>
      </c>
      <c r="B2981" s="1" t="e" cm="1">
        <f t="array" ref="B2981">sub</f>
        <v>#NAME?</v>
      </c>
      <c r="C2981">
        <v>202208</v>
      </c>
      <c r="D2981" t="s">
        <v>27</v>
      </c>
      <c r="E2981" t="s">
        <v>17</v>
      </c>
      <c r="F2981" t="s">
        <v>30</v>
      </c>
      <c r="G2981">
        <v>1</v>
      </c>
      <c r="H2981">
        <v>1</v>
      </c>
      <c r="I2981">
        <v>0</v>
      </c>
      <c r="J2981">
        <v>29</v>
      </c>
      <c r="K2981">
        <v>29</v>
      </c>
      <c r="L2981">
        <v>0</v>
      </c>
      <c r="M2981">
        <v>3</v>
      </c>
      <c r="N2981">
        <v>0</v>
      </c>
      <c r="O2981">
        <v>171.37</v>
      </c>
      <c r="P2981">
        <v>0</v>
      </c>
      <c r="Q2981">
        <v>57.123333333333335</v>
      </c>
    </row>
    <row r="2982" spans="1:17" x14ac:dyDescent="0.3">
      <c r="A2982" s="1">
        <v>44789</v>
      </c>
      <c r="B2982" s="1" t="e" cm="1">
        <f t="array" ref="B2982">sub</f>
        <v>#NAME?</v>
      </c>
      <c r="C2982">
        <v>202208</v>
      </c>
      <c r="D2982" t="s">
        <v>27</v>
      </c>
      <c r="E2982" t="s">
        <v>29</v>
      </c>
      <c r="F2982" t="s">
        <v>30</v>
      </c>
      <c r="G2982">
        <v>1</v>
      </c>
      <c r="H2982">
        <v>1</v>
      </c>
      <c r="I2982">
        <v>0</v>
      </c>
      <c r="J2982">
        <v>34</v>
      </c>
      <c r="K2982">
        <v>34</v>
      </c>
      <c r="L2982">
        <v>0</v>
      </c>
      <c r="M2982">
        <v>3</v>
      </c>
      <c r="N2982">
        <v>0</v>
      </c>
      <c r="O2982">
        <v>209.58</v>
      </c>
      <c r="P2982">
        <v>0</v>
      </c>
      <c r="Q2982">
        <v>69.86</v>
      </c>
    </row>
    <row r="2983" spans="1:17" x14ac:dyDescent="0.3">
      <c r="A2983" s="1">
        <v>44789</v>
      </c>
      <c r="B2983" s="1" t="e" cm="1">
        <f t="array" ref="B2983">sub</f>
        <v>#NAME?</v>
      </c>
      <c r="C2983">
        <v>202208</v>
      </c>
      <c r="D2983" t="s">
        <v>21</v>
      </c>
      <c r="E2983" t="s">
        <v>25</v>
      </c>
      <c r="F2983" t="s">
        <v>18</v>
      </c>
      <c r="G2983">
        <v>1</v>
      </c>
      <c r="H2983">
        <v>1</v>
      </c>
      <c r="I2983">
        <v>0</v>
      </c>
      <c r="J2983">
        <v>27</v>
      </c>
      <c r="K2983">
        <v>27</v>
      </c>
      <c r="L2983">
        <v>0</v>
      </c>
      <c r="M2983">
        <v>2</v>
      </c>
      <c r="N2983">
        <v>0</v>
      </c>
      <c r="O2983">
        <v>139.72</v>
      </c>
      <c r="P2983">
        <v>0</v>
      </c>
      <c r="Q2983">
        <v>69.86</v>
      </c>
    </row>
    <row r="2984" spans="1:17" x14ac:dyDescent="0.3">
      <c r="A2984" s="1">
        <v>44789</v>
      </c>
      <c r="B2984" s="1" t="e" cm="1">
        <f t="array" ref="B2984">sub</f>
        <v>#NAME?</v>
      </c>
      <c r="C2984">
        <v>202208</v>
      </c>
      <c r="D2984" t="s">
        <v>21</v>
      </c>
      <c r="E2984" t="s">
        <v>20</v>
      </c>
      <c r="F2984" t="s">
        <v>18</v>
      </c>
      <c r="G2984">
        <v>1</v>
      </c>
      <c r="H2984">
        <v>1</v>
      </c>
      <c r="I2984">
        <v>0</v>
      </c>
      <c r="J2984">
        <v>33</v>
      </c>
      <c r="K2984">
        <v>33</v>
      </c>
      <c r="L2984">
        <v>0</v>
      </c>
      <c r="M2984">
        <v>3</v>
      </c>
      <c r="N2984">
        <v>0</v>
      </c>
      <c r="O2984">
        <v>266.08</v>
      </c>
      <c r="P2984">
        <v>0</v>
      </c>
      <c r="Q2984">
        <v>88.693333333333328</v>
      </c>
    </row>
    <row r="2985" spans="1:17" x14ac:dyDescent="0.3">
      <c r="A2985" s="1">
        <v>44789</v>
      </c>
      <c r="B2985" s="1" t="e" cm="1">
        <f t="array" ref="B2985">sub</f>
        <v>#NAME?</v>
      </c>
      <c r="C2985">
        <v>202208</v>
      </c>
      <c r="D2985" t="s">
        <v>21</v>
      </c>
      <c r="E2985" t="s">
        <v>20</v>
      </c>
      <c r="F2985" t="s">
        <v>28</v>
      </c>
      <c r="G2985">
        <v>1</v>
      </c>
      <c r="H2985">
        <v>1</v>
      </c>
      <c r="I2985">
        <v>0</v>
      </c>
      <c r="J2985">
        <v>43</v>
      </c>
      <c r="K2985">
        <v>43</v>
      </c>
      <c r="L2985">
        <v>0</v>
      </c>
      <c r="M2985">
        <v>9</v>
      </c>
      <c r="N2985">
        <v>0</v>
      </c>
      <c r="O2985">
        <v>628.74</v>
      </c>
      <c r="P2985">
        <v>0</v>
      </c>
      <c r="Q2985">
        <v>69.86</v>
      </c>
    </row>
    <row r="2986" spans="1:17" x14ac:dyDescent="0.3">
      <c r="A2986" s="1">
        <v>44789</v>
      </c>
      <c r="B2986" s="1" t="e" cm="1">
        <f t="array" ref="B2986">sub</f>
        <v>#NAME?</v>
      </c>
      <c r="C2986">
        <v>202208</v>
      </c>
      <c r="D2986" t="s">
        <v>21</v>
      </c>
      <c r="E2986" t="s">
        <v>17</v>
      </c>
      <c r="F2986" t="s">
        <v>18</v>
      </c>
      <c r="G2986">
        <v>1</v>
      </c>
      <c r="H2986">
        <v>1</v>
      </c>
      <c r="I2986">
        <v>0</v>
      </c>
      <c r="J2986">
        <v>62</v>
      </c>
      <c r="K2986">
        <v>62</v>
      </c>
      <c r="L2986">
        <v>0</v>
      </c>
      <c r="M2986">
        <v>4</v>
      </c>
      <c r="N2986">
        <v>0</v>
      </c>
      <c r="O2986">
        <v>279.44</v>
      </c>
      <c r="P2986">
        <v>0</v>
      </c>
      <c r="Q2986">
        <v>69.86</v>
      </c>
    </row>
    <row r="2987" spans="1:17" x14ac:dyDescent="0.3">
      <c r="A2987" s="1">
        <v>44789</v>
      </c>
      <c r="B2987" s="1" t="e" cm="1">
        <f t="array" ref="B2987">sub</f>
        <v>#NAME?</v>
      </c>
      <c r="C2987">
        <v>202208</v>
      </c>
      <c r="D2987" t="s">
        <v>21</v>
      </c>
      <c r="E2987" t="s">
        <v>17</v>
      </c>
      <c r="F2987" t="s">
        <v>30</v>
      </c>
      <c r="G2987">
        <v>1</v>
      </c>
      <c r="H2987">
        <v>1</v>
      </c>
      <c r="I2987">
        <v>0</v>
      </c>
      <c r="J2987">
        <v>38</v>
      </c>
      <c r="K2987">
        <v>38</v>
      </c>
      <c r="L2987">
        <v>0</v>
      </c>
      <c r="M2987">
        <v>7</v>
      </c>
      <c r="N2987">
        <v>0</v>
      </c>
      <c r="O2987">
        <v>396.86</v>
      </c>
      <c r="P2987">
        <v>0</v>
      </c>
      <c r="Q2987">
        <v>56.694285714285719</v>
      </c>
    </row>
    <row r="2988" spans="1:17" x14ac:dyDescent="0.3">
      <c r="A2988" s="1">
        <v>44789</v>
      </c>
      <c r="B2988" s="1" t="e" cm="1">
        <f t="array" ref="B2988">sub</f>
        <v>#NAME?</v>
      </c>
      <c r="C2988">
        <v>202208</v>
      </c>
      <c r="D2988" t="s">
        <v>21</v>
      </c>
      <c r="E2988" t="s">
        <v>22</v>
      </c>
      <c r="F2988" t="s">
        <v>30</v>
      </c>
      <c r="G2988">
        <v>1</v>
      </c>
      <c r="H2988">
        <v>1</v>
      </c>
      <c r="I2988">
        <v>0</v>
      </c>
      <c r="J2988">
        <v>37</v>
      </c>
      <c r="K2988">
        <v>37</v>
      </c>
      <c r="L2988">
        <v>0</v>
      </c>
      <c r="M2988">
        <v>1</v>
      </c>
      <c r="N2988">
        <v>0</v>
      </c>
      <c r="O2988">
        <v>98.25</v>
      </c>
      <c r="P2988">
        <v>0</v>
      </c>
      <c r="Q2988">
        <v>98.25</v>
      </c>
    </row>
    <row r="2989" spans="1:17" x14ac:dyDescent="0.3">
      <c r="A2989" s="1">
        <v>44789</v>
      </c>
      <c r="B2989" s="1" t="e" cm="1">
        <f t="array" ref="B2989">sub</f>
        <v>#NAME?</v>
      </c>
      <c r="C2989">
        <v>202208</v>
      </c>
      <c r="D2989" t="s">
        <v>23</v>
      </c>
      <c r="E2989" t="s">
        <v>25</v>
      </c>
      <c r="F2989" t="s">
        <v>18</v>
      </c>
      <c r="G2989">
        <v>5</v>
      </c>
      <c r="H2989">
        <v>4</v>
      </c>
      <c r="I2989">
        <v>1</v>
      </c>
      <c r="J2989">
        <v>24</v>
      </c>
      <c r="K2989">
        <v>24</v>
      </c>
      <c r="L2989">
        <v>25</v>
      </c>
      <c r="M2989">
        <v>2</v>
      </c>
      <c r="N2989">
        <v>3</v>
      </c>
      <c r="O2989">
        <v>157.51249999999999</v>
      </c>
      <c r="P2989">
        <v>209.58</v>
      </c>
      <c r="Q2989">
        <v>349.95499999999998</v>
      </c>
    </row>
    <row r="2990" spans="1:17" x14ac:dyDescent="0.3">
      <c r="A2990" s="1">
        <v>44789</v>
      </c>
      <c r="B2990" s="1" t="e" cm="1">
        <f t="array" ref="B2990">sub</f>
        <v>#NAME?</v>
      </c>
      <c r="C2990">
        <v>202208</v>
      </c>
      <c r="D2990" t="s">
        <v>23</v>
      </c>
      <c r="E2990" t="s">
        <v>20</v>
      </c>
      <c r="F2990" t="s">
        <v>18</v>
      </c>
      <c r="G2990">
        <v>6</v>
      </c>
      <c r="H2990">
        <v>5</v>
      </c>
      <c r="I2990">
        <v>1</v>
      </c>
      <c r="J2990">
        <v>42</v>
      </c>
      <c r="K2990">
        <v>41</v>
      </c>
      <c r="L2990">
        <v>49</v>
      </c>
      <c r="M2990">
        <v>8</v>
      </c>
      <c r="N2990">
        <v>2</v>
      </c>
      <c r="O2990">
        <v>383.262</v>
      </c>
      <c r="P2990">
        <v>139.72</v>
      </c>
      <c r="Q2990">
        <v>332.15647619047621</v>
      </c>
    </row>
    <row r="2991" spans="1:17" x14ac:dyDescent="0.3">
      <c r="A2991" s="1">
        <v>44789</v>
      </c>
      <c r="B2991" s="1" t="e" cm="1">
        <f t="array" ref="B2991">sub</f>
        <v>#NAME?</v>
      </c>
      <c r="C2991">
        <v>202208</v>
      </c>
      <c r="D2991" t="s">
        <v>23</v>
      </c>
      <c r="E2991" t="s">
        <v>20</v>
      </c>
      <c r="F2991" t="s">
        <v>28</v>
      </c>
      <c r="G2991">
        <v>1</v>
      </c>
      <c r="H2991">
        <v>1</v>
      </c>
      <c r="I2991">
        <v>0</v>
      </c>
      <c r="J2991">
        <v>38</v>
      </c>
      <c r="K2991">
        <v>38</v>
      </c>
      <c r="L2991">
        <v>0</v>
      </c>
      <c r="M2991">
        <v>1</v>
      </c>
      <c r="N2991">
        <v>0</v>
      </c>
      <c r="O2991">
        <v>82</v>
      </c>
      <c r="P2991">
        <v>0</v>
      </c>
      <c r="Q2991">
        <v>82</v>
      </c>
    </row>
    <row r="2992" spans="1:17" x14ac:dyDescent="0.3">
      <c r="A2992" s="1">
        <v>44789</v>
      </c>
      <c r="B2992" s="1" t="e" cm="1">
        <f t="array" ref="B2992">sub</f>
        <v>#NAME?</v>
      </c>
      <c r="C2992">
        <v>202208</v>
      </c>
      <c r="D2992" t="s">
        <v>23</v>
      </c>
      <c r="E2992" t="s">
        <v>17</v>
      </c>
      <c r="F2992" t="s">
        <v>18</v>
      </c>
      <c r="G2992">
        <v>11</v>
      </c>
      <c r="H2992">
        <v>7</v>
      </c>
      <c r="I2992">
        <v>4</v>
      </c>
      <c r="J2992">
        <v>39</v>
      </c>
      <c r="K2992">
        <v>40</v>
      </c>
      <c r="L2992">
        <v>37</v>
      </c>
      <c r="M2992">
        <v>7</v>
      </c>
      <c r="N2992">
        <v>4</v>
      </c>
      <c r="O2992">
        <v>435.48142857142858</v>
      </c>
      <c r="P2992">
        <v>264.5575</v>
      </c>
      <c r="Q2992">
        <v>863.88291666666669</v>
      </c>
    </row>
    <row r="2993" spans="1:17" x14ac:dyDescent="0.3">
      <c r="A2993" s="1">
        <v>44789</v>
      </c>
      <c r="B2993" s="1" t="e" cm="1">
        <f t="array" ref="B2993">sub</f>
        <v>#NAME?</v>
      </c>
      <c r="C2993">
        <v>202208</v>
      </c>
      <c r="D2993" t="s">
        <v>23</v>
      </c>
      <c r="E2993" t="s">
        <v>29</v>
      </c>
      <c r="F2993" t="s">
        <v>18</v>
      </c>
      <c r="G2993">
        <v>6</v>
      </c>
      <c r="H2993">
        <v>4</v>
      </c>
      <c r="I2993">
        <v>2</v>
      </c>
      <c r="J2993">
        <v>39</v>
      </c>
      <c r="K2993">
        <v>40</v>
      </c>
      <c r="L2993">
        <v>36</v>
      </c>
      <c r="M2993">
        <v>7</v>
      </c>
      <c r="N2993">
        <v>3</v>
      </c>
      <c r="O2993">
        <v>627.94749999999999</v>
      </c>
      <c r="P2993">
        <v>156.215</v>
      </c>
      <c r="Q2993">
        <v>432.505</v>
      </c>
    </row>
    <row r="2994" spans="1:17" x14ac:dyDescent="0.3">
      <c r="A2994" s="1">
        <v>44789</v>
      </c>
      <c r="B2994" s="1" t="e" cm="1">
        <f t="array" ref="B2994">sub</f>
        <v>#NAME?</v>
      </c>
      <c r="C2994">
        <v>202208</v>
      </c>
      <c r="D2994" t="s">
        <v>23</v>
      </c>
      <c r="E2994" t="s">
        <v>22</v>
      </c>
      <c r="F2994" t="s">
        <v>18</v>
      </c>
      <c r="G2994">
        <v>2</v>
      </c>
      <c r="H2994">
        <v>2</v>
      </c>
      <c r="I2994">
        <v>0</v>
      </c>
      <c r="J2994">
        <v>29</v>
      </c>
      <c r="K2994">
        <v>29</v>
      </c>
      <c r="L2994">
        <v>0</v>
      </c>
      <c r="M2994">
        <v>3</v>
      </c>
      <c r="N2994">
        <v>0</v>
      </c>
      <c r="O2994">
        <v>209.58</v>
      </c>
      <c r="P2994">
        <v>0</v>
      </c>
      <c r="Q2994">
        <v>139.72</v>
      </c>
    </row>
    <row r="2995" spans="1:17" x14ac:dyDescent="0.3">
      <c r="A2995" s="1">
        <v>44789</v>
      </c>
      <c r="B2995" s="1" t="e" cm="1">
        <f t="array" ref="B2995">sub</f>
        <v>#NAME?</v>
      </c>
      <c r="C2995">
        <v>202208</v>
      </c>
      <c r="D2995" t="s">
        <v>23</v>
      </c>
      <c r="E2995" t="s">
        <v>22</v>
      </c>
      <c r="F2995" t="s">
        <v>28</v>
      </c>
      <c r="G2995">
        <v>1</v>
      </c>
      <c r="H2995">
        <v>1</v>
      </c>
      <c r="I2995">
        <v>0</v>
      </c>
      <c r="J2995">
        <v>25</v>
      </c>
      <c r="K2995">
        <v>25</v>
      </c>
      <c r="L2995">
        <v>0</v>
      </c>
      <c r="M2995">
        <v>3</v>
      </c>
      <c r="N2995">
        <v>0</v>
      </c>
      <c r="O2995">
        <v>209.58</v>
      </c>
      <c r="P2995">
        <v>0</v>
      </c>
      <c r="Q2995">
        <v>69.86</v>
      </c>
    </row>
    <row r="2996" spans="1:17" x14ac:dyDescent="0.3">
      <c r="A2996" s="1">
        <v>44790</v>
      </c>
      <c r="B2996" s="1" t="e" cm="1">
        <f t="array" ref="B2996">sub</f>
        <v>#NAME?</v>
      </c>
      <c r="C2996">
        <v>202208</v>
      </c>
      <c r="D2996" t="s">
        <v>26</v>
      </c>
      <c r="E2996" t="s">
        <v>17</v>
      </c>
      <c r="F2996" t="s">
        <v>18</v>
      </c>
      <c r="G2996">
        <v>5</v>
      </c>
      <c r="H2996">
        <v>5</v>
      </c>
      <c r="I2996">
        <v>0</v>
      </c>
      <c r="J2996">
        <v>26</v>
      </c>
      <c r="K2996">
        <v>26</v>
      </c>
      <c r="L2996">
        <v>0</v>
      </c>
      <c r="M2996">
        <v>5</v>
      </c>
      <c r="N2996">
        <v>0</v>
      </c>
      <c r="O2996">
        <v>311.30200000000002</v>
      </c>
      <c r="P2996">
        <v>0</v>
      </c>
      <c r="Q2996">
        <v>273.36666666666667</v>
      </c>
    </row>
    <row r="2997" spans="1:17" x14ac:dyDescent="0.3">
      <c r="A2997" s="1">
        <v>44790</v>
      </c>
      <c r="B2997" s="1" t="e" cm="1">
        <f t="array" ref="B2997">sub</f>
        <v>#NAME?</v>
      </c>
      <c r="C2997">
        <v>202208</v>
      </c>
      <c r="D2997" t="s">
        <v>26</v>
      </c>
      <c r="E2997" t="s">
        <v>17</v>
      </c>
      <c r="F2997" t="s">
        <v>30</v>
      </c>
      <c r="G2997">
        <v>2</v>
      </c>
      <c r="H2997">
        <v>1</v>
      </c>
      <c r="I2997">
        <v>1</v>
      </c>
      <c r="J2997">
        <v>44</v>
      </c>
      <c r="K2997">
        <v>55</v>
      </c>
      <c r="L2997">
        <v>33</v>
      </c>
      <c r="M2997">
        <v>4</v>
      </c>
      <c r="N2997">
        <v>3</v>
      </c>
      <c r="O2997">
        <v>446.15</v>
      </c>
      <c r="P2997">
        <v>218.12</v>
      </c>
      <c r="Q2997">
        <v>184.24416666666667</v>
      </c>
    </row>
    <row r="2998" spans="1:17" x14ac:dyDescent="0.3">
      <c r="A2998" s="1">
        <v>44790</v>
      </c>
      <c r="B2998" s="1" t="e" cm="1">
        <f t="array" ref="B2998">sub</f>
        <v>#NAME?</v>
      </c>
      <c r="C2998">
        <v>202208</v>
      </c>
      <c r="D2998" t="s">
        <v>19</v>
      </c>
      <c r="E2998" t="s">
        <v>25</v>
      </c>
      <c r="F2998" t="s">
        <v>18</v>
      </c>
      <c r="G2998">
        <v>4</v>
      </c>
      <c r="H2998">
        <v>3</v>
      </c>
      <c r="I2998">
        <v>1</v>
      </c>
      <c r="J2998">
        <v>38</v>
      </c>
      <c r="K2998">
        <v>38</v>
      </c>
      <c r="L2998">
        <v>36</v>
      </c>
      <c r="M2998">
        <v>2</v>
      </c>
      <c r="N2998">
        <v>3</v>
      </c>
      <c r="O2998">
        <v>135</v>
      </c>
      <c r="P2998">
        <v>145.66999999999999</v>
      </c>
      <c r="Q2998">
        <v>240.23666666666665</v>
      </c>
    </row>
    <row r="2999" spans="1:17" x14ac:dyDescent="0.3">
      <c r="A2999" s="1">
        <v>44790</v>
      </c>
      <c r="B2999" s="1" t="e" cm="1">
        <f t="array" ref="B2999">sub</f>
        <v>#NAME?</v>
      </c>
      <c r="C2999">
        <v>202208</v>
      </c>
      <c r="D2999" t="s">
        <v>19</v>
      </c>
      <c r="E2999" t="s">
        <v>20</v>
      </c>
      <c r="F2999" t="s">
        <v>18</v>
      </c>
      <c r="G2999">
        <v>2</v>
      </c>
      <c r="H2999">
        <v>1</v>
      </c>
      <c r="I2999">
        <v>1</v>
      </c>
      <c r="J2999">
        <v>30</v>
      </c>
      <c r="K2999">
        <v>31</v>
      </c>
      <c r="L2999">
        <v>29</v>
      </c>
      <c r="M2999">
        <v>4</v>
      </c>
      <c r="N2999">
        <v>2</v>
      </c>
      <c r="O2999">
        <v>227</v>
      </c>
      <c r="P2999">
        <v>139.72</v>
      </c>
      <c r="Q2999">
        <v>126.61</v>
      </c>
    </row>
    <row r="3000" spans="1:17" x14ac:dyDescent="0.3">
      <c r="A3000" s="1">
        <v>44790</v>
      </c>
      <c r="B3000" s="1" t="e" cm="1">
        <f t="array" ref="B3000">sub</f>
        <v>#NAME?</v>
      </c>
      <c r="C3000">
        <v>202208</v>
      </c>
      <c r="D3000" t="s">
        <v>19</v>
      </c>
      <c r="E3000" t="s">
        <v>17</v>
      </c>
      <c r="F3000" t="s">
        <v>18</v>
      </c>
      <c r="G3000">
        <v>2</v>
      </c>
      <c r="H3000">
        <v>2</v>
      </c>
      <c r="I3000">
        <v>0</v>
      </c>
      <c r="J3000">
        <v>38</v>
      </c>
      <c r="K3000">
        <v>38</v>
      </c>
      <c r="L3000">
        <v>0</v>
      </c>
      <c r="M3000">
        <v>6</v>
      </c>
      <c r="N3000">
        <v>0</v>
      </c>
      <c r="O3000">
        <v>365.22499999999997</v>
      </c>
      <c r="P3000">
        <v>0</v>
      </c>
      <c r="Q3000">
        <v>95.510333333333335</v>
      </c>
    </row>
    <row r="3001" spans="1:17" x14ac:dyDescent="0.3">
      <c r="A3001" s="1">
        <v>44790</v>
      </c>
      <c r="B3001" s="1" t="e" cm="1">
        <f t="array" ref="B3001">sub</f>
        <v>#NAME?</v>
      </c>
      <c r="C3001">
        <v>202208</v>
      </c>
      <c r="D3001" t="s">
        <v>19</v>
      </c>
      <c r="E3001" t="s">
        <v>29</v>
      </c>
      <c r="F3001" t="s">
        <v>18</v>
      </c>
      <c r="G3001">
        <v>1</v>
      </c>
      <c r="H3001">
        <v>1</v>
      </c>
      <c r="I3001">
        <v>0</v>
      </c>
      <c r="J3001">
        <v>21</v>
      </c>
      <c r="K3001">
        <v>21</v>
      </c>
      <c r="L3001">
        <v>0</v>
      </c>
      <c r="M3001">
        <v>3</v>
      </c>
      <c r="N3001">
        <v>0</v>
      </c>
      <c r="O3001">
        <v>47.73</v>
      </c>
      <c r="P3001">
        <v>0</v>
      </c>
      <c r="Q3001">
        <v>15.909999999999998</v>
      </c>
    </row>
    <row r="3002" spans="1:17" x14ac:dyDescent="0.3">
      <c r="A3002" s="1">
        <v>44790</v>
      </c>
      <c r="B3002" s="1" t="e" cm="1">
        <f t="array" ref="B3002">sub</f>
        <v>#NAME?</v>
      </c>
      <c r="C3002">
        <v>202208</v>
      </c>
      <c r="D3002" t="s">
        <v>16</v>
      </c>
      <c r="E3002" t="s">
        <v>20</v>
      </c>
      <c r="F3002" t="s">
        <v>18</v>
      </c>
      <c r="G3002">
        <v>5</v>
      </c>
      <c r="H3002">
        <v>3</v>
      </c>
      <c r="I3002">
        <v>2</v>
      </c>
      <c r="J3002">
        <v>41</v>
      </c>
      <c r="K3002">
        <v>42</v>
      </c>
      <c r="L3002">
        <v>40</v>
      </c>
      <c r="M3002">
        <v>7</v>
      </c>
      <c r="N3002">
        <v>5</v>
      </c>
      <c r="O3002">
        <v>332.94333333333333</v>
      </c>
      <c r="P3002">
        <v>375.1</v>
      </c>
      <c r="Q3002">
        <v>301.71825000000001</v>
      </c>
    </row>
    <row r="3003" spans="1:17" x14ac:dyDescent="0.3">
      <c r="A3003" s="1">
        <v>44790</v>
      </c>
      <c r="B3003" s="1" t="e" cm="1">
        <f t="array" ref="B3003">sub</f>
        <v>#NAME?</v>
      </c>
      <c r="C3003">
        <v>202208</v>
      </c>
      <c r="D3003" t="s">
        <v>16</v>
      </c>
      <c r="E3003" t="s">
        <v>17</v>
      </c>
      <c r="F3003" t="s">
        <v>18</v>
      </c>
      <c r="G3003">
        <v>3</v>
      </c>
      <c r="H3003">
        <v>2</v>
      </c>
      <c r="I3003">
        <v>1</v>
      </c>
      <c r="J3003">
        <v>40</v>
      </c>
      <c r="K3003">
        <v>38</v>
      </c>
      <c r="L3003">
        <v>44</v>
      </c>
      <c r="M3003">
        <v>9</v>
      </c>
      <c r="N3003">
        <v>4</v>
      </c>
      <c r="O3003">
        <v>615.16499999999996</v>
      </c>
      <c r="P3003">
        <v>279.44</v>
      </c>
      <c r="Q3003">
        <v>207.76999999999998</v>
      </c>
    </row>
    <row r="3004" spans="1:17" x14ac:dyDescent="0.3">
      <c r="A3004" s="1">
        <v>44790</v>
      </c>
      <c r="B3004" s="1" t="e" cm="1">
        <f t="array" ref="B3004">sub</f>
        <v>#NAME?</v>
      </c>
      <c r="C3004">
        <v>202208</v>
      </c>
      <c r="D3004" t="s">
        <v>16</v>
      </c>
      <c r="E3004" t="s">
        <v>17</v>
      </c>
      <c r="F3004" t="s">
        <v>28</v>
      </c>
      <c r="G3004">
        <v>1</v>
      </c>
      <c r="H3004">
        <v>0</v>
      </c>
      <c r="I3004">
        <v>1</v>
      </c>
      <c r="J3004">
        <v>24</v>
      </c>
      <c r="K3004">
        <v>0</v>
      </c>
      <c r="L3004">
        <v>24</v>
      </c>
      <c r="M3004">
        <v>0</v>
      </c>
      <c r="N3004">
        <v>4</v>
      </c>
      <c r="O3004">
        <v>0</v>
      </c>
      <c r="P3004">
        <v>266.67</v>
      </c>
      <c r="Q3004">
        <v>66.667500000000004</v>
      </c>
    </row>
    <row r="3005" spans="1:17" x14ac:dyDescent="0.3">
      <c r="A3005" s="1">
        <v>44790</v>
      </c>
      <c r="B3005" s="1" t="e" cm="1">
        <f t="array" ref="B3005">sub</f>
        <v>#NAME?</v>
      </c>
      <c r="C3005">
        <v>202208</v>
      </c>
      <c r="D3005" t="s">
        <v>16</v>
      </c>
      <c r="E3005" t="s">
        <v>29</v>
      </c>
      <c r="F3005" t="s">
        <v>18</v>
      </c>
      <c r="G3005">
        <v>3</v>
      </c>
      <c r="H3005">
        <v>3</v>
      </c>
      <c r="I3005">
        <v>0</v>
      </c>
      <c r="J3005">
        <v>35</v>
      </c>
      <c r="K3005">
        <v>35</v>
      </c>
      <c r="L3005">
        <v>0</v>
      </c>
      <c r="M3005">
        <v>4</v>
      </c>
      <c r="N3005">
        <v>0</v>
      </c>
      <c r="O3005">
        <v>262.66666666666669</v>
      </c>
      <c r="P3005">
        <v>0</v>
      </c>
      <c r="Q3005">
        <v>211.36</v>
      </c>
    </row>
    <row r="3006" spans="1:17" x14ac:dyDescent="0.3">
      <c r="A3006" s="1">
        <v>44790</v>
      </c>
      <c r="B3006" s="1" t="e" cm="1">
        <f t="array" ref="B3006">sub</f>
        <v>#NAME?</v>
      </c>
      <c r="C3006">
        <v>202208</v>
      </c>
      <c r="D3006" t="s">
        <v>24</v>
      </c>
      <c r="E3006" t="s">
        <v>17</v>
      </c>
      <c r="F3006" t="s">
        <v>18</v>
      </c>
      <c r="G3006">
        <v>2</v>
      </c>
      <c r="H3006">
        <v>2</v>
      </c>
      <c r="I3006">
        <v>0</v>
      </c>
      <c r="J3006">
        <v>28</v>
      </c>
      <c r="K3006">
        <v>28</v>
      </c>
      <c r="L3006">
        <v>0</v>
      </c>
      <c r="M3006">
        <v>3</v>
      </c>
      <c r="N3006">
        <v>0</v>
      </c>
      <c r="O3006">
        <v>224</v>
      </c>
      <c r="P3006">
        <v>0</v>
      </c>
      <c r="Q3006">
        <v>149.33333333333334</v>
      </c>
    </row>
    <row r="3007" spans="1:17" x14ac:dyDescent="0.3">
      <c r="A3007" s="1">
        <v>44790</v>
      </c>
      <c r="B3007" s="1" t="e" cm="1">
        <f t="array" ref="B3007">sub</f>
        <v>#NAME?</v>
      </c>
      <c r="C3007">
        <v>202208</v>
      </c>
      <c r="D3007" t="s">
        <v>27</v>
      </c>
      <c r="E3007" t="s">
        <v>17</v>
      </c>
      <c r="F3007" t="s">
        <v>18</v>
      </c>
      <c r="G3007">
        <v>2</v>
      </c>
      <c r="H3007">
        <v>2</v>
      </c>
      <c r="I3007">
        <v>0</v>
      </c>
      <c r="J3007">
        <v>24</v>
      </c>
      <c r="K3007">
        <v>24</v>
      </c>
      <c r="L3007">
        <v>0</v>
      </c>
      <c r="M3007">
        <v>4</v>
      </c>
      <c r="N3007">
        <v>0</v>
      </c>
      <c r="O3007">
        <v>304.77499999999998</v>
      </c>
      <c r="P3007">
        <v>0</v>
      </c>
      <c r="Q3007">
        <v>152.38749999999999</v>
      </c>
    </row>
    <row r="3008" spans="1:17" x14ac:dyDescent="0.3">
      <c r="A3008" s="1">
        <v>44790</v>
      </c>
      <c r="B3008" s="1" t="e" cm="1">
        <f t="array" ref="B3008">sub</f>
        <v>#NAME?</v>
      </c>
      <c r="C3008">
        <v>202208</v>
      </c>
      <c r="D3008" t="s">
        <v>21</v>
      </c>
      <c r="E3008" t="s">
        <v>25</v>
      </c>
      <c r="F3008" t="s">
        <v>18</v>
      </c>
      <c r="G3008">
        <v>1</v>
      </c>
      <c r="H3008">
        <v>1</v>
      </c>
      <c r="I3008">
        <v>0</v>
      </c>
      <c r="J3008">
        <v>19</v>
      </c>
      <c r="K3008">
        <v>19</v>
      </c>
      <c r="L3008">
        <v>0</v>
      </c>
      <c r="M3008">
        <v>5</v>
      </c>
      <c r="N3008">
        <v>0</v>
      </c>
      <c r="O3008">
        <v>70.78</v>
      </c>
      <c r="P3008">
        <v>0</v>
      </c>
      <c r="Q3008">
        <v>14.156000000000001</v>
      </c>
    </row>
    <row r="3009" spans="1:17" x14ac:dyDescent="0.3">
      <c r="A3009" s="1">
        <v>44790</v>
      </c>
      <c r="B3009" s="1" t="e" cm="1">
        <f t="array" ref="B3009">sub</f>
        <v>#NAME?</v>
      </c>
      <c r="C3009">
        <v>202208</v>
      </c>
      <c r="D3009" t="s">
        <v>21</v>
      </c>
      <c r="E3009" t="s">
        <v>20</v>
      </c>
      <c r="F3009" t="s">
        <v>18</v>
      </c>
      <c r="G3009">
        <v>2</v>
      </c>
      <c r="H3009">
        <v>1</v>
      </c>
      <c r="I3009">
        <v>1</v>
      </c>
      <c r="J3009">
        <v>28</v>
      </c>
      <c r="K3009">
        <v>27</v>
      </c>
      <c r="L3009">
        <v>30</v>
      </c>
      <c r="M3009">
        <v>3</v>
      </c>
      <c r="N3009">
        <v>7</v>
      </c>
      <c r="O3009">
        <v>209.58</v>
      </c>
      <c r="P3009">
        <v>933.33</v>
      </c>
      <c r="Q3009">
        <v>203.19285714285712</v>
      </c>
    </row>
    <row r="3010" spans="1:17" x14ac:dyDescent="0.3">
      <c r="A3010" s="1">
        <v>44790</v>
      </c>
      <c r="B3010" s="1" t="e" cm="1">
        <f t="array" ref="B3010">sub</f>
        <v>#NAME?</v>
      </c>
      <c r="C3010">
        <v>202208</v>
      </c>
      <c r="D3010" t="s">
        <v>23</v>
      </c>
      <c r="E3010" t="s">
        <v>25</v>
      </c>
      <c r="F3010" t="s">
        <v>18</v>
      </c>
      <c r="G3010">
        <v>5</v>
      </c>
      <c r="H3010">
        <v>5</v>
      </c>
      <c r="I3010">
        <v>0</v>
      </c>
      <c r="J3010">
        <v>38</v>
      </c>
      <c r="K3010">
        <v>38</v>
      </c>
      <c r="L3010">
        <v>0</v>
      </c>
      <c r="M3010">
        <v>3</v>
      </c>
      <c r="N3010">
        <v>0</v>
      </c>
      <c r="O3010">
        <v>218.85999999999999</v>
      </c>
      <c r="P3010">
        <v>0</v>
      </c>
      <c r="Q3010">
        <v>399.44166666666666</v>
      </c>
    </row>
    <row r="3011" spans="1:17" x14ac:dyDescent="0.3">
      <c r="A3011" s="1">
        <v>44790</v>
      </c>
      <c r="B3011" s="1" t="e" cm="1">
        <f t="array" ref="B3011">sub</f>
        <v>#NAME?</v>
      </c>
      <c r="C3011">
        <v>202208</v>
      </c>
      <c r="D3011" t="s">
        <v>23</v>
      </c>
      <c r="E3011" t="s">
        <v>20</v>
      </c>
      <c r="F3011" t="s">
        <v>18</v>
      </c>
      <c r="G3011">
        <v>3</v>
      </c>
      <c r="H3011">
        <v>3</v>
      </c>
      <c r="I3011">
        <v>0</v>
      </c>
      <c r="J3011">
        <v>25</v>
      </c>
      <c r="K3011">
        <v>25</v>
      </c>
      <c r="L3011">
        <v>0</v>
      </c>
      <c r="M3011">
        <v>2</v>
      </c>
      <c r="N3011">
        <v>0</v>
      </c>
      <c r="O3011">
        <v>160.44</v>
      </c>
      <c r="P3011">
        <v>0</v>
      </c>
      <c r="Q3011">
        <v>207.01333333333332</v>
      </c>
    </row>
    <row r="3012" spans="1:17" x14ac:dyDescent="0.3">
      <c r="A3012" s="1">
        <v>44790</v>
      </c>
      <c r="B3012" s="1" t="e" cm="1">
        <f t="array" ref="B3012">sub</f>
        <v>#NAME?</v>
      </c>
      <c r="C3012">
        <v>202208</v>
      </c>
      <c r="D3012" t="s">
        <v>23</v>
      </c>
      <c r="E3012" t="s">
        <v>17</v>
      </c>
      <c r="F3012" t="s">
        <v>18</v>
      </c>
      <c r="G3012">
        <v>19</v>
      </c>
      <c r="H3012">
        <v>14</v>
      </c>
      <c r="I3012">
        <v>5</v>
      </c>
      <c r="J3012">
        <v>31</v>
      </c>
      <c r="K3012">
        <v>33</v>
      </c>
      <c r="L3012">
        <v>24</v>
      </c>
      <c r="M3012">
        <v>5</v>
      </c>
      <c r="N3012">
        <v>4</v>
      </c>
      <c r="O3012">
        <v>343.88500000000005</v>
      </c>
      <c r="P3012">
        <v>206.846</v>
      </c>
      <c r="Q3012">
        <v>1316.8494404761905</v>
      </c>
    </row>
    <row r="3013" spans="1:17" x14ac:dyDescent="0.3">
      <c r="A3013" s="1">
        <v>44790</v>
      </c>
      <c r="B3013" s="1" t="e" cm="1">
        <f t="array" ref="B3013">sub</f>
        <v>#NAME?</v>
      </c>
      <c r="C3013">
        <v>202208</v>
      </c>
      <c r="D3013" t="s">
        <v>23</v>
      </c>
      <c r="E3013" t="s">
        <v>17</v>
      </c>
      <c r="F3013" t="s">
        <v>30</v>
      </c>
      <c r="G3013">
        <v>3</v>
      </c>
      <c r="H3013">
        <v>3</v>
      </c>
      <c r="I3013">
        <v>0</v>
      </c>
      <c r="J3013">
        <v>21</v>
      </c>
      <c r="K3013">
        <v>21</v>
      </c>
      <c r="L3013">
        <v>0</v>
      </c>
      <c r="M3013">
        <v>6</v>
      </c>
      <c r="N3013">
        <v>0</v>
      </c>
      <c r="O3013">
        <v>376.61333333333329</v>
      </c>
      <c r="P3013">
        <v>0</v>
      </c>
      <c r="Q3013">
        <v>168.96969696969697</v>
      </c>
    </row>
    <row r="3014" spans="1:17" x14ac:dyDescent="0.3">
      <c r="A3014" s="1">
        <v>44790</v>
      </c>
      <c r="B3014" s="1" t="e" cm="1">
        <f t="array" ref="B3014">sub</f>
        <v>#NAME?</v>
      </c>
      <c r="C3014">
        <v>202208</v>
      </c>
      <c r="D3014" t="s">
        <v>23</v>
      </c>
      <c r="E3014" t="s">
        <v>29</v>
      </c>
      <c r="F3014" t="s">
        <v>18</v>
      </c>
      <c r="G3014">
        <v>1</v>
      </c>
      <c r="H3014">
        <v>1</v>
      </c>
      <c r="I3014">
        <v>0</v>
      </c>
      <c r="J3014">
        <v>44</v>
      </c>
      <c r="K3014">
        <v>44</v>
      </c>
      <c r="L3014">
        <v>0</v>
      </c>
      <c r="M3014">
        <v>7</v>
      </c>
      <c r="N3014">
        <v>0</v>
      </c>
      <c r="O3014">
        <v>562.30999999999995</v>
      </c>
      <c r="P3014">
        <v>0</v>
      </c>
      <c r="Q3014">
        <v>80.33</v>
      </c>
    </row>
    <row r="3015" spans="1:17" x14ac:dyDescent="0.3">
      <c r="A3015" s="1">
        <v>44790</v>
      </c>
      <c r="B3015" s="1" t="e" cm="1">
        <f t="array" ref="B3015">sub</f>
        <v>#NAME?</v>
      </c>
      <c r="C3015">
        <v>202208</v>
      </c>
      <c r="D3015" t="s">
        <v>23</v>
      </c>
      <c r="E3015" t="s">
        <v>29</v>
      </c>
      <c r="F3015" t="s">
        <v>30</v>
      </c>
      <c r="G3015">
        <v>1</v>
      </c>
      <c r="H3015">
        <v>1</v>
      </c>
      <c r="I3015">
        <v>0</v>
      </c>
      <c r="J3015">
        <v>45</v>
      </c>
      <c r="K3015">
        <v>45</v>
      </c>
      <c r="L3015">
        <v>0</v>
      </c>
      <c r="M3015">
        <v>3</v>
      </c>
      <c r="N3015">
        <v>0</v>
      </c>
      <c r="O3015">
        <v>1150.8599999999999</v>
      </c>
      <c r="P3015">
        <v>0</v>
      </c>
      <c r="Q3015">
        <v>383.61999999999995</v>
      </c>
    </row>
    <row r="3016" spans="1:17" x14ac:dyDescent="0.3">
      <c r="A3016" s="1">
        <v>44790</v>
      </c>
      <c r="B3016" s="1" t="e" cm="1">
        <f t="array" ref="B3016">sub</f>
        <v>#NAME?</v>
      </c>
      <c r="C3016">
        <v>202208</v>
      </c>
      <c r="D3016" t="s">
        <v>23</v>
      </c>
      <c r="E3016" t="s">
        <v>22</v>
      </c>
      <c r="F3016" t="s">
        <v>18</v>
      </c>
      <c r="G3016">
        <v>6</v>
      </c>
      <c r="H3016">
        <v>6</v>
      </c>
      <c r="I3016">
        <v>0</v>
      </c>
      <c r="J3016">
        <v>50</v>
      </c>
      <c r="K3016">
        <v>50</v>
      </c>
      <c r="L3016">
        <v>0</v>
      </c>
      <c r="M3016">
        <v>3</v>
      </c>
      <c r="N3016">
        <v>0</v>
      </c>
      <c r="O3016">
        <v>180.49666666666667</v>
      </c>
      <c r="P3016">
        <v>0</v>
      </c>
      <c r="Q3016">
        <v>366.84000000000003</v>
      </c>
    </row>
    <row r="3017" spans="1:17" x14ac:dyDescent="0.3">
      <c r="A3017" s="1">
        <v>44790</v>
      </c>
      <c r="B3017" s="1" t="e" cm="1">
        <f t="array" ref="B3017">sub</f>
        <v>#NAME?</v>
      </c>
      <c r="C3017">
        <v>202208</v>
      </c>
      <c r="D3017" t="s">
        <v>23</v>
      </c>
      <c r="E3017" t="s">
        <v>22</v>
      </c>
      <c r="F3017" t="s">
        <v>30</v>
      </c>
      <c r="G3017">
        <v>1</v>
      </c>
      <c r="H3017">
        <v>1</v>
      </c>
      <c r="I3017">
        <v>0</v>
      </c>
      <c r="J3017">
        <v>42</v>
      </c>
      <c r="K3017">
        <v>42</v>
      </c>
      <c r="L3017">
        <v>0</v>
      </c>
      <c r="M3017">
        <v>3</v>
      </c>
      <c r="N3017">
        <v>0</v>
      </c>
      <c r="O3017">
        <v>1230.67</v>
      </c>
      <c r="P3017">
        <v>0</v>
      </c>
      <c r="Q3017">
        <v>410.22333333333336</v>
      </c>
    </row>
    <row r="3018" spans="1:17" x14ac:dyDescent="0.3">
      <c r="A3018" s="1">
        <v>44790</v>
      </c>
      <c r="B3018" s="1" t="e" cm="1">
        <f t="array" ref="B3018">sub</f>
        <v>#NAME?</v>
      </c>
      <c r="C3018">
        <v>202208</v>
      </c>
      <c r="D3018" t="s">
        <v>23</v>
      </c>
      <c r="E3018" t="s">
        <v>22</v>
      </c>
      <c r="F3018" t="s">
        <v>28</v>
      </c>
      <c r="G3018">
        <v>1</v>
      </c>
      <c r="H3018">
        <v>0</v>
      </c>
      <c r="I3018">
        <v>1</v>
      </c>
      <c r="J3018">
        <v>25</v>
      </c>
      <c r="K3018">
        <v>0</v>
      </c>
      <c r="L3018">
        <v>25</v>
      </c>
      <c r="M3018">
        <v>0</v>
      </c>
      <c r="N3018">
        <v>2</v>
      </c>
      <c r="O3018">
        <v>0</v>
      </c>
      <c r="P3018">
        <v>78.67</v>
      </c>
      <c r="Q3018">
        <v>39.335000000000001</v>
      </c>
    </row>
    <row r="3019" spans="1:17" x14ac:dyDescent="0.3">
      <c r="A3019" s="1">
        <v>44791</v>
      </c>
      <c r="B3019" s="1" t="e" cm="1">
        <f t="array" ref="B3019">sub</f>
        <v>#NAME?</v>
      </c>
      <c r="C3019">
        <v>202208</v>
      </c>
      <c r="D3019" t="s">
        <v>26</v>
      </c>
      <c r="E3019" t="s">
        <v>17</v>
      </c>
      <c r="F3019" t="s">
        <v>18</v>
      </c>
      <c r="G3019">
        <v>6</v>
      </c>
      <c r="H3019">
        <v>3</v>
      </c>
      <c r="I3019">
        <v>3</v>
      </c>
      <c r="J3019">
        <v>46</v>
      </c>
      <c r="K3019">
        <v>44</v>
      </c>
      <c r="L3019">
        <v>48</v>
      </c>
      <c r="M3019">
        <v>5</v>
      </c>
      <c r="N3019">
        <v>2</v>
      </c>
      <c r="O3019">
        <v>481.77666666666664</v>
      </c>
      <c r="P3019">
        <v>116.52999999999999</v>
      </c>
      <c r="Q3019">
        <v>547.55833333333328</v>
      </c>
    </row>
    <row r="3020" spans="1:17" x14ac:dyDescent="0.3">
      <c r="A3020" s="1">
        <v>44791</v>
      </c>
      <c r="B3020" s="1" t="e" cm="1">
        <f t="array" ref="B3020">sub</f>
        <v>#NAME?</v>
      </c>
      <c r="C3020">
        <v>202208</v>
      </c>
      <c r="D3020" t="s">
        <v>26</v>
      </c>
      <c r="E3020" t="s">
        <v>17</v>
      </c>
      <c r="F3020" t="s">
        <v>28</v>
      </c>
      <c r="G3020">
        <v>1</v>
      </c>
      <c r="H3020">
        <v>1</v>
      </c>
      <c r="I3020">
        <v>0</v>
      </c>
      <c r="J3020">
        <v>39</v>
      </c>
      <c r="K3020">
        <v>39</v>
      </c>
      <c r="L3020">
        <v>0</v>
      </c>
      <c r="M3020">
        <v>7</v>
      </c>
      <c r="N3020">
        <v>0</v>
      </c>
      <c r="O3020">
        <v>614.09</v>
      </c>
      <c r="P3020">
        <v>0</v>
      </c>
      <c r="Q3020">
        <v>87.727142857142866</v>
      </c>
    </row>
    <row r="3021" spans="1:17" x14ac:dyDescent="0.3">
      <c r="A3021" s="1">
        <v>44791</v>
      </c>
      <c r="B3021" s="1" t="e" cm="1">
        <f t="array" ref="B3021">sub</f>
        <v>#NAME?</v>
      </c>
      <c r="C3021">
        <v>202208</v>
      </c>
      <c r="D3021" t="s">
        <v>19</v>
      </c>
      <c r="E3021" t="s">
        <v>20</v>
      </c>
      <c r="F3021" t="s">
        <v>18</v>
      </c>
      <c r="G3021">
        <v>4</v>
      </c>
      <c r="H3021">
        <v>2</v>
      </c>
      <c r="I3021">
        <v>2</v>
      </c>
      <c r="J3021">
        <v>30</v>
      </c>
      <c r="K3021">
        <v>32</v>
      </c>
      <c r="L3021">
        <v>28</v>
      </c>
      <c r="M3021">
        <v>4</v>
      </c>
      <c r="N3021">
        <v>2</v>
      </c>
      <c r="O3021">
        <v>226.92</v>
      </c>
      <c r="P3021">
        <v>170.72</v>
      </c>
      <c r="Q3021">
        <v>278.78800000000001</v>
      </c>
    </row>
    <row r="3022" spans="1:17" x14ac:dyDescent="0.3">
      <c r="A3022" s="1">
        <v>44791</v>
      </c>
      <c r="B3022" s="1" t="e" cm="1">
        <f t="array" ref="B3022">sub</f>
        <v>#NAME?</v>
      </c>
      <c r="C3022">
        <v>202208</v>
      </c>
      <c r="D3022" t="s">
        <v>19</v>
      </c>
      <c r="E3022" t="s">
        <v>20</v>
      </c>
      <c r="F3022" t="s">
        <v>28</v>
      </c>
      <c r="G3022">
        <v>1</v>
      </c>
      <c r="H3022">
        <v>1</v>
      </c>
      <c r="I3022">
        <v>0</v>
      </c>
      <c r="J3022">
        <v>31</v>
      </c>
      <c r="K3022">
        <v>31</v>
      </c>
      <c r="L3022">
        <v>0</v>
      </c>
      <c r="M3022">
        <v>3</v>
      </c>
      <c r="N3022">
        <v>0</v>
      </c>
      <c r="O3022">
        <v>209.58</v>
      </c>
      <c r="P3022">
        <v>0</v>
      </c>
      <c r="Q3022">
        <v>69.86</v>
      </c>
    </row>
    <row r="3023" spans="1:17" x14ac:dyDescent="0.3">
      <c r="A3023" s="1">
        <v>44791</v>
      </c>
      <c r="B3023" s="1" t="e" cm="1">
        <f t="array" ref="B3023">sub</f>
        <v>#NAME?</v>
      </c>
      <c r="C3023">
        <v>202208</v>
      </c>
      <c r="D3023" t="s">
        <v>19</v>
      </c>
      <c r="E3023" t="s">
        <v>17</v>
      </c>
      <c r="F3023" t="s">
        <v>18</v>
      </c>
      <c r="G3023">
        <v>6</v>
      </c>
      <c r="H3023">
        <v>6</v>
      </c>
      <c r="I3023">
        <v>0</v>
      </c>
      <c r="J3023">
        <v>30</v>
      </c>
      <c r="K3023">
        <v>30</v>
      </c>
      <c r="L3023">
        <v>0</v>
      </c>
      <c r="M3023">
        <v>13</v>
      </c>
      <c r="N3023">
        <v>0</v>
      </c>
      <c r="O3023">
        <v>1318.0483333333334</v>
      </c>
      <c r="P3023">
        <v>0</v>
      </c>
      <c r="Q3023">
        <v>469.61799999999999</v>
      </c>
    </row>
    <row r="3024" spans="1:17" x14ac:dyDescent="0.3">
      <c r="A3024" s="1">
        <v>44791</v>
      </c>
      <c r="B3024" s="1" t="e" cm="1">
        <f t="array" ref="B3024">sub</f>
        <v>#NAME?</v>
      </c>
      <c r="C3024">
        <v>202208</v>
      </c>
      <c r="D3024" t="s">
        <v>19</v>
      </c>
      <c r="E3024" t="s">
        <v>17</v>
      </c>
      <c r="F3024" t="s">
        <v>28</v>
      </c>
      <c r="G3024">
        <v>1</v>
      </c>
      <c r="H3024">
        <v>1</v>
      </c>
      <c r="I3024">
        <v>0</v>
      </c>
      <c r="J3024">
        <v>46</v>
      </c>
      <c r="K3024">
        <v>46</v>
      </c>
      <c r="L3024">
        <v>0</v>
      </c>
      <c r="M3024">
        <v>14</v>
      </c>
      <c r="N3024">
        <v>0</v>
      </c>
      <c r="O3024">
        <v>607.83000000000004</v>
      </c>
      <c r="P3024">
        <v>0</v>
      </c>
      <c r="Q3024">
        <v>43.416428571428575</v>
      </c>
    </row>
    <row r="3025" spans="1:17" x14ac:dyDescent="0.3">
      <c r="A3025" s="1">
        <v>44791</v>
      </c>
      <c r="B3025" s="1" t="e" cm="1">
        <f t="array" ref="B3025">sub</f>
        <v>#NAME?</v>
      </c>
      <c r="C3025">
        <v>202208</v>
      </c>
      <c r="D3025" t="s">
        <v>16</v>
      </c>
      <c r="E3025" t="s">
        <v>25</v>
      </c>
      <c r="F3025" t="s">
        <v>28</v>
      </c>
      <c r="G3025">
        <v>1</v>
      </c>
      <c r="H3025">
        <v>1</v>
      </c>
      <c r="I3025">
        <v>0</v>
      </c>
      <c r="J3025">
        <v>40</v>
      </c>
      <c r="K3025">
        <v>40</v>
      </c>
      <c r="L3025">
        <v>0</v>
      </c>
      <c r="M3025">
        <v>7</v>
      </c>
      <c r="N3025">
        <v>0</v>
      </c>
      <c r="O3025">
        <v>710.97</v>
      </c>
      <c r="P3025">
        <v>0</v>
      </c>
      <c r="Q3025">
        <v>101.56714285714285</v>
      </c>
    </row>
    <row r="3026" spans="1:17" x14ac:dyDescent="0.3">
      <c r="A3026" s="1">
        <v>44791</v>
      </c>
      <c r="B3026" s="1" t="e" cm="1">
        <f t="array" ref="B3026">sub</f>
        <v>#NAME?</v>
      </c>
      <c r="C3026">
        <v>202208</v>
      </c>
      <c r="D3026" t="s">
        <v>16</v>
      </c>
      <c r="E3026" t="s">
        <v>20</v>
      </c>
      <c r="F3026" t="s">
        <v>18</v>
      </c>
      <c r="G3026">
        <v>4</v>
      </c>
      <c r="H3026">
        <v>0</v>
      </c>
      <c r="I3026">
        <v>4</v>
      </c>
      <c r="J3026">
        <v>33</v>
      </c>
      <c r="K3026">
        <v>0</v>
      </c>
      <c r="L3026">
        <v>33</v>
      </c>
      <c r="M3026">
        <v>0</v>
      </c>
      <c r="N3026">
        <v>3</v>
      </c>
      <c r="O3026">
        <v>0</v>
      </c>
      <c r="P3026">
        <v>140.79000000000002</v>
      </c>
      <c r="Q3026">
        <v>176.79000000000002</v>
      </c>
    </row>
    <row r="3027" spans="1:17" x14ac:dyDescent="0.3">
      <c r="A3027" s="1">
        <v>44791</v>
      </c>
      <c r="B3027" s="1" t="e" cm="1">
        <f t="array" ref="B3027">sub</f>
        <v>#NAME?</v>
      </c>
      <c r="C3027">
        <v>202208</v>
      </c>
      <c r="D3027" t="s">
        <v>16</v>
      </c>
      <c r="E3027" t="s">
        <v>20</v>
      </c>
      <c r="F3027" t="s">
        <v>28</v>
      </c>
      <c r="G3027">
        <v>1</v>
      </c>
      <c r="H3027">
        <v>1</v>
      </c>
      <c r="I3027">
        <v>0</v>
      </c>
      <c r="J3027">
        <v>31</v>
      </c>
      <c r="K3027">
        <v>31</v>
      </c>
      <c r="L3027">
        <v>0</v>
      </c>
      <c r="M3027">
        <v>3</v>
      </c>
      <c r="N3027">
        <v>0</v>
      </c>
      <c r="O3027">
        <v>209.58</v>
      </c>
      <c r="P3027">
        <v>0</v>
      </c>
      <c r="Q3027">
        <v>69.86</v>
      </c>
    </row>
    <row r="3028" spans="1:17" x14ac:dyDescent="0.3">
      <c r="A3028" s="1">
        <v>44791</v>
      </c>
      <c r="B3028" s="1" t="e" cm="1">
        <f t="array" ref="B3028">sub</f>
        <v>#NAME?</v>
      </c>
      <c r="C3028">
        <v>202208</v>
      </c>
      <c r="D3028" t="s">
        <v>16</v>
      </c>
      <c r="E3028" t="s">
        <v>17</v>
      </c>
      <c r="F3028" t="s">
        <v>18</v>
      </c>
      <c r="G3028">
        <v>3</v>
      </c>
      <c r="H3028">
        <v>3</v>
      </c>
      <c r="I3028">
        <v>0</v>
      </c>
      <c r="J3028">
        <v>39</v>
      </c>
      <c r="K3028">
        <v>39</v>
      </c>
      <c r="L3028">
        <v>0</v>
      </c>
      <c r="M3028">
        <v>2</v>
      </c>
      <c r="N3028">
        <v>0</v>
      </c>
      <c r="O3028">
        <v>115.85666666666667</v>
      </c>
      <c r="P3028">
        <v>0</v>
      </c>
      <c r="Q3028">
        <v>177.94833333333332</v>
      </c>
    </row>
    <row r="3029" spans="1:17" x14ac:dyDescent="0.3">
      <c r="A3029" s="1">
        <v>44791</v>
      </c>
      <c r="B3029" s="1" t="e" cm="1">
        <f t="array" ref="B3029">sub</f>
        <v>#NAME?</v>
      </c>
      <c r="C3029">
        <v>202208</v>
      </c>
      <c r="D3029" t="s">
        <v>16</v>
      </c>
      <c r="E3029" t="s">
        <v>17</v>
      </c>
      <c r="F3029" t="s">
        <v>30</v>
      </c>
      <c r="G3029">
        <v>1</v>
      </c>
      <c r="H3029">
        <v>1</v>
      </c>
      <c r="I3029">
        <v>0</v>
      </c>
      <c r="J3029">
        <v>34</v>
      </c>
      <c r="K3029">
        <v>34</v>
      </c>
      <c r="L3029">
        <v>0</v>
      </c>
      <c r="M3029">
        <v>30</v>
      </c>
      <c r="N3029">
        <v>0</v>
      </c>
      <c r="O3029">
        <v>2100</v>
      </c>
      <c r="P3029">
        <v>0</v>
      </c>
      <c r="Q3029">
        <v>70</v>
      </c>
    </row>
    <row r="3030" spans="1:17" x14ac:dyDescent="0.3">
      <c r="A3030" s="1">
        <v>44791</v>
      </c>
      <c r="B3030" s="1" t="e" cm="1">
        <f t="array" ref="B3030">sub</f>
        <v>#NAME?</v>
      </c>
      <c r="C3030">
        <v>202208</v>
      </c>
      <c r="D3030" t="s">
        <v>16</v>
      </c>
      <c r="E3030" t="s">
        <v>29</v>
      </c>
      <c r="F3030" t="s">
        <v>18</v>
      </c>
      <c r="G3030">
        <v>4</v>
      </c>
      <c r="H3030">
        <v>2</v>
      </c>
      <c r="I3030">
        <v>2</v>
      </c>
      <c r="J3030">
        <v>40</v>
      </c>
      <c r="K3030">
        <v>41</v>
      </c>
      <c r="L3030">
        <v>40</v>
      </c>
      <c r="M3030">
        <v>4</v>
      </c>
      <c r="N3030">
        <v>4</v>
      </c>
      <c r="O3030">
        <v>347.07000000000005</v>
      </c>
      <c r="P3030">
        <v>189.91499999999999</v>
      </c>
      <c r="Q3030">
        <v>264.66849999999999</v>
      </c>
    </row>
    <row r="3031" spans="1:17" x14ac:dyDescent="0.3">
      <c r="A3031" s="1">
        <v>44791</v>
      </c>
      <c r="B3031" s="1" t="e" cm="1">
        <f t="array" ref="B3031">sub</f>
        <v>#NAME?</v>
      </c>
      <c r="C3031">
        <v>202208</v>
      </c>
      <c r="D3031" t="s">
        <v>16</v>
      </c>
      <c r="E3031" t="s">
        <v>22</v>
      </c>
      <c r="F3031" t="s">
        <v>18</v>
      </c>
      <c r="G3031">
        <v>1</v>
      </c>
      <c r="H3031">
        <v>1</v>
      </c>
      <c r="I3031">
        <v>0</v>
      </c>
      <c r="J3031">
        <v>27</v>
      </c>
      <c r="K3031">
        <v>27</v>
      </c>
      <c r="L3031">
        <v>0</v>
      </c>
      <c r="M3031">
        <v>4</v>
      </c>
      <c r="N3031">
        <v>0</v>
      </c>
      <c r="O3031">
        <v>298.89</v>
      </c>
      <c r="P3031">
        <v>0</v>
      </c>
      <c r="Q3031">
        <v>74.722499999999997</v>
      </c>
    </row>
    <row r="3032" spans="1:17" x14ac:dyDescent="0.3">
      <c r="A3032" s="1">
        <v>44791</v>
      </c>
      <c r="B3032" s="1" t="e" cm="1">
        <f t="array" ref="B3032">sub</f>
        <v>#NAME?</v>
      </c>
      <c r="C3032">
        <v>202208</v>
      </c>
      <c r="D3032" t="s">
        <v>27</v>
      </c>
      <c r="E3032" t="s">
        <v>25</v>
      </c>
      <c r="F3032" t="s">
        <v>18</v>
      </c>
      <c r="G3032">
        <v>1</v>
      </c>
      <c r="H3032">
        <v>1</v>
      </c>
      <c r="I3032">
        <v>0</v>
      </c>
      <c r="J3032">
        <v>56</v>
      </c>
      <c r="K3032">
        <v>56</v>
      </c>
      <c r="L3032">
        <v>0</v>
      </c>
      <c r="M3032">
        <v>2</v>
      </c>
      <c r="N3032">
        <v>0</v>
      </c>
      <c r="O3032">
        <v>121.83</v>
      </c>
      <c r="P3032">
        <v>0</v>
      </c>
      <c r="Q3032">
        <v>60.914999999999999</v>
      </c>
    </row>
    <row r="3033" spans="1:17" x14ac:dyDescent="0.3">
      <c r="A3033" s="1">
        <v>44791</v>
      </c>
      <c r="B3033" s="1" t="e" cm="1">
        <f t="array" ref="B3033">sub</f>
        <v>#NAME?</v>
      </c>
      <c r="C3033">
        <v>202208</v>
      </c>
      <c r="D3033" t="s">
        <v>27</v>
      </c>
      <c r="E3033" t="s">
        <v>17</v>
      </c>
      <c r="F3033" t="s">
        <v>18</v>
      </c>
      <c r="G3033">
        <v>1</v>
      </c>
      <c r="H3033">
        <v>1</v>
      </c>
      <c r="I3033">
        <v>0</v>
      </c>
      <c r="J3033">
        <v>40</v>
      </c>
      <c r="K3033">
        <v>40</v>
      </c>
      <c r="L3033">
        <v>0</v>
      </c>
      <c r="M3033">
        <v>3</v>
      </c>
      <c r="N3033">
        <v>0</v>
      </c>
      <c r="O3033">
        <v>346.76</v>
      </c>
      <c r="P3033">
        <v>0</v>
      </c>
      <c r="Q3033">
        <v>115.58666666666666</v>
      </c>
    </row>
    <row r="3034" spans="1:17" x14ac:dyDescent="0.3">
      <c r="A3034" s="1">
        <v>44791</v>
      </c>
      <c r="B3034" s="1" t="e" cm="1">
        <f t="array" ref="B3034">sub</f>
        <v>#NAME?</v>
      </c>
      <c r="C3034">
        <v>202208</v>
      </c>
      <c r="D3034" t="s">
        <v>21</v>
      </c>
      <c r="E3034" t="s">
        <v>17</v>
      </c>
      <c r="F3034" t="s">
        <v>18</v>
      </c>
      <c r="G3034">
        <v>2</v>
      </c>
      <c r="H3034">
        <v>1</v>
      </c>
      <c r="I3034">
        <v>1</v>
      </c>
      <c r="J3034">
        <v>31</v>
      </c>
      <c r="K3034">
        <v>18</v>
      </c>
      <c r="L3034">
        <v>44</v>
      </c>
      <c r="M3034">
        <v>7</v>
      </c>
      <c r="N3034">
        <v>4</v>
      </c>
      <c r="O3034">
        <v>489.02</v>
      </c>
      <c r="P3034">
        <v>317.87</v>
      </c>
      <c r="Q3034">
        <v>149.32749999999999</v>
      </c>
    </row>
    <row r="3035" spans="1:17" x14ac:dyDescent="0.3">
      <c r="A3035" s="1">
        <v>44791</v>
      </c>
      <c r="B3035" s="1" t="e" cm="1">
        <f t="array" ref="B3035">sub</f>
        <v>#NAME?</v>
      </c>
      <c r="C3035">
        <v>202208</v>
      </c>
      <c r="D3035" t="s">
        <v>21</v>
      </c>
      <c r="E3035" t="s">
        <v>17</v>
      </c>
      <c r="F3035" t="s">
        <v>28</v>
      </c>
      <c r="G3035">
        <v>1</v>
      </c>
      <c r="H3035">
        <v>1</v>
      </c>
      <c r="I3035">
        <v>0</v>
      </c>
      <c r="J3035">
        <v>40</v>
      </c>
      <c r="K3035">
        <v>40</v>
      </c>
      <c r="L3035">
        <v>0</v>
      </c>
      <c r="M3035">
        <v>3</v>
      </c>
      <c r="N3035">
        <v>0</v>
      </c>
      <c r="O3035">
        <v>274.10000000000002</v>
      </c>
      <c r="P3035">
        <v>0</v>
      </c>
      <c r="Q3035">
        <v>91.366666666666674</v>
      </c>
    </row>
    <row r="3036" spans="1:17" x14ac:dyDescent="0.3">
      <c r="A3036" s="1">
        <v>44791</v>
      </c>
      <c r="B3036" s="1" t="e" cm="1">
        <f t="array" ref="B3036">sub</f>
        <v>#NAME?</v>
      </c>
      <c r="C3036">
        <v>202208</v>
      </c>
      <c r="D3036" t="s">
        <v>21</v>
      </c>
      <c r="E3036" t="s">
        <v>29</v>
      </c>
      <c r="F3036" t="s">
        <v>28</v>
      </c>
      <c r="G3036">
        <v>1</v>
      </c>
      <c r="H3036">
        <v>1</v>
      </c>
      <c r="I3036">
        <v>0</v>
      </c>
      <c r="J3036">
        <v>19</v>
      </c>
      <c r="K3036">
        <v>19</v>
      </c>
      <c r="L3036">
        <v>0</v>
      </c>
      <c r="M3036">
        <v>4</v>
      </c>
      <c r="N3036">
        <v>0</v>
      </c>
      <c r="O3036">
        <v>211.33</v>
      </c>
      <c r="P3036">
        <v>0</v>
      </c>
      <c r="Q3036">
        <v>52.832500000000003</v>
      </c>
    </row>
    <row r="3037" spans="1:17" x14ac:dyDescent="0.3">
      <c r="A3037" s="1">
        <v>44791</v>
      </c>
      <c r="B3037" s="1" t="e" cm="1">
        <f t="array" ref="B3037">sub</f>
        <v>#NAME?</v>
      </c>
      <c r="C3037">
        <v>202208</v>
      </c>
      <c r="D3037" t="s">
        <v>23</v>
      </c>
      <c r="E3037" t="s">
        <v>25</v>
      </c>
      <c r="F3037" t="s">
        <v>18</v>
      </c>
      <c r="G3037">
        <v>8</v>
      </c>
      <c r="H3037">
        <v>8</v>
      </c>
      <c r="I3037">
        <v>0</v>
      </c>
      <c r="J3037">
        <v>31</v>
      </c>
      <c r="K3037">
        <v>31</v>
      </c>
      <c r="L3037">
        <v>0</v>
      </c>
      <c r="M3037">
        <v>2</v>
      </c>
      <c r="N3037">
        <v>0</v>
      </c>
      <c r="O3037">
        <v>215.00125</v>
      </c>
      <c r="P3037">
        <v>0</v>
      </c>
      <c r="Q3037">
        <v>657.70466666666664</v>
      </c>
    </row>
    <row r="3038" spans="1:17" x14ac:dyDescent="0.3">
      <c r="A3038" s="1">
        <v>44791</v>
      </c>
      <c r="B3038" s="1" t="e" cm="1">
        <f t="array" ref="B3038">sub</f>
        <v>#NAME?</v>
      </c>
      <c r="C3038">
        <v>202208</v>
      </c>
      <c r="D3038" t="s">
        <v>23</v>
      </c>
      <c r="E3038" t="s">
        <v>25</v>
      </c>
      <c r="F3038" t="s">
        <v>28</v>
      </c>
      <c r="G3038">
        <v>2</v>
      </c>
      <c r="H3038">
        <v>1</v>
      </c>
      <c r="I3038">
        <v>1</v>
      </c>
      <c r="J3038">
        <v>38</v>
      </c>
      <c r="K3038">
        <v>46</v>
      </c>
      <c r="L3038">
        <v>31</v>
      </c>
      <c r="M3038">
        <v>7</v>
      </c>
      <c r="N3038">
        <v>2</v>
      </c>
      <c r="O3038">
        <v>2325.4699999999998</v>
      </c>
      <c r="P3038">
        <v>139.72</v>
      </c>
      <c r="Q3038">
        <v>402.07</v>
      </c>
    </row>
    <row r="3039" spans="1:17" x14ac:dyDescent="0.3">
      <c r="A3039" s="1">
        <v>44791</v>
      </c>
      <c r="B3039" s="1" t="e" cm="1">
        <f t="array" ref="B3039">sub</f>
        <v>#NAME?</v>
      </c>
      <c r="C3039">
        <v>202208</v>
      </c>
      <c r="D3039" t="s">
        <v>23</v>
      </c>
      <c r="E3039" t="s">
        <v>20</v>
      </c>
      <c r="F3039" t="s">
        <v>18</v>
      </c>
      <c r="G3039">
        <v>4</v>
      </c>
      <c r="H3039">
        <v>3</v>
      </c>
      <c r="I3039">
        <v>1</v>
      </c>
      <c r="J3039">
        <v>34</v>
      </c>
      <c r="K3039">
        <v>33</v>
      </c>
      <c r="L3039">
        <v>37</v>
      </c>
      <c r="M3039">
        <v>5</v>
      </c>
      <c r="N3039">
        <v>5</v>
      </c>
      <c r="O3039">
        <v>349.3</v>
      </c>
      <c r="P3039">
        <v>240.17</v>
      </c>
      <c r="Q3039">
        <v>257.61400000000003</v>
      </c>
    </row>
    <row r="3040" spans="1:17" x14ac:dyDescent="0.3">
      <c r="A3040" s="1">
        <v>44791</v>
      </c>
      <c r="B3040" s="1" t="e" cm="1">
        <f t="array" ref="B3040">sub</f>
        <v>#NAME?</v>
      </c>
      <c r="C3040">
        <v>202208</v>
      </c>
      <c r="D3040" t="s">
        <v>23</v>
      </c>
      <c r="E3040" t="s">
        <v>17</v>
      </c>
      <c r="F3040" t="s">
        <v>18</v>
      </c>
      <c r="G3040">
        <v>10</v>
      </c>
      <c r="H3040">
        <v>9</v>
      </c>
      <c r="I3040">
        <v>1</v>
      </c>
      <c r="J3040">
        <v>34</v>
      </c>
      <c r="K3040">
        <v>33</v>
      </c>
      <c r="L3040">
        <v>42</v>
      </c>
      <c r="M3040">
        <v>5</v>
      </c>
      <c r="N3040">
        <v>5</v>
      </c>
      <c r="O3040">
        <v>367.13</v>
      </c>
      <c r="P3040">
        <v>186.85</v>
      </c>
      <c r="Q3040">
        <v>589.1396666666667</v>
      </c>
    </row>
    <row r="3041" spans="1:17" x14ac:dyDescent="0.3">
      <c r="A3041" s="1">
        <v>44791</v>
      </c>
      <c r="B3041" s="1" t="e" cm="1">
        <f t="array" ref="B3041">sub</f>
        <v>#NAME?</v>
      </c>
      <c r="C3041">
        <v>202208</v>
      </c>
      <c r="D3041" t="s">
        <v>23</v>
      </c>
      <c r="E3041" t="s">
        <v>29</v>
      </c>
      <c r="F3041" t="s">
        <v>18</v>
      </c>
      <c r="G3041">
        <v>3</v>
      </c>
      <c r="H3041">
        <v>3</v>
      </c>
      <c r="I3041">
        <v>0</v>
      </c>
      <c r="J3041">
        <v>39</v>
      </c>
      <c r="K3041">
        <v>39</v>
      </c>
      <c r="L3041">
        <v>0</v>
      </c>
      <c r="M3041">
        <v>2</v>
      </c>
      <c r="N3041">
        <v>0</v>
      </c>
      <c r="O3041">
        <v>139.72</v>
      </c>
      <c r="P3041">
        <v>0</v>
      </c>
      <c r="Q3041">
        <v>209.57999999999998</v>
      </c>
    </row>
    <row r="3042" spans="1:17" x14ac:dyDescent="0.3">
      <c r="A3042" s="1">
        <v>44791</v>
      </c>
      <c r="B3042" s="1" t="e" cm="1">
        <f t="array" ref="B3042">sub</f>
        <v>#NAME?</v>
      </c>
      <c r="C3042">
        <v>202208</v>
      </c>
      <c r="D3042" t="s">
        <v>23</v>
      </c>
      <c r="E3042" t="s">
        <v>29</v>
      </c>
      <c r="F3042" t="s">
        <v>28</v>
      </c>
      <c r="G3042">
        <v>1</v>
      </c>
      <c r="H3042">
        <v>1</v>
      </c>
      <c r="I3042">
        <v>0</v>
      </c>
      <c r="J3042">
        <v>30</v>
      </c>
      <c r="K3042">
        <v>30</v>
      </c>
      <c r="L3042">
        <v>0</v>
      </c>
      <c r="M3042">
        <v>2</v>
      </c>
      <c r="N3042">
        <v>0</v>
      </c>
      <c r="O3042">
        <v>127.93</v>
      </c>
      <c r="P3042">
        <v>0</v>
      </c>
      <c r="Q3042">
        <v>63.965000000000003</v>
      </c>
    </row>
    <row r="3043" spans="1:17" x14ac:dyDescent="0.3">
      <c r="A3043" s="1">
        <v>44791</v>
      </c>
      <c r="B3043" s="1" t="e" cm="1">
        <f t="array" ref="B3043">sub</f>
        <v>#NAME?</v>
      </c>
      <c r="C3043">
        <v>202208</v>
      </c>
      <c r="D3043" t="s">
        <v>23</v>
      </c>
      <c r="E3043" t="s">
        <v>22</v>
      </c>
      <c r="F3043" t="s">
        <v>18</v>
      </c>
      <c r="G3043">
        <v>4</v>
      </c>
      <c r="H3043">
        <v>4</v>
      </c>
      <c r="I3043">
        <v>0</v>
      </c>
      <c r="J3043">
        <v>35</v>
      </c>
      <c r="K3043">
        <v>35</v>
      </c>
      <c r="L3043">
        <v>0</v>
      </c>
      <c r="M3043">
        <v>3</v>
      </c>
      <c r="N3043">
        <v>0</v>
      </c>
      <c r="O3043">
        <v>169.37</v>
      </c>
      <c r="P3043">
        <v>0</v>
      </c>
      <c r="Q3043">
        <v>234.80916666666667</v>
      </c>
    </row>
    <row r="3044" spans="1:17" x14ac:dyDescent="0.3">
      <c r="A3044" s="1">
        <v>44792</v>
      </c>
      <c r="B3044" s="1" t="e" cm="1">
        <f t="array" ref="B3044">sub</f>
        <v>#NAME?</v>
      </c>
      <c r="C3044">
        <v>202208</v>
      </c>
      <c r="D3044" t="s">
        <v>26</v>
      </c>
      <c r="E3044" t="s">
        <v>20</v>
      </c>
      <c r="F3044" t="s">
        <v>30</v>
      </c>
      <c r="G3044">
        <v>1</v>
      </c>
      <c r="H3044">
        <v>1</v>
      </c>
      <c r="I3044">
        <v>0</v>
      </c>
      <c r="J3044">
        <v>24</v>
      </c>
      <c r="K3044">
        <v>24</v>
      </c>
      <c r="L3044">
        <v>0</v>
      </c>
      <c r="M3044">
        <v>4</v>
      </c>
      <c r="N3044">
        <v>0</v>
      </c>
      <c r="O3044">
        <v>279.44</v>
      </c>
      <c r="P3044">
        <v>0</v>
      </c>
      <c r="Q3044">
        <v>69.86</v>
      </c>
    </row>
    <row r="3045" spans="1:17" x14ac:dyDescent="0.3">
      <c r="A3045" s="1">
        <v>44792</v>
      </c>
      <c r="B3045" s="1" t="e" cm="1">
        <f t="array" ref="B3045">sub</f>
        <v>#NAME?</v>
      </c>
      <c r="C3045">
        <v>202208</v>
      </c>
      <c r="D3045" t="s">
        <v>26</v>
      </c>
      <c r="E3045" t="s">
        <v>17</v>
      </c>
      <c r="F3045" t="s">
        <v>18</v>
      </c>
      <c r="G3045">
        <v>1</v>
      </c>
      <c r="H3045">
        <v>1</v>
      </c>
      <c r="I3045">
        <v>0</v>
      </c>
      <c r="J3045">
        <v>39</v>
      </c>
      <c r="K3045">
        <v>39</v>
      </c>
      <c r="L3045">
        <v>0</v>
      </c>
      <c r="M3045">
        <v>6</v>
      </c>
      <c r="N3045">
        <v>0</v>
      </c>
      <c r="O3045">
        <v>354.83</v>
      </c>
      <c r="P3045">
        <v>0</v>
      </c>
      <c r="Q3045">
        <v>59.138333333333328</v>
      </c>
    </row>
    <row r="3046" spans="1:17" x14ac:dyDescent="0.3">
      <c r="A3046" s="1">
        <v>44792</v>
      </c>
      <c r="B3046" s="1" t="e" cm="1">
        <f t="array" ref="B3046">sub</f>
        <v>#NAME?</v>
      </c>
      <c r="C3046">
        <v>202208</v>
      </c>
      <c r="D3046" t="s">
        <v>19</v>
      </c>
      <c r="E3046" t="s">
        <v>20</v>
      </c>
      <c r="F3046" t="s">
        <v>18</v>
      </c>
      <c r="G3046">
        <v>2</v>
      </c>
      <c r="H3046">
        <v>2</v>
      </c>
      <c r="I3046">
        <v>0</v>
      </c>
      <c r="J3046">
        <v>38</v>
      </c>
      <c r="K3046">
        <v>38</v>
      </c>
      <c r="L3046">
        <v>0</v>
      </c>
      <c r="M3046">
        <v>3</v>
      </c>
      <c r="N3046">
        <v>0</v>
      </c>
      <c r="O3046">
        <v>174.84</v>
      </c>
      <c r="P3046">
        <v>0</v>
      </c>
      <c r="Q3046">
        <v>116.56</v>
      </c>
    </row>
    <row r="3047" spans="1:17" x14ac:dyDescent="0.3">
      <c r="A3047" s="1">
        <v>44792</v>
      </c>
      <c r="B3047" s="1" t="e" cm="1">
        <f t="array" ref="B3047">sub</f>
        <v>#NAME?</v>
      </c>
      <c r="C3047">
        <v>202208</v>
      </c>
      <c r="D3047" t="s">
        <v>19</v>
      </c>
      <c r="E3047" t="s">
        <v>20</v>
      </c>
      <c r="F3047" t="s">
        <v>28</v>
      </c>
      <c r="G3047">
        <v>2</v>
      </c>
      <c r="H3047">
        <v>1</v>
      </c>
      <c r="I3047">
        <v>1</v>
      </c>
      <c r="J3047">
        <v>36</v>
      </c>
      <c r="K3047">
        <v>41</v>
      </c>
      <c r="L3047">
        <v>31</v>
      </c>
      <c r="M3047">
        <v>4</v>
      </c>
      <c r="N3047">
        <v>5</v>
      </c>
      <c r="O3047">
        <v>409.22</v>
      </c>
      <c r="P3047">
        <v>596.48</v>
      </c>
      <c r="Q3047">
        <v>221.601</v>
      </c>
    </row>
    <row r="3048" spans="1:17" x14ac:dyDescent="0.3">
      <c r="A3048" s="1">
        <v>44792</v>
      </c>
      <c r="B3048" s="1" t="e" cm="1">
        <f t="array" ref="B3048">sub</f>
        <v>#NAME?</v>
      </c>
      <c r="C3048">
        <v>202208</v>
      </c>
      <c r="D3048" t="s">
        <v>19</v>
      </c>
      <c r="E3048" t="s">
        <v>17</v>
      </c>
      <c r="F3048" t="s">
        <v>18</v>
      </c>
      <c r="G3048">
        <v>3</v>
      </c>
      <c r="H3048">
        <v>3</v>
      </c>
      <c r="I3048">
        <v>0</v>
      </c>
      <c r="J3048">
        <v>32</v>
      </c>
      <c r="K3048">
        <v>32</v>
      </c>
      <c r="L3048">
        <v>0</v>
      </c>
      <c r="M3048">
        <v>4</v>
      </c>
      <c r="N3048">
        <v>0</v>
      </c>
      <c r="O3048">
        <v>267.03333333333336</v>
      </c>
      <c r="P3048">
        <v>0</v>
      </c>
      <c r="Q3048">
        <v>173.88666666666666</v>
      </c>
    </row>
    <row r="3049" spans="1:17" x14ac:dyDescent="0.3">
      <c r="A3049" s="1">
        <v>44792</v>
      </c>
      <c r="B3049" s="1" t="e" cm="1">
        <f t="array" ref="B3049">sub</f>
        <v>#NAME?</v>
      </c>
      <c r="C3049">
        <v>202208</v>
      </c>
      <c r="D3049" t="s">
        <v>19</v>
      </c>
      <c r="E3049" t="s">
        <v>17</v>
      </c>
      <c r="F3049" t="s">
        <v>30</v>
      </c>
      <c r="G3049">
        <v>1</v>
      </c>
      <c r="H3049">
        <v>0</v>
      </c>
      <c r="I3049">
        <v>1</v>
      </c>
      <c r="J3049">
        <v>52</v>
      </c>
      <c r="K3049">
        <v>0</v>
      </c>
      <c r="L3049">
        <v>52</v>
      </c>
      <c r="M3049">
        <v>0</v>
      </c>
      <c r="N3049">
        <v>3</v>
      </c>
      <c r="O3049">
        <v>0</v>
      </c>
      <c r="P3049">
        <v>209.58</v>
      </c>
      <c r="Q3049">
        <v>69.86</v>
      </c>
    </row>
    <row r="3050" spans="1:17" x14ac:dyDescent="0.3">
      <c r="A3050" s="1">
        <v>44792</v>
      </c>
      <c r="B3050" s="1" t="e" cm="1">
        <f t="array" ref="B3050">sub</f>
        <v>#NAME?</v>
      </c>
      <c r="C3050">
        <v>202208</v>
      </c>
      <c r="D3050" t="s">
        <v>19</v>
      </c>
      <c r="E3050" t="s">
        <v>17</v>
      </c>
      <c r="F3050" t="s">
        <v>28</v>
      </c>
      <c r="G3050">
        <v>2</v>
      </c>
      <c r="H3050">
        <v>2</v>
      </c>
      <c r="I3050">
        <v>0</v>
      </c>
      <c r="J3050">
        <v>36</v>
      </c>
      <c r="K3050">
        <v>36</v>
      </c>
      <c r="L3050">
        <v>0</v>
      </c>
      <c r="M3050">
        <v>4</v>
      </c>
      <c r="N3050">
        <v>0</v>
      </c>
      <c r="O3050">
        <v>288.13</v>
      </c>
      <c r="P3050">
        <v>0</v>
      </c>
      <c r="Q3050">
        <v>144.065</v>
      </c>
    </row>
    <row r="3051" spans="1:17" x14ac:dyDescent="0.3">
      <c r="A3051" s="1">
        <v>44792</v>
      </c>
      <c r="B3051" s="1" t="e" cm="1">
        <f t="array" ref="B3051">sub</f>
        <v>#NAME?</v>
      </c>
      <c r="C3051">
        <v>202208</v>
      </c>
      <c r="D3051" t="s">
        <v>19</v>
      </c>
      <c r="E3051" t="s">
        <v>22</v>
      </c>
      <c r="F3051" t="s">
        <v>28</v>
      </c>
      <c r="G3051">
        <v>1</v>
      </c>
      <c r="H3051">
        <v>1</v>
      </c>
      <c r="I3051">
        <v>0</v>
      </c>
      <c r="J3051">
        <v>20</v>
      </c>
      <c r="K3051">
        <v>20</v>
      </c>
      <c r="L3051">
        <v>0</v>
      </c>
      <c r="M3051">
        <v>50</v>
      </c>
      <c r="N3051">
        <v>0</v>
      </c>
      <c r="O3051">
        <v>3493</v>
      </c>
      <c r="P3051">
        <v>0</v>
      </c>
      <c r="Q3051">
        <v>69.86</v>
      </c>
    </row>
    <row r="3052" spans="1:17" x14ac:dyDescent="0.3">
      <c r="A3052" s="1">
        <v>44792</v>
      </c>
      <c r="B3052" s="1" t="e" cm="1">
        <f t="array" ref="B3052">sub</f>
        <v>#NAME?</v>
      </c>
      <c r="C3052">
        <v>202208</v>
      </c>
      <c r="D3052" t="s">
        <v>16</v>
      </c>
      <c r="E3052" t="s">
        <v>25</v>
      </c>
      <c r="F3052" t="s">
        <v>18</v>
      </c>
      <c r="G3052">
        <v>2</v>
      </c>
      <c r="H3052">
        <v>2</v>
      </c>
      <c r="I3052">
        <v>0</v>
      </c>
      <c r="J3052">
        <v>47</v>
      </c>
      <c r="K3052">
        <v>47</v>
      </c>
      <c r="L3052">
        <v>0</v>
      </c>
      <c r="M3052">
        <v>4</v>
      </c>
      <c r="N3052">
        <v>0</v>
      </c>
      <c r="O3052">
        <v>244.51</v>
      </c>
      <c r="P3052">
        <v>0</v>
      </c>
      <c r="Q3052">
        <v>139.72</v>
      </c>
    </row>
    <row r="3053" spans="1:17" x14ac:dyDescent="0.3">
      <c r="A3053" s="1">
        <v>44792</v>
      </c>
      <c r="B3053" s="1" t="e" cm="1">
        <f t="array" ref="B3053">sub</f>
        <v>#NAME?</v>
      </c>
      <c r="C3053">
        <v>202208</v>
      </c>
      <c r="D3053" t="s">
        <v>16</v>
      </c>
      <c r="E3053" t="s">
        <v>25</v>
      </c>
      <c r="F3053" t="s">
        <v>28</v>
      </c>
      <c r="G3053">
        <v>1</v>
      </c>
      <c r="H3053">
        <v>1</v>
      </c>
      <c r="I3053">
        <v>0</v>
      </c>
      <c r="J3053">
        <v>34</v>
      </c>
      <c r="K3053">
        <v>34</v>
      </c>
      <c r="L3053">
        <v>0</v>
      </c>
      <c r="M3053">
        <v>5</v>
      </c>
      <c r="N3053">
        <v>0</v>
      </c>
      <c r="O3053">
        <v>349.3</v>
      </c>
      <c r="P3053">
        <v>0</v>
      </c>
      <c r="Q3053">
        <v>69.86</v>
      </c>
    </row>
    <row r="3054" spans="1:17" x14ac:dyDescent="0.3">
      <c r="A3054" s="1">
        <v>44792</v>
      </c>
      <c r="B3054" s="1" t="e" cm="1">
        <f t="array" ref="B3054">sub</f>
        <v>#NAME?</v>
      </c>
      <c r="C3054">
        <v>202208</v>
      </c>
      <c r="D3054" t="s">
        <v>16</v>
      </c>
      <c r="E3054" t="s">
        <v>20</v>
      </c>
      <c r="F3054" t="s">
        <v>18</v>
      </c>
      <c r="G3054">
        <v>4</v>
      </c>
      <c r="H3054">
        <v>3</v>
      </c>
      <c r="I3054">
        <v>1</v>
      </c>
      <c r="J3054">
        <v>34</v>
      </c>
      <c r="K3054">
        <v>35</v>
      </c>
      <c r="L3054">
        <v>30</v>
      </c>
      <c r="M3054">
        <v>3</v>
      </c>
      <c r="N3054">
        <v>2</v>
      </c>
      <c r="O3054">
        <v>296.25666666666666</v>
      </c>
      <c r="P3054">
        <v>122.92</v>
      </c>
      <c r="Q3054">
        <v>300.48599999999999</v>
      </c>
    </row>
    <row r="3055" spans="1:17" x14ac:dyDescent="0.3">
      <c r="A3055" s="1">
        <v>44792</v>
      </c>
      <c r="B3055" s="1" t="e" cm="1">
        <f t="array" ref="B3055">sub</f>
        <v>#NAME?</v>
      </c>
      <c r="C3055">
        <v>202208</v>
      </c>
      <c r="D3055" t="s">
        <v>16</v>
      </c>
      <c r="E3055" t="s">
        <v>17</v>
      </c>
      <c r="F3055" t="s">
        <v>18</v>
      </c>
      <c r="G3055">
        <v>8</v>
      </c>
      <c r="H3055">
        <v>5</v>
      </c>
      <c r="I3055">
        <v>3</v>
      </c>
      <c r="J3055">
        <v>36</v>
      </c>
      <c r="K3055">
        <v>37</v>
      </c>
      <c r="L3055">
        <v>35</v>
      </c>
      <c r="M3055">
        <v>11</v>
      </c>
      <c r="N3055">
        <v>3</v>
      </c>
      <c r="O3055">
        <v>738.64</v>
      </c>
      <c r="P3055">
        <v>243.07000000000002</v>
      </c>
      <c r="Q3055">
        <v>626.75423809523807</v>
      </c>
    </row>
    <row r="3056" spans="1:17" x14ac:dyDescent="0.3">
      <c r="A3056" s="1">
        <v>44792</v>
      </c>
      <c r="B3056" s="1" t="e" cm="1">
        <f t="array" ref="B3056">sub</f>
        <v>#NAME?</v>
      </c>
      <c r="C3056">
        <v>202208</v>
      </c>
      <c r="D3056" t="s">
        <v>16</v>
      </c>
      <c r="E3056" t="s">
        <v>17</v>
      </c>
      <c r="F3056" t="s">
        <v>28</v>
      </c>
      <c r="G3056">
        <v>3</v>
      </c>
      <c r="H3056">
        <v>2</v>
      </c>
      <c r="I3056">
        <v>1</v>
      </c>
      <c r="J3056">
        <v>29</v>
      </c>
      <c r="K3056">
        <v>32</v>
      </c>
      <c r="L3056">
        <v>24</v>
      </c>
      <c r="M3056">
        <v>2</v>
      </c>
      <c r="N3056">
        <v>2</v>
      </c>
      <c r="O3056">
        <v>139.72</v>
      </c>
      <c r="P3056">
        <v>63.78</v>
      </c>
      <c r="Q3056">
        <v>171.61</v>
      </c>
    </row>
    <row r="3057" spans="1:17" x14ac:dyDescent="0.3">
      <c r="A3057" s="1">
        <v>44792</v>
      </c>
      <c r="B3057" s="1" t="e" cm="1">
        <f t="array" ref="B3057">sub</f>
        <v>#NAME?</v>
      </c>
      <c r="C3057">
        <v>202208</v>
      </c>
      <c r="D3057" t="s">
        <v>16</v>
      </c>
      <c r="E3057" t="s">
        <v>29</v>
      </c>
      <c r="F3057" t="s">
        <v>18</v>
      </c>
      <c r="G3057">
        <v>1</v>
      </c>
      <c r="H3057">
        <v>0</v>
      </c>
      <c r="I3057">
        <v>1</v>
      </c>
      <c r="J3057">
        <v>69</v>
      </c>
      <c r="K3057">
        <v>0</v>
      </c>
      <c r="L3057">
        <v>69</v>
      </c>
      <c r="M3057">
        <v>0</v>
      </c>
      <c r="N3057">
        <v>2</v>
      </c>
      <c r="O3057">
        <v>0</v>
      </c>
      <c r="P3057">
        <v>218.65</v>
      </c>
      <c r="Q3057">
        <v>109.325</v>
      </c>
    </row>
    <row r="3058" spans="1:17" x14ac:dyDescent="0.3">
      <c r="A3058" s="1">
        <v>44792</v>
      </c>
      <c r="B3058" s="1" t="e" cm="1">
        <f t="array" ref="B3058">sub</f>
        <v>#NAME?</v>
      </c>
      <c r="C3058">
        <v>202208</v>
      </c>
      <c r="D3058" t="s">
        <v>16</v>
      </c>
      <c r="E3058" t="s">
        <v>22</v>
      </c>
      <c r="F3058" t="s">
        <v>18</v>
      </c>
      <c r="G3058">
        <v>2</v>
      </c>
      <c r="H3058">
        <v>1</v>
      </c>
      <c r="I3058">
        <v>1</v>
      </c>
      <c r="J3058">
        <v>36</v>
      </c>
      <c r="K3058">
        <v>46</v>
      </c>
      <c r="L3058">
        <v>26</v>
      </c>
      <c r="M3058">
        <v>3</v>
      </c>
      <c r="N3058">
        <v>3</v>
      </c>
      <c r="O3058">
        <v>209.58</v>
      </c>
      <c r="P3058">
        <v>209.58</v>
      </c>
      <c r="Q3058">
        <v>139.72</v>
      </c>
    </row>
    <row r="3059" spans="1:17" x14ac:dyDescent="0.3">
      <c r="A3059" s="1">
        <v>44792</v>
      </c>
      <c r="B3059" s="1" t="e" cm="1">
        <f t="array" ref="B3059">sub</f>
        <v>#NAME?</v>
      </c>
      <c r="C3059">
        <v>202208</v>
      </c>
      <c r="D3059" t="s">
        <v>24</v>
      </c>
      <c r="E3059" t="s">
        <v>25</v>
      </c>
      <c r="F3059" t="s">
        <v>18</v>
      </c>
      <c r="G3059">
        <v>1</v>
      </c>
      <c r="H3059">
        <v>1</v>
      </c>
      <c r="I3059">
        <v>0</v>
      </c>
      <c r="J3059">
        <v>23</v>
      </c>
      <c r="K3059">
        <v>23</v>
      </c>
      <c r="L3059">
        <v>0</v>
      </c>
      <c r="M3059">
        <v>3</v>
      </c>
      <c r="N3059">
        <v>0</v>
      </c>
      <c r="O3059">
        <v>129.88999999999999</v>
      </c>
      <c r="P3059">
        <v>0</v>
      </c>
      <c r="Q3059">
        <v>43.29666666666666</v>
      </c>
    </row>
    <row r="3060" spans="1:17" x14ac:dyDescent="0.3">
      <c r="A3060" s="1">
        <v>44792</v>
      </c>
      <c r="B3060" s="1" t="e" cm="1">
        <f t="array" ref="B3060">sub</f>
        <v>#NAME?</v>
      </c>
      <c r="C3060">
        <v>202208</v>
      </c>
      <c r="D3060" t="s">
        <v>21</v>
      </c>
      <c r="E3060" t="s">
        <v>25</v>
      </c>
      <c r="F3060" t="s">
        <v>18</v>
      </c>
      <c r="G3060">
        <v>1</v>
      </c>
      <c r="H3060">
        <v>1</v>
      </c>
      <c r="I3060">
        <v>0</v>
      </c>
      <c r="J3060">
        <v>34</v>
      </c>
      <c r="K3060">
        <v>34</v>
      </c>
      <c r="L3060">
        <v>0</v>
      </c>
      <c r="M3060">
        <v>3</v>
      </c>
      <c r="N3060">
        <v>0</v>
      </c>
      <c r="O3060">
        <v>209.58</v>
      </c>
      <c r="P3060">
        <v>0</v>
      </c>
      <c r="Q3060">
        <v>69.86</v>
      </c>
    </row>
    <row r="3061" spans="1:17" x14ac:dyDescent="0.3">
      <c r="A3061" s="1">
        <v>44792</v>
      </c>
      <c r="B3061" s="1" t="e" cm="1">
        <f t="array" ref="B3061">sub</f>
        <v>#NAME?</v>
      </c>
      <c r="C3061">
        <v>202208</v>
      </c>
      <c r="D3061" t="s">
        <v>21</v>
      </c>
      <c r="E3061" t="s">
        <v>20</v>
      </c>
      <c r="F3061" t="s">
        <v>18</v>
      </c>
      <c r="G3061">
        <v>3</v>
      </c>
      <c r="H3061">
        <v>3</v>
      </c>
      <c r="I3061">
        <v>0</v>
      </c>
      <c r="J3061">
        <v>38</v>
      </c>
      <c r="K3061">
        <v>38</v>
      </c>
      <c r="L3061">
        <v>0</v>
      </c>
      <c r="M3061">
        <v>7</v>
      </c>
      <c r="N3061">
        <v>0</v>
      </c>
      <c r="O3061">
        <v>687.28000000000009</v>
      </c>
      <c r="P3061">
        <v>0</v>
      </c>
      <c r="Q3061">
        <v>261.31878787878787</v>
      </c>
    </row>
    <row r="3062" spans="1:17" x14ac:dyDescent="0.3">
      <c r="A3062" s="1">
        <v>44792</v>
      </c>
      <c r="B3062" s="1" t="e" cm="1">
        <f t="array" ref="B3062">sub</f>
        <v>#NAME?</v>
      </c>
      <c r="C3062">
        <v>202208</v>
      </c>
      <c r="D3062" t="s">
        <v>23</v>
      </c>
      <c r="E3062" t="s">
        <v>25</v>
      </c>
      <c r="F3062" t="s">
        <v>18</v>
      </c>
      <c r="G3062">
        <v>14</v>
      </c>
      <c r="H3062">
        <v>12</v>
      </c>
      <c r="I3062">
        <v>2</v>
      </c>
      <c r="J3062">
        <v>43</v>
      </c>
      <c r="K3062">
        <v>40</v>
      </c>
      <c r="L3062">
        <v>60</v>
      </c>
      <c r="M3062">
        <v>3</v>
      </c>
      <c r="N3062">
        <v>2</v>
      </c>
      <c r="O3062">
        <v>253.32416666666666</v>
      </c>
      <c r="P3062">
        <v>73.094999999999999</v>
      </c>
      <c r="Q3062">
        <v>1136.932</v>
      </c>
    </row>
    <row r="3063" spans="1:17" x14ac:dyDescent="0.3">
      <c r="A3063" s="1">
        <v>44792</v>
      </c>
      <c r="B3063" s="1" t="e" cm="1">
        <f t="array" ref="B3063">sub</f>
        <v>#NAME?</v>
      </c>
      <c r="C3063">
        <v>202208</v>
      </c>
      <c r="D3063" t="s">
        <v>23</v>
      </c>
      <c r="E3063" t="s">
        <v>20</v>
      </c>
      <c r="F3063" t="s">
        <v>18</v>
      </c>
      <c r="G3063">
        <v>3</v>
      </c>
      <c r="H3063">
        <v>1</v>
      </c>
      <c r="I3063">
        <v>2</v>
      </c>
      <c r="J3063">
        <v>56</v>
      </c>
      <c r="K3063">
        <v>42</v>
      </c>
      <c r="L3063">
        <v>62</v>
      </c>
      <c r="M3063">
        <v>1</v>
      </c>
      <c r="N3063">
        <v>8</v>
      </c>
      <c r="O3063">
        <v>61.64</v>
      </c>
      <c r="P3063">
        <v>361.80500000000001</v>
      </c>
      <c r="Q3063">
        <v>165.66692307692307</v>
      </c>
    </row>
    <row r="3064" spans="1:17" x14ac:dyDescent="0.3">
      <c r="A3064" s="1">
        <v>44792</v>
      </c>
      <c r="B3064" s="1" t="e" cm="1">
        <f t="array" ref="B3064">sub</f>
        <v>#NAME?</v>
      </c>
      <c r="C3064">
        <v>202208</v>
      </c>
      <c r="D3064" t="s">
        <v>23</v>
      </c>
      <c r="E3064" t="s">
        <v>20</v>
      </c>
      <c r="F3064" t="s">
        <v>30</v>
      </c>
      <c r="G3064">
        <v>1</v>
      </c>
      <c r="H3064">
        <v>1</v>
      </c>
      <c r="I3064">
        <v>0</v>
      </c>
      <c r="J3064">
        <v>28</v>
      </c>
      <c r="K3064">
        <v>28</v>
      </c>
      <c r="L3064">
        <v>0</v>
      </c>
      <c r="M3064">
        <v>4</v>
      </c>
      <c r="N3064">
        <v>0</v>
      </c>
      <c r="O3064">
        <v>240.59</v>
      </c>
      <c r="P3064">
        <v>0</v>
      </c>
      <c r="Q3064">
        <v>60.147500000000001</v>
      </c>
    </row>
    <row r="3065" spans="1:17" x14ac:dyDescent="0.3">
      <c r="A3065" s="1">
        <v>44792</v>
      </c>
      <c r="B3065" s="1" t="e" cm="1">
        <f t="array" ref="B3065">sub</f>
        <v>#NAME?</v>
      </c>
      <c r="C3065">
        <v>202208</v>
      </c>
      <c r="D3065" t="s">
        <v>23</v>
      </c>
      <c r="E3065" t="s">
        <v>20</v>
      </c>
      <c r="F3065" t="s">
        <v>28</v>
      </c>
      <c r="G3065">
        <v>3</v>
      </c>
      <c r="H3065">
        <v>1</v>
      </c>
      <c r="I3065">
        <v>2</v>
      </c>
      <c r="J3065">
        <v>47</v>
      </c>
      <c r="K3065">
        <v>46</v>
      </c>
      <c r="L3065">
        <v>48</v>
      </c>
      <c r="M3065">
        <v>3</v>
      </c>
      <c r="N3065">
        <v>10</v>
      </c>
      <c r="O3065">
        <v>209.58</v>
      </c>
      <c r="P3065">
        <v>1049.7350000000001</v>
      </c>
      <c r="Q3065">
        <v>286.22866666666664</v>
      </c>
    </row>
    <row r="3066" spans="1:17" x14ac:dyDescent="0.3">
      <c r="A3066" s="1">
        <v>44792</v>
      </c>
      <c r="B3066" s="1" t="e" cm="1">
        <f t="array" ref="B3066">sub</f>
        <v>#NAME?</v>
      </c>
      <c r="C3066">
        <v>202208</v>
      </c>
      <c r="D3066" t="s">
        <v>23</v>
      </c>
      <c r="E3066" t="s">
        <v>17</v>
      </c>
      <c r="F3066" t="s">
        <v>18</v>
      </c>
      <c r="G3066">
        <v>15</v>
      </c>
      <c r="H3066">
        <v>10</v>
      </c>
      <c r="I3066">
        <v>5</v>
      </c>
      <c r="J3066">
        <v>35</v>
      </c>
      <c r="K3066">
        <v>38</v>
      </c>
      <c r="L3066">
        <v>30</v>
      </c>
      <c r="M3066">
        <v>5</v>
      </c>
      <c r="N3066">
        <v>3</v>
      </c>
      <c r="O3066">
        <v>356.72500000000002</v>
      </c>
      <c r="P3066">
        <v>180.13400000000001</v>
      </c>
      <c r="Q3066">
        <v>922.23933333333332</v>
      </c>
    </row>
    <row r="3067" spans="1:17" x14ac:dyDescent="0.3">
      <c r="A3067" s="1">
        <v>44792</v>
      </c>
      <c r="B3067" s="1" t="e" cm="1">
        <f t="array" ref="B3067">sub</f>
        <v>#NAME?</v>
      </c>
      <c r="C3067">
        <v>202208</v>
      </c>
      <c r="D3067" t="s">
        <v>23</v>
      </c>
      <c r="E3067" t="s">
        <v>17</v>
      </c>
      <c r="F3067" t="s">
        <v>30</v>
      </c>
      <c r="G3067">
        <v>1</v>
      </c>
      <c r="H3067">
        <v>1</v>
      </c>
      <c r="I3067">
        <v>0</v>
      </c>
      <c r="J3067">
        <v>32</v>
      </c>
      <c r="K3067">
        <v>32</v>
      </c>
      <c r="L3067">
        <v>0</v>
      </c>
      <c r="M3067">
        <v>2</v>
      </c>
      <c r="N3067">
        <v>0</v>
      </c>
      <c r="O3067">
        <v>134.85</v>
      </c>
      <c r="P3067">
        <v>0</v>
      </c>
      <c r="Q3067">
        <v>67.424999999999997</v>
      </c>
    </row>
    <row r="3068" spans="1:17" x14ac:dyDescent="0.3">
      <c r="A3068" s="1">
        <v>44792</v>
      </c>
      <c r="B3068" s="1" t="e" cm="1">
        <f t="array" ref="B3068">sub</f>
        <v>#NAME?</v>
      </c>
      <c r="C3068">
        <v>202208</v>
      </c>
      <c r="D3068" t="s">
        <v>23</v>
      </c>
      <c r="E3068" t="s">
        <v>17</v>
      </c>
      <c r="F3068" t="s">
        <v>28</v>
      </c>
      <c r="G3068">
        <v>3</v>
      </c>
      <c r="H3068">
        <v>2</v>
      </c>
      <c r="I3068">
        <v>1</v>
      </c>
      <c r="J3068">
        <v>31</v>
      </c>
      <c r="K3068">
        <v>26</v>
      </c>
      <c r="L3068">
        <v>41</v>
      </c>
      <c r="M3068">
        <v>10</v>
      </c>
      <c r="N3068">
        <v>2</v>
      </c>
      <c r="O3068">
        <v>437.67999999999995</v>
      </c>
      <c r="P3068">
        <v>75.17</v>
      </c>
      <c r="Q3068">
        <v>132.11966666666666</v>
      </c>
    </row>
    <row r="3069" spans="1:17" x14ac:dyDescent="0.3">
      <c r="A3069" s="1">
        <v>44792</v>
      </c>
      <c r="B3069" s="1" t="e" cm="1">
        <f t="array" ref="B3069">sub</f>
        <v>#NAME?</v>
      </c>
      <c r="C3069">
        <v>202208</v>
      </c>
      <c r="D3069" t="s">
        <v>23</v>
      </c>
      <c r="E3069" t="s">
        <v>29</v>
      </c>
      <c r="F3069" t="s">
        <v>18</v>
      </c>
      <c r="G3069">
        <v>3</v>
      </c>
      <c r="H3069">
        <v>3</v>
      </c>
      <c r="I3069">
        <v>0</v>
      </c>
      <c r="J3069">
        <v>53</v>
      </c>
      <c r="K3069">
        <v>53</v>
      </c>
      <c r="L3069">
        <v>0</v>
      </c>
      <c r="M3069">
        <v>3</v>
      </c>
      <c r="N3069">
        <v>0</v>
      </c>
      <c r="O3069">
        <v>165.02666666666667</v>
      </c>
      <c r="P3069">
        <v>0</v>
      </c>
      <c r="Q3069">
        <v>161.36100000000002</v>
      </c>
    </row>
    <row r="3070" spans="1:17" x14ac:dyDescent="0.3">
      <c r="A3070" s="1">
        <v>44792</v>
      </c>
      <c r="B3070" s="1" t="e" cm="1">
        <f t="array" ref="B3070">sub</f>
        <v>#NAME?</v>
      </c>
      <c r="C3070">
        <v>202208</v>
      </c>
      <c r="D3070" t="s">
        <v>23</v>
      </c>
      <c r="E3070" t="s">
        <v>29</v>
      </c>
      <c r="F3070" t="s">
        <v>28</v>
      </c>
      <c r="G3070">
        <v>1</v>
      </c>
      <c r="H3070">
        <v>1</v>
      </c>
      <c r="I3070">
        <v>0</v>
      </c>
      <c r="J3070">
        <v>29</v>
      </c>
      <c r="K3070">
        <v>29</v>
      </c>
      <c r="L3070">
        <v>0</v>
      </c>
      <c r="M3070">
        <v>5</v>
      </c>
      <c r="N3070">
        <v>0</v>
      </c>
      <c r="O3070">
        <v>349.3</v>
      </c>
      <c r="P3070">
        <v>0</v>
      </c>
      <c r="Q3070">
        <v>69.86</v>
      </c>
    </row>
    <row r="3071" spans="1:17" x14ac:dyDescent="0.3">
      <c r="A3071" s="1">
        <v>44792</v>
      </c>
      <c r="B3071" s="1" t="e" cm="1">
        <f t="array" ref="B3071">sub</f>
        <v>#NAME?</v>
      </c>
      <c r="C3071">
        <v>202208</v>
      </c>
      <c r="D3071" t="s">
        <v>23</v>
      </c>
      <c r="E3071" t="s">
        <v>22</v>
      </c>
      <c r="F3071" t="s">
        <v>18</v>
      </c>
      <c r="G3071">
        <v>2</v>
      </c>
      <c r="H3071">
        <v>2</v>
      </c>
      <c r="I3071">
        <v>0</v>
      </c>
      <c r="J3071">
        <v>35</v>
      </c>
      <c r="K3071">
        <v>35</v>
      </c>
      <c r="L3071">
        <v>0</v>
      </c>
      <c r="M3071">
        <v>3</v>
      </c>
      <c r="N3071">
        <v>0</v>
      </c>
      <c r="O3071">
        <v>184.79000000000002</v>
      </c>
      <c r="P3071">
        <v>0</v>
      </c>
      <c r="Q3071">
        <v>123.19333333333333</v>
      </c>
    </row>
    <row r="3072" spans="1:17" x14ac:dyDescent="0.3">
      <c r="A3072" s="1">
        <v>44793</v>
      </c>
      <c r="B3072" s="1" t="e" cm="1">
        <f t="array" ref="B3072">sub</f>
        <v>#NAME?</v>
      </c>
      <c r="C3072">
        <v>202208</v>
      </c>
      <c r="D3072" t="s">
        <v>26</v>
      </c>
      <c r="E3072" t="s">
        <v>17</v>
      </c>
      <c r="F3072" t="s">
        <v>18</v>
      </c>
      <c r="G3072">
        <v>2</v>
      </c>
      <c r="H3072">
        <v>2</v>
      </c>
      <c r="I3072">
        <v>0</v>
      </c>
      <c r="J3072">
        <v>34</v>
      </c>
      <c r="K3072">
        <v>34</v>
      </c>
      <c r="L3072">
        <v>0</v>
      </c>
      <c r="M3072">
        <v>4</v>
      </c>
      <c r="N3072">
        <v>0</v>
      </c>
      <c r="O3072">
        <v>271.98</v>
      </c>
      <c r="P3072">
        <v>0</v>
      </c>
      <c r="Q3072">
        <v>159.47142857142859</v>
      </c>
    </row>
    <row r="3073" spans="1:17" x14ac:dyDescent="0.3">
      <c r="A3073" s="1">
        <v>44793</v>
      </c>
      <c r="B3073" s="1" t="e" cm="1">
        <f t="array" ref="B3073">sub</f>
        <v>#NAME?</v>
      </c>
      <c r="C3073">
        <v>202208</v>
      </c>
      <c r="D3073" t="s">
        <v>26</v>
      </c>
      <c r="E3073" t="s">
        <v>17</v>
      </c>
      <c r="F3073" t="s">
        <v>28</v>
      </c>
      <c r="G3073">
        <v>1</v>
      </c>
      <c r="H3073">
        <v>1</v>
      </c>
      <c r="I3073">
        <v>0</v>
      </c>
      <c r="J3073">
        <v>46</v>
      </c>
      <c r="K3073">
        <v>46</v>
      </c>
      <c r="L3073">
        <v>0</v>
      </c>
      <c r="M3073">
        <v>20</v>
      </c>
      <c r="N3073">
        <v>0</v>
      </c>
      <c r="O3073">
        <v>1397.2</v>
      </c>
      <c r="P3073">
        <v>0</v>
      </c>
      <c r="Q3073">
        <v>69.86</v>
      </c>
    </row>
    <row r="3074" spans="1:17" x14ac:dyDescent="0.3">
      <c r="A3074" s="1">
        <v>44793</v>
      </c>
      <c r="B3074" s="1" t="e" cm="1">
        <f t="array" ref="B3074">sub</f>
        <v>#NAME?</v>
      </c>
      <c r="C3074">
        <v>202208</v>
      </c>
      <c r="D3074" t="s">
        <v>19</v>
      </c>
      <c r="E3074" t="s">
        <v>25</v>
      </c>
      <c r="F3074" t="s">
        <v>18</v>
      </c>
      <c r="G3074">
        <v>2</v>
      </c>
      <c r="H3074">
        <v>2</v>
      </c>
      <c r="I3074">
        <v>0</v>
      </c>
      <c r="J3074">
        <v>45</v>
      </c>
      <c r="K3074">
        <v>45</v>
      </c>
      <c r="L3074">
        <v>0</v>
      </c>
      <c r="M3074">
        <v>8</v>
      </c>
      <c r="N3074">
        <v>0</v>
      </c>
      <c r="O3074">
        <v>482.01499999999999</v>
      </c>
      <c r="P3074">
        <v>0</v>
      </c>
      <c r="Q3074">
        <v>111.11716666666666</v>
      </c>
    </row>
    <row r="3075" spans="1:17" x14ac:dyDescent="0.3">
      <c r="A3075" s="1">
        <v>44793</v>
      </c>
      <c r="B3075" s="1" t="e" cm="1">
        <f t="array" ref="B3075">sub</f>
        <v>#NAME?</v>
      </c>
      <c r="C3075">
        <v>202208</v>
      </c>
      <c r="D3075" t="s">
        <v>19</v>
      </c>
      <c r="E3075" t="s">
        <v>25</v>
      </c>
      <c r="F3075" t="s">
        <v>30</v>
      </c>
      <c r="G3075">
        <v>1</v>
      </c>
      <c r="H3075">
        <v>1</v>
      </c>
      <c r="I3075">
        <v>0</v>
      </c>
      <c r="J3075">
        <v>39</v>
      </c>
      <c r="K3075">
        <v>39</v>
      </c>
      <c r="L3075">
        <v>0</v>
      </c>
      <c r="M3075">
        <v>3</v>
      </c>
      <c r="N3075">
        <v>0</v>
      </c>
      <c r="O3075">
        <v>209.58</v>
      </c>
      <c r="P3075">
        <v>0</v>
      </c>
      <c r="Q3075">
        <v>69.86</v>
      </c>
    </row>
    <row r="3076" spans="1:17" x14ac:dyDescent="0.3">
      <c r="A3076" s="1">
        <v>44793</v>
      </c>
      <c r="B3076" s="1" t="e" cm="1">
        <f t="array" ref="B3076">sub</f>
        <v>#NAME?</v>
      </c>
      <c r="C3076">
        <v>202208</v>
      </c>
      <c r="D3076" t="s">
        <v>19</v>
      </c>
      <c r="E3076" t="s">
        <v>20</v>
      </c>
      <c r="F3076" t="s">
        <v>18</v>
      </c>
      <c r="G3076">
        <v>1</v>
      </c>
      <c r="H3076">
        <v>1</v>
      </c>
      <c r="I3076">
        <v>0</v>
      </c>
      <c r="J3076">
        <v>29</v>
      </c>
      <c r="K3076">
        <v>29</v>
      </c>
      <c r="L3076">
        <v>0</v>
      </c>
      <c r="M3076">
        <v>7</v>
      </c>
      <c r="N3076">
        <v>0</v>
      </c>
      <c r="O3076">
        <v>489.02</v>
      </c>
      <c r="P3076">
        <v>0</v>
      </c>
      <c r="Q3076">
        <v>69.86</v>
      </c>
    </row>
    <row r="3077" spans="1:17" x14ac:dyDescent="0.3">
      <c r="A3077" s="1">
        <v>44793</v>
      </c>
      <c r="B3077" s="1" t="e" cm="1">
        <f t="array" ref="B3077">sub</f>
        <v>#NAME?</v>
      </c>
      <c r="C3077">
        <v>202208</v>
      </c>
      <c r="D3077" t="s">
        <v>19</v>
      </c>
      <c r="E3077" t="s">
        <v>17</v>
      </c>
      <c r="F3077" t="s">
        <v>18</v>
      </c>
      <c r="G3077">
        <v>1</v>
      </c>
      <c r="H3077">
        <v>1</v>
      </c>
      <c r="I3077">
        <v>0</v>
      </c>
      <c r="J3077">
        <v>37</v>
      </c>
      <c r="K3077">
        <v>37</v>
      </c>
      <c r="L3077">
        <v>0</v>
      </c>
      <c r="M3077">
        <v>7</v>
      </c>
      <c r="N3077">
        <v>0</v>
      </c>
      <c r="O3077">
        <v>282.08999999999997</v>
      </c>
      <c r="P3077">
        <v>0</v>
      </c>
      <c r="Q3077">
        <v>40.298571428571428</v>
      </c>
    </row>
    <row r="3078" spans="1:17" x14ac:dyDescent="0.3">
      <c r="A3078" s="1">
        <v>44793</v>
      </c>
      <c r="B3078" s="1" t="e" cm="1">
        <f t="array" ref="B3078">sub</f>
        <v>#NAME?</v>
      </c>
      <c r="C3078">
        <v>202208</v>
      </c>
      <c r="D3078" t="s">
        <v>19</v>
      </c>
      <c r="E3078" t="s">
        <v>17</v>
      </c>
      <c r="F3078" t="s">
        <v>28</v>
      </c>
      <c r="G3078">
        <v>1</v>
      </c>
      <c r="H3078">
        <v>1</v>
      </c>
      <c r="I3078">
        <v>0</v>
      </c>
      <c r="J3078">
        <v>66</v>
      </c>
      <c r="K3078">
        <v>66</v>
      </c>
      <c r="L3078">
        <v>0</v>
      </c>
      <c r="M3078">
        <v>2</v>
      </c>
      <c r="N3078">
        <v>0</v>
      </c>
      <c r="O3078">
        <v>163.33000000000001</v>
      </c>
      <c r="P3078">
        <v>0</v>
      </c>
      <c r="Q3078">
        <v>81.665000000000006</v>
      </c>
    </row>
    <row r="3079" spans="1:17" x14ac:dyDescent="0.3">
      <c r="A3079" s="1">
        <v>44793</v>
      </c>
      <c r="B3079" s="1" t="e" cm="1">
        <f t="array" ref="B3079">sub</f>
        <v>#NAME?</v>
      </c>
      <c r="C3079">
        <v>202208</v>
      </c>
      <c r="D3079" t="s">
        <v>16</v>
      </c>
      <c r="E3079" t="s">
        <v>20</v>
      </c>
      <c r="F3079" t="s">
        <v>18</v>
      </c>
      <c r="G3079">
        <v>2</v>
      </c>
      <c r="H3079">
        <v>1</v>
      </c>
      <c r="I3079">
        <v>1</v>
      </c>
      <c r="J3079">
        <v>36</v>
      </c>
      <c r="K3079">
        <v>47</v>
      </c>
      <c r="L3079">
        <v>24</v>
      </c>
      <c r="M3079">
        <v>7</v>
      </c>
      <c r="N3079">
        <v>2</v>
      </c>
      <c r="O3079">
        <v>422.22</v>
      </c>
      <c r="P3079">
        <v>139.72</v>
      </c>
      <c r="Q3079">
        <v>130.17714285714285</v>
      </c>
    </row>
    <row r="3080" spans="1:17" x14ac:dyDescent="0.3">
      <c r="A3080" s="1">
        <v>44793</v>
      </c>
      <c r="B3080" s="1" t="e" cm="1">
        <f t="array" ref="B3080">sub</f>
        <v>#NAME?</v>
      </c>
      <c r="C3080">
        <v>202208</v>
      </c>
      <c r="D3080" t="s">
        <v>16</v>
      </c>
      <c r="E3080" t="s">
        <v>17</v>
      </c>
      <c r="F3080" t="s">
        <v>18</v>
      </c>
      <c r="G3080">
        <v>1</v>
      </c>
      <c r="H3080">
        <v>1</v>
      </c>
      <c r="I3080">
        <v>0</v>
      </c>
      <c r="J3080">
        <v>45</v>
      </c>
      <c r="K3080">
        <v>45</v>
      </c>
      <c r="L3080">
        <v>0</v>
      </c>
      <c r="M3080">
        <v>2</v>
      </c>
      <c r="N3080">
        <v>0</v>
      </c>
      <c r="O3080">
        <v>139.72</v>
      </c>
      <c r="P3080">
        <v>0</v>
      </c>
      <c r="Q3080">
        <v>69.86</v>
      </c>
    </row>
    <row r="3081" spans="1:17" x14ac:dyDescent="0.3">
      <c r="A3081" s="1">
        <v>44793</v>
      </c>
      <c r="B3081" s="1" t="e" cm="1">
        <f t="array" ref="B3081">sub</f>
        <v>#NAME?</v>
      </c>
      <c r="C3081">
        <v>202208</v>
      </c>
      <c r="D3081" t="s">
        <v>16</v>
      </c>
      <c r="E3081" t="s">
        <v>17</v>
      </c>
      <c r="F3081" t="s">
        <v>28</v>
      </c>
      <c r="G3081">
        <v>1</v>
      </c>
      <c r="H3081">
        <v>1</v>
      </c>
      <c r="I3081">
        <v>0</v>
      </c>
      <c r="J3081">
        <v>33</v>
      </c>
      <c r="K3081">
        <v>33</v>
      </c>
      <c r="L3081">
        <v>0</v>
      </c>
      <c r="M3081">
        <v>4</v>
      </c>
      <c r="N3081">
        <v>0</v>
      </c>
      <c r="O3081">
        <v>279.44</v>
      </c>
      <c r="P3081">
        <v>0</v>
      </c>
      <c r="Q3081">
        <v>69.86</v>
      </c>
    </row>
    <row r="3082" spans="1:17" x14ac:dyDescent="0.3">
      <c r="A3082" s="1">
        <v>44793</v>
      </c>
      <c r="B3082" s="1" t="e" cm="1">
        <f t="array" ref="B3082">sub</f>
        <v>#NAME?</v>
      </c>
      <c r="C3082">
        <v>202208</v>
      </c>
      <c r="D3082" t="s">
        <v>16</v>
      </c>
      <c r="E3082" t="s">
        <v>29</v>
      </c>
      <c r="F3082" t="s">
        <v>18</v>
      </c>
      <c r="G3082">
        <v>1</v>
      </c>
      <c r="H3082">
        <v>1</v>
      </c>
      <c r="I3082">
        <v>0</v>
      </c>
      <c r="J3082">
        <v>49</v>
      </c>
      <c r="K3082">
        <v>49</v>
      </c>
      <c r="L3082">
        <v>0</v>
      </c>
      <c r="M3082">
        <v>3</v>
      </c>
      <c r="N3082">
        <v>0</v>
      </c>
      <c r="O3082">
        <v>160.25</v>
      </c>
      <c r="P3082">
        <v>0</v>
      </c>
      <c r="Q3082">
        <v>53.416666666666664</v>
      </c>
    </row>
    <row r="3083" spans="1:17" x14ac:dyDescent="0.3">
      <c r="A3083" s="1">
        <v>44793</v>
      </c>
      <c r="B3083" s="1" t="e" cm="1">
        <f t="array" ref="B3083">sub</f>
        <v>#NAME?</v>
      </c>
      <c r="C3083">
        <v>202208</v>
      </c>
      <c r="D3083" t="s">
        <v>16</v>
      </c>
      <c r="E3083" t="s">
        <v>22</v>
      </c>
      <c r="F3083" t="s">
        <v>18</v>
      </c>
      <c r="G3083">
        <v>2</v>
      </c>
      <c r="H3083">
        <v>0</v>
      </c>
      <c r="I3083">
        <v>2</v>
      </c>
      <c r="J3083">
        <v>35</v>
      </c>
      <c r="K3083">
        <v>0</v>
      </c>
      <c r="L3083">
        <v>35</v>
      </c>
      <c r="M3083">
        <v>0</v>
      </c>
      <c r="N3083">
        <v>3</v>
      </c>
      <c r="O3083">
        <v>0</v>
      </c>
      <c r="P3083">
        <v>152.58499999999998</v>
      </c>
      <c r="Q3083">
        <v>101.72333333333333</v>
      </c>
    </row>
    <row r="3084" spans="1:17" x14ac:dyDescent="0.3">
      <c r="A3084" s="1">
        <v>44793</v>
      </c>
      <c r="B3084" s="1" t="e" cm="1">
        <f t="array" ref="B3084">sub</f>
        <v>#NAME?</v>
      </c>
      <c r="C3084">
        <v>202208</v>
      </c>
      <c r="D3084" t="s">
        <v>27</v>
      </c>
      <c r="E3084" t="s">
        <v>25</v>
      </c>
      <c r="F3084" t="s">
        <v>18</v>
      </c>
      <c r="G3084">
        <v>1</v>
      </c>
      <c r="H3084">
        <v>1</v>
      </c>
      <c r="I3084">
        <v>0</v>
      </c>
      <c r="J3084">
        <v>36</v>
      </c>
      <c r="K3084">
        <v>36</v>
      </c>
      <c r="L3084">
        <v>0</v>
      </c>
      <c r="M3084">
        <v>3</v>
      </c>
      <c r="N3084">
        <v>0</v>
      </c>
      <c r="O3084">
        <v>208.95</v>
      </c>
      <c r="P3084">
        <v>0</v>
      </c>
      <c r="Q3084">
        <v>69.649999999999991</v>
      </c>
    </row>
    <row r="3085" spans="1:17" x14ac:dyDescent="0.3">
      <c r="A3085" s="1">
        <v>44793</v>
      </c>
      <c r="B3085" s="1" t="e" cm="1">
        <f t="array" ref="B3085">sub</f>
        <v>#NAME?</v>
      </c>
      <c r="C3085">
        <v>202208</v>
      </c>
      <c r="D3085" t="s">
        <v>27</v>
      </c>
      <c r="E3085" t="s">
        <v>29</v>
      </c>
      <c r="F3085" t="s">
        <v>18</v>
      </c>
      <c r="G3085">
        <v>1</v>
      </c>
      <c r="H3085">
        <v>0</v>
      </c>
      <c r="I3085">
        <v>1</v>
      </c>
      <c r="J3085">
        <v>37</v>
      </c>
      <c r="K3085">
        <v>0</v>
      </c>
      <c r="L3085">
        <v>37</v>
      </c>
      <c r="M3085">
        <v>0</v>
      </c>
      <c r="N3085">
        <v>3</v>
      </c>
      <c r="O3085">
        <v>0</v>
      </c>
      <c r="P3085">
        <v>209.58</v>
      </c>
      <c r="Q3085">
        <v>69.86</v>
      </c>
    </row>
    <row r="3086" spans="1:17" x14ac:dyDescent="0.3">
      <c r="A3086" s="1">
        <v>44793</v>
      </c>
      <c r="B3086" s="1" t="e" cm="1">
        <f t="array" ref="B3086">sub</f>
        <v>#NAME?</v>
      </c>
      <c r="C3086">
        <v>202208</v>
      </c>
      <c r="D3086" t="s">
        <v>21</v>
      </c>
      <c r="E3086" t="s">
        <v>20</v>
      </c>
      <c r="F3086" t="s">
        <v>18</v>
      </c>
      <c r="G3086">
        <v>1</v>
      </c>
      <c r="H3086">
        <v>1</v>
      </c>
      <c r="I3086">
        <v>0</v>
      </c>
      <c r="J3086">
        <v>35</v>
      </c>
      <c r="K3086">
        <v>35</v>
      </c>
      <c r="L3086">
        <v>0</v>
      </c>
      <c r="M3086">
        <v>2</v>
      </c>
      <c r="N3086">
        <v>0</v>
      </c>
      <c r="O3086">
        <v>139.72</v>
      </c>
      <c r="P3086">
        <v>0</v>
      </c>
      <c r="Q3086">
        <v>69.86</v>
      </c>
    </row>
    <row r="3087" spans="1:17" x14ac:dyDescent="0.3">
      <c r="A3087" s="1">
        <v>44793</v>
      </c>
      <c r="B3087" s="1" t="e" cm="1">
        <f t="array" ref="B3087">sub</f>
        <v>#NAME?</v>
      </c>
      <c r="C3087">
        <v>202208</v>
      </c>
      <c r="D3087" t="s">
        <v>23</v>
      </c>
      <c r="E3087" t="s">
        <v>25</v>
      </c>
      <c r="F3087" t="s">
        <v>18</v>
      </c>
      <c r="G3087">
        <v>5</v>
      </c>
      <c r="H3087">
        <v>5</v>
      </c>
      <c r="I3087">
        <v>0</v>
      </c>
      <c r="J3087">
        <v>27</v>
      </c>
      <c r="K3087">
        <v>27</v>
      </c>
      <c r="L3087">
        <v>0</v>
      </c>
      <c r="M3087">
        <v>4</v>
      </c>
      <c r="N3087">
        <v>0</v>
      </c>
      <c r="O3087">
        <v>301.822</v>
      </c>
      <c r="P3087">
        <v>0</v>
      </c>
      <c r="Q3087">
        <v>378.62333333333333</v>
      </c>
    </row>
    <row r="3088" spans="1:17" x14ac:dyDescent="0.3">
      <c r="A3088" s="1">
        <v>44793</v>
      </c>
      <c r="B3088" s="1" t="e" cm="1">
        <f t="array" ref="B3088">sub</f>
        <v>#NAME?</v>
      </c>
      <c r="C3088">
        <v>202208</v>
      </c>
      <c r="D3088" t="s">
        <v>23</v>
      </c>
      <c r="E3088" t="s">
        <v>20</v>
      </c>
      <c r="F3088" t="s">
        <v>18</v>
      </c>
      <c r="G3088">
        <v>6</v>
      </c>
      <c r="H3088">
        <v>4</v>
      </c>
      <c r="I3088">
        <v>2</v>
      </c>
      <c r="J3088">
        <v>43</v>
      </c>
      <c r="K3088">
        <v>42</v>
      </c>
      <c r="L3088">
        <v>44</v>
      </c>
      <c r="M3088">
        <v>4</v>
      </c>
      <c r="N3088">
        <v>3</v>
      </c>
      <c r="O3088">
        <v>344.48</v>
      </c>
      <c r="P3088">
        <v>138.97499999999999</v>
      </c>
      <c r="Q3088">
        <v>404.72809523809525</v>
      </c>
    </row>
    <row r="3089" spans="1:17" x14ac:dyDescent="0.3">
      <c r="A3089" s="1">
        <v>44793</v>
      </c>
      <c r="B3089" s="1" t="e" cm="1">
        <f t="array" ref="B3089">sub</f>
        <v>#NAME?</v>
      </c>
      <c r="C3089">
        <v>202208</v>
      </c>
      <c r="D3089" t="s">
        <v>23</v>
      </c>
      <c r="E3089" t="s">
        <v>20</v>
      </c>
      <c r="F3089" t="s">
        <v>30</v>
      </c>
      <c r="G3089">
        <v>2</v>
      </c>
      <c r="H3089">
        <v>1</v>
      </c>
      <c r="I3089">
        <v>1</v>
      </c>
      <c r="J3089">
        <v>26</v>
      </c>
      <c r="K3089">
        <v>24</v>
      </c>
      <c r="L3089">
        <v>29</v>
      </c>
      <c r="M3089">
        <v>7</v>
      </c>
      <c r="N3089">
        <v>3</v>
      </c>
      <c r="O3089">
        <v>489.02</v>
      </c>
      <c r="P3089">
        <v>209.58</v>
      </c>
      <c r="Q3089">
        <v>139.72</v>
      </c>
    </row>
    <row r="3090" spans="1:17" x14ac:dyDescent="0.3">
      <c r="A3090" s="1">
        <v>44793</v>
      </c>
      <c r="B3090" s="1" t="e" cm="1">
        <f t="array" ref="B3090">sub</f>
        <v>#NAME?</v>
      </c>
      <c r="C3090">
        <v>202208</v>
      </c>
      <c r="D3090" t="s">
        <v>23</v>
      </c>
      <c r="E3090" t="s">
        <v>20</v>
      </c>
      <c r="F3090" t="s">
        <v>28</v>
      </c>
      <c r="G3090">
        <v>1</v>
      </c>
      <c r="H3090">
        <v>1</v>
      </c>
      <c r="I3090">
        <v>0</v>
      </c>
      <c r="J3090">
        <v>40</v>
      </c>
      <c r="K3090">
        <v>40</v>
      </c>
      <c r="L3090">
        <v>0</v>
      </c>
      <c r="M3090">
        <v>3</v>
      </c>
      <c r="N3090">
        <v>0</v>
      </c>
      <c r="O3090">
        <v>209.58</v>
      </c>
      <c r="P3090">
        <v>0</v>
      </c>
      <c r="Q3090">
        <v>69.86</v>
      </c>
    </row>
    <row r="3091" spans="1:17" x14ac:dyDescent="0.3">
      <c r="A3091" s="1">
        <v>44793</v>
      </c>
      <c r="B3091" s="1" t="e" cm="1">
        <f t="array" ref="B3091">sub</f>
        <v>#NAME?</v>
      </c>
      <c r="C3091">
        <v>202208</v>
      </c>
      <c r="D3091" t="s">
        <v>23</v>
      </c>
      <c r="E3091" t="s">
        <v>17</v>
      </c>
      <c r="F3091" t="s">
        <v>18</v>
      </c>
      <c r="G3091">
        <v>11</v>
      </c>
      <c r="H3091">
        <v>9</v>
      </c>
      <c r="I3091">
        <v>2</v>
      </c>
      <c r="J3091">
        <v>35</v>
      </c>
      <c r="K3091">
        <v>33</v>
      </c>
      <c r="L3091">
        <v>46</v>
      </c>
      <c r="M3091">
        <v>4</v>
      </c>
      <c r="N3091">
        <v>4</v>
      </c>
      <c r="O3091">
        <v>308.72444444444443</v>
      </c>
      <c r="P3091">
        <v>195.36500000000001</v>
      </c>
      <c r="Q3091">
        <v>734.16773809523806</v>
      </c>
    </row>
    <row r="3092" spans="1:17" x14ac:dyDescent="0.3">
      <c r="A3092" s="1">
        <v>44793</v>
      </c>
      <c r="B3092" s="1" t="e" cm="1">
        <f t="array" ref="B3092">sub</f>
        <v>#NAME?</v>
      </c>
      <c r="C3092">
        <v>202208</v>
      </c>
      <c r="D3092" t="s">
        <v>23</v>
      </c>
      <c r="E3092" t="s">
        <v>17</v>
      </c>
      <c r="F3092" t="s">
        <v>30</v>
      </c>
      <c r="G3092">
        <v>3</v>
      </c>
      <c r="H3092">
        <v>3</v>
      </c>
      <c r="I3092">
        <v>0</v>
      </c>
      <c r="J3092">
        <v>29</v>
      </c>
      <c r="K3092">
        <v>29</v>
      </c>
      <c r="L3092">
        <v>0</v>
      </c>
      <c r="M3092">
        <v>5</v>
      </c>
      <c r="N3092">
        <v>0</v>
      </c>
      <c r="O3092">
        <v>243.52666666666664</v>
      </c>
      <c r="P3092">
        <v>0</v>
      </c>
      <c r="Q3092">
        <v>131.04124999999999</v>
      </c>
    </row>
    <row r="3093" spans="1:17" x14ac:dyDescent="0.3">
      <c r="A3093" s="1">
        <v>44793</v>
      </c>
      <c r="B3093" s="1" t="e" cm="1">
        <f t="array" ref="B3093">sub</f>
        <v>#NAME?</v>
      </c>
      <c r="C3093">
        <v>202208</v>
      </c>
      <c r="D3093" t="s">
        <v>23</v>
      </c>
      <c r="E3093" t="s">
        <v>17</v>
      </c>
      <c r="F3093" t="s">
        <v>28</v>
      </c>
      <c r="G3093">
        <v>3</v>
      </c>
      <c r="H3093">
        <v>3</v>
      </c>
      <c r="I3093">
        <v>0</v>
      </c>
      <c r="J3093">
        <v>28</v>
      </c>
      <c r="K3093">
        <v>28</v>
      </c>
      <c r="L3093">
        <v>0</v>
      </c>
      <c r="M3093">
        <v>5</v>
      </c>
      <c r="N3093">
        <v>0</v>
      </c>
      <c r="O3093">
        <v>339.10666666666663</v>
      </c>
      <c r="P3093">
        <v>0</v>
      </c>
      <c r="Q3093">
        <v>199.38666666666666</v>
      </c>
    </row>
    <row r="3094" spans="1:17" x14ac:dyDescent="0.3">
      <c r="A3094" s="1">
        <v>44793</v>
      </c>
      <c r="B3094" s="1" t="e" cm="1">
        <f t="array" ref="B3094">sub</f>
        <v>#NAME?</v>
      </c>
      <c r="C3094">
        <v>202208</v>
      </c>
      <c r="D3094" t="s">
        <v>23</v>
      </c>
      <c r="E3094" t="s">
        <v>29</v>
      </c>
      <c r="F3094" t="s">
        <v>18</v>
      </c>
      <c r="G3094">
        <v>2</v>
      </c>
      <c r="H3094">
        <v>2</v>
      </c>
      <c r="I3094">
        <v>0</v>
      </c>
      <c r="J3094">
        <v>50</v>
      </c>
      <c r="K3094">
        <v>50</v>
      </c>
      <c r="L3094">
        <v>0</v>
      </c>
      <c r="M3094">
        <v>16</v>
      </c>
      <c r="N3094">
        <v>0</v>
      </c>
      <c r="O3094">
        <v>821.34500000000003</v>
      </c>
      <c r="P3094">
        <v>0</v>
      </c>
      <c r="Q3094">
        <v>162.90633333333335</v>
      </c>
    </row>
    <row r="3095" spans="1:17" x14ac:dyDescent="0.3">
      <c r="A3095" s="1">
        <v>44793</v>
      </c>
      <c r="B3095" s="1" t="e" cm="1">
        <f t="array" ref="B3095">sub</f>
        <v>#NAME?</v>
      </c>
      <c r="C3095">
        <v>202208</v>
      </c>
      <c r="D3095" t="s">
        <v>23</v>
      </c>
      <c r="E3095" t="s">
        <v>29</v>
      </c>
      <c r="F3095" t="s">
        <v>28</v>
      </c>
      <c r="G3095">
        <v>1</v>
      </c>
      <c r="H3095">
        <v>1</v>
      </c>
      <c r="I3095">
        <v>0</v>
      </c>
      <c r="J3095">
        <v>28</v>
      </c>
      <c r="K3095">
        <v>28</v>
      </c>
      <c r="L3095">
        <v>0</v>
      </c>
      <c r="M3095">
        <v>2</v>
      </c>
      <c r="N3095">
        <v>0</v>
      </c>
      <c r="O3095">
        <v>139.72</v>
      </c>
      <c r="P3095">
        <v>0</v>
      </c>
      <c r="Q3095">
        <v>69.86</v>
      </c>
    </row>
    <row r="3096" spans="1:17" x14ac:dyDescent="0.3">
      <c r="A3096" s="1">
        <v>44793</v>
      </c>
      <c r="B3096" s="1" t="e" cm="1">
        <f t="array" ref="B3096">sub</f>
        <v>#NAME?</v>
      </c>
      <c r="C3096">
        <v>202208</v>
      </c>
      <c r="D3096" t="s">
        <v>23</v>
      </c>
      <c r="E3096" t="s">
        <v>22</v>
      </c>
      <c r="F3096" t="s">
        <v>18</v>
      </c>
      <c r="G3096">
        <v>3</v>
      </c>
      <c r="H3096">
        <v>3</v>
      </c>
      <c r="I3096">
        <v>0</v>
      </c>
      <c r="J3096">
        <v>44</v>
      </c>
      <c r="K3096">
        <v>44</v>
      </c>
      <c r="L3096">
        <v>0</v>
      </c>
      <c r="M3096">
        <v>3</v>
      </c>
      <c r="N3096">
        <v>0</v>
      </c>
      <c r="O3096">
        <v>307.25666666666666</v>
      </c>
      <c r="P3096">
        <v>0</v>
      </c>
      <c r="Q3096">
        <v>284.85666666666668</v>
      </c>
    </row>
    <row r="3097" spans="1:17" x14ac:dyDescent="0.3">
      <c r="A3097" s="1">
        <v>44793</v>
      </c>
      <c r="B3097" s="1" t="e" cm="1">
        <f t="array" ref="B3097">sub</f>
        <v>#NAME?</v>
      </c>
      <c r="C3097">
        <v>202208</v>
      </c>
      <c r="D3097" t="s">
        <v>23</v>
      </c>
      <c r="E3097" t="s">
        <v>22</v>
      </c>
      <c r="F3097" t="s">
        <v>28</v>
      </c>
      <c r="G3097">
        <v>2</v>
      </c>
      <c r="H3097">
        <v>2</v>
      </c>
      <c r="I3097">
        <v>0</v>
      </c>
      <c r="J3097">
        <v>48</v>
      </c>
      <c r="K3097">
        <v>48</v>
      </c>
      <c r="L3097">
        <v>0</v>
      </c>
      <c r="M3097">
        <v>3</v>
      </c>
      <c r="N3097">
        <v>0</v>
      </c>
      <c r="O3097">
        <v>209.58</v>
      </c>
      <c r="P3097">
        <v>0</v>
      </c>
      <c r="Q3097">
        <v>139.72</v>
      </c>
    </row>
    <row r="3098" spans="1:17" x14ac:dyDescent="0.3">
      <c r="A3098" s="1">
        <v>44794</v>
      </c>
      <c r="B3098" s="1" t="e" cm="1">
        <f t="array" ref="B3098">sub</f>
        <v>#NAME?</v>
      </c>
      <c r="C3098">
        <v>202208</v>
      </c>
      <c r="D3098" t="s">
        <v>16</v>
      </c>
      <c r="E3098" t="s">
        <v>20</v>
      </c>
      <c r="F3098" t="s">
        <v>18</v>
      </c>
      <c r="G3098">
        <v>1</v>
      </c>
      <c r="H3098">
        <v>0</v>
      </c>
      <c r="I3098">
        <v>1</v>
      </c>
      <c r="J3098">
        <v>30</v>
      </c>
      <c r="K3098">
        <v>0</v>
      </c>
      <c r="L3098">
        <v>30</v>
      </c>
      <c r="M3098">
        <v>0</v>
      </c>
      <c r="N3098">
        <v>5</v>
      </c>
      <c r="O3098">
        <v>0</v>
      </c>
      <c r="P3098">
        <v>349.3</v>
      </c>
      <c r="Q3098">
        <v>69.86</v>
      </c>
    </row>
    <row r="3099" spans="1:17" x14ac:dyDescent="0.3">
      <c r="A3099" s="1">
        <v>44794</v>
      </c>
      <c r="B3099" s="1" t="e" cm="1">
        <f t="array" ref="B3099">sub</f>
        <v>#NAME?</v>
      </c>
      <c r="C3099">
        <v>202208</v>
      </c>
      <c r="D3099" t="s">
        <v>16</v>
      </c>
      <c r="E3099" t="s">
        <v>17</v>
      </c>
      <c r="F3099" t="s">
        <v>28</v>
      </c>
      <c r="G3099">
        <v>1</v>
      </c>
      <c r="H3099">
        <v>0</v>
      </c>
      <c r="I3099">
        <v>1</v>
      </c>
      <c r="J3099">
        <v>41</v>
      </c>
      <c r="K3099">
        <v>0</v>
      </c>
      <c r="L3099">
        <v>41</v>
      </c>
      <c r="M3099">
        <v>0</v>
      </c>
      <c r="N3099">
        <v>8</v>
      </c>
      <c r="O3099">
        <v>0</v>
      </c>
      <c r="P3099">
        <v>558.88</v>
      </c>
      <c r="Q3099">
        <v>69.86</v>
      </c>
    </row>
    <row r="3100" spans="1:17" x14ac:dyDescent="0.3">
      <c r="A3100" s="1">
        <v>44794</v>
      </c>
      <c r="B3100" s="1" t="e" cm="1">
        <f t="array" ref="B3100">sub</f>
        <v>#NAME?</v>
      </c>
      <c r="C3100">
        <v>202208</v>
      </c>
      <c r="D3100" t="s">
        <v>16</v>
      </c>
      <c r="E3100" t="s">
        <v>22</v>
      </c>
      <c r="F3100" t="s">
        <v>18</v>
      </c>
      <c r="G3100">
        <v>1</v>
      </c>
      <c r="H3100">
        <v>1</v>
      </c>
      <c r="I3100">
        <v>0</v>
      </c>
      <c r="J3100">
        <v>38</v>
      </c>
      <c r="K3100">
        <v>38</v>
      </c>
      <c r="L3100">
        <v>0</v>
      </c>
      <c r="M3100">
        <v>26</v>
      </c>
      <c r="N3100">
        <v>0</v>
      </c>
      <c r="O3100">
        <v>3927.2</v>
      </c>
      <c r="P3100">
        <v>0</v>
      </c>
      <c r="Q3100">
        <v>151.04615384615383</v>
      </c>
    </row>
    <row r="3101" spans="1:17" x14ac:dyDescent="0.3">
      <c r="A3101" s="1">
        <v>44794</v>
      </c>
      <c r="B3101" s="1" t="e" cm="1">
        <f t="array" ref="B3101">sub</f>
        <v>#NAME?</v>
      </c>
      <c r="C3101">
        <v>202208</v>
      </c>
      <c r="D3101" t="s">
        <v>27</v>
      </c>
      <c r="E3101" t="s">
        <v>25</v>
      </c>
      <c r="F3101" t="s">
        <v>30</v>
      </c>
      <c r="G3101">
        <v>1</v>
      </c>
      <c r="H3101">
        <v>0</v>
      </c>
      <c r="I3101">
        <v>1</v>
      </c>
      <c r="J3101">
        <v>30</v>
      </c>
      <c r="K3101">
        <v>0</v>
      </c>
      <c r="L3101">
        <v>30</v>
      </c>
      <c r="M3101">
        <v>0</v>
      </c>
      <c r="N3101">
        <v>3</v>
      </c>
      <c r="O3101">
        <v>0</v>
      </c>
      <c r="P3101">
        <v>215.03</v>
      </c>
      <c r="Q3101">
        <v>71.676666666666662</v>
      </c>
    </row>
    <row r="3102" spans="1:17" x14ac:dyDescent="0.3">
      <c r="A3102" s="1">
        <v>44794</v>
      </c>
      <c r="B3102" s="1" t="e" cm="1">
        <f t="array" ref="B3102">sub</f>
        <v>#NAME?</v>
      </c>
      <c r="C3102">
        <v>202208</v>
      </c>
      <c r="D3102" t="s">
        <v>21</v>
      </c>
      <c r="E3102" t="s">
        <v>17</v>
      </c>
      <c r="F3102" t="s">
        <v>18</v>
      </c>
      <c r="G3102">
        <v>1</v>
      </c>
      <c r="H3102">
        <v>1</v>
      </c>
      <c r="I3102">
        <v>0</v>
      </c>
      <c r="J3102">
        <v>59</v>
      </c>
      <c r="K3102">
        <v>59</v>
      </c>
      <c r="L3102">
        <v>0</v>
      </c>
      <c r="M3102">
        <v>7</v>
      </c>
      <c r="N3102">
        <v>0</v>
      </c>
      <c r="O3102">
        <v>374.41</v>
      </c>
      <c r="P3102">
        <v>0</v>
      </c>
      <c r="Q3102">
        <v>53.487142857142864</v>
      </c>
    </row>
    <row r="3103" spans="1:17" x14ac:dyDescent="0.3">
      <c r="A3103" s="1">
        <v>44794</v>
      </c>
      <c r="B3103" s="1" t="e" cm="1">
        <f t="array" ref="B3103">sub</f>
        <v>#NAME?</v>
      </c>
      <c r="C3103">
        <v>202208</v>
      </c>
      <c r="D3103" t="s">
        <v>23</v>
      </c>
      <c r="E3103" t="s">
        <v>25</v>
      </c>
      <c r="F3103" t="s">
        <v>18</v>
      </c>
      <c r="G3103">
        <v>1</v>
      </c>
      <c r="H3103">
        <v>1</v>
      </c>
      <c r="I3103">
        <v>0</v>
      </c>
      <c r="J3103">
        <v>31</v>
      </c>
      <c r="K3103">
        <v>31</v>
      </c>
      <c r="L3103">
        <v>0</v>
      </c>
      <c r="M3103">
        <v>1</v>
      </c>
      <c r="N3103">
        <v>0</v>
      </c>
      <c r="O3103">
        <v>75.38</v>
      </c>
      <c r="P3103">
        <v>0</v>
      </c>
      <c r="Q3103">
        <v>75.38</v>
      </c>
    </row>
    <row r="3104" spans="1:17" x14ac:dyDescent="0.3">
      <c r="A3104" s="1">
        <v>44794</v>
      </c>
      <c r="B3104" s="1" t="e" cm="1">
        <f t="array" ref="B3104">sub</f>
        <v>#NAME?</v>
      </c>
      <c r="C3104">
        <v>202208</v>
      </c>
      <c r="D3104" t="s">
        <v>23</v>
      </c>
      <c r="E3104" t="s">
        <v>20</v>
      </c>
      <c r="F3104" t="s">
        <v>18</v>
      </c>
      <c r="G3104">
        <v>1</v>
      </c>
      <c r="H3104">
        <v>0</v>
      </c>
      <c r="I3104">
        <v>1</v>
      </c>
      <c r="J3104">
        <v>44</v>
      </c>
      <c r="K3104">
        <v>0</v>
      </c>
      <c r="L3104">
        <v>44</v>
      </c>
      <c r="M3104">
        <v>0</v>
      </c>
      <c r="N3104">
        <v>3</v>
      </c>
      <c r="O3104">
        <v>0</v>
      </c>
      <c r="P3104">
        <v>209.58</v>
      </c>
      <c r="Q3104">
        <v>69.86</v>
      </c>
    </row>
    <row r="3105" spans="1:17" x14ac:dyDescent="0.3">
      <c r="A3105" s="1">
        <v>44794</v>
      </c>
      <c r="B3105" s="1" t="e" cm="1">
        <f t="array" ref="B3105">sub</f>
        <v>#NAME?</v>
      </c>
      <c r="C3105">
        <v>202208</v>
      </c>
      <c r="D3105" t="s">
        <v>23</v>
      </c>
      <c r="E3105" t="s">
        <v>20</v>
      </c>
      <c r="F3105" t="s">
        <v>30</v>
      </c>
      <c r="G3105">
        <v>1</v>
      </c>
      <c r="H3105">
        <v>0</v>
      </c>
      <c r="I3105">
        <v>1</v>
      </c>
      <c r="J3105">
        <v>21</v>
      </c>
      <c r="K3105">
        <v>0</v>
      </c>
      <c r="L3105">
        <v>21</v>
      </c>
      <c r="M3105">
        <v>0</v>
      </c>
      <c r="N3105">
        <v>3</v>
      </c>
      <c r="O3105">
        <v>0</v>
      </c>
      <c r="P3105">
        <v>209.58</v>
      </c>
      <c r="Q3105">
        <v>69.86</v>
      </c>
    </row>
    <row r="3106" spans="1:17" x14ac:dyDescent="0.3">
      <c r="A3106" s="1">
        <v>44794</v>
      </c>
      <c r="B3106" s="1" t="e" cm="1">
        <f t="array" ref="B3106">sub</f>
        <v>#NAME?</v>
      </c>
      <c r="C3106">
        <v>202208</v>
      </c>
      <c r="D3106" t="s">
        <v>23</v>
      </c>
      <c r="E3106" t="s">
        <v>17</v>
      </c>
      <c r="F3106" t="s">
        <v>18</v>
      </c>
      <c r="G3106">
        <v>6</v>
      </c>
      <c r="H3106">
        <v>5</v>
      </c>
      <c r="I3106">
        <v>1</v>
      </c>
      <c r="J3106">
        <v>33</v>
      </c>
      <c r="K3106">
        <v>33</v>
      </c>
      <c r="L3106">
        <v>32</v>
      </c>
      <c r="M3106">
        <v>5</v>
      </c>
      <c r="N3106">
        <v>3</v>
      </c>
      <c r="O3106">
        <v>335.16800000000001</v>
      </c>
      <c r="P3106">
        <v>188.43</v>
      </c>
      <c r="Q3106">
        <v>394.04966666666667</v>
      </c>
    </row>
    <row r="3107" spans="1:17" x14ac:dyDescent="0.3">
      <c r="A3107" s="1">
        <v>44794</v>
      </c>
      <c r="B3107" s="1" t="e" cm="1">
        <f t="array" ref="B3107">sub</f>
        <v>#NAME?</v>
      </c>
      <c r="C3107">
        <v>202208</v>
      </c>
      <c r="D3107" t="s">
        <v>23</v>
      </c>
      <c r="E3107" t="s">
        <v>29</v>
      </c>
      <c r="F3107" t="s">
        <v>18</v>
      </c>
      <c r="G3107">
        <v>1</v>
      </c>
      <c r="H3107">
        <v>1</v>
      </c>
      <c r="I3107">
        <v>0</v>
      </c>
      <c r="J3107">
        <v>35</v>
      </c>
      <c r="K3107">
        <v>35</v>
      </c>
      <c r="L3107">
        <v>0</v>
      </c>
      <c r="M3107">
        <v>7</v>
      </c>
      <c r="N3107">
        <v>0</v>
      </c>
      <c r="O3107">
        <v>256.67</v>
      </c>
      <c r="P3107">
        <v>0</v>
      </c>
      <c r="Q3107">
        <v>36.667142857142856</v>
      </c>
    </row>
    <row r="3108" spans="1:17" x14ac:dyDescent="0.3">
      <c r="A3108" s="1">
        <v>44794</v>
      </c>
      <c r="B3108" s="1" t="e" cm="1">
        <f t="array" ref="B3108">sub</f>
        <v>#NAME?</v>
      </c>
      <c r="C3108">
        <v>202208</v>
      </c>
      <c r="D3108" t="s">
        <v>23</v>
      </c>
      <c r="E3108" t="s">
        <v>29</v>
      </c>
      <c r="F3108" t="s">
        <v>30</v>
      </c>
      <c r="G3108">
        <v>1</v>
      </c>
      <c r="H3108">
        <v>1</v>
      </c>
      <c r="I3108">
        <v>0</v>
      </c>
      <c r="J3108">
        <v>24</v>
      </c>
      <c r="K3108">
        <v>24</v>
      </c>
      <c r="L3108">
        <v>0</v>
      </c>
      <c r="M3108">
        <v>2</v>
      </c>
      <c r="N3108">
        <v>0</v>
      </c>
      <c r="O3108">
        <v>112.12</v>
      </c>
      <c r="P3108">
        <v>0</v>
      </c>
      <c r="Q3108">
        <v>56.06</v>
      </c>
    </row>
    <row r="3109" spans="1:17" x14ac:dyDescent="0.3">
      <c r="A3109" s="1">
        <v>44794</v>
      </c>
      <c r="B3109" s="1" t="e" cm="1">
        <f t="array" ref="B3109">sub</f>
        <v>#NAME?</v>
      </c>
      <c r="C3109">
        <v>202208</v>
      </c>
      <c r="D3109" t="s">
        <v>23</v>
      </c>
      <c r="E3109" t="s">
        <v>22</v>
      </c>
      <c r="F3109" t="s">
        <v>18</v>
      </c>
      <c r="G3109">
        <v>1</v>
      </c>
      <c r="H3109">
        <v>1</v>
      </c>
      <c r="I3109">
        <v>0</v>
      </c>
      <c r="J3109">
        <v>37</v>
      </c>
      <c r="K3109">
        <v>37</v>
      </c>
      <c r="L3109">
        <v>0</v>
      </c>
      <c r="M3109">
        <v>3</v>
      </c>
      <c r="N3109">
        <v>0</v>
      </c>
      <c r="O3109">
        <v>209.58</v>
      </c>
      <c r="P3109">
        <v>0</v>
      </c>
      <c r="Q3109">
        <v>69.86</v>
      </c>
    </row>
    <row r="3110" spans="1:17" x14ac:dyDescent="0.3">
      <c r="A3110" s="1">
        <v>44795</v>
      </c>
      <c r="B3110" s="1" t="e" cm="1">
        <f t="array" ref="B3110">sub</f>
        <v>#NAME?</v>
      </c>
      <c r="C3110">
        <v>202208</v>
      </c>
      <c r="D3110" t="s">
        <v>26</v>
      </c>
      <c r="E3110" t="s">
        <v>17</v>
      </c>
      <c r="F3110" t="s">
        <v>18</v>
      </c>
      <c r="G3110">
        <v>3</v>
      </c>
      <c r="H3110">
        <v>3</v>
      </c>
      <c r="I3110">
        <v>0</v>
      </c>
      <c r="J3110">
        <v>37</v>
      </c>
      <c r="K3110">
        <v>37</v>
      </c>
      <c r="L3110">
        <v>0</v>
      </c>
      <c r="M3110">
        <v>21</v>
      </c>
      <c r="N3110">
        <v>0</v>
      </c>
      <c r="O3110">
        <v>1452.0933333333332</v>
      </c>
      <c r="P3110">
        <v>0</v>
      </c>
      <c r="Q3110">
        <v>221.38476190476189</v>
      </c>
    </row>
    <row r="3111" spans="1:17" x14ac:dyDescent="0.3">
      <c r="A3111" s="1">
        <v>44795</v>
      </c>
      <c r="B3111" s="1" t="e" cm="1">
        <f t="array" ref="B3111">sub</f>
        <v>#NAME?</v>
      </c>
      <c r="C3111">
        <v>202208</v>
      </c>
      <c r="D3111" t="s">
        <v>19</v>
      </c>
      <c r="E3111" t="s">
        <v>25</v>
      </c>
      <c r="F3111" t="s">
        <v>18</v>
      </c>
      <c r="G3111">
        <v>2</v>
      </c>
      <c r="H3111">
        <v>2</v>
      </c>
      <c r="I3111">
        <v>0</v>
      </c>
      <c r="J3111">
        <v>34</v>
      </c>
      <c r="K3111">
        <v>34</v>
      </c>
      <c r="L3111">
        <v>0</v>
      </c>
      <c r="M3111">
        <v>6</v>
      </c>
      <c r="N3111">
        <v>0</v>
      </c>
      <c r="O3111">
        <v>1376.6</v>
      </c>
      <c r="P3111">
        <v>0</v>
      </c>
      <c r="Q3111">
        <v>324.22199999999998</v>
      </c>
    </row>
    <row r="3112" spans="1:17" x14ac:dyDescent="0.3">
      <c r="A3112" s="1">
        <v>44795</v>
      </c>
      <c r="B3112" s="1" t="e" cm="1">
        <f t="array" ref="B3112">sub</f>
        <v>#NAME?</v>
      </c>
      <c r="C3112">
        <v>202208</v>
      </c>
      <c r="D3112" t="s">
        <v>19</v>
      </c>
      <c r="E3112" t="s">
        <v>20</v>
      </c>
      <c r="F3112" t="s">
        <v>18</v>
      </c>
      <c r="G3112">
        <v>3</v>
      </c>
      <c r="H3112">
        <v>3</v>
      </c>
      <c r="I3112">
        <v>0</v>
      </c>
      <c r="J3112">
        <v>36</v>
      </c>
      <c r="K3112">
        <v>36</v>
      </c>
      <c r="L3112">
        <v>0</v>
      </c>
      <c r="M3112">
        <v>3</v>
      </c>
      <c r="N3112">
        <v>0</v>
      </c>
      <c r="O3112">
        <v>200.85</v>
      </c>
      <c r="P3112">
        <v>0</v>
      </c>
      <c r="Q3112">
        <v>185.5675</v>
      </c>
    </row>
    <row r="3113" spans="1:17" x14ac:dyDescent="0.3">
      <c r="A3113" s="1">
        <v>44795</v>
      </c>
      <c r="B3113" s="1" t="e" cm="1">
        <f t="array" ref="B3113">sub</f>
        <v>#NAME?</v>
      </c>
      <c r="C3113">
        <v>202208</v>
      </c>
      <c r="D3113" t="s">
        <v>19</v>
      </c>
      <c r="E3113" t="s">
        <v>17</v>
      </c>
      <c r="F3113" t="s">
        <v>18</v>
      </c>
      <c r="G3113">
        <v>1</v>
      </c>
      <c r="H3113">
        <v>1</v>
      </c>
      <c r="I3113">
        <v>0</v>
      </c>
      <c r="J3113">
        <v>24</v>
      </c>
      <c r="K3113">
        <v>24</v>
      </c>
      <c r="L3113">
        <v>0</v>
      </c>
      <c r="M3113">
        <v>15</v>
      </c>
      <c r="N3113">
        <v>0</v>
      </c>
      <c r="O3113">
        <v>1047.9000000000001</v>
      </c>
      <c r="P3113">
        <v>0</v>
      </c>
      <c r="Q3113">
        <v>69.86</v>
      </c>
    </row>
    <row r="3114" spans="1:17" x14ac:dyDescent="0.3">
      <c r="A3114" s="1">
        <v>44795</v>
      </c>
      <c r="B3114" s="1" t="e" cm="1">
        <f t="array" ref="B3114">sub</f>
        <v>#NAME?</v>
      </c>
      <c r="C3114">
        <v>202208</v>
      </c>
      <c r="D3114" t="s">
        <v>16</v>
      </c>
      <c r="E3114" t="s">
        <v>25</v>
      </c>
      <c r="F3114" t="s">
        <v>18</v>
      </c>
      <c r="G3114">
        <v>2</v>
      </c>
      <c r="H3114">
        <v>1</v>
      </c>
      <c r="I3114">
        <v>1</v>
      </c>
      <c r="J3114">
        <v>28</v>
      </c>
      <c r="K3114">
        <v>26</v>
      </c>
      <c r="L3114">
        <v>30</v>
      </c>
      <c r="M3114">
        <v>5</v>
      </c>
      <c r="N3114">
        <v>4</v>
      </c>
      <c r="O3114">
        <v>349.3</v>
      </c>
      <c r="P3114">
        <v>174.6</v>
      </c>
      <c r="Q3114">
        <v>113.50999999999999</v>
      </c>
    </row>
    <row r="3115" spans="1:17" x14ac:dyDescent="0.3">
      <c r="A3115" s="1">
        <v>44795</v>
      </c>
      <c r="B3115" s="1" t="e" cm="1">
        <f t="array" ref="B3115">sub</f>
        <v>#NAME?</v>
      </c>
      <c r="C3115">
        <v>202208</v>
      </c>
      <c r="D3115" t="s">
        <v>16</v>
      </c>
      <c r="E3115" t="s">
        <v>20</v>
      </c>
      <c r="F3115" t="s">
        <v>18</v>
      </c>
      <c r="G3115">
        <v>4</v>
      </c>
      <c r="H3115">
        <v>1</v>
      </c>
      <c r="I3115">
        <v>3</v>
      </c>
      <c r="J3115">
        <v>27</v>
      </c>
      <c r="K3115">
        <v>26</v>
      </c>
      <c r="L3115">
        <v>28</v>
      </c>
      <c r="M3115">
        <v>1</v>
      </c>
      <c r="N3115">
        <v>13</v>
      </c>
      <c r="O3115">
        <v>69.86</v>
      </c>
      <c r="P3115">
        <v>976.12666666666667</v>
      </c>
      <c r="Q3115">
        <v>288.56333333333333</v>
      </c>
    </row>
    <row r="3116" spans="1:17" x14ac:dyDescent="0.3">
      <c r="A3116" s="1">
        <v>44795</v>
      </c>
      <c r="B3116" s="1" t="e" cm="1">
        <f t="array" ref="B3116">sub</f>
        <v>#NAME?</v>
      </c>
      <c r="C3116">
        <v>202208</v>
      </c>
      <c r="D3116" t="s">
        <v>16</v>
      </c>
      <c r="E3116" t="s">
        <v>20</v>
      </c>
      <c r="F3116" t="s">
        <v>30</v>
      </c>
      <c r="G3116">
        <v>3</v>
      </c>
      <c r="H3116">
        <v>2</v>
      </c>
      <c r="I3116">
        <v>1</v>
      </c>
      <c r="J3116">
        <v>37</v>
      </c>
      <c r="K3116">
        <v>38</v>
      </c>
      <c r="L3116">
        <v>35</v>
      </c>
      <c r="M3116">
        <v>2</v>
      </c>
      <c r="N3116">
        <v>30</v>
      </c>
      <c r="O3116">
        <v>133.935</v>
      </c>
      <c r="P3116">
        <v>2369.5</v>
      </c>
      <c r="Q3116">
        <v>299.71333333333337</v>
      </c>
    </row>
    <row r="3117" spans="1:17" x14ac:dyDescent="0.3">
      <c r="A3117" s="1">
        <v>44795</v>
      </c>
      <c r="B3117" s="1" t="e" cm="1">
        <f t="array" ref="B3117">sub</f>
        <v>#NAME?</v>
      </c>
      <c r="C3117">
        <v>202208</v>
      </c>
      <c r="D3117" t="s">
        <v>16</v>
      </c>
      <c r="E3117" t="s">
        <v>20</v>
      </c>
      <c r="F3117" t="s">
        <v>28</v>
      </c>
      <c r="G3117">
        <v>1</v>
      </c>
      <c r="H3117">
        <v>0</v>
      </c>
      <c r="I3117">
        <v>1</v>
      </c>
      <c r="J3117">
        <v>48</v>
      </c>
      <c r="K3117">
        <v>0</v>
      </c>
      <c r="L3117">
        <v>48</v>
      </c>
      <c r="M3117">
        <v>0</v>
      </c>
      <c r="N3117">
        <v>3</v>
      </c>
      <c r="O3117">
        <v>0</v>
      </c>
      <c r="P3117">
        <v>217.14</v>
      </c>
      <c r="Q3117">
        <v>72.38</v>
      </c>
    </row>
    <row r="3118" spans="1:17" x14ac:dyDescent="0.3">
      <c r="A3118" s="1">
        <v>44795</v>
      </c>
      <c r="B3118" s="1" t="e" cm="1">
        <f t="array" ref="B3118">sub</f>
        <v>#NAME?</v>
      </c>
      <c r="C3118">
        <v>202208</v>
      </c>
      <c r="D3118" t="s">
        <v>16</v>
      </c>
      <c r="E3118" t="s">
        <v>29</v>
      </c>
      <c r="F3118" t="s">
        <v>18</v>
      </c>
      <c r="G3118">
        <v>1</v>
      </c>
      <c r="H3118">
        <v>1</v>
      </c>
      <c r="I3118">
        <v>0</v>
      </c>
      <c r="J3118">
        <v>34</v>
      </c>
      <c r="K3118">
        <v>34</v>
      </c>
      <c r="L3118">
        <v>0</v>
      </c>
      <c r="M3118">
        <v>30</v>
      </c>
      <c r="N3118">
        <v>0</v>
      </c>
      <c r="O3118">
        <v>2095.8000000000002</v>
      </c>
      <c r="P3118">
        <v>0</v>
      </c>
      <c r="Q3118">
        <v>69.86</v>
      </c>
    </row>
    <row r="3119" spans="1:17" x14ac:dyDescent="0.3">
      <c r="A3119" s="1">
        <v>44795</v>
      </c>
      <c r="B3119" s="1" t="e" cm="1">
        <f t="array" ref="B3119">sub</f>
        <v>#NAME?</v>
      </c>
      <c r="C3119">
        <v>202208</v>
      </c>
      <c r="D3119" t="s">
        <v>16</v>
      </c>
      <c r="E3119" t="s">
        <v>22</v>
      </c>
      <c r="F3119" t="s">
        <v>18</v>
      </c>
      <c r="G3119">
        <v>3</v>
      </c>
      <c r="H3119">
        <v>1</v>
      </c>
      <c r="I3119">
        <v>2</v>
      </c>
      <c r="J3119">
        <v>49</v>
      </c>
      <c r="K3119">
        <v>66</v>
      </c>
      <c r="L3119">
        <v>41</v>
      </c>
      <c r="M3119">
        <v>5</v>
      </c>
      <c r="N3119">
        <v>4</v>
      </c>
      <c r="O3119">
        <v>300</v>
      </c>
      <c r="P3119">
        <v>235.905</v>
      </c>
      <c r="Q3119">
        <v>193.98333333333335</v>
      </c>
    </row>
    <row r="3120" spans="1:17" x14ac:dyDescent="0.3">
      <c r="A3120" s="1">
        <v>44795</v>
      </c>
      <c r="B3120" s="1" t="e" cm="1">
        <f t="array" ref="B3120">sub</f>
        <v>#NAME?</v>
      </c>
      <c r="C3120">
        <v>202208</v>
      </c>
      <c r="D3120" t="s">
        <v>27</v>
      </c>
      <c r="E3120" t="s">
        <v>20</v>
      </c>
      <c r="F3120" t="s">
        <v>18</v>
      </c>
      <c r="G3120">
        <v>1</v>
      </c>
      <c r="H3120">
        <v>1</v>
      </c>
      <c r="I3120">
        <v>0</v>
      </c>
      <c r="J3120">
        <v>28</v>
      </c>
      <c r="K3120">
        <v>28</v>
      </c>
      <c r="L3120">
        <v>0</v>
      </c>
      <c r="M3120">
        <v>1</v>
      </c>
      <c r="N3120">
        <v>0</v>
      </c>
      <c r="O3120">
        <v>69.86</v>
      </c>
      <c r="P3120">
        <v>0</v>
      </c>
      <c r="Q3120">
        <v>69.86</v>
      </c>
    </row>
    <row r="3121" spans="1:17" x14ac:dyDescent="0.3">
      <c r="A3121" s="1">
        <v>44795</v>
      </c>
      <c r="B3121" s="1" t="e" cm="1">
        <f t="array" ref="B3121">sub</f>
        <v>#NAME?</v>
      </c>
      <c r="C3121">
        <v>202208</v>
      </c>
      <c r="D3121" t="s">
        <v>27</v>
      </c>
      <c r="E3121" t="s">
        <v>17</v>
      </c>
      <c r="F3121" t="s">
        <v>18</v>
      </c>
      <c r="G3121">
        <v>1</v>
      </c>
      <c r="H3121">
        <v>1</v>
      </c>
      <c r="I3121">
        <v>0</v>
      </c>
      <c r="J3121">
        <v>39</v>
      </c>
      <c r="K3121">
        <v>39</v>
      </c>
      <c r="L3121">
        <v>0</v>
      </c>
      <c r="M3121">
        <v>3</v>
      </c>
      <c r="N3121">
        <v>0</v>
      </c>
      <c r="O3121">
        <v>371.03</v>
      </c>
      <c r="P3121">
        <v>0</v>
      </c>
      <c r="Q3121">
        <v>123.67666666666666</v>
      </c>
    </row>
    <row r="3122" spans="1:17" x14ac:dyDescent="0.3">
      <c r="A3122" s="1">
        <v>44795</v>
      </c>
      <c r="B3122" s="1" t="e" cm="1">
        <f t="array" ref="B3122">sub</f>
        <v>#NAME?</v>
      </c>
      <c r="C3122">
        <v>202208</v>
      </c>
      <c r="D3122" t="s">
        <v>21</v>
      </c>
      <c r="E3122" t="s">
        <v>17</v>
      </c>
      <c r="F3122" t="s">
        <v>18</v>
      </c>
      <c r="G3122">
        <v>1</v>
      </c>
      <c r="H3122">
        <v>1</v>
      </c>
      <c r="I3122">
        <v>0</v>
      </c>
      <c r="J3122">
        <v>54</v>
      </c>
      <c r="K3122">
        <v>54</v>
      </c>
      <c r="L3122">
        <v>0</v>
      </c>
      <c r="M3122">
        <v>1</v>
      </c>
      <c r="N3122">
        <v>0</v>
      </c>
      <c r="O3122">
        <v>69.86</v>
      </c>
      <c r="P3122">
        <v>0</v>
      </c>
      <c r="Q3122">
        <v>69.86</v>
      </c>
    </row>
    <row r="3123" spans="1:17" x14ac:dyDescent="0.3">
      <c r="A3123" s="1">
        <v>44795</v>
      </c>
      <c r="B3123" s="1" t="e" cm="1">
        <f t="array" ref="B3123">sub</f>
        <v>#NAME?</v>
      </c>
      <c r="C3123">
        <v>202208</v>
      </c>
      <c r="D3123" t="s">
        <v>21</v>
      </c>
      <c r="E3123" t="s">
        <v>17</v>
      </c>
      <c r="F3123" t="s">
        <v>28</v>
      </c>
      <c r="G3123">
        <v>1</v>
      </c>
      <c r="H3123">
        <v>0</v>
      </c>
      <c r="I3123">
        <v>1</v>
      </c>
      <c r="J3123">
        <v>33</v>
      </c>
      <c r="K3123">
        <v>0</v>
      </c>
      <c r="L3123">
        <v>33</v>
      </c>
      <c r="M3123">
        <v>0</v>
      </c>
      <c r="N3123">
        <v>3</v>
      </c>
      <c r="O3123">
        <v>0</v>
      </c>
      <c r="P3123">
        <v>204.82</v>
      </c>
      <c r="Q3123">
        <v>68.273333333333326</v>
      </c>
    </row>
    <row r="3124" spans="1:17" x14ac:dyDescent="0.3">
      <c r="A3124" s="1">
        <v>44795</v>
      </c>
      <c r="B3124" s="1" t="e" cm="1">
        <f t="array" ref="B3124">sub</f>
        <v>#NAME?</v>
      </c>
      <c r="C3124">
        <v>202208</v>
      </c>
      <c r="D3124" t="s">
        <v>21</v>
      </c>
      <c r="E3124" t="s">
        <v>22</v>
      </c>
      <c r="F3124" t="s">
        <v>28</v>
      </c>
      <c r="G3124">
        <v>1</v>
      </c>
      <c r="H3124">
        <v>0</v>
      </c>
      <c r="I3124">
        <v>1</v>
      </c>
      <c r="J3124">
        <v>49</v>
      </c>
      <c r="K3124">
        <v>0</v>
      </c>
      <c r="L3124">
        <v>49</v>
      </c>
      <c r="M3124">
        <v>0</v>
      </c>
      <c r="N3124">
        <v>5</v>
      </c>
      <c r="O3124">
        <v>0</v>
      </c>
      <c r="P3124">
        <v>850.42</v>
      </c>
      <c r="Q3124">
        <v>170.084</v>
      </c>
    </row>
    <row r="3125" spans="1:17" x14ac:dyDescent="0.3">
      <c r="A3125" s="1">
        <v>44795</v>
      </c>
      <c r="B3125" s="1" t="e" cm="1">
        <f t="array" ref="B3125">sub</f>
        <v>#NAME?</v>
      </c>
      <c r="C3125">
        <v>202208</v>
      </c>
      <c r="D3125" t="s">
        <v>23</v>
      </c>
      <c r="E3125" t="s">
        <v>25</v>
      </c>
      <c r="F3125" t="s">
        <v>18</v>
      </c>
      <c r="G3125">
        <v>8</v>
      </c>
      <c r="H3125">
        <v>8</v>
      </c>
      <c r="I3125">
        <v>0</v>
      </c>
      <c r="J3125">
        <v>35</v>
      </c>
      <c r="K3125">
        <v>35</v>
      </c>
      <c r="L3125">
        <v>0</v>
      </c>
      <c r="M3125">
        <v>3</v>
      </c>
      <c r="N3125">
        <v>0</v>
      </c>
      <c r="O3125">
        <v>183.07125000000002</v>
      </c>
      <c r="P3125">
        <v>0</v>
      </c>
      <c r="Q3125">
        <v>512.77833333333331</v>
      </c>
    </row>
    <row r="3126" spans="1:17" x14ac:dyDescent="0.3">
      <c r="A3126" s="1">
        <v>44795</v>
      </c>
      <c r="B3126" s="1" t="e" cm="1">
        <f t="array" ref="B3126">sub</f>
        <v>#NAME?</v>
      </c>
      <c r="C3126">
        <v>202208</v>
      </c>
      <c r="D3126" t="s">
        <v>23</v>
      </c>
      <c r="E3126" t="s">
        <v>25</v>
      </c>
      <c r="F3126" t="s">
        <v>28</v>
      </c>
      <c r="G3126">
        <v>1</v>
      </c>
      <c r="H3126">
        <v>1</v>
      </c>
      <c r="I3126">
        <v>0</v>
      </c>
      <c r="J3126">
        <v>21</v>
      </c>
      <c r="K3126">
        <v>21</v>
      </c>
      <c r="L3126">
        <v>0</v>
      </c>
      <c r="M3126">
        <v>2</v>
      </c>
      <c r="N3126">
        <v>0</v>
      </c>
      <c r="O3126">
        <v>110.06</v>
      </c>
      <c r="P3126">
        <v>0</v>
      </c>
      <c r="Q3126">
        <v>55.03</v>
      </c>
    </row>
    <row r="3127" spans="1:17" x14ac:dyDescent="0.3">
      <c r="A3127" s="1">
        <v>44795</v>
      </c>
      <c r="B3127" s="1" t="e" cm="1">
        <f t="array" ref="B3127">sub</f>
        <v>#NAME?</v>
      </c>
      <c r="C3127">
        <v>202208</v>
      </c>
      <c r="D3127" t="s">
        <v>23</v>
      </c>
      <c r="E3127" t="s">
        <v>20</v>
      </c>
      <c r="F3127" t="s">
        <v>18</v>
      </c>
      <c r="G3127">
        <v>18</v>
      </c>
      <c r="H3127">
        <v>15</v>
      </c>
      <c r="I3127">
        <v>3</v>
      </c>
      <c r="J3127">
        <v>34</v>
      </c>
      <c r="K3127">
        <v>34</v>
      </c>
      <c r="L3127">
        <v>31</v>
      </c>
      <c r="M3127">
        <v>6</v>
      </c>
      <c r="N3127">
        <v>2</v>
      </c>
      <c r="O3127">
        <v>369.572</v>
      </c>
      <c r="P3127">
        <v>104.02666666666669</v>
      </c>
      <c r="Q3127">
        <v>1136.5730000000001</v>
      </c>
    </row>
    <row r="3128" spans="1:17" x14ac:dyDescent="0.3">
      <c r="A3128" s="1">
        <v>44795</v>
      </c>
      <c r="B3128" s="1" t="e" cm="1">
        <f t="array" ref="B3128">sub</f>
        <v>#NAME?</v>
      </c>
      <c r="C3128">
        <v>202208</v>
      </c>
      <c r="D3128" t="s">
        <v>23</v>
      </c>
      <c r="E3128" t="s">
        <v>20</v>
      </c>
      <c r="F3128" t="s">
        <v>30</v>
      </c>
      <c r="G3128">
        <v>2</v>
      </c>
      <c r="H3128">
        <v>2</v>
      </c>
      <c r="I3128">
        <v>0</v>
      </c>
      <c r="J3128">
        <v>37</v>
      </c>
      <c r="K3128">
        <v>37</v>
      </c>
      <c r="L3128">
        <v>0</v>
      </c>
      <c r="M3128">
        <v>8</v>
      </c>
      <c r="N3128">
        <v>0</v>
      </c>
      <c r="O3128">
        <v>670.01</v>
      </c>
      <c r="P3128">
        <v>0</v>
      </c>
      <c r="Q3128">
        <v>167.5025</v>
      </c>
    </row>
    <row r="3129" spans="1:17" x14ac:dyDescent="0.3">
      <c r="A3129" s="1">
        <v>44795</v>
      </c>
      <c r="B3129" s="1" t="e" cm="1">
        <f t="array" ref="B3129">sub</f>
        <v>#NAME?</v>
      </c>
      <c r="C3129">
        <v>202208</v>
      </c>
      <c r="D3129" t="s">
        <v>23</v>
      </c>
      <c r="E3129" t="s">
        <v>20</v>
      </c>
      <c r="F3129" t="s">
        <v>28</v>
      </c>
      <c r="G3129">
        <v>1</v>
      </c>
      <c r="H3129">
        <v>1</v>
      </c>
      <c r="I3129">
        <v>0</v>
      </c>
      <c r="J3129">
        <v>41</v>
      </c>
      <c r="K3129">
        <v>41</v>
      </c>
      <c r="L3129">
        <v>0</v>
      </c>
      <c r="M3129">
        <v>10</v>
      </c>
      <c r="N3129">
        <v>0</v>
      </c>
      <c r="O3129">
        <v>884.44</v>
      </c>
      <c r="P3129">
        <v>0</v>
      </c>
      <c r="Q3129">
        <v>88.444000000000003</v>
      </c>
    </row>
    <row r="3130" spans="1:17" x14ac:dyDescent="0.3">
      <c r="A3130" s="1">
        <v>44795</v>
      </c>
      <c r="B3130" s="1" t="e" cm="1">
        <f t="array" ref="B3130">sub</f>
        <v>#NAME?</v>
      </c>
      <c r="C3130">
        <v>202208</v>
      </c>
      <c r="D3130" t="s">
        <v>23</v>
      </c>
      <c r="E3130" t="s">
        <v>17</v>
      </c>
      <c r="F3130" t="s">
        <v>18</v>
      </c>
      <c r="G3130">
        <v>25</v>
      </c>
      <c r="H3130">
        <v>22</v>
      </c>
      <c r="I3130">
        <v>3</v>
      </c>
      <c r="J3130">
        <v>38</v>
      </c>
      <c r="K3130">
        <v>38</v>
      </c>
      <c r="L3130">
        <v>37</v>
      </c>
      <c r="M3130">
        <v>7</v>
      </c>
      <c r="N3130">
        <v>4</v>
      </c>
      <c r="O3130">
        <v>475.35045454545451</v>
      </c>
      <c r="P3130">
        <v>176.7833333333333</v>
      </c>
      <c r="Q3130">
        <v>1567.595011904762</v>
      </c>
    </row>
    <row r="3131" spans="1:17" x14ac:dyDescent="0.3">
      <c r="A3131" s="1">
        <v>44795</v>
      </c>
      <c r="B3131" s="1" t="e" cm="1">
        <f t="array" ref="B3131">sub</f>
        <v>#NAME?</v>
      </c>
      <c r="C3131">
        <v>202208</v>
      </c>
      <c r="D3131" t="s">
        <v>23</v>
      </c>
      <c r="E3131" t="s">
        <v>17</v>
      </c>
      <c r="F3131" t="s">
        <v>30</v>
      </c>
      <c r="G3131">
        <v>3</v>
      </c>
      <c r="H3131">
        <v>3</v>
      </c>
      <c r="I3131">
        <v>0</v>
      </c>
      <c r="J3131">
        <v>27</v>
      </c>
      <c r="K3131">
        <v>27</v>
      </c>
      <c r="L3131">
        <v>0</v>
      </c>
      <c r="M3131">
        <v>3</v>
      </c>
      <c r="N3131">
        <v>0</v>
      </c>
      <c r="O3131">
        <v>184.15333333333334</v>
      </c>
      <c r="P3131">
        <v>0</v>
      </c>
      <c r="Q3131">
        <v>168.28666666666666</v>
      </c>
    </row>
    <row r="3132" spans="1:17" x14ac:dyDescent="0.3">
      <c r="A3132" s="1">
        <v>44795</v>
      </c>
      <c r="B3132" s="1" t="e" cm="1">
        <f t="array" ref="B3132">sub</f>
        <v>#NAME?</v>
      </c>
      <c r="C3132">
        <v>202208</v>
      </c>
      <c r="D3132" t="s">
        <v>23</v>
      </c>
      <c r="E3132" t="s">
        <v>17</v>
      </c>
      <c r="F3132" t="s">
        <v>28</v>
      </c>
      <c r="G3132">
        <v>3</v>
      </c>
      <c r="H3132">
        <v>2</v>
      </c>
      <c r="I3132">
        <v>1</v>
      </c>
      <c r="J3132">
        <v>36</v>
      </c>
      <c r="K3132">
        <v>38</v>
      </c>
      <c r="L3132">
        <v>30</v>
      </c>
      <c r="M3132">
        <v>5</v>
      </c>
      <c r="N3132">
        <v>3</v>
      </c>
      <c r="O3132">
        <v>266.86</v>
      </c>
      <c r="P3132">
        <v>112.66</v>
      </c>
      <c r="Q3132">
        <v>144.29733333333334</v>
      </c>
    </row>
    <row r="3133" spans="1:17" x14ac:dyDescent="0.3">
      <c r="A3133" s="1">
        <v>44795</v>
      </c>
      <c r="B3133" s="1" t="e" cm="1">
        <f t="array" ref="B3133">sub</f>
        <v>#NAME?</v>
      </c>
      <c r="C3133">
        <v>202208</v>
      </c>
      <c r="D3133" t="s">
        <v>23</v>
      </c>
      <c r="E3133" t="s">
        <v>29</v>
      </c>
      <c r="F3133" t="s">
        <v>18</v>
      </c>
      <c r="G3133">
        <v>3</v>
      </c>
      <c r="H3133">
        <v>3</v>
      </c>
      <c r="I3133">
        <v>0</v>
      </c>
      <c r="J3133">
        <v>43</v>
      </c>
      <c r="K3133">
        <v>43</v>
      </c>
      <c r="L3133">
        <v>0</v>
      </c>
      <c r="M3133">
        <v>3</v>
      </c>
      <c r="N3133">
        <v>0</v>
      </c>
      <c r="O3133">
        <v>335.23333333333335</v>
      </c>
      <c r="P3133">
        <v>0</v>
      </c>
      <c r="Q3133">
        <v>278.3416666666667</v>
      </c>
    </row>
    <row r="3134" spans="1:17" x14ac:dyDescent="0.3">
      <c r="A3134" s="1">
        <v>44795</v>
      </c>
      <c r="B3134" s="1" t="e" cm="1">
        <f t="array" ref="B3134">sub</f>
        <v>#NAME?</v>
      </c>
      <c r="C3134">
        <v>202208</v>
      </c>
      <c r="D3134" t="s">
        <v>23</v>
      </c>
      <c r="E3134" t="s">
        <v>22</v>
      </c>
      <c r="F3134" t="s">
        <v>18</v>
      </c>
      <c r="G3134">
        <v>7</v>
      </c>
      <c r="H3134">
        <v>7</v>
      </c>
      <c r="I3134">
        <v>0</v>
      </c>
      <c r="J3134">
        <v>35</v>
      </c>
      <c r="K3134">
        <v>35</v>
      </c>
      <c r="L3134">
        <v>0</v>
      </c>
      <c r="M3134">
        <v>3</v>
      </c>
      <c r="N3134">
        <v>0</v>
      </c>
      <c r="O3134">
        <v>251.40142857142857</v>
      </c>
      <c r="P3134">
        <v>0</v>
      </c>
      <c r="Q3134">
        <v>538.77452380952377</v>
      </c>
    </row>
    <row r="3135" spans="1:17" x14ac:dyDescent="0.3">
      <c r="A3135" s="1">
        <v>44796</v>
      </c>
      <c r="B3135" s="1" t="e" cm="1">
        <f t="array" ref="B3135">sub</f>
        <v>#NAME?</v>
      </c>
      <c r="C3135">
        <v>202208</v>
      </c>
      <c r="D3135" t="s">
        <v>26</v>
      </c>
      <c r="E3135" t="s">
        <v>17</v>
      </c>
      <c r="F3135" t="s">
        <v>30</v>
      </c>
      <c r="G3135">
        <v>2</v>
      </c>
      <c r="H3135">
        <v>1</v>
      </c>
      <c r="I3135">
        <v>1</v>
      </c>
      <c r="J3135">
        <v>26</v>
      </c>
      <c r="K3135">
        <v>28</v>
      </c>
      <c r="L3135">
        <v>23</v>
      </c>
      <c r="M3135">
        <v>30</v>
      </c>
      <c r="N3135">
        <v>30</v>
      </c>
      <c r="O3135">
        <v>2522</v>
      </c>
      <c r="P3135">
        <v>2095.8000000000002</v>
      </c>
      <c r="Q3135">
        <v>153.92666666666668</v>
      </c>
    </row>
    <row r="3136" spans="1:17" x14ac:dyDescent="0.3">
      <c r="A3136" s="1">
        <v>44796</v>
      </c>
      <c r="B3136" s="1" t="e" cm="1">
        <f t="array" ref="B3136">sub</f>
        <v>#NAME?</v>
      </c>
      <c r="C3136">
        <v>202208</v>
      </c>
      <c r="D3136" t="s">
        <v>26</v>
      </c>
      <c r="E3136" t="s">
        <v>17</v>
      </c>
      <c r="F3136" t="s">
        <v>28</v>
      </c>
      <c r="G3136">
        <v>1</v>
      </c>
      <c r="H3136">
        <v>0</v>
      </c>
      <c r="I3136">
        <v>1</v>
      </c>
      <c r="J3136">
        <v>23</v>
      </c>
      <c r="K3136">
        <v>0</v>
      </c>
      <c r="L3136">
        <v>23</v>
      </c>
      <c r="M3136">
        <v>0</v>
      </c>
      <c r="N3136">
        <v>6</v>
      </c>
      <c r="O3136">
        <v>0</v>
      </c>
      <c r="P3136">
        <v>324.79000000000002</v>
      </c>
      <c r="Q3136">
        <v>54.131666666666668</v>
      </c>
    </row>
    <row r="3137" spans="1:17" x14ac:dyDescent="0.3">
      <c r="A3137" s="1">
        <v>44796</v>
      </c>
      <c r="B3137" s="1" t="e" cm="1">
        <f t="array" ref="B3137">sub</f>
        <v>#NAME?</v>
      </c>
      <c r="C3137">
        <v>202208</v>
      </c>
      <c r="D3137" t="s">
        <v>19</v>
      </c>
      <c r="E3137" t="s">
        <v>25</v>
      </c>
      <c r="F3137" t="s">
        <v>18</v>
      </c>
      <c r="G3137">
        <v>1</v>
      </c>
      <c r="H3137">
        <v>1</v>
      </c>
      <c r="I3137">
        <v>0</v>
      </c>
      <c r="J3137">
        <v>48</v>
      </c>
      <c r="K3137">
        <v>48</v>
      </c>
      <c r="L3137">
        <v>0</v>
      </c>
      <c r="M3137">
        <v>2</v>
      </c>
      <c r="N3137">
        <v>0</v>
      </c>
      <c r="O3137">
        <v>153.4</v>
      </c>
      <c r="P3137">
        <v>0</v>
      </c>
      <c r="Q3137">
        <v>76.7</v>
      </c>
    </row>
    <row r="3138" spans="1:17" x14ac:dyDescent="0.3">
      <c r="A3138" s="1">
        <v>44796</v>
      </c>
      <c r="B3138" s="1" t="e" cm="1">
        <f t="array" ref="B3138">sub</f>
        <v>#NAME?</v>
      </c>
      <c r="C3138">
        <v>202208</v>
      </c>
      <c r="D3138" t="s">
        <v>19</v>
      </c>
      <c r="E3138" t="s">
        <v>20</v>
      </c>
      <c r="F3138" t="s">
        <v>18</v>
      </c>
      <c r="G3138">
        <v>3</v>
      </c>
      <c r="H3138">
        <v>2</v>
      </c>
      <c r="I3138">
        <v>1</v>
      </c>
      <c r="J3138">
        <v>33</v>
      </c>
      <c r="K3138">
        <v>35</v>
      </c>
      <c r="L3138">
        <v>28</v>
      </c>
      <c r="M3138">
        <v>4</v>
      </c>
      <c r="N3138">
        <v>2</v>
      </c>
      <c r="O3138">
        <v>361.11</v>
      </c>
      <c r="P3138">
        <v>139.72</v>
      </c>
      <c r="Q3138">
        <v>232.95</v>
      </c>
    </row>
    <row r="3139" spans="1:17" x14ac:dyDescent="0.3">
      <c r="A3139" s="1">
        <v>44796</v>
      </c>
      <c r="B3139" s="1" t="e" cm="1">
        <f t="array" ref="B3139">sub</f>
        <v>#NAME?</v>
      </c>
      <c r="C3139">
        <v>202208</v>
      </c>
      <c r="D3139" t="s">
        <v>19</v>
      </c>
      <c r="E3139" t="s">
        <v>17</v>
      </c>
      <c r="F3139" t="s">
        <v>18</v>
      </c>
      <c r="G3139">
        <v>2</v>
      </c>
      <c r="H3139">
        <v>2</v>
      </c>
      <c r="I3139">
        <v>0</v>
      </c>
      <c r="J3139">
        <v>40</v>
      </c>
      <c r="K3139">
        <v>40</v>
      </c>
      <c r="L3139">
        <v>0</v>
      </c>
      <c r="M3139">
        <v>7</v>
      </c>
      <c r="N3139">
        <v>0</v>
      </c>
      <c r="O3139">
        <v>672.66499999999996</v>
      </c>
      <c r="P3139">
        <v>0</v>
      </c>
      <c r="Q3139">
        <v>164.53299999999999</v>
      </c>
    </row>
    <row r="3140" spans="1:17" x14ac:dyDescent="0.3">
      <c r="A3140" s="1">
        <v>44796</v>
      </c>
      <c r="B3140" s="1" t="e" cm="1">
        <f t="array" ref="B3140">sub</f>
        <v>#NAME?</v>
      </c>
      <c r="C3140">
        <v>202208</v>
      </c>
      <c r="D3140" t="s">
        <v>19</v>
      </c>
      <c r="E3140" t="s">
        <v>17</v>
      </c>
      <c r="F3140" t="s">
        <v>30</v>
      </c>
      <c r="G3140">
        <v>1</v>
      </c>
      <c r="H3140">
        <v>1</v>
      </c>
      <c r="I3140">
        <v>0</v>
      </c>
      <c r="J3140">
        <v>28</v>
      </c>
      <c r="K3140">
        <v>28</v>
      </c>
      <c r="L3140">
        <v>0</v>
      </c>
      <c r="M3140">
        <v>4</v>
      </c>
      <c r="N3140">
        <v>0</v>
      </c>
      <c r="O3140">
        <v>136.66999999999999</v>
      </c>
      <c r="P3140">
        <v>0</v>
      </c>
      <c r="Q3140">
        <v>34.167499999999997</v>
      </c>
    </row>
    <row r="3141" spans="1:17" x14ac:dyDescent="0.3">
      <c r="A3141" s="1">
        <v>44796</v>
      </c>
      <c r="B3141" s="1" t="e" cm="1">
        <f t="array" ref="B3141">sub</f>
        <v>#NAME?</v>
      </c>
      <c r="C3141">
        <v>202208</v>
      </c>
      <c r="D3141" t="s">
        <v>19</v>
      </c>
      <c r="E3141" t="s">
        <v>17</v>
      </c>
      <c r="F3141" t="s">
        <v>28</v>
      </c>
      <c r="G3141">
        <v>1</v>
      </c>
      <c r="H3141">
        <v>0</v>
      </c>
      <c r="I3141">
        <v>1</v>
      </c>
      <c r="J3141">
        <v>28</v>
      </c>
      <c r="K3141">
        <v>0</v>
      </c>
      <c r="L3141">
        <v>28</v>
      </c>
      <c r="M3141">
        <v>0</v>
      </c>
      <c r="N3141">
        <v>4</v>
      </c>
      <c r="O3141">
        <v>0</v>
      </c>
      <c r="P3141">
        <v>279.44</v>
      </c>
      <c r="Q3141">
        <v>69.86</v>
      </c>
    </row>
    <row r="3142" spans="1:17" x14ac:dyDescent="0.3">
      <c r="A3142" s="1">
        <v>44796</v>
      </c>
      <c r="B3142" s="1" t="e" cm="1">
        <f t="array" ref="B3142">sub</f>
        <v>#NAME?</v>
      </c>
      <c r="C3142">
        <v>202208</v>
      </c>
      <c r="D3142" t="s">
        <v>19</v>
      </c>
      <c r="E3142" t="s">
        <v>29</v>
      </c>
      <c r="F3142" t="s">
        <v>18</v>
      </c>
      <c r="G3142">
        <v>1</v>
      </c>
      <c r="H3142">
        <v>1</v>
      </c>
      <c r="I3142">
        <v>0</v>
      </c>
      <c r="J3142">
        <v>45</v>
      </c>
      <c r="K3142">
        <v>45</v>
      </c>
      <c r="L3142">
        <v>0</v>
      </c>
      <c r="M3142">
        <v>3</v>
      </c>
      <c r="N3142">
        <v>0</v>
      </c>
      <c r="O3142">
        <v>209.58</v>
      </c>
      <c r="P3142">
        <v>0</v>
      </c>
      <c r="Q3142">
        <v>69.86</v>
      </c>
    </row>
    <row r="3143" spans="1:17" x14ac:dyDescent="0.3">
      <c r="A3143" s="1">
        <v>44796</v>
      </c>
      <c r="B3143" s="1" t="e" cm="1">
        <f t="array" ref="B3143">sub</f>
        <v>#NAME?</v>
      </c>
      <c r="C3143">
        <v>202208</v>
      </c>
      <c r="D3143" t="s">
        <v>16</v>
      </c>
      <c r="E3143" t="s">
        <v>25</v>
      </c>
      <c r="F3143" t="s">
        <v>18</v>
      </c>
      <c r="G3143">
        <v>1</v>
      </c>
      <c r="H3143">
        <v>0</v>
      </c>
      <c r="I3143">
        <v>1</v>
      </c>
      <c r="J3143">
        <v>20</v>
      </c>
      <c r="K3143">
        <v>0</v>
      </c>
      <c r="L3143">
        <v>20</v>
      </c>
      <c r="M3143">
        <v>0</v>
      </c>
      <c r="N3143">
        <v>1</v>
      </c>
      <c r="O3143">
        <v>0</v>
      </c>
      <c r="P3143">
        <v>46.67</v>
      </c>
      <c r="Q3143">
        <v>46.67</v>
      </c>
    </row>
    <row r="3144" spans="1:17" x14ac:dyDescent="0.3">
      <c r="A3144" s="1">
        <v>44796</v>
      </c>
      <c r="B3144" s="1" t="e" cm="1">
        <f t="array" ref="B3144">sub</f>
        <v>#NAME?</v>
      </c>
      <c r="C3144">
        <v>202208</v>
      </c>
      <c r="D3144" t="s">
        <v>16</v>
      </c>
      <c r="E3144" t="s">
        <v>20</v>
      </c>
      <c r="F3144" t="s">
        <v>18</v>
      </c>
      <c r="G3144">
        <v>5</v>
      </c>
      <c r="H3144">
        <v>1</v>
      </c>
      <c r="I3144">
        <v>4</v>
      </c>
      <c r="J3144">
        <v>43</v>
      </c>
      <c r="K3144">
        <v>48</v>
      </c>
      <c r="L3144">
        <v>42</v>
      </c>
      <c r="M3144">
        <v>2</v>
      </c>
      <c r="N3144">
        <v>5</v>
      </c>
      <c r="O3144">
        <v>139.72</v>
      </c>
      <c r="P3144">
        <v>305.79000000000002</v>
      </c>
      <c r="Q3144">
        <v>324.43714285714287</v>
      </c>
    </row>
    <row r="3145" spans="1:17" x14ac:dyDescent="0.3">
      <c r="A3145" s="1">
        <v>44796</v>
      </c>
      <c r="B3145" s="1" t="e" cm="1">
        <f t="array" ref="B3145">sub</f>
        <v>#NAME?</v>
      </c>
      <c r="C3145">
        <v>202208</v>
      </c>
      <c r="D3145" t="s">
        <v>16</v>
      </c>
      <c r="E3145" t="s">
        <v>20</v>
      </c>
      <c r="F3145" t="s">
        <v>30</v>
      </c>
      <c r="G3145">
        <v>1</v>
      </c>
      <c r="H3145">
        <v>1</v>
      </c>
      <c r="I3145">
        <v>0</v>
      </c>
      <c r="J3145">
        <v>44</v>
      </c>
      <c r="K3145">
        <v>44</v>
      </c>
      <c r="L3145">
        <v>0</v>
      </c>
      <c r="M3145">
        <v>7</v>
      </c>
      <c r="N3145">
        <v>0</v>
      </c>
      <c r="O3145">
        <v>426.3</v>
      </c>
      <c r="P3145">
        <v>0</v>
      </c>
      <c r="Q3145">
        <v>60.9</v>
      </c>
    </row>
    <row r="3146" spans="1:17" x14ac:dyDescent="0.3">
      <c r="A3146" s="1">
        <v>44796</v>
      </c>
      <c r="B3146" s="1" t="e" cm="1">
        <f t="array" ref="B3146">sub</f>
        <v>#NAME?</v>
      </c>
      <c r="C3146">
        <v>202208</v>
      </c>
      <c r="D3146" t="s">
        <v>16</v>
      </c>
      <c r="E3146" t="s">
        <v>17</v>
      </c>
      <c r="F3146" t="s">
        <v>18</v>
      </c>
      <c r="G3146">
        <v>4</v>
      </c>
      <c r="H3146">
        <v>3</v>
      </c>
      <c r="I3146">
        <v>1</v>
      </c>
      <c r="J3146">
        <v>39</v>
      </c>
      <c r="K3146">
        <v>41</v>
      </c>
      <c r="L3146">
        <v>34</v>
      </c>
      <c r="M3146">
        <v>4</v>
      </c>
      <c r="N3146">
        <v>3</v>
      </c>
      <c r="O3146">
        <v>284.93333333333334</v>
      </c>
      <c r="P3146">
        <v>209.58</v>
      </c>
      <c r="Q3146">
        <v>261.64666666666665</v>
      </c>
    </row>
    <row r="3147" spans="1:17" x14ac:dyDescent="0.3">
      <c r="A3147" s="1">
        <v>44796</v>
      </c>
      <c r="B3147" s="1" t="e" cm="1">
        <f t="array" ref="B3147">sub</f>
        <v>#NAME?</v>
      </c>
      <c r="C3147">
        <v>202208</v>
      </c>
      <c r="D3147" t="s">
        <v>16</v>
      </c>
      <c r="E3147" t="s">
        <v>17</v>
      </c>
      <c r="F3147" t="s">
        <v>28</v>
      </c>
      <c r="G3147">
        <v>1</v>
      </c>
      <c r="H3147">
        <v>1</v>
      </c>
      <c r="I3147">
        <v>0</v>
      </c>
      <c r="J3147">
        <v>29</v>
      </c>
      <c r="K3147">
        <v>29</v>
      </c>
      <c r="L3147">
        <v>0</v>
      </c>
      <c r="M3147">
        <v>4</v>
      </c>
      <c r="N3147">
        <v>0</v>
      </c>
      <c r="O3147">
        <v>226.59</v>
      </c>
      <c r="P3147">
        <v>0</v>
      </c>
      <c r="Q3147">
        <v>56.647500000000001</v>
      </c>
    </row>
    <row r="3148" spans="1:17" x14ac:dyDescent="0.3">
      <c r="A3148" s="1">
        <v>44796</v>
      </c>
      <c r="B3148" s="1" t="e" cm="1">
        <f t="array" ref="B3148">sub</f>
        <v>#NAME?</v>
      </c>
      <c r="C3148">
        <v>202208</v>
      </c>
      <c r="D3148" t="s">
        <v>16</v>
      </c>
      <c r="E3148" t="s">
        <v>29</v>
      </c>
      <c r="F3148" t="s">
        <v>18</v>
      </c>
      <c r="G3148">
        <v>1</v>
      </c>
      <c r="H3148">
        <v>1</v>
      </c>
      <c r="I3148">
        <v>0</v>
      </c>
      <c r="J3148">
        <v>28</v>
      </c>
      <c r="K3148">
        <v>28</v>
      </c>
      <c r="L3148">
        <v>0</v>
      </c>
      <c r="M3148">
        <v>3</v>
      </c>
      <c r="N3148">
        <v>0</v>
      </c>
      <c r="O3148">
        <v>209.58</v>
      </c>
      <c r="P3148">
        <v>0</v>
      </c>
      <c r="Q3148">
        <v>69.86</v>
      </c>
    </row>
    <row r="3149" spans="1:17" x14ac:dyDescent="0.3">
      <c r="A3149" s="1">
        <v>44796</v>
      </c>
      <c r="B3149" s="1" t="e" cm="1">
        <f t="array" ref="B3149">sub</f>
        <v>#NAME?</v>
      </c>
      <c r="C3149">
        <v>202208</v>
      </c>
      <c r="D3149" t="s">
        <v>16</v>
      </c>
      <c r="E3149" t="s">
        <v>29</v>
      </c>
      <c r="F3149" t="s">
        <v>28</v>
      </c>
      <c r="G3149">
        <v>1</v>
      </c>
      <c r="H3149">
        <v>1</v>
      </c>
      <c r="I3149">
        <v>0</v>
      </c>
      <c r="J3149">
        <v>48</v>
      </c>
      <c r="K3149">
        <v>48</v>
      </c>
      <c r="L3149">
        <v>0</v>
      </c>
      <c r="M3149">
        <v>3</v>
      </c>
      <c r="N3149">
        <v>0</v>
      </c>
      <c r="O3149">
        <v>396.63</v>
      </c>
      <c r="P3149">
        <v>0</v>
      </c>
      <c r="Q3149">
        <v>132.21</v>
      </c>
    </row>
    <row r="3150" spans="1:17" x14ac:dyDescent="0.3">
      <c r="A3150" s="1">
        <v>44796</v>
      </c>
      <c r="B3150" s="1" t="e" cm="1">
        <f t="array" ref="B3150">sub</f>
        <v>#NAME?</v>
      </c>
      <c r="C3150">
        <v>202208</v>
      </c>
      <c r="D3150" t="s">
        <v>16</v>
      </c>
      <c r="E3150" t="s">
        <v>22</v>
      </c>
      <c r="F3150" t="s">
        <v>28</v>
      </c>
      <c r="G3150">
        <v>1</v>
      </c>
      <c r="H3150">
        <v>1</v>
      </c>
      <c r="I3150">
        <v>0</v>
      </c>
      <c r="J3150">
        <v>19</v>
      </c>
      <c r="K3150">
        <v>19</v>
      </c>
      <c r="L3150">
        <v>0</v>
      </c>
      <c r="M3150">
        <v>2</v>
      </c>
      <c r="N3150">
        <v>0</v>
      </c>
      <c r="O3150">
        <v>94.13</v>
      </c>
      <c r="P3150">
        <v>0</v>
      </c>
      <c r="Q3150">
        <v>47.064999999999998</v>
      </c>
    </row>
    <row r="3151" spans="1:17" x14ac:dyDescent="0.3">
      <c r="A3151" s="1">
        <v>44796</v>
      </c>
      <c r="B3151" s="1" t="e" cm="1">
        <f t="array" ref="B3151">sub</f>
        <v>#NAME?</v>
      </c>
      <c r="C3151">
        <v>202208</v>
      </c>
      <c r="D3151" t="s">
        <v>24</v>
      </c>
      <c r="E3151" t="s">
        <v>25</v>
      </c>
      <c r="F3151" t="s">
        <v>28</v>
      </c>
      <c r="G3151">
        <v>1</v>
      </c>
      <c r="H3151">
        <v>0</v>
      </c>
      <c r="I3151">
        <v>1</v>
      </c>
      <c r="J3151">
        <v>23</v>
      </c>
      <c r="K3151">
        <v>0</v>
      </c>
      <c r="L3151">
        <v>23</v>
      </c>
      <c r="M3151">
        <v>0</v>
      </c>
      <c r="N3151">
        <v>3</v>
      </c>
      <c r="O3151">
        <v>0</v>
      </c>
      <c r="P3151">
        <v>209.58</v>
      </c>
      <c r="Q3151">
        <v>69.86</v>
      </c>
    </row>
    <row r="3152" spans="1:17" x14ac:dyDescent="0.3">
      <c r="A3152" s="1">
        <v>44796</v>
      </c>
      <c r="B3152" s="1" t="e" cm="1">
        <f t="array" ref="B3152">sub</f>
        <v>#NAME?</v>
      </c>
      <c r="C3152">
        <v>202208</v>
      </c>
      <c r="D3152" t="s">
        <v>24</v>
      </c>
      <c r="E3152" t="s">
        <v>22</v>
      </c>
      <c r="F3152" t="s">
        <v>28</v>
      </c>
      <c r="G3152">
        <v>1</v>
      </c>
      <c r="H3152">
        <v>0</v>
      </c>
      <c r="I3152">
        <v>1</v>
      </c>
      <c r="J3152">
        <v>31</v>
      </c>
      <c r="K3152">
        <v>0</v>
      </c>
      <c r="L3152">
        <v>31</v>
      </c>
      <c r="M3152">
        <v>0</v>
      </c>
      <c r="N3152">
        <v>2</v>
      </c>
      <c r="O3152">
        <v>0</v>
      </c>
      <c r="P3152">
        <v>188.48</v>
      </c>
      <c r="Q3152">
        <v>94.24</v>
      </c>
    </row>
    <row r="3153" spans="1:17" x14ac:dyDescent="0.3">
      <c r="A3153" s="1">
        <v>44796</v>
      </c>
      <c r="B3153" s="1" t="e" cm="1">
        <f t="array" ref="B3153">sub</f>
        <v>#NAME?</v>
      </c>
      <c r="C3153">
        <v>202208</v>
      </c>
      <c r="D3153" t="s">
        <v>27</v>
      </c>
      <c r="E3153" t="s">
        <v>20</v>
      </c>
      <c r="F3153" t="s">
        <v>18</v>
      </c>
      <c r="G3153">
        <v>1</v>
      </c>
      <c r="H3153">
        <v>0</v>
      </c>
      <c r="I3153">
        <v>1</v>
      </c>
      <c r="J3153">
        <v>22</v>
      </c>
      <c r="K3153">
        <v>0</v>
      </c>
      <c r="L3153">
        <v>22</v>
      </c>
      <c r="M3153">
        <v>0</v>
      </c>
      <c r="N3153">
        <v>8</v>
      </c>
      <c r="O3153">
        <v>0</v>
      </c>
      <c r="P3153">
        <v>464.76</v>
      </c>
      <c r="Q3153">
        <v>58.094999999999999</v>
      </c>
    </row>
    <row r="3154" spans="1:17" x14ac:dyDescent="0.3">
      <c r="A3154" s="1">
        <v>44796</v>
      </c>
      <c r="B3154" s="1" t="e" cm="1">
        <f t="array" ref="B3154">sub</f>
        <v>#NAME?</v>
      </c>
      <c r="C3154">
        <v>202208</v>
      </c>
      <c r="D3154" t="s">
        <v>21</v>
      </c>
      <c r="E3154" t="s">
        <v>25</v>
      </c>
      <c r="F3154" t="s">
        <v>18</v>
      </c>
      <c r="G3154">
        <v>4</v>
      </c>
      <c r="H3154">
        <v>4</v>
      </c>
      <c r="I3154">
        <v>0</v>
      </c>
      <c r="J3154">
        <v>42</v>
      </c>
      <c r="K3154">
        <v>42</v>
      </c>
      <c r="L3154">
        <v>0</v>
      </c>
      <c r="M3154">
        <v>8</v>
      </c>
      <c r="N3154">
        <v>0</v>
      </c>
      <c r="O3154">
        <v>561.47749999999996</v>
      </c>
      <c r="P3154">
        <v>0</v>
      </c>
      <c r="Q3154">
        <v>284.13549999999998</v>
      </c>
    </row>
    <row r="3155" spans="1:17" x14ac:dyDescent="0.3">
      <c r="A3155" s="1">
        <v>44796</v>
      </c>
      <c r="B3155" s="1" t="e" cm="1">
        <f t="array" ref="B3155">sub</f>
        <v>#NAME?</v>
      </c>
      <c r="C3155">
        <v>202208</v>
      </c>
      <c r="D3155" t="s">
        <v>21</v>
      </c>
      <c r="E3155" t="s">
        <v>20</v>
      </c>
      <c r="F3155" t="s">
        <v>18</v>
      </c>
      <c r="G3155">
        <v>2</v>
      </c>
      <c r="H3155">
        <v>1</v>
      </c>
      <c r="I3155">
        <v>1</v>
      </c>
      <c r="J3155">
        <v>44</v>
      </c>
      <c r="K3155">
        <v>32</v>
      </c>
      <c r="L3155">
        <v>55</v>
      </c>
      <c r="M3155">
        <v>3</v>
      </c>
      <c r="N3155">
        <v>3</v>
      </c>
      <c r="O3155">
        <v>345.97</v>
      </c>
      <c r="P3155">
        <v>209.58</v>
      </c>
      <c r="Q3155">
        <v>185.18333333333334</v>
      </c>
    </row>
    <row r="3156" spans="1:17" x14ac:dyDescent="0.3">
      <c r="A3156" s="1">
        <v>44796</v>
      </c>
      <c r="B3156" s="1" t="e" cm="1">
        <f t="array" ref="B3156">sub</f>
        <v>#NAME?</v>
      </c>
      <c r="C3156">
        <v>202208</v>
      </c>
      <c r="D3156" t="s">
        <v>21</v>
      </c>
      <c r="E3156" t="s">
        <v>20</v>
      </c>
      <c r="F3156" t="s">
        <v>30</v>
      </c>
      <c r="G3156">
        <v>1</v>
      </c>
      <c r="H3156">
        <v>1</v>
      </c>
      <c r="I3156">
        <v>0</v>
      </c>
      <c r="J3156">
        <v>26</v>
      </c>
      <c r="K3156">
        <v>26</v>
      </c>
      <c r="L3156">
        <v>0</v>
      </c>
      <c r="M3156">
        <v>7</v>
      </c>
      <c r="N3156">
        <v>0</v>
      </c>
      <c r="O3156">
        <v>300.79000000000002</v>
      </c>
      <c r="P3156">
        <v>0</v>
      </c>
      <c r="Q3156">
        <v>42.970000000000006</v>
      </c>
    </row>
    <row r="3157" spans="1:17" x14ac:dyDescent="0.3">
      <c r="A3157" s="1">
        <v>44796</v>
      </c>
      <c r="B3157" s="1" t="e" cm="1">
        <f t="array" ref="B3157">sub</f>
        <v>#NAME?</v>
      </c>
      <c r="C3157">
        <v>202208</v>
      </c>
      <c r="D3157" t="s">
        <v>21</v>
      </c>
      <c r="E3157" t="s">
        <v>17</v>
      </c>
      <c r="F3157" t="s">
        <v>18</v>
      </c>
      <c r="G3157">
        <v>1</v>
      </c>
      <c r="H3157">
        <v>1</v>
      </c>
      <c r="I3157">
        <v>0</v>
      </c>
      <c r="J3157">
        <v>28</v>
      </c>
      <c r="K3157">
        <v>28</v>
      </c>
      <c r="L3157">
        <v>0</v>
      </c>
      <c r="M3157">
        <v>7</v>
      </c>
      <c r="N3157">
        <v>0</v>
      </c>
      <c r="O3157">
        <v>338.33</v>
      </c>
      <c r="P3157">
        <v>0</v>
      </c>
      <c r="Q3157">
        <v>48.332857142857144</v>
      </c>
    </row>
    <row r="3158" spans="1:17" x14ac:dyDescent="0.3">
      <c r="A3158" s="1">
        <v>44796</v>
      </c>
      <c r="B3158" s="1" t="e" cm="1">
        <f t="array" ref="B3158">sub</f>
        <v>#NAME?</v>
      </c>
      <c r="C3158">
        <v>202208</v>
      </c>
      <c r="D3158" t="s">
        <v>21</v>
      </c>
      <c r="E3158" t="s">
        <v>17</v>
      </c>
      <c r="F3158" t="s">
        <v>28</v>
      </c>
      <c r="G3158">
        <v>1</v>
      </c>
      <c r="H3158">
        <v>0</v>
      </c>
      <c r="I3158">
        <v>1</v>
      </c>
      <c r="J3158">
        <v>23</v>
      </c>
      <c r="K3158">
        <v>0</v>
      </c>
      <c r="L3158">
        <v>23</v>
      </c>
      <c r="M3158">
        <v>0</v>
      </c>
      <c r="N3158">
        <v>5</v>
      </c>
      <c r="O3158">
        <v>0</v>
      </c>
      <c r="P3158">
        <v>267.52</v>
      </c>
      <c r="Q3158">
        <v>53.503999999999998</v>
      </c>
    </row>
    <row r="3159" spans="1:17" x14ac:dyDescent="0.3">
      <c r="A3159" s="1">
        <v>44796</v>
      </c>
      <c r="B3159" s="1" t="e" cm="1">
        <f t="array" ref="B3159">sub</f>
        <v>#NAME?</v>
      </c>
      <c r="C3159">
        <v>202208</v>
      </c>
      <c r="D3159" t="s">
        <v>21</v>
      </c>
      <c r="E3159" t="s">
        <v>29</v>
      </c>
      <c r="F3159" t="s">
        <v>18</v>
      </c>
      <c r="G3159">
        <v>2</v>
      </c>
      <c r="H3159">
        <v>1</v>
      </c>
      <c r="I3159">
        <v>1</v>
      </c>
      <c r="J3159">
        <v>42</v>
      </c>
      <c r="K3159">
        <v>52</v>
      </c>
      <c r="L3159">
        <v>32</v>
      </c>
      <c r="M3159">
        <v>1</v>
      </c>
      <c r="N3159">
        <v>1</v>
      </c>
      <c r="O3159">
        <v>69.86</v>
      </c>
      <c r="P3159">
        <v>48.1</v>
      </c>
      <c r="Q3159">
        <v>117.96000000000001</v>
      </c>
    </row>
    <row r="3160" spans="1:17" x14ac:dyDescent="0.3">
      <c r="A3160" s="1">
        <v>44796</v>
      </c>
      <c r="B3160" s="1" t="e" cm="1">
        <f t="array" ref="B3160">sub</f>
        <v>#NAME?</v>
      </c>
      <c r="C3160">
        <v>202208</v>
      </c>
      <c r="D3160" t="s">
        <v>21</v>
      </c>
      <c r="E3160" t="s">
        <v>22</v>
      </c>
      <c r="F3160" t="s">
        <v>28</v>
      </c>
      <c r="G3160">
        <v>1</v>
      </c>
      <c r="H3160">
        <v>1</v>
      </c>
      <c r="I3160">
        <v>0</v>
      </c>
      <c r="J3160">
        <v>41</v>
      </c>
      <c r="K3160">
        <v>41</v>
      </c>
      <c r="L3160">
        <v>0</v>
      </c>
      <c r="M3160">
        <v>3</v>
      </c>
      <c r="N3160">
        <v>0</v>
      </c>
      <c r="O3160">
        <v>193.15</v>
      </c>
      <c r="P3160">
        <v>0</v>
      </c>
      <c r="Q3160">
        <v>64.38333333333334</v>
      </c>
    </row>
    <row r="3161" spans="1:17" x14ac:dyDescent="0.3">
      <c r="A3161" s="1">
        <v>44796</v>
      </c>
      <c r="B3161" s="1" t="e" cm="1">
        <f t="array" ref="B3161">sub</f>
        <v>#NAME?</v>
      </c>
      <c r="C3161">
        <v>202208</v>
      </c>
      <c r="D3161" t="s">
        <v>23</v>
      </c>
      <c r="E3161" t="s">
        <v>25</v>
      </c>
      <c r="F3161" t="s">
        <v>18</v>
      </c>
      <c r="G3161">
        <v>8</v>
      </c>
      <c r="H3161">
        <v>7</v>
      </c>
      <c r="I3161">
        <v>1</v>
      </c>
      <c r="J3161">
        <v>39</v>
      </c>
      <c r="K3161">
        <v>37</v>
      </c>
      <c r="L3161">
        <v>48</v>
      </c>
      <c r="M3161">
        <v>4</v>
      </c>
      <c r="N3161">
        <v>3</v>
      </c>
      <c r="O3161">
        <v>242.16</v>
      </c>
      <c r="P3161">
        <v>323.79000000000002</v>
      </c>
      <c r="Q3161">
        <v>555.70624999999995</v>
      </c>
    </row>
    <row r="3162" spans="1:17" x14ac:dyDescent="0.3">
      <c r="A3162" s="1">
        <v>44796</v>
      </c>
      <c r="B3162" s="1" t="e" cm="1">
        <f t="array" ref="B3162">sub</f>
        <v>#NAME?</v>
      </c>
      <c r="C3162">
        <v>202208</v>
      </c>
      <c r="D3162" t="s">
        <v>23</v>
      </c>
      <c r="E3162" t="s">
        <v>20</v>
      </c>
      <c r="F3162" t="s">
        <v>18</v>
      </c>
      <c r="G3162">
        <v>3</v>
      </c>
      <c r="H3162">
        <v>3</v>
      </c>
      <c r="I3162">
        <v>0</v>
      </c>
      <c r="J3162">
        <v>35</v>
      </c>
      <c r="K3162">
        <v>35</v>
      </c>
      <c r="L3162">
        <v>0</v>
      </c>
      <c r="M3162">
        <v>8</v>
      </c>
      <c r="N3162">
        <v>0</v>
      </c>
      <c r="O3162">
        <v>582.16666666666663</v>
      </c>
      <c r="P3162">
        <v>0</v>
      </c>
      <c r="Q3162">
        <v>209.57999999999998</v>
      </c>
    </row>
    <row r="3163" spans="1:17" x14ac:dyDescent="0.3">
      <c r="A3163" s="1">
        <v>44796</v>
      </c>
      <c r="B3163" s="1" t="e" cm="1">
        <f t="array" ref="B3163">sub</f>
        <v>#NAME?</v>
      </c>
      <c r="C3163">
        <v>202208</v>
      </c>
      <c r="D3163" t="s">
        <v>23</v>
      </c>
      <c r="E3163" t="s">
        <v>17</v>
      </c>
      <c r="F3163" t="s">
        <v>18</v>
      </c>
      <c r="G3163">
        <v>7</v>
      </c>
      <c r="H3163">
        <v>5</v>
      </c>
      <c r="I3163">
        <v>2</v>
      </c>
      <c r="J3163">
        <v>45</v>
      </c>
      <c r="K3163">
        <v>45</v>
      </c>
      <c r="L3163">
        <v>44</v>
      </c>
      <c r="M3163">
        <v>10</v>
      </c>
      <c r="N3163">
        <v>2</v>
      </c>
      <c r="O3163">
        <v>968.23199999999997</v>
      </c>
      <c r="P3163">
        <v>114.19499999999999</v>
      </c>
      <c r="Q3163">
        <v>606.79484523809526</v>
      </c>
    </row>
    <row r="3164" spans="1:17" x14ac:dyDescent="0.3">
      <c r="A3164" s="1">
        <v>44796</v>
      </c>
      <c r="B3164" s="1" t="e" cm="1">
        <f t="array" ref="B3164">sub</f>
        <v>#NAME?</v>
      </c>
      <c r="C3164">
        <v>202208</v>
      </c>
      <c r="D3164" t="s">
        <v>23</v>
      </c>
      <c r="E3164" t="s">
        <v>29</v>
      </c>
      <c r="F3164" t="s">
        <v>18</v>
      </c>
      <c r="G3164">
        <v>2</v>
      </c>
      <c r="H3164">
        <v>2</v>
      </c>
      <c r="I3164">
        <v>0</v>
      </c>
      <c r="J3164">
        <v>52</v>
      </c>
      <c r="K3164">
        <v>52</v>
      </c>
      <c r="L3164">
        <v>0</v>
      </c>
      <c r="M3164">
        <v>4</v>
      </c>
      <c r="N3164">
        <v>0</v>
      </c>
      <c r="O3164">
        <v>270.71000000000004</v>
      </c>
      <c r="P3164">
        <v>0</v>
      </c>
      <c r="Q3164">
        <v>133.9</v>
      </c>
    </row>
    <row r="3165" spans="1:17" x14ac:dyDescent="0.3">
      <c r="A3165" s="1">
        <v>44796</v>
      </c>
      <c r="B3165" s="1" t="e" cm="1">
        <f t="array" ref="B3165">sub</f>
        <v>#NAME?</v>
      </c>
      <c r="C3165">
        <v>202208</v>
      </c>
      <c r="D3165" t="s">
        <v>23</v>
      </c>
      <c r="E3165" t="s">
        <v>29</v>
      </c>
      <c r="F3165" t="s">
        <v>30</v>
      </c>
      <c r="G3165">
        <v>1</v>
      </c>
      <c r="H3165">
        <v>1</v>
      </c>
      <c r="I3165">
        <v>0</v>
      </c>
      <c r="J3165">
        <v>41</v>
      </c>
      <c r="K3165">
        <v>41</v>
      </c>
      <c r="L3165">
        <v>0</v>
      </c>
      <c r="M3165">
        <v>3</v>
      </c>
      <c r="N3165">
        <v>0</v>
      </c>
      <c r="O3165">
        <v>193.15</v>
      </c>
      <c r="P3165">
        <v>0</v>
      </c>
      <c r="Q3165">
        <v>64.38333333333334</v>
      </c>
    </row>
    <row r="3166" spans="1:17" x14ac:dyDescent="0.3">
      <c r="A3166" s="1">
        <v>44796</v>
      </c>
      <c r="B3166" s="1" t="e" cm="1">
        <f t="array" ref="B3166">sub</f>
        <v>#NAME?</v>
      </c>
      <c r="C3166">
        <v>202208</v>
      </c>
      <c r="D3166" t="s">
        <v>23</v>
      </c>
      <c r="E3166" t="s">
        <v>22</v>
      </c>
      <c r="F3166" t="s">
        <v>18</v>
      </c>
      <c r="G3166">
        <v>6</v>
      </c>
      <c r="H3166">
        <v>6</v>
      </c>
      <c r="I3166">
        <v>0</v>
      </c>
      <c r="J3166">
        <v>31</v>
      </c>
      <c r="K3166">
        <v>31</v>
      </c>
      <c r="L3166">
        <v>0</v>
      </c>
      <c r="M3166">
        <v>3</v>
      </c>
      <c r="N3166">
        <v>0</v>
      </c>
      <c r="O3166">
        <v>358.06666666666666</v>
      </c>
      <c r="P3166">
        <v>0</v>
      </c>
      <c r="Q3166">
        <v>633.3125</v>
      </c>
    </row>
    <row r="3167" spans="1:17" x14ac:dyDescent="0.3">
      <c r="A3167" s="1">
        <v>44796</v>
      </c>
      <c r="B3167" s="1" t="e" cm="1">
        <f t="array" ref="B3167">sub</f>
        <v>#NAME?</v>
      </c>
      <c r="C3167">
        <v>202208</v>
      </c>
      <c r="D3167" t="s">
        <v>23</v>
      </c>
      <c r="E3167" t="s">
        <v>22</v>
      </c>
      <c r="F3167" t="s">
        <v>28</v>
      </c>
      <c r="G3167">
        <v>1</v>
      </c>
      <c r="H3167">
        <v>1</v>
      </c>
      <c r="I3167">
        <v>0</v>
      </c>
      <c r="J3167">
        <v>26</v>
      </c>
      <c r="K3167">
        <v>26</v>
      </c>
      <c r="L3167">
        <v>0</v>
      </c>
      <c r="M3167">
        <v>3</v>
      </c>
      <c r="N3167">
        <v>0</v>
      </c>
      <c r="O3167">
        <v>209.58</v>
      </c>
      <c r="P3167">
        <v>0</v>
      </c>
      <c r="Q3167">
        <v>69.86</v>
      </c>
    </row>
    <row r="3168" spans="1:17" x14ac:dyDescent="0.3">
      <c r="A3168" s="1">
        <v>44797</v>
      </c>
      <c r="B3168" s="1" t="e" cm="1">
        <f t="array" ref="B3168">sub</f>
        <v>#NAME?</v>
      </c>
      <c r="C3168">
        <v>202208</v>
      </c>
      <c r="D3168" t="s">
        <v>26</v>
      </c>
      <c r="E3168" t="s">
        <v>20</v>
      </c>
      <c r="F3168" t="s">
        <v>18</v>
      </c>
      <c r="G3168">
        <v>1</v>
      </c>
      <c r="H3168">
        <v>1</v>
      </c>
      <c r="I3168">
        <v>0</v>
      </c>
      <c r="J3168">
        <v>25</v>
      </c>
      <c r="K3168">
        <v>25</v>
      </c>
      <c r="L3168">
        <v>0</v>
      </c>
      <c r="M3168">
        <v>4</v>
      </c>
      <c r="N3168">
        <v>0</v>
      </c>
      <c r="O3168">
        <v>176.23</v>
      </c>
      <c r="P3168">
        <v>0</v>
      </c>
      <c r="Q3168">
        <v>44.057499999999997</v>
      </c>
    </row>
    <row r="3169" spans="1:17" x14ac:dyDescent="0.3">
      <c r="A3169" s="1">
        <v>44797</v>
      </c>
      <c r="B3169" s="1" t="e" cm="1">
        <f t="array" ref="B3169">sub</f>
        <v>#NAME?</v>
      </c>
      <c r="C3169">
        <v>202208</v>
      </c>
      <c r="D3169" t="s">
        <v>26</v>
      </c>
      <c r="E3169" t="s">
        <v>17</v>
      </c>
      <c r="F3169" t="s">
        <v>18</v>
      </c>
      <c r="G3169">
        <v>1</v>
      </c>
      <c r="H3169">
        <v>1</v>
      </c>
      <c r="I3169">
        <v>0</v>
      </c>
      <c r="J3169">
        <v>42</v>
      </c>
      <c r="K3169">
        <v>42</v>
      </c>
      <c r="L3169">
        <v>0</v>
      </c>
      <c r="M3169">
        <v>4</v>
      </c>
      <c r="N3169">
        <v>0</v>
      </c>
      <c r="O3169">
        <v>284.7</v>
      </c>
      <c r="P3169">
        <v>0</v>
      </c>
      <c r="Q3169">
        <v>71.174999999999997</v>
      </c>
    </row>
    <row r="3170" spans="1:17" x14ac:dyDescent="0.3">
      <c r="A3170" s="1">
        <v>44797</v>
      </c>
      <c r="B3170" s="1" t="e" cm="1">
        <f t="array" ref="B3170">sub</f>
        <v>#NAME?</v>
      </c>
      <c r="C3170">
        <v>202208</v>
      </c>
      <c r="D3170" t="s">
        <v>26</v>
      </c>
      <c r="E3170" t="s">
        <v>17</v>
      </c>
      <c r="F3170" t="s">
        <v>30</v>
      </c>
      <c r="G3170">
        <v>2</v>
      </c>
      <c r="H3170">
        <v>2</v>
      </c>
      <c r="I3170">
        <v>0</v>
      </c>
      <c r="J3170">
        <v>34</v>
      </c>
      <c r="K3170">
        <v>34</v>
      </c>
      <c r="L3170">
        <v>0</v>
      </c>
      <c r="M3170">
        <v>30</v>
      </c>
      <c r="N3170">
        <v>0</v>
      </c>
      <c r="O3170">
        <v>2985.3249999999998</v>
      </c>
      <c r="P3170">
        <v>0</v>
      </c>
      <c r="Q3170">
        <v>199.02166666666668</v>
      </c>
    </row>
    <row r="3171" spans="1:17" x14ac:dyDescent="0.3">
      <c r="A3171" s="1">
        <v>44797</v>
      </c>
      <c r="B3171" s="1" t="e" cm="1">
        <f t="array" ref="B3171">sub</f>
        <v>#NAME?</v>
      </c>
      <c r="C3171">
        <v>202208</v>
      </c>
      <c r="D3171" t="s">
        <v>26</v>
      </c>
      <c r="E3171" t="s">
        <v>17</v>
      </c>
      <c r="F3171" t="s">
        <v>28</v>
      </c>
      <c r="G3171">
        <v>1</v>
      </c>
      <c r="H3171">
        <v>1</v>
      </c>
      <c r="I3171">
        <v>0</v>
      </c>
      <c r="J3171">
        <v>58</v>
      </c>
      <c r="K3171">
        <v>58</v>
      </c>
      <c r="L3171">
        <v>0</v>
      </c>
      <c r="M3171">
        <v>30</v>
      </c>
      <c r="N3171">
        <v>0</v>
      </c>
      <c r="O3171">
        <v>2012.5</v>
      </c>
      <c r="P3171">
        <v>0</v>
      </c>
      <c r="Q3171">
        <v>67.083333333333329</v>
      </c>
    </row>
    <row r="3172" spans="1:17" x14ac:dyDescent="0.3">
      <c r="A3172" s="1">
        <v>44797</v>
      </c>
      <c r="B3172" s="1" t="e" cm="1">
        <f t="array" ref="B3172">sub</f>
        <v>#NAME?</v>
      </c>
      <c r="C3172">
        <v>202208</v>
      </c>
      <c r="D3172" t="s">
        <v>19</v>
      </c>
      <c r="E3172" t="s">
        <v>25</v>
      </c>
      <c r="F3172" t="s">
        <v>18</v>
      </c>
      <c r="G3172">
        <v>1</v>
      </c>
      <c r="H3172">
        <v>1</v>
      </c>
      <c r="I3172">
        <v>0</v>
      </c>
      <c r="J3172">
        <v>30</v>
      </c>
      <c r="K3172">
        <v>30</v>
      </c>
      <c r="L3172">
        <v>0</v>
      </c>
      <c r="M3172">
        <v>2</v>
      </c>
      <c r="N3172">
        <v>0</v>
      </c>
      <c r="O3172">
        <v>139.72</v>
      </c>
      <c r="P3172">
        <v>0</v>
      </c>
      <c r="Q3172">
        <v>69.86</v>
      </c>
    </row>
    <row r="3173" spans="1:17" x14ac:dyDescent="0.3">
      <c r="A3173" s="1">
        <v>44797</v>
      </c>
      <c r="B3173" s="1" t="e" cm="1">
        <f t="array" ref="B3173">sub</f>
        <v>#NAME?</v>
      </c>
      <c r="C3173">
        <v>202208</v>
      </c>
      <c r="D3173" t="s">
        <v>19</v>
      </c>
      <c r="E3173" t="s">
        <v>20</v>
      </c>
      <c r="F3173" t="s">
        <v>18</v>
      </c>
      <c r="G3173">
        <v>1</v>
      </c>
      <c r="H3173">
        <v>1</v>
      </c>
      <c r="I3173">
        <v>0</v>
      </c>
      <c r="J3173">
        <v>43</v>
      </c>
      <c r="K3173">
        <v>43</v>
      </c>
      <c r="L3173">
        <v>0</v>
      </c>
      <c r="M3173">
        <v>8</v>
      </c>
      <c r="N3173">
        <v>0</v>
      </c>
      <c r="O3173">
        <v>291.10000000000002</v>
      </c>
      <c r="P3173">
        <v>0</v>
      </c>
      <c r="Q3173">
        <v>36.387500000000003</v>
      </c>
    </row>
    <row r="3174" spans="1:17" x14ac:dyDescent="0.3">
      <c r="A3174" s="1">
        <v>44797</v>
      </c>
      <c r="B3174" s="1" t="e" cm="1">
        <f t="array" ref="B3174">sub</f>
        <v>#NAME?</v>
      </c>
      <c r="C3174">
        <v>202208</v>
      </c>
      <c r="D3174" t="s">
        <v>19</v>
      </c>
      <c r="E3174" t="s">
        <v>17</v>
      </c>
      <c r="F3174" t="s">
        <v>18</v>
      </c>
      <c r="G3174">
        <v>5</v>
      </c>
      <c r="H3174">
        <v>4</v>
      </c>
      <c r="I3174">
        <v>1</v>
      </c>
      <c r="J3174">
        <v>34</v>
      </c>
      <c r="K3174">
        <v>36</v>
      </c>
      <c r="L3174">
        <v>27</v>
      </c>
      <c r="M3174">
        <v>7</v>
      </c>
      <c r="N3174">
        <v>4</v>
      </c>
      <c r="O3174">
        <v>411.745</v>
      </c>
      <c r="P3174">
        <v>279.44</v>
      </c>
      <c r="Q3174">
        <v>278.98285714285714</v>
      </c>
    </row>
    <row r="3175" spans="1:17" x14ac:dyDescent="0.3">
      <c r="A3175" s="1">
        <v>44797</v>
      </c>
      <c r="B3175" s="1" t="e" cm="1">
        <f t="array" ref="B3175">sub</f>
        <v>#NAME?</v>
      </c>
      <c r="C3175">
        <v>202208</v>
      </c>
      <c r="D3175" t="s">
        <v>19</v>
      </c>
      <c r="E3175" t="s">
        <v>17</v>
      </c>
      <c r="F3175" t="s">
        <v>30</v>
      </c>
      <c r="G3175">
        <v>1</v>
      </c>
      <c r="H3175">
        <v>1</v>
      </c>
      <c r="I3175">
        <v>0</v>
      </c>
      <c r="J3175">
        <v>24</v>
      </c>
      <c r="K3175">
        <v>24</v>
      </c>
      <c r="L3175">
        <v>0</v>
      </c>
      <c r="M3175">
        <v>4</v>
      </c>
      <c r="N3175">
        <v>0</v>
      </c>
      <c r="O3175">
        <v>310.75</v>
      </c>
      <c r="P3175">
        <v>0</v>
      </c>
      <c r="Q3175">
        <v>77.6875</v>
      </c>
    </row>
    <row r="3176" spans="1:17" x14ac:dyDescent="0.3">
      <c r="A3176" s="1">
        <v>44797</v>
      </c>
      <c r="B3176" s="1" t="e" cm="1">
        <f t="array" ref="B3176">sub</f>
        <v>#NAME?</v>
      </c>
      <c r="C3176">
        <v>202208</v>
      </c>
      <c r="D3176" t="s">
        <v>19</v>
      </c>
      <c r="E3176" t="s">
        <v>29</v>
      </c>
      <c r="F3176" t="s">
        <v>18</v>
      </c>
      <c r="G3176">
        <v>1</v>
      </c>
      <c r="H3176">
        <v>1</v>
      </c>
      <c r="I3176">
        <v>0</v>
      </c>
      <c r="J3176">
        <v>24</v>
      </c>
      <c r="K3176">
        <v>24</v>
      </c>
      <c r="L3176">
        <v>0</v>
      </c>
      <c r="M3176">
        <v>30</v>
      </c>
      <c r="N3176">
        <v>0</v>
      </c>
      <c r="O3176">
        <v>1932.74</v>
      </c>
      <c r="P3176">
        <v>0</v>
      </c>
      <c r="Q3176">
        <v>64.424666666666667</v>
      </c>
    </row>
    <row r="3177" spans="1:17" x14ac:dyDescent="0.3">
      <c r="A3177" s="1">
        <v>44797</v>
      </c>
      <c r="B3177" s="1" t="e" cm="1">
        <f t="array" ref="B3177">sub</f>
        <v>#NAME?</v>
      </c>
      <c r="C3177">
        <v>202208</v>
      </c>
      <c r="D3177" t="s">
        <v>16</v>
      </c>
      <c r="E3177" t="s">
        <v>25</v>
      </c>
      <c r="F3177" t="s">
        <v>18</v>
      </c>
      <c r="G3177">
        <v>1</v>
      </c>
      <c r="H3177">
        <v>1</v>
      </c>
      <c r="I3177">
        <v>0</v>
      </c>
      <c r="J3177">
        <v>28</v>
      </c>
      <c r="K3177">
        <v>28</v>
      </c>
      <c r="L3177">
        <v>0</v>
      </c>
      <c r="M3177">
        <v>1</v>
      </c>
      <c r="N3177">
        <v>0</v>
      </c>
      <c r="O3177">
        <v>68.61</v>
      </c>
      <c r="P3177">
        <v>0</v>
      </c>
      <c r="Q3177">
        <v>68.61</v>
      </c>
    </row>
    <row r="3178" spans="1:17" x14ac:dyDescent="0.3">
      <c r="A3178" s="1">
        <v>44797</v>
      </c>
      <c r="B3178" s="1" t="e" cm="1">
        <f t="array" ref="B3178">sub</f>
        <v>#NAME?</v>
      </c>
      <c r="C3178">
        <v>202208</v>
      </c>
      <c r="D3178" t="s">
        <v>16</v>
      </c>
      <c r="E3178" t="s">
        <v>25</v>
      </c>
      <c r="F3178" t="s">
        <v>30</v>
      </c>
      <c r="G3178">
        <v>1</v>
      </c>
      <c r="H3178">
        <v>0</v>
      </c>
      <c r="I3178">
        <v>1</v>
      </c>
      <c r="J3178">
        <v>31</v>
      </c>
      <c r="K3178">
        <v>0</v>
      </c>
      <c r="L3178">
        <v>31</v>
      </c>
      <c r="M3178">
        <v>0</v>
      </c>
      <c r="N3178">
        <v>10</v>
      </c>
      <c r="O3178">
        <v>0</v>
      </c>
      <c r="P3178">
        <v>657.76</v>
      </c>
      <c r="Q3178">
        <v>65.775999999999996</v>
      </c>
    </row>
    <row r="3179" spans="1:17" x14ac:dyDescent="0.3">
      <c r="A3179" s="1">
        <v>44797</v>
      </c>
      <c r="B3179" s="1" t="e" cm="1">
        <f t="array" ref="B3179">sub</f>
        <v>#NAME?</v>
      </c>
      <c r="C3179">
        <v>202208</v>
      </c>
      <c r="D3179" t="s">
        <v>16</v>
      </c>
      <c r="E3179" t="s">
        <v>20</v>
      </c>
      <c r="F3179" t="s">
        <v>18</v>
      </c>
      <c r="G3179">
        <v>3</v>
      </c>
      <c r="H3179">
        <v>2</v>
      </c>
      <c r="I3179">
        <v>1</v>
      </c>
      <c r="J3179">
        <v>32</v>
      </c>
      <c r="K3179">
        <v>30</v>
      </c>
      <c r="L3179">
        <v>36</v>
      </c>
      <c r="M3179">
        <v>2</v>
      </c>
      <c r="N3179">
        <v>3</v>
      </c>
      <c r="O3179">
        <v>165.53</v>
      </c>
      <c r="P3179">
        <v>188.25</v>
      </c>
      <c r="Q3179">
        <v>193.35000000000002</v>
      </c>
    </row>
    <row r="3180" spans="1:17" x14ac:dyDescent="0.3">
      <c r="A3180" s="1">
        <v>44797</v>
      </c>
      <c r="B3180" s="1" t="e" cm="1">
        <f t="array" ref="B3180">sub</f>
        <v>#NAME?</v>
      </c>
      <c r="C3180">
        <v>202208</v>
      </c>
      <c r="D3180" t="s">
        <v>16</v>
      </c>
      <c r="E3180" t="s">
        <v>17</v>
      </c>
      <c r="F3180" t="s">
        <v>18</v>
      </c>
      <c r="G3180">
        <v>1</v>
      </c>
      <c r="H3180">
        <v>0</v>
      </c>
      <c r="I3180">
        <v>1</v>
      </c>
      <c r="J3180">
        <v>50</v>
      </c>
      <c r="K3180">
        <v>0</v>
      </c>
      <c r="L3180">
        <v>50</v>
      </c>
      <c r="M3180">
        <v>0</v>
      </c>
      <c r="N3180">
        <v>3</v>
      </c>
      <c r="O3180">
        <v>0</v>
      </c>
      <c r="P3180">
        <v>171.24</v>
      </c>
      <c r="Q3180">
        <v>57.080000000000005</v>
      </c>
    </row>
    <row r="3181" spans="1:17" x14ac:dyDescent="0.3">
      <c r="A3181" s="1">
        <v>44797</v>
      </c>
      <c r="B3181" s="1" t="e" cm="1">
        <f t="array" ref="B3181">sub</f>
        <v>#NAME?</v>
      </c>
      <c r="C3181">
        <v>202208</v>
      </c>
      <c r="D3181" t="s">
        <v>16</v>
      </c>
      <c r="E3181" t="s">
        <v>29</v>
      </c>
      <c r="F3181" t="s">
        <v>18</v>
      </c>
      <c r="G3181">
        <v>2</v>
      </c>
      <c r="H3181">
        <v>1</v>
      </c>
      <c r="I3181">
        <v>1</v>
      </c>
      <c r="J3181">
        <v>22</v>
      </c>
      <c r="K3181">
        <v>23</v>
      </c>
      <c r="L3181">
        <v>21</v>
      </c>
      <c r="M3181">
        <v>2</v>
      </c>
      <c r="N3181">
        <v>12</v>
      </c>
      <c r="O3181">
        <v>137.24</v>
      </c>
      <c r="P3181">
        <v>838.32</v>
      </c>
      <c r="Q3181">
        <v>138.48000000000002</v>
      </c>
    </row>
    <row r="3182" spans="1:17" x14ac:dyDescent="0.3">
      <c r="A3182" s="1">
        <v>44797</v>
      </c>
      <c r="B3182" s="1" t="e" cm="1">
        <f t="array" ref="B3182">sub</f>
        <v>#NAME?</v>
      </c>
      <c r="C3182">
        <v>202208</v>
      </c>
      <c r="D3182" t="s">
        <v>16</v>
      </c>
      <c r="E3182" t="s">
        <v>22</v>
      </c>
      <c r="F3182" t="s">
        <v>18</v>
      </c>
      <c r="G3182">
        <v>2</v>
      </c>
      <c r="H3182">
        <v>2</v>
      </c>
      <c r="I3182">
        <v>0</v>
      </c>
      <c r="J3182">
        <v>42</v>
      </c>
      <c r="K3182">
        <v>42</v>
      </c>
      <c r="L3182">
        <v>0</v>
      </c>
      <c r="M3182">
        <v>2</v>
      </c>
      <c r="N3182">
        <v>0</v>
      </c>
      <c r="O3182">
        <v>187.79500000000002</v>
      </c>
      <c r="P3182">
        <v>0</v>
      </c>
      <c r="Q3182">
        <v>152.86500000000001</v>
      </c>
    </row>
    <row r="3183" spans="1:17" x14ac:dyDescent="0.3">
      <c r="A3183" s="1">
        <v>44797</v>
      </c>
      <c r="B3183" s="1" t="e" cm="1">
        <f t="array" ref="B3183">sub</f>
        <v>#NAME?</v>
      </c>
      <c r="C3183">
        <v>202208</v>
      </c>
      <c r="D3183" t="s">
        <v>27</v>
      </c>
      <c r="E3183" t="s">
        <v>25</v>
      </c>
      <c r="F3183" t="s">
        <v>18</v>
      </c>
      <c r="G3183">
        <v>1</v>
      </c>
      <c r="H3183">
        <v>0</v>
      </c>
      <c r="I3183">
        <v>1</v>
      </c>
      <c r="J3183">
        <v>46</v>
      </c>
      <c r="K3183">
        <v>0</v>
      </c>
      <c r="L3183">
        <v>46</v>
      </c>
      <c r="M3183">
        <v>0</v>
      </c>
      <c r="N3183">
        <v>2</v>
      </c>
      <c r="O3183">
        <v>0</v>
      </c>
      <c r="P3183">
        <v>99.2</v>
      </c>
      <c r="Q3183">
        <v>49.6</v>
      </c>
    </row>
    <row r="3184" spans="1:17" x14ac:dyDescent="0.3">
      <c r="A3184" s="1">
        <v>44797</v>
      </c>
      <c r="B3184" s="1" t="e" cm="1">
        <f t="array" ref="B3184">sub</f>
        <v>#NAME?</v>
      </c>
      <c r="C3184">
        <v>202208</v>
      </c>
      <c r="D3184" t="s">
        <v>27</v>
      </c>
      <c r="E3184" t="s">
        <v>17</v>
      </c>
      <c r="F3184" t="s">
        <v>28</v>
      </c>
      <c r="G3184">
        <v>1</v>
      </c>
      <c r="H3184">
        <v>1</v>
      </c>
      <c r="I3184">
        <v>0</v>
      </c>
      <c r="J3184">
        <v>44</v>
      </c>
      <c r="K3184">
        <v>44</v>
      </c>
      <c r="L3184">
        <v>0</v>
      </c>
      <c r="M3184">
        <v>2</v>
      </c>
      <c r="N3184">
        <v>0</v>
      </c>
      <c r="O3184">
        <v>94.01</v>
      </c>
      <c r="P3184">
        <v>0</v>
      </c>
      <c r="Q3184">
        <v>47.005000000000003</v>
      </c>
    </row>
    <row r="3185" spans="1:17" x14ac:dyDescent="0.3">
      <c r="A3185" s="1">
        <v>44797</v>
      </c>
      <c r="B3185" s="1" t="e" cm="1">
        <f t="array" ref="B3185">sub</f>
        <v>#NAME?</v>
      </c>
      <c r="C3185">
        <v>202208</v>
      </c>
      <c r="D3185" t="s">
        <v>21</v>
      </c>
      <c r="E3185" t="s">
        <v>25</v>
      </c>
      <c r="F3185" t="s">
        <v>18</v>
      </c>
      <c r="G3185">
        <v>1</v>
      </c>
      <c r="H3185">
        <v>0</v>
      </c>
      <c r="I3185">
        <v>1</v>
      </c>
      <c r="J3185">
        <v>32</v>
      </c>
      <c r="K3185">
        <v>0</v>
      </c>
      <c r="L3185">
        <v>32</v>
      </c>
      <c r="M3185">
        <v>0</v>
      </c>
      <c r="N3185">
        <v>2</v>
      </c>
      <c r="O3185">
        <v>0</v>
      </c>
      <c r="P3185">
        <v>147.21</v>
      </c>
      <c r="Q3185">
        <v>73.605000000000004</v>
      </c>
    </row>
    <row r="3186" spans="1:17" x14ac:dyDescent="0.3">
      <c r="A3186" s="1">
        <v>44797</v>
      </c>
      <c r="B3186" s="1" t="e" cm="1">
        <f t="array" ref="B3186">sub</f>
        <v>#NAME?</v>
      </c>
      <c r="C3186">
        <v>202208</v>
      </c>
      <c r="D3186" t="s">
        <v>21</v>
      </c>
      <c r="E3186" t="s">
        <v>20</v>
      </c>
      <c r="F3186" t="s">
        <v>18</v>
      </c>
      <c r="G3186">
        <v>3</v>
      </c>
      <c r="H3186">
        <v>2</v>
      </c>
      <c r="I3186">
        <v>1</v>
      </c>
      <c r="J3186">
        <v>28</v>
      </c>
      <c r="K3186">
        <v>30</v>
      </c>
      <c r="L3186">
        <v>23</v>
      </c>
      <c r="M3186">
        <v>6</v>
      </c>
      <c r="N3186">
        <v>21</v>
      </c>
      <c r="O3186">
        <v>384.23</v>
      </c>
      <c r="P3186">
        <v>650.38</v>
      </c>
      <c r="Q3186">
        <v>170.6904761904762</v>
      </c>
    </row>
    <row r="3187" spans="1:17" x14ac:dyDescent="0.3">
      <c r="A3187" s="1">
        <v>44797</v>
      </c>
      <c r="B3187" s="1" t="e" cm="1">
        <f t="array" ref="B3187">sub</f>
        <v>#NAME?</v>
      </c>
      <c r="C3187">
        <v>202208</v>
      </c>
      <c r="D3187" t="s">
        <v>21</v>
      </c>
      <c r="E3187" t="s">
        <v>17</v>
      </c>
      <c r="F3187" t="s">
        <v>18</v>
      </c>
      <c r="G3187">
        <v>3</v>
      </c>
      <c r="H3187">
        <v>1</v>
      </c>
      <c r="I3187">
        <v>2</v>
      </c>
      <c r="J3187">
        <v>48</v>
      </c>
      <c r="K3187">
        <v>35</v>
      </c>
      <c r="L3187">
        <v>55</v>
      </c>
      <c r="M3187">
        <v>4</v>
      </c>
      <c r="N3187">
        <v>5</v>
      </c>
      <c r="O3187">
        <v>279.44</v>
      </c>
      <c r="P3187">
        <v>193.94499999999999</v>
      </c>
      <c r="Q3187">
        <v>147.62142857142857</v>
      </c>
    </row>
    <row r="3188" spans="1:17" x14ac:dyDescent="0.3">
      <c r="A3188" s="1">
        <v>44797</v>
      </c>
      <c r="B3188" s="1" t="e" cm="1">
        <f t="array" ref="B3188">sub</f>
        <v>#NAME?</v>
      </c>
      <c r="C3188">
        <v>202208</v>
      </c>
      <c r="D3188" t="s">
        <v>21</v>
      </c>
      <c r="E3188" t="s">
        <v>22</v>
      </c>
      <c r="F3188" t="s">
        <v>18</v>
      </c>
      <c r="G3188">
        <v>1</v>
      </c>
      <c r="H3188">
        <v>1</v>
      </c>
      <c r="I3188">
        <v>0</v>
      </c>
      <c r="J3188">
        <v>49</v>
      </c>
      <c r="K3188">
        <v>49</v>
      </c>
      <c r="L3188">
        <v>0</v>
      </c>
      <c r="M3188">
        <v>3</v>
      </c>
      <c r="N3188">
        <v>0</v>
      </c>
      <c r="O3188">
        <v>344.95</v>
      </c>
      <c r="P3188">
        <v>0</v>
      </c>
      <c r="Q3188">
        <v>114.98333333333333</v>
      </c>
    </row>
    <row r="3189" spans="1:17" x14ac:dyDescent="0.3">
      <c r="A3189" s="1">
        <v>44797</v>
      </c>
      <c r="B3189" s="1" t="e" cm="1">
        <f t="array" ref="B3189">sub</f>
        <v>#NAME?</v>
      </c>
      <c r="C3189">
        <v>202208</v>
      </c>
      <c r="D3189" t="s">
        <v>23</v>
      </c>
      <c r="E3189" t="s">
        <v>25</v>
      </c>
      <c r="F3189" t="s">
        <v>18</v>
      </c>
      <c r="G3189">
        <v>12</v>
      </c>
      <c r="H3189">
        <v>7</v>
      </c>
      <c r="I3189">
        <v>5</v>
      </c>
      <c r="J3189">
        <v>37</v>
      </c>
      <c r="K3189">
        <v>36</v>
      </c>
      <c r="L3189">
        <v>38</v>
      </c>
      <c r="M3189">
        <v>2</v>
      </c>
      <c r="N3189">
        <v>2</v>
      </c>
      <c r="O3189">
        <v>137.73857142857145</v>
      </c>
      <c r="P3189">
        <v>145.10599999999999</v>
      </c>
      <c r="Q3189">
        <v>768.15750000000003</v>
      </c>
    </row>
    <row r="3190" spans="1:17" x14ac:dyDescent="0.3">
      <c r="A3190" s="1">
        <v>44797</v>
      </c>
      <c r="B3190" s="1" t="e" cm="1">
        <f t="array" ref="B3190">sub</f>
        <v>#NAME?</v>
      </c>
      <c r="C3190">
        <v>202208</v>
      </c>
      <c r="D3190" t="s">
        <v>23</v>
      </c>
      <c r="E3190" t="s">
        <v>25</v>
      </c>
      <c r="F3190" t="s">
        <v>30</v>
      </c>
      <c r="G3190">
        <v>2</v>
      </c>
      <c r="H3190">
        <v>2</v>
      </c>
      <c r="I3190">
        <v>0</v>
      </c>
      <c r="J3190">
        <v>42</v>
      </c>
      <c r="K3190">
        <v>42</v>
      </c>
      <c r="L3190">
        <v>0</v>
      </c>
      <c r="M3190">
        <v>2</v>
      </c>
      <c r="N3190">
        <v>0</v>
      </c>
      <c r="O3190">
        <v>219.86</v>
      </c>
      <c r="P3190">
        <v>0</v>
      </c>
      <c r="Q3190">
        <v>169.86</v>
      </c>
    </row>
    <row r="3191" spans="1:17" x14ac:dyDescent="0.3">
      <c r="A3191" s="1">
        <v>44797</v>
      </c>
      <c r="B3191" s="1" t="e" cm="1">
        <f t="array" ref="B3191">sub</f>
        <v>#NAME?</v>
      </c>
      <c r="C3191">
        <v>202208</v>
      </c>
      <c r="D3191" t="s">
        <v>23</v>
      </c>
      <c r="E3191" t="s">
        <v>25</v>
      </c>
      <c r="F3191" t="s">
        <v>28</v>
      </c>
      <c r="G3191">
        <v>2</v>
      </c>
      <c r="H3191">
        <v>2</v>
      </c>
      <c r="I3191">
        <v>0</v>
      </c>
      <c r="J3191">
        <v>58</v>
      </c>
      <c r="K3191">
        <v>58</v>
      </c>
      <c r="L3191">
        <v>0</v>
      </c>
      <c r="M3191">
        <v>6</v>
      </c>
      <c r="N3191">
        <v>0</v>
      </c>
      <c r="O3191">
        <v>419.16</v>
      </c>
      <c r="P3191">
        <v>0</v>
      </c>
      <c r="Q3191">
        <v>139.72</v>
      </c>
    </row>
    <row r="3192" spans="1:17" x14ac:dyDescent="0.3">
      <c r="A3192" s="1">
        <v>44797</v>
      </c>
      <c r="B3192" s="1" t="e" cm="1">
        <f t="array" ref="B3192">sub</f>
        <v>#NAME?</v>
      </c>
      <c r="C3192">
        <v>202208</v>
      </c>
      <c r="D3192" t="s">
        <v>23</v>
      </c>
      <c r="E3192" t="s">
        <v>20</v>
      </c>
      <c r="F3192" t="s">
        <v>18</v>
      </c>
      <c r="G3192">
        <v>9</v>
      </c>
      <c r="H3192">
        <v>6</v>
      </c>
      <c r="I3192">
        <v>3</v>
      </c>
      <c r="J3192">
        <v>36</v>
      </c>
      <c r="K3192">
        <v>40</v>
      </c>
      <c r="L3192">
        <v>27</v>
      </c>
      <c r="M3192">
        <v>8</v>
      </c>
      <c r="N3192">
        <v>3</v>
      </c>
      <c r="O3192">
        <v>589.15833333333342</v>
      </c>
      <c r="P3192">
        <v>294.90000000000003</v>
      </c>
      <c r="Q3192">
        <v>672.11278571428568</v>
      </c>
    </row>
    <row r="3193" spans="1:17" x14ac:dyDescent="0.3">
      <c r="A3193" s="1">
        <v>44797</v>
      </c>
      <c r="B3193" s="1" t="e" cm="1">
        <f t="array" ref="B3193">sub</f>
        <v>#NAME?</v>
      </c>
      <c r="C3193">
        <v>202208</v>
      </c>
      <c r="D3193" t="s">
        <v>23</v>
      </c>
      <c r="E3193" t="s">
        <v>20</v>
      </c>
      <c r="F3193" t="s">
        <v>30</v>
      </c>
      <c r="G3193">
        <v>1</v>
      </c>
      <c r="H3193">
        <v>1</v>
      </c>
      <c r="I3193">
        <v>0</v>
      </c>
      <c r="J3193">
        <v>27</v>
      </c>
      <c r="K3193">
        <v>27</v>
      </c>
      <c r="L3193">
        <v>0</v>
      </c>
      <c r="M3193">
        <v>7</v>
      </c>
      <c r="N3193">
        <v>0</v>
      </c>
      <c r="O3193">
        <v>489.02</v>
      </c>
      <c r="P3193">
        <v>0</v>
      </c>
      <c r="Q3193">
        <v>69.86</v>
      </c>
    </row>
    <row r="3194" spans="1:17" x14ac:dyDescent="0.3">
      <c r="A3194" s="1">
        <v>44797</v>
      </c>
      <c r="B3194" s="1" t="e" cm="1">
        <f t="array" ref="B3194">sub</f>
        <v>#NAME?</v>
      </c>
      <c r="C3194">
        <v>202208</v>
      </c>
      <c r="D3194" t="s">
        <v>23</v>
      </c>
      <c r="E3194" t="s">
        <v>17</v>
      </c>
      <c r="F3194" t="s">
        <v>18</v>
      </c>
      <c r="G3194">
        <v>17</v>
      </c>
      <c r="H3194">
        <v>14</v>
      </c>
      <c r="I3194">
        <v>3</v>
      </c>
      <c r="J3194">
        <v>33</v>
      </c>
      <c r="K3194">
        <v>32</v>
      </c>
      <c r="L3194">
        <v>37</v>
      </c>
      <c r="M3194">
        <v>8</v>
      </c>
      <c r="N3194">
        <v>4</v>
      </c>
      <c r="O3194">
        <v>462.5371428571429</v>
      </c>
      <c r="P3194">
        <v>174.46666666666667</v>
      </c>
      <c r="Q3194">
        <v>1036.5638754578754</v>
      </c>
    </row>
    <row r="3195" spans="1:17" x14ac:dyDescent="0.3">
      <c r="A3195" s="1">
        <v>44797</v>
      </c>
      <c r="B3195" s="1" t="e" cm="1">
        <f t="array" ref="B3195">sub</f>
        <v>#NAME?</v>
      </c>
      <c r="C3195">
        <v>202208</v>
      </c>
      <c r="D3195" t="s">
        <v>23</v>
      </c>
      <c r="E3195" t="s">
        <v>17</v>
      </c>
      <c r="F3195" t="s">
        <v>30</v>
      </c>
      <c r="G3195">
        <v>2</v>
      </c>
      <c r="H3195">
        <v>1</v>
      </c>
      <c r="I3195">
        <v>1</v>
      </c>
      <c r="J3195">
        <v>28</v>
      </c>
      <c r="K3195">
        <v>24</v>
      </c>
      <c r="L3195">
        <v>33</v>
      </c>
      <c r="M3195">
        <v>4</v>
      </c>
      <c r="N3195">
        <v>3</v>
      </c>
      <c r="O3195">
        <v>310.75</v>
      </c>
      <c r="P3195">
        <v>322.05</v>
      </c>
      <c r="Q3195">
        <v>185.03750000000002</v>
      </c>
    </row>
    <row r="3196" spans="1:17" x14ac:dyDescent="0.3">
      <c r="A3196" s="1">
        <v>44797</v>
      </c>
      <c r="B3196" s="1" t="e" cm="1">
        <f t="array" ref="B3196">sub</f>
        <v>#NAME?</v>
      </c>
      <c r="C3196">
        <v>202208</v>
      </c>
      <c r="D3196" t="s">
        <v>23</v>
      </c>
      <c r="E3196" t="s">
        <v>29</v>
      </c>
      <c r="F3196" t="s">
        <v>18</v>
      </c>
      <c r="G3196">
        <v>3</v>
      </c>
      <c r="H3196">
        <v>2</v>
      </c>
      <c r="I3196">
        <v>1</v>
      </c>
      <c r="J3196">
        <v>39</v>
      </c>
      <c r="K3196">
        <v>42</v>
      </c>
      <c r="L3196">
        <v>34</v>
      </c>
      <c r="M3196">
        <v>8</v>
      </c>
      <c r="N3196">
        <v>3</v>
      </c>
      <c r="O3196">
        <v>361.80500000000001</v>
      </c>
      <c r="P3196">
        <v>110.45</v>
      </c>
      <c r="Q3196">
        <v>140.84358974358975</v>
      </c>
    </row>
    <row r="3197" spans="1:17" x14ac:dyDescent="0.3">
      <c r="A3197" s="1">
        <v>44797</v>
      </c>
      <c r="B3197" s="1" t="e" cm="1">
        <f t="array" ref="B3197">sub</f>
        <v>#NAME?</v>
      </c>
      <c r="C3197">
        <v>202208</v>
      </c>
      <c r="D3197" t="s">
        <v>23</v>
      </c>
      <c r="E3197" t="s">
        <v>29</v>
      </c>
      <c r="F3197" t="s">
        <v>28</v>
      </c>
      <c r="G3197">
        <v>1</v>
      </c>
      <c r="H3197">
        <v>1</v>
      </c>
      <c r="I3197">
        <v>0</v>
      </c>
      <c r="J3197">
        <v>24</v>
      </c>
      <c r="K3197">
        <v>24</v>
      </c>
      <c r="L3197">
        <v>0</v>
      </c>
      <c r="M3197">
        <v>3</v>
      </c>
      <c r="N3197">
        <v>0</v>
      </c>
      <c r="O3197">
        <v>209.58</v>
      </c>
      <c r="P3197">
        <v>0</v>
      </c>
      <c r="Q3197">
        <v>69.86</v>
      </c>
    </row>
    <row r="3198" spans="1:17" x14ac:dyDescent="0.3">
      <c r="A3198" s="1">
        <v>44797</v>
      </c>
      <c r="B3198" s="1" t="e" cm="1">
        <f t="array" ref="B3198">sub</f>
        <v>#NAME?</v>
      </c>
      <c r="C3198">
        <v>202208</v>
      </c>
      <c r="D3198" t="s">
        <v>23</v>
      </c>
      <c r="E3198" t="s">
        <v>22</v>
      </c>
      <c r="F3198" t="s">
        <v>18</v>
      </c>
      <c r="G3198">
        <v>7</v>
      </c>
      <c r="H3198">
        <v>6</v>
      </c>
      <c r="I3198">
        <v>1</v>
      </c>
      <c r="J3198">
        <v>36</v>
      </c>
      <c r="K3198">
        <v>36</v>
      </c>
      <c r="L3198">
        <v>39</v>
      </c>
      <c r="M3198">
        <v>3</v>
      </c>
      <c r="N3198">
        <v>2</v>
      </c>
      <c r="O3198">
        <v>226.06333333333336</v>
      </c>
      <c r="P3198">
        <v>139.72</v>
      </c>
      <c r="Q3198">
        <v>516.75233333333335</v>
      </c>
    </row>
    <row r="3199" spans="1:17" x14ac:dyDescent="0.3">
      <c r="A3199" s="1">
        <v>44798</v>
      </c>
      <c r="B3199" s="1" t="e" cm="1">
        <f t="array" ref="B3199">sub</f>
        <v>#NAME?</v>
      </c>
      <c r="C3199">
        <v>202208</v>
      </c>
      <c r="D3199" t="s">
        <v>26</v>
      </c>
      <c r="E3199" t="s">
        <v>20</v>
      </c>
      <c r="F3199" t="s">
        <v>30</v>
      </c>
      <c r="G3199">
        <v>1</v>
      </c>
      <c r="H3199">
        <v>1</v>
      </c>
      <c r="I3199">
        <v>0</v>
      </c>
      <c r="J3199">
        <v>18</v>
      </c>
      <c r="K3199">
        <v>18</v>
      </c>
      <c r="L3199">
        <v>0</v>
      </c>
      <c r="M3199">
        <v>8</v>
      </c>
      <c r="N3199">
        <v>0</v>
      </c>
      <c r="O3199">
        <v>558.88</v>
      </c>
      <c r="P3199">
        <v>0</v>
      </c>
      <c r="Q3199">
        <v>69.86</v>
      </c>
    </row>
    <row r="3200" spans="1:17" x14ac:dyDescent="0.3">
      <c r="A3200" s="1">
        <v>44798</v>
      </c>
      <c r="B3200" s="1" t="e" cm="1">
        <f t="array" ref="B3200">sub</f>
        <v>#NAME?</v>
      </c>
      <c r="C3200">
        <v>202208</v>
      </c>
      <c r="D3200" t="s">
        <v>26</v>
      </c>
      <c r="E3200" t="s">
        <v>17</v>
      </c>
      <c r="F3200" t="s">
        <v>30</v>
      </c>
      <c r="G3200">
        <v>1</v>
      </c>
      <c r="H3200">
        <v>0</v>
      </c>
      <c r="I3200">
        <v>1</v>
      </c>
      <c r="J3200">
        <v>20</v>
      </c>
      <c r="K3200">
        <v>0</v>
      </c>
      <c r="L3200">
        <v>20</v>
      </c>
      <c r="M3200">
        <v>0</v>
      </c>
      <c r="N3200">
        <v>10</v>
      </c>
      <c r="O3200">
        <v>0</v>
      </c>
      <c r="P3200">
        <v>698.6</v>
      </c>
      <c r="Q3200">
        <v>69.86</v>
      </c>
    </row>
    <row r="3201" spans="1:17" x14ac:dyDescent="0.3">
      <c r="A3201" s="1">
        <v>44798</v>
      </c>
      <c r="B3201" s="1" t="e" cm="1">
        <f t="array" ref="B3201">sub</f>
        <v>#NAME?</v>
      </c>
      <c r="C3201">
        <v>202208</v>
      </c>
      <c r="D3201" t="s">
        <v>26</v>
      </c>
      <c r="E3201" t="s">
        <v>17</v>
      </c>
      <c r="F3201" t="s">
        <v>28</v>
      </c>
      <c r="G3201">
        <v>1</v>
      </c>
      <c r="H3201">
        <v>1</v>
      </c>
      <c r="I3201">
        <v>0</v>
      </c>
      <c r="J3201">
        <v>27</v>
      </c>
      <c r="K3201">
        <v>27</v>
      </c>
      <c r="L3201">
        <v>0</v>
      </c>
      <c r="M3201">
        <v>15</v>
      </c>
      <c r="N3201">
        <v>0</v>
      </c>
      <c r="O3201">
        <v>1047.9000000000001</v>
      </c>
      <c r="P3201">
        <v>0</v>
      </c>
      <c r="Q3201">
        <v>69.86</v>
      </c>
    </row>
    <row r="3202" spans="1:17" x14ac:dyDescent="0.3">
      <c r="A3202" s="1">
        <v>44798</v>
      </c>
      <c r="B3202" s="1" t="e" cm="1">
        <f t="array" ref="B3202">sub</f>
        <v>#NAME?</v>
      </c>
      <c r="C3202">
        <v>202208</v>
      </c>
      <c r="D3202" t="s">
        <v>19</v>
      </c>
      <c r="E3202" t="s">
        <v>20</v>
      </c>
      <c r="F3202" t="s">
        <v>18</v>
      </c>
      <c r="G3202">
        <v>4</v>
      </c>
      <c r="H3202">
        <v>4</v>
      </c>
      <c r="I3202">
        <v>0</v>
      </c>
      <c r="J3202">
        <v>29</v>
      </c>
      <c r="K3202">
        <v>29</v>
      </c>
      <c r="L3202">
        <v>0</v>
      </c>
      <c r="M3202">
        <v>2</v>
      </c>
      <c r="N3202">
        <v>0</v>
      </c>
      <c r="O3202">
        <v>169.8775</v>
      </c>
      <c r="P3202">
        <v>0</v>
      </c>
      <c r="Q3202">
        <v>269.89499999999998</v>
      </c>
    </row>
    <row r="3203" spans="1:17" x14ac:dyDescent="0.3">
      <c r="A3203" s="1">
        <v>44798</v>
      </c>
      <c r="B3203" s="1" t="e" cm="1">
        <f t="array" ref="B3203">sub</f>
        <v>#NAME?</v>
      </c>
      <c r="C3203">
        <v>202208</v>
      </c>
      <c r="D3203" t="s">
        <v>19</v>
      </c>
      <c r="E3203" t="s">
        <v>20</v>
      </c>
      <c r="F3203" t="s">
        <v>30</v>
      </c>
      <c r="G3203">
        <v>1</v>
      </c>
      <c r="H3203">
        <v>1</v>
      </c>
      <c r="I3203">
        <v>0</v>
      </c>
      <c r="J3203">
        <v>21</v>
      </c>
      <c r="K3203">
        <v>21</v>
      </c>
      <c r="L3203">
        <v>0</v>
      </c>
      <c r="M3203">
        <v>1</v>
      </c>
      <c r="N3203">
        <v>0</v>
      </c>
      <c r="O3203">
        <v>69.86</v>
      </c>
      <c r="P3203">
        <v>0</v>
      </c>
      <c r="Q3203">
        <v>69.86</v>
      </c>
    </row>
    <row r="3204" spans="1:17" x14ac:dyDescent="0.3">
      <c r="A3204" s="1">
        <v>44798</v>
      </c>
      <c r="B3204" s="1" t="e" cm="1">
        <f t="array" ref="B3204">sub</f>
        <v>#NAME?</v>
      </c>
      <c r="C3204">
        <v>202208</v>
      </c>
      <c r="D3204" t="s">
        <v>19</v>
      </c>
      <c r="E3204" t="s">
        <v>20</v>
      </c>
      <c r="F3204" t="s">
        <v>28</v>
      </c>
      <c r="G3204">
        <v>1</v>
      </c>
      <c r="H3204">
        <v>0</v>
      </c>
      <c r="I3204">
        <v>1</v>
      </c>
      <c r="J3204">
        <v>35</v>
      </c>
      <c r="K3204">
        <v>0</v>
      </c>
      <c r="L3204">
        <v>35</v>
      </c>
      <c r="M3204">
        <v>0</v>
      </c>
      <c r="N3204">
        <v>7</v>
      </c>
      <c r="O3204">
        <v>0</v>
      </c>
      <c r="P3204">
        <v>496.44</v>
      </c>
      <c r="Q3204">
        <v>70.92</v>
      </c>
    </row>
    <row r="3205" spans="1:17" x14ac:dyDescent="0.3">
      <c r="A3205" s="1">
        <v>44798</v>
      </c>
      <c r="B3205" s="1" t="e" cm="1">
        <f t="array" ref="B3205">sub</f>
        <v>#NAME?</v>
      </c>
      <c r="C3205">
        <v>202208</v>
      </c>
      <c r="D3205" t="s">
        <v>19</v>
      </c>
      <c r="E3205" t="s">
        <v>17</v>
      </c>
      <c r="F3205" t="s">
        <v>18</v>
      </c>
      <c r="G3205">
        <v>4</v>
      </c>
      <c r="H3205">
        <v>4</v>
      </c>
      <c r="I3205">
        <v>0</v>
      </c>
      <c r="J3205">
        <v>41</v>
      </c>
      <c r="K3205">
        <v>41</v>
      </c>
      <c r="L3205">
        <v>0</v>
      </c>
      <c r="M3205">
        <v>6</v>
      </c>
      <c r="N3205">
        <v>0</v>
      </c>
      <c r="O3205">
        <v>285.31</v>
      </c>
      <c r="P3205">
        <v>0</v>
      </c>
      <c r="Q3205">
        <v>243.74666666666667</v>
      </c>
    </row>
    <row r="3206" spans="1:17" x14ac:dyDescent="0.3">
      <c r="A3206" s="1">
        <v>44798</v>
      </c>
      <c r="B3206" s="1" t="e" cm="1">
        <f t="array" ref="B3206">sub</f>
        <v>#NAME?</v>
      </c>
      <c r="C3206">
        <v>202208</v>
      </c>
      <c r="D3206" t="s">
        <v>16</v>
      </c>
      <c r="E3206" t="s">
        <v>20</v>
      </c>
      <c r="F3206" t="s">
        <v>18</v>
      </c>
      <c r="G3206">
        <v>5</v>
      </c>
      <c r="H3206">
        <v>4</v>
      </c>
      <c r="I3206">
        <v>1</v>
      </c>
      <c r="J3206">
        <v>40</v>
      </c>
      <c r="K3206">
        <v>42</v>
      </c>
      <c r="L3206">
        <v>32</v>
      </c>
      <c r="M3206">
        <v>4</v>
      </c>
      <c r="N3206">
        <v>9</v>
      </c>
      <c r="O3206">
        <v>774.08999999999992</v>
      </c>
      <c r="P3206">
        <v>628.74</v>
      </c>
      <c r="Q3206">
        <v>662.19542857142847</v>
      </c>
    </row>
    <row r="3207" spans="1:17" x14ac:dyDescent="0.3">
      <c r="A3207" s="1">
        <v>44798</v>
      </c>
      <c r="B3207" s="1" t="e" cm="1">
        <f t="array" ref="B3207">sub</f>
        <v>#NAME?</v>
      </c>
      <c r="C3207">
        <v>202208</v>
      </c>
      <c r="D3207" t="s">
        <v>16</v>
      </c>
      <c r="E3207" t="s">
        <v>20</v>
      </c>
      <c r="F3207" t="s">
        <v>28</v>
      </c>
      <c r="G3207">
        <v>1</v>
      </c>
      <c r="H3207">
        <v>1</v>
      </c>
      <c r="I3207">
        <v>0</v>
      </c>
      <c r="J3207">
        <v>48</v>
      </c>
      <c r="K3207">
        <v>48</v>
      </c>
      <c r="L3207">
        <v>0</v>
      </c>
      <c r="M3207">
        <v>4</v>
      </c>
      <c r="N3207">
        <v>0</v>
      </c>
      <c r="O3207">
        <v>136.66999999999999</v>
      </c>
      <c r="P3207">
        <v>0</v>
      </c>
      <c r="Q3207">
        <v>34.167499999999997</v>
      </c>
    </row>
    <row r="3208" spans="1:17" x14ac:dyDescent="0.3">
      <c r="A3208" s="1">
        <v>44798</v>
      </c>
      <c r="B3208" s="1" t="e" cm="1">
        <f t="array" ref="B3208">sub</f>
        <v>#NAME?</v>
      </c>
      <c r="C3208">
        <v>202208</v>
      </c>
      <c r="D3208" t="s">
        <v>16</v>
      </c>
      <c r="E3208" t="s">
        <v>17</v>
      </c>
      <c r="F3208" t="s">
        <v>18</v>
      </c>
      <c r="G3208">
        <v>2</v>
      </c>
      <c r="H3208">
        <v>1</v>
      </c>
      <c r="I3208">
        <v>1</v>
      </c>
      <c r="J3208">
        <v>38</v>
      </c>
      <c r="K3208">
        <v>24</v>
      </c>
      <c r="L3208">
        <v>53</v>
      </c>
      <c r="M3208">
        <v>3</v>
      </c>
      <c r="N3208">
        <v>22</v>
      </c>
      <c r="O3208">
        <v>209.58</v>
      </c>
      <c r="P3208">
        <v>1536.92</v>
      </c>
      <c r="Q3208">
        <v>139.72</v>
      </c>
    </row>
    <row r="3209" spans="1:17" x14ac:dyDescent="0.3">
      <c r="A3209" s="1">
        <v>44798</v>
      </c>
      <c r="B3209" s="1" t="e" cm="1">
        <f t="array" ref="B3209">sub</f>
        <v>#NAME?</v>
      </c>
      <c r="C3209">
        <v>202208</v>
      </c>
      <c r="D3209" t="s">
        <v>16</v>
      </c>
      <c r="E3209" t="s">
        <v>29</v>
      </c>
      <c r="F3209" t="s">
        <v>18</v>
      </c>
      <c r="G3209">
        <v>4</v>
      </c>
      <c r="H3209">
        <v>3</v>
      </c>
      <c r="I3209">
        <v>1</v>
      </c>
      <c r="J3209">
        <v>45</v>
      </c>
      <c r="K3209">
        <v>45</v>
      </c>
      <c r="L3209">
        <v>45</v>
      </c>
      <c r="M3209">
        <v>7</v>
      </c>
      <c r="N3209">
        <v>3</v>
      </c>
      <c r="O3209">
        <v>276.52999999999997</v>
      </c>
      <c r="P3209">
        <v>112.75</v>
      </c>
      <c r="Q3209">
        <v>151.33442307692309</v>
      </c>
    </row>
    <row r="3210" spans="1:17" x14ac:dyDescent="0.3">
      <c r="A3210" s="1">
        <v>44798</v>
      </c>
      <c r="B3210" s="1" t="e" cm="1">
        <f t="array" ref="B3210">sub</f>
        <v>#NAME?</v>
      </c>
      <c r="C3210">
        <v>202208</v>
      </c>
      <c r="D3210" t="s">
        <v>16</v>
      </c>
      <c r="E3210" t="s">
        <v>22</v>
      </c>
      <c r="F3210" t="s">
        <v>18</v>
      </c>
      <c r="G3210">
        <v>4</v>
      </c>
      <c r="H3210">
        <v>3</v>
      </c>
      <c r="I3210">
        <v>1</v>
      </c>
      <c r="J3210">
        <v>36</v>
      </c>
      <c r="K3210">
        <v>40</v>
      </c>
      <c r="L3210">
        <v>22</v>
      </c>
      <c r="M3210">
        <v>6</v>
      </c>
      <c r="N3210">
        <v>2</v>
      </c>
      <c r="O3210">
        <v>303.15333333333336</v>
      </c>
      <c r="P3210">
        <v>139.72</v>
      </c>
      <c r="Q3210">
        <v>252.57</v>
      </c>
    </row>
    <row r="3211" spans="1:17" x14ac:dyDescent="0.3">
      <c r="A3211" s="1">
        <v>44798</v>
      </c>
      <c r="B3211" s="1" t="e" cm="1">
        <f t="array" ref="B3211">sub</f>
        <v>#NAME?</v>
      </c>
      <c r="C3211">
        <v>202208</v>
      </c>
      <c r="D3211" t="s">
        <v>27</v>
      </c>
      <c r="E3211" t="s">
        <v>17</v>
      </c>
      <c r="F3211" t="s">
        <v>18</v>
      </c>
      <c r="G3211">
        <v>1</v>
      </c>
      <c r="H3211">
        <v>1</v>
      </c>
      <c r="I3211">
        <v>0</v>
      </c>
      <c r="J3211">
        <v>25</v>
      </c>
      <c r="K3211">
        <v>25</v>
      </c>
      <c r="L3211">
        <v>0</v>
      </c>
      <c r="M3211">
        <v>7</v>
      </c>
      <c r="N3211">
        <v>0</v>
      </c>
      <c r="O3211">
        <v>489.02</v>
      </c>
      <c r="P3211">
        <v>0</v>
      </c>
      <c r="Q3211">
        <v>69.86</v>
      </c>
    </row>
    <row r="3212" spans="1:17" x14ac:dyDescent="0.3">
      <c r="A3212" s="1">
        <v>44798</v>
      </c>
      <c r="B3212" s="1" t="e" cm="1">
        <f t="array" ref="B3212">sub</f>
        <v>#NAME?</v>
      </c>
      <c r="C3212">
        <v>202208</v>
      </c>
      <c r="D3212" t="s">
        <v>21</v>
      </c>
      <c r="E3212" t="s">
        <v>20</v>
      </c>
      <c r="F3212" t="s">
        <v>18</v>
      </c>
      <c r="G3212">
        <v>1</v>
      </c>
      <c r="H3212">
        <v>0</v>
      </c>
      <c r="I3212">
        <v>1</v>
      </c>
      <c r="J3212">
        <v>31</v>
      </c>
      <c r="K3212">
        <v>0</v>
      </c>
      <c r="L3212">
        <v>31</v>
      </c>
      <c r="M3212">
        <v>0</v>
      </c>
      <c r="N3212">
        <v>1</v>
      </c>
      <c r="O3212">
        <v>0</v>
      </c>
      <c r="P3212">
        <v>28.87</v>
      </c>
      <c r="Q3212">
        <v>28.87</v>
      </c>
    </row>
    <row r="3213" spans="1:17" x14ac:dyDescent="0.3">
      <c r="A3213" s="1">
        <v>44798</v>
      </c>
      <c r="B3213" s="1" t="e" cm="1">
        <f t="array" ref="B3213">sub</f>
        <v>#NAME?</v>
      </c>
      <c r="C3213">
        <v>202208</v>
      </c>
      <c r="D3213" t="s">
        <v>21</v>
      </c>
      <c r="E3213" t="s">
        <v>17</v>
      </c>
      <c r="F3213" t="s">
        <v>18</v>
      </c>
      <c r="G3213">
        <v>1</v>
      </c>
      <c r="H3213">
        <v>0</v>
      </c>
      <c r="I3213">
        <v>1</v>
      </c>
      <c r="J3213">
        <v>29</v>
      </c>
      <c r="K3213">
        <v>0</v>
      </c>
      <c r="L3213">
        <v>29</v>
      </c>
      <c r="M3213">
        <v>0</v>
      </c>
      <c r="N3213">
        <v>5</v>
      </c>
      <c r="O3213">
        <v>0</v>
      </c>
      <c r="P3213">
        <v>349.3</v>
      </c>
      <c r="Q3213">
        <v>69.86</v>
      </c>
    </row>
    <row r="3214" spans="1:17" x14ac:dyDescent="0.3">
      <c r="A3214" s="1">
        <v>44798</v>
      </c>
      <c r="B3214" s="1" t="e" cm="1">
        <f t="array" ref="B3214">sub</f>
        <v>#NAME?</v>
      </c>
      <c r="C3214">
        <v>202208</v>
      </c>
      <c r="D3214" t="s">
        <v>21</v>
      </c>
      <c r="E3214" t="s">
        <v>22</v>
      </c>
      <c r="F3214" t="s">
        <v>18</v>
      </c>
      <c r="G3214">
        <v>2</v>
      </c>
      <c r="H3214">
        <v>2</v>
      </c>
      <c r="I3214">
        <v>0</v>
      </c>
      <c r="J3214">
        <v>30</v>
      </c>
      <c r="K3214">
        <v>30</v>
      </c>
      <c r="L3214">
        <v>0</v>
      </c>
      <c r="M3214">
        <v>3</v>
      </c>
      <c r="N3214">
        <v>0</v>
      </c>
      <c r="O3214">
        <v>162.41500000000002</v>
      </c>
      <c r="P3214">
        <v>0</v>
      </c>
      <c r="Q3214">
        <v>108.27666666666667</v>
      </c>
    </row>
    <row r="3215" spans="1:17" x14ac:dyDescent="0.3">
      <c r="A3215" s="1">
        <v>44798</v>
      </c>
      <c r="B3215" s="1" t="e" cm="1">
        <f t="array" ref="B3215">sub</f>
        <v>#NAME?</v>
      </c>
      <c r="C3215">
        <v>202208</v>
      </c>
      <c r="D3215" t="s">
        <v>23</v>
      </c>
      <c r="E3215" t="s">
        <v>25</v>
      </c>
      <c r="F3215" t="s">
        <v>18</v>
      </c>
      <c r="G3215">
        <v>8</v>
      </c>
      <c r="H3215">
        <v>8</v>
      </c>
      <c r="I3215">
        <v>0</v>
      </c>
      <c r="J3215">
        <v>41</v>
      </c>
      <c r="K3215">
        <v>41</v>
      </c>
      <c r="L3215">
        <v>0</v>
      </c>
      <c r="M3215">
        <v>3</v>
      </c>
      <c r="N3215">
        <v>0</v>
      </c>
      <c r="O3215">
        <v>161.21375</v>
      </c>
      <c r="P3215">
        <v>0</v>
      </c>
      <c r="Q3215">
        <v>452.56</v>
      </c>
    </row>
    <row r="3216" spans="1:17" x14ac:dyDescent="0.3">
      <c r="A3216" s="1">
        <v>44798</v>
      </c>
      <c r="B3216" s="1" t="e" cm="1">
        <f t="array" ref="B3216">sub</f>
        <v>#NAME?</v>
      </c>
      <c r="C3216">
        <v>202208</v>
      </c>
      <c r="D3216" t="s">
        <v>23</v>
      </c>
      <c r="E3216" t="s">
        <v>25</v>
      </c>
      <c r="F3216" t="s">
        <v>28</v>
      </c>
      <c r="G3216">
        <v>1</v>
      </c>
      <c r="H3216">
        <v>1</v>
      </c>
      <c r="I3216">
        <v>0</v>
      </c>
      <c r="J3216">
        <v>35</v>
      </c>
      <c r="K3216">
        <v>35</v>
      </c>
      <c r="L3216">
        <v>0</v>
      </c>
      <c r="M3216">
        <v>1</v>
      </c>
      <c r="N3216">
        <v>0</v>
      </c>
      <c r="O3216">
        <v>65.64</v>
      </c>
      <c r="P3216">
        <v>0</v>
      </c>
      <c r="Q3216">
        <v>65.64</v>
      </c>
    </row>
    <row r="3217" spans="1:17" x14ac:dyDescent="0.3">
      <c r="A3217" s="1">
        <v>44798</v>
      </c>
      <c r="B3217" s="1" t="e" cm="1">
        <f t="array" ref="B3217">sub</f>
        <v>#NAME?</v>
      </c>
      <c r="C3217">
        <v>202208</v>
      </c>
      <c r="D3217" t="s">
        <v>23</v>
      </c>
      <c r="E3217" t="s">
        <v>20</v>
      </c>
      <c r="F3217" t="s">
        <v>18</v>
      </c>
      <c r="G3217">
        <v>10</v>
      </c>
      <c r="H3217">
        <v>7</v>
      </c>
      <c r="I3217">
        <v>3</v>
      </c>
      <c r="J3217">
        <v>31</v>
      </c>
      <c r="K3217">
        <v>28</v>
      </c>
      <c r="L3217">
        <v>39</v>
      </c>
      <c r="M3217">
        <v>3</v>
      </c>
      <c r="N3217">
        <v>5</v>
      </c>
      <c r="O3217">
        <v>202.92428571428573</v>
      </c>
      <c r="P3217">
        <v>372.22333333333336</v>
      </c>
      <c r="Q3217">
        <v>666.64583333333337</v>
      </c>
    </row>
    <row r="3218" spans="1:17" x14ac:dyDescent="0.3">
      <c r="A3218" s="1">
        <v>44798</v>
      </c>
      <c r="B3218" s="1" t="e" cm="1">
        <f t="array" ref="B3218">sub</f>
        <v>#NAME?</v>
      </c>
      <c r="C3218">
        <v>202208</v>
      </c>
      <c r="D3218" t="s">
        <v>23</v>
      </c>
      <c r="E3218" t="s">
        <v>20</v>
      </c>
      <c r="F3218" t="s">
        <v>30</v>
      </c>
      <c r="G3218">
        <v>1</v>
      </c>
      <c r="H3218">
        <v>1</v>
      </c>
      <c r="I3218">
        <v>0</v>
      </c>
      <c r="J3218">
        <v>46</v>
      </c>
      <c r="K3218">
        <v>46</v>
      </c>
      <c r="L3218">
        <v>0</v>
      </c>
      <c r="M3218">
        <v>5</v>
      </c>
      <c r="N3218">
        <v>0</v>
      </c>
      <c r="O3218">
        <v>372.28</v>
      </c>
      <c r="P3218">
        <v>0</v>
      </c>
      <c r="Q3218">
        <v>74.455999999999989</v>
      </c>
    </row>
    <row r="3219" spans="1:17" x14ac:dyDescent="0.3">
      <c r="A3219" s="1">
        <v>44798</v>
      </c>
      <c r="B3219" s="1" t="e" cm="1">
        <f t="array" ref="B3219">sub</f>
        <v>#NAME?</v>
      </c>
      <c r="C3219">
        <v>202208</v>
      </c>
      <c r="D3219" t="s">
        <v>23</v>
      </c>
      <c r="E3219" t="s">
        <v>17</v>
      </c>
      <c r="F3219" t="s">
        <v>18</v>
      </c>
      <c r="G3219">
        <v>8</v>
      </c>
      <c r="H3219">
        <v>4</v>
      </c>
      <c r="I3219">
        <v>4</v>
      </c>
      <c r="J3219">
        <v>37</v>
      </c>
      <c r="K3219">
        <v>30</v>
      </c>
      <c r="L3219">
        <v>44</v>
      </c>
      <c r="M3219">
        <v>5</v>
      </c>
      <c r="N3219">
        <v>8</v>
      </c>
      <c r="O3219">
        <v>270.94499999999999</v>
      </c>
      <c r="P3219">
        <v>535.29500000000007</v>
      </c>
      <c r="Q3219">
        <v>484.56233333333336</v>
      </c>
    </row>
    <row r="3220" spans="1:17" x14ac:dyDescent="0.3">
      <c r="A3220" s="1">
        <v>44798</v>
      </c>
      <c r="B3220" s="1" t="e" cm="1">
        <f t="array" ref="B3220">sub</f>
        <v>#NAME?</v>
      </c>
      <c r="C3220">
        <v>202208</v>
      </c>
      <c r="D3220" t="s">
        <v>23</v>
      </c>
      <c r="E3220" t="s">
        <v>17</v>
      </c>
      <c r="F3220" t="s">
        <v>28</v>
      </c>
      <c r="G3220">
        <v>2</v>
      </c>
      <c r="H3220">
        <v>2</v>
      </c>
      <c r="I3220">
        <v>0</v>
      </c>
      <c r="J3220">
        <v>41</v>
      </c>
      <c r="K3220">
        <v>41</v>
      </c>
      <c r="L3220">
        <v>0</v>
      </c>
      <c r="M3220">
        <v>8</v>
      </c>
      <c r="N3220">
        <v>0</v>
      </c>
      <c r="O3220">
        <v>635.39</v>
      </c>
      <c r="P3220">
        <v>0</v>
      </c>
      <c r="Q3220">
        <v>175.42410714285714</v>
      </c>
    </row>
    <row r="3221" spans="1:17" x14ac:dyDescent="0.3">
      <c r="A3221" s="1">
        <v>44798</v>
      </c>
      <c r="B3221" s="1" t="e" cm="1">
        <f t="array" ref="B3221">sub</f>
        <v>#NAME?</v>
      </c>
      <c r="C3221">
        <v>202208</v>
      </c>
      <c r="D3221" t="s">
        <v>23</v>
      </c>
      <c r="E3221" t="s">
        <v>29</v>
      </c>
      <c r="F3221" t="s">
        <v>18</v>
      </c>
      <c r="G3221">
        <v>2</v>
      </c>
      <c r="H3221">
        <v>2</v>
      </c>
      <c r="I3221">
        <v>0</v>
      </c>
      <c r="J3221">
        <v>50</v>
      </c>
      <c r="K3221">
        <v>50</v>
      </c>
      <c r="L3221">
        <v>0</v>
      </c>
      <c r="M3221">
        <v>6</v>
      </c>
      <c r="N3221">
        <v>0</v>
      </c>
      <c r="O3221">
        <v>567.65</v>
      </c>
      <c r="P3221">
        <v>0</v>
      </c>
      <c r="Q3221">
        <v>176.66888888888889</v>
      </c>
    </row>
    <row r="3222" spans="1:17" x14ac:dyDescent="0.3">
      <c r="A3222" s="1">
        <v>44798</v>
      </c>
      <c r="B3222" s="1" t="e" cm="1">
        <f t="array" ref="B3222">sub</f>
        <v>#NAME?</v>
      </c>
      <c r="C3222">
        <v>202208</v>
      </c>
      <c r="D3222" t="s">
        <v>23</v>
      </c>
      <c r="E3222" t="s">
        <v>22</v>
      </c>
      <c r="F3222" t="s">
        <v>18</v>
      </c>
      <c r="G3222">
        <v>8</v>
      </c>
      <c r="H3222">
        <v>5</v>
      </c>
      <c r="I3222">
        <v>3</v>
      </c>
      <c r="J3222">
        <v>39</v>
      </c>
      <c r="K3222">
        <v>38</v>
      </c>
      <c r="L3222">
        <v>42</v>
      </c>
      <c r="M3222">
        <v>3</v>
      </c>
      <c r="N3222">
        <v>3</v>
      </c>
      <c r="O3222">
        <v>264.28800000000001</v>
      </c>
      <c r="P3222">
        <v>193.18333333333331</v>
      </c>
      <c r="Q3222">
        <v>655.44</v>
      </c>
    </row>
    <row r="3223" spans="1:17" x14ac:dyDescent="0.3">
      <c r="A3223" s="1">
        <v>44798</v>
      </c>
      <c r="B3223" s="1" t="e" cm="1">
        <f t="array" ref="B3223">sub</f>
        <v>#NAME?</v>
      </c>
      <c r="C3223">
        <v>202208</v>
      </c>
      <c r="D3223" t="s">
        <v>23</v>
      </c>
      <c r="E3223" t="s">
        <v>22</v>
      </c>
      <c r="F3223" t="s">
        <v>28</v>
      </c>
      <c r="G3223">
        <v>1</v>
      </c>
      <c r="H3223">
        <v>1</v>
      </c>
      <c r="I3223">
        <v>0</v>
      </c>
      <c r="J3223">
        <v>27</v>
      </c>
      <c r="K3223">
        <v>27</v>
      </c>
      <c r="L3223">
        <v>0</v>
      </c>
      <c r="M3223">
        <v>4</v>
      </c>
      <c r="N3223">
        <v>0</v>
      </c>
      <c r="O3223">
        <v>323.67</v>
      </c>
      <c r="P3223">
        <v>0</v>
      </c>
      <c r="Q3223">
        <v>80.917500000000004</v>
      </c>
    </row>
    <row r="3224" spans="1:17" x14ac:dyDescent="0.3">
      <c r="A3224" s="1">
        <v>44799</v>
      </c>
      <c r="B3224" s="1" t="e" cm="1">
        <f t="array" ref="B3224">sub</f>
        <v>#NAME?</v>
      </c>
      <c r="C3224">
        <v>202208</v>
      </c>
      <c r="D3224" t="s">
        <v>26</v>
      </c>
      <c r="E3224" t="s">
        <v>17</v>
      </c>
      <c r="F3224" t="s">
        <v>18</v>
      </c>
      <c r="G3224">
        <v>2</v>
      </c>
      <c r="H3224">
        <v>2</v>
      </c>
      <c r="I3224">
        <v>0</v>
      </c>
      <c r="J3224">
        <v>44</v>
      </c>
      <c r="K3224">
        <v>44</v>
      </c>
      <c r="L3224">
        <v>0</v>
      </c>
      <c r="M3224">
        <v>6</v>
      </c>
      <c r="N3224">
        <v>0</v>
      </c>
      <c r="O3224">
        <v>427.43</v>
      </c>
      <c r="P3224">
        <v>0</v>
      </c>
      <c r="Q3224">
        <v>128.935</v>
      </c>
    </row>
    <row r="3225" spans="1:17" x14ac:dyDescent="0.3">
      <c r="A3225" s="1">
        <v>44799</v>
      </c>
      <c r="B3225" s="1" t="e" cm="1">
        <f t="array" ref="B3225">sub</f>
        <v>#NAME?</v>
      </c>
      <c r="C3225">
        <v>202208</v>
      </c>
      <c r="D3225" t="s">
        <v>19</v>
      </c>
      <c r="E3225" t="s">
        <v>25</v>
      </c>
      <c r="F3225" t="s">
        <v>18</v>
      </c>
      <c r="G3225">
        <v>1</v>
      </c>
      <c r="H3225">
        <v>1</v>
      </c>
      <c r="I3225">
        <v>0</v>
      </c>
      <c r="J3225">
        <v>21</v>
      </c>
      <c r="K3225">
        <v>21</v>
      </c>
      <c r="L3225">
        <v>0</v>
      </c>
      <c r="M3225">
        <v>6</v>
      </c>
      <c r="N3225">
        <v>0</v>
      </c>
      <c r="O3225">
        <v>419.16</v>
      </c>
      <c r="P3225">
        <v>0</v>
      </c>
      <c r="Q3225">
        <v>69.86</v>
      </c>
    </row>
    <row r="3226" spans="1:17" x14ac:dyDescent="0.3">
      <c r="A3226" s="1">
        <v>44799</v>
      </c>
      <c r="B3226" s="1" t="e" cm="1">
        <f t="array" ref="B3226">sub</f>
        <v>#NAME?</v>
      </c>
      <c r="C3226">
        <v>202208</v>
      </c>
      <c r="D3226" t="s">
        <v>19</v>
      </c>
      <c r="E3226" t="s">
        <v>20</v>
      </c>
      <c r="F3226" t="s">
        <v>18</v>
      </c>
      <c r="G3226">
        <v>3</v>
      </c>
      <c r="H3226">
        <v>3</v>
      </c>
      <c r="I3226">
        <v>0</v>
      </c>
      <c r="J3226">
        <v>39</v>
      </c>
      <c r="K3226">
        <v>39</v>
      </c>
      <c r="L3226">
        <v>0</v>
      </c>
      <c r="M3226">
        <v>4</v>
      </c>
      <c r="N3226">
        <v>0</v>
      </c>
      <c r="O3226">
        <v>287.02333333333337</v>
      </c>
      <c r="P3226">
        <v>0</v>
      </c>
      <c r="Q3226">
        <v>202.78733333333335</v>
      </c>
    </row>
    <row r="3227" spans="1:17" x14ac:dyDescent="0.3">
      <c r="A3227" s="1">
        <v>44799</v>
      </c>
      <c r="B3227" s="1" t="e" cm="1">
        <f t="array" ref="B3227">sub</f>
        <v>#NAME?</v>
      </c>
      <c r="C3227">
        <v>202208</v>
      </c>
      <c r="D3227" t="s">
        <v>19</v>
      </c>
      <c r="E3227" t="s">
        <v>20</v>
      </c>
      <c r="F3227" t="s">
        <v>28</v>
      </c>
      <c r="G3227">
        <v>1</v>
      </c>
      <c r="H3227">
        <v>1</v>
      </c>
      <c r="I3227">
        <v>0</v>
      </c>
      <c r="J3227">
        <v>49</v>
      </c>
      <c r="K3227">
        <v>49</v>
      </c>
      <c r="L3227">
        <v>0</v>
      </c>
      <c r="M3227">
        <v>7</v>
      </c>
      <c r="N3227">
        <v>0</v>
      </c>
      <c r="O3227">
        <v>489.02</v>
      </c>
      <c r="P3227">
        <v>0</v>
      </c>
      <c r="Q3227">
        <v>69.86</v>
      </c>
    </row>
    <row r="3228" spans="1:17" x14ac:dyDescent="0.3">
      <c r="A3228" s="1">
        <v>44799</v>
      </c>
      <c r="B3228" s="1" t="e" cm="1">
        <f t="array" ref="B3228">sub</f>
        <v>#NAME?</v>
      </c>
      <c r="C3228">
        <v>202208</v>
      </c>
      <c r="D3228" t="s">
        <v>19</v>
      </c>
      <c r="E3228" t="s">
        <v>17</v>
      </c>
      <c r="F3228" t="s">
        <v>18</v>
      </c>
      <c r="G3228">
        <v>4</v>
      </c>
      <c r="H3228">
        <v>4</v>
      </c>
      <c r="I3228">
        <v>0</v>
      </c>
      <c r="J3228">
        <v>28</v>
      </c>
      <c r="K3228">
        <v>28</v>
      </c>
      <c r="L3228">
        <v>0</v>
      </c>
      <c r="M3228">
        <v>9</v>
      </c>
      <c r="N3228">
        <v>0</v>
      </c>
      <c r="O3228">
        <v>579.95249999999999</v>
      </c>
      <c r="P3228">
        <v>0</v>
      </c>
      <c r="Q3228">
        <v>266.911</v>
      </c>
    </row>
    <row r="3229" spans="1:17" x14ac:dyDescent="0.3">
      <c r="A3229" s="1">
        <v>44799</v>
      </c>
      <c r="B3229" s="1" t="e" cm="1">
        <f t="array" ref="B3229">sub</f>
        <v>#NAME?</v>
      </c>
      <c r="C3229">
        <v>202208</v>
      </c>
      <c r="D3229" t="s">
        <v>19</v>
      </c>
      <c r="E3229" t="s">
        <v>17</v>
      </c>
      <c r="F3229" t="s">
        <v>28</v>
      </c>
      <c r="G3229">
        <v>1</v>
      </c>
      <c r="H3229">
        <v>0</v>
      </c>
      <c r="I3229">
        <v>1</v>
      </c>
      <c r="J3229">
        <v>35</v>
      </c>
      <c r="K3229">
        <v>0</v>
      </c>
      <c r="L3229">
        <v>35</v>
      </c>
      <c r="M3229">
        <v>0</v>
      </c>
      <c r="N3229">
        <v>5</v>
      </c>
      <c r="O3229">
        <v>0</v>
      </c>
      <c r="P3229">
        <v>349.3</v>
      </c>
      <c r="Q3229">
        <v>69.86</v>
      </c>
    </row>
    <row r="3230" spans="1:17" x14ac:dyDescent="0.3">
      <c r="A3230" s="1">
        <v>44799</v>
      </c>
      <c r="B3230" s="1" t="e" cm="1">
        <f t="array" ref="B3230">sub</f>
        <v>#NAME?</v>
      </c>
      <c r="C3230">
        <v>202208</v>
      </c>
      <c r="D3230" t="s">
        <v>19</v>
      </c>
      <c r="E3230" t="s">
        <v>22</v>
      </c>
      <c r="F3230" t="s">
        <v>18</v>
      </c>
      <c r="G3230">
        <v>1</v>
      </c>
      <c r="H3230">
        <v>1</v>
      </c>
      <c r="I3230">
        <v>0</v>
      </c>
      <c r="J3230">
        <v>21</v>
      </c>
      <c r="K3230">
        <v>21</v>
      </c>
      <c r="L3230">
        <v>0</v>
      </c>
      <c r="M3230">
        <v>3</v>
      </c>
      <c r="N3230">
        <v>0</v>
      </c>
      <c r="O3230">
        <v>209.58</v>
      </c>
      <c r="P3230">
        <v>0</v>
      </c>
      <c r="Q3230">
        <v>69.86</v>
      </c>
    </row>
    <row r="3231" spans="1:17" x14ac:dyDescent="0.3">
      <c r="A3231" s="1">
        <v>44799</v>
      </c>
      <c r="B3231" s="1" t="e" cm="1">
        <f t="array" ref="B3231">sub</f>
        <v>#NAME?</v>
      </c>
      <c r="C3231">
        <v>202208</v>
      </c>
      <c r="D3231" t="s">
        <v>16</v>
      </c>
      <c r="E3231" t="s">
        <v>25</v>
      </c>
      <c r="F3231" t="s">
        <v>18</v>
      </c>
      <c r="G3231">
        <v>1</v>
      </c>
      <c r="H3231">
        <v>0</v>
      </c>
      <c r="I3231">
        <v>1</v>
      </c>
      <c r="J3231">
        <v>18</v>
      </c>
      <c r="K3231">
        <v>0</v>
      </c>
      <c r="L3231">
        <v>18</v>
      </c>
      <c r="M3231">
        <v>0</v>
      </c>
      <c r="N3231">
        <v>3</v>
      </c>
      <c r="O3231">
        <v>0</v>
      </c>
      <c r="P3231">
        <v>209.58</v>
      </c>
      <c r="Q3231">
        <v>69.86</v>
      </c>
    </row>
    <row r="3232" spans="1:17" x14ac:dyDescent="0.3">
      <c r="A3232" s="1">
        <v>44799</v>
      </c>
      <c r="B3232" s="1" t="e" cm="1">
        <f t="array" ref="B3232">sub</f>
        <v>#NAME?</v>
      </c>
      <c r="C3232">
        <v>202208</v>
      </c>
      <c r="D3232" t="s">
        <v>16</v>
      </c>
      <c r="E3232" t="s">
        <v>20</v>
      </c>
      <c r="F3232" t="s">
        <v>18</v>
      </c>
      <c r="G3232">
        <v>2</v>
      </c>
      <c r="H3232">
        <v>1</v>
      </c>
      <c r="I3232">
        <v>1</v>
      </c>
      <c r="J3232">
        <v>52</v>
      </c>
      <c r="K3232">
        <v>52</v>
      </c>
      <c r="L3232">
        <v>53</v>
      </c>
      <c r="M3232">
        <v>30</v>
      </c>
      <c r="N3232">
        <v>8</v>
      </c>
      <c r="O3232">
        <v>2095.8000000000002</v>
      </c>
      <c r="P3232">
        <v>558.88</v>
      </c>
      <c r="Q3232">
        <v>139.72</v>
      </c>
    </row>
    <row r="3233" spans="1:17" x14ac:dyDescent="0.3">
      <c r="A3233" s="1">
        <v>44799</v>
      </c>
      <c r="B3233" s="1" t="e" cm="1">
        <f t="array" ref="B3233">sub</f>
        <v>#NAME?</v>
      </c>
      <c r="C3233">
        <v>202208</v>
      </c>
      <c r="D3233" t="s">
        <v>16</v>
      </c>
      <c r="E3233" t="s">
        <v>20</v>
      </c>
      <c r="F3233" t="s">
        <v>28</v>
      </c>
      <c r="G3233">
        <v>2</v>
      </c>
      <c r="H3233">
        <v>1</v>
      </c>
      <c r="I3233">
        <v>1</v>
      </c>
      <c r="J3233">
        <v>28</v>
      </c>
      <c r="K3233">
        <v>20</v>
      </c>
      <c r="L3233">
        <v>35</v>
      </c>
      <c r="M3233">
        <v>2</v>
      </c>
      <c r="N3233">
        <v>4</v>
      </c>
      <c r="O3233">
        <v>105.67</v>
      </c>
      <c r="P3233">
        <v>182.56</v>
      </c>
      <c r="Q3233">
        <v>98.474999999999994</v>
      </c>
    </row>
    <row r="3234" spans="1:17" x14ac:dyDescent="0.3">
      <c r="A3234" s="1">
        <v>44799</v>
      </c>
      <c r="B3234" s="1" t="e" cm="1">
        <f t="array" ref="B3234">sub</f>
        <v>#NAME?</v>
      </c>
      <c r="C3234">
        <v>202208</v>
      </c>
      <c r="D3234" t="s">
        <v>16</v>
      </c>
      <c r="E3234" t="s">
        <v>17</v>
      </c>
      <c r="F3234" t="s">
        <v>18</v>
      </c>
      <c r="G3234">
        <v>3</v>
      </c>
      <c r="H3234">
        <v>2</v>
      </c>
      <c r="I3234">
        <v>1</v>
      </c>
      <c r="J3234">
        <v>40</v>
      </c>
      <c r="K3234">
        <v>34</v>
      </c>
      <c r="L3234">
        <v>54</v>
      </c>
      <c r="M3234">
        <v>16</v>
      </c>
      <c r="N3234">
        <v>7</v>
      </c>
      <c r="O3234">
        <v>4407.57</v>
      </c>
      <c r="P3234">
        <v>489.02</v>
      </c>
      <c r="Q3234">
        <v>401.5623333333333</v>
      </c>
    </row>
    <row r="3235" spans="1:17" x14ac:dyDescent="0.3">
      <c r="A3235" s="1">
        <v>44799</v>
      </c>
      <c r="B3235" s="1" t="e" cm="1">
        <f t="array" ref="B3235">sub</f>
        <v>#NAME?</v>
      </c>
      <c r="C3235">
        <v>202208</v>
      </c>
      <c r="D3235" t="s">
        <v>16</v>
      </c>
      <c r="E3235" t="s">
        <v>29</v>
      </c>
      <c r="F3235" t="s">
        <v>18</v>
      </c>
      <c r="G3235">
        <v>3</v>
      </c>
      <c r="H3235">
        <v>3</v>
      </c>
      <c r="I3235">
        <v>0</v>
      </c>
      <c r="J3235">
        <v>42</v>
      </c>
      <c r="K3235">
        <v>42</v>
      </c>
      <c r="L3235">
        <v>0</v>
      </c>
      <c r="M3235">
        <v>6</v>
      </c>
      <c r="N3235">
        <v>0</v>
      </c>
      <c r="O3235">
        <v>1354.9166666666667</v>
      </c>
      <c r="P3235">
        <v>0</v>
      </c>
      <c r="Q3235">
        <v>744.39285714285711</v>
      </c>
    </row>
    <row r="3236" spans="1:17" x14ac:dyDescent="0.3">
      <c r="A3236" s="1">
        <v>44799</v>
      </c>
      <c r="B3236" s="1" t="e" cm="1">
        <f t="array" ref="B3236">sub</f>
        <v>#NAME?</v>
      </c>
      <c r="C3236">
        <v>202208</v>
      </c>
      <c r="D3236" t="s">
        <v>16</v>
      </c>
      <c r="E3236" t="s">
        <v>22</v>
      </c>
      <c r="F3236" t="s">
        <v>18</v>
      </c>
      <c r="G3236">
        <v>1</v>
      </c>
      <c r="H3236">
        <v>1</v>
      </c>
      <c r="I3236">
        <v>0</v>
      </c>
      <c r="J3236">
        <v>33</v>
      </c>
      <c r="K3236">
        <v>33</v>
      </c>
      <c r="L3236">
        <v>0</v>
      </c>
      <c r="M3236">
        <v>3</v>
      </c>
      <c r="N3236">
        <v>0</v>
      </c>
      <c r="O3236">
        <v>209.58</v>
      </c>
      <c r="P3236">
        <v>0</v>
      </c>
      <c r="Q3236">
        <v>69.86</v>
      </c>
    </row>
    <row r="3237" spans="1:17" x14ac:dyDescent="0.3">
      <c r="A3237" s="1">
        <v>44799</v>
      </c>
      <c r="B3237" s="1" t="e" cm="1">
        <f t="array" ref="B3237">sub</f>
        <v>#NAME?</v>
      </c>
      <c r="C3237">
        <v>202208</v>
      </c>
      <c r="D3237" t="s">
        <v>24</v>
      </c>
      <c r="E3237" t="s">
        <v>22</v>
      </c>
      <c r="F3237" t="s">
        <v>18</v>
      </c>
      <c r="G3237">
        <v>1</v>
      </c>
      <c r="H3237">
        <v>0</v>
      </c>
      <c r="I3237">
        <v>1</v>
      </c>
      <c r="J3237">
        <v>51</v>
      </c>
      <c r="K3237">
        <v>0</v>
      </c>
      <c r="L3237">
        <v>51</v>
      </c>
      <c r="M3237">
        <v>0</v>
      </c>
      <c r="N3237">
        <v>2</v>
      </c>
      <c r="O3237">
        <v>0</v>
      </c>
      <c r="P3237">
        <v>105.17</v>
      </c>
      <c r="Q3237">
        <v>52.585000000000001</v>
      </c>
    </row>
    <row r="3238" spans="1:17" x14ac:dyDescent="0.3">
      <c r="A3238" s="1">
        <v>44799</v>
      </c>
      <c r="B3238" s="1" t="e" cm="1">
        <f t="array" ref="B3238">sub</f>
        <v>#NAME?</v>
      </c>
      <c r="C3238">
        <v>202208</v>
      </c>
      <c r="D3238" t="s">
        <v>27</v>
      </c>
      <c r="E3238" t="s">
        <v>25</v>
      </c>
      <c r="F3238" t="s">
        <v>18</v>
      </c>
      <c r="G3238">
        <v>1</v>
      </c>
      <c r="H3238">
        <v>1</v>
      </c>
      <c r="I3238">
        <v>0</v>
      </c>
      <c r="J3238">
        <v>31</v>
      </c>
      <c r="K3238">
        <v>31</v>
      </c>
      <c r="L3238">
        <v>0</v>
      </c>
      <c r="M3238">
        <v>4</v>
      </c>
      <c r="N3238">
        <v>0</v>
      </c>
      <c r="O3238">
        <v>233.33</v>
      </c>
      <c r="P3238">
        <v>0</v>
      </c>
      <c r="Q3238">
        <v>58.332500000000003</v>
      </c>
    </row>
    <row r="3239" spans="1:17" x14ac:dyDescent="0.3">
      <c r="A3239" s="1">
        <v>44799</v>
      </c>
      <c r="B3239" s="1" t="e" cm="1">
        <f t="array" ref="B3239">sub</f>
        <v>#NAME?</v>
      </c>
      <c r="C3239">
        <v>202208</v>
      </c>
      <c r="D3239" t="s">
        <v>27</v>
      </c>
      <c r="E3239" t="s">
        <v>17</v>
      </c>
      <c r="F3239" t="s">
        <v>30</v>
      </c>
      <c r="G3239">
        <v>1</v>
      </c>
      <c r="H3239">
        <v>0</v>
      </c>
      <c r="I3239">
        <v>1</v>
      </c>
      <c r="J3239">
        <v>28</v>
      </c>
      <c r="K3239">
        <v>0</v>
      </c>
      <c r="L3239">
        <v>28</v>
      </c>
      <c r="M3239">
        <v>0</v>
      </c>
      <c r="N3239">
        <v>3</v>
      </c>
      <c r="O3239">
        <v>0</v>
      </c>
      <c r="P3239">
        <v>165.03</v>
      </c>
      <c r="Q3239">
        <v>55.01</v>
      </c>
    </row>
    <row r="3240" spans="1:17" x14ac:dyDescent="0.3">
      <c r="A3240" s="1">
        <v>44799</v>
      </c>
      <c r="B3240" s="1" t="e" cm="1">
        <f t="array" ref="B3240">sub</f>
        <v>#NAME?</v>
      </c>
      <c r="C3240">
        <v>202208</v>
      </c>
      <c r="D3240" t="s">
        <v>21</v>
      </c>
      <c r="E3240" t="s">
        <v>25</v>
      </c>
      <c r="F3240" t="s">
        <v>18</v>
      </c>
      <c r="G3240">
        <v>2</v>
      </c>
      <c r="H3240">
        <v>2</v>
      </c>
      <c r="I3240">
        <v>0</v>
      </c>
      <c r="J3240">
        <v>24</v>
      </c>
      <c r="K3240">
        <v>24</v>
      </c>
      <c r="L3240">
        <v>0</v>
      </c>
      <c r="M3240">
        <v>2</v>
      </c>
      <c r="N3240">
        <v>0</v>
      </c>
      <c r="O3240">
        <v>174.65</v>
      </c>
      <c r="P3240">
        <v>0</v>
      </c>
      <c r="Q3240">
        <v>139.72</v>
      </c>
    </row>
    <row r="3241" spans="1:17" x14ac:dyDescent="0.3">
      <c r="A3241" s="1">
        <v>44799</v>
      </c>
      <c r="B3241" s="1" t="e" cm="1">
        <f t="array" ref="B3241">sub</f>
        <v>#NAME?</v>
      </c>
      <c r="C3241">
        <v>202208</v>
      </c>
      <c r="D3241" t="s">
        <v>21</v>
      </c>
      <c r="E3241" t="s">
        <v>20</v>
      </c>
      <c r="F3241" t="s">
        <v>18</v>
      </c>
      <c r="G3241">
        <v>3</v>
      </c>
      <c r="H3241">
        <v>2</v>
      </c>
      <c r="I3241">
        <v>1</v>
      </c>
      <c r="J3241">
        <v>36</v>
      </c>
      <c r="K3241">
        <v>38</v>
      </c>
      <c r="L3241">
        <v>32</v>
      </c>
      <c r="M3241">
        <v>22</v>
      </c>
      <c r="N3241">
        <v>2</v>
      </c>
      <c r="O3241">
        <v>2144.5050000000001</v>
      </c>
      <c r="P3241">
        <v>139.72</v>
      </c>
      <c r="Q3241">
        <v>328.38242857142859</v>
      </c>
    </row>
    <row r="3242" spans="1:17" x14ac:dyDescent="0.3">
      <c r="A3242" s="1">
        <v>44799</v>
      </c>
      <c r="B3242" s="1" t="e" cm="1">
        <f t="array" ref="B3242">sub</f>
        <v>#NAME?</v>
      </c>
      <c r="C3242">
        <v>202208</v>
      </c>
      <c r="D3242" t="s">
        <v>23</v>
      </c>
      <c r="E3242" t="s">
        <v>25</v>
      </c>
      <c r="F3242" t="s">
        <v>18</v>
      </c>
      <c r="G3242">
        <v>1</v>
      </c>
      <c r="H3242">
        <v>1</v>
      </c>
      <c r="I3242">
        <v>0</v>
      </c>
      <c r="J3242">
        <v>40</v>
      </c>
      <c r="K3242">
        <v>40</v>
      </c>
      <c r="L3242">
        <v>0</v>
      </c>
      <c r="M3242">
        <v>1</v>
      </c>
      <c r="N3242">
        <v>0</v>
      </c>
      <c r="O3242">
        <v>34.17</v>
      </c>
      <c r="P3242">
        <v>0</v>
      </c>
      <c r="Q3242">
        <v>34.17</v>
      </c>
    </row>
    <row r="3243" spans="1:17" x14ac:dyDescent="0.3">
      <c r="A3243" s="1">
        <v>44799</v>
      </c>
      <c r="B3243" s="1" t="e" cm="1">
        <f t="array" ref="B3243">sub</f>
        <v>#NAME?</v>
      </c>
      <c r="C3243">
        <v>202208</v>
      </c>
      <c r="D3243" t="s">
        <v>23</v>
      </c>
      <c r="E3243" t="s">
        <v>20</v>
      </c>
      <c r="F3243" t="s">
        <v>18</v>
      </c>
      <c r="G3243">
        <v>2</v>
      </c>
      <c r="H3243">
        <v>2</v>
      </c>
      <c r="I3243">
        <v>0</v>
      </c>
      <c r="J3243">
        <v>44</v>
      </c>
      <c r="K3243">
        <v>44</v>
      </c>
      <c r="L3243">
        <v>0</v>
      </c>
      <c r="M3243">
        <v>6</v>
      </c>
      <c r="N3243">
        <v>0</v>
      </c>
      <c r="O3243">
        <v>398.80999999999995</v>
      </c>
      <c r="P3243">
        <v>0</v>
      </c>
      <c r="Q3243">
        <v>135.47499999999999</v>
      </c>
    </row>
    <row r="3244" spans="1:17" x14ac:dyDescent="0.3">
      <c r="A3244" s="1">
        <v>44799</v>
      </c>
      <c r="B3244" s="1" t="e" cm="1">
        <f t="array" ref="B3244">sub</f>
        <v>#NAME?</v>
      </c>
      <c r="C3244">
        <v>202208</v>
      </c>
      <c r="D3244" t="s">
        <v>23</v>
      </c>
      <c r="E3244" t="s">
        <v>17</v>
      </c>
      <c r="F3244" t="s">
        <v>18</v>
      </c>
      <c r="G3244">
        <v>12</v>
      </c>
      <c r="H3244">
        <v>9</v>
      </c>
      <c r="I3244">
        <v>3</v>
      </c>
      <c r="J3244">
        <v>32</v>
      </c>
      <c r="K3244">
        <v>32</v>
      </c>
      <c r="L3244">
        <v>33</v>
      </c>
      <c r="M3244">
        <v>5</v>
      </c>
      <c r="N3244">
        <v>2</v>
      </c>
      <c r="O3244">
        <v>311.96111111111111</v>
      </c>
      <c r="P3244">
        <v>166.33333333333334</v>
      </c>
      <c r="Q3244">
        <v>762.88533333333339</v>
      </c>
    </row>
    <row r="3245" spans="1:17" x14ac:dyDescent="0.3">
      <c r="A3245" s="1">
        <v>44799</v>
      </c>
      <c r="B3245" s="1" t="e" cm="1">
        <f t="array" ref="B3245">sub</f>
        <v>#NAME?</v>
      </c>
      <c r="C3245">
        <v>202208</v>
      </c>
      <c r="D3245" t="s">
        <v>23</v>
      </c>
      <c r="E3245" t="s">
        <v>17</v>
      </c>
      <c r="F3245" t="s">
        <v>28</v>
      </c>
      <c r="G3245">
        <v>1</v>
      </c>
      <c r="H3245">
        <v>0</v>
      </c>
      <c r="I3245">
        <v>1</v>
      </c>
      <c r="J3245">
        <v>26</v>
      </c>
      <c r="K3245">
        <v>0</v>
      </c>
      <c r="L3245">
        <v>26</v>
      </c>
      <c r="M3245">
        <v>0</v>
      </c>
      <c r="N3245">
        <v>3</v>
      </c>
      <c r="O3245">
        <v>0</v>
      </c>
      <c r="P3245">
        <v>209.58</v>
      </c>
      <c r="Q3245">
        <v>69.86</v>
      </c>
    </row>
    <row r="3246" spans="1:17" x14ac:dyDescent="0.3">
      <c r="A3246" s="1">
        <v>44799</v>
      </c>
      <c r="B3246" s="1" t="e" cm="1">
        <f t="array" ref="B3246">sub</f>
        <v>#NAME?</v>
      </c>
      <c r="C3246">
        <v>202208</v>
      </c>
      <c r="D3246" t="s">
        <v>23</v>
      </c>
      <c r="E3246" t="s">
        <v>29</v>
      </c>
      <c r="F3246" t="s">
        <v>18</v>
      </c>
      <c r="G3246">
        <v>1</v>
      </c>
      <c r="H3246">
        <v>1</v>
      </c>
      <c r="I3246">
        <v>0</v>
      </c>
      <c r="J3246">
        <v>37</v>
      </c>
      <c r="K3246">
        <v>37</v>
      </c>
      <c r="L3246">
        <v>0</v>
      </c>
      <c r="M3246">
        <v>4</v>
      </c>
      <c r="N3246">
        <v>0</v>
      </c>
      <c r="O3246">
        <v>349.33</v>
      </c>
      <c r="P3246">
        <v>0</v>
      </c>
      <c r="Q3246">
        <v>87.332499999999996</v>
      </c>
    </row>
    <row r="3247" spans="1:17" x14ac:dyDescent="0.3">
      <c r="A3247" s="1">
        <v>44799</v>
      </c>
      <c r="B3247" s="1" t="e" cm="1">
        <f t="array" ref="B3247">sub</f>
        <v>#NAME?</v>
      </c>
      <c r="C3247">
        <v>202208</v>
      </c>
      <c r="D3247" t="s">
        <v>23</v>
      </c>
      <c r="E3247" t="s">
        <v>22</v>
      </c>
      <c r="F3247" t="s">
        <v>18</v>
      </c>
      <c r="G3247">
        <v>2</v>
      </c>
      <c r="H3247">
        <v>2</v>
      </c>
      <c r="I3247">
        <v>0</v>
      </c>
      <c r="J3247">
        <v>38</v>
      </c>
      <c r="K3247">
        <v>38</v>
      </c>
      <c r="L3247">
        <v>0</v>
      </c>
      <c r="M3247">
        <v>1</v>
      </c>
      <c r="N3247">
        <v>0</v>
      </c>
      <c r="O3247">
        <v>56.68</v>
      </c>
      <c r="P3247">
        <v>0</v>
      </c>
      <c r="Q3247">
        <v>113.36</v>
      </c>
    </row>
    <row r="3248" spans="1:17" x14ac:dyDescent="0.3">
      <c r="A3248" s="1">
        <v>44800</v>
      </c>
      <c r="B3248" s="1" t="e" cm="1">
        <f t="array" ref="B3248">sub</f>
        <v>#NAME?</v>
      </c>
      <c r="C3248">
        <v>202208</v>
      </c>
      <c r="D3248" t="s">
        <v>26</v>
      </c>
      <c r="E3248" t="s">
        <v>17</v>
      </c>
      <c r="F3248" t="s">
        <v>18</v>
      </c>
      <c r="G3248">
        <v>2</v>
      </c>
      <c r="H3248">
        <v>2</v>
      </c>
      <c r="I3248">
        <v>0</v>
      </c>
      <c r="J3248">
        <v>35</v>
      </c>
      <c r="K3248">
        <v>35</v>
      </c>
      <c r="L3248">
        <v>0</v>
      </c>
      <c r="M3248">
        <v>4</v>
      </c>
      <c r="N3248">
        <v>0</v>
      </c>
      <c r="O3248">
        <v>202.58500000000001</v>
      </c>
      <c r="P3248">
        <v>0</v>
      </c>
      <c r="Q3248">
        <v>109.83416666666668</v>
      </c>
    </row>
    <row r="3249" spans="1:17" x14ac:dyDescent="0.3">
      <c r="A3249" s="1">
        <v>44800</v>
      </c>
      <c r="B3249" s="1" t="e" cm="1">
        <f t="array" ref="B3249">sub</f>
        <v>#NAME?</v>
      </c>
      <c r="C3249">
        <v>202208</v>
      </c>
      <c r="D3249" t="s">
        <v>26</v>
      </c>
      <c r="E3249" t="s">
        <v>17</v>
      </c>
      <c r="F3249" t="s">
        <v>30</v>
      </c>
      <c r="G3249">
        <v>1</v>
      </c>
      <c r="H3249">
        <v>1</v>
      </c>
      <c r="I3249">
        <v>0</v>
      </c>
      <c r="J3249">
        <v>35</v>
      </c>
      <c r="K3249">
        <v>35</v>
      </c>
      <c r="L3249">
        <v>0</v>
      </c>
      <c r="M3249">
        <v>1</v>
      </c>
      <c r="N3249">
        <v>0</v>
      </c>
      <c r="O3249">
        <v>116.58</v>
      </c>
      <c r="P3249">
        <v>0</v>
      </c>
      <c r="Q3249">
        <v>116.58</v>
      </c>
    </row>
    <row r="3250" spans="1:17" x14ac:dyDescent="0.3">
      <c r="A3250" s="1">
        <v>44800</v>
      </c>
      <c r="B3250" s="1" t="e" cm="1">
        <f t="array" ref="B3250">sub</f>
        <v>#NAME?</v>
      </c>
      <c r="C3250">
        <v>202208</v>
      </c>
      <c r="D3250" t="s">
        <v>19</v>
      </c>
      <c r="E3250" t="s">
        <v>25</v>
      </c>
      <c r="F3250" t="s">
        <v>18</v>
      </c>
      <c r="G3250">
        <v>2</v>
      </c>
      <c r="H3250">
        <v>1</v>
      </c>
      <c r="I3250">
        <v>1</v>
      </c>
      <c r="J3250">
        <v>32</v>
      </c>
      <c r="K3250">
        <v>25</v>
      </c>
      <c r="L3250">
        <v>38</v>
      </c>
      <c r="M3250">
        <v>2</v>
      </c>
      <c r="N3250">
        <v>3</v>
      </c>
      <c r="O3250">
        <v>139.72</v>
      </c>
      <c r="P3250">
        <v>209.58</v>
      </c>
      <c r="Q3250">
        <v>139.72</v>
      </c>
    </row>
    <row r="3251" spans="1:17" x14ac:dyDescent="0.3">
      <c r="A3251" s="1">
        <v>44800</v>
      </c>
      <c r="B3251" s="1" t="e" cm="1">
        <f t="array" ref="B3251">sub</f>
        <v>#NAME?</v>
      </c>
      <c r="C3251">
        <v>202208</v>
      </c>
      <c r="D3251" t="s">
        <v>19</v>
      </c>
      <c r="E3251" t="s">
        <v>25</v>
      </c>
      <c r="F3251" t="s">
        <v>30</v>
      </c>
      <c r="G3251">
        <v>1</v>
      </c>
      <c r="H3251">
        <v>1</v>
      </c>
      <c r="I3251">
        <v>0</v>
      </c>
      <c r="J3251">
        <v>39</v>
      </c>
      <c r="K3251">
        <v>39</v>
      </c>
      <c r="L3251">
        <v>0</v>
      </c>
      <c r="M3251">
        <v>3</v>
      </c>
      <c r="N3251">
        <v>0</v>
      </c>
      <c r="O3251">
        <v>135.99</v>
      </c>
      <c r="P3251">
        <v>0</v>
      </c>
      <c r="Q3251">
        <v>45.330000000000005</v>
      </c>
    </row>
    <row r="3252" spans="1:17" x14ac:dyDescent="0.3">
      <c r="A3252" s="1">
        <v>44800</v>
      </c>
      <c r="B3252" s="1" t="e" cm="1">
        <f t="array" ref="B3252">sub</f>
        <v>#NAME?</v>
      </c>
      <c r="C3252">
        <v>202208</v>
      </c>
      <c r="D3252" t="s">
        <v>19</v>
      </c>
      <c r="E3252" t="s">
        <v>20</v>
      </c>
      <c r="F3252" t="s">
        <v>18</v>
      </c>
      <c r="G3252">
        <v>1</v>
      </c>
      <c r="H3252">
        <v>0</v>
      </c>
      <c r="I3252">
        <v>1</v>
      </c>
      <c r="J3252">
        <v>37</v>
      </c>
      <c r="K3252">
        <v>0</v>
      </c>
      <c r="L3252">
        <v>37</v>
      </c>
      <c r="M3252">
        <v>0</v>
      </c>
      <c r="N3252">
        <v>2</v>
      </c>
      <c r="O3252">
        <v>0</v>
      </c>
      <c r="P3252">
        <v>244.37</v>
      </c>
      <c r="Q3252">
        <v>122.185</v>
      </c>
    </row>
    <row r="3253" spans="1:17" x14ac:dyDescent="0.3">
      <c r="A3253" s="1">
        <v>44800</v>
      </c>
      <c r="B3253" s="1" t="e" cm="1">
        <f t="array" ref="B3253">sub</f>
        <v>#NAME?</v>
      </c>
      <c r="C3253">
        <v>202208</v>
      </c>
      <c r="D3253" t="s">
        <v>19</v>
      </c>
      <c r="E3253" t="s">
        <v>17</v>
      </c>
      <c r="F3253" t="s">
        <v>18</v>
      </c>
      <c r="G3253">
        <v>1</v>
      </c>
      <c r="H3253">
        <v>0</v>
      </c>
      <c r="I3253">
        <v>1</v>
      </c>
      <c r="J3253">
        <v>26</v>
      </c>
      <c r="K3253">
        <v>0</v>
      </c>
      <c r="L3253">
        <v>26</v>
      </c>
      <c r="M3253">
        <v>0</v>
      </c>
      <c r="N3253">
        <v>3</v>
      </c>
      <c r="O3253">
        <v>0</v>
      </c>
      <c r="P3253">
        <v>160.81</v>
      </c>
      <c r="Q3253">
        <v>53.603333333333332</v>
      </c>
    </row>
    <row r="3254" spans="1:17" x14ac:dyDescent="0.3">
      <c r="A3254" s="1">
        <v>44800</v>
      </c>
      <c r="B3254" s="1" t="e" cm="1">
        <f t="array" ref="B3254">sub</f>
        <v>#NAME?</v>
      </c>
      <c r="C3254">
        <v>202208</v>
      </c>
      <c r="D3254" t="s">
        <v>19</v>
      </c>
      <c r="E3254" t="s">
        <v>17</v>
      </c>
      <c r="F3254" t="s">
        <v>28</v>
      </c>
      <c r="G3254">
        <v>1</v>
      </c>
      <c r="H3254">
        <v>1</v>
      </c>
      <c r="I3254">
        <v>0</v>
      </c>
      <c r="J3254">
        <v>22</v>
      </c>
      <c r="K3254">
        <v>22</v>
      </c>
      <c r="L3254">
        <v>0</v>
      </c>
      <c r="M3254">
        <v>1</v>
      </c>
      <c r="N3254">
        <v>0</v>
      </c>
      <c r="O3254">
        <v>50.04</v>
      </c>
      <c r="P3254">
        <v>0</v>
      </c>
      <c r="Q3254">
        <v>50.04</v>
      </c>
    </row>
    <row r="3255" spans="1:17" x14ac:dyDescent="0.3">
      <c r="A3255" s="1">
        <v>44800</v>
      </c>
      <c r="B3255" s="1" t="e" cm="1">
        <f t="array" ref="B3255">sub</f>
        <v>#NAME?</v>
      </c>
      <c r="C3255">
        <v>202208</v>
      </c>
      <c r="D3255" t="s">
        <v>16</v>
      </c>
      <c r="E3255" t="s">
        <v>25</v>
      </c>
      <c r="F3255" t="s">
        <v>18</v>
      </c>
      <c r="G3255">
        <v>1</v>
      </c>
      <c r="H3255">
        <v>1</v>
      </c>
      <c r="I3255">
        <v>0</v>
      </c>
      <c r="J3255">
        <v>61</v>
      </c>
      <c r="K3255">
        <v>61</v>
      </c>
      <c r="L3255">
        <v>0</v>
      </c>
      <c r="M3255">
        <v>7</v>
      </c>
      <c r="N3255">
        <v>0</v>
      </c>
      <c r="O3255">
        <v>723.92</v>
      </c>
      <c r="P3255">
        <v>0</v>
      </c>
      <c r="Q3255">
        <v>103.41714285714285</v>
      </c>
    </row>
    <row r="3256" spans="1:17" x14ac:dyDescent="0.3">
      <c r="A3256" s="1">
        <v>44800</v>
      </c>
      <c r="B3256" s="1" t="e" cm="1">
        <f t="array" ref="B3256">sub</f>
        <v>#NAME?</v>
      </c>
      <c r="C3256">
        <v>202208</v>
      </c>
      <c r="D3256" t="s">
        <v>16</v>
      </c>
      <c r="E3256" t="s">
        <v>20</v>
      </c>
      <c r="F3256" t="s">
        <v>18</v>
      </c>
      <c r="G3256">
        <v>3</v>
      </c>
      <c r="H3256">
        <v>2</v>
      </c>
      <c r="I3256">
        <v>1</v>
      </c>
      <c r="J3256">
        <v>42</v>
      </c>
      <c r="K3256">
        <v>49</v>
      </c>
      <c r="L3256">
        <v>28</v>
      </c>
      <c r="M3256">
        <v>4</v>
      </c>
      <c r="N3256">
        <v>9</v>
      </c>
      <c r="O3256">
        <v>194.73</v>
      </c>
      <c r="P3256">
        <v>628.74</v>
      </c>
      <c r="Q3256">
        <v>178.04</v>
      </c>
    </row>
    <row r="3257" spans="1:17" x14ac:dyDescent="0.3">
      <c r="A3257" s="1">
        <v>44800</v>
      </c>
      <c r="B3257" s="1" t="e" cm="1">
        <f t="array" ref="B3257">sub</f>
        <v>#NAME?</v>
      </c>
      <c r="C3257">
        <v>202208</v>
      </c>
      <c r="D3257" t="s">
        <v>16</v>
      </c>
      <c r="E3257" t="s">
        <v>20</v>
      </c>
      <c r="F3257" t="s">
        <v>30</v>
      </c>
      <c r="G3257">
        <v>1</v>
      </c>
      <c r="H3257">
        <v>0</v>
      </c>
      <c r="I3257">
        <v>1</v>
      </c>
      <c r="J3257">
        <v>36</v>
      </c>
      <c r="K3257">
        <v>0</v>
      </c>
      <c r="L3257">
        <v>36</v>
      </c>
      <c r="M3257">
        <v>0</v>
      </c>
      <c r="N3257">
        <v>7</v>
      </c>
      <c r="O3257">
        <v>0</v>
      </c>
      <c r="P3257">
        <v>335.66</v>
      </c>
      <c r="Q3257">
        <v>47.951428571428572</v>
      </c>
    </row>
    <row r="3258" spans="1:17" x14ac:dyDescent="0.3">
      <c r="A3258" s="1">
        <v>44800</v>
      </c>
      <c r="B3258" s="1" t="e" cm="1">
        <f t="array" ref="B3258">sub</f>
        <v>#NAME?</v>
      </c>
      <c r="C3258">
        <v>202208</v>
      </c>
      <c r="D3258" t="s">
        <v>16</v>
      </c>
      <c r="E3258" t="s">
        <v>20</v>
      </c>
      <c r="F3258" t="s">
        <v>28</v>
      </c>
      <c r="G3258">
        <v>1</v>
      </c>
      <c r="H3258">
        <v>1</v>
      </c>
      <c r="I3258">
        <v>0</v>
      </c>
      <c r="J3258">
        <v>28</v>
      </c>
      <c r="K3258">
        <v>28</v>
      </c>
      <c r="L3258">
        <v>0</v>
      </c>
      <c r="M3258">
        <v>3</v>
      </c>
      <c r="N3258">
        <v>0</v>
      </c>
      <c r="O3258">
        <v>227.12</v>
      </c>
      <c r="P3258">
        <v>0</v>
      </c>
      <c r="Q3258">
        <v>75.706666666666663</v>
      </c>
    </row>
    <row r="3259" spans="1:17" x14ac:dyDescent="0.3">
      <c r="A3259" s="1">
        <v>44800</v>
      </c>
      <c r="B3259" s="1" t="e" cm="1">
        <f t="array" ref="B3259">sub</f>
        <v>#NAME?</v>
      </c>
      <c r="C3259">
        <v>202208</v>
      </c>
      <c r="D3259" t="s">
        <v>16</v>
      </c>
      <c r="E3259" t="s">
        <v>17</v>
      </c>
      <c r="F3259" t="s">
        <v>18</v>
      </c>
      <c r="G3259">
        <v>1</v>
      </c>
      <c r="H3259">
        <v>0</v>
      </c>
      <c r="I3259">
        <v>1</v>
      </c>
      <c r="J3259">
        <v>40</v>
      </c>
      <c r="K3259">
        <v>0</v>
      </c>
      <c r="L3259">
        <v>40</v>
      </c>
      <c r="M3259">
        <v>0</v>
      </c>
      <c r="N3259">
        <v>6</v>
      </c>
      <c r="O3259">
        <v>0</v>
      </c>
      <c r="P3259">
        <v>218.67</v>
      </c>
      <c r="Q3259">
        <v>36.445</v>
      </c>
    </row>
    <row r="3260" spans="1:17" x14ac:dyDescent="0.3">
      <c r="A3260" s="1">
        <v>44800</v>
      </c>
      <c r="B3260" s="1" t="e" cm="1">
        <f t="array" ref="B3260">sub</f>
        <v>#NAME?</v>
      </c>
      <c r="C3260">
        <v>202208</v>
      </c>
      <c r="D3260" t="s">
        <v>16</v>
      </c>
      <c r="E3260" t="s">
        <v>29</v>
      </c>
      <c r="F3260" t="s">
        <v>18</v>
      </c>
      <c r="G3260">
        <v>3</v>
      </c>
      <c r="H3260">
        <v>2</v>
      </c>
      <c r="I3260">
        <v>1</v>
      </c>
      <c r="J3260">
        <v>32</v>
      </c>
      <c r="K3260">
        <v>35</v>
      </c>
      <c r="L3260">
        <v>25</v>
      </c>
      <c r="M3260">
        <v>2</v>
      </c>
      <c r="N3260">
        <v>8</v>
      </c>
      <c r="O3260">
        <v>448.005</v>
      </c>
      <c r="P3260">
        <v>400</v>
      </c>
      <c r="Q3260">
        <v>371.95666666666671</v>
      </c>
    </row>
    <row r="3261" spans="1:17" x14ac:dyDescent="0.3">
      <c r="A3261" s="1">
        <v>44800</v>
      </c>
      <c r="B3261" s="1" t="e" cm="1">
        <f t="array" ref="B3261">sub</f>
        <v>#NAME?</v>
      </c>
      <c r="C3261">
        <v>202208</v>
      </c>
      <c r="D3261" t="s">
        <v>16</v>
      </c>
      <c r="E3261" t="s">
        <v>22</v>
      </c>
      <c r="F3261" t="s">
        <v>18</v>
      </c>
      <c r="G3261">
        <v>1</v>
      </c>
      <c r="H3261">
        <v>1</v>
      </c>
      <c r="I3261">
        <v>0</v>
      </c>
      <c r="J3261">
        <v>30</v>
      </c>
      <c r="K3261">
        <v>30</v>
      </c>
      <c r="L3261">
        <v>0</v>
      </c>
      <c r="M3261">
        <v>2</v>
      </c>
      <c r="N3261">
        <v>0</v>
      </c>
      <c r="O3261">
        <v>139.72</v>
      </c>
      <c r="P3261">
        <v>0</v>
      </c>
      <c r="Q3261">
        <v>69.86</v>
      </c>
    </row>
    <row r="3262" spans="1:17" x14ac:dyDescent="0.3">
      <c r="A3262" s="1">
        <v>44800</v>
      </c>
      <c r="B3262" s="1" t="e" cm="1">
        <f t="array" ref="B3262">sub</f>
        <v>#NAME?</v>
      </c>
      <c r="C3262">
        <v>202208</v>
      </c>
      <c r="D3262" t="s">
        <v>16</v>
      </c>
      <c r="E3262" t="s">
        <v>22</v>
      </c>
      <c r="F3262" t="s">
        <v>30</v>
      </c>
      <c r="G3262">
        <v>1</v>
      </c>
      <c r="H3262">
        <v>1</v>
      </c>
      <c r="I3262">
        <v>0</v>
      </c>
      <c r="J3262">
        <v>39</v>
      </c>
      <c r="K3262">
        <v>39</v>
      </c>
      <c r="L3262">
        <v>0</v>
      </c>
      <c r="M3262">
        <v>2</v>
      </c>
      <c r="N3262">
        <v>0</v>
      </c>
      <c r="O3262">
        <v>139.72</v>
      </c>
      <c r="P3262">
        <v>0</v>
      </c>
      <c r="Q3262">
        <v>69.86</v>
      </c>
    </row>
    <row r="3263" spans="1:17" x14ac:dyDescent="0.3">
      <c r="A3263" s="1">
        <v>44800</v>
      </c>
      <c r="B3263" s="1" t="e" cm="1">
        <f t="array" ref="B3263">sub</f>
        <v>#NAME?</v>
      </c>
      <c r="C3263">
        <v>202208</v>
      </c>
      <c r="D3263" t="s">
        <v>24</v>
      </c>
      <c r="E3263" t="s">
        <v>25</v>
      </c>
      <c r="F3263" t="s">
        <v>28</v>
      </c>
      <c r="G3263">
        <v>1</v>
      </c>
      <c r="H3263">
        <v>1</v>
      </c>
      <c r="I3263">
        <v>0</v>
      </c>
      <c r="J3263">
        <v>24</v>
      </c>
      <c r="K3263">
        <v>24</v>
      </c>
      <c r="L3263">
        <v>0</v>
      </c>
      <c r="M3263">
        <v>2</v>
      </c>
      <c r="N3263">
        <v>0</v>
      </c>
      <c r="O3263">
        <v>68.33</v>
      </c>
      <c r="P3263">
        <v>0</v>
      </c>
      <c r="Q3263">
        <v>34.164999999999999</v>
      </c>
    </row>
    <row r="3264" spans="1:17" x14ac:dyDescent="0.3">
      <c r="A3264" s="1">
        <v>44800</v>
      </c>
      <c r="B3264" s="1" t="e" cm="1">
        <f t="array" ref="B3264">sub</f>
        <v>#NAME?</v>
      </c>
      <c r="C3264">
        <v>202208</v>
      </c>
      <c r="D3264" t="s">
        <v>27</v>
      </c>
      <c r="E3264" t="s">
        <v>20</v>
      </c>
      <c r="F3264" t="s">
        <v>18</v>
      </c>
      <c r="G3264">
        <v>1</v>
      </c>
      <c r="H3264">
        <v>1</v>
      </c>
      <c r="I3264">
        <v>0</v>
      </c>
      <c r="J3264">
        <v>39</v>
      </c>
      <c r="K3264">
        <v>39</v>
      </c>
      <c r="L3264">
        <v>0</v>
      </c>
      <c r="M3264">
        <v>3</v>
      </c>
      <c r="N3264">
        <v>0</v>
      </c>
      <c r="O3264">
        <v>209.58</v>
      </c>
      <c r="P3264">
        <v>0</v>
      </c>
      <c r="Q3264">
        <v>69.86</v>
      </c>
    </row>
    <row r="3265" spans="1:17" x14ac:dyDescent="0.3">
      <c r="A3265" s="1">
        <v>44800</v>
      </c>
      <c r="B3265" s="1" t="e" cm="1">
        <f t="array" ref="B3265">sub</f>
        <v>#NAME?</v>
      </c>
      <c r="C3265">
        <v>202208</v>
      </c>
      <c r="D3265" t="s">
        <v>21</v>
      </c>
      <c r="E3265" t="s">
        <v>20</v>
      </c>
      <c r="F3265" t="s">
        <v>18</v>
      </c>
      <c r="G3265">
        <v>1</v>
      </c>
      <c r="H3265">
        <v>1</v>
      </c>
      <c r="I3265">
        <v>0</v>
      </c>
      <c r="J3265">
        <v>50</v>
      </c>
      <c r="K3265">
        <v>50</v>
      </c>
      <c r="L3265">
        <v>0</v>
      </c>
      <c r="M3265">
        <v>5</v>
      </c>
      <c r="N3265">
        <v>0</v>
      </c>
      <c r="O3265">
        <v>673.86</v>
      </c>
      <c r="P3265">
        <v>0</v>
      </c>
      <c r="Q3265">
        <v>134.77199999999999</v>
      </c>
    </row>
    <row r="3266" spans="1:17" x14ac:dyDescent="0.3">
      <c r="A3266" s="1">
        <v>44800</v>
      </c>
      <c r="B3266" s="1" t="e" cm="1">
        <f t="array" ref="B3266">sub</f>
        <v>#NAME?</v>
      </c>
      <c r="C3266">
        <v>202208</v>
      </c>
      <c r="D3266" t="s">
        <v>21</v>
      </c>
      <c r="E3266" t="s">
        <v>20</v>
      </c>
      <c r="F3266" t="s">
        <v>30</v>
      </c>
      <c r="G3266">
        <v>2</v>
      </c>
      <c r="H3266">
        <v>2</v>
      </c>
      <c r="I3266">
        <v>0</v>
      </c>
      <c r="J3266">
        <v>40</v>
      </c>
      <c r="K3266">
        <v>40</v>
      </c>
      <c r="L3266">
        <v>0</v>
      </c>
      <c r="M3266">
        <v>4</v>
      </c>
      <c r="N3266">
        <v>0</v>
      </c>
      <c r="O3266">
        <v>229.30500000000001</v>
      </c>
      <c r="P3266">
        <v>0</v>
      </c>
      <c r="Q3266">
        <v>119.666</v>
      </c>
    </row>
    <row r="3267" spans="1:17" x14ac:dyDescent="0.3">
      <c r="A3267" s="1">
        <v>44800</v>
      </c>
      <c r="B3267" s="1" t="e" cm="1">
        <f t="array" ref="B3267">sub</f>
        <v>#NAME?</v>
      </c>
      <c r="C3267">
        <v>202208</v>
      </c>
      <c r="D3267" t="s">
        <v>21</v>
      </c>
      <c r="E3267" t="s">
        <v>17</v>
      </c>
      <c r="F3267" t="s">
        <v>18</v>
      </c>
      <c r="G3267">
        <v>1</v>
      </c>
      <c r="H3267">
        <v>1</v>
      </c>
      <c r="I3267">
        <v>0</v>
      </c>
      <c r="J3267">
        <v>49</v>
      </c>
      <c r="K3267">
        <v>49</v>
      </c>
      <c r="L3267">
        <v>0</v>
      </c>
      <c r="M3267">
        <v>5</v>
      </c>
      <c r="N3267">
        <v>0</v>
      </c>
      <c r="O3267">
        <v>385.48</v>
      </c>
      <c r="P3267">
        <v>0</v>
      </c>
      <c r="Q3267">
        <v>77.096000000000004</v>
      </c>
    </row>
    <row r="3268" spans="1:17" x14ac:dyDescent="0.3">
      <c r="A3268" s="1">
        <v>44800</v>
      </c>
      <c r="B3268" s="1" t="e" cm="1">
        <f t="array" ref="B3268">sub</f>
        <v>#NAME?</v>
      </c>
      <c r="C3268">
        <v>202208</v>
      </c>
      <c r="D3268" t="s">
        <v>21</v>
      </c>
      <c r="E3268" t="s">
        <v>17</v>
      </c>
      <c r="F3268" t="s">
        <v>28</v>
      </c>
      <c r="G3268">
        <v>1</v>
      </c>
      <c r="H3268">
        <v>1</v>
      </c>
      <c r="I3268">
        <v>0</v>
      </c>
      <c r="J3268">
        <v>30</v>
      </c>
      <c r="K3268">
        <v>30</v>
      </c>
      <c r="L3268">
        <v>0</v>
      </c>
      <c r="M3268">
        <v>3</v>
      </c>
      <c r="N3268">
        <v>0</v>
      </c>
      <c r="O3268">
        <v>209.58</v>
      </c>
      <c r="P3268">
        <v>0</v>
      </c>
      <c r="Q3268">
        <v>69.86</v>
      </c>
    </row>
    <row r="3269" spans="1:17" x14ac:dyDescent="0.3">
      <c r="A3269" s="1">
        <v>44800</v>
      </c>
      <c r="B3269" s="1" t="e" cm="1">
        <f t="array" ref="B3269">sub</f>
        <v>#NAME?</v>
      </c>
      <c r="C3269">
        <v>202208</v>
      </c>
      <c r="D3269" t="s">
        <v>21</v>
      </c>
      <c r="E3269" t="s">
        <v>29</v>
      </c>
      <c r="F3269" t="s">
        <v>18</v>
      </c>
      <c r="G3269">
        <v>1</v>
      </c>
      <c r="H3269">
        <v>1</v>
      </c>
      <c r="I3269">
        <v>0</v>
      </c>
      <c r="J3269">
        <v>46</v>
      </c>
      <c r="K3269">
        <v>46</v>
      </c>
      <c r="L3269">
        <v>0</v>
      </c>
      <c r="M3269">
        <v>5</v>
      </c>
      <c r="N3269">
        <v>0</v>
      </c>
      <c r="O3269">
        <v>552.26</v>
      </c>
      <c r="P3269">
        <v>0</v>
      </c>
      <c r="Q3269">
        <v>110.452</v>
      </c>
    </row>
    <row r="3270" spans="1:17" x14ac:dyDescent="0.3">
      <c r="A3270" s="1">
        <v>44800</v>
      </c>
      <c r="B3270" s="1" t="e" cm="1">
        <f t="array" ref="B3270">sub</f>
        <v>#NAME?</v>
      </c>
      <c r="C3270">
        <v>202208</v>
      </c>
      <c r="D3270" t="s">
        <v>23</v>
      </c>
      <c r="E3270" t="s">
        <v>25</v>
      </c>
      <c r="F3270" t="s">
        <v>18</v>
      </c>
      <c r="G3270">
        <v>6</v>
      </c>
      <c r="H3270">
        <v>5</v>
      </c>
      <c r="I3270">
        <v>1</v>
      </c>
      <c r="J3270">
        <v>42</v>
      </c>
      <c r="K3270">
        <v>43</v>
      </c>
      <c r="L3270">
        <v>33</v>
      </c>
      <c r="M3270">
        <v>3</v>
      </c>
      <c r="N3270">
        <v>1</v>
      </c>
      <c r="O3270">
        <v>238.53199999999998</v>
      </c>
      <c r="P3270">
        <v>47.43</v>
      </c>
      <c r="Q3270">
        <v>549.29166666666663</v>
      </c>
    </row>
    <row r="3271" spans="1:17" x14ac:dyDescent="0.3">
      <c r="A3271" s="1">
        <v>44800</v>
      </c>
      <c r="B3271" s="1" t="e" cm="1">
        <f t="array" ref="B3271">sub</f>
        <v>#NAME?</v>
      </c>
      <c r="C3271">
        <v>202208</v>
      </c>
      <c r="D3271" t="s">
        <v>23</v>
      </c>
      <c r="E3271" t="s">
        <v>25</v>
      </c>
      <c r="F3271" t="s">
        <v>30</v>
      </c>
      <c r="G3271">
        <v>2</v>
      </c>
      <c r="H3271">
        <v>2</v>
      </c>
      <c r="I3271">
        <v>0</v>
      </c>
      <c r="J3271">
        <v>39</v>
      </c>
      <c r="K3271">
        <v>39</v>
      </c>
      <c r="L3271">
        <v>0</v>
      </c>
      <c r="M3271">
        <v>4</v>
      </c>
      <c r="N3271">
        <v>0</v>
      </c>
      <c r="O3271">
        <v>244.51</v>
      </c>
      <c r="P3271">
        <v>0</v>
      </c>
      <c r="Q3271">
        <v>139.72</v>
      </c>
    </row>
    <row r="3272" spans="1:17" x14ac:dyDescent="0.3">
      <c r="A3272" s="1">
        <v>44800</v>
      </c>
      <c r="B3272" s="1" t="e" cm="1">
        <f t="array" ref="B3272">sub</f>
        <v>#NAME?</v>
      </c>
      <c r="C3272">
        <v>202208</v>
      </c>
      <c r="D3272" t="s">
        <v>23</v>
      </c>
      <c r="E3272" t="s">
        <v>20</v>
      </c>
      <c r="F3272" t="s">
        <v>18</v>
      </c>
      <c r="G3272">
        <v>2</v>
      </c>
      <c r="H3272">
        <v>2</v>
      </c>
      <c r="I3272">
        <v>0</v>
      </c>
      <c r="J3272">
        <v>24</v>
      </c>
      <c r="K3272">
        <v>24</v>
      </c>
      <c r="L3272">
        <v>0</v>
      </c>
      <c r="M3272">
        <v>4</v>
      </c>
      <c r="N3272">
        <v>0</v>
      </c>
      <c r="O3272">
        <v>314.37</v>
      </c>
      <c r="P3272">
        <v>0</v>
      </c>
      <c r="Q3272">
        <v>139.72</v>
      </c>
    </row>
    <row r="3273" spans="1:17" x14ac:dyDescent="0.3">
      <c r="A3273" s="1">
        <v>44800</v>
      </c>
      <c r="B3273" s="1" t="e" cm="1">
        <f t="array" ref="B3273">sub</f>
        <v>#NAME?</v>
      </c>
      <c r="C3273">
        <v>202208</v>
      </c>
      <c r="D3273" t="s">
        <v>23</v>
      </c>
      <c r="E3273" t="s">
        <v>20</v>
      </c>
      <c r="F3273" t="s">
        <v>30</v>
      </c>
      <c r="G3273">
        <v>1</v>
      </c>
      <c r="H3273">
        <v>0</v>
      </c>
      <c r="I3273">
        <v>1</v>
      </c>
      <c r="J3273">
        <v>37</v>
      </c>
      <c r="K3273">
        <v>0</v>
      </c>
      <c r="L3273">
        <v>37</v>
      </c>
      <c r="M3273">
        <v>0</v>
      </c>
      <c r="N3273">
        <v>4</v>
      </c>
      <c r="O3273">
        <v>0</v>
      </c>
      <c r="P3273">
        <v>239.97</v>
      </c>
      <c r="Q3273">
        <v>59.9925</v>
      </c>
    </row>
    <row r="3274" spans="1:17" x14ac:dyDescent="0.3">
      <c r="A3274" s="1">
        <v>44800</v>
      </c>
      <c r="B3274" s="1" t="e" cm="1">
        <f t="array" ref="B3274">sub</f>
        <v>#NAME?</v>
      </c>
      <c r="C3274">
        <v>202208</v>
      </c>
      <c r="D3274" t="s">
        <v>23</v>
      </c>
      <c r="E3274" t="s">
        <v>17</v>
      </c>
      <c r="F3274" t="s">
        <v>18</v>
      </c>
      <c r="G3274">
        <v>12</v>
      </c>
      <c r="H3274">
        <v>9</v>
      </c>
      <c r="I3274">
        <v>3</v>
      </c>
      <c r="J3274">
        <v>37</v>
      </c>
      <c r="K3274">
        <v>37</v>
      </c>
      <c r="L3274">
        <v>37</v>
      </c>
      <c r="M3274">
        <v>6</v>
      </c>
      <c r="N3274">
        <v>6</v>
      </c>
      <c r="O3274">
        <v>425.31333333333333</v>
      </c>
      <c r="P3274">
        <v>327.2833333333333</v>
      </c>
      <c r="Q3274">
        <v>821.97333333333336</v>
      </c>
    </row>
    <row r="3275" spans="1:17" x14ac:dyDescent="0.3">
      <c r="A3275" s="1">
        <v>44800</v>
      </c>
      <c r="B3275" s="1" t="e" cm="1">
        <f t="array" ref="B3275">sub</f>
        <v>#NAME?</v>
      </c>
      <c r="C3275">
        <v>202208</v>
      </c>
      <c r="D3275" t="s">
        <v>23</v>
      </c>
      <c r="E3275" t="s">
        <v>17</v>
      </c>
      <c r="F3275" t="s">
        <v>30</v>
      </c>
      <c r="G3275">
        <v>1</v>
      </c>
      <c r="H3275">
        <v>1</v>
      </c>
      <c r="I3275">
        <v>0</v>
      </c>
      <c r="J3275">
        <v>31</v>
      </c>
      <c r="K3275">
        <v>31</v>
      </c>
      <c r="L3275">
        <v>0</v>
      </c>
      <c r="M3275">
        <v>2</v>
      </c>
      <c r="N3275">
        <v>0</v>
      </c>
      <c r="O3275">
        <v>139.72</v>
      </c>
      <c r="P3275">
        <v>0</v>
      </c>
      <c r="Q3275">
        <v>69.86</v>
      </c>
    </row>
    <row r="3276" spans="1:17" x14ac:dyDescent="0.3">
      <c r="A3276" s="1">
        <v>44800</v>
      </c>
      <c r="B3276" s="1" t="e" cm="1">
        <f t="array" ref="B3276">sub</f>
        <v>#NAME?</v>
      </c>
      <c r="C3276">
        <v>202208</v>
      </c>
      <c r="D3276" t="s">
        <v>23</v>
      </c>
      <c r="E3276" t="s">
        <v>17</v>
      </c>
      <c r="F3276" t="s">
        <v>28</v>
      </c>
      <c r="G3276">
        <v>6</v>
      </c>
      <c r="H3276">
        <v>5</v>
      </c>
      <c r="I3276">
        <v>1</v>
      </c>
      <c r="J3276">
        <v>30</v>
      </c>
      <c r="K3276">
        <v>29</v>
      </c>
      <c r="L3276">
        <v>32</v>
      </c>
      <c r="M3276">
        <v>4</v>
      </c>
      <c r="N3276">
        <v>1</v>
      </c>
      <c r="O3276">
        <v>313.572</v>
      </c>
      <c r="P3276">
        <v>69.86</v>
      </c>
      <c r="Q3276">
        <v>474.54178571428571</v>
      </c>
    </row>
    <row r="3277" spans="1:17" x14ac:dyDescent="0.3">
      <c r="A3277" s="1">
        <v>44800</v>
      </c>
      <c r="B3277" s="1" t="e" cm="1">
        <f t="array" ref="B3277">sub</f>
        <v>#NAME?</v>
      </c>
      <c r="C3277">
        <v>202208</v>
      </c>
      <c r="D3277" t="s">
        <v>23</v>
      </c>
      <c r="E3277" t="s">
        <v>29</v>
      </c>
      <c r="F3277" t="s">
        <v>18</v>
      </c>
      <c r="G3277">
        <v>1</v>
      </c>
      <c r="H3277">
        <v>1</v>
      </c>
      <c r="I3277">
        <v>0</v>
      </c>
      <c r="J3277">
        <v>39</v>
      </c>
      <c r="K3277">
        <v>39</v>
      </c>
      <c r="L3277">
        <v>0</v>
      </c>
      <c r="M3277">
        <v>3</v>
      </c>
      <c r="N3277">
        <v>0</v>
      </c>
      <c r="O3277">
        <v>209.58</v>
      </c>
      <c r="P3277">
        <v>0</v>
      </c>
      <c r="Q3277">
        <v>69.86</v>
      </c>
    </row>
    <row r="3278" spans="1:17" x14ac:dyDescent="0.3">
      <c r="A3278" s="1">
        <v>44800</v>
      </c>
      <c r="B3278" s="1" t="e" cm="1">
        <f t="array" ref="B3278">sub</f>
        <v>#NAME?</v>
      </c>
      <c r="C3278">
        <v>202208</v>
      </c>
      <c r="D3278" t="s">
        <v>23</v>
      </c>
      <c r="E3278" t="s">
        <v>29</v>
      </c>
      <c r="F3278" t="s">
        <v>28</v>
      </c>
      <c r="G3278">
        <v>1</v>
      </c>
      <c r="H3278">
        <v>1</v>
      </c>
      <c r="I3278">
        <v>0</v>
      </c>
      <c r="J3278">
        <v>30</v>
      </c>
      <c r="K3278">
        <v>30</v>
      </c>
      <c r="L3278">
        <v>0</v>
      </c>
      <c r="M3278">
        <v>5</v>
      </c>
      <c r="N3278">
        <v>0</v>
      </c>
      <c r="O3278">
        <v>933.75</v>
      </c>
      <c r="P3278">
        <v>0</v>
      </c>
      <c r="Q3278">
        <v>186.75</v>
      </c>
    </row>
    <row r="3279" spans="1:17" x14ac:dyDescent="0.3">
      <c r="A3279" s="1">
        <v>44800</v>
      </c>
      <c r="B3279" s="1" t="e" cm="1">
        <f t="array" ref="B3279">sub</f>
        <v>#NAME?</v>
      </c>
      <c r="C3279">
        <v>202208</v>
      </c>
      <c r="D3279" t="s">
        <v>23</v>
      </c>
      <c r="E3279" t="s">
        <v>22</v>
      </c>
      <c r="F3279" t="s">
        <v>18</v>
      </c>
      <c r="G3279">
        <v>3</v>
      </c>
      <c r="H3279">
        <v>0</v>
      </c>
      <c r="I3279">
        <v>3</v>
      </c>
      <c r="J3279">
        <v>36</v>
      </c>
      <c r="K3279">
        <v>0</v>
      </c>
      <c r="L3279">
        <v>36</v>
      </c>
      <c r="M3279">
        <v>0</v>
      </c>
      <c r="N3279">
        <v>1</v>
      </c>
      <c r="O3279">
        <v>0</v>
      </c>
      <c r="P3279">
        <v>47.69</v>
      </c>
      <c r="Q3279">
        <v>108.735</v>
      </c>
    </row>
    <row r="3280" spans="1:17" x14ac:dyDescent="0.3">
      <c r="A3280" s="1">
        <v>44801</v>
      </c>
      <c r="B3280" s="1" t="e" cm="1">
        <f t="array" ref="B3280">sub</f>
        <v>#NAME?</v>
      </c>
      <c r="C3280">
        <v>202208</v>
      </c>
      <c r="D3280" t="s">
        <v>26</v>
      </c>
      <c r="E3280" t="s">
        <v>20</v>
      </c>
      <c r="F3280" t="s">
        <v>18</v>
      </c>
      <c r="G3280">
        <v>1</v>
      </c>
      <c r="H3280">
        <v>1</v>
      </c>
      <c r="I3280">
        <v>0</v>
      </c>
      <c r="J3280">
        <v>31</v>
      </c>
      <c r="K3280">
        <v>31</v>
      </c>
      <c r="L3280">
        <v>0</v>
      </c>
      <c r="M3280">
        <v>2</v>
      </c>
      <c r="N3280">
        <v>0</v>
      </c>
      <c r="O3280">
        <v>209.43</v>
      </c>
      <c r="P3280">
        <v>0</v>
      </c>
      <c r="Q3280">
        <v>104.715</v>
      </c>
    </row>
    <row r="3281" spans="1:17" x14ac:dyDescent="0.3">
      <c r="A3281" s="1">
        <v>44801</v>
      </c>
      <c r="B3281" s="1" t="e" cm="1">
        <f t="array" ref="B3281">sub</f>
        <v>#NAME?</v>
      </c>
      <c r="C3281">
        <v>202208</v>
      </c>
      <c r="D3281" t="s">
        <v>19</v>
      </c>
      <c r="E3281" t="s">
        <v>25</v>
      </c>
      <c r="F3281" t="s">
        <v>18</v>
      </c>
      <c r="G3281">
        <v>1</v>
      </c>
      <c r="H3281">
        <v>1</v>
      </c>
      <c r="I3281">
        <v>0</v>
      </c>
      <c r="J3281">
        <v>21</v>
      </c>
      <c r="K3281">
        <v>21</v>
      </c>
      <c r="L3281">
        <v>0</v>
      </c>
      <c r="M3281">
        <v>2</v>
      </c>
      <c r="N3281">
        <v>0</v>
      </c>
      <c r="O3281">
        <v>139.72</v>
      </c>
      <c r="P3281">
        <v>0</v>
      </c>
      <c r="Q3281">
        <v>69.86</v>
      </c>
    </row>
    <row r="3282" spans="1:17" x14ac:dyDescent="0.3">
      <c r="A3282" s="1">
        <v>44801</v>
      </c>
      <c r="B3282" s="1" t="e" cm="1">
        <f t="array" ref="B3282">sub</f>
        <v>#NAME?</v>
      </c>
      <c r="C3282">
        <v>202208</v>
      </c>
      <c r="D3282" t="s">
        <v>16</v>
      </c>
      <c r="E3282" t="s">
        <v>25</v>
      </c>
      <c r="F3282" t="s">
        <v>18</v>
      </c>
      <c r="G3282">
        <v>1</v>
      </c>
      <c r="H3282">
        <v>1</v>
      </c>
      <c r="I3282">
        <v>0</v>
      </c>
      <c r="J3282">
        <v>38</v>
      </c>
      <c r="K3282">
        <v>38</v>
      </c>
      <c r="L3282">
        <v>0</v>
      </c>
      <c r="M3282">
        <v>1</v>
      </c>
      <c r="N3282">
        <v>0</v>
      </c>
      <c r="O3282">
        <v>111.35</v>
      </c>
      <c r="P3282">
        <v>0</v>
      </c>
      <c r="Q3282">
        <v>111.35</v>
      </c>
    </row>
    <row r="3283" spans="1:17" x14ac:dyDescent="0.3">
      <c r="A3283" s="1">
        <v>44801</v>
      </c>
      <c r="B3283" s="1" t="e" cm="1">
        <f t="array" ref="B3283">sub</f>
        <v>#NAME?</v>
      </c>
      <c r="C3283">
        <v>202208</v>
      </c>
      <c r="D3283" t="s">
        <v>16</v>
      </c>
      <c r="E3283" t="s">
        <v>20</v>
      </c>
      <c r="F3283" t="s">
        <v>18</v>
      </c>
      <c r="G3283">
        <v>2</v>
      </c>
      <c r="H3283">
        <v>1</v>
      </c>
      <c r="I3283">
        <v>1</v>
      </c>
      <c r="J3283">
        <v>25</v>
      </c>
      <c r="K3283">
        <v>26</v>
      </c>
      <c r="L3283">
        <v>24</v>
      </c>
      <c r="M3283">
        <v>12</v>
      </c>
      <c r="N3283">
        <v>3</v>
      </c>
      <c r="O3283">
        <v>838.32</v>
      </c>
      <c r="P3283">
        <v>209.58</v>
      </c>
      <c r="Q3283">
        <v>139.72</v>
      </c>
    </row>
    <row r="3284" spans="1:17" x14ac:dyDescent="0.3">
      <c r="A3284" s="1">
        <v>44801</v>
      </c>
      <c r="B3284" s="1" t="e" cm="1">
        <f t="array" ref="B3284">sub</f>
        <v>#NAME?</v>
      </c>
      <c r="C3284">
        <v>202208</v>
      </c>
      <c r="D3284" t="s">
        <v>16</v>
      </c>
      <c r="E3284" t="s">
        <v>20</v>
      </c>
      <c r="F3284" t="s">
        <v>30</v>
      </c>
      <c r="G3284">
        <v>1</v>
      </c>
      <c r="H3284">
        <v>1</v>
      </c>
      <c r="I3284">
        <v>0</v>
      </c>
      <c r="J3284">
        <v>23</v>
      </c>
      <c r="K3284">
        <v>23</v>
      </c>
      <c r="L3284">
        <v>0</v>
      </c>
      <c r="M3284">
        <v>4</v>
      </c>
      <c r="N3284">
        <v>0</v>
      </c>
      <c r="O3284">
        <v>298</v>
      </c>
      <c r="P3284">
        <v>0</v>
      </c>
      <c r="Q3284">
        <v>74.5</v>
      </c>
    </row>
    <row r="3285" spans="1:17" x14ac:dyDescent="0.3">
      <c r="A3285" s="1">
        <v>44801</v>
      </c>
      <c r="B3285" s="1" t="e" cm="1">
        <f t="array" ref="B3285">sub</f>
        <v>#NAME?</v>
      </c>
      <c r="C3285">
        <v>202208</v>
      </c>
      <c r="D3285" t="s">
        <v>16</v>
      </c>
      <c r="E3285" t="s">
        <v>29</v>
      </c>
      <c r="F3285" t="s">
        <v>18</v>
      </c>
      <c r="G3285">
        <v>1</v>
      </c>
      <c r="H3285">
        <v>1</v>
      </c>
      <c r="I3285">
        <v>0</v>
      </c>
      <c r="J3285">
        <v>18</v>
      </c>
      <c r="K3285">
        <v>18</v>
      </c>
      <c r="L3285">
        <v>0</v>
      </c>
      <c r="M3285">
        <v>5</v>
      </c>
      <c r="N3285">
        <v>0</v>
      </c>
      <c r="O3285">
        <v>349.3</v>
      </c>
      <c r="P3285">
        <v>0</v>
      </c>
      <c r="Q3285">
        <v>69.86</v>
      </c>
    </row>
    <row r="3286" spans="1:17" x14ac:dyDescent="0.3">
      <c r="A3286" s="1">
        <v>44801</v>
      </c>
      <c r="B3286" s="1" t="e" cm="1">
        <f t="array" ref="B3286">sub</f>
        <v>#NAME?</v>
      </c>
      <c r="C3286">
        <v>202208</v>
      </c>
      <c r="D3286" t="s">
        <v>16</v>
      </c>
      <c r="E3286" t="s">
        <v>22</v>
      </c>
      <c r="F3286" t="s">
        <v>18</v>
      </c>
      <c r="G3286">
        <v>1</v>
      </c>
      <c r="H3286">
        <v>0</v>
      </c>
      <c r="I3286">
        <v>1</v>
      </c>
      <c r="J3286">
        <v>35</v>
      </c>
      <c r="K3286">
        <v>0</v>
      </c>
      <c r="L3286">
        <v>35</v>
      </c>
      <c r="M3286">
        <v>0</v>
      </c>
      <c r="N3286">
        <v>3</v>
      </c>
      <c r="O3286">
        <v>0</v>
      </c>
      <c r="P3286">
        <v>209.58</v>
      </c>
      <c r="Q3286">
        <v>69.86</v>
      </c>
    </row>
    <row r="3287" spans="1:17" x14ac:dyDescent="0.3">
      <c r="A3287" s="1">
        <v>44801</v>
      </c>
      <c r="B3287" s="1" t="e" cm="1">
        <f t="array" ref="B3287">sub</f>
        <v>#NAME?</v>
      </c>
      <c r="C3287">
        <v>202208</v>
      </c>
      <c r="D3287" t="s">
        <v>27</v>
      </c>
      <c r="E3287" t="s">
        <v>29</v>
      </c>
      <c r="F3287" t="s">
        <v>18</v>
      </c>
      <c r="G3287">
        <v>1</v>
      </c>
      <c r="H3287">
        <v>1</v>
      </c>
      <c r="I3287">
        <v>0</v>
      </c>
      <c r="J3287">
        <v>48</v>
      </c>
      <c r="K3287">
        <v>48</v>
      </c>
      <c r="L3287">
        <v>0</v>
      </c>
      <c r="M3287">
        <v>3</v>
      </c>
      <c r="N3287">
        <v>0</v>
      </c>
      <c r="O3287">
        <v>190.25</v>
      </c>
      <c r="P3287">
        <v>0</v>
      </c>
      <c r="Q3287">
        <v>63.416666666666664</v>
      </c>
    </row>
    <row r="3288" spans="1:17" x14ac:dyDescent="0.3">
      <c r="A3288" s="1">
        <v>44801</v>
      </c>
      <c r="B3288" s="1" t="e" cm="1">
        <f t="array" ref="B3288">sub</f>
        <v>#NAME?</v>
      </c>
      <c r="C3288">
        <v>202208</v>
      </c>
      <c r="D3288" t="s">
        <v>21</v>
      </c>
      <c r="E3288" t="s">
        <v>20</v>
      </c>
      <c r="F3288" t="s">
        <v>18</v>
      </c>
      <c r="G3288">
        <v>1</v>
      </c>
      <c r="H3288">
        <v>1</v>
      </c>
      <c r="I3288">
        <v>0</v>
      </c>
      <c r="J3288">
        <v>50</v>
      </c>
      <c r="K3288">
        <v>50</v>
      </c>
      <c r="L3288">
        <v>0</v>
      </c>
      <c r="M3288">
        <v>7</v>
      </c>
      <c r="N3288">
        <v>0</v>
      </c>
      <c r="O3288">
        <v>562.91999999999996</v>
      </c>
      <c r="P3288">
        <v>0</v>
      </c>
      <c r="Q3288">
        <v>80.417142857142849</v>
      </c>
    </row>
    <row r="3289" spans="1:17" x14ac:dyDescent="0.3">
      <c r="A3289" s="1">
        <v>44801</v>
      </c>
      <c r="B3289" s="1" t="e" cm="1">
        <f t="array" ref="B3289">sub</f>
        <v>#NAME?</v>
      </c>
      <c r="C3289">
        <v>202208</v>
      </c>
      <c r="D3289" t="s">
        <v>21</v>
      </c>
      <c r="E3289" t="s">
        <v>17</v>
      </c>
      <c r="F3289" t="s">
        <v>18</v>
      </c>
      <c r="G3289">
        <v>1</v>
      </c>
      <c r="H3289">
        <v>1</v>
      </c>
      <c r="I3289">
        <v>0</v>
      </c>
      <c r="J3289">
        <v>31</v>
      </c>
      <c r="K3289">
        <v>31</v>
      </c>
      <c r="L3289">
        <v>0</v>
      </c>
      <c r="M3289">
        <v>7</v>
      </c>
      <c r="N3289">
        <v>0</v>
      </c>
      <c r="O3289">
        <v>239.17</v>
      </c>
      <c r="P3289">
        <v>0</v>
      </c>
      <c r="Q3289">
        <v>34.167142857142856</v>
      </c>
    </row>
    <row r="3290" spans="1:17" x14ac:dyDescent="0.3">
      <c r="A3290" s="1">
        <v>44801</v>
      </c>
      <c r="B3290" s="1" t="e" cm="1">
        <f t="array" ref="B3290">sub</f>
        <v>#NAME?</v>
      </c>
      <c r="C3290">
        <v>202208</v>
      </c>
      <c r="D3290" t="s">
        <v>23</v>
      </c>
      <c r="E3290" t="s">
        <v>17</v>
      </c>
      <c r="F3290" t="s">
        <v>18</v>
      </c>
      <c r="G3290">
        <v>2</v>
      </c>
      <c r="H3290">
        <v>2</v>
      </c>
      <c r="I3290">
        <v>0</v>
      </c>
      <c r="J3290">
        <v>38</v>
      </c>
      <c r="K3290">
        <v>38</v>
      </c>
      <c r="L3290">
        <v>0</v>
      </c>
      <c r="M3290">
        <v>5</v>
      </c>
      <c r="N3290">
        <v>0</v>
      </c>
      <c r="O3290">
        <v>369.59500000000003</v>
      </c>
      <c r="P3290">
        <v>0</v>
      </c>
      <c r="Q3290">
        <v>147.83799999999999</v>
      </c>
    </row>
    <row r="3291" spans="1:17" x14ac:dyDescent="0.3">
      <c r="A3291" s="1">
        <v>44801</v>
      </c>
      <c r="B3291" s="1" t="e" cm="1">
        <f t="array" ref="B3291">sub</f>
        <v>#NAME?</v>
      </c>
      <c r="C3291">
        <v>202208</v>
      </c>
      <c r="D3291" t="s">
        <v>23</v>
      </c>
      <c r="E3291" t="s">
        <v>17</v>
      </c>
      <c r="F3291" t="s">
        <v>30</v>
      </c>
      <c r="G3291">
        <v>1</v>
      </c>
      <c r="H3291">
        <v>1</v>
      </c>
      <c r="I3291">
        <v>0</v>
      </c>
      <c r="J3291">
        <v>43</v>
      </c>
      <c r="K3291">
        <v>43</v>
      </c>
      <c r="L3291">
        <v>0</v>
      </c>
      <c r="M3291">
        <v>5</v>
      </c>
      <c r="N3291">
        <v>0</v>
      </c>
      <c r="O3291">
        <v>349.3</v>
      </c>
      <c r="P3291">
        <v>0</v>
      </c>
      <c r="Q3291">
        <v>69.86</v>
      </c>
    </row>
    <row r="3292" spans="1:17" x14ac:dyDescent="0.3">
      <c r="A3292" s="1">
        <v>44801</v>
      </c>
      <c r="B3292" s="1" t="e" cm="1">
        <f t="array" ref="B3292">sub</f>
        <v>#NAME?</v>
      </c>
      <c r="C3292">
        <v>202208</v>
      </c>
      <c r="D3292" t="s">
        <v>23</v>
      </c>
      <c r="E3292" t="s">
        <v>17</v>
      </c>
      <c r="F3292" t="s">
        <v>28</v>
      </c>
      <c r="G3292">
        <v>2</v>
      </c>
      <c r="H3292">
        <v>1</v>
      </c>
      <c r="I3292">
        <v>1</v>
      </c>
      <c r="J3292">
        <v>54</v>
      </c>
      <c r="K3292">
        <v>54</v>
      </c>
      <c r="L3292">
        <v>53</v>
      </c>
      <c r="M3292">
        <v>7</v>
      </c>
      <c r="N3292">
        <v>6</v>
      </c>
      <c r="O3292">
        <v>303.95999999999998</v>
      </c>
      <c r="P3292">
        <v>298.87</v>
      </c>
      <c r="Q3292">
        <v>93.234523809523807</v>
      </c>
    </row>
    <row r="3293" spans="1:17" x14ac:dyDescent="0.3">
      <c r="A3293" s="1">
        <v>44801</v>
      </c>
      <c r="B3293" s="1" t="e" cm="1">
        <f t="array" ref="B3293">sub</f>
        <v>#NAME?</v>
      </c>
      <c r="C3293">
        <v>202208</v>
      </c>
      <c r="D3293" t="s">
        <v>23</v>
      </c>
      <c r="E3293" t="s">
        <v>29</v>
      </c>
      <c r="F3293" t="s">
        <v>18</v>
      </c>
      <c r="G3293">
        <v>1</v>
      </c>
      <c r="H3293">
        <v>1</v>
      </c>
      <c r="I3293">
        <v>0</v>
      </c>
      <c r="J3293">
        <v>23</v>
      </c>
      <c r="K3293">
        <v>23</v>
      </c>
      <c r="L3293">
        <v>0</v>
      </c>
      <c r="M3293">
        <v>2</v>
      </c>
      <c r="N3293">
        <v>0</v>
      </c>
      <c r="O3293">
        <v>83.33</v>
      </c>
      <c r="P3293">
        <v>0</v>
      </c>
      <c r="Q3293">
        <v>41.664999999999999</v>
      </c>
    </row>
    <row r="3294" spans="1:17" x14ac:dyDescent="0.3">
      <c r="A3294" s="1">
        <v>44801</v>
      </c>
      <c r="B3294" s="1" t="e" cm="1">
        <f t="array" ref="B3294">sub</f>
        <v>#NAME?</v>
      </c>
      <c r="C3294">
        <v>202208</v>
      </c>
      <c r="D3294" t="s">
        <v>23</v>
      </c>
      <c r="E3294" t="s">
        <v>22</v>
      </c>
      <c r="F3294" t="s">
        <v>18</v>
      </c>
      <c r="G3294">
        <v>1</v>
      </c>
      <c r="H3294">
        <v>1</v>
      </c>
      <c r="I3294">
        <v>0</v>
      </c>
      <c r="J3294">
        <v>27</v>
      </c>
      <c r="K3294">
        <v>27</v>
      </c>
      <c r="L3294">
        <v>0</v>
      </c>
      <c r="M3294">
        <v>4</v>
      </c>
      <c r="N3294">
        <v>0</v>
      </c>
      <c r="O3294">
        <v>166.67</v>
      </c>
      <c r="P3294">
        <v>0</v>
      </c>
      <c r="Q3294">
        <v>41.667499999999997</v>
      </c>
    </row>
    <row r="3295" spans="1:17" x14ac:dyDescent="0.3">
      <c r="A3295" s="1">
        <v>44802</v>
      </c>
      <c r="B3295" s="1" t="e" cm="1">
        <f t="array" ref="B3295">sub</f>
        <v>#NAME?</v>
      </c>
      <c r="C3295">
        <v>202208</v>
      </c>
      <c r="D3295" t="s">
        <v>19</v>
      </c>
      <c r="E3295" t="s">
        <v>25</v>
      </c>
      <c r="F3295" t="s">
        <v>18</v>
      </c>
      <c r="G3295">
        <v>2</v>
      </c>
      <c r="H3295">
        <v>2</v>
      </c>
      <c r="I3295">
        <v>0</v>
      </c>
      <c r="J3295">
        <v>36</v>
      </c>
      <c r="K3295">
        <v>36</v>
      </c>
      <c r="L3295">
        <v>0</v>
      </c>
      <c r="M3295">
        <v>3</v>
      </c>
      <c r="N3295">
        <v>0</v>
      </c>
      <c r="O3295">
        <v>141.66</v>
      </c>
      <c r="P3295">
        <v>0</v>
      </c>
      <c r="Q3295">
        <v>83.32</v>
      </c>
    </row>
    <row r="3296" spans="1:17" x14ac:dyDescent="0.3">
      <c r="A3296" s="1">
        <v>44802</v>
      </c>
      <c r="B3296" s="1" t="e" cm="1">
        <f t="array" ref="B3296">sub</f>
        <v>#NAME?</v>
      </c>
      <c r="C3296">
        <v>202208</v>
      </c>
      <c r="D3296" t="s">
        <v>19</v>
      </c>
      <c r="E3296" t="s">
        <v>20</v>
      </c>
      <c r="F3296" t="s">
        <v>18</v>
      </c>
      <c r="G3296">
        <v>1</v>
      </c>
      <c r="H3296">
        <v>1</v>
      </c>
      <c r="I3296">
        <v>0</v>
      </c>
      <c r="J3296">
        <v>20</v>
      </c>
      <c r="K3296">
        <v>20</v>
      </c>
      <c r="L3296">
        <v>0</v>
      </c>
      <c r="M3296">
        <v>5</v>
      </c>
      <c r="N3296">
        <v>0</v>
      </c>
      <c r="O3296">
        <v>349.3</v>
      </c>
      <c r="P3296">
        <v>0</v>
      </c>
      <c r="Q3296">
        <v>69.86</v>
      </c>
    </row>
    <row r="3297" spans="1:17" x14ac:dyDescent="0.3">
      <c r="A3297" s="1">
        <v>44802</v>
      </c>
      <c r="B3297" s="1" t="e" cm="1">
        <f t="array" ref="B3297">sub</f>
        <v>#NAME?</v>
      </c>
      <c r="C3297">
        <v>202208</v>
      </c>
      <c r="D3297" t="s">
        <v>19</v>
      </c>
      <c r="E3297" t="s">
        <v>17</v>
      </c>
      <c r="F3297" t="s">
        <v>18</v>
      </c>
      <c r="G3297">
        <v>3</v>
      </c>
      <c r="H3297">
        <v>3</v>
      </c>
      <c r="I3297">
        <v>0</v>
      </c>
      <c r="J3297">
        <v>38</v>
      </c>
      <c r="K3297">
        <v>38</v>
      </c>
      <c r="L3297">
        <v>0</v>
      </c>
      <c r="M3297">
        <v>7</v>
      </c>
      <c r="N3297">
        <v>0</v>
      </c>
      <c r="O3297">
        <v>418.01333333333332</v>
      </c>
      <c r="P3297">
        <v>0</v>
      </c>
      <c r="Q3297">
        <v>184.39333333333332</v>
      </c>
    </row>
    <row r="3298" spans="1:17" x14ac:dyDescent="0.3">
      <c r="A3298" s="1">
        <v>44802</v>
      </c>
      <c r="B3298" s="1" t="e" cm="1">
        <f t="array" ref="B3298">sub</f>
        <v>#NAME?</v>
      </c>
      <c r="C3298">
        <v>202208</v>
      </c>
      <c r="D3298" t="s">
        <v>19</v>
      </c>
      <c r="E3298" t="s">
        <v>17</v>
      </c>
      <c r="F3298" t="s">
        <v>28</v>
      </c>
      <c r="G3298">
        <v>1</v>
      </c>
      <c r="H3298">
        <v>1</v>
      </c>
      <c r="I3298">
        <v>0</v>
      </c>
      <c r="J3298">
        <v>46</v>
      </c>
      <c r="K3298">
        <v>46</v>
      </c>
      <c r="L3298">
        <v>0</v>
      </c>
      <c r="M3298">
        <v>3</v>
      </c>
      <c r="N3298">
        <v>0</v>
      </c>
      <c r="O3298">
        <v>160.25</v>
      </c>
      <c r="P3298">
        <v>0</v>
      </c>
      <c r="Q3298">
        <v>53.416666666666664</v>
      </c>
    </row>
    <row r="3299" spans="1:17" x14ac:dyDescent="0.3">
      <c r="A3299" s="1">
        <v>44802</v>
      </c>
      <c r="B3299" s="1" t="e" cm="1">
        <f t="array" ref="B3299">sub</f>
        <v>#NAME?</v>
      </c>
      <c r="C3299">
        <v>202208</v>
      </c>
      <c r="D3299" t="s">
        <v>19</v>
      </c>
      <c r="E3299" t="s">
        <v>29</v>
      </c>
      <c r="F3299" t="s">
        <v>18</v>
      </c>
      <c r="G3299">
        <v>1</v>
      </c>
      <c r="H3299">
        <v>1</v>
      </c>
      <c r="I3299">
        <v>0</v>
      </c>
      <c r="J3299">
        <v>32</v>
      </c>
      <c r="K3299">
        <v>32</v>
      </c>
      <c r="L3299">
        <v>0</v>
      </c>
      <c r="M3299">
        <v>8</v>
      </c>
      <c r="N3299">
        <v>0</v>
      </c>
      <c r="O3299">
        <v>1066.67</v>
      </c>
      <c r="P3299">
        <v>0</v>
      </c>
      <c r="Q3299">
        <v>133.33375000000001</v>
      </c>
    </row>
    <row r="3300" spans="1:17" x14ac:dyDescent="0.3">
      <c r="A3300" s="1">
        <v>44802</v>
      </c>
      <c r="B3300" s="1" t="e" cm="1">
        <f t="array" ref="B3300">sub</f>
        <v>#NAME?</v>
      </c>
      <c r="C3300">
        <v>202208</v>
      </c>
      <c r="D3300" t="s">
        <v>16</v>
      </c>
      <c r="E3300" t="s">
        <v>25</v>
      </c>
      <c r="F3300" t="s">
        <v>28</v>
      </c>
      <c r="G3300">
        <v>1</v>
      </c>
      <c r="H3300">
        <v>0</v>
      </c>
      <c r="I3300">
        <v>1</v>
      </c>
      <c r="J3300">
        <v>38</v>
      </c>
      <c r="K3300">
        <v>0</v>
      </c>
      <c r="L3300">
        <v>38</v>
      </c>
      <c r="M3300">
        <v>0</v>
      </c>
      <c r="N3300">
        <v>2</v>
      </c>
      <c r="O3300">
        <v>0</v>
      </c>
      <c r="P3300">
        <v>75.17</v>
      </c>
      <c r="Q3300">
        <v>37.585000000000001</v>
      </c>
    </row>
    <row r="3301" spans="1:17" x14ac:dyDescent="0.3">
      <c r="A3301" s="1">
        <v>44802</v>
      </c>
      <c r="B3301" s="1" t="e" cm="1">
        <f t="array" ref="B3301">sub</f>
        <v>#NAME?</v>
      </c>
      <c r="C3301">
        <v>202208</v>
      </c>
      <c r="D3301" t="s">
        <v>16</v>
      </c>
      <c r="E3301" t="s">
        <v>20</v>
      </c>
      <c r="F3301" t="s">
        <v>18</v>
      </c>
      <c r="G3301">
        <v>4</v>
      </c>
      <c r="H3301">
        <v>2</v>
      </c>
      <c r="I3301">
        <v>2</v>
      </c>
      <c r="J3301">
        <v>30</v>
      </c>
      <c r="K3301">
        <v>28</v>
      </c>
      <c r="L3301">
        <v>32</v>
      </c>
      <c r="M3301">
        <v>2</v>
      </c>
      <c r="N3301">
        <v>3</v>
      </c>
      <c r="O3301">
        <v>118.1</v>
      </c>
      <c r="P3301">
        <v>335.02499999999998</v>
      </c>
      <c r="Q3301">
        <v>297.72666666666669</v>
      </c>
    </row>
    <row r="3302" spans="1:17" x14ac:dyDescent="0.3">
      <c r="A3302" s="1">
        <v>44802</v>
      </c>
      <c r="B3302" s="1" t="e" cm="1">
        <f t="array" ref="B3302">sub</f>
        <v>#NAME?</v>
      </c>
      <c r="C3302">
        <v>202208</v>
      </c>
      <c r="D3302" t="s">
        <v>16</v>
      </c>
      <c r="E3302" t="s">
        <v>20</v>
      </c>
      <c r="F3302" t="s">
        <v>28</v>
      </c>
      <c r="G3302">
        <v>2</v>
      </c>
      <c r="H3302">
        <v>1</v>
      </c>
      <c r="I3302">
        <v>1</v>
      </c>
      <c r="J3302">
        <v>50</v>
      </c>
      <c r="K3302">
        <v>56</v>
      </c>
      <c r="L3302">
        <v>44</v>
      </c>
      <c r="M3302">
        <v>3</v>
      </c>
      <c r="N3302">
        <v>3</v>
      </c>
      <c r="O3302">
        <v>150</v>
      </c>
      <c r="P3302">
        <v>117.75</v>
      </c>
      <c r="Q3302">
        <v>89.25</v>
      </c>
    </row>
    <row r="3303" spans="1:17" x14ac:dyDescent="0.3">
      <c r="A3303" s="1">
        <v>44802</v>
      </c>
      <c r="B3303" s="1" t="e" cm="1">
        <f t="array" ref="B3303">sub</f>
        <v>#NAME?</v>
      </c>
      <c r="C3303">
        <v>202208</v>
      </c>
      <c r="D3303" t="s">
        <v>16</v>
      </c>
      <c r="E3303" t="s">
        <v>17</v>
      </c>
      <c r="F3303" t="s">
        <v>18</v>
      </c>
      <c r="G3303">
        <v>2</v>
      </c>
      <c r="H3303">
        <v>2</v>
      </c>
      <c r="I3303">
        <v>0</v>
      </c>
      <c r="J3303">
        <v>40</v>
      </c>
      <c r="K3303">
        <v>40</v>
      </c>
      <c r="L3303">
        <v>0</v>
      </c>
      <c r="M3303">
        <v>3</v>
      </c>
      <c r="N3303">
        <v>0</v>
      </c>
      <c r="O3303">
        <v>261.625</v>
      </c>
      <c r="P3303">
        <v>0</v>
      </c>
      <c r="Q3303">
        <v>174.41666666666669</v>
      </c>
    </row>
    <row r="3304" spans="1:17" x14ac:dyDescent="0.3">
      <c r="A3304" s="1">
        <v>44802</v>
      </c>
      <c r="B3304" s="1" t="e" cm="1">
        <f t="array" ref="B3304">sub</f>
        <v>#NAME?</v>
      </c>
      <c r="C3304">
        <v>202208</v>
      </c>
      <c r="D3304" t="s">
        <v>16</v>
      </c>
      <c r="E3304" t="s">
        <v>17</v>
      </c>
      <c r="F3304" t="s">
        <v>28</v>
      </c>
      <c r="G3304">
        <v>1</v>
      </c>
      <c r="H3304">
        <v>1</v>
      </c>
      <c r="I3304">
        <v>0</v>
      </c>
      <c r="J3304">
        <v>41</v>
      </c>
      <c r="K3304">
        <v>41</v>
      </c>
      <c r="L3304">
        <v>0</v>
      </c>
      <c r="M3304">
        <v>60</v>
      </c>
      <c r="N3304">
        <v>0</v>
      </c>
      <c r="O3304">
        <v>2255</v>
      </c>
      <c r="P3304">
        <v>0</v>
      </c>
      <c r="Q3304">
        <v>37.583333333333336</v>
      </c>
    </row>
    <row r="3305" spans="1:17" x14ac:dyDescent="0.3">
      <c r="A3305" s="1">
        <v>44802</v>
      </c>
      <c r="B3305" s="1" t="e" cm="1">
        <f t="array" ref="B3305">sub</f>
        <v>#NAME?</v>
      </c>
      <c r="C3305">
        <v>202208</v>
      </c>
      <c r="D3305" t="s">
        <v>16</v>
      </c>
      <c r="E3305" t="s">
        <v>29</v>
      </c>
      <c r="F3305" t="s">
        <v>18</v>
      </c>
      <c r="G3305">
        <v>1</v>
      </c>
      <c r="H3305">
        <v>1</v>
      </c>
      <c r="I3305">
        <v>0</v>
      </c>
      <c r="J3305">
        <v>38</v>
      </c>
      <c r="K3305">
        <v>38</v>
      </c>
      <c r="L3305">
        <v>0</v>
      </c>
      <c r="M3305">
        <v>3</v>
      </c>
      <c r="N3305">
        <v>0</v>
      </c>
      <c r="O3305">
        <v>331.85</v>
      </c>
      <c r="P3305">
        <v>0</v>
      </c>
      <c r="Q3305">
        <v>110.61666666666667</v>
      </c>
    </row>
    <row r="3306" spans="1:17" x14ac:dyDescent="0.3">
      <c r="A3306" s="1">
        <v>44802</v>
      </c>
      <c r="B3306" s="1" t="e" cm="1">
        <f t="array" ref="B3306">sub</f>
        <v>#NAME?</v>
      </c>
      <c r="C3306">
        <v>202208</v>
      </c>
      <c r="D3306" t="s">
        <v>16</v>
      </c>
      <c r="E3306" t="s">
        <v>29</v>
      </c>
      <c r="F3306" t="s">
        <v>28</v>
      </c>
      <c r="G3306">
        <v>1</v>
      </c>
      <c r="H3306">
        <v>0</v>
      </c>
      <c r="I3306">
        <v>1</v>
      </c>
      <c r="J3306">
        <v>44</v>
      </c>
      <c r="K3306">
        <v>0</v>
      </c>
      <c r="L3306">
        <v>44</v>
      </c>
      <c r="M3306">
        <v>0</v>
      </c>
      <c r="N3306">
        <v>3</v>
      </c>
      <c r="O3306">
        <v>0</v>
      </c>
      <c r="P3306">
        <v>112.75</v>
      </c>
      <c r="Q3306">
        <v>37.583333333333336</v>
      </c>
    </row>
    <row r="3307" spans="1:17" x14ac:dyDescent="0.3">
      <c r="A3307" s="1">
        <v>44802</v>
      </c>
      <c r="B3307" s="1" t="e" cm="1">
        <f t="array" ref="B3307">sub</f>
        <v>#NAME?</v>
      </c>
      <c r="C3307">
        <v>202208</v>
      </c>
      <c r="D3307" t="s">
        <v>16</v>
      </c>
      <c r="E3307" t="s">
        <v>22</v>
      </c>
      <c r="F3307" t="s">
        <v>18</v>
      </c>
      <c r="G3307">
        <v>1</v>
      </c>
      <c r="H3307">
        <v>0</v>
      </c>
      <c r="I3307">
        <v>1</v>
      </c>
      <c r="J3307">
        <v>45</v>
      </c>
      <c r="K3307">
        <v>0</v>
      </c>
      <c r="L3307">
        <v>45</v>
      </c>
      <c r="M3307">
        <v>0</v>
      </c>
      <c r="N3307">
        <v>4</v>
      </c>
      <c r="O3307">
        <v>0</v>
      </c>
      <c r="P3307">
        <v>168.59</v>
      </c>
      <c r="Q3307">
        <v>42.147500000000001</v>
      </c>
    </row>
    <row r="3308" spans="1:17" x14ac:dyDescent="0.3">
      <c r="A3308" s="1">
        <v>44802</v>
      </c>
      <c r="B3308" s="1" t="e" cm="1">
        <f t="array" ref="B3308">sub</f>
        <v>#NAME?</v>
      </c>
      <c r="C3308">
        <v>202208</v>
      </c>
      <c r="D3308" t="s">
        <v>16</v>
      </c>
      <c r="E3308" t="s">
        <v>22</v>
      </c>
      <c r="F3308" t="s">
        <v>28</v>
      </c>
      <c r="G3308">
        <v>1</v>
      </c>
      <c r="H3308">
        <v>1</v>
      </c>
      <c r="I3308">
        <v>0</v>
      </c>
      <c r="J3308">
        <v>34</v>
      </c>
      <c r="K3308">
        <v>34</v>
      </c>
      <c r="L3308">
        <v>0</v>
      </c>
      <c r="M3308">
        <v>2</v>
      </c>
      <c r="N3308">
        <v>0</v>
      </c>
      <c r="O3308">
        <v>139.72</v>
      </c>
      <c r="P3308">
        <v>0</v>
      </c>
      <c r="Q3308">
        <v>69.86</v>
      </c>
    </row>
    <row r="3309" spans="1:17" x14ac:dyDescent="0.3">
      <c r="A3309" s="1">
        <v>44802</v>
      </c>
      <c r="B3309" s="1" t="e" cm="1">
        <f t="array" ref="B3309">sub</f>
        <v>#NAME?</v>
      </c>
      <c r="C3309">
        <v>202208</v>
      </c>
      <c r="D3309" t="s">
        <v>24</v>
      </c>
      <c r="E3309" t="s">
        <v>25</v>
      </c>
      <c r="F3309" t="s">
        <v>18</v>
      </c>
      <c r="G3309">
        <v>1</v>
      </c>
      <c r="H3309">
        <v>1</v>
      </c>
      <c r="I3309">
        <v>0</v>
      </c>
      <c r="J3309">
        <v>22</v>
      </c>
      <c r="K3309">
        <v>22</v>
      </c>
      <c r="L3309">
        <v>0</v>
      </c>
      <c r="M3309">
        <v>1</v>
      </c>
      <c r="N3309">
        <v>0</v>
      </c>
      <c r="O3309">
        <v>69.86</v>
      </c>
      <c r="P3309">
        <v>0</v>
      </c>
      <c r="Q3309">
        <v>69.86</v>
      </c>
    </row>
    <row r="3310" spans="1:17" x14ac:dyDescent="0.3">
      <c r="A3310" s="1">
        <v>44802</v>
      </c>
      <c r="B3310" s="1" t="e" cm="1">
        <f t="array" ref="B3310">sub</f>
        <v>#NAME?</v>
      </c>
      <c r="C3310">
        <v>202208</v>
      </c>
      <c r="D3310" t="s">
        <v>27</v>
      </c>
      <c r="E3310" t="s">
        <v>17</v>
      </c>
      <c r="F3310" t="s">
        <v>18</v>
      </c>
      <c r="G3310">
        <v>1</v>
      </c>
      <c r="H3310">
        <v>1</v>
      </c>
      <c r="I3310">
        <v>0</v>
      </c>
      <c r="J3310">
        <v>33</v>
      </c>
      <c r="K3310">
        <v>33</v>
      </c>
      <c r="L3310">
        <v>0</v>
      </c>
      <c r="M3310">
        <v>3</v>
      </c>
      <c r="N3310">
        <v>0</v>
      </c>
      <c r="O3310">
        <v>177.13</v>
      </c>
      <c r="P3310">
        <v>0</v>
      </c>
      <c r="Q3310">
        <v>59.043333333333329</v>
      </c>
    </row>
    <row r="3311" spans="1:17" x14ac:dyDescent="0.3">
      <c r="A3311" s="1">
        <v>44802</v>
      </c>
      <c r="B3311" s="1" t="e" cm="1">
        <f t="array" ref="B3311">sub</f>
        <v>#NAME?</v>
      </c>
      <c r="C3311">
        <v>202208</v>
      </c>
      <c r="D3311" t="s">
        <v>21</v>
      </c>
      <c r="E3311" t="s">
        <v>25</v>
      </c>
      <c r="F3311" t="s">
        <v>18</v>
      </c>
      <c r="G3311">
        <v>2</v>
      </c>
      <c r="H3311">
        <v>2</v>
      </c>
      <c r="I3311">
        <v>0</v>
      </c>
      <c r="J3311">
        <v>45</v>
      </c>
      <c r="K3311">
        <v>45</v>
      </c>
      <c r="L3311">
        <v>0</v>
      </c>
      <c r="M3311">
        <v>3</v>
      </c>
      <c r="N3311">
        <v>0</v>
      </c>
      <c r="O3311">
        <v>209.57999999999998</v>
      </c>
      <c r="P3311">
        <v>0</v>
      </c>
      <c r="Q3311">
        <v>139.72</v>
      </c>
    </row>
    <row r="3312" spans="1:17" x14ac:dyDescent="0.3">
      <c r="A3312" s="1">
        <v>44802</v>
      </c>
      <c r="B3312" s="1" t="e" cm="1">
        <f t="array" ref="B3312">sub</f>
        <v>#NAME?</v>
      </c>
      <c r="C3312">
        <v>202208</v>
      </c>
      <c r="D3312" t="s">
        <v>21</v>
      </c>
      <c r="E3312" t="s">
        <v>20</v>
      </c>
      <c r="F3312" t="s">
        <v>18</v>
      </c>
      <c r="G3312">
        <v>3</v>
      </c>
      <c r="H3312">
        <v>3</v>
      </c>
      <c r="I3312">
        <v>0</v>
      </c>
      <c r="J3312">
        <v>31</v>
      </c>
      <c r="K3312">
        <v>31</v>
      </c>
      <c r="L3312">
        <v>0</v>
      </c>
      <c r="M3312">
        <v>5</v>
      </c>
      <c r="N3312">
        <v>0</v>
      </c>
      <c r="O3312">
        <v>504.59999999999991</v>
      </c>
      <c r="P3312">
        <v>0</v>
      </c>
      <c r="Q3312">
        <v>269.06785714285712</v>
      </c>
    </row>
    <row r="3313" spans="1:17" x14ac:dyDescent="0.3">
      <c r="A3313" s="1">
        <v>44802</v>
      </c>
      <c r="B3313" s="1" t="e" cm="1">
        <f t="array" ref="B3313">sub</f>
        <v>#NAME?</v>
      </c>
      <c r="C3313">
        <v>202208</v>
      </c>
      <c r="D3313" t="s">
        <v>21</v>
      </c>
      <c r="E3313" t="s">
        <v>17</v>
      </c>
      <c r="F3313" t="s">
        <v>18</v>
      </c>
      <c r="G3313">
        <v>1</v>
      </c>
      <c r="H3313">
        <v>1</v>
      </c>
      <c r="I3313">
        <v>0</v>
      </c>
      <c r="J3313">
        <v>36</v>
      </c>
      <c r="K3313">
        <v>36</v>
      </c>
      <c r="L3313">
        <v>0</v>
      </c>
      <c r="M3313">
        <v>10</v>
      </c>
      <c r="N3313">
        <v>0</v>
      </c>
      <c r="O3313">
        <v>695.75</v>
      </c>
      <c r="P3313">
        <v>0</v>
      </c>
      <c r="Q3313">
        <v>69.575000000000003</v>
      </c>
    </row>
    <row r="3314" spans="1:17" x14ac:dyDescent="0.3">
      <c r="A3314" s="1">
        <v>44802</v>
      </c>
      <c r="B3314" s="1" t="e" cm="1">
        <f t="array" ref="B3314">sub</f>
        <v>#NAME?</v>
      </c>
      <c r="C3314">
        <v>202208</v>
      </c>
      <c r="D3314" t="s">
        <v>21</v>
      </c>
      <c r="E3314" t="s">
        <v>22</v>
      </c>
      <c r="F3314" t="s">
        <v>18</v>
      </c>
      <c r="G3314">
        <v>1</v>
      </c>
      <c r="H3314">
        <v>1</v>
      </c>
      <c r="I3314">
        <v>0</v>
      </c>
      <c r="J3314">
        <v>24</v>
      </c>
      <c r="K3314">
        <v>24</v>
      </c>
      <c r="L3314">
        <v>0</v>
      </c>
      <c r="M3314">
        <v>2</v>
      </c>
      <c r="N3314">
        <v>0</v>
      </c>
      <c r="O3314">
        <v>104.23</v>
      </c>
      <c r="P3314">
        <v>0</v>
      </c>
      <c r="Q3314">
        <v>52.115000000000002</v>
      </c>
    </row>
    <row r="3315" spans="1:17" x14ac:dyDescent="0.3">
      <c r="A3315" s="1">
        <v>44802</v>
      </c>
      <c r="B3315" s="1" t="e" cm="1">
        <f t="array" ref="B3315">sub</f>
        <v>#NAME?</v>
      </c>
      <c r="C3315">
        <v>202208</v>
      </c>
      <c r="D3315" t="s">
        <v>23</v>
      </c>
      <c r="E3315" t="s">
        <v>25</v>
      </c>
      <c r="F3315" t="s">
        <v>18</v>
      </c>
      <c r="G3315">
        <v>5</v>
      </c>
      <c r="H3315">
        <v>4</v>
      </c>
      <c r="I3315">
        <v>1</v>
      </c>
      <c r="J3315">
        <v>35</v>
      </c>
      <c r="K3315">
        <v>38</v>
      </c>
      <c r="L3315">
        <v>24</v>
      </c>
      <c r="M3315">
        <v>2</v>
      </c>
      <c r="N3315">
        <v>5</v>
      </c>
      <c r="O3315">
        <v>160.47750000000002</v>
      </c>
      <c r="P3315">
        <v>349.3</v>
      </c>
      <c r="Q3315">
        <v>388.32833333333338</v>
      </c>
    </row>
    <row r="3316" spans="1:17" x14ac:dyDescent="0.3">
      <c r="A3316" s="1">
        <v>44802</v>
      </c>
      <c r="B3316" s="1" t="e" cm="1">
        <f t="array" ref="B3316">sub</f>
        <v>#NAME?</v>
      </c>
      <c r="C3316">
        <v>202208</v>
      </c>
      <c r="D3316" t="s">
        <v>23</v>
      </c>
      <c r="E3316" t="s">
        <v>20</v>
      </c>
      <c r="F3316" t="s">
        <v>18</v>
      </c>
      <c r="G3316">
        <v>5</v>
      </c>
      <c r="H3316">
        <v>3</v>
      </c>
      <c r="I3316">
        <v>2</v>
      </c>
      <c r="J3316">
        <v>28</v>
      </c>
      <c r="K3316">
        <v>28</v>
      </c>
      <c r="L3316">
        <v>28</v>
      </c>
      <c r="M3316">
        <v>3</v>
      </c>
      <c r="N3316">
        <v>16</v>
      </c>
      <c r="O3316">
        <v>212.42666666666665</v>
      </c>
      <c r="P3316">
        <v>1068.835</v>
      </c>
      <c r="Q3316">
        <v>304.15666666666664</v>
      </c>
    </row>
    <row r="3317" spans="1:17" x14ac:dyDescent="0.3">
      <c r="A3317" s="1">
        <v>44802</v>
      </c>
      <c r="B3317" s="1" t="e" cm="1">
        <f t="array" ref="B3317">sub</f>
        <v>#NAME?</v>
      </c>
      <c r="C3317">
        <v>202208</v>
      </c>
      <c r="D3317" t="s">
        <v>23</v>
      </c>
      <c r="E3317" t="s">
        <v>20</v>
      </c>
      <c r="F3317" t="s">
        <v>28</v>
      </c>
      <c r="G3317">
        <v>1</v>
      </c>
      <c r="H3317">
        <v>1</v>
      </c>
      <c r="I3317">
        <v>0</v>
      </c>
      <c r="J3317">
        <v>56</v>
      </c>
      <c r="K3317">
        <v>56</v>
      </c>
      <c r="L3317">
        <v>0</v>
      </c>
      <c r="M3317">
        <v>1</v>
      </c>
      <c r="N3317">
        <v>0</v>
      </c>
      <c r="O3317">
        <v>51.42</v>
      </c>
      <c r="P3317">
        <v>0</v>
      </c>
      <c r="Q3317">
        <v>51.42</v>
      </c>
    </row>
    <row r="3318" spans="1:17" x14ac:dyDescent="0.3">
      <c r="A3318" s="1">
        <v>44802</v>
      </c>
      <c r="B3318" s="1" t="e" cm="1">
        <f t="array" ref="B3318">sub</f>
        <v>#NAME?</v>
      </c>
      <c r="C3318">
        <v>202208</v>
      </c>
      <c r="D3318" t="s">
        <v>23</v>
      </c>
      <c r="E3318" t="s">
        <v>17</v>
      </c>
      <c r="F3318" t="s">
        <v>18</v>
      </c>
      <c r="G3318">
        <v>10</v>
      </c>
      <c r="H3318">
        <v>7</v>
      </c>
      <c r="I3318">
        <v>3</v>
      </c>
      <c r="J3318">
        <v>39</v>
      </c>
      <c r="K3318">
        <v>41</v>
      </c>
      <c r="L3318">
        <v>33</v>
      </c>
      <c r="M3318">
        <v>4</v>
      </c>
      <c r="N3318">
        <v>5</v>
      </c>
      <c r="O3318">
        <v>294.69857142857148</v>
      </c>
      <c r="P3318">
        <v>349.3</v>
      </c>
      <c r="Q3318">
        <v>686.31166666666661</v>
      </c>
    </row>
    <row r="3319" spans="1:17" x14ac:dyDescent="0.3">
      <c r="A3319" s="1">
        <v>44802</v>
      </c>
      <c r="B3319" s="1" t="e" cm="1">
        <f t="array" ref="B3319">sub</f>
        <v>#NAME?</v>
      </c>
      <c r="C3319">
        <v>202208</v>
      </c>
      <c r="D3319" t="s">
        <v>23</v>
      </c>
      <c r="E3319" t="s">
        <v>17</v>
      </c>
      <c r="F3319" t="s">
        <v>28</v>
      </c>
      <c r="G3319">
        <v>4</v>
      </c>
      <c r="H3319">
        <v>4</v>
      </c>
      <c r="I3319">
        <v>0</v>
      </c>
      <c r="J3319">
        <v>46</v>
      </c>
      <c r="K3319">
        <v>46</v>
      </c>
      <c r="L3319">
        <v>0</v>
      </c>
      <c r="M3319">
        <v>4</v>
      </c>
      <c r="N3319">
        <v>0</v>
      </c>
      <c r="O3319">
        <v>309.28499999999997</v>
      </c>
      <c r="P3319">
        <v>0</v>
      </c>
      <c r="Q3319">
        <v>340.39166666666665</v>
      </c>
    </row>
    <row r="3320" spans="1:17" x14ac:dyDescent="0.3">
      <c r="A3320" s="1">
        <v>44802</v>
      </c>
      <c r="B3320" s="1" t="e" cm="1">
        <f t="array" ref="B3320">sub</f>
        <v>#NAME?</v>
      </c>
      <c r="C3320">
        <v>202208</v>
      </c>
      <c r="D3320" t="s">
        <v>23</v>
      </c>
      <c r="E3320" t="s">
        <v>29</v>
      </c>
      <c r="F3320" t="s">
        <v>18</v>
      </c>
      <c r="G3320">
        <v>2</v>
      </c>
      <c r="H3320">
        <v>1</v>
      </c>
      <c r="I3320">
        <v>1</v>
      </c>
      <c r="J3320">
        <v>40</v>
      </c>
      <c r="K3320">
        <v>46</v>
      </c>
      <c r="L3320">
        <v>33</v>
      </c>
      <c r="M3320">
        <v>5</v>
      </c>
      <c r="N3320">
        <v>3</v>
      </c>
      <c r="O3320">
        <v>349.3</v>
      </c>
      <c r="P3320">
        <v>224.44</v>
      </c>
      <c r="Q3320">
        <v>144.67333333333335</v>
      </c>
    </row>
    <row r="3321" spans="1:17" x14ac:dyDescent="0.3">
      <c r="A3321" s="1">
        <v>44802</v>
      </c>
      <c r="B3321" s="1" t="e" cm="1">
        <f t="array" ref="B3321">sub</f>
        <v>#NAME?</v>
      </c>
      <c r="C3321">
        <v>202208</v>
      </c>
      <c r="D3321" t="s">
        <v>23</v>
      </c>
      <c r="E3321" t="s">
        <v>29</v>
      </c>
      <c r="F3321" t="s">
        <v>30</v>
      </c>
      <c r="G3321">
        <v>3</v>
      </c>
      <c r="H3321">
        <v>2</v>
      </c>
      <c r="I3321">
        <v>1</v>
      </c>
      <c r="J3321">
        <v>32</v>
      </c>
      <c r="K3321">
        <v>32</v>
      </c>
      <c r="L3321">
        <v>32</v>
      </c>
      <c r="M3321">
        <v>4</v>
      </c>
      <c r="N3321">
        <v>7</v>
      </c>
      <c r="O3321">
        <v>568.48</v>
      </c>
      <c r="P3321">
        <v>1273.25</v>
      </c>
      <c r="Q3321">
        <v>437.22885714285712</v>
      </c>
    </row>
    <row r="3322" spans="1:17" x14ac:dyDescent="0.3">
      <c r="A3322" s="1">
        <v>44802</v>
      </c>
      <c r="B3322" s="1" t="e" cm="1">
        <f t="array" ref="B3322">sub</f>
        <v>#NAME?</v>
      </c>
      <c r="C3322">
        <v>202208</v>
      </c>
      <c r="D3322" t="s">
        <v>23</v>
      </c>
      <c r="E3322" t="s">
        <v>22</v>
      </c>
      <c r="F3322" t="s">
        <v>18</v>
      </c>
      <c r="G3322">
        <v>3</v>
      </c>
      <c r="H3322">
        <v>3</v>
      </c>
      <c r="I3322">
        <v>0</v>
      </c>
      <c r="J3322">
        <v>35</v>
      </c>
      <c r="K3322">
        <v>35</v>
      </c>
      <c r="L3322">
        <v>0</v>
      </c>
      <c r="M3322">
        <v>3</v>
      </c>
      <c r="N3322">
        <v>0</v>
      </c>
      <c r="O3322">
        <v>910.16666666666663</v>
      </c>
      <c r="P3322">
        <v>0</v>
      </c>
      <c r="Q3322">
        <v>470.88</v>
      </c>
    </row>
    <row r="3323" spans="1:17" x14ac:dyDescent="0.3">
      <c r="A3323" s="1">
        <v>44802</v>
      </c>
      <c r="B3323" s="1" t="e" cm="1">
        <f t="array" ref="B3323">sub</f>
        <v>#NAME?</v>
      </c>
      <c r="C3323">
        <v>202208</v>
      </c>
      <c r="D3323" t="s">
        <v>23</v>
      </c>
      <c r="E3323" t="s">
        <v>22</v>
      </c>
      <c r="F3323" t="s">
        <v>30</v>
      </c>
      <c r="G3323">
        <v>1</v>
      </c>
      <c r="H3323">
        <v>1</v>
      </c>
      <c r="I3323">
        <v>0</v>
      </c>
      <c r="J3323">
        <v>40</v>
      </c>
      <c r="K3323">
        <v>40</v>
      </c>
      <c r="L3323">
        <v>0</v>
      </c>
      <c r="M3323">
        <v>10</v>
      </c>
      <c r="N3323">
        <v>0</v>
      </c>
      <c r="O3323">
        <v>539.29999999999995</v>
      </c>
      <c r="P3323">
        <v>0</v>
      </c>
      <c r="Q3323">
        <v>53.929999999999993</v>
      </c>
    </row>
    <row r="3324" spans="1:17" x14ac:dyDescent="0.3">
      <c r="A3324" s="1">
        <v>44803</v>
      </c>
      <c r="B3324" s="1" t="e" cm="1">
        <f t="array" ref="B3324">sub</f>
        <v>#NAME?</v>
      </c>
      <c r="C3324">
        <v>202208</v>
      </c>
      <c r="D3324" t="s">
        <v>19</v>
      </c>
      <c r="E3324" t="s">
        <v>20</v>
      </c>
      <c r="F3324" t="s">
        <v>18</v>
      </c>
      <c r="G3324">
        <v>1</v>
      </c>
      <c r="H3324">
        <v>1</v>
      </c>
      <c r="I3324">
        <v>0</v>
      </c>
      <c r="J3324">
        <v>28</v>
      </c>
      <c r="K3324">
        <v>28</v>
      </c>
      <c r="L3324">
        <v>0</v>
      </c>
      <c r="M3324">
        <v>3</v>
      </c>
      <c r="N3324">
        <v>0</v>
      </c>
      <c r="O3324">
        <v>209.58</v>
      </c>
      <c r="P3324">
        <v>0</v>
      </c>
      <c r="Q3324">
        <v>69.86</v>
      </c>
    </row>
    <row r="3325" spans="1:17" x14ac:dyDescent="0.3">
      <c r="A3325" s="1">
        <v>44803</v>
      </c>
      <c r="B3325" s="1" t="e" cm="1">
        <f t="array" ref="B3325">sub</f>
        <v>#NAME?</v>
      </c>
      <c r="C3325">
        <v>202208</v>
      </c>
      <c r="D3325" t="s">
        <v>19</v>
      </c>
      <c r="E3325" t="s">
        <v>17</v>
      </c>
      <c r="F3325" t="s">
        <v>30</v>
      </c>
      <c r="G3325">
        <v>1</v>
      </c>
      <c r="H3325">
        <v>1</v>
      </c>
      <c r="I3325">
        <v>0</v>
      </c>
      <c r="J3325">
        <v>18</v>
      </c>
      <c r="K3325">
        <v>18</v>
      </c>
      <c r="L3325">
        <v>0</v>
      </c>
      <c r="M3325">
        <v>3</v>
      </c>
      <c r="N3325">
        <v>0</v>
      </c>
      <c r="O3325">
        <v>146.86000000000001</v>
      </c>
      <c r="P3325">
        <v>0</v>
      </c>
      <c r="Q3325">
        <v>48.95333333333334</v>
      </c>
    </row>
    <row r="3326" spans="1:17" x14ac:dyDescent="0.3">
      <c r="A3326" s="1">
        <v>44803</v>
      </c>
      <c r="B3326" s="1" t="e" cm="1">
        <f t="array" ref="B3326">sub</f>
        <v>#NAME?</v>
      </c>
      <c r="C3326">
        <v>202208</v>
      </c>
      <c r="D3326" t="s">
        <v>19</v>
      </c>
      <c r="E3326" t="s">
        <v>17</v>
      </c>
      <c r="F3326" t="s">
        <v>28</v>
      </c>
      <c r="G3326">
        <v>1</v>
      </c>
      <c r="H3326">
        <v>1</v>
      </c>
      <c r="I3326">
        <v>0</v>
      </c>
      <c r="J3326">
        <v>21</v>
      </c>
      <c r="K3326">
        <v>21</v>
      </c>
      <c r="L3326">
        <v>0</v>
      </c>
      <c r="M3326">
        <v>9</v>
      </c>
      <c r="N3326">
        <v>0</v>
      </c>
      <c r="O3326">
        <v>475.62</v>
      </c>
      <c r="P3326">
        <v>0</v>
      </c>
      <c r="Q3326">
        <v>52.846666666666664</v>
      </c>
    </row>
    <row r="3327" spans="1:17" x14ac:dyDescent="0.3">
      <c r="A3327" s="1">
        <v>44803</v>
      </c>
      <c r="B3327" s="1" t="e" cm="1">
        <f t="array" ref="B3327">sub</f>
        <v>#NAME?</v>
      </c>
      <c r="C3327">
        <v>202208</v>
      </c>
      <c r="D3327" t="s">
        <v>16</v>
      </c>
      <c r="E3327" t="s">
        <v>20</v>
      </c>
      <c r="F3327" t="s">
        <v>18</v>
      </c>
      <c r="G3327">
        <v>1</v>
      </c>
      <c r="H3327">
        <v>0</v>
      </c>
      <c r="I3327">
        <v>1</v>
      </c>
      <c r="J3327">
        <v>31</v>
      </c>
      <c r="K3327">
        <v>0</v>
      </c>
      <c r="L3327">
        <v>31</v>
      </c>
      <c r="M3327">
        <v>0</v>
      </c>
      <c r="N3327">
        <v>3</v>
      </c>
      <c r="O3327">
        <v>0</v>
      </c>
      <c r="P3327">
        <v>171.16</v>
      </c>
      <c r="Q3327">
        <v>57.053333333333335</v>
      </c>
    </row>
    <row r="3328" spans="1:17" x14ac:dyDescent="0.3">
      <c r="A3328" s="1">
        <v>44803</v>
      </c>
      <c r="B3328" s="1" t="e" cm="1">
        <f t="array" ref="B3328">sub</f>
        <v>#NAME?</v>
      </c>
      <c r="C3328">
        <v>202208</v>
      </c>
      <c r="D3328" t="s">
        <v>16</v>
      </c>
      <c r="E3328" t="s">
        <v>17</v>
      </c>
      <c r="F3328" t="s">
        <v>18</v>
      </c>
      <c r="G3328">
        <v>2</v>
      </c>
      <c r="H3328">
        <v>1</v>
      </c>
      <c r="I3328">
        <v>1</v>
      </c>
      <c r="J3328">
        <v>47</v>
      </c>
      <c r="K3328">
        <v>54</v>
      </c>
      <c r="L3328">
        <v>40</v>
      </c>
      <c r="M3328">
        <v>7</v>
      </c>
      <c r="N3328">
        <v>4</v>
      </c>
      <c r="O3328">
        <v>225.4</v>
      </c>
      <c r="P3328">
        <v>195.9</v>
      </c>
      <c r="Q3328">
        <v>81.175000000000011</v>
      </c>
    </row>
    <row r="3329" spans="1:17" x14ac:dyDescent="0.3">
      <c r="A3329" s="1">
        <v>44803</v>
      </c>
      <c r="B3329" s="1" t="e" cm="1">
        <f t="array" ref="B3329">sub</f>
        <v>#NAME?</v>
      </c>
      <c r="C3329">
        <v>202208</v>
      </c>
      <c r="D3329" t="s">
        <v>16</v>
      </c>
      <c r="E3329" t="s">
        <v>29</v>
      </c>
      <c r="F3329" t="s">
        <v>18</v>
      </c>
      <c r="G3329">
        <v>1</v>
      </c>
      <c r="H3329">
        <v>0</v>
      </c>
      <c r="I3329">
        <v>1</v>
      </c>
      <c r="J3329">
        <v>30</v>
      </c>
      <c r="K3329">
        <v>0</v>
      </c>
      <c r="L3329">
        <v>30</v>
      </c>
      <c r="M3329">
        <v>0</v>
      </c>
      <c r="N3329">
        <v>17</v>
      </c>
      <c r="O3329">
        <v>0</v>
      </c>
      <c r="P3329">
        <v>1187.6199999999999</v>
      </c>
      <c r="Q3329">
        <v>69.86</v>
      </c>
    </row>
    <row r="3330" spans="1:17" x14ac:dyDescent="0.3">
      <c r="A3330" s="1">
        <v>44803</v>
      </c>
      <c r="B3330" s="1" t="e" cm="1">
        <f t="array" ref="B3330">sub</f>
        <v>#NAME?</v>
      </c>
      <c r="C3330">
        <v>202208</v>
      </c>
      <c r="D3330" t="s">
        <v>21</v>
      </c>
      <c r="E3330" t="s">
        <v>20</v>
      </c>
      <c r="F3330" t="s">
        <v>18</v>
      </c>
      <c r="G3330">
        <v>1</v>
      </c>
      <c r="H3330">
        <v>1</v>
      </c>
      <c r="I3330">
        <v>0</v>
      </c>
      <c r="J3330">
        <v>53</v>
      </c>
      <c r="K3330">
        <v>53</v>
      </c>
      <c r="L3330">
        <v>0</v>
      </c>
      <c r="M3330">
        <v>2</v>
      </c>
      <c r="N3330">
        <v>0</v>
      </c>
      <c r="O3330">
        <v>194.71</v>
      </c>
      <c r="P3330">
        <v>0</v>
      </c>
      <c r="Q3330">
        <v>97.355000000000004</v>
      </c>
    </row>
    <row r="3331" spans="1:17" x14ac:dyDescent="0.3">
      <c r="A3331" s="1">
        <v>44803</v>
      </c>
      <c r="B3331" s="1" t="e" cm="1">
        <f t="array" ref="B3331">sub</f>
        <v>#NAME?</v>
      </c>
      <c r="C3331">
        <v>202208</v>
      </c>
      <c r="D3331" t="s">
        <v>21</v>
      </c>
      <c r="E3331" t="s">
        <v>20</v>
      </c>
      <c r="F3331" t="s">
        <v>30</v>
      </c>
      <c r="G3331">
        <v>1</v>
      </c>
      <c r="H3331">
        <v>1</v>
      </c>
      <c r="I3331">
        <v>0</v>
      </c>
      <c r="J3331">
        <v>52</v>
      </c>
      <c r="K3331">
        <v>52</v>
      </c>
      <c r="L3331">
        <v>0</v>
      </c>
      <c r="M3331">
        <v>5</v>
      </c>
      <c r="N3331">
        <v>0</v>
      </c>
      <c r="O3331">
        <v>1101.93</v>
      </c>
      <c r="P3331">
        <v>0</v>
      </c>
      <c r="Q3331">
        <v>220.38600000000002</v>
      </c>
    </row>
    <row r="3332" spans="1:17" x14ac:dyDescent="0.3">
      <c r="A3332" s="1">
        <v>44803</v>
      </c>
      <c r="B3332" s="1" t="e" cm="1">
        <f t="array" ref="B3332">sub</f>
        <v>#NAME?</v>
      </c>
      <c r="C3332">
        <v>202208</v>
      </c>
      <c r="D3332" t="s">
        <v>21</v>
      </c>
      <c r="E3332" t="s">
        <v>17</v>
      </c>
      <c r="F3332" t="s">
        <v>18</v>
      </c>
      <c r="G3332">
        <v>1</v>
      </c>
      <c r="H3332">
        <v>1</v>
      </c>
      <c r="I3332">
        <v>0</v>
      </c>
      <c r="J3332">
        <v>39</v>
      </c>
      <c r="K3332">
        <v>39</v>
      </c>
      <c r="L3332">
        <v>0</v>
      </c>
      <c r="M3332">
        <v>3</v>
      </c>
      <c r="N3332">
        <v>0</v>
      </c>
      <c r="O3332">
        <v>209.58</v>
      </c>
      <c r="P3332">
        <v>0</v>
      </c>
      <c r="Q3332">
        <v>69.86</v>
      </c>
    </row>
    <row r="3333" spans="1:17" x14ac:dyDescent="0.3">
      <c r="A3333" s="1">
        <v>44803</v>
      </c>
      <c r="B3333" s="1" t="e" cm="1">
        <f t="array" ref="B3333">sub</f>
        <v>#NAME?</v>
      </c>
      <c r="C3333">
        <v>202208</v>
      </c>
      <c r="D3333" t="s">
        <v>23</v>
      </c>
      <c r="E3333" t="s">
        <v>20</v>
      </c>
      <c r="F3333" t="s">
        <v>18</v>
      </c>
      <c r="G3333">
        <v>1</v>
      </c>
      <c r="H3333">
        <v>1</v>
      </c>
      <c r="I3333">
        <v>0</v>
      </c>
      <c r="J3333">
        <v>27</v>
      </c>
      <c r="K3333">
        <v>27</v>
      </c>
      <c r="L3333">
        <v>0</v>
      </c>
      <c r="M3333">
        <v>3</v>
      </c>
      <c r="N3333">
        <v>0</v>
      </c>
      <c r="O3333">
        <v>125.55</v>
      </c>
      <c r="P3333">
        <v>0</v>
      </c>
      <c r="Q3333">
        <v>41.85</v>
      </c>
    </row>
    <row r="3334" spans="1:17" x14ac:dyDescent="0.3">
      <c r="A3334" s="1">
        <v>44803</v>
      </c>
      <c r="B3334" s="1" t="e" cm="1">
        <f t="array" ref="B3334">sub</f>
        <v>#NAME?</v>
      </c>
      <c r="C3334">
        <v>202208</v>
      </c>
      <c r="D3334" t="s">
        <v>23</v>
      </c>
      <c r="E3334" t="s">
        <v>20</v>
      </c>
      <c r="F3334" t="s">
        <v>28</v>
      </c>
      <c r="G3334">
        <v>1</v>
      </c>
      <c r="H3334">
        <v>1</v>
      </c>
      <c r="I3334">
        <v>0</v>
      </c>
      <c r="J3334">
        <v>48</v>
      </c>
      <c r="K3334">
        <v>48</v>
      </c>
      <c r="L3334">
        <v>0</v>
      </c>
      <c r="M3334">
        <v>1</v>
      </c>
      <c r="N3334">
        <v>0</v>
      </c>
      <c r="O3334">
        <v>69.86</v>
      </c>
      <c r="P3334">
        <v>0</v>
      </c>
      <c r="Q3334">
        <v>69.86</v>
      </c>
    </row>
    <row r="3335" spans="1:17" x14ac:dyDescent="0.3">
      <c r="A3335" s="1">
        <v>44803</v>
      </c>
      <c r="B3335" s="1" t="e" cm="1">
        <f t="array" ref="B3335">sub</f>
        <v>#NAME?</v>
      </c>
      <c r="C3335">
        <v>202208</v>
      </c>
      <c r="D3335" t="s">
        <v>23</v>
      </c>
      <c r="E3335" t="s">
        <v>17</v>
      </c>
      <c r="F3335" t="s">
        <v>18</v>
      </c>
      <c r="G3335">
        <v>5</v>
      </c>
      <c r="H3335">
        <v>4</v>
      </c>
      <c r="I3335">
        <v>1</v>
      </c>
      <c r="J3335">
        <v>32</v>
      </c>
      <c r="K3335">
        <v>34</v>
      </c>
      <c r="L3335">
        <v>26</v>
      </c>
      <c r="M3335">
        <v>6</v>
      </c>
      <c r="N3335">
        <v>2</v>
      </c>
      <c r="O3335">
        <v>375.44</v>
      </c>
      <c r="P3335">
        <v>78.83</v>
      </c>
      <c r="Q3335">
        <v>299.56435714285715</v>
      </c>
    </row>
    <row r="3336" spans="1:17" x14ac:dyDescent="0.3">
      <c r="A3336" s="1">
        <v>44803</v>
      </c>
      <c r="B3336" s="1" t="e" cm="1">
        <f t="array" ref="B3336">sub</f>
        <v>#NAME?</v>
      </c>
      <c r="C3336">
        <v>202208</v>
      </c>
      <c r="D3336" t="s">
        <v>23</v>
      </c>
      <c r="E3336" t="s">
        <v>17</v>
      </c>
      <c r="F3336" t="s">
        <v>30</v>
      </c>
      <c r="G3336">
        <v>1</v>
      </c>
      <c r="H3336">
        <v>1</v>
      </c>
      <c r="I3336">
        <v>0</v>
      </c>
      <c r="J3336">
        <v>35</v>
      </c>
      <c r="K3336">
        <v>35</v>
      </c>
      <c r="L3336">
        <v>0</v>
      </c>
      <c r="M3336">
        <v>8</v>
      </c>
      <c r="N3336">
        <v>0</v>
      </c>
      <c r="O3336">
        <v>558.45000000000005</v>
      </c>
      <c r="P3336">
        <v>0</v>
      </c>
      <c r="Q3336">
        <v>69.806250000000006</v>
      </c>
    </row>
    <row r="3337" spans="1:17" x14ac:dyDescent="0.3">
      <c r="A3337" s="1">
        <v>44803</v>
      </c>
      <c r="B3337" s="1" t="e" cm="1">
        <f t="array" ref="B3337">sub</f>
        <v>#NAME?</v>
      </c>
      <c r="C3337">
        <v>202208</v>
      </c>
      <c r="D3337" t="s">
        <v>23</v>
      </c>
      <c r="E3337" t="s">
        <v>22</v>
      </c>
      <c r="F3337" t="s">
        <v>18</v>
      </c>
      <c r="G3337">
        <v>1</v>
      </c>
      <c r="H3337">
        <v>0</v>
      </c>
      <c r="I3337">
        <v>1</v>
      </c>
      <c r="J3337">
        <v>31</v>
      </c>
      <c r="K3337">
        <v>0</v>
      </c>
      <c r="L3337">
        <v>31</v>
      </c>
      <c r="M3337">
        <v>0</v>
      </c>
      <c r="N3337">
        <v>5</v>
      </c>
      <c r="O3337">
        <v>0</v>
      </c>
      <c r="P3337">
        <v>173.86</v>
      </c>
      <c r="Q3337">
        <v>34.772000000000006</v>
      </c>
    </row>
    <row r="3338" spans="1:17" x14ac:dyDescent="0.3">
      <c r="A3338" s="1">
        <v>44804</v>
      </c>
      <c r="B3338" s="1" t="e" cm="1">
        <f t="array" ref="B3338">sub</f>
        <v>#NAME?</v>
      </c>
      <c r="C3338">
        <v>202208</v>
      </c>
      <c r="D3338" t="s">
        <v>26</v>
      </c>
      <c r="E3338" t="s">
        <v>20</v>
      </c>
      <c r="F3338" t="s">
        <v>18</v>
      </c>
      <c r="G3338">
        <v>1</v>
      </c>
      <c r="H3338">
        <v>1</v>
      </c>
      <c r="I3338">
        <v>0</v>
      </c>
      <c r="J3338">
        <v>26</v>
      </c>
      <c r="K3338">
        <v>26</v>
      </c>
      <c r="L3338">
        <v>0</v>
      </c>
      <c r="M3338">
        <v>2</v>
      </c>
      <c r="N3338">
        <v>0</v>
      </c>
      <c r="O3338">
        <v>139.72</v>
      </c>
      <c r="P3338">
        <v>0</v>
      </c>
      <c r="Q3338">
        <v>69.86</v>
      </c>
    </row>
    <row r="3339" spans="1:17" x14ac:dyDescent="0.3">
      <c r="A3339" s="1">
        <v>44804</v>
      </c>
      <c r="B3339" s="1" t="e" cm="1">
        <f t="array" ref="B3339">sub</f>
        <v>#NAME?</v>
      </c>
      <c r="C3339">
        <v>202208</v>
      </c>
      <c r="D3339" t="s">
        <v>26</v>
      </c>
      <c r="E3339" t="s">
        <v>17</v>
      </c>
      <c r="F3339" t="s">
        <v>18</v>
      </c>
      <c r="G3339">
        <v>1</v>
      </c>
      <c r="H3339">
        <v>0</v>
      </c>
      <c r="I3339">
        <v>1</v>
      </c>
      <c r="J3339">
        <v>35</v>
      </c>
      <c r="K3339">
        <v>0</v>
      </c>
      <c r="L3339">
        <v>35</v>
      </c>
      <c r="M3339">
        <v>0</v>
      </c>
      <c r="N3339">
        <v>11</v>
      </c>
      <c r="O3339">
        <v>0</v>
      </c>
      <c r="P3339">
        <v>768.46</v>
      </c>
      <c r="Q3339">
        <v>69.86</v>
      </c>
    </row>
    <row r="3340" spans="1:17" x14ac:dyDescent="0.3">
      <c r="A3340" s="1">
        <v>44804</v>
      </c>
      <c r="B3340" s="1" t="e" cm="1">
        <f t="array" ref="B3340">sub</f>
        <v>#NAME?</v>
      </c>
      <c r="C3340">
        <v>202208</v>
      </c>
      <c r="D3340" t="s">
        <v>19</v>
      </c>
      <c r="E3340" t="s">
        <v>25</v>
      </c>
      <c r="F3340" t="s">
        <v>18</v>
      </c>
      <c r="G3340">
        <v>1</v>
      </c>
      <c r="H3340">
        <v>1</v>
      </c>
      <c r="I3340">
        <v>0</v>
      </c>
      <c r="J3340">
        <v>22</v>
      </c>
      <c r="K3340">
        <v>22</v>
      </c>
      <c r="L3340">
        <v>0</v>
      </c>
      <c r="M3340">
        <v>3</v>
      </c>
      <c r="N3340">
        <v>0</v>
      </c>
      <c r="O3340">
        <v>209.58</v>
      </c>
      <c r="P3340">
        <v>0</v>
      </c>
      <c r="Q3340">
        <v>69.86</v>
      </c>
    </row>
    <row r="3341" spans="1:17" x14ac:dyDescent="0.3">
      <c r="A3341" s="1">
        <v>44804</v>
      </c>
      <c r="B3341" s="1" t="e" cm="1">
        <f t="array" ref="B3341">sub</f>
        <v>#NAME?</v>
      </c>
      <c r="C3341">
        <v>202208</v>
      </c>
      <c r="D3341" t="s">
        <v>19</v>
      </c>
      <c r="E3341" t="s">
        <v>20</v>
      </c>
      <c r="F3341" t="s">
        <v>18</v>
      </c>
      <c r="G3341">
        <v>2</v>
      </c>
      <c r="H3341">
        <v>2</v>
      </c>
      <c r="I3341">
        <v>0</v>
      </c>
      <c r="J3341">
        <v>36</v>
      </c>
      <c r="K3341">
        <v>36</v>
      </c>
      <c r="L3341">
        <v>0</v>
      </c>
      <c r="M3341">
        <v>12</v>
      </c>
      <c r="N3341">
        <v>0</v>
      </c>
      <c r="O3341">
        <v>787.20499999999993</v>
      </c>
      <c r="P3341">
        <v>0</v>
      </c>
      <c r="Q3341">
        <v>138.10149999999999</v>
      </c>
    </row>
    <row r="3342" spans="1:17" x14ac:dyDescent="0.3">
      <c r="A3342" s="1">
        <v>44804</v>
      </c>
      <c r="B3342" s="1" t="e" cm="1">
        <f t="array" ref="B3342">sub</f>
        <v>#NAME?</v>
      </c>
      <c r="C3342">
        <v>202208</v>
      </c>
      <c r="D3342" t="s">
        <v>19</v>
      </c>
      <c r="E3342" t="s">
        <v>17</v>
      </c>
      <c r="F3342" t="s">
        <v>18</v>
      </c>
      <c r="G3342">
        <v>2</v>
      </c>
      <c r="H3342">
        <v>1</v>
      </c>
      <c r="I3342">
        <v>1</v>
      </c>
      <c r="J3342">
        <v>27</v>
      </c>
      <c r="K3342">
        <v>21</v>
      </c>
      <c r="L3342">
        <v>33</v>
      </c>
      <c r="M3342">
        <v>4</v>
      </c>
      <c r="N3342">
        <v>3</v>
      </c>
      <c r="O3342">
        <v>279.44</v>
      </c>
      <c r="P3342">
        <v>181.4</v>
      </c>
      <c r="Q3342">
        <v>130.32666666666665</v>
      </c>
    </row>
    <row r="3343" spans="1:17" x14ac:dyDescent="0.3">
      <c r="A3343" s="1">
        <v>44804</v>
      </c>
      <c r="B3343" s="1" t="e" cm="1">
        <f t="array" ref="B3343">sub</f>
        <v>#NAME?</v>
      </c>
      <c r="C3343">
        <v>202208</v>
      </c>
      <c r="D3343" t="s">
        <v>19</v>
      </c>
      <c r="E3343" t="s">
        <v>17</v>
      </c>
      <c r="F3343" t="s">
        <v>30</v>
      </c>
      <c r="G3343">
        <v>1</v>
      </c>
      <c r="H3343">
        <v>1</v>
      </c>
      <c r="I3343">
        <v>0</v>
      </c>
      <c r="J3343">
        <v>21</v>
      </c>
      <c r="K3343">
        <v>21</v>
      </c>
      <c r="L3343">
        <v>0</v>
      </c>
      <c r="M3343">
        <v>3</v>
      </c>
      <c r="N3343">
        <v>0</v>
      </c>
      <c r="O3343">
        <v>209.58</v>
      </c>
      <c r="P3343">
        <v>0</v>
      </c>
      <c r="Q3343">
        <v>69.86</v>
      </c>
    </row>
    <row r="3344" spans="1:17" x14ac:dyDescent="0.3">
      <c r="A3344" s="1">
        <v>44804</v>
      </c>
      <c r="B3344" s="1" t="e" cm="1">
        <f t="array" ref="B3344">sub</f>
        <v>#NAME?</v>
      </c>
      <c r="C3344">
        <v>202208</v>
      </c>
      <c r="D3344" t="s">
        <v>16</v>
      </c>
      <c r="E3344" t="s">
        <v>20</v>
      </c>
      <c r="F3344" t="s">
        <v>18</v>
      </c>
      <c r="G3344">
        <v>3</v>
      </c>
      <c r="H3344">
        <v>3</v>
      </c>
      <c r="I3344">
        <v>0</v>
      </c>
      <c r="J3344">
        <v>43</v>
      </c>
      <c r="K3344">
        <v>43</v>
      </c>
      <c r="L3344">
        <v>0</v>
      </c>
      <c r="M3344">
        <v>12</v>
      </c>
      <c r="N3344">
        <v>0</v>
      </c>
      <c r="O3344">
        <v>505.41333333333341</v>
      </c>
      <c r="P3344">
        <v>0</v>
      </c>
      <c r="Q3344">
        <v>192.66750000000002</v>
      </c>
    </row>
    <row r="3345" spans="1:17" x14ac:dyDescent="0.3">
      <c r="A3345" s="1">
        <v>44804</v>
      </c>
      <c r="B3345" s="1" t="e" cm="1">
        <f t="array" ref="B3345">sub</f>
        <v>#NAME?</v>
      </c>
      <c r="C3345">
        <v>202208</v>
      </c>
      <c r="D3345" t="s">
        <v>16</v>
      </c>
      <c r="E3345" t="s">
        <v>17</v>
      </c>
      <c r="F3345" t="s">
        <v>18</v>
      </c>
      <c r="G3345">
        <v>2</v>
      </c>
      <c r="H3345">
        <v>1</v>
      </c>
      <c r="I3345">
        <v>1</v>
      </c>
      <c r="J3345">
        <v>33</v>
      </c>
      <c r="K3345">
        <v>37</v>
      </c>
      <c r="L3345">
        <v>29</v>
      </c>
      <c r="M3345">
        <v>1</v>
      </c>
      <c r="N3345">
        <v>3</v>
      </c>
      <c r="O3345">
        <v>50</v>
      </c>
      <c r="P3345">
        <v>209.58</v>
      </c>
      <c r="Q3345">
        <v>119.86</v>
      </c>
    </row>
    <row r="3346" spans="1:17" x14ac:dyDescent="0.3">
      <c r="A3346" s="1">
        <v>44804</v>
      </c>
      <c r="B3346" s="1" t="e" cm="1">
        <f t="array" ref="B3346">sub</f>
        <v>#NAME?</v>
      </c>
      <c r="C3346">
        <v>202208</v>
      </c>
      <c r="D3346" t="s">
        <v>16</v>
      </c>
      <c r="E3346" t="s">
        <v>29</v>
      </c>
      <c r="F3346" t="s">
        <v>18</v>
      </c>
      <c r="G3346">
        <v>2</v>
      </c>
      <c r="H3346">
        <v>1</v>
      </c>
      <c r="I3346">
        <v>1</v>
      </c>
      <c r="J3346">
        <v>30</v>
      </c>
      <c r="K3346">
        <v>39</v>
      </c>
      <c r="L3346">
        <v>20</v>
      </c>
      <c r="M3346">
        <v>2</v>
      </c>
      <c r="N3346">
        <v>2</v>
      </c>
      <c r="O3346">
        <v>238.08</v>
      </c>
      <c r="P3346">
        <v>103.12</v>
      </c>
      <c r="Q3346">
        <v>170.60000000000002</v>
      </c>
    </row>
    <row r="3347" spans="1:17" x14ac:dyDescent="0.3">
      <c r="A3347" s="1">
        <v>44804</v>
      </c>
      <c r="B3347" s="1" t="e" cm="1">
        <f t="array" ref="B3347">sub</f>
        <v>#NAME?</v>
      </c>
      <c r="C3347">
        <v>202208</v>
      </c>
      <c r="D3347" t="s">
        <v>16</v>
      </c>
      <c r="E3347" t="s">
        <v>29</v>
      </c>
      <c r="F3347" t="s">
        <v>28</v>
      </c>
      <c r="G3347">
        <v>1</v>
      </c>
      <c r="H3347">
        <v>1</v>
      </c>
      <c r="I3347">
        <v>0</v>
      </c>
      <c r="J3347">
        <v>46</v>
      </c>
      <c r="K3347">
        <v>46</v>
      </c>
      <c r="L3347">
        <v>0</v>
      </c>
      <c r="M3347">
        <v>6</v>
      </c>
      <c r="N3347">
        <v>0</v>
      </c>
      <c r="O3347">
        <v>419.16</v>
      </c>
      <c r="P3347">
        <v>0</v>
      </c>
      <c r="Q3347">
        <v>69.86</v>
      </c>
    </row>
    <row r="3348" spans="1:17" x14ac:dyDescent="0.3">
      <c r="A3348" s="1">
        <v>44804</v>
      </c>
      <c r="B3348" s="1" t="e" cm="1">
        <f t="array" ref="B3348">sub</f>
        <v>#NAME?</v>
      </c>
      <c r="C3348">
        <v>202208</v>
      </c>
      <c r="D3348" t="s">
        <v>16</v>
      </c>
      <c r="E3348" t="s">
        <v>22</v>
      </c>
      <c r="F3348" t="s">
        <v>18</v>
      </c>
      <c r="G3348">
        <v>2</v>
      </c>
      <c r="H3348">
        <v>1</v>
      </c>
      <c r="I3348">
        <v>1</v>
      </c>
      <c r="J3348">
        <v>38</v>
      </c>
      <c r="K3348">
        <v>26</v>
      </c>
      <c r="L3348">
        <v>51</v>
      </c>
      <c r="M3348">
        <v>3</v>
      </c>
      <c r="N3348">
        <v>3</v>
      </c>
      <c r="O3348">
        <v>209.58</v>
      </c>
      <c r="P3348">
        <v>209.58</v>
      </c>
      <c r="Q3348">
        <v>139.72</v>
      </c>
    </row>
    <row r="3349" spans="1:17" x14ac:dyDescent="0.3">
      <c r="A3349" s="1">
        <v>44804</v>
      </c>
      <c r="B3349" s="1" t="e" cm="1">
        <f t="array" ref="B3349">sub</f>
        <v>#NAME?</v>
      </c>
      <c r="C3349">
        <v>202208</v>
      </c>
      <c r="D3349" t="s">
        <v>24</v>
      </c>
      <c r="E3349" t="s">
        <v>25</v>
      </c>
      <c r="F3349" t="s">
        <v>18</v>
      </c>
      <c r="G3349">
        <v>3</v>
      </c>
      <c r="H3349">
        <v>2</v>
      </c>
      <c r="I3349">
        <v>1</v>
      </c>
      <c r="J3349">
        <v>41</v>
      </c>
      <c r="K3349">
        <v>52</v>
      </c>
      <c r="L3349">
        <v>18</v>
      </c>
      <c r="M3349">
        <v>2</v>
      </c>
      <c r="N3349">
        <v>2</v>
      </c>
      <c r="O3349">
        <v>161.85500000000002</v>
      </c>
      <c r="P3349">
        <v>139.72</v>
      </c>
      <c r="Q3349">
        <v>196.785</v>
      </c>
    </row>
    <row r="3350" spans="1:17" x14ac:dyDescent="0.3">
      <c r="A3350" s="1">
        <v>44804</v>
      </c>
      <c r="B3350" s="1" t="e" cm="1">
        <f t="array" ref="B3350">sub</f>
        <v>#NAME?</v>
      </c>
      <c r="C3350">
        <v>202208</v>
      </c>
      <c r="D3350" t="s">
        <v>24</v>
      </c>
      <c r="E3350" t="s">
        <v>17</v>
      </c>
      <c r="F3350" t="s">
        <v>18</v>
      </c>
      <c r="G3350">
        <v>2</v>
      </c>
      <c r="H3350">
        <v>0</v>
      </c>
      <c r="I3350">
        <v>2</v>
      </c>
      <c r="J3350">
        <v>29</v>
      </c>
      <c r="K3350">
        <v>0</v>
      </c>
      <c r="L3350">
        <v>29</v>
      </c>
      <c r="M3350">
        <v>0</v>
      </c>
      <c r="N3350">
        <v>2</v>
      </c>
      <c r="O3350">
        <v>0</v>
      </c>
      <c r="P3350">
        <v>149.625</v>
      </c>
      <c r="Q3350">
        <v>114.69499999999999</v>
      </c>
    </row>
    <row r="3351" spans="1:17" x14ac:dyDescent="0.3">
      <c r="A3351" s="1">
        <v>44804</v>
      </c>
      <c r="B3351" s="1" t="e" cm="1">
        <f t="array" ref="B3351">sub</f>
        <v>#NAME?</v>
      </c>
      <c r="C3351">
        <v>202208</v>
      </c>
      <c r="D3351" t="s">
        <v>31</v>
      </c>
      <c r="E3351" t="s">
        <v>29</v>
      </c>
      <c r="F3351" t="s">
        <v>18</v>
      </c>
      <c r="G3351">
        <v>1</v>
      </c>
      <c r="H3351">
        <v>1</v>
      </c>
      <c r="I3351">
        <v>0</v>
      </c>
      <c r="J3351">
        <v>50</v>
      </c>
      <c r="K3351">
        <v>50</v>
      </c>
      <c r="L3351">
        <v>0</v>
      </c>
      <c r="M3351">
        <v>28</v>
      </c>
      <c r="N3351">
        <v>0</v>
      </c>
      <c r="O3351">
        <v>9115.5</v>
      </c>
      <c r="P3351">
        <v>0</v>
      </c>
      <c r="Q3351">
        <v>325.55357142857144</v>
      </c>
    </row>
    <row r="3352" spans="1:17" x14ac:dyDescent="0.3">
      <c r="A3352" s="1">
        <v>44804</v>
      </c>
      <c r="B3352" s="1" t="e" cm="1">
        <f t="array" ref="B3352">sub</f>
        <v>#NAME?</v>
      </c>
      <c r="C3352">
        <v>202208</v>
      </c>
      <c r="D3352" t="s">
        <v>21</v>
      </c>
      <c r="E3352" t="s">
        <v>20</v>
      </c>
      <c r="F3352" t="s">
        <v>18</v>
      </c>
      <c r="G3352">
        <v>4</v>
      </c>
      <c r="H3352">
        <v>4</v>
      </c>
      <c r="I3352">
        <v>0</v>
      </c>
      <c r="J3352">
        <v>47</v>
      </c>
      <c r="K3352">
        <v>47</v>
      </c>
      <c r="L3352">
        <v>0</v>
      </c>
      <c r="M3352">
        <v>6</v>
      </c>
      <c r="N3352">
        <v>0</v>
      </c>
      <c r="O3352">
        <v>317.0675</v>
      </c>
      <c r="P3352">
        <v>0</v>
      </c>
      <c r="Q3352">
        <v>234.99607142857144</v>
      </c>
    </row>
    <row r="3353" spans="1:17" x14ac:dyDescent="0.3">
      <c r="A3353" s="1">
        <v>44804</v>
      </c>
      <c r="B3353" s="1" t="e" cm="1">
        <f t="array" ref="B3353">sub</f>
        <v>#NAME?</v>
      </c>
      <c r="C3353">
        <v>202208</v>
      </c>
      <c r="D3353" t="s">
        <v>21</v>
      </c>
      <c r="E3353" t="s">
        <v>20</v>
      </c>
      <c r="F3353" t="s">
        <v>28</v>
      </c>
      <c r="G3353">
        <v>1</v>
      </c>
      <c r="H3353">
        <v>0</v>
      </c>
      <c r="I3353">
        <v>1</v>
      </c>
      <c r="J3353">
        <v>24</v>
      </c>
      <c r="K3353">
        <v>0</v>
      </c>
      <c r="L3353">
        <v>24</v>
      </c>
      <c r="M3353">
        <v>0</v>
      </c>
      <c r="N3353">
        <v>2</v>
      </c>
      <c r="O3353">
        <v>0</v>
      </c>
      <c r="P3353">
        <v>141.02000000000001</v>
      </c>
      <c r="Q3353">
        <v>70.510000000000005</v>
      </c>
    </row>
    <row r="3354" spans="1:17" x14ac:dyDescent="0.3">
      <c r="A3354" s="1">
        <v>44804</v>
      </c>
      <c r="B3354" s="1" t="e" cm="1">
        <f t="array" ref="B3354">sub</f>
        <v>#NAME?</v>
      </c>
      <c r="C3354">
        <v>202208</v>
      </c>
      <c r="D3354" t="s">
        <v>21</v>
      </c>
      <c r="E3354" t="s">
        <v>17</v>
      </c>
      <c r="F3354" t="s">
        <v>18</v>
      </c>
      <c r="G3354">
        <v>2</v>
      </c>
      <c r="H3354">
        <v>2</v>
      </c>
      <c r="I3354">
        <v>0</v>
      </c>
      <c r="J3354">
        <v>32</v>
      </c>
      <c r="K3354">
        <v>32</v>
      </c>
      <c r="L3354">
        <v>0</v>
      </c>
      <c r="M3354">
        <v>17</v>
      </c>
      <c r="N3354">
        <v>0</v>
      </c>
      <c r="O3354">
        <v>1187.6200000000001</v>
      </c>
      <c r="P3354">
        <v>0</v>
      </c>
      <c r="Q3354">
        <v>139.72</v>
      </c>
    </row>
    <row r="3355" spans="1:17" x14ac:dyDescent="0.3">
      <c r="A3355" s="1">
        <v>44804</v>
      </c>
      <c r="B3355" s="1" t="e" cm="1">
        <f t="array" ref="B3355">sub</f>
        <v>#NAME?</v>
      </c>
      <c r="C3355">
        <v>202208</v>
      </c>
      <c r="D3355" t="s">
        <v>23</v>
      </c>
      <c r="E3355" t="s">
        <v>25</v>
      </c>
      <c r="F3355" t="s">
        <v>18</v>
      </c>
      <c r="G3355">
        <v>6</v>
      </c>
      <c r="H3355">
        <v>5</v>
      </c>
      <c r="I3355">
        <v>1</v>
      </c>
      <c r="J3355">
        <v>29</v>
      </c>
      <c r="K3355">
        <v>31</v>
      </c>
      <c r="L3355">
        <v>21</v>
      </c>
      <c r="M3355">
        <v>2</v>
      </c>
      <c r="N3355">
        <v>3</v>
      </c>
      <c r="O3355">
        <v>99.603999999999999</v>
      </c>
      <c r="P3355">
        <v>209.58</v>
      </c>
      <c r="Q3355">
        <v>362.93333333333334</v>
      </c>
    </row>
    <row r="3356" spans="1:17" x14ac:dyDescent="0.3">
      <c r="A3356" s="1">
        <v>44804</v>
      </c>
      <c r="B3356" s="1" t="e" cm="1">
        <f t="array" ref="B3356">sub</f>
        <v>#NAME?</v>
      </c>
      <c r="C3356">
        <v>202208</v>
      </c>
      <c r="D3356" t="s">
        <v>23</v>
      </c>
      <c r="E3356" t="s">
        <v>20</v>
      </c>
      <c r="F3356" t="s">
        <v>18</v>
      </c>
      <c r="G3356">
        <v>5</v>
      </c>
      <c r="H3356">
        <v>5</v>
      </c>
      <c r="I3356">
        <v>0</v>
      </c>
      <c r="J3356">
        <v>36</v>
      </c>
      <c r="K3356">
        <v>36</v>
      </c>
      <c r="L3356">
        <v>0</v>
      </c>
      <c r="M3356">
        <v>13</v>
      </c>
      <c r="N3356">
        <v>0</v>
      </c>
      <c r="O3356">
        <v>683.654</v>
      </c>
      <c r="P3356">
        <v>0</v>
      </c>
      <c r="Q3356">
        <v>440.79950000000002</v>
      </c>
    </row>
    <row r="3357" spans="1:17" x14ac:dyDescent="0.3">
      <c r="A3357" s="1">
        <v>44804</v>
      </c>
      <c r="B3357" s="1" t="e" cm="1">
        <f t="array" ref="B3357">sub</f>
        <v>#NAME?</v>
      </c>
      <c r="C3357">
        <v>202208</v>
      </c>
      <c r="D3357" t="s">
        <v>23</v>
      </c>
      <c r="E3357" t="s">
        <v>17</v>
      </c>
      <c r="F3357" t="s">
        <v>18</v>
      </c>
      <c r="G3357">
        <v>15</v>
      </c>
      <c r="H3357">
        <v>11</v>
      </c>
      <c r="I3357">
        <v>4</v>
      </c>
      <c r="J3357">
        <v>37</v>
      </c>
      <c r="K3357">
        <v>39</v>
      </c>
      <c r="L3357">
        <v>32</v>
      </c>
      <c r="M3357">
        <v>7</v>
      </c>
      <c r="N3357">
        <v>3</v>
      </c>
      <c r="O3357">
        <v>472.57818181818186</v>
      </c>
      <c r="P3357">
        <v>144.20249999999999</v>
      </c>
      <c r="Q3357">
        <v>931.70966666666664</v>
      </c>
    </row>
    <row r="3358" spans="1:17" x14ac:dyDescent="0.3">
      <c r="A3358" s="1">
        <v>44804</v>
      </c>
      <c r="B3358" s="1" t="e" cm="1">
        <f t="array" ref="B3358">sub</f>
        <v>#NAME?</v>
      </c>
      <c r="C3358">
        <v>202208</v>
      </c>
      <c r="D3358" t="s">
        <v>23</v>
      </c>
      <c r="E3358" t="s">
        <v>17</v>
      </c>
      <c r="F3358" t="s">
        <v>30</v>
      </c>
      <c r="G3358">
        <v>3</v>
      </c>
      <c r="H3358">
        <v>3</v>
      </c>
      <c r="I3358">
        <v>0</v>
      </c>
      <c r="J3358">
        <v>20</v>
      </c>
      <c r="K3358">
        <v>20</v>
      </c>
      <c r="L3358">
        <v>0</v>
      </c>
      <c r="M3358">
        <v>7</v>
      </c>
      <c r="N3358">
        <v>0</v>
      </c>
      <c r="O3358">
        <v>457.00666666666666</v>
      </c>
      <c r="P3358">
        <v>0</v>
      </c>
      <c r="Q3358">
        <v>183.4</v>
      </c>
    </row>
    <row r="3359" spans="1:17" x14ac:dyDescent="0.3">
      <c r="A3359" s="1">
        <v>44804</v>
      </c>
      <c r="B3359" s="1" t="e" cm="1">
        <f t="array" ref="B3359">sub</f>
        <v>#NAME?</v>
      </c>
      <c r="C3359">
        <v>202208</v>
      </c>
      <c r="D3359" t="s">
        <v>23</v>
      </c>
      <c r="E3359" t="s">
        <v>29</v>
      </c>
      <c r="F3359" t="s">
        <v>18</v>
      </c>
      <c r="G3359">
        <v>2</v>
      </c>
      <c r="H3359">
        <v>1</v>
      </c>
      <c r="I3359">
        <v>1</v>
      </c>
      <c r="J3359">
        <v>42</v>
      </c>
      <c r="K3359">
        <v>39</v>
      </c>
      <c r="L3359">
        <v>44</v>
      </c>
      <c r="M3359">
        <v>1</v>
      </c>
      <c r="N3359">
        <v>3</v>
      </c>
      <c r="O3359">
        <v>88.99</v>
      </c>
      <c r="P3359">
        <v>130.44</v>
      </c>
      <c r="Q3359">
        <v>132.47</v>
      </c>
    </row>
    <row r="3360" spans="1:17" x14ac:dyDescent="0.3">
      <c r="A3360" s="1">
        <v>44804</v>
      </c>
      <c r="B3360" s="1" t="e" cm="1">
        <f t="array" ref="B3360">sub</f>
        <v>#NAME?</v>
      </c>
      <c r="C3360">
        <v>202208</v>
      </c>
      <c r="D3360" t="s">
        <v>23</v>
      </c>
      <c r="E3360" t="s">
        <v>22</v>
      </c>
      <c r="F3360" t="s">
        <v>18</v>
      </c>
      <c r="G3360">
        <v>1</v>
      </c>
      <c r="H3360">
        <v>1</v>
      </c>
      <c r="I3360">
        <v>0</v>
      </c>
      <c r="J3360">
        <v>39</v>
      </c>
      <c r="K3360">
        <v>39</v>
      </c>
      <c r="L3360">
        <v>0</v>
      </c>
      <c r="M3360">
        <v>5</v>
      </c>
      <c r="N3360">
        <v>0</v>
      </c>
      <c r="O3360">
        <v>500.58</v>
      </c>
      <c r="P3360">
        <v>0</v>
      </c>
      <c r="Q3360">
        <v>100.116</v>
      </c>
    </row>
    <row r="3361" spans="1:17" x14ac:dyDescent="0.3">
      <c r="A3361" s="1">
        <v>44804</v>
      </c>
      <c r="B3361" s="1" t="e" cm="1">
        <f t="array" ref="B3361">sub</f>
        <v>#NAME?</v>
      </c>
      <c r="C3361">
        <v>202208</v>
      </c>
      <c r="D3361" t="s">
        <v>23</v>
      </c>
      <c r="E3361" t="s">
        <v>22</v>
      </c>
      <c r="F3361" t="s">
        <v>28</v>
      </c>
      <c r="G3361">
        <v>1</v>
      </c>
      <c r="H3361">
        <v>0</v>
      </c>
      <c r="I3361">
        <v>1</v>
      </c>
      <c r="J3361">
        <v>30</v>
      </c>
      <c r="K3361">
        <v>0</v>
      </c>
      <c r="L3361">
        <v>30</v>
      </c>
      <c r="M3361">
        <v>0</v>
      </c>
      <c r="N3361">
        <v>3</v>
      </c>
      <c r="O3361">
        <v>0</v>
      </c>
      <c r="P3361">
        <v>209.58</v>
      </c>
      <c r="Q3361">
        <v>69.86</v>
      </c>
    </row>
    <row r="3362" spans="1:17" x14ac:dyDescent="0.3">
      <c r="A3362" s="1">
        <v>44805</v>
      </c>
      <c r="B3362" s="1" t="e" cm="1">
        <f t="array" ref="B3362">sub</f>
        <v>#NAME?</v>
      </c>
      <c r="C3362">
        <v>202209</v>
      </c>
      <c r="D3362" t="s">
        <v>26</v>
      </c>
      <c r="E3362" t="s">
        <v>17</v>
      </c>
      <c r="F3362" t="s">
        <v>18</v>
      </c>
      <c r="G3362">
        <v>1</v>
      </c>
      <c r="H3362">
        <v>1</v>
      </c>
      <c r="I3362">
        <v>0</v>
      </c>
      <c r="J3362">
        <v>61</v>
      </c>
      <c r="K3362">
        <v>61</v>
      </c>
      <c r="L3362">
        <v>0</v>
      </c>
      <c r="M3362">
        <v>15</v>
      </c>
      <c r="N3362">
        <v>0</v>
      </c>
      <c r="O3362">
        <v>1000</v>
      </c>
      <c r="P3362">
        <v>0</v>
      </c>
      <c r="Q3362">
        <v>66.666666666666671</v>
      </c>
    </row>
    <row r="3363" spans="1:17" x14ac:dyDescent="0.3">
      <c r="A3363" s="1">
        <v>44805</v>
      </c>
      <c r="B3363" s="1" t="e" cm="1">
        <f t="array" ref="B3363">sub</f>
        <v>#NAME?</v>
      </c>
      <c r="C3363">
        <v>202209</v>
      </c>
      <c r="D3363" t="s">
        <v>26</v>
      </c>
      <c r="E3363" t="s">
        <v>17</v>
      </c>
      <c r="F3363" t="s">
        <v>28</v>
      </c>
      <c r="G3363">
        <v>1</v>
      </c>
      <c r="H3363">
        <v>1</v>
      </c>
      <c r="I3363">
        <v>0</v>
      </c>
      <c r="J3363">
        <v>29</v>
      </c>
      <c r="K3363">
        <v>29</v>
      </c>
      <c r="L3363">
        <v>0</v>
      </c>
      <c r="M3363">
        <v>4</v>
      </c>
      <c r="N3363">
        <v>0</v>
      </c>
      <c r="O3363">
        <v>170.38</v>
      </c>
      <c r="P3363">
        <v>0</v>
      </c>
      <c r="Q3363">
        <v>42.594999999999999</v>
      </c>
    </row>
    <row r="3364" spans="1:17" x14ac:dyDescent="0.3">
      <c r="A3364" s="1">
        <v>44805</v>
      </c>
      <c r="B3364" s="1" t="e" cm="1">
        <f t="array" ref="B3364">sub</f>
        <v>#NAME?</v>
      </c>
      <c r="C3364">
        <v>202209</v>
      </c>
      <c r="D3364" t="s">
        <v>19</v>
      </c>
      <c r="E3364" t="s">
        <v>20</v>
      </c>
      <c r="F3364" t="s">
        <v>18</v>
      </c>
      <c r="G3364">
        <v>3</v>
      </c>
      <c r="H3364">
        <v>3</v>
      </c>
      <c r="I3364">
        <v>0</v>
      </c>
      <c r="J3364">
        <v>44</v>
      </c>
      <c r="K3364">
        <v>44</v>
      </c>
      <c r="L3364">
        <v>0</v>
      </c>
      <c r="M3364">
        <v>3</v>
      </c>
      <c r="N3364">
        <v>0</v>
      </c>
      <c r="O3364">
        <v>181.38666666666666</v>
      </c>
      <c r="P3364">
        <v>0</v>
      </c>
      <c r="Q3364">
        <v>194.86</v>
      </c>
    </row>
    <row r="3365" spans="1:17" x14ac:dyDescent="0.3">
      <c r="A3365" s="1">
        <v>44805</v>
      </c>
      <c r="B3365" s="1" t="e" cm="1">
        <f t="array" ref="B3365">sub</f>
        <v>#NAME?</v>
      </c>
      <c r="C3365">
        <v>202209</v>
      </c>
      <c r="D3365" t="s">
        <v>19</v>
      </c>
      <c r="E3365" t="s">
        <v>20</v>
      </c>
      <c r="F3365" t="s">
        <v>28</v>
      </c>
      <c r="G3365">
        <v>1</v>
      </c>
      <c r="H3365">
        <v>1</v>
      </c>
      <c r="I3365">
        <v>0</v>
      </c>
      <c r="J3365">
        <v>39</v>
      </c>
      <c r="K3365">
        <v>39</v>
      </c>
      <c r="L3365">
        <v>0</v>
      </c>
      <c r="M3365">
        <v>3</v>
      </c>
      <c r="N3365">
        <v>0</v>
      </c>
      <c r="O3365">
        <v>209.58</v>
      </c>
      <c r="P3365">
        <v>0</v>
      </c>
      <c r="Q3365">
        <v>69.86</v>
      </c>
    </row>
    <row r="3366" spans="1:17" x14ac:dyDescent="0.3">
      <c r="A3366" s="1">
        <v>44805</v>
      </c>
      <c r="B3366" s="1" t="e" cm="1">
        <f t="array" ref="B3366">sub</f>
        <v>#NAME?</v>
      </c>
      <c r="C3366">
        <v>202209</v>
      </c>
      <c r="D3366" t="s">
        <v>19</v>
      </c>
      <c r="E3366" t="s">
        <v>17</v>
      </c>
      <c r="F3366" t="s">
        <v>18</v>
      </c>
      <c r="G3366">
        <v>2</v>
      </c>
      <c r="H3366">
        <v>2</v>
      </c>
      <c r="I3366">
        <v>0</v>
      </c>
      <c r="J3366">
        <v>22</v>
      </c>
      <c r="K3366">
        <v>22</v>
      </c>
      <c r="L3366">
        <v>0</v>
      </c>
      <c r="M3366">
        <v>5</v>
      </c>
      <c r="N3366">
        <v>0</v>
      </c>
      <c r="O3366">
        <v>311.59500000000003</v>
      </c>
      <c r="P3366">
        <v>0</v>
      </c>
      <c r="Q3366">
        <v>124.63800000000001</v>
      </c>
    </row>
    <row r="3367" spans="1:17" x14ac:dyDescent="0.3">
      <c r="A3367" s="1">
        <v>44805</v>
      </c>
      <c r="B3367" s="1" t="e" cm="1">
        <f t="array" ref="B3367">sub</f>
        <v>#NAME?</v>
      </c>
      <c r="C3367">
        <v>202209</v>
      </c>
      <c r="D3367" t="s">
        <v>19</v>
      </c>
      <c r="E3367" t="s">
        <v>17</v>
      </c>
      <c r="F3367" t="s">
        <v>30</v>
      </c>
      <c r="G3367">
        <v>1</v>
      </c>
      <c r="H3367">
        <v>1</v>
      </c>
      <c r="I3367">
        <v>0</v>
      </c>
      <c r="J3367">
        <v>48</v>
      </c>
      <c r="K3367">
        <v>48</v>
      </c>
      <c r="L3367">
        <v>0</v>
      </c>
      <c r="M3367">
        <v>2</v>
      </c>
      <c r="N3367">
        <v>0</v>
      </c>
      <c r="O3367">
        <v>139.72</v>
      </c>
      <c r="P3367">
        <v>0</v>
      </c>
      <c r="Q3367">
        <v>69.86</v>
      </c>
    </row>
    <row r="3368" spans="1:17" x14ac:dyDescent="0.3">
      <c r="A3368" s="1">
        <v>44805</v>
      </c>
      <c r="B3368" s="1" t="e" cm="1">
        <f t="array" ref="B3368">sub</f>
        <v>#NAME?</v>
      </c>
      <c r="C3368">
        <v>202209</v>
      </c>
      <c r="D3368" t="s">
        <v>19</v>
      </c>
      <c r="E3368" t="s">
        <v>29</v>
      </c>
      <c r="F3368" t="s">
        <v>18</v>
      </c>
      <c r="G3368">
        <v>2</v>
      </c>
      <c r="H3368">
        <v>2</v>
      </c>
      <c r="I3368">
        <v>0</v>
      </c>
      <c r="J3368">
        <v>48</v>
      </c>
      <c r="K3368">
        <v>48</v>
      </c>
      <c r="L3368">
        <v>0</v>
      </c>
      <c r="M3368">
        <v>7</v>
      </c>
      <c r="N3368">
        <v>0</v>
      </c>
      <c r="O3368">
        <v>397.36</v>
      </c>
      <c r="P3368">
        <v>0</v>
      </c>
      <c r="Q3368">
        <v>124.44333333333333</v>
      </c>
    </row>
    <row r="3369" spans="1:17" x14ac:dyDescent="0.3">
      <c r="A3369" s="1">
        <v>44805</v>
      </c>
      <c r="B3369" s="1" t="e" cm="1">
        <f t="array" ref="B3369">sub</f>
        <v>#NAME?</v>
      </c>
      <c r="C3369">
        <v>202209</v>
      </c>
      <c r="D3369" t="s">
        <v>19</v>
      </c>
      <c r="E3369" t="s">
        <v>22</v>
      </c>
      <c r="F3369" t="s">
        <v>18</v>
      </c>
      <c r="G3369">
        <v>1</v>
      </c>
      <c r="H3369">
        <v>1</v>
      </c>
      <c r="I3369">
        <v>0</v>
      </c>
      <c r="J3369">
        <v>31</v>
      </c>
      <c r="K3369">
        <v>31</v>
      </c>
      <c r="L3369">
        <v>0</v>
      </c>
      <c r="M3369">
        <v>8</v>
      </c>
      <c r="N3369">
        <v>0</v>
      </c>
      <c r="O3369">
        <v>558.88</v>
      </c>
      <c r="P3369">
        <v>0</v>
      </c>
      <c r="Q3369">
        <v>69.86</v>
      </c>
    </row>
    <row r="3370" spans="1:17" x14ac:dyDescent="0.3">
      <c r="A3370" s="1">
        <v>44805</v>
      </c>
      <c r="B3370" s="1" t="e" cm="1">
        <f t="array" ref="B3370">sub</f>
        <v>#NAME?</v>
      </c>
      <c r="C3370">
        <v>202209</v>
      </c>
      <c r="D3370" t="s">
        <v>16</v>
      </c>
      <c r="E3370" t="s">
        <v>20</v>
      </c>
      <c r="F3370" t="s">
        <v>18</v>
      </c>
      <c r="G3370">
        <v>3</v>
      </c>
      <c r="H3370">
        <v>2</v>
      </c>
      <c r="I3370">
        <v>1</v>
      </c>
      <c r="J3370">
        <v>35</v>
      </c>
      <c r="K3370">
        <v>34</v>
      </c>
      <c r="L3370">
        <v>36</v>
      </c>
      <c r="M3370">
        <v>4</v>
      </c>
      <c r="N3370">
        <v>13</v>
      </c>
      <c r="O3370">
        <v>314.37</v>
      </c>
      <c r="P3370">
        <v>650</v>
      </c>
      <c r="Q3370">
        <v>189.72</v>
      </c>
    </row>
    <row r="3371" spans="1:17" x14ac:dyDescent="0.3">
      <c r="A3371" s="1">
        <v>44805</v>
      </c>
      <c r="B3371" s="1" t="e" cm="1">
        <f t="array" ref="B3371">sub</f>
        <v>#NAME?</v>
      </c>
      <c r="C3371">
        <v>202209</v>
      </c>
      <c r="D3371" t="s">
        <v>16</v>
      </c>
      <c r="E3371" t="s">
        <v>20</v>
      </c>
      <c r="F3371" t="s">
        <v>28</v>
      </c>
      <c r="G3371">
        <v>1</v>
      </c>
      <c r="H3371">
        <v>1</v>
      </c>
      <c r="I3371">
        <v>0</v>
      </c>
      <c r="J3371">
        <v>46</v>
      </c>
      <c r="K3371">
        <v>46</v>
      </c>
      <c r="L3371">
        <v>0</v>
      </c>
      <c r="M3371">
        <v>1</v>
      </c>
      <c r="N3371">
        <v>0</v>
      </c>
      <c r="O3371">
        <v>69.86</v>
      </c>
      <c r="P3371">
        <v>0</v>
      </c>
      <c r="Q3371">
        <v>69.86</v>
      </c>
    </row>
    <row r="3372" spans="1:17" x14ac:dyDescent="0.3">
      <c r="A3372" s="1">
        <v>44805</v>
      </c>
      <c r="B3372" s="1" t="e" cm="1">
        <f t="array" ref="B3372">sub</f>
        <v>#NAME?</v>
      </c>
      <c r="C3372">
        <v>202209</v>
      </c>
      <c r="D3372" t="s">
        <v>16</v>
      </c>
      <c r="E3372" t="s">
        <v>17</v>
      </c>
      <c r="F3372" t="s">
        <v>18</v>
      </c>
      <c r="G3372">
        <v>2</v>
      </c>
      <c r="H3372">
        <v>0</v>
      </c>
      <c r="I3372">
        <v>2</v>
      </c>
      <c r="J3372">
        <v>59</v>
      </c>
      <c r="K3372">
        <v>0</v>
      </c>
      <c r="L3372">
        <v>59</v>
      </c>
      <c r="M3372">
        <v>0</v>
      </c>
      <c r="N3372">
        <v>11</v>
      </c>
      <c r="O3372">
        <v>0</v>
      </c>
      <c r="P3372">
        <v>768.46</v>
      </c>
      <c r="Q3372">
        <v>139.72</v>
      </c>
    </row>
    <row r="3373" spans="1:17" x14ac:dyDescent="0.3">
      <c r="A3373" s="1">
        <v>44805</v>
      </c>
      <c r="B3373" s="1" t="e" cm="1">
        <f t="array" ref="B3373">sub</f>
        <v>#NAME?</v>
      </c>
      <c r="C3373">
        <v>202209</v>
      </c>
      <c r="D3373" t="s">
        <v>16</v>
      </c>
      <c r="E3373" t="s">
        <v>29</v>
      </c>
      <c r="F3373" t="s">
        <v>18</v>
      </c>
      <c r="G3373">
        <v>2</v>
      </c>
      <c r="H3373">
        <v>1</v>
      </c>
      <c r="I3373">
        <v>1</v>
      </c>
      <c r="J3373">
        <v>44</v>
      </c>
      <c r="K3373">
        <v>35</v>
      </c>
      <c r="L3373">
        <v>53</v>
      </c>
      <c r="M3373">
        <v>2</v>
      </c>
      <c r="N3373">
        <v>3</v>
      </c>
      <c r="O3373">
        <v>143.97</v>
      </c>
      <c r="P3373">
        <v>209.58</v>
      </c>
      <c r="Q3373">
        <v>141.845</v>
      </c>
    </row>
    <row r="3374" spans="1:17" x14ac:dyDescent="0.3">
      <c r="A3374" s="1">
        <v>44805</v>
      </c>
      <c r="B3374" s="1" t="e" cm="1">
        <f t="array" ref="B3374">sub</f>
        <v>#NAME?</v>
      </c>
      <c r="C3374">
        <v>202209</v>
      </c>
      <c r="D3374" t="s">
        <v>16</v>
      </c>
      <c r="E3374" t="s">
        <v>22</v>
      </c>
      <c r="F3374" t="s">
        <v>18</v>
      </c>
      <c r="G3374">
        <v>2</v>
      </c>
      <c r="H3374">
        <v>1</v>
      </c>
      <c r="I3374">
        <v>1</v>
      </c>
      <c r="J3374">
        <v>44</v>
      </c>
      <c r="K3374">
        <v>34</v>
      </c>
      <c r="L3374">
        <v>55</v>
      </c>
      <c r="M3374">
        <v>2</v>
      </c>
      <c r="N3374">
        <v>7</v>
      </c>
      <c r="O3374">
        <v>139.72</v>
      </c>
      <c r="P3374">
        <v>297.94</v>
      </c>
      <c r="Q3374">
        <v>112.42285714285714</v>
      </c>
    </row>
    <row r="3375" spans="1:17" x14ac:dyDescent="0.3">
      <c r="A3375" s="1">
        <v>44805</v>
      </c>
      <c r="B3375" s="1" t="e" cm="1">
        <f t="array" ref="B3375">sub</f>
        <v>#NAME?</v>
      </c>
      <c r="C3375">
        <v>202209</v>
      </c>
      <c r="D3375" t="s">
        <v>24</v>
      </c>
      <c r="E3375" t="s">
        <v>25</v>
      </c>
      <c r="F3375" t="s">
        <v>18</v>
      </c>
      <c r="G3375">
        <v>1</v>
      </c>
      <c r="H3375">
        <v>0</v>
      </c>
      <c r="I3375">
        <v>1</v>
      </c>
      <c r="J3375">
        <v>60</v>
      </c>
      <c r="K3375">
        <v>0</v>
      </c>
      <c r="L3375">
        <v>60</v>
      </c>
      <c r="M3375">
        <v>0</v>
      </c>
      <c r="N3375">
        <v>7</v>
      </c>
      <c r="O3375">
        <v>0</v>
      </c>
      <c r="P3375">
        <v>489.02</v>
      </c>
      <c r="Q3375">
        <v>69.86</v>
      </c>
    </row>
    <row r="3376" spans="1:17" x14ac:dyDescent="0.3">
      <c r="A3376" s="1">
        <v>44805</v>
      </c>
      <c r="B3376" s="1" t="e" cm="1">
        <f t="array" ref="B3376">sub</f>
        <v>#NAME?</v>
      </c>
      <c r="C3376">
        <v>202209</v>
      </c>
      <c r="D3376" t="s">
        <v>21</v>
      </c>
      <c r="E3376" t="s">
        <v>20</v>
      </c>
      <c r="F3376" t="s">
        <v>18</v>
      </c>
      <c r="G3376">
        <v>1</v>
      </c>
      <c r="H3376">
        <v>1</v>
      </c>
      <c r="I3376">
        <v>0</v>
      </c>
      <c r="J3376">
        <v>20</v>
      </c>
      <c r="K3376">
        <v>20</v>
      </c>
      <c r="L3376">
        <v>0</v>
      </c>
      <c r="M3376">
        <v>2</v>
      </c>
      <c r="N3376">
        <v>0</v>
      </c>
      <c r="O3376">
        <v>75.17</v>
      </c>
      <c r="P3376">
        <v>0</v>
      </c>
      <c r="Q3376">
        <v>37.585000000000001</v>
      </c>
    </row>
    <row r="3377" spans="1:17" x14ac:dyDescent="0.3">
      <c r="A3377" s="1">
        <v>44805</v>
      </c>
      <c r="B3377" s="1" t="e" cm="1">
        <f t="array" ref="B3377">sub</f>
        <v>#NAME?</v>
      </c>
      <c r="C3377">
        <v>202209</v>
      </c>
      <c r="D3377" t="s">
        <v>21</v>
      </c>
      <c r="E3377" t="s">
        <v>17</v>
      </c>
      <c r="F3377" t="s">
        <v>18</v>
      </c>
      <c r="G3377">
        <v>2</v>
      </c>
      <c r="H3377">
        <v>2</v>
      </c>
      <c r="I3377">
        <v>0</v>
      </c>
      <c r="J3377">
        <v>27</v>
      </c>
      <c r="K3377">
        <v>27</v>
      </c>
      <c r="L3377">
        <v>0</v>
      </c>
      <c r="M3377">
        <v>5</v>
      </c>
      <c r="N3377">
        <v>0</v>
      </c>
      <c r="O3377">
        <v>349.3</v>
      </c>
      <c r="P3377">
        <v>0</v>
      </c>
      <c r="Q3377">
        <v>139.72</v>
      </c>
    </row>
    <row r="3378" spans="1:17" x14ac:dyDescent="0.3">
      <c r="A3378" s="1">
        <v>44805</v>
      </c>
      <c r="B3378" s="1" t="e" cm="1">
        <f t="array" ref="B3378">sub</f>
        <v>#NAME?</v>
      </c>
      <c r="C3378">
        <v>202209</v>
      </c>
      <c r="D3378" t="s">
        <v>21</v>
      </c>
      <c r="E3378" t="s">
        <v>29</v>
      </c>
      <c r="F3378" t="s">
        <v>18</v>
      </c>
      <c r="G3378">
        <v>2</v>
      </c>
      <c r="H3378">
        <v>2</v>
      </c>
      <c r="I3378">
        <v>0</v>
      </c>
      <c r="J3378">
        <v>40</v>
      </c>
      <c r="K3378">
        <v>40</v>
      </c>
      <c r="L3378">
        <v>0</v>
      </c>
      <c r="M3378">
        <v>5</v>
      </c>
      <c r="N3378">
        <v>0</v>
      </c>
      <c r="O3378">
        <v>666.82500000000005</v>
      </c>
      <c r="P3378">
        <v>0</v>
      </c>
      <c r="Q3378">
        <v>229.73476190476191</v>
      </c>
    </row>
    <row r="3379" spans="1:17" x14ac:dyDescent="0.3">
      <c r="A3379" s="1">
        <v>44805</v>
      </c>
      <c r="B3379" s="1" t="e" cm="1">
        <f t="array" ref="B3379">sub</f>
        <v>#NAME?</v>
      </c>
      <c r="C3379">
        <v>202209</v>
      </c>
      <c r="D3379" t="s">
        <v>21</v>
      </c>
      <c r="E3379" t="s">
        <v>22</v>
      </c>
      <c r="F3379" t="s">
        <v>18</v>
      </c>
      <c r="G3379">
        <v>1</v>
      </c>
      <c r="H3379">
        <v>0</v>
      </c>
      <c r="I3379">
        <v>1</v>
      </c>
      <c r="J3379">
        <v>44</v>
      </c>
      <c r="K3379">
        <v>0</v>
      </c>
      <c r="L3379">
        <v>44</v>
      </c>
      <c r="M3379">
        <v>0</v>
      </c>
      <c r="N3379">
        <v>5</v>
      </c>
      <c r="O3379">
        <v>0</v>
      </c>
      <c r="P3379">
        <v>349.3</v>
      </c>
      <c r="Q3379">
        <v>69.86</v>
      </c>
    </row>
    <row r="3380" spans="1:17" x14ac:dyDescent="0.3">
      <c r="A3380" s="1">
        <v>44805</v>
      </c>
      <c r="B3380" s="1" t="e" cm="1">
        <f t="array" ref="B3380">sub</f>
        <v>#NAME?</v>
      </c>
      <c r="C3380">
        <v>202209</v>
      </c>
      <c r="D3380" t="s">
        <v>23</v>
      </c>
      <c r="E3380" t="s">
        <v>25</v>
      </c>
      <c r="F3380" t="s">
        <v>18</v>
      </c>
      <c r="G3380">
        <v>4</v>
      </c>
      <c r="H3380">
        <v>4</v>
      </c>
      <c r="I3380">
        <v>0</v>
      </c>
      <c r="J3380">
        <v>45</v>
      </c>
      <c r="K3380">
        <v>45</v>
      </c>
      <c r="L3380">
        <v>0</v>
      </c>
      <c r="M3380">
        <v>2</v>
      </c>
      <c r="N3380">
        <v>0</v>
      </c>
      <c r="O3380">
        <v>186.52250000000001</v>
      </c>
      <c r="P3380">
        <v>0</v>
      </c>
      <c r="Q3380">
        <v>253.70600000000002</v>
      </c>
    </row>
    <row r="3381" spans="1:17" x14ac:dyDescent="0.3">
      <c r="A3381" s="1">
        <v>44805</v>
      </c>
      <c r="B3381" s="1" t="e" cm="1">
        <f t="array" ref="B3381">sub</f>
        <v>#NAME?</v>
      </c>
      <c r="C3381">
        <v>202209</v>
      </c>
      <c r="D3381" t="s">
        <v>23</v>
      </c>
      <c r="E3381" t="s">
        <v>20</v>
      </c>
      <c r="F3381" t="s">
        <v>18</v>
      </c>
      <c r="G3381">
        <v>7</v>
      </c>
      <c r="H3381">
        <v>7</v>
      </c>
      <c r="I3381">
        <v>0</v>
      </c>
      <c r="J3381">
        <v>42</v>
      </c>
      <c r="K3381">
        <v>42</v>
      </c>
      <c r="L3381">
        <v>0</v>
      </c>
      <c r="M3381">
        <v>4</v>
      </c>
      <c r="N3381">
        <v>0</v>
      </c>
      <c r="O3381">
        <v>292.11571428571426</v>
      </c>
      <c r="P3381">
        <v>0</v>
      </c>
      <c r="Q3381">
        <v>433.80250000000001</v>
      </c>
    </row>
    <row r="3382" spans="1:17" x14ac:dyDescent="0.3">
      <c r="A3382" s="1">
        <v>44805</v>
      </c>
      <c r="B3382" s="1" t="e" cm="1">
        <f t="array" ref="B3382">sub</f>
        <v>#NAME?</v>
      </c>
      <c r="C3382">
        <v>202209</v>
      </c>
      <c r="D3382" t="s">
        <v>23</v>
      </c>
      <c r="E3382" t="s">
        <v>17</v>
      </c>
      <c r="F3382" t="s">
        <v>18</v>
      </c>
      <c r="G3382">
        <v>10</v>
      </c>
      <c r="H3382">
        <v>9</v>
      </c>
      <c r="I3382">
        <v>1</v>
      </c>
      <c r="J3382">
        <v>31</v>
      </c>
      <c r="K3382">
        <v>31</v>
      </c>
      <c r="L3382">
        <v>35</v>
      </c>
      <c r="M3382">
        <v>6</v>
      </c>
      <c r="N3382">
        <v>3</v>
      </c>
      <c r="O3382">
        <v>358.35222222222222</v>
      </c>
      <c r="P3382">
        <v>130.94999999999999</v>
      </c>
      <c r="Q3382">
        <v>591.31823214285714</v>
      </c>
    </row>
    <row r="3383" spans="1:17" x14ac:dyDescent="0.3">
      <c r="A3383" s="1">
        <v>44805</v>
      </c>
      <c r="B3383" s="1" t="e" cm="1">
        <f t="array" ref="B3383">sub</f>
        <v>#NAME?</v>
      </c>
      <c r="C3383">
        <v>202209</v>
      </c>
      <c r="D3383" t="s">
        <v>23</v>
      </c>
      <c r="E3383" t="s">
        <v>17</v>
      </c>
      <c r="F3383" t="s">
        <v>28</v>
      </c>
      <c r="G3383">
        <v>1</v>
      </c>
      <c r="H3383">
        <v>0</v>
      </c>
      <c r="I3383">
        <v>1</v>
      </c>
      <c r="J3383">
        <v>31</v>
      </c>
      <c r="K3383">
        <v>0</v>
      </c>
      <c r="L3383">
        <v>31</v>
      </c>
      <c r="M3383">
        <v>0</v>
      </c>
      <c r="N3383">
        <v>3</v>
      </c>
      <c r="O3383">
        <v>0</v>
      </c>
      <c r="P3383">
        <v>209.58</v>
      </c>
      <c r="Q3383">
        <v>69.86</v>
      </c>
    </row>
    <row r="3384" spans="1:17" x14ac:dyDescent="0.3">
      <c r="A3384" s="1">
        <v>44805</v>
      </c>
      <c r="B3384" s="1" t="e" cm="1">
        <f t="array" ref="B3384">sub</f>
        <v>#NAME?</v>
      </c>
      <c r="C3384">
        <v>202209</v>
      </c>
      <c r="D3384" t="s">
        <v>23</v>
      </c>
      <c r="E3384" t="s">
        <v>29</v>
      </c>
      <c r="F3384" t="s">
        <v>18</v>
      </c>
      <c r="G3384">
        <v>1</v>
      </c>
      <c r="H3384">
        <v>0</v>
      </c>
      <c r="I3384">
        <v>1</v>
      </c>
      <c r="J3384">
        <v>41</v>
      </c>
      <c r="K3384">
        <v>0</v>
      </c>
      <c r="L3384">
        <v>41</v>
      </c>
      <c r="M3384">
        <v>0</v>
      </c>
      <c r="N3384">
        <v>2</v>
      </c>
      <c r="O3384">
        <v>0</v>
      </c>
      <c r="P3384">
        <v>139.72</v>
      </c>
      <c r="Q3384">
        <v>69.86</v>
      </c>
    </row>
    <row r="3385" spans="1:17" x14ac:dyDescent="0.3">
      <c r="A3385" s="1">
        <v>44805</v>
      </c>
      <c r="B3385" s="1" t="e" cm="1">
        <f t="array" ref="B3385">sub</f>
        <v>#NAME?</v>
      </c>
      <c r="C3385">
        <v>202209</v>
      </c>
      <c r="D3385" t="s">
        <v>23</v>
      </c>
      <c r="E3385" t="s">
        <v>22</v>
      </c>
      <c r="F3385" t="s">
        <v>18</v>
      </c>
      <c r="G3385">
        <v>7</v>
      </c>
      <c r="H3385">
        <v>7</v>
      </c>
      <c r="I3385">
        <v>0</v>
      </c>
      <c r="J3385">
        <v>38</v>
      </c>
      <c r="K3385">
        <v>38</v>
      </c>
      <c r="L3385">
        <v>0</v>
      </c>
      <c r="M3385">
        <v>4</v>
      </c>
      <c r="N3385">
        <v>0</v>
      </c>
      <c r="O3385">
        <v>766.4</v>
      </c>
      <c r="P3385">
        <v>0</v>
      </c>
      <c r="Q3385">
        <v>963.2828571428571</v>
      </c>
    </row>
    <row r="3386" spans="1:17" x14ac:dyDescent="0.3">
      <c r="A3386" s="1">
        <v>44806</v>
      </c>
      <c r="B3386" s="1" t="e" cm="1">
        <f t="array" ref="B3386">sub</f>
        <v>#NAME?</v>
      </c>
      <c r="C3386">
        <v>202209</v>
      </c>
      <c r="D3386" t="s">
        <v>26</v>
      </c>
      <c r="E3386" t="s">
        <v>17</v>
      </c>
      <c r="F3386" t="s">
        <v>18</v>
      </c>
      <c r="G3386">
        <v>5</v>
      </c>
      <c r="H3386">
        <v>4</v>
      </c>
      <c r="I3386">
        <v>1</v>
      </c>
      <c r="J3386">
        <v>40</v>
      </c>
      <c r="K3386">
        <v>44</v>
      </c>
      <c r="L3386">
        <v>23</v>
      </c>
      <c r="M3386">
        <v>13</v>
      </c>
      <c r="N3386">
        <v>2</v>
      </c>
      <c r="O3386">
        <v>1081.875</v>
      </c>
      <c r="P3386">
        <v>139.72</v>
      </c>
      <c r="Q3386">
        <v>401.01222988505748</v>
      </c>
    </row>
    <row r="3387" spans="1:17" x14ac:dyDescent="0.3">
      <c r="A3387" s="1">
        <v>44806</v>
      </c>
      <c r="B3387" s="1" t="e" cm="1">
        <f t="array" ref="B3387">sub</f>
        <v>#NAME?</v>
      </c>
      <c r="C3387">
        <v>202209</v>
      </c>
      <c r="D3387" t="s">
        <v>26</v>
      </c>
      <c r="E3387" t="s">
        <v>17</v>
      </c>
      <c r="F3387" t="s">
        <v>30</v>
      </c>
      <c r="G3387">
        <v>1</v>
      </c>
      <c r="H3387">
        <v>1</v>
      </c>
      <c r="I3387">
        <v>0</v>
      </c>
      <c r="J3387">
        <v>36</v>
      </c>
      <c r="K3387">
        <v>36</v>
      </c>
      <c r="L3387">
        <v>0</v>
      </c>
      <c r="M3387">
        <v>18</v>
      </c>
      <c r="N3387">
        <v>0</v>
      </c>
      <c r="O3387">
        <v>867.5</v>
      </c>
      <c r="P3387">
        <v>0</v>
      </c>
      <c r="Q3387">
        <v>48.194444444444443</v>
      </c>
    </row>
    <row r="3388" spans="1:17" x14ac:dyDescent="0.3">
      <c r="A3388" s="1">
        <v>44806</v>
      </c>
      <c r="B3388" s="1" t="e" cm="1">
        <f t="array" ref="B3388">sub</f>
        <v>#NAME?</v>
      </c>
      <c r="C3388">
        <v>202209</v>
      </c>
      <c r="D3388" t="s">
        <v>19</v>
      </c>
      <c r="E3388" t="s">
        <v>25</v>
      </c>
      <c r="F3388" t="s">
        <v>18</v>
      </c>
      <c r="G3388">
        <v>1</v>
      </c>
      <c r="H3388">
        <v>1</v>
      </c>
      <c r="I3388">
        <v>0</v>
      </c>
      <c r="J3388">
        <v>37</v>
      </c>
      <c r="K3388">
        <v>37</v>
      </c>
      <c r="L3388">
        <v>0</v>
      </c>
      <c r="M3388">
        <v>3</v>
      </c>
      <c r="N3388">
        <v>0</v>
      </c>
      <c r="O3388">
        <v>230.25</v>
      </c>
      <c r="P3388">
        <v>0</v>
      </c>
      <c r="Q3388">
        <v>76.75</v>
      </c>
    </row>
    <row r="3389" spans="1:17" x14ac:dyDescent="0.3">
      <c r="A3389" s="1">
        <v>44806</v>
      </c>
      <c r="B3389" s="1" t="e" cm="1">
        <f t="array" ref="B3389">sub</f>
        <v>#NAME?</v>
      </c>
      <c r="C3389">
        <v>202209</v>
      </c>
      <c r="D3389" t="s">
        <v>19</v>
      </c>
      <c r="E3389" t="s">
        <v>17</v>
      </c>
      <c r="F3389" t="s">
        <v>18</v>
      </c>
      <c r="G3389">
        <v>2</v>
      </c>
      <c r="H3389">
        <v>1</v>
      </c>
      <c r="I3389">
        <v>1</v>
      </c>
      <c r="J3389">
        <v>28</v>
      </c>
      <c r="K3389">
        <v>24</v>
      </c>
      <c r="L3389">
        <v>33</v>
      </c>
      <c r="M3389">
        <v>7</v>
      </c>
      <c r="N3389">
        <v>4</v>
      </c>
      <c r="O3389">
        <v>489.02</v>
      </c>
      <c r="P3389">
        <v>180.89</v>
      </c>
      <c r="Q3389">
        <v>115.0825</v>
      </c>
    </row>
    <row r="3390" spans="1:17" x14ac:dyDescent="0.3">
      <c r="A3390" s="1">
        <v>44806</v>
      </c>
      <c r="B3390" s="1" t="e" cm="1">
        <f t="array" ref="B3390">sub</f>
        <v>#NAME?</v>
      </c>
      <c r="C3390">
        <v>202209</v>
      </c>
      <c r="D3390" t="s">
        <v>19</v>
      </c>
      <c r="E3390" t="s">
        <v>29</v>
      </c>
      <c r="F3390" t="s">
        <v>28</v>
      </c>
      <c r="G3390">
        <v>1</v>
      </c>
      <c r="H3390">
        <v>1</v>
      </c>
      <c r="I3390">
        <v>0</v>
      </c>
      <c r="J3390">
        <v>35</v>
      </c>
      <c r="K3390">
        <v>35</v>
      </c>
      <c r="L3390">
        <v>0</v>
      </c>
      <c r="M3390">
        <v>2</v>
      </c>
      <c r="N3390">
        <v>0</v>
      </c>
      <c r="O3390">
        <v>139.72</v>
      </c>
      <c r="P3390">
        <v>0</v>
      </c>
      <c r="Q3390">
        <v>69.86</v>
      </c>
    </row>
    <row r="3391" spans="1:17" x14ac:dyDescent="0.3">
      <c r="A3391" s="1">
        <v>44806</v>
      </c>
      <c r="B3391" s="1" t="e" cm="1">
        <f t="array" ref="B3391">sub</f>
        <v>#NAME?</v>
      </c>
      <c r="C3391">
        <v>202209</v>
      </c>
      <c r="D3391" t="s">
        <v>19</v>
      </c>
      <c r="E3391" t="s">
        <v>22</v>
      </c>
      <c r="F3391" t="s">
        <v>18</v>
      </c>
      <c r="G3391">
        <v>2</v>
      </c>
      <c r="H3391">
        <v>2</v>
      </c>
      <c r="I3391">
        <v>0</v>
      </c>
      <c r="J3391">
        <v>38</v>
      </c>
      <c r="K3391">
        <v>38</v>
      </c>
      <c r="L3391">
        <v>0</v>
      </c>
      <c r="M3391">
        <v>2</v>
      </c>
      <c r="N3391">
        <v>0</v>
      </c>
      <c r="O3391">
        <v>174.65</v>
      </c>
      <c r="P3391">
        <v>0</v>
      </c>
      <c r="Q3391">
        <v>139.72</v>
      </c>
    </row>
    <row r="3392" spans="1:17" x14ac:dyDescent="0.3">
      <c r="A3392" s="1">
        <v>44806</v>
      </c>
      <c r="B3392" s="1" t="e" cm="1">
        <f t="array" ref="B3392">sub</f>
        <v>#NAME?</v>
      </c>
      <c r="C3392">
        <v>202209</v>
      </c>
      <c r="D3392" t="s">
        <v>16</v>
      </c>
      <c r="E3392" t="s">
        <v>20</v>
      </c>
      <c r="F3392" t="s">
        <v>18</v>
      </c>
      <c r="G3392">
        <v>7</v>
      </c>
      <c r="H3392">
        <v>4</v>
      </c>
      <c r="I3392">
        <v>3</v>
      </c>
      <c r="J3392">
        <v>39</v>
      </c>
      <c r="K3392">
        <v>35</v>
      </c>
      <c r="L3392">
        <v>43</v>
      </c>
      <c r="M3392">
        <v>12</v>
      </c>
      <c r="N3392">
        <v>3</v>
      </c>
      <c r="O3392">
        <v>566.6925</v>
      </c>
      <c r="P3392">
        <v>242.12333333333333</v>
      </c>
      <c r="Q3392">
        <v>485.22916666666669</v>
      </c>
    </row>
    <row r="3393" spans="1:17" x14ac:dyDescent="0.3">
      <c r="A3393" s="1">
        <v>44806</v>
      </c>
      <c r="B3393" s="1" t="e" cm="1">
        <f t="array" ref="B3393">sub</f>
        <v>#NAME?</v>
      </c>
      <c r="C3393">
        <v>202209</v>
      </c>
      <c r="D3393" t="s">
        <v>16</v>
      </c>
      <c r="E3393" t="s">
        <v>20</v>
      </c>
      <c r="F3393" t="s">
        <v>30</v>
      </c>
      <c r="G3393">
        <v>1</v>
      </c>
      <c r="H3393">
        <v>1</v>
      </c>
      <c r="I3393">
        <v>0</v>
      </c>
      <c r="J3393">
        <v>21</v>
      </c>
      <c r="K3393">
        <v>21</v>
      </c>
      <c r="L3393">
        <v>0</v>
      </c>
      <c r="M3393">
        <v>4</v>
      </c>
      <c r="N3393">
        <v>0</v>
      </c>
      <c r="O3393">
        <v>251.23</v>
      </c>
      <c r="P3393">
        <v>0</v>
      </c>
      <c r="Q3393">
        <v>62.807499999999997</v>
      </c>
    </row>
    <row r="3394" spans="1:17" x14ac:dyDescent="0.3">
      <c r="A3394" s="1">
        <v>44806</v>
      </c>
      <c r="B3394" s="1" t="e" cm="1">
        <f t="array" ref="B3394">sub</f>
        <v>#NAME?</v>
      </c>
      <c r="C3394">
        <v>202209</v>
      </c>
      <c r="D3394" t="s">
        <v>16</v>
      </c>
      <c r="E3394" t="s">
        <v>29</v>
      </c>
      <c r="F3394" t="s">
        <v>18</v>
      </c>
      <c r="G3394">
        <v>1</v>
      </c>
      <c r="H3394">
        <v>1</v>
      </c>
      <c r="I3394">
        <v>0</v>
      </c>
      <c r="J3394">
        <v>26</v>
      </c>
      <c r="K3394">
        <v>26</v>
      </c>
      <c r="L3394">
        <v>0</v>
      </c>
      <c r="M3394">
        <v>2</v>
      </c>
      <c r="N3394">
        <v>0</v>
      </c>
      <c r="O3394">
        <v>139.72</v>
      </c>
      <c r="P3394">
        <v>0</v>
      </c>
      <c r="Q3394">
        <v>69.86</v>
      </c>
    </row>
    <row r="3395" spans="1:17" x14ac:dyDescent="0.3">
      <c r="A3395" s="1">
        <v>44806</v>
      </c>
      <c r="B3395" s="1" t="e" cm="1">
        <f t="array" ref="B3395">sub</f>
        <v>#NAME?</v>
      </c>
      <c r="C3395">
        <v>202209</v>
      </c>
      <c r="D3395" t="s">
        <v>16</v>
      </c>
      <c r="E3395" t="s">
        <v>29</v>
      </c>
      <c r="F3395" t="s">
        <v>28</v>
      </c>
      <c r="G3395">
        <v>1</v>
      </c>
      <c r="H3395">
        <v>0</v>
      </c>
      <c r="I3395">
        <v>1</v>
      </c>
      <c r="J3395">
        <v>31</v>
      </c>
      <c r="K3395">
        <v>0</v>
      </c>
      <c r="L3395">
        <v>31</v>
      </c>
      <c r="M3395">
        <v>0</v>
      </c>
      <c r="N3395">
        <v>5</v>
      </c>
      <c r="O3395">
        <v>0</v>
      </c>
      <c r="P3395">
        <v>349.3</v>
      </c>
      <c r="Q3395">
        <v>69.86</v>
      </c>
    </row>
    <row r="3396" spans="1:17" x14ac:dyDescent="0.3">
      <c r="A3396" s="1">
        <v>44806</v>
      </c>
      <c r="B3396" s="1" t="e" cm="1">
        <f t="array" ref="B3396">sub</f>
        <v>#NAME?</v>
      </c>
      <c r="C3396">
        <v>202209</v>
      </c>
      <c r="D3396" t="s">
        <v>16</v>
      </c>
      <c r="E3396" t="s">
        <v>22</v>
      </c>
      <c r="F3396" t="s">
        <v>30</v>
      </c>
      <c r="G3396">
        <v>1</v>
      </c>
      <c r="H3396">
        <v>1</v>
      </c>
      <c r="I3396">
        <v>0</v>
      </c>
      <c r="J3396">
        <v>26</v>
      </c>
      <c r="K3396">
        <v>26</v>
      </c>
      <c r="L3396">
        <v>0</v>
      </c>
      <c r="M3396">
        <v>5</v>
      </c>
      <c r="N3396">
        <v>0</v>
      </c>
      <c r="O3396">
        <v>349.3</v>
      </c>
      <c r="P3396">
        <v>0</v>
      </c>
      <c r="Q3396">
        <v>69.86</v>
      </c>
    </row>
    <row r="3397" spans="1:17" x14ac:dyDescent="0.3">
      <c r="A3397" s="1">
        <v>44806</v>
      </c>
      <c r="B3397" s="1" t="e" cm="1">
        <f t="array" ref="B3397">sub</f>
        <v>#NAME?</v>
      </c>
      <c r="C3397">
        <v>202209</v>
      </c>
      <c r="D3397" t="s">
        <v>24</v>
      </c>
      <c r="E3397" t="s">
        <v>25</v>
      </c>
      <c r="F3397" t="s">
        <v>18</v>
      </c>
      <c r="G3397">
        <v>1</v>
      </c>
      <c r="H3397">
        <v>1</v>
      </c>
      <c r="I3397">
        <v>0</v>
      </c>
      <c r="J3397">
        <v>21</v>
      </c>
      <c r="K3397">
        <v>21</v>
      </c>
      <c r="L3397">
        <v>0</v>
      </c>
      <c r="M3397">
        <v>1</v>
      </c>
      <c r="N3397">
        <v>0</v>
      </c>
      <c r="O3397">
        <v>53.75</v>
      </c>
      <c r="P3397">
        <v>0</v>
      </c>
      <c r="Q3397">
        <v>53.75</v>
      </c>
    </row>
    <row r="3398" spans="1:17" x14ac:dyDescent="0.3">
      <c r="A3398" s="1">
        <v>44806</v>
      </c>
      <c r="B3398" s="1" t="e" cm="1">
        <f t="array" ref="B3398">sub</f>
        <v>#NAME?</v>
      </c>
      <c r="C3398">
        <v>202209</v>
      </c>
      <c r="D3398" t="s">
        <v>27</v>
      </c>
      <c r="E3398" t="s">
        <v>25</v>
      </c>
      <c r="F3398" t="s">
        <v>18</v>
      </c>
      <c r="G3398">
        <v>1</v>
      </c>
      <c r="H3398">
        <v>1</v>
      </c>
      <c r="I3398">
        <v>0</v>
      </c>
      <c r="J3398">
        <v>68</v>
      </c>
      <c r="K3398">
        <v>68</v>
      </c>
      <c r="L3398">
        <v>0</v>
      </c>
      <c r="M3398">
        <v>2</v>
      </c>
      <c r="N3398">
        <v>0</v>
      </c>
      <c r="O3398">
        <v>139.72</v>
      </c>
      <c r="P3398">
        <v>0</v>
      </c>
      <c r="Q3398">
        <v>69.86</v>
      </c>
    </row>
    <row r="3399" spans="1:17" x14ac:dyDescent="0.3">
      <c r="A3399" s="1">
        <v>44806</v>
      </c>
      <c r="B3399" s="1" t="e" cm="1">
        <f t="array" ref="B3399">sub</f>
        <v>#NAME?</v>
      </c>
      <c r="C3399">
        <v>202209</v>
      </c>
      <c r="D3399" t="s">
        <v>21</v>
      </c>
      <c r="E3399" t="s">
        <v>25</v>
      </c>
      <c r="F3399" t="s">
        <v>18</v>
      </c>
      <c r="G3399">
        <v>1</v>
      </c>
      <c r="H3399">
        <v>1</v>
      </c>
      <c r="I3399">
        <v>0</v>
      </c>
      <c r="J3399">
        <v>31</v>
      </c>
      <c r="K3399">
        <v>31</v>
      </c>
      <c r="L3399">
        <v>0</v>
      </c>
      <c r="M3399">
        <v>2</v>
      </c>
      <c r="N3399">
        <v>0</v>
      </c>
      <c r="O3399">
        <v>121.76</v>
      </c>
      <c r="P3399">
        <v>0</v>
      </c>
      <c r="Q3399">
        <v>60.88</v>
      </c>
    </row>
    <row r="3400" spans="1:17" x14ac:dyDescent="0.3">
      <c r="A3400" s="1">
        <v>44806</v>
      </c>
      <c r="B3400" s="1" t="e" cm="1">
        <f t="array" ref="B3400">sub</f>
        <v>#NAME?</v>
      </c>
      <c r="C3400">
        <v>202209</v>
      </c>
      <c r="D3400" t="s">
        <v>21</v>
      </c>
      <c r="E3400" t="s">
        <v>17</v>
      </c>
      <c r="F3400" t="s">
        <v>18</v>
      </c>
      <c r="G3400">
        <v>3</v>
      </c>
      <c r="H3400">
        <v>2</v>
      </c>
      <c r="I3400">
        <v>1</v>
      </c>
      <c r="J3400">
        <v>27</v>
      </c>
      <c r="K3400">
        <v>29</v>
      </c>
      <c r="L3400">
        <v>23</v>
      </c>
      <c r="M3400">
        <v>2</v>
      </c>
      <c r="N3400">
        <v>1</v>
      </c>
      <c r="O3400">
        <v>133.005</v>
      </c>
      <c r="P3400">
        <v>69.86</v>
      </c>
      <c r="Q3400">
        <v>235.815</v>
      </c>
    </row>
    <row r="3401" spans="1:17" x14ac:dyDescent="0.3">
      <c r="A3401" s="1">
        <v>44806</v>
      </c>
      <c r="B3401" s="1" t="e" cm="1">
        <f t="array" ref="B3401">sub</f>
        <v>#NAME?</v>
      </c>
      <c r="C3401">
        <v>202209</v>
      </c>
      <c r="D3401" t="s">
        <v>21</v>
      </c>
      <c r="E3401" t="s">
        <v>17</v>
      </c>
      <c r="F3401" t="s">
        <v>30</v>
      </c>
      <c r="G3401">
        <v>1</v>
      </c>
      <c r="H3401">
        <v>1</v>
      </c>
      <c r="I3401">
        <v>0</v>
      </c>
      <c r="J3401">
        <v>36</v>
      </c>
      <c r="K3401">
        <v>36</v>
      </c>
      <c r="L3401">
        <v>0</v>
      </c>
      <c r="M3401">
        <v>46</v>
      </c>
      <c r="N3401">
        <v>0</v>
      </c>
      <c r="O3401">
        <v>12536.13</v>
      </c>
      <c r="P3401">
        <v>0</v>
      </c>
      <c r="Q3401">
        <v>272.52456521739128</v>
      </c>
    </row>
    <row r="3402" spans="1:17" x14ac:dyDescent="0.3">
      <c r="A3402" s="1">
        <v>44806</v>
      </c>
      <c r="B3402" s="1" t="e" cm="1">
        <f t="array" ref="B3402">sub</f>
        <v>#NAME?</v>
      </c>
      <c r="C3402">
        <v>202209</v>
      </c>
      <c r="D3402" t="s">
        <v>21</v>
      </c>
      <c r="E3402" t="s">
        <v>17</v>
      </c>
      <c r="F3402" t="s">
        <v>28</v>
      </c>
      <c r="G3402">
        <v>2</v>
      </c>
      <c r="H3402">
        <v>2</v>
      </c>
      <c r="I3402">
        <v>0</v>
      </c>
      <c r="J3402">
        <v>34</v>
      </c>
      <c r="K3402">
        <v>34</v>
      </c>
      <c r="L3402">
        <v>0</v>
      </c>
      <c r="M3402">
        <v>30</v>
      </c>
      <c r="N3402">
        <v>0</v>
      </c>
      <c r="O3402">
        <v>2800</v>
      </c>
      <c r="P3402">
        <v>0</v>
      </c>
      <c r="Q3402">
        <v>186.66666666666666</v>
      </c>
    </row>
    <row r="3403" spans="1:17" x14ac:dyDescent="0.3">
      <c r="A3403" s="1">
        <v>44806</v>
      </c>
      <c r="B3403" s="1" t="e" cm="1">
        <f t="array" ref="B3403">sub</f>
        <v>#NAME?</v>
      </c>
      <c r="C3403">
        <v>202209</v>
      </c>
      <c r="D3403" t="s">
        <v>23</v>
      </c>
      <c r="E3403" t="s">
        <v>25</v>
      </c>
      <c r="F3403" t="s">
        <v>18</v>
      </c>
      <c r="G3403">
        <v>5</v>
      </c>
      <c r="H3403">
        <v>4</v>
      </c>
      <c r="I3403">
        <v>1</v>
      </c>
      <c r="J3403">
        <v>38</v>
      </c>
      <c r="K3403">
        <v>40</v>
      </c>
      <c r="L3403">
        <v>30</v>
      </c>
      <c r="M3403">
        <v>2</v>
      </c>
      <c r="N3403">
        <v>1</v>
      </c>
      <c r="O3403">
        <v>114.745</v>
      </c>
      <c r="P3403">
        <v>104.52</v>
      </c>
      <c r="Q3403">
        <v>376.64</v>
      </c>
    </row>
    <row r="3404" spans="1:17" x14ac:dyDescent="0.3">
      <c r="A3404" s="1">
        <v>44806</v>
      </c>
      <c r="B3404" s="1" t="e" cm="1">
        <f t="array" ref="B3404">sub</f>
        <v>#NAME?</v>
      </c>
      <c r="C3404">
        <v>202209</v>
      </c>
      <c r="D3404" t="s">
        <v>23</v>
      </c>
      <c r="E3404" t="s">
        <v>20</v>
      </c>
      <c r="F3404" t="s">
        <v>18</v>
      </c>
      <c r="G3404">
        <v>3</v>
      </c>
      <c r="H3404">
        <v>3</v>
      </c>
      <c r="I3404">
        <v>0</v>
      </c>
      <c r="J3404">
        <v>33</v>
      </c>
      <c r="K3404">
        <v>33</v>
      </c>
      <c r="L3404">
        <v>0</v>
      </c>
      <c r="M3404">
        <v>4</v>
      </c>
      <c r="N3404">
        <v>0</v>
      </c>
      <c r="O3404">
        <v>269.37666666666667</v>
      </c>
      <c r="P3404">
        <v>0</v>
      </c>
      <c r="Q3404">
        <v>222.80333333333334</v>
      </c>
    </row>
    <row r="3405" spans="1:17" x14ac:dyDescent="0.3">
      <c r="A3405" s="1">
        <v>44806</v>
      </c>
      <c r="B3405" s="1" t="e" cm="1">
        <f t="array" ref="B3405">sub</f>
        <v>#NAME?</v>
      </c>
      <c r="C3405">
        <v>202209</v>
      </c>
      <c r="D3405" t="s">
        <v>23</v>
      </c>
      <c r="E3405" t="s">
        <v>17</v>
      </c>
      <c r="F3405" t="s">
        <v>18</v>
      </c>
      <c r="G3405">
        <v>8</v>
      </c>
      <c r="H3405">
        <v>4</v>
      </c>
      <c r="I3405">
        <v>4</v>
      </c>
      <c r="J3405">
        <v>34</v>
      </c>
      <c r="K3405">
        <v>30</v>
      </c>
      <c r="L3405">
        <v>38</v>
      </c>
      <c r="M3405">
        <v>4</v>
      </c>
      <c r="N3405">
        <v>4</v>
      </c>
      <c r="O3405">
        <v>168.38499999999999</v>
      </c>
      <c r="P3405">
        <v>249.0275</v>
      </c>
      <c r="Q3405">
        <v>466.21125000000001</v>
      </c>
    </row>
    <row r="3406" spans="1:17" x14ac:dyDescent="0.3">
      <c r="A3406" s="1">
        <v>44806</v>
      </c>
      <c r="B3406" s="1" t="e" cm="1">
        <f t="array" ref="B3406">sub</f>
        <v>#NAME?</v>
      </c>
      <c r="C3406">
        <v>202209</v>
      </c>
      <c r="D3406" t="s">
        <v>23</v>
      </c>
      <c r="E3406" t="s">
        <v>17</v>
      </c>
      <c r="F3406" t="s">
        <v>30</v>
      </c>
      <c r="G3406">
        <v>1</v>
      </c>
      <c r="H3406">
        <v>1</v>
      </c>
      <c r="I3406">
        <v>0</v>
      </c>
      <c r="J3406">
        <v>42</v>
      </c>
      <c r="K3406">
        <v>42</v>
      </c>
      <c r="L3406">
        <v>0</v>
      </c>
      <c r="M3406">
        <v>2</v>
      </c>
      <c r="N3406">
        <v>0</v>
      </c>
      <c r="O3406">
        <v>76.540000000000006</v>
      </c>
      <c r="P3406">
        <v>0</v>
      </c>
      <c r="Q3406">
        <v>38.270000000000003</v>
      </c>
    </row>
    <row r="3407" spans="1:17" x14ac:dyDescent="0.3">
      <c r="A3407" s="1">
        <v>44806</v>
      </c>
      <c r="B3407" s="1" t="e" cm="1">
        <f t="array" ref="B3407">sub</f>
        <v>#NAME?</v>
      </c>
      <c r="C3407">
        <v>202209</v>
      </c>
      <c r="D3407" t="s">
        <v>23</v>
      </c>
      <c r="E3407" t="s">
        <v>17</v>
      </c>
      <c r="F3407" t="s">
        <v>28</v>
      </c>
      <c r="G3407">
        <v>1</v>
      </c>
      <c r="H3407">
        <v>0</v>
      </c>
      <c r="I3407">
        <v>1</v>
      </c>
      <c r="J3407">
        <v>38</v>
      </c>
      <c r="K3407">
        <v>0</v>
      </c>
      <c r="L3407">
        <v>38</v>
      </c>
      <c r="M3407">
        <v>0</v>
      </c>
      <c r="N3407">
        <v>3</v>
      </c>
      <c r="O3407">
        <v>0</v>
      </c>
      <c r="P3407">
        <v>112.75</v>
      </c>
      <c r="Q3407">
        <v>37.583333333333336</v>
      </c>
    </row>
    <row r="3408" spans="1:17" x14ac:dyDescent="0.3">
      <c r="A3408" s="1">
        <v>44806</v>
      </c>
      <c r="B3408" s="1" t="e" cm="1">
        <f t="array" ref="B3408">sub</f>
        <v>#NAME?</v>
      </c>
      <c r="C3408">
        <v>202209</v>
      </c>
      <c r="D3408" t="s">
        <v>23</v>
      </c>
      <c r="E3408" t="s">
        <v>29</v>
      </c>
      <c r="F3408" t="s">
        <v>18</v>
      </c>
      <c r="G3408">
        <v>2</v>
      </c>
      <c r="H3408">
        <v>0</v>
      </c>
      <c r="I3408">
        <v>2</v>
      </c>
      <c r="J3408">
        <v>29</v>
      </c>
      <c r="K3408">
        <v>0</v>
      </c>
      <c r="L3408">
        <v>29</v>
      </c>
      <c r="M3408">
        <v>0</v>
      </c>
      <c r="N3408">
        <v>2</v>
      </c>
      <c r="O3408">
        <v>0</v>
      </c>
      <c r="P3408">
        <v>148.22500000000002</v>
      </c>
      <c r="Q3408">
        <v>113.295</v>
      </c>
    </row>
    <row r="3409" spans="1:17" x14ac:dyDescent="0.3">
      <c r="A3409" s="1">
        <v>44806</v>
      </c>
      <c r="B3409" s="1" t="e" cm="1">
        <f t="array" ref="B3409">sub</f>
        <v>#NAME?</v>
      </c>
      <c r="C3409">
        <v>202209</v>
      </c>
      <c r="D3409" t="s">
        <v>23</v>
      </c>
      <c r="E3409" t="s">
        <v>22</v>
      </c>
      <c r="F3409" t="s">
        <v>18</v>
      </c>
      <c r="G3409">
        <v>4</v>
      </c>
      <c r="H3409">
        <v>3</v>
      </c>
      <c r="I3409">
        <v>1</v>
      </c>
      <c r="J3409">
        <v>44</v>
      </c>
      <c r="K3409">
        <v>43</v>
      </c>
      <c r="L3409">
        <v>48</v>
      </c>
      <c r="M3409">
        <v>2</v>
      </c>
      <c r="N3409">
        <v>1</v>
      </c>
      <c r="O3409">
        <v>156.51666666666668</v>
      </c>
      <c r="P3409">
        <v>69.86</v>
      </c>
      <c r="Q3409">
        <v>269.70499999999998</v>
      </c>
    </row>
    <row r="3410" spans="1:17" x14ac:dyDescent="0.3">
      <c r="A3410" s="1">
        <v>44806</v>
      </c>
      <c r="B3410" s="1" t="e" cm="1">
        <f t="array" ref="B3410">sub</f>
        <v>#NAME?</v>
      </c>
      <c r="C3410">
        <v>202209</v>
      </c>
      <c r="D3410" t="s">
        <v>23</v>
      </c>
      <c r="E3410" t="s">
        <v>22</v>
      </c>
      <c r="F3410" t="s">
        <v>30</v>
      </c>
      <c r="G3410">
        <v>1</v>
      </c>
      <c r="H3410">
        <v>0</v>
      </c>
      <c r="I3410">
        <v>1</v>
      </c>
      <c r="J3410">
        <v>27</v>
      </c>
      <c r="K3410">
        <v>0</v>
      </c>
      <c r="L3410">
        <v>27</v>
      </c>
      <c r="M3410">
        <v>0</v>
      </c>
      <c r="N3410">
        <v>3</v>
      </c>
      <c r="O3410">
        <v>0</v>
      </c>
      <c r="P3410">
        <v>109.7</v>
      </c>
      <c r="Q3410">
        <v>36.56666666666667</v>
      </c>
    </row>
    <row r="3411" spans="1:17" x14ac:dyDescent="0.3">
      <c r="A3411" s="1">
        <v>44807</v>
      </c>
      <c r="B3411" s="1" t="e" cm="1">
        <f t="array" ref="B3411">sub</f>
        <v>#NAME?</v>
      </c>
      <c r="C3411">
        <v>202209</v>
      </c>
      <c r="D3411" t="s">
        <v>26</v>
      </c>
      <c r="E3411" t="s">
        <v>17</v>
      </c>
      <c r="F3411" t="s">
        <v>18</v>
      </c>
      <c r="G3411">
        <v>1</v>
      </c>
      <c r="H3411">
        <v>1</v>
      </c>
      <c r="I3411">
        <v>0</v>
      </c>
      <c r="J3411">
        <v>30</v>
      </c>
      <c r="K3411">
        <v>30</v>
      </c>
      <c r="L3411">
        <v>0</v>
      </c>
      <c r="M3411">
        <v>88</v>
      </c>
      <c r="N3411">
        <v>0</v>
      </c>
      <c r="O3411">
        <v>8817.07</v>
      </c>
      <c r="P3411">
        <v>0</v>
      </c>
      <c r="Q3411">
        <v>100.19397727272727</v>
      </c>
    </row>
    <row r="3412" spans="1:17" x14ac:dyDescent="0.3">
      <c r="A3412" s="1">
        <v>44807</v>
      </c>
      <c r="B3412" s="1" t="e" cm="1">
        <f t="array" ref="B3412">sub</f>
        <v>#NAME?</v>
      </c>
      <c r="C3412">
        <v>202209</v>
      </c>
      <c r="D3412" t="s">
        <v>19</v>
      </c>
      <c r="E3412" t="s">
        <v>25</v>
      </c>
      <c r="F3412" t="s">
        <v>18</v>
      </c>
      <c r="G3412">
        <v>1</v>
      </c>
      <c r="H3412">
        <v>1</v>
      </c>
      <c r="I3412">
        <v>0</v>
      </c>
      <c r="J3412">
        <v>30</v>
      </c>
      <c r="K3412">
        <v>30</v>
      </c>
      <c r="L3412">
        <v>0</v>
      </c>
      <c r="M3412">
        <v>1</v>
      </c>
      <c r="N3412">
        <v>0</v>
      </c>
      <c r="O3412">
        <v>73.78</v>
      </c>
      <c r="P3412">
        <v>0</v>
      </c>
      <c r="Q3412">
        <v>73.78</v>
      </c>
    </row>
    <row r="3413" spans="1:17" x14ac:dyDescent="0.3">
      <c r="A3413" s="1">
        <v>44807</v>
      </c>
      <c r="B3413" s="1" t="e" cm="1">
        <f t="array" ref="B3413">sub</f>
        <v>#NAME?</v>
      </c>
      <c r="C3413">
        <v>202209</v>
      </c>
      <c r="D3413" t="s">
        <v>19</v>
      </c>
      <c r="E3413" t="s">
        <v>25</v>
      </c>
      <c r="F3413" t="s">
        <v>30</v>
      </c>
      <c r="G3413">
        <v>1</v>
      </c>
      <c r="H3413">
        <v>1</v>
      </c>
      <c r="I3413">
        <v>0</v>
      </c>
      <c r="J3413">
        <v>54</v>
      </c>
      <c r="K3413">
        <v>54</v>
      </c>
      <c r="L3413">
        <v>0</v>
      </c>
      <c r="M3413">
        <v>18</v>
      </c>
      <c r="N3413">
        <v>0</v>
      </c>
      <c r="O3413">
        <v>3475.99</v>
      </c>
      <c r="P3413">
        <v>0</v>
      </c>
      <c r="Q3413">
        <v>193.11055555555555</v>
      </c>
    </row>
    <row r="3414" spans="1:17" x14ac:dyDescent="0.3">
      <c r="A3414" s="1">
        <v>44807</v>
      </c>
      <c r="B3414" s="1" t="e" cm="1">
        <f t="array" ref="B3414">sub</f>
        <v>#NAME?</v>
      </c>
      <c r="C3414">
        <v>202209</v>
      </c>
      <c r="D3414" t="s">
        <v>19</v>
      </c>
      <c r="E3414" t="s">
        <v>20</v>
      </c>
      <c r="F3414" t="s">
        <v>18</v>
      </c>
      <c r="G3414">
        <v>2</v>
      </c>
      <c r="H3414">
        <v>2</v>
      </c>
      <c r="I3414">
        <v>0</v>
      </c>
      <c r="J3414">
        <v>47</v>
      </c>
      <c r="K3414">
        <v>47</v>
      </c>
      <c r="L3414">
        <v>0</v>
      </c>
      <c r="M3414">
        <v>3</v>
      </c>
      <c r="N3414">
        <v>0</v>
      </c>
      <c r="O3414">
        <v>218.02500000000001</v>
      </c>
      <c r="P3414">
        <v>0</v>
      </c>
      <c r="Q3414">
        <v>145.35</v>
      </c>
    </row>
    <row r="3415" spans="1:17" x14ac:dyDescent="0.3">
      <c r="A3415" s="1">
        <v>44807</v>
      </c>
      <c r="B3415" s="1" t="e" cm="1">
        <f t="array" ref="B3415">sub</f>
        <v>#NAME?</v>
      </c>
      <c r="C3415">
        <v>202209</v>
      </c>
      <c r="D3415" t="s">
        <v>19</v>
      </c>
      <c r="E3415" t="s">
        <v>17</v>
      </c>
      <c r="F3415" t="s">
        <v>18</v>
      </c>
      <c r="G3415">
        <v>1</v>
      </c>
      <c r="H3415">
        <v>1</v>
      </c>
      <c r="I3415">
        <v>0</v>
      </c>
      <c r="J3415">
        <v>54</v>
      </c>
      <c r="K3415">
        <v>54</v>
      </c>
      <c r="L3415">
        <v>0</v>
      </c>
      <c r="M3415">
        <v>7</v>
      </c>
      <c r="N3415">
        <v>0</v>
      </c>
      <c r="O3415">
        <v>1008.63</v>
      </c>
      <c r="P3415">
        <v>0</v>
      </c>
      <c r="Q3415">
        <v>144.09</v>
      </c>
    </row>
    <row r="3416" spans="1:17" x14ac:dyDescent="0.3">
      <c r="A3416" s="1">
        <v>44807</v>
      </c>
      <c r="B3416" s="1" t="e" cm="1">
        <f t="array" ref="B3416">sub</f>
        <v>#NAME?</v>
      </c>
      <c r="C3416">
        <v>202209</v>
      </c>
      <c r="D3416" t="s">
        <v>19</v>
      </c>
      <c r="E3416" t="s">
        <v>29</v>
      </c>
      <c r="F3416" t="s">
        <v>18</v>
      </c>
      <c r="G3416">
        <v>1</v>
      </c>
      <c r="H3416">
        <v>1</v>
      </c>
      <c r="I3416">
        <v>0</v>
      </c>
      <c r="J3416">
        <v>40</v>
      </c>
      <c r="K3416">
        <v>40</v>
      </c>
      <c r="L3416">
        <v>0</v>
      </c>
      <c r="M3416">
        <v>7</v>
      </c>
      <c r="N3416">
        <v>0</v>
      </c>
      <c r="O3416">
        <v>489.02</v>
      </c>
      <c r="P3416">
        <v>0</v>
      </c>
      <c r="Q3416">
        <v>69.86</v>
      </c>
    </row>
    <row r="3417" spans="1:17" x14ac:dyDescent="0.3">
      <c r="A3417" s="1">
        <v>44807</v>
      </c>
      <c r="B3417" s="1" t="e" cm="1">
        <f t="array" ref="B3417">sub</f>
        <v>#NAME?</v>
      </c>
      <c r="C3417">
        <v>202209</v>
      </c>
      <c r="D3417" t="s">
        <v>19</v>
      </c>
      <c r="E3417" t="s">
        <v>22</v>
      </c>
      <c r="F3417" t="s">
        <v>18</v>
      </c>
      <c r="G3417">
        <v>3</v>
      </c>
      <c r="H3417">
        <v>3</v>
      </c>
      <c r="I3417">
        <v>0</v>
      </c>
      <c r="J3417">
        <v>47</v>
      </c>
      <c r="K3417">
        <v>47</v>
      </c>
      <c r="L3417">
        <v>0</v>
      </c>
      <c r="M3417">
        <v>5</v>
      </c>
      <c r="N3417">
        <v>0</v>
      </c>
      <c r="O3417">
        <v>333.31</v>
      </c>
      <c r="P3417">
        <v>0</v>
      </c>
      <c r="Q3417">
        <v>193.59</v>
      </c>
    </row>
    <row r="3418" spans="1:17" x14ac:dyDescent="0.3">
      <c r="A3418" s="1">
        <v>44807</v>
      </c>
      <c r="B3418" s="1" t="e" cm="1">
        <f t="array" ref="B3418">sub</f>
        <v>#NAME?</v>
      </c>
      <c r="C3418">
        <v>202209</v>
      </c>
      <c r="D3418" t="s">
        <v>16</v>
      </c>
      <c r="E3418" t="s">
        <v>20</v>
      </c>
      <c r="F3418" t="s">
        <v>18</v>
      </c>
      <c r="G3418">
        <v>4</v>
      </c>
      <c r="H3418">
        <v>3</v>
      </c>
      <c r="I3418">
        <v>1</v>
      </c>
      <c r="J3418">
        <v>44</v>
      </c>
      <c r="K3418">
        <v>41</v>
      </c>
      <c r="L3418">
        <v>55</v>
      </c>
      <c r="M3418">
        <v>41</v>
      </c>
      <c r="N3418">
        <v>3</v>
      </c>
      <c r="O3418">
        <v>2806.1366666666668</v>
      </c>
      <c r="P3418">
        <v>209.58</v>
      </c>
      <c r="Q3418">
        <v>253.3125</v>
      </c>
    </row>
    <row r="3419" spans="1:17" x14ac:dyDescent="0.3">
      <c r="A3419" s="1">
        <v>44807</v>
      </c>
      <c r="B3419" s="1" t="e" cm="1">
        <f t="array" ref="B3419">sub</f>
        <v>#NAME?</v>
      </c>
      <c r="C3419">
        <v>202209</v>
      </c>
      <c r="D3419" t="s">
        <v>16</v>
      </c>
      <c r="E3419" t="s">
        <v>20</v>
      </c>
      <c r="F3419" t="s">
        <v>30</v>
      </c>
      <c r="G3419">
        <v>2</v>
      </c>
      <c r="H3419">
        <v>1</v>
      </c>
      <c r="I3419">
        <v>1</v>
      </c>
      <c r="J3419">
        <v>42</v>
      </c>
      <c r="K3419">
        <v>48</v>
      </c>
      <c r="L3419">
        <v>36</v>
      </c>
      <c r="M3419">
        <v>4</v>
      </c>
      <c r="N3419">
        <v>2</v>
      </c>
      <c r="O3419">
        <v>279.44</v>
      </c>
      <c r="P3419">
        <v>139.72</v>
      </c>
      <c r="Q3419">
        <v>139.72</v>
      </c>
    </row>
    <row r="3420" spans="1:17" x14ac:dyDescent="0.3">
      <c r="A3420" s="1">
        <v>44807</v>
      </c>
      <c r="B3420" s="1" t="e" cm="1">
        <f t="array" ref="B3420">sub</f>
        <v>#NAME?</v>
      </c>
      <c r="C3420">
        <v>202209</v>
      </c>
      <c r="D3420" t="s">
        <v>16</v>
      </c>
      <c r="E3420" t="s">
        <v>17</v>
      </c>
      <c r="F3420" t="s">
        <v>18</v>
      </c>
      <c r="G3420">
        <v>1</v>
      </c>
      <c r="H3420">
        <v>0</v>
      </c>
      <c r="I3420">
        <v>1</v>
      </c>
      <c r="J3420">
        <v>18</v>
      </c>
      <c r="K3420">
        <v>0</v>
      </c>
      <c r="L3420">
        <v>18</v>
      </c>
      <c r="M3420">
        <v>0</v>
      </c>
      <c r="N3420">
        <v>3</v>
      </c>
      <c r="O3420">
        <v>0</v>
      </c>
      <c r="P3420">
        <v>209.58</v>
      </c>
      <c r="Q3420">
        <v>69.86</v>
      </c>
    </row>
    <row r="3421" spans="1:17" x14ac:dyDescent="0.3">
      <c r="A3421" s="1">
        <v>44807</v>
      </c>
      <c r="B3421" s="1" t="e" cm="1">
        <f t="array" ref="B3421">sub</f>
        <v>#NAME?</v>
      </c>
      <c r="C3421">
        <v>202209</v>
      </c>
      <c r="D3421" t="s">
        <v>16</v>
      </c>
      <c r="E3421" t="s">
        <v>29</v>
      </c>
      <c r="F3421" t="s">
        <v>28</v>
      </c>
      <c r="G3421">
        <v>1</v>
      </c>
      <c r="H3421">
        <v>1</v>
      </c>
      <c r="I3421">
        <v>0</v>
      </c>
      <c r="J3421">
        <v>39</v>
      </c>
      <c r="K3421">
        <v>39</v>
      </c>
      <c r="L3421">
        <v>0</v>
      </c>
      <c r="M3421">
        <v>7</v>
      </c>
      <c r="N3421">
        <v>0</v>
      </c>
      <c r="O3421">
        <v>256.67</v>
      </c>
      <c r="P3421">
        <v>0</v>
      </c>
      <c r="Q3421">
        <v>36.667142857142856</v>
      </c>
    </row>
    <row r="3422" spans="1:17" x14ac:dyDescent="0.3">
      <c r="A3422" s="1">
        <v>44807</v>
      </c>
      <c r="B3422" s="1" t="e" cm="1">
        <f t="array" ref="B3422">sub</f>
        <v>#NAME?</v>
      </c>
      <c r="C3422">
        <v>202209</v>
      </c>
      <c r="D3422" t="s">
        <v>16</v>
      </c>
      <c r="E3422" t="s">
        <v>22</v>
      </c>
      <c r="F3422" t="s">
        <v>18</v>
      </c>
      <c r="G3422">
        <v>4</v>
      </c>
      <c r="H3422">
        <v>4</v>
      </c>
      <c r="I3422">
        <v>0</v>
      </c>
      <c r="J3422">
        <v>40</v>
      </c>
      <c r="K3422">
        <v>40</v>
      </c>
      <c r="L3422">
        <v>0</v>
      </c>
      <c r="M3422">
        <v>3</v>
      </c>
      <c r="N3422">
        <v>0</v>
      </c>
      <c r="O3422">
        <v>224.12</v>
      </c>
      <c r="P3422">
        <v>0</v>
      </c>
      <c r="Q3422">
        <v>276.06933333333336</v>
      </c>
    </row>
    <row r="3423" spans="1:17" x14ac:dyDescent="0.3">
      <c r="A3423" s="1">
        <v>44807</v>
      </c>
      <c r="B3423" s="1" t="e" cm="1">
        <f t="array" ref="B3423">sub</f>
        <v>#NAME?</v>
      </c>
      <c r="C3423">
        <v>202209</v>
      </c>
      <c r="D3423" t="s">
        <v>27</v>
      </c>
      <c r="E3423" t="s">
        <v>25</v>
      </c>
      <c r="F3423" t="s">
        <v>18</v>
      </c>
      <c r="G3423">
        <v>1</v>
      </c>
      <c r="H3423">
        <v>0</v>
      </c>
      <c r="I3423">
        <v>1</v>
      </c>
      <c r="J3423">
        <v>25</v>
      </c>
      <c r="K3423">
        <v>0</v>
      </c>
      <c r="L3423">
        <v>25</v>
      </c>
      <c r="M3423">
        <v>0</v>
      </c>
      <c r="N3423">
        <v>2</v>
      </c>
      <c r="O3423">
        <v>0</v>
      </c>
      <c r="P3423">
        <v>87.92</v>
      </c>
      <c r="Q3423">
        <v>43.96</v>
      </c>
    </row>
    <row r="3424" spans="1:17" x14ac:dyDescent="0.3">
      <c r="A3424" s="1">
        <v>44807</v>
      </c>
      <c r="B3424" s="1" t="e" cm="1">
        <f t="array" ref="B3424">sub</f>
        <v>#NAME?</v>
      </c>
      <c r="C3424">
        <v>202209</v>
      </c>
      <c r="D3424" t="s">
        <v>27</v>
      </c>
      <c r="E3424" t="s">
        <v>29</v>
      </c>
      <c r="F3424" t="s">
        <v>18</v>
      </c>
      <c r="G3424">
        <v>1</v>
      </c>
      <c r="H3424">
        <v>0</v>
      </c>
      <c r="I3424">
        <v>1</v>
      </c>
      <c r="J3424">
        <v>30</v>
      </c>
      <c r="K3424">
        <v>0</v>
      </c>
      <c r="L3424">
        <v>30</v>
      </c>
      <c r="M3424">
        <v>0</v>
      </c>
      <c r="N3424">
        <v>7</v>
      </c>
      <c r="O3424">
        <v>0</v>
      </c>
      <c r="P3424">
        <v>672.68</v>
      </c>
      <c r="Q3424">
        <v>96.097142857142856</v>
      </c>
    </row>
    <row r="3425" spans="1:17" x14ac:dyDescent="0.3">
      <c r="A3425" s="1">
        <v>44807</v>
      </c>
      <c r="B3425" s="1" t="e" cm="1">
        <f t="array" ref="B3425">sub</f>
        <v>#NAME?</v>
      </c>
      <c r="C3425">
        <v>202209</v>
      </c>
      <c r="D3425" t="s">
        <v>21</v>
      </c>
      <c r="E3425" t="s">
        <v>17</v>
      </c>
      <c r="F3425" t="s">
        <v>18</v>
      </c>
      <c r="G3425">
        <v>1</v>
      </c>
      <c r="H3425">
        <v>1</v>
      </c>
      <c r="I3425">
        <v>0</v>
      </c>
      <c r="J3425">
        <v>47</v>
      </c>
      <c r="K3425">
        <v>47</v>
      </c>
      <c r="L3425">
        <v>0</v>
      </c>
      <c r="M3425">
        <v>1</v>
      </c>
      <c r="N3425">
        <v>0</v>
      </c>
      <c r="O3425">
        <v>34.17</v>
      </c>
      <c r="P3425">
        <v>0</v>
      </c>
      <c r="Q3425">
        <v>34.17</v>
      </c>
    </row>
    <row r="3426" spans="1:17" x14ac:dyDescent="0.3">
      <c r="A3426" s="1">
        <v>44807</v>
      </c>
      <c r="B3426" s="1" t="e" cm="1">
        <f t="array" ref="B3426">sub</f>
        <v>#NAME?</v>
      </c>
      <c r="C3426">
        <v>202209</v>
      </c>
      <c r="D3426" t="s">
        <v>21</v>
      </c>
      <c r="E3426" t="s">
        <v>22</v>
      </c>
      <c r="F3426" t="s">
        <v>18</v>
      </c>
      <c r="G3426">
        <v>4</v>
      </c>
      <c r="H3426">
        <v>3</v>
      </c>
      <c r="I3426">
        <v>1</v>
      </c>
      <c r="J3426">
        <v>50</v>
      </c>
      <c r="K3426">
        <v>48</v>
      </c>
      <c r="L3426">
        <v>55</v>
      </c>
      <c r="M3426">
        <v>3</v>
      </c>
      <c r="N3426">
        <v>3</v>
      </c>
      <c r="O3426">
        <v>195.37666666666667</v>
      </c>
      <c r="P3426">
        <v>209.58</v>
      </c>
      <c r="Q3426">
        <v>293.065</v>
      </c>
    </row>
    <row r="3427" spans="1:17" x14ac:dyDescent="0.3">
      <c r="A3427" s="1">
        <v>44807</v>
      </c>
      <c r="B3427" s="1" t="e" cm="1">
        <f t="array" ref="B3427">sub</f>
        <v>#NAME?</v>
      </c>
      <c r="C3427">
        <v>202209</v>
      </c>
      <c r="D3427" t="s">
        <v>23</v>
      </c>
      <c r="E3427" t="s">
        <v>25</v>
      </c>
      <c r="F3427" t="s">
        <v>18</v>
      </c>
      <c r="G3427">
        <v>2</v>
      </c>
      <c r="H3427">
        <v>2</v>
      </c>
      <c r="I3427">
        <v>0</v>
      </c>
      <c r="J3427">
        <v>32</v>
      </c>
      <c r="K3427">
        <v>32</v>
      </c>
      <c r="L3427">
        <v>0</v>
      </c>
      <c r="M3427">
        <v>4</v>
      </c>
      <c r="N3427">
        <v>0</v>
      </c>
      <c r="O3427">
        <v>286.58499999999998</v>
      </c>
      <c r="P3427">
        <v>0</v>
      </c>
      <c r="Q3427">
        <v>154.01</v>
      </c>
    </row>
    <row r="3428" spans="1:17" x14ac:dyDescent="0.3">
      <c r="A3428" s="1">
        <v>44807</v>
      </c>
      <c r="B3428" s="1" t="e" cm="1">
        <f t="array" ref="B3428">sub</f>
        <v>#NAME?</v>
      </c>
      <c r="C3428">
        <v>202209</v>
      </c>
      <c r="D3428" t="s">
        <v>23</v>
      </c>
      <c r="E3428" t="s">
        <v>25</v>
      </c>
      <c r="F3428" t="s">
        <v>28</v>
      </c>
      <c r="G3428">
        <v>1</v>
      </c>
      <c r="H3428">
        <v>1</v>
      </c>
      <c r="I3428">
        <v>0</v>
      </c>
      <c r="J3428">
        <v>28</v>
      </c>
      <c r="K3428">
        <v>28</v>
      </c>
      <c r="L3428">
        <v>0</v>
      </c>
      <c r="M3428">
        <v>3</v>
      </c>
      <c r="N3428">
        <v>0</v>
      </c>
      <c r="O3428">
        <v>209.58</v>
      </c>
      <c r="P3428">
        <v>0</v>
      </c>
      <c r="Q3428">
        <v>69.86</v>
      </c>
    </row>
    <row r="3429" spans="1:17" x14ac:dyDescent="0.3">
      <c r="A3429" s="1">
        <v>44807</v>
      </c>
      <c r="B3429" s="1" t="e" cm="1">
        <f t="array" ref="B3429">sub</f>
        <v>#NAME?</v>
      </c>
      <c r="C3429">
        <v>202209</v>
      </c>
      <c r="D3429" t="s">
        <v>23</v>
      </c>
      <c r="E3429" t="s">
        <v>20</v>
      </c>
      <c r="F3429" t="s">
        <v>18</v>
      </c>
      <c r="G3429">
        <v>3</v>
      </c>
      <c r="H3429">
        <v>3</v>
      </c>
      <c r="I3429">
        <v>0</v>
      </c>
      <c r="J3429">
        <v>26</v>
      </c>
      <c r="K3429">
        <v>26</v>
      </c>
      <c r="L3429">
        <v>0</v>
      </c>
      <c r="M3429">
        <v>5</v>
      </c>
      <c r="N3429">
        <v>0</v>
      </c>
      <c r="O3429">
        <v>439.43666666666667</v>
      </c>
      <c r="P3429">
        <v>0</v>
      </c>
      <c r="Q3429">
        <v>243.60699999999997</v>
      </c>
    </row>
    <row r="3430" spans="1:17" x14ac:dyDescent="0.3">
      <c r="A3430" s="1">
        <v>44807</v>
      </c>
      <c r="B3430" s="1" t="e" cm="1">
        <f t="array" ref="B3430">sub</f>
        <v>#NAME?</v>
      </c>
      <c r="C3430">
        <v>202209</v>
      </c>
      <c r="D3430" t="s">
        <v>23</v>
      </c>
      <c r="E3430" t="s">
        <v>17</v>
      </c>
      <c r="F3430" t="s">
        <v>18</v>
      </c>
      <c r="G3430">
        <v>6</v>
      </c>
      <c r="H3430">
        <v>4</v>
      </c>
      <c r="I3430">
        <v>2</v>
      </c>
      <c r="J3430">
        <v>40</v>
      </c>
      <c r="K3430">
        <v>44</v>
      </c>
      <c r="L3430">
        <v>32</v>
      </c>
      <c r="M3430">
        <v>15</v>
      </c>
      <c r="N3430">
        <v>2</v>
      </c>
      <c r="O3430">
        <v>1391.7674999999999</v>
      </c>
      <c r="P3430">
        <v>171.315</v>
      </c>
      <c r="Q3430">
        <v>496.28550000000001</v>
      </c>
    </row>
    <row r="3431" spans="1:17" x14ac:dyDescent="0.3">
      <c r="A3431" s="1">
        <v>44807</v>
      </c>
      <c r="B3431" s="1" t="e" cm="1">
        <f t="array" ref="B3431">sub</f>
        <v>#NAME?</v>
      </c>
      <c r="C3431">
        <v>202209</v>
      </c>
      <c r="D3431" t="s">
        <v>23</v>
      </c>
      <c r="E3431" t="s">
        <v>17</v>
      </c>
      <c r="F3431" t="s">
        <v>28</v>
      </c>
      <c r="G3431">
        <v>1</v>
      </c>
      <c r="H3431">
        <v>1</v>
      </c>
      <c r="I3431">
        <v>0</v>
      </c>
      <c r="J3431">
        <v>34</v>
      </c>
      <c r="K3431">
        <v>34</v>
      </c>
      <c r="L3431">
        <v>0</v>
      </c>
      <c r="M3431">
        <v>5</v>
      </c>
      <c r="N3431">
        <v>0</v>
      </c>
      <c r="O3431">
        <v>349.3</v>
      </c>
      <c r="P3431">
        <v>0</v>
      </c>
      <c r="Q3431">
        <v>69.86</v>
      </c>
    </row>
    <row r="3432" spans="1:17" x14ac:dyDescent="0.3">
      <c r="A3432" s="1">
        <v>44807</v>
      </c>
      <c r="B3432" s="1" t="e" cm="1">
        <f t="array" ref="B3432">sub</f>
        <v>#NAME?</v>
      </c>
      <c r="C3432">
        <v>202209</v>
      </c>
      <c r="D3432" t="s">
        <v>23</v>
      </c>
      <c r="E3432" t="s">
        <v>29</v>
      </c>
      <c r="F3432" t="s">
        <v>18</v>
      </c>
      <c r="G3432">
        <v>3</v>
      </c>
      <c r="H3432">
        <v>1</v>
      </c>
      <c r="I3432">
        <v>2</v>
      </c>
      <c r="J3432">
        <v>37</v>
      </c>
      <c r="K3432">
        <v>23</v>
      </c>
      <c r="L3432">
        <v>44</v>
      </c>
      <c r="M3432">
        <v>3</v>
      </c>
      <c r="N3432">
        <v>3</v>
      </c>
      <c r="O3432">
        <v>130.25</v>
      </c>
      <c r="P3432">
        <v>209.57999999999998</v>
      </c>
      <c r="Q3432">
        <v>183.13666666666666</v>
      </c>
    </row>
    <row r="3433" spans="1:17" x14ac:dyDescent="0.3">
      <c r="A3433" s="1">
        <v>44807</v>
      </c>
      <c r="B3433" s="1" t="e" cm="1">
        <f t="array" ref="B3433">sub</f>
        <v>#NAME?</v>
      </c>
      <c r="C3433">
        <v>202209</v>
      </c>
      <c r="D3433" t="s">
        <v>23</v>
      </c>
      <c r="E3433" t="s">
        <v>29</v>
      </c>
      <c r="F3433" t="s">
        <v>28</v>
      </c>
      <c r="G3433">
        <v>1</v>
      </c>
      <c r="H3433">
        <v>1</v>
      </c>
      <c r="I3433">
        <v>0</v>
      </c>
      <c r="J3433">
        <v>21</v>
      </c>
      <c r="K3433">
        <v>21</v>
      </c>
      <c r="L3433">
        <v>0</v>
      </c>
      <c r="M3433">
        <v>5</v>
      </c>
      <c r="N3433">
        <v>0</v>
      </c>
      <c r="O3433">
        <v>349.3</v>
      </c>
      <c r="P3433">
        <v>0</v>
      </c>
      <c r="Q3433">
        <v>69.86</v>
      </c>
    </row>
    <row r="3434" spans="1:17" x14ac:dyDescent="0.3">
      <c r="A3434" s="1">
        <v>44807</v>
      </c>
      <c r="B3434" s="1" t="e" cm="1">
        <f t="array" ref="B3434">sub</f>
        <v>#NAME?</v>
      </c>
      <c r="C3434">
        <v>202209</v>
      </c>
      <c r="D3434" t="s">
        <v>23</v>
      </c>
      <c r="E3434" t="s">
        <v>22</v>
      </c>
      <c r="F3434" t="s">
        <v>18</v>
      </c>
      <c r="G3434">
        <v>2</v>
      </c>
      <c r="H3434">
        <v>2</v>
      </c>
      <c r="I3434">
        <v>0</v>
      </c>
      <c r="J3434">
        <v>36</v>
      </c>
      <c r="K3434">
        <v>36</v>
      </c>
      <c r="L3434">
        <v>0</v>
      </c>
      <c r="M3434">
        <v>2</v>
      </c>
      <c r="N3434">
        <v>0</v>
      </c>
      <c r="O3434">
        <v>133.20500000000001</v>
      </c>
      <c r="P3434">
        <v>0</v>
      </c>
      <c r="Q3434">
        <v>135.37666666666667</v>
      </c>
    </row>
    <row r="3435" spans="1:17" x14ac:dyDescent="0.3">
      <c r="A3435" s="1">
        <v>44807</v>
      </c>
      <c r="B3435" s="1" t="e" cm="1">
        <f t="array" ref="B3435">sub</f>
        <v>#NAME?</v>
      </c>
      <c r="C3435">
        <v>202209</v>
      </c>
      <c r="D3435" t="s">
        <v>23</v>
      </c>
      <c r="E3435" t="s">
        <v>22</v>
      </c>
      <c r="F3435" t="s">
        <v>30</v>
      </c>
      <c r="G3435">
        <v>1</v>
      </c>
      <c r="H3435">
        <v>1</v>
      </c>
      <c r="I3435">
        <v>0</v>
      </c>
      <c r="J3435">
        <v>42</v>
      </c>
      <c r="K3435">
        <v>42</v>
      </c>
      <c r="L3435">
        <v>0</v>
      </c>
      <c r="M3435">
        <v>3</v>
      </c>
      <c r="N3435">
        <v>0</v>
      </c>
      <c r="O3435">
        <v>155.25</v>
      </c>
      <c r="P3435">
        <v>0</v>
      </c>
      <c r="Q3435">
        <v>51.75</v>
      </c>
    </row>
    <row r="3436" spans="1:17" x14ac:dyDescent="0.3">
      <c r="A3436" s="1">
        <v>44808</v>
      </c>
      <c r="B3436" s="1" t="e" cm="1">
        <f t="array" ref="B3436">sub</f>
        <v>#NAME?</v>
      </c>
      <c r="C3436">
        <v>202209</v>
      </c>
      <c r="D3436" t="s">
        <v>16</v>
      </c>
      <c r="E3436" t="s">
        <v>20</v>
      </c>
      <c r="F3436" t="s">
        <v>18</v>
      </c>
      <c r="G3436">
        <v>1</v>
      </c>
      <c r="H3436">
        <v>1</v>
      </c>
      <c r="I3436">
        <v>0</v>
      </c>
      <c r="J3436">
        <v>28</v>
      </c>
      <c r="K3436">
        <v>28</v>
      </c>
      <c r="L3436">
        <v>0</v>
      </c>
      <c r="M3436">
        <v>4</v>
      </c>
      <c r="N3436">
        <v>0</v>
      </c>
      <c r="O3436">
        <v>279.44</v>
      </c>
      <c r="P3436">
        <v>0</v>
      </c>
      <c r="Q3436">
        <v>69.86</v>
      </c>
    </row>
    <row r="3437" spans="1:17" x14ac:dyDescent="0.3">
      <c r="A3437" s="1">
        <v>44808</v>
      </c>
      <c r="B3437" s="1" t="e" cm="1">
        <f t="array" ref="B3437">sub</f>
        <v>#NAME?</v>
      </c>
      <c r="C3437">
        <v>202209</v>
      </c>
      <c r="D3437" t="s">
        <v>16</v>
      </c>
      <c r="E3437" t="s">
        <v>17</v>
      </c>
      <c r="F3437" t="s">
        <v>28</v>
      </c>
      <c r="G3437">
        <v>2</v>
      </c>
      <c r="H3437">
        <v>1</v>
      </c>
      <c r="I3437">
        <v>1</v>
      </c>
      <c r="J3437">
        <v>50</v>
      </c>
      <c r="K3437">
        <v>41</v>
      </c>
      <c r="L3437">
        <v>58</v>
      </c>
      <c r="M3437">
        <v>5</v>
      </c>
      <c r="N3437">
        <v>3</v>
      </c>
      <c r="O3437">
        <v>349.3</v>
      </c>
      <c r="P3437">
        <v>121.4</v>
      </c>
      <c r="Q3437">
        <v>110.32666666666667</v>
      </c>
    </row>
    <row r="3438" spans="1:17" x14ac:dyDescent="0.3">
      <c r="A3438" s="1">
        <v>44808</v>
      </c>
      <c r="B3438" s="1" t="e" cm="1">
        <f t="array" ref="B3438">sub</f>
        <v>#NAME?</v>
      </c>
      <c r="C3438">
        <v>202209</v>
      </c>
      <c r="D3438" t="s">
        <v>27</v>
      </c>
      <c r="E3438" t="s">
        <v>25</v>
      </c>
      <c r="F3438" t="s">
        <v>18</v>
      </c>
      <c r="G3438">
        <v>1</v>
      </c>
      <c r="H3438">
        <v>1</v>
      </c>
      <c r="I3438">
        <v>0</v>
      </c>
      <c r="J3438">
        <v>43</v>
      </c>
      <c r="K3438">
        <v>43</v>
      </c>
      <c r="L3438">
        <v>0</v>
      </c>
      <c r="M3438">
        <v>2</v>
      </c>
      <c r="N3438">
        <v>0</v>
      </c>
      <c r="O3438">
        <v>284.60000000000002</v>
      </c>
      <c r="P3438">
        <v>0</v>
      </c>
      <c r="Q3438">
        <v>142.30000000000001</v>
      </c>
    </row>
    <row r="3439" spans="1:17" x14ac:dyDescent="0.3">
      <c r="A3439" s="1">
        <v>44808</v>
      </c>
      <c r="B3439" s="1" t="e" cm="1">
        <f t="array" ref="B3439">sub</f>
        <v>#NAME?</v>
      </c>
      <c r="C3439">
        <v>202209</v>
      </c>
      <c r="D3439" t="s">
        <v>21</v>
      </c>
      <c r="E3439" t="s">
        <v>20</v>
      </c>
      <c r="F3439" t="s">
        <v>18</v>
      </c>
      <c r="G3439">
        <v>1</v>
      </c>
      <c r="H3439">
        <v>1</v>
      </c>
      <c r="I3439">
        <v>0</v>
      </c>
      <c r="J3439">
        <v>34</v>
      </c>
      <c r="K3439">
        <v>34</v>
      </c>
      <c r="L3439">
        <v>0</v>
      </c>
      <c r="M3439">
        <v>7</v>
      </c>
      <c r="N3439">
        <v>0</v>
      </c>
      <c r="O3439">
        <v>489.02</v>
      </c>
      <c r="P3439">
        <v>0</v>
      </c>
      <c r="Q3439">
        <v>69.86</v>
      </c>
    </row>
    <row r="3440" spans="1:17" x14ac:dyDescent="0.3">
      <c r="A3440" s="1">
        <v>44808</v>
      </c>
      <c r="B3440" s="1" t="e" cm="1">
        <f t="array" ref="B3440">sub</f>
        <v>#NAME?</v>
      </c>
      <c r="C3440">
        <v>202209</v>
      </c>
      <c r="D3440" t="s">
        <v>21</v>
      </c>
      <c r="E3440" t="s">
        <v>17</v>
      </c>
      <c r="F3440" t="s">
        <v>18</v>
      </c>
      <c r="G3440">
        <v>1</v>
      </c>
      <c r="H3440">
        <v>1</v>
      </c>
      <c r="I3440">
        <v>0</v>
      </c>
      <c r="J3440">
        <v>47</v>
      </c>
      <c r="K3440">
        <v>47</v>
      </c>
      <c r="L3440">
        <v>0</v>
      </c>
      <c r="M3440">
        <v>6</v>
      </c>
      <c r="N3440">
        <v>0</v>
      </c>
      <c r="O3440">
        <v>673.78</v>
      </c>
      <c r="P3440">
        <v>0</v>
      </c>
      <c r="Q3440">
        <v>112.29666666666667</v>
      </c>
    </row>
    <row r="3441" spans="1:17" x14ac:dyDescent="0.3">
      <c r="A3441" s="1">
        <v>44808</v>
      </c>
      <c r="B3441" s="1" t="e" cm="1">
        <f t="array" ref="B3441">sub</f>
        <v>#NAME?</v>
      </c>
      <c r="C3441">
        <v>202209</v>
      </c>
      <c r="D3441" t="s">
        <v>21</v>
      </c>
      <c r="E3441" t="s">
        <v>17</v>
      </c>
      <c r="F3441" t="s">
        <v>30</v>
      </c>
      <c r="G3441">
        <v>1</v>
      </c>
      <c r="H3441">
        <v>1</v>
      </c>
      <c r="I3441">
        <v>0</v>
      </c>
      <c r="J3441">
        <v>37</v>
      </c>
      <c r="K3441">
        <v>37</v>
      </c>
      <c r="L3441">
        <v>0</v>
      </c>
      <c r="M3441">
        <v>4</v>
      </c>
      <c r="N3441">
        <v>0</v>
      </c>
      <c r="O3441">
        <v>498.31</v>
      </c>
      <c r="P3441">
        <v>0</v>
      </c>
      <c r="Q3441">
        <v>124.5775</v>
      </c>
    </row>
    <row r="3442" spans="1:17" x14ac:dyDescent="0.3">
      <c r="A3442" s="1">
        <v>44808</v>
      </c>
      <c r="B3442" s="1" t="e" cm="1">
        <f t="array" ref="B3442">sub</f>
        <v>#NAME?</v>
      </c>
      <c r="C3442">
        <v>202209</v>
      </c>
      <c r="D3442" t="s">
        <v>23</v>
      </c>
      <c r="E3442" t="s">
        <v>17</v>
      </c>
      <c r="F3442" t="s">
        <v>18</v>
      </c>
      <c r="G3442">
        <v>4</v>
      </c>
      <c r="H3442">
        <v>4</v>
      </c>
      <c r="I3442">
        <v>0</v>
      </c>
      <c r="J3442">
        <v>34</v>
      </c>
      <c r="K3442">
        <v>34</v>
      </c>
      <c r="L3442">
        <v>0</v>
      </c>
      <c r="M3442">
        <v>10</v>
      </c>
      <c r="N3442">
        <v>0</v>
      </c>
      <c r="O3442">
        <v>665.67000000000007</v>
      </c>
      <c r="P3442">
        <v>0</v>
      </c>
      <c r="Q3442">
        <v>287.44</v>
      </c>
    </row>
    <row r="3443" spans="1:17" x14ac:dyDescent="0.3">
      <c r="A3443" s="1">
        <v>44808</v>
      </c>
      <c r="B3443" s="1" t="e" cm="1">
        <f t="array" ref="B3443">sub</f>
        <v>#NAME?</v>
      </c>
      <c r="C3443">
        <v>202209</v>
      </c>
      <c r="D3443" t="s">
        <v>23</v>
      </c>
      <c r="E3443" t="s">
        <v>29</v>
      </c>
      <c r="F3443" t="s">
        <v>30</v>
      </c>
      <c r="G3443">
        <v>1</v>
      </c>
      <c r="H3443">
        <v>1</v>
      </c>
      <c r="I3443">
        <v>0</v>
      </c>
      <c r="J3443">
        <v>44</v>
      </c>
      <c r="K3443">
        <v>44</v>
      </c>
      <c r="L3443">
        <v>0</v>
      </c>
      <c r="M3443">
        <v>3</v>
      </c>
      <c r="N3443">
        <v>0</v>
      </c>
      <c r="O3443">
        <v>102.5</v>
      </c>
      <c r="P3443">
        <v>0</v>
      </c>
      <c r="Q3443">
        <v>34.166666666666664</v>
      </c>
    </row>
    <row r="3444" spans="1:17" x14ac:dyDescent="0.3">
      <c r="A3444" s="1">
        <v>44808</v>
      </c>
      <c r="B3444" s="1" t="e" cm="1">
        <f t="array" ref="B3444">sub</f>
        <v>#NAME?</v>
      </c>
      <c r="C3444">
        <v>202209</v>
      </c>
      <c r="D3444" t="s">
        <v>23</v>
      </c>
      <c r="E3444" t="s">
        <v>22</v>
      </c>
      <c r="F3444" t="s">
        <v>18</v>
      </c>
      <c r="G3444">
        <v>1</v>
      </c>
      <c r="H3444">
        <v>1</v>
      </c>
      <c r="I3444">
        <v>0</v>
      </c>
      <c r="J3444">
        <v>45</v>
      </c>
      <c r="K3444">
        <v>45</v>
      </c>
      <c r="L3444">
        <v>0</v>
      </c>
      <c r="M3444">
        <v>4</v>
      </c>
      <c r="N3444">
        <v>0</v>
      </c>
      <c r="O3444">
        <v>240.33</v>
      </c>
      <c r="P3444">
        <v>0</v>
      </c>
      <c r="Q3444">
        <v>60.082500000000003</v>
      </c>
    </row>
    <row r="3445" spans="1:17" x14ac:dyDescent="0.3">
      <c r="A3445" s="1">
        <v>44808</v>
      </c>
      <c r="B3445" s="1" t="e" cm="1">
        <f t="array" ref="B3445">sub</f>
        <v>#NAME?</v>
      </c>
      <c r="C3445">
        <v>202209</v>
      </c>
      <c r="D3445" t="s">
        <v>23</v>
      </c>
      <c r="E3445" t="s">
        <v>22</v>
      </c>
      <c r="F3445" t="s">
        <v>30</v>
      </c>
      <c r="G3445">
        <v>1</v>
      </c>
      <c r="H3445">
        <v>1</v>
      </c>
      <c r="I3445">
        <v>0</v>
      </c>
      <c r="J3445">
        <v>44</v>
      </c>
      <c r="K3445">
        <v>44</v>
      </c>
      <c r="L3445">
        <v>0</v>
      </c>
      <c r="M3445">
        <v>3</v>
      </c>
      <c r="N3445">
        <v>0</v>
      </c>
      <c r="O3445">
        <v>102.5</v>
      </c>
      <c r="P3445">
        <v>0</v>
      </c>
      <c r="Q3445">
        <v>34.166666666666664</v>
      </c>
    </row>
    <row r="3446" spans="1:17" x14ac:dyDescent="0.3">
      <c r="A3446" s="1">
        <v>44809</v>
      </c>
      <c r="B3446" s="1" t="e" cm="1">
        <f t="array" ref="B3446">sub</f>
        <v>#NAME?</v>
      </c>
      <c r="C3446">
        <v>202209</v>
      </c>
      <c r="D3446" t="s">
        <v>26</v>
      </c>
      <c r="E3446" t="s">
        <v>20</v>
      </c>
      <c r="F3446" t="s">
        <v>18</v>
      </c>
      <c r="G3446">
        <v>1</v>
      </c>
      <c r="H3446">
        <v>1</v>
      </c>
      <c r="I3446">
        <v>0</v>
      </c>
      <c r="J3446">
        <v>23</v>
      </c>
      <c r="K3446">
        <v>23</v>
      </c>
      <c r="L3446">
        <v>0</v>
      </c>
      <c r="M3446">
        <v>2</v>
      </c>
      <c r="N3446">
        <v>0</v>
      </c>
      <c r="O3446">
        <v>75.97</v>
      </c>
      <c r="P3446">
        <v>0</v>
      </c>
      <c r="Q3446">
        <v>37.984999999999999</v>
      </c>
    </row>
    <row r="3447" spans="1:17" x14ac:dyDescent="0.3">
      <c r="A3447" s="1">
        <v>44809</v>
      </c>
      <c r="B3447" s="1" t="e" cm="1">
        <f t="array" ref="B3447">sub</f>
        <v>#NAME?</v>
      </c>
      <c r="C3447">
        <v>202209</v>
      </c>
      <c r="D3447" t="s">
        <v>26</v>
      </c>
      <c r="E3447" t="s">
        <v>17</v>
      </c>
      <c r="F3447" t="s">
        <v>18</v>
      </c>
      <c r="G3447">
        <v>4</v>
      </c>
      <c r="H3447">
        <v>4</v>
      </c>
      <c r="I3447">
        <v>0</v>
      </c>
      <c r="J3447">
        <v>29</v>
      </c>
      <c r="K3447">
        <v>29</v>
      </c>
      <c r="L3447">
        <v>0</v>
      </c>
      <c r="M3447">
        <v>6</v>
      </c>
      <c r="N3447">
        <v>0</v>
      </c>
      <c r="O3447">
        <v>398.71749999999997</v>
      </c>
      <c r="P3447">
        <v>0</v>
      </c>
      <c r="Q3447">
        <v>300.46338095238093</v>
      </c>
    </row>
    <row r="3448" spans="1:17" x14ac:dyDescent="0.3">
      <c r="A3448" s="1">
        <v>44809</v>
      </c>
      <c r="B3448" s="1" t="e" cm="1">
        <f t="array" ref="B3448">sub</f>
        <v>#NAME?</v>
      </c>
      <c r="C3448">
        <v>202209</v>
      </c>
      <c r="D3448" t="s">
        <v>26</v>
      </c>
      <c r="E3448" t="s">
        <v>17</v>
      </c>
      <c r="F3448" t="s">
        <v>30</v>
      </c>
      <c r="G3448">
        <v>1</v>
      </c>
      <c r="H3448">
        <v>1</v>
      </c>
      <c r="I3448">
        <v>0</v>
      </c>
      <c r="J3448">
        <v>22</v>
      </c>
      <c r="K3448">
        <v>22</v>
      </c>
      <c r="L3448">
        <v>0</v>
      </c>
      <c r="M3448">
        <v>3</v>
      </c>
      <c r="N3448">
        <v>0</v>
      </c>
      <c r="O3448">
        <v>224.72</v>
      </c>
      <c r="P3448">
        <v>0</v>
      </c>
      <c r="Q3448">
        <v>74.906666666666666</v>
      </c>
    </row>
    <row r="3449" spans="1:17" x14ac:dyDescent="0.3">
      <c r="A3449" s="1">
        <v>44809</v>
      </c>
      <c r="B3449" s="1" t="e" cm="1">
        <f t="array" ref="B3449">sub</f>
        <v>#NAME?</v>
      </c>
      <c r="C3449">
        <v>202209</v>
      </c>
      <c r="D3449" t="s">
        <v>19</v>
      </c>
      <c r="E3449" t="s">
        <v>25</v>
      </c>
      <c r="F3449" t="s">
        <v>18</v>
      </c>
      <c r="G3449">
        <v>1</v>
      </c>
      <c r="H3449">
        <v>1</v>
      </c>
      <c r="I3449">
        <v>0</v>
      </c>
      <c r="J3449">
        <v>29</v>
      </c>
      <c r="K3449">
        <v>29</v>
      </c>
      <c r="L3449">
        <v>0</v>
      </c>
      <c r="M3449">
        <v>2</v>
      </c>
      <c r="N3449">
        <v>0</v>
      </c>
      <c r="O3449">
        <v>110.6</v>
      </c>
      <c r="P3449">
        <v>0</v>
      </c>
      <c r="Q3449">
        <v>55.3</v>
      </c>
    </row>
    <row r="3450" spans="1:17" x14ac:dyDescent="0.3">
      <c r="A3450" s="1">
        <v>44809</v>
      </c>
      <c r="B3450" s="1" t="e" cm="1">
        <f t="array" ref="B3450">sub</f>
        <v>#NAME?</v>
      </c>
      <c r="C3450">
        <v>202209</v>
      </c>
      <c r="D3450" t="s">
        <v>19</v>
      </c>
      <c r="E3450" t="s">
        <v>20</v>
      </c>
      <c r="F3450" t="s">
        <v>18</v>
      </c>
      <c r="G3450">
        <v>1</v>
      </c>
      <c r="H3450">
        <v>1</v>
      </c>
      <c r="I3450">
        <v>0</v>
      </c>
      <c r="J3450">
        <v>43</v>
      </c>
      <c r="K3450">
        <v>43</v>
      </c>
      <c r="L3450">
        <v>0</v>
      </c>
      <c r="M3450">
        <v>8</v>
      </c>
      <c r="N3450">
        <v>0</v>
      </c>
      <c r="O3450">
        <v>272.8</v>
      </c>
      <c r="P3450">
        <v>0</v>
      </c>
      <c r="Q3450">
        <v>34.1</v>
      </c>
    </row>
    <row r="3451" spans="1:17" x14ac:dyDescent="0.3">
      <c r="A3451" s="1">
        <v>44809</v>
      </c>
      <c r="B3451" s="1" t="e" cm="1">
        <f t="array" ref="B3451">sub</f>
        <v>#NAME?</v>
      </c>
      <c r="C3451">
        <v>202209</v>
      </c>
      <c r="D3451" t="s">
        <v>19</v>
      </c>
      <c r="E3451" t="s">
        <v>29</v>
      </c>
      <c r="F3451" t="s">
        <v>18</v>
      </c>
      <c r="G3451">
        <v>2</v>
      </c>
      <c r="H3451">
        <v>2</v>
      </c>
      <c r="I3451">
        <v>0</v>
      </c>
      <c r="J3451">
        <v>28</v>
      </c>
      <c r="K3451">
        <v>28</v>
      </c>
      <c r="L3451">
        <v>0</v>
      </c>
      <c r="M3451">
        <v>6</v>
      </c>
      <c r="N3451">
        <v>0</v>
      </c>
      <c r="O3451">
        <v>453.65</v>
      </c>
      <c r="P3451">
        <v>0</v>
      </c>
      <c r="Q3451">
        <v>139.61000000000001</v>
      </c>
    </row>
    <row r="3452" spans="1:17" x14ac:dyDescent="0.3">
      <c r="A3452" s="1">
        <v>44809</v>
      </c>
      <c r="B3452" s="1" t="e" cm="1">
        <f t="array" ref="B3452">sub</f>
        <v>#NAME?</v>
      </c>
      <c r="C3452">
        <v>202209</v>
      </c>
      <c r="D3452" t="s">
        <v>16</v>
      </c>
      <c r="E3452" t="s">
        <v>25</v>
      </c>
      <c r="F3452" t="s">
        <v>18</v>
      </c>
      <c r="G3452">
        <v>1</v>
      </c>
      <c r="H3452">
        <v>0</v>
      </c>
      <c r="I3452">
        <v>1</v>
      </c>
      <c r="J3452">
        <v>36</v>
      </c>
      <c r="K3452">
        <v>0</v>
      </c>
      <c r="L3452">
        <v>36</v>
      </c>
      <c r="M3452">
        <v>0</v>
      </c>
      <c r="N3452">
        <v>5</v>
      </c>
      <c r="O3452">
        <v>0</v>
      </c>
      <c r="P3452">
        <v>237.74</v>
      </c>
      <c r="Q3452">
        <v>47.548000000000002</v>
      </c>
    </row>
    <row r="3453" spans="1:17" x14ac:dyDescent="0.3">
      <c r="A3453" s="1">
        <v>44809</v>
      </c>
      <c r="B3453" s="1" t="e" cm="1">
        <f t="array" ref="B3453">sub</f>
        <v>#NAME?</v>
      </c>
      <c r="C3453">
        <v>202209</v>
      </c>
      <c r="D3453" t="s">
        <v>16</v>
      </c>
      <c r="E3453" t="s">
        <v>20</v>
      </c>
      <c r="F3453" t="s">
        <v>18</v>
      </c>
      <c r="G3453">
        <v>4</v>
      </c>
      <c r="H3453">
        <v>1</v>
      </c>
      <c r="I3453">
        <v>3</v>
      </c>
      <c r="J3453">
        <v>42</v>
      </c>
      <c r="K3453">
        <v>33</v>
      </c>
      <c r="L3453">
        <v>45</v>
      </c>
      <c r="M3453">
        <v>5</v>
      </c>
      <c r="N3453">
        <v>3</v>
      </c>
      <c r="O3453">
        <v>413.14</v>
      </c>
      <c r="P3453">
        <v>219.67333333333332</v>
      </c>
      <c r="Q3453">
        <v>279.01466666666664</v>
      </c>
    </row>
    <row r="3454" spans="1:17" x14ac:dyDescent="0.3">
      <c r="A3454" s="1">
        <v>44809</v>
      </c>
      <c r="B3454" s="1" t="e" cm="1">
        <f t="array" ref="B3454">sub</f>
        <v>#NAME?</v>
      </c>
      <c r="C3454">
        <v>202209</v>
      </c>
      <c r="D3454" t="s">
        <v>16</v>
      </c>
      <c r="E3454" t="s">
        <v>20</v>
      </c>
      <c r="F3454" t="s">
        <v>28</v>
      </c>
      <c r="G3454">
        <v>3</v>
      </c>
      <c r="H3454">
        <v>3</v>
      </c>
      <c r="I3454">
        <v>0</v>
      </c>
      <c r="J3454">
        <v>45</v>
      </c>
      <c r="K3454">
        <v>45</v>
      </c>
      <c r="L3454">
        <v>0</v>
      </c>
      <c r="M3454">
        <v>3</v>
      </c>
      <c r="N3454">
        <v>0</v>
      </c>
      <c r="O3454">
        <v>190.37666666666667</v>
      </c>
      <c r="P3454">
        <v>0</v>
      </c>
      <c r="Q3454">
        <v>190.37666666666667</v>
      </c>
    </row>
    <row r="3455" spans="1:17" x14ac:dyDescent="0.3">
      <c r="A3455" s="1">
        <v>44809</v>
      </c>
      <c r="B3455" s="1" t="e" cm="1">
        <f t="array" ref="B3455">sub</f>
        <v>#NAME?</v>
      </c>
      <c r="C3455">
        <v>202209</v>
      </c>
      <c r="D3455" t="s">
        <v>16</v>
      </c>
      <c r="E3455" t="s">
        <v>17</v>
      </c>
      <c r="F3455" t="s">
        <v>18</v>
      </c>
      <c r="G3455">
        <v>2</v>
      </c>
      <c r="H3455">
        <v>1</v>
      </c>
      <c r="I3455">
        <v>1</v>
      </c>
      <c r="J3455">
        <v>20</v>
      </c>
      <c r="K3455">
        <v>23</v>
      </c>
      <c r="L3455">
        <v>18</v>
      </c>
      <c r="M3455">
        <v>7</v>
      </c>
      <c r="N3455">
        <v>3</v>
      </c>
      <c r="O3455">
        <v>489.02</v>
      </c>
      <c r="P3455">
        <v>209.58</v>
      </c>
      <c r="Q3455">
        <v>139.72</v>
      </c>
    </row>
    <row r="3456" spans="1:17" x14ac:dyDescent="0.3">
      <c r="A3456" s="1">
        <v>44809</v>
      </c>
      <c r="B3456" s="1" t="e" cm="1">
        <f t="array" ref="B3456">sub</f>
        <v>#NAME?</v>
      </c>
      <c r="C3456">
        <v>202209</v>
      </c>
      <c r="D3456" t="s">
        <v>16</v>
      </c>
      <c r="E3456" t="s">
        <v>22</v>
      </c>
      <c r="F3456" t="s">
        <v>18</v>
      </c>
      <c r="G3456">
        <v>3</v>
      </c>
      <c r="H3456">
        <v>2</v>
      </c>
      <c r="I3456">
        <v>1</v>
      </c>
      <c r="J3456">
        <v>42</v>
      </c>
      <c r="K3456">
        <v>42</v>
      </c>
      <c r="L3456">
        <v>42</v>
      </c>
      <c r="M3456">
        <v>4</v>
      </c>
      <c r="N3456">
        <v>2</v>
      </c>
      <c r="O3456">
        <v>244.51</v>
      </c>
      <c r="P3456">
        <v>140.16999999999999</v>
      </c>
      <c r="Q3456">
        <v>209.80500000000001</v>
      </c>
    </row>
    <row r="3457" spans="1:17" x14ac:dyDescent="0.3">
      <c r="A3457" s="1">
        <v>44809</v>
      </c>
      <c r="B3457" s="1" t="e" cm="1">
        <f t="array" ref="B3457">sub</f>
        <v>#NAME?</v>
      </c>
      <c r="C3457">
        <v>202209</v>
      </c>
      <c r="D3457" t="s">
        <v>24</v>
      </c>
      <c r="E3457" t="s">
        <v>25</v>
      </c>
      <c r="F3457" t="s">
        <v>18</v>
      </c>
      <c r="G3457">
        <v>3</v>
      </c>
      <c r="H3457">
        <v>1</v>
      </c>
      <c r="I3457">
        <v>2</v>
      </c>
      <c r="J3457">
        <v>35</v>
      </c>
      <c r="K3457">
        <v>41</v>
      </c>
      <c r="L3457">
        <v>32</v>
      </c>
      <c r="M3457">
        <v>2</v>
      </c>
      <c r="N3457">
        <v>22</v>
      </c>
      <c r="O3457">
        <v>139.72</v>
      </c>
      <c r="P3457">
        <v>1501.99</v>
      </c>
      <c r="Q3457">
        <v>209.57999999999998</v>
      </c>
    </row>
    <row r="3458" spans="1:17" x14ac:dyDescent="0.3">
      <c r="A3458" s="1">
        <v>44809</v>
      </c>
      <c r="B3458" s="1" t="e" cm="1">
        <f t="array" ref="B3458">sub</f>
        <v>#NAME?</v>
      </c>
      <c r="C3458">
        <v>202209</v>
      </c>
      <c r="D3458" t="s">
        <v>21</v>
      </c>
      <c r="E3458" t="s">
        <v>25</v>
      </c>
      <c r="F3458" t="s">
        <v>18</v>
      </c>
      <c r="G3458">
        <v>2</v>
      </c>
      <c r="H3458">
        <v>2</v>
      </c>
      <c r="I3458">
        <v>0</v>
      </c>
      <c r="J3458">
        <v>31</v>
      </c>
      <c r="K3458">
        <v>31</v>
      </c>
      <c r="L3458">
        <v>0</v>
      </c>
      <c r="M3458">
        <v>3</v>
      </c>
      <c r="N3458">
        <v>0</v>
      </c>
      <c r="O3458">
        <v>209.58</v>
      </c>
      <c r="P3458">
        <v>0</v>
      </c>
      <c r="Q3458">
        <v>139.72</v>
      </c>
    </row>
    <row r="3459" spans="1:17" x14ac:dyDescent="0.3">
      <c r="A3459" s="1">
        <v>44809</v>
      </c>
      <c r="B3459" s="1" t="e" cm="1">
        <f t="array" ref="B3459">sub</f>
        <v>#NAME?</v>
      </c>
      <c r="C3459">
        <v>202209</v>
      </c>
      <c r="D3459" t="s">
        <v>21</v>
      </c>
      <c r="E3459" t="s">
        <v>20</v>
      </c>
      <c r="F3459" t="s">
        <v>18</v>
      </c>
      <c r="G3459">
        <v>1</v>
      </c>
      <c r="H3459">
        <v>1</v>
      </c>
      <c r="I3459">
        <v>0</v>
      </c>
      <c r="J3459">
        <v>38</v>
      </c>
      <c r="K3459">
        <v>38</v>
      </c>
      <c r="L3459">
        <v>0</v>
      </c>
      <c r="M3459">
        <v>1</v>
      </c>
      <c r="N3459">
        <v>0</v>
      </c>
      <c r="O3459">
        <v>120.18</v>
      </c>
      <c r="P3459">
        <v>0</v>
      </c>
      <c r="Q3459">
        <v>120.18</v>
      </c>
    </row>
    <row r="3460" spans="1:17" x14ac:dyDescent="0.3">
      <c r="A3460" s="1">
        <v>44809</v>
      </c>
      <c r="B3460" s="1" t="e" cm="1">
        <f t="array" ref="B3460">sub</f>
        <v>#NAME?</v>
      </c>
      <c r="C3460">
        <v>202209</v>
      </c>
      <c r="D3460" t="s">
        <v>21</v>
      </c>
      <c r="E3460" t="s">
        <v>17</v>
      </c>
      <c r="F3460" t="s">
        <v>28</v>
      </c>
      <c r="G3460">
        <v>1</v>
      </c>
      <c r="H3460">
        <v>1</v>
      </c>
      <c r="I3460">
        <v>0</v>
      </c>
      <c r="J3460">
        <v>34</v>
      </c>
      <c r="K3460">
        <v>34</v>
      </c>
      <c r="L3460">
        <v>0</v>
      </c>
      <c r="M3460">
        <v>3</v>
      </c>
      <c r="N3460">
        <v>0</v>
      </c>
      <c r="O3460">
        <v>264.70999999999998</v>
      </c>
      <c r="P3460">
        <v>0</v>
      </c>
      <c r="Q3460">
        <v>88.236666666666665</v>
      </c>
    </row>
    <row r="3461" spans="1:17" x14ac:dyDescent="0.3">
      <c r="A3461" s="1">
        <v>44809</v>
      </c>
      <c r="B3461" s="1" t="e" cm="1">
        <f t="array" ref="B3461">sub</f>
        <v>#NAME?</v>
      </c>
      <c r="C3461">
        <v>202209</v>
      </c>
      <c r="D3461" t="s">
        <v>21</v>
      </c>
      <c r="E3461" t="s">
        <v>29</v>
      </c>
      <c r="F3461" t="s">
        <v>18</v>
      </c>
      <c r="G3461">
        <v>1</v>
      </c>
      <c r="H3461">
        <v>1</v>
      </c>
      <c r="I3461">
        <v>0</v>
      </c>
      <c r="J3461">
        <v>27</v>
      </c>
      <c r="K3461">
        <v>27</v>
      </c>
      <c r="L3461">
        <v>0</v>
      </c>
      <c r="M3461">
        <v>3</v>
      </c>
      <c r="N3461">
        <v>0</v>
      </c>
      <c r="O3461">
        <v>209.58</v>
      </c>
      <c r="P3461">
        <v>0</v>
      </c>
      <c r="Q3461">
        <v>69.86</v>
      </c>
    </row>
    <row r="3462" spans="1:17" x14ac:dyDescent="0.3">
      <c r="A3462" s="1">
        <v>44809</v>
      </c>
      <c r="B3462" s="1" t="e" cm="1">
        <f t="array" ref="B3462">sub</f>
        <v>#NAME?</v>
      </c>
      <c r="C3462">
        <v>202209</v>
      </c>
      <c r="D3462" t="s">
        <v>23</v>
      </c>
      <c r="E3462" t="s">
        <v>25</v>
      </c>
      <c r="F3462" t="s">
        <v>18</v>
      </c>
      <c r="G3462">
        <v>6</v>
      </c>
      <c r="H3462">
        <v>6</v>
      </c>
      <c r="I3462">
        <v>0</v>
      </c>
      <c r="J3462">
        <v>28</v>
      </c>
      <c r="K3462">
        <v>28</v>
      </c>
      <c r="L3462">
        <v>0</v>
      </c>
      <c r="M3462">
        <v>4</v>
      </c>
      <c r="N3462">
        <v>0</v>
      </c>
      <c r="O3462">
        <v>255.85333333333332</v>
      </c>
      <c r="P3462">
        <v>0</v>
      </c>
      <c r="Q3462">
        <v>390.27249999999998</v>
      </c>
    </row>
    <row r="3463" spans="1:17" x14ac:dyDescent="0.3">
      <c r="A3463" s="1">
        <v>44809</v>
      </c>
      <c r="B3463" s="1" t="e" cm="1">
        <f t="array" ref="B3463">sub</f>
        <v>#NAME?</v>
      </c>
      <c r="C3463">
        <v>202209</v>
      </c>
      <c r="D3463" t="s">
        <v>23</v>
      </c>
      <c r="E3463" t="s">
        <v>25</v>
      </c>
      <c r="F3463" t="s">
        <v>28</v>
      </c>
      <c r="G3463">
        <v>2</v>
      </c>
      <c r="H3463">
        <v>2</v>
      </c>
      <c r="I3463">
        <v>0</v>
      </c>
      <c r="J3463">
        <v>34</v>
      </c>
      <c r="K3463">
        <v>34</v>
      </c>
      <c r="L3463">
        <v>0</v>
      </c>
      <c r="M3463">
        <v>2</v>
      </c>
      <c r="N3463">
        <v>0</v>
      </c>
      <c r="O3463">
        <v>229.095</v>
      </c>
      <c r="P3463">
        <v>0</v>
      </c>
      <c r="Q3463">
        <v>257.54000000000002</v>
      </c>
    </row>
    <row r="3464" spans="1:17" x14ac:dyDescent="0.3">
      <c r="A3464" s="1">
        <v>44809</v>
      </c>
      <c r="B3464" s="1" t="e" cm="1">
        <f t="array" ref="B3464">sub</f>
        <v>#NAME?</v>
      </c>
      <c r="C3464">
        <v>202209</v>
      </c>
      <c r="D3464" t="s">
        <v>23</v>
      </c>
      <c r="E3464" t="s">
        <v>20</v>
      </c>
      <c r="F3464" t="s">
        <v>18</v>
      </c>
      <c r="G3464">
        <v>8</v>
      </c>
      <c r="H3464">
        <v>8</v>
      </c>
      <c r="I3464">
        <v>0</v>
      </c>
      <c r="J3464">
        <v>37</v>
      </c>
      <c r="K3464">
        <v>37</v>
      </c>
      <c r="L3464">
        <v>0</v>
      </c>
      <c r="M3464">
        <v>11</v>
      </c>
      <c r="N3464">
        <v>0</v>
      </c>
      <c r="O3464">
        <v>689.03875000000005</v>
      </c>
      <c r="P3464">
        <v>0</v>
      </c>
      <c r="Q3464">
        <v>723.11589285714285</v>
      </c>
    </row>
    <row r="3465" spans="1:17" x14ac:dyDescent="0.3">
      <c r="A3465" s="1">
        <v>44809</v>
      </c>
      <c r="B3465" s="1" t="e" cm="1">
        <f t="array" ref="B3465">sub</f>
        <v>#NAME?</v>
      </c>
      <c r="C3465">
        <v>202209</v>
      </c>
      <c r="D3465" t="s">
        <v>23</v>
      </c>
      <c r="E3465" t="s">
        <v>20</v>
      </c>
      <c r="F3465" t="s">
        <v>28</v>
      </c>
      <c r="G3465">
        <v>2</v>
      </c>
      <c r="H3465">
        <v>1</v>
      </c>
      <c r="I3465">
        <v>1</v>
      </c>
      <c r="J3465">
        <v>50</v>
      </c>
      <c r="K3465">
        <v>37</v>
      </c>
      <c r="L3465">
        <v>63</v>
      </c>
      <c r="M3465">
        <v>8</v>
      </c>
      <c r="N3465">
        <v>7</v>
      </c>
      <c r="O3465">
        <v>558.88</v>
      </c>
      <c r="P3465">
        <v>615.35</v>
      </c>
      <c r="Q3465">
        <v>157.76714285714286</v>
      </c>
    </row>
    <row r="3466" spans="1:17" x14ac:dyDescent="0.3">
      <c r="A3466" s="1">
        <v>44809</v>
      </c>
      <c r="B3466" s="1" t="e" cm="1">
        <f t="array" ref="B3466">sub</f>
        <v>#NAME?</v>
      </c>
      <c r="C3466">
        <v>202209</v>
      </c>
      <c r="D3466" t="s">
        <v>23</v>
      </c>
      <c r="E3466" t="s">
        <v>17</v>
      </c>
      <c r="F3466" t="s">
        <v>18</v>
      </c>
      <c r="G3466">
        <v>20</v>
      </c>
      <c r="H3466">
        <v>17</v>
      </c>
      <c r="I3466">
        <v>3</v>
      </c>
      <c r="J3466">
        <v>37</v>
      </c>
      <c r="K3466">
        <v>37</v>
      </c>
      <c r="L3466">
        <v>39</v>
      </c>
      <c r="M3466">
        <v>6</v>
      </c>
      <c r="N3466">
        <v>2</v>
      </c>
      <c r="O3466">
        <v>380.69588235294117</v>
      </c>
      <c r="P3466">
        <v>120.83999999999999</v>
      </c>
      <c r="Q3466">
        <v>1266.8976388888889</v>
      </c>
    </row>
    <row r="3467" spans="1:17" x14ac:dyDescent="0.3">
      <c r="A3467" s="1">
        <v>44809</v>
      </c>
      <c r="B3467" s="1" t="e" cm="1">
        <f t="array" ref="B3467">sub</f>
        <v>#NAME?</v>
      </c>
      <c r="C3467">
        <v>202209</v>
      </c>
      <c r="D3467" t="s">
        <v>23</v>
      </c>
      <c r="E3467" t="s">
        <v>17</v>
      </c>
      <c r="F3467" t="s">
        <v>28</v>
      </c>
      <c r="G3467">
        <v>1</v>
      </c>
      <c r="H3467">
        <v>1</v>
      </c>
      <c r="I3467">
        <v>0</v>
      </c>
      <c r="J3467">
        <v>18</v>
      </c>
      <c r="K3467">
        <v>18</v>
      </c>
      <c r="L3467">
        <v>0</v>
      </c>
      <c r="M3467">
        <v>9</v>
      </c>
      <c r="N3467">
        <v>0</v>
      </c>
      <c r="O3467">
        <v>199.04</v>
      </c>
      <c r="P3467">
        <v>0</v>
      </c>
      <c r="Q3467">
        <v>22.115555555555556</v>
      </c>
    </row>
    <row r="3468" spans="1:17" x14ac:dyDescent="0.3">
      <c r="A3468" s="1">
        <v>44809</v>
      </c>
      <c r="B3468" s="1" t="e" cm="1">
        <f t="array" ref="B3468">sub</f>
        <v>#NAME?</v>
      </c>
      <c r="C3468">
        <v>202209</v>
      </c>
      <c r="D3468" t="s">
        <v>23</v>
      </c>
      <c r="E3468" t="s">
        <v>29</v>
      </c>
      <c r="F3468" t="s">
        <v>18</v>
      </c>
      <c r="G3468">
        <v>7</v>
      </c>
      <c r="H3468">
        <v>6</v>
      </c>
      <c r="I3468">
        <v>1</v>
      </c>
      <c r="J3468">
        <v>38</v>
      </c>
      <c r="K3468">
        <v>38</v>
      </c>
      <c r="L3468">
        <v>34</v>
      </c>
      <c r="M3468">
        <v>9</v>
      </c>
      <c r="N3468">
        <v>1</v>
      </c>
      <c r="O3468">
        <v>539.06166666666661</v>
      </c>
      <c r="P3468">
        <v>59.16</v>
      </c>
      <c r="Q3468">
        <v>490.685</v>
      </c>
    </row>
    <row r="3469" spans="1:17" x14ac:dyDescent="0.3">
      <c r="A3469" s="1">
        <v>44809</v>
      </c>
      <c r="B3469" s="1" t="e" cm="1">
        <f t="array" ref="B3469">sub</f>
        <v>#NAME?</v>
      </c>
      <c r="C3469">
        <v>202209</v>
      </c>
      <c r="D3469" t="s">
        <v>23</v>
      </c>
      <c r="E3469" t="s">
        <v>29</v>
      </c>
      <c r="F3469" t="s">
        <v>30</v>
      </c>
      <c r="G3469">
        <v>1</v>
      </c>
      <c r="H3469">
        <v>1</v>
      </c>
      <c r="I3469">
        <v>0</v>
      </c>
      <c r="J3469">
        <v>23</v>
      </c>
      <c r="K3469">
        <v>23</v>
      </c>
      <c r="L3469">
        <v>0</v>
      </c>
      <c r="M3469">
        <v>3</v>
      </c>
      <c r="N3469">
        <v>0</v>
      </c>
      <c r="O3469">
        <v>83.03</v>
      </c>
      <c r="P3469">
        <v>0</v>
      </c>
      <c r="Q3469">
        <v>27.676666666666666</v>
      </c>
    </row>
    <row r="3470" spans="1:17" x14ac:dyDescent="0.3">
      <c r="A3470" s="1">
        <v>44809</v>
      </c>
      <c r="B3470" s="1" t="e" cm="1">
        <f t="array" ref="B3470">sub</f>
        <v>#NAME?</v>
      </c>
      <c r="C3470">
        <v>202209</v>
      </c>
      <c r="D3470" t="s">
        <v>23</v>
      </c>
      <c r="E3470" t="s">
        <v>29</v>
      </c>
      <c r="F3470" t="s">
        <v>28</v>
      </c>
      <c r="G3470">
        <v>1</v>
      </c>
      <c r="H3470">
        <v>1</v>
      </c>
      <c r="I3470">
        <v>0</v>
      </c>
      <c r="J3470">
        <v>51</v>
      </c>
      <c r="K3470">
        <v>51</v>
      </c>
      <c r="L3470">
        <v>0</v>
      </c>
      <c r="M3470">
        <v>1</v>
      </c>
      <c r="N3470">
        <v>0</v>
      </c>
      <c r="O3470">
        <v>69.86</v>
      </c>
      <c r="P3470">
        <v>0</v>
      </c>
      <c r="Q3470">
        <v>69.86</v>
      </c>
    </row>
    <row r="3471" spans="1:17" x14ac:dyDescent="0.3">
      <c r="A3471" s="1">
        <v>44809</v>
      </c>
      <c r="B3471" s="1" t="e" cm="1">
        <f t="array" ref="B3471">sub</f>
        <v>#NAME?</v>
      </c>
      <c r="C3471">
        <v>202209</v>
      </c>
      <c r="D3471" t="s">
        <v>23</v>
      </c>
      <c r="E3471" t="s">
        <v>22</v>
      </c>
      <c r="F3471" t="s">
        <v>18</v>
      </c>
      <c r="G3471">
        <v>3</v>
      </c>
      <c r="H3471">
        <v>3</v>
      </c>
      <c r="I3471">
        <v>0</v>
      </c>
      <c r="J3471">
        <v>32</v>
      </c>
      <c r="K3471">
        <v>32</v>
      </c>
      <c r="L3471">
        <v>0</v>
      </c>
      <c r="M3471">
        <v>14</v>
      </c>
      <c r="N3471">
        <v>0</v>
      </c>
      <c r="O3471">
        <v>538.54</v>
      </c>
      <c r="P3471">
        <v>0</v>
      </c>
      <c r="Q3471">
        <v>135.19499999999999</v>
      </c>
    </row>
    <row r="3472" spans="1:17" x14ac:dyDescent="0.3">
      <c r="A3472" s="1">
        <v>44809</v>
      </c>
      <c r="B3472" s="1" t="e" cm="1">
        <f t="array" ref="B3472">sub</f>
        <v>#NAME?</v>
      </c>
      <c r="C3472">
        <v>202209</v>
      </c>
      <c r="D3472" t="s">
        <v>23</v>
      </c>
      <c r="E3472" t="s">
        <v>22</v>
      </c>
      <c r="F3472" t="s">
        <v>30</v>
      </c>
      <c r="G3472">
        <v>1</v>
      </c>
      <c r="H3472">
        <v>1</v>
      </c>
      <c r="I3472">
        <v>0</v>
      </c>
      <c r="J3472">
        <v>45</v>
      </c>
      <c r="K3472">
        <v>45</v>
      </c>
      <c r="L3472">
        <v>0</v>
      </c>
      <c r="M3472">
        <v>3</v>
      </c>
      <c r="N3472">
        <v>0</v>
      </c>
      <c r="O3472">
        <v>209.58</v>
      </c>
      <c r="P3472">
        <v>0</v>
      </c>
      <c r="Q3472">
        <v>69.86</v>
      </c>
    </row>
    <row r="3473" spans="1:17" x14ac:dyDescent="0.3">
      <c r="A3473" s="1">
        <v>44809</v>
      </c>
      <c r="B3473" s="1" t="e" cm="1">
        <f t="array" ref="B3473">sub</f>
        <v>#NAME?</v>
      </c>
      <c r="C3473">
        <v>202209</v>
      </c>
      <c r="D3473" t="s">
        <v>23</v>
      </c>
      <c r="E3473" t="s">
        <v>22</v>
      </c>
      <c r="F3473" t="s">
        <v>28</v>
      </c>
      <c r="G3473">
        <v>1</v>
      </c>
      <c r="H3473">
        <v>1</v>
      </c>
      <c r="I3473">
        <v>0</v>
      </c>
      <c r="J3473">
        <v>57</v>
      </c>
      <c r="K3473">
        <v>57</v>
      </c>
      <c r="L3473">
        <v>0</v>
      </c>
      <c r="M3473">
        <v>3</v>
      </c>
      <c r="N3473">
        <v>0</v>
      </c>
      <c r="O3473">
        <v>206</v>
      </c>
      <c r="P3473">
        <v>0</v>
      </c>
      <c r="Q3473">
        <v>68.666666666666671</v>
      </c>
    </row>
    <row r="3474" spans="1:17" x14ac:dyDescent="0.3">
      <c r="A3474" s="1">
        <v>44810</v>
      </c>
      <c r="B3474" s="1" t="e" cm="1">
        <f t="array" ref="B3474">sub</f>
        <v>#NAME?</v>
      </c>
      <c r="C3474">
        <v>202209</v>
      </c>
      <c r="D3474" t="s">
        <v>26</v>
      </c>
      <c r="E3474" t="s">
        <v>17</v>
      </c>
      <c r="F3474" t="s">
        <v>18</v>
      </c>
      <c r="G3474">
        <v>2</v>
      </c>
      <c r="H3474">
        <v>2</v>
      </c>
      <c r="I3474">
        <v>0</v>
      </c>
      <c r="J3474">
        <v>34</v>
      </c>
      <c r="K3474">
        <v>34</v>
      </c>
      <c r="L3474">
        <v>0</v>
      </c>
      <c r="M3474">
        <v>2</v>
      </c>
      <c r="N3474">
        <v>0</v>
      </c>
      <c r="O3474">
        <v>179.215</v>
      </c>
      <c r="P3474">
        <v>0</v>
      </c>
      <c r="Q3474">
        <v>144.285</v>
      </c>
    </row>
    <row r="3475" spans="1:17" x14ac:dyDescent="0.3">
      <c r="A3475" s="1">
        <v>44810</v>
      </c>
      <c r="B3475" s="1" t="e" cm="1">
        <f t="array" ref="B3475">sub</f>
        <v>#NAME?</v>
      </c>
      <c r="C3475">
        <v>202209</v>
      </c>
      <c r="D3475" t="s">
        <v>19</v>
      </c>
      <c r="E3475" t="s">
        <v>20</v>
      </c>
      <c r="F3475" t="s">
        <v>18</v>
      </c>
      <c r="G3475">
        <v>1</v>
      </c>
      <c r="H3475">
        <v>1</v>
      </c>
      <c r="I3475">
        <v>0</v>
      </c>
      <c r="J3475">
        <v>39</v>
      </c>
      <c r="K3475">
        <v>39</v>
      </c>
      <c r="L3475">
        <v>0</v>
      </c>
      <c r="M3475">
        <v>3</v>
      </c>
      <c r="N3475">
        <v>0</v>
      </c>
      <c r="O3475">
        <v>352.64</v>
      </c>
      <c r="P3475">
        <v>0</v>
      </c>
      <c r="Q3475">
        <v>117.54666666666667</v>
      </c>
    </row>
    <row r="3476" spans="1:17" x14ac:dyDescent="0.3">
      <c r="A3476" s="1">
        <v>44810</v>
      </c>
      <c r="B3476" s="1" t="e" cm="1">
        <f t="array" ref="B3476">sub</f>
        <v>#NAME?</v>
      </c>
      <c r="C3476">
        <v>202209</v>
      </c>
      <c r="D3476" t="s">
        <v>19</v>
      </c>
      <c r="E3476" t="s">
        <v>20</v>
      </c>
      <c r="F3476" t="s">
        <v>28</v>
      </c>
      <c r="G3476">
        <v>1</v>
      </c>
      <c r="H3476">
        <v>0</v>
      </c>
      <c r="I3476">
        <v>1</v>
      </c>
      <c r="J3476">
        <v>41</v>
      </c>
      <c r="K3476">
        <v>0</v>
      </c>
      <c r="L3476">
        <v>41</v>
      </c>
      <c r="M3476">
        <v>0</v>
      </c>
      <c r="N3476">
        <v>2</v>
      </c>
      <c r="O3476">
        <v>0</v>
      </c>
      <c r="P3476">
        <v>80.88</v>
      </c>
      <c r="Q3476">
        <v>40.44</v>
      </c>
    </row>
    <row r="3477" spans="1:17" x14ac:dyDescent="0.3">
      <c r="A3477" s="1">
        <v>44810</v>
      </c>
      <c r="B3477" s="1" t="e" cm="1">
        <f t="array" ref="B3477">sub</f>
        <v>#NAME?</v>
      </c>
      <c r="C3477">
        <v>202209</v>
      </c>
      <c r="D3477" t="s">
        <v>19</v>
      </c>
      <c r="E3477" t="s">
        <v>17</v>
      </c>
      <c r="F3477" t="s">
        <v>18</v>
      </c>
      <c r="G3477">
        <v>3</v>
      </c>
      <c r="H3477">
        <v>3</v>
      </c>
      <c r="I3477">
        <v>0</v>
      </c>
      <c r="J3477">
        <v>34</v>
      </c>
      <c r="K3477">
        <v>34</v>
      </c>
      <c r="L3477">
        <v>0</v>
      </c>
      <c r="M3477">
        <v>4</v>
      </c>
      <c r="N3477">
        <v>0</v>
      </c>
      <c r="O3477">
        <v>731.30666666666673</v>
      </c>
      <c r="P3477">
        <v>0</v>
      </c>
      <c r="Q3477">
        <v>403.97199999999998</v>
      </c>
    </row>
    <row r="3478" spans="1:17" x14ac:dyDescent="0.3">
      <c r="A3478" s="1">
        <v>44810</v>
      </c>
      <c r="B3478" s="1" t="e" cm="1">
        <f t="array" ref="B3478">sub</f>
        <v>#NAME?</v>
      </c>
      <c r="C3478">
        <v>202209</v>
      </c>
      <c r="D3478" t="s">
        <v>16</v>
      </c>
      <c r="E3478" t="s">
        <v>20</v>
      </c>
      <c r="F3478" t="s">
        <v>18</v>
      </c>
      <c r="G3478">
        <v>2</v>
      </c>
      <c r="H3478">
        <v>1</v>
      </c>
      <c r="I3478">
        <v>1</v>
      </c>
      <c r="J3478">
        <v>30</v>
      </c>
      <c r="K3478">
        <v>35</v>
      </c>
      <c r="L3478">
        <v>26</v>
      </c>
      <c r="M3478">
        <v>2</v>
      </c>
      <c r="N3478">
        <v>3</v>
      </c>
      <c r="O3478">
        <v>139.72</v>
      </c>
      <c r="P3478">
        <v>209.58</v>
      </c>
      <c r="Q3478">
        <v>139.72</v>
      </c>
    </row>
    <row r="3479" spans="1:17" x14ac:dyDescent="0.3">
      <c r="A3479" s="1">
        <v>44810</v>
      </c>
      <c r="B3479" s="1" t="e" cm="1">
        <f t="array" ref="B3479">sub</f>
        <v>#NAME?</v>
      </c>
      <c r="C3479">
        <v>202209</v>
      </c>
      <c r="D3479" t="s">
        <v>16</v>
      </c>
      <c r="E3479" t="s">
        <v>20</v>
      </c>
      <c r="F3479" t="s">
        <v>30</v>
      </c>
      <c r="G3479">
        <v>1</v>
      </c>
      <c r="H3479">
        <v>1</v>
      </c>
      <c r="I3479">
        <v>0</v>
      </c>
      <c r="J3479">
        <v>23</v>
      </c>
      <c r="K3479">
        <v>23</v>
      </c>
      <c r="L3479">
        <v>0</v>
      </c>
      <c r="M3479">
        <v>5</v>
      </c>
      <c r="N3479">
        <v>0</v>
      </c>
      <c r="O3479">
        <v>349.3</v>
      </c>
      <c r="P3479">
        <v>0</v>
      </c>
      <c r="Q3479">
        <v>69.86</v>
      </c>
    </row>
    <row r="3480" spans="1:17" x14ac:dyDescent="0.3">
      <c r="A3480" s="1">
        <v>44810</v>
      </c>
      <c r="B3480" s="1" t="e" cm="1">
        <f t="array" ref="B3480">sub</f>
        <v>#NAME?</v>
      </c>
      <c r="C3480">
        <v>202209</v>
      </c>
      <c r="D3480" t="s">
        <v>16</v>
      </c>
      <c r="E3480" t="s">
        <v>20</v>
      </c>
      <c r="F3480" t="s">
        <v>28</v>
      </c>
      <c r="G3480">
        <v>1</v>
      </c>
      <c r="H3480">
        <v>1</v>
      </c>
      <c r="I3480">
        <v>0</v>
      </c>
      <c r="J3480">
        <v>33</v>
      </c>
      <c r="K3480">
        <v>33</v>
      </c>
      <c r="L3480">
        <v>0</v>
      </c>
      <c r="M3480">
        <v>20</v>
      </c>
      <c r="N3480">
        <v>0</v>
      </c>
      <c r="O3480">
        <v>1397.2</v>
      </c>
      <c r="P3480">
        <v>0</v>
      </c>
      <c r="Q3480">
        <v>69.86</v>
      </c>
    </row>
    <row r="3481" spans="1:17" x14ac:dyDescent="0.3">
      <c r="A3481" s="1">
        <v>44810</v>
      </c>
      <c r="B3481" s="1" t="e" cm="1">
        <f t="array" ref="B3481">sub</f>
        <v>#NAME?</v>
      </c>
      <c r="C3481">
        <v>202209</v>
      </c>
      <c r="D3481" t="s">
        <v>16</v>
      </c>
      <c r="E3481" t="s">
        <v>17</v>
      </c>
      <c r="F3481" t="s">
        <v>18</v>
      </c>
      <c r="G3481">
        <v>2</v>
      </c>
      <c r="H3481">
        <v>2</v>
      </c>
      <c r="I3481">
        <v>0</v>
      </c>
      <c r="J3481">
        <v>42</v>
      </c>
      <c r="K3481">
        <v>42</v>
      </c>
      <c r="L3481">
        <v>0</v>
      </c>
      <c r="M3481">
        <v>3</v>
      </c>
      <c r="N3481">
        <v>0</v>
      </c>
      <c r="O3481">
        <v>192.87</v>
      </c>
      <c r="P3481">
        <v>0</v>
      </c>
      <c r="Q3481">
        <v>131.36500000000001</v>
      </c>
    </row>
    <row r="3482" spans="1:17" x14ac:dyDescent="0.3">
      <c r="A3482" s="1">
        <v>44810</v>
      </c>
      <c r="B3482" s="1" t="e" cm="1">
        <f t="array" ref="B3482">sub</f>
        <v>#NAME?</v>
      </c>
      <c r="C3482">
        <v>202209</v>
      </c>
      <c r="D3482" t="s">
        <v>16</v>
      </c>
      <c r="E3482" t="s">
        <v>29</v>
      </c>
      <c r="F3482" t="s">
        <v>18</v>
      </c>
      <c r="G3482">
        <v>2</v>
      </c>
      <c r="H3482">
        <v>2</v>
      </c>
      <c r="I3482">
        <v>0</v>
      </c>
      <c r="J3482">
        <v>50</v>
      </c>
      <c r="K3482">
        <v>50</v>
      </c>
      <c r="L3482">
        <v>0</v>
      </c>
      <c r="M3482">
        <v>4</v>
      </c>
      <c r="N3482">
        <v>0</v>
      </c>
      <c r="O3482">
        <v>237.17</v>
      </c>
      <c r="P3482">
        <v>0</v>
      </c>
      <c r="Q3482">
        <v>118.58499999999999</v>
      </c>
    </row>
    <row r="3483" spans="1:17" x14ac:dyDescent="0.3">
      <c r="A3483" s="1">
        <v>44810</v>
      </c>
      <c r="B3483" s="1" t="e" cm="1">
        <f t="array" ref="B3483">sub</f>
        <v>#NAME?</v>
      </c>
      <c r="C3483">
        <v>202209</v>
      </c>
      <c r="D3483" t="s">
        <v>16</v>
      </c>
      <c r="E3483" t="s">
        <v>22</v>
      </c>
      <c r="F3483" t="s">
        <v>18</v>
      </c>
      <c r="G3483">
        <v>2</v>
      </c>
      <c r="H3483">
        <v>0</v>
      </c>
      <c r="I3483">
        <v>2</v>
      </c>
      <c r="J3483">
        <v>24</v>
      </c>
      <c r="K3483">
        <v>0</v>
      </c>
      <c r="L3483">
        <v>24</v>
      </c>
      <c r="M3483">
        <v>0</v>
      </c>
      <c r="N3483">
        <v>2</v>
      </c>
      <c r="O3483">
        <v>0</v>
      </c>
      <c r="P3483">
        <v>139.72</v>
      </c>
      <c r="Q3483">
        <v>139.72</v>
      </c>
    </row>
    <row r="3484" spans="1:17" x14ac:dyDescent="0.3">
      <c r="A3484" s="1">
        <v>44810</v>
      </c>
      <c r="B3484" s="1" t="e" cm="1">
        <f t="array" ref="B3484">sub</f>
        <v>#NAME?</v>
      </c>
      <c r="C3484">
        <v>202209</v>
      </c>
      <c r="D3484" t="s">
        <v>27</v>
      </c>
      <c r="E3484" t="s">
        <v>25</v>
      </c>
      <c r="F3484" t="s">
        <v>18</v>
      </c>
      <c r="G3484">
        <v>1</v>
      </c>
      <c r="H3484">
        <v>1</v>
      </c>
      <c r="I3484">
        <v>0</v>
      </c>
      <c r="J3484">
        <v>30</v>
      </c>
      <c r="K3484">
        <v>30</v>
      </c>
      <c r="L3484">
        <v>0</v>
      </c>
      <c r="M3484">
        <v>3</v>
      </c>
      <c r="N3484">
        <v>0</v>
      </c>
      <c r="O3484">
        <v>140.04</v>
      </c>
      <c r="P3484">
        <v>0</v>
      </c>
      <c r="Q3484">
        <v>46.68</v>
      </c>
    </row>
    <row r="3485" spans="1:17" x14ac:dyDescent="0.3">
      <c r="A3485" s="1">
        <v>44810</v>
      </c>
      <c r="B3485" s="1" t="e" cm="1">
        <f t="array" ref="B3485">sub</f>
        <v>#NAME?</v>
      </c>
      <c r="C3485">
        <v>202209</v>
      </c>
      <c r="D3485" t="s">
        <v>27</v>
      </c>
      <c r="E3485" t="s">
        <v>17</v>
      </c>
      <c r="F3485" t="s">
        <v>30</v>
      </c>
      <c r="G3485">
        <v>1</v>
      </c>
      <c r="H3485">
        <v>0</v>
      </c>
      <c r="I3485">
        <v>1</v>
      </c>
      <c r="J3485">
        <v>21</v>
      </c>
      <c r="K3485">
        <v>0</v>
      </c>
      <c r="L3485">
        <v>21</v>
      </c>
      <c r="M3485">
        <v>0</v>
      </c>
      <c r="N3485">
        <v>2</v>
      </c>
      <c r="O3485">
        <v>0</v>
      </c>
      <c r="P3485">
        <v>101.82</v>
      </c>
      <c r="Q3485">
        <v>50.91</v>
      </c>
    </row>
    <row r="3486" spans="1:17" x14ac:dyDescent="0.3">
      <c r="A3486" s="1">
        <v>44810</v>
      </c>
      <c r="B3486" s="1" t="e" cm="1">
        <f t="array" ref="B3486">sub</f>
        <v>#NAME?</v>
      </c>
      <c r="C3486">
        <v>202209</v>
      </c>
      <c r="D3486" t="s">
        <v>27</v>
      </c>
      <c r="E3486" t="s">
        <v>22</v>
      </c>
      <c r="F3486" t="s">
        <v>18</v>
      </c>
      <c r="G3486">
        <v>1</v>
      </c>
      <c r="H3486">
        <v>1</v>
      </c>
      <c r="I3486">
        <v>0</v>
      </c>
      <c r="J3486">
        <v>34</v>
      </c>
      <c r="K3486">
        <v>34</v>
      </c>
      <c r="L3486">
        <v>0</v>
      </c>
      <c r="M3486">
        <v>15</v>
      </c>
      <c r="N3486">
        <v>0</v>
      </c>
      <c r="O3486">
        <v>1367.84</v>
      </c>
      <c r="P3486">
        <v>0</v>
      </c>
      <c r="Q3486">
        <v>91.189333333333323</v>
      </c>
    </row>
    <row r="3487" spans="1:17" x14ac:dyDescent="0.3">
      <c r="A3487" s="1">
        <v>44810</v>
      </c>
      <c r="B3487" s="1" t="e" cm="1">
        <f t="array" ref="B3487">sub</f>
        <v>#NAME?</v>
      </c>
      <c r="C3487">
        <v>202209</v>
      </c>
      <c r="D3487" t="s">
        <v>27</v>
      </c>
      <c r="E3487" t="s">
        <v>22</v>
      </c>
      <c r="F3487" t="s">
        <v>28</v>
      </c>
      <c r="G3487">
        <v>1</v>
      </c>
      <c r="H3487">
        <v>1</v>
      </c>
      <c r="I3487">
        <v>0</v>
      </c>
      <c r="J3487">
        <v>37</v>
      </c>
      <c r="K3487">
        <v>37</v>
      </c>
      <c r="L3487">
        <v>0</v>
      </c>
      <c r="M3487">
        <v>15</v>
      </c>
      <c r="N3487">
        <v>0</v>
      </c>
      <c r="O3487">
        <v>975.85</v>
      </c>
      <c r="P3487">
        <v>0</v>
      </c>
      <c r="Q3487">
        <v>65.056666666666672</v>
      </c>
    </row>
    <row r="3488" spans="1:17" x14ac:dyDescent="0.3">
      <c r="A3488" s="1">
        <v>44810</v>
      </c>
      <c r="B3488" s="1" t="e" cm="1">
        <f t="array" ref="B3488">sub</f>
        <v>#NAME?</v>
      </c>
      <c r="C3488">
        <v>202209</v>
      </c>
      <c r="D3488" t="s">
        <v>21</v>
      </c>
      <c r="E3488" t="s">
        <v>25</v>
      </c>
      <c r="F3488" t="s">
        <v>18</v>
      </c>
      <c r="G3488">
        <v>2</v>
      </c>
      <c r="H3488">
        <v>2</v>
      </c>
      <c r="I3488">
        <v>0</v>
      </c>
      <c r="J3488">
        <v>30</v>
      </c>
      <c r="K3488">
        <v>30</v>
      </c>
      <c r="L3488">
        <v>0</v>
      </c>
      <c r="M3488">
        <v>4</v>
      </c>
      <c r="N3488">
        <v>0</v>
      </c>
      <c r="O3488">
        <v>314.37</v>
      </c>
      <c r="P3488">
        <v>0</v>
      </c>
      <c r="Q3488">
        <v>139.72</v>
      </c>
    </row>
    <row r="3489" spans="1:17" x14ac:dyDescent="0.3">
      <c r="A3489" s="1">
        <v>44810</v>
      </c>
      <c r="B3489" s="1" t="e" cm="1">
        <f t="array" ref="B3489">sub</f>
        <v>#NAME?</v>
      </c>
      <c r="C3489">
        <v>202209</v>
      </c>
      <c r="D3489" t="s">
        <v>21</v>
      </c>
      <c r="E3489" t="s">
        <v>20</v>
      </c>
      <c r="F3489" t="s">
        <v>18</v>
      </c>
      <c r="G3489">
        <v>2</v>
      </c>
      <c r="H3489">
        <v>0</v>
      </c>
      <c r="I3489">
        <v>2</v>
      </c>
      <c r="J3489">
        <v>34</v>
      </c>
      <c r="K3489">
        <v>0</v>
      </c>
      <c r="L3489">
        <v>34</v>
      </c>
      <c r="M3489">
        <v>0</v>
      </c>
      <c r="N3489">
        <v>2</v>
      </c>
      <c r="O3489">
        <v>0</v>
      </c>
      <c r="P3489">
        <v>138.95500000000001</v>
      </c>
      <c r="Q3489">
        <v>104.02500000000001</v>
      </c>
    </row>
    <row r="3490" spans="1:17" x14ac:dyDescent="0.3">
      <c r="A3490" s="1">
        <v>44810</v>
      </c>
      <c r="B3490" s="1" t="e" cm="1">
        <f t="array" ref="B3490">sub</f>
        <v>#NAME?</v>
      </c>
      <c r="C3490">
        <v>202209</v>
      </c>
      <c r="D3490" t="s">
        <v>21</v>
      </c>
      <c r="E3490" t="s">
        <v>20</v>
      </c>
      <c r="F3490" t="s">
        <v>28</v>
      </c>
      <c r="G3490">
        <v>1</v>
      </c>
      <c r="H3490">
        <v>0</v>
      </c>
      <c r="I3490">
        <v>1</v>
      </c>
      <c r="J3490">
        <v>46</v>
      </c>
      <c r="K3490">
        <v>0</v>
      </c>
      <c r="L3490">
        <v>46</v>
      </c>
      <c r="M3490">
        <v>0</v>
      </c>
      <c r="N3490">
        <v>3</v>
      </c>
      <c r="O3490">
        <v>0</v>
      </c>
      <c r="P3490">
        <v>190.68</v>
      </c>
      <c r="Q3490">
        <v>63.56</v>
      </c>
    </row>
    <row r="3491" spans="1:17" x14ac:dyDescent="0.3">
      <c r="A3491" s="1">
        <v>44810</v>
      </c>
      <c r="B3491" s="1" t="e" cm="1">
        <f t="array" ref="B3491">sub</f>
        <v>#NAME?</v>
      </c>
      <c r="C3491">
        <v>202209</v>
      </c>
      <c r="D3491" t="s">
        <v>21</v>
      </c>
      <c r="E3491" t="s">
        <v>17</v>
      </c>
      <c r="F3491" t="s">
        <v>18</v>
      </c>
      <c r="G3491">
        <v>1</v>
      </c>
      <c r="H3491">
        <v>1</v>
      </c>
      <c r="I3491">
        <v>0</v>
      </c>
      <c r="J3491">
        <v>50</v>
      </c>
      <c r="K3491">
        <v>50</v>
      </c>
      <c r="L3491">
        <v>0</v>
      </c>
      <c r="M3491">
        <v>2</v>
      </c>
      <c r="N3491">
        <v>0</v>
      </c>
      <c r="O3491">
        <v>106.17</v>
      </c>
      <c r="P3491">
        <v>0</v>
      </c>
      <c r="Q3491">
        <v>53.085000000000001</v>
      </c>
    </row>
    <row r="3492" spans="1:17" x14ac:dyDescent="0.3">
      <c r="A3492" s="1">
        <v>44810</v>
      </c>
      <c r="B3492" s="1" t="e" cm="1">
        <f t="array" ref="B3492">sub</f>
        <v>#NAME?</v>
      </c>
      <c r="C3492">
        <v>202209</v>
      </c>
      <c r="D3492" t="s">
        <v>21</v>
      </c>
      <c r="E3492" t="s">
        <v>22</v>
      </c>
      <c r="F3492" t="s">
        <v>18</v>
      </c>
      <c r="G3492">
        <v>2</v>
      </c>
      <c r="H3492">
        <v>2</v>
      </c>
      <c r="I3492">
        <v>0</v>
      </c>
      <c r="J3492">
        <v>28</v>
      </c>
      <c r="K3492">
        <v>28</v>
      </c>
      <c r="L3492">
        <v>0</v>
      </c>
      <c r="M3492">
        <v>2</v>
      </c>
      <c r="N3492">
        <v>0</v>
      </c>
      <c r="O3492">
        <v>149.965</v>
      </c>
      <c r="P3492">
        <v>0</v>
      </c>
      <c r="Q3492">
        <v>123.26333333333334</v>
      </c>
    </row>
    <row r="3493" spans="1:17" x14ac:dyDescent="0.3">
      <c r="A3493" s="1">
        <v>44810</v>
      </c>
      <c r="B3493" s="1" t="e" cm="1">
        <f t="array" ref="B3493">sub</f>
        <v>#NAME?</v>
      </c>
      <c r="C3493">
        <v>202209</v>
      </c>
      <c r="D3493" t="s">
        <v>23</v>
      </c>
      <c r="E3493" t="s">
        <v>25</v>
      </c>
      <c r="F3493" t="s">
        <v>18</v>
      </c>
      <c r="G3493">
        <v>6</v>
      </c>
      <c r="H3493">
        <v>6</v>
      </c>
      <c r="I3493">
        <v>0</v>
      </c>
      <c r="J3493">
        <v>33</v>
      </c>
      <c r="K3493">
        <v>33</v>
      </c>
      <c r="L3493">
        <v>0</v>
      </c>
      <c r="M3493">
        <v>2</v>
      </c>
      <c r="N3493">
        <v>0</v>
      </c>
      <c r="O3493">
        <v>224.93500000000003</v>
      </c>
      <c r="P3493">
        <v>0</v>
      </c>
      <c r="Q3493">
        <v>475.46285714285716</v>
      </c>
    </row>
    <row r="3494" spans="1:17" x14ac:dyDescent="0.3">
      <c r="A3494" s="1">
        <v>44810</v>
      </c>
      <c r="B3494" s="1" t="e" cm="1">
        <f t="array" ref="B3494">sub</f>
        <v>#NAME?</v>
      </c>
      <c r="C3494">
        <v>202209</v>
      </c>
      <c r="D3494" t="s">
        <v>23</v>
      </c>
      <c r="E3494" t="s">
        <v>25</v>
      </c>
      <c r="F3494" t="s">
        <v>28</v>
      </c>
      <c r="G3494">
        <v>2</v>
      </c>
      <c r="H3494">
        <v>2</v>
      </c>
      <c r="I3494">
        <v>0</v>
      </c>
      <c r="J3494">
        <v>38</v>
      </c>
      <c r="K3494">
        <v>38</v>
      </c>
      <c r="L3494">
        <v>0</v>
      </c>
      <c r="M3494">
        <v>2</v>
      </c>
      <c r="N3494">
        <v>0</v>
      </c>
      <c r="O3494">
        <v>100.86</v>
      </c>
      <c r="P3494">
        <v>0</v>
      </c>
      <c r="Q3494">
        <v>100.86</v>
      </c>
    </row>
    <row r="3495" spans="1:17" x14ac:dyDescent="0.3">
      <c r="A3495" s="1">
        <v>44810</v>
      </c>
      <c r="B3495" s="1" t="e" cm="1">
        <f t="array" ref="B3495">sub</f>
        <v>#NAME?</v>
      </c>
      <c r="C3495">
        <v>202209</v>
      </c>
      <c r="D3495" t="s">
        <v>23</v>
      </c>
      <c r="E3495" t="s">
        <v>20</v>
      </c>
      <c r="F3495" t="s">
        <v>18</v>
      </c>
      <c r="G3495">
        <v>6</v>
      </c>
      <c r="H3495">
        <v>6</v>
      </c>
      <c r="I3495">
        <v>0</v>
      </c>
      <c r="J3495">
        <v>43</v>
      </c>
      <c r="K3495">
        <v>43</v>
      </c>
      <c r="L3495">
        <v>0</v>
      </c>
      <c r="M3495">
        <v>11</v>
      </c>
      <c r="N3495">
        <v>0</v>
      </c>
      <c r="O3495">
        <v>769.27</v>
      </c>
      <c r="P3495">
        <v>0</v>
      </c>
      <c r="Q3495">
        <v>453.1051904761905</v>
      </c>
    </row>
    <row r="3496" spans="1:17" x14ac:dyDescent="0.3">
      <c r="A3496" s="1">
        <v>44810</v>
      </c>
      <c r="B3496" s="1" t="e" cm="1">
        <f t="array" ref="B3496">sub</f>
        <v>#NAME?</v>
      </c>
      <c r="C3496">
        <v>202209</v>
      </c>
      <c r="D3496" t="s">
        <v>23</v>
      </c>
      <c r="E3496" t="s">
        <v>20</v>
      </c>
      <c r="F3496" t="s">
        <v>28</v>
      </c>
      <c r="G3496">
        <v>1</v>
      </c>
      <c r="H3496">
        <v>0</v>
      </c>
      <c r="I3496">
        <v>1</v>
      </c>
      <c r="J3496">
        <v>39</v>
      </c>
      <c r="K3496">
        <v>0</v>
      </c>
      <c r="L3496">
        <v>39</v>
      </c>
      <c r="M3496">
        <v>0</v>
      </c>
      <c r="N3496">
        <v>2</v>
      </c>
      <c r="O3496">
        <v>0</v>
      </c>
      <c r="P3496">
        <v>139.72</v>
      </c>
      <c r="Q3496">
        <v>69.86</v>
      </c>
    </row>
    <row r="3497" spans="1:17" x14ac:dyDescent="0.3">
      <c r="A3497" s="1">
        <v>44810</v>
      </c>
      <c r="B3497" s="1" t="e" cm="1">
        <f t="array" ref="B3497">sub</f>
        <v>#NAME?</v>
      </c>
      <c r="C3497">
        <v>202209</v>
      </c>
      <c r="D3497" t="s">
        <v>23</v>
      </c>
      <c r="E3497" t="s">
        <v>17</v>
      </c>
      <c r="F3497" t="s">
        <v>18</v>
      </c>
      <c r="G3497">
        <v>15</v>
      </c>
      <c r="H3497">
        <v>12</v>
      </c>
      <c r="I3497">
        <v>3</v>
      </c>
      <c r="J3497">
        <v>31</v>
      </c>
      <c r="K3497">
        <v>33</v>
      </c>
      <c r="L3497">
        <v>25</v>
      </c>
      <c r="M3497">
        <v>6</v>
      </c>
      <c r="N3497">
        <v>4</v>
      </c>
      <c r="O3497">
        <v>428.14750000000004</v>
      </c>
      <c r="P3497">
        <v>221.48333333333335</v>
      </c>
      <c r="Q3497">
        <v>924.54735714285709</v>
      </c>
    </row>
    <row r="3498" spans="1:17" x14ac:dyDescent="0.3">
      <c r="A3498" s="1">
        <v>44810</v>
      </c>
      <c r="B3498" s="1" t="e" cm="1">
        <f t="array" ref="B3498">sub</f>
        <v>#NAME?</v>
      </c>
      <c r="C3498">
        <v>202209</v>
      </c>
      <c r="D3498" t="s">
        <v>23</v>
      </c>
      <c r="E3498" t="s">
        <v>17</v>
      </c>
      <c r="F3498" t="s">
        <v>30</v>
      </c>
      <c r="G3498">
        <v>1</v>
      </c>
      <c r="H3498">
        <v>1</v>
      </c>
      <c r="I3498">
        <v>0</v>
      </c>
      <c r="J3498">
        <v>40</v>
      </c>
      <c r="K3498">
        <v>40</v>
      </c>
      <c r="L3498">
        <v>0</v>
      </c>
      <c r="M3498">
        <v>2</v>
      </c>
      <c r="N3498">
        <v>0</v>
      </c>
      <c r="O3498">
        <v>74.33</v>
      </c>
      <c r="P3498">
        <v>0</v>
      </c>
      <c r="Q3498">
        <v>37.164999999999999</v>
      </c>
    </row>
    <row r="3499" spans="1:17" x14ac:dyDescent="0.3">
      <c r="A3499" s="1">
        <v>44810</v>
      </c>
      <c r="B3499" s="1" t="e" cm="1">
        <f t="array" ref="B3499">sub</f>
        <v>#NAME?</v>
      </c>
      <c r="C3499">
        <v>202209</v>
      </c>
      <c r="D3499" t="s">
        <v>23</v>
      </c>
      <c r="E3499" t="s">
        <v>29</v>
      </c>
      <c r="F3499" t="s">
        <v>18</v>
      </c>
      <c r="G3499">
        <v>10</v>
      </c>
      <c r="H3499">
        <v>5</v>
      </c>
      <c r="I3499">
        <v>5</v>
      </c>
      <c r="J3499">
        <v>30</v>
      </c>
      <c r="K3499">
        <v>32</v>
      </c>
      <c r="L3499">
        <v>28</v>
      </c>
      <c r="M3499">
        <v>3</v>
      </c>
      <c r="N3499">
        <v>5</v>
      </c>
      <c r="O3499">
        <v>128.42400000000001</v>
      </c>
      <c r="P3499">
        <v>281.63199999999995</v>
      </c>
      <c r="Q3499">
        <v>574.32214285714281</v>
      </c>
    </row>
    <row r="3500" spans="1:17" x14ac:dyDescent="0.3">
      <c r="A3500" s="1">
        <v>44810</v>
      </c>
      <c r="B3500" s="1" t="e" cm="1">
        <f t="array" ref="B3500">sub</f>
        <v>#NAME?</v>
      </c>
      <c r="C3500">
        <v>202209</v>
      </c>
      <c r="D3500" t="s">
        <v>23</v>
      </c>
      <c r="E3500" t="s">
        <v>22</v>
      </c>
      <c r="F3500" t="s">
        <v>18</v>
      </c>
      <c r="G3500">
        <v>4</v>
      </c>
      <c r="H3500">
        <v>4</v>
      </c>
      <c r="I3500">
        <v>0</v>
      </c>
      <c r="J3500">
        <v>44</v>
      </c>
      <c r="K3500">
        <v>44</v>
      </c>
      <c r="L3500">
        <v>0</v>
      </c>
      <c r="M3500">
        <v>2</v>
      </c>
      <c r="N3500">
        <v>0</v>
      </c>
      <c r="O3500">
        <v>132.7525</v>
      </c>
      <c r="P3500">
        <v>0</v>
      </c>
      <c r="Q3500">
        <v>227.68333333333334</v>
      </c>
    </row>
    <row r="3501" spans="1:17" x14ac:dyDescent="0.3">
      <c r="A3501" s="1">
        <v>44811</v>
      </c>
      <c r="B3501" s="1" t="e" cm="1">
        <f t="array" ref="B3501">sub</f>
        <v>#NAME?</v>
      </c>
      <c r="C3501">
        <v>202209</v>
      </c>
      <c r="D3501" t="s">
        <v>26</v>
      </c>
      <c r="E3501" t="s">
        <v>20</v>
      </c>
      <c r="F3501" t="s">
        <v>30</v>
      </c>
      <c r="G3501">
        <v>1</v>
      </c>
      <c r="H3501">
        <v>1</v>
      </c>
      <c r="I3501">
        <v>0</v>
      </c>
      <c r="J3501">
        <v>19</v>
      </c>
      <c r="K3501">
        <v>19</v>
      </c>
      <c r="L3501">
        <v>0</v>
      </c>
      <c r="M3501">
        <v>2</v>
      </c>
      <c r="N3501">
        <v>0</v>
      </c>
      <c r="O3501">
        <v>139.72</v>
      </c>
      <c r="P3501">
        <v>0</v>
      </c>
      <c r="Q3501">
        <v>69.86</v>
      </c>
    </row>
    <row r="3502" spans="1:17" x14ac:dyDescent="0.3">
      <c r="A3502" s="1">
        <v>44811</v>
      </c>
      <c r="B3502" s="1" t="e" cm="1">
        <f t="array" ref="B3502">sub</f>
        <v>#NAME?</v>
      </c>
      <c r="C3502">
        <v>202209</v>
      </c>
      <c r="D3502" t="s">
        <v>26</v>
      </c>
      <c r="E3502" t="s">
        <v>17</v>
      </c>
      <c r="F3502" t="s">
        <v>18</v>
      </c>
      <c r="G3502">
        <v>2</v>
      </c>
      <c r="H3502">
        <v>1</v>
      </c>
      <c r="I3502">
        <v>1</v>
      </c>
      <c r="J3502">
        <v>34</v>
      </c>
      <c r="K3502">
        <v>35</v>
      </c>
      <c r="L3502">
        <v>34</v>
      </c>
      <c r="M3502">
        <v>15</v>
      </c>
      <c r="N3502">
        <v>2</v>
      </c>
      <c r="O3502">
        <v>1047.9000000000001</v>
      </c>
      <c r="P3502">
        <v>208.89</v>
      </c>
      <c r="Q3502">
        <v>174.30500000000001</v>
      </c>
    </row>
    <row r="3503" spans="1:17" x14ac:dyDescent="0.3">
      <c r="A3503" s="1">
        <v>44811</v>
      </c>
      <c r="B3503" s="1" t="e" cm="1">
        <f t="array" ref="B3503">sub</f>
        <v>#NAME?</v>
      </c>
      <c r="C3503">
        <v>202209</v>
      </c>
      <c r="D3503" t="s">
        <v>19</v>
      </c>
      <c r="E3503" t="s">
        <v>17</v>
      </c>
      <c r="F3503" t="s">
        <v>18</v>
      </c>
      <c r="G3503">
        <v>1</v>
      </c>
      <c r="H3503">
        <v>1</v>
      </c>
      <c r="I3503">
        <v>0</v>
      </c>
      <c r="J3503">
        <v>37</v>
      </c>
      <c r="K3503">
        <v>37</v>
      </c>
      <c r="L3503">
        <v>0</v>
      </c>
      <c r="M3503">
        <v>2</v>
      </c>
      <c r="N3503">
        <v>0</v>
      </c>
      <c r="O3503">
        <v>139.72</v>
      </c>
      <c r="P3503">
        <v>0</v>
      </c>
      <c r="Q3503">
        <v>69.86</v>
      </c>
    </row>
    <row r="3504" spans="1:17" x14ac:dyDescent="0.3">
      <c r="A3504" s="1">
        <v>44811</v>
      </c>
      <c r="B3504" s="1" t="e" cm="1">
        <f t="array" ref="B3504">sub</f>
        <v>#NAME?</v>
      </c>
      <c r="C3504">
        <v>202209</v>
      </c>
      <c r="D3504" t="s">
        <v>16</v>
      </c>
      <c r="E3504" t="s">
        <v>25</v>
      </c>
      <c r="F3504" t="s">
        <v>18</v>
      </c>
      <c r="G3504">
        <v>3</v>
      </c>
      <c r="H3504">
        <v>1</v>
      </c>
      <c r="I3504">
        <v>2</v>
      </c>
      <c r="J3504">
        <v>37</v>
      </c>
      <c r="K3504">
        <v>25</v>
      </c>
      <c r="L3504">
        <v>42</v>
      </c>
      <c r="M3504">
        <v>2</v>
      </c>
      <c r="N3504">
        <v>2</v>
      </c>
      <c r="O3504">
        <v>84.71</v>
      </c>
      <c r="P3504">
        <v>123.58000000000001</v>
      </c>
      <c r="Q3504">
        <v>149.79499999999999</v>
      </c>
    </row>
    <row r="3505" spans="1:17" x14ac:dyDescent="0.3">
      <c r="A3505" s="1">
        <v>44811</v>
      </c>
      <c r="B3505" s="1" t="e" cm="1">
        <f t="array" ref="B3505">sub</f>
        <v>#NAME?</v>
      </c>
      <c r="C3505">
        <v>202209</v>
      </c>
      <c r="D3505" t="s">
        <v>16</v>
      </c>
      <c r="E3505" t="s">
        <v>20</v>
      </c>
      <c r="F3505" t="s">
        <v>18</v>
      </c>
      <c r="G3505">
        <v>6</v>
      </c>
      <c r="H3505">
        <v>6</v>
      </c>
      <c r="I3505">
        <v>0</v>
      </c>
      <c r="J3505">
        <v>33</v>
      </c>
      <c r="K3505">
        <v>33</v>
      </c>
      <c r="L3505">
        <v>0</v>
      </c>
      <c r="M3505">
        <v>3</v>
      </c>
      <c r="N3505">
        <v>0</v>
      </c>
      <c r="O3505">
        <v>201.78833333333333</v>
      </c>
      <c r="P3505">
        <v>0</v>
      </c>
      <c r="Q3505">
        <v>398.59699999999998</v>
      </c>
    </row>
    <row r="3506" spans="1:17" x14ac:dyDescent="0.3">
      <c r="A3506" s="1">
        <v>44811</v>
      </c>
      <c r="B3506" s="1" t="e" cm="1">
        <f t="array" ref="B3506">sub</f>
        <v>#NAME?</v>
      </c>
      <c r="C3506">
        <v>202209</v>
      </c>
      <c r="D3506" t="s">
        <v>16</v>
      </c>
      <c r="E3506" t="s">
        <v>20</v>
      </c>
      <c r="F3506" t="s">
        <v>30</v>
      </c>
      <c r="G3506">
        <v>3</v>
      </c>
      <c r="H3506">
        <v>3</v>
      </c>
      <c r="I3506">
        <v>0</v>
      </c>
      <c r="J3506">
        <v>23</v>
      </c>
      <c r="K3506">
        <v>23</v>
      </c>
      <c r="L3506">
        <v>0</v>
      </c>
      <c r="M3506">
        <v>4</v>
      </c>
      <c r="N3506">
        <v>0</v>
      </c>
      <c r="O3506">
        <v>256.15333333333336</v>
      </c>
      <c r="P3506">
        <v>0</v>
      </c>
      <c r="Q3506">
        <v>209.57999999999998</v>
      </c>
    </row>
    <row r="3507" spans="1:17" x14ac:dyDescent="0.3">
      <c r="A3507" s="1">
        <v>44811</v>
      </c>
      <c r="B3507" s="1" t="e" cm="1">
        <f t="array" ref="B3507">sub</f>
        <v>#NAME?</v>
      </c>
      <c r="C3507">
        <v>202209</v>
      </c>
      <c r="D3507" t="s">
        <v>16</v>
      </c>
      <c r="E3507" t="s">
        <v>17</v>
      </c>
      <c r="F3507" t="s">
        <v>18</v>
      </c>
      <c r="G3507">
        <v>4</v>
      </c>
      <c r="H3507">
        <v>2</v>
      </c>
      <c r="I3507">
        <v>2</v>
      </c>
      <c r="J3507">
        <v>44</v>
      </c>
      <c r="K3507">
        <v>44</v>
      </c>
      <c r="L3507">
        <v>44</v>
      </c>
      <c r="M3507">
        <v>5</v>
      </c>
      <c r="N3507">
        <v>4</v>
      </c>
      <c r="O3507">
        <v>404.02499999999998</v>
      </c>
      <c r="P3507">
        <v>279.44</v>
      </c>
      <c r="Q3507">
        <v>301.33</v>
      </c>
    </row>
    <row r="3508" spans="1:17" x14ac:dyDescent="0.3">
      <c r="A3508" s="1">
        <v>44811</v>
      </c>
      <c r="B3508" s="1" t="e" cm="1">
        <f t="array" ref="B3508">sub</f>
        <v>#NAME?</v>
      </c>
      <c r="C3508">
        <v>202209</v>
      </c>
      <c r="D3508" t="s">
        <v>16</v>
      </c>
      <c r="E3508" t="s">
        <v>17</v>
      </c>
      <c r="F3508" t="s">
        <v>30</v>
      </c>
      <c r="G3508">
        <v>1</v>
      </c>
      <c r="H3508">
        <v>1</v>
      </c>
      <c r="I3508">
        <v>0</v>
      </c>
      <c r="J3508">
        <v>35</v>
      </c>
      <c r="K3508">
        <v>35</v>
      </c>
      <c r="L3508">
        <v>0</v>
      </c>
      <c r="M3508">
        <v>30</v>
      </c>
      <c r="N3508">
        <v>0</v>
      </c>
      <c r="O3508">
        <v>2255.5300000000002</v>
      </c>
      <c r="P3508">
        <v>0</v>
      </c>
      <c r="Q3508">
        <v>75.184333333333342</v>
      </c>
    </row>
    <row r="3509" spans="1:17" x14ac:dyDescent="0.3">
      <c r="A3509" s="1">
        <v>44811</v>
      </c>
      <c r="B3509" s="1" t="e" cm="1">
        <f t="array" ref="B3509">sub</f>
        <v>#NAME?</v>
      </c>
      <c r="C3509">
        <v>202209</v>
      </c>
      <c r="D3509" t="s">
        <v>16</v>
      </c>
      <c r="E3509" t="s">
        <v>29</v>
      </c>
      <c r="F3509" t="s">
        <v>18</v>
      </c>
      <c r="G3509">
        <v>1</v>
      </c>
      <c r="H3509">
        <v>0</v>
      </c>
      <c r="I3509">
        <v>1</v>
      </c>
      <c r="J3509">
        <v>41</v>
      </c>
      <c r="K3509">
        <v>0</v>
      </c>
      <c r="L3509">
        <v>41</v>
      </c>
      <c r="M3509">
        <v>0</v>
      </c>
      <c r="N3509">
        <v>3</v>
      </c>
      <c r="O3509">
        <v>0</v>
      </c>
      <c r="P3509">
        <v>132.08000000000001</v>
      </c>
      <c r="Q3509">
        <v>44.026666666666671</v>
      </c>
    </row>
    <row r="3510" spans="1:17" x14ac:dyDescent="0.3">
      <c r="A3510" s="1">
        <v>44811</v>
      </c>
      <c r="B3510" s="1" t="e" cm="1">
        <f t="array" ref="B3510">sub</f>
        <v>#NAME?</v>
      </c>
      <c r="C3510">
        <v>202209</v>
      </c>
      <c r="D3510" t="s">
        <v>16</v>
      </c>
      <c r="E3510" t="s">
        <v>22</v>
      </c>
      <c r="F3510" t="s">
        <v>18</v>
      </c>
      <c r="G3510">
        <v>1</v>
      </c>
      <c r="H3510">
        <v>0</v>
      </c>
      <c r="I3510">
        <v>1</v>
      </c>
      <c r="J3510">
        <v>60</v>
      </c>
      <c r="K3510">
        <v>0</v>
      </c>
      <c r="L3510">
        <v>60</v>
      </c>
      <c r="M3510">
        <v>0</v>
      </c>
      <c r="N3510">
        <v>4</v>
      </c>
      <c r="O3510">
        <v>0</v>
      </c>
      <c r="P3510">
        <v>245.8</v>
      </c>
      <c r="Q3510">
        <v>61.45</v>
      </c>
    </row>
    <row r="3511" spans="1:17" x14ac:dyDescent="0.3">
      <c r="A3511" s="1">
        <v>44811</v>
      </c>
      <c r="B3511" s="1" t="e" cm="1">
        <f t="array" ref="B3511">sub</f>
        <v>#NAME?</v>
      </c>
      <c r="C3511">
        <v>202209</v>
      </c>
      <c r="D3511" t="s">
        <v>21</v>
      </c>
      <c r="E3511" t="s">
        <v>25</v>
      </c>
      <c r="F3511" t="s">
        <v>18</v>
      </c>
      <c r="G3511">
        <v>1</v>
      </c>
      <c r="H3511">
        <v>1</v>
      </c>
      <c r="I3511">
        <v>0</v>
      </c>
      <c r="J3511">
        <v>27</v>
      </c>
      <c r="K3511">
        <v>27</v>
      </c>
      <c r="L3511">
        <v>0</v>
      </c>
      <c r="M3511">
        <v>3</v>
      </c>
      <c r="N3511">
        <v>0</v>
      </c>
      <c r="O3511">
        <v>209.58</v>
      </c>
      <c r="P3511">
        <v>0</v>
      </c>
      <c r="Q3511">
        <v>69.86</v>
      </c>
    </row>
    <row r="3512" spans="1:17" x14ac:dyDescent="0.3">
      <c r="A3512" s="1">
        <v>44811</v>
      </c>
      <c r="B3512" s="1" t="e" cm="1">
        <f t="array" ref="B3512">sub</f>
        <v>#NAME?</v>
      </c>
      <c r="C3512">
        <v>202209</v>
      </c>
      <c r="D3512" t="s">
        <v>21</v>
      </c>
      <c r="E3512" t="s">
        <v>20</v>
      </c>
      <c r="F3512" t="s">
        <v>18</v>
      </c>
      <c r="G3512">
        <v>1</v>
      </c>
      <c r="H3512">
        <v>1</v>
      </c>
      <c r="I3512">
        <v>0</v>
      </c>
      <c r="J3512">
        <v>23</v>
      </c>
      <c r="K3512">
        <v>23</v>
      </c>
      <c r="L3512">
        <v>0</v>
      </c>
      <c r="M3512">
        <v>2</v>
      </c>
      <c r="N3512">
        <v>0</v>
      </c>
      <c r="O3512">
        <v>100.91</v>
      </c>
      <c r="P3512">
        <v>0</v>
      </c>
      <c r="Q3512">
        <v>50.454999999999998</v>
      </c>
    </row>
    <row r="3513" spans="1:17" x14ac:dyDescent="0.3">
      <c r="A3513" s="1">
        <v>44811</v>
      </c>
      <c r="B3513" s="1" t="e" cm="1">
        <f t="array" ref="B3513">sub</f>
        <v>#NAME?</v>
      </c>
      <c r="C3513">
        <v>202209</v>
      </c>
      <c r="D3513" t="s">
        <v>21</v>
      </c>
      <c r="E3513" t="s">
        <v>20</v>
      </c>
      <c r="F3513" t="s">
        <v>28</v>
      </c>
      <c r="G3513">
        <v>1</v>
      </c>
      <c r="H3513">
        <v>1</v>
      </c>
      <c r="I3513">
        <v>0</v>
      </c>
      <c r="J3513">
        <v>54</v>
      </c>
      <c r="K3513">
        <v>54</v>
      </c>
      <c r="L3513">
        <v>0</v>
      </c>
      <c r="M3513">
        <v>5</v>
      </c>
      <c r="N3513">
        <v>0</v>
      </c>
      <c r="O3513">
        <v>498.88</v>
      </c>
      <c r="P3513">
        <v>0</v>
      </c>
      <c r="Q3513">
        <v>99.775999999999996</v>
      </c>
    </row>
    <row r="3514" spans="1:17" x14ac:dyDescent="0.3">
      <c r="A3514" s="1">
        <v>44811</v>
      </c>
      <c r="B3514" s="1" t="e" cm="1">
        <f t="array" ref="B3514">sub</f>
        <v>#NAME?</v>
      </c>
      <c r="C3514">
        <v>202209</v>
      </c>
      <c r="D3514" t="s">
        <v>21</v>
      </c>
      <c r="E3514" t="s">
        <v>17</v>
      </c>
      <c r="F3514" t="s">
        <v>18</v>
      </c>
      <c r="G3514">
        <v>1</v>
      </c>
      <c r="H3514">
        <v>1</v>
      </c>
      <c r="I3514">
        <v>0</v>
      </c>
      <c r="J3514">
        <v>28</v>
      </c>
      <c r="K3514">
        <v>28</v>
      </c>
      <c r="L3514">
        <v>0</v>
      </c>
      <c r="M3514">
        <v>2</v>
      </c>
      <c r="N3514">
        <v>0</v>
      </c>
      <c r="O3514">
        <v>139.72</v>
      </c>
      <c r="P3514">
        <v>0</v>
      </c>
      <c r="Q3514">
        <v>69.86</v>
      </c>
    </row>
    <row r="3515" spans="1:17" x14ac:dyDescent="0.3">
      <c r="A3515" s="1">
        <v>44811</v>
      </c>
      <c r="B3515" s="1" t="e" cm="1">
        <f t="array" ref="B3515">sub</f>
        <v>#NAME?</v>
      </c>
      <c r="C3515">
        <v>202209</v>
      </c>
      <c r="D3515" t="s">
        <v>23</v>
      </c>
      <c r="E3515" t="s">
        <v>25</v>
      </c>
      <c r="F3515" t="s">
        <v>18</v>
      </c>
      <c r="G3515">
        <v>8</v>
      </c>
      <c r="H3515">
        <v>8</v>
      </c>
      <c r="I3515">
        <v>0</v>
      </c>
      <c r="J3515">
        <v>34</v>
      </c>
      <c r="K3515">
        <v>34</v>
      </c>
      <c r="L3515">
        <v>0</v>
      </c>
      <c r="M3515">
        <v>4</v>
      </c>
      <c r="N3515">
        <v>0</v>
      </c>
      <c r="O3515">
        <v>310.88</v>
      </c>
      <c r="P3515">
        <v>0</v>
      </c>
      <c r="Q3515">
        <v>566.74809523809517</v>
      </c>
    </row>
    <row r="3516" spans="1:17" x14ac:dyDescent="0.3">
      <c r="A3516" s="1">
        <v>44811</v>
      </c>
      <c r="B3516" s="1" t="e" cm="1">
        <f t="array" ref="B3516">sub</f>
        <v>#NAME?</v>
      </c>
      <c r="C3516">
        <v>202209</v>
      </c>
      <c r="D3516" t="s">
        <v>23</v>
      </c>
      <c r="E3516" t="s">
        <v>25</v>
      </c>
      <c r="F3516" t="s">
        <v>30</v>
      </c>
      <c r="G3516">
        <v>1</v>
      </c>
      <c r="H3516">
        <v>1</v>
      </c>
      <c r="I3516">
        <v>0</v>
      </c>
      <c r="J3516">
        <v>27</v>
      </c>
      <c r="K3516">
        <v>27</v>
      </c>
      <c r="L3516">
        <v>0</v>
      </c>
      <c r="M3516">
        <v>2</v>
      </c>
      <c r="N3516">
        <v>0</v>
      </c>
      <c r="O3516">
        <v>139.72</v>
      </c>
      <c r="P3516">
        <v>0</v>
      </c>
      <c r="Q3516">
        <v>69.86</v>
      </c>
    </row>
    <row r="3517" spans="1:17" x14ac:dyDescent="0.3">
      <c r="A3517" s="1">
        <v>44811</v>
      </c>
      <c r="B3517" s="1" t="e" cm="1">
        <f t="array" ref="B3517">sub</f>
        <v>#NAME?</v>
      </c>
      <c r="C3517">
        <v>202209</v>
      </c>
      <c r="D3517" t="s">
        <v>23</v>
      </c>
      <c r="E3517" t="s">
        <v>20</v>
      </c>
      <c r="F3517" t="s">
        <v>18</v>
      </c>
      <c r="G3517">
        <v>1</v>
      </c>
      <c r="H3517">
        <v>0</v>
      </c>
      <c r="I3517">
        <v>1</v>
      </c>
      <c r="J3517">
        <v>46</v>
      </c>
      <c r="K3517">
        <v>0</v>
      </c>
      <c r="L3517">
        <v>46</v>
      </c>
      <c r="M3517">
        <v>0</v>
      </c>
      <c r="N3517">
        <v>5</v>
      </c>
      <c r="O3517">
        <v>0</v>
      </c>
      <c r="P3517">
        <v>349.3</v>
      </c>
      <c r="Q3517">
        <v>69.86</v>
      </c>
    </row>
    <row r="3518" spans="1:17" x14ac:dyDescent="0.3">
      <c r="A3518" s="1">
        <v>44811</v>
      </c>
      <c r="B3518" s="1" t="e" cm="1">
        <f t="array" ref="B3518">sub</f>
        <v>#NAME?</v>
      </c>
      <c r="C3518">
        <v>202209</v>
      </c>
      <c r="D3518" t="s">
        <v>23</v>
      </c>
      <c r="E3518" t="s">
        <v>20</v>
      </c>
      <c r="F3518" t="s">
        <v>30</v>
      </c>
      <c r="G3518">
        <v>1</v>
      </c>
      <c r="H3518">
        <v>1</v>
      </c>
      <c r="I3518">
        <v>0</v>
      </c>
      <c r="J3518">
        <v>43</v>
      </c>
      <c r="K3518">
        <v>43</v>
      </c>
      <c r="L3518">
        <v>0</v>
      </c>
      <c r="M3518">
        <v>3</v>
      </c>
      <c r="N3518">
        <v>0</v>
      </c>
      <c r="O3518">
        <v>254.7</v>
      </c>
      <c r="P3518">
        <v>0</v>
      </c>
      <c r="Q3518">
        <v>84.899999999999991</v>
      </c>
    </row>
    <row r="3519" spans="1:17" x14ac:dyDescent="0.3">
      <c r="A3519" s="1">
        <v>44811</v>
      </c>
      <c r="B3519" s="1" t="e" cm="1">
        <f t="array" ref="B3519">sub</f>
        <v>#NAME?</v>
      </c>
      <c r="C3519">
        <v>202209</v>
      </c>
      <c r="D3519" t="s">
        <v>23</v>
      </c>
      <c r="E3519" t="s">
        <v>20</v>
      </c>
      <c r="F3519" t="s">
        <v>28</v>
      </c>
      <c r="G3519">
        <v>1</v>
      </c>
      <c r="H3519">
        <v>1</v>
      </c>
      <c r="I3519">
        <v>0</v>
      </c>
      <c r="J3519">
        <v>51</v>
      </c>
      <c r="K3519">
        <v>51</v>
      </c>
      <c r="L3519">
        <v>0</v>
      </c>
      <c r="M3519">
        <v>3</v>
      </c>
      <c r="N3519">
        <v>0</v>
      </c>
      <c r="O3519">
        <v>755.39</v>
      </c>
      <c r="P3519">
        <v>0</v>
      </c>
      <c r="Q3519">
        <v>251.79666666666665</v>
      </c>
    </row>
    <row r="3520" spans="1:17" x14ac:dyDescent="0.3">
      <c r="A3520" s="1">
        <v>44811</v>
      </c>
      <c r="B3520" s="1" t="e" cm="1">
        <f t="array" ref="B3520">sub</f>
        <v>#NAME?</v>
      </c>
      <c r="C3520">
        <v>202209</v>
      </c>
      <c r="D3520" t="s">
        <v>23</v>
      </c>
      <c r="E3520" t="s">
        <v>17</v>
      </c>
      <c r="F3520" t="s">
        <v>18</v>
      </c>
      <c r="G3520">
        <v>14</v>
      </c>
      <c r="H3520">
        <v>11</v>
      </c>
      <c r="I3520">
        <v>3</v>
      </c>
      <c r="J3520">
        <v>38</v>
      </c>
      <c r="K3520">
        <v>37</v>
      </c>
      <c r="L3520">
        <v>41</v>
      </c>
      <c r="M3520">
        <v>7</v>
      </c>
      <c r="N3520">
        <v>35</v>
      </c>
      <c r="O3520">
        <v>449.60363636363638</v>
      </c>
      <c r="P3520">
        <v>1371.6366666666665</v>
      </c>
      <c r="Q3520">
        <v>794.73200859788358</v>
      </c>
    </row>
    <row r="3521" spans="1:17" x14ac:dyDescent="0.3">
      <c r="A3521" s="1">
        <v>44811</v>
      </c>
      <c r="B3521" s="1" t="e" cm="1">
        <f t="array" ref="B3521">sub</f>
        <v>#NAME?</v>
      </c>
      <c r="C3521">
        <v>202209</v>
      </c>
      <c r="D3521" t="s">
        <v>23</v>
      </c>
      <c r="E3521" t="s">
        <v>17</v>
      </c>
      <c r="F3521" t="s">
        <v>30</v>
      </c>
      <c r="G3521">
        <v>1</v>
      </c>
      <c r="H3521">
        <v>1</v>
      </c>
      <c r="I3521">
        <v>0</v>
      </c>
      <c r="J3521">
        <v>39</v>
      </c>
      <c r="K3521">
        <v>39</v>
      </c>
      <c r="L3521">
        <v>0</v>
      </c>
      <c r="M3521">
        <v>6</v>
      </c>
      <c r="N3521">
        <v>0</v>
      </c>
      <c r="O3521">
        <v>313.64999999999998</v>
      </c>
      <c r="P3521">
        <v>0</v>
      </c>
      <c r="Q3521">
        <v>52.274999999999999</v>
      </c>
    </row>
    <row r="3522" spans="1:17" x14ac:dyDescent="0.3">
      <c r="A3522" s="1">
        <v>44811</v>
      </c>
      <c r="B3522" s="1" t="e" cm="1">
        <f t="array" ref="B3522">sub</f>
        <v>#NAME?</v>
      </c>
      <c r="C3522">
        <v>202209</v>
      </c>
      <c r="D3522" t="s">
        <v>23</v>
      </c>
      <c r="E3522" t="s">
        <v>17</v>
      </c>
      <c r="F3522" t="s">
        <v>28</v>
      </c>
      <c r="G3522">
        <v>1</v>
      </c>
      <c r="H3522">
        <v>1</v>
      </c>
      <c r="I3522">
        <v>0</v>
      </c>
      <c r="J3522">
        <v>26</v>
      </c>
      <c r="K3522">
        <v>26</v>
      </c>
      <c r="L3522">
        <v>0</v>
      </c>
      <c r="M3522">
        <v>5</v>
      </c>
      <c r="N3522">
        <v>0</v>
      </c>
      <c r="O3522">
        <v>349.3</v>
      </c>
      <c r="P3522">
        <v>0</v>
      </c>
      <c r="Q3522">
        <v>69.86</v>
      </c>
    </row>
    <row r="3523" spans="1:17" x14ac:dyDescent="0.3">
      <c r="A3523" s="1">
        <v>44811</v>
      </c>
      <c r="B3523" s="1" t="e" cm="1">
        <f t="array" ref="B3523">sub</f>
        <v>#NAME?</v>
      </c>
      <c r="C3523">
        <v>202209</v>
      </c>
      <c r="D3523" t="s">
        <v>23</v>
      </c>
      <c r="E3523" t="s">
        <v>29</v>
      </c>
      <c r="F3523" t="s">
        <v>18</v>
      </c>
      <c r="G3523">
        <v>4</v>
      </c>
      <c r="H3523">
        <v>3</v>
      </c>
      <c r="I3523">
        <v>1</v>
      </c>
      <c r="J3523">
        <v>35</v>
      </c>
      <c r="K3523">
        <v>39</v>
      </c>
      <c r="L3523">
        <v>22</v>
      </c>
      <c r="M3523">
        <v>11</v>
      </c>
      <c r="N3523">
        <v>5</v>
      </c>
      <c r="O3523">
        <v>593.99</v>
      </c>
      <c r="P3523">
        <v>349.3</v>
      </c>
      <c r="Q3523">
        <v>220.17333333333335</v>
      </c>
    </row>
    <row r="3524" spans="1:17" x14ac:dyDescent="0.3">
      <c r="A3524" s="1">
        <v>44811</v>
      </c>
      <c r="B3524" s="1" t="e" cm="1">
        <f t="array" ref="B3524">sub</f>
        <v>#NAME?</v>
      </c>
      <c r="C3524">
        <v>202209</v>
      </c>
      <c r="D3524" t="s">
        <v>23</v>
      </c>
      <c r="E3524" t="s">
        <v>29</v>
      </c>
      <c r="F3524" t="s">
        <v>28</v>
      </c>
      <c r="G3524">
        <v>1</v>
      </c>
      <c r="H3524">
        <v>1</v>
      </c>
      <c r="I3524">
        <v>0</v>
      </c>
      <c r="J3524">
        <v>53</v>
      </c>
      <c r="K3524">
        <v>53</v>
      </c>
      <c r="L3524">
        <v>0</v>
      </c>
      <c r="M3524">
        <v>2</v>
      </c>
      <c r="N3524">
        <v>0</v>
      </c>
      <c r="O3524">
        <v>139.72</v>
      </c>
      <c r="P3524">
        <v>0</v>
      </c>
      <c r="Q3524">
        <v>69.86</v>
      </c>
    </row>
    <row r="3525" spans="1:17" x14ac:dyDescent="0.3">
      <c r="A3525" s="1">
        <v>44811</v>
      </c>
      <c r="B3525" s="1" t="e" cm="1">
        <f t="array" ref="B3525">sub</f>
        <v>#NAME?</v>
      </c>
      <c r="C3525">
        <v>202209</v>
      </c>
      <c r="D3525" t="s">
        <v>23</v>
      </c>
      <c r="E3525" t="s">
        <v>22</v>
      </c>
      <c r="F3525" t="s">
        <v>18</v>
      </c>
      <c r="G3525">
        <v>6</v>
      </c>
      <c r="H3525">
        <v>6</v>
      </c>
      <c r="I3525">
        <v>0</v>
      </c>
      <c r="J3525">
        <v>36</v>
      </c>
      <c r="K3525">
        <v>36</v>
      </c>
      <c r="L3525">
        <v>0</v>
      </c>
      <c r="M3525">
        <v>3</v>
      </c>
      <c r="N3525">
        <v>0</v>
      </c>
      <c r="O3525">
        <v>224.03</v>
      </c>
      <c r="P3525">
        <v>0</v>
      </c>
      <c r="Q3525">
        <v>424.77333333333331</v>
      </c>
    </row>
    <row r="3526" spans="1:17" x14ac:dyDescent="0.3">
      <c r="A3526" s="1">
        <v>44812</v>
      </c>
      <c r="B3526" s="1" t="e" cm="1">
        <f t="array" ref="B3526">sub</f>
        <v>#NAME?</v>
      </c>
      <c r="C3526">
        <v>202209</v>
      </c>
      <c r="D3526" t="s">
        <v>19</v>
      </c>
      <c r="E3526" t="s">
        <v>25</v>
      </c>
      <c r="F3526" t="s">
        <v>18</v>
      </c>
      <c r="G3526">
        <v>1</v>
      </c>
      <c r="H3526">
        <v>1</v>
      </c>
      <c r="I3526">
        <v>0</v>
      </c>
      <c r="J3526">
        <v>52</v>
      </c>
      <c r="K3526">
        <v>52</v>
      </c>
      <c r="L3526">
        <v>0</v>
      </c>
      <c r="M3526">
        <v>1</v>
      </c>
      <c r="N3526">
        <v>0</v>
      </c>
      <c r="O3526">
        <v>69.86</v>
      </c>
      <c r="P3526">
        <v>0</v>
      </c>
      <c r="Q3526">
        <v>69.86</v>
      </c>
    </row>
    <row r="3527" spans="1:17" x14ac:dyDescent="0.3">
      <c r="A3527" s="1">
        <v>44812</v>
      </c>
      <c r="B3527" s="1" t="e" cm="1">
        <f t="array" ref="B3527">sub</f>
        <v>#NAME?</v>
      </c>
      <c r="C3527">
        <v>202209</v>
      </c>
      <c r="D3527" t="s">
        <v>19</v>
      </c>
      <c r="E3527" t="s">
        <v>20</v>
      </c>
      <c r="F3527" t="s">
        <v>18</v>
      </c>
      <c r="G3527">
        <v>3</v>
      </c>
      <c r="H3527">
        <v>3</v>
      </c>
      <c r="I3527">
        <v>0</v>
      </c>
      <c r="J3527">
        <v>27</v>
      </c>
      <c r="K3527">
        <v>27</v>
      </c>
      <c r="L3527">
        <v>0</v>
      </c>
      <c r="M3527">
        <v>4</v>
      </c>
      <c r="N3527">
        <v>0</v>
      </c>
      <c r="O3527">
        <v>345.85000000000008</v>
      </c>
      <c r="P3527">
        <v>0</v>
      </c>
      <c r="Q3527">
        <v>259.38749999999999</v>
      </c>
    </row>
    <row r="3528" spans="1:17" x14ac:dyDescent="0.3">
      <c r="A3528" s="1">
        <v>44812</v>
      </c>
      <c r="B3528" s="1" t="e" cm="1">
        <f t="array" ref="B3528">sub</f>
        <v>#NAME?</v>
      </c>
      <c r="C3528">
        <v>202209</v>
      </c>
      <c r="D3528" t="s">
        <v>19</v>
      </c>
      <c r="E3528" t="s">
        <v>20</v>
      </c>
      <c r="F3528" t="s">
        <v>28</v>
      </c>
      <c r="G3528">
        <v>1</v>
      </c>
      <c r="H3528">
        <v>1</v>
      </c>
      <c r="I3528">
        <v>0</v>
      </c>
      <c r="J3528">
        <v>24</v>
      </c>
      <c r="K3528">
        <v>24</v>
      </c>
      <c r="L3528">
        <v>0</v>
      </c>
      <c r="M3528">
        <v>5</v>
      </c>
      <c r="N3528">
        <v>0</v>
      </c>
      <c r="O3528">
        <v>349.3</v>
      </c>
      <c r="P3528">
        <v>0</v>
      </c>
      <c r="Q3528">
        <v>69.86</v>
      </c>
    </row>
    <row r="3529" spans="1:17" x14ac:dyDescent="0.3">
      <c r="A3529" s="1">
        <v>44812</v>
      </c>
      <c r="B3529" s="1" t="e" cm="1">
        <f t="array" ref="B3529">sub</f>
        <v>#NAME?</v>
      </c>
      <c r="C3529">
        <v>202209</v>
      </c>
      <c r="D3529" t="s">
        <v>19</v>
      </c>
      <c r="E3529" t="s">
        <v>17</v>
      </c>
      <c r="F3529" t="s">
        <v>18</v>
      </c>
      <c r="G3529">
        <v>2</v>
      </c>
      <c r="H3529">
        <v>1</v>
      </c>
      <c r="I3529">
        <v>1</v>
      </c>
      <c r="J3529">
        <v>36</v>
      </c>
      <c r="K3529">
        <v>52</v>
      </c>
      <c r="L3529">
        <v>20</v>
      </c>
      <c r="M3529">
        <v>4</v>
      </c>
      <c r="N3529">
        <v>8</v>
      </c>
      <c r="O3529">
        <v>279.44</v>
      </c>
      <c r="P3529">
        <v>448.03</v>
      </c>
      <c r="Q3529">
        <v>125.86375</v>
      </c>
    </row>
    <row r="3530" spans="1:17" x14ac:dyDescent="0.3">
      <c r="A3530" s="1">
        <v>44812</v>
      </c>
      <c r="B3530" s="1" t="e" cm="1">
        <f t="array" ref="B3530">sub</f>
        <v>#NAME?</v>
      </c>
      <c r="C3530">
        <v>202209</v>
      </c>
      <c r="D3530" t="s">
        <v>16</v>
      </c>
      <c r="E3530" t="s">
        <v>25</v>
      </c>
      <c r="F3530" t="s">
        <v>18</v>
      </c>
      <c r="G3530">
        <v>1</v>
      </c>
      <c r="H3530">
        <v>1</v>
      </c>
      <c r="I3530">
        <v>0</v>
      </c>
      <c r="J3530">
        <v>27</v>
      </c>
      <c r="K3530">
        <v>27</v>
      </c>
      <c r="L3530">
        <v>0</v>
      </c>
      <c r="M3530">
        <v>2</v>
      </c>
      <c r="N3530">
        <v>0</v>
      </c>
      <c r="O3530">
        <v>131.56</v>
      </c>
      <c r="P3530">
        <v>0</v>
      </c>
      <c r="Q3530">
        <v>65.78</v>
      </c>
    </row>
    <row r="3531" spans="1:17" x14ac:dyDescent="0.3">
      <c r="A3531" s="1">
        <v>44812</v>
      </c>
      <c r="B3531" s="1" t="e" cm="1">
        <f t="array" ref="B3531">sub</f>
        <v>#NAME?</v>
      </c>
      <c r="C3531">
        <v>202209</v>
      </c>
      <c r="D3531" t="s">
        <v>16</v>
      </c>
      <c r="E3531" t="s">
        <v>20</v>
      </c>
      <c r="F3531" t="s">
        <v>18</v>
      </c>
      <c r="G3531">
        <v>8</v>
      </c>
      <c r="H3531">
        <v>6</v>
      </c>
      <c r="I3531">
        <v>2</v>
      </c>
      <c r="J3531">
        <v>37</v>
      </c>
      <c r="K3531">
        <v>41</v>
      </c>
      <c r="L3531">
        <v>24</v>
      </c>
      <c r="M3531">
        <v>5</v>
      </c>
      <c r="N3531">
        <v>4</v>
      </c>
      <c r="O3531">
        <v>326.01333333333332</v>
      </c>
      <c r="P3531">
        <v>200.29</v>
      </c>
      <c r="Q3531">
        <v>502.57499999999999</v>
      </c>
    </row>
    <row r="3532" spans="1:17" x14ac:dyDescent="0.3">
      <c r="A3532" s="1">
        <v>44812</v>
      </c>
      <c r="B3532" s="1" t="e" cm="1">
        <f t="array" ref="B3532">sub</f>
        <v>#NAME?</v>
      </c>
      <c r="C3532">
        <v>202209</v>
      </c>
      <c r="D3532" t="s">
        <v>16</v>
      </c>
      <c r="E3532" t="s">
        <v>29</v>
      </c>
      <c r="F3532" t="s">
        <v>18</v>
      </c>
      <c r="G3532">
        <v>4</v>
      </c>
      <c r="H3532">
        <v>1</v>
      </c>
      <c r="I3532">
        <v>3</v>
      </c>
      <c r="J3532">
        <v>48</v>
      </c>
      <c r="K3532">
        <v>52</v>
      </c>
      <c r="L3532">
        <v>47</v>
      </c>
      <c r="M3532">
        <v>2</v>
      </c>
      <c r="N3532">
        <v>4</v>
      </c>
      <c r="O3532">
        <v>139.72</v>
      </c>
      <c r="P3532">
        <v>557.04333333333341</v>
      </c>
      <c r="Q3532">
        <v>464.28214285714284</v>
      </c>
    </row>
    <row r="3533" spans="1:17" x14ac:dyDescent="0.3">
      <c r="A3533" s="1">
        <v>44812</v>
      </c>
      <c r="B3533" s="1" t="e" cm="1">
        <f t="array" ref="B3533">sub</f>
        <v>#NAME?</v>
      </c>
      <c r="C3533">
        <v>202209</v>
      </c>
      <c r="D3533" t="s">
        <v>16</v>
      </c>
      <c r="E3533" t="s">
        <v>22</v>
      </c>
      <c r="F3533" t="s">
        <v>18</v>
      </c>
      <c r="G3533">
        <v>3</v>
      </c>
      <c r="H3533">
        <v>3</v>
      </c>
      <c r="I3533">
        <v>0</v>
      </c>
      <c r="J3533">
        <v>47</v>
      </c>
      <c r="K3533">
        <v>47</v>
      </c>
      <c r="L3533">
        <v>0</v>
      </c>
      <c r="M3533">
        <v>6</v>
      </c>
      <c r="N3533">
        <v>0</v>
      </c>
      <c r="O3533">
        <v>518.49</v>
      </c>
      <c r="P3533">
        <v>0</v>
      </c>
      <c r="Q3533">
        <v>572.73642857142863</v>
      </c>
    </row>
    <row r="3534" spans="1:17" x14ac:dyDescent="0.3">
      <c r="A3534" s="1">
        <v>44812</v>
      </c>
      <c r="B3534" s="1" t="e" cm="1">
        <f t="array" ref="B3534">sub</f>
        <v>#NAME?</v>
      </c>
      <c r="C3534">
        <v>202209</v>
      </c>
      <c r="D3534" t="s">
        <v>24</v>
      </c>
      <c r="E3534" t="s">
        <v>25</v>
      </c>
      <c r="F3534" t="s">
        <v>30</v>
      </c>
      <c r="G3534">
        <v>1</v>
      </c>
      <c r="H3534">
        <v>1</v>
      </c>
      <c r="I3534">
        <v>0</v>
      </c>
      <c r="J3534">
        <v>34</v>
      </c>
      <c r="K3534">
        <v>34</v>
      </c>
      <c r="L3534">
        <v>0</v>
      </c>
      <c r="M3534">
        <v>3</v>
      </c>
      <c r="N3534">
        <v>0</v>
      </c>
      <c r="O3534">
        <v>220</v>
      </c>
      <c r="P3534">
        <v>0</v>
      </c>
      <c r="Q3534">
        <v>73.333333333333329</v>
      </c>
    </row>
    <row r="3535" spans="1:17" x14ac:dyDescent="0.3">
      <c r="A3535" s="1">
        <v>44812</v>
      </c>
      <c r="B3535" s="1" t="e" cm="1">
        <f t="array" ref="B3535">sub</f>
        <v>#NAME?</v>
      </c>
      <c r="C3535">
        <v>202209</v>
      </c>
      <c r="D3535" t="s">
        <v>27</v>
      </c>
      <c r="E3535" t="s">
        <v>17</v>
      </c>
      <c r="F3535" t="s">
        <v>18</v>
      </c>
      <c r="G3535">
        <v>1</v>
      </c>
      <c r="H3535">
        <v>0</v>
      </c>
      <c r="I3535">
        <v>1</v>
      </c>
      <c r="J3535">
        <v>30</v>
      </c>
      <c r="K3535">
        <v>0</v>
      </c>
      <c r="L3535">
        <v>30</v>
      </c>
      <c r="M3535">
        <v>0</v>
      </c>
      <c r="N3535">
        <v>2</v>
      </c>
      <c r="O3535">
        <v>0</v>
      </c>
      <c r="P3535">
        <v>122.76</v>
      </c>
      <c r="Q3535">
        <v>61.38</v>
      </c>
    </row>
    <row r="3536" spans="1:17" x14ac:dyDescent="0.3">
      <c r="A3536" s="1">
        <v>44812</v>
      </c>
      <c r="B3536" s="1" t="e" cm="1">
        <f t="array" ref="B3536">sub</f>
        <v>#NAME?</v>
      </c>
      <c r="C3536">
        <v>202209</v>
      </c>
      <c r="D3536" t="s">
        <v>21</v>
      </c>
      <c r="E3536" t="s">
        <v>25</v>
      </c>
      <c r="F3536" t="s">
        <v>18</v>
      </c>
      <c r="G3536">
        <v>1</v>
      </c>
      <c r="H3536">
        <v>1</v>
      </c>
      <c r="I3536">
        <v>0</v>
      </c>
      <c r="J3536">
        <v>37</v>
      </c>
      <c r="K3536">
        <v>37</v>
      </c>
      <c r="L3536">
        <v>0</v>
      </c>
      <c r="M3536">
        <v>2</v>
      </c>
      <c r="N3536">
        <v>0</v>
      </c>
      <c r="O3536">
        <v>224.57</v>
      </c>
      <c r="P3536">
        <v>0</v>
      </c>
      <c r="Q3536">
        <v>112.285</v>
      </c>
    </row>
    <row r="3537" spans="1:17" x14ac:dyDescent="0.3">
      <c r="A3537" s="1">
        <v>44812</v>
      </c>
      <c r="B3537" s="1" t="e" cm="1">
        <f t="array" ref="B3537">sub</f>
        <v>#NAME?</v>
      </c>
      <c r="C3537">
        <v>202209</v>
      </c>
      <c r="D3537" t="s">
        <v>21</v>
      </c>
      <c r="E3537" t="s">
        <v>25</v>
      </c>
      <c r="F3537" t="s">
        <v>30</v>
      </c>
      <c r="G3537">
        <v>1</v>
      </c>
      <c r="H3537">
        <v>1</v>
      </c>
      <c r="I3537">
        <v>0</v>
      </c>
      <c r="J3537">
        <v>22</v>
      </c>
      <c r="K3537">
        <v>22</v>
      </c>
      <c r="L3537">
        <v>0</v>
      </c>
      <c r="M3537">
        <v>1</v>
      </c>
      <c r="N3537">
        <v>0</v>
      </c>
      <c r="O3537">
        <v>48.43</v>
      </c>
      <c r="P3537">
        <v>0</v>
      </c>
      <c r="Q3537">
        <v>48.43</v>
      </c>
    </row>
    <row r="3538" spans="1:17" x14ac:dyDescent="0.3">
      <c r="A3538" s="1">
        <v>44812</v>
      </c>
      <c r="B3538" s="1" t="e" cm="1">
        <f t="array" ref="B3538">sub</f>
        <v>#NAME?</v>
      </c>
      <c r="C3538">
        <v>202209</v>
      </c>
      <c r="D3538" t="s">
        <v>21</v>
      </c>
      <c r="E3538" t="s">
        <v>20</v>
      </c>
      <c r="F3538" t="s">
        <v>18</v>
      </c>
      <c r="G3538">
        <v>5</v>
      </c>
      <c r="H3538">
        <v>5</v>
      </c>
      <c r="I3538">
        <v>0</v>
      </c>
      <c r="J3538">
        <v>33</v>
      </c>
      <c r="K3538">
        <v>33</v>
      </c>
      <c r="L3538">
        <v>0</v>
      </c>
      <c r="M3538">
        <v>7</v>
      </c>
      <c r="N3538">
        <v>0</v>
      </c>
      <c r="O3538">
        <v>498.52200000000005</v>
      </c>
      <c r="P3538">
        <v>0</v>
      </c>
      <c r="Q3538">
        <v>302.72500000000002</v>
      </c>
    </row>
    <row r="3539" spans="1:17" x14ac:dyDescent="0.3">
      <c r="A3539" s="1">
        <v>44812</v>
      </c>
      <c r="B3539" s="1" t="e" cm="1">
        <f t="array" ref="B3539">sub</f>
        <v>#NAME?</v>
      </c>
      <c r="C3539">
        <v>202209</v>
      </c>
      <c r="D3539" t="s">
        <v>21</v>
      </c>
      <c r="E3539" t="s">
        <v>17</v>
      </c>
      <c r="F3539" t="s">
        <v>18</v>
      </c>
      <c r="G3539">
        <v>1</v>
      </c>
      <c r="H3539">
        <v>1</v>
      </c>
      <c r="I3539">
        <v>0</v>
      </c>
      <c r="J3539">
        <v>42</v>
      </c>
      <c r="K3539">
        <v>42</v>
      </c>
      <c r="L3539">
        <v>0</v>
      </c>
      <c r="M3539">
        <v>7</v>
      </c>
      <c r="N3539">
        <v>0</v>
      </c>
      <c r="O3539">
        <v>574.86</v>
      </c>
      <c r="P3539">
        <v>0</v>
      </c>
      <c r="Q3539">
        <v>82.122857142857143</v>
      </c>
    </row>
    <row r="3540" spans="1:17" x14ac:dyDescent="0.3">
      <c r="A3540" s="1">
        <v>44812</v>
      </c>
      <c r="B3540" s="1" t="e" cm="1">
        <f t="array" ref="B3540">sub</f>
        <v>#NAME?</v>
      </c>
      <c r="C3540">
        <v>202209</v>
      </c>
      <c r="D3540" t="s">
        <v>23</v>
      </c>
      <c r="E3540" t="s">
        <v>25</v>
      </c>
      <c r="F3540" t="s">
        <v>18</v>
      </c>
      <c r="G3540">
        <v>9</v>
      </c>
      <c r="H3540">
        <v>9</v>
      </c>
      <c r="I3540">
        <v>0</v>
      </c>
      <c r="J3540">
        <v>33</v>
      </c>
      <c r="K3540">
        <v>33</v>
      </c>
      <c r="L3540">
        <v>0</v>
      </c>
      <c r="M3540">
        <v>3</v>
      </c>
      <c r="N3540">
        <v>0</v>
      </c>
      <c r="O3540">
        <v>193.56444444444443</v>
      </c>
      <c r="P3540">
        <v>0</v>
      </c>
      <c r="Q3540">
        <v>688.11749999999995</v>
      </c>
    </row>
    <row r="3541" spans="1:17" x14ac:dyDescent="0.3">
      <c r="A3541" s="1">
        <v>44812</v>
      </c>
      <c r="B3541" s="1" t="e" cm="1">
        <f t="array" ref="B3541">sub</f>
        <v>#NAME?</v>
      </c>
      <c r="C3541">
        <v>202209</v>
      </c>
      <c r="D3541" t="s">
        <v>23</v>
      </c>
      <c r="E3541" t="s">
        <v>20</v>
      </c>
      <c r="F3541" t="s">
        <v>18</v>
      </c>
      <c r="G3541">
        <v>7</v>
      </c>
      <c r="H3541">
        <v>5</v>
      </c>
      <c r="I3541">
        <v>2</v>
      </c>
      <c r="J3541">
        <v>30</v>
      </c>
      <c r="K3541">
        <v>31</v>
      </c>
      <c r="L3541">
        <v>28</v>
      </c>
      <c r="M3541">
        <v>7</v>
      </c>
      <c r="N3541">
        <v>2</v>
      </c>
      <c r="O3541">
        <v>541.00800000000004</v>
      </c>
      <c r="P3541">
        <v>174.65</v>
      </c>
      <c r="Q3541">
        <v>529.09333333333336</v>
      </c>
    </row>
    <row r="3542" spans="1:17" x14ac:dyDescent="0.3">
      <c r="A3542" s="1">
        <v>44812</v>
      </c>
      <c r="B3542" s="1" t="e" cm="1">
        <f t="array" ref="B3542">sub</f>
        <v>#NAME?</v>
      </c>
      <c r="C3542">
        <v>202209</v>
      </c>
      <c r="D3542" t="s">
        <v>23</v>
      </c>
      <c r="E3542" t="s">
        <v>20</v>
      </c>
      <c r="F3542" t="s">
        <v>28</v>
      </c>
      <c r="G3542">
        <v>1</v>
      </c>
      <c r="H3542">
        <v>1</v>
      </c>
      <c r="I3542">
        <v>0</v>
      </c>
      <c r="J3542">
        <v>24</v>
      </c>
      <c r="K3542">
        <v>24</v>
      </c>
      <c r="L3542">
        <v>0</v>
      </c>
      <c r="M3542">
        <v>5</v>
      </c>
      <c r="N3542">
        <v>0</v>
      </c>
      <c r="O3542">
        <v>349.3</v>
      </c>
      <c r="P3542">
        <v>0</v>
      </c>
      <c r="Q3542">
        <v>69.86</v>
      </c>
    </row>
    <row r="3543" spans="1:17" x14ac:dyDescent="0.3">
      <c r="A3543" s="1">
        <v>44812</v>
      </c>
      <c r="B3543" s="1" t="e" cm="1">
        <f t="array" ref="B3543">sub</f>
        <v>#NAME?</v>
      </c>
      <c r="C3543">
        <v>202209</v>
      </c>
      <c r="D3543" t="s">
        <v>23</v>
      </c>
      <c r="E3543" t="s">
        <v>17</v>
      </c>
      <c r="F3543" t="s">
        <v>18</v>
      </c>
      <c r="G3543">
        <v>18</v>
      </c>
      <c r="H3543">
        <v>14</v>
      </c>
      <c r="I3543">
        <v>4</v>
      </c>
      <c r="J3543">
        <v>34</v>
      </c>
      <c r="K3543">
        <v>32</v>
      </c>
      <c r="L3543">
        <v>39</v>
      </c>
      <c r="M3543">
        <v>5</v>
      </c>
      <c r="N3543">
        <v>4</v>
      </c>
      <c r="O3543">
        <v>310.59000000000003</v>
      </c>
      <c r="P3543">
        <v>199.995</v>
      </c>
      <c r="Q3543">
        <v>1024.7428571428572</v>
      </c>
    </row>
    <row r="3544" spans="1:17" x14ac:dyDescent="0.3">
      <c r="A3544" s="1">
        <v>44812</v>
      </c>
      <c r="B3544" s="1" t="e" cm="1">
        <f t="array" ref="B3544">sub</f>
        <v>#NAME?</v>
      </c>
      <c r="C3544">
        <v>202209</v>
      </c>
      <c r="D3544" t="s">
        <v>23</v>
      </c>
      <c r="E3544" t="s">
        <v>17</v>
      </c>
      <c r="F3544" t="s">
        <v>30</v>
      </c>
      <c r="G3544">
        <v>1</v>
      </c>
      <c r="H3544">
        <v>1</v>
      </c>
      <c r="I3544">
        <v>0</v>
      </c>
      <c r="J3544">
        <v>21</v>
      </c>
      <c r="K3544">
        <v>21</v>
      </c>
      <c r="L3544">
        <v>0</v>
      </c>
      <c r="M3544">
        <v>5</v>
      </c>
      <c r="N3544">
        <v>0</v>
      </c>
      <c r="O3544">
        <v>155</v>
      </c>
      <c r="P3544">
        <v>0</v>
      </c>
      <c r="Q3544">
        <v>31</v>
      </c>
    </row>
    <row r="3545" spans="1:17" x14ac:dyDescent="0.3">
      <c r="A3545" s="1">
        <v>44812</v>
      </c>
      <c r="B3545" s="1" t="e" cm="1">
        <f t="array" ref="B3545">sub</f>
        <v>#NAME?</v>
      </c>
      <c r="C3545">
        <v>202209</v>
      </c>
      <c r="D3545" t="s">
        <v>23</v>
      </c>
      <c r="E3545" t="s">
        <v>17</v>
      </c>
      <c r="F3545" t="s">
        <v>28</v>
      </c>
      <c r="G3545">
        <v>1</v>
      </c>
      <c r="H3545">
        <v>0</v>
      </c>
      <c r="I3545">
        <v>1</v>
      </c>
      <c r="J3545">
        <v>39</v>
      </c>
      <c r="K3545">
        <v>0</v>
      </c>
      <c r="L3545">
        <v>39</v>
      </c>
      <c r="M3545">
        <v>0</v>
      </c>
      <c r="N3545">
        <v>3</v>
      </c>
      <c r="O3545">
        <v>0</v>
      </c>
      <c r="P3545">
        <v>135.54</v>
      </c>
      <c r="Q3545">
        <v>45.18</v>
      </c>
    </row>
    <row r="3546" spans="1:17" x14ac:dyDescent="0.3">
      <c r="A3546" s="1">
        <v>44812</v>
      </c>
      <c r="B3546" s="1" t="e" cm="1">
        <f t="array" ref="B3546">sub</f>
        <v>#NAME?</v>
      </c>
      <c r="C3546">
        <v>202209</v>
      </c>
      <c r="D3546" t="s">
        <v>23</v>
      </c>
      <c r="E3546" t="s">
        <v>29</v>
      </c>
      <c r="F3546" t="s">
        <v>18</v>
      </c>
      <c r="G3546">
        <v>4</v>
      </c>
      <c r="H3546">
        <v>4</v>
      </c>
      <c r="I3546">
        <v>0</v>
      </c>
      <c r="J3546">
        <v>47</v>
      </c>
      <c r="K3546">
        <v>47</v>
      </c>
      <c r="L3546">
        <v>0</v>
      </c>
      <c r="M3546">
        <v>10</v>
      </c>
      <c r="N3546">
        <v>0</v>
      </c>
      <c r="O3546">
        <v>658.72500000000002</v>
      </c>
      <c r="P3546">
        <v>0</v>
      </c>
      <c r="Q3546">
        <v>272.84666666666669</v>
      </c>
    </row>
    <row r="3547" spans="1:17" x14ac:dyDescent="0.3">
      <c r="A3547" s="1">
        <v>44812</v>
      </c>
      <c r="B3547" s="1" t="e" cm="1">
        <f t="array" ref="B3547">sub</f>
        <v>#NAME?</v>
      </c>
      <c r="C3547">
        <v>202209</v>
      </c>
      <c r="D3547" t="s">
        <v>23</v>
      </c>
      <c r="E3547" t="s">
        <v>29</v>
      </c>
      <c r="F3547" t="s">
        <v>28</v>
      </c>
      <c r="G3547">
        <v>3</v>
      </c>
      <c r="H3547">
        <v>3</v>
      </c>
      <c r="I3547">
        <v>0</v>
      </c>
      <c r="J3547">
        <v>28</v>
      </c>
      <c r="K3547">
        <v>28</v>
      </c>
      <c r="L3547">
        <v>0</v>
      </c>
      <c r="M3547">
        <v>14</v>
      </c>
      <c r="N3547">
        <v>0</v>
      </c>
      <c r="O3547">
        <v>977.88333333333333</v>
      </c>
      <c r="P3547">
        <v>0</v>
      </c>
      <c r="Q3547">
        <v>209.48599999999999</v>
      </c>
    </row>
    <row r="3548" spans="1:17" x14ac:dyDescent="0.3">
      <c r="A3548" s="1">
        <v>44812</v>
      </c>
      <c r="B3548" s="1" t="e" cm="1">
        <f t="array" ref="B3548">sub</f>
        <v>#NAME?</v>
      </c>
      <c r="C3548">
        <v>202209</v>
      </c>
      <c r="D3548" t="s">
        <v>23</v>
      </c>
      <c r="E3548" t="s">
        <v>22</v>
      </c>
      <c r="F3548" t="s">
        <v>18</v>
      </c>
      <c r="G3548">
        <v>7</v>
      </c>
      <c r="H3548">
        <v>6</v>
      </c>
      <c r="I3548">
        <v>1</v>
      </c>
      <c r="J3548">
        <v>30</v>
      </c>
      <c r="K3548">
        <v>30</v>
      </c>
      <c r="L3548">
        <v>31</v>
      </c>
      <c r="M3548">
        <v>2</v>
      </c>
      <c r="N3548">
        <v>5</v>
      </c>
      <c r="O3548">
        <v>165.46833333333333</v>
      </c>
      <c r="P3548">
        <v>223.78</v>
      </c>
      <c r="Q3548">
        <v>435.21350000000001</v>
      </c>
    </row>
    <row r="3549" spans="1:17" x14ac:dyDescent="0.3">
      <c r="A3549" s="1">
        <v>44813</v>
      </c>
      <c r="B3549" s="1" t="e" cm="1">
        <f t="array" ref="B3549">sub</f>
        <v>#NAME?</v>
      </c>
      <c r="C3549">
        <v>202209</v>
      </c>
      <c r="D3549" t="s">
        <v>26</v>
      </c>
      <c r="E3549" t="s">
        <v>17</v>
      </c>
      <c r="F3549" t="s">
        <v>30</v>
      </c>
      <c r="G3549">
        <v>2</v>
      </c>
      <c r="H3549">
        <v>2</v>
      </c>
      <c r="I3549">
        <v>0</v>
      </c>
      <c r="J3549">
        <v>27</v>
      </c>
      <c r="K3549">
        <v>27</v>
      </c>
      <c r="L3549">
        <v>0</v>
      </c>
      <c r="M3549">
        <v>4</v>
      </c>
      <c r="N3549">
        <v>0</v>
      </c>
      <c r="O3549">
        <v>373.95</v>
      </c>
      <c r="P3549">
        <v>0</v>
      </c>
      <c r="Q3549">
        <v>140</v>
      </c>
    </row>
    <row r="3550" spans="1:17" x14ac:dyDescent="0.3">
      <c r="A3550" s="1">
        <v>44813</v>
      </c>
      <c r="B3550" s="1" t="e" cm="1">
        <f t="array" ref="B3550">sub</f>
        <v>#NAME?</v>
      </c>
      <c r="C3550">
        <v>202209</v>
      </c>
      <c r="D3550" t="s">
        <v>26</v>
      </c>
      <c r="E3550" t="s">
        <v>17</v>
      </c>
      <c r="F3550" t="s">
        <v>28</v>
      </c>
      <c r="G3550">
        <v>1</v>
      </c>
      <c r="H3550">
        <v>1</v>
      </c>
      <c r="I3550">
        <v>0</v>
      </c>
      <c r="J3550">
        <v>41</v>
      </c>
      <c r="K3550">
        <v>41</v>
      </c>
      <c r="L3550">
        <v>0</v>
      </c>
      <c r="M3550">
        <v>32</v>
      </c>
      <c r="N3550">
        <v>0</v>
      </c>
      <c r="O3550">
        <v>4296</v>
      </c>
      <c r="P3550">
        <v>0</v>
      </c>
      <c r="Q3550">
        <v>134.25</v>
      </c>
    </row>
    <row r="3551" spans="1:17" x14ac:dyDescent="0.3">
      <c r="A3551" s="1">
        <v>44813</v>
      </c>
      <c r="B3551" s="1" t="e" cm="1">
        <f t="array" ref="B3551">sub</f>
        <v>#NAME?</v>
      </c>
      <c r="C3551">
        <v>202209</v>
      </c>
      <c r="D3551" t="s">
        <v>19</v>
      </c>
      <c r="E3551" t="s">
        <v>25</v>
      </c>
      <c r="F3551" t="s">
        <v>18</v>
      </c>
      <c r="G3551">
        <v>1</v>
      </c>
      <c r="H3551">
        <v>1</v>
      </c>
      <c r="I3551">
        <v>0</v>
      </c>
      <c r="J3551">
        <v>21</v>
      </c>
      <c r="K3551">
        <v>21</v>
      </c>
      <c r="L3551">
        <v>0</v>
      </c>
      <c r="M3551">
        <v>2</v>
      </c>
      <c r="N3551">
        <v>0</v>
      </c>
      <c r="O3551">
        <v>139.72</v>
      </c>
      <c r="P3551">
        <v>0</v>
      </c>
      <c r="Q3551">
        <v>69.86</v>
      </c>
    </row>
    <row r="3552" spans="1:17" x14ac:dyDescent="0.3">
      <c r="A3552" s="1">
        <v>44813</v>
      </c>
      <c r="B3552" s="1" t="e" cm="1">
        <f t="array" ref="B3552">sub</f>
        <v>#NAME?</v>
      </c>
      <c r="C3552">
        <v>202209</v>
      </c>
      <c r="D3552" t="s">
        <v>19</v>
      </c>
      <c r="E3552" t="s">
        <v>20</v>
      </c>
      <c r="F3552" t="s">
        <v>18</v>
      </c>
      <c r="G3552">
        <v>1</v>
      </c>
      <c r="H3552">
        <v>1</v>
      </c>
      <c r="I3552">
        <v>0</v>
      </c>
      <c r="J3552">
        <v>47</v>
      </c>
      <c r="K3552">
        <v>47</v>
      </c>
      <c r="L3552">
        <v>0</v>
      </c>
      <c r="M3552">
        <v>5</v>
      </c>
      <c r="N3552">
        <v>0</v>
      </c>
      <c r="O3552">
        <v>349.3</v>
      </c>
      <c r="P3552">
        <v>0</v>
      </c>
      <c r="Q3552">
        <v>69.86</v>
      </c>
    </row>
    <row r="3553" spans="1:17" x14ac:dyDescent="0.3">
      <c r="A3553" s="1">
        <v>44813</v>
      </c>
      <c r="B3553" s="1" t="e" cm="1">
        <f t="array" ref="B3553">sub</f>
        <v>#NAME?</v>
      </c>
      <c r="C3553">
        <v>202209</v>
      </c>
      <c r="D3553" t="s">
        <v>19</v>
      </c>
      <c r="E3553" t="s">
        <v>20</v>
      </c>
      <c r="F3553" t="s">
        <v>30</v>
      </c>
      <c r="G3553">
        <v>1</v>
      </c>
      <c r="H3553">
        <v>1</v>
      </c>
      <c r="I3553">
        <v>0</v>
      </c>
      <c r="J3553">
        <v>26</v>
      </c>
      <c r="K3553">
        <v>26</v>
      </c>
      <c r="L3553">
        <v>0</v>
      </c>
      <c r="M3553">
        <v>30</v>
      </c>
      <c r="N3553">
        <v>0</v>
      </c>
      <c r="O3553">
        <v>1588.54</v>
      </c>
      <c r="P3553">
        <v>0</v>
      </c>
      <c r="Q3553">
        <v>52.951333333333331</v>
      </c>
    </row>
    <row r="3554" spans="1:17" x14ac:dyDescent="0.3">
      <c r="A3554" s="1">
        <v>44813</v>
      </c>
      <c r="B3554" s="1" t="e" cm="1">
        <f t="array" ref="B3554">sub</f>
        <v>#NAME?</v>
      </c>
      <c r="C3554">
        <v>202209</v>
      </c>
      <c r="D3554" t="s">
        <v>19</v>
      </c>
      <c r="E3554" t="s">
        <v>20</v>
      </c>
      <c r="F3554" t="s">
        <v>28</v>
      </c>
      <c r="G3554">
        <v>1</v>
      </c>
      <c r="H3554">
        <v>1</v>
      </c>
      <c r="I3554">
        <v>0</v>
      </c>
      <c r="J3554">
        <v>50</v>
      </c>
      <c r="K3554">
        <v>50</v>
      </c>
      <c r="L3554">
        <v>0</v>
      </c>
      <c r="M3554">
        <v>14</v>
      </c>
      <c r="N3554">
        <v>0</v>
      </c>
      <c r="O3554">
        <v>1220.32</v>
      </c>
      <c r="P3554">
        <v>0</v>
      </c>
      <c r="Q3554">
        <v>87.165714285714287</v>
      </c>
    </row>
    <row r="3555" spans="1:17" x14ac:dyDescent="0.3">
      <c r="A3555" s="1">
        <v>44813</v>
      </c>
      <c r="B3555" s="1" t="e" cm="1">
        <f t="array" ref="B3555">sub</f>
        <v>#NAME?</v>
      </c>
      <c r="C3555">
        <v>202209</v>
      </c>
      <c r="D3555" t="s">
        <v>19</v>
      </c>
      <c r="E3555" t="s">
        <v>17</v>
      </c>
      <c r="F3555" t="s">
        <v>18</v>
      </c>
      <c r="G3555">
        <v>3</v>
      </c>
      <c r="H3555">
        <v>3</v>
      </c>
      <c r="I3555">
        <v>0</v>
      </c>
      <c r="J3555">
        <v>38</v>
      </c>
      <c r="K3555">
        <v>38</v>
      </c>
      <c r="L3555">
        <v>0</v>
      </c>
      <c r="M3555">
        <v>2</v>
      </c>
      <c r="N3555">
        <v>0</v>
      </c>
      <c r="O3555">
        <v>105.32333333333334</v>
      </c>
      <c r="P3555">
        <v>0</v>
      </c>
      <c r="Q3555">
        <v>142.04</v>
      </c>
    </row>
    <row r="3556" spans="1:17" x14ac:dyDescent="0.3">
      <c r="A3556" s="1">
        <v>44813</v>
      </c>
      <c r="B3556" s="1" t="e" cm="1">
        <f t="array" ref="B3556">sub</f>
        <v>#NAME?</v>
      </c>
      <c r="C3556">
        <v>202209</v>
      </c>
      <c r="D3556" t="s">
        <v>19</v>
      </c>
      <c r="E3556" t="s">
        <v>29</v>
      </c>
      <c r="F3556" t="s">
        <v>30</v>
      </c>
      <c r="G3556">
        <v>1</v>
      </c>
      <c r="H3556">
        <v>1</v>
      </c>
      <c r="I3556">
        <v>0</v>
      </c>
      <c r="J3556">
        <v>39</v>
      </c>
      <c r="K3556">
        <v>39</v>
      </c>
      <c r="L3556">
        <v>0</v>
      </c>
      <c r="M3556">
        <v>5</v>
      </c>
      <c r="N3556">
        <v>0</v>
      </c>
      <c r="O3556">
        <v>225.38</v>
      </c>
      <c r="P3556">
        <v>0</v>
      </c>
      <c r="Q3556">
        <v>45.076000000000001</v>
      </c>
    </row>
    <row r="3557" spans="1:17" x14ac:dyDescent="0.3">
      <c r="A3557" s="1">
        <v>44813</v>
      </c>
      <c r="B3557" s="1" t="e" cm="1">
        <f t="array" ref="B3557">sub</f>
        <v>#NAME?</v>
      </c>
      <c r="C3557">
        <v>202209</v>
      </c>
      <c r="D3557" t="s">
        <v>16</v>
      </c>
      <c r="E3557" t="s">
        <v>20</v>
      </c>
      <c r="F3557" t="s">
        <v>18</v>
      </c>
      <c r="G3557">
        <v>5</v>
      </c>
      <c r="H3557">
        <v>4</v>
      </c>
      <c r="I3557">
        <v>1</v>
      </c>
      <c r="J3557">
        <v>45</v>
      </c>
      <c r="K3557">
        <v>48</v>
      </c>
      <c r="L3557">
        <v>35</v>
      </c>
      <c r="M3557">
        <v>4</v>
      </c>
      <c r="N3557">
        <v>3</v>
      </c>
      <c r="O3557">
        <v>356.89249999999998</v>
      </c>
      <c r="P3557">
        <v>209.58</v>
      </c>
      <c r="Q3557">
        <v>383.31799999999998</v>
      </c>
    </row>
    <row r="3558" spans="1:17" x14ac:dyDescent="0.3">
      <c r="A3558" s="1">
        <v>44813</v>
      </c>
      <c r="B3558" s="1" t="e" cm="1">
        <f t="array" ref="B3558">sub</f>
        <v>#NAME?</v>
      </c>
      <c r="C3558">
        <v>202209</v>
      </c>
      <c r="D3558" t="s">
        <v>16</v>
      </c>
      <c r="E3558" t="s">
        <v>17</v>
      </c>
      <c r="F3558" t="s">
        <v>18</v>
      </c>
      <c r="G3558">
        <v>6</v>
      </c>
      <c r="H3558">
        <v>6</v>
      </c>
      <c r="I3558">
        <v>0</v>
      </c>
      <c r="J3558">
        <v>39</v>
      </c>
      <c r="K3558">
        <v>39</v>
      </c>
      <c r="L3558">
        <v>0</v>
      </c>
      <c r="M3558">
        <v>15</v>
      </c>
      <c r="N3558">
        <v>0</v>
      </c>
      <c r="O3558">
        <v>871.97333333333336</v>
      </c>
      <c r="P3558">
        <v>0</v>
      </c>
      <c r="Q3558">
        <v>351.36297619047622</v>
      </c>
    </row>
    <row r="3559" spans="1:17" x14ac:dyDescent="0.3">
      <c r="A3559" s="1">
        <v>44813</v>
      </c>
      <c r="B3559" s="1" t="e" cm="1">
        <f t="array" ref="B3559">sub</f>
        <v>#NAME?</v>
      </c>
      <c r="C3559">
        <v>202209</v>
      </c>
      <c r="D3559" t="s">
        <v>16</v>
      </c>
      <c r="E3559" t="s">
        <v>17</v>
      </c>
      <c r="F3559" t="s">
        <v>30</v>
      </c>
      <c r="G3559">
        <v>1</v>
      </c>
      <c r="H3559">
        <v>1</v>
      </c>
      <c r="I3559">
        <v>0</v>
      </c>
      <c r="J3559">
        <v>30</v>
      </c>
      <c r="K3559">
        <v>30</v>
      </c>
      <c r="L3559">
        <v>0</v>
      </c>
      <c r="M3559">
        <v>2</v>
      </c>
      <c r="N3559">
        <v>0</v>
      </c>
      <c r="O3559">
        <v>51.31</v>
      </c>
      <c r="P3559">
        <v>0</v>
      </c>
      <c r="Q3559">
        <v>25.655000000000001</v>
      </c>
    </row>
    <row r="3560" spans="1:17" x14ac:dyDescent="0.3">
      <c r="A3560" s="1">
        <v>44813</v>
      </c>
      <c r="B3560" s="1" t="e" cm="1">
        <f t="array" ref="B3560">sub</f>
        <v>#NAME?</v>
      </c>
      <c r="C3560">
        <v>202209</v>
      </c>
      <c r="D3560" t="s">
        <v>16</v>
      </c>
      <c r="E3560" t="s">
        <v>29</v>
      </c>
      <c r="F3560" t="s">
        <v>18</v>
      </c>
      <c r="G3560">
        <v>2</v>
      </c>
      <c r="H3560">
        <v>0</v>
      </c>
      <c r="I3560">
        <v>2</v>
      </c>
      <c r="J3560">
        <v>38</v>
      </c>
      <c r="K3560">
        <v>0</v>
      </c>
      <c r="L3560">
        <v>38</v>
      </c>
      <c r="M3560">
        <v>0</v>
      </c>
      <c r="N3560">
        <v>5</v>
      </c>
      <c r="O3560">
        <v>0</v>
      </c>
      <c r="P3560">
        <v>360.49</v>
      </c>
      <c r="Q3560">
        <v>150.91</v>
      </c>
    </row>
    <row r="3561" spans="1:17" x14ac:dyDescent="0.3">
      <c r="A3561" s="1">
        <v>44813</v>
      </c>
      <c r="B3561" s="1" t="e" cm="1">
        <f t="array" ref="B3561">sub</f>
        <v>#NAME?</v>
      </c>
      <c r="C3561">
        <v>202209</v>
      </c>
      <c r="D3561" t="s">
        <v>16</v>
      </c>
      <c r="E3561" t="s">
        <v>29</v>
      </c>
      <c r="F3561" t="s">
        <v>30</v>
      </c>
      <c r="G3561">
        <v>1</v>
      </c>
      <c r="H3561">
        <v>1</v>
      </c>
      <c r="I3561">
        <v>0</v>
      </c>
      <c r="J3561">
        <v>32</v>
      </c>
      <c r="K3561">
        <v>32</v>
      </c>
      <c r="L3561">
        <v>0</v>
      </c>
      <c r="M3561">
        <v>4</v>
      </c>
      <c r="N3561">
        <v>0</v>
      </c>
      <c r="O3561">
        <v>341.33</v>
      </c>
      <c r="P3561">
        <v>0</v>
      </c>
      <c r="Q3561">
        <v>85.332499999999996</v>
      </c>
    </row>
    <row r="3562" spans="1:17" x14ac:dyDescent="0.3">
      <c r="A3562" s="1">
        <v>44813</v>
      </c>
      <c r="B3562" s="1" t="e" cm="1">
        <f t="array" ref="B3562">sub</f>
        <v>#NAME?</v>
      </c>
      <c r="C3562">
        <v>202209</v>
      </c>
      <c r="D3562" t="s">
        <v>16</v>
      </c>
      <c r="E3562" t="s">
        <v>22</v>
      </c>
      <c r="F3562" t="s">
        <v>30</v>
      </c>
      <c r="G3562">
        <v>1</v>
      </c>
      <c r="H3562">
        <v>1</v>
      </c>
      <c r="I3562">
        <v>0</v>
      </c>
      <c r="J3562">
        <v>32</v>
      </c>
      <c r="K3562">
        <v>32</v>
      </c>
      <c r="L3562">
        <v>0</v>
      </c>
      <c r="M3562">
        <v>3</v>
      </c>
      <c r="N3562">
        <v>0</v>
      </c>
      <c r="O3562">
        <v>209.58</v>
      </c>
      <c r="P3562">
        <v>0</v>
      </c>
      <c r="Q3562">
        <v>69.86</v>
      </c>
    </row>
    <row r="3563" spans="1:17" x14ac:dyDescent="0.3">
      <c r="A3563" s="1">
        <v>44813</v>
      </c>
      <c r="B3563" s="1" t="e" cm="1">
        <f t="array" ref="B3563">sub</f>
        <v>#NAME?</v>
      </c>
      <c r="C3563">
        <v>202209</v>
      </c>
      <c r="D3563" t="s">
        <v>24</v>
      </c>
      <c r="E3563" t="s">
        <v>29</v>
      </c>
      <c r="F3563" t="s">
        <v>18</v>
      </c>
      <c r="G3563">
        <v>1</v>
      </c>
      <c r="H3563">
        <v>1</v>
      </c>
      <c r="I3563">
        <v>0</v>
      </c>
      <c r="J3563">
        <v>35</v>
      </c>
      <c r="K3563">
        <v>35</v>
      </c>
      <c r="L3563">
        <v>0</v>
      </c>
      <c r="M3563">
        <v>6</v>
      </c>
      <c r="N3563">
        <v>0</v>
      </c>
      <c r="O3563">
        <v>448.6</v>
      </c>
      <c r="P3563">
        <v>0</v>
      </c>
      <c r="Q3563">
        <v>74.766666666666666</v>
      </c>
    </row>
    <row r="3564" spans="1:17" x14ac:dyDescent="0.3">
      <c r="A3564" s="1">
        <v>44813</v>
      </c>
      <c r="B3564" s="1" t="e" cm="1">
        <f t="array" ref="B3564">sub</f>
        <v>#NAME?</v>
      </c>
      <c r="C3564">
        <v>202209</v>
      </c>
      <c r="D3564" t="s">
        <v>21</v>
      </c>
      <c r="E3564" t="s">
        <v>20</v>
      </c>
      <c r="F3564" t="s">
        <v>18</v>
      </c>
      <c r="G3564">
        <v>1</v>
      </c>
      <c r="H3564">
        <v>0</v>
      </c>
      <c r="I3564">
        <v>1</v>
      </c>
      <c r="J3564">
        <v>45</v>
      </c>
      <c r="K3564">
        <v>0</v>
      </c>
      <c r="L3564">
        <v>45</v>
      </c>
      <c r="M3564">
        <v>0</v>
      </c>
      <c r="N3564">
        <v>3</v>
      </c>
      <c r="O3564">
        <v>0</v>
      </c>
      <c r="P3564">
        <v>209.58</v>
      </c>
      <c r="Q3564">
        <v>69.86</v>
      </c>
    </row>
    <row r="3565" spans="1:17" x14ac:dyDescent="0.3">
      <c r="A3565" s="1">
        <v>44813</v>
      </c>
      <c r="B3565" s="1" t="e" cm="1">
        <f t="array" ref="B3565">sub</f>
        <v>#NAME?</v>
      </c>
      <c r="C3565">
        <v>202209</v>
      </c>
      <c r="D3565" t="s">
        <v>21</v>
      </c>
      <c r="E3565" t="s">
        <v>20</v>
      </c>
      <c r="F3565" t="s">
        <v>28</v>
      </c>
      <c r="G3565">
        <v>1</v>
      </c>
      <c r="H3565">
        <v>1</v>
      </c>
      <c r="I3565">
        <v>0</v>
      </c>
      <c r="J3565">
        <v>54</v>
      </c>
      <c r="K3565">
        <v>54</v>
      </c>
      <c r="L3565">
        <v>0</v>
      </c>
      <c r="M3565">
        <v>7</v>
      </c>
      <c r="N3565">
        <v>0</v>
      </c>
      <c r="O3565">
        <v>918.02</v>
      </c>
      <c r="P3565">
        <v>0</v>
      </c>
      <c r="Q3565">
        <v>131.14571428571429</v>
      </c>
    </row>
    <row r="3566" spans="1:17" x14ac:dyDescent="0.3">
      <c r="A3566" s="1">
        <v>44813</v>
      </c>
      <c r="B3566" s="1" t="e" cm="1">
        <f t="array" ref="B3566">sub</f>
        <v>#NAME?</v>
      </c>
      <c r="C3566">
        <v>202209</v>
      </c>
      <c r="D3566" t="s">
        <v>21</v>
      </c>
      <c r="E3566" t="s">
        <v>17</v>
      </c>
      <c r="F3566" t="s">
        <v>18</v>
      </c>
      <c r="G3566">
        <v>2</v>
      </c>
      <c r="H3566">
        <v>2</v>
      </c>
      <c r="I3566">
        <v>0</v>
      </c>
      <c r="J3566">
        <v>48</v>
      </c>
      <c r="K3566">
        <v>48</v>
      </c>
      <c r="L3566">
        <v>0</v>
      </c>
      <c r="M3566">
        <v>16</v>
      </c>
      <c r="N3566">
        <v>0</v>
      </c>
      <c r="O3566">
        <v>860.30500000000006</v>
      </c>
      <c r="P3566">
        <v>0</v>
      </c>
      <c r="Q3566">
        <v>127.78766666666667</v>
      </c>
    </row>
    <row r="3567" spans="1:17" x14ac:dyDescent="0.3">
      <c r="A3567" s="1">
        <v>44813</v>
      </c>
      <c r="B3567" s="1" t="e" cm="1">
        <f t="array" ref="B3567">sub</f>
        <v>#NAME?</v>
      </c>
      <c r="C3567">
        <v>202209</v>
      </c>
      <c r="D3567" t="s">
        <v>23</v>
      </c>
      <c r="E3567" t="s">
        <v>25</v>
      </c>
      <c r="F3567" t="s">
        <v>18</v>
      </c>
      <c r="G3567">
        <v>10</v>
      </c>
      <c r="H3567">
        <v>7</v>
      </c>
      <c r="I3567">
        <v>3</v>
      </c>
      <c r="J3567">
        <v>32</v>
      </c>
      <c r="K3567">
        <v>31</v>
      </c>
      <c r="L3567">
        <v>36</v>
      </c>
      <c r="M3567">
        <v>3</v>
      </c>
      <c r="N3567">
        <v>3</v>
      </c>
      <c r="O3567">
        <v>307.94714285714286</v>
      </c>
      <c r="P3567">
        <v>339.96999999999997</v>
      </c>
      <c r="Q3567">
        <v>1098.3691666666666</v>
      </c>
    </row>
    <row r="3568" spans="1:17" x14ac:dyDescent="0.3">
      <c r="A3568" s="1">
        <v>44813</v>
      </c>
      <c r="B3568" s="1" t="e" cm="1">
        <f t="array" ref="B3568">sub</f>
        <v>#NAME?</v>
      </c>
      <c r="C3568">
        <v>202209</v>
      </c>
      <c r="D3568" t="s">
        <v>23</v>
      </c>
      <c r="E3568" t="s">
        <v>20</v>
      </c>
      <c r="F3568" t="s">
        <v>18</v>
      </c>
      <c r="G3568">
        <v>4</v>
      </c>
      <c r="H3568">
        <v>4</v>
      </c>
      <c r="I3568">
        <v>0</v>
      </c>
      <c r="J3568">
        <v>38</v>
      </c>
      <c r="K3568">
        <v>38</v>
      </c>
      <c r="L3568">
        <v>0</v>
      </c>
      <c r="M3568">
        <v>3</v>
      </c>
      <c r="N3568">
        <v>0</v>
      </c>
      <c r="O3568">
        <v>175.21</v>
      </c>
      <c r="P3568">
        <v>0</v>
      </c>
      <c r="Q3568">
        <v>245.63</v>
      </c>
    </row>
    <row r="3569" spans="1:17" x14ac:dyDescent="0.3">
      <c r="A3569" s="1">
        <v>44813</v>
      </c>
      <c r="B3569" s="1" t="e" cm="1">
        <f t="array" ref="B3569">sub</f>
        <v>#NAME?</v>
      </c>
      <c r="C3569">
        <v>202209</v>
      </c>
      <c r="D3569" t="s">
        <v>23</v>
      </c>
      <c r="E3569" t="s">
        <v>20</v>
      </c>
      <c r="F3569" t="s">
        <v>30</v>
      </c>
      <c r="G3569">
        <v>1</v>
      </c>
      <c r="H3569">
        <v>0</v>
      </c>
      <c r="I3569">
        <v>1</v>
      </c>
      <c r="J3569">
        <v>22</v>
      </c>
      <c r="K3569">
        <v>0</v>
      </c>
      <c r="L3569">
        <v>22</v>
      </c>
      <c r="M3569">
        <v>0</v>
      </c>
      <c r="N3569">
        <v>2</v>
      </c>
      <c r="O3569">
        <v>0</v>
      </c>
      <c r="P3569">
        <v>139.72</v>
      </c>
      <c r="Q3569">
        <v>69.86</v>
      </c>
    </row>
    <row r="3570" spans="1:17" x14ac:dyDescent="0.3">
      <c r="A3570" s="1">
        <v>44813</v>
      </c>
      <c r="B3570" s="1" t="e" cm="1">
        <f t="array" ref="B3570">sub</f>
        <v>#NAME?</v>
      </c>
      <c r="C3570">
        <v>202209</v>
      </c>
      <c r="D3570" t="s">
        <v>23</v>
      </c>
      <c r="E3570" t="s">
        <v>17</v>
      </c>
      <c r="F3570" t="s">
        <v>18</v>
      </c>
      <c r="G3570">
        <v>17</v>
      </c>
      <c r="H3570">
        <v>12</v>
      </c>
      <c r="I3570">
        <v>5</v>
      </c>
      <c r="J3570">
        <v>35</v>
      </c>
      <c r="K3570">
        <v>35</v>
      </c>
      <c r="L3570">
        <v>35</v>
      </c>
      <c r="M3570">
        <v>3</v>
      </c>
      <c r="N3570">
        <v>3</v>
      </c>
      <c r="O3570">
        <v>207.63499999999999</v>
      </c>
      <c r="P3570">
        <v>206.88199999999998</v>
      </c>
      <c r="Q3570">
        <v>1151.0366666666666</v>
      </c>
    </row>
    <row r="3571" spans="1:17" x14ac:dyDescent="0.3">
      <c r="A3571" s="1">
        <v>44813</v>
      </c>
      <c r="B3571" s="1" t="e" cm="1">
        <f t="array" ref="B3571">sub</f>
        <v>#NAME?</v>
      </c>
      <c r="C3571">
        <v>202209</v>
      </c>
      <c r="D3571" t="s">
        <v>23</v>
      </c>
      <c r="E3571" t="s">
        <v>17</v>
      </c>
      <c r="F3571" t="s">
        <v>28</v>
      </c>
      <c r="G3571">
        <v>1</v>
      </c>
      <c r="H3571">
        <v>1</v>
      </c>
      <c r="I3571">
        <v>0</v>
      </c>
      <c r="J3571">
        <v>22</v>
      </c>
      <c r="K3571">
        <v>22</v>
      </c>
      <c r="L3571">
        <v>0</v>
      </c>
      <c r="M3571">
        <v>7</v>
      </c>
      <c r="N3571">
        <v>0</v>
      </c>
      <c r="O3571">
        <v>489.02</v>
      </c>
      <c r="P3571">
        <v>0</v>
      </c>
      <c r="Q3571">
        <v>69.86</v>
      </c>
    </row>
    <row r="3572" spans="1:17" x14ac:dyDescent="0.3">
      <c r="A3572" s="1">
        <v>44813</v>
      </c>
      <c r="B3572" s="1" t="e" cm="1">
        <f t="array" ref="B3572">sub</f>
        <v>#NAME?</v>
      </c>
      <c r="C3572">
        <v>202209</v>
      </c>
      <c r="D3572" t="s">
        <v>23</v>
      </c>
      <c r="E3572" t="s">
        <v>29</v>
      </c>
      <c r="F3572" t="s">
        <v>18</v>
      </c>
      <c r="G3572">
        <v>2</v>
      </c>
      <c r="H3572">
        <v>2</v>
      </c>
      <c r="I3572">
        <v>0</v>
      </c>
      <c r="J3572">
        <v>32</v>
      </c>
      <c r="K3572">
        <v>32</v>
      </c>
      <c r="L3572">
        <v>0</v>
      </c>
      <c r="M3572">
        <v>6</v>
      </c>
      <c r="N3572">
        <v>0</v>
      </c>
      <c r="O3572">
        <v>454.09000000000003</v>
      </c>
      <c r="P3572">
        <v>0</v>
      </c>
      <c r="Q3572">
        <v>139.72</v>
      </c>
    </row>
    <row r="3573" spans="1:17" x14ac:dyDescent="0.3">
      <c r="A3573" s="1">
        <v>44813</v>
      </c>
      <c r="B3573" s="1" t="e" cm="1">
        <f t="array" ref="B3573">sub</f>
        <v>#NAME?</v>
      </c>
      <c r="C3573">
        <v>202209</v>
      </c>
      <c r="D3573" t="s">
        <v>23</v>
      </c>
      <c r="E3573" t="s">
        <v>29</v>
      </c>
      <c r="F3573" t="s">
        <v>30</v>
      </c>
      <c r="G3573">
        <v>2</v>
      </c>
      <c r="H3573">
        <v>2</v>
      </c>
      <c r="I3573">
        <v>0</v>
      </c>
      <c r="J3573">
        <v>41</v>
      </c>
      <c r="K3573">
        <v>41</v>
      </c>
      <c r="L3573">
        <v>0</v>
      </c>
      <c r="M3573">
        <v>6</v>
      </c>
      <c r="N3573">
        <v>0</v>
      </c>
      <c r="O3573">
        <v>549.32000000000005</v>
      </c>
      <c r="P3573">
        <v>0</v>
      </c>
      <c r="Q3573">
        <v>153.86075</v>
      </c>
    </row>
    <row r="3574" spans="1:17" x14ac:dyDescent="0.3">
      <c r="A3574" s="1">
        <v>44813</v>
      </c>
      <c r="B3574" s="1" t="e" cm="1">
        <f t="array" ref="B3574">sub</f>
        <v>#NAME?</v>
      </c>
      <c r="C3574">
        <v>202209</v>
      </c>
      <c r="D3574" t="s">
        <v>23</v>
      </c>
      <c r="E3574" t="s">
        <v>22</v>
      </c>
      <c r="F3574" t="s">
        <v>18</v>
      </c>
      <c r="G3574">
        <v>1</v>
      </c>
      <c r="H3574">
        <v>1</v>
      </c>
      <c r="I3574">
        <v>0</v>
      </c>
      <c r="J3574">
        <v>28</v>
      </c>
      <c r="K3574">
        <v>28</v>
      </c>
      <c r="L3574">
        <v>0</v>
      </c>
      <c r="M3574">
        <v>9</v>
      </c>
      <c r="N3574">
        <v>0</v>
      </c>
      <c r="O3574">
        <v>628.74</v>
      </c>
      <c r="P3574">
        <v>0</v>
      </c>
      <c r="Q3574">
        <v>69.86</v>
      </c>
    </row>
    <row r="3575" spans="1:17" x14ac:dyDescent="0.3">
      <c r="A3575" s="1">
        <v>44813</v>
      </c>
      <c r="B3575" s="1" t="e" cm="1">
        <f t="array" ref="B3575">sub</f>
        <v>#NAME?</v>
      </c>
      <c r="C3575">
        <v>202209</v>
      </c>
      <c r="D3575" t="s">
        <v>23</v>
      </c>
      <c r="E3575" t="s">
        <v>22</v>
      </c>
      <c r="F3575" t="s">
        <v>28</v>
      </c>
      <c r="G3575">
        <v>1</v>
      </c>
      <c r="H3575">
        <v>1</v>
      </c>
      <c r="I3575">
        <v>0</v>
      </c>
      <c r="J3575">
        <v>25</v>
      </c>
      <c r="K3575">
        <v>25</v>
      </c>
      <c r="L3575">
        <v>0</v>
      </c>
      <c r="M3575">
        <v>5</v>
      </c>
      <c r="N3575">
        <v>0</v>
      </c>
      <c r="O3575">
        <v>182.22</v>
      </c>
      <c r="P3575">
        <v>0</v>
      </c>
      <c r="Q3575">
        <v>36.444000000000003</v>
      </c>
    </row>
    <row r="3576" spans="1:17" x14ac:dyDescent="0.3">
      <c r="A3576" s="1">
        <v>44814</v>
      </c>
      <c r="B3576" s="1" t="e" cm="1">
        <f t="array" ref="B3576">sub</f>
        <v>#NAME?</v>
      </c>
      <c r="C3576">
        <v>202209</v>
      </c>
      <c r="D3576" t="s">
        <v>26</v>
      </c>
      <c r="E3576" t="s">
        <v>17</v>
      </c>
      <c r="F3576" t="s">
        <v>18</v>
      </c>
      <c r="G3576">
        <v>1</v>
      </c>
      <c r="H3576">
        <v>1</v>
      </c>
      <c r="I3576">
        <v>0</v>
      </c>
      <c r="J3576">
        <v>18</v>
      </c>
      <c r="K3576">
        <v>18</v>
      </c>
      <c r="L3576">
        <v>0</v>
      </c>
      <c r="M3576">
        <v>2</v>
      </c>
      <c r="N3576">
        <v>0</v>
      </c>
      <c r="O3576">
        <v>96.24</v>
      </c>
      <c r="P3576">
        <v>0</v>
      </c>
      <c r="Q3576">
        <v>48.12</v>
      </c>
    </row>
    <row r="3577" spans="1:17" x14ac:dyDescent="0.3">
      <c r="A3577" s="1">
        <v>44814</v>
      </c>
      <c r="B3577" s="1" t="e" cm="1">
        <f t="array" ref="B3577">sub</f>
        <v>#NAME?</v>
      </c>
      <c r="C3577">
        <v>202209</v>
      </c>
      <c r="D3577" t="s">
        <v>19</v>
      </c>
      <c r="E3577" t="s">
        <v>20</v>
      </c>
      <c r="F3577" t="s">
        <v>18</v>
      </c>
      <c r="G3577">
        <v>1</v>
      </c>
      <c r="H3577">
        <v>1</v>
      </c>
      <c r="I3577">
        <v>0</v>
      </c>
      <c r="J3577">
        <v>37</v>
      </c>
      <c r="K3577">
        <v>37</v>
      </c>
      <c r="L3577">
        <v>0</v>
      </c>
      <c r="M3577">
        <v>3</v>
      </c>
      <c r="N3577">
        <v>0</v>
      </c>
      <c r="O3577">
        <v>209.58</v>
      </c>
      <c r="P3577">
        <v>0</v>
      </c>
      <c r="Q3577">
        <v>69.86</v>
      </c>
    </row>
    <row r="3578" spans="1:17" x14ac:dyDescent="0.3">
      <c r="A3578" s="1">
        <v>44814</v>
      </c>
      <c r="B3578" s="1" t="e" cm="1">
        <f t="array" ref="B3578">sub</f>
        <v>#NAME?</v>
      </c>
      <c r="C3578">
        <v>202209</v>
      </c>
      <c r="D3578" t="s">
        <v>19</v>
      </c>
      <c r="E3578" t="s">
        <v>17</v>
      </c>
      <c r="F3578" t="s">
        <v>18</v>
      </c>
      <c r="G3578">
        <v>3</v>
      </c>
      <c r="H3578">
        <v>3</v>
      </c>
      <c r="I3578">
        <v>0</v>
      </c>
      <c r="J3578">
        <v>42</v>
      </c>
      <c r="K3578">
        <v>42</v>
      </c>
      <c r="L3578">
        <v>0</v>
      </c>
      <c r="M3578">
        <v>4</v>
      </c>
      <c r="N3578">
        <v>0</v>
      </c>
      <c r="O3578">
        <v>1140.4966666666667</v>
      </c>
      <c r="P3578">
        <v>0</v>
      </c>
      <c r="Q3578">
        <v>548.32333333333327</v>
      </c>
    </row>
    <row r="3579" spans="1:17" x14ac:dyDescent="0.3">
      <c r="A3579" s="1">
        <v>44814</v>
      </c>
      <c r="B3579" s="1" t="e" cm="1">
        <f t="array" ref="B3579">sub</f>
        <v>#NAME?</v>
      </c>
      <c r="C3579">
        <v>202209</v>
      </c>
      <c r="D3579" t="s">
        <v>19</v>
      </c>
      <c r="E3579" t="s">
        <v>22</v>
      </c>
      <c r="F3579" t="s">
        <v>18</v>
      </c>
      <c r="G3579">
        <v>1</v>
      </c>
      <c r="H3579">
        <v>1</v>
      </c>
      <c r="I3579">
        <v>0</v>
      </c>
      <c r="J3579">
        <v>33</v>
      </c>
      <c r="K3579">
        <v>33</v>
      </c>
      <c r="L3579">
        <v>0</v>
      </c>
      <c r="M3579">
        <v>3</v>
      </c>
      <c r="N3579">
        <v>0</v>
      </c>
      <c r="O3579">
        <v>209.58</v>
      </c>
      <c r="P3579">
        <v>0</v>
      </c>
      <c r="Q3579">
        <v>69.86</v>
      </c>
    </row>
    <row r="3580" spans="1:17" x14ac:dyDescent="0.3">
      <c r="A3580" s="1">
        <v>44814</v>
      </c>
      <c r="B3580" s="1" t="e" cm="1">
        <f t="array" ref="B3580">sub</f>
        <v>#NAME?</v>
      </c>
      <c r="C3580">
        <v>202209</v>
      </c>
      <c r="D3580" t="s">
        <v>16</v>
      </c>
      <c r="E3580" t="s">
        <v>25</v>
      </c>
      <c r="F3580" t="s">
        <v>30</v>
      </c>
      <c r="G3580">
        <v>1</v>
      </c>
      <c r="H3580">
        <v>0</v>
      </c>
      <c r="I3580">
        <v>1</v>
      </c>
      <c r="J3580">
        <v>42</v>
      </c>
      <c r="K3580">
        <v>0</v>
      </c>
      <c r="L3580">
        <v>42</v>
      </c>
      <c r="M3580">
        <v>0</v>
      </c>
      <c r="N3580">
        <v>3</v>
      </c>
      <c r="O3580">
        <v>0</v>
      </c>
      <c r="P3580">
        <v>209.58</v>
      </c>
      <c r="Q3580">
        <v>69.86</v>
      </c>
    </row>
    <row r="3581" spans="1:17" x14ac:dyDescent="0.3">
      <c r="A3581" s="1">
        <v>44814</v>
      </c>
      <c r="B3581" s="1" t="e" cm="1">
        <f t="array" ref="B3581">sub</f>
        <v>#NAME?</v>
      </c>
      <c r="C3581">
        <v>202209</v>
      </c>
      <c r="D3581" t="s">
        <v>16</v>
      </c>
      <c r="E3581" t="s">
        <v>20</v>
      </c>
      <c r="F3581" t="s">
        <v>18</v>
      </c>
      <c r="G3581">
        <v>2</v>
      </c>
      <c r="H3581">
        <v>2</v>
      </c>
      <c r="I3581">
        <v>0</v>
      </c>
      <c r="J3581">
        <v>28</v>
      </c>
      <c r="K3581">
        <v>28</v>
      </c>
      <c r="L3581">
        <v>0</v>
      </c>
      <c r="M3581">
        <v>12</v>
      </c>
      <c r="N3581">
        <v>0</v>
      </c>
      <c r="O3581">
        <v>838.32</v>
      </c>
      <c r="P3581">
        <v>0</v>
      </c>
      <c r="Q3581">
        <v>139.72</v>
      </c>
    </row>
    <row r="3582" spans="1:17" x14ac:dyDescent="0.3">
      <c r="A3582" s="1">
        <v>44814</v>
      </c>
      <c r="B3582" s="1" t="e" cm="1">
        <f t="array" ref="B3582">sub</f>
        <v>#NAME?</v>
      </c>
      <c r="C3582">
        <v>202209</v>
      </c>
      <c r="D3582" t="s">
        <v>16</v>
      </c>
      <c r="E3582" t="s">
        <v>20</v>
      </c>
      <c r="F3582" t="s">
        <v>28</v>
      </c>
      <c r="G3582">
        <v>1</v>
      </c>
      <c r="H3582">
        <v>1</v>
      </c>
      <c r="I3582">
        <v>0</v>
      </c>
      <c r="J3582">
        <v>22</v>
      </c>
      <c r="K3582">
        <v>22</v>
      </c>
      <c r="L3582">
        <v>0</v>
      </c>
      <c r="M3582">
        <v>4</v>
      </c>
      <c r="N3582">
        <v>0</v>
      </c>
      <c r="O3582">
        <v>279.44</v>
      </c>
      <c r="P3582">
        <v>0</v>
      </c>
      <c r="Q3582">
        <v>69.86</v>
      </c>
    </row>
    <row r="3583" spans="1:17" x14ac:dyDescent="0.3">
      <c r="A3583" s="1">
        <v>44814</v>
      </c>
      <c r="B3583" s="1" t="e" cm="1">
        <f t="array" ref="B3583">sub</f>
        <v>#NAME?</v>
      </c>
      <c r="C3583">
        <v>202209</v>
      </c>
      <c r="D3583" t="s">
        <v>16</v>
      </c>
      <c r="E3583" t="s">
        <v>17</v>
      </c>
      <c r="F3583" t="s">
        <v>18</v>
      </c>
      <c r="G3583">
        <v>1</v>
      </c>
      <c r="H3583">
        <v>1</v>
      </c>
      <c r="I3583">
        <v>0</v>
      </c>
      <c r="J3583">
        <v>29</v>
      </c>
      <c r="K3583">
        <v>29</v>
      </c>
      <c r="L3583">
        <v>0</v>
      </c>
      <c r="M3583">
        <v>5</v>
      </c>
      <c r="N3583">
        <v>0</v>
      </c>
      <c r="O3583">
        <v>349.3</v>
      </c>
      <c r="P3583">
        <v>0</v>
      </c>
      <c r="Q3583">
        <v>69.86</v>
      </c>
    </row>
    <row r="3584" spans="1:17" x14ac:dyDescent="0.3">
      <c r="A3584" s="1">
        <v>44814</v>
      </c>
      <c r="B3584" s="1" t="e" cm="1">
        <f t="array" ref="B3584">sub</f>
        <v>#NAME?</v>
      </c>
      <c r="C3584">
        <v>202209</v>
      </c>
      <c r="D3584" t="s">
        <v>24</v>
      </c>
      <c r="E3584" t="s">
        <v>22</v>
      </c>
      <c r="F3584" t="s">
        <v>18</v>
      </c>
      <c r="G3584">
        <v>1</v>
      </c>
      <c r="H3584">
        <v>0</v>
      </c>
      <c r="I3584">
        <v>1</v>
      </c>
      <c r="J3584">
        <v>25</v>
      </c>
      <c r="K3584">
        <v>0</v>
      </c>
      <c r="L3584">
        <v>25</v>
      </c>
      <c r="M3584">
        <v>0</v>
      </c>
      <c r="N3584">
        <v>3</v>
      </c>
      <c r="O3584">
        <v>0</v>
      </c>
      <c r="P3584">
        <v>480</v>
      </c>
      <c r="Q3584">
        <v>160</v>
      </c>
    </row>
    <row r="3585" spans="1:17" x14ac:dyDescent="0.3">
      <c r="A3585" s="1">
        <v>44814</v>
      </c>
      <c r="B3585" s="1" t="e" cm="1">
        <f t="array" ref="B3585">sub</f>
        <v>#NAME?</v>
      </c>
      <c r="C3585">
        <v>202209</v>
      </c>
      <c r="D3585" t="s">
        <v>27</v>
      </c>
      <c r="E3585" t="s">
        <v>17</v>
      </c>
      <c r="F3585" t="s">
        <v>18</v>
      </c>
      <c r="G3585">
        <v>1</v>
      </c>
      <c r="H3585">
        <v>1</v>
      </c>
      <c r="I3585">
        <v>0</v>
      </c>
      <c r="J3585">
        <v>29</v>
      </c>
      <c r="K3585">
        <v>29</v>
      </c>
      <c r="L3585">
        <v>0</v>
      </c>
      <c r="M3585">
        <v>1</v>
      </c>
      <c r="N3585">
        <v>0</v>
      </c>
      <c r="O3585">
        <v>69.86</v>
      </c>
      <c r="P3585">
        <v>0</v>
      </c>
      <c r="Q3585">
        <v>69.86</v>
      </c>
    </row>
    <row r="3586" spans="1:17" x14ac:dyDescent="0.3">
      <c r="A3586" s="1">
        <v>44814</v>
      </c>
      <c r="B3586" s="1" t="e" cm="1">
        <f t="array" ref="B3586">sub</f>
        <v>#NAME?</v>
      </c>
      <c r="C3586">
        <v>202209</v>
      </c>
      <c r="D3586" t="s">
        <v>21</v>
      </c>
      <c r="E3586" t="s">
        <v>25</v>
      </c>
      <c r="F3586" t="s">
        <v>18</v>
      </c>
      <c r="G3586">
        <v>1</v>
      </c>
      <c r="H3586">
        <v>1</v>
      </c>
      <c r="I3586">
        <v>0</v>
      </c>
      <c r="J3586">
        <v>44</v>
      </c>
      <c r="K3586">
        <v>44</v>
      </c>
      <c r="L3586">
        <v>0</v>
      </c>
      <c r="M3586">
        <v>5</v>
      </c>
      <c r="N3586">
        <v>0</v>
      </c>
      <c r="O3586">
        <v>349.3</v>
      </c>
      <c r="P3586">
        <v>0</v>
      </c>
      <c r="Q3586">
        <v>69.86</v>
      </c>
    </row>
    <row r="3587" spans="1:17" x14ac:dyDescent="0.3">
      <c r="A3587" s="1">
        <v>44814</v>
      </c>
      <c r="B3587" s="1" t="e" cm="1">
        <f t="array" ref="B3587">sub</f>
        <v>#NAME?</v>
      </c>
      <c r="C3587">
        <v>202209</v>
      </c>
      <c r="D3587" t="s">
        <v>21</v>
      </c>
      <c r="E3587" t="s">
        <v>20</v>
      </c>
      <c r="F3587" t="s">
        <v>18</v>
      </c>
      <c r="G3587">
        <v>2</v>
      </c>
      <c r="H3587">
        <v>1</v>
      </c>
      <c r="I3587">
        <v>1</v>
      </c>
      <c r="J3587">
        <v>30</v>
      </c>
      <c r="K3587">
        <v>21</v>
      </c>
      <c r="L3587">
        <v>40</v>
      </c>
      <c r="M3587">
        <v>3</v>
      </c>
      <c r="N3587">
        <v>7</v>
      </c>
      <c r="O3587">
        <v>209.58</v>
      </c>
      <c r="P3587">
        <v>489.02</v>
      </c>
      <c r="Q3587">
        <v>139.72</v>
      </c>
    </row>
    <row r="3588" spans="1:17" x14ac:dyDescent="0.3">
      <c r="A3588" s="1">
        <v>44814</v>
      </c>
      <c r="B3588" s="1" t="e" cm="1">
        <f t="array" ref="B3588">sub</f>
        <v>#NAME?</v>
      </c>
      <c r="C3588">
        <v>202209</v>
      </c>
      <c r="D3588" t="s">
        <v>21</v>
      </c>
      <c r="E3588" t="s">
        <v>17</v>
      </c>
      <c r="F3588" t="s">
        <v>18</v>
      </c>
      <c r="G3588">
        <v>2</v>
      </c>
      <c r="H3588">
        <v>1</v>
      </c>
      <c r="I3588">
        <v>1</v>
      </c>
      <c r="J3588">
        <v>32</v>
      </c>
      <c r="K3588">
        <v>20</v>
      </c>
      <c r="L3588">
        <v>43</v>
      </c>
      <c r="M3588">
        <v>5</v>
      </c>
      <c r="N3588">
        <v>5</v>
      </c>
      <c r="O3588">
        <v>349.3</v>
      </c>
      <c r="P3588">
        <v>251.5</v>
      </c>
      <c r="Q3588">
        <v>120.16</v>
      </c>
    </row>
    <row r="3589" spans="1:17" x14ac:dyDescent="0.3">
      <c r="A3589" s="1">
        <v>44814</v>
      </c>
      <c r="B3589" s="1" t="e" cm="1">
        <f t="array" ref="B3589">sub</f>
        <v>#NAME?</v>
      </c>
      <c r="C3589">
        <v>202209</v>
      </c>
      <c r="D3589" t="s">
        <v>23</v>
      </c>
      <c r="E3589" t="s">
        <v>25</v>
      </c>
      <c r="F3589" t="s">
        <v>18</v>
      </c>
      <c r="G3589">
        <v>2</v>
      </c>
      <c r="H3589">
        <v>2</v>
      </c>
      <c r="I3589">
        <v>0</v>
      </c>
      <c r="J3589">
        <v>41</v>
      </c>
      <c r="K3589">
        <v>41</v>
      </c>
      <c r="L3589">
        <v>0</v>
      </c>
      <c r="M3589">
        <v>12</v>
      </c>
      <c r="N3589">
        <v>0</v>
      </c>
      <c r="O3589">
        <v>826.56999999999994</v>
      </c>
      <c r="P3589">
        <v>0</v>
      </c>
      <c r="Q3589">
        <v>138.60095238095238</v>
      </c>
    </row>
    <row r="3590" spans="1:17" x14ac:dyDescent="0.3">
      <c r="A3590" s="1">
        <v>44814</v>
      </c>
      <c r="B3590" s="1" t="e" cm="1">
        <f t="array" ref="B3590">sub</f>
        <v>#NAME?</v>
      </c>
      <c r="C3590">
        <v>202209</v>
      </c>
      <c r="D3590" t="s">
        <v>23</v>
      </c>
      <c r="E3590" t="s">
        <v>20</v>
      </c>
      <c r="F3590" t="s">
        <v>18</v>
      </c>
      <c r="G3590">
        <v>5</v>
      </c>
      <c r="H3590">
        <v>4</v>
      </c>
      <c r="I3590">
        <v>1</v>
      </c>
      <c r="J3590">
        <v>39</v>
      </c>
      <c r="K3590">
        <v>39</v>
      </c>
      <c r="L3590">
        <v>40</v>
      </c>
      <c r="M3590">
        <v>4</v>
      </c>
      <c r="N3590">
        <v>5</v>
      </c>
      <c r="O3590">
        <v>878.92500000000007</v>
      </c>
      <c r="P3590">
        <v>325.02</v>
      </c>
      <c r="Q3590">
        <v>662.1357857142857</v>
      </c>
    </row>
    <row r="3591" spans="1:17" x14ac:dyDescent="0.3">
      <c r="A3591" s="1">
        <v>44814</v>
      </c>
      <c r="B3591" s="1" t="e" cm="1">
        <f t="array" ref="B3591">sub</f>
        <v>#NAME?</v>
      </c>
      <c r="C3591">
        <v>202209</v>
      </c>
      <c r="D3591" t="s">
        <v>23</v>
      </c>
      <c r="E3591" t="s">
        <v>17</v>
      </c>
      <c r="F3591" t="s">
        <v>18</v>
      </c>
      <c r="G3591">
        <v>10</v>
      </c>
      <c r="H3591">
        <v>7</v>
      </c>
      <c r="I3591">
        <v>3</v>
      </c>
      <c r="J3591">
        <v>27</v>
      </c>
      <c r="K3591">
        <v>29</v>
      </c>
      <c r="L3591">
        <v>22</v>
      </c>
      <c r="M3591">
        <v>3</v>
      </c>
      <c r="N3591">
        <v>5</v>
      </c>
      <c r="O3591">
        <v>214.0457142857143</v>
      </c>
      <c r="P3591">
        <v>279.72666666666669</v>
      </c>
      <c r="Q3591">
        <v>567.72349999999994</v>
      </c>
    </row>
    <row r="3592" spans="1:17" x14ac:dyDescent="0.3">
      <c r="A3592" s="1">
        <v>44814</v>
      </c>
      <c r="B3592" s="1" t="e" cm="1">
        <f t="array" ref="B3592">sub</f>
        <v>#NAME?</v>
      </c>
      <c r="C3592">
        <v>202209</v>
      </c>
      <c r="D3592" t="s">
        <v>23</v>
      </c>
      <c r="E3592" t="s">
        <v>29</v>
      </c>
      <c r="F3592" t="s">
        <v>30</v>
      </c>
      <c r="G3592">
        <v>1</v>
      </c>
      <c r="H3592">
        <v>1</v>
      </c>
      <c r="I3592">
        <v>0</v>
      </c>
      <c r="J3592">
        <v>19</v>
      </c>
      <c r="K3592">
        <v>19</v>
      </c>
      <c r="L3592">
        <v>0</v>
      </c>
      <c r="M3592">
        <v>2</v>
      </c>
      <c r="N3592">
        <v>0</v>
      </c>
      <c r="O3592">
        <v>73.03</v>
      </c>
      <c r="P3592">
        <v>0</v>
      </c>
      <c r="Q3592">
        <v>36.515000000000001</v>
      </c>
    </row>
    <row r="3593" spans="1:17" x14ac:dyDescent="0.3">
      <c r="A3593" s="1">
        <v>44814</v>
      </c>
      <c r="B3593" s="1" t="e" cm="1">
        <f t="array" ref="B3593">sub</f>
        <v>#NAME?</v>
      </c>
      <c r="C3593">
        <v>202209</v>
      </c>
      <c r="D3593" t="s">
        <v>23</v>
      </c>
      <c r="E3593" t="s">
        <v>22</v>
      </c>
      <c r="F3593" t="s">
        <v>28</v>
      </c>
      <c r="G3593">
        <v>1</v>
      </c>
      <c r="H3593">
        <v>1</v>
      </c>
      <c r="I3593">
        <v>0</v>
      </c>
      <c r="J3593">
        <v>37</v>
      </c>
      <c r="K3593">
        <v>37</v>
      </c>
      <c r="L3593">
        <v>0</v>
      </c>
      <c r="M3593">
        <v>2</v>
      </c>
      <c r="N3593">
        <v>0</v>
      </c>
      <c r="O3593">
        <v>139.72</v>
      </c>
      <c r="P3593">
        <v>0</v>
      </c>
      <c r="Q3593">
        <v>69.86</v>
      </c>
    </row>
    <row r="3594" spans="1:17" x14ac:dyDescent="0.3">
      <c r="A3594" s="1">
        <v>44815</v>
      </c>
      <c r="B3594" s="1" t="e" cm="1">
        <f t="array" ref="B3594">sub</f>
        <v>#NAME?</v>
      </c>
      <c r="C3594">
        <v>202209</v>
      </c>
      <c r="D3594" t="s">
        <v>19</v>
      </c>
      <c r="E3594" t="s">
        <v>20</v>
      </c>
      <c r="F3594" t="s">
        <v>18</v>
      </c>
      <c r="G3594">
        <v>1</v>
      </c>
      <c r="H3594">
        <v>1</v>
      </c>
      <c r="I3594">
        <v>0</v>
      </c>
      <c r="J3594">
        <v>33</v>
      </c>
      <c r="K3594">
        <v>33</v>
      </c>
      <c r="L3594">
        <v>0</v>
      </c>
      <c r="M3594">
        <v>7</v>
      </c>
      <c r="N3594">
        <v>0</v>
      </c>
      <c r="O3594">
        <v>467.25</v>
      </c>
      <c r="P3594">
        <v>0</v>
      </c>
      <c r="Q3594">
        <v>66.75</v>
      </c>
    </row>
    <row r="3595" spans="1:17" x14ac:dyDescent="0.3">
      <c r="A3595" s="1">
        <v>44815</v>
      </c>
      <c r="B3595" s="1" t="e" cm="1">
        <f t="array" ref="B3595">sub</f>
        <v>#NAME?</v>
      </c>
      <c r="C3595">
        <v>202209</v>
      </c>
      <c r="D3595" t="s">
        <v>16</v>
      </c>
      <c r="E3595" t="s">
        <v>20</v>
      </c>
      <c r="F3595" t="s">
        <v>28</v>
      </c>
      <c r="G3595">
        <v>1</v>
      </c>
      <c r="H3595">
        <v>1</v>
      </c>
      <c r="I3595">
        <v>0</v>
      </c>
      <c r="J3595">
        <v>59</v>
      </c>
      <c r="K3595">
        <v>59</v>
      </c>
      <c r="L3595">
        <v>0</v>
      </c>
      <c r="M3595">
        <v>9</v>
      </c>
      <c r="N3595">
        <v>0</v>
      </c>
      <c r="O3595">
        <v>628.74</v>
      </c>
      <c r="P3595">
        <v>0</v>
      </c>
      <c r="Q3595">
        <v>69.86</v>
      </c>
    </row>
    <row r="3596" spans="1:17" x14ac:dyDescent="0.3">
      <c r="A3596" s="1">
        <v>44815</v>
      </c>
      <c r="B3596" s="1" t="e" cm="1">
        <f t="array" ref="B3596">sub</f>
        <v>#NAME?</v>
      </c>
      <c r="C3596">
        <v>202209</v>
      </c>
      <c r="D3596" t="s">
        <v>16</v>
      </c>
      <c r="E3596" t="s">
        <v>17</v>
      </c>
      <c r="F3596" t="s">
        <v>18</v>
      </c>
      <c r="G3596">
        <v>1</v>
      </c>
      <c r="H3596">
        <v>0</v>
      </c>
      <c r="I3596">
        <v>1</v>
      </c>
      <c r="J3596">
        <v>46</v>
      </c>
      <c r="K3596">
        <v>0</v>
      </c>
      <c r="L3596">
        <v>46</v>
      </c>
      <c r="M3596">
        <v>0</v>
      </c>
      <c r="N3596">
        <v>5</v>
      </c>
      <c r="O3596">
        <v>0</v>
      </c>
      <c r="P3596">
        <v>282.22000000000003</v>
      </c>
      <c r="Q3596">
        <v>56.444000000000003</v>
      </c>
    </row>
    <row r="3597" spans="1:17" x14ac:dyDescent="0.3">
      <c r="A3597" s="1">
        <v>44815</v>
      </c>
      <c r="B3597" s="1" t="e" cm="1">
        <f t="array" ref="B3597">sub</f>
        <v>#NAME?</v>
      </c>
      <c r="C3597">
        <v>202209</v>
      </c>
      <c r="D3597" t="s">
        <v>16</v>
      </c>
      <c r="E3597" t="s">
        <v>22</v>
      </c>
      <c r="F3597" t="s">
        <v>30</v>
      </c>
      <c r="G3597">
        <v>1</v>
      </c>
      <c r="H3597">
        <v>1</v>
      </c>
      <c r="I3597">
        <v>0</v>
      </c>
      <c r="J3597">
        <v>46</v>
      </c>
      <c r="K3597">
        <v>46</v>
      </c>
      <c r="L3597">
        <v>0</v>
      </c>
      <c r="M3597">
        <v>2</v>
      </c>
      <c r="N3597">
        <v>0</v>
      </c>
      <c r="O3597">
        <v>88.83</v>
      </c>
      <c r="P3597">
        <v>0</v>
      </c>
      <c r="Q3597">
        <v>44.414999999999999</v>
      </c>
    </row>
    <row r="3598" spans="1:17" x14ac:dyDescent="0.3">
      <c r="A3598" s="1">
        <v>44815</v>
      </c>
      <c r="B3598" s="1" t="e" cm="1">
        <f t="array" ref="B3598">sub</f>
        <v>#NAME?</v>
      </c>
      <c r="C3598">
        <v>202209</v>
      </c>
      <c r="D3598" t="s">
        <v>31</v>
      </c>
      <c r="E3598" t="s">
        <v>29</v>
      </c>
      <c r="F3598" t="s">
        <v>18</v>
      </c>
      <c r="G3598">
        <v>1</v>
      </c>
      <c r="H3598">
        <v>1</v>
      </c>
      <c r="I3598">
        <v>0</v>
      </c>
      <c r="J3598">
        <v>20</v>
      </c>
      <c r="K3598">
        <v>20</v>
      </c>
      <c r="L3598">
        <v>0</v>
      </c>
      <c r="M3598">
        <v>3</v>
      </c>
      <c r="N3598">
        <v>0</v>
      </c>
      <c r="O3598">
        <v>46.5</v>
      </c>
      <c r="P3598">
        <v>0</v>
      </c>
      <c r="Q3598">
        <v>15.5</v>
      </c>
    </row>
    <row r="3599" spans="1:17" x14ac:dyDescent="0.3">
      <c r="A3599" s="1">
        <v>44815</v>
      </c>
      <c r="B3599" s="1" t="e" cm="1">
        <f t="array" ref="B3599">sub</f>
        <v>#NAME?</v>
      </c>
      <c r="C3599">
        <v>202209</v>
      </c>
      <c r="D3599" t="s">
        <v>21</v>
      </c>
      <c r="E3599" t="s">
        <v>17</v>
      </c>
      <c r="F3599" t="s">
        <v>18</v>
      </c>
      <c r="G3599">
        <v>1</v>
      </c>
      <c r="H3599">
        <v>1</v>
      </c>
      <c r="I3599">
        <v>0</v>
      </c>
      <c r="J3599">
        <v>31</v>
      </c>
      <c r="K3599">
        <v>31</v>
      </c>
      <c r="L3599">
        <v>0</v>
      </c>
      <c r="M3599">
        <v>1</v>
      </c>
      <c r="N3599">
        <v>0</v>
      </c>
      <c r="O3599">
        <v>70.48</v>
      </c>
      <c r="P3599">
        <v>0</v>
      </c>
      <c r="Q3599">
        <v>70.48</v>
      </c>
    </row>
    <row r="3600" spans="1:17" x14ac:dyDescent="0.3">
      <c r="A3600" s="1">
        <v>44815</v>
      </c>
      <c r="B3600" s="1" t="e" cm="1">
        <f t="array" ref="B3600">sub</f>
        <v>#NAME?</v>
      </c>
      <c r="C3600">
        <v>202209</v>
      </c>
      <c r="D3600" t="s">
        <v>23</v>
      </c>
      <c r="E3600" t="s">
        <v>25</v>
      </c>
      <c r="F3600" t="s">
        <v>18</v>
      </c>
      <c r="G3600">
        <v>1</v>
      </c>
      <c r="H3600">
        <v>1</v>
      </c>
      <c r="I3600">
        <v>0</v>
      </c>
      <c r="J3600">
        <v>49</v>
      </c>
      <c r="K3600">
        <v>49</v>
      </c>
      <c r="L3600">
        <v>0</v>
      </c>
      <c r="M3600">
        <v>5</v>
      </c>
      <c r="N3600">
        <v>0</v>
      </c>
      <c r="O3600">
        <v>522.53</v>
      </c>
      <c r="P3600">
        <v>0</v>
      </c>
      <c r="Q3600">
        <v>104.506</v>
      </c>
    </row>
    <row r="3601" spans="1:17" x14ac:dyDescent="0.3">
      <c r="A3601" s="1">
        <v>44815</v>
      </c>
      <c r="B3601" s="1" t="e" cm="1">
        <f t="array" ref="B3601">sub</f>
        <v>#NAME?</v>
      </c>
      <c r="C3601">
        <v>202209</v>
      </c>
      <c r="D3601" t="s">
        <v>23</v>
      </c>
      <c r="E3601" t="s">
        <v>20</v>
      </c>
      <c r="F3601" t="s">
        <v>18</v>
      </c>
      <c r="G3601">
        <v>1</v>
      </c>
      <c r="H3601">
        <v>0</v>
      </c>
      <c r="I3601">
        <v>1</v>
      </c>
      <c r="J3601">
        <v>42</v>
      </c>
      <c r="K3601">
        <v>0</v>
      </c>
      <c r="L3601">
        <v>42</v>
      </c>
      <c r="M3601">
        <v>0</v>
      </c>
      <c r="N3601">
        <v>7</v>
      </c>
      <c r="O3601">
        <v>0</v>
      </c>
      <c r="P3601">
        <v>398.96</v>
      </c>
      <c r="Q3601">
        <v>56.994285714285709</v>
      </c>
    </row>
    <row r="3602" spans="1:17" x14ac:dyDescent="0.3">
      <c r="A3602" s="1">
        <v>44815</v>
      </c>
      <c r="B3602" s="1" t="e" cm="1">
        <f t="array" ref="B3602">sub</f>
        <v>#NAME?</v>
      </c>
      <c r="C3602">
        <v>202209</v>
      </c>
      <c r="D3602" t="s">
        <v>23</v>
      </c>
      <c r="E3602" t="s">
        <v>20</v>
      </c>
      <c r="F3602" t="s">
        <v>30</v>
      </c>
      <c r="G3602">
        <v>1</v>
      </c>
      <c r="H3602">
        <v>1</v>
      </c>
      <c r="I3602">
        <v>0</v>
      </c>
      <c r="J3602">
        <v>52</v>
      </c>
      <c r="K3602">
        <v>52</v>
      </c>
      <c r="L3602">
        <v>0</v>
      </c>
      <c r="M3602">
        <v>1</v>
      </c>
      <c r="N3602">
        <v>0</v>
      </c>
      <c r="O3602">
        <v>69.86</v>
      </c>
      <c r="P3602">
        <v>0</v>
      </c>
      <c r="Q3602">
        <v>69.86</v>
      </c>
    </row>
    <row r="3603" spans="1:17" x14ac:dyDescent="0.3">
      <c r="A3603" s="1">
        <v>44815</v>
      </c>
      <c r="B3603" s="1" t="e" cm="1">
        <f t="array" ref="B3603">sub</f>
        <v>#NAME?</v>
      </c>
      <c r="C3603">
        <v>202209</v>
      </c>
      <c r="D3603" t="s">
        <v>23</v>
      </c>
      <c r="E3603" t="s">
        <v>17</v>
      </c>
      <c r="F3603" t="s">
        <v>18</v>
      </c>
      <c r="G3603">
        <v>6</v>
      </c>
      <c r="H3603">
        <v>4</v>
      </c>
      <c r="I3603">
        <v>2</v>
      </c>
      <c r="J3603">
        <v>27</v>
      </c>
      <c r="K3603">
        <v>24</v>
      </c>
      <c r="L3603">
        <v>32</v>
      </c>
      <c r="M3603">
        <v>12</v>
      </c>
      <c r="N3603">
        <v>2</v>
      </c>
      <c r="O3603">
        <v>744.46749999999997</v>
      </c>
      <c r="P3603">
        <v>145.44</v>
      </c>
      <c r="Q3603">
        <v>336.1315238095238</v>
      </c>
    </row>
    <row r="3604" spans="1:17" x14ac:dyDescent="0.3">
      <c r="A3604" s="1">
        <v>44815</v>
      </c>
      <c r="B3604" s="1" t="e" cm="1">
        <f t="array" ref="B3604">sub</f>
        <v>#NAME?</v>
      </c>
      <c r="C3604">
        <v>202209</v>
      </c>
      <c r="D3604" t="s">
        <v>23</v>
      </c>
      <c r="E3604" t="s">
        <v>29</v>
      </c>
      <c r="F3604" t="s">
        <v>18</v>
      </c>
      <c r="G3604">
        <v>4</v>
      </c>
      <c r="H3604">
        <v>3</v>
      </c>
      <c r="I3604">
        <v>1</v>
      </c>
      <c r="J3604">
        <v>34</v>
      </c>
      <c r="K3604">
        <v>29</v>
      </c>
      <c r="L3604">
        <v>52</v>
      </c>
      <c r="M3604">
        <v>14</v>
      </c>
      <c r="N3604">
        <v>7</v>
      </c>
      <c r="O3604">
        <v>1001.3266666666668</v>
      </c>
      <c r="P3604">
        <v>311.97000000000003</v>
      </c>
      <c r="Q3604">
        <v>254.14714285714285</v>
      </c>
    </row>
    <row r="3605" spans="1:17" x14ac:dyDescent="0.3">
      <c r="A3605" s="1">
        <v>44815</v>
      </c>
      <c r="B3605" s="1" t="e" cm="1">
        <f t="array" ref="B3605">sub</f>
        <v>#NAME?</v>
      </c>
      <c r="C3605">
        <v>202209</v>
      </c>
      <c r="D3605" t="s">
        <v>23</v>
      </c>
      <c r="E3605" t="s">
        <v>22</v>
      </c>
      <c r="F3605" t="s">
        <v>18</v>
      </c>
      <c r="G3605">
        <v>1</v>
      </c>
      <c r="H3605">
        <v>1</v>
      </c>
      <c r="I3605">
        <v>0</v>
      </c>
      <c r="J3605">
        <v>37</v>
      </c>
      <c r="K3605">
        <v>37</v>
      </c>
      <c r="L3605">
        <v>0</v>
      </c>
      <c r="M3605">
        <v>3</v>
      </c>
      <c r="N3605">
        <v>0</v>
      </c>
      <c r="O3605">
        <v>209.58</v>
      </c>
      <c r="P3605">
        <v>0</v>
      </c>
      <c r="Q3605">
        <v>69.86</v>
      </c>
    </row>
    <row r="3606" spans="1:17" x14ac:dyDescent="0.3">
      <c r="A3606" s="1">
        <v>44816</v>
      </c>
      <c r="B3606" s="1" t="e" cm="1">
        <f t="array" ref="B3606">sub</f>
        <v>#NAME?</v>
      </c>
      <c r="C3606">
        <v>202209</v>
      </c>
      <c r="D3606" t="s">
        <v>26</v>
      </c>
      <c r="E3606" t="s">
        <v>17</v>
      </c>
      <c r="F3606" t="s">
        <v>18</v>
      </c>
      <c r="G3606">
        <v>1</v>
      </c>
      <c r="H3606">
        <v>1</v>
      </c>
      <c r="I3606">
        <v>0</v>
      </c>
      <c r="J3606">
        <v>32</v>
      </c>
      <c r="K3606">
        <v>32</v>
      </c>
      <c r="L3606">
        <v>0</v>
      </c>
      <c r="M3606">
        <v>3</v>
      </c>
      <c r="N3606">
        <v>0</v>
      </c>
      <c r="O3606">
        <v>154.34</v>
      </c>
      <c r="P3606">
        <v>0</v>
      </c>
      <c r="Q3606">
        <v>51.446666666666665</v>
      </c>
    </row>
    <row r="3607" spans="1:17" x14ac:dyDescent="0.3">
      <c r="A3607" s="1">
        <v>44816</v>
      </c>
      <c r="B3607" s="1" t="e" cm="1">
        <f t="array" ref="B3607">sub</f>
        <v>#NAME?</v>
      </c>
      <c r="C3607">
        <v>202209</v>
      </c>
      <c r="D3607" t="s">
        <v>26</v>
      </c>
      <c r="E3607" t="s">
        <v>29</v>
      </c>
      <c r="F3607" t="s">
        <v>18</v>
      </c>
      <c r="G3607">
        <v>1</v>
      </c>
      <c r="H3607">
        <v>1</v>
      </c>
      <c r="I3607">
        <v>0</v>
      </c>
      <c r="J3607">
        <v>25</v>
      </c>
      <c r="K3607">
        <v>25</v>
      </c>
      <c r="L3607">
        <v>0</v>
      </c>
      <c r="M3607">
        <v>7</v>
      </c>
      <c r="N3607">
        <v>0</v>
      </c>
      <c r="O3607">
        <v>401.37</v>
      </c>
      <c r="P3607">
        <v>0</v>
      </c>
      <c r="Q3607">
        <v>57.338571428571427</v>
      </c>
    </row>
    <row r="3608" spans="1:17" x14ac:dyDescent="0.3">
      <c r="A3608" s="1">
        <v>44816</v>
      </c>
      <c r="B3608" s="1" t="e" cm="1">
        <f t="array" ref="B3608">sub</f>
        <v>#NAME?</v>
      </c>
      <c r="C3608">
        <v>202209</v>
      </c>
      <c r="D3608" t="s">
        <v>19</v>
      </c>
      <c r="E3608" t="s">
        <v>20</v>
      </c>
      <c r="F3608" t="s">
        <v>18</v>
      </c>
      <c r="G3608">
        <v>4</v>
      </c>
      <c r="H3608">
        <v>4</v>
      </c>
      <c r="I3608">
        <v>0</v>
      </c>
      <c r="J3608">
        <v>42</v>
      </c>
      <c r="K3608">
        <v>42</v>
      </c>
      <c r="L3608">
        <v>0</v>
      </c>
      <c r="M3608">
        <v>4</v>
      </c>
      <c r="N3608">
        <v>0</v>
      </c>
      <c r="O3608">
        <v>254.86</v>
      </c>
      <c r="P3608">
        <v>0</v>
      </c>
      <c r="Q3608">
        <v>293.24</v>
      </c>
    </row>
    <row r="3609" spans="1:17" x14ac:dyDescent="0.3">
      <c r="A3609" s="1">
        <v>44816</v>
      </c>
      <c r="B3609" s="1" t="e" cm="1">
        <f t="array" ref="B3609">sub</f>
        <v>#NAME?</v>
      </c>
      <c r="C3609">
        <v>202209</v>
      </c>
      <c r="D3609" t="s">
        <v>19</v>
      </c>
      <c r="E3609" t="s">
        <v>17</v>
      </c>
      <c r="F3609" t="s">
        <v>18</v>
      </c>
      <c r="G3609">
        <v>2</v>
      </c>
      <c r="H3609">
        <v>2</v>
      </c>
      <c r="I3609">
        <v>0</v>
      </c>
      <c r="J3609">
        <v>32</v>
      </c>
      <c r="K3609">
        <v>32</v>
      </c>
      <c r="L3609">
        <v>0</v>
      </c>
      <c r="M3609">
        <v>6</v>
      </c>
      <c r="N3609">
        <v>0</v>
      </c>
      <c r="O3609">
        <v>379.15999999999997</v>
      </c>
      <c r="P3609">
        <v>0</v>
      </c>
      <c r="Q3609">
        <v>134.74457142857142</v>
      </c>
    </row>
    <row r="3610" spans="1:17" x14ac:dyDescent="0.3">
      <c r="A3610" s="1">
        <v>44816</v>
      </c>
      <c r="B3610" s="1" t="e" cm="1">
        <f t="array" ref="B3610">sub</f>
        <v>#NAME?</v>
      </c>
      <c r="C3610">
        <v>202209</v>
      </c>
      <c r="D3610" t="s">
        <v>16</v>
      </c>
      <c r="E3610" t="s">
        <v>20</v>
      </c>
      <c r="F3610" t="s">
        <v>18</v>
      </c>
      <c r="G3610">
        <v>1</v>
      </c>
      <c r="H3610">
        <v>0</v>
      </c>
      <c r="I3610">
        <v>1</v>
      </c>
      <c r="J3610">
        <v>23</v>
      </c>
      <c r="K3610">
        <v>0</v>
      </c>
      <c r="L3610">
        <v>23</v>
      </c>
      <c r="M3610">
        <v>0</v>
      </c>
      <c r="N3610">
        <v>10</v>
      </c>
      <c r="O3610">
        <v>0</v>
      </c>
      <c r="P3610">
        <v>719.77</v>
      </c>
      <c r="Q3610">
        <v>71.977000000000004</v>
      </c>
    </row>
    <row r="3611" spans="1:17" x14ac:dyDescent="0.3">
      <c r="A3611" s="1">
        <v>44816</v>
      </c>
      <c r="B3611" s="1" t="e" cm="1">
        <f t="array" ref="B3611">sub</f>
        <v>#NAME?</v>
      </c>
      <c r="C3611">
        <v>202209</v>
      </c>
      <c r="D3611" t="s">
        <v>16</v>
      </c>
      <c r="E3611" t="s">
        <v>17</v>
      </c>
      <c r="F3611" t="s">
        <v>18</v>
      </c>
      <c r="G3611">
        <v>1</v>
      </c>
      <c r="H3611">
        <v>1</v>
      </c>
      <c r="I3611">
        <v>0</v>
      </c>
      <c r="J3611">
        <v>19</v>
      </c>
      <c r="K3611">
        <v>19</v>
      </c>
      <c r="L3611">
        <v>0</v>
      </c>
      <c r="M3611">
        <v>8</v>
      </c>
      <c r="N3611">
        <v>0</v>
      </c>
      <c r="O3611">
        <v>435.89</v>
      </c>
      <c r="P3611">
        <v>0</v>
      </c>
      <c r="Q3611">
        <v>54.486249999999998</v>
      </c>
    </row>
    <row r="3612" spans="1:17" x14ac:dyDescent="0.3">
      <c r="A3612" s="1">
        <v>44816</v>
      </c>
      <c r="B3612" s="1" t="e" cm="1">
        <f t="array" ref="B3612">sub</f>
        <v>#NAME?</v>
      </c>
      <c r="C3612">
        <v>202209</v>
      </c>
      <c r="D3612" t="s">
        <v>16</v>
      </c>
      <c r="E3612" t="s">
        <v>22</v>
      </c>
      <c r="F3612" t="s">
        <v>18</v>
      </c>
      <c r="G3612">
        <v>2</v>
      </c>
      <c r="H3612">
        <v>1</v>
      </c>
      <c r="I3612">
        <v>1</v>
      </c>
      <c r="J3612">
        <v>38</v>
      </c>
      <c r="K3612">
        <v>43</v>
      </c>
      <c r="L3612">
        <v>32</v>
      </c>
      <c r="M3612">
        <v>3</v>
      </c>
      <c r="N3612">
        <v>3</v>
      </c>
      <c r="O3612">
        <v>247.85</v>
      </c>
      <c r="P3612">
        <v>260.25</v>
      </c>
      <c r="Q3612">
        <v>169.36666666666667</v>
      </c>
    </row>
    <row r="3613" spans="1:17" x14ac:dyDescent="0.3">
      <c r="A3613" s="1">
        <v>44816</v>
      </c>
      <c r="B3613" s="1" t="e" cm="1">
        <f t="array" ref="B3613">sub</f>
        <v>#NAME?</v>
      </c>
      <c r="C3613">
        <v>202209</v>
      </c>
      <c r="D3613" t="s">
        <v>24</v>
      </c>
      <c r="E3613" t="s">
        <v>29</v>
      </c>
      <c r="F3613" t="s">
        <v>18</v>
      </c>
      <c r="G3613">
        <v>1</v>
      </c>
      <c r="H3613">
        <v>1</v>
      </c>
      <c r="I3613">
        <v>0</v>
      </c>
      <c r="J3613">
        <v>38</v>
      </c>
      <c r="K3613">
        <v>38</v>
      </c>
      <c r="L3613">
        <v>0</v>
      </c>
      <c r="M3613">
        <v>2</v>
      </c>
      <c r="N3613">
        <v>0</v>
      </c>
      <c r="O3613">
        <v>302.93</v>
      </c>
      <c r="P3613">
        <v>0</v>
      </c>
      <c r="Q3613">
        <v>151.465</v>
      </c>
    </row>
    <row r="3614" spans="1:17" x14ac:dyDescent="0.3">
      <c r="A3614" s="1">
        <v>44816</v>
      </c>
      <c r="B3614" s="1" t="e" cm="1">
        <f t="array" ref="B3614">sub</f>
        <v>#NAME?</v>
      </c>
      <c r="C3614">
        <v>202209</v>
      </c>
      <c r="D3614" t="s">
        <v>27</v>
      </c>
      <c r="E3614" t="s">
        <v>17</v>
      </c>
      <c r="F3614" t="s">
        <v>18</v>
      </c>
      <c r="G3614">
        <v>1</v>
      </c>
      <c r="H3614">
        <v>1</v>
      </c>
      <c r="I3614">
        <v>0</v>
      </c>
      <c r="J3614">
        <v>37</v>
      </c>
      <c r="K3614">
        <v>37</v>
      </c>
      <c r="L3614">
        <v>0</v>
      </c>
      <c r="M3614">
        <v>3</v>
      </c>
      <c r="N3614">
        <v>0</v>
      </c>
      <c r="O3614">
        <v>247.4</v>
      </c>
      <c r="P3614">
        <v>0</v>
      </c>
      <c r="Q3614">
        <v>82.466666666666669</v>
      </c>
    </row>
    <row r="3615" spans="1:17" x14ac:dyDescent="0.3">
      <c r="A3615" s="1">
        <v>44816</v>
      </c>
      <c r="B3615" s="1" t="e" cm="1">
        <f t="array" ref="B3615">sub</f>
        <v>#NAME?</v>
      </c>
      <c r="C3615">
        <v>202209</v>
      </c>
      <c r="D3615" t="s">
        <v>31</v>
      </c>
      <c r="E3615" t="s">
        <v>17</v>
      </c>
      <c r="F3615" t="s">
        <v>18</v>
      </c>
      <c r="G3615">
        <v>1</v>
      </c>
      <c r="H3615">
        <v>1</v>
      </c>
      <c r="I3615">
        <v>0</v>
      </c>
      <c r="J3615">
        <v>22</v>
      </c>
      <c r="K3615">
        <v>22</v>
      </c>
      <c r="L3615">
        <v>0</v>
      </c>
      <c r="M3615">
        <v>7</v>
      </c>
      <c r="N3615">
        <v>0</v>
      </c>
      <c r="O3615">
        <v>542.74</v>
      </c>
      <c r="P3615">
        <v>0</v>
      </c>
      <c r="Q3615">
        <v>77.534285714285716</v>
      </c>
    </row>
    <row r="3616" spans="1:17" x14ac:dyDescent="0.3">
      <c r="A3616" s="1">
        <v>44816</v>
      </c>
      <c r="B3616" s="1" t="e" cm="1">
        <f t="array" ref="B3616">sub</f>
        <v>#NAME?</v>
      </c>
      <c r="C3616">
        <v>202209</v>
      </c>
      <c r="D3616" t="s">
        <v>21</v>
      </c>
      <c r="E3616" t="s">
        <v>25</v>
      </c>
      <c r="F3616" t="s">
        <v>18</v>
      </c>
      <c r="G3616">
        <v>1</v>
      </c>
      <c r="H3616">
        <v>1</v>
      </c>
      <c r="I3616">
        <v>0</v>
      </c>
      <c r="J3616">
        <v>67</v>
      </c>
      <c r="K3616">
        <v>67</v>
      </c>
      <c r="L3616">
        <v>0</v>
      </c>
      <c r="M3616">
        <v>8</v>
      </c>
      <c r="N3616">
        <v>0</v>
      </c>
      <c r="O3616">
        <v>558.88</v>
      </c>
      <c r="P3616">
        <v>0</v>
      </c>
      <c r="Q3616">
        <v>69.86</v>
      </c>
    </row>
    <row r="3617" spans="1:17" x14ac:dyDescent="0.3">
      <c r="A3617" s="1">
        <v>44816</v>
      </c>
      <c r="B3617" s="1" t="e" cm="1">
        <f t="array" ref="B3617">sub</f>
        <v>#NAME?</v>
      </c>
      <c r="C3617">
        <v>202209</v>
      </c>
      <c r="D3617" t="s">
        <v>21</v>
      </c>
      <c r="E3617" t="s">
        <v>20</v>
      </c>
      <c r="F3617" t="s">
        <v>18</v>
      </c>
      <c r="G3617">
        <v>4</v>
      </c>
      <c r="H3617">
        <v>4</v>
      </c>
      <c r="I3617">
        <v>0</v>
      </c>
      <c r="J3617">
        <v>33</v>
      </c>
      <c r="K3617">
        <v>33</v>
      </c>
      <c r="L3617">
        <v>0</v>
      </c>
      <c r="M3617">
        <v>7</v>
      </c>
      <c r="N3617">
        <v>0</v>
      </c>
      <c r="O3617">
        <v>452.57</v>
      </c>
      <c r="P3617">
        <v>0</v>
      </c>
      <c r="Q3617">
        <v>241.47</v>
      </c>
    </row>
    <row r="3618" spans="1:17" x14ac:dyDescent="0.3">
      <c r="A3618" s="1">
        <v>44816</v>
      </c>
      <c r="B3618" s="1" t="e" cm="1">
        <f t="array" ref="B3618">sub</f>
        <v>#NAME?</v>
      </c>
      <c r="C3618">
        <v>202209</v>
      </c>
      <c r="D3618" t="s">
        <v>21</v>
      </c>
      <c r="E3618" t="s">
        <v>20</v>
      </c>
      <c r="F3618" t="s">
        <v>30</v>
      </c>
      <c r="G3618">
        <v>1</v>
      </c>
      <c r="H3618">
        <v>1</v>
      </c>
      <c r="I3618">
        <v>0</v>
      </c>
      <c r="J3618">
        <v>37</v>
      </c>
      <c r="K3618">
        <v>37</v>
      </c>
      <c r="L3618">
        <v>0</v>
      </c>
      <c r="M3618">
        <v>2</v>
      </c>
      <c r="N3618">
        <v>0</v>
      </c>
      <c r="O3618">
        <v>201.51</v>
      </c>
      <c r="P3618">
        <v>0</v>
      </c>
      <c r="Q3618">
        <v>100.755</v>
      </c>
    </row>
    <row r="3619" spans="1:17" x14ac:dyDescent="0.3">
      <c r="A3619" s="1">
        <v>44816</v>
      </c>
      <c r="B3619" s="1" t="e" cm="1">
        <f t="array" ref="B3619">sub</f>
        <v>#NAME?</v>
      </c>
      <c r="C3619">
        <v>202209</v>
      </c>
      <c r="D3619" t="s">
        <v>21</v>
      </c>
      <c r="E3619" t="s">
        <v>20</v>
      </c>
      <c r="F3619" t="s">
        <v>28</v>
      </c>
      <c r="G3619">
        <v>1</v>
      </c>
      <c r="H3619">
        <v>1</v>
      </c>
      <c r="I3619">
        <v>0</v>
      </c>
      <c r="J3619">
        <v>41</v>
      </c>
      <c r="K3619">
        <v>41</v>
      </c>
      <c r="L3619">
        <v>0</v>
      </c>
      <c r="M3619">
        <v>3</v>
      </c>
      <c r="N3619">
        <v>0</v>
      </c>
      <c r="O3619">
        <v>174.3</v>
      </c>
      <c r="P3619">
        <v>0</v>
      </c>
      <c r="Q3619">
        <v>58.1</v>
      </c>
    </row>
    <row r="3620" spans="1:17" x14ac:dyDescent="0.3">
      <c r="A3620" s="1">
        <v>44816</v>
      </c>
      <c r="B3620" s="1" t="e" cm="1">
        <f t="array" ref="B3620">sub</f>
        <v>#NAME?</v>
      </c>
      <c r="C3620">
        <v>202209</v>
      </c>
      <c r="D3620" t="s">
        <v>21</v>
      </c>
      <c r="E3620" t="s">
        <v>17</v>
      </c>
      <c r="F3620" t="s">
        <v>18</v>
      </c>
      <c r="G3620">
        <v>3</v>
      </c>
      <c r="H3620">
        <v>3</v>
      </c>
      <c r="I3620">
        <v>0</v>
      </c>
      <c r="J3620">
        <v>39</v>
      </c>
      <c r="K3620">
        <v>39</v>
      </c>
      <c r="L3620">
        <v>0</v>
      </c>
      <c r="M3620">
        <v>8</v>
      </c>
      <c r="N3620">
        <v>0</v>
      </c>
      <c r="O3620">
        <v>400.93</v>
      </c>
      <c r="P3620">
        <v>0</v>
      </c>
      <c r="Q3620">
        <v>159.08125000000001</v>
      </c>
    </row>
    <row r="3621" spans="1:17" x14ac:dyDescent="0.3">
      <c r="A3621" s="1">
        <v>44816</v>
      </c>
      <c r="B3621" s="1" t="e" cm="1">
        <f t="array" ref="B3621">sub</f>
        <v>#NAME?</v>
      </c>
      <c r="C3621">
        <v>202209</v>
      </c>
      <c r="D3621" t="s">
        <v>21</v>
      </c>
      <c r="E3621" t="s">
        <v>29</v>
      </c>
      <c r="F3621" t="s">
        <v>28</v>
      </c>
      <c r="G3621">
        <v>1</v>
      </c>
      <c r="H3621">
        <v>1</v>
      </c>
      <c r="I3621">
        <v>0</v>
      </c>
      <c r="J3621">
        <v>62</v>
      </c>
      <c r="K3621">
        <v>62</v>
      </c>
      <c r="L3621">
        <v>0</v>
      </c>
      <c r="M3621">
        <v>1</v>
      </c>
      <c r="N3621">
        <v>0</v>
      </c>
      <c r="O3621">
        <v>112.34</v>
      </c>
      <c r="P3621">
        <v>0</v>
      </c>
      <c r="Q3621">
        <v>112.34</v>
      </c>
    </row>
    <row r="3622" spans="1:17" x14ac:dyDescent="0.3">
      <c r="A3622" s="1">
        <v>44816</v>
      </c>
      <c r="B3622" s="1" t="e" cm="1">
        <f t="array" ref="B3622">sub</f>
        <v>#NAME?</v>
      </c>
      <c r="C3622">
        <v>202209</v>
      </c>
      <c r="D3622" t="s">
        <v>21</v>
      </c>
      <c r="E3622" t="s">
        <v>22</v>
      </c>
      <c r="F3622" t="s">
        <v>18</v>
      </c>
      <c r="G3622">
        <v>1</v>
      </c>
      <c r="H3622">
        <v>1</v>
      </c>
      <c r="I3622">
        <v>0</v>
      </c>
      <c r="J3622">
        <v>32</v>
      </c>
      <c r="K3622">
        <v>32</v>
      </c>
      <c r="L3622">
        <v>0</v>
      </c>
      <c r="M3622">
        <v>2</v>
      </c>
      <c r="N3622">
        <v>0</v>
      </c>
      <c r="O3622">
        <v>64.44</v>
      </c>
      <c r="P3622">
        <v>0</v>
      </c>
      <c r="Q3622">
        <v>32.22</v>
      </c>
    </row>
    <row r="3623" spans="1:17" x14ac:dyDescent="0.3">
      <c r="A3623" s="1">
        <v>44816</v>
      </c>
      <c r="B3623" s="1" t="e" cm="1">
        <f t="array" ref="B3623">sub</f>
        <v>#NAME?</v>
      </c>
      <c r="C3623">
        <v>202209</v>
      </c>
      <c r="D3623" t="s">
        <v>23</v>
      </c>
      <c r="E3623" t="s">
        <v>25</v>
      </c>
      <c r="F3623" t="s">
        <v>18</v>
      </c>
      <c r="G3623">
        <v>4</v>
      </c>
      <c r="H3623">
        <v>4</v>
      </c>
      <c r="I3623">
        <v>0</v>
      </c>
      <c r="J3623">
        <v>32</v>
      </c>
      <c r="K3623">
        <v>32</v>
      </c>
      <c r="L3623">
        <v>0</v>
      </c>
      <c r="M3623">
        <v>2</v>
      </c>
      <c r="N3623">
        <v>0</v>
      </c>
      <c r="O3623">
        <v>121.38249999999999</v>
      </c>
      <c r="P3623">
        <v>0</v>
      </c>
      <c r="Q3623">
        <v>277.69499999999999</v>
      </c>
    </row>
    <row r="3624" spans="1:17" x14ac:dyDescent="0.3">
      <c r="A3624" s="1">
        <v>44816</v>
      </c>
      <c r="B3624" s="1" t="e" cm="1">
        <f t="array" ref="B3624">sub</f>
        <v>#NAME?</v>
      </c>
      <c r="C3624">
        <v>202209</v>
      </c>
      <c r="D3624" t="s">
        <v>23</v>
      </c>
      <c r="E3624" t="s">
        <v>25</v>
      </c>
      <c r="F3624" t="s">
        <v>30</v>
      </c>
      <c r="G3624">
        <v>1</v>
      </c>
      <c r="H3624">
        <v>1</v>
      </c>
      <c r="I3624">
        <v>0</v>
      </c>
      <c r="J3624">
        <v>53</v>
      </c>
      <c r="K3624">
        <v>53</v>
      </c>
      <c r="L3624">
        <v>0</v>
      </c>
      <c r="M3624">
        <v>2</v>
      </c>
      <c r="N3624">
        <v>0</v>
      </c>
      <c r="O3624">
        <v>193.5</v>
      </c>
      <c r="P3624">
        <v>0</v>
      </c>
      <c r="Q3624">
        <v>96.75</v>
      </c>
    </row>
    <row r="3625" spans="1:17" x14ac:dyDescent="0.3">
      <c r="A3625" s="1">
        <v>44816</v>
      </c>
      <c r="B3625" s="1" t="e" cm="1">
        <f t="array" ref="B3625">sub</f>
        <v>#NAME?</v>
      </c>
      <c r="C3625">
        <v>202209</v>
      </c>
      <c r="D3625" t="s">
        <v>23</v>
      </c>
      <c r="E3625" t="s">
        <v>20</v>
      </c>
      <c r="F3625" t="s">
        <v>18</v>
      </c>
      <c r="G3625">
        <v>7</v>
      </c>
      <c r="H3625">
        <v>7</v>
      </c>
      <c r="I3625">
        <v>0</v>
      </c>
      <c r="J3625">
        <v>38</v>
      </c>
      <c r="K3625">
        <v>38</v>
      </c>
      <c r="L3625">
        <v>0</v>
      </c>
      <c r="M3625">
        <v>5</v>
      </c>
      <c r="N3625">
        <v>0</v>
      </c>
      <c r="O3625">
        <v>331.62</v>
      </c>
      <c r="P3625">
        <v>0</v>
      </c>
      <c r="Q3625">
        <v>465.13874999999996</v>
      </c>
    </row>
    <row r="3626" spans="1:17" x14ac:dyDescent="0.3">
      <c r="A3626" s="1">
        <v>44816</v>
      </c>
      <c r="B3626" s="1" t="e" cm="1">
        <f t="array" ref="B3626">sub</f>
        <v>#NAME?</v>
      </c>
      <c r="C3626">
        <v>202209</v>
      </c>
      <c r="D3626" t="s">
        <v>23</v>
      </c>
      <c r="E3626" t="s">
        <v>20</v>
      </c>
      <c r="F3626" t="s">
        <v>30</v>
      </c>
      <c r="G3626">
        <v>2</v>
      </c>
      <c r="H3626">
        <v>1</v>
      </c>
      <c r="I3626">
        <v>1</v>
      </c>
      <c r="J3626">
        <v>28</v>
      </c>
      <c r="K3626">
        <v>30</v>
      </c>
      <c r="L3626">
        <v>27</v>
      </c>
      <c r="M3626">
        <v>2</v>
      </c>
      <c r="N3626">
        <v>7</v>
      </c>
      <c r="O3626">
        <v>139.72</v>
      </c>
      <c r="P3626">
        <v>312.55</v>
      </c>
      <c r="Q3626">
        <v>114.50999999999999</v>
      </c>
    </row>
    <row r="3627" spans="1:17" x14ac:dyDescent="0.3">
      <c r="A3627" s="1">
        <v>44816</v>
      </c>
      <c r="B3627" s="1" t="e" cm="1">
        <f t="array" ref="B3627">sub</f>
        <v>#NAME?</v>
      </c>
      <c r="C3627">
        <v>202209</v>
      </c>
      <c r="D3627" t="s">
        <v>23</v>
      </c>
      <c r="E3627" t="s">
        <v>17</v>
      </c>
      <c r="F3627" t="s">
        <v>18</v>
      </c>
      <c r="G3627">
        <v>14</v>
      </c>
      <c r="H3627">
        <v>13</v>
      </c>
      <c r="I3627">
        <v>1</v>
      </c>
      <c r="J3627">
        <v>36</v>
      </c>
      <c r="K3627">
        <v>36</v>
      </c>
      <c r="L3627">
        <v>31</v>
      </c>
      <c r="M3627">
        <v>6</v>
      </c>
      <c r="N3627">
        <v>6</v>
      </c>
      <c r="O3627">
        <v>545.15153846153851</v>
      </c>
      <c r="P3627">
        <v>315.58</v>
      </c>
      <c r="Q3627">
        <v>1186.4806349206349</v>
      </c>
    </row>
    <row r="3628" spans="1:17" x14ac:dyDescent="0.3">
      <c r="A3628" s="1">
        <v>44816</v>
      </c>
      <c r="B3628" s="1" t="e" cm="1">
        <f t="array" ref="B3628">sub</f>
        <v>#NAME?</v>
      </c>
      <c r="C3628">
        <v>202209</v>
      </c>
      <c r="D3628" t="s">
        <v>23</v>
      </c>
      <c r="E3628" t="s">
        <v>17</v>
      </c>
      <c r="F3628" t="s">
        <v>28</v>
      </c>
      <c r="G3628">
        <v>1</v>
      </c>
      <c r="H3628">
        <v>1</v>
      </c>
      <c r="I3628">
        <v>0</v>
      </c>
      <c r="J3628">
        <v>38</v>
      </c>
      <c r="K3628">
        <v>38</v>
      </c>
      <c r="L3628">
        <v>0</v>
      </c>
      <c r="M3628">
        <v>7</v>
      </c>
      <c r="N3628">
        <v>0</v>
      </c>
      <c r="O3628">
        <v>489.02</v>
      </c>
      <c r="P3628">
        <v>0</v>
      </c>
      <c r="Q3628">
        <v>69.86</v>
      </c>
    </row>
    <row r="3629" spans="1:17" x14ac:dyDescent="0.3">
      <c r="A3629" s="1">
        <v>44816</v>
      </c>
      <c r="B3629" s="1" t="e" cm="1">
        <f t="array" ref="B3629">sub</f>
        <v>#NAME?</v>
      </c>
      <c r="C3629">
        <v>202209</v>
      </c>
      <c r="D3629" t="s">
        <v>23</v>
      </c>
      <c r="E3629" t="s">
        <v>29</v>
      </c>
      <c r="F3629" t="s">
        <v>18</v>
      </c>
      <c r="G3629">
        <v>5</v>
      </c>
      <c r="H3629">
        <v>3</v>
      </c>
      <c r="I3629">
        <v>2</v>
      </c>
      <c r="J3629">
        <v>38</v>
      </c>
      <c r="K3629">
        <v>30</v>
      </c>
      <c r="L3629">
        <v>50</v>
      </c>
      <c r="M3629">
        <v>23</v>
      </c>
      <c r="N3629">
        <v>2</v>
      </c>
      <c r="O3629">
        <v>1622.6666666666667</v>
      </c>
      <c r="P3629">
        <v>163.70500000000001</v>
      </c>
      <c r="Q3629">
        <v>322.88024999999999</v>
      </c>
    </row>
    <row r="3630" spans="1:17" x14ac:dyDescent="0.3">
      <c r="A3630" s="1">
        <v>44816</v>
      </c>
      <c r="B3630" s="1" t="e" cm="1">
        <f t="array" ref="B3630">sub</f>
        <v>#NAME?</v>
      </c>
      <c r="C3630">
        <v>202209</v>
      </c>
      <c r="D3630" t="s">
        <v>23</v>
      </c>
      <c r="E3630" t="s">
        <v>29</v>
      </c>
      <c r="F3630" t="s">
        <v>30</v>
      </c>
      <c r="G3630">
        <v>1</v>
      </c>
      <c r="H3630">
        <v>1</v>
      </c>
      <c r="I3630">
        <v>0</v>
      </c>
      <c r="J3630">
        <v>21</v>
      </c>
      <c r="K3630">
        <v>21</v>
      </c>
      <c r="L3630">
        <v>0</v>
      </c>
      <c r="M3630">
        <v>3</v>
      </c>
      <c r="N3630">
        <v>0</v>
      </c>
      <c r="O3630">
        <v>152.21</v>
      </c>
      <c r="P3630">
        <v>0</v>
      </c>
      <c r="Q3630">
        <v>50.736666666666672</v>
      </c>
    </row>
    <row r="3631" spans="1:17" x14ac:dyDescent="0.3">
      <c r="A3631" s="1">
        <v>44816</v>
      </c>
      <c r="B3631" s="1" t="e" cm="1">
        <f t="array" ref="B3631">sub</f>
        <v>#NAME?</v>
      </c>
      <c r="C3631">
        <v>202209</v>
      </c>
      <c r="D3631" t="s">
        <v>23</v>
      </c>
      <c r="E3631" t="s">
        <v>29</v>
      </c>
      <c r="F3631" t="s">
        <v>28</v>
      </c>
      <c r="G3631">
        <v>1</v>
      </c>
      <c r="H3631">
        <v>1</v>
      </c>
      <c r="I3631">
        <v>0</v>
      </c>
      <c r="J3631">
        <v>25</v>
      </c>
      <c r="K3631">
        <v>25</v>
      </c>
      <c r="L3631">
        <v>0</v>
      </c>
      <c r="M3631">
        <v>4</v>
      </c>
      <c r="N3631">
        <v>0</v>
      </c>
      <c r="O3631">
        <v>213.69</v>
      </c>
      <c r="P3631">
        <v>0</v>
      </c>
      <c r="Q3631">
        <v>53.422499999999999</v>
      </c>
    </row>
    <row r="3632" spans="1:17" x14ac:dyDescent="0.3">
      <c r="A3632" s="1">
        <v>44816</v>
      </c>
      <c r="B3632" s="1" t="e" cm="1">
        <f t="array" ref="B3632">sub</f>
        <v>#NAME?</v>
      </c>
      <c r="C3632">
        <v>202209</v>
      </c>
      <c r="D3632" t="s">
        <v>23</v>
      </c>
      <c r="E3632" t="s">
        <v>22</v>
      </c>
      <c r="F3632" t="s">
        <v>18</v>
      </c>
      <c r="G3632">
        <v>4</v>
      </c>
      <c r="H3632">
        <v>2</v>
      </c>
      <c r="I3632">
        <v>2</v>
      </c>
      <c r="J3632">
        <v>40</v>
      </c>
      <c r="K3632">
        <v>40</v>
      </c>
      <c r="L3632">
        <v>41</v>
      </c>
      <c r="M3632">
        <v>4</v>
      </c>
      <c r="N3632">
        <v>4</v>
      </c>
      <c r="O3632">
        <v>264.94</v>
      </c>
      <c r="P3632">
        <v>199.05500000000001</v>
      </c>
      <c r="Q3632">
        <v>240.036</v>
      </c>
    </row>
    <row r="3633" spans="1:17" x14ac:dyDescent="0.3">
      <c r="A3633" s="1">
        <v>44816</v>
      </c>
      <c r="B3633" s="1" t="e" cm="1">
        <f t="array" ref="B3633">sub</f>
        <v>#NAME?</v>
      </c>
      <c r="C3633">
        <v>202209</v>
      </c>
      <c r="D3633" t="s">
        <v>23</v>
      </c>
      <c r="E3633" t="s">
        <v>22</v>
      </c>
      <c r="F3633" t="s">
        <v>28</v>
      </c>
      <c r="G3633">
        <v>1</v>
      </c>
      <c r="H3633">
        <v>1</v>
      </c>
      <c r="I3633">
        <v>0</v>
      </c>
      <c r="J3633">
        <v>29</v>
      </c>
      <c r="K3633">
        <v>29</v>
      </c>
      <c r="L3633">
        <v>0</v>
      </c>
      <c r="M3633">
        <v>6</v>
      </c>
      <c r="N3633">
        <v>0</v>
      </c>
      <c r="O3633">
        <v>419.16</v>
      </c>
      <c r="P3633">
        <v>0</v>
      </c>
      <c r="Q3633">
        <v>69.86</v>
      </c>
    </row>
    <row r="3634" spans="1:17" x14ac:dyDescent="0.3">
      <c r="A3634" s="1">
        <v>44817</v>
      </c>
      <c r="B3634" s="1" t="e" cm="1">
        <f t="array" ref="B3634">sub</f>
        <v>#NAME?</v>
      </c>
      <c r="C3634">
        <v>202209</v>
      </c>
      <c r="D3634" t="s">
        <v>26</v>
      </c>
      <c r="E3634" t="s">
        <v>22</v>
      </c>
      <c r="F3634" t="s">
        <v>18</v>
      </c>
      <c r="G3634">
        <v>1</v>
      </c>
      <c r="H3634">
        <v>1</v>
      </c>
      <c r="I3634">
        <v>0</v>
      </c>
      <c r="J3634">
        <v>50</v>
      </c>
      <c r="K3634">
        <v>50</v>
      </c>
      <c r="L3634">
        <v>0</v>
      </c>
      <c r="M3634">
        <v>2</v>
      </c>
      <c r="N3634">
        <v>0</v>
      </c>
      <c r="O3634">
        <v>129.28</v>
      </c>
      <c r="P3634">
        <v>0</v>
      </c>
      <c r="Q3634">
        <v>64.64</v>
      </c>
    </row>
    <row r="3635" spans="1:17" x14ac:dyDescent="0.3">
      <c r="A3635" s="1">
        <v>44817</v>
      </c>
      <c r="B3635" s="1" t="e" cm="1">
        <f t="array" ref="B3635">sub</f>
        <v>#NAME?</v>
      </c>
      <c r="C3635">
        <v>202209</v>
      </c>
      <c r="D3635" t="s">
        <v>19</v>
      </c>
      <c r="E3635" t="s">
        <v>20</v>
      </c>
      <c r="F3635" t="s">
        <v>18</v>
      </c>
      <c r="G3635">
        <v>2</v>
      </c>
      <c r="H3635">
        <v>1</v>
      </c>
      <c r="I3635">
        <v>1</v>
      </c>
      <c r="J3635">
        <v>36</v>
      </c>
      <c r="K3635">
        <v>24</v>
      </c>
      <c r="L3635">
        <v>48</v>
      </c>
      <c r="M3635">
        <v>4</v>
      </c>
      <c r="N3635">
        <v>5</v>
      </c>
      <c r="O3635">
        <v>509.18</v>
      </c>
      <c r="P3635">
        <v>434.21</v>
      </c>
      <c r="Q3635">
        <v>214.137</v>
      </c>
    </row>
    <row r="3636" spans="1:17" x14ac:dyDescent="0.3">
      <c r="A3636" s="1">
        <v>44817</v>
      </c>
      <c r="B3636" s="1" t="e" cm="1">
        <f t="array" ref="B3636">sub</f>
        <v>#NAME?</v>
      </c>
      <c r="C3636">
        <v>202209</v>
      </c>
      <c r="D3636" t="s">
        <v>19</v>
      </c>
      <c r="E3636" t="s">
        <v>17</v>
      </c>
      <c r="F3636" t="s">
        <v>18</v>
      </c>
      <c r="G3636">
        <v>4</v>
      </c>
      <c r="H3636">
        <v>4</v>
      </c>
      <c r="I3636">
        <v>0</v>
      </c>
      <c r="J3636">
        <v>38</v>
      </c>
      <c r="K3636">
        <v>38</v>
      </c>
      <c r="L3636">
        <v>0</v>
      </c>
      <c r="M3636">
        <v>12</v>
      </c>
      <c r="N3636">
        <v>0</v>
      </c>
      <c r="O3636">
        <v>608.61249999999995</v>
      </c>
      <c r="P3636">
        <v>0</v>
      </c>
      <c r="Q3636">
        <v>301.94166666666666</v>
      </c>
    </row>
    <row r="3637" spans="1:17" x14ac:dyDescent="0.3">
      <c r="A3637" s="1">
        <v>44817</v>
      </c>
      <c r="B3637" s="1" t="e" cm="1">
        <f t="array" ref="B3637">sub</f>
        <v>#NAME?</v>
      </c>
      <c r="C3637">
        <v>202209</v>
      </c>
      <c r="D3637" t="s">
        <v>16</v>
      </c>
      <c r="E3637" t="s">
        <v>20</v>
      </c>
      <c r="F3637" t="s">
        <v>18</v>
      </c>
      <c r="G3637">
        <v>3</v>
      </c>
      <c r="H3637">
        <v>3</v>
      </c>
      <c r="I3637">
        <v>0</v>
      </c>
      <c r="J3637">
        <v>47</v>
      </c>
      <c r="K3637">
        <v>47</v>
      </c>
      <c r="L3637">
        <v>0</v>
      </c>
      <c r="M3637">
        <v>6</v>
      </c>
      <c r="N3637">
        <v>0</v>
      </c>
      <c r="O3637">
        <v>632.13333333333333</v>
      </c>
      <c r="P3637">
        <v>0</v>
      </c>
      <c r="Q3637">
        <v>282.74599999999998</v>
      </c>
    </row>
    <row r="3638" spans="1:17" x14ac:dyDescent="0.3">
      <c r="A3638" s="1">
        <v>44817</v>
      </c>
      <c r="B3638" s="1" t="e" cm="1">
        <f t="array" ref="B3638">sub</f>
        <v>#NAME?</v>
      </c>
      <c r="C3638">
        <v>202209</v>
      </c>
      <c r="D3638" t="s">
        <v>16</v>
      </c>
      <c r="E3638" t="s">
        <v>20</v>
      </c>
      <c r="F3638" t="s">
        <v>30</v>
      </c>
      <c r="G3638">
        <v>1</v>
      </c>
      <c r="H3638">
        <v>1</v>
      </c>
      <c r="I3638">
        <v>0</v>
      </c>
      <c r="J3638">
        <v>28</v>
      </c>
      <c r="K3638">
        <v>28</v>
      </c>
      <c r="L3638">
        <v>0</v>
      </c>
      <c r="M3638">
        <v>7</v>
      </c>
      <c r="N3638">
        <v>0</v>
      </c>
      <c r="O3638">
        <v>254.46</v>
      </c>
      <c r="P3638">
        <v>0</v>
      </c>
      <c r="Q3638">
        <v>36.351428571428571</v>
      </c>
    </row>
    <row r="3639" spans="1:17" x14ac:dyDescent="0.3">
      <c r="A3639" s="1">
        <v>44817</v>
      </c>
      <c r="B3639" s="1" t="e" cm="1">
        <f t="array" ref="B3639">sub</f>
        <v>#NAME?</v>
      </c>
      <c r="C3639">
        <v>202209</v>
      </c>
      <c r="D3639" t="s">
        <v>16</v>
      </c>
      <c r="E3639" t="s">
        <v>17</v>
      </c>
      <c r="F3639" t="s">
        <v>18</v>
      </c>
      <c r="G3639">
        <v>4</v>
      </c>
      <c r="H3639">
        <v>4</v>
      </c>
      <c r="I3639">
        <v>0</v>
      </c>
      <c r="J3639">
        <v>56</v>
      </c>
      <c r="K3639">
        <v>56</v>
      </c>
      <c r="L3639">
        <v>0</v>
      </c>
      <c r="M3639">
        <v>6</v>
      </c>
      <c r="N3639">
        <v>0</v>
      </c>
      <c r="O3639">
        <v>418.64249999999998</v>
      </c>
      <c r="P3639">
        <v>0</v>
      </c>
      <c r="Q3639">
        <v>243.88749999999999</v>
      </c>
    </row>
    <row r="3640" spans="1:17" x14ac:dyDescent="0.3">
      <c r="A3640" s="1">
        <v>44817</v>
      </c>
      <c r="B3640" s="1" t="e" cm="1">
        <f t="array" ref="B3640">sub</f>
        <v>#NAME?</v>
      </c>
      <c r="C3640">
        <v>202209</v>
      </c>
      <c r="D3640" t="s">
        <v>16</v>
      </c>
      <c r="E3640" t="s">
        <v>29</v>
      </c>
      <c r="F3640" t="s">
        <v>18</v>
      </c>
      <c r="G3640">
        <v>1</v>
      </c>
      <c r="H3640">
        <v>1</v>
      </c>
      <c r="I3640">
        <v>0</v>
      </c>
      <c r="J3640">
        <v>26</v>
      </c>
      <c r="K3640">
        <v>26</v>
      </c>
      <c r="L3640">
        <v>0</v>
      </c>
      <c r="M3640">
        <v>4</v>
      </c>
      <c r="N3640">
        <v>0</v>
      </c>
      <c r="O3640">
        <v>183.16</v>
      </c>
      <c r="P3640">
        <v>0</v>
      </c>
      <c r="Q3640">
        <v>45.79</v>
      </c>
    </row>
    <row r="3641" spans="1:17" x14ac:dyDescent="0.3">
      <c r="A3641" s="1">
        <v>44817</v>
      </c>
      <c r="B3641" s="1" t="e" cm="1">
        <f t="array" ref="B3641">sub</f>
        <v>#NAME?</v>
      </c>
      <c r="C3641">
        <v>202209</v>
      </c>
      <c r="D3641" t="s">
        <v>16</v>
      </c>
      <c r="E3641" t="s">
        <v>22</v>
      </c>
      <c r="F3641" t="s">
        <v>18</v>
      </c>
      <c r="G3641">
        <v>1</v>
      </c>
      <c r="H3641">
        <v>0</v>
      </c>
      <c r="I3641">
        <v>1</v>
      </c>
      <c r="J3641">
        <v>43</v>
      </c>
      <c r="K3641">
        <v>0</v>
      </c>
      <c r="L3641">
        <v>43</v>
      </c>
      <c r="M3641">
        <v>0</v>
      </c>
      <c r="N3641">
        <v>30</v>
      </c>
      <c r="O3641">
        <v>0</v>
      </c>
      <c r="P3641">
        <v>1025</v>
      </c>
      <c r="Q3641">
        <v>34.166666666666664</v>
      </c>
    </row>
    <row r="3642" spans="1:17" x14ac:dyDescent="0.3">
      <c r="A3642" s="1">
        <v>44817</v>
      </c>
      <c r="B3642" s="1" t="e" cm="1">
        <f t="array" ref="B3642">sub</f>
        <v>#NAME?</v>
      </c>
      <c r="C3642">
        <v>202209</v>
      </c>
      <c r="D3642" t="s">
        <v>24</v>
      </c>
      <c r="E3642" t="s">
        <v>25</v>
      </c>
      <c r="F3642" t="s">
        <v>18</v>
      </c>
      <c r="G3642">
        <v>4</v>
      </c>
      <c r="H3642">
        <v>4</v>
      </c>
      <c r="I3642">
        <v>0</v>
      </c>
      <c r="J3642">
        <v>46</v>
      </c>
      <c r="K3642">
        <v>46</v>
      </c>
      <c r="L3642">
        <v>0</v>
      </c>
      <c r="M3642">
        <v>2</v>
      </c>
      <c r="N3642">
        <v>0</v>
      </c>
      <c r="O3642">
        <v>178.9</v>
      </c>
      <c r="P3642">
        <v>0</v>
      </c>
      <c r="Q3642">
        <v>357.8</v>
      </c>
    </row>
    <row r="3643" spans="1:17" x14ac:dyDescent="0.3">
      <c r="A3643" s="1">
        <v>44817</v>
      </c>
      <c r="B3643" s="1" t="e" cm="1">
        <f t="array" ref="B3643">sub</f>
        <v>#NAME?</v>
      </c>
      <c r="C3643">
        <v>202209</v>
      </c>
      <c r="D3643" t="s">
        <v>24</v>
      </c>
      <c r="E3643" t="s">
        <v>25</v>
      </c>
      <c r="F3643" t="s">
        <v>28</v>
      </c>
      <c r="G3643">
        <v>1</v>
      </c>
      <c r="H3643">
        <v>1</v>
      </c>
      <c r="I3643">
        <v>0</v>
      </c>
      <c r="J3643">
        <v>42</v>
      </c>
      <c r="K3643">
        <v>42</v>
      </c>
      <c r="L3643">
        <v>0</v>
      </c>
      <c r="M3643">
        <v>2</v>
      </c>
      <c r="N3643">
        <v>0</v>
      </c>
      <c r="O3643">
        <v>149.33000000000001</v>
      </c>
      <c r="P3643">
        <v>0</v>
      </c>
      <c r="Q3643">
        <v>74.665000000000006</v>
      </c>
    </row>
    <row r="3644" spans="1:17" x14ac:dyDescent="0.3">
      <c r="A3644" s="1">
        <v>44817</v>
      </c>
      <c r="B3644" s="1" t="e" cm="1">
        <f t="array" ref="B3644">sub</f>
        <v>#NAME?</v>
      </c>
      <c r="C3644">
        <v>202209</v>
      </c>
      <c r="D3644" t="s">
        <v>27</v>
      </c>
      <c r="E3644" t="s">
        <v>17</v>
      </c>
      <c r="F3644" t="s">
        <v>18</v>
      </c>
      <c r="G3644">
        <v>1</v>
      </c>
      <c r="H3644">
        <v>0</v>
      </c>
      <c r="I3644">
        <v>1</v>
      </c>
      <c r="J3644">
        <v>27</v>
      </c>
      <c r="K3644">
        <v>0</v>
      </c>
      <c r="L3644">
        <v>27</v>
      </c>
      <c r="M3644">
        <v>0</v>
      </c>
      <c r="N3644">
        <v>2</v>
      </c>
      <c r="O3644">
        <v>0</v>
      </c>
      <c r="P3644">
        <v>63.77</v>
      </c>
      <c r="Q3644">
        <v>31.885000000000002</v>
      </c>
    </row>
    <row r="3645" spans="1:17" x14ac:dyDescent="0.3">
      <c r="A3645" s="1">
        <v>44817</v>
      </c>
      <c r="B3645" s="1" t="e" cm="1">
        <f t="array" ref="B3645">sub</f>
        <v>#NAME?</v>
      </c>
      <c r="C3645">
        <v>202209</v>
      </c>
      <c r="D3645" t="s">
        <v>21</v>
      </c>
      <c r="E3645" t="s">
        <v>20</v>
      </c>
      <c r="F3645" t="s">
        <v>30</v>
      </c>
      <c r="G3645">
        <v>1</v>
      </c>
      <c r="H3645">
        <v>1</v>
      </c>
      <c r="I3645">
        <v>0</v>
      </c>
      <c r="J3645">
        <v>28</v>
      </c>
      <c r="K3645">
        <v>28</v>
      </c>
      <c r="L3645">
        <v>0</v>
      </c>
      <c r="M3645">
        <v>8</v>
      </c>
      <c r="N3645">
        <v>0</v>
      </c>
      <c r="O3645">
        <v>800</v>
      </c>
      <c r="P3645">
        <v>0</v>
      </c>
      <c r="Q3645">
        <v>100</v>
      </c>
    </row>
    <row r="3646" spans="1:17" x14ac:dyDescent="0.3">
      <c r="A3646" s="1">
        <v>44817</v>
      </c>
      <c r="B3646" s="1" t="e" cm="1">
        <f t="array" ref="B3646">sub</f>
        <v>#NAME?</v>
      </c>
      <c r="C3646">
        <v>202209</v>
      </c>
      <c r="D3646" t="s">
        <v>23</v>
      </c>
      <c r="E3646" t="s">
        <v>25</v>
      </c>
      <c r="F3646" t="s">
        <v>18</v>
      </c>
      <c r="G3646">
        <v>2</v>
      </c>
      <c r="H3646">
        <v>2</v>
      </c>
      <c r="I3646">
        <v>0</v>
      </c>
      <c r="J3646">
        <v>38</v>
      </c>
      <c r="K3646">
        <v>38</v>
      </c>
      <c r="L3646">
        <v>0</v>
      </c>
      <c r="M3646">
        <v>2</v>
      </c>
      <c r="N3646">
        <v>0</v>
      </c>
      <c r="O3646">
        <v>161.68</v>
      </c>
      <c r="P3646">
        <v>0</v>
      </c>
      <c r="Q3646">
        <v>196.61</v>
      </c>
    </row>
    <row r="3647" spans="1:17" x14ac:dyDescent="0.3">
      <c r="A3647" s="1">
        <v>44817</v>
      </c>
      <c r="B3647" s="1" t="e" cm="1">
        <f t="array" ref="B3647">sub</f>
        <v>#NAME?</v>
      </c>
      <c r="C3647">
        <v>202209</v>
      </c>
      <c r="D3647" t="s">
        <v>23</v>
      </c>
      <c r="E3647" t="s">
        <v>25</v>
      </c>
      <c r="F3647" t="s">
        <v>30</v>
      </c>
      <c r="G3647">
        <v>1</v>
      </c>
      <c r="H3647">
        <v>1</v>
      </c>
      <c r="I3647">
        <v>0</v>
      </c>
      <c r="J3647">
        <v>31</v>
      </c>
      <c r="K3647">
        <v>31</v>
      </c>
      <c r="L3647">
        <v>0</v>
      </c>
      <c r="M3647">
        <v>2</v>
      </c>
      <c r="N3647">
        <v>0</v>
      </c>
      <c r="O3647">
        <v>139.72</v>
      </c>
      <c r="P3647">
        <v>0</v>
      </c>
      <c r="Q3647">
        <v>69.86</v>
      </c>
    </row>
    <row r="3648" spans="1:17" x14ac:dyDescent="0.3">
      <c r="A3648" s="1">
        <v>44817</v>
      </c>
      <c r="B3648" s="1" t="e" cm="1">
        <f t="array" ref="B3648">sub</f>
        <v>#NAME?</v>
      </c>
      <c r="C3648">
        <v>202209</v>
      </c>
      <c r="D3648" t="s">
        <v>23</v>
      </c>
      <c r="E3648" t="s">
        <v>20</v>
      </c>
      <c r="F3648" t="s">
        <v>18</v>
      </c>
      <c r="G3648">
        <v>8</v>
      </c>
      <c r="H3648">
        <v>5</v>
      </c>
      <c r="I3648">
        <v>3</v>
      </c>
      <c r="J3648">
        <v>37</v>
      </c>
      <c r="K3648">
        <v>36</v>
      </c>
      <c r="L3648">
        <v>37</v>
      </c>
      <c r="M3648">
        <v>5</v>
      </c>
      <c r="N3648">
        <v>6</v>
      </c>
      <c r="O3648">
        <v>361.54200000000003</v>
      </c>
      <c r="P3648">
        <v>421.89000000000004</v>
      </c>
      <c r="Q3648">
        <v>535.48958333333337</v>
      </c>
    </row>
    <row r="3649" spans="1:17" x14ac:dyDescent="0.3">
      <c r="A3649" s="1">
        <v>44817</v>
      </c>
      <c r="B3649" s="1" t="e" cm="1">
        <f t="array" ref="B3649">sub</f>
        <v>#NAME?</v>
      </c>
      <c r="C3649">
        <v>202209</v>
      </c>
      <c r="D3649" t="s">
        <v>23</v>
      </c>
      <c r="E3649" t="s">
        <v>20</v>
      </c>
      <c r="F3649" t="s">
        <v>28</v>
      </c>
      <c r="G3649">
        <v>1</v>
      </c>
      <c r="H3649">
        <v>1</v>
      </c>
      <c r="I3649">
        <v>0</v>
      </c>
      <c r="J3649">
        <v>25</v>
      </c>
      <c r="K3649">
        <v>25</v>
      </c>
      <c r="L3649">
        <v>0</v>
      </c>
      <c r="M3649">
        <v>4</v>
      </c>
      <c r="N3649">
        <v>0</v>
      </c>
      <c r="O3649">
        <v>220.1</v>
      </c>
      <c r="P3649">
        <v>0</v>
      </c>
      <c r="Q3649">
        <v>55.024999999999999</v>
      </c>
    </row>
    <row r="3650" spans="1:17" x14ac:dyDescent="0.3">
      <c r="A3650" s="1">
        <v>44817</v>
      </c>
      <c r="B3650" s="1" t="e" cm="1">
        <f t="array" ref="B3650">sub</f>
        <v>#NAME?</v>
      </c>
      <c r="C3650">
        <v>202209</v>
      </c>
      <c r="D3650" t="s">
        <v>23</v>
      </c>
      <c r="E3650" t="s">
        <v>17</v>
      </c>
      <c r="F3650" t="s">
        <v>18</v>
      </c>
      <c r="G3650">
        <v>10</v>
      </c>
      <c r="H3650">
        <v>9</v>
      </c>
      <c r="I3650">
        <v>1</v>
      </c>
      <c r="J3650">
        <v>34</v>
      </c>
      <c r="K3650">
        <v>35</v>
      </c>
      <c r="L3650">
        <v>25</v>
      </c>
      <c r="M3650">
        <v>5</v>
      </c>
      <c r="N3650">
        <v>10</v>
      </c>
      <c r="O3650">
        <v>277.63111111111107</v>
      </c>
      <c r="P3650">
        <v>526.66999999999996</v>
      </c>
      <c r="Q3650">
        <v>584.96014285714284</v>
      </c>
    </row>
    <row r="3651" spans="1:17" x14ac:dyDescent="0.3">
      <c r="A3651" s="1">
        <v>44817</v>
      </c>
      <c r="B3651" s="1" t="e" cm="1">
        <f t="array" ref="B3651">sub</f>
        <v>#NAME?</v>
      </c>
      <c r="C3651">
        <v>202209</v>
      </c>
      <c r="D3651" t="s">
        <v>23</v>
      </c>
      <c r="E3651" t="s">
        <v>17</v>
      </c>
      <c r="F3651" t="s">
        <v>30</v>
      </c>
      <c r="G3651">
        <v>3</v>
      </c>
      <c r="H3651">
        <v>3</v>
      </c>
      <c r="I3651">
        <v>0</v>
      </c>
      <c r="J3651">
        <v>43</v>
      </c>
      <c r="K3651">
        <v>43</v>
      </c>
      <c r="L3651">
        <v>0</v>
      </c>
      <c r="M3651">
        <v>3</v>
      </c>
      <c r="N3651">
        <v>0</v>
      </c>
      <c r="O3651">
        <v>253.32333333333335</v>
      </c>
      <c r="P3651">
        <v>0</v>
      </c>
      <c r="Q3651">
        <v>266.02499999999998</v>
      </c>
    </row>
    <row r="3652" spans="1:17" x14ac:dyDescent="0.3">
      <c r="A3652" s="1">
        <v>44817</v>
      </c>
      <c r="B3652" s="1" t="e" cm="1">
        <f t="array" ref="B3652">sub</f>
        <v>#NAME?</v>
      </c>
      <c r="C3652">
        <v>202209</v>
      </c>
      <c r="D3652" t="s">
        <v>23</v>
      </c>
      <c r="E3652" t="s">
        <v>17</v>
      </c>
      <c r="F3652" t="s">
        <v>28</v>
      </c>
      <c r="G3652">
        <v>3</v>
      </c>
      <c r="H3652">
        <v>3</v>
      </c>
      <c r="I3652">
        <v>0</v>
      </c>
      <c r="J3652">
        <v>27</v>
      </c>
      <c r="K3652">
        <v>27</v>
      </c>
      <c r="L3652">
        <v>0</v>
      </c>
      <c r="M3652">
        <v>14</v>
      </c>
      <c r="N3652">
        <v>0</v>
      </c>
      <c r="O3652">
        <v>712.95333333333326</v>
      </c>
      <c r="P3652">
        <v>0</v>
      </c>
      <c r="Q3652">
        <v>191.40977777777778</v>
      </c>
    </row>
    <row r="3653" spans="1:17" x14ac:dyDescent="0.3">
      <c r="A3653" s="1">
        <v>44817</v>
      </c>
      <c r="B3653" s="1" t="e" cm="1">
        <f t="array" ref="B3653">sub</f>
        <v>#NAME?</v>
      </c>
      <c r="C3653">
        <v>202209</v>
      </c>
      <c r="D3653" t="s">
        <v>23</v>
      </c>
      <c r="E3653" t="s">
        <v>29</v>
      </c>
      <c r="F3653" t="s">
        <v>18</v>
      </c>
      <c r="G3653">
        <v>6</v>
      </c>
      <c r="H3653">
        <v>3</v>
      </c>
      <c r="I3653">
        <v>3</v>
      </c>
      <c r="J3653">
        <v>34</v>
      </c>
      <c r="K3653">
        <v>34</v>
      </c>
      <c r="L3653">
        <v>35</v>
      </c>
      <c r="M3653">
        <v>14</v>
      </c>
      <c r="N3653">
        <v>8</v>
      </c>
      <c r="O3653">
        <v>1177.5933333333332</v>
      </c>
      <c r="P3653">
        <v>294.91666666666669</v>
      </c>
      <c r="Q3653">
        <v>430.54466666666667</v>
      </c>
    </row>
    <row r="3654" spans="1:17" x14ac:dyDescent="0.3">
      <c r="A3654" s="1">
        <v>44817</v>
      </c>
      <c r="B3654" s="1" t="e" cm="1">
        <f t="array" ref="B3654">sub</f>
        <v>#NAME?</v>
      </c>
      <c r="C3654">
        <v>202209</v>
      </c>
      <c r="D3654" t="s">
        <v>23</v>
      </c>
      <c r="E3654" t="s">
        <v>29</v>
      </c>
      <c r="F3654" t="s">
        <v>30</v>
      </c>
      <c r="G3654">
        <v>1</v>
      </c>
      <c r="H3654">
        <v>1</v>
      </c>
      <c r="I3654">
        <v>0</v>
      </c>
      <c r="J3654">
        <v>34</v>
      </c>
      <c r="K3654">
        <v>34</v>
      </c>
      <c r="L3654">
        <v>0</v>
      </c>
      <c r="M3654">
        <v>10</v>
      </c>
      <c r="N3654">
        <v>0</v>
      </c>
      <c r="O3654">
        <v>698.6</v>
      </c>
      <c r="P3654">
        <v>0</v>
      </c>
      <c r="Q3654">
        <v>69.86</v>
      </c>
    </row>
    <row r="3655" spans="1:17" x14ac:dyDescent="0.3">
      <c r="A3655" s="1">
        <v>44817</v>
      </c>
      <c r="B3655" s="1" t="e" cm="1">
        <f t="array" ref="B3655">sub</f>
        <v>#NAME?</v>
      </c>
      <c r="C3655">
        <v>202209</v>
      </c>
      <c r="D3655" t="s">
        <v>23</v>
      </c>
      <c r="E3655" t="s">
        <v>22</v>
      </c>
      <c r="F3655" t="s">
        <v>18</v>
      </c>
      <c r="G3655">
        <v>3</v>
      </c>
      <c r="H3655">
        <v>2</v>
      </c>
      <c r="I3655">
        <v>1</v>
      </c>
      <c r="J3655">
        <v>31</v>
      </c>
      <c r="K3655">
        <v>34</v>
      </c>
      <c r="L3655">
        <v>25</v>
      </c>
      <c r="M3655">
        <v>4</v>
      </c>
      <c r="N3655">
        <v>3</v>
      </c>
      <c r="O3655">
        <v>310.14</v>
      </c>
      <c r="P3655">
        <v>156.4</v>
      </c>
      <c r="Q3655">
        <v>208.22933333333336</v>
      </c>
    </row>
    <row r="3656" spans="1:17" x14ac:dyDescent="0.3">
      <c r="A3656" s="1">
        <v>44818</v>
      </c>
      <c r="B3656" s="1" t="e" cm="1">
        <f t="array" ref="B3656">sub</f>
        <v>#NAME?</v>
      </c>
      <c r="C3656">
        <v>202209</v>
      </c>
      <c r="D3656" t="s">
        <v>26</v>
      </c>
      <c r="E3656" t="s">
        <v>20</v>
      </c>
      <c r="F3656" t="s">
        <v>18</v>
      </c>
      <c r="G3656">
        <v>1</v>
      </c>
      <c r="H3656">
        <v>1</v>
      </c>
      <c r="I3656">
        <v>0</v>
      </c>
      <c r="J3656">
        <v>24</v>
      </c>
      <c r="K3656">
        <v>24</v>
      </c>
      <c r="L3656">
        <v>0</v>
      </c>
      <c r="M3656">
        <v>2</v>
      </c>
      <c r="N3656">
        <v>0</v>
      </c>
      <c r="O3656">
        <v>65.37</v>
      </c>
      <c r="P3656">
        <v>0</v>
      </c>
      <c r="Q3656">
        <v>32.685000000000002</v>
      </c>
    </row>
    <row r="3657" spans="1:17" x14ac:dyDescent="0.3">
      <c r="A3657" s="1">
        <v>44818</v>
      </c>
      <c r="B3657" s="1" t="e" cm="1">
        <f t="array" ref="B3657">sub</f>
        <v>#NAME?</v>
      </c>
      <c r="C3657">
        <v>202209</v>
      </c>
      <c r="D3657" t="s">
        <v>26</v>
      </c>
      <c r="E3657" t="s">
        <v>17</v>
      </c>
      <c r="F3657" t="s">
        <v>18</v>
      </c>
      <c r="G3657">
        <v>3</v>
      </c>
      <c r="H3657">
        <v>2</v>
      </c>
      <c r="I3657">
        <v>1</v>
      </c>
      <c r="J3657">
        <v>32</v>
      </c>
      <c r="K3657">
        <v>38</v>
      </c>
      <c r="L3657">
        <v>20</v>
      </c>
      <c r="M3657">
        <v>4</v>
      </c>
      <c r="N3657">
        <v>6</v>
      </c>
      <c r="O3657">
        <v>223.57</v>
      </c>
      <c r="P3657">
        <v>281.7</v>
      </c>
      <c r="Q3657">
        <v>170.52099999999999</v>
      </c>
    </row>
    <row r="3658" spans="1:17" x14ac:dyDescent="0.3">
      <c r="A3658" s="1">
        <v>44818</v>
      </c>
      <c r="B3658" s="1" t="e" cm="1">
        <f t="array" ref="B3658">sub</f>
        <v>#NAME?</v>
      </c>
      <c r="C3658">
        <v>202209</v>
      </c>
      <c r="D3658" t="s">
        <v>26</v>
      </c>
      <c r="E3658" t="s">
        <v>17</v>
      </c>
      <c r="F3658" t="s">
        <v>30</v>
      </c>
      <c r="G3658">
        <v>1</v>
      </c>
      <c r="H3658">
        <v>0</v>
      </c>
      <c r="I3658">
        <v>1</v>
      </c>
      <c r="J3658">
        <v>51</v>
      </c>
      <c r="K3658">
        <v>0</v>
      </c>
      <c r="L3658">
        <v>51</v>
      </c>
      <c r="M3658">
        <v>0</v>
      </c>
      <c r="N3658">
        <v>2</v>
      </c>
      <c r="O3658">
        <v>0</v>
      </c>
      <c r="P3658">
        <v>139.72</v>
      </c>
      <c r="Q3658">
        <v>69.86</v>
      </c>
    </row>
    <row r="3659" spans="1:17" x14ac:dyDescent="0.3">
      <c r="A3659" s="1">
        <v>44818</v>
      </c>
      <c r="B3659" s="1" t="e" cm="1">
        <f t="array" ref="B3659">sub</f>
        <v>#NAME?</v>
      </c>
      <c r="C3659">
        <v>202209</v>
      </c>
      <c r="D3659" t="s">
        <v>26</v>
      </c>
      <c r="E3659" t="s">
        <v>29</v>
      </c>
      <c r="F3659" t="s">
        <v>18</v>
      </c>
      <c r="G3659">
        <v>1</v>
      </c>
      <c r="H3659">
        <v>1</v>
      </c>
      <c r="I3659">
        <v>0</v>
      </c>
      <c r="J3659">
        <v>24</v>
      </c>
      <c r="K3659">
        <v>24</v>
      </c>
      <c r="L3659">
        <v>0</v>
      </c>
      <c r="M3659">
        <v>2</v>
      </c>
      <c r="N3659">
        <v>0</v>
      </c>
      <c r="O3659">
        <v>65.37</v>
      </c>
      <c r="P3659">
        <v>0</v>
      </c>
      <c r="Q3659">
        <v>32.685000000000002</v>
      </c>
    </row>
    <row r="3660" spans="1:17" x14ac:dyDescent="0.3">
      <c r="A3660" s="1">
        <v>44818</v>
      </c>
      <c r="B3660" s="1" t="e" cm="1">
        <f t="array" ref="B3660">sub</f>
        <v>#NAME?</v>
      </c>
      <c r="C3660">
        <v>202209</v>
      </c>
      <c r="D3660" t="s">
        <v>19</v>
      </c>
      <c r="E3660" t="s">
        <v>25</v>
      </c>
      <c r="F3660" t="s">
        <v>18</v>
      </c>
      <c r="G3660">
        <v>2</v>
      </c>
      <c r="H3660">
        <v>1</v>
      </c>
      <c r="I3660">
        <v>1</v>
      </c>
      <c r="J3660">
        <v>24</v>
      </c>
      <c r="K3660">
        <v>18</v>
      </c>
      <c r="L3660">
        <v>29</v>
      </c>
      <c r="M3660">
        <v>1</v>
      </c>
      <c r="N3660">
        <v>2</v>
      </c>
      <c r="O3660">
        <v>50.28</v>
      </c>
      <c r="P3660">
        <v>117.8</v>
      </c>
      <c r="Q3660">
        <v>109.18</v>
      </c>
    </row>
    <row r="3661" spans="1:17" x14ac:dyDescent="0.3">
      <c r="A3661" s="1">
        <v>44818</v>
      </c>
      <c r="B3661" s="1" t="e" cm="1">
        <f t="array" ref="B3661">sub</f>
        <v>#NAME?</v>
      </c>
      <c r="C3661">
        <v>202209</v>
      </c>
      <c r="D3661" t="s">
        <v>19</v>
      </c>
      <c r="E3661" t="s">
        <v>20</v>
      </c>
      <c r="F3661" t="s">
        <v>18</v>
      </c>
      <c r="G3661">
        <v>1</v>
      </c>
      <c r="H3661">
        <v>1</v>
      </c>
      <c r="I3661">
        <v>0</v>
      </c>
      <c r="J3661">
        <v>33</v>
      </c>
      <c r="K3661">
        <v>33</v>
      </c>
      <c r="L3661">
        <v>0</v>
      </c>
      <c r="M3661">
        <v>3</v>
      </c>
      <c r="N3661">
        <v>0</v>
      </c>
      <c r="O3661">
        <v>223.79</v>
      </c>
      <c r="P3661">
        <v>0</v>
      </c>
      <c r="Q3661">
        <v>74.596666666666664</v>
      </c>
    </row>
    <row r="3662" spans="1:17" x14ac:dyDescent="0.3">
      <c r="A3662" s="1">
        <v>44818</v>
      </c>
      <c r="B3662" s="1" t="e" cm="1">
        <f t="array" ref="B3662">sub</f>
        <v>#NAME?</v>
      </c>
      <c r="C3662">
        <v>202209</v>
      </c>
      <c r="D3662" t="s">
        <v>19</v>
      </c>
      <c r="E3662" t="s">
        <v>17</v>
      </c>
      <c r="F3662" t="s">
        <v>18</v>
      </c>
      <c r="G3662">
        <v>3</v>
      </c>
      <c r="H3662">
        <v>2</v>
      </c>
      <c r="I3662">
        <v>1</v>
      </c>
      <c r="J3662">
        <v>33</v>
      </c>
      <c r="K3662">
        <v>31</v>
      </c>
      <c r="L3662">
        <v>36</v>
      </c>
      <c r="M3662">
        <v>3</v>
      </c>
      <c r="N3662">
        <v>3</v>
      </c>
      <c r="O3662">
        <v>182.18</v>
      </c>
      <c r="P3662">
        <v>175.58</v>
      </c>
      <c r="Q3662">
        <v>170.84666666666666</v>
      </c>
    </row>
    <row r="3663" spans="1:17" x14ac:dyDescent="0.3">
      <c r="A3663" s="1">
        <v>44818</v>
      </c>
      <c r="B3663" s="1" t="e" cm="1">
        <f t="array" ref="B3663">sub</f>
        <v>#NAME?</v>
      </c>
      <c r="C3663">
        <v>202209</v>
      </c>
      <c r="D3663" t="s">
        <v>19</v>
      </c>
      <c r="E3663" t="s">
        <v>17</v>
      </c>
      <c r="F3663" t="s">
        <v>28</v>
      </c>
      <c r="G3663">
        <v>1</v>
      </c>
      <c r="H3663">
        <v>1</v>
      </c>
      <c r="I3663">
        <v>0</v>
      </c>
      <c r="J3663">
        <v>46</v>
      </c>
      <c r="K3663">
        <v>46</v>
      </c>
      <c r="L3663">
        <v>0</v>
      </c>
      <c r="M3663">
        <v>15</v>
      </c>
      <c r="N3663">
        <v>0</v>
      </c>
      <c r="O3663">
        <v>563.75</v>
      </c>
      <c r="P3663">
        <v>0</v>
      </c>
      <c r="Q3663">
        <v>37.583333333333336</v>
      </c>
    </row>
    <row r="3664" spans="1:17" x14ac:dyDescent="0.3">
      <c r="A3664" s="1">
        <v>44818</v>
      </c>
      <c r="B3664" s="1" t="e" cm="1">
        <f t="array" ref="B3664">sub</f>
        <v>#NAME?</v>
      </c>
      <c r="C3664">
        <v>202209</v>
      </c>
      <c r="D3664" t="s">
        <v>16</v>
      </c>
      <c r="E3664" t="s">
        <v>25</v>
      </c>
      <c r="F3664" t="s">
        <v>18</v>
      </c>
      <c r="G3664">
        <v>1</v>
      </c>
      <c r="H3664">
        <v>0</v>
      </c>
      <c r="I3664">
        <v>1</v>
      </c>
      <c r="J3664">
        <v>42</v>
      </c>
      <c r="K3664">
        <v>0</v>
      </c>
      <c r="L3664">
        <v>42</v>
      </c>
      <c r="M3664">
        <v>0</v>
      </c>
      <c r="N3664">
        <v>2</v>
      </c>
      <c r="O3664">
        <v>0</v>
      </c>
      <c r="P3664">
        <v>139.72</v>
      </c>
      <c r="Q3664">
        <v>69.86</v>
      </c>
    </row>
    <row r="3665" spans="1:17" x14ac:dyDescent="0.3">
      <c r="A3665" s="1">
        <v>44818</v>
      </c>
      <c r="B3665" s="1" t="e" cm="1">
        <f t="array" ref="B3665">sub</f>
        <v>#NAME?</v>
      </c>
      <c r="C3665">
        <v>202209</v>
      </c>
      <c r="D3665" t="s">
        <v>16</v>
      </c>
      <c r="E3665" t="s">
        <v>25</v>
      </c>
      <c r="F3665" t="s">
        <v>30</v>
      </c>
      <c r="G3665">
        <v>1</v>
      </c>
      <c r="H3665">
        <v>1</v>
      </c>
      <c r="I3665">
        <v>0</v>
      </c>
      <c r="J3665">
        <v>54</v>
      </c>
      <c r="K3665">
        <v>54</v>
      </c>
      <c r="L3665">
        <v>0</v>
      </c>
      <c r="M3665">
        <v>10</v>
      </c>
      <c r="N3665">
        <v>0</v>
      </c>
      <c r="O3665">
        <v>698.6</v>
      </c>
      <c r="P3665">
        <v>0</v>
      </c>
      <c r="Q3665">
        <v>69.86</v>
      </c>
    </row>
    <row r="3666" spans="1:17" x14ac:dyDescent="0.3">
      <c r="A3666" s="1">
        <v>44818</v>
      </c>
      <c r="B3666" s="1" t="e" cm="1">
        <f t="array" ref="B3666">sub</f>
        <v>#NAME?</v>
      </c>
      <c r="C3666">
        <v>202209</v>
      </c>
      <c r="D3666" t="s">
        <v>16</v>
      </c>
      <c r="E3666" t="s">
        <v>20</v>
      </c>
      <c r="F3666" t="s">
        <v>18</v>
      </c>
      <c r="G3666">
        <v>1</v>
      </c>
      <c r="H3666">
        <v>1</v>
      </c>
      <c r="I3666">
        <v>0</v>
      </c>
      <c r="J3666">
        <v>41</v>
      </c>
      <c r="K3666">
        <v>41</v>
      </c>
      <c r="L3666">
        <v>0</v>
      </c>
      <c r="M3666">
        <v>7</v>
      </c>
      <c r="N3666">
        <v>0</v>
      </c>
      <c r="O3666">
        <v>489.02</v>
      </c>
      <c r="P3666">
        <v>0</v>
      </c>
      <c r="Q3666">
        <v>69.86</v>
      </c>
    </row>
    <row r="3667" spans="1:17" x14ac:dyDescent="0.3">
      <c r="A3667" s="1">
        <v>44818</v>
      </c>
      <c r="B3667" s="1" t="e" cm="1">
        <f t="array" ref="B3667">sub</f>
        <v>#NAME?</v>
      </c>
      <c r="C3667">
        <v>202209</v>
      </c>
      <c r="D3667" t="s">
        <v>16</v>
      </c>
      <c r="E3667" t="s">
        <v>20</v>
      </c>
      <c r="F3667" t="s">
        <v>28</v>
      </c>
      <c r="G3667">
        <v>2</v>
      </c>
      <c r="H3667">
        <v>0</v>
      </c>
      <c r="I3667">
        <v>2</v>
      </c>
      <c r="J3667">
        <v>26</v>
      </c>
      <c r="K3667">
        <v>0</v>
      </c>
      <c r="L3667">
        <v>26</v>
      </c>
      <c r="M3667">
        <v>0</v>
      </c>
      <c r="N3667">
        <v>2</v>
      </c>
      <c r="O3667">
        <v>0</v>
      </c>
      <c r="P3667">
        <v>518.23500000000001</v>
      </c>
      <c r="Q3667">
        <v>364.00666666666666</v>
      </c>
    </row>
    <row r="3668" spans="1:17" x14ac:dyDescent="0.3">
      <c r="A3668" s="1">
        <v>44818</v>
      </c>
      <c r="B3668" s="1" t="e" cm="1">
        <f t="array" ref="B3668">sub</f>
        <v>#NAME?</v>
      </c>
      <c r="C3668">
        <v>202209</v>
      </c>
      <c r="D3668" t="s">
        <v>16</v>
      </c>
      <c r="E3668" t="s">
        <v>17</v>
      </c>
      <c r="F3668" t="s">
        <v>18</v>
      </c>
      <c r="G3668">
        <v>5</v>
      </c>
      <c r="H3668">
        <v>3</v>
      </c>
      <c r="I3668">
        <v>2</v>
      </c>
      <c r="J3668">
        <v>42</v>
      </c>
      <c r="K3668">
        <v>42</v>
      </c>
      <c r="L3668">
        <v>42</v>
      </c>
      <c r="M3668">
        <v>4</v>
      </c>
      <c r="N3668">
        <v>10</v>
      </c>
      <c r="O3668">
        <v>324.68333333333334</v>
      </c>
      <c r="P3668">
        <v>511.17500000000001</v>
      </c>
      <c r="Q3668">
        <v>390.55074509803922</v>
      </c>
    </row>
    <row r="3669" spans="1:17" x14ac:dyDescent="0.3">
      <c r="A3669" s="1">
        <v>44818</v>
      </c>
      <c r="B3669" s="1" t="e" cm="1">
        <f t="array" ref="B3669">sub</f>
        <v>#NAME?</v>
      </c>
      <c r="C3669">
        <v>202209</v>
      </c>
      <c r="D3669" t="s">
        <v>16</v>
      </c>
      <c r="E3669" t="s">
        <v>17</v>
      </c>
      <c r="F3669" t="s">
        <v>30</v>
      </c>
      <c r="G3669">
        <v>3</v>
      </c>
      <c r="H3669">
        <v>3</v>
      </c>
      <c r="I3669">
        <v>0</v>
      </c>
      <c r="J3669">
        <v>41</v>
      </c>
      <c r="K3669">
        <v>41</v>
      </c>
      <c r="L3669">
        <v>0</v>
      </c>
      <c r="M3669">
        <v>4</v>
      </c>
      <c r="N3669">
        <v>0</v>
      </c>
      <c r="O3669">
        <v>200.01666666666665</v>
      </c>
      <c r="P3669">
        <v>0</v>
      </c>
      <c r="Q3669">
        <v>164.90125</v>
      </c>
    </row>
    <row r="3670" spans="1:17" x14ac:dyDescent="0.3">
      <c r="A3670" s="1">
        <v>44818</v>
      </c>
      <c r="B3670" s="1" t="e" cm="1">
        <f t="array" ref="B3670">sub</f>
        <v>#NAME?</v>
      </c>
      <c r="C3670">
        <v>202209</v>
      </c>
      <c r="D3670" t="s">
        <v>16</v>
      </c>
      <c r="E3670" t="s">
        <v>22</v>
      </c>
      <c r="F3670" t="s">
        <v>18</v>
      </c>
      <c r="G3670">
        <v>5</v>
      </c>
      <c r="H3670">
        <v>4</v>
      </c>
      <c r="I3670">
        <v>1</v>
      </c>
      <c r="J3670">
        <v>43</v>
      </c>
      <c r="K3670">
        <v>47</v>
      </c>
      <c r="L3670">
        <v>27</v>
      </c>
      <c r="M3670">
        <v>2</v>
      </c>
      <c r="N3670">
        <v>2</v>
      </c>
      <c r="O3670">
        <v>154.35499999999999</v>
      </c>
      <c r="P3670">
        <v>89.76</v>
      </c>
      <c r="Q3670">
        <v>372.63499999999999</v>
      </c>
    </row>
    <row r="3671" spans="1:17" x14ac:dyDescent="0.3">
      <c r="A3671" s="1">
        <v>44818</v>
      </c>
      <c r="B3671" s="1" t="e" cm="1">
        <f t="array" ref="B3671">sub</f>
        <v>#NAME?</v>
      </c>
      <c r="C3671">
        <v>202209</v>
      </c>
      <c r="D3671" t="s">
        <v>16</v>
      </c>
      <c r="E3671" t="s">
        <v>22</v>
      </c>
      <c r="F3671" t="s">
        <v>30</v>
      </c>
      <c r="G3671">
        <v>2</v>
      </c>
      <c r="H3671">
        <v>2</v>
      </c>
      <c r="I3671">
        <v>0</v>
      </c>
      <c r="J3671">
        <v>34</v>
      </c>
      <c r="K3671">
        <v>34</v>
      </c>
      <c r="L3671">
        <v>0</v>
      </c>
      <c r="M3671">
        <v>4</v>
      </c>
      <c r="N3671">
        <v>0</v>
      </c>
      <c r="O3671">
        <v>455.65000000000003</v>
      </c>
      <c r="P3671">
        <v>0</v>
      </c>
      <c r="Q3671">
        <v>180.08571428571429</v>
      </c>
    </row>
    <row r="3672" spans="1:17" x14ac:dyDescent="0.3">
      <c r="A3672" s="1">
        <v>44818</v>
      </c>
      <c r="B3672" s="1" t="e" cm="1">
        <f t="array" ref="B3672">sub</f>
        <v>#NAME?</v>
      </c>
      <c r="C3672">
        <v>202209</v>
      </c>
      <c r="D3672" t="s">
        <v>24</v>
      </c>
      <c r="E3672" t="s">
        <v>29</v>
      </c>
      <c r="F3672" t="s">
        <v>18</v>
      </c>
      <c r="G3672">
        <v>1</v>
      </c>
      <c r="H3672">
        <v>1</v>
      </c>
      <c r="I3672">
        <v>0</v>
      </c>
      <c r="J3672">
        <v>31</v>
      </c>
      <c r="K3672">
        <v>31</v>
      </c>
      <c r="L3672">
        <v>0</v>
      </c>
      <c r="M3672">
        <v>1</v>
      </c>
      <c r="N3672">
        <v>0</v>
      </c>
      <c r="O3672">
        <v>69.86</v>
      </c>
      <c r="P3672">
        <v>0</v>
      </c>
      <c r="Q3672">
        <v>69.86</v>
      </c>
    </row>
    <row r="3673" spans="1:17" x14ac:dyDescent="0.3">
      <c r="A3673" s="1">
        <v>44818</v>
      </c>
      <c r="B3673" s="1" t="e" cm="1">
        <f t="array" ref="B3673">sub</f>
        <v>#NAME?</v>
      </c>
      <c r="C3673">
        <v>202209</v>
      </c>
      <c r="D3673" t="s">
        <v>27</v>
      </c>
      <c r="E3673" t="s">
        <v>17</v>
      </c>
      <c r="F3673" t="s">
        <v>18</v>
      </c>
      <c r="G3673">
        <v>1</v>
      </c>
      <c r="H3673">
        <v>0</v>
      </c>
      <c r="I3673">
        <v>1</v>
      </c>
      <c r="J3673">
        <v>29</v>
      </c>
      <c r="K3673">
        <v>0</v>
      </c>
      <c r="L3673">
        <v>29</v>
      </c>
      <c r="M3673">
        <v>0</v>
      </c>
      <c r="N3673">
        <v>2</v>
      </c>
      <c r="O3673">
        <v>0</v>
      </c>
      <c r="P3673">
        <v>170.72</v>
      </c>
      <c r="Q3673">
        <v>85.36</v>
      </c>
    </row>
    <row r="3674" spans="1:17" x14ac:dyDescent="0.3">
      <c r="A3674" s="1">
        <v>44818</v>
      </c>
      <c r="B3674" s="1" t="e" cm="1">
        <f t="array" ref="B3674">sub</f>
        <v>#NAME?</v>
      </c>
      <c r="C3674">
        <v>202209</v>
      </c>
      <c r="D3674" t="s">
        <v>21</v>
      </c>
      <c r="E3674" t="s">
        <v>25</v>
      </c>
      <c r="F3674" t="s">
        <v>18</v>
      </c>
      <c r="G3674">
        <v>2</v>
      </c>
      <c r="H3674">
        <v>2</v>
      </c>
      <c r="I3674">
        <v>0</v>
      </c>
      <c r="J3674">
        <v>37</v>
      </c>
      <c r="K3674">
        <v>37</v>
      </c>
      <c r="L3674">
        <v>0</v>
      </c>
      <c r="M3674">
        <v>2</v>
      </c>
      <c r="N3674">
        <v>0</v>
      </c>
      <c r="O3674">
        <v>162.255</v>
      </c>
      <c r="P3674">
        <v>0</v>
      </c>
      <c r="Q3674">
        <v>123.88</v>
      </c>
    </row>
    <row r="3675" spans="1:17" x14ac:dyDescent="0.3">
      <c r="A3675" s="1">
        <v>44818</v>
      </c>
      <c r="B3675" s="1" t="e" cm="1">
        <f t="array" ref="B3675">sub</f>
        <v>#NAME?</v>
      </c>
      <c r="C3675">
        <v>202209</v>
      </c>
      <c r="D3675" t="s">
        <v>21</v>
      </c>
      <c r="E3675" t="s">
        <v>20</v>
      </c>
      <c r="F3675" t="s">
        <v>18</v>
      </c>
      <c r="G3675">
        <v>3</v>
      </c>
      <c r="H3675">
        <v>3</v>
      </c>
      <c r="I3675">
        <v>0</v>
      </c>
      <c r="J3675">
        <v>25</v>
      </c>
      <c r="K3675">
        <v>25</v>
      </c>
      <c r="L3675">
        <v>0</v>
      </c>
      <c r="M3675">
        <v>2</v>
      </c>
      <c r="N3675">
        <v>0</v>
      </c>
      <c r="O3675">
        <v>116.43333333333334</v>
      </c>
      <c r="P3675">
        <v>0</v>
      </c>
      <c r="Q3675">
        <v>209.57999999999998</v>
      </c>
    </row>
    <row r="3676" spans="1:17" x14ac:dyDescent="0.3">
      <c r="A3676" s="1">
        <v>44818</v>
      </c>
      <c r="B3676" s="1" t="e" cm="1">
        <f t="array" ref="B3676">sub</f>
        <v>#NAME?</v>
      </c>
      <c r="C3676">
        <v>202209</v>
      </c>
      <c r="D3676" t="s">
        <v>21</v>
      </c>
      <c r="E3676" t="s">
        <v>17</v>
      </c>
      <c r="F3676" t="s">
        <v>18</v>
      </c>
      <c r="G3676">
        <v>1</v>
      </c>
      <c r="H3676">
        <v>1</v>
      </c>
      <c r="I3676">
        <v>0</v>
      </c>
      <c r="J3676">
        <v>42</v>
      </c>
      <c r="K3676">
        <v>42</v>
      </c>
      <c r="L3676">
        <v>0</v>
      </c>
      <c r="M3676">
        <v>2</v>
      </c>
      <c r="N3676">
        <v>0</v>
      </c>
      <c r="O3676">
        <v>187.05</v>
      </c>
      <c r="P3676">
        <v>0</v>
      </c>
      <c r="Q3676">
        <v>93.525000000000006</v>
      </c>
    </row>
    <row r="3677" spans="1:17" x14ac:dyDescent="0.3">
      <c r="A3677" s="1">
        <v>44818</v>
      </c>
      <c r="B3677" s="1" t="e" cm="1">
        <f t="array" ref="B3677">sub</f>
        <v>#NAME?</v>
      </c>
      <c r="C3677">
        <v>202209</v>
      </c>
      <c r="D3677" t="s">
        <v>21</v>
      </c>
      <c r="E3677" t="s">
        <v>29</v>
      </c>
      <c r="F3677" t="s">
        <v>18</v>
      </c>
      <c r="G3677">
        <v>1</v>
      </c>
      <c r="H3677">
        <v>1</v>
      </c>
      <c r="I3677">
        <v>0</v>
      </c>
      <c r="J3677">
        <v>26</v>
      </c>
      <c r="K3677">
        <v>26</v>
      </c>
      <c r="L3677">
        <v>0</v>
      </c>
      <c r="M3677">
        <v>7</v>
      </c>
      <c r="N3677">
        <v>0</v>
      </c>
      <c r="O3677">
        <v>803.43</v>
      </c>
      <c r="P3677">
        <v>0</v>
      </c>
      <c r="Q3677">
        <v>114.77571428571427</v>
      </c>
    </row>
    <row r="3678" spans="1:17" x14ac:dyDescent="0.3">
      <c r="A3678" s="1">
        <v>44818</v>
      </c>
      <c r="B3678" s="1" t="e" cm="1">
        <f t="array" ref="B3678">sub</f>
        <v>#NAME?</v>
      </c>
      <c r="C3678">
        <v>202209</v>
      </c>
      <c r="D3678" t="s">
        <v>21</v>
      </c>
      <c r="E3678" t="s">
        <v>22</v>
      </c>
      <c r="F3678" t="s">
        <v>18</v>
      </c>
      <c r="G3678">
        <v>1</v>
      </c>
      <c r="H3678">
        <v>1</v>
      </c>
      <c r="I3678">
        <v>0</v>
      </c>
      <c r="J3678">
        <v>38</v>
      </c>
      <c r="K3678">
        <v>38</v>
      </c>
      <c r="L3678">
        <v>0</v>
      </c>
      <c r="M3678">
        <v>2</v>
      </c>
      <c r="N3678">
        <v>0</v>
      </c>
      <c r="O3678">
        <v>149.61000000000001</v>
      </c>
      <c r="P3678">
        <v>0</v>
      </c>
      <c r="Q3678">
        <v>74.805000000000007</v>
      </c>
    </row>
    <row r="3679" spans="1:17" x14ac:dyDescent="0.3">
      <c r="A3679" s="1">
        <v>44818</v>
      </c>
      <c r="B3679" s="1" t="e" cm="1">
        <f t="array" ref="B3679">sub</f>
        <v>#NAME?</v>
      </c>
      <c r="C3679">
        <v>202209</v>
      </c>
      <c r="D3679" t="s">
        <v>23</v>
      </c>
      <c r="E3679" t="s">
        <v>25</v>
      </c>
      <c r="F3679" t="s">
        <v>18</v>
      </c>
      <c r="G3679">
        <v>2</v>
      </c>
      <c r="H3679">
        <v>2</v>
      </c>
      <c r="I3679">
        <v>0</v>
      </c>
      <c r="J3679">
        <v>32</v>
      </c>
      <c r="K3679">
        <v>32</v>
      </c>
      <c r="L3679">
        <v>0</v>
      </c>
      <c r="M3679">
        <v>2</v>
      </c>
      <c r="N3679">
        <v>0</v>
      </c>
      <c r="O3679">
        <v>162.47500000000002</v>
      </c>
      <c r="P3679">
        <v>0</v>
      </c>
      <c r="Q3679">
        <v>127.545</v>
      </c>
    </row>
    <row r="3680" spans="1:17" x14ac:dyDescent="0.3">
      <c r="A3680" s="1">
        <v>44818</v>
      </c>
      <c r="B3680" s="1" t="e" cm="1">
        <f t="array" ref="B3680">sub</f>
        <v>#NAME?</v>
      </c>
      <c r="C3680">
        <v>202209</v>
      </c>
      <c r="D3680" t="s">
        <v>23</v>
      </c>
      <c r="E3680" t="s">
        <v>20</v>
      </c>
      <c r="F3680" t="s">
        <v>18</v>
      </c>
      <c r="G3680">
        <v>4</v>
      </c>
      <c r="H3680">
        <v>3</v>
      </c>
      <c r="I3680">
        <v>1</v>
      </c>
      <c r="J3680">
        <v>38</v>
      </c>
      <c r="K3680">
        <v>39</v>
      </c>
      <c r="L3680">
        <v>35</v>
      </c>
      <c r="M3680">
        <v>8</v>
      </c>
      <c r="N3680">
        <v>7</v>
      </c>
      <c r="O3680">
        <v>413.44</v>
      </c>
      <c r="P3680">
        <v>878.28</v>
      </c>
      <c r="Q3680">
        <v>266.54090476190476</v>
      </c>
    </row>
    <row r="3681" spans="1:17" x14ac:dyDescent="0.3">
      <c r="A3681" s="1">
        <v>44818</v>
      </c>
      <c r="B3681" s="1" t="e" cm="1">
        <f t="array" ref="B3681">sub</f>
        <v>#NAME?</v>
      </c>
      <c r="C3681">
        <v>202209</v>
      </c>
      <c r="D3681" t="s">
        <v>23</v>
      </c>
      <c r="E3681" t="s">
        <v>20</v>
      </c>
      <c r="F3681" t="s">
        <v>30</v>
      </c>
      <c r="G3681">
        <v>1</v>
      </c>
      <c r="H3681">
        <v>1</v>
      </c>
      <c r="I3681">
        <v>0</v>
      </c>
      <c r="J3681">
        <v>21</v>
      </c>
      <c r="K3681">
        <v>21</v>
      </c>
      <c r="L3681">
        <v>0</v>
      </c>
      <c r="M3681">
        <v>2</v>
      </c>
      <c r="N3681">
        <v>0</v>
      </c>
      <c r="O3681">
        <v>117.65</v>
      </c>
      <c r="P3681">
        <v>0</v>
      </c>
      <c r="Q3681">
        <v>58.825000000000003</v>
      </c>
    </row>
    <row r="3682" spans="1:17" x14ac:dyDescent="0.3">
      <c r="A3682" s="1">
        <v>44818</v>
      </c>
      <c r="B3682" s="1" t="e" cm="1">
        <f t="array" ref="B3682">sub</f>
        <v>#NAME?</v>
      </c>
      <c r="C3682">
        <v>202209</v>
      </c>
      <c r="D3682" t="s">
        <v>23</v>
      </c>
      <c r="E3682" t="s">
        <v>20</v>
      </c>
      <c r="F3682" t="s">
        <v>28</v>
      </c>
      <c r="G3682">
        <v>1</v>
      </c>
      <c r="H3682">
        <v>1</v>
      </c>
      <c r="I3682">
        <v>0</v>
      </c>
      <c r="J3682">
        <v>33</v>
      </c>
      <c r="K3682">
        <v>33</v>
      </c>
      <c r="L3682">
        <v>0</v>
      </c>
      <c r="M3682">
        <v>5</v>
      </c>
      <c r="N3682">
        <v>0</v>
      </c>
      <c r="O3682">
        <v>349.3</v>
      </c>
      <c r="P3682">
        <v>0</v>
      </c>
      <c r="Q3682">
        <v>69.86</v>
      </c>
    </row>
    <row r="3683" spans="1:17" x14ac:dyDescent="0.3">
      <c r="A3683" s="1">
        <v>44818</v>
      </c>
      <c r="B3683" s="1" t="e" cm="1">
        <f t="array" ref="B3683">sub</f>
        <v>#NAME?</v>
      </c>
      <c r="C3683">
        <v>202209</v>
      </c>
      <c r="D3683" t="s">
        <v>23</v>
      </c>
      <c r="E3683" t="s">
        <v>17</v>
      </c>
      <c r="F3683" t="s">
        <v>18</v>
      </c>
      <c r="G3683">
        <v>4</v>
      </c>
      <c r="H3683">
        <v>3</v>
      </c>
      <c r="I3683">
        <v>1</v>
      </c>
      <c r="J3683">
        <v>29</v>
      </c>
      <c r="K3683">
        <v>23</v>
      </c>
      <c r="L3683">
        <v>48</v>
      </c>
      <c r="M3683">
        <v>4</v>
      </c>
      <c r="N3683">
        <v>7</v>
      </c>
      <c r="O3683">
        <v>287.12666666666667</v>
      </c>
      <c r="P3683">
        <v>396.13</v>
      </c>
      <c r="Q3683">
        <v>273.85666666666668</v>
      </c>
    </row>
    <row r="3684" spans="1:17" x14ac:dyDescent="0.3">
      <c r="A3684" s="1">
        <v>44818</v>
      </c>
      <c r="B3684" s="1" t="e" cm="1">
        <f t="array" ref="B3684">sub</f>
        <v>#NAME?</v>
      </c>
      <c r="C3684">
        <v>202209</v>
      </c>
      <c r="D3684" t="s">
        <v>23</v>
      </c>
      <c r="E3684" t="s">
        <v>17</v>
      </c>
      <c r="F3684" t="s">
        <v>30</v>
      </c>
      <c r="G3684">
        <v>1</v>
      </c>
      <c r="H3684">
        <v>1</v>
      </c>
      <c r="I3684">
        <v>0</v>
      </c>
      <c r="J3684">
        <v>19</v>
      </c>
      <c r="K3684">
        <v>19</v>
      </c>
      <c r="L3684">
        <v>0</v>
      </c>
      <c r="M3684">
        <v>3</v>
      </c>
      <c r="N3684">
        <v>0</v>
      </c>
      <c r="O3684">
        <v>137.63999999999999</v>
      </c>
      <c r="P3684">
        <v>0</v>
      </c>
      <c r="Q3684">
        <v>45.879999999999995</v>
      </c>
    </row>
    <row r="3685" spans="1:17" x14ac:dyDescent="0.3">
      <c r="A3685" s="1">
        <v>44818</v>
      </c>
      <c r="B3685" s="1" t="e" cm="1">
        <f t="array" ref="B3685">sub</f>
        <v>#NAME?</v>
      </c>
      <c r="C3685">
        <v>202209</v>
      </c>
      <c r="D3685" t="s">
        <v>23</v>
      </c>
      <c r="E3685" t="s">
        <v>17</v>
      </c>
      <c r="F3685" t="s">
        <v>28</v>
      </c>
      <c r="G3685">
        <v>2</v>
      </c>
      <c r="H3685">
        <v>2</v>
      </c>
      <c r="I3685">
        <v>0</v>
      </c>
      <c r="J3685">
        <v>47</v>
      </c>
      <c r="K3685">
        <v>47</v>
      </c>
      <c r="L3685">
        <v>0</v>
      </c>
      <c r="M3685">
        <v>9</v>
      </c>
      <c r="N3685">
        <v>0</v>
      </c>
      <c r="O3685">
        <v>482.91999999999996</v>
      </c>
      <c r="P3685">
        <v>0</v>
      </c>
      <c r="Q3685">
        <v>110.96</v>
      </c>
    </row>
    <row r="3686" spans="1:17" x14ac:dyDescent="0.3">
      <c r="A3686" s="1">
        <v>44818</v>
      </c>
      <c r="B3686" s="1" t="e" cm="1">
        <f t="array" ref="B3686">sub</f>
        <v>#NAME?</v>
      </c>
      <c r="C3686">
        <v>202209</v>
      </c>
      <c r="D3686" t="s">
        <v>23</v>
      </c>
      <c r="E3686" t="s">
        <v>29</v>
      </c>
      <c r="F3686" t="s">
        <v>18</v>
      </c>
      <c r="G3686">
        <v>5</v>
      </c>
      <c r="H3686">
        <v>2</v>
      </c>
      <c r="I3686">
        <v>3</v>
      </c>
      <c r="J3686">
        <v>31</v>
      </c>
      <c r="K3686">
        <v>27</v>
      </c>
      <c r="L3686">
        <v>34</v>
      </c>
      <c r="M3686">
        <v>2</v>
      </c>
      <c r="N3686">
        <v>3</v>
      </c>
      <c r="O3686">
        <v>178.86</v>
      </c>
      <c r="P3686">
        <v>142.81333333333333</v>
      </c>
      <c r="Q3686">
        <v>320.42599999999999</v>
      </c>
    </row>
    <row r="3687" spans="1:17" x14ac:dyDescent="0.3">
      <c r="A3687" s="1">
        <v>44818</v>
      </c>
      <c r="B3687" s="1" t="e" cm="1">
        <f t="array" ref="B3687">sub</f>
        <v>#NAME?</v>
      </c>
      <c r="C3687">
        <v>202209</v>
      </c>
      <c r="D3687" t="s">
        <v>23</v>
      </c>
      <c r="E3687" t="s">
        <v>29</v>
      </c>
      <c r="F3687" t="s">
        <v>30</v>
      </c>
      <c r="G3687">
        <v>1</v>
      </c>
      <c r="H3687">
        <v>1</v>
      </c>
      <c r="I3687">
        <v>0</v>
      </c>
      <c r="J3687">
        <v>29</v>
      </c>
      <c r="K3687">
        <v>29</v>
      </c>
      <c r="L3687">
        <v>0</v>
      </c>
      <c r="M3687">
        <v>30</v>
      </c>
      <c r="N3687">
        <v>0</v>
      </c>
      <c r="O3687">
        <v>1491.95</v>
      </c>
      <c r="P3687">
        <v>0</v>
      </c>
      <c r="Q3687">
        <v>49.731666666666669</v>
      </c>
    </row>
    <row r="3688" spans="1:17" x14ac:dyDescent="0.3">
      <c r="A3688" s="1">
        <v>44818</v>
      </c>
      <c r="B3688" s="1" t="e" cm="1">
        <f t="array" ref="B3688">sub</f>
        <v>#NAME?</v>
      </c>
      <c r="C3688">
        <v>202209</v>
      </c>
      <c r="D3688" t="s">
        <v>23</v>
      </c>
      <c r="E3688" t="s">
        <v>29</v>
      </c>
      <c r="F3688" t="s">
        <v>28</v>
      </c>
      <c r="G3688">
        <v>1</v>
      </c>
      <c r="H3688">
        <v>1</v>
      </c>
      <c r="I3688">
        <v>0</v>
      </c>
      <c r="J3688">
        <v>68</v>
      </c>
      <c r="K3688">
        <v>68</v>
      </c>
      <c r="L3688">
        <v>0</v>
      </c>
      <c r="M3688">
        <v>2</v>
      </c>
      <c r="N3688">
        <v>0</v>
      </c>
      <c r="O3688">
        <v>115.56</v>
      </c>
      <c r="P3688">
        <v>0</v>
      </c>
      <c r="Q3688">
        <v>57.78</v>
      </c>
    </row>
    <row r="3689" spans="1:17" x14ac:dyDescent="0.3">
      <c r="A3689" s="1">
        <v>44818</v>
      </c>
      <c r="B3689" s="1" t="e" cm="1">
        <f t="array" ref="B3689">sub</f>
        <v>#NAME?</v>
      </c>
      <c r="C3689">
        <v>202209</v>
      </c>
      <c r="D3689" t="s">
        <v>23</v>
      </c>
      <c r="E3689" t="s">
        <v>22</v>
      </c>
      <c r="F3689" t="s">
        <v>18</v>
      </c>
      <c r="G3689">
        <v>5</v>
      </c>
      <c r="H3689">
        <v>4</v>
      </c>
      <c r="I3689">
        <v>1</v>
      </c>
      <c r="J3689">
        <v>41</v>
      </c>
      <c r="K3689">
        <v>42</v>
      </c>
      <c r="L3689">
        <v>34</v>
      </c>
      <c r="M3689">
        <v>3</v>
      </c>
      <c r="N3689">
        <v>1</v>
      </c>
      <c r="O3689">
        <v>168.76499999999999</v>
      </c>
      <c r="P3689">
        <v>102.99</v>
      </c>
      <c r="Q3689">
        <v>351.29666666666668</v>
      </c>
    </row>
    <row r="3690" spans="1:17" x14ac:dyDescent="0.3">
      <c r="A3690" s="1">
        <v>44818</v>
      </c>
      <c r="B3690" s="1" t="e" cm="1">
        <f t="array" ref="B3690">sub</f>
        <v>#NAME?</v>
      </c>
      <c r="C3690">
        <v>202209</v>
      </c>
      <c r="D3690" t="s">
        <v>23</v>
      </c>
      <c r="E3690" t="s">
        <v>22</v>
      </c>
      <c r="F3690" t="s">
        <v>28</v>
      </c>
      <c r="G3690">
        <v>1</v>
      </c>
      <c r="H3690">
        <v>1</v>
      </c>
      <c r="I3690">
        <v>0</v>
      </c>
      <c r="J3690">
        <v>40</v>
      </c>
      <c r="K3690">
        <v>40</v>
      </c>
      <c r="L3690">
        <v>0</v>
      </c>
      <c r="M3690">
        <v>2</v>
      </c>
      <c r="N3690">
        <v>0</v>
      </c>
      <c r="O3690">
        <v>154.38999999999999</v>
      </c>
      <c r="P3690">
        <v>0</v>
      </c>
      <c r="Q3690">
        <v>77.194999999999993</v>
      </c>
    </row>
    <row r="3691" spans="1:17" x14ac:dyDescent="0.3">
      <c r="A3691" s="1">
        <v>44819</v>
      </c>
      <c r="B3691" s="1" t="e" cm="1">
        <f t="array" ref="B3691">sub</f>
        <v>#NAME?</v>
      </c>
      <c r="C3691">
        <v>202209</v>
      </c>
      <c r="D3691" t="s">
        <v>26</v>
      </c>
      <c r="E3691" t="s">
        <v>17</v>
      </c>
      <c r="F3691" t="s">
        <v>30</v>
      </c>
      <c r="G3691">
        <v>1</v>
      </c>
      <c r="H3691">
        <v>1</v>
      </c>
      <c r="I3691">
        <v>0</v>
      </c>
      <c r="J3691">
        <v>22</v>
      </c>
      <c r="K3691">
        <v>22</v>
      </c>
      <c r="L3691">
        <v>0</v>
      </c>
      <c r="M3691">
        <v>7</v>
      </c>
      <c r="N3691">
        <v>0</v>
      </c>
      <c r="O3691">
        <v>322.93</v>
      </c>
      <c r="P3691">
        <v>0</v>
      </c>
      <c r="Q3691">
        <v>46.132857142857141</v>
      </c>
    </row>
    <row r="3692" spans="1:17" x14ac:dyDescent="0.3">
      <c r="A3692" s="1">
        <v>44819</v>
      </c>
      <c r="B3692" s="1" t="e" cm="1">
        <f t="array" ref="B3692">sub</f>
        <v>#NAME?</v>
      </c>
      <c r="C3692">
        <v>202209</v>
      </c>
      <c r="D3692" t="s">
        <v>26</v>
      </c>
      <c r="E3692" t="s">
        <v>29</v>
      </c>
      <c r="F3692" t="s">
        <v>18</v>
      </c>
      <c r="G3692">
        <v>1</v>
      </c>
      <c r="H3692">
        <v>1</v>
      </c>
      <c r="I3692">
        <v>0</v>
      </c>
      <c r="J3692">
        <v>33</v>
      </c>
      <c r="K3692">
        <v>33</v>
      </c>
      <c r="L3692">
        <v>0</v>
      </c>
      <c r="M3692">
        <v>30</v>
      </c>
      <c r="N3692">
        <v>0</v>
      </c>
      <c r="O3692">
        <v>1602.5</v>
      </c>
      <c r="P3692">
        <v>0</v>
      </c>
      <c r="Q3692">
        <v>53.416666666666664</v>
      </c>
    </row>
    <row r="3693" spans="1:17" x14ac:dyDescent="0.3">
      <c r="A3693" s="1">
        <v>44819</v>
      </c>
      <c r="B3693" s="1" t="e" cm="1">
        <f t="array" ref="B3693">sub</f>
        <v>#NAME?</v>
      </c>
      <c r="C3693">
        <v>202209</v>
      </c>
      <c r="D3693" t="s">
        <v>19</v>
      </c>
      <c r="E3693" t="s">
        <v>25</v>
      </c>
      <c r="F3693" t="s">
        <v>18</v>
      </c>
      <c r="G3693">
        <v>6</v>
      </c>
      <c r="H3693">
        <v>6</v>
      </c>
      <c r="I3693">
        <v>0</v>
      </c>
      <c r="J3693">
        <v>39</v>
      </c>
      <c r="K3693">
        <v>39</v>
      </c>
      <c r="L3693">
        <v>0</v>
      </c>
      <c r="M3693">
        <v>3</v>
      </c>
      <c r="N3693">
        <v>0</v>
      </c>
      <c r="O3693">
        <v>166.10333333333332</v>
      </c>
      <c r="P3693">
        <v>0</v>
      </c>
      <c r="Q3693">
        <v>365.18666666666667</v>
      </c>
    </row>
    <row r="3694" spans="1:17" x14ac:dyDescent="0.3">
      <c r="A3694" s="1">
        <v>44819</v>
      </c>
      <c r="B3694" s="1" t="e" cm="1">
        <f t="array" ref="B3694">sub</f>
        <v>#NAME?</v>
      </c>
      <c r="C3694">
        <v>202209</v>
      </c>
      <c r="D3694" t="s">
        <v>19</v>
      </c>
      <c r="E3694" t="s">
        <v>20</v>
      </c>
      <c r="F3694" t="s">
        <v>18</v>
      </c>
      <c r="G3694">
        <v>3</v>
      </c>
      <c r="H3694">
        <v>1</v>
      </c>
      <c r="I3694">
        <v>2</v>
      </c>
      <c r="J3694">
        <v>31</v>
      </c>
      <c r="K3694">
        <v>25</v>
      </c>
      <c r="L3694">
        <v>34</v>
      </c>
      <c r="M3694">
        <v>5</v>
      </c>
      <c r="N3694">
        <v>2</v>
      </c>
      <c r="O3694">
        <v>349.3</v>
      </c>
      <c r="P3694">
        <v>126.51499999999999</v>
      </c>
      <c r="Q3694">
        <v>231.30500000000001</v>
      </c>
    </row>
    <row r="3695" spans="1:17" x14ac:dyDescent="0.3">
      <c r="A3695" s="1">
        <v>44819</v>
      </c>
      <c r="B3695" s="1" t="e" cm="1">
        <f t="array" ref="B3695">sub</f>
        <v>#NAME?</v>
      </c>
      <c r="C3695">
        <v>202209</v>
      </c>
      <c r="D3695" t="s">
        <v>19</v>
      </c>
      <c r="E3695" t="s">
        <v>17</v>
      </c>
      <c r="F3695" t="s">
        <v>18</v>
      </c>
      <c r="G3695">
        <v>2</v>
      </c>
      <c r="H3695">
        <v>1</v>
      </c>
      <c r="I3695">
        <v>1</v>
      </c>
      <c r="J3695">
        <v>26</v>
      </c>
      <c r="K3695">
        <v>28</v>
      </c>
      <c r="L3695">
        <v>23</v>
      </c>
      <c r="M3695">
        <v>20</v>
      </c>
      <c r="N3695">
        <v>3</v>
      </c>
      <c r="O3695">
        <v>1142.8599999999999</v>
      </c>
      <c r="P3695">
        <v>163.06</v>
      </c>
      <c r="Q3695">
        <v>111.49633333333333</v>
      </c>
    </row>
    <row r="3696" spans="1:17" x14ac:dyDescent="0.3">
      <c r="A3696" s="1">
        <v>44819</v>
      </c>
      <c r="B3696" s="1" t="e" cm="1">
        <f t="array" ref="B3696">sub</f>
        <v>#NAME?</v>
      </c>
      <c r="C3696">
        <v>202209</v>
      </c>
      <c r="D3696" t="s">
        <v>19</v>
      </c>
      <c r="E3696" t="s">
        <v>17</v>
      </c>
      <c r="F3696" t="s">
        <v>30</v>
      </c>
      <c r="G3696">
        <v>1</v>
      </c>
      <c r="H3696">
        <v>1</v>
      </c>
      <c r="I3696">
        <v>0</v>
      </c>
      <c r="J3696">
        <v>32</v>
      </c>
      <c r="K3696">
        <v>32</v>
      </c>
      <c r="L3696">
        <v>0</v>
      </c>
      <c r="M3696">
        <v>3</v>
      </c>
      <c r="N3696">
        <v>0</v>
      </c>
      <c r="O3696">
        <v>209.58</v>
      </c>
      <c r="P3696">
        <v>0</v>
      </c>
      <c r="Q3696">
        <v>69.86</v>
      </c>
    </row>
    <row r="3697" spans="1:17" x14ac:dyDescent="0.3">
      <c r="A3697" s="1">
        <v>44819</v>
      </c>
      <c r="B3697" s="1" t="e" cm="1">
        <f t="array" ref="B3697">sub</f>
        <v>#NAME?</v>
      </c>
      <c r="C3697">
        <v>202209</v>
      </c>
      <c r="D3697" t="s">
        <v>19</v>
      </c>
      <c r="E3697" t="s">
        <v>17</v>
      </c>
      <c r="F3697" t="s">
        <v>28</v>
      </c>
      <c r="G3697">
        <v>1</v>
      </c>
      <c r="H3697">
        <v>1</v>
      </c>
      <c r="I3697">
        <v>0</v>
      </c>
      <c r="J3697">
        <v>31</v>
      </c>
      <c r="K3697">
        <v>31</v>
      </c>
      <c r="L3697">
        <v>0</v>
      </c>
      <c r="M3697">
        <v>5</v>
      </c>
      <c r="N3697">
        <v>0</v>
      </c>
      <c r="O3697">
        <v>349.3</v>
      </c>
      <c r="P3697">
        <v>0</v>
      </c>
      <c r="Q3697">
        <v>69.86</v>
      </c>
    </row>
    <row r="3698" spans="1:17" x14ac:dyDescent="0.3">
      <c r="A3698" s="1">
        <v>44819</v>
      </c>
      <c r="B3698" s="1" t="e" cm="1">
        <f t="array" ref="B3698">sub</f>
        <v>#NAME?</v>
      </c>
      <c r="C3698">
        <v>202209</v>
      </c>
      <c r="D3698" t="s">
        <v>19</v>
      </c>
      <c r="E3698" t="s">
        <v>22</v>
      </c>
      <c r="F3698" t="s">
        <v>18</v>
      </c>
      <c r="G3698">
        <v>1</v>
      </c>
      <c r="H3698">
        <v>1</v>
      </c>
      <c r="I3698">
        <v>0</v>
      </c>
      <c r="J3698">
        <v>32</v>
      </c>
      <c r="K3698">
        <v>32</v>
      </c>
      <c r="L3698">
        <v>0</v>
      </c>
      <c r="M3698">
        <v>5</v>
      </c>
      <c r="N3698">
        <v>0</v>
      </c>
      <c r="O3698">
        <v>349.3</v>
      </c>
      <c r="P3698">
        <v>0</v>
      </c>
      <c r="Q3698">
        <v>69.86</v>
      </c>
    </row>
    <row r="3699" spans="1:17" x14ac:dyDescent="0.3">
      <c r="A3699" s="1">
        <v>44819</v>
      </c>
      <c r="B3699" s="1" t="e" cm="1">
        <f t="array" ref="B3699">sub</f>
        <v>#NAME?</v>
      </c>
      <c r="C3699">
        <v>202209</v>
      </c>
      <c r="D3699" t="s">
        <v>16</v>
      </c>
      <c r="E3699" t="s">
        <v>25</v>
      </c>
      <c r="F3699" t="s">
        <v>28</v>
      </c>
      <c r="G3699">
        <v>2</v>
      </c>
      <c r="H3699">
        <v>1</v>
      </c>
      <c r="I3699">
        <v>1</v>
      </c>
      <c r="J3699">
        <v>50</v>
      </c>
      <c r="K3699">
        <v>58</v>
      </c>
      <c r="L3699">
        <v>43</v>
      </c>
      <c r="M3699">
        <v>8</v>
      </c>
      <c r="N3699">
        <v>7</v>
      </c>
      <c r="O3699">
        <v>502.18</v>
      </c>
      <c r="P3699">
        <v>489.02</v>
      </c>
      <c r="Q3699">
        <v>132.63249999999999</v>
      </c>
    </row>
    <row r="3700" spans="1:17" x14ac:dyDescent="0.3">
      <c r="A3700" s="1">
        <v>44819</v>
      </c>
      <c r="B3700" s="1" t="e" cm="1">
        <f t="array" ref="B3700">sub</f>
        <v>#NAME?</v>
      </c>
      <c r="C3700">
        <v>202209</v>
      </c>
      <c r="D3700" t="s">
        <v>16</v>
      </c>
      <c r="E3700" t="s">
        <v>20</v>
      </c>
      <c r="F3700" t="s">
        <v>18</v>
      </c>
      <c r="G3700">
        <v>3</v>
      </c>
      <c r="H3700">
        <v>2</v>
      </c>
      <c r="I3700">
        <v>1</v>
      </c>
      <c r="J3700">
        <v>35</v>
      </c>
      <c r="K3700">
        <v>38</v>
      </c>
      <c r="L3700">
        <v>27</v>
      </c>
      <c r="M3700">
        <v>3</v>
      </c>
      <c r="N3700">
        <v>7</v>
      </c>
      <c r="O3700">
        <v>556.15499999999997</v>
      </c>
      <c r="P3700">
        <v>303.33</v>
      </c>
      <c r="Q3700">
        <v>341.97885714285718</v>
      </c>
    </row>
    <row r="3701" spans="1:17" x14ac:dyDescent="0.3">
      <c r="A3701" s="1">
        <v>44819</v>
      </c>
      <c r="B3701" s="1" t="e" cm="1">
        <f t="array" ref="B3701">sub</f>
        <v>#NAME?</v>
      </c>
      <c r="C3701">
        <v>202209</v>
      </c>
      <c r="D3701" t="s">
        <v>16</v>
      </c>
      <c r="E3701" t="s">
        <v>20</v>
      </c>
      <c r="F3701" t="s">
        <v>30</v>
      </c>
      <c r="G3701">
        <v>1</v>
      </c>
      <c r="H3701">
        <v>0</v>
      </c>
      <c r="I3701">
        <v>1</v>
      </c>
      <c r="J3701">
        <v>41</v>
      </c>
      <c r="K3701">
        <v>0</v>
      </c>
      <c r="L3701">
        <v>41</v>
      </c>
      <c r="M3701">
        <v>0</v>
      </c>
      <c r="N3701">
        <v>9</v>
      </c>
      <c r="O3701">
        <v>0</v>
      </c>
      <c r="P3701">
        <v>597.41999999999996</v>
      </c>
      <c r="Q3701">
        <v>66.38</v>
      </c>
    </row>
    <row r="3702" spans="1:17" x14ac:dyDescent="0.3">
      <c r="A3702" s="1">
        <v>44819</v>
      </c>
      <c r="B3702" s="1" t="e" cm="1">
        <f t="array" ref="B3702">sub</f>
        <v>#NAME?</v>
      </c>
      <c r="C3702">
        <v>202209</v>
      </c>
      <c r="D3702" t="s">
        <v>16</v>
      </c>
      <c r="E3702" t="s">
        <v>20</v>
      </c>
      <c r="F3702" t="s">
        <v>28</v>
      </c>
      <c r="G3702">
        <v>2</v>
      </c>
      <c r="H3702">
        <v>1</v>
      </c>
      <c r="I3702">
        <v>1</v>
      </c>
      <c r="J3702">
        <v>46</v>
      </c>
      <c r="K3702">
        <v>48</v>
      </c>
      <c r="L3702">
        <v>45</v>
      </c>
      <c r="M3702">
        <v>7</v>
      </c>
      <c r="N3702">
        <v>2</v>
      </c>
      <c r="O3702">
        <v>2452.25</v>
      </c>
      <c r="P3702">
        <v>181.19</v>
      </c>
      <c r="Q3702">
        <v>440.91642857142858</v>
      </c>
    </row>
    <row r="3703" spans="1:17" x14ac:dyDescent="0.3">
      <c r="A3703" s="1">
        <v>44819</v>
      </c>
      <c r="B3703" s="1" t="e" cm="1">
        <f t="array" ref="B3703">sub</f>
        <v>#NAME?</v>
      </c>
      <c r="C3703">
        <v>202209</v>
      </c>
      <c r="D3703" t="s">
        <v>16</v>
      </c>
      <c r="E3703" t="s">
        <v>17</v>
      </c>
      <c r="F3703" t="s">
        <v>18</v>
      </c>
      <c r="G3703">
        <v>1</v>
      </c>
      <c r="H3703">
        <v>1</v>
      </c>
      <c r="I3703">
        <v>0</v>
      </c>
      <c r="J3703">
        <v>24</v>
      </c>
      <c r="K3703">
        <v>24</v>
      </c>
      <c r="L3703">
        <v>0</v>
      </c>
      <c r="M3703">
        <v>30</v>
      </c>
      <c r="N3703">
        <v>0</v>
      </c>
      <c r="O3703">
        <v>2095.8000000000002</v>
      </c>
      <c r="P3703">
        <v>0</v>
      </c>
      <c r="Q3703">
        <v>69.86</v>
      </c>
    </row>
    <row r="3704" spans="1:17" x14ac:dyDescent="0.3">
      <c r="A3704" s="1">
        <v>44819</v>
      </c>
      <c r="B3704" s="1" t="e" cm="1">
        <f t="array" ref="B3704">sub</f>
        <v>#NAME?</v>
      </c>
      <c r="C3704">
        <v>202209</v>
      </c>
      <c r="D3704" t="s">
        <v>16</v>
      </c>
      <c r="E3704" t="s">
        <v>29</v>
      </c>
      <c r="F3704" t="s">
        <v>18</v>
      </c>
      <c r="G3704">
        <v>2</v>
      </c>
      <c r="H3704">
        <v>1</v>
      </c>
      <c r="I3704">
        <v>1</v>
      </c>
      <c r="J3704">
        <v>42</v>
      </c>
      <c r="K3704">
        <v>29</v>
      </c>
      <c r="L3704">
        <v>56</v>
      </c>
      <c r="M3704">
        <v>3</v>
      </c>
      <c r="N3704">
        <v>2</v>
      </c>
      <c r="O3704">
        <v>131.59</v>
      </c>
      <c r="P3704">
        <v>714.57</v>
      </c>
      <c r="Q3704">
        <v>401.14833333333337</v>
      </c>
    </row>
    <row r="3705" spans="1:17" x14ac:dyDescent="0.3">
      <c r="A3705" s="1">
        <v>44819</v>
      </c>
      <c r="B3705" s="1" t="e" cm="1">
        <f t="array" ref="B3705">sub</f>
        <v>#NAME?</v>
      </c>
      <c r="C3705">
        <v>202209</v>
      </c>
      <c r="D3705" t="s">
        <v>16</v>
      </c>
      <c r="E3705" t="s">
        <v>29</v>
      </c>
      <c r="F3705" t="s">
        <v>28</v>
      </c>
      <c r="G3705">
        <v>1</v>
      </c>
      <c r="H3705">
        <v>1</v>
      </c>
      <c r="I3705">
        <v>0</v>
      </c>
      <c r="J3705">
        <v>50</v>
      </c>
      <c r="K3705">
        <v>50</v>
      </c>
      <c r="L3705">
        <v>0</v>
      </c>
      <c r="M3705">
        <v>2</v>
      </c>
      <c r="N3705">
        <v>0</v>
      </c>
      <c r="O3705">
        <v>139.72</v>
      </c>
      <c r="P3705">
        <v>0</v>
      </c>
      <c r="Q3705">
        <v>69.86</v>
      </c>
    </row>
    <row r="3706" spans="1:17" x14ac:dyDescent="0.3">
      <c r="A3706" s="1">
        <v>44819</v>
      </c>
      <c r="B3706" s="1" t="e" cm="1">
        <f t="array" ref="B3706">sub</f>
        <v>#NAME?</v>
      </c>
      <c r="C3706">
        <v>202209</v>
      </c>
      <c r="D3706" t="s">
        <v>16</v>
      </c>
      <c r="E3706" t="s">
        <v>22</v>
      </c>
      <c r="F3706" t="s">
        <v>18</v>
      </c>
      <c r="G3706">
        <v>4</v>
      </c>
      <c r="H3706">
        <v>3</v>
      </c>
      <c r="I3706">
        <v>1</v>
      </c>
      <c r="J3706">
        <v>30</v>
      </c>
      <c r="K3706">
        <v>24</v>
      </c>
      <c r="L3706">
        <v>48</v>
      </c>
      <c r="M3706">
        <v>4</v>
      </c>
      <c r="N3706">
        <v>2</v>
      </c>
      <c r="O3706">
        <v>302.72666666666669</v>
      </c>
      <c r="P3706">
        <v>139.72</v>
      </c>
      <c r="Q3706">
        <v>279.44</v>
      </c>
    </row>
    <row r="3707" spans="1:17" x14ac:dyDescent="0.3">
      <c r="A3707" s="1">
        <v>44819</v>
      </c>
      <c r="B3707" s="1" t="e" cm="1">
        <f t="array" ref="B3707">sub</f>
        <v>#NAME?</v>
      </c>
      <c r="C3707">
        <v>202209</v>
      </c>
      <c r="D3707" t="s">
        <v>24</v>
      </c>
      <c r="E3707" t="s">
        <v>25</v>
      </c>
      <c r="F3707" t="s">
        <v>18</v>
      </c>
      <c r="G3707">
        <v>2</v>
      </c>
      <c r="H3707">
        <v>2</v>
      </c>
      <c r="I3707">
        <v>0</v>
      </c>
      <c r="J3707">
        <v>31</v>
      </c>
      <c r="K3707">
        <v>31</v>
      </c>
      <c r="L3707">
        <v>0</v>
      </c>
      <c r="M3707">
        <v>2</v>
      </c>
      <c r="N3707">
        <v>0</v>
      </c>
      <c r="O3707">
        <v>136.52500000000001</v>
      </c>
      <c r="P3707">
        <v>0</v>
      </c>
      <c r="Q3707">
        <v>136.52500000000001</v>
      </c>
    </row>
    <row r="3708" spans="1:17" x14ac:dyDescent="0.3">
      <c r="A3708" s="1">
        <v>44819</v>
      </c>
      <c r="B3708" s="1" t="e" cm="1">
        <f t="array" ref="B3708">sub</f>
        <v>#NAME?</v>
      </c>
      <c r="C3708">
        <v>202209</v>
      </c>
      <c r="D3708" t="s">
        <v>24</v>
      </c>
      <c r="E3708" t="s">
        <v>17</v>
      </c>
      <c r="F3708" t="s">
        <v>18</v>
      </c>
      <c r="G3708">
        <v>1</v>
      </c>
      <c r="H3708">
        <v>0</v>
      </c>
      <c r="I3708">
        <v>1</v>
      </c>
      <c r="J3708">
        <v>19</v>
      </c>
      <c r="K3708">
        <v>0</v>
      </c>
      <c r="L3708">
        <v>19</v>
      </c>
      <c r="M3708">
        <v>0</v>
      </c>
      <c r="N3708">
        <v>3</v>
      </c>
      <c r="O3708">
        <v>0</v>
      </c>
      <c r="P3708">
        <v>102.5</v>
      </c>
      <c r="Q3708">
        <v>34.166666666666664</v>
      </c>
    </row>
    <row r="3709" spans="1:17" x14ac:dyDescent="0.3">
      <c r="A3709" s="1">
        <v>44819</v>
      </c>
      <c r="B3709" s="1" t="e" cm="1">
        <f t="array" ref="B3709">sub</f>
        <v>#NAME?</v>
      </c>
      <c r="C3709">
        <v>202209</v>
      </c>
      <c r="D3709" t="s">
        <v>27</v>
      </c>
      <c r="E3709" t="s">
        <v>25</v>
      </c>
      <c r="F3709" t="s">
        <v>18</v>
      </c>
      <c r="G3709">
        <v>1</v>
      </c>
      <c r="H3709">
        <v>1</v>
      </c>
      <c r="I3709">
        <v>0</v>
      </c>
      <c r="J3709">
        <v>39</v>
      </c>
      <c r="K3709">
        <v>39</v>
      </c>
      <c r="L3709">
        <v>0</v>
      </c>
      <c r="M3709">
        <v>4</v>
      </c>
      <c r="N3709">
        <v>0</v>
      </c>
      <c r="O3709">
        <v>339.27</v>
      </c>
      <c r="P3709">
        <v>0</v>
      </c>
      <c r="Q3709">
        <v>84.817499999999995</v>
      </c>
    </row>
    <row r="3710" spans="1:17" x14ac:dyDescent="0.3">
      <c r="A3710" s="1">
        <v>44819</v>
      </c>
      <c r="B3710" s="1" t="e" cm="1">
        <f t="array" ref="B3710">sub</f>
        <v>#NAME?</v>
      </c>
      <c r="C3710">
        <v>202209</v>
      </c>
      <c r="D3710" t="s">
        <v>21</v>
      </c>
      <c r="E3710" t="s">
        <v>25</v>
      </c>
      <c r="F3710" t="s">
        <v>18</v>
      </c>
      <c r="G3710">
        <v>3</v>
      </c>
      <c r="H3710">
        <v>3</v>
      </c>
      <c r="I3710">
        <v>0</v>
      </c>
      <c r="J3710">
        <v>43</v>
      </c>
      <c r="K3710">
        <v>43</v>
      </c>
      <c r="L3710">
        <v>0</v>
      </c>
      <c r="M3710">
        <v>5</v>
      </c>
      <c r="N3710">
        <v>0</v>
      </c>
      <c r="O3710">
        <v>229.27333333333331</v>
      </c>
      <c r="P3710">
        <v>0</v>
      </c>
      <c r="Q3710">
        <v>153.99964285714285</v>
      </c>
    </row>
    <row r="3711" spans="1:17" x14ac:dyDescent="0.3">
      <c r="A3711" s="1">
        <v>44819</v>
      </c>
      <c r="B3711" s="1" t="e" cm="1">
        <f t="array" ref="B3711">sub</f>
        <v>#NAME?</v>
      </c>
      <c r="C3711">
        <v>202209</v>
      </c>
      <c r="D3711" t="s">
        <v>21</v>
      </c>
      <c r="E3711" t="s">
        <v>20</v>
      </c>
      <c r="F3711" t="s">
        <v>18</v>
      </c>
      <c r="G3711">
        <v>2</v>
      </c>
      <c r="H3711">
        <v>2</v>
      </c>
      <c r="I3711">
        <v>0</v>
      </c>
      <c r="J3711">
        <v>31</v>
      </c>
      <c r="K3711">
        <v>31</v>
      </c>
      <c r="L3711">
        <v>0</v>
      </c>
      <c r="M3711">
        <v>4</v>
      </c>
      <c r="N3711">
        <v>0</v>
      </c>
      <c r="O3711">
        <v>194.54</v>
      </c>
      <c r="P3711">
        <v>0</v>
      </c>
      <c r="Q3711">
        <v>106.27571428571429</v>
      </c>
    </row>
    <row r="3712" spans="1:17" x14ac:dyDescent="0.3">
      <c r="A3712" s="1">
        <v>44819</v>
      </c>
      <c r="B3712" s="1" t="e" cm="1">
        <f t="array" ref="B3712">sub</f>
        <v>#NAME?</v>
      </c>
      <c r="C3712">
        <v>202209</v>
      </c>
      <c r="D3712" t="s">
        <v>21</v>
      </c>
      <c r="E3712" t="s">
        <v>29</v>
      </c>
      <c r="F3712" t="s">
        <v>18</v>
      </c>
      <c r="G3712">
        <v>1</v>
      </c>
      <c r="H3712">
        <v>1</v>
      </c>
      <c r="I3712">
        <v>0</v>
      </c>
      <c r="J3712">
        <v>31</v>
      </c>
      <c r="K3712">
        <v>31</v>
      </c>
      <c r="L3712">
        <v>0</v>
      </c>
      <c r="M3712">
        <v>3</v>
      </c>
      <c r="N3712">
        <v>0</v>
      </c>
      <c r="O3712">
        <v>318.75</v>
      </c>
      <c r="P3712">
        <v>0</v>
      </c>
      <c r="Q3712">
        <v>106.25</v>
      </c>
    </row>
    <row r="3713" spans="1:17" x14ac:dyDescent="0.3">
      <c r="A3713" s="1">
        <v>44819</v>
      </c>
      <c r="B3713" s="1" t="e" cm="1">
        <f t="array" ref="B3713">sub</f>
        <v>#NAME?</v>
      </c>
      <c r="C3713">
        <v>202209</v>
      </c>
      <c r="D3713" t="s">
        <v>21</v>
      </c>
      <c r="E3713" t="s">
        <v>22</v>
      </c>
      <c r="F3713" t="s">
        <v>28</v>
      </c>
      <c r="G3713">
        <v>1</v>
      </c>
      <c r="H3713">
        <v>1</v>
      </c>
      <c r="I3713">
        <v>0</v>
      </c>
      <c r="J3713">
        <v>41</v>
      </c>
      <c r="K3713">
        <v>41</v>
      </c>
      <c r="L3713">
        <v>0</v>
      </c>
      <c r="M3713">
        <v>2</v>
      </c>
      <c r="N3713">
        <v>0</v>
      </c>
      <c r="O3713">
        <v>139.72</v>
      </c>
      <c r="P3713">
        <v>0</v>
      </c>
      <c r="Q3713">
        <v>69.86</v>
      </c>
    </row>
    <row r="3714" spans="1:17" x14ac:dyDescent="0.3">
      <c r="A3714" s="1">
        <v>44819</v>
      </c>
      <c r="B3714" s="1" t="e" cm="1">
        <f t="array" ref="B3714">sub</f>
        <v>#NAME?</v>
      </c>
      <c r="C3714">
        <v>202209</v>
      </c>
      <c r="D3714" t="s">
        <v>23</v>
      </c>
      <c r="E3714" t="s">
        <v>25</v>
      </c>
      <c r="F3714" t="s">
        <v>18</v>
      </c>
      <c r="G3714">
        <v>9</v>
      </c>
      <c r="H3714">
        <v>6</v>
      </c>
      <c r="I3714">
        <v>3</v>
      </c>
      <c r="J3714">
        <v>40</v>
      </c>
      <c r="K3714">
        <v>40</v>
      </c>
      <c r="L3714">
        <v>41</v>
      </c>
      <c r="M3714">
        <v>3</v>
      </c>
      <c r="N3714">
        <v>6</v>
      </c>
      <c r="O3714">
        <v>199.26666666666665</v>
      </c>
      <c r="P3714">
        <v>241.20666666666668</v>
      </c>
      <c r="Q3714">
        <v>519.37033333333329</v>
      </c>
    </row>
    <row r="3715" spans="1:17" x14ac:dyDescent="0.3">
      <c r="A3715" s="1">
        <v>44819</v>
      </c>
      <c r="B3715" s="1" t="e" cm="1">
        <f t="array" ref="B3715">sub</f>
        <v>#NAME?</v>
      </c>
      <c r="C3715">
        <v>202209</v>
      </c>
      <c r="D3715" t="s">
        <v>23</v>
      </c>
      <c r="E3715" t="s">
        <v>25</v>
      </c>
      <c r="F3715" t="s">
        <v>28</v>
      </c>
      <c r="G3715">
        <v>3</v>
      </c>
      <c r="H3715">
        <v>3</v>
      </c>
      <c r="I3715">
        <v>0</v>
      </c>
      <c r="J3715">
        <v>61</v>
      </c>
      <c r="K3715">
        <v>61</v>
      </c>
      <c r="L3715">
        <v>0</v>
      </c>
      <c r="M3715">
        <v>4</v>
      </c>
      <c r="N3715">
        <v>0</v>
      </c>
      <c r="O3715">
        <v>267.61333333333334</v>
      </c>
      <c r="P3715">
        <v>0</v>
      </c>
      <c r="Q3715">
        <v>188.512</v>
      </c>
    </row>
    <row r="3716" spans="1:17" x14ac:dyDescent="0.3">
      <c r="A3716" s="1">
        <v>44819</v>
      </c>
      <c r="B3716" s="1" t="e" cm="1">
        <f t="array" ref="B3716">sub</f>
        <v>#NAME?</v>
      </c>
      <c r="C3716">
        <v>202209</v>
      </c>
      <c r="D3716" t="s">
        <v>23</v>
      </c>
      <c r="E3716" t="s">
        <v>20</v>
      </c>
      <c r="F3716" t="s">
        <v>18</v>
      </c>
      <c r="G3716">
        <v>3</v>
      </c>
      <c r="H3716">
        <v>3</v>
      </c>
      <c r="I3716">
        <v>0</v>
      </c>
      <c r="J3716">
        <v>42</v>
      </c>
      <c r="K3716">
        <v>42</v>
      </c>
      <c r="L3716">
        <v>0</v>
      </c>
      <c r="M3716">
        <v>4</v>
      </c>
      <c r="N3716">
        <v>0</v>
      </c>
      <c r="O3716">
        <v>302.72666666666669</v>
      </c>
      <c r="P3716">
        <v>0</v>
      </c>
      <c r="Q3716">
        <v>209.57999999999998</v>
      </c>
    </row>
    <row r="3717" spans="1:17" x14ac:dyDescent="0.3">
      <c r="A3717" s="1">
        <v>44819</v>
      </c>
      <c r="B3717" s="1" t="e" cm="1">
        <f t="array" ref="B3717">sub</f>
        <v>#NAME?</v>
      </c>
      <c r="C3717">
        <v>202209</v>
      </c>
      <c r="D3717" t="s">
        <v>23</v>
      </c>
      <c r="E3717" t="s">
        <v>17</v>
      </c>
      <c r="F3717" t="s">
        <v>18</v>
      </c>
      <c r="G3717">
        <v>10</v>
      </c>
      <c r="H3717">
        <v>6</v>
      </c>
      <c r="I3717">
        <v>4</v>
      </c>
      <c r="J3717">
        <v>36</v>
      </c>
      <c r="K3717">
        <v>38</v>
      </c>
      <c r="L3717">
        <v>34</v>
      </c>
      <c r="M3717">
        <v>9</v>
      </c>
      <c r="N3717">
        <v>7</v>
      </c>
      <c r="O3717">
        <v>557.75</v>
      </c>
      <c r="P3717">
        <v>426.59750000000003</v>
      </c>
      <c r="Q3717">
        <v>650.70533333333333</v>
      </c>
    </row>
    <row r="3718" spans="1:17" x14ac:dyDescent="0.3">
      <c r="A3718" s="1">
        <v>44819</v>
      </c>
      <c r="B3718" s="1" t="e" cm="1">
        <f t="array" ref="B3718">sub</f>
        <v>#NAME?</v>
      </c>
      <c r="C3718">
        <v>202209</v>
      </c>
      <c r="D3718" t="s">
        <v>23</v>
      </c>
      <c r="E3718" t="s">
        <v>17</v>
      </c>
      <c r="F3718" t="s">
        <v>30</v>
      </c>
      <c r="G3718">
        <v>2</v>
      </c>
      <c r="H3718">
        <v>2</v>
      </c>
      <c r="I3718">
        <v>0</v>
      </c>
      <c r="J3718">
        <v>34</v>
      </c>
      <c r="K3718">
        <v>34</v>
      </c>
      <c r="L3718">
        <v>0</v>
      </c>
      <c r="M3718">
        <v>4</v>
      </c>
      <c r="N3718">
        <v>0</v>
      </c>
      <c r="O3718">
        <v>189.70999999999998</v>
      </c>
      <c r="P3718">
        <v>0</v>
      </c>
      <c r="Q3718">
        <v>133.334</v>
      </c>
    </row>
    <row r="3719" spans="1:17" x14ac:dyDescent="0.3">
      <c r="A3719" s="1">
        <v>44819</v>
      </c>
      <c r="B3719" s="1" t="e" cm="1">
        <f t="array" ref="B3719">sub</f>
        <v>#NAME?</v>
      </c>
      <c r="C3719">
        <v>202209</v>
      </c>
      <c r="D3719" t="s">
        <v>23</v>
      </c>
      <c r="E3719" t="s">
        <v>17</v>
      </c>
      <c r="F3719" t="s">
        <v>28</v>
      </c>
      <c r="G3719">
        <v>3</v>
      </c>
      <c r="H3719">
        <v>2</v>
      </c>
      <c r="I3719">
        <v>1</v>
      </c>
      <c r="J3719">
        <v>43</v>
      </c>
      <c r="K3719">
        <v>48</v>
      </c>
      <c r="L3719">
        <v>31</v>
      </c>
      <c r="M3719">
        <v>5</v>
      </c>
      <c r="N3719">
        <v>3</v>
      </c>
      <c r="O3719">
        <v>432.95</v>
      </c>
      <c r="P3719">
        <v>209.58</v>
      </c>
      <c r="Q3719">
        <v>240.6038095238095</v>
      </c>
    </row>
    <row r="3720" spans="1:17" x14ac:dyDescent="0.3">
      <c r="A3720" s="1">
        <v>44819</v>
      </c>
      <c r="B3720" s="1" t="e" cm="1">
        <f t="array" ref="B3720">sub</f>
        <v>#NAME?</v>
      </c>
      <c r="C3720">
        <v>202209</v>
      </c>
      <c r="D3720" t="s">
        <v>23</v>
      </c>
      <c r="E3720" t="s">
        <v>29</v>
      </c>
      <c r="F3720" t="s">
        <v>18</v>
      </c>
      <c r="G3720">
        <v>4</v>
      </c>
      <c r="H3720">
        <v>3</v>
      </c>
      <c r="I3720">
        <v>1</v>
      </c>
      <c r="J3720">
        <v>30</v>
      </c>
      <c r="K3720">
        <v>25</v>
      </c>
      <c r="L3720">
        <v>46</v>
      </c>
      <c r="M3720">
        <v>3</v>
      </c>
      <c r="N3720">
        <v>3</v>
      </c>
      <c r="O3720">
        <v>289.9666666666667</v>
      </c>
      <c r="P3720">
        <v>120.92</v>
      </c>
      <c r="Q3720">
        <v>298.11866666666668</v>
      </c>
    </row>
    <row r="3721" spans="1:17" x14ac:dyDescent="0.3">
      <c r="A3721" s="1">
        <v>44819</v>
      </c>
      <c r="B3721" s="1" t="e" cm="1">
        <f t="array" ref="B3721">sub</f>
        <v>#NAME?</v>
      </c>
      <c r="C3721">
        <v>202209</v>
      </c>
      <c r="D3721" t="s">
        <v>23</v>
      </c>
      <c r="E3721" t="s">
        <v>29</v>
      </c>
      <c r="F3721" t="s">
        <v>28</v>
      </c>
      <c r="G3721">
        <v>2</v>
      </c>
      <c r="H3721">
        <v>2</v>
      </c>
      <c r="I3721">
        <v>0</v>
      </c>
      <c r="J3721">
        <v>38</v>
      </c>
      <c r="K3721">
        <v>38</v>
      </c>
      <c r="L3721">
        <v>0</v>
      </c>
      <c r="M3721">
        <v>3</v>
      </c>
      <c r="N3721">
        <v>0</v>
      </c>
      <c r="O3721">
        <v>183.35499999999999</v>
      </c>
      <c r="P3721">
        <v>0</v>
      </c>
      <c r="Q3721">
        <v>122.23666666666666</v>
      </c>
    </row>
    <row r="3722" spans="1:17" x14ac:dyDescent="0.3">
      <c r="A3722" s="1">
        <v>44819</v>
      </c>
      <c r="B3722" s="1" t="e" cm="1">
        <f t="array" ref="B3722">sub</f>
        <v>#NAME?</v>
      </c>
      <c r="C3722">
        <v>202209</v>
      </c>
      <c r="D3722" t="s">
        <v>23</v>
      </c>
      <c r="E3722" t="s">
        <v>22</v>
      </c>
      <c r="F3722" t="s">
        <v>18</v>
      </c>
      <c r="G3722">
        <v>5</v>
      </c>
      <c r="H3722">
        <v>5</v>
      </c>
      <c r="I3722">
        <v>0</v>
      </c>
      <c r="J3722">
        <v>36</v>
      </c>
      <c r="K3722">
        <v>36</v>
      </c>
      <c r="L3722">
        <v>0</v>
      </c>
      <c r="M3722">
        <v>3</v>
      </c>
      <c r="N3722">
        <v>0</v>
      </c>
      <c r="O3722">
        <v>190.88</v>
      </c>
      <c r="P3722">
        <v>0</v>
      </c>
      <c r="Q3722">
        <v>340.42166666666668</v>
      </c>
    </row>
    <row r="3723" spans="1:17" x14ac:dyDescent="0.3">
      <c r="A3723" s="1">
        <v>44820</v>
      </c>
      <c r="B3723" s="1" t="e" cm="1">
        <f t="array" ref="B3723">sub</f>
        <v>#NAME?</v>
      </c>
      <c r="C3723">
        <v>202209</v>
      </c>
      <c r="D3723" t="s">
        <v>26</v>
      </c>
      <c r="E3723" t="s">
        <v>17</v>
      </c>
      <c r="F3723" t="s">
        <v>18</v>
      </c>
      <c r="G3723">
        <v>2</v>
      </c>
      <c r="H3723">
        <v>2</v>
      </c>
      <c r="I3723">
        <v>0</v>
      </c>
      <c r="J3723">
        <v>54</v>
      </c>
      <c r="K3723">
        <v>54</v>
      </c>
      <c r="L3723">
        <v>0</v>
      </c>
      <c r="M3723">
        <v>8</v>
      </c>
      <c r="N3723">
        <v>0</v>
      </c>
      <c r="O3723">
        <v>779.08500000000004</v>
      </c>
      <c r="P3723">
        <v>0</v>
      </c>
      <c r="Q3723">
        <v>190.785</v>
      </c>
    </row>
    <row r="3724" spans="1:17" x14ac:dyDescent="0.3">
      <c r="A3724" s="1">
        <v>44820</v>
      </c>
      <c r="B3724" s="1" t="e" cm="1">
        <f t="array" ref="B3724">sub</f>
        <v>#NAME?</v>
      </c>
      <c r="C3724">
        <v>202209</v>
      </c>
      <c r="D3724" t="s">
        <v>26</v>
      </c>
      <c r="E3724" t="s">
        <v>17</v>
      </c>
      <c r="F3724" t="s">
        <v>30</v>
      </c>
      <c r="G3724">
        <v>1</v>
      </c>
      <c r="H3724">
        <v>1</v>
      </c>
      <c r="I3724">
        <v>0</v>
      </c>
      <c r="J3724">
        <v>22</v>
      </c>
      <c r="K3724">
        <v>22</v>
      </c>
      <c r="L3724">
        <v>0</v>
      </c>
      <c r="M3724">
        <v>10</v>
      </c>
      <c r="N3724">
        <v>0</v>
      </c>
      <c r="O3724">
        <v>418.89</v>
      </c>
      <c r="P3724">
        <v>0</v>
      </c>
      <c r="Q3724">
        <v>41.888999999999996</v>
      </c>
    </row>
    <row r="3725" spans="1:17" x14ac:dyDescent="0.3">
      <c r="A3725" s="1">
        <v>44820</v>
      </c>
      <c r="B3725" s="1" t="e" cm="1">
        <f t="array" ref="B3725">sub</f>
        <v>#NAME?</v>
      </c>
      <c r="C3725">
        <v>202209</v>
      </c>
      <c r="D3725" t="s">
        <v>19</v>
      </c>
      <c r="E3725" t="s">
        <v>25</v>
      </c>
      <c r="F3725" t="s">
        <v>18</v>
      </c>
      <c r="G3725">
        <v>4</v>
      </c>
      <c r="H3725">
        <v>4</v>
      </c>
      <c r="I3725">
        <v>0</v>
      </c>
      <c r="J3725">
        <v>39</v>
      </c>
      <c r="K3725">
        <v>39</v>
      </c>
      <c r="L3725">
        <v>0</v>
      </c>
      <c r="M3725">
        <v>2</v>
      </c>
      <c r="N3725">
        <v>0</v>
      </c>
      <c r="O3725">
        <v>140.10750000000002</v>
      </c>
      <c r="P3725">
        <v>0</v>
      </c>
      <c r="Q3725">
        <v>280.99</v>
      </c>
    </row>
    <row r="3726" spans="1:17" x14ac:dyDescent="0.3">
      <c r="A3726" s="1">
        <v>44820</v>
      </c>
      <c r="B3726" s="1" t="e" cm="1">
        <f t="array" ref="B3726">sub</f>
        <v>#NAME?</v>
      </c>
      <c r="C3726">
        <v>202209</v>
      </c>
      <c r="D3726" t="s">
        <v>19</v>
      </c>
      <c r="E3726" t="s">
        <v>20</v>
      </c>
      <c r="F3726" t="s">
        <v>18</v>
      </c>
      <c r="G3726">
        <v>7</v>
      </c>
      <c r="H3726">
        <v>6</v>
      </c>
      <c r="I3726">
        <v>1</v>
      </c>
      <c r="J3726">
        <v>35</v>
      </c>
      <c r="K3726">
        <v>34</v>
      </c>
      <c r="L3726">
        <v>44</v>
      </c>
      <c r="M3726">
        <v>6</v>
      </c>
      <c r="N3726">
        <v>4</v>
      </c>
      <c r="O3726">
        <v>442.64833333333331</v>
      </c>
      <c r="P3726">
        <v>124.71</v>
      </c>
      <c r="Q3726">
        <v>433.19374999999997</v>
      </c>
    </row>
    <row r="3727" spans="1:17" x14ac:dyDescent="0.3">
      <c r="A3727" s="1">
        <v>44820</v>
      </c>
      <c r="B3727" s="1" t="e" cm="1">
        <f t="array" ref="B3727">sub</f>
        <v>#NAME?</v>
      </c>
      <c r="C3727">
        <v>202209</v>
      </c>
      <c r="D3727" t="s">
        <v>19</v>
      </c>
      <c r="E3727" t="s">
        <v>17</v>
      </c>
      <c r="F3727" t="s">
        <v>18</v>
      </c>
      <c r="G3727">
        <v>4</v>
      </c>
      <c r="H3727">
        <v>4</v>
      </c>
      <c r="I3727">
        <v>0</v>
      </c>
      <c r="J3727">
        <v>35</v>
      </c>
      <c r="K3727">
        <v>35</v>
      </c>
      <c r="L3727">
        <v>0</v>
      </c>
      <c r="M3727">
        <v>14</v>
      </c>
      <c r="N3727">
        <v>0</v>
      </c>
      <c r="O3727">
        <v>1070.7150000000001</v>
      </c>
      <c r="P3727">
        <v>0</v>
      </c>
      <c r="Q3727">
        <v>353.30133333333333</v>
      </c>
    </row>
    <row r="3728" spans="1:17" x14ac:dyDescent="0.3">
      <c r="A3728" s="1">
        <v>44820</v>
      </c>
      <c r="B3728" s="1" t="e" cm="1">
        <f t="array" ref="B3728">sub</f>
        <v>#NAME?</v>
      </c>
      <c r="C3728">
        <v>202209</v>
      </c>
      <c r="D3728" t="s">
        <v>19</v>
      </c>
      <c r="E3728" t="s">
        <v>22</v>
      </c>
      <c r="F3728" t="s">
        <v>18</v>
      </c>
      <c r="G3728">
        <v>1</v>
      </c>
      <c r="H3728">
        <v>1</v>
      </c>
      <c r="I3728">
        <v>0</v>
      </c>
      <c r="J3728">
        <v>33</v>
      </c>
      <c r="K3728">
        <v>33</v>
      </c>
      <c r="L3728">
        <v>0</v>
      </c>
      <c r="M3728">
        <v>1</v>
      </c>
      <c r="N3728">
        <v>0</v>
      </c>
      <c r="O3728">
        <v>69.86</v>
      </c>
      <c r="P3728">
        <v>0</v>
      </c>
      <c r="Q3728">
        <v>69.86</v>
      </c>
    </row>
    <row r="3729" spans="1:17" x14ac:dyDescent="0.3">
      <c r="A3729" s="1">
        <v>44820</v>
      </c>
      <c r="B3729" s="1" t="e" cm="1">
        <f t="array" ref="B3729">sub</f>
        <v>#NAME?</v>
      </c>
      <c r="C3729">
        <v>202209</v>
      </c>
      <c r="D3729" t="s">
        <v>16</v>
      </c>
      <c r="E3729" t="s">
        <v>20</v>
      </c>
      <c r="F3729" t="s">
        <v>18</v>
      </c>
      <c r="G3729">
        <v>5</v>
      </c>
      <c r="H3729">
        <v>3</v>
      </c>
      <c r="I3729">
        <v>2</v>
      </c>
      <c r="J3729">
        <v>42</v>
      </c>
      <c r="K3729">
        <v>45</v>
      </c>
      <c r="L3729">
        <v>37</v>
      </c>
      <c r="M3729">
        <v>5</v>
      </c>
      <c r="N3729">
        <v>5</v>
      </c>
      <c r="O3729">
        <v>348.90000000000003</v>
      </c>
      <c r="P3729">
        <v>387.40500000000003</v>
      </c>
      <c r="Q3729">
        <v>358.62625000000003</v>
      </c>
    </row>
    <row r="3730" spans="1:17" x14ac:dyDescent="0.3">
      <c r="A3730" s="1">
        <v>44820</v>
      </c>
      <c r="B3730" s="1" t="e" cm="1">
        <f t="array" ref="B3730">sub</f>
        <v>#NAME?</v>
      </c>
      <c r="C3730">
        <v>202209</v>
      </c>
      <c r="D3730" t="s">
        <v>16</v>
      </c>
      <c r="E3730" t="s">
        <v>20</v>
      </c>
      <c r="F3730" t="s">
        <v>30</v>
      </c>
      <c r="G3730">
        <v>1</v>
      </c>
      <c r="H3730">
        <v>1</v>
      </c>
      <c r="I3730">
        <v>0</v>
      </c>
      <c r="J3730">
        <v>25</v>
      </c>
      <c r="K3730">
        <v>25</v>
      </c>
      <c r="L3730">
        <v>0</v>
      </c>
      <c r="M3730">
        <v>8</v>
      </c>
      <c r="N3730">
        <v>0</v>
      </c>
      <c r="O3730">
        <v>637.34</v>
      </c>
      <c r="P3730">
        <v>0</v>
      </c>
      <c r="Q3730">
        <v>79.667500000000004</v>
      </c>
    </row>
    <row r="3731" spans="1:17" x14ac:dyDescent="0.3">
      <c r="A3731" s="1">
        <v>44820</v>
      </c>
      <c r="B3731" s="1" t="e" cm="1">
        <f t="array" ref="B3731">sub</f>
        <v>#NAME?</v>
      </c>
      <c r="C3731">
        <v>202209</v>
      </c>
      <c r="D3731" t="s">
        <v>16</v>
      </c>
      <c r="E3731" t="s">
        <v>17</v>
      </c>
      <c r="F3731" t="s">
        <v>18</v>
      </c>
      <c r="G3731">
        <v>3</v>
      </c>
      <c r="H3731">
        <v>3</v>
      </c>
      <c r="I3731">
        <v>0</v>
      </c>
      <c r="J3731">
        <v>40</v>
      </c>
      <c r="K3731">
        <v>40</v>
      </c>
      <c r="L3731">
        <v>0</v>
      </c>
      <c r="M3731">
        <v>16</v>
      </c>
      <c r="N3731">
        <v>0</v>
      </c>
      <c r="O3731">
        <v>1019.9133333333333</v>
      </c>
      <c r="P3731">
        <v>0</v>
      </c>
      <c r="Q3731">
        <v>168.55566666666664</v>
      </c>
    </row>
    <row r="3732" spans="1:17" x14ac:dyDescent="0.3">
      <c r="A3732" s="1">
        <v>44820</v>
      </c>
      <c r="B3732" s="1" t="e" cm="1">
        <f t="array" ref="B3732">sub</f>
        <v>#NAME?</v>
      </c>
      <c r="C3732">
        <v>202209</v>
      </c>
      <c r="D3732" t="s">
        <v>24</v>
      </c>
      <c r="E3732" t="s">
        <v>25</v>
      </c>
      <c r="F3732" t="s">
        <v>18</v>
      </c>
      <c r="G3732">
        <v>2</v>
      </c>
      <c r="H3732">
        <v>2</v>
      </c>
      <c r="I3732">
        <v>0</v>
      </c>
      <c r="J3732">
        <v>34</v>
      </c>
      <c r="K3732">
        <v>34</v>
      </c>
      <c r="L3732">
        <v>0</v>
      </c>
      <c r="M3732">
        <v>2</v>
      </c>
      <c r="N3732">
        <v>0</v>
      </c>
      <c r="O3732">
        <v>158.495</v>
      </c>
      <c r="P3732">
        <v>0</v>
      </c>
      <c r="Q3732">
        <v>158.495</v>
      </c>
    </row>
    <row r="3733" spans="1:17" x14ac:dyDescent="0.3">
      <c r="A3733" s="1">
        <v>44820</v>
      </c>
      <c r="B3733" s="1" t="e" cm="1">
        <f t="array" ref="B3733">sub</f>
        <v>#NAME?</v>
      </c>
      <c r="C3733">
        <v>202209</v>
      </c>
      <c r="D3733" t="s">
        <v>24</v>
      </c>
      <c r="E3733" t="s">
        <v>25</v>
      </c>
      <c r="F3733" t="s">
        <v>28</v>
      </c>
      <c r="G3733">
        <v>1</v>
      </c>
      <c r="H3733">
        <v>1</v>
      </c>
      <c r="I3733">
        <v>0</v>
      </c>
      <c r="J3733">
        <v>35</v>
      </c>
      <c r="K3733">
        <v>35</v>
      </c>
      <c r="L3733">
        <v>0</v>
      </c>
      <c r="M3733">
        <v>2</v>
      </c>
      <c r="N3733">
        <v>0</v>
      </c>
      <c r="O3733">
        <v>98.25</v>
      </c>
      <c r="P3733">
        <v>0</v>
      </c>
      <c r="Q3733">
        <v>49.125</v>
      </c>
    </row>
    <row r="3734" spans="1:17" x14ac:dyDescent="0.3">
      <c r="A3734" s="1">
        <v>44820</v>
      </c>
      <c r="B3734" s="1" t="e" cm="1">
        <f t="array" ref="B3734">sub</f>
        <v>#NAME?</v>
      </c>
      <c r="C3734">
        <v>202209</v>
      </c>
      <c r="D3734" t="s">
        <v>27</v>
      </c>
      <c r="E3734" t="s">
        <v>25</v>
      </c>
      <c r="F3734" t="s">
        <v>18</v>
      </c>
      <c r="G3734">
        <v>1</v>
      </c>
      <c r="H3734">
        <v>1</v>
      </c>
      <c r="I3734">
        <v>0</v>
      </c>
      <c r="J3734">
        <v>35</v>
      </c>
      <c r="K3734">
        <v>35</v>
      </c>
      <c r="L3734">
        <v>0</v>
      </c>
      <c r="M3734">
        <v>3</v>
      </c>
      <c r="N3734">
        <v>0</v>
      </c>
      <c r="O3734">
        <v>209.58</v>
      </c>
      <c r="P3734">
        <v>0</v>
      </c>
      <c r="Q3734">
        <v>69.86</v>
      </c>
    </row>
    <row r="3735" spans="1:17" x14ac:dyDescent="0.3">
      <c r="A3735" s="1">
        <v>44820</v>
      </c>
      <c r="B3735" s="1" t="e" cm="1">
        <f t="array" ref="B3735">sub</f>
        <v>#NAME?</v>
      </c>
      <c r="C3735">
        <v>202209</v>
      </c>
      <c r="D3735" t="s">
        <v>21</v>
      </c>
      <c r="E3735" t="s">
        <v>20</v>
      </c>
      <c r="F3735" t="s">
        <v>18</v>
      </c>
      <c r="G3735">
        <v>3</v>
      </c>
      <c r="H3735">
        <v>2</v>
      </c>
      <c r="I3735">
        <v>1</v>
      </c>
      <c r="J3735">
        <v>36</v>
      </c>
      <c r="K3735">
        <v>38</v>
      </c>
      <c r="L3735">
        <v>32</v>
      </c>
      <c r="M3735">
        <v>6</v>
      </c>
      <c r="N3735">
        <v>10</v>
      </c>
      <c r="O3735">
        <v>703.34500000000003</v>
      </c>
      <c r="P3735">
        <v>536.02</v>
      </c>
      <c r="Q3735">
        <v>262.64150000000001</v>
      </c>
    </row>
    <row r="3736" spans="1:17" x14ac:dyDescent="0.3">
      <c r="A3736" s="1">
        <v>44820</v>
      </c>
      <c r="B3736" s="1" t="e" cm="1">
        <f t="array" ref="B3736">sub</f>
        <v>#NAME?</v>
      </c>
      <c r="C3736">
        <v>202209</v>
      </c>
      <c r="D3736" t="s">
        <v>21</v>
      </c>
      <c r="E3736" t="s">
        <v>20</v>
      </c>
      <c r="F3736" t="s">
        <v>30</v>
      </c>
      <c r="G3736">
        <v>1</v>
      </c>
      <c r="H3736">
        <v>0</v>
      </c>
      <c r="I3736">
        <v>1</v>
      </c>
      <c r="J3736">
        <v>22</v>
      </c>
      <c r="K3736">
        <v>0</v>
      </c>
      <c r="L3736">
        <v>22</v>
      </c>
      <c r="M3736">
        <v>0</v>
      </c>
      <c r="N3736">
        <v>2</v>
      </c>
      <c r="O3736">
        <v>0</v>
      </c>
      <c r="P3736">
        <v>88.76</v>
      </c>
      <c r="Q3736">
        <v>44.38</v>
      </c>
    </row>
    <row r="3737" spans="1:17" x14ac:dyDescent="0.3">
      <c r="A3737" s="1">
        <v>44820</v>
      </c>
      <c r="B3737" s="1" t="e" cm="1">
        <f t="array" ref="B3737">sub</f>
        <v>#NAME?</v>
      </c>
      <c r="C3737">
        <v>202209</v>
      </c>
      <c r="D3737" t="s">
        <v>21</v>
      </c>
      <c r="E3737" t="s">
        <v>17</v>
      </c>
      <c r="F3737" t="s">
        <v>18</v>
      </c>
      <c r="G3737">
        <v>2</v>
      </c>
      <c r="H3737">
        <v>2</v>
      </c>
      <c r="I3737">
        <v>0</v>
      </c>
      <c r="J3737">
        <v>36</v>
      </c>
      <c r="K3737">
        <v>36</v>
      </c>
      <c r="L3737">
        <v>0</v>
      </c>
      <c r="M3737">
        <v>6</v>
      </c>
      <c r="N3737">
        <v>0</v>
      </c>
      <c r="O3737">
        <v>286.64999999999998</v>
      </c>
      <c r="P3737">
        <v>0</v>
      </c>
      <c r="Q3737">
        <v>107.19333333333333</v>
      </c>
    </row>
    <row r="3738" spans="1:17" x14ac:dyDescent="0.3">
      <c r="A3738" s="1">
        <v>44820</v>
      </c>
      <c r="B3738" s="1" t="e" cm="1">
        <f t="array" ref="B3738">sub</f>
        <v>#NAME?</v>
      </c>
      <c r="C3738">
        <v>202209</v>
      </c>
      <c r="D3738" t="s">
        <v>21</v>
      </c>
      <c r="E3738" t="s">
        <v>22</v>
      </c>
      <c r="F3738" t="s">
        <v>18</v>
      </c>
      <c r="G3738">
        <v>1</v>
      </c>
      <c r="H3738">
        <v>0</v>
      </c>
      <c r="I3738">
        <v>1</v>
      </c>
      <c r="J3738">
        <v>24</v>
      </c>
      <c r="K3738">
        <v>0</v>
      </c>
      <c r="L3738">
        <v>24</v>
      </c>
      <c r="M3738">
        <v>0</v>
      </c>
      <c r="N3738">
        <v>3</v>
      </c>
      <c r="O3738">
        <v>0</v>
      </c>
      <c r="P3738">
        <v>209.58</v>
      </c>
      <c r="Q3738">
        <v>69.86</v>
      </c>
    </row>
    <row r="3739" spans="1:17" x14ac:dyDescent="0.3">
      <c r="A3739" s="1">
        <v>44820</v>
      </c>
      <c r="B3739" s="1" t="e" cm="1">
        <f t="array" ref="B3739">sub</f>
        <v>#NAME?</v>
      </c>
      <c r="C3739">
        <v>202209</v>
      </c>
      <c r="D3739" t="s">
        <v>23</v>
      </c>
      <c r="E3739" t="s">
        <v>25</v>
      </c>
      <c r="F3739" t="s">
        <v>18</v>
      </c>
      <c r="G3739">
        <v>9</v>
      </c>
      <c r="H3739">
        <v>9</v>
      </c>
      <c r="I3739">
        <v>0</v>
      </c>
      <c r="J3739">
        <v>38</v>
      </c>
      <c r="K3739">
        <v>38</v>
      </c>
      <c r="L3739">
        <v>0</v>
      </c>
      <c r="M3739">
        <v>4</v>
      </c>
      <c r="N3739">
        <v>0</v>
      </c>
      <c r="O3739">
        <v>358.29777777777781</v>
      </c>
      <c r="P3739">
        <v>0</v>
      </c>
      <c r="Q3739">
        <v>725.95292857142863</v>
      </c>
    </row>
    <row r="3740" spans="1:17" x14ac:dyDescent="0.3">
      <c r="A3740" s="1">
        <v>44820</v>
      </c>
      <c r="B3740" s="1" t="e" cm="1">
        <f t="array" ref="B3740">sub</f>
        <v>#NAME?</v>
      </c>
      <c r="C3740">
        <v>202209</v>
      </c>
      <c r="D3740" t="s">
        <v>23</v>
      </c>
      <c r="E3740" t="s">
        <v>25</v>
      </c>
      <c r="F3740" t="s">
        <v>30</v>
      </c>
      <c r="G3740">
        <v>2</v>
      </c>
      <c r="H3740">
        <v>2</v>
      </c>
      <c r="I3740">
        <v>0</v>
      </c>
      <c r="J3740">
        <v>38</v>
      </c>
      <c r="K3740">
        <v>38</v>
      </c>
      <c r="L3740">
        <v>0</v>
      </c>
      <c r="M3740">
        <v>2</v>
      </c>
      <c r="N3740">
        <v>0</v>
      </c>
      <c r="O3740">
        <v>171.35</v>
      </c>
      <c r="P3740">
        <v>0</v>
      </c>
      <c r="Q3740">
        <v>171.35</v>
      </c>
    </row>
    <row r="3741" spans="1:17" x14ac:dyDescent="0.3">
      <c r="A3741" s="1">
        <v>44820</v>
      </c>
      <c r="B3741" s="1" t="e" cm="1">
        <f t="array" ref="B3741">sub</f>
        <v>#NAME?</v>
      </c>
      <c r="C3741">
        <v>202209</v>
      </c>
      <c r="D3741" t="s">
        <v>23</v>
      </c>
      <c r="E3741" t="s">
        <v>25</v>
      </c>
      <c r="F3741" t="s">
        <v>28</v>
      </c>
      <c r="G3741">
        <v>1</v>
      </c>
      <c r="H3741">
        <v>1</v>
      </c>
      <c r="I3741">
        <v>0</v>
      </c>
      <c r="J3741">
        <v>25</v>
      </c>
      <c r="K3741">
        <v>25</v>
      </c>
      <c r="L3741">
        <v>0</v>
      </c>
      <c r="M3741">
        <v>2</v>
      </c>
      <c r="N3741">
        <v>0</v>
      </c>
      <c r="O3741">
        <v>91.08</v>
      </c>
      <c r="P3741">
        <v>0</v>
      </c>
      <c r="Q3741">
        <v>45.54</v>
      </c>
    </row>
    <row r="3742" spans="1:17" x14ac:dyDescent="0.3">
      <c r="A3742" s="1">
        <v>44820</v>
      </c>
      <c r="B3742" s="1" t="e" cm="1">
        <f t="array" ref="B3742">sub</f>
        <v>#NAME?</v>
      </c>
      <c r="C3742">
        <v>202209</v>
      </c>
      <c r="D3742" t="s">
        <v>23</v>
      </c>
      <c r="E3742" t="s">
        <v>20</v>
      </c>
      <c r="F3742" t="s">
        <v>18</v>
      </c>
      <c r="G3742">
        <v>3</v>
      </c>
      <c r="H3742">
        <v>3</v>
      </c>
      <c r="I3742">
        <v>0</v>
      </c>
      <c r="J3742">
        <v>30</v>
      </c>
      <c r="K3742">
        <v>30</v>
      </c>
      <c r="L3742">
        <v>0</v>
      </c>
      <c r="M3742">
        <v>4</v>
      </c>
      <c r="N3742">
        <v>0</v>
      </c>
      <c r="O3742">
        <v>253.98333333333335</v>
      </c>
      <c r="P3742">
        <v>0</v>
      </c>
      <c r="Q3742">
        <v>194.30599999999998</v>
      </c>
    </row>
    <row r="3743" spans="1:17" x14ac:dyDescent="0.3">
      <c r="A3743" s="1">
        <v>44820</v>
      </c>
      <c r="B3743" s="1" t="e" cm="1">
        <f t="array" ref="B3743">sub</f>
        <v>#NAME?</v>
      </c>
      <c r="C3743">
        <v>202209</v>
      </c>
      <c r="D3743" t="s">
        <v>23</v>
      </c>
      <c r="E3743" t="s">
        <v>20</v>
      </c>
      <c r="F3743" t="s">
        <v>28</v>
      </c>
      <c r="G3743">
        <v>1</v>
      </c>
      <c r="H3743">
        <v>1</v>
      </c>
      <c r="I3743">
        <v>0</v>
      </c>
      <c r="J3743">
        <v>45</v>
      </c>
      <c r="K3743">
        <v>45</v>
      </c>
      <c r="L3743">
        <v>0</v>
      </c>
      <c r="M3743">
        <v>5</v>
      </c>
      <c r="N3743">
        <v>0</v>
      </c>
      <c r="O3743">
        <v>245.43</v>
      </c>
      <c r="P3743">
        <v>0</v>
      </c>
      <c r="Q3743">
        <v>49.085999999999999</v>
      </c>
    </row>
    <row r="3744" spans="1:17" x14ac:dyDescent="0.3">
      <c r="A3744" s="1">
        <v>44820</v>
      </c>
      <c r="B3744" s="1" t="e" cm="1">
        <f t="array" ref="B3744">sub</f>
        <v>#NAME?</v>
      </c>
      <c r="C3744">
        <v>202209</v>
      </c>
      <c r="D3744" t="s">
        <v>23</v>
      </c>
      <c r="E3744" t="s">
        <v>17</v>
      </c>
      <c r="F3744" t="s">
        <v>18</v>
      </c>
      <c r="G3744">
        <v>11</v>
      </c>
      <c r="H3744">
        <v>7</v>
      </c>
      <c r="I3744">
        <v>4</v>
      </c>
      <c r="J3744">
        <v>29</v>
      </c>
      <c r="K3744">
        <v>27</v>
      </c>
      <c r="L3744">
        <v>32</v>
      </c>
      <c r="M3744">
        <v>5</v>
      </c>
      <c r="N3744">
        <v>3</v>
      </c>
      <c r="O3744">
        <v>334.89857142857142</v>
      </c>
      <c r="P3744">
        <v>238.5675</v>
      </c>
      <c r="Q3744">
        <v>782.55291666666665</v>
      </c>
    </row>
    <row r="3745" spans="1:17" x14ac:dyDescent="0.3">
      <c r="A3745" s="1">
        <v>44820</v>
      </c>
      <c r="B3745" s="1" t="e" cm="1">
        <f t="array" ref="B3745">sub</f>
        <v>#NAME?</v>
      </c>
      <c r="C3745">
        <v>202209</v>
      </c>
      <c r="D3745" t="s">
        <v>23</v>
      </c>
      <c r="E3745" t="s">
        <v>17</v>
      </c>
      <c r="F3745" t="s">
        <v>30</v>
      </c>
      <c r="G3745">
        <v>1</v>
      </c>
      <c r="H3745">
        <v>0</v>
      </c>
      <c r="I3745">
        <v>1</v>
      </c>
      <c r="J3745">
        <v>34</v>
      </c>
      <c r="K3745">
        <v>0</v>
      </c>
      <c r="L3745">
        <v>34</v>
      </c>
      <c r="M3745">
        <v>0</v>
      </c>
      <c r="N3745">
        <v>2</v>
      </c>
      <c r="O3745">
        <v>0</v>
      </c>
      <c r="P3745">
        <v>96.99</v>
      </c>
      <c r="Q3745">
        <v>48.494999999999997</v>
      </c>
    </row>
    <row r="3746" spans="1:17" x14ac:dyDescent="0.3">
      <c r="A3746" s="1">
        <v>44820</v>
      </c>
      <c r="B3746" s="1" t="e" cm="1">
        <f t="array" ref="B3746">sub</f>
        <v>#NAME?</v>
      </c>
      <c r="C3746">
        <v>202209</v>
      </c>
      <c r="D3746" t="s">
        <v>23</v>
      </c>
      <c r="E3746" t="s">
        <v>17</v>
      </c>
      <c r="F3746" t="s">
        <v>28</v>
      </c>
      <c r="G3746">
        <v>2</v>
      </c>
      <c r="H3746">
        <v>2</v>
      </c>
      <c r="I3746">
        <v>0</v>
      </c>
      <c r="J3746">
        <v>25</v>
      </c>
      <c r="K3746">
        <v>25</v>
      </c>
      <c r="L3746">
        <v>0</v>
      </c>
      <c r="M3746">
        <v>16</v>
      </c>
      <c r="N3746">
        <v>0</v>
      </c>
      <c r="O3746">
        <v>1119.9000000000001</v>
      </c>
      <c r="P3746">
        <v>0</v>
      </c>
      <c r="Q3746">
        <v>117.86</v>
      </c>
    </row>
    <row r="3747" spans="1:17" x14ac:dyDescent="0.3">
      <c r="A3747" s="1">
        <v>44820</v>
      </c>
      <c r="B3747" s="1" t="e" cm="1">
        <f t="array" ref="B3747">sub</f>
        <v>#NAME?</v>
      </c>
      <c r="C3747">
        <v>202209</v>
      </c>
      <c r="D3747" t="s">
        <v>23</v>
      </c>
      <c r="E3747" t="s">
        <v>29</v>
      </c>
      <c r="F3747" t="s">
        <v>28</v>
      </c>
      <c r="G3747">
        <v>1</v>
      </c>
      <c r="H3747">
        <v>0</v>
      </c>
      <c r="I3747">
        <v>1</v>
      </c>
      <c r="J3747">
        <v>43</v>
      </c>
      <c r="K3747">
        <v>0</v>
      </c>
      <c r="L3747">
        <v>43</v>
      </c>
      <c r="M3747">
        <v>0</v>
      </c>
      <c r="N3747">
        <v>3</v>
      </c>
      <c r="O3747">
        <v>0</v>
      </c>
      <c r="P3747">
        <v>116.85</v>
      </c>
      <c r="Q3747">
        <v>38.949999999999996</v>
      </c>
    </row>
    <row r="3748" spans="1:17" x14ac:dyDescent="0.3">
      <c r="A3748" s="1">
        <v>44820</v>
      </c>
      <c r="B3748" s="1" t="e" cm="1">
        <f t="array" ref="B3748">sub</f>
        <v>#NAME?</v>
      </c>
      <c r="C3748">
        <v>202209</v>
      </c>
      <c r="D3748" t="s">
        <v>23</v>
      </c>
      <c r="E3748" t="s">
        <v>22</v>
      </c>
      <c r="F3748" t="s">
        <v>18</v>
      </c>
      <c r="G3748">
        <v>5</v>
      </c>
      <c r="H3748">
        <v>5</v>
      </c>
      <c r="I3748">
        <v>0</v>
      </c>
      <c r="J3748">
        <v>41</v>
      </c>
      <c r="K3748">
        <v>41</v>
      </c>
      <c r="L3748">
        <v>0</v>
      </c>
      <c r="M3748">
        <v>2</v>
      </c>
      <c r="N3748">
        <v>0</v>
      </c>
      <c r="O3748">
        <v>123.304</v>
      </c>
      <c r="P3748">
        <v>0</v>
      </c>
      <c r="Q3748">
        <v>264.24166666666667</v>
      </c>
    </row>
    <row r="3749" spans="1:17" x14ac:dyDescent="0.3">
      <c r="A3749" s="1">
        <v>44821</v>
      </c>
      <c r="B3749" s="1" t="e" cm="1">
        <f t="array" ref="B3749">sub</f>
        <v>#NAME?</v>
      </c>
      <c r="C3749">
        <v>202209</v>
      </c>
      <c r="D3749" t="s">
        <v>26</v>
      </c>
      <c r="E3749" t="s">
        <v>20</v>
      </c>
      <c r="F3749" t="s">
        <v>18</v>
      </c>
      <c r="G3749">
        <v>1</v>
      </c>
      <c r="H3749">
        <v>1</v>
      </c>
      <c r="I3749">
        <v>0</v>
      </c>
      <c r="J3749">
        <v>37</v>
      </c>
      <c r="K3749">
        <v>37</v>
      </c>
      <c r="L3749">
        <v>0</v>
      </c>
      <c r="M3749">
        <v>4</v>
      </c>
      <c r="N3749">
        <v>0</v>
      </c>
      <c r="O3749">
        <v>201.31</v>
      </c>
      <c r="P3749">
        <v>0</v>
      </c>
      <c r="Q3749">
        <v>50.327500000000001</v>
      </c>
    </row>
    <row r="3750" spans="1:17" x14ac:dyDescent="0.3">
      <c r="A3750" s="1">
        <v>44821</v>
      </c>
      <c r="B3750" s="1" t="e" cm="1">
        <f t="array" ref="B3750">sub</f>
        <v>#NAME?</v>
      </c>
      <c r="C3750">
        <v>202209</v>
      </c>
      <c r="D3750" t="s">
        <v>26</v>
      </c>
      <c r="E3750" t="s">
        <v>17</v>
      </c>
      <c r="F3750" t="s">
        <v>18</v>
      </c>
      <c r="G3750">
        <v>4</v>
      </c>
      <c r="H3750">
        <v>3</v>
      </c>
      <c r="I3750">
        <v>1</v>
      </c>
      <c r="J3750">
        <v>42</v>
      </c>
      <c r="K3750">
        <v>36</v>
      </c>
      <c r="L3750">
        <v>61</v>
      </c>
      <c r="M3750">
        <v>6</v>
      </c>
      <c r="N3750">
        <v>5</v>
      </c>
      <c r="O3750">
        <v>333.26666666666665</v>
      </c>
      <c r="P3750">
        <v>349.3</v>
      </c>
      <c r="Q3750">
        <v>258.72690476190473</v>
      </c>
    </row>
    <row r="3751" spans="1:17" x14ac:dyDescent="0.3">
      <c r="A3751" s="1">
        <v>44821</v>
      </c>
      <c r="B3751" s="1" t="e" cm="1">
        <f t="array" ref="B3751">sub</f>
        <v>#NAME?</v>
      </c>
      <c r="C3751">
        <v>202209</v>
      </c>
      <c r="D3751" t="s">
        <v>19</v>
      </c>
      <c r="E3751" t="s">
        <v>20</v>
      </c>
      <c r="F3751" t="s">
        <v>18</v>
      </c>
      <c r="G3751">
        <v>2</v>
      </c>
      <c r="H3751">
        <v>2</v>
      </c>
      <c r="I3751">
        <v>0</v>
      </c>
      <c r="J3751">
        <v>30</v>
      </c>
      <c r="K3751">
        <v>30</v>
      </c>
      <c r="L3751">
        <v>0</v>
      </c>
      <c r="M3751">
        <v>6</v>
      </c>
      <c r="N3751">
        <v>0</v>
      </c>
      <c r="O3751">
        <v>535.36500000000001</v>
      </c>
      <c r="P3751">
        <v>0</v>
      </c>
      <c r="Q3751">
        <v>156.44541666666666</v>
      </c>
    </row>
    <row r="3752" spans="1:17" x14ac:dyDescent="0.3">
      <c r="A3752" s="1">
        <v>44821</v>
      </c>
      <c r="B3752" s="1" t="e" cm="1">
        <f t="array" ref="B3752">sub</f>
        <v>#NAME?</v>
      </c>
      <c r="C3752">
        <v>202209</v>
      </c>
      <c r="D3752" t="s">
        <v>19</v>
      </c>
      <c r="E3752" t="s">
        <v>17</v>
      </c>
      <c r="F3752" t="s">
        <v>18</v>
      </c>
      <c r="G3752">
        <v>6</v>
      </c>
      <c r="H3752">
        <v>5</v>
      </c>
      <c r="I3752">
        <v>1</v>
      </c>
      <c r="J3752">
        <v>38</v>
      </c>
      <c r="K3752">
        <v>37</v>
      </c>
      <c r="L3752">
        <v>42</v>
      </c>
      <c r="M3752">
        <v>3</v>
      </c>
      <c r="N3752">
        <v>4</v>
      </c>
      <c r="O3752">
        <v>205.68200000000002</v>
      </c>
      <c r="P3752">
        <v>279.44</v>
      </c>
      <c r="Q3752">
        <v>408.69499999999999</v>
      </c>
    </row>
    <row r="3753" spans="1:17" x14ac:dyDescent="0.3">
      <c r="A3753" s="1">
        <v>44821</v>
      </c>
      <c r="B3753" s="1" t="e" cm="1">
        <f t="array" ref="B3753">sub</f>
        <v>#NAME?</v>
      </c>
      <c r="C3753">
        <v>202209</v>
      </c>
      <c r="D3753" t="s">
        <v>19</v>
      </c>
      <c r="E3753" t="s">
        <v>29</v>
      </c>
      <c r="F3753" t="s">
        <v>18</v>
      </c>
      <c r="G3753">
        <v>1</v>
      </c>
      <c r="H3753">
        <v>1</v>
      </c>
      <c r="I3753">
        <v>0</v>
      </c>
      <c r="J3753">
        <v>25</v>
      </c>
      <c r="K3753">
        <v>25</v>
      </c>
      <c r="L3753">
        <v>0</v>
      </c>
      <c r="M3753">
        <v>4</v>
      </c>
      <c r="N3753">
        <v>0</v>
      </c>
      <c r="O3753">
        <v>167.74</v>
      </c>
      <c r="P3753">
        <v>0</v>
      </c>
      <c r="Q3753">
        <v>41.935000000000002</v>
      </c>
    </row>
    <row r="3754" spans="1:17" x14ac:dyDescent="0.3">
      <c r="A3754" s="1">
        <v>44821</v>
      </c>
      <c r="B3754" s="1" t="e" cm="1">
        <f t="array" ref="B3754">sub</f>
        <v>#NAME?</v>
      </c>
      <c r="C3754">
        <v>202209</v>
      </c>
      <c r="D3754" t="s">
        <v>16</v>
      </c>
      <c r="E3754" t="s">
        <v>25</v>
      </c>
      <c r="F3754" t="s">
        <v>18</v>
      </c>
      <c r="G3754">
        <v>1</v>
      </c>
      <c r="H3754">
        <v>1</v>
      </c>
      <c r="I3754">
        <v>0</v>
      </c>
      <c r="J3754">
        <v>46</v>
      </c>
      <c r="K3754">
        <v>46</v>
      </c>
      <c r="L3754">
        <v>0</v>
      </c>
      <c r="M3754">
        <v>3</v>
      </c>
      <c r="N3754">
        <v>0</v>
      </c>
      <c r="O3754">
        <v>140.25</v>
      </c>
      <c r="P3754">
        <v>0</v>
      </c>
      <c r="Q3754">
        <v>46.75</v>
      </c>
    </row>
    <row r="3755" spans="1:17" x14ac:dyDescent="0.3">
      <c r="A3755" s="1">
        <v>44821</v>
      </c>
      <c r="B3755" s="1" t="e" cm="1">
        <f t="array" ref="B3755">sub</f>
        <v>#NAME?</v>
      </c>
      <c r="C3755">
        <v>202209</v>
      </c>
      <c r="D3755" t="s">
        <v>16</v>
      </c>
      <c r="E3755" t="s">
        <v>25</v>
      </c>
      <c r="F3755" t="s">
        <v>28</v>
      </c>
      <c r="G3755">
        <v>1</v>
      </c>
      <c r="H3755">
        <v>1</v>
      </c>
      <c r="I3755">
        <v>0</v>
      </c>
      <c r="J3755">
        <v>22</v>
      </c>
      <c r="K3755">
        <v>22</v>
      </c>
      <c r="L3755">
        <v>0</v>
      </c>
      <c r="M3755">
        <v>2</v>
      </c>
      <c r="N3755">
        <v>0</v>
      </c>
      <c r="O3755">
        <v>133.99</v>
      </c>
      <c r="P3755">
        <v>0</v>
      </c>
      <c r="Q3755">
        <v>66.995000000000005</v>
      </c>
    </row>
    <row r="3756" spans="1:17" x14ac:dyDescent="0.3">
      <c r="A3756" s="1">
        <v>44821</v>
      </c>
      <c r="B3756" s="1" t="e" cm="1">
        <f t="array" ref="B3756">sub</f>
        <v>#NAME?</v>
      </c>
      <c r="C3756">
        <v>202209</v>
      </c>
      <c r="D3756" t="s">
        <v>16</v>
      </c>
      <c r="E3756" t="s">
        <v>20</v>
      </c>
      <c r="F3756" t="s">
        <v>18</v>
      </c>
      <c r="G3756">
        <v>2</v>
      </c>
      <c r="H3756">
        <v>2</v>
      </c>
      <c r="I3756">
        <v>0</v>
      </c>
      <c r="J3756">
        <v>46</v>
      </c>
      <c r="K3756">
        <v>46</v>
      </c>
      <c r="L3756">
        <v>0</v>
      </c>
      <c r="M3756">
        <v>16</v>
      </c>
      <c r="N3756">
        <v>0</v>
      </c>
      <c r="O3756">
        <v>1197.575</v>
      </c>
      <c r="P3756">
        <v>0</v>
      </c>
      <c r="Q3756">
        <v>169.64333333333335</v>
      </c>
    </row>
    <row r="3757" spans="1:17" x14ac:dyDescent="0.3">
      <c r="A3757" s="1">
        <v>44821</v>
      </c>
      <c r="B3757" s="1" t="e" cm="1">
        <f t="array" ref="B3757">sub</f>
        <v>#NAME?</v>
      </c>
      <c r="C3757">
        <v>202209</v>
      </c>
      <c r="D3757" t="s">
        <v>16</v>
      </c>
      <c r="E3757" t="s">
        <v>17</v>
      </c>
      <c r="F3757" t="s">
        <v>18</v>
      </c>
      <c r="G3757">
        <v>2</v>
      </c>
      <c r="H3757">
        <v>2</v>
      </c>
      <c r="I3757">
        <v>0</v>
      </c>
      <c r="J3757">
        <v>48</v>
      </c>
      <c r="K3757">
        <v>48</v>
      </c>
      <c r="L3757">
        <v>0</v>
      </c>
      <c r="M3757">
        <v>16</v>
      </c>
      <c r="N3757">
        <v>0</v>
      </c>
      <c r="O3757">
        <v>1656.04</v>
      </c>
      <c r="P3757">
        <v>0</v>
      </c>
      <c r="Q3757">
        <v>173.27666666666667</v>
      </c>
    </row>
    <row r="3758" spans="1:17" x14ac:dyDescent="0.3">
      <c r="A3758" s="1">
        <v>44821</v>
      </c>
      <c r="B3758" s="1" t="e" cm="1">
        <f t="array" ref="B3758">sub</f>
        <v>#NAME?</v>
      </c>
      <c r="C3758">
        <v>202209</v>
      </c>
      <c r="D3758" t="s">
        <v>16</v>
      </c>
      <c r="E3758" t="s">
        <v>29</v>
      </c>
      <c r="F3758" t="s">
        <v>18</v>
      </c>
      <c r="G3758">
        <v>2</v>
      </c>
      <c r="H3758">
        <v>2</v>
      </c>
      <c r="I3758">
        <v>0</v>
      </c>
      <c r="J3758">
        <v>22</v>
      </c>
      <c r="K3758">
        <v>22</v>
      </c>
      <c r="L3758">
        <v>0</v>
      </c>
      <c r="M3758">
        <v>18</v>
      </c>
      <c r="N3758">
        <v>0</v>
      </c>
      <c r="O3758">
        <v>1264.25</v>
      </c>
      <c r="P3758">
        <v>0</v>
      </c>
      <c r="Q3758">
        <v>131.6742857142857</v>
      </c>
    </row>
    <row r="3759" spans="1:17" x14ac:dyDescent="0.3">
      <c r="A3759" s="1">
        <v>44821</v>
      </c>
      <c r="B3759" s="1" t="e" cm="1">
        <f t="array" ref="B3759">sub</f>
        <v>#NAME?</v>
      </c>
      <c r="C3759">
        <v>202209</v>
      </c>
      <c r="D3759" t="s">
        <v>16</v>
      </c>
      <c r="E3759" t="s">
        <v>22</v>
      </c>
      <c r="F3759" t="s">
        <v>18</v>
      </c>
      <c r="G3759">
        <v>1</v>
      </c>
      <c r="H3759">
        <v>0</v>
      </c>
      <c r="I3759">
        <v>1</v>
      </c>
      <c r="J3759">
        <v>42</v>
      </c>
      <c r="K3759">
        <v>0</v>
      </c>
      <c r="L3759">
        <v>42</v>
      </c>
      <c r="M3759">
        <v>0</v>
      </c>
      <c r="N3759">
        <v>3</v>
      </c>
      <c r="O3759">
        <v>0</v>
      </c>
      <c r="P3759">
        <v>190.3</v>
      </c>
      <c r="Q3759">
        <v>63.433333333333337</v>
      </c>
    </row>
    <row r="3760" spans="1:17" x14ac:dyDescent="0.3">
      <c r="A3760" s="1">
        <v>44821</v>
      </c>
      <c r="B3760" s="1" t="e" cm="1">
        <f t="array" ref="B3760">sub</f>
        <v>#NAME?</v>
      </c>
      <c r="C3760">
        <v>202209</v>
      </c>
      <c r="D3760" t="s">
        <v>24</v>
      </c>
      <c r="E3760" t="s">
        <v>25</v>
      </c>
      <c r="F3760" t="s">
        <v>18</v>
      </c>
      <c r="G3760">
        <v>1</v>
      </c>
      <c r="H3760">
        <v>1</v>
      </c>
      <c r="I3760">
        <v>0</v>
      </c>
      <c r="J3760">
        <v>29</v>
      </c>
      <c r="K3760">
        <v>29</v>
      </c>
      <c r="L3760">
        <v>0</v>
      </c>
      <c r="M3760">
        <v>1</v>
      </c>
      <c r="N3760">
        <v>0</v>
      </c>
      <c r="O3760">
        <v>98.12</v>
      </c>
      <c r="P3760">
        <v>0</v>
      </c>
      <c r="Q3760">
        <v>98.12</v>
      </c>
    </row>
    <row r="3761" spans="1:17" x14ac:dyDescent="0.3">
      <c r="A3761" s="1">
        <v>44821</v>
      </c>
      <c r="B3761" s="1" t="e" cm="1">
        <f t="array" ref="B3761">sub</f>
        <v>#NAME?</v>
      </c>
      <c r="C3761">
        <v>202209</v>
      </c>
      <c r="D3761" t="s">
        <v>27</v>
      </c>
      <c r="E3761" t="s">
        <v>25</v>
      </c>
      <c r="F3761" t="s">
        <v>18</v>
      </c>
      <c r="G3761">
        <v>1</v>
      </c>
      <c r="H3761">
        <v>1</v>
      </c>
      <c r="I3761">
        <v>0</v>
      </c>
      <c r="J3761">
        <v>42</v>
      </c>
      <c r="K3761">
        <v>42</v>
      </c>
      <c r="L3761">
        <v>0</v>
      </c>
      <c r="M3761">
        <v>4</v>
      </c>
      <c r="N3761">
        <v>0</v>
      </c>
      <c r="O3761">
        <v>279.44</v>
      </c>
      <c r="P3761">
        <v>0</v>
      </c>
      <c r="Q3761">
        <v>69.86</v>
      </c>
    </row>
    <row r="3762" spans="1:17" x14ac:dyDescent="0.3">
      <c r="A3762" s="1">
        <v>44821</v>
      </c>
      <c r="B3762" s="1" t="e" cm="1">
        <f t="array" ref="B3762">sub</f>
        <v>#NAME?</v>
      </c>
      <c r="C3762">
        <v>202209</v>
      </c>
      <c r="D3762" t="s">
        <v>27</v>
      </c>
      <c r="E3762" t="s">
        <v>25</v>
      </c>
      <c r="F3762" t="s">
        <v>28</v>
      </c>
      <c r="G3762">
        <v>1</v>
      </c>
      <c r="H3762">
        <v>1</v>
      </c>
      <c r="I3762">
        <v>0</v>
      </c>
      <c r="J3762">
        <v>31</v>
      </c>
      <c r="K3762">
        <v>31</v>
      </c>
      <c r="L3762">
        <v>0</v>
      </c>
      <c r="M3762">
        <v>1</v>
      </c>
      <c r="N3762">
        <v>0</v>
      </c>
      <c r="O3762">
        <v>117.4</v>
      </c>
      <c r="P3762">
        <v>0</v>
      </c>
      <c r="Q3762">
        <v>117.4</v>
      </c>
    </row>
    <row r="3763" spans="1:17" x14ac:dyDescent="0.3">
      <c r="A3763" s="1">
        <v>44821</v>
      </c>
      <c r="B3763" s="1" t="e" cm="1">
        <f t="array" ref="B3763">sub</f>
        <v>#NAME?</v>
      </c>
      <c r="C3763">
        <v>202209</v>
      </c>
      <c r="D3763" t="s">
        <v>27</v>
      </c>
      <c r="E3763" t="s">
        <v>20</v>
      </c>
      <c r="F3763" t="s">
        <v>18</v>
      </c>
      <c r="G3763">
        <v>1</v>
      </c>
      <c r="H3763">
        <v>1</v>
      </c>
      <c r="I3763">
        <v>0</v>
      </c>
      <c r="J3763">
        <v>45</v>
      </c>
      <c r="K3763">
        <v>45</v>
      </c>
      <c r="L3763">
        <v>0</v>
      </c>
      <c r="M3763">
        <v>4</v>
      </c>
      <c r="N3763">
        <v>0</v>
      </c>
      <c r="O3763">
        <v>262.23</v>
      </c>
      <c r="P3763">
        <v>0</v>
      </c>
      <c r="Q3763">
        <v>65.557500000000005</v>
      </c>
    </row>
    <row r="3764" spans="1:17" x14ac:dyDescent="0.3">
      <c r="A3764" s="1">
        <v>44821</v>
      </c>
      <c r="B3764" s="1" t="e" cm="1">
        <f t="array" ref="B3764">sub</f>
        <v>#NAME?</v>
      </c>
      <c r="C3764">
        <v>202209</v>
      </c>
      <c r="D3764" t="s">
        <v>27</v>
      </c>
      <c r="E3764" t="s">
        <v>17</v>
      </c>
      <c r="F3764" t="s">
        <v>30</v>
      </c>
      <c r="G3764">
        <v>1</v>
      </c>
      <c r="H3764">
        <v>1</v>
      </c>
      <c r="I3764">
        <v>0</v>
      </c>
      <c r="J3764">
        <v>22</v>
      </c>
      <c r="K3764">
        <v>22</v>
      </c>
      <c r="L3764">
        <v>0</v>
      </c>
      <c r="M3764">
        <v>3</v>
      </c>
      <c r="N3764">
        <v>0</v>
      </c>
      <c r="O3764">
        <v>160.75</v>
      </c>
      <c r="P3764">
        <v>0</v>
      </c>
      <c r="Q3764">
        <v>53.583333333333336</v>
      </c>
    </row>
    <row r="3765" spans="1:17" x14ac:dyDescent="0.3">
      <c r="A3765" s="1">
        <v>44821</v>
      </c>
      <c r="B3765" s="1" t="e" cm="1">
        <f t="array" ref="B3765">sub</f>
        <v>#NAME?</v>
      </c>
      <c r="C3765">
        <v>202209</v>
      </c>
      <c r="D3765" t="s">
        <v>21</v>
      </c>
      <c r="E3765" t="s">
        <v>20</v>
      </c>
      <c r="F3765" t="s">
        <v>18</v>
      </c>
      <c r="G3765">
        <v>2</v>
      </c>
      <c r="H3765">
        <v>1</v>
      </c>
      <c r="I3765">
        <v>1</v>
      </c>
      <c r="J3765">
        <v>32</v>
      </c>
      <c r="K3765">
        <v>38</v>
      </c>
      <c r="L3765">
        <v>27</v>
      </c>
      <c r="M3765">
        <v>5</v>
      </c>
      <c r="N3765">
        <v>3</v>
      </c>
      <c r="O3765">
        <v>309.10000000000002</v>
      </c>
      <c r="P3765">
        <v>225.4</v>
      </c>
      <c r="Q3765">
        <v>136.95333333333335</v>
      </c>
    </row>
    <row r="3766" spans="1:17" x14ac:dyDescent="0.3">
      <c r="A3766" s="1">
        <v>44821</v>
      </c>
      <c r="B3766" s="1" t="e" cm="1">
        <f t="array" ref="B3766">sub</f>
        <v>#NAME?</v>
      </c>
      <c r="C3766">
        <v>202209</v>
      </c>
      <c r="D3766" t="s">
        <v>21</v>
      </c>
      <c r="E3766" t="s">
        <v>17</v>
      </c>
      <c r="F3766" t="s">
        <v>18</v>
      </c>
      <c r="G3766">
        <v>2</v>
      </c>
      <c r="H3766">
        <v>2</v>
      </c>
      <c r="I3766">
        <v>0</v>
      </c>
      <c r="J3766">
        <v>36</v>
      </c>
      <c r="K3766">
        <v>36</v>
      </c>
      <c r="L3766">
        <v>0</v>
      </c>
      <c r="M3766">
        <v>4</v>
      </c>
      <c r="N3766">
        <v>0</v>
      </c>
      <c r="O3766">
        <v>179.95500000000001</v>
      </c>
      <c r="P3766">
        <v>0</v>
      </c>
      <c r="Q3766">
        <v>107.4425</v>
      </c>
    </row>
    <row r="3767" spans="1:17" x14ac:dyDescent="0.3">
      <c r="A3767" s="1">
        <v>44821</v>
      </c>
      <c r="B3767" s="1" t="e" cm="1">
        <f t="array" ref="B3767">sub</f>
        <v>#NAME?</v>
      </c>
      <c r="C3767">
        <v>202209</v>
      </c>
      <c r="D3767" t="s">
        <v>21</v>
      </c>
      <c r="E3767" t="s">
        <v>22</v>
      </c>
      <c r="F3767" t="s">
        <v>18</v>
      </c>
      <c r="G3767">
        <v>1</v>
      </c>
      <c r="H3767">
        <v>1</v>
      </c>
      <c r="I3767">
        <v>0</v>
      </c>
      <c r="J3767">
        <v>31</v>
      </c>
      <c r="K3767">
        <v>31</v>
      </c>
      <c r="L3767">
        <v>0</v>
      </c>
      <c r="M3767">
        <v>3</v>
      </c>
      <c r="N3767">
        <v>0</v>
      </c>
      <c r="O3767">
        <v>276.33</v>
      </c>
      <c r="P3767">
        <v>0</v>
      </c>
      <c r="Q3767">
        <v>92.11</v>
      </c>
    </row>
    <row r="3768" spans="1:17" x14ac:dyDescent="0.3">
      <c r="A3768" s="1">
        <v>44821</v>
      </c>
      <c r="B3768" s="1" t="e" cm="1">
        <f t="array" ref="B3768">sub</f>
        <v>#NAME?</v>
      </c>
      <c r="C3768">
        <v>202209</v>
      </c>
      <c r="D3768" t="s">
        <v>23</v>
      </c>
      <c r="E3768" t="s">
        <v>25</v>
      </c>
      <c r="F3768" t="s">
        <v>18</v>
      </c>
      <c r="G3768">
        <v>7</v>
      </c>
      <c r="H3768">
        <v>6</v>
      </c>
      <c r="I3768">
        <v>1</v>
      </c>
      <c r="J3768">
        <v>35</v>
      </c>
      <c r="K3768">
        <v>35</v>
      </c>
      <c r="L3768">
        <v>35</v>
      </c>
      <c r="M3768">
        <v>3</v>
      </c>
      <c r="N3768">
        <v>2</v>
      </c>
      <c r="O3768">
        <v>186.04499999999999</v>
      </c>
      <c r="P3768">
        <v>96.26</v>
      </c>
      <c r="Q3768">
        <v>397.42</v>
      </c>
    </row>
    <row r="3769" spans="1:17" x14ac:dyDescent="0.3">
      <c r="A3769" s="1">
        <v>44821</v>
      </c>
      <c r="B3769" s="1" t="e" cm="1">
        <f t="array" ref="B3769">sub</f>
        <v>#NAME?</v>
      </c>
      <c r="C3769">
        <v>202209</v>
      </c>
      <c r="D3769" t="s">
        <v>23</v>
      </c>
      <c r="E3769" t="s">
        <v>25</v>
      </c>
      <c r="F3769" t="s">
        <v>30</v>
      </c>
      <c r="G3769">
        <v>1</v>
      </c>
      <c r="H3769">
        <v>1</v>
      </c>
      <c r="I3769">
        <v>0</v>
      </c>
      <c r="J3769">
        <v>24</v>
      </c>
      <c r="K3769">
        <v>24</v>
      </c>
      <c r="L3769">
        <v>0</v>
      </c>
      <c r="M3769">
        <v>1</v>
      </c>
      <c r="N3769">
        <v>0</v>
      </c>
      <c r="O3769">
        <v>69.86</v>
      </c>
      <c r="P3769">
        <v>0</v>
      </c>
      <c r="Q3769">
        <v>69.86</v>
      </c>
    </row>
    <row r="3770" spans="1:17" x14ac:dyDescent="0.3">
      <c r="A3770" s="1">
        <v>44821</v>
      </c>
      <c r="B3770" s="1" t="e" cm="1">
        <f t="array" ref="B3770">sub</f>
        <v>#NAME?</v>
      </c>
      <c r="C3770">
        <v>202209</v>
      </c>
      <c r="D3770" t="s">
        <v>23</v>
      </c>
      <c r="E3770" t="s">
        <v>25</v>
      </c>
      <c r="F3770" t="s">
        <v>28</v>
      </c>
      <c r="G3770">
        <v>2</v>
      </c>
      <c r="H3770">
        <v>1</v>
      </c>
      <c r="I3770">
        <v>1</v>
      </c>
      <c r="J3770">
        <v>43</v>
      </c>
      <c r="K3770">
        <v>39</v>
      </c>
      <c r="L3770">
        <v>47</v>
      </c>
      <c r="M3770">
        <v>3</v>
      </c>
      <c r="N3770">
        <v>3</v>
      </c>
      <c r="O3770">
        <v>209.58</v>
      </c>
      <c r="P3770">
        <v>209.58</v>
      </c>
      <c r="Q3770">
        <v>139.72</v>
      </c>
    </row>
    <row r="3771" spans="1:17" x14ac:dyDescent="0.3">
      <c r="A3771" s="1">
        <v>44821</v>
      </c>
      <c r="B3771" s="1" t="e" cm="1">
        <f t="array" ref="B3771">sub</f>
        <v>#NAME?</v>
      </c>
      <c r="C3771">
        <v>202209</v>
      </c>
      <c r="D3771" t="s">
        <v>23</v>
      </c>
      <c r="E3771" t="s">
        <v>20</v>
      </c>
      <c r="F3771" t="s">
        <v>18</v>
      </c>
      <c r="G3771">
        <v>3</v>
      </c>
      <c r="H3771">
        <v>2</v>
      </c>
      <c r="I3771">
        <v>1</v>
      </c>
      <c r="J3771">
        <v>47</v>
      </c>
      <c r="K3771">
        <v>51</v>
      </c>
      <c r="L3771">
        <v>38</v>
      </c>
      <c r="M3771">
        <v>4</v>
      </c>
      <c r="N3771">
        <v>10</v>
      </c>
      <c r="O3771">
        <v>221.9</v>
      </c>
      <c r="P3771">
        <v>698.6</v>
      </c>
      <c r="Q3771">
        <v>196.41125</v>
      </c>
    </row>
    <row r="3772" spans="1:17" x14ac:dyDescent="0.3">
      <c r="A3772" s="1">
        <v>44821</v>
      </c>
      <c r="B3772" s="1" t="e" cm="1">
        <f t="array" ref="B3772">sub</f>
        <v>#NAME?</v>
      </c>
      <c r="C3772">
        <v>202209</v>
      </c>
      <c r="D3772" t="s">
        <v>23</v>
      </c>
      <c r="E3772" t="s">
        <v>20</v>
      </c>
      <c r="F3772" t="s">
        <v>30</v>
      </c>
      <c r="G3772">
        <v>1</v>
      </c>
      <c r="H3772">
        <v>1</v>
      </c>
      <c r="I3772">
        <v>0</v>
      </c>
      <c r="J3772">
        <v>60</v>
      </c>
      <c r="K3772">
        <v>60</v>
      </c>
      <c r="L3772">
        <v>0</v>
      </c>
      <c r="M3772">
        <v>3</v>
      </c>
      <c r="N3772">
        <v>0</v>
      </c>
      <c r="O3772">
        <v>562.79999999999995</v>
      </c>
      <c r="P3772">
        <v>0</v>
      </c>
      <c r="Q3772">
        <v>187.6</v>
      </c>
    </row>
    <row r="3773" spans="1:17" x14ac:dyDescent="0.3">
      <c r="A3773" s="1">
        <v>44821</v>
      </c>
      <c r="B3773" s="1" t="e" cm="1">
        <f t="array" ref="B3773">sub</f>
        <v>#NAME?</v>
      </c>
      <c r="C3773">
        <v>202209</v>
      </c>
      <c r="D3773" t="s">
        <v>23</v>
      </c>
      <c r="E3773" t="s">
        <v>17</v>
      </c>
      <c r="F3773" t="s">
        <v>18</v>
      </c>
      <c r="G3773">
        <v>7</v>
      </c>
      <c r="H3773">
        <v>7</v>
      </c>
      <c r="I3773">
        <v>0</v>
      </c>
      <c r="J3773">
        <v>33</v>
      </c>
      <c r="K3773">
        <v>33</v>
      </c>
      <c r="L3773">
        <v>0</v>
      </c>
      <c r="M3773">
        <v>4</v>
      </c>
      <c r="N3773">
        <v>0</v>
      </c>
      <c r="O3773">
        <v>290.55428571428575</v>
      </c>
      <c r="P3773">
        <v>0</v>
      </c>
      <c r="Q3773">
        <v>483.43940476190477</v>
      </c>
    </row>
    <row r="3774" spans="1:17" x14ac:dyDescent="0.3">
      <c r="A3774" s="1">
        <v>44821</v>
      </c>
      <c r="B3774" s="1" t="e" cm="1">
        <f t="array" ref="B3774">sub</f>
        <v>#NAME?</v>
      </c>
      <c r="C3774">
        <v>202209</v>
      </c>
      <c r="D3774" t="s">
        <v>23</v>
      </c>
      <c r="E3774" t="s">
        <v>17</v>
      </c>
      <c r="F3774" t="s">
        <v>30</v>
      </c>
      <c r="G3774">
        <v>1</v>
      </c>
      <c r="H3774">
        <v>1</v>
      </c>
      <c r="I3774">
        <v>0</v>
      </c>
      <c r="J3774">
        <v>33</v>
      </c>
      <c r="K3774">
        <v>33</v>
      </c>
      <c r="L3774">
        <v>0</v>
      </c>
      <c r="M3774">
        <v>2</v>
      </c>
      <c r="N3774">
        <v>0</v>
      </c>
      <c r="O3774">
        <v>117.04</v>
      </c>
      <c r="P3774">
        <v>0</v>
      </c>
      <c r="Q3774">
        <v>58.52</v>
      </c>
    </row>
    <row r="3775" spans="1:17" x14ac:dyDescent="0.3">
      <c r="A3775" s="1">
        <v>44821</v>
      </c>
      <c r="B3775" s="1" t="e" cm="1">
        <f t="array" ref="B3775">sub</f>
        <v>#NAME?</v>
      </c>
      <c r="C3775">
        <v>202209</v>
      </c>
      <c r="D3775" t="s">
        <v>23</v>
      </c>
      <c r="E3775" t="s">
        <v>17</v>
      </c>
      <c r="F3775" t="s">
        <v>28</v>
      </c>
      <c r="G3775">
        <v>3</v>
      </c>
      <c r="H3775">
        <v>3</v>
      </c>
      <c r="I3775">
        <v>0</v>
      </c>
      <c r="J3775">
        <v>27</v>
      </c>
      <c r="K3775">
        <v>27</v>
      </c>
      <c r="L3775">
        <v>0</v>
      </c>
      <c r="M3775">
        <v>6</v>
      </c>
      <c r="N3775">
        <v>0</v>
      </c>
      <c r="O3775">
        <v>419.46000000000004</v>
      </c>
      <c r="P3775">
        <v>0</v>
      </c>
      <c r="Q3775">
        <v>190.42380952380952</v>
      </c>
    </row>
    <row r="3776" spans="1:17" x14ac:dyDescent="0.3">
      <c r="A3776" s="1">
        <v>44821</v>
      </c>
      <c r="B3776" s="1" t="e" cm="1">
        <f t="array" ref="B3776">sub</f>
        <v>#NAME?</v>
      </c>
      <c r="C3776">
        <v>202209</v>
      </c>
      <c r="D3776" t="s">
        <v>23</v>
      </c>
      <c r="E3776" t="s">
        <v>29</v>
      </c>
      <c r="F3776" t="s">
        <v>18</v>
      </c>
      <c r="G3776">
        <v>3</v>
      </c>
      <c r="H3776">
        <v>3</v>
      </c>
      <c r="I3776">
        <v>0</v>
      </c>
      <c r="J3776">
        <v>32</v>
      </c>
      <c r="K3776">
        <v>32</v>
      </c>
      <c r="L3776">
        <v>0</v>
      </c>
      <c r="M3776">
        <v>3</v>
      </c>
      <c r="N3776">
        <v>0</v>
      </c>
      <c r="O3776">
        <v>186.29333333333332</v>
      </c>
      <c r="P3776">
        <v>0</v>
      </c>
      <c r="Q3776">
        <v>209.57999999999998</v>
      </c>
    </row>
    <row r="3777" spans="1:17" x14ac:dyDescent="0.3">
      <c r="A3777" s="1">
        <v>44821</v>
      </c>
      <c r="B3777" s="1" t="e" cm="1">
        <f t="array" ref="B3777">sub</f>
        <v>#NAME?</v>
      </c>
      <c r="C3777">
        <v>202209</v>
      </c>
      <c r="D3777" t="s">
        <v>23</v>
      </c>
      <c r="E3777" t="s">
        <v>29</v>
      </c>
      <c r="F3777" t="s">
        <v>30</v>
      </c>
      <c r="G3777">
        <v>1</v>
      </c>
      <c r="H3777">
        <v>1</v>
      </c>
      <c r="I3777">
        <v>0</v>
      </c>
      <c r="J3777">
        <v>30</v>
      </c>
      <c r="K3777">
        <v>30</v>
      </c>
      <c r="L3777">
        <v>0</v>
      </c>
      <c r="M3777">
        <v>18</v>
      </c>
      <c r="N3777">
        <v>0</v>
      </c>
      <c r="O3777">
        <v>1657.98</v>
      </c>
      <c r="P3777">
        <v>0</v>
      </c>
      <c r="Q3777">
        <v>92.11</v>
      </c>
    </row>
    <row r="3778" spans="1:17" x14ac:dyDescent="0.3">
      <c r="A3778" s="1">
        <v>44821</v>
      </c>
      <c r="B3778" s="1" t="e" cm="1">
        <f t="array" ref="B3778">sub</f>
        <v>#NAME?</v>
      </c>
      <c r="C3778">
        <v>202209</v>
      </c>
      <c r="D3778" t="s">
        <v>23</v>
      </c>
      <c r="E3778" t="s">
        <v>22</v>
      </c>
      <c r="F3778" t="s">
        <v>18</v>
      </c>
      <c r="G3778">
        <v>2</v>
      </c>
      <c r="H3778">
        <v>2</v>
      </c>
      <c r="I3778">
        <v>0</v>
      </c>
      <c r="J3778">
        <v>38</v>
      </c>
      <c r="K3778">
        <v>38</v>
      </c>
      <c r="L3778">
        <v>0</v>
      </c>
      <c r="M3778">
        <v>6</v>
      </c>
      <c r="N3778">
        <v>0</v>
      </c>
      <c r="O3778">
        <v>279.25</v>
      </c>
      <c r="P3778">
        <v>0</v>
      </c>
      <c r="Q3778">
        <v>101.86041666666668</v>
      </c>
    </row>
    <row r="3779" spans="1:17" x14ac:dyDescent="0.3">
      <c r="A3779" s="1">
        <v>44822</v>
      </c>
      <c r="B3779" s="1" t="e" cm="1">
        <f t="array" ref="B3779">sub</f>
        <v>#NAME?</v>
      </c>
      <c r="C3779">
        <v>202209</v>
      </c>
      <c r="D3779" t="s">
        <v>19</v>
      </c>
      <c r="E3779" t="s">
        <v>17</v>
      </c>
      <c r="F3779" t="s">
        <v>18</v>
      </c>
      <c r="G3779">
        <v>1</v>
      </c>
      <c r="H3779">
        <v>1</v>
      </c>
      <c r="I3779">
        <v>0</v>
      </c>
      <c r="J3779">
        <v>68</v>
      </c>
      <c r="K3779">
        <v>68</v>
      </c>
      <c r="L3779">
        <v>0</v>
      </c>
      <c r="M3779">
        <v>4</v>
      </c>
      <c r="N3779">
        <v>0</v>
      </c>
      <c r="O3779">
        <v>279.44</v>
      </c>
      <c r="P3779">
        <v>0</v>
      </c>
      <c r="Q3779">
        <v>69.86</v>
      </c>
    </row>
    <row r="3780" spans="1:17" x14ac:dyDescent="0.3">
      <c r="A3780" s="1">
        <v>44822</v>
      </c>
      <c r="B3780" s="1" t="e" cm="1">
        <f t="array" ref="B3780">sub</f>
        <v>#NAME?</v>
      </c>
      <c r="C3780">
        <v>202209</v>
      </c>
      <c r="D3780" t="s">
        <v>16</v>
      </c>
      <c r="E3780" t="s">
        <v>20</v>
      </c>
      <c r="F3780" t="s">
        <v>18</v>
      </c>
      <c r="G3780">
        <v>2</v>
      </c>
      <c r="H3780">
        <v>2</v>
      </c>
      <c r="I3780">
        <v>0</v>
      </c>
      <c r="J3780">
        <v>57</v>
      </c>
      <c r="K3780">
        <v>57</v>
      </c>
      <c r="L3780">
        <v>0</v>
      </c>
      <c r="M3780">
        <v>7</v>
      </c>
      <c r="N3780">
        <v>0</v>
      </c>
      <c r="O3780">
        <v>559.95000000000005</v>
      </c>
      <c r="P3780">
        <v>0</v>
      </c>
      <c r="Q3780">
        <v>143.72933333333333</v>
      </c>
    </row>
    <row r="3781" spans="1:17" x14ac:dyDescent="0.3">
      <c r="A3781" s="1">
        <v>44822</v>
      </c>
      <c r="B3781" s="1" t="e" cm="1">
        <f t="array" ref="B3781">sub</f>
        <v>#NAME?</v>
      </c>
      <c r="C3781">
        <v>202209</v>
      </c>
      <c r="D3781" t="s">
        <v>16</v>
      </c>
      <c r="E3781" t="s">
        <v>17</v>
      </c>
      <c r="F3781" t="s">
        <v>18</v>
      </c>
      <c r="G3781">
        <v>1</v>
      </c>
      <c r="H3781">
        <v>0</v>
      </c>
      <c r="I3781">
        <v>1</v>
      </c>
      <c r="J3781">
        <v>54</v>
      </c>
      <c r="K3781">
        <v>0</v>
      </c>
      <c r="L3781">
        <v>54</v>
      </c>
      <c r="M3781">
        <v>0</v>
      </c>
      <c r="N3781">
        <v>7</v>
      </c>
      <c r="O3781">
        <v>0</v>
      </c>
      <c r="P3781">
        <v>489.02</v>
      </c>
      <c r="Q3781">
        <v>69.86</v>
      </c>
    </row>
    <row r="3782" spans="1:17" x14ac:dyDescent="0.3">
      <c r="A3782" s="1">
        <v>44822</v>
      </c>
      <c r="B3782" s="1" t="e" cm="1">
        <f t="array" ref="B3782">sub</f>
        <v>#NAME?</v>
      </c>
      <c r="C3782">
        <v>202209</v>
      </c>
      <c r="D3782" t="s">
        <v>16</v>
      </c>
      <c r="E3782" t="s">
        <v>29</v>
      </c>
      <c r="F3782" t="s">
        <v>18</v>
      </c>
      <c r="G3782">
        <v>1</v>
      </c>
      <c r="H3782">
        <v>1</v>
      </c>
      <c r="I3782">
        <v>0</v>
      </c>
      <c r="J3782">
        <v>50</v>
      </c>
      <c r="K3782">
        <v>50</v>
      </c>
      <c r="L3782">
        <v>0</v>
      </c>
      <c r="M3782">
        <v>2</v>
      </c>
      <c r="N3782">
        <v>0</v>
      </c>
      <c r="O3782">
        <v>136.46</v>
      </c>
      <c r="P3782">
        <v>0</v>
      </c>
      <c r="Q3782">
        <v>68.23</v>
      </c>
    </row>
    <row r="3783" spans="1:17" x14ac:dyDescent="0.3">
      <c r="A3783" s="1">
        <v>44822</v>
      </c>
      <c r="B3783" s="1" t="e" cm="1">
        <f t="array" ref="B3783">sub</f>
        <v>#NAME?</v>
      </c>
      <c r="C3783">
        <v>202209</v>
      </c>
      <c r="D3783" t="s">
        <v>24</v>
      </c>
      <c r="E3783" t="s">
        <v>25</v>
      </c>
      <c r="F3783" t="s">
        <v>18</v>
      </c>
      <c r="G3783">
        <v>1</v>
      </c>
      <c r="H3783">
        <v>1</v>
      </c>
      <c r="I3783">
        <v>0</v>
      </c>
      <c r="J3783">
        <v>26</v>
      </c>
      <c r="K3783">
        <v>26</v>
      </c>
      <c r="L3783">
        <v>0</v>
      </c>
      <c r="M3783">
        <v>3</v>
      </c>
      <c r="N3783">
        <v>0</v>
      </c>
      <c r="O3783">
        <v>473.08</v>
      </c>
      <c r="P3783">
        <v>0</v>
      </c>
      <c r="Q3783">
        <v>157.69333333333333</v>
      </c>
    </row>
    <row r="3784" spans="1:17" x14ac:dyDescent="0.3">
      <c r="A3784" s="1">
        <v>44822</v>
      </c>
      <c r="B3784" s="1" t="e" cm="1">
        <f t="array" ref="B3784">sub</f>
        <v>#NAME?</v>
      </c>
      <c r="C3784">
        <v>202209</v>
      </c>
      <c r="D3784" t="s">
        <v>27</v>
      </c>
      <c r="E3784" t="s">
        <v>17</v>
      </c>
      <c r="F3784" t="s">
        <v>28</v>
      </c>
      <c r="G3784">
        <v>1</v>
      </c>
      <c r="H3784">
        <v>1</v>
      </c>
      <c r="I3784">
        <v>0</v>
      </c>
      <c r="J3784">
        <v>27</v>
      </c>
      <c r="K3784">
        <v>27</v>
      </c>
      <c r="L3784">
        <v>0</v>
      </c>
      <c r="M3784">
        <v>2</v>
      </c>
      <c r="N3784">
        <v>0</v>
      </c>
      <c r="O3784">
        <v>139.72</v>
      </c>
      <c r="P3784">
        <v>0</v>
      </c>
      <c r="Q3784">
        <v>69.86</v>
      </c>
    </row>
    <row r="3785" spans="1:17" x14ac:dyDescent="0.3">
      <c r="A3785" s="1">
        <v>44822</v>
      </c>
      <c r="B3785" s="1" t="e" cm="1">
        <f t="array" ref="B3785">sub</f>
        <v>#NAME?</v>
      </c>
      <c r="C3785">
        <v>202209</v>
      </c>
      <c r="D3785" t="s">
        <v>21</v>
      </c>
      <c r="E3785" t="s">
        <v>25</v>
      </c>
      <c r="F3785" t="s">
        <v>18</v>
      </c>
      <c r="G3785">
        <v>1</v>
      </c>
      <c r="H3785">
        <v>1</v>
      </c>
      <c r="I3785">
        <v>0</v>
      </c>
      <c r="J3785">
        <v>20</v>
      </c>
      <c r="K3785">
        <v>20</v>
      </c>
      <c r="L3785">
        <v>0</v>
      </c>
      <c r="M3785">
        <v>60</v>
      </c>
      <c r="N3785">
        <v>0</v>
      </c>
      <c r="O3785">
        <v>2721.38</v>
      </c>
      <c r="P3785">
        <v>0</v>
      </c>
      <c r="Q3785">
        <v>45.356333333333332</v>
      </c>
    </row>
    <row r="3786" spans="1:17" x14ac:dyDescent="0.3">
      <c r="A3786" s="1">
        <v>44822</v>
      </c>
      <c r="B3786" s="1" t="e" cm="1">
        <f t="array" ref="B3786">sub</f>
        <v>#NAME?</v>
      </c>
      <c r="C3786">
        <v>202209</v>
      </c>
      <c r="D3786" t="s">
        <v>21</v>
      </c>
      <c r="E3786" t="s">
        <v>20</v>
      </c>
      <c r="F3786" t="s">
        <v>30</v>
      </c>
      <c r="G3786">
        <v>1</v>
      </c>
      <c r="H3786">
        <v>0</v>
      </c>
      <c r="I3786">
        <v>1</v>
      </c>
      <c r="J3786">
        <v>29</v>
      </c>
      <c r="K3786">
        <v>0</v>
      </c>
      <c r="L3786">
        <v>29</v>
      </c>
      <c r="M3786">
        <v>0</v>
      </c>
      <c r="N3786">
        <v>2</v>
      </c>
      <c r="O3786">
        <v>0</v>
      </c>
      <c r="P3786">
        <v>139.72</v>
      </c>
      <c r="Q3786">
        <v>69.86</v>
      </c>
    </row>
    <row r="3787" spans="1:17" x14ac:dyDescent="0.3">
      <c r="A3787" s="1">
        <v>44822</v>
      </c>
      <c r="B3787" s="1" t="e" cm="1">
        <f t="array" ref="B3787">sub</f>
        <v>#NAME?</v>
      </c>
      <c r="C3787">
        <v>202209</v>
      </c>
      <c r="D3787" t="s">
        <v>21</v>
      </c>
      <c r="E3787" t="s">
        <v>17</v>
      </c>
      <c r="F3787" t="s">
        <v>18</v>
      </c>
      <c r="G3787">
        <v>1</v>
      </c>
      <c r="H3787">
        <v>1</v>
      </c>
      <c r="I3787">
        <v>0</v>
      </c>
      <c r="J3787">
        <v>33</v>
      </c>
      <c r="K3787">
        <v>33</v>
      </c>
      <c r="L3787">
        <v>0</v>
      </c>
      <c r="M3787">
        <v>4</v>
      </c>
      <c r="N3787">
        <v>0</v>
      </c>
      <c r="O3787">
        <v>220.32</v>
      </c>
      <c r="P3787">
        <v>0</v>
      </c>
      <c r="Q3787">
        <v>55.08</v>
      </c>
    </row>
    <row r="3788" spans="1:17" x14ac:dyDescent="0.3">
      <c r="A3788" s="1">
        <v>44822</v>
      </c>
      <c r="B3788" s="1" t="e" cm="1">
        <f t="array" ref="B3788">sub</f>
        <v>#NAME?</v>
      </c>
      <c r="C3788">
        <v>202209</v>
      </c>
      <c r="D3788" t="s">
        <v>21</v>
      </c>
      <c r="E3788" t="s">
        <v>29</v>
      </c>
      <c r="F3788" t="s">
        <v>30</v>
      </c>
      <c r="G3788">
        <v>1</v>
      </c>
      <c r="H3788">
        <v>1</v>
      </c>
      <c r="I3788">
        <v>0</v>
      </c>
      <c r="J3788">
        <v>27</v>
      </c>
      <c r="K3788">
        <v>27</v>
      </c>
      <c r="L3788">
        <v>0</v>
      </c>
      <c r="M3788">
        <v>9</v>
      </c>
      <c r="N3788">
        <v>0</v>
      </c>
      <c r="O3788">
        <v>402.49</v>
      </c>
      <c r="P3788">
        <v>0</v>
      </c>
      <c r="Q3788">
        <v>44.721111111111114</v>
      </c>
    </row>
    <row r="3789" spans="1:17" x14ac:dyDescent="0.3">
      <c r="A3789" s="1">
        <v>44822</v>
      </c>
      <c r="B3789" s="1" t="e" cm="1">
        <f t="array" ref="B3789">sub</f>
        <v>#NAME?</v>
      </c>
      <c r="C3789">
        <v>202209</v>
      </c>
      <c r="D3789" t="s">
        <v>23</v>
      </c>
      <c r="E3789" t="s">
        <v>25</v>
      </c>
      <c r="F3789" t="s">
        <v>18</v>
      </c>
      <c r="G3789">
        <v>1</v>
      </c>
      <c r="H3789">
        <v>1</v>
      </c>
      <c r="I3789">
        <v>0</v>
      </c>
      <c r="J3789">
        <v>28</v>
      </c>
      <c r="K3789">
        <v>28</v>
      </c>
      <c r="L3789">
        <v>0</v>
      </c>
      <c r="M3789">
        <v>3</v>
      </c>
      <c r="N3789">
        <v>0</v>
      </c>
      <c r="O3789">
        <v>216.77</v>
      </c>
      <c r="P3789">
        <v>0</v>
      </c>
      <c r="Q3789">
        <v>72.256666666666675</v>
      </c>
    </row>
    <row r="3790" spans="1:17" x14ac:dyDescent="0.3">
      <c r="A3790" s="1">
        <v>44822</v>
      </c>
      <c r="B3790" s="1" t="e" cm="1">
        <f t="array" ref="B3790">sub</f>
        <v>#NAME?</v>
      </c>
      <c r="C3790">
        <v>202209</v>
      </c>
      <c r="D3790" t="s">
        <v>23</v>
      </c>
      <c r="E3790" t="s">
        <v>20</v>
      </c>
      <c r="F3790" t="s">
        <v>18</v>
      </c>
      <c r="G3790">
        <v>1</v>
      </c>
      <c r="H3790">
        <v>1</v>
      </c>
      <c r="I3790">
        <v>0</v>
      </c>
      <c r="J3790">
        <v>22</v>
      </c>
      <c r="K3790">
        <v>22</v>
      </c>
      <c r="L3790">
        <v>0</v>
      </c>
      <c r="M3790">
        <v>30</v>
      </c>
      <c r="N3790">
        <v>0</v>
      </c>
      <c r="O3790">
        <v>2512.5</v>
      </c>
      <c r="P3790">
        <v>0</v>
      </c>
      <c r="Q3790">
        <v>83.75</v>
      </c>
    </row>
    <row r="3791" spans="1:17" x14ac:dyDescent="0.3">
      <c r="A3791" s="1">
        <v>44822</v>
      </c>
      <c r="B3791" s="1" t="e" cm="1">
        <f t="array" ref="B3791">sub</f>
        <v>#NAME?</v>
      </c>
      <c r="C3791">
        <v>202209</v>
      </c>
      <c r="D3791" t="s">
        <v>23</v>
      </c>
      <c r="E3791" t="s">
        <v>20</v>
      </c>
      <c r="F3791" t="s">
        <v>28</v>
      </c>
      <c r="G3791">
        <v>1</v>
      </c>
      <c r="H3791">
        <v>1</v>
      </c>
      <c r="I3791">
        <v>0</v>
      </c>
      <c r="J3791">
        <v>31</v>
      </c>
      <c r="K3791">
        <v>31</v>
      </c>
      <c r="L3791">
        <v>0</v>
      </c>
      <c r="M3791">
        <v>5</v>
      </c>
      <c r="N3791">
        <v>0</v>
      </c>
      <c r="O3791">
        <v>349.3</v>
      </c>
      <c r="P3791">
        <v>0</v>
      </c>
      <c r="Q3791">
        <v>69.86</v>
      </c>
    </row>
    <row r="3792" spans="1:17" x14ac:dyDescent="0.3">
      <c r="A3792" s="1">
        <v>44822</v>
      </c>
      <c r="B3792" s="1" t="e" cm="1">
        <f t="array" ref="B3792">sub</f>
        <v>#NAME?</v>
      </c>
      <c r="C3792">
        <v>202209</v>
      </c>
      <c r="D3792" t="s">
        <v>23</v>
      </c>
      <c r="E3792" t="s">
        <v>17</v>
      </c>
      <c r="F3792" t="s">
        <v>18</v>
      </c>
      <c r="G3792">
        <v>3</v>
      </c>
      <c r="H3792">
        <v>3</v>
      </c>
      <c r="I3792">
        <v>0</v>
      </c>
      <c r="J3792">
        <v>25</v>
      </c>
      <c r="K3792">
        <v>25</v>
      </c>
      <c r="L3792">
        <v>0</v>
      </c>
      <c r="M3792">
        <v>5</v>
      </c>
      <c r="N3792">
        <v>0</v>
      </c>
      <c r="O3792">
        <v>175.68666666666664</v>
      </c>
      <c r="P3792">
        <v>0</v>
      </c>
      <c r="Q3792">
        <v>129.935</v>
      </c>
    </row>
    <row r="3793" spans="1:17" x14ac:dyDescent="0.3">
      <c r="A3793" s="1">
        <v>44822</v>
      </c>
      <c r="B3793" s="1" t="e" cm="1">
        <f t="array" ref="B3793">sub</f>
        <v>#NAME?</v>
      </c>
      <c r="C3793">
        <v>202209</v>
      </c>
      <c r="D3793" t="s">
        <v>23</v>
      </c>
      <c r="E3793" t="s">
        <v>17</v>
      </c>
      <c r="F3793" t="s">
        <v>30</v>
      </c>
      <c r="G3793">
        <v>1</v>
      </c>
      <c r="H3793">
        <v>0</v>
      </c>
      <c r="I3793">
        <v>1</v>
      </c>
      <c r="J3793">
        <v>45</v>
      </c>
      <c r="K3793">
        <v>0</v>
      </c>
      <c r="L3793">
        <v>45</v>
      </c>
      <c r="M3793">
        <v>0</v>
      </c>
      <c r="N3793">
        <v>3</v>
      </c>
      <c r="O3793">
        <v>0</v>
      </c>
      <c r="P3793">
        <v>209.58</v>
      </c>
      <c r="Q3793">
        <v>69.86</v>
      </c>
    </row>
    <row r="3794" spans="1:17" x14ac:dyDescent="0.3">
      <c r="A3794" s="1">
        <v>44822</v>
      </c>
      <c r="B3794" s="1" t="e" cm="1">
        <f t="array" ref="B3794">sub</f>
        <v>#NAME?</v>
      </c>
      <c r="C3794">
        <v>202209</v>
      </c>
      <c r="D3794" t="s">
        <v>23</v>
      </c>
      <c r="E3794" t="s">
        <v>17</v>
      </c>
      <c r="F3794" t="s">
        <v>28</v>
      </c>
      <c r="G3794">
        <v>3</v>
      </c>
      <c r="H3794">
        <v>2</v>
      </c>
      <c r="I3794">
        <v>1</v>
      </c>
      <c r="J3794">
        <v>30</v>
      </c>
      <c r="K3794">
        <v>28</v>
      </c>
      <c r="L3794">
        <v>35</v>
      </c>
      <c r="M3794">
        <v>5</v>
      </c>
      <c r="N3794">
        <v>8</v>
      </c>
      <c r="O3794">
        <v>334.75</v>
      </c>
      <c r="P3794">
        <v>342.81</v>
      </c>
      <c r="Q3794">
        <v>189.27505952380955</v>
      </c>
    </row>
    <row r="3795" spans="1:17" x14ac:dyDescent="0.3">
      <c r="A3795" s="1">
        <v>44823</v>
      </c>
      <c r="B3795" s="1" t="e" cm="1">
        <f t="array" ref="B3795">sub</f>
        <v>#NAME?</v>
      </c>
      <c r="C3795">
        <v>202209</v>
      </c>
      <c r="D3795" t="s">
        <v>26</v>
      </c>
      <c r="E3795" t="s">
        <v>17</v>
      </c>
      <c r="F3795" t="s">
        <v>18</v>
      </c>
      <c r="G3795">
        <v>3</v>
      </c>
      <c r="H3795">
        <v>3</v>
      </c>
      <c r="I3795">
        <v>0</v>
      </c>
      <c r="J3795">
        <v>30</v>
      </c>
      <c r="K3795">
        <v>30</v>
      </c>
      <c r="L3795">
        <v>0</v>
      </c>
      <c r="M3795">
        <v>4</v>
      </c>
      <c r="N3795">
        <v>0</v>
      </c>
      <c r="O3795">
        <v>226.16666666666666</v>
      </c>
      <c r="P3795">
        <v>0</v>
      </c>
      <c r="Q3795">
        <v>164.46100000000001</v>
      </c>
    </row>
    <row r="3796" spans="1:17" x14ac:dyDescent="0.3">
      <c r="A3796" s="1">
        <v>44823</v>
      </c>
      <c r="B3796" s="1" t="e" cm="1">
        <f t="array" ref="B3796">sub</f>
        <v>#NAME?</v>
      </c>
      <c r="C3796">
        <v>202209</v>
      </c>
      <c r="D3796" t="s">
        <v>26</v>
      </c>
      <c r="E3796" t="s">
        <v>17</v>
      </c>
      <c r="F3796" t="s">
        <v>28</v>
      </c>
      <c r="G3796">
        <v>2</v>
      </c>
      <c r="H3796">
        <v>2</v>
      </c>
      <c r="I3796">
        <v>0</v>
      </c>
      <c r="J3796">
        <v>24</v>
      </c>
      <c r="K3796">
        <v>24</v>
      </c>
      <c r="L3796">
        <v>0</v>
      </c>
      <c r="M3796">
        <v>5</v>
      </c>
      <c r="N3796">
        <v>0</v>
      </c>
      <c r="O3796">
        <v>252.32</v>
      </c>
      <c r="P3796">
        <v>0</v>
      </c>
      <c r="Q3796">
        <v>107.52</v>
      </c>
    </row>
    <row r="3797" spans="1:17" x14ac:dyDescent="0.3">
      <c r="A3797" s="1">
        <v>44823</v>
      </c>
      <c r="B3797" s="1" t="e" cm="1">
        <f t="array" ref="B3797">sub</f>
        <v>#NAME?</v>
      </c>
      <c r="C3797">
        <v>202209</v>
      </c>
      <c r="D3797" t="s">
        <v>19</v>
      </c>
      <c r="E3797" t="s">
        <v>25</v>
      </c>
      <c r="F3797" t="s">
        <v>18</v>
      </c>
      <c r="G3797">
        <v>2</v>
      </c>
      <c r="H3797">
        <v>1</v>
      </c>
      <c r="I3797">
        <v>1</v>
      </c>
      <c r="J3797">
        <v>29</v>
      </c>
      <c r="K3797">
        <v>24</v>
      </c>
      <c r="L3797">
        <v>34</v>
      </c>
      <c r="M3797">
        <v>5</v>
      </c>
      <c r="N3797">
        <v>6</v>
      </c>
      <c r="O3797">
        <v>349.3</v>
      </c>
      <c r="P3797">
        <v>305.86</v>
      </c>
      <c r="Q3797">
        <v>120.83666666666667</v>
      </c>
    </row>
    <row r="3798" spans="1:17" x14ac:dyDescent="0.3">
      <c r="A3798" s="1">
        <v>44823</v>
      </c>
      <c r="B3798" s="1" t="e" cm="1">
        <f t="array" ref="B3798">sub</f>
        <v>#NAME?</v>
      </c>
      <c r="C3798">
        <v>202209</v>
      </c>
      <c r="D3798" t="s">
        <v>19</v>
      </c>
      <c r="E3798" t="s">
        <v>20</v>
      </c>
      <c r="F3798" t="s">
        <v>18</v>
      </c>
      <c r="G3798">
        <v>3</v>
      </c>
      <c r="H3798">
        <v>2</v>
      </c>
      <c r="I3798">
        <v>1</v>
      </c>
      <c r="J3798">
        <v>26</v>
      </c>
      <c r="K3798">
        <v>30</v>
      </c>
      <c r="L3798">
        <v>19</v>
      </c>
      <c r="M3798">
        <v>5</v>
      </c>
      <c r="N3798">
        <v>4</v>
      </c>
      <c r="O3798">
        <v>569.29499999999996</v>
      </c>
      <c r="P3798">
        <v>279.44</v>
      </c>
      <c r="Q3798">
        <v>264.57875000000001</v>
      </c>
    </row>
    <row r="3799" spans="1:17" x14ac:dyDescent="0.3">
      <c r="A3799" s="1">
        <v>44823</v>
      </c>
      <c r="B3799" s="1" t="e" cm="1">
        <f t="array" ref="B3799">sub</f>
        <v>#NAME?</v>
      </c>
      <c r="C3799">
        <v>202209</v>
      </c>
      <c r="D3799" t="s">
        <v>19</v>
      </c>
      <c r="E3799" t="s">
        <v>17</v>
      </c>
      <c r="F3799" t="s">
        <v>18</v>
      </c>
      <c r="G3799">
        <v>5</v>
      </c>
      <c r="H3799">
        <v>5</v>
      </c>
      <c r="I3799">
        <v>0</v>
      </c>
      <c r="J3799">
        <v>30</v>
      </c>
      <c r="K3799">
        <v>30</v>
      </c>
      <c r="L3799">
        <v>0</v>
      </c>
      <c r="M3799">
        <v>5</v>
      </c>
      <c r="N3799">
        <v>0</v>
      </c>
      <c r="O3799">
        <v>424.06800000000004</v>
      </c>
      <c r="P3799">
        <v>0</v>
      </c>
      <c r="Q3799">
        <v>352.15428571428572</v>
      </c>
    </row>
    <row r="3800" spans="1:17" x14ac:dyDescent="0.3">
      <c r="A3800" s="1">
        <v>44823</v>
      </c>
      <c r="B3800" s="1" t="e" cm="1">
        <f t="array" ref="B3800">sub</f>
        <v>#NAME?</v>
      </c>
      <c r="C3800">
        <v>202209</v>
      </c>
      <c r="D3800" t="s">
        <v>19</v>
      </c>
      <c r="E3800" t="s">
        <v>29</v>
      </c>
      <c r="F3800" t="s">
        <v>18</v>
      </c>
      <c r="G3800">
        <v>1</v>
      </c>
      <c r="H3800">
        <v>1</v>
      </c>
      <c r="I3800">
        <v>0</v>
      </c>
      <c r="J3800">
        <v>23</v>
      </c>
      <c r="K3800">
        <v>23</v>
      </c>
      <c r="L3800">
        <v>0</v>
      </c>
      <c r="M3800">
        <v>7</v>
      </c>
      <c r="N3800">
        <v>0</v>
      </c>
      <c r="O3800">
        <v>242.67</v>
      </c>
      <c r="P3800">
        <v>0</v>
      </c>
      <c r="Q3800">
        <v>34.667142857142856</v>
      </c>
    </row>
    <row r="3801" spans="1:17" x14ac:dyDescent="0.3">
      <c r="A3801" s="1">
        <v>44823</v>
      </c>
      <c r="B3801" s="1" t="e" cm="1">
        <f t="array" ref="B3801">sub</f>
        <v>#NAME?</v>
      </c>
      <c r="C3801">
        <v>202209</v>
      </c>
      <c r="D3801" t="s">
        <v>16</v>
      </c>
      <c r="E3801" t="s">
        <v>20</v>
      </c>
      <c r="F3801" t="s">
        <v>18</v>
      </c>
      <c r="G3801">
        <v>7</v>
      </c>
      <c r="H3801">
        <v>5</v>
      </c>
      <c r="I3801">
        <v>2</v>
      </c>
      <c r="J3801">
        <v>41</v>
      </c>
      <c r="K3801">
        <v>44</v>
      </c>
      <c r="L3801">
        <v>33</v>
      </c>
      <c r="M3801">
        <v>4</v>
      </c>
      <c r="N3801">
        <v>3</v>
      </c>
      <c r="O3801">
        <v>456.32</v>
      </c>
      <c r="P3801">
        <v>156.255</v>
      </c>
      <c r="Q3801">
        <v>569.94357142857143</v>
      </c>
    </row>
    <row r="3802" spans="1:17" x14ac:dyDescent="0.3">
      <c r="A3802" s="1">
        <v>44823</v>
      </c>
      <c r="B3802" s="1" t="e" cm="1">
        <f t="array" ref="B3802">sub</f>
        <v>#NAME?</v>
      </c>
      <c r="C3802">
        <v>202209</v>
      </c>
      <c r="D3802" t="s">
        <v>16</v>
      </c>
      <c r="E3802" t="s">
        <v>20</v>
      </c>
      <c r="F3802" t="s">
        <v>30</v>
      </c>
      <c r="G3802">
        <v>1</v>
      </c>
      <c r="H3802">
        <v>1</v>
      </c>
      <c r="I3802">
        <v>0</v>
      </c>
      <c r="J3802">
        <v>26</v>
      </c>
      <c r="K3802">
        <v>26</v>
      </c>
      <c r="L3802">
        <v>0</v>
      </c>
      <c r="M3802">
        <v>6</v>
      </c>
      <c r="N3802">
        <v>0</v>
      </c>
      <c r="O3802">
        <v>419.16</v>
      </c>
      <c r="P3802">
        <v>0</v>
      </c>
      <c r="Q3802">
        <v>69.86</v>
      </c>
    </row>
    <row r="3803" spans="1:17" x14ac:dyDescent="0.3">
      <c r="A3803" s="1">
        <v>44823</v>
      </c>
      <c r="B3803" s="1" t="e" cm="1">
        <f t="array" ref="B3803">sub</f>
        <v>#NAME?</v>
      </c>
      <c r="C3803">
        <v>202209</v>
      </c>
      <c r="D3803" t="s">
        <v>16</v>
      </c>
      <c r="E3803" t="s">
        <v>17</v>
      </c>
      <c r="F3803" t="s">
        <v>18</v>
      </c>
      <c r="G3803">
        <v>1</v>
      </c>
      <c r="H3803">
        <v>0</v>
      </c>
      <c r="I3803">
        <v>1</v>
      </c>
      <c r="J3803">
        <v>48</v>
      </c>
      <c r="K3803">
        <v>0</v>
      </c>
      <c r="L3803">
        <v>48</v>
      </c>
      <c r="M3803">
        <v>0</v>
      </c>
      <c r="N3803">
        <v>2</v>
      </c>
      <c r="O3803">
        <v>0</v>
      </c>
      <c r="P3803">
        <v>68.33</v>
      </c>
      <c r="Q3803">
        <v>34.164999999999999</v>
      </c>
    </row>
    <row r="3804" spans="1:17" x14ac:dyDescent="0.3">
      <c r="A3804" s="1">
        <v>44823</v>
      </c>
      <c r="B3804" s="1" t="e" cm="1">
        <f t="array" ref="B3804">sub</f>
        <v>#NAME?</v>
      </c>
      <c r="C3804">
        <v>202209</v>
      </c>
      <c r="D3804" t="s">
        <v>16</v>
      </c>
      <c r="E3804" t="s">
        <v>29</v>
      </c>
      <c r="F3804" t="s">
        <v>18</v>
      </c>
      <c r="G3804">
        <v>1</v>
      </c>
      <c r="H3804">
        <v>0</v>
      </c>
      <c r="I3804">
        <v>1</v>
      </c>
      <c r="J3804">
        <v>47</v>
      </c>
      <c r="K3804">
        <v>0</v>
      </c>
      <c r="L3804">
        <v>47</v>
      </c>
      <c r="M3804">
        <v>0</v>
      </c>
      <c r="N3804">
        <v>10</v>
      </c>
      <c r="O3804">
        <v>0</v>
      </c>
      <c r="P3804">
        <v>698.6</v>
      </c>
      <c r="Q3804">
        <v>69.86</v>
      </c>
    </row>
    <row r="3805" spans="1:17" x14ac:dyDescent="0.3">
      <c r="A3805" s="1">
        <v>44823</v>
      </c>
      <c r="B3805" s="1" t="e" cm="1">
        <f t="array" ref="B3805">sub</f>
        <v>#NAME?</v>
      </c>
      <c r="C3805">
        <v>202209</v>
      </c>
      <c r="D3805" t="s">
        <v>16</v>
      </c>
      <c r="E3805" t="s">
        <v>22</v>
      </c>
      <c r="F3805" t="s">
        <v>18</v>
      </c>
      <c r="G3805">
        <v>5</v>
      </c>
      <c r="H3805">
        <v>4</v>
      </c>
      <c r="I3805">
        <v>1</v>
      </c>
      <c r="J3805">
        <v>39</v>
      </c>
      <c r="K3805">
        <v>43</v>
      </c>
      <c r="L3805">
        <v>24</v>
      </c>
      <c r="M3805">
        <v>4</v>
      </c>
      <c r="N3805">
        <v>3</v>
      </c>
      <c r="O3805">
        <v>174.11500000000001</v>
      </c>
      <c r="P3805">
        <v>247.01</v>
      </c>
      <c r="Q3805">
        <v>293.89866666666666</v>
      </c>
    </row>
    <row r="3806" spans="1:17" x14ac:dyDescent="0.3">
      <c r="A3806" s="1">
        <v>44823</v>
      </c>
      <c r="B3806" s="1" t="e" cm="1">
        <f t="array" ref="B3806">sub</f>
        <v>#NAME?</v>
      </c>
      <c r="C3806">
        <v>202209</v>
      </c>
      <c r="D3806" t="s">
        <v>24</v>
      </c>
      <c r="E3806" t="s">
        <v>25</v>
      </c>
      <c r="F3806" t="s">
        <v>18</v>
      </c>
      <c r="G3806">
        <v>1</v>
      </c>
      <c r="H3806">
        <v>1</v>
      </c>
      <c r="I3806">
        <v>0</v>
      </c>
      <c r="J3806">
        <v>39</v>
      </c>
      <c r="K3806">
        <v>39</v>
      </c>
      <c r="L3806">
        <v>0</v>
      </c>
      <c r="M3806">
        <v>2</v>
      </c>
      <c r="N3806">
        <v>0</v>
      </c>
      <c r="O3806">
        <v>139.72</v>
      </c>
      <c r="P3806">
        <v>0</v>
      </c>
      <c r="Q3806">
        <v>69.86</v>
      </c>
    </row>
    <row r="3807" spans="1:17" x14ac:dyDescent="0.3">
      <c r="A3807" s="1">
        <v>44823</v>
      </c>
      <c r="B3807" s="1" t="e" cm="1">
        <f t="array" ref="B3807">sub</f>
        <v>#NAME?</v>
      </c>
      <c r="C3807">
        <v>202209</v>
      </c>
      <c r="D3807" t="s">
        <v>27</v>
      </c>
      <c r="E3807" t="s">
        <v>17</v>
      </c>
      <c r="F3807" t="s">
        <v>18</v>
      </c>
      <c r="G3807">
        <v>1</v>
      </c>
      <c r="H3807">
        <v>0</v>
      </c>
      <c r="I3807">
        <v>1</v>
      </c>
      <c r="J3807">
        <v>50</v>
      </c>
      <c r="K3807">
        <v>0</v>
      </c>
      <c r="L3807">
        <v>50</v>
      </c>
      <c r="M3807">
        <v>0</v>
      </c>
      <c r="N3807">
        <v>2</v>
      </c>
      <c r="O3807">
        <v>0</v>
      </c>
      <c r="P3807">
        <v>117.88</v>
      </c>
      <c r="Q3807">
        <v>58.94</v>
      </c>
    </row>
    <row r="3808" spans="1:17" x14ac:dyDescent="0.3">
      <c r="A3808" s="1">
        <v>44823</v>
      </c>
      <c r="B3808" s="1" t="e" cm="1">
        <f t="array" ref="B3808">sub</f>
        <v>#NAME?</v>
      </c>
      <c r="C3808">
        <v>202209</v>
      </c>
      <c r="D3808" t="s">
        <v>21</v>
      </c>
      <c r="E3808" t="s">
        <v>25</v>
      </c>
      <c r="F3808" t="s">
        <v>18</v>
      </c>
      <c r="G3808">
        <v>5</v>
      </c>
      <c r="H3808">
        <v>5</v>
      </c>
      <c r="I3808">
        <v>0</v>
      </c>
      <c r="J3808">
        <v>36</v>
      </c>
      <c r="K3808">
        <v>36</v>
      </c>
      <c r="L3808">
        <v>0</v>
      </c>
      <c r="M3808">
        <v>3</v>
      </c>
      <c r="N3808">
        <v>0</v>
      </c>
      <c r="O3808">
        <v>182.91799999999998</v>
      </c>
      <c r="P3808">
        <v>0</v>
      </c>
      <c r="Q3808">
        <v>317.07</v>
      </c>
    </row>
    <row r="3809" spans="1:17" x14ac:dyDescent="0.3">
      <c r="A3809" s="1">
        <v>44823</v>
      </c>
      <c r="B3809" s="1" t="e" cm="1">
        <f t="array" ref="B3809">sub</f>
        <v>#NAME?</v>
      </c>
      <c r="C3809">
        <v>202209</v>
      </c>
      <c r="D3809" t="s">
        <v>21</v>
      </c>
      <c r="E3809" t="s">
        <v>25</v>
      </c>
      <c r="F3809" t="s">
        <v>30</v>
      </c>
      <c r="G3809">
        <v>1</v>
      </c>
      <c r="H3809">
        <v>1</v>
      </c>
      <c r="I3809">
        <v>0</v>
      </c>
      <c r="J3809">
        <v>20</v>
      </c>
      <c r="K3809">
        <v>20</v>
      </c>
      <c r="L3809">
        <v>0</v>
      </c>
      <c r="M3809">
        <v>1</v>
      </c>
      <c r="N3809">
        <v>0</v>
      </c>
      <c r="O3809">
        <v>69.86</v>
      </c>
      <c r="P3809">
        <v>0</v>
      </c>
      <c r="Q3809">
        <v>69.86</v>
      </c>
    </row>
    <row r="3810" spans="1:17" x14ac:dyDescent="0.3">
      <c r="A3810" s="1">
        <v>44823</v>
      </c>
      <c r="B3810" s="1" t="e" cm="1">
        <f t="array" ref="B3810">sub</f>
        <v>#NAME?</v>
      </c>
      <c r="C3810">
        <v>202209</v>
      </c>
      <c r="D3810" t="s">
        <v>21</v>
      </c>
      <c r="E3810" t="s">
        <v>20</v>
      </c>
      <c r="F3810" t="s">
        <v>18</v>
      </c>
      <c r="G3810">
        <v>5</v>
      </c>
      <c r="H3810">
        <v>4</v>
      </c>
      <c r="I3810">
        <v>1</v>
      </c>
      <c r="J3810">
        <v>30</v>
      </c>
      <c r="K3810">
        <v>26</v>
      </c>
      <c r="L3810">
        <v>47</v>
      </c>
      <c r="M3810">
        <v>2</v>
      </c>
      <c r="N3810">
        <v>3</v>
      </c>
      <c r="O3810">
        <v>180.32499999999999</v>
      </c>
      <c r="P3810">
        <v>130.25</v>
      </c>
      <c r="Q3810">
        <v>307.93416666666667</v>
      </c>
    </row>
    <row r="3811" spans="1:17" x14ac:dyDescent="0.3">
      <c r="A3811" s="1">
        <v>44823</v>
      </c>
      <c r="B3811" s="1" t="e" cm="1">
        <f t="array" ref="B3811">sub</f>
        <v>#NAME?</v>
      </c>
      <c r="C3811">
        <v>202209</v>
      </c>
      <c r="D3811" t="s">
        <v>21</v>
      </c>
      <c r="E3811" t="s">
        <v>17</v>
      </c>
      <c r="F3811" t="s">
        <v>18</v>
      </c>
      <c r="G3811">
        <v>1</v>
      </c>
      <c r="H3811">
        <v>1</v>
      </c>
      <c r="I3811">
        <v>0</v>
      </c>
      <c r="J3811">
        <v>22</v>
      </c>
      <c r="K3811">
        <v>22</v>
      </c>
      <c r="L3811">
        <v>0</v>
      </c>
      <c r="M3811">
        <v>2</v>
      </c>
      <c r="N3811">
        <v>0</v>
      </c>
      <c r="O3811">
        <v>159.86000000000001</v>
      </c>
      <c r="P3811">
        <v>0</v>
      </c>
      <c r="Q3811">
        <v>79.930000000000007</v>
      </c>
    </row>
    <row r="3812" spans="1:17" x14ac:dyDescent="0.3">
      <c r="A3812" s="1">
        <v>44823</v>
      </c>
      <c r="B3812" s="1" t="e" cm="1">
        <f t="array" ref="B3812">sub</f>
        <v>#NAME?</v>
      </c>
      <c r="C3812">
        <v>202209</v>
      </c>
      <c r="D3812" t="s">
        <v>21</v>
      </c>
      <c r="E3812" t="s">
        <v>22</v>
      </c>
      <c r="F3812" t="s">
        <v>18</v>
      </c>
      <c r="G3812">
        <v>2</v>
      </c>
      <c r="H3812">
        <v>1</v>
      </c>
      <c r="I3812">
        <v>1</v>
      </c>
      <c r="J3812">
        <v>32</v>
      </c>
      <c r="K3812">
        <v>39</v>
      </c>
      <c r="L3812">
        <v>24</v>
      </c>
      <c r="M3812">
        <v>3</v>
      </c>
      <c r="N3812">
        <v>2</v>
      </c>
      <c r="O3812">
        <v>241.89</v>
      </c>
      <c r="P3812">
        <v>88.72</v>
      </c>
      <c r="Q3812">
        <v>124.99</v>
      </c>
    </row>
    <row r="3813" spans="1:17" x14ac:dyDescent="0.3">
      <c r="A3813" s="1">
        <v>44823</v>
      </c>
      <c r="B3813" s="1" t="e" cm="1">
        <f t="array" ref="B3813">sub</f>
        <v>#NAME?</v>
      </c>
      <c r="C3813">
        <v>202209</v>
      </c>
      <c r="D3813" t="s">
        <v>23</v>
      </c>
      <c r="E3813" t="s">
        <v>25</v>
      </c>
      <c r="F3813" t="s">
        <v>18</v>
      </c>
      <c r="G3813">
        <v>6</v>
      </c>
      <c r="H3813">
        <v>6</v>
      </c>
      <c r="I3813">
        <v>0</v>
      </c>
      <c r="J3813">
        <v>33</v>
      </c>
      <c r="K3813">
        <v>33</v>
      </c>
      <c r="L3813">
        <v>0</v>
      </c>
      <c r="M3813">
        <v>4</v>
      </c>
      <c r="N3813">
        <v>0</v>
      </c>
      <c r="O3813">
        <v>281.7766666666667</v>
      </c>
      <c r="P3813">
        <v>0</v>
      </c>
      <c r="Q3813">
        <v>377.26</v>
      </c>
    </row>
    <row r="3814" spans="1:17" x14ac:dyDescent="0.3">
      <c r="A3814" s="1">
        <v>44823</v>
      </c>
      <c r="B3814" s="1" t="e" cm="1">
        <f t="array" ref="B3814">sub</f>
        <v>#NAME?</v>
      </c>
      <c r="C3814">
        <v>202209</v>
      </c>
      <c r="D3814" t="s">
        <v>23</v>
      </c>
      <c r="E3814" t="s">
        <v>20</v>
      </c>
      <c r="F3814" t="s">
        <v>18</v>
      </c>
      <c r="G3814">
        <v>10</v>
      </c>
      <c r="H3814">
        <v>7</v>
      </c>
      <c r="I3814">
        <v>3</v>
      </c>
      <c r="J3814">
        <v>38</v>
      </c>
      <c r="K3814">
        <v>42</v>
      </c>
      <c r="L3814">
        <v>27</v>
      </c>
      <c r="M3814">
        <v>3</v>
      </c>
      <c r="N3814">
        <v>5</v>
      </c>
      <c r="O3814">
        <v>204.35142857142858</v>
      </c>
      <c r="P3814">
        <v>193.1933333333333</v>
      </c>
      <c r="Q3814">
        <v>569.65058333333332</v>
      </c>
    </row>
    <row r="3815" spans="1:17" x14ac:dyDescent="0.3">
      <c r="A3815" s="1">
        <v>44823</v>
      </c>
      <c r="B3815" s="1" t="e" cm="1">
        <f t="array" ref="B3815">sub</f>
        <v>#NAME?</v>
      </c>
      <c r="C3815">
        <v>202209</v>
      </c>
      <c r="D3815" t="s">
        <v>23</v>
      </c>
      <c r="E3815" t="s">
        <v>20</v>
      </c>
      <c r="F3815" t="s">
        <v>28</v>
      </c>
      <c r="G3815">
        <v>1</v>
      </c>
      <c r="H3815">
        <v>0</v>
      </c>
      <c r="I3815">
        <v>1</v>
      </c>
      <c r="J3815">
        <v>53</v>
      </c>
      <c r="K3815">
        <v>0</v>
      </c>
      <c r="L3815">
        <v>53</v>
      </c>
      <c r="M3815">
        <v>0</v>
      </c>
      <c r="N3815">
        <v>3</v>
      </c>
      <c r="O3815">
        <v>0</v>
      </c>
      <c r="P3815">
        <v>209.58</v>
      </c>
      <c r="Q3815">
        <v>69.86</v>
      </c>
    </row>
    <row r="3816" spans="1:17" x14ac:dyDescent="0.3">
      <c r="A3816" s="1">
        <v>44823</v>
      </c>
      <c r="B3816" s="1" t="e" cm="1">
        <f t="array" ref="B3816">sub</f>
        <v>#NAME?</v>
      </c>
      <c r="C3816">
        <v>202209</v>
      </c>
      <c r="D3816" t="s">
        <v>23</v>
      </c>
      <c r="E3816" t="s">
        <v>17</v>
      </c>
      <c r="F3816" t="s">
        <v>18</v>
      </c>
      <c r="G3816">
        <v>18</v>
      </c>
      <c r="H3816">
        <v>15</v>
      </c>
      <c r="I3816">
        <v>3</v>
      </c>
      <c r="J3816">
        <v>33</v>
      </c>
      <c r="K3816">
        <v>32</v>
      </c>
      <c r="L3816">
        <v>41</v>
      </c>
      <c r="M3816">
        <v>5</v>
      </c>
      <c r="N3816">
        <v>12</v>
      </c>
      <c r="O3816">
        <v>378.39333333333332</v>
      </c>
      <c r="P3816">
        <v>512.16666666666663</v>
      </c>
      <c r="Q3816">
        <v>1214.424011904762</v>
      </c>
    </row>
    <row r="3817" spans="1:17" x14ac:dyDescent="0.3">
      <c r="A3817" s="1">
        <v>44823</v>
      </c>
      <c r="B3817" s="1" t="e" cm="1">
        <f t="array" ref="B3817">sub</f>
        <v>#NAME?</v>
      </c>
      <c r="C3817">
        <v>202209</v>
      </c>
      <c r="D3817" t="s">
        <v>23</v>
      </c>
      <c r="E3817" t="s">
        <v>29</v>
      </c>
      <c r="F3817" t="s">
        <v>18</v>
      </c>
      <c r="G3817">
        <v>10</v>
      </c>
      <c r="H3817">
        <v>7</v>
      </c>
      <c r="I3817">
        <v>3</v>
      </c>
      <c r="J3817">
        <v>39</v>
      </c>
      <c r="K3817">
        <v>36</v>
      </c>
      <c r="L3817">
        <v>47</v>
      </c>
      <c r="M3817">
        <v>2</v>
      </c>
      <c r="N3817">
        <v>4</v>
      </c>
      <c r="O3817">
        <v>143.1057142857143</v>
      </c>
      <c r="P3817">
        <v>172.87</v>
      </c>
      <c r="Q3817">
        <v>573.04766666666671</v>
      </c>
    </row>
    <row r="3818" spans="1:17" x14ac:dyDescent="0.3">
      <c r="A3818" s="1">
        <v>44823</v>
      </c>
      <c r="B3818" s="1" t="e" cm="1">
        <f t="array" ref="B3818">sub</f>
        <v>#NAME?</v>
      </c>
      <c r="C3818">
        <v>202209</v>
      </c>
      <c r="D3818" t="s">
        <v>23</v>
      </c>
      <c r="E3818" t="s">
        <v>22</v>
      </c>
      <c r="F3818" t="s">
        <v>18</v>
      </c>
      <c r="G3818">
        <v>8</v>
      </c>
      <c r="H3818">
        <v>5</v>
      </c>
      <c r="I3818">
        <v>3</v>
      </c>
      <c r="J3818">
        <v>39</v>
      </c>
      <c r="K3818">
        <v>41</v>
      </c>
      <c r="L3818">
        <v>36</v>
      </c>
      <c r="M3818">
        <v>2</v>
      </c>
      <c r="N3818">
        <v>2</v>
      </c>
      <c r="O3818">
        <v>200.79400000000001</v>
      </c>
      <c r="P3818">
        <v>110.32000000000001</v>
      </c>
      <c r="Q3818">
        <v>565.17166666666662</v>
      </c>
    </row>
    <row r="3819" spans="1:17" x14ac:dyDescent="0.3">
      <c r="A3819" s="1">
        <v>44823</v>
      </c>
      <c r="B3819" s="1" t="e" cm="1">
        <f t="array" ref="B3819">sub</f>
        <v>#NAME?</v>
      </c>
      <c r="C3819">
        <v>202209</v>
      </c>
      <c r="D3819" t="s">
        <v>23</v>
      </c>
      <c r="E3819" t="s">
        <v>22</v>
      </c>
      <c r="F3819" t="s">
        <v>28</v>
      </c>
      <c r="G3819">
        <v>1</v>
      </c>
      <c r="H3819">
        <v>1</v>
      </c>
      <c r="I3819">
        <v>0</v>
      </c>
      <c r="J3819">
        <v>28</v>
      </c>
      <c r="K3819">
        <v>28</v>
      </c>
      <c r="L3819">
        <v>0</v>
      </c>
      <c r="M3819">
        <v>2</v>
      </c>
      <c r="N3819">
        <v>0</v>
      </c>
      <c r="O3819">
        <v>116.54</v>
      </c>
      <c r="P3819">
        <v>0</v>
      </c>
      <c r="Q3819">
        <v>58.27</v>
      </c>
    </row>
    <row r="3820" spans="1:17" x14ac:dyDescent="0.3">
      <c r="A3820" s="1">
        <v>44824</v>
      </c>
      <c r="B3820" s="1" t="e" cm="1">
        <f t="array" ref="B3820">sub</f>
        <v>#NAME?</v>
      </c>
      <c r="C3820">
        <v>202209</v>
      </c>
      <c r="D3820" t="s">
        <v>26</v>
      </c>
      <c r="E3820" t="s">
        <v>17</v>
      </c>
      <c r="F3820" t="s">
        <v>18</v>
      </c>
      <c r="G3820">
        <v>2</v>
      </c>
      <c r="H3820">
        <v>1</v>
      </c>
      <c r="I3820">
        <v>1</v>
      </c>
      <c r="J3820">
        <v>34</v>
      </c>
      <c r="K3820">
        <v>40</v>
      </c>
      <c r="L3820">
        <v>27</v>
      </c>
      <c r="M3820">
        <v>3</v>
      </c>
      <c r="N3820">
        <v>3</v>
      </c>
      <c r="O3820">
        <v>82</v>
      </c>
      <c r="P3820">
        <v>158.16999999999999</v>
      </c>
      <c r="Q3820">
        <v>80.056666666666658</v>
      </c>
    </row>
    <row r="3821" spans="1:17" x14ac:dyDescent="0.3">
      <c r="A3821" s="1">
        <v>44824</v>
      </c>
      <c r="B3821" s="1" t="e" cm="1">
        <f t="array" ref="B3821">sub</f>
        <v>#NAME?</v>
      </c>
      <c r="C3821">
        <v>202209</v>
      </c>
      <c r="D3821" t="s">
        <v>26</v>
      </c>
      <c r="E3821" t="s">
        <v>17</v>
      </c>
      <c r="F3821" t="s">
        <v>28</v>
      </c>
      <c r="G3821">
        <v>1</v>
      </c>
      <c r="H3821">
        <v>1</v>
      </c>
      <c r="I3821">
        <v>0</v>
      </c>
      <c r="J3821">
        <v>42</v>
      </c>
      <c r="K3821">
        <v>42</v>
      </c>
      <c r="L3821">
        <v>0</v>
      </c>
      <c r="M3821">
        <v>30</v>
      </c>
      <c r="N3821">
        <v>0</v>
      </c>
      <c r="O3821">
        <v>1346.02</v>
      </c>
      <c r="P3821">
        <v>0</v>
      </c>
      <c r="Q3821">
        <v>44.867333333333335</v>
      </c>
    </row>
    <row r="3822" spans="1:17" x14ac:dyDescent="0.3">
      <c r="A3822" s="1">
        <v>44824</v>
      </c>
      <c r="B3822" s="1" t="e" cm="1">
        <f t="array" ref="B3822">sub</f>
        <v>#NAME?</v>
      </c>
      <c r="C3822">
        <v>202209</v>
      </c>
      <c r="D3822" t="s">
        <v>19</v>
      </c>
      <c r="E3822" t="s">
        <v>25</v>
      </c>
      <c r="F3822" t="s">
        <v>18</v>
      </c>
      <c r="G3822">
        <v>1</v>
      </c>
      <c r="H3822">
        <v>1</v>
      </c>
      <c r="I3822">
        <v>0</v>
      </c>
      <c r="J3822">
        <v>33</v>
      </c>
      <c r="K3822">
        <v>33</v>
      </c>
      <c r="L3822">
        <v>0</v>
      </c>
      <c r="M3822">
        <v>3</v>
      </c>
      <c r="N3822">
        <v>0</v>
      </c>
      <c r="O3822">
        <v>143.05000000000001</v>
      </c>
      <c r="P3822">
        <v>0</v>
      </c>
      <c r="Q3822">
        <v>47.683333333333337</v>
      </c>
    </row>
    <row r="3823" spans="1:17" x14ac:dyDescent="0.3">
      <c r="A3823" s="1">
        <v>44824</v>
      </c>
      <c r="B3823" s="1" t="e" cm="1">
        <f t="array" ref="B3823">sub</f>
        <v>#NAME?</v>
      </c>
      <c r="C3823">
        <v>202209</v>
      </c>
      <c r="D3823" t="s">
        <v>19</v>
      </c>
      <c r="E3823" t="s">
        <v>25</v>
      </c>
      <c r="F3823" t="s">
        <v>28</v>
      </c>
      <c r="G3823">
        <v>1</v>
      </c>
      <c r="H3823">
        <v>1</v>
      </c>
      <c r="I3823">
        <v>0</v>
      </c>
      <c r="J3823">
        <v>47</v>
      </c>
      <c r="K3823">
        <v>47</v>
      </c>
      <c r="L3823">
        <v>0</v>
      </c>
      <c r="M3823">
        <v>2</v>
      </c>
      <c r="N3823">
        <v>0</v>
      </c>
      <c r="O3823">
        <v>159.83000000000001</v>
      </c>
      <c r="P3823">
        <v>0</v>
      </c>
      <c r="Q3823">
        <v>79.915000000000006</v>
      </c>
    </row>
    <row r="3824" spans="1:17" x14ac:dyDescent="0.3">
      <c r="A3824" s="1">
        <v>44824</v>
      </c>
      <c r="B3824" s="1" t="e" cm="1">
        <f t="array" ref="B3824">sub</f>
        <v>#NAME?</v>
      </c>
      <c r="C3824">
        <v>202209</v>
      </c>
      <c r="D3824" t="s">
        <v>19</v>
      </c>
      <c r="E3824" t="s">
        <v>20</v>
      </c>
      <c r="F3824" t="s">
        <v>28</v>
      </c>
      <c r="G3824">
        <v>1</v>
      </c>
      <c r="H3824">
        <v>1</v>
      </c>
      <c r="I3824">
        <v>0</v>
      </c>
      <c r="J3824">
        <v>45</v>
      </c>
      <c r="K3824">
        <v>45</v>
      </c>
      <c r="L3824">
        <v>0</v>
      </c>
      <c r="M3824">
        <v>2</v>
      </c>
      <c r="N3824">
        <v>0</v>
      </c>
      <c r="O3824">
        <v>139.72</v>
      </c>
      <c r="P3824">
        <v>0</v>
      </c>
      <c r="Q3824">
        <v>69.86</v>
      </c>
    </row>
    <row r="3825" spans="1:17" x14ac:dyDescent="0.3">
      <c r="A3825" s="1">
        <v>44824</v>
      </c>
      <c r="B3825" s="1" t="e" cm="1">
        <f t="array" ref="B3825">sub</f>
        <v>#NAME?</v>
      </c>
      <c r="C3825">
        <v>202209</v>
      </c>
      <c r="D3825" t="s">
        <v>19</v>
      </c>
      <c r="E3825" t="s">
        <v>17</v>
      </c>
      <c r="F3825" t="s">
        <v>18</v>
      </c>
      <c r="G3825">
        <v>1</v>
      </c>
      <c r="H3825">
        <v>0</v>
      </c>
      <c r="I3825">
        <v>1</v>
      </c>
      <c r="J3825">
        <v>50</v>
      </c>
      <c r="K3825">
        <v>0</v>
      </c>
      <c r="L3825">
        <v>50</v>
      </c>
      <c r="M3825">
        <v>0</v>
      </c>
      <c r="N3825">
        <v>3</v>
      </c>
      <c r="O3825">
        <v>0</v>
      </c>
      <c r="P3825">
        <v>209.58</v>
      </c>
      <c r="Q3825">
        <v>69.86</v>
      </c>
    </row>
    <row r="3826" spans="1:17" x14ac:dyDescent="0.3">
      <c r="A3826" s="1">
        <v>44824</v>
      </c>
      <c r="B3826" s="1" t="e" cm="1">
        <f t="array" ref="B3826">sub</f>
        <v>#NAME?</v>
      </c>
      <c r="C3826">
        <v>202209</v>
      </c>
      <c r="D3826" t="s">
        <v>19</v>
      </c>
      <c r="E3826" t="s">
        <v>22</v>
      </c>
      <c r="F3826" t="s">
        <v>18</v>
      </c>
      <c r="G3826">
        <v>1</v>
      </c>
      <c r="H3826">
        <v>1</v>
      </c>
      <c r="I3826">
        <v>0</v>
      </c>
      <c r="J3826">
        <v>23</v>
      </c>
      <c r="K3826">
        <v>23</v>
      </c>
      <c r="L3826">
        <v>0</v>
      </c>
      <c r="M3826">
        <v>3</v>
      </c>
      <c r="N3826">
        <v>0</v>
      </c>
      <c r="O3826">
        <v>209.58</v>
      </c>
      <c r="P3826">
        <v>0</v>
      </c>
      <c r="Q3826">
        <v>69.86</v>
      </c>
    </row>
    <row r="3827" spans="1:17" x14ac:dyDescent="0.3">
      <c r="A3827" s="1">
        <v>44824</v>
      </c>
      <c r="B3827" s="1" t="e" cm="1">
        <f t="array" ref="B3827">sub</f>
        <v>#NAME?</v>
      </c>
      <c r="C3827">
        <v>202209</v>
      </c>
      <c r="D3827" t="s">
        <v>16</v>
      </c>
      <c r="E3827" t="s">
        <v>25</v>
      </c>
      <c r="F3827" t="s">
        <v>18</v>
      </c>
      <c r="G3827">
        <v>4</v>
      </c>
      <c r="H3827">
        <v>3</v>
      </c>
      <c r="I3827">
        <v>1</v>
      </c>
      <c r="J3827">
        <v>50</v>
      </c>
      <c r="K3827">
        <v>50</v>
      </c>
      <c r="L3827">
        <v>48</v>
      </c>
      <c r="M3827">
        <v>3</v>
      </c>
      <c r="N3827">
        <v>5</v>
      </c>
      <c r="O3827">
        <v>209.58</v>
      </c>
      <c r="P3827">
        <v>182.22</v>
      </c>
      <c r="Q3827">
        <v>246.024</v>
      </c>
    </row>
    <row r="3828" spans="1:17" x14ac:dyDescent="0.3">
      <c r="A3828" s="1">
        <v>44824</v>
      </c>
      <c r="B3828" s="1" t="e" cm="1">
        <f t="array" ref="B3828">sub</f>
        <v>#NAME?</v>
      </c>
      <c r="C3828">
        <v>202209</v>
      </c>
      <c r="D3828" t="s">
        <v>16</v>
      </c>
      <c r="E3828" t="s">
        <v>20</v>
      </c>
      <c r="F3828" t="s">
        <v>18</v>
      </c>
      <c r="G3828">
        <v>4</v>
      </c>
      <c r="H3828">
        <v>2</v>
      </c>
      <c r="I3828">
        <v>2</v>
      </c>
      <c r="J3828">
        <v>44</v>
      </c>
      <c r="K3828">
        <v>52</v>
      </c>
      <c r="L3828">
        <v>36</v>
      </c>
      <c r="M3828">
        <v>16</v>
      </c>
      <c r="N3828">
        <v>4</v>
      </c>
      <c r="O3828">
        <v>1254.105</v>
      </c>
      <c r="P3828">
        <v>224.02499999999998</v>
      </c>
      <c r="Q3828">
        <v>338.85599999999999</v>
      </c>
    </row>
    <row r="3829" spans="1:17" x14ac:dyDescent="0.3">
      <c r="A3829" s="1">
        <v>44824</v>
      </c>
      <c r="B3829" s="1" t="e" cm="1">
        <f t="array" ref="B3829">sub</f>
        <v>#NAME?</v>
      </c>
      <c r="C3829">
        <v>202209</v>
      </c>
      <c r="D3829" t="s">
        <v>16</v>
      </c>
      <c r="E3829" t="s">
        <v>20</v>
      </c>
      <c r="F3829" t="s">
        <v>30</v>
      </c>
      <c r="G3829">
        <v>1</v>
      </c>
      <c r="H3829">
        <v>0</v>
      </c>
      <c r="I3829">
        <v>1</v>
      </c>
      <c r="J3829">
        <v>27</v>
      </c>
      <c r="K3829">
        <v>0</v>
      </c>
      <c r="L3829">
        <v>27</v>
      </c>
      <c r="M3829">
        <v>0</v>
      </c>
      <c r="N3829">
        <v>3</v>
      </c>
      <c r="O3829">
        <v>0</v>
      </c>
      <c r="P3829">
        <v>127.9</v>
      </c>
      <c r="Q3829">
        <v>42.633333333333333</v>
      </c>
    </row>
    <row r="3830" spans="1:17" x14ac:dyDescent="0.3">
      <c r="A3830" s="1">
        <v>44824</v>
      </c>
      <c r="B3830" s="1" t="e" cm="1">
        <f t="array" ref="B3830">sub</f>
        <v>#NAME?</v>
      </c>
      <c r="C3830">
        <v>202209</v>
      </c>
      <c r="D3830" t="s">
        <v>16</v>
      </c>
      <c r="E3830" t="s">
        <v>17</v>
      </c>
      <c r="F3830" t="s">
        <v>18</v>
      </c>
      <c r="G3830">
        <v>2</v>
      </c>
      <c r="H3830">
        <v>1</v>
      </c>
      <c r="I3830">
        <v>1</v>
      </c>
      <c r="J3830">
        <v>34</v>
      </c>
      <c r="K3830">
        <v>33</v>
      </c>
      <c r="L3830">
        <v>34</v>
      </c>
      <c r="M3830">
        <v>5</v>
      </c>
      <c r="N3830">
        <v>15</v>
      </c>
      <c r="O3830">
        <v>349.3</v>
      </c>
      <c r="P3830">
        <v>1047.9000000000001</v>
      </c>
      <c r="Q3830">
        <v>139.72</v>
      </c>
    </row>
    <row r="3831" spans="1:17" x14ac:dyDescent="0.3">
      <c r="A3831" s="1">
        <v>44824</v>
      </c>
      <c r="B3831" s="1" t="e" cm="1">
        <f t="array" ref="B3831">sub</f>
        <v>#NAME?</v>
      </c>
      <c r="C3831">
        <v>202209</v>
      </c>
      <c r="D3831" t="s">
        <v>16</v>
      </c>
      <c r="E3831" t="s">
        <v>17</v>
      </c>
      <c r="F3831" t="s">
        <v>28</v>
      </c>
      <c r="G3831">
        <v>1</v>
      </c>
      <c r="H3831">
        <v>0</v>
      </c>
      <c r="I3831">
        <v>1</v>
      </c>
      <c r="J3831">
        <v>25</v>
      </c>
      <c r="K3831">
        <v>0</v>
      </c>
      <c r="L3831">
        <v>25</v>
      </c>
      <c r="M3831">
        <v>0</v>
      </c>
      <c r="N3831">
        <v>3</v>
      </c>
      <c r="O3831">
        <v>0</v>
      </c>
      <c r="P3831">
        <v>88.12</v>
      </c>
      <c r="Q3831">
        <v>29.373333333333335</v>
      </c>
    </row>
    <row r="3832" spans="1:17" x14ac:dyDescent="0.3">
      <c r="A3832" s="1">
        <v>44824</v>
      </c>
      <c r="B3832" s="1" t="e" cm="1">
        <f t="array" ref="B3832">sub</f>
        <v>#NAME?</v>
      </c>
      <c r="C3832">
        <v>202209</v>
      </c>
      <c r="D3832" t="s">
        <v>16</v>
      </c>
      <c r="E3832" t="s">
        <v>29</v>
      </c>
      <c r="F3832" t="s">
        <v>18</v>
      </c>
      <c r="G3832">
        <v>1</v>
      </c>
      <c r="H3832">
        <v>0</v>
      </c>
      <c r="I3832">
        <v>1</v>
      </c>
      <c r="J3832">
        <v>40</v>
      </c>
      <c r="K3832">
        <v>0</v>
      </c>
      <c r="L3832">
        <v>40</v>
      </c>
      <c r="M3832">
        <v>0</v>
      </c>
      <c r="N3832">
        <v>3</v>
      </c>
      <c r="O3832">
        <v>0</v>
      </c>
      <c r="P3832">
        <v>245.43</v>
      </c>
      <c r="Q3832">
        <v>81.81</v>
      </c>
    </row>
    <row r="3833" spans="1:17" x14ac:dyDescent="0.3">
      <c r="A3833" s="1">
        <v>44824</v>
      </c>
      <c r="B3833" s="1" t="e" cm="1">
        <f t="array" ref="B3833">sub</f>
        <v>#NAME?</v>
      </c>
      <c r="C3833">
        <v>202209</v>
      </c>
      <c r="D3833" t="s">
        <v>16</v>
      </c>
      <c r="E3833" t="s">
        <v>22</v>
      </c>
      <c r="F3833" t="s">
        <v>18</v>
      </c>
      <c r="G3833">
        <v>3</v>
      </c>
      <c r="H3833">
        <v>2</v>
      </c>
      <c r="I3833">
        <v>1</v>
      </c>
      <c r="J3833">
        <v>44</v>
      </c>
      <c r="K3833">
        <v>48</v>
      </c>
      <c r="L3833">
        <v>35</v>
      </c>
      <c r="M3833">
        <v>4</v>
      </c>
      <c r="N3833">
        <v>1</v>
      </c>
      <c r="O3833">
        <v>244.51</v>
      </c>
      <c r="P3833">
        <v>68.81</v>
      </c>
      <c r="Q3833">
        <v>208.53</v>
      </c>
    </row>
    <row r="3834" spans="1:17" x14ac:dyDescent="0.3">
      <c r="A3834" s="1">
        <v>44824</v>
      </c>
      <c r="B3834" s="1" t="e" cm="1">
        <f t="array" ref="B3834">sub</f>
        <v>#NAME?</v>
      </c>
      <c r="C3834">
        <v>202209</v>
      </c>
      <c r="D3834" t="s">
        <v>16</v>
      </c>
      <c r="E3834" t="s">
        <v>22</v>
      </c>
      <c r="F3834" t="s">
        <v>28</v>
      </c>
      <c r="G3834">
        <v>1</v>
      </c>
      <c r="H3834">
        <v>0</v>
      </c>
      <c r="I3834">
        <v>1</v>
      </c>
      <c r="J3834">
        <v>19</v>
      </c>
      <c r="K3834">
        <v>0</v>
      </c>
      <c r="L3834">
        <v>19</v>
      </c>
      <c r="M3834">
        <v>0</v>
      </c>
      <c r="N3834">
        <v>2</v>
      </c>
      <c r="O3834">
        <v>0</v>
      </c>
      <c r="P3834">
        <v>139.72</v>
      </c>
      <c r="Q3834">
        <v>69.86</v>
      </c>
    </row>
    <row r="3835" spans="1:17" x14ac:dyDescent="0.3">
      <c r="A3835" s="1">
        <v>44824</v>
      </c>
      <c r="B3835" s="1" t="e" cm="1">
        <f t="array" ref="B3835">sub</f>
        <v>#NAME?</v>
      </c>
      <c r="C3835">
        <v>202209</v>
      </c>
      <c r="D3835" t="s">
        <v>24</v>
      </c>
      <c r="E3835" t="s">
        <v>25</v>
      </c>
      <c r="F3835" t="s">
        <v>18</v>
      </c>
      <c r="G3835">
        <v>1</v>
      </c>
      <c r="H3835">
        <v>1</v>
      </c>
      <c r="I3835">
        <v>0</v>
      </c>
      <c r="J3835">
        <v>29</v>
      </c>
      <c r="K3835">
        <v>29</v>
      </c>
      <c r="L3835">
        <v>0</v>
      </c>
      <c r="M3835">
        <v>3</v>
      </c>
      <c r="N3835">
        <v>0</v>
      </c>
      <c r="O3835">
        <v>258.08999999999997</v>
      </c>
      <c r="P3835">
        <v>0</v>
      </c>
      <c r="Q3835">
        <v>86.029999999999987</v>
      </c>
    </row>
    <row r="3836" spans="1:17" x14ac:dyDescent="0.3">
      <c r="A3836" s="1">
        <v>44824</v>
      </c>
      <c r="B3836" s="1" t="e" cm="1">
        <f t="array" ref="B3836">sub</f>
        <v>#NAME?</v>
      </c>
      <c r="C3836">
        <v>202209</v>
      </c>
      <c r="D3836" t="s">
        <v>24</v>
      </c>
      <c r="E3836" t="s">
        <v>29</v>
      </c>
      <c r="F3836" t="s">
        <v>30</v>
      </c>
      <c r="G3836">
        <v>1</v>
      </c>
      <c r="H3836">
        <v>0</v>
      </c>
      <c r="I3836">
        <v>1</v>
      </c>
      <c r="J3836">
        <v>34</v>
      </c>
      <c r="K3836">
        <v>0</v>
      </c>
      <c r="L3836">
        <v>34</v>
      </c>
      <c r="M3836">
        <v>0</v>
      </c>
      <c r="N3836">
        <v>2</v>
      </c>
      <c r="O3836">
        <v>0</v>
      </c>
      <c r="P3836">
        <v>133.5</v>
      </c>
      <c r="Q3836">
        <v>66.75</v>
      </c>
    </row>
    <row r="3837" spans="1:17" x14ac:dyDescent="0.3">
      <c r="A3837" s="1">
        <v>44824</v>
      </c>
      <c r="B3837" s="1" t="e" cm="1">
        <f t="array" ref="B3837">sub</f>
        <v>#NAME?</v>
      </c>
      <c r="C3837">
        <v>202209</v>
      </c>
      <c r="D3837" t="s">
        <v>21</v>
      </c>
      <c r="E3837" t="s">
        <v>20</v>
      </c>
      <c r="F3837" t="s">
        <v>18</v>
      </c>
      <c r="G3837">
        <v>2</v>
      </c>
      <c r="H3837">
        <v>1</v>
      </c>
      <c r="I3837">
        <v>1</v>
      </c>
      <c r="J3837">
        <v>40</v>
      </c>
      <c r="K3837">
        <v>38</v>
      </c>
      <c r="L3837">
        <v>43</v>
      </c>
      <c r="M3837">
        <v>15</v>
      </c>
      <c r="N3837">
        <v>2</v>
      </c>
      <c r="O3837">
        <v>1357.2</v>
      </c>
      <c r="P3837">
        <v>93.63</v>
      </c>
      <c r="Q3837">
        <v>137.29500000000002</v>
      </c>
    </row>
    <row r="3838" spans="1:17" x14ac:dyDescent="0.3">
      <c r="A3838" s="1">
        <v>44824</v>
      </c>
      <c r="B3838" s="1" t="e" cm="1">
        <f t="array" ref="B3838">sub</f>
        <v>#NAME?</v>
      </c>
      <c r="C3838">
        <v>202209</v>
      </c>
      <c r="D3838" t="s">
        <v>21</v>
      </c>
      <c r="E3838" t="s">
        <v>17</v>
      </c>
      <c r="F3838" t="s">
        <v>18</v>
      </c>
      <c r="G3838">
        <v>1</v>
      </c>
      <c r="H3838">
        <v>1</v>
      </c>
      <c r="I3838">
        <v>0</v>
      </c>
      <c r="J3838">
        <v>29</v>
      </c>
      <c r="K3838">
        <v>29</v>
      </c>
      <c r="L3838">
        <v>0</v>
      </c>
      <c r="M3838">
        <v>30</v>
      </c>
      <c r="N3838">
        <v>0</v>
      </c>
      <c r="O3838">
        <v>2240</v>
      </c>
      <c r="P3838">
        <v>0</v>
      </c>
      <c r="Q3838">
        <v>74.666666666666671</v>
      </c>
    </row>
    <row r="3839" spans="1:17" x14ac:dyDescent="0.3">
      <c r="A3839" s="1">
        <v>44824</v>
      </c>
      <c r="B3839" s="1" t="e" cm="1">
        <f t="array" ref="B3839">sub</f>
        <v>#NAME?</v>
      </c>
      <c r="C3839">
        <v>202209</v>
      </c>
      <c r="D3839" t="s">
        <v>21</v>
      </c>
      <c r="E3839" t="s">
        <v>17</v>
      </c>
      <c r="F3839" t="s">
        <v>30</v>
      </c>
      <c r="G3839">
        <v>1</v>
      </c>
      <c r="H3839">
        <v>1</v>
      </c>
      <c r="I3839">
        <v>0</v>
      </c>
      <c r="J3839">
        <v>29</v>
      </c>
      <c r="K3839">
        <v>29</v>
      </c>
      <c r="L3839">
        <v>0</v>
      </c>
      <c r="M3839">
        <v>3</v>
      </c>
      <c r="N3839">
        <v>0</v>
      </c>
      <c r="O3839">
        <v>195.16</v>
      </c>
      <c r="P3839">
        <v>0</v>
      </c>
      <c r="Q3839">
        <v>65.053333333333327</v>
      </c>
    </row>
    <row r="3840" spans="1:17" x14ac:dyDescent="0.3">
      <c r="A3840" s="1">
        <v>44824</v>
      </c>
      <c r="B3840" s="1" t="e" cm="1">
        <f t="array" ref="B3840">sub</f>
        <v>#NAME?</v>
      </c>
      <c r="C3840">
        <v>202209</v>
      </c>
      <c r="D3840" t="s">
        <v>21</v>
      </c>
      <c r="E3840" t="s">
        <v>22</v>
      </c>
      <c r="F3840" t="s">
        <v>18</v>
      </c>
      <c r="G3840">
        <v>1</v>
      </c>
      <c r="H3840">
        <v>1</v>
      </c>
      <c r="I3840">
        <v>0</v>
      </c>
      <c r="J3840">
        <v>49</v>
      </c>
      <c r="K3840">
        <v>49</v>
      </c>
      <c r="L3840">
        <v>0</v>
      </c>
      <c r="M3840">
        <v>2</v>
      </c>
      <c r="N3840">
        <v>0</v>
      </c>
      <c r="O3840">
        <v>139.72</v>
      </c>
      <c r="P3840">
        <v>0</v>
      </c>
      <c r="Q3840">
        <v>69.86</v>
      </c>
    </row>
    <row r="3841" spans="1:17" x14ac:dyDescent="0.3">
      <c r="A3841" s="1">
        <v>44824</v>
      </c>
      <c r="B3841" s="1" t="e" cm="1">
        <f t="array" ref="B3841">sub</f>
        <v>#NAME?</v>
      </c>
      <c r="C3841">
        <v>202209</v>
      </c>
      <c r="D3841" t="s">
        <v>23</v>
      </c>
      <c r="E3841" t="s">
        <v>25</v>
      </c>
      <c r="F3841" t="s">
        <v>18</v>
      </c>
      <c r="G3841">
        <v>7</v>
      </c>
      <c r="H3841">
        <v>5</v>
      </c>
      <c r="I3841">
        <v>2</v>
      </c>
      <c r="J3841">
        <v>32</v>
      </c>
      <c r="K3841">
        <v>37</v>
      </c>
      <c r="L3841">
        <v>20</v>
      </c>
      <c r="M3841">
        <v>4</v>
      </c>
      <c r="N3841">
        <v>1</v>
      </c>
      <c r="O3841">
        <v>315.19200000000001</v>
      </c>
      <c r="P3841">
        <v>69.86</v>
      </c>
      <c r="Q3841">
        <v>551.23285714285714</v>
      </c>
    </row>
    <row r="3842" spans="1:17" x14ac:dyDescent="0.3">
      <c r="A3842" s="1">
        <v>44824</v>
      </c>
      <c r="B3842" s="1" t="e" cm="1">
        <f t="array" ref="B3842">sub</f>
        <v>#NAME?</v>
      </c>
      <c r="C3842">
        <v>202209</v>
      </c>
      <c r="D3842" t="s">
        <v>23</v>
      </c>
      <c r="E3842" t="s">
        <v>25</v>
      </c>
      <c r="F3842" t="s">
        <v>30</v>
      </c>
      <c r="G3842">
        <v>1</v>
      </c>
      <c r="H3842">
        <v>1</v>
      </c>
      <c r="I3842">
        <v>0</v>
      </c>
      <c r="J3842">
        <v>50</v>
      </c>
      <c r="K3842">
        <v>50</v>
      </c>
      <c r="L3842">
        <v>0</v>
      </c>
      <c r="M3842">
        <v>2</v>
      </c>
      <c r="N3842">
        <v>0</v>
      </c>
      <c r="O3842">
        <v>139.72</v>
      </c>
      <c r="P3842">
        <v>0</v>
      </c>
      <c r="Q3842">
        <v>69.86</v>
      </c>
    </row>
    <row r="3843" spans="1:17" x14ac:dyDescent="0.3">
      <c r="A3843" s="1">
        <v>44824</v>
      </c>
      <c r="B3843" s="1" t="e" cm="1">
        <f t="array" ref="B3843">sub</f>
        <v>#NAME?</v>
      </c>
      <c r="C3843">
        <v>202209</v>
      </c>
      <c r="D3843" t="s">
        <v>23</v>
      </c>
      <c r="E3843" t="s">
        <v>20</v>
      </c>
      <c r="F3843" t="s">
        <v>18</v>
      </c>
      <c r="G3843">
        <v>11</v>
      </c>
      <c r="H3843">
        <v>10</v>
      </c>
      <c r="I3843">
        <v>1</v>
      </c>
      <c r="J3843">
        <v>38</v>
      </c>
      <c r="K3843">
        <v>38</v>
      </c>
      <c r="L3843">
        <v>41</v>
      </c>
      <c r="M3843">
        <v>4</v>
      </c>
      <c r="N3843">
        <v>5</v>
      </c>
      <c r="O3843">
        <v>222.13900000000004</v>
      </c>
      <c r="P3843">
        <v>211.5</v>
      </c>
      <c r="Q3843">
        <v>634.81999999999994</v>
      </c>
    </row>
    <row r="3844" spans="1:17" x14ac:dyDescent="0.3">
      <c r="A3844" s="1">
        <v>44824</v>
      </c>
      <c r="B3844" s="1" t="e" cm="1">
        <f t="array" ref="B3844">sub</f>
        <v>#NAME?</v>
      </c>
      <c r="C3844">
        <v>202209</v>
      </c>
      <c r="D3844" t="s">
        <v>23</v>
      </c>
      <c r="E3844" t="s">
        <v>17</v>
      </c>
      <c r="F3844" t="s">
        <v>18</v>
      </c>
      <c r="G3844">
        <v>16</v>
      </c>
      <c r="H3844">
        <v>12</v>
      </c>
      <c r="I3844">
        <v>4</v>
      </c>
      <c r="J3844">
        <v>34</v>
      </c>
      <c r="K3844">
        <v>34</v>
      </c>
      <c r="L3844">
        <v>34</v>
      </c>
      <c r="M3844">
        <v>3</v>
      </c>
      <c r="N3844">
        <v>4</v>
      </c>
      <c r="O3844">
        <v>313.5</v>
      </c>
      <c r="P3844">
        <v>157.9</v>
      </c>
      <c r="Q3844">
        <v>1090.9168095238094</v>
      </c>
    </row>
    <row r="3845" spans="1:17" x14ac:dyDescent="0.3">
      <c r="A3845" s="1">
        <v>44824</v>
      </c>
      <c r="B3845" s="1" t="e" cm="1">
        <f t="array" ref="B3845">sub</f>
        <v>#NAME?</v>
      </c>
      <c r="C3845">
        <v>202209</v>
      </c>
      <c r="D3845" t="s">
        <v>23</v>
      </c>
      <c r="E3845" t="s">
        <v>17</v>
      </c>
      <c r="F3845" t="s">
        <v>30</v>
      </c>
      <c r="G3845">
        <v>3</v>
      </c>
      <c r="H3845">
        <v>3</v>
      </c>
      <c r="I3845">
        <v>0</v>
      </c>
      <c r="J3845">
        <v>22</v>
      </c>
      <c r="K3845">
        <v>22</v>
      </c>
      <c r="L3845">
        <v>0</v>
      </c>
      <c r="M3845">
        <v>6</v>
      </c>
      <c r="N3845">
        <v>0</v>
      </c>
      <c r="O3845">
        <v>221.26999999999998</v>
      </c>
      <c r="P3845">
        <v>0</v>
      </c>
      <c r="Q3845">
        <v>123.15600000000001</v>
      </c>
    </row>
    <row r="3846" spans="1:17" x14ac:dyDescent="0.3">
      <c r="A3846" s="1">
        <v>44824</v>
      </c>
      <c r="B3846" s="1" t="e" cm="1">
        <f t="array" ref="B3846">sub</f>
        <v>#NAME?</v>
      </c>
      <c r="C3846">
        <v>202209</v>
      </c>
      <c r="D3846" t="s">
        <v>23</v>
      </c>
      <c r="E3846" t="s">
        <v>17</v>
      </c>
      <c r="F3846" t="s">
        <v>28</v>
      </c>
      <c r="G3846">
        <v>2</v>
      </c>
      <c r="H3846">
        <v>2</v>
      </c>
      <c r="I3846">
        <v>0</v>
      </c>
      <c r="J3846">
        <v>42</v>
      </c>
      <c r="K3846">
        <v>42</v>
      </c>
      <c r="L3846">
        <v>0</v>
      </c>
      <c r="M3846">
        <v>5</v>
      </c>
      <c r="N3846">
        <v>0</v>
      </c>
      <c r="O3846">
        <v>455.005</v>
      </c>
      <c r="P3846">
        <v>0</v>
      </c>
      <c r="Q3846">
        <v>182.00200000000001</v>
      </c>
    </row>
    <row r="3847" spans="1:17" x14ac:dyDescent="0.3">
      <c r="A3847" s="1">
        <v>44824</v>
      </c>
      <c r="B3847" s="1" t="e" cm="1">
        <f t="array" ref="B3847">sub</f>
        <v>#NAME?</v>
      </c>
      <c r="C3847">
        <v>202209</v>
      </c>
      <c r="D3847" t="s">
        <v>23</v>
      </c>
      <c r="E3847" t="s">
        <v>29</v>
      </c>
      <c r="F3847" t="s">
        <v>18</v>
      </c>
      <c r="G3847">
        <v>8</v>
      </c>
      <c r="H3847">
        <v>6</v>
      </c>
      <c r="I3847">
        <v>2</v>
      </c>
      <c r="J3847">
        <v>35</v>
      </c>
      <c r="K3847">
        <v>32</v>
      </c>
      <c r="L3847">
        <v>46</v>
      </c>
      <c r="M3847">
        <v>4</v>
      </c>
      <c r="N3847">
        <v>4</v>
      </c>
      <c r="O3847">
        <v>274.97333333333336</v>
      </c>
      <c r="P3847">
        <v>223.285</v>
      </c>
      <c r="Q3847">
        <v>505.435</v>
      </c>
    </row>
    <row r="3848" spans="1:17" x14ac:dyDescent="0.3">
      <c r="A3848" s="1">
        <v>44824</v>
      </c>
      <c r="B3848" s="1" t="e" cm="1">
        <f t="array" ref="B3848">sub</f>
        <v>#NAME?</v>
      </c>
      <c r="C3848">
        <v>202209</v>
      </c>
      <c r="D3848" t="s">
        <v>23</v>
      </c>
      <c r="E3848" t="s">
        <v>29</v>
      </c>
      <c r="F3848" t="s">
        <v>28</v>
      </c>
      <c r="G3848">
        <v>2</v>
      </c>
      <c r="H3848">
        <v>2</v>
      </c>
      <c r="I3848">
        <v>0</v>
      </c>
      <c r="J3848">
        <v>32</v>
      </c>
      <c r="K3848">
        <v>32</v>
      </c>
      <c r="L3848">
        <v>0</v>
      </c>
      <c r="M3848">
        <v>7</v>
      </c>
      <c r="N3848">
        <v>0</v>
      </c>
      <c r="O3848">
        <v>415.62</v>
      </c>
      <c r="P3848">
        <v>0</v>
      </c>
      <c r="Q3848">
        <v>118.74857142857144</v>
      </c>
    </row>
    <row r="3849" spans="1:17" x14ac:dyDescent="0.3">
      <c r="A3849" s="1">
        <v>44824</v>
      </c>
      <c r="B3849" s="1" t="e" cm="1">
        <f t="array" ref="B3849">sub</f>
        <v>#NAME?</v>
      </c>
      <c r="C3849">
        <v>202209</v>
      </c>
      <c r="D3849" t="s">
        <v>23</v>
      </c>
      <c r="E3849" t="s">
        <v>22</v>
      </c>
      <c r="F3849" t="s">
        <v>18</v>
      </c>
      <c r="G3849">
        <v>6</v>
      </c>
      <c r="H3849">
        <v>4</v>
      </c>
      <c r="I3849">
        <v>2</v>
      </c>
      <c r="J3849">
        <v>53</v>
      </c>
      <c r="K3849">
        <v>56</v>
      </c>
      <c r="L3849">
        <v>47</v>
      </c>
      <c r="M3849">
        <v>4</v>
      </c>
      <c r="N3849">
        <v>1</v>
      </c>
      <c r="O3849">
        <v>313.11750000000001</v>
      </c>
      <c r="P3849">
        <v>69.86</v>
      </c>
      <c r="Q3849">
        <v>404.77</v>
      </c>
    </row>
    <row r="3850" spans="1:17" x14ac:dyDescent="0.3">
      <c r="A3850" s="1">
        <v>44825</v>
      </c>
      <c r="B3850" s="1" t="e" cm="1">
        <f t="array" ref="B3850">sub</f>
        <v>#NAME?</v>
      </c>
      <c r="C3850">
        <v>202209</v>
      </c>
      <c r="D3850" t="s">
        <v>26</v>
      </c>
      <c r="E3850" t="s">
        <v>20</v>
      </c>
      <c r="F3850" t="s">
        <v>18</v>
      </c>
      <c r="G3850">
        <v>2</v>
      </c>
      <c r="H3850">
        <v>2</v>
      </c>
      <c r="I3850">
        <v>0</v>
      </c>
      <c r="J3850">
        <v>22</v>
      </c>
      <c r="K3850">
        <v>22</v>
      </c>
      <c r="L3850">
        <v>0</v>
      </c>
      <c r="M3850">
        <v>6</v>
      </c>
      <c r="N3850">
        <v>0</v>
      </c>
      <c r="O3850">
        <v>345.66499999999996</v>
      </c>
      <c r="P3850">
        <v>0</v>
      </c>
      <c r="Q3850">
        <v>126.86499999999999</v>
      </c>
    </row>
    <row r="3851" spans="1:17" x14ac:dyDescent="0.3">
      <c r="A3851" s="1">
        <v>44825</v>
      </c>
      <c r="B3851" s="1" t="e" cm="1">
        <f t="array" ref="B3851">sub</f>
        <v>#NAME?</v>
      </c>
      <c r="C3851">
        <v>202209</v>
      </c>
      <c r="D3851" t="s">
        <v>26</v>
      </c>
      <c r="E3851" t="s">
        <v>17</v>
      </c>
      <c r="F3851" t="s">
        <v>18</v>
      </c>
      <c r="G3851">
        <v>2</v>
      </c>
      <c r="H3851">
        <v>1</v>
      </c>
      <c r="I3851">
        <v>1</v>
      </c>
      <c r="J3851">
        <v>34</v>
      </c>
      <c r="K3851">
        <v>35</v>
      </c>
      <c r="L3851">
        <v>33</v>
      </c>
      <c r="M3851">
        <v>3</v>
      </c>
      <c r="N3851">
        <v>2</v>
      </c>
      <c r="O3851">
        <v>315.89</v>
      </c>
      <c r="P3851">
        <v>133.5</v>
      </c>
      <c r="Q3851">
        <v>172.04666666666668</v>
      </c>
    </row>
    <row r="3852" spans="1:17" x14ac:dyDescent="0.3">
      <c r="A3852" s="1">
        <v>44825</v>
      </c>
      <c r="B3852" s="1" t="e" cm="1">
        <f t="array" ref="B3852">sub</f>
        <v>#NAME?</v>
      </c>
      <c r="C3852">
        <v>202209</v>
      </c>
      <c r="D3852" t="s">
        <v>19</v>
      </c>
      <c r="E3852" t="s">
        <v>25</v>
      </c>
      <c r="F3852" t="s">
        <v>18</v>
      </c>
      <c r="G3852">
        <v>3</v>
      </c>
      <c r="H3852">
        <v>3</v>
      </c>
      <c r="I3852">
        <v>0</v>
      </c>
      <c r="J3852">
        <v>31</v>
      </c>
      <c r="K3852">
        <v>31</v>
      </c>
      <c r="L3852">
        <v>0</v>
      </c>
      <c r="M3852">
        <v>4</v>
      </c>
      <c r="N3852">
        <v>0</v>
      </c>
      <c r="O3852">
        <v>245.38</v>
      </c>
      <c r="P3852">
        <v>0</v>
      </c>
      <c r="Q3852">
        <v>187.92599999999999</v>
      </c>
    </row>
    <row r="3853" spans="1:17" x14ac:dyDescent="0.3">
      <c r="A3853" s="1">
        <v>44825</v>
      </c>
      <c r="B3853" s="1" t="e" cm="1">
        <f t="array" ref="B3853">sub</f>
        <v>#NAME?</v>
      </c>
      <c r="C3853">
        <v>202209</v>
      </c>
      <c r="D3853" t="s">
        <v>19</v>
      </c>
      <c r="E3853" t="s">
        <v>20</v>
      </c>
      <c r="F3853" t="s">
        <v>18</v>
      </c>
      <c r="G3853">
        <v>2</v>
      </c>
      <c r="H3853">
        <v>1</v>
      </c>
      <c r="I3853">
        <v>1</v>
      </c>
      <c r="J3853">
        <v>33</v>
      </c>
      <c r="K3853">
        <v>47</v>
      </c>
      <c r="L3853">
        <v>19</v>
      </c>
      <c r="M3853">
        <v>5</v>
      </c>
      <c r="N3853">
        <v>3</v>
      </c>
      <c r="O3853">
        <v>349.3</v>
      </c>
      <c r="P3853">
        <v>209.58</v>
      </c>
      <c r="Q3853">
        <v>139.72</v>
      </c>
    </row>
    <row r="3854" spans="1:17" x14ac:dyDescent="0.3">
      <c r="A3854" s="1">
        <v>44825</v>
      </c>
      <c r="B3854" s="1" t="e" cm="1">
        <f t="array" ref="B3854">sub</f>
        <v>#NAME?</v>
      </c>
      <c r="C3854">
        <v>202209</v>
      </c>
      <c r="D3854" t="s">
        <v>19</v>
      </c>
      <c r="E3854" t="s">
        <v>17</v>
      </c>
      <c r="F3854" t="s">
        <v>18</v>
      </c>
      <c r="G3854">
        <v>5</v>
      </c>
      <c r="H3854">
        <v>4</v>
      </c>
      <c r="I3854">
        <v>1</v>
      </c>
      <c r="J3854">
        <v>36</v>
      </c>
      <c r="K3854">
        <v>36</v>
      </c>
      <c r="L3854">
        <v>33</v>
      </c>
      <c r="M3854">
        <v>5</v>
      </c>
      <c r="N3854">
        <v>8</v>
      </c>
      <c r="O3854">
        <v>366.76499999999999</v>
      </c>
      <c r="P3854">
        <v>558.88</v>
      </c>
      <c r="Q3854">
        <v>349.3</v>
      </c>
    </row>
    <row r="3855" spans="1:17" x14ac:dyDescent="0.3">
      <c r="A3855" s="1">
        <v>44825</v>
      </c>
      <c r="B3855" s="1" t="e" cm="1">
        <f t="array" ref="B3855">sub</f>
        <v>#NAME?</v>
      </c>
      <c r="C3855">
        <v>202209</v>
      </c>
      <c r="D3855" t="s">
        <v>16</v>
      </c>
      <c r="E3855" t="s">
        <v>20</v>
      </c>
      <c r="F3855" t="s">
        <v>18</v>
      </c>
      <c r="G3855">
        <v>5</v>
      </c>
      <c r="H3855">
        <v>3</v>
      </c>
      <c r="I3855">
        <v>2</v>
      </c>
      <c r="J3855">
        <v>31</v>
      </c>
      <c r="K3855">
        <v>34</v>
      </c>
      <c r="L3855">
        <v>26</v>
      </c>
      <c r="M3855">
        <v>4</v>
      </c>
      <c r="N3855">
        <v>2</v>
      </c>
      <c r="O3855">
        <v>283.58</v>
      </c>
      <c r="P3855">
        <v>104.60499999999999</v>
      </c>
      <c r="Q3855">
        <v>313.13761904761901</v>
      </c>
    </row>
    <row r="3856" spans="1:17" x14ac:dyDescent="0.3">
      <c r="A3856" s="1">
        <v>44825</v>
      </c>
      <c r="B3856" s="1" t="e" cm="1">
        <f t="array" ref="B3856">sub</f>
        <v>#NAME?</v>
      </c>
      <c r="C3856">
        <v>202209</v>
      </c>
      <c r="D3856" t="s">
        <v>16</v>
      </c>
      <c r="E3856" t="s">
        <v>20</v>
      </c>
      <c r="F3856" t="s">
        <v>30</v>
      </c>
      <c r="G3856">
        <v>2</v>
      </c>
      <c r="H3856">
        <v>1</v>
      </c>
      <c r="I3856">
        <v>1</v>
      </c>
      <c r="J3856">
        <v>50</v>
      </c>
      <c r="K3856">
        <v>63</v>
      </c>
      <c r="L3856">
        <v>36</v>
      </c>
      <c r="M3856">
        <v>15</v>
      </c>
      <c r="N3856">
        <v>1</v>
      </c>
      <c r="O3856">
        <v>977.03</v>
      </c>
      <c r="P3856">
        <v>69.86</v>
      </c>
      <c r="Q3856">
        <v>134.99533333333335</v>
      </c>
    </row>
    <row r="3857" spans="1:17" x14ac:dyDescent="0.3">
      <c r="A3857" s="1">
        <v>44825</v>
      </c>
      <c r="B3857" s="1" t="e" cm="1">
        <f t="array" ref="B3857">sub</f>
        <v>#NAME?</v>
      </c>
      <c r="C3857">
        <v>202209</v>
      </c>
      <c r="D3857" t="s">
        <v>16</v>
      </c>
      <c r="E3857" t="s">
        <v>17</v>
      </c>
      <c r="F3857" t="s">
        <v>18</v>
      </c>
      <c r="G3857">
        <v>1</v>
      </c>
      <c r="H3857">
        <v>1</v>
      </c>
      <c r="I3857">
        <v>0</v>
      </c>
      <c r="J3857">
        <v>24</v>
      </c>
      <c r="K3857">
        <v>24</v>
      </c>
      <c r="L3857">
        <v>0</v>
      </c>
      <c r="M3857">
        <v>3</v>
      </c>
      <c r="N3857">
        <v>0</v>
      </c>
      <c r="O3857">
        <v>119.16</v>
      </c>
      <c r="P3857">
        <v>0</v>
      </c>
      <c r="Q3857">
        <v>39.72</v>
      </c>
    </row>
    <row r="3858" spans="1:17" x14ac:dyDescent="0.3">
      <c r="A3858" s="1">
        <v>44825</v>
      </c>
      <c r="B3858" s="1" t="e" cm="1">
        <f t="array" ref="B3858">sub</f>
        <v>#NAME?</v>
      </c>
      <c r="C3858">
        <v>202209</v>
      </c>
      <c r="D3858" t="s">
        <v>16</v>
      </c>
      <c r="E3858" t="s">
        <v>29</v>
      </c>
      <c r="F3858" t="s">
        <v>18</v>
      </c>
      <c r="G3858">
        <v>2</v>
      </c>
      <c r="H3858">
        <v>1</v>
      </c>
      <c r="I3858">
        <v>1</v>
      </c>
      <c r="J3858">
        <v>38</v>
      </c>
      <c r="K3858">
        <v>49</v>
      </c>
      <c r="L3858">
        <v>26</v>
      </c>
      <c r="M3858">
        <v>30</v>
      </c>
      <c r="N3858">
        <v>7</v>
      </c>
      <c r="O3858">
        <v>1242</v>
      </c>
      <c r="P3858">
        <v>489.02</v>
      </c>
      <c r="Q3858">
        <v>111.25999999999999</v>
      </c>
    </row>
    <row r="3859" spans="1:17" x14ac:dyDescent="0.3">
      <c r="A3859" s="1">
        <v>44825</v>
      </c>
      <c r="B3859" s="1" t="e" cm="1">
        <f t="array" ref="B3859">sub</f>
        <v>#NAME?</v>
      </c>
      <c r="C3859">
        <v>202209</v>
      </c>
      <c r="D3859" t="s">
        <v>16</v>
      </c>
      <c r="E3859" t="s">
        <v>22</v>
      </c>
      <c r="F3859" t="s">
        <v>18</v>
      </c>
      <c r="G3859">
        <v>4</v>
      </c>
      <c r="H3859">
        <v>3</v>
      </c>
      <c r="I3859">
        <v>1</v>
      </c>
      <c r="J3859">
        <v>36</v>
      </c>
      <c r="K3859">
        <v>34</v>
      </c>
      <c r="L3859">
        <v>44</v>
      </c>
      <c r="M3859">
        <v>5</v>
      </c>
      <c r="N3859">
        <v>7</v>
      </c>
      <c r="O3859">
        <v>346.89333333333326</v>
      </c>
      <c r="P3859">
        <v>489.02</v>
      </c>
      <c r="Q3859">
        <v>278.48599999999999</v>
      </c>
    </row>
    <row r="3860" spans="1:17" x14ac:dyDescent="0.3">
      <c r="A3860" s="1">
        <v>44825</v>
      </c>
      <c r="B3860" s="1" t="e" cm="1">
        <f t="array" ref="B3860">sub</f>
        <v>#NAME?</v>
      </c>
      <c r="C3860">
        <v>202209</v>
      </c>
      <c r="D3860" t="s">
        <v>27</v>
      </c>
      <c r="E3860" t="s">
        <v>17</v>
      </c>
      <c r="F3860" t="s">
        <v>18</v>
      </c>
      <c r="G3860">
        <v>1</v>
      </c>
      <c r="H3860">
        <v>1</v>
      </c>
      <c r="I3860">
        <v>0</v>
      </c>
      <c r="J3860">
        <v>19</v>
      </c>
      <c r="K3860">
        <v>19</v>
      </c>
      <c r="L3860">
        <v>0</v>
      </c>
      <c r="M3860">
        <v>2</v>
      </c>
      <c r="N3860">
        <v>0</v>
      </c>
      <c r="O3860">
        <v>90.46</v>
      </c>
      <c r="P3860">
        <v>0</v>
      </c>
      <c r="Q3860">
        <v>45.23</v>
      </c>
    </row>
    <row r="3861" spans="1:17" x14ac:dyDescent="0.3">
      <c r="A3861" s="1">
        <v>44825</v>
      </c>
      <c r="B3861" s="1" t="e" cm="1">
        <f t="array" ref="B3861">sub</f>
        <v>#NAME?</v>
      </c>
      <c r="C3861">
        <v>202209</v>
      </c>
      <c r="D3861" t="s">
        <v>27</v>
      </c>
      <c r="E3861" t="s">
        <v>29</v>
      </c>
      <c r="F3861" t="s">
        <v>18</v>
      </c>
      <c r="G3861">
        <v>1</v>
      </c>
      <c r="H3861">
        <v>1</v>
      </c>
      <c r="I3861">
        <v>0</v>
      </c>
      <c r="J3861">
        <v>40</v>
      </c>
      <c r="K3861">
        <v>40</v>
      </c>
      <c r="L3861">
        <v>0</v>
      </c>
      <c r="M3861">
        <v>6</v>
      </c>
      <c r="N3861">
        <v>0</v>
      </c>
      <c r="O3861">
        <v>371.22</v>
      </c>
      <c r="P3861">
        <v>0</v>
      </c>
      <c r="Q3861">
        <v>61.870000000000005</v>
      </c>
    </row>
    <row r="3862" spans="1:17" x14ac:dyDescent="0.3">
      <c r="A3862" s="1">
        <v>44825</v>
      </c>
      <c r="B3862" s="1" t="e" cm="1">
        <f t="array" ref="B3862">sub</f>
        <v>#NAME?</v>
      </c>
      <c r="C3862">
        <v>202209</v>
      </c>
      <c r="D3862" t="s">
        <v>21</v>
      </c>
      <c r="E3862" t="s">
        <v>25</v>
      </c>
      <c r="F3862" t="s">
        <v>18</v>
      </c>
      <c r="G3862">
        <v>2</v>
      </c>
      <c r="H3862">
        <v>1</v>
      </c>
      <c r="I3862">
        <v>1</v>
      </c>
      <c r="J3862">
        <v>40</v>
      </c>
      <c r="K3862">
        <v>28</v>
      </c>
      <c r="L3862">
        <v>53</v>
      </c>
      <c r="M3862">
        <v>3</v>
      </c>
      <c r="N3862">
        <v>3</v>
      </c>
      <c r="O3862">
        <v>68.11</v>
      </c>
      <c r="P3862">
        <v>308.2</v>
      </c>
      <c r="Q3862">
        <v>125.43666666666667</v>
      </c>
    </row>
    <row r="3863" spans="1:17" x14ac:dyDescent="0.3">
      <c r="A3863" s="1">
        <v>44825</v>
      </c>
      <c r="B3863" s="1" t="e" cm="1">
        <f t="array" ref="B3863">sub</f>
        <v>#NAME?</v>
      </c>
      <c r="C3863">
        <v>202209</v>
      </c>
      <c r="D3863" t="s">
        <v>21</v>
      </c>
      <c r="E3863" t="s">
        <v>20</v>
      </c>
      <c r="F3863" t="s">
        <v>18</v>
      </c>
      <c r="G3863">
        <v>1</v>
      </c>
      <c r="H3863">
        <v>1</v>
      </c>
      <c r="I3863">
        <v>0</v>
      </c>
      <c r="J3863">
        <v>26</v>
      </c>
      <c r="K3863">
        <v>26</v>
      </c>
      <c r="L3863">
        <v>0</v>
      </c>
      <c r="M3863">
        <v>1</v>
      </c>
      <c r="N3863">
        <v>0</v>
      </c>
      <c r="O3863">
        <v>69.86</v>
      </c>
      <c r="P3863">
        <v>0</v>
      </c>
      <c r="Q3863">
        <v>69.86</v>
      </c>
    </row>
    <row r="3864" spans="1:17" x14ac:dyDescent="0.3">
      <c r="A3864" s="1">
        <v>44825</v>
      </c>
      <c r="B3864" s="1" t="e" cm="1">
        <f t="array" ref="B3864">sub</f>
        <v>#NAME?</v>
      </c>
      <c r="C3864">
        <v>202209</v>
      </c>
      <c r="D3864" t="s">
        <v>21</v>
      </c>
      <c r="E3864" t="s">
        <v>20</v>
      </c>
      <c r="F3864" t="s">
        <v>30</v>
      </c>
      <c r="G3864">
        <v>1</v>
      </c>
      <c r="H3864">
        <v>1</v>
      </c>
      <c r="I3864">
        <v>0</v>
      </c>
      <c r="J3864">
        <v>32</v>
      </c>
      <c r="K3864">
        <v>32</v>
      </c>
      <c r="L3864">
        <v>0</v>
      </c>
      <c r="M3864">
        <v>3</v>
      </c>
      <c r="N3864">
        <v>0</v>
      </c>
      <c r="O3864">
        <v>261.41000000000003</v>
      </c>
      <c r="P3864">
        <v>0</v>
      </c>
      <c r="Q3864">
        <v>87.13666666666667</v>
      </c>
    </row>
    <row r="3865" spans="1:17" x14ac:dyDescent="0.3">
      <c r="A3865" s="1">
        <v>44825</v>
      </c>
      <c r="B3865" s="1" t="e" cm="1">
        <f t="array" ref="B3865">sub</f>
        <v>#NAME?</v>
      </c>
      <c r="C3865">
        <v>202209</v>
      </c>
      <c r="D3865" t="s">
        <v>21</v>
      </c>
      <c r="E3865" t="s">
        <v>17</v>
      </c>
      <c r="F3865" t="s">
        <v>18</v>
      </c>
      <c r="G3865">
        <v>3</v>
      </c>
      <c r="H3865">
        <v>1</v>
      </c>
      <c r="I3865">
        <v>2</v>
      </c>
      <c r="J3865">
        <v>25</v>
      </c>
      <c r="K3865">
        <v>28</v>
      </c>
      <c r="L3865">
        <v>24</v>
      </c>
      <c r="M3865">
        <v>5</v>
      </c>
      <c r="N3865">
        <v>4</v>
      </c>
      <c r="O3865">
        <v>349.3</v>
      </c>
      <c r="P3865">
        <v>169.26999999999998</v>
      </c>
      <c r="Q3865">
        <v>144.815</v>
      </c>
    </row>
    <row r="3866" spans="1:17" x14ac:dyDescent="0.3">
      <c r="A3866" s="1">
        <v>44825</v>
      </c>
      <c r="B3866" s="1" t="e" cm="1">
        <f t="array" ref="B3866">sub</f>
        <v>#NAME?</v>
      </c>
      <c r="C3866">
        <v>202209</v>
      </c>
      <c r="D3866" t="s">
        <v>21</v>
      </c>
      <c r="E3866" t="s">
        <v>17</v>
      </c>
      <c r="F3866" t="s">
        <v>30</v>
      </c>
      <c r="G3866">
        <v>1</v>
      </c>
      <c r="H3866">
        <v>1</v>
      </c>
      <c r="I3866">
        <v>0</v>
      </c>
      <c r="J3866">
        <v>38</v>
      </c>
      <c r="K3866">
        <v>38</v>
      </c>
      <c r="L3866">
        <v>0</v>
      </c>
      <c r="M3866">
        <v>5</v>
      </c>
      <c r="N3866">
        <v>0</v>
      </c>
      <c r="O3866">
        <v>767.89</v>
      </c>
      <c r="P3866">
        <v>0</v>
      </c>
      <c r="Q3866">
        <v>153.578</v>
      </c>
    </row>
    <row r="3867" spans="1:17" x14ac:dyDescent="0.3">
      <c r="A3867" s="1">
        <v>44825</v>
      </c>
      <c r="B3867" s="1" t="e" cm="1">
        <f t="array" ref="B3867">sub</f>
        <v>#NAME?</v>
      </c>
      <c r="C3867">
        <v>202209</v>
      </c>
      <c r="D3867" t="s">
        <v>23</v>
      </c>
      <c r="E3867" t="s">
        <v>25</v>
      </c>
      <c r="F3867" t="s">
        <v>18</v>
      </c>
      <c r="G3867">
        <v>9</v>
      </c>
      <c r="H3867">
        <v>7</v>
      </c>
      <c r="I3867">
        <v>2</v>
      </c>
      <c r="J3867">
        <v>37</v>
      </c>
      <c r="K3867">
        <v>37</v>
      </c>
      <c r="L3867">
        <v>38</v>
      </c>
      <c r="M3867">
        <v>4</v>
      </c>
      <c r="N3867">
        <v>2</v>
      </c>
      <c r="O3867">
        <v>319.84571428571428</v>
      </c>
      <c r="P3867">
        <v>80.375</v>
      </c>
      <c r="Q3867">
        <v>614.82566666666662</v>
      </c>
    </row>
    <row r="3868" spans="1:17" x14ac:dyDescent="0.3">
      <c r="A3868" s="1">
        <v>44825</v>
      </c>
      <c r="B3868" s="1" t="e" cm="1">
        <f t="array" ref="B3868">sub</f>
        <v>#NAME?</v>
      </c>
      <c r="C3868">
        <v>202209</v>
      </c>
      <c r="D3868" t="s">
        <v>23</v>
      </c>
      <c r="E3868" t="s">
        <v>25</v>
      </c>
      <c r="F3868" t="s">
        <v>28</v>
      </c>
      <c r="G3868">
        <v>2</v>
      </c>
      <c r="H3868">
        <v>2</v>
      </c>
      <c r="I3868">
        <v>0</v>
      </c>
      <c r="J3868">
        <v>35</v>
      </c>
      <c r="K3868">
        <v>35</v>
      </c>
      <c r="L3868">
        <v>0</v>
      </c>
      <c r="M3868">
        <v>3</v>
      </c>
      <c r="N3868">
        <v>0</v>
      </c>
      <c r="O3868">
        <v>161.02499999999998</v>
      </c>
      <c r="P3868">
        <v>0</v>
      </c>
      <c r="Q3868">
        <v>104.60749999999999</v>
      </c>
    </row>
    <row r="3869" spans="1:17" x14ac:dyDescent="0.3">
      <c r="A3869" s="1">
        <v>44825</v>
      </c>
      <c r="B3869" s="1" t="e" cm="1">
        <f t="array" ref="B3869">sub</f>
        <v>#NAME?</v>
      </c>
      <c r="C3869">
        <v>202209</v>
      </c>
      <c r="D3869" t="s">
        <v>23</v>
      </c>
      <c r="E3869" t="s">
        <v>20</v>
      </c>
      <c r="F3869" t="s">
        <v>18</v>
      </c>
      <c r="G3869">
        <v>8</v>
      </c>
      <c r="H3869">
        <v>7</v>
      </c>
      <c r="I3869">
        <v>1</v>
      </c>
      <c r="J3869">
        <v>39</v>
      </c>
      <c r="K3869">
        <v>39</v>
      </c>
      <c r="L3869">
        <v>38</v>
      </c>
      <c r="M3869">
        <v>4</v>
      </c>
      <c r="N3869">
        <v>3</v>
      </c>
      <c r="O3869">
        <v>268</v>
      </c>
      <c r="P3869">
        <v>153.75</v>
      </c>
      <c r="Q3869">
        <v>558.42333333333329</v>
      </c>
    </row>
    <row r="3870" spans="1:17" x14ac:dyDescent="0.3">
      <c r="A3870" s="1">
        <v>44825</v>
      </c>
      <c r="B3870" s="1" t="e" cm="1">
        <f t="array" ref="B3870">sub</f>
        <v>#NAME?</v>
      </c>
      <c r="C3870">
        <v>202209</v>
      </c>
      <c r="D3870" t="s">
        <v>23</v>
      </c>
      <c r="E3870" t="s">
        <v>17</v>
      </c>
      <c r="F3870" t="s">
        <v>18</v>
      </c>
      <c r="G3870">
        <v>18</v>
      </c>
      <c r="H3870">
        <v>14</v>
      </c>
      <c r="I3870">
        <v>4</v>
      </c>
      <c r="J3870">
        <v>32</v>
      </c>
      <c r="K3870">
        <v>31</v>
      </c>
      <c r="L3870">
        <v>34</v>
      </c>
      <c r="M3870">
        <v>6</v>
      </c>
      <c r="N3870">
        <v>3</v>
      </c>
      <c r="O3870">
        <v>352.34285714285716</v>
      </c>
      <c r="P3870">
        <v>182.45249999999999</v>
      </c>
      <c r="Q3870">
        <v>1014.5055</v>
      </c>
    </row>
    <row r="3871" spans="1:17" x14ac:dyDescent="0.3">
      <c r="A3871" s="1">
        <v>44825</v>
      </c>
      <c r="B3871" s="1" t="e" cm="1">
        <f t="array" ref="B3871">sub</f>
        <v>#NAME?</v>
      </c>
      <c r="C3871">
        <v>202209</v>
      </c>
      <c r="D3871" t="s">
        <v>23</v>
      </c>
      <c r="E3871" t="s">
        <v>17</v>
      </c>
      <c r="F3871" t="s">
        <v>28</v>
      </c>
      <c r="G3871">
        <v>1</v>
      </c>
      <c r="H3871">
        <v>1</v>
      </c>
      <c r="I3871">
        <v>0</v>
      </c>
      <c r="J3871">
        <v>38</v>
      </c>
      <c r="K3871">
        <v>38</v>
      </c>
      <c r="L3871">
        <v>0</v>
      </c>
      <c r="M3871">
        <v>4</v>
      </c>
      <c r="N3871">
        <v>0</v>
      </c>
      <c r="O3871">
        <v>180.4</v>
      </c>
      <c r="P3871">
        <v>0</v>
      </c>
      <c r="Q3871">
        <v>45.1</v>
      </c>
    </row>
    <row r="3872" spans="1:17" x14ac:dyDescent="0.3">
      <c r="A3872" s="1">
        <v>44825</v>
      </c>
      <c r="B3872" s="1" t="e" cm="1">
        <f t="array" ref="B3872">sub</f>
        <v>#NAME?</v>
      </c>
      <c r="C3872">
        <v>202209</v>
      </c>
      <c r="D3872" t="s">
        <v>23</v>
      </c>
      <c r="E3872" t="s">
        <v>29</v>
      </c>
      <c r="F3872" t="s">
        <v>18</v>
      </c>
      <c r="G3872">
        <v>7</v>
      </c>
      <c r="H3872">
        <v>6</v>
      </c>
      <c r="I3872">
        <v>1</v>
      </c>
      <c r="J3872">
        <v>34</v>
      </c>
      <c r="K3872">
        <v>32</v>
      </c>
      <c r="L3872">
        <v>43</v>
      </c>
      <c r="M3872">
        <v>5</v>
      </c>
      <c r="N3872">
        <v>4</v>
      </c>
      <c r="O3872">
        <v>444.58</v>
      </c>
      <c r="P3872">
        <v>279.44</v>
      </c>
      <c r="Q3872">
        <v>518.40357142857147</v>
      </c>
    </row>
    <row r="3873" spans="1:17" x14ac:dyDescent="0.3">
      <c r="A3873" s="1">
        <v>44825</v>
      </c>
      <c r="B3873" s="1" t="e" cm="1">
        <f t="array" ref="B3873">sub</f>
        <v>#NAME?</v>
      </c>
      <c r="C3873">
        <v>202209</v>
      </c>
      <c r="D3873" t="s">
        <v>23</v>
      </c>
      <c r="E3873" t="s">
        <v>29</v>
      </c>
      <c r="F3873" t="s">
        <v>30</v>
      </c>
      <c r="G3873">
        <v>1</v>
      </c>
      <c r="H3873">
        <v>0</v>
      </c>
      <c r="I3873">
        <v>1</v>
      </c>
      <c r="J3873">
        <v>55</v>
      </c>
      <c r="K3873">
        <v>0</v>
      </c>
      <c r="L3873">
        <v>55</v>
      </c>
      <c r="M3873">
        <v>0</v>
      </c>
      <c r="N3873">
        <v>6</v>
      </c>
      <c r="O3873">
        <v>0</v>
      </c>
      <c r="P3873">
        <v>419.16</v>
      </c>
      <c r="Q3873">
        <v>69.86</v>
      </c>
    </row>
    <row r="3874" spans="1:17" x14ac:dyDescent="0.3">
      <c r="A3874" s="1">
        <v>44825</v>
      </c>
      <c r="B3874" s="1" t="e" cm="1">
        <f t="array" ref="B3874">sub</f>
        <v>#NAME?</v>
      </c>
      <c r="C3874">
        <v>202209</v>
      </c>
      <c r="D3874" t="s">
        <v>23</v>
      </c>
      <c r="E3874" t="s">
        <v>29</v>
      </c>
      <c r="F3874" t="s">
        <v>28</v>
      </c>
      <c r="G3874">
        <v>1</v>
      </c>
      <c r="H3874">
        <v>1</v>
      </c>
      <c r="I3874">
        <v>0</v>
      </c>
      <c r="J3874">
        <v>20</v>
      </c>
      <c r="K3874">
        <v>20</v>
      </c>
      <c r="L3874">
        <v>0</v>
      </c>
      <c r="M3874">
        <v>4</v>
      </c>
      <c r="N3874">
        <v>0</v>
      </c>
      <c r="O3874">
        <v>279.44</v>
      </c>
      <c r="P3874">
        <v>0</v>
      </c>
      <c r="Q3874">
        <v>69.86</v>
      </c>
    </row>
    <row r="3875" spans="1:17" x14ac:dyDescent="0.3">
      <c r="A3875" s="1">
        <v>44825</v>
      </c>
      <c r="B3875" s="1" t="e" cm="1">
        <f t="array" ref="B3875">sub</f>
        <v>#NAME?</v>
      </c>
      <c r="C3875">
        <v>202209</v>
      </c>
      <c r="D3875" t="s">
        <v>23</v>
      </c>
      <c r="E3875" t="s">
        <v>22</v>
      </c>
      <c r="F3875" t="s">
        <v>18</v>
      </c>
      <c r="G3875">
        <v>4</v>
      </c>
      <c r="H3875">
        <v>4</v>
      </c>
      <c r="I3875">
        <v>0</v>
      </c>
      <c r="J3875">
        <v>38</v>
      </c>
      <c r="K3875">
        <v>38</v>
      </c>
      <c r="L3875">
        <v>0</v>
      </c>
      <c r="M3875">
        <v>3</v>
      </c>
      <c r="N3875">
        <v>0</v>
      </c>
      <c r="O3875">
        <v>176.62</v>
      </c>
      <c r="P3875">
        <v>0</v>
      </c>
      <c r="Q3875">
        <v>253.072</v>
      </c>
    </row>
    <row r="3876" spans="1:17" x14ac:dyDescent="0.3">
      <c r="A3876" s="1">
        <v>44826</v>
      </c>
      <c r="B3876" s="1" t="e" cm="1">
        <f t="array" ref="B3876">sub</f>
        <v>#NAME?</v>
      </c>
      <c r="C3876">
        <v>202209</v>
      </c>
      <c r="D3876" t="s">
        <v>26</v>
      </c>
      <c r="E3876" t="s">
        <v>20</v>
      </c>
      <c r="F3876" t="s">
        <v>18</v>
      </c>
      <c r="G3876">
        <v>1</v>
      </c>
      <c r="H3876">
        <v>1</v>
      </c>
      <c r="I3876">
        <v>0</v>
      </c>
      <c r="J3876">
        <v>59</v>
      </c>
      <c r="K3876">
        <v>59</v>
      </c>
      <c r="L3876">
        <v>0</v>
      </c>
      <c r="M3876">
        <v>5</v>
      </c>
      <c r="N3876">
        <v>0</v>
      </c>
      <c r="O3876">
        <v>177.33</v>
      </c>
      <c r="P3876">
        <v>0</v>
      </c>
      <c r="Q3876">
        <v>35.466000000000001</v>
      </c>
    </row>
    <row r="3877" spans="1:17" x14ac:dyDescent="0.3">
      <c r="A3877" s="1">
        <v>44826</v>
      </c>
      <c r="B3877" s="1" t="e" cm="1">
        <f t="array" ref="B3877">sub</f>
        <v>#NAME?</v>
      </c>
      <c r="C3877">
        <v>202209</v>
      </c>
      <c r="D3877" t="s">
        <v>19</v>
      </c>
      <c r="E3877" t="s">
        <v>25</v>
      </c>
      <c r="F3877" t="s">
        <v>18</v>
      </c>
      <c r="G3877">
        <v>1</v>
      </c>
      <c r="H3877">
        <v>1</v>
      </c>
      <c r="I3877">
        <v>0</v>
      </c>
      <c r="J3877">
        <v>33</v>
      </c>
      <c r="K3877">
        <v>33</v>
      </c>
      <c r="L3877">
        <v>0</v>
      </c>
      <c r="M3877">
        <v>2</v>
      </c>
      <c r="N3877">
        <v>0</v>
      </c>
      <c r="O3877">
        <v>131.29</v>
      </c>
      <c r="P3877">
        <v>0</v>
      </c>
      <c r="Q3877">
        <v>65.644999999999996</v>
      </c>
    </row>
    <row r="3878" spans="1:17" x14ac:dyDescent="0.3">
      <c r="A3878" s="1">
        <v>44826</v>
      </c>
      <c r="B3878" s="1" t="e" cm="1">
        <f t="array" ref="B3878">sub</f>
        <v>#NAME?</v>
      </c>
      <c r="C3878">
        <v>202209</v>
      </c>
      <c r="D3878" t="s">
        <v>19</v>
      </c>
      <c r="E3878" t="s">
        <v>20</v>
      </c>
      <c r="F3878" t="s">
        <v>18</v>
      </c>
      <c r="G3878">
        <v>2</v>
      </c>
      <c r="H3878">
        <v>2</v>
      </c>
      <c r="I3878">
        <v>0</v>
      </c>
      <c r="J3878">
        <v>34</v>
      </c>
      <c r="K3878">
        <v>34</v>
      </c>
      <c r="L3878">
        <v>0</v>
      </c>
      <c r="M3878">
        <v>4</v>
      </c>
      <c r="N3878">
        <v>0</v>
      </c>
      <c r="O3878">
        <v>244.51</v>
      </c>
      <c r="P3878">
        <v>0</v>
      </c>
      <c r="Q3878">
        <v>139.72</v>
      </c>
    </row>
    <row r="3879" spans="1:17" x14ac:dyDescent="0.3">
      <c r="A3879" s="1">
        <v>44826</v>
      </c>
      <c r="B3879" s="1" t="e" cm="1">
        <f t="array" ref="B3879">sub</f>
        <v>#NAME?</v>
      </c>
      <c r="C3879">
        <v>202209</v>
      </c>
      <c r="D3879" t="s">
        <v>19</v>
      </c>
      <c r="E3879" t="s">
        <v>17</v>
      </c>
      <c r="F3879" t="s">
        <v>18</v>
      </c>
      <c r="G3879">
        <v>2</v>
      </c>
      <c r="H3879">
        <v>2</v>
      </c>
      <c r="I3879">
        <v>0</v>
      </c>
      <c r="J3879">
        <v>31</v>
      </c>
      <c r="K3879">
        <v>31</v>
      </c>
      <c r="L3879">
        <v>0</v>
      </c>
      <c r="M3879">
        <v>4</v>
      </c>
      <c r="N3879">
        <v>0</v>
      </c>
      <c r="O3879">
        <v>335.41</v>
      </c>
      <c r="P3879">
        <v>0</v>
      </c>
      <c r="Q3879">
        <v>165.66400000000002</v>
      </c>
    </row>
    <row r="3880" spans="1:17" x14ac:dyDescent="0.3">
      <c r="A3880" s="1">
        <v>44826</v>
      </c>
      <c r="B3880" s="1" t="e" cm="1">
        <f t="array" ref="B3880">sub</f>
        <v>#NAME?</v>
      </c>
      <c r="C3880">
        <v>202209</v>
      </c>
      <c r="D3880" t="s">
        <v>19</v>
      </c>
      <c r="E3880" t="s">
        <v>17</v>
      </c>
      <c r="F3880" t="s">
        <v>28</v>
      </c>
      <c r="G3880">
        <v>1</v>
      </c>
      <c r="H3880">
        <v>1</v>
      </c>
      <c r="I3880">
        <v>0</v>
      </c>
      <c r="J3880">
        <v>20</v>
      </c>
      <c r="K3880">
        <v>20</v>
      </c>
      <c r="L3880">
        <v>0</v>
      </c>
      <c r="M3880">
        <v>10</v>
      </c>
      <c r="N3880">
        <v>0</v>
      </c>
      <c r="O3880">
        <v>698.6</v>
      </c>
      <c r="P3880">
        <v>0</v>
      </c>
      <c r="Q3880">
        <v>69.86</v>
      </c>
    </row>
    <row r="3881" spans="1:17" x14ac:dyDescent="0.3">
      <c r="A3881" s="1">
        <v>44826</v>
      </c>
      <c r="B3881" s="1" t="e" cm="1">
        <f t="array" ref="B3881">sub</f>
        <v>#NAME?</v>
      </c>
      <c r="C3881">
        <v>202209</v>
      </c>
      <c r="D3881" t="s">
        <v>19</v>
      </c>
      <c r="E3881" t="s">
        <v>22</v>
      </c>
      <c r="F3881" t="s">
        <v>18</v>
      </c>
      <c r="G3881">
        <v>2</v>
      </c>
      <c r="H3881">
        <v>2</v>
      </c>
      <c r="I3881">
        <v>0</v>
      </c>
      <c r="J3881">
        <v>44</v>
      </c>
      <c r="K3881">
        <v>44</v>
      </c>
      <c r="L3881">
        <v>0</v>
      </c>
      <c r="M3881">
        <v>4</v>
      </c>
      <c r="N3881">
        <v>0</v>
      </c>
      <c r="O3881">
        <v>219.72</v>
      </c>
      <c r="P3881">
        <v>0</v>
      </c>
      <c r="Q3881">
        <v>123.19333333333333</v>
      </c>
    </row>
    <row r="3882" spans="1:17" x14ac:dyDescent="0.3">
      <c r="A3882" s="1">
        <v>44826</v>
      </c>
      <c r="B3882" s="1" t="e" cm="1">
        <f t="array" ref="B3882">sub</f>
        <v>#NAME?</v>
      </c>
      <c r="C3882">
        <v>202209</v>
      </c>
      <c r="D3882" t="s">
        <v>16</v>
      </c>
      <c r="E3882" t="s">
        <v>25</v>
      </c>
      <c r="F3882" t="s">
        <v>18</v>
      </c>
      <c r="G3882">
        <v>2</v>
      </c>
      <c r="H3882">
        <v>2</v>
      </c>
      <c r="I3882">
        <v>0</v>
      </c>
      <c r="J3882">
        <v>36</v>
      </c>
      <c r="K3882">
        <v>36</v>
      </c>
      <c r="L3882">
        <v>0</v>
      </c>
      <c r="M3882">
        <v>60</v>
      </c>
      <c r="N3882">
        <v>0</v>
      </c>
      <c r="O3882">
        <v>4191.6000000000004</v>
      </c>
      <c r="P3882">
        <v>0</v>
      </c>
      <c r="Q3882">
        <v>139.72</v>
      </c>
    </row>
    <row r="3883" spans="1:17" x14ac:dyDescent="0.3">
      <c r="A3883" s="1">
        <v>44826</v>
      </c>
      <c r="B3883" s="1" t="e" cm="1">
        <f t="array" ref="B3883">sub</f>
        <v>#NAME?</v>
      </c>
      <c r="C3883">
        <v>202209</v>
      </c>
      <c r="D3883" t="s">
        <v>16</v>
      </c>
      <c r="E3883" t="s">
        <v>25</v>
      </c>
      <c r="F3883" t="s">
        <v>28</v>
      </c>
      <c r="G3883">
        <v>1</v>
      </c>
      <c r="H3883">
        <v>1</v>
      </c>
      <c r="I3883">
        <v>0</v>
      </c>
      <c r="J3883">
        <v>53</v>
      </c>
      <c r="K3883">
        <v>53</v>
      </c>
      <c r="L3883">
        <v>0</v>
      </c>
      <c r="M3883">
        <v>3</v>
      </c>
      <c r="N3883">
        <v>0</v>
      </c>
      <c r="O3883">
        <v>209.58</v>
      </c>
      <c r="P3883">
        <v>0</v>
      </c>
      <c r="Q3883">
        <v>69.86</v>
      </c>
    </row>
    <row r="3884" spans="1:17" x14ac:dyDescent="0.3">
      <c r="A3884" s="1">
        <v>44826</v>
      </c>
      <c r="B3884" s="1" t="e" cm="1">
        <f t="array" ref="B3884">sub</f>
        <v>#NAME?</v>
      </c>
      <c r="C3884">
        <v>202209</v>
      </c>
      <c r="D3884" t="s">
        <v>16</v>
      </c>
      <c r="E3884" t="s">
        <v>20</v>
      </c>
      <c r="F3884" t="s">
        <v>18</v>
      </c>
      <c r="G3884">
        <v>8</v>
      </c>
      <c r="H3884">
        <v>7</v>
      </c>
      <c r="I3884">
        <v>1</v>
      </c>
      <c r="J3884">
        <v>38</v>
      </c>
      <c r="K3884">
        <v>38</v>
      </c>
      <c r="L3884">
        <v>38</v>
      </c>
      <c r="M3884">
        <v>8</v>
      </c>
      <c r="N3884">
        <v>5</v>
      </c>
      <c r="O3884">
        <v>424.98857142857145</v>
      </c>
      <c r="P3884">
        <v>349.3</v>
      </c>
      <c r="Q3884">
        <v>525.86416666666673</v>
      </c>
    </row>
    <row r="3885" spans="1:17" x14ac:dyDescent="0.3">
      <c r="A3885" s="1">
        <v>44826</v>
      </c>
      <c r="B3885" s="1" t="e" cm="1">
        <f t="array" ref="B3885">sub</f>
        <v>#NAME?</v>
      </c>
      <c r="C3885">
        <v>202209</v>
      </c>
      <c r="D3885" t="s">
        <v>16</v>
      </c>
      <c r="E3885" t="s">
        <v>17</v>
      </c>
      <c r="F3885" t="s">
        <v>18</v>
      </c>
      <c r="G3885">
        <v>3</v>
      </c>
      <c r="H3885">
        <v>3</v>
      </c>
      <c r="I3885">
        <v>0</v>
      </c>
      <c r="J3885">
        <v>24</v>
      </c>
      <c r="K3885">
        <v>24</v>
      </c>
      <c r="L3885">
        <v>0</v>
      </c>
      <c r="M3885">
        <v>3</v>
      </c>
      <c r="N3885">
        <v>0</v>
      </c>
      <c r="O3885">
        <v>213.07333333333335</v>
      </c>
      <c r="P3885">
        <v>0</v>
      </c>
      <c r="Q3885">
        <v>192.61416666666668</v>
      </c>
    </row>
    <row r="3886" spans="1:17" x14ac:dyDescent="0.3">
      <c r="A3886" s="1">
        <v>44826</v>
      </c>
      <c r="B3886" s="1" t="e" cm="1">
        <f t="array" ref="B3886">sub</f>
        <v>#NAME?</v>
      </c>
      <c r="C3886">
        <v>202209</v>
      </c>
      <c r="D3886" t="s">
        <v>16</v>
      </c>
      <c r="E3886" t="s">
        <v>29</v>
      </c>
      <c r="F3886" t="s">
        <v>18</v>
      </c>
      <c r="G3886">
        <v>1</v>
      </c>
      <c r="H3886">
        <v>1</v>
      </c>
      <c r="I3886">
        <v>0</v>
      </c>
      <c r="J3886">
        <v>54</v>
      </c>
      <c r="K3886">
        <v>54</v>
      </c>
      <c r="L3886">
        <v>0</v>
      </c>
      <c r="M3886">
        <v>2</v>
      </c>
      <c r="N3886">
        <v>0</v>
      </c>
      <c r="O3886">
        <v>106.83</v>
      </c>
      <c r="P3886">
        <v>0</v>
      </c>
      <c r="Q3886">
        <v>53.414999999999999</v>
      </c>
    </row>
    <row r="3887" spans="1:17" x14ac:dyDescent="0.3">
      <c r="A3887" s="1">
        <v>44826</v>
      </c>
      <c r="B3887" s="1" t="e" cm="1">
        <f t="array" ref="B3887">sub</f>
        <v>#NAME?</v>
      </c>
      <c r="C3887">
        <v>202209</v>
      </c>
      <c r="D3887" t="s">
        <v>16</v>
      </c>
      <c r="E3887" t="s">
        <v>22</v>
      </c>
      <c r="F3887" t="s">
        <v>18</v>
      </c>
      <c r="G3887">
        <v>1</v>
      </c>
      <c r="H3887">
        <v>1</v>
      </c>
      <c r="I3887">
        <v>0</v>
      </c>
      <c r="J3887">
        <v>34</v>
      </c>
      <c r="K3887">
        <v>34</v>
      </c>
      <c r="L3887">
        <v>0</v>
      </c>
      <c r="M3887">
        <v>2</v>
      </c>
      <c r="N3887">
        <v>0</v>
      </c>
      <c r="O3887">
        <v>139.72</v>
      </c>
      <c r="P3887">
        <v>0</v>
      </c>
      <c r="Q3887">
        <v>69.86</v>
      </c>
    </row>
    <row r="3888" spans="1:17" x14ac:dyDescent="0.3">
      <c r="A3888" s="1">
        <v>44826</v>
      </c>
      <c r="B3888" s="1" t="e" cm="1">
        <f t="array" ref="B3888">sub</f>
        <v>#NAME?</v>
      </c>
      <c r="C3888">
        <v>202209</v>
      </c>
      <c r="D3888" t="s">
        <v>16</v>
      </c>
      <c r="E3888" t="s">
        <v>22</v>
      </c>
      <c r="F3888" t="s">
        <v>30</v>
      </c>
      <c r="G3888">
        <v>1</v>
      </c>
      <c r="H3888">
        <v>0</v>
      </c>
      <c r="I3888">
        <v>1</v>
      </c>
      <c r="J3888">
        <v>42</v>
      </c>
      <c r="K3888">
        <v>0</v>
      </c>
      <c r="L3888">
        <v>42</v>
      </c>
      <c r="M3888">
        <v>0</v>
      </c>
      <c r="N3888">
        <v>5</v>
      </c>
      <c r="O3888">
        <v>0</v>
      </c>
      <c r="P3888">
        <v>349.3</v>
      </c>
      <c r="Q3888">
        <v>69.86</v>
      </c>
    </row>
    <row r="3889" spans="1:17" x14ac:dyDescent="0.3">
      <c r="A3889" s="1">
        <v>44826</v>
      </c>
      <c r="B3889" s="1" t="e" cm="1">
        <f t="array" ref="B3889">sub</f>
        <v>#NAME?</v>
      </c>
      <c r="C3889">
        <v>202209</v>
      </c>
      <c r="D3889" t="s">
        <v>27</v>
      </c>
      <c r="E3889" t="s">
        <v>20</v>
      </c>
      <c r="F3889" t="s">
        <v>28</v>
      </c>
      <c r="G3889">
        <v>1</v>
      </c>
      <c r="H3889">
        <v>1</v>
      </c>
      <c r="I3889">
        <v>0</v>
      </c>
      <c r="J3889">
        <v>32</v>
      </c>
      <c r="K3889">
        <v>32</v>
      </c>
      <c r="L3889">
        <v>0</v>
      </c>
      <c r="M3889">
        <v>3</v>
      </c>
      <c r="N3889">
        <v>0</v>
      </c>
      <c r="O3889">
        <v>208.54</v>
      </c>
      <c r="P3889">
        <v>0</v>
      </c>
      <c r="Q3889">
        <v>69.513333333333335</v>
      </c>
    </row>
    <row r="3890" spans="1:17" x14ac:dyDescent="0.3">
      <c r="A3890" s="1">
        <v>44826</v>
      </c>
      <c r="B3890" s="1" t="e" cm="1">
        <f t="array" ref="B3890">sub</f>
        <v>#NAME?</v>
      </c>
      <c r="C3890">
        <v>202209</v>
      </c>
      <c r="D3890" t="s">
        <v>27</v>
      </c>
      <c r="E3890" t="s">
        <v>29</v>
      </c>
      <c r="F3890" t="s">
        <v>18</v>
      </c>
      <c r="G3890">
        <v>1</v>
      </c>
      <c r="H3890">
        <v>1</v>
      </c>
      <c r="I3890">
        <v>0</v>
      </c>
      <c r="J3890">
        <v>36</v>
      </c>
      <c r="K3890">
        <v>36</v>
      </c>
      <c r="L3890">
        <v>0</v>
      </c>
      <c r="M3890">
        <v>3</v>
      </c>
      <c r="N3890">
        <v>0</v>
      </c>
      <c r="O3890">
        <v>176.05</v>
      </c>
      <c r="P3890">
        <v>0</v>
      </c>
      <c r="Q3890">
        <v>58.683333333333337</v>
      </c>
    </row>
    <row r="3891" spans="1:17" x14ac:dyDescent="0.3">
      <c r="A3891" s="1">
        <v>44826</v>
      </c>
      <c r="B3891" s="1" t="e" cm="1">
        <f t="array" ref="B3891">sub</f>
        <v>#NAME?</v>
      </c>
      <c r="C3891">
        <v>202209</v>
      </c>
      <c r="D3891" t="s">
        <v>31</v>
      </c>
      <c r="E3891" t="s">
        <v>25</v>
      </c>
      <c r="F3891" t="s">
        <v>28</v>
      </c>
      <c r="G3891">
        <v>1</v>
      </c>
      <c r="H3891">
        <v>1</v>
      </c>
      <c r="I3891">
        <v>0</v>
      </c>
      <c r="J3891">
        <v>24</v>
      </c>
      <c r="K3891">
        <v>24</v>
      </c>
      <c r="L3891">
        <v>0</v>
      </c>
      <c r="M3891">
        <v>1</v>
      </c>
      <c r="N3891">
        <v>0</v>
      </c>
      <c r="O3891">
        <v>63.97</v>
      </c>
      <c r="P3891">
        <v>0</v>
      </c>
      <c r="Q3891">
        <v>63.97</v>
      </c>
    </row>
    <row r="3892" spans="1:17" x14ac:dyDescent="0.3">
      <c r="A3892" s="1">
        <v>44826</v>
      </c>
      <c r="B3892" s="1" t="e" cm="1">
        <f t="array" ref="B3892">sub</f>
        <v>#NAME?</v>
      </c>
      <c r="C3892">
        <v>202209</v>
      </c>
      <c r="D3892" t="s">
        <v>21</v>
      </c>
      <c r="E3892" t="s">
        <v>25</v>
      </c>
      <c r="F3892" t="s">
        <v>18</v>
      </c>
      <c r="G3892">
        <v>3</v>
      </c>
      <c r="H3892">
        <v>3</v>
      </c>
      <c r="I3892">
        <v>0</v>
      </c>
      <c r="J3892">
        <v>49</v>
      </c>
      <c r="K3892">
        <v>49</v>
      </c>
      <c r="L3892">
        <v>0</v>
      </c>
      <c r="M3892">
        <v>4</v>
      </c>
      <c r="N3892">
        <v>0</v>
      </c>
      <c r="O3892">
        <v>264.49666666666667</v>
      </c>
      <c r="P3892">
        <v>0</v>
      </c>
      <c r="Q3892">
        <v>187.16499999999999</v>
      </c>
    </row>
    <row r="3893" spans="1:17" x14ac:dyDescent="0.3">
      <c r="A3893" s="1">
        <v>44826</v>
      </c>
      <c r="B3893" s="1" t="e" cm="1">
        <f t="array" ref="B3893">sub</f>
        <v>#NAME?</v>
      </c>
      <c r="C3893">
        <v>202209</v>
      </c>
      <c r="D3893" t="s">
        <v>21</v>
      </c>
      <c r="E3893" t="s">
        <v>25</v>
      </c>
      <c r="F3893" t="s">
        <v>28</v>
      </c>
      <c r="G3893">
        <v>1</v>
      </c>
      <c r="H3893">
        <v>1</v>
      </c>
      <c r="I3893">
        <v>0</v>
      </c>
      <c r="J3893">
        <v>37</v>
      </c>
      <c r="K3893">
        <v>37</v>
      </c>
      <c r="L3893">
        <v>0</v>
      </c>
      <c r="M3893">
        <v>7</v>
      </c>
      <c r="N3893">
        <v>0</v>
      </c>
      <c r="O3893">
        <v>456.98</v>
      </c>
      <c r="P3893">
        <v>0</v>
      </c>
      <c r="Q3893">
        <v>65.282857142857139</v>
      </c>
    </row>
    <row r="3894" spans="1:17" x14ac:dyDescent="0.3">
      <c r="A3894" s="1">
        <v>44826</v>
      </c>
      <c r="B3894" s="1" t="e" cm="1">
        <f t="array" ref="B3894">sub</f>
        <v>#NAME?</v>
      </c>
      <c r="C3894">
        <v>202209</v>
      </c>
      <c r="D3894" t="s">
        <v>21</v>
      </c>
      <c r="E3894" t="s">
        <v>20</v>
      </c>
      <c r="F3894" t="s">
        <v>18</v>
      </c>
      <c r="G3894">
        <v>1</v>
      </c>
      <c r="H3894">
        <v>1</v>
      </c>
      <c r="I3894">
        <v>0</v>
      </c>
      <c r="J3894">
        <v>25</v>
      </c>
      <c r="K3894">
        <v>25</v>
      </c>
      <c r="L3894">
        <v>0</v>
      </c>
      <c r="M3894">
        <v>3</v>
      </c>
      <c r="N3894">
        <v>0</v>
      </c>
      <c r="O3894">
        <v>209.58</v>
      </c>
      <c r="P3894">
        <v>0</v>
      </c>
      <c r="Q3894">
        <v>69.86</v>
      </c>
    </row>
    <row r="3895" spans="1:17" x14ac:dyDescent="0.3">
      <c r="A3895" s="1">
        <v>44826</v>
      </c>
      <c r="B3895" s="1" t="e" cm="1">
        <f t="array" ref="B3895">sub</f>
        <v>#NAME?</v>
      </c>
      <c r="C3895">
        <v>202209</v>
      </c>
      <c r="D3895" t="s">
        <v>21</v>
      </c>
      <c r="E3895" t="s">
        <v>17</v>
      </c>
      <c r="F3895" t="s">
        <v>18</v>
      </c>
      <c r="G3895">
        <v>3</v>
      </c>
      <c r="H3895">
        <v>3</v>
      </c>
      <c r="I3895">
        <v>0</v>
      </c>
      <c r="J3895">
        <v>24</v>
      </c>
      <c r="K3895">
        <v>24</v>
      </c>
      <c r="L3895">
        <v>0</v>
      </c>
      <c r="M3895">
        <v>11</v>
      </c>
      <c r="N3895">
        <v>0</v>
      </c>
      <c r="O3895">
        <v>742.19333333333327</v>
      </c>
      <c r="P3895">
        <v>0</v>
      </c>
      <c r="Q3895">
        <v>183.31333333333333</v>
      </c>
    </row>
    <row r="3896" spans="1:17" x14ac:dyDescent="0.3">
      <c r="A3896" s="1">
        <v>44826</v>
      </c>
      <c r="B3896" s="1" t="e" cm="1">
        <f t="array" ref="B3896">sub</f>
        <v>#NAME?</v>
      </c>
      <c r="C3896">
        <v>202209</v>
      </c>
      <c r="D3896" t="s">
        <v>21</v>
      </c>
      <c r="E3896" t="s">
        <v>17</v>
      </c>
      <c r="F3896" t="s">
        <v>30</v>
      </c>
      <c r="G3896">
        <v>1</v>
      </c>
      <c r="H3896">
        <v>1</v>
      </c>
      <c r="I3896">
        <v>0</v>
      </c>
      <c r="J3896">
        <v>46</v>
      </c>
      <c r="K3896">
        <v>46</v>
      </c>
      <c r="L3896">
        <v>0</v>
      </c>
      <c r="M3896">
        <v>13</v>
      </c>
      <c r="N3896">
        <v>0</v>
      </c>
      <c r="O3896">
        <v>2602.1799999999998</v>
      </c>
      <c r="P3896">
        <v>0</v>
      </c>
      <c r="Q3896">
        <v>200.16769230769231</v>
      </c>
    </row>
    <row r="3897" spans="1:17" x14ac:dyDescent="0.3">
      <c r="A3897" s="1">
        <v>44826</v>
      </c>
      <c r="B3897" s="1" t="e" cm="1">
        <f t="array" ref="B3897">sub</f>
        <v>#NAME?</v>
      </c>
      <c r="C3897">
        <v>202209</v>
      </c>
      <c r="D3897" t="s">
        <v>21</v>
      </c>
      <c r="E3897" t="s">
        <v>17</v>
      </c>
      <c r="F3897" t="s">
        <v>28</v>
      </c>
      <c r="G3897">
        <v>1</v>
      </c>
      <c r="H3897">
        <v>1</v>
      </c>
      <c r="I3897">
        <v>0</v>
      </c>
      <c r="J3897">
        <v>50</v>
      </c>
      <c r="K3897">
        <v>50</v>
      </c>
      <c r="L3897">
        <v>0</v>
      </c>
      <c r="M3897">
        <v>4</v>
      </c>
      <c r="N3897">
        <v>0</v>
      </c>
      <c r="O3897">
        <v>242.78</v>
      </c>
      <c r="P3897">
        <v>0</v>
      </c>
      <c r="Q3897">
        <v>60.695</v>
      </c>
    </row>
    <row r="3898" spans="1:17" x14ac:dyDescent="0.3">
      <c r="A3898" s="1">
        <v>44826</v>
      </c>
      <c r="B3898" s="1" t="e" cm="1">
        <f t="array" ref="B3898">sub</f>
        <v>#NAME?</v>
      </c>
      <c r="C3898">
        <v>202209</v>
      </c>
      <c r="D3898" t="s">
        <v>21</v>
      </c>
      <c r="E3898" t="s">
        <v>29</v>
      </c>
      <c r="F3898" t="s">
        <v>18</v>
      </c>
      <c r="G3898">
        <v>1</v>
      </c>
      <c r="H3898">
        <v>1</v>
      </c>
      <c r="I3898">
        <v>0</v>
      </c>
      <c r="J3898">
        <v>25</v>
      </c>
      <c r="K3898">
        <v>25</v>
      </c>
      <c r="L3898">
        <v>0</v>
      </c>
      <c r="M3898">
        <v>3</v>
      </c>
      <c r="N3898">
        <v>0</v>
      </c>
      <c r="O3898">
        <v>116</v>
      </c>
      <c r="P3898">
        <v>0</v>
      </c>
      <c r="Q3898">
        <v>38.666666666666664</v>
      </c>
    </row>
    <row r="3899" spans="1:17" x14ac:dyDescent="0.3">
      <c r="A3899" s="1">
        <v>44826</v>
      </c>
      <c r="B3899" s="1" t="e" cm="1">
        <f t="array" ref="B3899">sub</f>
        <v>#NAME?</v>
      </c>
      <c r="C3899">
        <v>202209</v>
      </c>
      <c r="D3899" t="s">
        <v>21</v>
      </c>
      <c r="E3899" t="s">
        <v>29</v>
      </c>
      <c r="F3899" t="s">
        <v>28</v>
      </c>
      <c r="G3899">
        <v>2</v>
      </c>
      <c r="H3899">
        <v>2</v>
      </c>
      <c r="I3899">
        <v>0</v>
      </c>
      <c r="J3899">
        <v>25</v>
      </c>
      <c r="K3899">
        <v>25</v>
      </c>
      <c r="L3899">
        <v>0</v>
      </c>
      <c r="M3899">
        <v>5</v>
      </c>
      <c r="N3899">
        <v>0</v>
      </c>
      <c r="O3899">
        <v>349.3</v>
      </c>
      <c r="P3899">
        <v>0</v>
      </c>
      <c r="Q3899">
        <v>139.72</v>
      </c>
    </row>
    <row r="3900" spans="1:17" x14ac:dyDescent="0.3">
      <c r="A3900" s="1">
        <v>44826</v>
      </c>
      <c r="B3900" s="1" t="e" cm="1">
        <f t="array" ref="B3900">sub</f>
        <v>#NAME?</v>
      </c>
      <c r="C3900">
        <v>202209</v>
      </c>
      <c r="D3900" t="s">
        <v>23</v>
      </c>
      <c r="E3900" t="s">
        <v>25</v>
      </c>
      <c r="F3900" t="s">
        <v>18</v>
      </c>
      <c r="G3900">
        <v>13</v>
      </c>
      <c r="H3900">
        <v>12</v>
      </c>
      <c r="I3900">
        <v>1</v>
      </c>
      <c r="J3900">
        <v>34</v>
      </c>
      <c r="K3900">
        <v>34</v>
      </c>
      <c r="L3900">
        <v>35</v>
      </c>
      <c r="M3900">
        <v>2</v>
      </c>
      <c r="N3900">
        <v>2</v>
      </c>
      <c r="O3900">
        <v>162.95333333333335</v>
      </c>
      <c r="P3900">
        <v>139.72</v>
      </c>
      <c r="Q3900">
        <v>884.5766666666666</v>
      </c>
    </row>
    <row r="3901" spans="1:17" x14ac:dyDescent="0.3">
      <c r="A3901" s="1">
        <v>44826</v>
      </c>
      <c r="B3901" s="1" t="e" cm="1">
        <f t="array" ref="B3901">sub</f>
        <v>#NAME?</v>
      </c>
      <c r="C3901">
        <v>202209</v>
      </c>
      <c r="D3901" t="s">
        <v>23</v>
      </c>
      <c r="E3901" t="s">
        <v>20</v>
      </c>
      <c r="F3901" t="s">
        <v>18</v>
      </c>
      <c r="G3901">
        <v>10</v>
      </c>
      <c r="H3901">
        <v>10</v>
      </c>
      <c r="I3901">
        <v>0</v>
      </c>
      <c r="J3901">
        <v>39</v>
      </c>
      <c r="K3901">
        <v>39</v>
      </c>
      <c r="L3901">
        <v>0</v>
      </c>
      <c r="M3901">
        <v>4</v>
      </c>
      <c r="N3901">
        <v>0</v>
      </c>
      <c r="O3901">
        <v>271.86199999999997</v>
      </c>
      <c r="P3901">
        <v>0</v>
      </c>
      <c r="Q3901">
        <v>690.28138095238091</v>
      </c>
    </row>
    <row r="3902" spans="1:17" x14ac:dyDescent="0.3">
      <c r="A3902" s="1">
        <v>44826</v>
      </c>
      <c r="B3902" s="1" t="e" cm="1">
        <f t="array" ref="B3902">sub</f>
        <v>#NAME?</v>
      </c>
      <c r="C3902">
        <v>202209</v>
      </c>
      <c r="D3902" t="s">
        <v>23</v>
      </c>
      <c r="E3902" t="s">
        <v>17</v>
      </c>
      <c r="F3902" t="s">
        <v>18</v>
      </c>
      <c r="G3902">
        <v>19</v>
      </c>
      <c r="H3902">
        <v>11</v>
      </c>
      <c r="I3902">
        <v>8</v>
      </c>
      <c r="J3902">
        <v>34</v>
      </c>
      <c r="K3902">
        <v>31</v>
      </c>
      <c r="L3902">
        <v>39</v>
      </c>
      <c r="M3902">
        <v>5</v>
      </c>
      <c r="N3902">
        <v>3</v>
      </c>
      <c r="O3902">
        <v>346.37272727272733</v>
      </c>
      <c r="P3902">
        <v>192.63124999999999</v>
      </c>
      <c r="Q3902">
        <v>1303.9076666666667</v>
      </c>
    </row>
    <row r="3903" spans="1:17" x14ac:dyDescent="0.3">
      <c r="A3903" s="1">
        <v>44826</v>
      </c>
      <c r="B3903" s="1" t="e" cm="1">
        <f t="array" ref="B3903">sub</f>
        <v>#NAME?</v>
      </c>
      <c r="C3903">
        <v>202209</v>
      </c>
      <c r="D3903" t="s">
        <v>23</v>
      </c>
      <c r="E3903" t="s">
        <v>29</v>
      </c>
      <c r="F3903" t="s">
        <v>18</v>
      </c>
      <c r="G3903">
        <v>10</v>
      </c>
      <c r="H3903">
        <v>8</v>
      </c>
      <c r="I3903">
        <v>2</v>
      </c>
      <c r="J3903">
        <v>40</v>
      </c>
      <c r="K3903">
        <v>35</v>
      </c>
      <c r="L3903">
        <v>60</v>
      </c>
      <c r="M3903">
        <v>5</v>
      </c>
      <c r="N3903">
        <v>2</v>
      </c>
      <c r="O3903">
        <v>377.55625000000003</v>
      </c>
      <c r="P3903">
        <v>139.72</v>
      </c>
      <c r="Q3903">
        <v>792.3416666666667</v>
      </c>
    </row>
    <row r="3904" spans="1:17" x14ac:dyDescent="0.3">
      <c r="A3904" s="1">
        <v>44826</v>
      </c>
      <c r="B3904" s="1" t="e" cm="1">
        <f t="array" ref="B3904">sub</f>
        <v>#NAME?</v>
      </c>
      <c r="C3904">
        <v>202209</v>
      </c>
      <c r="D3904" t="s">
        <v>23</v>
      </c>
      <c r="E3904" t="s">
        <v>29</v>
      </c>
      <c r="F3904" t="s">
        <v>28</v>
      </c>
      <c r="G3904">
        <v>3</v>
      </c>
      <c r="H3904">
        <v>3</v>
      </c>
      <c r="I3904">
        <v>0</v>
      </c>
      <c r="J3904">
        <v>29</v>
      </c>
      <c r="K3904">
        <v>29</v>
      </c>
      <c r="L3904">
        <v>0</v>
      </c>
      <c r="M3904">
        <v>5</v>
      </c>
      <c r="N3904">
        <v>0</v>
      </c>
      <c r="O3904">
        <v>326.01333333333332</v>
      </c>
      <c r="P3904">
        <v>0</v>
      </c>
      <c r="Q3904">
        <v>209.57999999999998</v>
      </c>
    </row>
    <row r="3905" spans="1:17" x14ac:dyDescent="0.3">
      <c r="A3905" s="1">
        <v>44826</v>
      </c>
      <c r="B3905" s="1" t="e" cm="1">
        <f t="array" ref="B3905">sub</f>
        <v>#NAME?</v>
      </c>
      <c r="C3905">
        <v>202209</v>
      </c>
      <c r="D3905" t="s">
        <v>23</v>
      </c>
      <c r="E3905" t="s">
        <v>22</v>
      </c>
      <c r="F3905" t="s">
        <v>18</v>
      </c>
      <c r="G3905">
        <v>3</v>
      </c>
      <c r="H3905">
        <v>3</v>
      </c>
      <c r="I3905">
        <v>0</v>
      </c>
      <c r="J3905">
        <v>29</v>
      </c>
      <c r="K3905">
        <v>29</v>
      </c>
      <c r="L3905">
        <v>0</v>
      </c>
      <c r="M3905">
        <v>3</v>
      </c>
      <c r="N3905">
        <v>0</v>
      </c>
      <c r="O3905">
        <v>315.33333333333337</v>
      </c>
      <c r="P3905">
        <v>0</v>
      </c>
      <c r="Q3905">
        <v>340.28833333333336</v>
      </c>
    </row>
    <row r="3906" spans="1:17" x14ac:dyDescent="0.3">
      <c r="A3906" s="1">
        <v>44826</v>
      </c>
      <c r="B3906" s="1" t="e" cm="1">
        <f t="array" ref="B3906">sub</f>
        <v>#NAME?</v>
      </c>
      <c r="C3906">
        <v>202209</v>
      </c>
      <c r="D3906" t="s">
        <v>23</v>
      </c>
      <c r="E3906" t="s">
        <v>22</v>
      </c>
      <c r="F3906" t="s">
        <v>30</v>
      </c>
      <c r="G3906">
        <v>1</v>
      </c>
      <c r="H3906">
        <v>1</v>
      </c>
      <c r="I3906">
        <v>0</v>
      </c>
      <c r="J3906">
        <v>21</v>
      </c>
      <c r="K3906">
        <v>21</v>
      </c>
      <c r="L3906">
        <v>0</v>
      </c>
      <c r="M3906">
        <v>2</v>
      </c>
      <c r="N3906">
        <v>0</v>
      </c>
      <c r="O3906">
        <v>130.83000000000001</v>
      </c>
      <c r="P3906">
        <v>0</v>
      </c>
      <c r="Q3906">
        <v>65.415000000000006</v>
      </c>
    </row>
    <row r="3907" spans="1:17" x14ac:dyDescent="0.3">
      <c r="A3907" s="1">
        <v>44827</v>
      </c>
      <c r="B3907" s="1" t="e" cm="1">
        <f t="array" ref="B3907">sub</f>
        <v>#NAME?</v>
      </c>
      <c r="C3907">
        <v>202209</v>
      </c>
      <c r="D3907" t="s">
        <v>26</v>
      </c>
      <c r="E3907" t="s">
        <v>17</v>
      </c>
      <c r="F3907" t="s">
        <v>18</v>
      </c>
      <c r="G3907">
        <v>4</v>
      </c>
      <c r="H3907">
        <v>4</v>
      </c>
      <c r="I3907">
        <v>0</v>
      </c>
      <c r="J3907">
        <v>36</v>
      </c>
      <c r="K3907">
        <v>36</v>
      </c>
      <c r="L3907">
        <v>0</v>
      </c>
      <c r="M3907">
        <v>6</v>
      </c>
      <c r="N3907">
        <v>0</v>
      </c>
      <c r="O3907">
        <v>316.61750000000001</v>
      </c>
      <c r="P3907">
        <v>0</v>
      </c>
      <c r="Q3907">
        <v>251.61333333333334</v>
      </c>
    </row>
    <row r="3908" spans="1:17" x14ac:dyDescent="0.3">
      <c r="A3908" s="1">
        <v>44827</v>
      </c>
      <c r="B3908" s="1" t="e" cm="1">
        <f t="array" ref="B3908">sub</f>
        <v>#NAME?</v>
      </c>
      <c r="C3908">
        <v>202209</v>
      </c>
      <c r="D3908" t="s">
        <v>26</v>
      </c>
      <c r="E3908" t="s">
        <v>17</v>
      </c>
      <c r="F3908" t="s">
        <v>30</v>
      </c>
      <c r="G3908">
        <v>1</v>
      </c>
      <c r="H3908">
        <v>1</v>
      </c>
      <c r="I3908">
        <v>0</v>
      </c>
      <c r="J3908">
        <v>30</v>
      </c>
      <c r="K3908">
        <v>30</v>
      </c>
      <c r="L3908">
        <v>0</v>
      </c>
      <c r="M3908">
        <v>3</v>
      </c>
      <c r="N3908">
        <v>0</v>
      </c>
      <c r="O3908">
        <v>209.58</v>
      </c>
      <c r="P3908">
        <v>0</v>
      </c>
      <c r="Q3908">
        <v>69.86</v>
      </c>
    </row>
    <row r="3909" spans="1:17" x14ac:dyDescent="0.3">
      <c r="A3909" s="1">
        <v>44827</v>
      </c>
      <c r="B3909" s="1" t="e" cm="1">
        <f t="array" ref="B3909">sub</f>
        <v>#NAME?</v>
      </c>
      <c r="C3909">
        <v>202209</v>
      </c>
      <c r="D3909" t="s">
        <v>26</v>
      </c>
      <c r="E3909" t="s">
        <v>17</v>
      </c>
      <c r="F3909" t="s">
        <v>28</v>
      </c>
      <c r="G3909">
        <v>1</v>
      </c>
      <c r="H3909">
        <v>1</v>
      </c>
      <c r="I3909">
        <v>0</v>
      </c>
      <c r="J3909">
        <v>47</v>
      </c>
      <c r="K3909">
        <v>47</v>
      </c>
      <c r="L3909">
        <v>0</v>
      </c>
      <c r="M3909">
        <v>7</v>
      </c>
      <c r="N3909">
        <v>0</v>
      </c>
      <c r="O3909">
        <v>489.02</v>
      </c>
      <c r="P3909">
        <v>0</v>
      </c>
      <c r="Q3909">
        <v>69.86</v>
      </c>
    </row>
    <row r="3910" spans="1:17" x14ac:dyDescent="0.3">
      <c r="A3910" s="1">
        <v>44827</v>
      </c>
      <c r="B3910" s="1" t="e" cm="1">
        <f t="array" ref="B3910">sub</f>
        <v>#NAME?</v>
      </c>
      <c r="C3910">
        <v>202209</v>
      </c>
      <c r="D3910" t="s">
        <v>19</v>
      </c>
      <c r="E3910" t="s">
        <v>25</v>
      </c>
      <c r="F3910" t="s">
        <v>18</v>
      </c>
      <c r="G3910">
        <v>2</v>
      </c>
      <c r="H3910">
        <v>1</v>
      </c>
      <c r="I3910">
        <v>1</v>
      </c>
      <c r="J3910">
        <v>44</v>
      </c>
      <c r="K3910">
        <v>49</v>
      </c>
      <c r="L3910">
        <v>39</v>
      </c>
      <c r="M3910">
        <v>5</v>
      </c>
      <c r="N3910">
        <v>1</v>
      </c>
      <c r="O3910">
        <v>390.67</v>
      </c>
      <c r="P3910">
        <v>37.57</v>
      </c>
      <c r="Q3910">
        <v>115.70400000000001</v>
      </c>
    </row>
    <row r="3911" spans="1:17" x14ac:dyDescent="0.3">
      <c r="A3911" s="1">
        <v>44827</v>
      </c>
      <c r="B3911" s="1" t="e" cm="1">
        <f t="array" ref="B3911">sub</f>
        <v>#NAME?</v>
      </c>
      <c r="C3911">
        <v>202209</v>
      </c>
      <c r="D3911" t="s">
        <v>19</v>
      </c>
      <c r="E3911" t="s">
        <v>25</v>
      </c>
      <c r="F3911" t="s">
        <v>28</v>
      </c>
      <c r="G3911">
        <v>2</v>
      </c>
      <c r="H3911">
        <v>2</v>
      </c>
      <c r="I3911">
        <v>0</v>
      </c>
      <c r="J3911">
        <v>37</v>
      </c>
      <c r="K3911">
        <v>37</v>
      </c>
      <c r="L3911">
        <v>0</v>
      </c>
      <c r="M3911">
        <v>1</v>
      </c>
      <c r="N3911">
        <v>0</v>
      </c>
      <c r="O3911">
        <v>51.504999999999995</v>
      </c>
      <c r="P3911">
        <v>0</v>
      </c>
      <c r="Q3911">
        <v>103.00999999999999</v>
      </c>
    </row>
    <row r="3912" spans="1:17" x14ac:dyDescent="0.3">
      <c r="A3912" s="1">
        <v>44827</v>
      </c>
      <c r="B3912" s="1" t="e" cm="1">
        <f t="array" ref="B3912">sub</f>
        <v>#NAME?</v>
      </c>
      <c r="C3912">
        <v>202209</v>
      </c>
      <c r="D3912" t="s">
        <v>19</v>
      </c>
      <c r="E3912" t="s">
        <v>20</v>
      </c>
      <c r="F3912" t="s">
        <v>18</v>
      </c>
      <c r="G3912">
        <v>1</v>
      </c>
      <c r="H3912">
        <v>1</v>
      </c>
      <c r="I3912">
        <v>0</v>
      </c>
      <c r="J3912">
        <v>26</v>
      </c>
      <c r="K3912">
        <v>26</v>
      </c>
      <c r="L3912">
        <v>0</v>
      </c>
      <c r="M3912">
        <v>2</v>
      </c>
      <c r="N3912">
        <v>0</v>
      </c>
      <c r="O3912">
        <v>125.19</v>
      </c>
      <c r="P3912">
        <v>0</v>
      </c>
      <c r="Q3912">
        <v>62.594999999999999</v>
      </c>
    </row>
    <row r="3913" spans="1:17" x14ac:dyDescent="0.3">
      <c r="A3913" s="1">
        <v>44827</v>
      </c>
      <c r="B3913" s="1" t="e" cm="1">
        <f t="array" ref="B3913">sub</f>
        <v>#NAME?</v>
      </c>
      <c r="C3913">
        <v>202209</v>
      </c>
      <c r="D3913" t="s">
        <v>19</v>
      </c>
      <c r="E3913" t="s">
        <v>17</v>
      </c>
      <c r="F3913" t="s">
        <v>18</v>
      </c>
      <c r="G3913">
        <v>1</v>
      </c>
      <c r="H3913">
        <v>1</v>
      </c>
      <c r="I3913">
        <v>0</v>
      </c>
      <c r="J3913">
        <v>53</v>
      </c>
      <c r="K3913">
        <v>53</v>
      </c>
      <c r="L3913">
        <v>0</v>
      </c>
      <c r="M3913">
        <v>30</v>
      </c>
      <c r="N3913">
        <v>0</v>
      </c>
      <c r="O3913">
        <v>2095.8000000000002</v>
      </c>
      <c r="P3913">
        <v>0</v>
      </c>
      <c r="Q3913">
        <v>69.86</v>
      </c>
    </row>
    <row r="3914" spans="1:17" x14ac:dyDescent="0.3">
      <c r="A3914" s="1">
        <v>44827</v>
      </c>
      <c r="B3914" s="1" t="e" cm="1">
        <f t="array" ref="B3914">sub</f>
        <v>#NAME?</v>
      </c>
      <c r="C3914">
        <v>202209</v>
      </c>
      <c r="D3914" t="s">
        <v>19</v>
      </c>
      <c r="E3914" t="s">
        <v>29</v>
      </c>
      <c r="F3914" t="s">
        <v>18</v>
      </c>
      <c r="G3914">
        <v>1</v>
      </c>
      <c r="H3914">
        <v>1</v>
      </c>
      <c r="I3914">
        <v>0</v>
      </c>
      <c r="J3914">
        <v>38</v>
      </c>
      <c r="K3914">
        <v>38</v>
      </c>
      <c r="L3914">
        <v>0</v>
      </c>
      <c r="M3914">
        <v>1</v>
      </c>
      <c r="N3914">
        <v>0</v>
      </c>
      <c r="O3914">
        <v>69.86</v>
      </c>
      <c r="P3914">
        <v>0</v>
      </c>
      <c r="Q3914">
        <v>69.86</v>
      </c>
    </row>
    <row r="3915" spans="1:17" x14ac:dyDescent="0.3">
      <c r="A3915" s="1">
        <v>44827</v>
      </c>
      <c r="B3915" s="1" t="e" cm="1">
        <f t="array" ref="B3915">sub</f>
        <v>#NAME?</v>
      </c>
      <c r="C3915">
        <v>202209</v>
      </c>
      <c r="D3915" t="s">
        <v>19</v>
      </c>
      <c r="E3915" t="s">
        <v>22</v>
      </c>
      <c r="F3915" t="s">
        <v>18</v>
      </c>
      <c r="G3915">
        <v>1</v>
      </c>
      <c r="H3915">
        <v>1</v>
      </c>
      <c r="I3915">
        <v>0</v>
      </c>
      <c r="J3915">
        <v>53</v>
      </c>
      <c r="K3915">
        <v>53</v>
      </c>
      <c r="L3915">
        <v>0</v>
      </c>
      <c r="M3915">
        <v>2</v>
      </c>
      <c r="N3915">
        <v>0</v>
      </c>
      <c r="O3915">
        <v>139.72</v>
      </c>
      <c r="P3915">
        <v>0</v>
      </c>
      <c r="Q3915">
        <v>69.86</v>
      </c>
    </row>
    <row r="3916" spans="1:17" x14ac:dyDescent="0.3">
      <c r="A3916" s="1">
        <v>44827</v>
      </c>
      <c r="B3916" s="1" t="e" cm="1">
        <f t="array" ref="B3916">sub</f>
        <v>#NAME?</v>
      </c>
      <c r="C3916">
        <v>202209</v>
      </c>
      <c r="D3916" t="s">
        <v>16</v>
      </c>
      <c r="E3916" t="s">
        <v>25</v>
      </c>
      <c r="F3916" t="s">
        <v>18</v>
      </c>
      <c r="G3916">
        <v>2</v>
      </c>
      <c r="H3916">
        <v>2</v>
      </c>
      <c r="I3916">
        <v>0</v>
      </c>
      <c r="J3916">
        <v>40</v>
      </c>
      <c r="K3916">
        <v>40</v>
      </c>
      <c r="L3916">
        <v>0</v>
      </c>
      <c r="M3916">
        <v>4</v>
      </c>
      <c r="N3916">
        <v>0</v>
      </c>
      <c r="O3916">
        <v>314.37</v>
      </c>
      <c r="P3916">
        <v>0</v>
      </c>
      <c r="Q3916">
        <v>139.72</v>
      </c>
    </row>
    <row r="3917" spans="1:17" x14ac:dyDescent="0.3">
      <c r="A3917" s="1">
        <v>44827</v>
      </c>
      <c r="B3917" s="1" t="e" cm="1">
        <f t="array" ref="B3917">sub</f>
        <v>#NAME?</v>
      </c>
      <c r="C3917">
        <v>202209</v>
      </c>
      <c r="D3917" t="s">
        <v>16</v>
      </c>
      <c r="E3917" t="s">
        <v>20</v>
      </c>
      <c r="F3917" t="s">
        <v>18</v>
      </c>
      <c r="G3917">
        <v>6</v>
      </c>
      <c r="H3917">
        <v>3</v>
      </c>
      <c r="I3917">
        <v>3</v>
      </c>
      <c r="J3917">
        <v>37</v>
      </c>
      <c r="K3917">
        <v>41</v>
      </c>
      <c r="L3917">
        <v>33</v>
      </c>
      <c r="M3917">
        <v>7</v>
      </c>
      <c r="N3917">
        <v>3</v>
      </c>
      <c r="O3917">
        <v>598.36</v>
      </c>
      <c r="P3917">
        <v>317.09666666666669</v>
      </c>
      <c r="Q3917">
        <v>651.60500000000002</v>
      </c>
    </row>
    <row r="3918" spans="1:17" x14ac:dyDescent="0.3">
      <c r="A3918" s="1">
        <v>44827</v>
      </c>
      <c r="B3918" s="1" t="e" cm="1">
        <f t="array" ref="B3918">sub</f>
        <v>#NAME?</v>
      </c>
      <c r="C3918">
        <v>202209</v>
      </c>
      <c r="D3918" t="s">
        <v>16</v>
      </c>
      <c r="E3918" t="s">
        <v>17</v>
      </c>
      <c r="F3918" t="s">
        <v>18</v>
      </c>
      <c r="G3918">
        <v>3</v>
      </c>
      <c r="H3918">
        <v>3</v>
      </c>
      <c r="I3918">
        <v>0</v>
      </c>
      <c r="J3918">
        <v>29</v>
      </c>
      <c r="K3918">
        <v>29</v>
      </c>
      <c r="L3918">
        <v>0</v>
      </c>
      <c r="M3918">
        <v>6</v>
      </c>
      <c r="N3918">
        <v>0</v>
      </c>
      <c r="O3918">
        <v>442.44666666666666</v>
      </c>
      <c r="P3918">
        <v>0</v>
      </c>
      <c r="Q3918">
        <v>209.57999999999998</v>
      </c>
    </row>
    <row r="3919" spans="1:17" x14ac:dyDescent="0.3">
      <c r="A3919" s="1">
        <v>44827</v>
      </c>
      <c r="B3919" s="1" t="e" cm="1">
        <f t="array" ref="B3919">sub</f>
        <v>#NAME?</v>
      </c>
      <c r="C3919">
        <v>202209</v>
      </c>
      <c r="D3919" t="s">
        <v>16</v>
      </c>
      <c r="E3919" t="s">
        <v>29</v>
      </c>
      <c r="F3919" t="s">
        <v>18</v>
      </c>
      <c r="G3919">
        <v>1</v>
      </c>
      <c r="H3919">
        <v>0</v>
      </c>
      <c r="I3919">
        <v>1</v>
      </c>
      <c r="J3919">
        <v>36</v>
      </c>
      <c r="K3919">
        <v>0</v>
      </c>
      <c r="L3919">
        <v>36</v>
      </c>
      <c r="M3919">
        <v>0</v>
      </c>
      <c r="N3919">
        <v>7</v>
      </c>
      <c r="O3919">
        <v>0</v>
      </c>
      <c r="P3919">
        <v>379.75</v>
      </c>
      <c r="Q3919">
        <v>54.25</v>
      </c>
    </row>
    <row r="3920" spans="1:17" x14ac:dyDescent="0.3">
      <c r="A3920" s="1">
        <v>44827</v>
      </c>
      <c r="B3920" s="1" t="e" cm="1">
        <f t="array" ref="B3920">sub</f>
        <v>#NAME?</v>
      </c>
      <c r="C3920">
        <v>202209</v>
      </c>
      <c r="D3920" t="s">
        <v>16</v>
      </c>
      <c r="E3920" t="s">
        <v>29</v>
      </c>
      <c r="F3920" t="s">
        <v>28</v>
      </c>
      <c r="G3920">
        <v>1</v>
      </c>
      <c r="H3920">
        <v>0</v>
      </c>
      <c r="I3920">
        <v>1</v>
      </c>
      <c r="J3920">
        <v>47</v>
      </c>
      <c r="K3920">
        <v>0</v>
      </c>
      <c r="L3920">
        <v>47</v>
      </c>
      <c r="M3920">
        <v>0</v>
      </c>
      <c r="N3920">
        <v>3</v>
      </c>
      <c r="O3920">
        <v>0</v>
      </c>
      <c r="P3920">
        <v>209.58</v>
      </c>
      <c r="Q3920">
        <v>69.86</v>
      </c>
    </row>
    <row r="3921" spans="1:17" x14ac:dyDescent="0.3">
      <c r="A3921" s="1">
        <v>44827</v>
      </c>
      <c r="B3921" s="1" t="e" cm="1">
        <f t="array" ref="B3921">sub</f>
        <v>#NAME?</v>
      </c>
      <c r="C3921">
        <v>202209</v>
      </c>
      <c r="D3921" t="s">
        <v>16</v>
      </c>
      <c r="E3921" t="s">
        <v>22</v>
      </c>
      <c r="F3921" t="s">
        <v>18</v>
      </c>
      <c r="G3921">
        <v>3</v>
      </c>
      <c r="H3921">
        <v>2</v>
      </c>
      <c r="I3921">
        <v>1</v>
      </c>
      <c r="J3921">
        <v>38</v>
      </c>
      <c r="K3921">
        <v>44</v>
      </c>
      <c r="L3921">
        <v>25</v>
      </c>
      <c r="M3921">
        <v>3</v>
      </c>
      <c r="N3921">
        <v>2</v>
      </c>
      <c r="O3921">
        <v>173.88499999999999</v>
      </c>
      <c r="P3921">
        <v>41.33</v>
      </c>
      <c r="Q3921">
        <v>124.69</v>
      </c>
    </row>
    <row r="3922" spans="1:17" x14ac:dyDescent="0.3">
      <c r="A3922" s="1">
        <v>44827</v>
      </c>
      <c r="B3922" s="1" t="e" cm="1">
        <f t="array" ref="B3922">sub</f>
        <v>#NAME?</v>
      </c>
      <c r="C3922">
        <v>202209</v>
      </c>
      <c r="D3922" t="s">
        <v>16</v>
      </c>
      <c r="E3922" t="s">
        <v>22</v>
      </c>
      <c r="F3922" t="s">
        <v>30</v>
      </c>
      <c r="G3922">
        <v>2</v>
      </c>
      <c r="H3922">
        <v>1</v>
      </c>
      <c r="I3922">
        <v>1</v>
      </c>
      <c r="J3922">
        <v>30</v>
      </c>
      <c r="K3922">
        <v>31</v>
      </c>
      <c r="L3922">
        <v>29</v>
      </c>
      <c r="M3922">
        <v>3</v>
      </c>
      <c r="N3922">
        <v>6</v>
      </c>
      <c r="O3922">
        <v>154.08000000000001</v>
      </c>
      <c r="P3922">
        <v>233</v>
      </c>
      <c r="Q3922">
        <v>90.193333333333342</v>
      </c>
    </row>
    <row r="3923" spans="1:17" x14ac:dyDescent="0.3">
      <c r="A3923" s="1">
        <v>44827</v>
      </c>
      <c r="B3923" s="1" t="e" cm="1">
        <f t="array" ref="B3923">sub</f>
        <v>#NAME?</v>
      </c>
      <c r="C3923">
        <v>202209</v>
      </c>
      <c r="D3923" t="s">
        <v>24</v>
      </c>
      <c r="E3923" t="s">
        <v>25</v>
      </c>
      <c r="F3923" t="s">
        <v>18</v>
      </c>
      <c r="G3923">
        <v>1</v>
      </c>
      <c r="H3923">
        <v>0</v>
      </c>
      <c r="I3923">
        <v>1</v>
      </c>
      <c r="J3923">
        <v>35</v>
      </c>
      <c r="K3923">
        <v>0</v>
      </c>
      <c r="L3923">
        <v>35</v>
      </c>
      <c r="M3923">
        <v>0</v>
      </c>
      <c r="N3923">
        <v>7</v>
      </c>
      <c r="O3923">
        <v>0</v>
      </c>
      <c r="P3923">
        <v>309.25</v>
      </c>
      <c r="Q3923">
        <v>44.178571428571431</v>
      </c>
    </row>
    <row r="3924" spans="1:17" x14ac:dyDescent="0.3">
      <c r="A3924" s="1">
        <v>44827</v>
      </c>
      <c r="B3924" s="1" t="e" cm="1">
        <f t="array" ref="B3924">sub</f>
        <v>#NAME?</v>
      </c>
      <c r="C3924">
        <v>202209</v>
      </c>
      <c r="D3924" t="s">
        <v>27</v>
      </c>
      <c r="E3924" t="s">
        <v>25</v>
      </c>
      <c r="F3924" t="s">
        <v>28</v>
      </c>
      <c r="G3924">
        <v>1</v>
      </c>
      <c r="H3924">
        <v>1</v>
      </c>
      <c r="I3924">
        <v>0</v>
      </c>
      <c r="J3924">
        <v>44</v>
      </c>
      <c r="K3924">
        <v>44</v>
      </c>
      <c r="L3924">
        <v>0</v>
      </c>
      <c r="M3924">
        <v>1</v>
      </c>
      <c r="N3924">
        <v>0</v>
      </c>
      <c r="O3924">
        <v>69.86</v>
      </c>
      <c r="P3924">
        <v>0</v>
      </c>
      <c r="Q3924">
        <v>69.86</v>
      </c>
    </row>
    <row r="3925" spans="1:17" x14ac:dyDescent="0.3">
      <c r="A3925" s="1">
        <v>44827</v>
      </c>
      <c r="B3925" s="1" t="e" cm="1">
        <f t="array" ref="B3925">sub</f>
        <v>#NAME?</v>
      </c>
      <c r="C3925">
        <v>202209</v>
      </c>
      <c r="D3925" t="s">
        <v>21</v>
      </c>
      <c r="E3925" t="s">
        <v>25</v>
      </c>
      <c r="F3925" t="s">
        <v>18</v>
      </c>
      <c r="G3925">
        <v>4</v>
      </c>
      <c r="H3925">
        <v>4</v>
      </c>
      <c r="I3925">
        <v>0</v>
      </c>
      <c r="J3925">
        <v>40</v>
      </c>
      <c r="K3925">
        <v>40</v>
      </c>
      <c r="L3925">
        <v>0</v>
      </c>
      <c r="M3925">
        <v>2</v>
      </c>
      <c r="N3925">
        <v>0</v>
      </c>
      <c r="O3925">
        <v>166.5325</v>
      </c>
      <c r="P3925">
        <v>0</v>
      </c>
      <c r="Q3925">
        <v>259.80166666666668</v>
      </c>
    </row>
    <row r="3926" spans="1:17" x14ac:dyDescent="0.3">
      <c r="A3926" s="1">
        <v>44827</v>
      </c>
      <c r="B3926" s="1" t="e" cm="1">
        <f t="array" ref="B3926">sub</f>
        <v>#NAME?</v>
      </c>
      <c r="C3926">
        <v>202209</v>
      </c>
      <c r="D3926" t="s">
        <v>21</v>
      </c>
      <c r="E3926" t="s">
        <v>20</v>
      </c>
      <c r="F3926" t="s">
        <v>18</v>
      </c>
      <c r="G3926">
        <v>7</v>
      </c>
      <c r="H3926">
        <v>7</v>
      </c>
      <c r="I3926">
        <v>0</v>
      </c>
      <c r="J3926">
        <v>33</v>
      </c>
      <c r="K3926">
        <v>33</v>
      </c>
      <c r="L3926">
        <v>0</v>
      </c>
      <c r="M3926">
        <v>3</v>
      </c>
      <c r="N3926">
        <v>0</v>
      </c>
      <c r="O3926">
        <v>199.09571428571431</v>
      </c>
      <c r="P3926">
        <v>0</v>
      </c>
      <c r="Q3926">
        <v>452.81833333333333</v>
      </c>
    </row>
    <row r="3927" spans="1:17" x14ac:dyDescent="0.3">
      <c r="A3927" s="1">
        <v>44827</v>
      </c>
      <c r="B3927" s="1" t="e" cm="1">
        <f t="array" ref="B3927">sub</f>
        <v>#NAME?</v>
      </c>
      <c r="C3927">
        <v>202209</v>
      </c>
      <c r="D3927" t="s">
        <v>21</v>
      </c>
      <c r="E3927" t="s">
        <v>17</v>
      </c>
      <c r="F3927" t="s">
        <v>18</v>
      </c>
      <c r="G3927">
        <v>7</v>
      </c>
      <c r="H3927">
        <v>7</v>
      </c>
      <c r="I3927">
        <v>0</v>
      </c>
      <c r="J3927">
        <v>40</v>
      </c>
      <c r="K3927">
        <v>40</v>
      </c>
      <c r="L3927">
        <v>0</v>
      </c>
      <c r="M3927">
        <v>9</v>
      </c>
      <c r="N3927">
        <v>0</v>
      </c>
      <c r="O3927">
        <v>1522.1771428571428</v>
      </c>
      <c r="P3927">
        <v>0</v>
      </c>
      <c r="Q3927">
        <v>617.39909090909089</v>
      </c>
    </row>
    <row r="3928" spans="1:17" x14ac:dyDescent="0.3">
      <c r="A3928" s="1">
        <v>44827</v>
      </c>
      <c r="B3928" s="1" t="e" cm="1">
        <f t="array" ref="B3928">sub</f>
        <v>#NAME?</v>
      </c>
      <c r="C3928">
        <v>202209</v>
      </c>
      <c r="D3928" t="s">
        <v>21</v>
      </c>
      <c r="E3928" t="s">
        <v>17</v>
      </c>
      <c r="F3928" t="s">
        <v>28</v>
      </c>
      <c r="G3928">
        <v>1</v>
      </c>
      <c r="H3928">
        <v>1</v>
      </c>
      <c r="I3928">
        <v>0</v>
      </c>
      <c r="J3928">
        <v>35</v>
      </c>
      <c r="K3928">
        <v>35</v>
      </c>
      <c r="L3928">
        <v>0</v>
      </c>
      <c r="M3928">
        <v>1</v>
      </c>
      <c r="N3928">
        <v>0</v>
      </c>
      <c r="O3928">
        <v>69.86</v>
      </c>
      <c r="P3928">
        <v>0</v>
      </c>
      <c r="Q3928">
        <v>69.86</v>
      </c>
    </row>
    <row r="3929" spans="1:17" x14ac:dyDescent="0.3">
      <c r="A3929" s="1">
        <v>44827</v>
      </c>
      <c r="B3929" s="1" t="e" cm="1">
        <f t="array" ref="B3929">sub</f>
        <v>#NAME?</v>
      </c>
      <c r="C3929">
        <v>202209</v>
      </c>
      <c r="D3929" t="s">
        <v>21</v>
      </c>
      <c r="E3929" t="s">
        <v>29</v>
      </c>
      <c r="F3929" t="s">
        <v>18</v>
      </c>
      <c r="G3929">
        <v>1</v>
      </c>
      <c r="H3929">
        <v>1</v>
      </c>
      <c r="I3929">
        <v>0</v>
      </c>
      <c r="J3929">
        <v>33</v>
      </c>
      <c r="K3929">
        <v>33</v>
      </c>
      <c r="L3929">
        <v>0</v>
      </c>
      <c r="M3929">
        <v>10</v>
      </c>
      <c r="N3929">
        <v>0</v>
      </c>
      <c r="O3929">
        <v>698.6</v>
      </c>
      <c r="P3929">
        <v>0</v>
      </c>
      <c r="Q3929">
        <v>69.86</v>
      </c>
    </row>
    <row r="3930" spans="1:17" x14ac:dyDescent="0.3">
      <c r="A3930" s="1">
        <v>44827</v>
      </c>
      <c r="B3930" s="1" t="e" cm="1">
        <f t="array" ref="B3930">sub</f>
        <v>#NAME?</v>
      </c>
      <c r="C3930">
        <v>202209</v>
      </c>
      <c r="D3930" t="s">
        <v>21</v>
      </c>
      <c r="E3930" t="s">
        <v>22</v>
      </c>
      <c r="F3930" t="s">
        <v>18</v>
      </c>
      <c r="G3930">
        <v>1</v>
      </c>
      <c r="H3930">
        <v>0</v>
      </c>
      <c r="I3930">
        <v>1</v>
      </c>
      <c r="J3930">
        <v>40</v>
      </c>
      <c r="K3930">
        <v>0</v>
      </c>
      <c r="L3930">
        <v>40</v>
      </c>
      <c r="M3930">
        <v>0</v>
      </c>
      <c r="N3930">
        <v>2</v>
      </c>
      <c r="O3930">
        <v>0</v>
      </c>
      <c r="P3930">
        <v>132.30000000000001</v>
      </c>
      <c r="Q3930">
        <v>66.150000000000006</v>
      </c>
    </row>
    <row r="3931" spans="1:17" x14ac:dyDescent="0.3">
      <c r="A3931" s="1">
        <v>44827</v>
      </c>
      <c r="B3931" s="1" t="e" cm="1">
        <f t="array" ref="B3931">sub</f>
        <v>#NAME?</v>
      </c>
      <c r="C3931">
        <v>202209</v>
      </c>
      <c r="D3931" t="s">
        <v>21</v>
      </c>
      <c r="E3931" t="s">
        <v>22</v>
      </c>
      <c r="F3931" t="s">
        <v>30</v>
      </c>
      <c r="G3931">
        <v>2</v>
      </c>
      <c r="H3931">
        <v>2</v>
      </c>
      <c r="I3931">
        <v>0</v>
      </c>
      <c r="J3931">
        <v>27</v>
      </c>
      <c r="K3931">
        <v>27</v>
      </c>
      <c r="L3931">
        <v>0</v>
      </c>
      <c r="M3931">
        <v>2</v>
      </c>
      <c r="N3931">
        <v>0</v>
      </c>
      <c r="O3931">
        <v>104.78999999999999</v>
      </c>
      <c r="P3931">
        <v>0</v>
      </c>
      <c r="Q3931">
        <v>139.72</v>
      </c>
    </row>
    <row r="3932" spans="1:17" x14ac:dyDescent="0.3">
      <c r="A3932" s="1">
        <v>44827</v>
      </c>
      <c r="B3932" s="1" t="e" cm="1">
        <f t="array" ref="B3932">sub</f>
        <v>#NAME?</v>
      </c>
      <c r="C3932">
        <v>202209</v>
      </c>
      <c r="D3932" t="s">
        <v>23</v>
      </c>
      <c r="E3932" t="s">
        <v>25</v>
      </c>
      <c r="F3932" t="s">
        <v>18</v>
      </c>
      <c r="G3932">
        <v>11</v>
      </c>
      <c r="H3932">
        <v>11</v>
      </c>
      <c r="I3932">
        <v>0</v>
      </c>
      <c r="J3932">
        <v>41</v>
      </c>
      <c r="K3932">
        <v>41</v>
      </c>
      <c r="L3932">
        <v>0</v>
      </c>
      <c r="M3932">
        <v>2</v>
      </c>
      <c r="N3932">
        <v>0</v>
      </c>
      <c r="O3932">
        <v>115.72363636363637</v>
      </c>
      <c r="P3932">
        <v>0</v>
      </c>
      <c r="Q3932">
        <v>644.68433333333337</v>
      </c>
    </row>
    <row r="3933" spans="1:17" x14ac:dyDescent="0.3">
      <c r="A3933" s="1">
        <v>44827</v>
      </c>
      <c r="B3933" s="1" t="e" cm="1">
        <f t="array" ref="B3933">sub</f>
        <v>#NAME?</v>
      </c>
      <c r="C3933">
        <v>202209</v>
      </c>
      <c r="D3933" t="s">
        <v>23</v>
      </c>
      <c r="E3933" t="s">
        <v>25</v>
      </c>
      <c r="F3933" t="s">
        <v>28</v>
      </c>
      <c r="G3933">
        <v>2</v>
      </c>
      <c r="H3933">
        <v>2</v>
      </c>
      <c r="I3933">
        <v>0</v>
      </c>
      <c r="J3933">
        <v>42</v>
      </c>
      <c r="K3933">
        <v>42</v>
      </c>
      <c r="L3933">
        <v>0</v>
      </c>
      <c r="M3933">
        <v>2</v>
      </c>
      <c r="N3933">
        <v>0</v>
      </c>
      <c r="O3933">
        <v>1220.125</v>
      </c>
      <c r="P3933">
        <v>0</v>
      </c>
      <c r="Q3933">
        <v>904.63666666666677</v>
      </c>
    </row>
    <row r="3934" spans="1:17" x14ac:dyDescent="0.3">
      <c r="A3934" s="1">
        <v>44827</v>
      </c>
      <c r="B3934" s="1" t="e" cm="1">
        <f t="array" ref="B3934">sub</f>
        <v>#NAME?</v>
      </c>
      <c r="C3934">
        <v>202209</v>
      </c>
      <c r="D3934" t="s">
        <v>23</v>
      </c>
      <c r="E3934" t="s">
        <v>20</v>
      </c>
      <c r="F3934" t="s">
        <v>18</v>
      </c>
      <c r="G3934">
        <v>10</v>
      </c>
      <c r="H3934">
        <v>10</v>
      </c>
      <c r="I3934">
        <v>0</v>
      </c>
      <c r="J3934">
        <v>43</v>
      </c>
      <c r="K3934">
        <v>43</v>
      </c>
      <c r="L3934">
        <v>0</v>
      </c>
      <c r="M3934">
        <v>4</v>
      </c>
      <c r="N3934">
        <v>0</v>
      </c>
      <c r="O3934">
        <v>309.45500000000004</v>
      </c>
      <c r="P3934">
        <v>0</v>
      </c>
      <c r="Q3934">
        <v>695.65283333333332</v>
      </c>
    </row>
    <row r="3935" spans="1:17" x14ac:dyDescent="0.3">
      <c r="A3935" s="1">
        <v>44827</v>
      </c>
      <c r="B3935" s="1" t="e" cm="1">
        <f t="array" ref="B3935">sub</f>
        <v>#NAME?</v>
      </c>
      <c r="C3935">
        <v>202209</v>
      </c>
      <c r="D3935" t="s">
        <v>23</v>
      </c>
      <c r="E3935" t="s">
        <v>20</v>
      </c>
      <c r="F3935" t="s">
        <v>28</v>
      </c>
      <c r="G3935">
        <v>1</v>
      </c>
      <c r="H3935">
        <v>1</v>
      </c>
      <c r="I3935">
        <v>0</v>
      </c>
      <c r="J3935">
        <v>36</v>
      </c>
      <c r="K3935">
        <v>36</v>
      </c>
      <c r="L3935">
        <v>0</v>
      </c>
      <c r="M3935">
        <v>2</v>
      </c>
      <c r="N3935">
        <v>0</v>
      </c>
      <c r="O3935">
        <v>113.13</v>
      </c>
      <c r="P3935">
        <v>0</v>
      </c>
      <c r="Q3935">
        <v>56.564999999999998</v>
      </c>
    </row>
    <row r="3936" spans="1:17" x14ac:dyDescent="0.3">
      <c r="A3936" s="1">
        <v>44827</v>
      </c>
      <c r="B3936" s="1" t="e" cm="1">
        <f t="array" ref="B3936">sub</f>
        <v>#NAME?</v>
      </c>
      <c r="C3936">
        <v>202209</v>
      </c>
      <c r="D3936" t="s">
        <v>23</v>
      </c>
      <c r="E3936" t="s">
        <v>17</v>
      </c>
      <c r="F3936" t="s">
        <v>18</v>
      </c>
      <c r="G3936">
        <v>9</v>
      </c>
      <c r="H3936">
        <v>7</v>
      </c>
      <c r="I3936">
        <v>2</v>
      </c>
      <c r="J3936">
        <v>34</v>
      </c>
      <c r="K3936">
        <v>35</v>
      </c>
      <c r="L3936">
        <v>32</v>
      </c>
      <c r="M3936">
        <v>3</v>
      </c>
      <c r="N3936">
        <v>4</v>
      </c>
      <c r="O3936">
        <v>198.77857142857144</v>
      </c>
      <c r="P3936">
        <v>186.58</v>
      </c>
      <c r="Q3936">
        <v>575.20866666666666</v>
      </c>
    </row>
    <row r="3937" spans="1:17" x14ac:dyDescent="0.3">
      <c r="A3937" s="1">
        <v>44827</v>
      </c>
      <c r="B3937" s="1" t="e" cm="1">
        <f t="array" ref="B3937">sub</f>
        <v>#NAME?</v>
      </c>
      <c r="C3937">
        <v>202209</v>
      </c>
      <c r="D3937" t="s">
        <v>23</v>
      </c>
      <c r="E3937" t="s">
        <v>17</v>
      </c>
      <c r="F3937" t="s">
        <v>28</v>
      </c>
      <c r="G3937">
        <v>2</v>
      </c>
      <c r="H3937">
        <v>2</v>
      </c>
      <c r="I3937">
        <v>0</v>
      </c>
      <c r="J3937">
        <v>26</v>
      </c>
      <c r="K3937">
        <v>26</v>
      </c>
      <c r="L3937">
        <v>0</v>
      </c>
      <c r="M3937">
        <v>4</v>
      </c>
      <c r="N3937">
        <v>0</v>
      </c>
      <c r="O3937">
        <v>267.84499999999997</v>
      </c>
      <c r="P3937">
        <v>0</v>
      </c>
      <c r="Q3937">
        <v>116.53</v>
      </c>
    </row>
    <row r="3938" spans="1:17" x14ac:dyDescent="0.3">
      <c r="A3938" s="1">
        <v>44827</v>
      </c>
      <c r="B3938" s="1" t="e" cm="1">
        <f t="array" ref="B3938">sub</f>
        <v>#NAME?</v>
      </c>
      <c r="C3938">
        <v>202209</v>
      </c>
      <c r="D3938" t="s">
        <v>23</v>
      </c>
      <c r="E3938" t="s">
        <v>29</v>
      </c>
      <c r="F3938" t="s">
        <v>18</v>
      </c>
      <c r="G3938">
        <v>5</v>
      </c>
      <c r="H3938">
        <v>3</v>
      </c>
      <c r="I3938">
        <v>2</v>
      </c>
      <c r="J3938">
        <v>40</v>
      </c>
      <c r="K3938">
        <v>45</v>
      </c>
      <c r="L3938">
        <v>32</v>
      </c>
      <c r="M3938">
        <v>2</v>
      </c>
      <c r="N3938">
        <v>4</v>
      </c>
      <c r="O3938">
        <v>162.17666666666665</v>
      </c>
      <c r="P3938">
        <v>156.92500000000001</v>
      </c>
      <c r="Q3938">
        <v>292.411</v>
      </c>
    </row>
    <row r="3939" spans="1:17" x14ac:dyDescent="0.3">
      <c r="A3939" s="1">
        <v>44827</v>
      </c>
      <c r="B3939" s="1" t="e" cm="1">
        <f t="array" ref="B3939">sub</f>
        <v>#NAME?</v>
      </c>
      <c r="C3939">
        <v>202209</v>
      </c>
      <c r="D3939" t="s">
        <v>23</v>
      </c>
      <c r="E3939" t="s">
        <v>29</v>
      </c>
      <c r="F3939" t="s">
        <v>28</v>
      </c>
      <c r="G3939">
        <v>1</v>
      </c>
      <c r="H3939">
        <v>0</v>
      </c>
      <c r="I3939">
        <v>1</v>
      </c>
      <c r="J3939">
        <v>19</v>
      </c>
      <c r="K3939">
        <v>0</v>
      </c>
      <c r="L3939">
        <v>19</v>
      </c>
      <c r="M3939">
        <v>0</v>
      </c>
      <c r="N3939">
        <v>6</v>
      </c>
      <c r="O3939">
        <v>0</v>
      </c>
      <c r="P3939">
        <v>182.69</v>
      </c>
      <c r="Q3939">
        <v>30.448333333333334</v>
      </c>
    </row>
    <row r="3940" spans="1:17" x14ac:dyDescent="0.3">
      <c r="A3940" s="1">
        <v>44827</v>
      </c>
      <c r="B3940" s="1" t="e" cm="1">
        <f t="array" ref="B3940">sub</f>
        <v>#NAME?</v>
      </c>
      <c r="C3940">
        <v>202209</v>
      </c>
      <c r="D3940" t="s">
        <v>23</v>
      </c>
      <c r="E3940" t="s">
        <v>22</v>
      </c>
      <c r="F3940" t="s">
        <v>18</v>
      </c>
      <c r="G3940">
        <v>5</v>
      </c>
      <c r="H3940">
        <v>5</v>
      </c>
      <c r="I3940">
        <v>0</v>
      </c>
      <c r="J3940">
        <v>36</v>
      </c>
      <c r="K3940">
        <v>36</v>
      </c>
      <c r="L3940">
        <v>0</v>
      </c>
      <c r="M3940">
        <v>4</v>
      </c>
      <c r="N3940">
        <v>0</v>
      </c>
      <c r="O3940">
        <v>274.36199999999997</v>
      </c>
      <c r="P3940">
        <v>0</v>
      </c>
      <c r="Q3940">
        <v>360.0676666666667</v>
      </c>
    </row>
    <row r="3941" spans="1:17" x14ac:dyDescent="0.3">
      <c r="A3941" s="1">
        <v>44828</v>
      </c>
      <c r="B3941" s="1" t="e" cm="1">
        <f t="array" ref="B3941">sub</f>
        <v>#NAME?</v>
      </c>
      <c r="C3941">
        <v>202209</v>
      </c>
      <c r="D3941" t="s">
        <v>26</v>
      </c>
      <c r="E3941" t="s">
        <v>20</v>
      </c>
      <c r="F3941" t="s">
        <v>30</v>
      </c>
      <c r="G3941">
        <v>1</v>
      </c>
      <c r="H3941">
        <v>1</v>
      </c>
      <c r="I3941">
        <v>0</v>
      </c>
      <c r="J3941">
        <v>49</v>
      </c>
      <c r="K3941">
        <v>49</v>
      </c>
      <c r="L3941">
        <v>0</v>
      </c>
      <c r="M3941">
        <v>6</v>
      </c>
      <c r="N3941">
        <v>0</v>
      </c>
      <c r="O3941">
        <v>419.16</v>
      </c>
      <c r="P3941">
        <v>0</v>
      </c>
      <c r="Q3941">
        <v>69.86</v>
      </c>
    </row>
    <row r="3942" spans="1:17" x14ac:dyDescent="0.3">
      <c r="A3942" s="1">
        <v>44828</v>
      </c>
      <c r="B3942" s="1" t="e" cm="1">
        <f t="array" ref="B3942">sub</f>
        <v>#NAME?</v>
      </c>
      <c r="C3942">
        <v>202209</v>
      </c>
      <c r="D3942" t="s">
        <v>26</v>
      </c>
      <c r="E3942" t="s">
        <v>17</v>
      </c>
      <c r="F3942" t="s">
        <v>18</v>
      </c>
      <c r="G3942">
        <v>2</v>
      </c>
      <c r="H3942">
        <v>2</v>
      </c>
      <c r="I3942">
        <v>0</v>
      </c>
      <c r="J3942">
        <v>19</v>
      </c>
      <c r="K3942">
        <v>19</v>
      </c>
      <c r="L3942">
        <v>0</v>
      </c>
      <c r="M3942">
        <v>4</v>
      </c>
      <c r="N3942">
        <v>0</v>
      </c>
      <c r="O3942">
        <v>244.51</v>
      </c>
      <c r="P3942">
        <v>0</v>
      </c>
      <c r="Q3942">
        <v>139.72</v>
      </c>
    </row>
    <row r="3943" spans="1:17" x14ac:dyDescent="0.3">
      <c r="A3943" s="1">
        <v>44828</v>
      </c>
      <c r="B3943" s="1" t="e" cm="1">
        <f t="array" ref="B3943">sub</f>
        <v>#NAME?</v>
      </c>
      <c r="C3943">
        <v>202209</v>
      </c>
      <c r="D3943" t="s">
        <v>26</v>
      </c>
      <c r="E3943" t="s">
        <v>17</v>
      </c>
      <c r="F3943" t="s">
        <v>30</v>
      </c>
      <c r="G3943">
        <v>1</v>
      </c>
      <c r="H3943">
        <v>1</v>
      </c>
      <c r="I3943">
        <v>0</v>
      </c>
      <c r="J3943">
        <v>46</v>
      </c>
      <c r="K3943">
        <v>46</v>
      </c>
      <c r="L3943">
        <v>0</v>
      </c>
      <c r="M3943">
        <v>1</v>
      </c>
      <c r="N3943">
        <v>0</v>
      </c>
      <c r="O3943">
        <v>243.53</v>
      </c>
      <c r="P3943">
        <v>0</v>
      </c>
      <c r="Q3943">
        <v>243.53</v>
      </c>
    </row>
    <row r="3944" spans="1:17" x14ac:dyDescent="0.3">
      <c r="A3944" s="1">
        <v>44828</v>
      </c>
      <c r="B3944" s="1" t="e" cm="1">
        <f t="array" ref="B3944">sub</f>
        <v>#NAME?</v>
      </c>
      <c r="C3944">
        <v>202209</v>
      </c>
      <c r="D3944" t="s">
        <v>19</v>
      </c>
      <c r="E3944" t="s">
        <v>25</v>
      </c>
      <c r="F3944" t="s">
        <v>18</v>
      </c>
      <c r="G3944">
        <v>2</v>
      </c>
      <c r="H3944">
        <v>2</v>
      </c>
      <c r="I3944">
        <v>0</v>
      </c>
      <c r="J3944">
        <v>49</v>
      </c>
      <c r="K3944">
        <v>49</v>
      </c>
      <c r="L3944">
        <v>0</v>
      </c>
      <c r="M3944">
        <v>2</v>
      </c>
      <c r="N3944">
        <v>0</v>
      </c>
      <c r="O3944">
        <v>174.65</v>
      </c>
      <c r="P3944">
        <v>0</v>
      </c>
      <c r="Q3944">
        <v>139.72</v>
      </c>
    </row>
    <row r="3945" spans="1:17" x14ac:dyDescent="0.3">
      <c r="A3945" s="1">
        <v>44828</v>
      </c>
      <c r="B3945" s="1" t="e" cm="1">
        <f t="array" ref="B3945">sub</f>
        <v>#NAME?</v>
      </c>
      <c r="C3945">
        <v>202209</v>
      </c>
      <c r="D3945" t="s">
        <v>19</v>
      </c>
      <c r="E3945" t="s">
        <v>20</v>
      </c>
      <c r="F3945" t="s">
        <v>18</v>
      </c>
      <c r="G3945">
        <v>1</v>
      </c>
      <c r="H3945">
        <v>1</v>
      </c>
      <c r="I3945">
        <v>0</v>
      </c>
      <c r="J3945">
        <v>28</v>
      </c>
      <c r="K3945">
        <v>28</v>
      </c>
      <c r="L3945">
        <v>0</v>
      </c>
      <c r="M3945">
        <v>2</v>
      </c>
      <c r="N3945">
        <v>0</v>
      </c>
      <c r="O3945">
        <v>165.91</v>
      </c>
      <c r="P3945">
        <v>0</v>
      </c>
      <c r="Q3945">
        <v>82.954999999999998</v>
      </c>
    </row>
    <row r="3946" spans="1:17" x14ac:dyDescent="0.3">
      <c r="A3946" s="1">
        <v>44828</v>
      </c>
      <c r="B3946" s="1" t="e" cm="1">
        <f t="array" ref="B3946">sub</f>
        <v>#NAME?</v>
      </c>
      <c r="C3946">
        <v>202209</v>
      </c>
      <c r="D3946" t="s">
        <v>19</v>
      </c>
      <c r="E3946" t="s">
        <v>20</v>
      </c>
      <c r="F3946" t="s">
        <v>28</v>
      </c>
      <c r="G3946">
        <v>1</v>
      </c>
      <c r="H3946">
        <v>1</v>
      </c>
      <c r="I3946">
        <v>0</v>
      </c>
      <c r="J3946">
        <v>22</v>
      </c>
      <c r="K3946">
        <v>22</v>
      </c>
      <c r="L3946">
        <v>0</v>
      </c>
      <c r="M3946">
        <v>1</v>
      </c>
      <c r="N3946">
        <v>0</v>
      </c>
      <c r="O3946">
        <v>36.22</v>
      </c>
      <c r="P3946">
        <v>0</v>
      </c>
      <c r="Q3946">
        <v>36.22</v>
      </c>
    </row>
    <row r="3947" spans="1:17" x14ac:dyDescent="0.3">
      <c r="A3947" s="1">
        <v>44828</v>
      </c>
      <c r="B3947" s="1" t="e" cm="1">
        <f t="array" ref="B3947">sub</f>
        <v>#NAME?</v>
      </c>
      <c r="C3947">
        <v>202209</v>
      </c>
      <c r="D3947" t="s">
        <v>19</v>
      </c>
      <c r="E3947" t="s">
        <v>17</v>
      </c>
      <c r="F3947" t="s">
        <v>18</v>
      </c>
      <c r="G3947">
        <v>1</v>
      </c>
      <c r="H3947">
        <v>1</v>
      </c>
      <c r="I3947">
        <v>0</v>
      </c>
      <c r="J3947">
        <v>34</v>
      </c>
      <c r="K3947">
        <v>34</v>
      </c>
      <c r="L3947">
        <v>0</v>
      </c>
      <c r="M3947">
        <v>30</v>
      </c>
      <c r="N3947">
        <v>0</v>
      </c>
      <c r="O3947">
        <v>2095.8000000000002</v>
      </c>
      <c r="P3947">
        <v>0</v>
      </c>
      <c r="Q3947">
        <v>69.86</v>
      </c>
    </row>
    <row r="3948" spans="1:17" x14ac:dyDescent="0.3">
      <c r="A3948" s="1">
        <v>44828</v>
      </c>
      <c r="B3948" s="1" t="e" cm="1">
        <f t="array" ref="B3948">sub</f>
        <v>#NAME?</v>
      </c>
      <c r="C3948">
        <v>202209</v>
      </c>
      <c r="D3948" t="s">
        <v>19</v>
      </c>
      <c r="E3948" t="s">
        <v>17</v>
      </c>
      <c r="F3948" t="s">
        <v>28</v>
      </c>
      <c r="G3948">
        <v>1</v>
      </c>
      <c r="H3948">
        <v>1</v>
      </c>
      <c r="I3948">
        <v>0</v>
      </c>
      <c r="J3948">
        <v>28</v>
      </c>
      <c r="K3948">
        <v>28</v>
      </c>
      <c r="L3948">
        <v>0</v>
      </c>
      <c r="M3948">
        <v>5</v>
      </c>
      <c r="N3948">
        <v>0</v>
      </c>
      <c r="O3948">
        <v>421.92</v>
      </c>
      <c r="P3948">
        <v>0</v>
      </c>
      <c r="Q3948">
        <v>84.384</v>
      </c>
    </row>
    <row r="3949" spans="1:17" x14ac:dyDescent="0.3">
      <c r="A3949" s="1">
        <v>44828</v>
      </c>
      <c r="B3949" s="1" t="e" cm="1">
        <f t="array" ref="B3949">sub</f>
        <v>#NAME?</v>
      </c>
      <c r="C3949">
        <v>202209</v>
      </c>
      <c r="D3949" t="s">
        <v>19</v>
      </c>
      <c r="E3949" t="s">
        <v>29</v>
      </c>
      <c r="F3949" t="s">
        <v>18</v>
      </c>
      <c r="G3949">
        <v>1</v>
      </c>
      <c r="H3949">
        <v>0</v>
      </c>
      <c r="I3949">
        <v>1</v>
      </c>
      <c r="J3949">
        <v>39</v>
      </c>
      <c r="K3949">
        <v>0</v>
      </c>
      <c r="L3949">
        <v>39</v>
      </c>
      <c r="M3949">
        <v>0</v>
      </c>
      <c r="N3949">
        <v>5</v>
      </c>
      <c r="O3949">
        <v>0</v>
      </c>
      <c r="P3949">
        <v>349.3</v>
      </c>
      <c r="Q3949">
        <v>69.86</v>
      </c>
    </row>
    <row r="3950" spans="1:17" x14ac:dyDescent="0.3">
      <c r="A3950" s="1">
        <v>44828</v>
      </c>
      <c r="B3950" s="1" t="e" cm="1">
        <f t="array" ref="B3950">sub</f>
        <v>#NAME?</v>
      </c>
      <c r="C3950">
        <v>202209</v>
      </c>
      <c r="D3950" t="s">
        <v>19</v>
      </c>
      <c r="E3950" t="s">
        <v>22</v>
      </c>
      <c r="F3950" t="s">
        <v>30</v>
      </c>
      <c r="G3950">
        <v>1</v>
      </c>
      <c r="H3950">
        <v>1</v>
      </c>
      <c r="I3950">
        <v>0</v>
      </c>
      <c r="J3950">
        <v>23</v>
      </c>
      <c r="K3950">
        <v>23</v>
      </c>
      <c r="L3950">
        <v>0</v>
      </c>
      <c r="M3950">
        <v>1</v>
      </c>
      <c r="N3950">
        <v>0</v>
      </c>
      <c r="O3950">
        <v>69.86</v>
      </c>
      <c r="P3950">
        <v>0</v>
      </c>
      <c r="Q3950">
        <v>69.86</v>
      </c>
    </row>
    <row r="3951" spans="1:17" x14ac:dyDescent="0.3">
      <c r="A3951" s="1">
        <v>44828</v>
      </c>
      <c r="B3951" s="1" t="e" cm="1">
        <f t="array" ref="B3951">sub</f>
        <v>#NAME?</v>
      </c>
      <c r="C3951">
        <v>202209</v>
      </c>
      <c r="D3951" t="s">
        <v>16</v>
      </c>
      <c r="E3951" t="s">
        <v>20</v>
      </c>
      <c r="F3951" t="s">
        <v>18</v>
      </c>
      <c r="G3951">
        <v>4</v>
      </c>
      <c r="H3951">
        <v>2</v>
      </c>
      <c r="I3951">
        <v>2</v>
      </c>
      <c r="J3951">
        <v>36</v>
      </c>
      <c r="K3951">
        <v>38</v>
      </c>
      <c r="L3951">
        <v>34</v>
      </c>
      <c r="M3951">
        <v>8</v>
      </c>
      <c r="N3951">
        <v>3</v>
      </c>
      <c r="O3951">
        <v>503.875</v>
      </c>
      <c r="P3951">
        <v>165.6</v>
      </c>
      <c r="Q3951">
        <v>242.786</v>
      </c>
    </row>
    <row r="3952" spans="1:17" x14ac:dyDescent="0.3">
      <c r="A3952" s="1">
        <v>44828</v>
      </c>
      <c r="B3952" s="1" t="e" cm="1">
        <f t="array" ref="B3952">sub</f>
        <v>#NAME?</v>
      </c>
      <c r="C3952">
        <v>202209</v>
      </c>
      <c r="D3952" t="s">
        <v>16</v>
      </c>
      <c r="E3952" t="s">
        <v>17</v>
      </c>
      <c r="F3952" t="s">
        <v>18</v>
      </c>
      <c r="G3952">
        <v>1</v>
      </c>
      <c r="H3952">
        <v>1</v>
      </c>
      <c r="I3952">
        <v>0</v>
      </c>
      <c r="J3952">
        <v>19</v>
      </c>
      <c r="K3952">
        <v>19</v>
      </c>
      <c r="L3952">
        <v>0</v>
      </c>
      <c r="M3952">
        <v>44</v>
      </c>
      <c r="N3952">
        <v>0</v>
      </c>
      <c r="O3952">
        <v>3073.84</v>
      </c>
      <c r="P3952">
        <v>0</v>
      </c>
      <c r="Q3952">
        <v>69.86</v>
      </c>
    </row>
    <row r="3953" spans="1:17" x14ac:dyDescent="0.3">
      <c r="A3953" s="1">
        <v>44828</v>
      </c>
      <c r="B3953" s="1" t="e" cm="1">
        <f t="array" ref="B3953">sub</f>
        <v>#NAME?</v>
      </c>
      <c r="C3953">
        <v>202209</v>
      </c>
      <c r="D3953" t="s">
        <v>16</v>
      </c>
      <c r="E3953" t="s">
        <v>17</v>
      </c>
      <c r="F3953" t="s">
        <v>30</v>
      </c>
      <c r="G3953">
        <v>1</v>
      </c>
      <c r="H3953">
        <v>0</v>
      </c>
      <c r="I3953">
        <v>1</v>
      </c>
      <c r="J3953">
        <v>26</v>
      </c>
      <c r="K3953">
        <v>0</v>
      </c>
      <c r="L3953">
        <v>26</v>
      </c>
      <c r="M3953">
        <v>0</v>
      </c>
      <c r="N3953">
        <v>7</v>
      </c>
      <c r="O3953">
        <v>0</v>
      </c>
      <c r="P3953">
        <v>489.02</v>
      </c>
      <c r="Q3953">
        <v>69.86</v>
      </c>
    </row>
    <row r="3954" spans="1:17" x14ac:dyDescent="0.3">
      <c r="A3954" s="1">
        <v>44828</v>
      </c>
      <c r="B3954" s="1" t="e" cm="1">
        <f t="array" ref="B3954">sub</f>
        <v>#NAME?</v>
      </c>
      <c r="C3954">
        <v>202209</v>
      </c>
      <c r="D3954" t="s">
        <v>16</v>
      </c>
      <c r="E3954" t="s">
        <v>22</v>
      </c>
      <c r="F3954" t="s">
        <v>18</v>
      </c>
      <c r="G3954">
        <v>3</v>
      </c>
      <c r="H3954">
        <v>3</v>
      </c>
      <c r="I3954">
        <v>0</v>
      </c>
      <c r="J3954">
        <v>25</v>
      </c>
      <c r="K3954">
        <v>25</v>
      </c>
      <c r="L3954">
        <v>0</v>
      </c>
      <c r="M3954">
        <v>2</v>
      </c>
      <c r="N3954">
        <v>0</v>
      </c>
      <c r="O3954">
        <v>177.96333333333334</v>
      </c>
      <c r="P3954">
        <v>0</v>
      </c>
      <c r="Q3954">
        <v>224.53666666666666</v>
      </c>
    </row>
    <row r="3955" spans="1:17" x14ac:dyDescent="0.3">
      <c r="A3955" s="1">
        <v>44828</v>
      </c>
      <c r="B3955" s="1" t="e" cm="1">
        <f t="array" ref="B3955">sub</f>
        <v>#NAME?</v>
      </c>
      <c r="C3955">
        <v>202209</v>
      </c>
      <c r="D3955" t="s">
        <v>16</v>
      </c>
      <c r="E3955" t="s">
        <v>22</v>
      </c>
      <c r="F3955" t="s">
        <v>30</v>
      </c>
      <c r="G3955">
        <v>1</v>
      </c>
      <c r="H3955">
        <v>1</v>
      </c>
      <c r="I3955">
        <v>0</v>
      </c>
      <c r="J3955">
        <v>36</v>
      </c>
      <c r="K3955">
        <v>36</v>
      </c>
      <c r="L3955">
        <v>0</v>
      </c>
      <c r="M3955">
        <v>6</v>
      </c>
      <c r="N3955">
        <v>0</v>
      </c>
      <c r="O3955">
        <v>355.02</v>
      </c>
      <c r="P3955">
        <v>0</v>
      </c>
      <c r="Q3955">
        <v>59.169999999999995</v>
      </c>
    </row>
    <row r="3956" spans="1:17" x14ac:dyDescent="0.3">
      <c r="A3956" s="1">
        <v>44828</v>
      </c>
      <c r="B3956" s="1" t="e" cm="1">
        <f t="array" ref="B3956">sub</f>
        <v>#NAME?</v>
      </c>
      <c r="C3956">
        <v>202209</v>
      </c>
      <c r="D3956" t="s">
        <v>24</v>
      </c>
      <c r="E3956" t="s">
        <v>25</v>
      </c>
      <c r="F3956" t="s">
        <v>18</v>
      </c>
      <c r="G3956">
        <v>1</v>
      </c>
      <c r="H3956">
        <v>1</v>
      </c>
      <c r="I3956">
        <v>0</v>
      </c>
      <c r="J3956">
        <v>33</v>
      </c>
      <c r="K3956">
        <v>33</v>
      </c>
      <c r="L3956">
        <v>0</v>
      </c>
      <c r="M3956">
        <v>2</v>
      </c>
      <c r="N3956">
        <v>0</v>
      </c>
      <c r="O3956">
        <v>104.02</v>
      </c>
      <c r="P3956">
        <v>0</v>
      </c>
      <c r="Q3956">
        <v>52.01</v>
      </c>
    </row>
    <row r="3957" spans="1:17" x14ac:dyDescent="0.3">
      <c r="A3957" s="1">
        <v>44828</v>
      </c>
      <c r="B3957" s="1" t="e" cm="1">
        <f t="array" ref="B3957">sub</f>
        <v>#NAME?</v>
      </c>
      <c r="C3957">
        <v>202209</v>
      </c>
      <c r="D3957" t="s">
        <v>27</v>
      </c>
      <c r="E3957" t="s">
        <v>17</v>
      </c>
      <c r="F3957" t="s">
        <v>18</v>
      </c>
      <c r="G3957">
        <v>1</v>
      </c>
      <c r="H3957">
        <v>1</v>
      </c>
      <c r="I3957">
        <v>0</v>
      </c>
      <c r="J3957">
        <v>20</v>
      </c>
      <c r="K3957">
        <v>20</v>
      </c>
      <c r="L3957">
        <v>0</v>
      </c>
      <c r="M3957">
        <v>5</v>
      </c>
      <c r="N3957">
        <v>0</v>
      </c>
      <c r="O3957">
        <v>251.96</v>
      </c>
      <c r="P3957">
        <v>0</v>
      </c>
      <c r="Q3957">
        <v>50.392000000000003</v>
      </c>
    </row>
    <row r="3958" spans="1:17" x14ac:dyDescent="0.3">
      <c r="A3958" s="1">
        <v>44828</v>
      </c>
      <c r="B3958" s="1" t="e" cm="1">
        <f t="array" ref="B3958">sub</f>
        <v>#NAME?</v>
      </c>
      <c r="C3958">
        <v>202209</v>
      </c>
      <c r="D3958" t="s">
        <v>27</v>
      </c>
      <c r="E3958" t="s">
        <v>17</v>
      </c>
      <c r="F3958" t="s">
        <v>28</v>
      </c>
      <c r="G3958">
        <v>1</v>
      </c>
      <c r="H3958">
        <v>0</v>
      </c>
      <c r="I3958">
        <v>1</v>
      </c>
      <c r="J3958">
        <v>46</v>
      </c>
      <c r="K3958">
        <v>0</v>
      </c>
      <c r="L3958">
        <v>46</v>
      </c>
      <c r="M3958">
        <v>0</v>
      </c>
      <c r="N3958">
        <v>5</v>
      </c>
      <c r="O3958">
        <v>0</v>
      </c>
      <c r="P3958">
        <v>273.72000000000003</v>
      </c>
      <c r="Q3958">
        <v>54.744000000000007</v>
      </c>
    </row>
    <row r="3959" spans="1:17" x14ac:dyDescent="0.3">
      <c r="A3959" s="1">
        <v>44828</v>
      </c>
      <c r="B3959" s="1" t="e" cm="1">
        <f t="array" ref="B3959">sub</f>
        <v>#NAME?</v>
      </c>
      <c r="C3959">
        <v>202209</v>
      </c>
      <c r="D3959" t="s">
        <v>21</v>
      </c>
      <c r="E3959" t="s">
        <v>20</v>
      </c>
      <c r="F3959" t="s">
        <v>18</v>
      </c>
      <c r="G3959">
        <v>3</v>
      </c>
      <c r="H3959">
        <v>1</v>
      </c>
      <c r="I3959">
        <v>2</v>
      </c>
      <c r="J3959">
        <v>34</v>
      </c>
      <c r="K3959">
        <v>30</v>
      </c>
      <c r="L3959">
        <v>36</v>
      </c>
      <c r="M3959">
        <v>1</v>
      </c>
      <c r="N3959">
        <v>4</v>
      </c>
      <c r="O3959">
        <v>40.5</v>
      </c>
      <c r="P3959">
        <v>126.94</v>
      </c>
      <c r="Q3959">
        <v>102.34933333333333</v>
      </c>
    </row>
    <row r="3960" spans="1:17" x14ac:dyDescent="0.3">
      <c r="A3960" s="1">
        <v>44828</v>
      </c>
      <c r="B3960" s="1" t="e" cm="1">
        <f t="array" ref="B3960">sub</f>
        <v>#NAME?</v>
      </c>
      <c r="C3960">
        <v>202209</v>
      </c>
      <c r="D3960" t="s">
        <v>21</v>
      </c>
      <c r="E3960" t="s">
        <v>20</v>
      </c>
      <c r="F3960" t="s">
        <v>30</v>
      </c>
      <c r="G3960">
        <v>1</v>
      </c>
      <c r="H3960">
        <v>0</v>
      </c>
      <c r="I3960">
        <v>1</v>
      </c>
      <c r="J3960">
        <v>30</v>
      </c>
      <c r="K3960">
        <v>0</v>
      </c>
      <c r="L3960">
        <v>30</v>
      </c>
      <c r="M3960">
        <v>0</v>
      </c>
      <c r="N3960">
        <v>7</v>
      </c>
      <c r="O3960">
        <v>0</v>
      </c>
      <c r="P3960">
        <v>239.17</v>
      </c>
      <c r="Q3960">
        <v>34.167142857142856</v>
      </c>
    </row>
    <row r="3961" spans="1:17" x14ac:dyDescent="0.3">
      <c r="A3961" s="1">
        <v>44828</v>
      </c>
      <c r="B3961" s="1" t="e" cm="1">
        <f t="array" ref="B3961">sub</f>
        <v>#NAME?</v>
      </c>
      <c r="C3961">
        <v>202209</v>
      </c>
      <c r="D3961" t="s">
        <v>21</v>
      </c>
      <c r="E3961" t="s">
        <v>17</v>
      </c>
      <c r="F3961" t="s">
        <v>18</v>
      </c>
      <c r="G3961">
        <v>2</v>
      </c>
      <c r="H3961">
        <v>0</v>
      </c>
      <c r="I3961">
        <v>2</v>
      </c>
      <c r="J3961">
        <v>28</v>
      </c>
      <c r="K3961">
        <v>0</v>
      </c>
      <c r="L3961">
        <v>28</v>
      </c>
      <c r="M3961">
        <v>0</v>
      </c>
      <c r="N3961">
        <v>2</v>
      </c>
      <c r="O3961">
        <v>0</v>
      </c>
      <c r="P3961">
        <v>111.30500000000001</v>
      </c>
      <c r="Q3961">
        <v>97.49</v>
      </c>
    </row>
    <row r="3962" spans="1:17" x14ac:dyDescent="0.3">
      <c r="A3962" s="1">
        <v>44828</v>
      </c>
      <c r="B3962" s="1" t="e" cm="1">
        <f t="array" ref="B3962">sub</f>
        <v>#NAME?</v>
      </c>
      <c r="C3962">
        <v>202209</v>
      </c>
      <c r="D3962" t="s">
        <v>21</v>
      </c>
      <c r="E3962" t="s">
        <v>17</v>
      </c>
      <c r="F3962" t="s">
        <v>28</v>
      </c>
      <c r="G3962">
        <v>1</v>
      </c>
      <c r="H3962">
        <v>1</v>
      </c>
      <c r="I3962">
        <v>0</v>
      </c>
      <c r="J3962">
        <v>36</v>
      </c>
      <c r="K3962">
        <v>36</v>
      </c>
      <c r="L3962">
        <v>0</v>
      </c>
      <c r="M3962">
        <v>15</v>
      </c>
      <c r="N3962">
        <v>0</v>
      </c>
      <c r="O3962">
        <v>1038.73</v>
      </c>
      <c r="P3962">
        <v>0</v>
      </c>
      <c r="Q3962">
        <v>69.248666666666665</v>
      </c>
    </row>
    <row r="3963" spans="1:17" x14ac:dyDescent="0.3">
      <c r="A3963" s="1">
        <v>44828</v>
      </c>
      <c r="B3963" s="1" t="e" cm="1">
        <f t="array" ref="B3963">sub</f>
        <v>#NAME?</v>
      </c>
      <c r="C3963">
        <v>202209</v>
      </c>
      <c r="D3963" t="s">
        <v>23</v>
      </c>
      <c r="E3963" t="s">
        <v>25</v>
      </c>
      <c r="F3963" t="s">
        <v>18</v>
      </c>
      <c r="G3963">
        <v>9</v>
      </c>
      <c r="H3963">
        <v>9</v>
      </c>
      <c r="I3963">
        <v>0</v>
      </c>
      <c r="J3963">
        <v>36</v>
      </c>
      <c r="K3963">
        <v>36</v>
      </c>
      <c r="L3963">
        <v>0</v>
      </c>
      <c r="M3963">
        <v>2</v>
      </c>
      <c r="N3963">
        <v>0</v>
      </c>
      <c r="O3963">
        <v>124.2311111111111</v>
      </c>
      <c r="P3963">
        <v>0</v>
      </c>
      <c r="Q3963">
        <v>622.41</v>
      </c>
    </row>
    <row r="3964" spans="1:17" x14ac:dyDescent="0.3">
      <c r="A3964" s="1">
        <v>44828</v>
      </c>
      <c r="B3964" s="1" t="e" cm="1">
        <f t="array" ref="B3964">sub</f>
        <v>#NAME?</v>
      </c>
      <c r="C3964">
        <v>202209</v>
      </c>
      <c r="D3964" t="s">
        <v>23</v>
      </c>
      <c r="E3964" t="s">
        <v>20</v>
      </c>
      <c r="F3964" t="s">
        <v>18</v>
      </c>
      <c r="G3964">
        <v>2</v>
      </c>
      <c r="H3964">
        <v>2</v>
      </c>
      <c r="I3964">
        <v>0</v>
      </c>
      <c r="J3964">
        <v>32</v>
      </c>
      <c r="K3964">
        <v>32</v>
      </c>
      <c r="L3964">
        <v>0</v>
      </c>
      <c r="M3964">
        <v>6</v>
      </c>
      <c r="N3964">
        <v>0</v>
      </c>
      <c r="O3964">
        <v>474.33</v>
      </c>
      <c r="P3964">
        <v>0</v>
      </c>
      <c r="Q3964">
        <v>184.76999999999998</v>
      </c>
    </row>
    <row r="3965" spans="1:17" x14ac:dyDescent="0.3">
      <c r="A3965" s="1">
        <v>44828</v>
      </c>
      <c r="B3965" s="1" t="e" cm="1">
        <f t="array" ref="B3965">sub</f>
        <v>#NAME?</v>
      </c>
      <c r="C3965">
        <v>202209</v>
      </c>
      <c r="D3965" t="s">
        <v>23</v>
      </c>
      <c r="E3965" t="s">
        <v>20</v>
      </c>
      <c r="F3965" t="s">
        <v>30</v>
      </c>
      <c r="G3965">
        <v>1</v>
      </c>
      <c r="H3965">
        <v>0</v>
      </c>
      <c r="I3965">
        <v>1</v>
      </c>
      <c r="J3965">
        <v>28</v>
      </c>
      <c r="K3965">
        <v>0</v>
      </c>
      <c r="L3965">
        <v>28</v>
      </c>
      <c r="M3965">
        <v>0</v>
      </c>
      <c r="N3965">
        <v>8</v>
      </c>
      <c r="O3965">
        <v>0</v>
      </c>
      <c r="P3965">
        <v>231.55</v>
      </c>
      <c r="Q3965">
        <v>28.943750000000001</v>
      </c>
    </row>
    <row r="3966" spans="1:17" x14ac:dyDescent="0.3">
      <c r="A3966" s="1">
        <v>44828</v>
      </c>
      <c r="B3966" s="1" t="e" cm="1">
        <f t="array" ref="B3966">sub</f>
        <v>#NAME?</v>
      </c>
      <c r="C3966">
        <v>202209</v>
      </c>
      <c r="D3966" t="s">
        <v>23</v>
      </c>
      <c r="E3966" t="s">
        <v>20</v>
      </c>
      <c r="F3966" t="s">
        <v>28</v>
      </c>
      <c r="G3966">
        <v>2</v>
      </c>
      <c r="H3966">
        <v>2</v>
      </c>
      <c r="I3966">
        <v>0</v>
      </c>
      <c r="J3966">
        <v>30</v>
      </c>
      <c r="K3966">
        <v>30</v>
      </c>
      <c r="L3966">
        <v>0</v>
      </c>
      <c r="M3966">
        <v>6</v>
      </c>
      <c r="N3966">
        <v>0</v>
      </c>
      <c r="O3966">
        <v>575.41499999999996</v>
      </c>
      <c r="P3966">
        <v>0</v>
      </c>
      <c r="Q3966">
        <v>190.86714285714288</v>
      </c>
    </row>
    <row r="3967" spans="1:17" x14ac:dyDescent="0.3">
      <c r="A3967" s="1">
        <v>44828</v>
      </c>
      <c r="B3967" s="1" t="e" cm="1">
        <f t="array" ref="B3967">sub</f>
        <v>#NAME?</v>
      </c>
      <c r="C3967">
        <v>202209</v>
      </c>
      <c r="D3967" t="s">
        <v>23</v>
      </c>
      <c r="E3967" t="s">
        <v>17</v>
      </c>
      <c r="F3967" t="s">
        <v>18</v>
      </c>
      <c r="G3967">
        <v>10</v>
      </c>
      <c r="H3967">
        <v>7</v>
      </c>
      <c r="I3967">
        <v>3</v>
      </c>
      <c r="J3967">
        <v>33</v>
      </c>
      <c r="K3967">
        <v>33</v>
      </c>
      <c r="L3967">
        <v>32</v>
      </c>
      <c r="M3967">
        <v>9</v>
      </c>
      <c r="N3967">
        <v>2</v>
      </c>
      <c r="O3967">
        <v>407.37285714285719</v>
      </c>
      <c r="P3967">
        <v>99.556666666666672</v>
      </c>
      <c r="Q3967">
        <v>501.86649999999997</v>
      </c>
    </row>
    <row r="3968" spans="1:17" x14ac:dyDescent="0.3">
      <c r="A3968" s="1">
        <v>44828</v>
      </c>
      <c r="B3968" s="1" t="e" cm="1">
        <f t="array" ref="B3968">sub</f>
        <v>#NAME?</v>
      </c>
      <c r="C3968">
        <v>202209</v>
      </c>
      <c r="D3968" t="s">
        <v>23</v>
      </c>
      <c r="E3968" t="s">
        <v>17</v>
      </c>
      <c r="F3968" t="s">
        <v>30</v>
      </c>
      <c r="G3968">
        <v>2</v>
      </c>
      <c r="H3968">
        <v>1</v>
      </c>
      <c r="I3968">
        <v>1</v>
      </c>
      <c r="J3968">
        <v>23</v>
      </c>
      <c r="K3968">
        <v>23</v>
      </c>
      <c r="L3968">
        <v>23</v>
      </c>
      <c r="M3968">
        <v>2</v>
      </c>
      <c r="N3968">
        <v>2</v>
      </c>
      <c r="O3968">
        <v>139.72</v>
      </c>
      <c r="P3968">
        <v>139.72</v>
      </c>
      <c r="Q3968">
        <v>139.72</v>
      </c>
    </row>
    <row r="3969" spans="1:17" x14ac:dyDescent="0.3">
      <c r="A3969" s="1">
        <v>44828</v>
      </c>
      <c r="B3969" s="1" t="e" cm="1">
        <f t="array" ref="B3969">sub</f>
        <v>#NAME?</v>
      </c>
      <c r="C3969">
        <v>202209</v>
      </c>
      <c r="D3969" t="s">
        <v>23</v>
      </c>
      <c r="E3969" t="s">
        <v>29</v>
      </c>
      <c r="F3969" t="s">
        <v>18</v>
      </c>
      <c r="G3969">
        <v>6</v>
      </c>
      <c r="H3969">
        <v>4</v>
      </c>
      <c r="I3969">
        <v>2</v>
      </c>
      <c r="J3969">
        <v>43</v>
      </c>
      <c r="K3969">
        <v>37</v>
      </c>
      <c r="L3969">
        <v>54</v>
      </c>
      <c r="M3969">
        <v>4</v>
      </c>
      <c r="N3969">
        <v>4</v>
      </c>
      <c r="O3969">
        <v>297.47500000000002</v>
      </c>
      <c r="P3969">
        <v>146.70999999999998</v>
      </c>
      <c r="Q3969">
        <v>366.31333333333333</v>
      </c>
    </row>
    <row r="3970" spans="1:17" x14ac:dyDescent="0.3">
      <c r="A3970" s="1">
        <v>44828</v>
      </c>
      <c r="B3970" s="1" t="e" cm="1">
        <f t="array" ref="B3970">sub</f>
        <v>#NAME?</v>
      </c>
      <c r="C3970">
        <v>202209</v>
      </c>
      <c r="D3970" t="s">
        <v>23</v>
      </c>
      <c r="E3970" t="s">
        <v>22</v>
      </c>
      <c r="F3970" t="s">
        <v>18</v>
      </c>
      <c r="G3970">
        <v>1</v>
      </c>
      <c r="H3970">
        <v>1</v>
      </c>
      <c r="I3970">
        <v>0</v>
      </c>
      <c r="J3970">
        <v>48</v>
      </c>
      <c r="K3970">
        <v>48</v>
      </c>
      <c r="L3970">
        <v>0</v>
      </c>
      <c r="M3970">
        <v>3</v>
      </c>
      <c r="N3970">
        <v>0</v>
      </c>
      <c r="O3970">
        <v>178.89</v>
      </c>
      <c r="P3970">
        <v>0</v>
      </c>
      <c r="Q3970">
        <v>59.629999999999995</v>
      </c>
    </row>
    <row r="3971" spans="1:17" x14ac:dyDescent="0.3">
      <c r="A3971" s="1">
        <v>44829</v>
      </c>
      <c r="B3971" s="1" t="e" cm="1">
        <f t="array" ref="B3971">sub</f>
        <v>#NAME?</v>
      </c>
      <c r="C3971">
        <v>202209</v>
      </c>
      <c r="D3971" t="s">
        <v>19</v>
      </c>
      <c r="E3971" t="s">
        <v>25</v>
      </c>
      <c r="F3971" t="s">
        <v>18</v>
      </c>
      <c r="G3971">
        <v>1</v>
      </c>
      <c r="H3971">
        <v>1</v>
      </c>
      <c r="I3971">
        <v>0</v>
      </c>
      <c r="J3971">
        <v>32</v>
      </c>
      <c r="K3971">
        <v>32</v>
      </c>
      <c r="L3971">
        <v>0</v>
      </c>
      <c r="M3971">
        <v>7</v>
      </c>
      <c r="N3971">
        <v>0</v>
      </c>
      <c r="O3971">
        <v>474.53</v>
      </c>
      <c r="P3971">
        <v>0</v>
      </c>
      <c r="Q3971">
        <v>67.789999999999992</v>
      </c>
    </row>
    <row r="3972" spans="1:17" x14ac:dyDescent="0.3">
      <c r="A3972" s="1">
        <v>44829</v>
      </c>
      <c r="B3972" s="1" t="e" cm="1">
        <f t="array" ref="B3972">sub</f>
        <v>#NAME?</v>
      </c>
      <c r="C3972">
        <v>202209</v>
      </c>
      <c r="D3972" t="s">
        <v>19</v>
      </c>
      <c r="E3972" t="s">
        <v>20</v>
      </c>
      <c r="F3972" t="s">
        <v>18</v>
      </c>
      <c r="G3972">
        <v>1</v>
      </c>
      <c r="H3972">
        <v>1</v>
      </c>
      <c r="I3972">
        <v>0</v>
      </c>
      <c r="J3972">
        <v>24</v>
      </c>
      <c r="K3972">
        <v>24</v>
      </c>
      <c r="L3972">
        <v>0</v>
      </c>
      <c r="M3972">
        <v>6</v>
      </c>
      <c r="N3972">
        <v>0</v>
      </c>
      <c r="O3972">
        <v>419.16</v>
      </c>
      <c r="P3972">
        <v>0</v>
      </c>
      <c r="Q3972">
        <v>69.86</v>
      </c>
    </row>
    <row r="3973" spans="1:17" x14ac:dyDescent="0.3">
      <c r="A3973" s="1">
        <v>44829</v>
      </c>
      <c r="B3973" s="1" t="e" cm="1">
        <f t="array" ref="B3973">sub</f>
        <v>#NAME?</v>
      </c>
      <c r="C3973">
        <v>202209</v>
      </c>
      <c r="D3973" t="s">
        <v>16</v>
      </c>
      <c r="E3973" t="s">
        <v>25</v>
      </c>
      <c r="F3973" t="s">
        <v>18</v>
      </c>
      <c r="G3973">
        <v>1</v>
      </c>
      <c r="H3973">
        <v>1</v>
      </c>
      <c r="I3973">
        <v>0</v>
      </c>
      <c r="J3973">
        <v>24</v>
      </c>
      <c r="K3973">
        <v>24</v>
      </c>
      <c r="L3973">
        <v>0</v>
      </c>
      <c r="M3973">
        <v>2</v>
      </c>
      <c r="N3973">
        <v>0</v>
      </c>
      <c r="O3973">
        <v>120.18</v>
      </c>
      <c r="P3973">
        <v>0</v>
      </c>
      <c r="Q3973">
        <v>60.09</v>
      </c>
    </row>
    <row r="3974" spans="1:17" x14ac:dyDescent="0.3">
      <c r="A3974" s="1">
        <v>44829</v>
      </c>
      <c r="B3974" s="1" t="e" cm="1">
        <f t="array" ref="B3974">sub</f>
        <v>#NAME?</v>
      </c>
      <c r="C3974">
        <v>202209</v>
      </c>
      <c r="D3974" t="s">
        <v>16</v>
      </c>
      <c r="E3974" t="s">
        <v>17</v>
      </c>
      <c r="F3974" t="s">
        <v>30</v>
      </c>
      <c r="G3974">
        <v>1</v>
      </c>
      <c r="H3974">
        <v>0</v>
      </c>
      <c r="I3974">
        <v>1</v>
      </c>
      <c r="J3974">
        <v>44</v>
      </c>
      <c r="K3974">
        <v>0</v>
      </c>
      <c r="L3974">
        <v>44</v>
      </c>
      <c r="M3974">
        <v>0</v>
      </c>
      <c r="N3974">
        <v>2</v>
      </c>
      <c r="O3974">
        <v>0</v>
      </c>
      <c r="P3974">
        <v>137.16999999999999</v>
      </c>
      <c r="Q3974">
        <v>68.584999999999994</v>
      </c>
    </row>
    <row r="3975" spans="1:17" x14ac:dyDescent="0.3">
      <c r="A3975" s="1">
        <v>44829</v>
      </c>
      <c r="B3975" s="1" t="e" cm="1">
        <f t="array" ref="B3975">sub</f>
        <v>#NAME?</v>
      </c>
      <c r="C3975">
        <v>202209</v>
      </c>
      <c r="D3975" t="s">
        <v>16</v>
      </c>
      <c r="E3975" t="s">
        <v>17</v>
      </c>
      <c r="F3975" t="s">
        <v>28</v>
      </c>
      <c r="G3975">
        <v>1</v>
      </c>
      <c r="H3975">
        <v>0</v>
      </c>
      <c r="I3975">
        <v>1</v>
      </c>
      <c r="J3975">
        <v>46</v>
      </c>
      <c r="K3975">
        <v>0</v>
      </c>
      <c r="L3975">
        <v>46</v>
      </c>
      <c r="M3975">
        <v>0</v>
      </c>
      <c r="N3975">
        <v>5</v>
      </c>
      <c r="O3975">
        <v>0</v>
      </c>
      <c r="P3975">
        <v>248.93</v>
      </c>
      <c r="Q3975">
        <v>49.786000000000001</v>
      </c>
    </row>
    <row r="3976" spans="1:17" x14ac:dyDescent="0.3">
      <c r="A3976" s="1">
        <v>44829</v>
      </c>
      <c r="B3976" s="1" t="e" cm="1">
        <f t="array" ref="B3976">sub</f>
        <v>#NAME?</v>
      </c>
      <c r="C3976">
        <v>202209</v>
      </c>
      <c r="D3976" t="s">
        <v>24</v>
      </c>
      <c r="E3976" t="s">
        <v>22</v>
      </c>
      <c r="F3976" t="s">
        <v>18</v>
      </c>
      <c r="G3976">
        <v>1</v>
      </c>
      <c r="H3976">
        <v>1</v>
      </c>
      <c r="I3976">
        <v>0</v>
      </c>
      <c r="J3976">
        <v>32</v>
      </c>
      <c r="K3976">
        <v>32</v>
      </c>
      <c r="L3976">
        <v>0</v>
      </c>
      <c r="M3976">
        <v>4</v>
      </c>
      <c r="N3976">
        <v>0</v>
      </c>
      <c r="O3976">
        <v>136.4</v>
      </c>
      <c r="P3976">
        <v>0</v>
      </c>
      <c r="Q3976">
        <v>34.1</v>
      </c>
    </row>
    <row r="3977" spans="1:17" x14ac:dyDescent="0.3">
      <c r="A3977" s="1">
        <v>44829</v>
      </c>
      <c r="B3977" s="1" t="e" cm="1">
        <f t="array" ref="B3977">sub</f>
        <v>#NAME?</v>
      </c>
      <c r="C3977">
        <v>202209</v>
      </c>
      <c r="D3977" t="s">
        <v>31</v>
      </c>
      <c r="E3977" t="s">
        <v>29</v>
      </c>
      <c r="F3977" t="s">
        <v>18</v>
      </c>
      <c r="G3977">
        <v>1</v>
      </c>
      <c r="H3977">
        <v>1</v>
      </c>
      <c r="I3977">
        <v>0</v>
      </c>
      <c r="J3977">
        <v>49</v>
      </c>
      <c r="K3977">
        <v>49</v>
      </c>
      <c r="L3977">
        <v>0</v>
      </c>
      <c r="M3977">
        <v>4</v>
      </c>
      <c r="N3977">
        <v>0</v>
      </c>
      <c r="O3977">
        <v>136.66999999999999</v>
      </c>
      <c r="P3977">
        <v>0</v>
      </c>
      <c r="Q3977">
        <v>34.167499999999997</v>
      </c>
    </row>
    <row r="3978" spans="1:17" x14ac:dyDescent="0.3">
      <c r="A3978" s="1">
        <v>44829</v>
      </c>
      <c r="B3978" s="1" t="e" cm="1">
        <f t="array" ref="B3978">sub</f>
        <v>#NAME?</v>
      </c>
      <c r="C3978">
        <v>202209</v>
      </c>
      <c r="D3978" t="s">
        <v>21</v>
      </c>
      <c r="E3978" t="s">
        <v>25</v>
      </c>
      <c r="F3978" t="s">
        <v>18</v>
      </c>
      <c r="G3978">
        <v>1</v>
      </c>
      <c r="H3978">
        <v>1</v>
      </c>
      <c r="I3978">
        <v>0</v>
      </c>
      <c r="J3978">
        <v>29</v>
      </c>
      <c r="K3978">
        <v>29</v>
      </c>
      <c r="L3978">
        <v>0</v>
      </c>
      <c r="M3978">
        <v>1</v>
      </c>
      <c r="N3978">
        <v>0</v>
      </c>
      <c r="O3978">
        <v>83.23</v>
      </c>
      <c r="P3978">
        <v>0</v>
      </c>
      <c r="Q3978">
        <v>83.23</v>
      </c>
    </row>
    <row r="3979" spans="1:17" x14ac:dyDescent="0.3">
      <c r="A3979" s="1">
        <v>44829</v>
      </c>
      <c r="B3979" s="1" t="e" cm="1">
        <f t="array" ref="B3979">sub</f>
        <v>#NAME?</v>
      </c>
      <c r="C3979">
        <v>202209</v>
      </c>
      <c r="D3979" t="s">
        <v>21</v>
      </c>
      <c r="E3979" t="s">
        <v>20</v>
      </c>
      <c r="F3979" t="s">
        <v>30</v>
      </c>
      <c r="G3979">
        <v>1</v>
      </c>
      <c r="H3979">
        <v>1</v>
      </c>
      <c r="I3979">
        <v>0</v>
      </c>
      <c r="J3979">
        <v>51</v>
      </c>
      <c r="K3979">
        <v>51</v>
      </c>
      <c r="L3979">
        <v>0</v>
      </c>
      <c r="M3979">
        <v>3</v>
      </c>
      <c r="N3979">
        <v>0</v>
      </c>
      <c r="O3979">
        <v>209.58</v>
      </c>
      <c r="P3979">
        <v>0</v>
      </c>
      <c r="Q3979">
        <v>69.86</v>
      </c>
    </row>
    <row r="3980" spans="1:17" x14ac:dyDescent="0.3">
      <c r="A3980" s="1">
        <v>44829</v>
      </c>
      <c r="B3980" s="1" t="e" cm="1">
        <f t="array" ref="B3980">sub</f>
        <v>#NAME?</v>
      </c>
      <c r="C3980">
        <v>202209</v>
      </c>
      <c r="D3980" t="s">
        <v>23</v>
      </c>
      <c r="E3980" t="s">
        <v>25</v>
      </c>
      <c r="F3980" t="s">
        <v>28</v>
      </c>
      <c r="G3980">
        <v>1</v>
      </c>
      <c r="H3980">
        <v>0</v>
      </c>
      <c r="I3980">
        <v>1</v>
      </c>
      <c r="J3980">
        <v>29</v>
      </c>
      <c r="K3980">
        <v>0</v>
      </c>
      <c r="L3980">
        <v>29</v>
      </c>
      <c r="M3980">
        <v>0</v>
      </c>
      <c r="N3980">
        <v>3</v>
      </c>
      <c r="O3980">
        <v>0</v>
      </c>
      <c r="P3980">
        <v>209.58</v>
      </c>
      <c r="Q3980">
        <v>69.86</v>
      </c>
    </row>
    <row r="3981" spans="1:17" x14ac:dyDescent="0.3">
      <c r="A3981" s="1">
        <v>44829</v>
      </c>
      <c r="B3981" s="1" t="e" cm="1">
        <f t="array" ref="B3981">sub</f>
        <v>#NAME?</v>
      </c>
      <c r="C3981">
        <v>202209</v>
      </c>
      <c r="D3981" t="s">
        <v>23</v>
      </c>
      <c r="E3981" t="s">
        <v>20</v>
      </c>
      <c r="F3981" t="s">
        <v>18</v>
      </c>
      <c r="G3981">
        <v>1</v>
      </c>
      <c r="H3981">
        <v>1</v>
      </c>
      <c r="I3981">
        <v>0</v>
      </c>
      <c r="J3981">
        <v>23</v>
      </c>
      <c r="K3981">
        <v>23</v>
      </c>
      <c r="L3981">
        <v>0</v>
      </c>
      <c r="M3981">
        <v>3</v>
      </c>
      <c r="N3981">
        <v>0</v>
      </c>
      <c r="O3981">
        <v>151.11000000000001</v>
      </c>
      <c r="P3981">
        <v>0</v>
      </c>
      <c r="Q3981">
        <v>50.370000000000005</v>
      </c>
    </row>
    <row r="3982" spans="1:17" x14ac:dyDescent="0.3">
      <c r="A3982" s="1">
        <v>44829</v>
      </c>
      <c r="B3982" s="1" t="e" cm="1">
        <f t="array" ref="B3982">sub</f>
        <v>#NAME?</v>
      </c>
      <c r="C3982">
        <v>202209</v>
      </c>
      <c r="D3982" t="s">
        <v>23</v>
      </c>
      <c r="E3982" t="s">
        <v>20</v>
      </c>
      <c r="F3982" t="s">
        <v>28</v>
      </c>
      <c r="G3982">
        <v>1</v>
      </c>
      <c r="H3982">
        <v>1</v>
      </c>
      <c r="I3982">
        <v>0</v>
      </c>
      <c r="J3982">
        <v>29</v>
      </c>
      <c r="K3982">
        <v>29</v>
      </c>
      <c r="L3982">
        <v>0</v>
      </c>
      <c r="M3982">
        <v>30</v>
      </c>
      <c r="N3982">
        <v>0</v>
      </c>
      <c r="O3982">
        <v>1407.01</v>
      </c>
      <c r="P3982">
        <v>0</v>
      </c>
      <c r="Q3982">
        <v>46.900333333333336</v>
      </c>
    </row>
    <row r="3983" spans="1:17" x14ac:dyDescent="0.3">
      <c r="A3983" s="1">
        <v>44829</v>
      </c>
      <c r="B3983" s="1" t="e" cm="1">
        <f t="array" ref="B3983">sub</f>
        <v>#NAME?</v>
      </c>
      <c r="C3983">
        <v>202209</v>
      </c>
      <c r="D3983" t="s">
        <v>23</v>
      </c>
      <c r="E3983" t="s">
        <v>17</v>
      </c>
      <c r="F3983" t="s">
        <v>18</v>
      </c>
      <c r="G3983">
        <v>9</v>
      </c>
      <c r="H3983">
        <v>8</v>
      </c>
      <c r="I3983">
        <v>1</v>
      </c>
      <c r="J3983">
        <v>31</v>
      </c>
      <c r="K3983">
        <v>31</v>
      </c>
      <c r="L3983">
        <v>30</v>
      </c>
      <c r="M3983">
        <v>5</v>
      </c>
      <c r="N3983">
        <v>2</v>
      </c>
      <c r="O3983">
        <v>204.45500000000001</v>
      </c>
      <c r="P3983">
        <v>92.67</v>
      </c>
      <c r="Q3983">
        <v>441.93016666666665</v>
      </c>
    </row>
    <row r="3984" spans="1:17" x14ac:dyDescent="0.3">
      <c r="A3984" s="1">
        <v>44829</v>
      </c>
      <c r="B3984" s="1" t="e" cm="1">
        <f t="array" ref="B3984">sub</f>
        <v>#NAME?</v>
      </c>
      <c r="C3984">
        <v>202209</v>
      </c>
      <c r="D3984" t="s">
        <v>23</v>
      </c>
      <c r="E3984" t="s">
        <v>17</v>
      </c>
      <c r="F3984" t="s">
        <v>30</v>
      </c>
      <c r="G3984">
        <v>1</v>
      </c>
      <c r="H3984">
        <v>1</v>
      </c>
      <c r="I3984">
        <v>0</v>
      </c>
      <c r="J3984">
        <v>28</v>
      </c>
      <c r="K3984">
        <v>28</v>
      </c>
      <c r="L3984">
        <v>0</v>
      </c>
      <c r="M3984">
        <v>3</v>
      </c>
      <c r="N3984">
        <v>0</v>
      </c>
      <c r="O3984">
        <v>209.58</v>
      </c>
      <c r="P3984">
        <v>0</v>
      </c>
      <c r="Q3984">
        <v>69.86</v>
      </c>
    </row>
    <row r="3985" spans="1:17" x14ac:dyDescent="0.3">
      <c r="A3985" s="1">
        <v>44829</v>
      </c>
      <c r="B3985" s="1" t="e" cm="1">
        <f t="array" ref="B3985">sub</f>
        <v>#NAME?</v>
      </c>
      <c r="C3985">
        <v>202209</v>
      </c>
      <c r="D3985" t="s">
        <v>23</v>
      </c>
      <c r="E3985" t="s">
        <v>22</v>
      </c>
      <c r="F3985" t="s">
        <v>18</v>
      </c>
      <c r="G3985">
        <v>1</v>
      </c>
      <c r="H3985">
        <v>1</v>
      </c>
      <c r="I3985">
        <v>0</v>
      </c>
      <c r="J3985">
        <v>34</v>
      </c>
      <c r="K3985">
        <v>34</v>
      </c>
      <c r="L3985">
        <v>0</v>
      </c>
      <c r="M3985">
        <v>1</v>
      </c>
      <c r="N3985">
        <v>0</v>
      </c>
      <c r="O3985">
        <v>83.42</v>
      </c>
      <c r="P3985">
        <v>0</v>
      </c>
      <c r="Q3985">
        <v>83.42</v>
      </c>
    </row>
    <row r="3986" spans="1:17" x14ac:dyDescent="0.3">
      <c r="A3986" s="1">
        <v>44830</v>
      </c>
      <c r="B3986" s="1" t="e" cm="1">
        <f t="array" ref="B3986">sub</f>
        <v>#NAME?</v>
      </c>
      <c r="C3986">
        <v>202209</v>
      </c>
      <c r="D3986" t="s">
        <v>19</v>
      </c>
      <c r="E3986" t="s">
        <v>20</v>
      </c>
      <c r="F3986" t="s">
        <v>18</v>
      </c>
      <c r="G3986">
        <v>2</v>
      </c>
      <c r="H3986">
        <v>2</v>
      </c>
      <c r="I3986">
        <v>0</v>
      </c>
      <c r="J3986">
        <v>24</v>
      </c>
      <c r="K3986">
        <v>24</v>
      </c>
      <c r="L3986">
        <v>0</v>
      </c>
      <c r="M3986">
        <v>4</v>
      </c>
      <c r="N3986">
        <v>0</v>
      </c>
      <c r="O3986">
        <v>314.37</v>
      </c>
      <c r="P3986">
        <v>0</v>
      </c>
      <c r="Q3986">
        <v>139.72</v>
      </c>
    </row>
    <row r="3987" spans="1:17" x14ac:dyDescent="0.3">
      <c r="A3987" s="1">
        <v>44830</v>
      </c>
      <c r="B3987" s="1" t="e" cm="1">
        <f t="array" ref="B3987">sub</f>
        <v>#NAME?</v>
      </c>
      <c r="C3987">
        <v>202209</v>
      </c>
      <c r="D3987" t="s">
        <v>19</v>
      </c>
      <c r="E3987" t="s">
        <v>17</v>
      </c>
      <c r="F3987" t="s">
        <v>18</v>
      </c>
      <c r="G3987">
        <v>1</v>
      </c>
      <c r="H3987">
        <v>1</v>
      </c>
      <c r="I3987">
        <v>0</v>
      </c>
      <c r="J3987">
        <v>31</v>
      </c>
      <c r="K3987">
        <v>31</v>
      </c>
      <c r="L3987">
        <v>0</v>
      </c>
      <c r="M3987">
        <v>4</v>
      </c>
      <c r="N3987">
        <v>0</v>
      </c>
      <c r="O3987">
        <v>279.44</v>
      </c>
      <c r="P3987">
        <v>0</v>
      </c>
      <c r="Q3987">
        <v>69.86</v>
      </c>
    </row>
    <row r="3988" spans="1:17" x14ac:dyDescent="0.3">
      <c r="A3988" s="1">
        <v>44830</v>
      </c>
      <c r="B3988" s="1" t="e" cm="1">
        <f t="array" ref="B3988">sub</f>
        <v>#NAME?</v>
      </c>
      <c r="C3988">
        <v>202209</v>
      </c>
      <c r="D3988" t="s">
        <v>19</v>
      </c>
      <c r="E3988" t="s">
        <v>29</v>
      </c>
      <c r="F3988" t="s">
        <v>18</v>
      </c>
      <c r="G3988">
        <v>1</v>
      </c>
      <c r="H3988">
        <v>1</v>
      </c>
      <c r="I3988">
        <v>0</v>
      </c>
      <c r="J3988">
        <v>48</v>
      </c>
      <c r="K3988">
        <v>48</v>
      </c>
      <c r="L3988">
        <v>0</v>
      </c>
      <c r="M3988">
        <v>1</v>
      </c>
      <c r="N3988">
        <v>0</v>
      </c>
      <c r="O3988">
        <v>69.86</v>
      </c>
      <c r="P3988">
        <v>0</v>
      </c>
      <c r="Q3988">
        <v>69.86</v>
      </c>
    </row>
    <row r="3989" spans="1:17" x14ac:dyDescent="0.3">
      <c r="A3989" s="1">
        <v>44830</v>
      </c>
      <c r="B3989" s="1" t="e" cm="1">
        <f t="array" ref="B3989">sub</f>
        <v>#NAME?</v>
      </c>
      <c r="C3989">
        <v>202209</v>
      </c>
      <c r="D3989" t="s">
        <v>16</v>
      </c>
      <c r="E3989" t="s">
        <v>25</v>
      </c>
      <c r="F3989" t="s">
        <v>18</v>
      </c>
      <c r="G3989">
        <v>2</v>
      </c>
      <c r="H3989">
        <v>1</v>
      </c>
      <c r="I3989">
        <v>1</v>
      </c>
      <c r="J3989">
        <v>54</v>
      </c>
      <c r="K3989">
        <v>55</v>
      </c>
      <c r="L3989">
        <v>53</v>
      </c>
      <c r="M3989">
        <v>2</v>
      </c>
      <c r="N3989">
        <v>9</v>
      </c>
      <c r="O3989">
        <v>139.72</v>
      </c>
      <c r="P3989">
        <v>463.43</v>
      </c>
      <c r="Q3989">
        <v>121.35222222222222</v>
      </c>
    </row>
    <row r="3990" spans="1:17" x14ac:dyDescent="0.3">
      <c r="A3990" s="1">
        <v>44830</v>
      </c>
      <c r="B3990" s="1" t="e" cm="1">
        <f t="array" ref="B3990">sub</f>
        <v>#NAME?</v>
      </c>
      <c r="C3990">
        <v>202209</v>
      </c>
      <c r="D3990" t="s">
        <v>16</v>
      </c>
      <c r="E3990" t="s">
        <v>20</v>
      </c>
      <c r="F3990" t="s">
        <v>18</v>
      </c>
      <c r="G3990">
        <v>6</v>
      </c>
      <c r="H3990">
        <v>5</v>
      </c>
      <c r="I3990">
        <v>1</v>
      </c>
      <c r="J3990">
        <v>31</v>
      </c>
      <c r="K3990">
        <v>33</v>
      </c>
      <c r="L3990">
        <v>23</v>
      </c>
      <c r="M3990">
        <v>5</v>
      </c>
      <c r="N3990">
        <v>3</v>
      </c>
      <c r="O3990">
        <v>369.02799999999996</v>
      </c>
      <c r="P3990">
        <v>229.17</v>
      </c>
      <c r="Q3990">
        <v>496.79291666666666</v>
      </c>
    </row>
    <row r="3991" spans="1:17" x14ac:dyDescent="0.3">
      <c r="A3991" s="1">
        <v>44830</v>
      </c>
      <c r="B3991" s="1" t="e" cm="1">
        <f t="array" ref="B3991">sub</f>
        <v>#NAME?</v>
      </c>
      <c r="C3991">
        <v>202209</v>
      </c>
      <c r="D3991" t="s">
        <v>16</v>
      </c>
      <c r="E3991" t="s">
        <v>20</v>
      </c>
      <c r="F3991" t="s">
        <v>30</v>
      </c>
      <c r="G3991">
        <v>1</v>
      </c>
      <c r="H3991">
        <v>0</v>
      </c>
      <c r="I3991">
        <v>1</v>
      </c>
      <c r="J3991">
        <v>35</v>
      </c>
      <c r="K3991">
        <v>0</v>
      </c>
      <c r="L3991">
        <v>35</v>
      </c>
      <c r="M3991">
        <v>0</v>
      </c>
      <c r="N3991">
        <v>3</v>
      </c>
      <c r="O3991">
        <v>0</v>
      </c>
      <c r="P3991">
        <v>209.58</v>
      </c>
      <c r="Q3991">
        <v>69.86</v>
      </c>
    </row>
    <row r="3992" spans="1:17" x14ac:dyDescent="0.3">
      <c r="A3992" s="1">
        <v>44830</v>
      </c>
      <c r="B3992" s="1" t="e" cm="1">
        <f t="array" ref="B3992">sub</f>
        <v>#NAME?</v>
      </c>
      <c r="C3992">
        <v>202209</v>
      </c>
      <c r="D3992" t="s">
        <v>16</v>
      </c>
      <c r="E3992" t="s">
        <v>20</v>
      </c>
      <c r="F3992" t="s">
        <v>28</v>
      </c>
      <c r="G3992">
        <v>1</v>
      </c>
      <c r="H3992">
        <v>1</v>
      </c>
      <c r="I3992">
        <v>0</v>
      </c>
      <c r="J3992">
        <v>46</v>
      </c>
      <c r="K3992">
        <v>46</v>
      </c>
      <c r="L3992">
        <v>0</v>
      </c>
      <c r="M3992">
        <v>3</v>
      </c>
      <c r="N3992">
        <v>0</v>
      </c>
      <c r="O3992">
        <v>209.58</v>
      </c>
      <c r="P3992">
        <v>0</v>
      </c>
      <c r="Q3992">
        <v>69.86</v>
      </c>
    </row>
    <row r="3993" spans="1:17" x14ac:dyDescent="0.3">
      <c r="A3993" s="1">
        <v>44830</v>
      </c>
      <c r="B3993" s="1" t="e" cm="1">
        <f t="array" ref="B3993">sub</f>
        <v>#NAME?</v>
      </c>
      <c r="C3993">
        <v>202209</v>
      </c>
      <c r="D3993" t="s">
        <v>16</v>
      </c>
      <c r="E3993" t="s">
        <v>17</v>
      </c>
      <c r="F3993" t="s">
        <v>18</v>
      </c>
      <c r="G3993">
        <v>3</v>
      </c>
      <c r="H3993">
        <v>3</v>
      </c>
      <c r="I3993">
        <v>0</v>
      </c>
      <c r="J3993">
        <v>29</v>
      </c>
      <c r="K3993">
        <v>29</v>
      </c>
      <c r="L3993">
        <v>0</v>
      </c>
      <c r="M3993">
        <v>12</v>
      </c>
      <c r="N3993">
        <v>0</v>
      </c>
      <c r="O3993">
        <v>608.84</v>
      </c>
      <c r="P3993">
        <v>0</v>
      </c>
      <c r="Q3993">
        <v>182.238</v>
      </c>
    </row>
    <row r="3994" spans="1:17" x14ac:dyDescent="0.3">
      <c r="A3994" s="1">
        <v>44830</v>
      </c>
      <c r="B3994" s="1" t="e" cm="1">
        <f t="array" ref="B3994">sub</f>
        <v>#NAME?</v>
      </c>
      <c r="C3994">
        <v>202209</v>
      </c>
      <c r="D3994" t="s">
        <v>16</v>
      </c>
      <c r="E3994" t="s">
        <v>29</v>
      </c>
      <c r="F3994" t="s">
        <v>18</v>
      </c>
      <c r="G3994">
        <v>3</v>
      </c>
      <c r="H3994">
        <v>2</v>
      </c>
      <c r="I3994">
        <v>1</v>
      </c>
      <c r="J3994">
        <v>32</v>
      </c>
      <c r="K3994">
        <v>32</v>
      </c>
      <c r="L3994">
        <v>30</v>
      </c>
      <c r="M3994">
        <v>5</v>
      </c>
      <c r="N3994">
        <v>7</v>
      </c>
      <c r="O3994">
        <v>329.64500000000004</v>
      </c>
      <c r="P3994">
        <v>231.19</v>
      </c>
      <c r="Q3994">
        <v>167.83339285714285</v>
      </c>
    </row>
    <row r="3995" spans="1:17" x14ac:dyDescent="0.3">
      <c r="A3995" s="1">
        <v>44830</v>
      </c>
      <c r="B3995" s="1" t="e" cm="1">
        <f t="array" ref="B3995">sub</f>
        <v>#NAME?</v>
      </c>
      <c r="C3995">
        <v>202209</v>
      </c>
      <c r="D3995" t="s">
        <v>16</v>
      </c>
      <c r="E3995" t="s">
        <v>22</v>
      </c>
      <c r="F3995" t="s">
        <v>18</v>
      </c>
      <c r="G3995">
        <v>9</v>
      </c>
      <c r="H3995">
        <v>4</v>
      </c>
      <c r="I3995">
        <v>5</v>
      </c>
      <c r="J3995">
        <v>35</v>
      </c>
      <c r="K3995">
        <v>33</v>
      </c>
      <c r="L3995">
        <v>37</v>
      </c>
      <c r="M3995">
        <v>4</v>
      </c>
      <c r="N3995">
        <v>3</v>
      </c>
      <c r="O3995">
        <v>250.10250000000002</v>
      </c>
      <c r="P3995">
        <v>144.25799999999998</v>
      </c>
      <c r="Q3995">
        <v>537.24266666666665</v>
      </c>
    </row>
    <row r="3996" spans="1:17" x14ac:dyDescent="0.3">
      <c r="A3996" s="1">
        <v>44830</v>
      </c>
      <c r="B3996" s="1" t="e" cm="1">
        <f t="array" ref="B3996">sub</f>
        <v>#NAME?</v>
      </c>
      <c r="C3996">
        <v>202209</v>
      </c>
      <c r="D3996" t="s">
        <v>24</v>
      </c>
      <c r="E3996" t="s">
        <v>25</v>
      </c>
      <c r="F3996" t="s">
        <v>18</v>
      </c>
      <c r="G3996">
        <v>2</v>
      </c>
      <c r="H3996">
        <v>2</v>
      </c>
      <c r="I3996">
        <v>0</v>
      </c>
      <c r="J3996">
        <v>35</v>
      </c>
      <c r="K3996">
        <v>35</v>
      </c>
      <c r="L3996">
        <v>0</v>
      </c>
      <c r="M3996">
        <v>5</v>
      </c>
      <c r="N3996">
        <v>0</v>
      </c>
      <c r="O3996">
        <v>273.10500000000002</v>
      </c>
      <c r="P3996">
        <v>0</v>
      </c>
      <c r="Q3996">
        <v>117.94999999999999</v>
      </c>
    </row>
    <row r="3997" spans="1:17" x14ac:dyDescent="0.3">
      <c r="A3997" s="1">
        <v>44830</v>
      </c>
      <c r="B3997" s="1" t="e" cm="1">
        <f t="array" ref="B3997">sub</f>
        <v>#NAME?</v>
      </c>
      <c r="C3997">
        <v>202209</v>
      </c>
      <c r="D3997" t="s">
        <v>27</v>
      </c>
      <c r="E3997" t="s">
        <v>20</v>
      </c>
      <c r="F3997" t="s">
        <v>18</v>
      </c>
      <c r="G3997">
        <v>1</v>
      </c>
      <c r="H3997">
        <v>0</v>
      </c>
      <c r="I3997">
        <v>1</v>
      </c>
      <c r="J3997">
        <v>36</v>
      </c>
      <c r="K3997">
        <v>0</v>
      </c>
      <c r="L3997">
        <v>36</v>
      </c>
      <c r="M3997">
        <v>0</v>
      </c>
      <c r="N3997">
        <v>3</v>
      </c>
      <c r="O3997">
        <v>0</v>
      </c>
      <c r="P3997">
        <v>209.58</v>
      </c>
      <c r="Q3997">
        <v>69.86</v>
      </c>
    </row>
    <row r="3998" spans="1:17" x14ac:dyDescent="0.3">
      <c r="A3998" s="1">
        <v>44830</v>
      </c>
      <c r="B3998" s="1" t="e" cm="1">
        <f t="array" ref="B3998">sub</f>
        <v>#NAME?</v>
      </c>
      <c r="C3998">
        <v>202209</v>
      </c>
      <c r="D3998" t="s">
        <v>21</v>
      </c>
      <c r="E3998" t="s">
        <v>25</v>
      </c>
      <c r="F3998" t="s">
        <v>18</v>
      </c>
      <c r="G3998">
        <v>1</v>
      </c>
      <c r="H3998">
        <v>1</v>
      </c>
      <c r="I3998">
        <v>0</v>
      </c>
      <c r="J3998">
        <v>48</v>
      </c>
      <c r="K3998">
        <v>48</v>
      </c>
      <c r="L3998">
        <v>0</v>
      </c>
      <c r="M3998">
        <v>2</v>
      </c>
      <c r="N3998">
        <v>0</v>
      </c>
      <c r="O3998">
        <v>165.33</v>
      </c>
      <c r="P3998">
        <v>0</v>
      </c>
      <c r="Q3998">
        <v>82.665000000000006</v>
      </c>
    </row>
    <row r="3999" spans="1:17" x14ac:dyDescent="0.3">
      <c r="A3999" s="1">
        <v>44830</v>
      </c>
      <c r="B3999" s="1" t="e" cm="1">
        <f t="array" ref="B3999">sub</f>
        <v>#NAME?</v>
      </c>
      <c r="C3999">
        <v>202209</v>
      </c>
      <c r="D3999" t="s">
        <v>21</v>
      </c>
      <c r="E3999" t="s">
        <v>20</v>
      </c>
      <c r="F3999" t="s">
        <v>18</v>
      </c>
      <c r="G3999">
        <v>2</v>
      </c>
      <c r="H3999">
        <v>2</v>
      </c>
      <c r="I3999">
        <v>0</v>
      </c>
      <c r="J3999">
        <v>34</v>
      </c>
      <c r="K3999">
        <v>34</v>
      </c>
      <c r="L3999">
        <v>0</v>
      </c>
      <c r="M3999">
        <v>7</v>
      </c>
      <c r="N3999">
        <v>0</v>
      </c>
      <c r="O3999">
        <v>635</v>
      </c>
      <c r="P3999">
        <v>0</v>
      </c>
      <c r="Q3999">
        <v>183.25333333333333</v>
      </c>
    </row>
    <row r="4000" spans="1:17" x14ac:dyDescent="0.3">
      <c r="A4000" s="1">
        <v>44830</v>
      </c>
      <c r="B4000" s="1" t="e" cm="1">
        <f t="array" ref="B4000">sub</f>
        <v>#NAME?</v>
      </c>
      <c r="C4000">
        <v>202209</v>
      </c>
      <c r="D4000" t="s">
        <v>21</v>
      </c>
      <c r="E4000" t="s">
        <v>17</v>
      </c>
      <c r="F4000" t="s">
        <v>18</v>
      </c>
      <c r="G4000">
        <v>1</v>
      </c>
      <c r="H4000">
        <v>1</v>
      </c>
      <c r="I4000">
        <v>0</v>
      </c>
      <c r="J4000">
        <v>25</v>
      </c>
      <c r="K4000">
        <v>25</v>
      </c>
      <c r="L4000">
        <v>0</v>
      </c>
      <c r="M4000">
        <v>30</v>
      </c>
      <c r="N4000">
        <v>0</v>
      </c>
      <c r="O4000">
        <v>1502.5</v>
      </c>
      <c r="P4000">
        <v>0</v>
      </c>
      <c r="Q4000">
        <v>50.083333333333336</v>
      </c>
    </row>
    <row r="4001" spans="1:17" x14ac:dyDescent="0.3">
      <c r="A4001" s="1">
        <v>44830</v>
      </c>
      <c r="B4001" s="1" t="e" cm="1">
        <f t="array" ref="B4001">sub</f>
        <v>#NAME?</v>
      </c>
      <c r="C4001">
        <v>202209</v>
      </c>
      <c r="D4001" t="s">
        <v>21</v>
      </c>
      <c r="E4001" t="s">
        <v>22</v>
      </c>
      <c r="F4001" t="s">
        <v>18</v>
      </c>
      <c r="G4001">
        <v>1</v>
      </c>
      <c r="H4001">
        <v>1</v>
      </c>
      <c r="I4001">
        <v>0</v>
      </c>
      <c r="J4001">
        <v>29</v>
      </c>
      <c r="K4001">
        <v>29</v>
      </c>
      <c r="L4001">
        <v>0</v>
      </c>
      <c r="M4001">
        <v>2</v>
      </c>
      <c r="N4001">
        <v>0</v>
      </c>
      <c r="O4001">
        <v>139.72</v>
      </c>
      <c r="P4001">
        <v>0</v>
      </c>
      <c r="Q4001">
        <v>69.86</v>
      </c>
    </row>
    <row r="4002" spans="1:17" x14ac:dyDescent="0.3">
      <c r="A4002" s="1">
        <v>44830</v>
      </c>
      <c r="B4002" s="1" t="e" cm="1">
        <f t="array" ref="B4002">sub</f>
        <v>#NAME?</v>
      </c>
      <c r="C4002">
        <v>202209</v>
      </c>
      <c r="D4002" t="s">
        <v>21</v>
      </c>
      <c r="E4002" t="s">
        <v>22</v>
      </c>
      <c r="F4002" t="s">
        <v>28</v>
      </c>
      <c r="G4002">
        <v>1</v>
      </c>
      <c r="H4002">
        <v>1</v>
      </c>
      <c r="I4002">
        <v>0</v>
      </c>
      <c r="J4002">
        <v>30</v>
      </c>
      <c r="K4002">
        <v>30</v>
      </c>
      <c r="L4002">
        <v>0</v>
      </c>
      <c r="M4002">
        <v>2</v>
      </c>
      <c r="N4002">
        <v>0</v>
      </c>
      <c r="O4002">
        <v>41.33</v>
      </c>
      <c r="P4002">
        <v>0</v>
      </c>
      <c r="Q4002">
        <v>20.664999999999999</v>
      </c>
    </row>
    <row r="4003" spans="1:17" x14ac:dyDescent="0.3">
      <c r="A4003" s="1">
        <v>44830</v>
      </c>
      <c r="B4003" s="1" t="e" cm="1">
        <f t="array" ref="B4003">sub</f>
        <v>#NAME?</v>
      </c>
      <c r="C4003">
        <v>202209</v>
      </c>
      <c r="D4003" t="s">
        <v>23</v>
      </c>
      <c r="E4003" t="s">
        <v>25</v>
      </c>
      <c r="F4003" t="s">
        <v>18</v>
      </c>
      <c r="G4003">
        <v>10</v>
      </c>
      <c r="H4003">
        <v>7</v>
      </c>
      <c r="I4003">
        <v>3</v>
      </c>
      <c r="J4003">
        <v>30</v>
      </c>
      <c r="K4003">
        <v>32</v>
      </c>
      <c r="L4003">
        <v>26</v>
      </c>
      <c r="M4003">
        <v>3</v>
      </c>
      <c r="N4003">
        <v>3</v>
      </c>
      <c r="O4003">
        <v>190.44428571428574</v>
      </c>
      <c r="P4003">
        <v>135.33000000000001</v>
      </c>
      <c r="Q4003">
        <v>617.40183333333334</v>
      </c>
    </row>
    <row r="4004" spans="1:17" x14ac:dyDescent="0.3">
      <c r="A4004" s="1">
        <v>44830</v>
      </c>
      <c r="B4004" s="1" t="e" cm="1">
        <f t="array" ref="B4004">sub</f>
        <v>#NAME?</v>
      </c>
      <c r="C4004">
        <v>202209</v>
      </c>
      <c r="D4004" t="s">
        <v>23</v>
      </c>
      <c r="E4004" t="s">
        <v>25</v>
      </c>
      <c r="F4004" t="s">
        <v>28</v>
      </c>
      <c r="G4004">
        <v>4</v>
      </c>
      <c r="H4004">
        <v>4</v>
      </c>
      <c r="I4004">
        <v>0</v>
      </c>
      <c r="J4004">
        <v>45</v>
      </c>
      <c r="K4004">
        <v>45</v>
      </c>
      <c r="L4004">
        <v>0</v>
      </c>
      <c r="M4004">
        <v>4</v>
      </c>
      <c r="N4004">
        <v>0</v>
      </c>
      <c r="O4004">
        <v>215.47500000000002</v>
      </c>
      <c r="P4004">
        <v>0</v>
      </c>
      <c r="Q4004">
        <v>222.69833333333332</v>
      </c>
    </row>
    <row r="4005" spans="1:17" x14ac:dyDescent="0.3">
      <c r="A4005" s="1">
        <v>44830</v>
      </c>
      <c r="B4005" s="1" t="e" cm="1">
        <f t="array" ref="B4005">sub</f>
        <v>#NAME?</v>
      </c>
      <c r="C4005">
        <v>202209</v>
      </c>
      <c r="D4005" t="s">
        <v>23</v>
      </c>
      <c r="E4005" t="s">
        <v>20</v>
      </c>
      <c r="F4005" t="s">
        <v>18</v>
      </c>
      <c r="G4005">
        <v>5</v>
      </c>
      <c r="H4005">
        <v>5</v>
      </c>
      <c r="I4005">
        <v>0</v>
      </c>
      <c r="J4005">
        <v>32</v>
      </c>
      <c r="K4005">
        <v>32</v>
      </c>
      <c r="L4005">
        <v>0</v>
      </c>
      <c r="M4005">
        <v>4</v>
      </c>
      <c r="N4005">
        <v>0</v>
      </c>
      <c r="O4005">
        <v>228.554</v>
      </c>
      <c r="P4005">
        <v>0</v>
      </c>
      <c r="Q4005">
        <v>271.62771428571426</v>
      </c>
    </row>
    <row r="4006" spans="1:17" x14ac:dyDescent="0.3">
      <c r="A4006" s="1">
        <v>44830</v>
      </c>
      <c r="B4006" s="1" t="e" cm="1">
        <f t="array" ref="B4006">sub</f>
        <v>#NAME?</v>
      </c>
      <c r="C4006">
        <v>202209</v>
      </c>
      <c r="D4006" t="s">
        <v>23</v>
      </c>
      <c r="E4006" t="s">
        <v>20</v>
      </c>
      <c r="F4006" t="s">
        <v>28</v>
      </c>
      <c r="G4006">
        <v>2</v>
      </c>
      <c r="H4006">
        <v>2</v>
      </c>
      <c r="I4006">
        <v>0</v>
      </c>
      <c r="J4006">
        <v>48</v>
      </c>
      <c r="K4006">
        <v>48</v>
      </c>
      <c r="L4006">
        <v>0</v>
      </c>
      <c r="M4006">
        <v>18</v>
      </c>
      <c r="N4006">
        <v>0</v>
      </c>
      <c r="O4006">
        <v>1187.45</v>
      </c>
      <c r="P4006">
        <v>0</v>
      </c>
      <c r="Q4006">
        <v>125.68</v>
      </c>
    </row>
    <row r="4007" spans="1:17" x14ac:dyDescent="0.3">
      <c r="A4007" s="1">
        <v>44830</v>
      </c>
      <c r="B4007" s="1" t="e" cm="1">
        <f t="array" ref="B4007">sub</f>
        <v>#NAME?</v>
      </c>
      <c r="C4007">
        <v>202209</v>
      </c>
      <c r="D4007" t="s">
        <v>23</v>
      </c>
      <c r="E4007" t="s">
        <v>17</v>
      </c>
      <c r="F4007" t="s">
        <v>18</v>
      </c>
      <c r="G4007">
        <v>18</v>
      </c>
      <c r="H4007">
        <v>15</v>
      </c>
      <c r="I4007">
        <v>3</v>
      </c>
      <c r="J4007">
        <v>37</v>
      </c>
      <c r="K4007">
        <v>38</v>
      </c>
      <c r="L4007">
        <v>34</v>
      </c>
      <c r="M4007">
        <v>6</v>
      </c>
      <c r="N4007">
        <v>5</v>
      </c>
      <c r="O4007">
        <v>385.75</v>
      </c>
      <c r="P4007">
        <v>232.70666666666668</v>
      </c>
      <c r="Q4007">
        <v>1196.5498333333333</v>
      </c>
    </row>
    <row r="4008" spans="1:17" x14ac:dyDescent="0.3">
      <c r="A4008" s="1">
        <v>44830</v>
      </c>
      <c r="B4008" s="1" t="e" cm="1">
        <f t="array" ref="B4008">sub</f>
        <v>#NAME?</v>
      </c>
      <c r="C4008">
        <v>202209</v>
      </c>
      <c r="D4008" t="s">
        <v>23</v>
      </c>
      <c r="E4008" t="s">
        <v>17</v>
      </c>
      <c r="F4008" t="s">
        <v>30</v>
      </c>
      <c r="G4008">
        <v>1</v>
      </c>
      <c r="H4008">
        <v>1</v>
      </c>
      <c r="I4008">
        <v>0</v>
      </c>
      <c r="J4008">
        <v>22</v>
      </c>
      <c r="K4008">
        <v>22</v>
      </c>
      <c r="L4008">
        <v>0</v>
      </c>
      <c r="M4008">
        <v>2</v>
      </c>
      <c r="N4008">
        <v>0</v>
      </c>
      <c r="O4008">
        <v>111.45</v>
      </c>
      <c r="P4008">
        <v>0</v>
      </c>
      <c r="Q4008">
        <v>55.725000000000001</v>
      </c>
    </row>
    <row r="4009" spans="1:17" x14ac:dyDescent="0.3">
      <c r="A4009" s="1">
        <v>44830</v>
      </c>
      <c r="B4009" s="1" t="e" cm="1">
        <f t="array" ref="B4009">sub</f>
        <v>#NAME?</v>
      </c>
      <c r="C4009">
        <v>202209</v>
      </c>
      <c r="D4009" t="s">
        <v>23</v>
      </c>
      <c r="E4009" t="s">
        <v>29</v>
      </c>
      <c r="F4009" t="s">
        <v>18</v>
      </c>
      <c r="G4009">
        <v>13</v>
      </c>
      <c r="H4009">
        <v>10</v>
      </c>
      <c r="I4009">
        <v>3</v>
      </c>
      <c r="J4009">
        <v>34</v>
      </c>
      <c r="K4009">
        <v>32</v>
      </c>
      <c r="L4009">
        <v>38</v>
      </c>
      <c r="M4009">
        <v>6</v>
      </c>
      <c r="N4009">
        <v>1</v>
      </c>
      <c r="O4009">
        <v>307.87399999999997</v>
      </c>
      <c r="P4009">
        <v>69.86</v>
      </c>
      <c r="Q4009">
        <v>810.98749999999995</v>
      </c>
    </row>
    <row r="4010" spans="1:17" x14ac:dyDescent="0.3">
      <c r="A4010" s="1">
        <v>44830</v>
      </c>
      <c r="B4010" s="1" t="e" cm="1">
        <f t="array" ref="B4010">sub</f>
        <v>#NAME?</v>
      </c>
      <c r="C4010">
        <v>202209</v>
      </c>
      <c r="D4010" t="s">
        <v>23</v>
      </c>
      <c r="E4010" t="s">
        <v>29</v>
      </c>
      <c r="F4010" t="s">
        <v>30</v>
      </c>
      <c r="G4010">
        <v>1</v>
      </c>
      <c r="H4010">
        <v>0</v>
      </c>
      <c r="I4010">
        <v>1</v>
      </c>
      <c r="J4010">
        <v>24</v>
      </c>
      <c r="K4010">
        <v>0</v>
      </c>
      <c r="L4010">
        <v>24</v>
      </c>
      <c r="M4010">
        <v>0</v>
      </c>
      <c r="N4010">
        <v>3</v>
      </c>
      <c r="O4010">
        <v>0</v>
      </c>
      <c r="P4010">
        <v>131.88</v>
      </c>
      <c r="Q4010">
        <v>43.96</v>
      </c>
    </row>
    <row r="4011" spans="1:17" x14ac:dyDescent="0.3">
      <c r="A4011" s="1">
        <v>44830</v>
      </c>
      <c r="B4011" s="1" t="e" cm="1">
        <f t="array" ref="B4011">sub</f>
        <v>#NAME?</v>
      </c>
      <c r="C4011">
        <v>202209</v>
      </c>
      <c r="D4011" t="s">
        <v>23</v>
      </c>
      <c r="E4011" t="s">
        <v>29</v>
      </c>
      <c r="F4011" t="s">
        <v>28</v>
      </c>
      <c r="G4011">
        <v>2</v>
      </c>
      <c r="H4011">
        <v>2</v>
      </c>
      <c r="I4011">
        <v>0</v>
      </c>
      <c r="J4011">
        <v>36</v>
      </c>
      <c r="K4011">
        <v>36</v>
      </c>
      <c r="L4011">
        <v>0</v>
      </c>
      <c r="M4011">
        <v>2</v>
      </c>
      <c r="N4011">
        <v>0</v>
      </c>
      <c r="O4011">
        <v>138.95500000000001</v>
      </c>
      <c r="P4011">
        <v>0</v>
      </c>
      <c r="Q4011">
        <v>104.02500000000001</v>
      </c>
    </row>
    <row r="4012" spans="1:17" x14ac:dyDescent="0.3">
      <c r="A4012" s="1">
        <v>44830</v>
      </c>
      <c r="B4012" s="1" t="e" cm="1">
        <f t="array" ref="B4012">sub</f>
        <v>#NAME?</v>
      </c>
      <c r="C4012">
        <v>202209</v>
      </c>
      <c r="D4012" t="s">
        <v>23</v>
      </c>
      <c r="E4012" t="s">
        <v>22</v>
      </c>
      <c r="F4012" t="s">
        <v>18</v>
      </c>
      <c r="G4012">
        <v>7</v>
      </c>
      <c r="H4012">
        <v>6</v>
      </c>
      <c r="I4012">
        <v>1</v>
      </c>
      <c r="J4012">
        <v>35</v>
      </c>
      <c r="K4012">
        <v>34</v>
      </c>
      <c r="L4012">
        <v>36</v>
      </c>
      <c r="M4012">
        <v>3</v>
      </c>
      <c r="N4012">
        <v>10</v>
      </c>
      <c r="O4012">
        <v>197.50333333333333</v>
      </c>
      <c r="P4012">
        <v>698.6</v>
      </c>
      <c r="Q4012">
        <v>509.34999999999997</v>
      </c>
    </row>
    <row r="4013" spans="1:17" x14ac:dyDescent="0.3">
      <c r="A4013" s="1">
        <v>44831</v>
      </c>
      <c r="B4013" s="1" t="e" cm="1">
        <f t="array" ref="B4013">sub</f>
        <v>#NAME?</v>
      </c>
      <c r="C4013">
        <v>202209</v>
      </c>
      <c r="D4013" t="s">
        <v>26</v>
      </c>
      <c r="E4013" t="s">
        <v>17</v>
      </c>
      <c r="F4013" t="s">
        <v>18</v>
      </c>
      <c r="G4013">
        <v>1</v>
      </c>
      <c r="H4013">
        <v>1</v>
      </c>
      <c r="I4013">
        <v>0</v>
      </c>
      <c r="J4013">
        <v>50</v>
      </c>
      <c r="K4013">
        <v>50</v>
      </c>
      <c r="L4013">
        <v>0</v>
      </c>
      <c r="M4013">
        <v>29</v>
      </c>
      <c r="N4013">
        <v>0</v>
      </c>
      <c r="O4013">
        <v>2025.94</v>
      </c>
      <c r="P4013">
        <v>0</v>
      </c>
      <c r="Q4013">
        <v>69.86</v>
      </c>
    </row>
    <row r="4014" spans="1:17" x14ac:dyDescent="0.3">
      <c r="A4014" s="1">
        <v>44831</v>
      </c>
      <c r="B4014" s="1" t="e" cm="1">
        <f t="array" ref="B4014">sub</f>
        <v>#NAME?</v>
      </c>
      <c r="C4014">
        <v>202209</v>
      </c>
      <c r="D4014" t="s">
        <v>26</v>
      </c>
      <c r="E4014" t="s">
        <v>17</v>
      </c>
      <c r="F4014" t="s">
        <v>28</v>
      </c>
      <c r="G4014">
        <v>1</v>
      </c>
      <c r="H4014">
        <v>0</v>
      </c>
      <c r="I4014">
        <v>1</v>
      </c>
      <c r="J4014">
        <v>42</v>
      </c>
      <c r="K4014">
        <v>0</v>
      </c>
      <c r="L4014">
        <v>42</v>
      </c>
      <c r="M4014">
        <v>0</v>
      </c>
      <c r="N4014">
        <v>15</v>
      </c>
      <c r="O4014">
        <v>0</v>
      </c>
      <c r="P4014">
        <v>1047.9000000000001</v>
      </c>
      <c r="Q4014">
        <v>69.86</v>
      </c>
    </row>
    <row r="4015" spans="1:17" x14ac:dyDescent="0.3">
      <c r="A4015" s="1">
        <v>44831</v>
      </c>
      <c r="B4015" s="1" t="e" cm="1">
        <f t="array" ref="B4015">sub</f>
        <v>#NAME?</v>
      </c>
      <c r="C4015">
        <v>202209</v>
      </c>
      <c r="D4015" t="s">
        <v>19</v>
      </c>
      <c r="E4015" t="s">
        <v>20</v>
      </c>
      <c r="F4015" t="s">
        <v>18</v>
      </c>
      <c r="G4015">
        <v>1</v>
      </c>
      <c r="H4015">
        <v>1</v>
      </c>
      <c r="I4015">
        <v>0</v>
      </c>
      <c r="J4015">
        <v>42</v>
      </c>
      <c r="K4015">
        <v>42</v>
      </c>
      <c r="L4015">
        <v>0</v>
      </c>
      <c r="M4015">
        <v>3</v>
      </c>
      <c r="N4015">
        <v>0</v>
      </c>
      <c r="O4015">
        <v>209.58</v>
      </c>
      <c r="P4015">
        <v>0</v>
      </c>
      <c r="Q4015">
        <v>69.86</v>
      </c>
    </row>
    <row r="4016" spans="1:17" x14ac:dyDescent="0.3">
      <c r="A4016" s="1">
        <v>44831</v>
      </c>
      <c r="B4016" s="1" t="e" cm="1">
        <f t="array" ref="B4016">sub</f>
        <v>#NAME?</v>
      </c>
      <c r="C4016">
        <v>202209</v>
      </c>
      <c r="D4016" t="s">
        <v>19</v>
      </c>
      <c r="E4016" t="s">
        <v>20</v>
      </c>
      <c r="F4016" t="s">
        <v>28</v>
      </c>
      <c r="G4016">
        <v>1</v>
      </c>
      <c r="H4016">
        <v>1</v>
      </c>
      <c r="I4016">
        <v>0</v>
      </c>
      <c r="J4016">
        <v>27</v>
      </c>
      <c r="K4016">
        <v>27</v>
      </c>
      <c r="L4016">
        <v>0</v>
      </c>
      <c r="M4016">
        <v>3</v>
      </c>
      <c r="N4016">
        <v>0</v>
      </c>
      <c r="O4016">
        <v>209.58</v>
      </c>
      <c r="P4016">
        <v>0</v>
      </c>
      <c r="Q4016">
        <v>69.86</v>
      </c>
    </row>
    <row r="4017" spans="1:17" x14ac:dyDescent="0.3">
      <c r="A4017" s="1">
        <v>44831</v>
      </c>
      <c r="B4017" s="1" t="e" cm="1">
        <f t="array" ref="B4017">sub</f>
        <v>#NAME?</v>
      </c>
      <c r="C4017">
        <v>202209</v>
      </c>
      <c r="D4017" t="s">
        <v>19</v>
      </c>
      <c r="E4017" t="s">
        <v>17</v>
      </c>
      <c r="F4017" t="s">
        <v>18</v>
      </c>
      <c r="G4017">
        <v>2</v>
      </c>
      <c r="H4017">
        <v>2</v>
      </c>
      <c r="I4017">
        <v>0</v>
      </c>
      <c r="J4017">
        <v>28</v>
      </c>
      <c r="K4017">
        <v>28</v>
      </c>
      <c r="L4017">
        <v>0</v>
      </c>
      <c r="M4017">
        <v>2</v>
      </c>
      <c r="N4017">
        <v>0</v>
      </c>
      <c r="O4017">
        <v>119.52</v>
      </c>
      <c r="P4017">
        <v>0</v>
      </c>
      <c r="Q4017">
        <v>88.02</v>
      </c>
    </row>
    <row r="4018" spans="1:17" x14ac:dyDescent="0.3">
      <c r="A4018" s="1">
        <v>44831</v>
      </c>
      <c r="B4018" s="1" t="e" cm="1">
        <f t="array" ref="B4018">sub</f>
        <v>#NAME?</v>
      </c>
      <c r="C4018">
        <v>202209</v>
      </c>
      <c r="D4018" t="s">
        <v>19</v>
      </c>
      <c r="E4018" t="s">
        <v>22</v>
      </c>
      <c r="F4018" t="s">
        <v>30</v>
      </c>
      <c r="G4018">
        <v>1</v>
      </c>
      <c r="H4018">
        <v>0</v>
      </c>
      <c r="I4018">
        <v>1</v>
      </c>
      <c r="J4018">
        <v>29</v>
      </c>
      <c r="K4018">
        <v>0</v>
      </c>
      <c r="L4018">
        <v>29</v>
      </c>
      <c r="M4018">
        <v>0</v>
      </c>
      <c r="N4018">
        <v>5</v>
      </c>
      <c r="O4018">
        <v>0</v>
      </c>
      <c r="P4018">
        <v>349.3</v>
      </c>
      <c r="Q4018">
        <v>69.86</v>
      </c>
    </row>
    <row r="4019" spans="1:17" x14ac:dyDescent="0.3">
      <c r="A4019" s="1">
        <v>44831</v>
      </c>
      <c r="B4019" s="1" t="e" cm="1">
        <f t="array" ref="B4019">sub</f>
        <v>#NAME?</v>
      </c>
      <c r="C4019">
        <v>202209</v>
      </c>
      <c r="D4019" t="s">
        <v>16</v>
      </c>
      <c r="E4019" t="s">
        <v>25</v>
      </c>
      <c r="F4019" t="s">
        <v>18</v>
      </c>
      <c r="G4019">
        <v>2</v>
      </c>
      <c r="H4019">
        <v>2</v>
      </c>
      <c r="I4019">
        <v>0</v>
      </c>
      <c r="J4019">
        <v>46</v>
      </c>
      <c r="K4019">
        <v>46</v>
      </c>
      <c r="L4019">
        <v>0</v>
      </c>
      <c r="M4019">
        <v>6</v>
      </c>
      <c r="N4019">
        <v>0</v>
      </c>
      <c r="O4019">
        <v>394.32500000000005</v>
      </c>
      <c r="P4019">
        <v>0</v>
      </c>
      <c r="Q4019">
        <v>142.24375000000001</v>
      </c>
    </row>
    <row r="4020" spans="1:17" x14ac:dyDescent="0.3">
      <c r="A4020" s="1">
        <v>44831</v>
      </c>
      <c r="B4020" s="1" t="e" cm="1">
        <f t="array" ref="B4020">sub</f>
        <v>#NAME?</v>
      </c>
      <c r="C4020">
        <v>202209</v>
      </c>
      <c r="D4020" t="s">
        <v>16</v>
      </c>
      <c r="E4020" t="s">
        <v>20</v>
      </c>
      <c r="F4020" t="s">
        <v>18</v>
      </c>
      <c r="G4020">
        <v>5</v>
      </c>
      <c r="H4020">
        <v>3</v>
      </c>
      <c r="I4020">
        <v>2</v>
      </c>
      <c r="J4020">
        <v>39</v>
      </c>
      <c r="K4020">
        <v>35</v>
      </c>
      <c r="L4020">
        <v>44</v>
      </c>
      <c r="M4020">
        <v>7</v>
      </c>
      <c r="N4020">
        <v>8</v>
      </c>
      <c r="O4020">
        <v>614.54666666666662</v>
      </c>
      <c r="P4020">
        <v>385.73500000000001</v>
      </c>
      <c r="Q4020">
        <v>319.84791666666666</v>
      </c>
    </row>
    <row r="4021" spans="1:17" x14ac:dyDescent="0.3">
      <c r="A4021" s="1">
        <v>44831</v>
      </c>
      <c r="B4021" s="1" t="e" cm="1">
        <f t="array" ref="B4021">sub</f>
        <v>#NAME?</v>
      </c>
      <c r="C4021">
        <v>202209</v>
      </c>
      <c r="D4021" t="s">
        <v>16</v>
      </c>
      <c r="E4021" t="s">
        <v>17</v>
      </c>
      <c r="F4021" t="s">
        <v>18</v>
      </c>
      <c r="G4021">
        <v>3</v>
      </c>
      <c r="H4021">
        <v>2</v>
      </c>
      <c r="I4021">
        <v>1</v>
      </c>
      <c r="J4021">
        <v>33</v>
      </c>
      <c r="K4021">
        <v>31</v>
      </c>
      <c r="L4021">
        <v>36</v>
      </c>
      <c r="M4021">
        <v>12</v>
      </c>
      <c r="N4021">
        <v>3</v>
      </c>
      <c r="O4021">
        <v>841.13</v>
      </c>
      <c r="P4021">
        <v>104.09</v>
      </c>
      <c r="Q4021">
        <v>161.56866666666667</v>
      </c>
    </row>
    <row r="4022" spans="1:17" x14ac:dyDescent="0.3">
      <c r="A4022" s="1">
        <v>44831</v>
      </c>
      <c r="B4022" s="1" t="e" cm="1">
        <f t="array" ref="B4022">sub</f>
        <v>#NAME?</v>
      </c>
      <c r="C4022">
        <v>202209</v>
      </c>
      <c r="D4022" t="s">
        <v>16</v>
      </c>
      <c r="E4022" t="s">
        <v>29</v>
      </c>
      <c r="F4022" t="s">
        <v>18</v>
      </c>
      <c r="G4022">
        <v>3</v>
      </c>
      <c r="H4022">
        <v>3</v>
      </c>
      <c r="I4022">
        <v>0</v>
      </c>
      <c r="J4022">
        <v>41</v>
      </c>
      <c r="K4022">
        <v>41</v>
      </c>
      <c r="L4022">
        <v>0</v>
      </c>
      <c r="M4022">
        <v>2</v>
      </c>
      <c r="N4022">
        <v>0</v>
      </c>
      <c r="O4022">
        <v>237.82333333333335</v>
      </c>
      <c r="P4022">
        <v>0</v>
      </c>
      <c r="Q4022">
        <v>284.39666666666665</v>
      </c>
    </row>
    <row r="4023" spans="1:17" x14ac:dyDescent="0.3">
      <c r="A4023" s="1">
        <v>44831</v>
      </c>
      <c r="B4023" s="1" t="e" cm="1">
        <f t="array" ref="B4023">sub</f>
        <v>#NAME?</v>
      </c>
      <c r="C4023">
        <v>202209</v>
      </c>
      <c r="D4023" t="s">
        <v>24</v>
      </c>
      <c r="E4023" t="s">
        <v>25</v>
      </c>
      <c r="F4023" t="s">
        <v>18</v>
      </c>
      <c r="G4023">
        <v>1</v>
      </c>
      <c r="H4023">
        <v>1</v>
      </c>
      <c r="I4023">
        <v>0</v>
      </c>
      <c r="J4023">
        <v>34</v>
      </c>
      <c r="K4023">
        <v>34</v>
      </c>
      <c r="L4023">
        <v>0</v>
      </c>
      <c r="M4023">
        <v>2</v>
      </c>
      <c r="N4023">
        <v>0</v>
      </c>
      <c r="O4023">
        <v>123.97</v>
      </c>
      <c r="P4023">
        <v>0</v>
      </c>
      <c r="Q4023">
        <v>61.984999999999999</v>
      </c>
    </row>
    <row r="4024" spans="1:17" x14ac:dyDescent="0.3">
      <c r="A4024" s="1">
        <v>44831</v>
      </c>
      <c r="B4024" s="1" t="e" cm="1">
        <f t="array" ref="B4024">sub</f>
        <v>#NAME?</v>
      </c>
      <c r="C4024">
        <v>202209</v>
      </c>
      <c r="D4024" t="s">
        <v>27</v>
      </c>
      <c r="E4024" t="s">
        <v>22</v>
      </c>
      <c r="F4024" t="s">
        <v>18</v>
      </c>
      <c r="G4024">
        <v>1</v>
      </c>
      <c r="H4024">
        <v>1</v>
      </c>
      <c r="I4024">
        <v>0</v>
      </c>
      <c r="J4024">
        <v>34</v>
      </c>
      <c r="K4024">
        <v>34</v>
      </c>
      <c r="L4024">
        <v>0</v>
      </c>
      <c r="M4024">
        <v>3</v>
      </c>
      <c r="N4024">
        <v>0</v>
      </c>
      <c r="O4024">
        <v>251.73</v>
      </c>
      <c r="P4024">
        <v>0</v>
      </c>
      <c r="Q4024">
        <v>83.91</v>
      </c>
    </row>
    <row r="4025" spans="1:17" x14ac:dyDescent="0.3">
      <c r="A4025" s="1">
        <v>44831</v>
      </c>
      <c r="B4025" s="1" t="e" cm="1">
        <f t="array" ref="B4025">sub</f>
        <v>#NAME?</v>
      </c>
      <c r="C4025">
        <v>202209</v>
      </c>
      <c r="D4025" t="s">
        <v>31</v>
      </c>
      <c r="E4025" t="s">
        <v>17</v>
      </c>
      <c r="F4025" t="s">
        <v>28</v>
      </c>
      <c r="G4025">
        <v>1</v>
      </c>
      <c r="H4025">
        <v>1</v>
      </c>
      <c r="I4025">
        <v>0</v>
      </c>
      <c r="J4025">
        <v>46</v>
      </c>
      <c r="K4025">
        <v>46</v>
      </c>
      <c r="L4025">
        <v>0</v>
      </c>
      <c r="M4025">
        <v>60</v>
      </c>
      <c r="N4025">
        <v>0</v>
      </c>
      <c r="O4025">
        <v>4191.6000000000004</v>
      </c>
      <c r="P4025">
        <v>0</v>
      </c>
      <c r="Q4025">
        <v>69.86</v>
      </c>
    </row>
    <row r="4026" spans="1:17" x14ac:dyDescent="0.3">
      <c r="A4026" s="1">
        <v>44831</v>
      </c>
      <c r="B4026" s="1" t="e" cm="1">
        <f t="array" ref="B4026">sub</f>
        <v>#NAME?</v>
      </c>
      <c r="C4026">
        <v>202209</v>
      </c>
      <c r="D4026" t="s">
        <v>21</v>
      </c>
      <c r="E4026" t="s">
        <v>25</v>
      </c>
      <c r="F4026" t="s">
        <v>18</v>
      </c>
      <c r="G4026">
        <v>1</v>
      </c>
      <c r="H4026">
        <v>1</v>
      </c>
      <c r="I4026">
        <v>0</v>
      </c>
      <c r="J4026">
        <v>42</v>
      </c>
      <c r="K4026">
        <v>42</v>
      </c>
      <c r="L4026">
        <v>0</v>
      </c>
      <c r="M4026">
        <v>2</v>
      </c>
      <c r="N4026">
        <v>0</v>
      </c>
      <c r="O4026">
        <v>139.72</v>
      </c>
      <c r="P4026">
        <v>0</v>
      </c>
      <c r="Q4026">
        <v>69.86</v>
      </c>
    </row>
    <row r="4027" spans="1:17" x14ac:dyDescent="0.3">
      <c r="A4027" s="1">
        <v>44831</v>
      </c>
      <c r="B4027" s="1" t="e" cm="1">
        <f t="array" ref="B4027">sub</f>
        <v>#NAME?</v>
      </c>
      <c r="C4027">
        <v>202209</v>
      </c>
      <c r="D4027" t="s">
        <v>21</v>
      </c>
      <c r="E4027" t="s">
        <v>20</v>
      </c>
      <c r="F4027" t="s">
        <v>18</v>
      </c>
      <c r="G4027">
        <v>2</v>
      </c>
      <c r="H4027">
        <v>2</v>
      </c>
      <c r="I4027">
        <v>0</v>
      </c>
      <c r="J4027">
        <v>38</v>
      </c>
      <c r="K4027">
        <v>38</v>
      </c>
      <c r="L4027">
        <v>0</v>
      </c>
      <c r="M4027">
        <v>2</v>
      </c>
      <c r="N4027">
        <v>0</v>
      </c>
      <c r="O4027">
        <v>174.65</v>
      </c>
      <c r="P4027">
        <v>0</v>
      </c>
      <c r="Q4027">
        <v>139.72</v>
      </c>
    </row>
    <row r="4028" spans="1:17" x14ac:dyDescent="0.3">
      <c r="A4028" s="1">
        <v>44831</v>
      </c>
      <c r="B4028" s="1" t="e" cm="1">
        <f t="array" ref="B4028">sub</f>
        <v>#NAME?</v>
      </c>
      <c r="C4028">
        <v>202209</v>
      </c>
      <c r="D4028" t="s">
        <v>21</v>
      </c>
      <c r="E4028" t="s">
        <v>20</v>
      </c>
      <c r="F4028" t="s">
        <v>28</v>
      </c>
      <c r="G4028">
        <v>1</v>
      </c>
      <c r="H4028">
        <v>1</v>
      </c>
      <c r="I4028">
        <v>0</v>
      </c>
      <c r="J4028">
        <v>29</v>
      </c>
      <c r="K4028">
        <v>29</v>
      </c>
      <c r="L4028">
        <v>0</v>
      </c>
      <c r="M4028">
        <v>2</v>
      </c>
      <c r="N4028">
        <v>0</v>
      </c>
      <c r="O4028">
        <v>160.57</v>
      </c>
      <c r="P4028">
        <v>0</v>
      </c>
      <c r="Q4028">
        <v>80.284999999999997</v>
      </c>
    </row>
    <row r="4029" spans="1:17" x14ac:dyDescent="0.3">
      <c r="A4029" s="1">
        <v>44831</v>
      </c>
      <c r="B4029" s="1" t="e" cm="1">
        <f t="array" ref="B4029">sub</f>
        <v>#NAME?</v>
      </c>
      <c r="C4029">
        <v>202209</v>
      </c>
      <c r="D4029" t="s">
        <v>21</v>
      </c>
      <c r="E4029" t="s">
        <v>17</v>
      </c>
      <c r="F4029" t="s">
        <v>18</v>
      </c>
      <c r="G4029">
        <v>4</v>
      </c>
      <c r="H4029">
        <v>2</v>
      </c>
      <c r="I4029">
        <v>2</v>
      </c>
      <c r="J4029">
        <v>28</v>
      </c>
      <c r="K4029">
        <v>34</v>
      </c>
      <c r="L4029">
        <v>22</v>
      </c>
      <c r="M4029">
        <v>2</v>
      </c>
      <c r="N4029">
        <v>2</v>
      </c>
      <c r="O4029">
        <v>133.69499999999999</v>
      </c>
      <c r="P4029">
        <v>62.734999999999999</v>
      </c>
      <c r="Q4029">
        <v>183.95833333333331</v>
      </c>
    </row>
    <row r="4030" spans="1:17" x14ac:dyDescent="0.3">
      <c r="A4030" s="1">
        <v>44831</v>
      </c>
      <c r="B4030" s="1" t="e" cm="1">
        <f t="array" ref="B4030">sub</f>
        <v>#NAME?</v>
      </c>
      <c r="C4030">
        <v>202209</v>
      </c>
      <c r="D4030" t="s">
        <v>21</v>
      </c>
      <c r="E4030" t="s">
        <v>22</v>
      </c>
      <c r="F4030" t="s">
        <v>18</v>
      </c>
      <c r="G4030">
        <v>1</v>
      </c>
      <c r="H4030">
        <v>1</v>
      </c>
      <c r="I4030">
        <v>0</v>
      </c>
      <c r="J4030">
        <v>33</v>
      </c>
      <c r="K4030">
        <v>33</v>
      </c>
      <c r="L4030">
        <v>0</v>
      </c>
      <c r="M4030">
        <v>3</v>
      </c>
      <c r="N4030">
        <v>0</v>
      </c>
      <c r="O4030">
        <v>209.58</v>
      </c>
      <c r="P4030">
        <v>0</v>
      </c>
      <c r="Q4030">
        <v>69.86</v>
      </c>
    </row>
    <row r="4031" spans="1:17" x14ac:dyDescent="0.3">
      <c r="A4031" s="1">
        <v>44831</v>
      </c>
      <c r="B4031" s="1" t="e" cm="1">
        <f t="array" ref="B4031">sub</f>
        <v>#NAME?</v>
      </c>
      <c r="C4031">
        <v>202209</v>
      </c>
      <c r="D4031" t="s">
        <v>23</v>
      </c>
      <c r="E4031" t="s">
        <v>25</v>
      </c>
      <c r="F4031" t="s">
        <v>18</v>
      </c>
      <c r="G4031">
        <v>5</v>
      </c>
      <c r="H4031">
        <v>5</v>
      </c>
      <c r="I4031">
        <v>0</v>
      </c>
      <c r="J4031">
        <v>31</v>
      </c>
      <c r="K4031">
        <v>31</v>
      </c>
      <c r="L4031">
        <v>0</v>
      </c>
      <c r="M4031">
        <v>3</v>
      </c>
      <c r="N4031">
        <v>0</v>
      </c>
      <c r="O4031">
        <v>178.54400000000001</v>
      </c>
      <c r="P4031">
        <v>0</v>
      </c>
      <c r="Q4031">
        <v>327.97</v>
      </c>
    </row>
    <row r="4032" spans="1:17" x14ac:dyDescent="0.3">
      <c r="A4032" s="1">
        <v>44831</v>
      </c>
      <c r="B4032" s="1" t="e" cm="1">
        <f t="array" ref="B4032">sub</f>
        <v>#NAME?</v>
      </c>
      <c r="C4032">
        <v>202209</v>
      </c>
      <c r="D4032" t="s">
        <v>23</v>
      </c>
      <c r="E4032" t="s">
        <v>25</v>
      </c>
      <c r="F4032" t="s">
        <v>28</v>
      </c>
      <c r="G4032">
        <v>1</v>
      </c>
      <c r="H4032">
        <v>1</v>
      </c>
      <c r="I4032">
        <v>0</v>
      </c>
      <c r="J4032">
        <v>29</v>
      </c>
      <c r="K4032">
        <v>29</v>
      </c>
      <c r="L4032">
        <v>0</v>
      </c>
      <c r="M4032">
        <v>3</v>
      </c>
      <c r="N4032">
        <v>0</v>
      </c>
      <c r="O4032">
        <v>209.58</v>
      </c>
      <c r="P4032">
        <v>0</v>
      </c>
      <c r="Q4032">
        <v>69.86</v>
      </c>
    </row>
    <row r="4033" spans="1:17" x14ac:dyDescent="0.3">
      <c r="A4033" s="1">
        <v>44831</v>
      </c>
      <c r="B4033" s="1" t="e" cm="1">
        <f t="array" ref="B4033">sub</f>
        <v>#NAME?</v>
      </c>
      <c r="C4033">
        <v>202209</v>
      </c>
      <c r="D4033" t="s">
        <v>23</v>
      </c>
      <c r="E4033" t="s">
        <v>20</v>
      </c>
      <c r="F4033" t="s">
        <v>18</v>
      </c>
      <c r="G4033">
        <v>5</v>
      </c>
      <c r="H4033">
        <v>5</v>
      </c>
      <c r="I4033">
        <v>0</v>
      </c>
      <c r="J4033">
        <v>43</v>
      </c>
      <c r="K4033">
        <v>43</v>
      </c>
      <c r="L4033">
        <v>0</v>
      </c>
      <c r="M4033">
        <v>7</v>
      </c>
      <c r="N4033">
        <v>0</v>
      </c>
      <c r="O4033">
        <v>514.18000000000006</v>
      </c>
      <c r="P4033">
        <v>0</v>
      </c>
      <c r="Q4033">
        <v>345.48541666666665</v>
      </c>
    </row>
    <row r="4034" spans="1:17" x14ac:dyDescent="0.3">
      <c r="A4034" s="1">
        <v>44831</v>
      </c>
      <c r="B4034" s="1" t="e" cm="1">
        <f t="array" ref="B4034">sub</f>
        <v>#NAME?</v>
      </c>
      <c r="C4034">
        <v>202209</v>
      </c>
      <c r="D4034" t="s">
        <v>23</v>
      </c>
      <c r="E4034" t="s">
        <v>20</v>
      </c>
      <c r="F4034" t="s">
        <v>28</v>
      </c>
      <c r="G4034">
        <v>1</v>
      </c>
      <c r="H4034">
        <v>1</v>
      </c>
      <c r="I4034">
        <v>0</v>
      </c>
      <c r="J4034">
        <v>34</v>
      </c>
      <c r="K4034">
        <v>34</v>
      </c>
      <c r="L4034">
        <v>0</v>
      </c>
      <c r="M4034">
        <v>3</v>
      </c>
      <c r="N4034">
        <v>0</v>
      </c>
      <c r="O4034">
        <v>209.58</v>
      </c>
      <c r="P4034">
        <v>0</v>
      </c>
      <c r="Q4034">
        <v>69.86</v>
      </c>
    </row>
    <row r="4035" spans="1:17" x14ac:dyDescent="0.3">
      <c r="A4035" s="1">
        <v>44831</v>
      </c>
      <c r="B4035" s="1" t="e" cm="1">
        <f t="array" ref="B4035">sub</f>
        <v>#NAME?</v>
      </c>
      <c r="C4035">
        <v>202209</v>
      </c>
      <c r="D4035" t="s">
        <v>23</v>
      </c>
      <c r="E4035" t="s">
        <v>17</v>
      </c>
      <c r="F4035" t="s">
        <v>18</v>
      </c>
      <c r="G4035">
        <v>8</v>
      </c>
      <c r="H4035">
        <v>7</v>
      </c>
      <c r="I4035">
        <v>1</v>
      </c>
      <c r="J4035">
        <v>30</v>
      </c>
      <c r="K4035">
        <v>30</v>
      </c>
      <c r="L4035">
        <v>31</v>
      </c>
      <c r="M4035">
        <v>3</v>
      </c>
      <c r="N4035">
        <v>2</v>
      </c>
      <c r="O4035">
        <v>188.86142857142858</v>
      </c>
      <c r="P4035">
        <v>90.79</v>
      </c>
      <c r="Q4035">
        <v>492.43916666666667</v>
      </c>
    </row>
    <row r="4036" spans="1:17" x14ac:dyDescent="0.3">
      <c r="A4036" s="1">
        <v>44831</v>
      </c>
      <c r="B4036" s="1" t="e" cm="1">
        <f t="array" ref="B4036">sub</f>
        <v>#NAME?</v>
      </c>
      <c r="C4036">
        <v>202209</v>
      </c>
      <c r="D4036" t="s">
        <v>23</v>
      </c>
      <c r="E4036" t="s">
        <v>17</v>
      </c>
      <c r="F4036" t="s">
        <v>30</v>
      </c>
      <c r="G4036">
        <v>3</v>
      </c>
      <c r="H4036">
        <v>3</v>
      </c>
      <c r="I4036">
        <v>0</v>
      </c>
      <c r="J4036">
        <v>44</v>
      </c>
      <c r="K4036">
        <v>44</v>
      </c>
      <c r="L4036">
        <v>0</v>
      </c>
      <c r="M4036">
        <v>13</v>
      </c>
      <c r="N4036">
        <v>0</v>
      </c>
      <c r="O4036">
        <v>1187.0433333333333</v>
      </c>
      <c r="P4036">
        <v>0</v>
      </c>
      <c r="Q4036">
        <v>244.43833333333333</v>
      </c>
    </row>
    <row r="4037" spans="1:17" x14ac:dyDescent="0.3">
      <c r="A4037" s="1">
        <v>44831</v>
      </c>
      <c r="B4037" s="1" t="e" cm="1">
        <f t="array" ref="B4037">sub</f>
        <v>#NAME?</v>
      </c>
      <c r="C4037">
        <v>202209</v>
      </c>
      <c r="D4037" t="s">
        <v>23</v>
      </c>
      <c r="E4037" t="s">
        <v>17</v>
      </c>
      <c r="F4037" t="s">
        <v>28</v>
      </c>
      <c r="G4037">
        <v>1</v>
      </c>
      <c r="H4037">
        <v>1</v>
      </c>
      <c r="I4037">
        <v>0</v>
      </c>
      <c r="J4037">
        <v>20</v>
      </c>
      <c r="K4037">
        <v>20</v>
      </c>
      <c r="L4037">
        <v>0</v>
      </c>
      <c r="M4037">
        <v>10</v>
      </c>
      <c r="N4037">
        <v>0</v>
      </c>
      <c r="O4037">
        <v>698.6</v>
      </c>
      <c r="P4037">
        <v>0</v>
      </c>
      <c r="Q4037">
        <v>69.86</v>
      </c>
    </row>
    <row r="4038" spans="1:17" x14ac:dyDescent="0.3">
      <c r="A4038" s="1">
        <v>44831</v>
      </c>
      <c r="B4038" s="1" t="e" cm="1">
        <f t="array" ref="B4038">sub</f>
        <v>#NAME?</v>
      </c>
      <c r="C4038">
        <v>202209</v>
      </c>
      <c r="D4038" t="s">
        <v>23</v>
      </c>
      <c r="E4038" t="s">
        <v>29</v>
      </c>
      <c r="F4038" t="s">
        <v>18</v>
      </c>
      <c r="G4038">
        <v>5</v>
      </c>
      <c r="H4038">
        <v>4</v>
      </c>
      <c r="I4038">
        <v>1</v>
      </c>
      <c r="J4038">
        <v>36</v>
      </c>
      <c r="K4038">
        <v>38</v>
      </c>
      <c r="L4038">
        <v>28</v>
      </c>
      <c r="M4038">
        <v>4</v>
      </c>
      <c r="N4038">
        <v>8</v>
      </c>
      <c r="O4038">
        <v>233.815</v>
      </c>
      <c r="P4038">
        <v>558.88</v>
      </c>
      <c r="Q4038">
        <v>365.95714285714286</v>
      </c>
    </row>
    <row r="4039" spans="1:17" x14ac:dyDescent="0.3">
      <c r="A4039" s="1">
        <v>44831</v>
      </c>
      <c r="B4039" s="1" t="e" cm="1">
        <f t="array" ref="B4039">sub</f>
        <v>#NAME?</v>
      </c>
      <c r="C4039">
        <v>202209</v>
      </c>
      <c r="D4039" t="s">
        <v>23</v>
      </c>
      <c r="E4039" t="s">
        <v>22</v>
      </c>
      <c r="F4039" t="s">
        <v>18</v>
      </c>
      <c r="G4039">
        <v>1</v>
      </c>
      <c r="H4039">
        <v>1</v>
      </c>
      <c r="I4039">
        <v>0</v>
      </c>
      <c r="J4039">
        <v>37</v>
      </c>
      <c r="K4039">
        <v>37</v>
      </c>
      <c r="L4039">
        <v>0</v>
      </c>
      <c r="M4039">
        <v>3</v>
      </c>
      <c r="N4039">
        <v>0</v>
      </c>
      <c r="O4039">
        <v>209.58</v>
      </c>
      <c r="P4039">
        <v>0</v>
      </c>
      <c r="Q4039">
        <v>69.86</v>
      </c>
    </row>
    <row r="4040" spans="1:17" x14ac:dyDescent="0.3">
      <c r="A4040" s="1">
        <v>44832</v>
      </c>
      <c r="B4040" s="1" t="e" cm="1">
        <f t="array" ref="B4040">sub</f>
        <v>#NAME?</v>
      </c>
      <c r="C4040">
        <v>202209</v>
      </c>
      <c r="D4040" t="s">
        <v>26</v>
      </c>
      <c r="E4040" t="s">
        <v>20</v>
      </c>
      <c r="F4040" t="s">
        <v>18</v>
      </c>
      <c r="G4040">
        <v>1</v>
      </c>
      <c r="H4040">
        <v>1</v>
      </c>
      <c r="I4040">
        <v>0</v>
      </c>
      <c r="J4040">
        <v>26</v>
      </c>
      <c r="K4040">
        <v>26</v>
      </c>
      <c r="L4040">
        <v>0</v>
      </c>
      <c r="M4040">
        <v>2</v>
      </c>
      <c r="N4040">
        <v>0</v>
      </c>
      <c r="O4040">
        <v>188.7</v>
      </c>
      <c r="P4040">
        <v>0</v>
      </c>
      <c r="Q4040">
        <v>94.35</v>
      </c>
    </row>
    <row r="4041" spans="1:17" x14ac:dyDescent="0.3">
      <c r="A4041" s="1">
        <v>44832</v>
      </c>
      <c r="B4041" s="1" t="e" cm="1">
        <f t="array" ref="B4041">sub</f>
        <v>#NAME?</v>
      </c>
      <c r="C4041">
        <v>202209</v>
      </c>
      <c r="D4041" t="s">
        <v>26</v>
      </c>
      <c r="E4041" t="s">
        <v>17</v>
      </c>
      <c r="F4041" t="s">
        <v>18</v>
      </c>
      <c r="G4041">
        <v>4</v>
      </c>
      <c r="H4041">
        <v>4</v>
      </c>
      <c r="I4041">
        <v>0</v>
      </c>
      <c r="J4041">
        <v>36</v>
      </c>
      <c r="K4041">
        <v>36</v>
      </c>
      <c r="L4041">
        <v>0</v>
      </c>
      <c r="M4041">
        <v>17</v>
      </c>
      <c r="N4041">
        <v>0</v>
      </c>
      <c r="O4041">
        <v>935.40000000000009</v>
      </c>
      <c r="P4041">
        <v>0</v>
      </c>
      <c r="Q4041">
        <v>220.32378571428572</v>
      </c>
    </row>
    <row r="4042" spans="1:17" x14ac:dyDescent="0.3">
      <c r="A4042" s="1">
        <v>44832</v>
      </c>
      <c r="B4042" s="1" t="e" cm="1">
        <f t="array" ref="B4042">sub</f>
        <v>#NAME?</v>
      </c>
      <c r="C4042">
        <v>202209</v>
      </c>
      <c r="D4042" t="s">
        <v>26</v>
      </c>
      <c r="E4042" t="s">
        <v>17</v>
      </c>
      <c r="F4042" t="s">
        <v>30</v>
      </c>
      <c r="G4042">
        <v>1</v>
      </c>
      <c r="H4042">
        <v>1</v>
      </c>
      <c r="I4042">
        <v>0</v>
      </c>
      <c r="J4042">
        <v>28</v>
      </c>
      <c r="K4042">
        <v>28</v>
      </c>
      <c r="L4042">
        <v>0</v>
      </c>
      <c r="M4042">
        <v>3</v>
      </c>
      <c r="N4042">
        <v>0</v>
      </c>
      <c r="O4042">
        <v>206.24</v>
      </c>
      <c r="P4042">
        <v>0</v>
      </c>
      <c r="Q4042">
        <v>68.74666666666667</v>
      </c>
    </row>
    <row r="4043" spans="1:17" x14ac:dyDescent="0.3">
      <c r="A4043" s="1">
        <v>44832</v>
      </c>
      <c r="B4043" s="1" t="e" cm="1">
        <f t="array" ref="B4043">sub</f>
        <v>#NAME?</v>
      </c>
      <c r="C4043">
        <v>202209</v>
      </c>
      <c r="D4043" t="s">
        <v>19</v>
      </c>
      <c r="E4043" t="s">
        <v>20</v>
      </c>
      <c r="F4043" t="s">
        <v>18</v>
      </c>
      <c r="G4043">
        <v>3</v>
      </c>
      <c r="H4043">
        <v>3</v>
      </c>
      <c r="I4043">
        <v>0</v>
      </c>
      <c r="J4043">
        <v>46</v>
      </c>
      <c r="K4043">
        <v>46</v>
      </c>
      <c r="L4043">
        <v>0</v>
      </c>
      <c r="M4043">
        <v>13</v>
      </c>
      <c r="N4043">
        <v>0</v>
      </c>
      <c r="O4043">
        <v>884.89333333333343</v>
      </c>
      <c r="P4043">
        <v>0</v>
      </c>
      <c r="Q4043">
        <v>209.57999999999998</v>
      </c>
    </row>
    <row r="4044" spans="1:17" x14ac:dyDescent="0.3">
      <c r="A4044" s="1">
        <v>44832</v>
      </c>
      <c r="B4044" s="1" t="e" cm="1">
        <f t="array" ref="B4044">sub</f>
        <v>#NAME?</v>
      </c>
      <c r="C4044">
        <v>202209</v>
      </c>
      <c r="D4044" t="s">
        <v>19</v>
      </c>
      <c r="E4044" t="s">
        <v>20</v>
      </c>
      <c r="F4044" t="s">
        <v>30</v>
      </c>
      <c r="G4044">
        <v>1</v>
      </c>
      <c r="H4044">
        <v>1</v>
      </c>
      <c r="I4044">
        <v>0</v>
      </c>
      <c r="J4044">
        <v>42</v>
      </c>
      <c r="K4044">
        <v>42</v>
      </c>
      <c r="L4044">
        <v>0</v>
      </c>
      <c r="M4044">
        <v>28</v>
      </c>
      <c r="N4044">
        <v>0</v>
      </c>
      <c r="O4044">
        <v>1956.08</v>
      </c>
      <c r="P4044">
        <v>0</v>
      </c>
      <c r="Q4044">
        <v>69.86</v>
      </c>
    </row>
    <row r="4045" spans="1:17" x14ac:dyDescent="0.3">
      <c r="A4045" s="1">
        <v>44832</v>
      </c>
      <c r="B4045" s="1" t="e" cm="1">
        <f t="array" ref="B4045">sub</f>
        <v>#NAME?</v>
      </c>
      <c r="C4045">
        <v>202209</v>
      </c>
      <c r="D4045" t="s">
        <v>19</v>
      </c>
      <c r="E4045" t="s">
        <v>17</v>
      </c>
      <c r="F4045" t="s">
        <v>18</v>
      </c>
      <c r="G4045">
        <v>4</v>
      </c>
      <c r="H4045">
        <v>3</v>
      </c>
      <c r="I4045">
        <v>1</v>
      </c>
      <c r="J4045">
        <v>42</v>
      </c>
      <c r="K4045">
        <v>42</v>
      </c>
      <c r="L4045">
        <v>41</v>
      </c>
      <c r="M4045">
        <v>3</v>
      </c>
      <c r="N4045">
        <v>2</v>
      </c>
      <c r="O4045">
        <v>229.26666666666665</v>
      </c>
      <c r="P4045">
        <v>61.5</v>
      </c>
      <c r="Q4045">
        <v>225.46100000000001</v>
      </c>
    </row>
    <row r="4046" spans="1:17" x14ac:dyDescent="0.3">
      <c r="A4046" s="1">
        <v>44832</v>
      </c>
      <c r="B4046" s="1" t="e" cm="1">
        <f t="array" ref="B4046">sub</f>
        <v>#NAME?</v>
      </c>
      <c r="C4046">
        <v>202209</v>
      </c>
      <c r="D4046" t="s">
        <v>19</v>
      </c>
      <c r="E4046" t="s">
        <v>29</v>
      </c>
      <c r="F4046" t="s">
        <v>18</v>
      </c>
      <c r="G4046">
        <v>1</v>
      </c>
      <c r="H4046">
        <v>1</v>
      </c>
      <c r="I4046">
        <v>0</v>
      </c>
      <c r="J4046">
        <v>65</v>
      </c>
      <c r="K4046">
        <v>65</v>
      </c>
      <c r="L4046">
        <v>0</v>
      </c>
      <c r="M4046">
        <v>3</v>
      </c>
      <c r="N4046">
        <v>0</v>
      </c>
      <c r="O4046">
        <v>76.5</v>
      </c>
      <c r="P4046">
        <v>0</v>
      </c>
      <c r="Q4046">
        <v>25.5</v>
      </c>
    </row>
    <row r="4047" spans="1:17" x14ac:dyDescent="0.3">
      <c r="A4047" s="1">
        <v>44832</v>
      </c>
      <c r="B4047" s="1" t="e" cm="1">
        <f t="array" ref="B4047">sub</f>
        <v>#NAME?</v>
      </c>
      <c r="C4047">
        <v>202209</v>
      </c>
      <c r="D4047" t="s">
        <v>19</v>
      </c>
      <c r="E4047" t="s">
        <v>22</v>
      </c>
      <c r="F4047" t="s">
        <v>18</v>
      </c>
      <c r="G4047">
        <v>1</v>
      </c>
      <c r="H4047">
        <v>1</v>
      </c>
      <c r="I4047">
        <v>0</v>
      </c>
      <c r="J4047">
        <v>45</v>
      </c>
      <c r="K4047">
        <v>45</v>
      </c>
      <c r="L4047">
        <v>0</v>
      </c>
      <c r="M4047">
        <v>5</v>
      </c>
      <c r="N4047">
        <v>0</v>
      </c>
      <c r="O4047">
        <v>349.3</v>
      </c>
      <c r="P4047">
        <v>0</v>
      </c>
      <c r="Q4047">
        <v>69.86</v>
      </c>
    </row>
    <row r="4048" spans="1:17" x14ac:dyDescent="0.3">
      <c r="A4048" s="1">
        <v>44832</v>
      </c>
      <c r="B4048" s="1" t="e" cm="1">
        <f t="array" ref="B4048">sub</f>
        <v>#NAME?</v>
      </c>
      <c r="C4048">
        <v>202209</v>
      </c>
      <c r="D4048" t="s">
        <v>16</v>
      </c>
      <c r="E4048" t="s">
        <v>25</v>
      </c>
      <c r="F4048" t="s">
        <v>18</v>
      </c>
      <c r="G4048">
        <v>1</v>
      </c>
      <c r="H4048">
        <v>1</v>
      </c>
      <c r="I4048">
        <v>0</v>
      </c>
      <c r="J4048">
        <v>36</v>
      </c>
      <c r="K4048">
        <v>36</v>
      </c>
      <c r="L4048">
        <v>0</v>
      </c>
      <c r="M4048">
        <v>1</v>
      </c>
      <c r="N4048">
        <v>0</v>
      </c>
      <c r="O4048">
        <v>69.86</v>
      </c>
      <c r="P4048">
        <v>0</v>
      </c>
      <c r="Q4048">
        <v>69.86</v>
      </c>
    </row>
    <row r="4049" spans="1:17" x14ac:dyDescent="0.3">
      <c r="A4049" s="1">
        <v>44832</v>
      </c>
      <c r="B4049" s="1" t="e" cm="1">
        <f t="array" ref="B4049">sub</f>
        <v>#NAME?</v>
      </c>
      <c r="C4049">
        <v>202209</v>
      </c>
      <c r="D4049" t="s">
        <v>16</v>
      </c>
      <c r="E4049" t="s">
        <v>20</v>
      </c>
      <c r="F4049" t="s">
        <v>18</v>
      </c>
      <c r="G4049">
        <v>5</v>
      </c>
      <c r="H4049">
        <v>5</v>
      </c>
      <c r="I4049">
        <v>0</v>
      </c>
      <c r="J4049">
        <v>41</v>
      </c>
      <c r="K4049">
        <v>41</v>
      </c>
      <c r="L4049">
        <v>0</v>
      </c>
      <c r="M4049">
        <v>5</v>
      </c>
      <c r="N4049">
        <v>0</v>
      </c>
      <c r="O4049">
        <v>401.91999999999996</v>
      </c>
      <c r="P4049">
        <v>0</v>
      </c>
      <c r="Q4049">
        <v>358.27600000000001</v>
      </c>
    </row>
    <row r="4050" spans="1:17" x14ac:dyDescent="0.3">
      <c r="A4050" s="1">
        <v>44832</v>
      </c>
      <c r="B4050" s="1" t="e" cm="1">
        <f t="array" ref="B4050">sub</f>
        <v>#NAME?</v>
      </c>
      <c r="C4050">
        <v>202209</v>
      </c>
      <c r="D4050" t="s">
        <v>16</v>
      </c>
      <c r="E4050" t="s">
        <v>20</v>
      </c>
      <c r="F4050" t="s">
        <v>28</v>
      </c>
      <c r="G4050">
        <v>1</v>
      </c>
      <c r="H4050">
        <v>1</v>
      </c>
      <c r="I4050">
        <v>0</v>
      </c>
      <c r="J4050">
        <v>41</v>
      </c>
      <c r="K4050">
        <v>41</v>
      </c>
      <c r="L4050">
        <v>0</v>
      </c>
      <c r="M4050">
        <v>60</v>
      </c>
      <c r="N4050">
        <v>0</v>
      </c>
      <c r="O4050">
        <v>1934.58</v>
      </c>
      <c r="P4050">
        <v>0</v>
      </c>
      <c r="Q4050">
        <v>32.243000000000002</v>
      </c>
    </row>
    <row r="4051" spans="1:17" x14ac:dyDescent="0.3">
      <c r="A4051" s="1">
        <v>44832</v>
      </c>
      <c r="B4051" s="1" t="e" cm="1">
        <f t="array" ref="B4051">sub</f>
        <v>#NAME?</v>
      </c>
      <c r="C4051">
        <v>202209</v>
      </c>
      <c r="D4051" t="s">
        <v>16</v>
      </c>
      <c r="E4051" t="s">
        <v>17</v>
      </c>
      <c r="F4051" t="s">
        <v>18</v>
      </c>
      <c r="G4051">
        <v>2</v>
      </c>
      <c r="H4051">
        <v>2</v>
      </c>
      <c r="I4051">
        <v>0</v>
      </c>
      <c r="J4051">
        <v>36</v>
      </c>
      <c r="K4051">
        <v>36</v>
      </c>
      <c r="L4051">
        <v>0</v>
      </c>
      <c r="M4051">
        <v>16</v>
      </c>
      <c r="N4051">
        <v>0</v>
      </c>
      <c r="O4051">
        <v>674.16499999999996</v>
      </c>
      <c r="P4051">
        <v>0</v>
      </c>
      <c r="Q4051">
        <v>76.831666666666663</v>
      </c>
    </row>
    <row r="4052" spans="1:17" x14ac:dyDescent="0.3">
      <c r="A4052" s="1">
        <v>44832</v>
      </c>
      <c r="B4052" s="1" t="e" cm="1">
        <f t="array" ref="B4052">sub</f>
        <v>#NAME?</v>
      </c>
      <c r="C4052">
        <v>202209</v>
      </c>
      <c r="D4052" t="s">
        <v>16</v>
      </c>
      <c r="E4052" t="s">
        <v>29</v>
      </c>
      <c r="F4052" t="s">
        <v>18</v>
      </c>
      <c r="G4052">
        <v>2</v>
      </c>
      <c r="H4052">
        <v>1</v>
      </c>
      <c r="I4052">
        <v>1</v>
      </c>
      <c r="J4052">
        <v>44</v>
      </c>
      <c r="K4052">
        <v>33</v>
      </c>
      <c r="L4052">
        <v>56</v>
      </c>
      <c r="M4052">
        <v>1</v>
      </c>
      <c r="N4052">
        <v>1</v>
      </c>
      <c r="O4052">
        <v>55.37</v>
      </c>
      <c r="P4052">
        <v>35.479999999999997</v>
      </c>
      <c r="Q4052">
        <v>90.85</v>
      </c>
    </row>
    <row r="4053" spans="1:17" x14ac:dyDescent="0.3">
      <c r="A4053" s="1">
        <v>44832</v>
      </c>
      <c r="B4053" s="1" t="e" cm="1">
        <f t="array" ref="B4053">sub</f>
        <v>#NAME?</v>
      </c>
      <c r="C4053">
        <v>202209</v>
      </c>
      <c r="D4053" t="s">
        <v>16</v>
      </c>
      <c r="E4053" t="s">
        <v>22</v>
      </c>
      <c r="F4053" t="s">
        <v>18</v>
      </c>
      <c r="G4053">
        <v>2</v>
      </c>
      <c r="H4053">
        <v>2</v>
      </c>
      <c r="I4053">
        <v>0</v>
      </c>
      <c r="J4053">
        <v>29</v>
      </c>
      <c r="K4053">
        <v>29</v>
      </c>
      <c r="L4053">
        <v>0</v>
      </c>
      <c r="M4053">
        <v>2</v>
      </c>
      <c r="N4053">
        <v>0</v>
      </c>
      <c r="O4053">
        <v>111.065</v>
      </c>
      <c r="P4053">
        <v>0</v>
      </c>
      <c r="Q4053">
        <v>111.065</v>
      </c>
    </row>
    <row r="4054" spans="1:17" x14ac:dyDescent="0.3">
      <c r="A4054" s="1">
        <v>44832</v>
      </c>
      <c r="B4054" s="1" t="e" cm="1">
        <f t="array" ref="B4054">sub</f>
        <v>#NAME?</v>
      </c>
      <c r="C4054">
        <v>202209</v>
      </c>
      <c r="D4054" t="s">
        <v>24</v>
      </c>
      <c r="E4054" t="s">
        <v>25</v>
      </c>
      <c r="F4054" t="s">
        <v>18</v>
      </c>
      <c r="G4054">
        <v>1</v>
      </c>
      <c r="H4054">
        <v>1</v>
      </c>
      <c r="I4054">
        <v>0</v>
      </c>
      <c r="J4054">
        <v>27</v>
      </c>
      <c r="K4054">
        <v>27</v>
      </c>
      <c r="L4054">
        <v>0</v>
      </c>
      <c r="M4054">
        <v>2</v>
      </c>
      <c r="N4054">
        <v>0</v>
      </c>
      <c r="O4054">
        <v>163.55000000000001</v>
      </c>
      <c r="P4054">
        <v>0</v>
      </c>
      <c r="Q4054">
        <v>81.775000000000006</v>
      </c>
    </row>
    <row r="4055" spans="1:17" x14ac:dyDescent="0.3">
      <c r="A4055" s="1">
        <v>44832</v>
      </c>
      <c r="B4055" s="1" t="e" cm="1">
        <f t="array" ref="B4055">sub</f>
        <v>#NAME?</v>
      </c>
      <c r="C4055">
        <v>202209</v>
      </c>
      <c r="D4055" t="s">
        <v>27</v>
      </c>
      <c r="E4055" t="s">
        <v>25</v>
      </c>
      <c r="F4055" t="s">
        <v>18</v>
      </c>
      <c r="G4055">
        <v>1</v>
      </c>
      <c r="H4055">
        <v>1</v>
      </c>
      <c r="I4055">
        <v>0</v>
      </c>
      <c r="J4055">
        <v>32</v>
      </c>
      <c r="K4055">
        <v>32</v>
      </c>
      <c r="L4055">
        <v>0</v>
      </c>
      <c r="M4055">
        <v>3</v>
      </c>
      <c r="N4055">
        <v>0</v>
      </c>
      <c r="O4055">
        <v>191.63</v>
      </c>
      <c r="P4055">
        <v>0</v>
      </c>
      <c r="Q4055">
        <v>63.876666666666665</v>
      </c>
    </row>
    <row r="4056" spans="1:17" x14ac:dyDescent="0.3">
      <c r="A4056" s="1">
        <v>44832</v>
      </c>
      <c r="B4056" s="1" t="e" cm="1">
        <f t="array" ref="B4056">sub</f>
        <v>#NAME?</v>
      </c>
      <c r="C4056">
        <v>202209</v>
      </c>
      <c r="D4056" t="s">
        <v>27</v>
      </c>
      <c r="E4056" t="s">
        <v>17</v>
      </c>
      <c r="F4056" t="s">
        <v>18</v>
      </c>
      <c r="G4056">
        <v>1</v>
      </c>
      <c r="H4056">
        <v>1</v>
      </c>
      <c r="I4056">
        <v>0</v>
      </c>
      <c r="J4056">
        <v>37</v>
      </c>
      <c r="K4056">
        <v>37</v>
      </c>
      <c r="L4056">
        <v>0</v>
      </c>
      <c r="M4056">
        <v>4</v>
      </c>
      <c r="N4056">
        <v>0</v>
      </c>
      <c r="O4056">
        <v>194.07</v>
      </c>
      <c r="P4056">
        <v>0</v>
      </c>
      <c r="Q4056">
        <v>48.517499999999998</v>
      </c>
    </row>
    <row r="4057" spans="1:17" x14ac:dyDescent="0.3">
      <c r="A4057" s="1">
        <v>44832</v>
      </c>
      <c r="B4057" s="1" t="e" cm="1">
        <f t="array" ref="B4057">sub</f>
        <v>#NAME?</v>
      </c>
      <c r="C4057">
        <v>202209</v>
      </c>
      <c r="D4057" t="s">
        <v>31</v>
      </c>
      <c r="E4057" t="s">
        <v>17</v>
      </c>
      <c r="F4057" t="s">
        <v>18</v>
      </c>
      <c r="G4057">
        <v>1</v>
      </c>
      <c r="H4057">
        <v>1</v>
      </c>
      <c r="I4057">
        <v>0</v>
      </c>
      <c r="J4057">
        <v>32</v>
      </c>
      <c r="K4057">
        <v>32</v>
      </c>
      <c r="L4057">
        <v>0</v>
      </c>
      <c r="M4057">
        <v>3</v>
      </c>
      <c r="N4057">
        <v>0</v>
      </c>
      <c r="O4057">
        <v>230.25</v>
      </c>
      <c r="P4057">
        <v>0</v>
      </c>
      <c r="Q4057">
        <v>76.75</v>
      </c>
    </row>
    <row r="4058" spans="1:17" x14ac:dyDescent="0.3">
      <c r="A4058" s="1">
        <v>44832</v>
      </c>
      <c r="B4058" s="1" t="e" cm="1">
        <f t="array" ref="B4058">sub</f>
        <v>#NAME?</v>
      </c>
      <c r="C4058">
        <v>202209</v>
      </c>
      <c r="D4058" t="s">
        <v>21</v>
      </c>
      <c r="E4058" t="s">
        <v>25</v>
      </c>
      <c r="F4058" t="s">
        <v>18</v>
      </c>
      <c r="G4058">
        <v>1</v>
      </c>
      <c r="H4058">
        <v>1</v>
      </c>
      <c r="I4058">
        <v>0</v>
      </c>
      <c r="J4058">
        <v>59</v>
      </c>
      <c r="K4058">
        <v>59</v>
      </c>
      <c r="L4058">
        <v>0</v>
      </c>
      <c r="M4058">
        <v>3</v>
      </c>
      <c r="N4058">
        <v>0</v>
      </c>
      <c r="O4058">
        <v>209.58</v>
      </c>
      <c r="P4058">
        <v>0</v>
      </c>
      <c r="Q4058">
        <v>69.86</v>
      </c>
    </row>
    <row r="4059" spans="1:17" x14ac:dyDescent="0.3">
      <c r="A4059" s="1">
        <v>44832</v>
      </c>
      <c r="B4059" s="1" t="e" cm="1">
        <f t="array" ref="B4059">sub</f>
        <v>#NAME?</v>
      </c>
      <c r="C4059">
        <v>202209</v>
      </c>
      <c r="D4059" t="s">
        <v>21</v>
      </c>
      <c r="E4059" t="s">
        <v>20</v>
      </c>
      <c r="F4059" t="s">
        <v>18</v>
      </c>
      <c r="G4059">
        <v>4</v>
      </c>
      <c r="H4059">
        <v>4</v>
      </c>
      <c r="I4059">
        <v>0</v>
      </c>
      <c r="J4059">
        <v>33</v>
      </c>
      <c r="K4059">
        <v>33</v>
      </c>
      <c r="L4059">
        <v>0</v>
      </c>
      <c r="M4059">
        <v>12</v>
      </c>
      <c r="N4059">
        <v>0</v>
      </c>
      <c r="O4059">
        <v>820.77250000000004</v>
      </c>
      <c r="P4059">
        <v>0</v>
      </c>
      <c r="Q4059">
        <v>287.9255</v>
      </c>
    </row>
    <row r="4060" spans="1:17" x14ac:dyDescent="0.3">
      <c r="A4060" s="1">
        <v>44832</v>
      </c>
      <c r="B4060" s="1" t="e" cm="1">
        <f t="array" ref="B4060">sub</f>
        <v>#NAME?</v>
      </c>
      <c r="C4060">
        <v>202209</v>
      </c>
      <c r="D4060" t="s">
        <v>21</v>
      </c>
      <c r="E4060" t="s">
        <v>17</v>
      </c>
      <c r="F4060" t="s">
        <v>18</v>
      </c>
      <c r="G4060">
        <v>3</v>
      </c>
      <c r="H4060">
        <v>3</v>
      </c>
      <c r="I4060">
        <v>0</v>
      </c>
      <c r="J4060">
        <v>29</v>
      </c>
      <c r="K4060">
        <v>29</v>
      </c>
      <c r="L4060">
        <v>0</v>
      </c>
      <c r="M4060">
        <v>4</v>
      </c>
      <c r="N4060">
        <v>0</v>
      </c>
      <c r="O4060">
        <v>314.29666666666668</v>
      </c>
      <c r="P4060">
        <v>0</v>
      </c>
      <c r="Q4060">
        <v>221.14999999999998</v>
      </c>
    </row>
    <row r="4061" spans="1:17" x14ac:dyDescent="0.3">
      <c r="A4061" s="1">
        <v>44832</v>
      </c>
      <c r="B4061" s="1" t="e" cm="1">
        <f t="array" ref="B4061">sub</f>
        <v>#NAME?</v>
      </c>
      <c r="C4061">
        <v>202209</v>
      </c>
      <c r="D4061" t="s">
        <v>21</v>
      </c>
      <c r="E4061" t="s">
        <v>22</v>
      </c>
      <c r="F4061" t="s">
        <v>18</v>
      </c>
      <c r="G4061">
        <v>1</v>
      </c>
      <c r="H4061">
        <v>1</v>
      </c>
      <c r="I4061">
        <v>0</v>
      </c>
      <c r="J4061">
        <v>28</v>
      </c>
      <c r="K4061">
        <v>28</v>
      </c>
      <c r="L4061">
        <v>0</v>
      </c>
      <c r="M4061">
        <v>2</v>
      </c>
      <c r="N4061">
        <v>0</v>
      </c>
      <c r="O4061">
        <v>145.56</v>
      </c>
      <c r="P4061">
        <v>0</v>
      </c>
      <c r="Q4061">
        <v>72.78</v>
      </c>
    </row>
    <row r="4062" spans="1:17" x14ac:dyDescent="0.3">
      <c r="A4062" s="1">
        <v>44832</v>
      </c>
      <c r="B4062" s="1" t="e" cm="1">
        <f t="array" ref="B4062">sub</f>
        <v>#NAME?</v>
      </c>
      <c r="C4062">
        <v>202209</v>
      </c>
      <c r="D4062" t="s">
        <v>23</v>
      </c>
      <c r="E4062" t="s">
        <v>25</v>
      </c>
      <c r="F4062" t="s">
        <v>18</v>
      </c>
      <c r="G4062">
        <v>10</v>
      </c>
      <c r="H4062">
        <v>9</v>
      </c>
      <c r="I4062">
        <v>1</v>
      </c>
      <c r="J4062">
        <v>32</v>
      </c>
      <c r="K4062">
        <v>32</v>
      </c>
      <c r="L4062">
        <v>36</v>
      </c>
      <c r="M4062">
        <v>4</v>
      </c>
      <c r="N4062">
        <v>3</v>
      </c>
      <c r="O4062">
        <v>246.64666666666668</v>
      </c>
      <c r="P4062">
        <v>209.58</v>
      </c>
      <c r="Q4062">
        <v>647.30266666666671</v>
      </c>
    </row>
    <row r="4063" spans="1:17" x14ac:dyDescent="0.3">
      <c r="A4063" s="1">
        <v>44832</v>
      </c>
      <c r="B4063" s="1" t="e" cm="1">
        <f t="array" ref="B4063">sub</f>
        <v>#NAME?</v>
      </c>
      <c r="C4063">
        <v>202209</v>
      </c>
      <c r="D4063" t="s">
        <v>23</v>
      </c>
      <c r="E4063" t="s">
        <v>20</v>
      </c>
      <c r="F4063" t="s">
        <v>18</v>
      </c>
      <c r="G4063">
        <v>5</v>
      </c>
      <c r="H4063">
        <v>4</v>
      </c>
      <c r="I4063">
        <v>1</v>
      </c>
      <c r="J4063">
        <v>33</v>
      </c>
      <c r="K4063">
        <v>37</v>
      </c>
      <c r="L4063">
        <v>20</v>
      </c>
      <c r="M4063">
        <v>4</v>
      </c>
      <c r="N4063">
        <v>3</v>
      </c>
      <c r="O4063">
        <v>280.63</v>
      </c>
      <c r="P4063">
        <v>209.58</v>
      </c>
      <c r="Q4063">
        <v>331.40857142857141</v>
      </c>
    </row>
    <row r="4064" spans="1:17" x14ac:dyDescent="0.3">
      <c r="A4064" s="1">
        <v>44832</v>
      </c>
      <c r="B4064" s="1" t="e" cm="1">
        <f t="array" ref="B4064">sub</f>
        <v>#NAME?</v>
      </c>
      <c r="C4064">
        <v>202209</v>
      </c>
      <c r="D4064" t="s">
        <v>23</v>
      </c>
      <c r="E4064" t="s">
        <v>17</v>
      </c>
      <c r="F4064" t="s">
        <v>18</v>
      </c>
      <c r="G4064">
        <v>9</v>
      </c>
      <c r="H4064">
        <v>8</v>
      </c>
      <c r="I4064">
        <v>1</v>
      </c>
      <c r="J4064">
        <v>38</v>
      </c>
      <c r="K4064">
        <v>36</v>
      </c>
      <c r="L4064">
        <v>49</v>
      </c>
      <c r="M4064">
        <v>3</v>
      </c>
      <c r="N4064">
        <v>3</v>
      </c>
      <c r="O4064">
        <v>220.32499999999999</v>
      </c>
      <c r="P4064">
        <v>102.5</v>
      </c>
      <c r="Q4064">
        <v>581.86333333333334</v>
      </c>
    </row>
    <row r="4065" spans="1:17" x14ac:dyDescent="0.3">
      <c r="A4065" s="1">
        <v>44832</v>
      </c>
      <c r="B4065" s="1" t="e" cm="1">
        <f t="array" ref="B4065">sub</f>
        <v>#NAME?</v>
      </c>
      <c r="C4065">
        <v>202209</v>
      </c>
      <c r="D4065" t="s">
        <v>23</v>
      </c>
      <c r="E4065" t="s">
        <v>29</v>
      </c>
      <c r="F4065" t="s">
        <v>18</v>
      </c>
      <c r="G4065">
        <v>5</v>
      </c>
      <c r="H4065">
        <v>5</v>
      </c>
      <c r="I4065">
        <v>0</v>
      </c>
      <c r="J4065">
        <v>39</v>
      </c>
      <c r="K4065">
        <v>39</v>
      </c>
      <c r="L4065">
        <v>0</v>
      </c>
      <c r="M4065">
        <v>3</v>
      </c>
      <c r="N4065">
        <v>0</v>
      </c>
      <c r="O4065">
        <v>184.988</v>
      </c>
      <c r="P4065">
        <v>0</v>
      </c>
      <c r="Q4065">
        <v>375.52666666666664</v>
      </c>
    </row>
    <row r="4066" spans="1:17" x14ac:dyDescent="0.3">
      <c r="A4066" s="1">
        <v>44832</v>
      </c>
      <c r="B4066" s="1" t="e" cm="1">
        <f t="array" ref="B4066">sub</f>
        <v>#NAME?</v>
      </c>
      <c r="C4066">
        <v>202209</v>
      </c>
      <c r="D4066" t="s">
        <v>23</v>
      </c>
      <c r="E4066" t="s">
        <v>22</v>
      </c>
      <c r="F4066" t="s">
        <v>18</v>
      </c>
      <c r="G4066">
        <v>6</v>
      </c>
      <c r="H4066">
        <v>6</v>
      </c>
      <c r="I4066">
        <v>0</v>
      </c>
      <c r="J4066">
        <v>35</v>
      </c>
      <c r="K4066">
        <v>35</v>
      </c>
      <c r="L4066">
        <v>0</v>
      </c>
      <c r="M4066">
        <v>4</v>
      </c>
      <c r="N4066">
        <v>0</v>
      </c>
      <c r="O4066">
        <v>310.78500000000003</v>
      </c>
      <c r="P4066">
        <v>0</v>
      </c>
      <c r="Q4066">
        <v>379.82533333333333</v>
      </c>
    </row>
    <row r="4067" spans="1:17" x14ac:dyDescent="0.3">
      <c r="A4067" s="1">
        <v>44833</v>
      </c>
      <c r="B4067" s="1" t="e" cm="1">
        <f t="array" ref="B4067">sub</f>
        <v>#NAME?</v>
      </c>
      <c r="C4067">
        <v>202209</v>
      </c>
      <c r="D4067" t="s">
        <v>26</v>
      </c>
      <c r="E4067" t="s">
        <v>17</v>
      </c>
      <c r="F4067" t="s">
        <v>18</v>
      </c>
      <c r="G4067">
        <v>3</v>
      </c>
      <c r="H4067">
        <v>2</v>
      </c>
      <c r="I4067">
        <v>1</v>
      </c>
      <c r="J4067">
        <v>36</v>
      </c>
      <c r="K4067">
        <v>44</v>
      </c>
      <c r="L4067">
        <v>21</v>
      </c>
      <c r="M4067">
        <v>6</v>
      </c>
      <c r="N4067">
        <v>5</v>
      </c>
      <c r="O4067">
        <v>327.44499999999999</v>
      </c>
      <c r="P4067">
        <v>349.3</v>
      </c>
      <c r="Q4067">
        <v>178.149</v>
      </c>
    </row>
    <row r="4068" spans="1:17" x14ac:dyDescent="0.3">
      <c r="A4068" s="1">
        <v>44833</v>
      </c>
      <c r="B4068" s="1" t="e" cm="1">
        <f t="array" ref="B4068">sub</f>
        <v>#NAME?</v>
      </c>
      <c r="C4068">
        <v>202209</v>
      </c>
      <c r="D4068" t="s">
        <v>19</v>
      </c>
      <c r="E4068" t="s">
        <v>25</v>
      </c>
      <c r="F4068" t="s">
        <v>18</v>
      </c>
      <c r="G4068">
        <v>1</v>
      </c>
      <c r="H4068">
        <v>1</v>
      </c>
      <c r="I4068">
        <v>0</v>
      </c>
      <c r="J4068">
        <v>63</v>
      </c>
      <c r="K4068">
        <v>63</v>
      </c>
      <c r="L4068">
        <v>0</v>
      </c>
      <c r="M4068">
        <v>5</v>
      </c>
      <c r="N4068">
        <v>0</v>
      </c>
      <c r="O4068">
        <v>211.86</v>
      </c>
      <c r="P4068">
        <v>0</v>
      </c>
      <c r="Q4068">
        <v>42.372</v>
      </c>
    </row>
    <row r="4069" spans="1:17" x14ac:dyDescent="0.3">
      <c r="A4069" s="1">
        <v>44833</v>
      </c>
      <c r="B4069" s="1" t="e" cm="1">
        <f t="array" ref="B4069">sub</f>
        <v>#NAME?</v>
      </c>
      <c r="C4069">
        <v>202209</v>
      </c>
      <c r="D4069" t="s">
        <v>19</v>
      </c>
      <c r="E4069" t="s">
        <v>20</v>
      </c>
      <c r="F4069" t="s">
        <v>18</v>
      </c>
      <c r="G4069">
        <v>2</v>
      </c>
      <c r="H4069">
        <v>1</v>
      </c>
      <c r="I4069">
        <v>1</v>
      </c>
      <c r="J4069">
        <v>32</v>
      </c>
      <c r="K4069">
        <v>31</v>
      </c>
      <c r="L4069">
        <v>33</v>
      </c>
      <c r="M4069">
        <v>3</v>
      </c>
      <c r="N4069">
        <v>6</v>
      </c>
      <c r="O4069">
        <v>340.13</v>
      </c>
      <c r="P4069">
        <v>225.5</v>
      </c>
      <c r="Q4069">
        <v>150.96</v>
      </c>
    </row>
    <row r="4070" spans="1:17" x14ac:dyDescent="0.3">
      <c r="A4070" s="1">
        <v>44833</v>
      </c>
      <c r="B4070" s="1" t="e" cm="1">
        <f t="array" ref="B4070">sub</f>
        <v>#NAME?</v>
      </c>
      <c r="C4070">
        <v>202209</v>
      </c>
      <c r="D4070" t="s">
        <v>19</v>
      </c>
      <c r="E4070" t="s">
        <v>17</v>
      </c>
      <c r="F4070" t="s">
        <v>18</v>
      </c>
      <c r="G4070">
        <v>2</v>
      </c>
      <c r="H4070">
        <v>2</v>
      </c>
      <c r="I4070">
        <v>0</v>
      </c>
      <c r="J4070">
        <v>34</v>
      </c>
      <c r="K4070">
        <v>34</v>
      </c>
      <c r="L4070">
        <v>0</v>
      </c>
      <c r="M4070">
        <v>4</v>
      </c>
      <c r="N4070">
        <v>0</v>
      </c>
      <c r="O4070">
        <v>169.43</v>
      </c>
      <c r="P4070">
        <v>0</v>
      </c>
      <c r="Q4070">
        <v>104.429</v>
      </c>
    </row>
    <row r="4071" spans="1:17" x14ac:dyDescent="0.3">
      <c r="A4071" s="1">
        <v>44833</v>
      </c>
      <c r="B4071" s="1" t="e" cm="1">
        <f t="array" ref="B4071">sub</f>
        <v>#NAME?</v>
      </c>
      <c r="C4071">
        <v>202209</v>
      </c>
      <c r="D4071" t="s">
        <v>19</v>
      </c>
      <c r="E4071" t="s">
        <v>17</v>
      </c>
      <c r="F4071" t="s">
        <v>28</v>
      </c>
      <c r="G4071">
        <v>1</v>
      </c>
      <c r="H4071">
        <v>1</v>
      </c>
      <c r="I4071">
        <v>0</v>
      </c>
      <c r="J4071">
        <v>45</v>
      </c>
      <c r="K4071">
        <v>45</v>
      </c>
      <c r="L4071">
        <v>0</v>
      </c>
      <c r="M4071">
        <v>1</v>
      </c>
      <c r="N4071">
        <v>0</v>
      </c>
      <c r="O4071">
        <v>26.66</v>
      </c>
      <c r="P4071">
        <v>0</v>
      </c>
      <c r="Q4071">
        <v>26.66</v>
      </c>
    </row>
    <row r="4072" spans="1:17" x14ac:dyDescent="0.3">
      <c r="A4072" s="1">
        <v>44833</v>
      </c>
      <c r="B4072" s="1" t="e" cm="1">
        <f t="array" ref="B4072">sub</f>
        <v>#NAME?</v>
      </c>
      <c r="C4072">
        <v>202209</v>
      </c>
      <c r="D4072" t="s">
        <v>19</v>
      </c>
      <c r="E4072" t="s">
        <v>29</v>
      </c>
      <c r="F4072" t="s">
        <v>18</v>
      </c>
      <c r="G4072">
        <v>1</v>
      </c>
      <c r="H4072">
        <v>1</v>
      </c>
      <c r="I4072">
        <v>0</v>
      </c>
      <c r="J4072">
        <v>29</v>
      </c>
      <c r="K4072">
        <v>29</v>
      </c>
      <c r="L4072">
        <v>0</v>
      </c>
      <c r="M4072">
        <v>3</v>
      </c>
      <c r="N4072">
        <v>0</v>
      </c>
      <c r="O4072">
        <v>182.34</v>
      </c>
      <c r="P4072">
        <v>0</v>
      </c>
      <c r="Q4072">
        <v>60.78</v>
      </c>
    </row>
    <row r="4073" spans="1:17" x14ac:dyDescent="0.3">
      <c r="A4073" s="1">
        <v>44833</v>
      </c>
      <c r="B4073" s="1" t="e" cm="1">
        <f t="array" ref="B4073">sub</f>
        <v>#NAME?</v>
      </c>
      <c r="C4073">
        <v>202209</v>
      </c>
      <c r="D4073" t="s">
        <v>19</v>
      </c>
      <c r="E4073" t="s">
        <v>29</v>
      </c>
      <c r="F4073" t="s">
        <v>30</v>
      </c>
      <c r="G4073">
        <v>1</v>
      </c>
      <c r="H4073">
        <v>1</v>
      </c>
      <c r="I4073">
        <v>0</v>
      </c>
      <c r="J4073">
        <v>21</v>
      </c>
      <c r="K4073">
        <v>21</v>
      </c>
      <c r="L4073">
        <v>0</v>
      </c>
      <c r="M4073">
        <v>3</v>
      </c>
      <c r="N4073">
        <v>0</v>
      </c>
      <c r="O4073">
        <v>209.58</v>
      </c>
      <c r="P4073">
        <v>0</v>
      </c>
      <c r="Q4073">
        <v>69.86</v>
      </c>
    </row>
    <row r="4074" spans="1:17" x14ac:dyDescent="0.3">
      <c r="A4074" s="1">
        <v>44833</v>
      </c>
      <c r="B4074" s="1" t="e" cm="1">
        <f t="array" ref="B4074">sub</f>
        <v>#NAME?</v>
      </c>
      <c r="C4074">
        <v>202209</v>
      </c>
      <c r="D4074" t="s">
        <v>16</v>
      </c>
      <c r="E4074" t="s">
        <v>25</v>
      </c>
      <c r="F4074" t="s">
        <v>18</v>
      </c>
      <c r="G4074">
        <v>1</v>
      </c>
      <c r="H4074">
        <v>1</v>
      </c>
      <c r="I4074">
        <v>0</v>
      </c>
      <c r="J4074">
        <v>35</v>
      </c>
      <c r="K4074">
        <v>35</v>
      </c>
      <c r="L4074">
        <v>0</v>
      </c>
      <c r="M4074">
        <v>3</v>
      </c>
      <c r="N4074">
        <v>0</v>
      </c>
      <c r="O4074">
        <v>91.6</v>
      </c>
      <c r="P4074">
        <v>0</v>
      </c>
      <c r="Q4074">
        <v>30.533333333333331</v>
      </c>
    </row>
    <row r="4075" spans="1:17" x14ac:dyDescent="0.3">
      <c r="A4075" s="1">
        <v>44833</v>
      </c>
      <c r="B4075" s="1" t="e" cm="1">
        <f t="array" ref="B4075">sub</f>
        <v>#NAME?</v>
      </c>
      <c r="C4075">
        <v>202209</v>
      </c>
      <c r="D4075" t="s">
        <v>16</v>
      </c>
      <c r="E4075" t="s">
        <v>25</v>
      </c>
      <c r="F4075" t="s">
        <v>30</v>
      </c>
      <c r="G4075">
        <v>1</v>
      </c>
      <c r="H4075">
        <v>1</v>
      </c>
      <c r="I4075">
        <v>0</v>
      </c>
      <c r="J4075">
        <v>26</v>
      </c>
      <c r="K4075">
        <v>26</v>
      </c>
      <c r="L4075">
        <v>0</v>
      </c>
      <c r="M4075">
        <v>6</v>
      </c>
      <c r="N4075">
        <v>0</v>
      </c>
      <c r="O4075">
        <v>354.04</v>
      </c>
      <c r="P4075">
        <v>0</v>
      </c>
      <c r="Q4075">
        <v>59.006666666666668</v>
      </c>
    </row>
    <row r="4076" spans="1:17" x14ac:dyDescent="0.3">
      <c r="A4076" s="1">
        <v>44833</v>
      </c>
      <c r="B4076" s="1" t="e" cm="1">
        <f t="array" ref="B4076">sub</f>
        <v>#NAME?</v>
      </c>
      <c r="C4076">
        <v>202209</v>
      </c>
      <c r="D4076" t="s">
        <v>16</v>
      </c>
      <c r="E4076" t="s">
        <v>25</v>
      </c>
      <c r="F4076" t="s">
        <v>28</v>
      </c>
      <c r="G4076">
        <v>1</v>
      </c>
      <c r="H4076">
        <v>1</v>
      </c>
      <c r="I4076">
        <v>0</v>
      </c>
      <c r="J4076">
        <v>64</v>
      </c>
      <c r="K4076">
        <v>64</v>
      </c>
      <c r="L4076">
        <v>0</v>
      </c>
      <c r="M4076">
        <v>2</v>
      </c>
      <c r="N4076">
        <v>0</v>
      </c>
      <c r="O4076">
        <v>139.72</v>
      </c>
      <c r="P4076">
        <v>0</v>
      </c>
      <c r="Q4076">
        <v>69.86</v>
      </c>
    </row>
    <row r="4077" spans="1:17" x14ac:dyDescent="0.3">
      <c r="A4077" s="1">
        <v>44833</v>
      </c>
      <c r="B4077" s="1" t="e" cm="1">
        <f t="array" ref="B4077">sub</f>
        <v>#NAME?</v>
      </c>
      <c r="C4077">
        <v>202209</v>
      </c>
      <c r="D4077" t="s">
        <v>16</v>
      </c>
      <c r="E4077" t="s">
        <v>20</v>
      </c>
      <c r="F4077" t="s">
        <v>18</v>
      </c>
      <c r="G4077">
        <v>4</v>
      </c>
      <c r="H4077">
        <v>4</v>
      </c>
      <c r="I4077">
        <v>0</v>
      </c>
      <c r="J4077">
        <v>36</v>
      </c>
      <c r="K4077">
        <v>36</v>
      </c>
      <c r="L4077">
        <v>0</v>
      </c>
      <c r="M4077">
        <v>8</v>
      </c>
      <c r="N4077">
        <v>0</v>
      </c>
      <c r="O4077">
        <v>581.65750000000003</v>
      </c>
      <c r="P4077">
        <v>0</v>
      </c>
      <c r="Q4077">
        <v>313.09666666666669</v>
      </c>
    </row>
    <row r="4078" spans="1:17" x14ac:dyDescent="0.3">
      <c r="A4078" s="1">
        <v>44833</v>
      </c>
      <c r="B4078" s="1" t="e" cm="1">
        <f t="array" ref="B4078">sub</f>
        <v>#NAME?</v>
      </c>
      <c r="C4078">
        <v>202209</v>
      </c>
      <c r="D4078" t="s">
        <v>16</v>
      </c>
      <c r="E4078" t="s">
        <v>20</v>
      </c>
      <c r="F4078" t="s">
        <v>28</v>
      </c>
      <c r="G4078">
        <v>2</v>
      </c>
      <c r="H4078">
        <v>1</v>
      </c>
      <c r="I4078">
        <v>1</v>
      </c>
      <c r="J4078">
        <v>28</v>
      </c>
      <c r="K4078">
        <v>30</v>
      </c>
      <c r="L4078">
        <v>26</v>
      </c>
      <c r="M4078">
        <v>5</v>
      </c>
      <c r="N4078">
        <v>5</v>
      </c>
      <c r="O4078">
        <v>349.3</v>
      </c>
      <c r="P4078">
        <v>349.3</v>
      </c>
      <c r="Q4078">
        <v>139.72</v>
      </c>
    </row>
    <row r="4079" spans="1:17" x14ac:dyDescent="0.3">
      <c r="A4079" s="1">
        <v>44833</v>
      </c>
      <c r="B4079" s="1" t="e" cm="1">
        <f t="array" ref="B4079">sub</f>
        <v>#NAME?</v>
      </c>
      <c r="C4079">
        <v>202209</v>
      </c>
      <c r="D4079" t="s">
        <v>16</v>
      </c>
      <c r="E4079" t="s">
        <v>17</v>
      </c>
      <c r="F4079" t="s">
        <v>18</v>
      </c>
      <c r="G4079">
        <v>2</v>
      </c>
      <c r="H4079">
        <v>0</v>
      </c>
      <c r="I4079">
        <v>2</v>
      </c>
      <c r="J4079">
        <v>24</v>
      </c>
      <c r="K4079">
        <v>0</v>
      </c>
      <c r="L4079">
        <v>24</v>
      </c>
      <c r="M4079">
        <v>0</v>
      </c>
      <c r="N4079">
        <v>10</v>
      </c>
      <c r="O4079">
        <v>0</v>
      </c>
      <c r="P4079">
        <v>562.53</v>
      </c>
      <c r="Q4079">
        <v>121.297</v>
      </c>
    </row>
    <row r="4080" spans="1:17" x14ac:dyDescent="0.3">
      <c r="A4080" s="1">
        <v>44833</v>
      </c>
      <c r="B4080" s="1" t="e" cm="1">
        <f t="array" ref="B4080">sub</f>
        <v>#NAME?</v>
      </c>
      <c r="C4080">
        <v>202209</v>
      </c>
      <c r="D4080" t="s">
        <v>16</v>
      </c>
      <c r="E4080" t="s">
        <v>17</v>
      </c>
      <c r="F4080" t="s">
        <v>28</v>
      </c>
      <c r="G4080">
        <v>2</v>
      </c>
      <c r="H4080">
        <v>1</v>
      </c>
      <c r="I4080">
        <v>1</v>
      </c>
      <c r="J4080">
        <v>36</v>
      </c>
      <c r="K4080">
        <v>40</v>
      </c>
      <c r="L4080">
        <v>32</v>
      </c>
      <c r="M4080">
        <v>60</v>
      </c>
      <c r="N4080">
        <v>5</v>
      </c>
      <c r="O4080">
        <v>2050</v>
      </c>
      <c r="P4080">
        <v>187.92</v>
      </c>
      <c r="Q4080">
        <v>71.75066666666666</v>
      </c>
    </row>
    <row r="4081" spans="1:17" x14ac:dyDescent="0.3">
      <c r="A4081" s="1">
        <v>44833</v>
      </c>
      <c r="B4081" s="1" t="e" cm="1">
        <f t="array" ref="B4081">sub</f>
        <v>#NAME?</v>
      </c>
      <c r="C4081">
        <v>202209</v>
      </c>
      <c r="D4081" t="s">
        <v>16</v>
      </c>
      <c r="E4081" t="s">
        <v>29</v>
      </c>
      <c r="F4081" t="s">
        <v>18</v>
      </c>
      <c r="G4081">
        <v>2</v>
      </c>
      <c r="H4081">
        <v>0</v>
      </c>
      <c r="I4081">
        <v>2</v>
      </c>
      <c r="J4081">
        <v>54</v>
      </c>
      <c r="K4081">
        <v>0</v>
      </c>
      <c r="L4081">
        <v>54</v>
      </c>
      <c r="M4081">
        <v>0</v>
      </c>
      <c r="N4081">
        <v>6</v>
      </c>
      <c r="O4081">
        <v>0</v>
      </c>
      <c r="P4081">
        <v>466.31500000000005</v>
      </c>
      <c r="Q4081">
        <v>153.19285714285715</v>
      </c>
    </row>
    <row r="4082" spans="1:17" x14ac:dyDescent="0.3">
      <c r="A4082" s="1">
        <v>44833</v>
      </c>
      <c r="B4082" s="1" t="e" cm="1">
        <f t="array" ref="B4082">sub</f>
        <v>#NAME?</v>
      </c>
      <c r="C4082">
        <v>202209</v>
      </c>
      <c r="D4082" t="s">
        <v>16</v>
      </c>
      <c r="E4082" t="s">
        <v>29</v>
      </c>
      <c r="F4082" t="s">
        <v>28</v>
      </c>
      <c r="G4082">
        <v>1</v>
      </c>
      <c r="H4082">
        <v>0</v>
      </c>
      <c r="I4082">
        <v>1</v>
      </c>
      <c r="J4082">
        <v>40</v>
      </c>
      <c r="K4082">
        <v>0</v>
      </c>
      <c r="L4082">
        <v>40</v>
      </c>
      <c r="M4082">
        <v>0</v>
      </c>
      <c r="N4082">
        <v>3</v>
      </c>
      <c r="O4082">
        <v>0</v>
      </c>
      <c r="P4082">
        <v>121.92</v>
      </c>
      <c r="Q4082">
        <v>40.64</v>
      </c>
    </row>
    <row r="4083" spans="1:17" x14ac:dyDescent="0.3">
      <c r="A4083" s="1">
        <v>44833</v>
      </c>
      <c r="B4083" s="1" t="e" cm="1">
        <f t="array" ref="B4083">sub</f>
        <v>#NAME?</v>
      </c>
      <c r="C4083">
        <v>202209</v>
      </c>
      <c r="D4083" t="s">
        <v>16</v>
      </c>
      <c r="E4083" t="s">
        <v>22</v>
      </c>
      <c r="F4083" t="s">
        <v>18</v>
      </c>
      <c r="G4083">
        <v>1</v>
      </c>
      <c r="H4083">
        <v>0</v>
      </c>
      <c r="I4083">
        <v>1</v>
      </c>
      <c r="J4083">
        <v>45</v>
      </c>
      <c r="K4083">
        <v>0</v>
      </c>
      <c r="L4083">
        <v>45</v>
      </c>
      <c r="M4083">
        <v>0</v>
      </c>
      <c r="N4083">
        <v>3</v>
      </c>
      <c r="O4083">
        <v>0</v>
      </c>
      <c r="P4083">
        <v>115</v>
      </c>
      <c r="Q4083">
        <v>38.333333333333336</v>
      </c>
    </row>
    <row r="4084" spans="1:17" x14ac:dyDescent="0.3">
      <c r="A4084" s="1">
        <v>44833</v>
      </c>
      <c r="B4084" s="1" t="e" cm="1">
        <f t="array" ref="B4084">sub</f>
        <v>#NAME?</v>
      </c>
      <c r="C4084">
        <v>202209</v>
      </c>
      <c r="D4084" t="s">
        <v>16</v>
      </c>
      <c r="E4084" t="s">
        <v>22</v>
      </c>
      <c r="F4084" t="s">
        <v>28</v>
      </c>
      <c r="G4084">
        <v>1</v>
      </c>
      <c r="H4084">
        <v>1</v>
      </c>
      <c r="I4084">
        <v>0</v>
      </c>
      <c r="J4084">
        <v>22</v>
      </c>
      <c r="K4084">
        <v>22</v>
      </c>
      <c r="L4084">
        <v>0</v>
      </c>
      <c r="M4084">
        <v>3</v>
      </c>
      <c r="N4084">
        <v>0</v>
      </c>
      <c r="O4084">
        <v>209.58</v>
      </c>
      <c r="P4084">
        <v>0</v>
      </c>
      <c r="Q4084">
        <v>69.86</v>
      </c>
    </row>
    <row r="4085" spans="1:17" x14ac:dyDescent="0.3">
      <c r="A4085" s="1">
        <v>44833</v>
      </c>
      <c r="B4085" s="1" t="e" cm="1">
        <f t="array" ref="B4085">sub</f>
        <v>#NAME?</v>
      </c>
      <c r="C4085">
        <v>202209</v>
      </c>
      <c r="D4085" t="s">
        <v>24</v>
      </c>
      <c r="E4085" t="s">
        <v>25</v>
      </c>
      <c r="F4085" t="s">
        <v>18</v>
      </c>
      <c r="G4085">
        <v>2</v>
      </c>
      <c r="H4085">
        <v>2</v>
      </c>
      <c r="I4085">
        <v>0</v>
      </c>
      <c r="J4085">
        <v>30</v>
      </c>
      <c r="K4085">
        <v>30</v>
      </c>
      <c r="L4085">
        <v>0</v>
      </c>
      <c r="M4085">
        <v>3</v>
      </c>
      <c r="N4085">
        <v>0</v>
      </c>
      <c r="O4085">
        <v>209.58</v>
      </c>
      <c r="P4085">
        <v>0</v>
      </c>
      <c r="Q4085">
        <v>139.72</v>
      </c>
    </row>
    <row r="4086" spans="1:17" x14ac:dyDescent="0.3">
      <c r="A4086" s="1">
        <v>44833</v>
      </c>
      <c r="B4086" s="1" t="e" cm="1">
        <f t="array" ref="B4086">sub</f>
        <v>#NAME?</v>
      </c>
      <c r="C4086">
        <v>202209</v>
      </c>
      <c r="D4086" t="s">
        <v>21</v>
      </c>
      <c r="E4086" t="s">
        <v>25</v>
      </c>
      <c r="F4086" t="s">
        <v>18</v>
      </c>
      <c r="G4086">
        <v>1</v>
      </c>
      <c r="H4086">
        <v>1</v>
      </c>
      <c r="I4086">
        <v>0</v>
      </c>
      <c r="J4086">
        <v>27</v>
      </c>
      <c r="K4086">
        <v>27</v>
      </c>
      <c r="L4086">
        <v>0</v>
      </c>
      <c r="M4086">
        <v>3</v>
      </c>
      <c r="N4086">
        <v>0</v>
      </c>
      <c r="O4086">
        <v>160</v>
      </c>
      <c r="P4086">
        <v>0</v>
      </c>
      <c r="Q4086">
        <v>53.333333333333336</v>
      </c>
    </row>
    <row r="4087" spans="1:17" x14ac:dyDescent="0.3">
      <c r="A4087" s="1">
        <v>44833</v>
      </c>
      <c r="B4087" s="1" t="e" cm="1">
        <f t="array" ref="B4087">sub</f>
        <v>#NAME?</v>
      </c>
      <c r="C4087">
        <v>202209</v>
      </c>
      <c r="D4087" t="s">
        <v>21</v>
      </c>
      <c r="E4087" t="s">
        <v>20</v>
      </c>
      <c r="F4087" t="s">
        <v>18</v>
      </c>
      <c r="G4087">
        <v>3</v>
      </c>
      <c r="H4087">
        <v>3</v>
      </c>
      <c r="I4087">
        <v>0</v>
      </c>
      <c r="J4087">
        <v>32</v>
      </c>
      <c r="K4087">
        <v>32</v>
      </c>
      <c r="L4087">
        <v>0</v>
      </c>
      <c r="M4087">
        <v>6</v>
      </c>
      <c r="N4087">
        <v>0</v>
      </c>
      <c r="O4087">
        <v>641.12333333333333</v>
      </c>
      <c r="P4087">
        <v>0</v>
      </c>
      <c r="Q4087">
        <v>255.22166666666666</v>
      </c>
    </row>
    <row r="4088" spans="1:17" x14ac:dyDescent="0.3">
      <c r="A4088" s="1">
        <v>44833</v>
      </c>
      <c r="B4088" s="1" t="e" cm="1">
        <f t="array" ref="B4088">sub</f>
        <v>#NAME?</v>
      </c>
      <c r="C4088">
        <v>202209</v>
      </c>
      <c r="D4088" t="s">
        <v>21</v>
      </c>
      <c r="E4088" t="s">
        <v>17</v>
      </c>
      <c r="F4088" t="s">
        <v>18</v>
      </c>
      <c r="G4088">
        <v>4</v>
      </c>
      <c r="H4088">
        <v>2</v>
      </c>
      <c r="I4088">
        <v>2</v>
      </c>
      <c r="J4088">
        <v>45</v>
      </c>
      <c r="K4088">
        <v>45</v>
      </c>
      <c r="L4088">
        <v>44</v>
      </c>
      <c r="M4088">
        <v>5</v>
      </c>
      <c r="N4088">
        <v>4</v>
      </c>
      <c r="O4088">
        <v>278.53999999999996</v>
      </c>
      <c r="P4088">
        <v>175.91499999999999</v>
      </c>
      <c r="Q4088">
        <v>230.95499999999998</v>
      </c>
    </row>
    <row r="4089" spans="1:17" x14ac:dyDescent="0.3">
      <c r="A4089" s="1">
        <v>44833</v>
      </c>
      <c r="B4089" s="1" t="e" cm="1">
        <f t="array" ref="B4089">sub</f>
        <v>#NAME?</v>
      </c>
      <c r="C4089">
        <v>202209</v>
      </c>
      <c r="D4089" t="s">
        <v>21</v>
      </c>
      <c r="E4089" t="s">
        <v>17</v>
      </c>
      <c r="F4089" t="s">
        <v>30</v>
      </c>
      <c r="G4089">
        <v>1</v>
      </c>
      <c r="H4089">
        <v>1</v>
      </c>
      <c r="I4089">
        <v>0</v>
      </c>
      <c r="J4089">
        <v>42</v>
      </c>
      <c r="K4089">
        <v>42</v>
      </c>
      <c r="L4089">
        <v>0</v>
      </c>
      <c r="M4089">
        <v>2</v>
      </c>
      <c r="N4089">
        <v>0</v>
      </c>
      <c r="O4089">
        <v>102.13</v>
      </c>
      <c r="P4089">
        <v>0</v>
      </c>
      <c r="Q4089">
        <v>51.064999999999998</v>
      </c>
    </row>
    <row r="4090" spans="1:17" x14ac:dyDescent="0.3">
      <c r="A4090" s="1">
        <v>44833</v>
      </c>
      <c r="B4090" s="1" t="e" cm="1">
        <f t="array" ref="B4090">sub</f>
        <v>#NAME?</v>
      </c>
      <c r="C4090">
        <v>202209</v>
      </c>
      <c r="D4090" t="s">
        <v>21</v>
      </c>
      <c r="E4090" t="s">
        <v>17</v>
      </c>
      <c r="F4090" t="s">
        <v>28</v>
      </c>
      <c r="G4090">
        <v>1</v>
      </c>
      <c r="H4090">
        <v>0</v>
      </c>
      <c r="I4090">
        <v>1</v>
      </c>
      <c r="J4090">
        <v>23</v>
      </c>
      <c r="K4090">
        <v>0</v>
      </c>
      <c r="L4090">
        <v>23</v>
      </c>
      <c r="M4090">
        <v>0</v>
      </c>
      <c r="N4090">
        <v>2</v>
      </c>
      <c r="O4090">
        <v>0</v>
      </c>
      <c r="P4090">
        <v>73.930000000000007</v>
      </c>
      <c r="Q4090">
        <v>36.965000000000003</v>
      </c>
    </row>
    <row r="4091" spans="1:17" x14ac:dyDescent="0.3">
      <c r="A4091" s="1">
        <v>44833</v>
      </c>
      <c r="B4091" s="1" t="e" cm="1">
        <f t="array" ref="B4091">sub</f>
        <v>#NAME?</v>
      </c>
      <c r="C4091">
        <v>202209</v>
      </c>
      <c r="D4091" t="s">
        <v>23</v>
      </c>
      <c r="E4091" t="s">
        <v>25</v>
      </c>
      <c r="F4091" t="s">
        <v>18</v>
      </c>
      <c r="G4091">
        <v>13</v>
      </c>
      <c r="H4091">
        <v>11</v>
      </c>
      <c r="I4091">
        <v>2</v>
      </c>
      <c r="J4091">
        <v>37</v>
      </c>
      <c r="K4091">
        <v>36</v>
      </c>
      <c r="L4091">
        <v>40</v>
      </c>
      <c r="M4091">
        <v>3</v>
      </c>
      <c r="N4091">
        <v>2</v>
      </c>
      <c r="O4091">
        <v>197.93181818181819</v>
      </c>
      <c r="P4091">
        <v>126.235</v>
      </c>
      <c r="Q4091">
        <v>811.83833333333337</v>
      </c>
    </row>
    <row r="4092" spans="1:17" x14ac:dyDescent="0.3">
      <c r="A4092" s="1">
        <v>44833</v>
      </c>
      <c r="B4092" s="1" t="e" cm="1">
        <f t="array" ref="B4092">sub</f>
        <v>#NAME?</v>
      </c>
      <c r="C4092">
        <v>202209</v>
      </c>
      <c r="D4092" t="s">
        <v>23</v>
      </c>
      <c r="E4092" t="s">
        <v>25</v>
      </c>
      <c r="F4092" t="s">
        <v>28</v>
      </c>
      <c r="G4092">
        <v>1</v>
      </c>
      <c r="H4092">
        <v>1</v>
      </c>
      <c r="I4092">
        <v>0</v>
      </c>
      <c r="J4092">
        <v>41</v>
      </c>
      <c r="K4092">
        <v>41</v>
      </c>
      <c r="L4092">
        <v>0</v>
      </c>
      <c r="M4092">
        <v>1</v>
      </c>
      <c r="N4092">
        <v>0</v>
      </c>
      <c r="O4092">
        <v>72.42</v>
      </c>
      <c r="P4092">
        <v>0</v>
      </c>
      <c r="Q4092">
        <v>72.42</v>
      </c>
    </row>
    <row r="4093" spans="1:17" x14ac:dyDescent="0.3">
      <c r="A4093" s="1">
        <v>44833</v>
      </c>
      <c r="B4093" s="1" t="e" cm="1">
        <f t="array" ref="B4093">sub</f>
        <v>#NAME?</v>
      </c>
      <c r="C4093">
        <v>202209</v>
      </c>
      <c r="D4093" t="s">
        <v>23</v>
      </c>
      <c r="E4093" t="s">
        <v>20</v>
      </c>
      <c r="F4093" t="s">
        <v>18</v>
      </c>
      <c r="G4093">
        <v>14</v>
      </c>
      <c r="H4093">
        <v>11</v>
      </c>
      <c r="I4093">
        <v>3</v>
      </c>
      <c r="J4093">
        <v>34</v>
      </c>
      <c r="K4093">
        <v>35</v>
      </c>
      <c r="L4093">
        <v>31</v>
      </c>
      <c r="M4093">
        <v>6</v>
      </c>
      <c r="N4093">
        <v>8</v>
      </c>
      <c r="O4093">
        <v>565.38</v>
      </c>
      <c r="P4093">
        <v>409.73333333333335</v>
      </c>
      <c r="Q4093">
        <v>1363.6274166666667</v>
      </c>
    </row>
    <row r="4094" spans="1:17" x14ac:dyDescent="0.3">
      <c r="A4094" s="1">
        <v>44833</v>
      </c>
      <c r="B4094" s="1" t="e" cm="1">
        <f t="array" ref="B4094">sub</f>
        <v>#NAME?</v>
      </c>
      <c r="C4094">
        <v>202209</v>
      </c>
      <c r="D4094" t="s">
        <v>23</v>
      </c>
      <c r="E4094" t="s">
        <v>20</v>
      </c>
      <c r="F4094" t="s">
        <v>30</v>
      </c>
      <c r="G4094">
        <v>1</v>
      </c>
      <c r="H4094">
        <v>1</v>
      </c>
      <c r="I4094">
        <v>0</v>
      </c>
      <c r="J4094">
        <v>19</v>
      </c>
      <c r="K4094">
        <v>19</v>
      </c>
      <c r="L4094">
        <v>0</v>
      </c>
      <c r="M4094">
        <v>7</v>
      </c>
      <c r="N4094">
        <v>0</v>
      </c>
      <c r="O4094">
        <v>371.77</v>
      </c>
      <c r="P4094">
        <v>0</v>
      </c>
      <c r="Q4094">
        <v>53.11</v>
      </c>
    </row>
    <row r="4095" spans="1:17" x14ac:dyDescent="0.3">
      <c r="A4095" s="1">
        <v>44833</v>
      </c>
      <c r="B4095" s="1" t="e" cm="1">
        <f t="array" ref="B4095">sub</f>
        <v>#NAME?</v>
      </c>
      <c r="C4095">
        <v>202209</v>
      </c>
      <c r="D4095" t="s">
        <v>23</v>
      </c>
      <c r="E4095" t="s">
        <v>20</v>
      </c>
      <c r="F4095" t="s">
        <v>28</v>
      </c>
      <c r="G4095">
        <v>1</v>
      </c>
      <c r="H4095">
        <v>1</v>
      </c>
      <c r="I4095">
        <v>0</v>
      </c>
      <c r="J4095">
        <v>44</v>
      </c>
      <c r="K4095">
        <v>44</v>
      </c>
      <c r="L4095">
        <v>0</v>
      </c>
      <c r="M4095">
        <v>7</v>
      </c>
      <c r="N4095">
        <v>0</v>
      </c>
      <c r="O4095">
        <v>489.02</v>
      </c>
      <c r="P4095">
        <v>0</v>
      </c>
      <c r="Q4095">
        <v>69.86</v>
      </c>
    </row>
    <row r="4096" spans="1:17" x14ac:dyDescent="0.3">
      <c r="A4096" s="1">
        <v>44833</v>
      </c>
      <c r="B4096" s="1" t="e" cm="1">
        <f t="array" ref="B4096">sub</f>
        <v>#NAME?</v>
      </c>
      <c r="C4096">
        <v>202209</v>
      </c>
      <c r="D4096" t="s">
        <v>23</v>
      </c>
      <c r="E4096" t="s">
        <v>17</v>
      </c>
      <c r="F4096" t="s">
        <v>18</v>
      </c>
      <c r="G4096">
        <v>9</v>
      </c>
      <c r="H4096">
        <v>8</v>
      </c>
      <c r="I4096">
        <v>1</v>
      </c>
      <c r="J4096">
        <v>36</v>
      </c>
      <c r="K4096">
        <v>35</v>
      </c>
      <c r="L4096">
        <v>49</v>
      </c>
      <c r="M4096">
        <v>4</v>
      </c>
      <c r="N4096">
        <v>3</v>
      </c>
      <c r="O4096">
        <v>305.20124999999996</v>
      </c>
      <c r="P4096">
        <v>125.45</v>
      </c>
      <c r="Q4096">
        <v>551.30099999999993</v>
      </c>
    </row>
    <row r="4097" spans="1:17" x14ac:dyDescent="0.3">
      <c r="A4097" s="1">
        <v>44833</v>
      </c>
      <c r="B4097" s="1" t="e" cm="1">
        <f t="array" ref="B4097">sub</f>
        <v>#NAME?</v>
      </c>
      <c r="C4097">
        <v>202209</v>
      </c>
      <c r="D4097" t="s">
        <v>23</v>
      </c>
      <c r="E4097" t="s">
        <v>17</v>
      </c>
      <c r="F4097" t="s">
        <v>28</v>
      </c>
      <c r="G4097">
        <v>1</v>
      </c>
      <c r="H4097">
        <v>1</v>
      </c>
      <c r="I4097">
        <v>0</v>
      </c>
      <c r="J4097">
        <v>29</v>
      </c>
      <c r="K4097">
        <v>29</v>
      </c>
      <c r="L4097">
        <v>0</v>
      </c>
      <c r="M4097">
        <v>7</v>
      </c>
      <c r="N4097">
        <v>0</v>
      </c>
      <c r="O4097">
        <v>294.33999999999997</v>
      </c>
      <c r="P4097">
        <v>0</v>
      </c>
      <c r="Q4097">
        <v>42.048571428571428</v>
      </c>
    </row>
    <row r="4098" spans="1:17" x14ac:dyDescent="0.3">
      <c r="A4098" s="1">
        <v>44833</v>
      </c>
      <c r="B4098" s="1" t="e" cm="1">
        <f t="array" ref="B4098">sub</f>
        <v>#NAME?</v>
      </c>
      <c r="C4098">
        <v>202209</v>
      </c>
      <c r="D4098" t="s">
        <v>23</v>
      </c>
      <c r="E4098" t="s">
        <v>29</v>
      </c>
      <c r="F4098" t="s">
        <v>18</v>
      </c>
      <c r="G4098">
        <v>11</v>
      </c>
      <c r="H4098">
        <v>6</v>
      </c>
      <c r="I4098">
        <v>5</v>
      </c>
      <c r="J4098">
        <v>41</v>
      </c>
      <c r="K4098">
        <v>42</v>
      </c>
      <c r="L4098">
        <v>39</v>
      </c>
      <c r="M4098">
        <v>3</v>
      </c>
      <c r="N4098">
        <v>4</v>
      </c>
      <c r="O4098">
        <v>196.25333333333333</v>
      </c>
      <c r="P4098">
        <v>259.78000000000003</v>
      </c>
      <c r="Q4098">
        <v>708.17466666666667</v>
      </c>
    </row>
    <row r="4099" spans="1:17" x14ac:dyDescent="0.3">
      <c r="A4099" s="1">
        <v>44833</v>
      </c>
      <c r="B4099" s="1" t="e" cm="1">
        <f t="array" ref="B4099">sub</f>
        <v>#NAME?</v>
      </c>
      <c r="C4099">
        <v>202209</v>
      </c>
      <c r="D4099" t="s">
        <v>23</v>
      </c>
      <c r="E4099" t="s">
        <v>29</v>
      </c>
      <c r="F4099" t="s">
        <v>30</v>
      </c>
      <c r="G4099">
        <v>1</v>
      </c>
      <c r="H4099">
        <v>0</v>
      </c>
      <c r="I4099">
        <v>1</v>
      </c>
      <c r="J4099">
        <v>43</v>
      </c>
      <c r="K4099">
        <v>0</v>
      </c>
      <c r="L4099">
        <v>43</v>
      </c>
      <c r="M4099">
        <v>0</v>
      </c>
      <c r="N4099">
        <v>4</v>
      </c>
      <c r="O4099">
        <v>0</v>
      </c>
      <c r="P4099">
        <v>152.69999999999999</v>
      </c>
      <c r="Q4099">
        <v>38.174999999999997</v>
      </c>
    </row>
    <row r="4100" spans="1:17" x14ac:dyDescent="0.3">
      <c r="A4100" s="1">
        <v>44833</v>
      </c>
      <c r="B4100" s="1" t="e" cm="1">
        <f t="array" ref="B4100">sub</f>
        <v>#NAME?</v>
      </c>
      <c r="C4100">
        <v>202209</v>
      </c>
      <c r="D4100" t="s">
        <v>23</v>
      </c>
      <c r="E4100" t="s">
        <v>29</v>
      </c>
      <c r="F4100" t="s">
        <v>28</v>
      </c>
      <c r="G4100">
        <v>3</v>
      </c>
      <c r="H4100">
        <v>3</v>
      </c>
      <c r="I4100">
        <v>0</v>
      </c>
      <c r="J4100">
        <v>42</v>
      </c>
      <c r="K4100">
        <v>42</v>
      </c>
      <c r="L4100">
        <v>0</v>
      </c>
      <c r="M4100">
        <v>6</v>
      </c>
      <c r="N4100">
        <v>0</v>
      </c>
      <c r="O4100">
        <v>321.37333333333333</v>
      </c>
      <c r="P4100">
        <v>0</v>
      </c>
      <c r="Q4100">
        <v>158.23142857142858</v>
      </c>
    </row>
    <row r="4101" spans="1:17" x14ac:dyDescent="0.3">
      <c r="A4101" s="1">
        <v>44833</v>
      </c>
      <c r="B4101" s="1" t="e" cm="1">
        <f t="array" ref="B4101">sub</f>
        <v>#NAME?</v>
      </c>
      <c r="C4101">
        <v>202209</v>
      </c>
      <c r="D4101" t="s">
        <v>23</v>
      </c>
      <c r="E4101" t="s">
        <v>22</v>
      </c>
      <c r="F4101" t="s">
        <v>18</v>
      </c>
      <c r="G4101">
        <v>3</v>
      </c>
      <c r="H4101">
        <v>2</v>
      </c>
      <c r="I4101">
        <v>1</v>
      </c>
      <c r="J4101">
        <v>35</v>
      </c>
      <c r="K4101">
        <v>34</v>
      </c>
      <c r="L4101">
        <v>35</v>
      </c>
      <c r="M4101">
        <v>3</v>
      </c>
      <c r="N4101">
        <v>4</v>
      </c>
      <c r="O4101">
        <v>179.45500000000001</v>
      </c>
      <c r="P4101">
        <v>331.2</v>
      </c>
      <c r="Q4101">
        <v>202.43666666666667</v>
      </c>
    </row>
    <row r="4102" spans="1:17" x14ac:dyDescent="0.3">
      <c r="A4102" s="1">
        <v>44833</v>
      </c>
      <c r="B4102" s="1" t="e" cm="1">
        <f t="array" ref="B4102">sub</f>
        <v>#NAME?</v>
      </c>
      <c r="C4102">
        <v>202209</v>
      </c>
      <c r="D4102" t="s">
        <v>23</v>
      </c>
      <c r="E4102" t="s">
        <v>22</v>
      </c>
      <c r="F4102" t="s">
        <v>28</v>
      </c>
      <c r="G4102">
        <v>1</v>
      </c>
      <c r="H4102">
        <v>1</v>
      </c>
      <c r="I4102">
        <v>0</v>
      </c>
      <c r="J4102">
        <v>38</v>
      </c>
      <c r="K4102">
        <v>38</v>
      </c>
      <c r="L4102">
        <v>0</v>
      </c>
      <c r="M4102">
        <v>5</v>
      </c>
      <c r="N4102">
        <v>0</v>
      </c>
      <c r="O4102">
        <v>349.3</v>
      </c>
      <c r="P4102">
        <v>0</v>
      </c>
      <c r="Q4102">
        <v>69.86</v>
      </c>
    </row>
    <row r="4103" spans="1:17" x14ac:dyDescent="0.3">
      <c r="A4103" s="1">
        <v>44834</v>
      </c>
      <c r="B4103" s="1" t="e" cm="1">
        <f t="array" ref="B4103">sub</f>
        <v>#NAME?</v>
      </c>
      <c r="C4103">
        <v>202209</v>
      </c>
      <c r="D4103" t="s">
        <v>26</v>
      </c>
      <c r="E4103" t="s">
        <v>20</v>
      </c>
      <c r="F4103" t="s">
        <v>18</v>
      </c>
      <c r="G4103">
        <v>1</v>
      </c>
      <c r="H4103">
        <v>0</v>
      </c>
      <c r="I4103">
        <v>1</v>
      </c>
      <c r="J4103">
        <v>38</v>
      </c>
      <c r="K4103">
        <v>0</v>
      </c>
      <c r="L4103">
        <v>38</v>
      </c>
      <c r="M4103">
        <v>0</v>
      </c>
      <c r="N4103">
        <v>5</v>
      </c>
      <c r="O4103">
        <v>0</v>
      </c>
      <c r="P4103">
        <v>228.26</v>
      </c>
      <c r="Q4103">
        <v>45.652000000000001</v>
      </c>
    </row>
    <row r="4104" spans="1:17" x14ac:dyDescent="0.3">
      <c r="A4104" s="1">
        <v>44834</v>
      </c>
      <c r="B4104" s="1" t="e" cm="1">
        <f t="array" ref="B4104">sub</f>
        <v>#NAME?</v>
      </c>
      <c r="C4104">
        <v>202209</v>
      </c>
      <c r="D4104" t="s">
        <v>26</v>
      </c>
      <c r="E4104" t="s">
        <v>17</v>
      </c>
      <c r="F4104" t="s">
        <v>18</v>
      </c>
      <c r="G4104">
        <v>4</v>
      </c>
      <c r="H4104">
        <v>4</v>
      </c>
      <c r="I4104">
        <v>0</v>
      </c>
      <c r="J4104">
        <v>37</v>
      </c>
      <c r="K4104">
        <v>37</v>
      </c>
      <c r="L4104">
        <v>0</v>
      </c>
      <c r="M4104">
        <v>8</v>
      </c>
      <c r="N4104">
        <v>0</v>
      </c>
      <c r="O4104">
        <v>524.03749999999991</v>
      </c>
      <c r="P4104">
        <v>0</v>
      </c>
      <c r="Q4104">
        <v>308.52288888888887</v>
      </c>
    </row>
    <row r="4105" spans="1:17" x14ac:dyDescent="0.3">
      <c r="A4105" s="1">
        <v>44834</v>
      </c>
      <c r="B4105" s="1" t="e" cm="1">
        <f t="array" ref="B4105">sub</f>
        <v>#NAME?</v>
      </c>
      <c r="C4105">
        <v>202209</v>
      </c>
      <c r="D4105" t="s">
        <v>19</v>
      </c>
      <c r="E4105" t="s">
        <v>25</v>
      </c>
      <c r="F4105" t="s">
        <v>18</v>
      </c>
      <c r="G4105">
        <v>2</v>
      </c>
      <c r="H4105">
        <v>2</v>
      </c>
      <c r="I4105">
        <v>0</v>
      </c>
      <c r="J4105">
        <v>44</v>
      </c>
      <c r="K4105">
        <v>44</v>
      </c>
      <c r="L4105">
        <v>0</v>
      </c>
      <c r="M4105">
        <v>2</v>
      </c>
      <c r="N4105">
        <v>0</v>
      </c>
      <c r="O4105">
        <v>76.285000000000011</v>
      </c>
      <c r="P4105">
        <v>0</v>
      </c>
      <c r="Q4105">
        <v>88.56</v>
      </c>
    </row>
    <row r="4106" spans="1:17" x14ac:dyDescent="0.3">
      <c r="A4106" s="1">
        <v>44834</v>
      </c>
      <c r="B4106" s="1" t="e" cm="1">
        <f t="array" ref="B4106">sub</f>
        <v>#NAME?</v>
      </c>
      <c r="C4106">
        <v>202209</v>
      </c>
      <c r="D4106" t="s">
        <v>19</v>
      </c>
      <c r="E4106" t="s">
        <v>20</v>
      </c>
      <c r="F4106" t="s">
        <v>18</v>
      </c>
      <c r="G4106">
        <v>4</v>
      </c>
      <c r="H4106">
        <v>3</v>
      </c>
      <c r="I4106">
        <v>1</v>
      </c>
      <c r="J4106">
        <v>29</v>
      </c>
      <c r="K4106">
        <v>27</v>
      </c>
      <c r="L4106">
        <v>36</v>
      </c>
      <c r="M4106">
        <v>5</v>
      </c>
      <c r="N4106">
        <v>2</v>
      </c>
      <c r="O4106">
        <v>312.52999999999997</v>
      </c>
      <c r="P4106">
        <v>139.72</v>
      </c>
      <c r="Q4106">
        <v>253.70142857142855</v>
      </c>
    </row>
    <row r="4107" spans="1:17" x14ac:dyDescent="0.3">
      <c r="A4107" s="1">
        <v>44834</v>
      </c>
      <c r="B4107" s="1" t="e" cm="1">
        <f t="array" ref="B4107">sub</f>
        <v>#NAME?</v>
      </c>
      <c r="C4107">
        <v>202209</v>
      </c>
      <c r="D4107" t="s">
        <v>19</v>
      </c>
      <c r="E4107" t="s">
        <v>17</v>
      </c>
      <c r="F4107" t="s">
        <v>18</v>
      </c>
      <c r="G4107">
        <v>2</v>
      </c>
      <c r="H4107">
        <v>1</v>
      </c>
      <c r="I4107">
        <v>1</v>
      </c>
      <c r="J4107">
        <v>36</v>
      </c>
      <c r="K4107">
        <v>31</v>
      </c>
      <c r="L4107">
        <v>42</v>
      </c>
      <c r="M4107">
        <v>30</v>
      </c>
      <c r="N4107">
        <v>7</v>
      </c>
      <c r="O4107">
        <v>873.6</v>
      </c>
      <c r="P4107">
        <v>485.14</v>
      </c>
      <c r="Q4107">
        <v>98.425714285714292</v>
      </c>
    </row>
    <row r="4108" spans="1:17" x14ac:dyDescent="0.3">
      <c r="A4108" s="1">
        <v>44834</v>
      </c>
      <c r="B4108" s="1" t="e" cm="1">
        <f t="array" ref="B4108">sub</f>
        <v>#NAME?</v>
      </c>
      <c r="C4108">
        <v>202209</v>
      </c>
      <c r="D4108" t="s">
        <v>19</v>
      </c>
      <c r="E4108" t="s">
        <v>22</v>
      </c>
      <c r="F4108" t="s">
        <v>18</v>
      </c>
      <c r="G4108">
        <v>1</v>
      </c>
      <c r="H4108">
        <v>1</v>
      </c>
      <c r="I4108">
        <v>0</v>
      </c>
      <c r="J4108">
        <v>23</v>
      </c>
      <c r="K4108">
        <v>23</v>
      </c>
      <c r="L4108">
        <v>0</v>
      </c>
      <c r="M4108">
        <v>3</v>
      </c>
      <c r="N4108">
        <v>0</v>
      </c>
      <c r="O4108">
        <v>127.5</v>
      </c>
      <c r="P4108">
        <v>0</v>
      </c>
      <c r="Q4108">
        <v>42.5</v>
      </c>
    </row>
    <row r="4109" spans="1:17" x14ac:dyDescent="0.3">
      <c r="A4109" s="1">
        <v>44834</v>
      </c>
      <c r="B4109" s="1" t="e" cm="1">
        <f t="array" ref="B4109">sub</f>
        <v>#NAME?</v>
      </c>
      <c r="C4109">
        <v>202209</v>
      </c>
      <c r="D4109" t="s">
        <v>16</v>
      </c>
      <c r="E4109" t="s">
        <v>25</v>
      </c>
      <c r="F4109" t="s">
        <v>18</v>
      </c>
      <c r="G4109">
        <v>2</v>
      </c>
      <c r="H4109">
        <v>2</v>
      </c>
      <c r="I4109">
        <v>0</v>
      </c>
      <c r="J4109">
        <v>42</v>
      </c>
      <c r="K4109">
        <v>42</v>
      </c>
      <c r="L4109">
        <v>0</v>
      </c>
      <c r="M4109">
        <v>6</v>
      </c>
      <c r="N4109">
        <v>0</v>
      </c>
      <c r="O4109">
        <v>527.48</v>
      </c>
      <c r="P4109">
        <v>0</v>
      </c>
      <c r="Q4109">
        <v>158.95333333333335</v>
      </c>
    </row>
    <row r="4110" spans="1:17" x14ac:dyDescent="0.3">
      <c r="A4110" s="1">
        <v>44834</v>
      </c>
      <c r="B4110" s="1" t="e" cm="1">
        <f t="array" ref="B4110">sub</f>
        <v>#NAME?</v>
      </c>
      <c r="C4110">
        <v>202209</v>
      </c>
      <c r="D4110" t="s">
        <v>16</v>
      </c>
      <c r="E4110" t="s">
        <v>20</v>
      </c>
      <c r="F4110" t="s">
        <v>18</v>
      </c>
      <c r="G4110">
        <v>3</v>
      </c>
      <c r="H4110">
        <v>1</v>
      </c>
      <c r="I4110">
        <v>2</v>
      </c>
      <c r="J4110">
        <v>42</v>
      </c>
      <c r="K4110">
        <v>35</v>
      </c>
      <c r="L4110">
        <v>46</v>
      </c>
      <c r="M4110">
        <v>2</v>
      </c>
      <c r="N4110">
        <v>2</v>
      </c>
      <c r="O4110">
        <v>139.72</v>
      </c>
      <c r="P4110">
        <v>160.47500000000002</v>
      </c>
      <c r="Q4110">
        <v>195.405</v>
      </c>
    </row>
    <row r="4111" spans="1:17" x14ac:dyDescent="0.3">
      <c r="A4111" s="1">
        <v>44834</v>
      </c>
      <c r="B4111" s="1" t="e" cm="1">
        <f t="array" ref="B4111">sub</f>
        <v>#NAME?</v>
      </c>
      <c r="C4111">
        <v>202209</v>
      </c>
      <c r="D4111" t="s">
        <v>16</v>
      </c>
      <c r="E4111" t="s">
        <v>20</v>
      </c>
      <c r="F4111" t="s">
        <v>30</v>
      </c>
      <c r="G4111">
        <v>2</v>
      </c>
      <c r="H4111">
        <v>2</v>
      </c>
      <c r="I4111">
        <v>0</v>
      </c>
      <c r="J4111">
        <v>48</v>
      </c>
      <c r="K4111">
        <v>48</v>
      </c>
      <c r="L4111">
        <v>0</v>
      </c>
      <c r="M4111">
        <v>2</v>
      </c>
      <c r="N4111">
        <v>0</v>
      </c>
      <c r="O4111">
        <v>141.095</v>
      </c>
      <c r="P4111">
        <v>0</v>
      </c>
      <c r="Q4111">
        <v>117.35</v>
      </c>
    </row>
    <row r="4112" spans="1:17" x14ac:dyDescent="0.3">
      <c r="A4112" s="1">
        <v>44834</v>
      </c>
      <c r="B4112" s="1" t="e" cm="1">
        <f t="array" ref="B4112">sub</f>
        <v>#NAME?</v>
      </c>
      <c r="C4112">
        <v>202209</v>
      </c>
      <c r="D4112" t="s">
        <v>16</v>
      </c>
      <c r="E4112" t="s">
        <v>20</v>
      </c>
      <c r="F4112" t="s">
        <v>28</v>
      </c>
      <c r="G4112">
        <v>1</v>
      </c>
      <c r="H4112">
        <v>1</v>
      </c>
      <c r="I4112">
        <v>0</v>
      </c>
      <c r="J4112">
        <v>24</v>
      </c>
      <c r="K4112">
        <v>24</v>
      </c>
      <c r="L4112">
        <v>0</v>
      </c>
      <c r="M4112">
        <v>5</v>
      </c>
      <c r="N4112">
        <v>0</v>
      </c>
      <c r="O4112">
        <v>349.3</v>
      </c>
      <c r="P4112">
        <v>0</v>
      </c>
      <c r="Q4112">
        <v>69.86</v>
      </c>
    </row>
    <row r="4113" spans="1:17" x14ac:dyDescent="0.3">
      <c r="A4113" s="1">
        <v>44834</v>
      </c>
      <c r="B4113" s="1" t="e" cm="1">
        <f t="array" ref="B4113">sub</f>
        <v>#NAME?</v>
      </c>
      <c r="C4113">
        <v>202209</v>
      </c>
      <c r="D4113" t="s">
        <v>16</v>
      </c>
      <c r="E4113" t="s">
        <v>17</v>
      </c>
      <c r="F4113" t="s">
        <v>28</v>
      </c>
      <c r="G4113">
        <v>1</v>
      </c>
      <c r="H4113">
        <v>0</v>
      </c>
      <c r="I4113">
        <v>1</v>
      </c>
      <c r="J4113">
        <v>35</v>
      </c>
      <c r="K4113">
        <v>0</v>
      </c>
      <c r="L4113">
        <v>35</v>
      </c>
      <c r="M4113">
        <v>0</v>
      </c>
      <c r="N4113">
        <v>6</v>
      </c>
      <c r="O4113">
        <v>0</v>
      </c>
      <c r="P4113">
        <v>419.16</v>
      </c>
      <c r="Q4113">
        <v>69.86</v>
      </c>
    </row>
    <row r="4114" spans="1:17" x14ac:dyDescent="0.3">
      <c r="A4114" s="1">
        <v>44834</v>
      </c>
      <c r="B4114" s="1" t="e" cm="1">
        <f t="array" ref="B4114">sub</f>
        <v>#NAME?</v>
      </c>
      <c r="C4114">
        <v>202209</v>
      </c>
      <c r="D4114" t="s">
        <v>16</v>
      </c>
      <c r="E4114" t="s">
        <v>29</v>
      </c>
      <c r="F4114" t="s">
        <v>18</v>
      </c>
      <c r="G4114">
        <v>1</v>
      </c>
      <c r="H4114">
        <v>1</v>
      </c>
      <c r="I4114">
        <v>0</v>
      </c>
      <c r="J4114">
        <v>24</v>
      </c>
      <c r="K4114">
        <v>24</v>
      </c>
      <c r="L4114">
        <v>0</v>
      </c>
      <c r="M4114">
        <v>2</v>
      </c>
      <c r="N4114">
        <v>0</v>
      </c>
      <c r="O4114">
        <v>110</v>
      </c>
      <c r="P4114">
        <v>0</v>
      </c>
      <c r="Q4114">
        <v>55</v>
      </c>
    </row>
    <row r="4115" spans="1:17" x14ac:dyDescent="0.3">
      <c r="A4115" s="1">
        <v>44834</v>
      </c>
      <c r="B4115" s="1" t="e" cm="1">
        <f t="array" ref="B4115">sub</f>
        <v>#NAME?</v>
      </c>
      <c r="C4115">
        <v>202209</v>
      </c>
      <c r="D4115" t="s">
        <v>16</v>
      </c>
      <c r="E4115" t="s">
        <v>22</v>
      </c>
      <c r="F4115" t="s">
        <v>18</v>
      </c>
      <c r="G4115">
        <v>3</v>
      </c>
      <c r="H4115">
        <v>3</v>
      </c>
      <c r="I4115">
        <v>0</v>
      </c>
      <c r="J4115">
        <v>33</v>
      </c>
      <c r="K4115">
        <v>33</v>
      </c>
      <c r="L4115">
        <v>0</v>
      </c>
      <c r="M4115">
        <v>7</v>
      </c>
      <c r="N4115">
        <v>0</v>
      </c>
      <c r="O4115">
        <v>584.25999999999988</v>
      </c>
      <c r="P4115">
        <v>0</v>
      </c>
      <c r="Q4115">
        <v>234.9785714285714</v>
      </c>
    </row>
    <row r="4116" spans="1:17" x14ac:dyDescent="0.3">
      <c r="A4116" s="1">
        <v>44834</v>
      </c>
      <c r="B4116" s="1" t="e" cm="1">
        <f t="array" ref="B4116">sub</f>
        <v>#NAME?</v>
      </c>
      <c r="C4116">
        <v>202209</v>
      </c>
      <c r="D4116" t="s">
        <v>16</v>
      </c>
      <c r="E4116" t="s">
        <v>22</v>
      </c>
      <c r="F4116" t="s">
        <v>30</v>
      </c>
      <c r="G4116">
        <v>1</v>
      </c>
      <c r="H4116">
        <v>0</v>
      </c>
      <c r="I4116">
        <v>1</v>
      </c>
      <c r="J4116">
        <v>22</v>
      </c>
      <c r="K4116">
        <v>0</v>
      </c>
      <c r="L4116">
        <v>22</v>
      </c>
      <c r="M4116">
        <v>0</v>
      </c>
      <c r="N4116">
        <v>1</v>
      </c>
      <c r="O4116">
        <v>0</v>
      </c>
      <c r="P4116">
        <v>21.11</v>
      </c>
      <c r="Q4116">
        <v>21.11</v>
      </c>
    </row>
    <row r="4117" spans="1:17" x14ac:dyDescent="0.3">
      <c r="A4117" s="1">
        <v>44834</v>
      </c>
      <c r="B4117" s="1" t="e" cm="1">
        <f t="array" ref="B4117">sub</f>
        <v>#NAME?</v>
      </c>
      <c r="C4117">
        <v>202209</v>
      </c>
      <c r="D4117" t="s">
        <v>27</v>
      </c>
      <c r="E4117" t="s">
        <v>25</v>
      </c>
      <c r="F4117" t="s">
        <v>18</v>
      </c>
      <c r="G4117">
        <v>2</v>
      </c>
      <c r="H4117">
        <v>2</v>
      </c>
      <c r="I4117">
        <v>0</v>
      </c>
      <c r="J4117">
        <v>56</v>
      </c>
      <c r="K4117">
        <v>56</v>
      </c>
      <c r="L4117">
        <v>0</v>
      </c>
      <c r="M4117">
        <v>4</v>
      </c>
      <c r="N4117">
        <v>0</v>
      </c>
      <c r="O4117">
        <v>273.70500000000004</v>
      </c>
      <c r="P4117">
        <v>0</v>
      </c>
      <c r="Q4117">
        <v>207.33</v>
      </c>
    </row>
    <row r="4118" spans="1:17" x14ac:dyDescent="0.3">
      <c r="A4118" s="1">
        <v>44834</v>
      </c>
      <c r="B4118" s="1" t="e" cm="1">
        <f t="array" ref="B4118">sub</f>
        <v>#NAME?</v>
      </c>
      <c r="C4118">
        <v>202209</v>
      </c>
      <c r="D4118" t="s">
        <v>27</v>
      </c>
      <c r="E4118" t="s">
        <v>17</v>
      </c>
      <c r="F4118" t="s">
        <v>18</v>
      </c>
      <c r="G4118">
        <v>3</v>
      </c>
      <c r="H4118">
        <v>3</v>
      </c>
      <c r="I4118">
        <v>0</v>
      </c>
      <c r="J4118">
        <v>34</v>
      </c>
      <c r="K4118">
        <v>34</v>
      </c>
      <c r="L4118">
        <v>0</v>
      </c>
      <c r="M4118">
        <v>4</v>
      </c>
      <c r="N4118">
        <v>0</v>
      </c>
      <c r="O4118">
        <v>310.77666666666664</v>
      </c>
      <c r="P4118">
        <v>0</v>
      </c>
      <c r="Q4118">
        <v>213.91566666666665</v>
      </c>
    </row>
    <row r="4119" spans="1:17" x14ac:dyDescent="0.3">
      <c r="A4119" s="1">
        <v>44834</v>
      </c>
      <c r="B4119" s="1" t="e" cm="1">
        <f t="array" ref="B4119">sub</f>
        <v>#NAME?</v>
      </c>
      <c r="C4119">
        <v>202209</v>
      </c>
      <c r="D4119" t="s">
        <v>21</v>
      </c>
      <c r="E4119" t="s">
        <v>25</v>
      </c>
      <c r="F4119" t="s">
        <v>18</v>
      </c>
      <c r="G4119">
        <v>2</v>
      </c>
      <c r="H4119">
        <v>2</v>
      </c>
      <c r="I4119">
        <v>0</v>
      </c>
      <c r="J4119">
        <v>38</v>
      </c>
      <c r="K4119">
        <v>38</v>
      </c>
      <c r="L4119">
        <v>0</v>
      </c>
      <c r="M4119">
        <v>4</v>
      </c>
      <c r="N4119">
        <v>0</v>
      </c>
      <c r="O4119">
        <v>303.89</v>
      </c>
      <c r="P4119">
        <v>0</v>
      </c>
      <c r="Q4119">
        <v>156.02000000000001</v>
      </c>
    </row>
    <row r="4120" spans="1:17" x14ac:dyDescent="0.3">
      <c r="A4120" s="1">
        <v>44834</v>
      </c>
      <c r="B4120" s="1" t="e" cm="1">
        <f t="array" ref="B4120">sub</f>
        <v>#NAME?</v>
      </c>
      <c r="C4120">
        <v>202209</v>
      </c>
      <c r="D4120" t="s">
        <v>21</v>
      </c>
      <c r="E4120" t="s">
        <v>20</v>
      </c>
      <c r="F4120" t="s">
        <v>18</v>
      </c>
      <c r="G4120">
        <v>1</v>
      </c>
      <c r="H4120">
        <v>1</v>
      </c>
      <c r="I4120">
        <v>0</v>
      </c>
      <c r="J4120">
        <v>35</v>
      </c>
      <c r="K4120">
        <v>35</v>
      </c>
      <c r="L4120">
        <v>0</v>
      </c>
      <c r="M4120">
        <v>15</v>
      </c>
      <c r="N4120">
        <v>0</v>
      </c>
      <c r="O4120">
        <v>1047.9000000000001</v>
      </c>
      <c r="P4120">
        <v>0</v>
      </c>
      <c r="Q4120">
        <v>69.86</v>
      </c>
    </row>
    <row r="4121" spans="1:17" x14ac:dyDescent="0.3">
      <c r="A4121" s="1">
        <v>44834</v>
      </c>
      <c r="B4121" s="1" t="e" cm="1">
        <f t="array" ref="B4121">sub</f>
        <v>#NAME?</v>
      </c>
      <c r="C4121">
        <v>202209</v>
      </c>
      <c r="D4121" t="s">
        <v>21</v>
      </c>
      <c r="E4121" t="s">
        <v>17</v>
      </c>
      <c r="F4121" t="s">
        <v>18</v>
      </c>
      <c r="G4121">
        <v>2</v>
      </c>
      <c r="H4121">
        <v>2</v>
      </c>
      <c r="I4121">
        <v>0</v>
      </c>
      <c r="J4121">
        <v>43</v>
      </c>
      <c r="K4121">
        <v>43</v>
      </c>
      <c r="L4121">
        <v>0</v>
      </c>
      <c r="M4121">
        <v>5</v>
      </c>
      <c r="N4121">
        <v>0</v>
      </c>
      <c r="O4121">
        <v>381.67999999999995</v>
      </c>
      <c r="P4121">
        <v>0</v>
      </c>
      <c r="Q4121">
        <v>161.30666666666667</v>
      </c>
    </row>
    <row r="4122" spans="1:17" x14ac:dyDescent="0.3">
      <c r="A4122" s="1">
        <v>44834</v>
      </c>
      <c r="B4122" s="1" t="e" cm="1">
        <f t="array" ref="B4122">sub</f>
        <v>#NAME?</v>
      </c>
      <c r="C4122">
        <v>202209</v>
      </c>
      <c r="D4122" t="s">
        <v>21</v>
      </c>
      <c r="E4122" t="s">
        <v>17</v>
      </c>
      <c r="F4122" t="s">
        <v>28</v>
      </c>
      <c r="G4122">
        <v>1</v>
      </c>
      <c r="H4122">
        <v>1</v>
      </c>
      <c r="I4122">
        <v>0</v>
      </c>
      <c r="J4122">
        <v>20</v>
      </c>
      <c r="K4122">
        <v>20</v>
      </c>
      <c r="L4122">
        <v>0</v>
      </c>
      <c r="M4122">
        <v>4</v>
      </c>
      <c r="N4122">
        <v>0</v>
      </c>
      <c r="O4122">
        <v>123.44</v>
      </c>
      <c r="P4122">
        <v>0</v>
      </c>
      <c r="Q4122">
        <v>30.86</v>
      </c>
    </row>
    <row r="4123" spans="1:17" x14ac:dyDescent="0.3">
      <c r="A4123" s="1">
        <v>44834</v>
      </c>
      <c r="B4123" s="1" t="e" cm="1">
        <f t="array" ref="B4123">sub</f>
        <v>#NAME?</v>
      </c>
      <c r="C4123">
        <v>202209</v>
      </c>
      <c r="D4123" t="s">
        <v>21</v>
      </c>
      <c r="E4123" t="s">
        <v>22</v>
      </c>
      <c r="F4123" t="s">
        <v>28</v>
      </c>
      <c r="G4123">
        <v>1</v>
      </c>
      <c r="H4123">
        <v>1</v>
      </c>
      <c r="I4123">
        <v>0</v>
      </c>
      <c r="J4123">
        <v>39</v>
      </c>
      <c r="K4123">
        <v>39</v>
      </c>
      <c r="L4123">
        <v>0</v>
      </c>
      <c r="M4123">
        <v>1</v>
      </c>
      <c r="N4123">
        <v>0</v>
      </c>
      <c r="O4123">
        <v>17.079999999999998</v>
      </c>
      <c r="P4123">
        <v>0</v>
      </c>
      <c r="Q4123">
        <v>17.079999999999998</v>
      </c>
    </row>
    <row r="4124" spans="1:17" x14ac:dyDescent="0.3">
      <c r="A4124" s="1">
        <v>44834</v>
      </c>
      <c r="B4124" s="1" t="e" cm="1">
        <f t="array" ref="B4124">sub</f>
        <v>#NAME?</v>
      </c>
      <c r="C4124">
        <v>202209</v>
      </c>
      <c r="D4124" t="s">
        <v>23</v>
      </c>
      <c r="E4124" t="s">
        <v>25</v>
      </c>
      <c r="F4124" t="s">
        <v>18</v>
      </c>
      <c r="G4124">
        <v>9</v>
      </c>
      <c r="H4124">
        <v>8</v>
      </c>
      <c r="I4124">
        <v>1</v>
      </c>
      <c r="J4124">
        <v>39</v>
      </c>
      <c r="K4124">
        <v>39</v>
      </c>
      <c r="L4124">
        <v>41</v>
      </c>
      <c r="M4124">
        <v>3</v>
      </c>
      <c r="N4124">
        <v>3</v>
      </c>
      <c r="O4124">
        <v>202.92000000000002</v>
      </c>
      <c r="P4124">
        <v>112.75</v>
      </c>
      <c r="Q4124">
        <v>670.22733333333338</v>
      </c>
    </row>
    <row r="4125" spans="1:17" x14ac:dyDescent="0.3">
      <c r="A4125" s="1">
        <v>44834</v>
      </c>
      <c r="B4125" s="1" t="e" cm="1">
        <f t="array" ref="B4125">sub</f>
        <v>#NAME?</v>
      </c>
      <c r="C4125">
        <v>202209</v>
      </c>
      <c r="D4125" t="s">
        <v>23</v>
      </c>
      <c r="E4125" t="s">
        <v>25</v>
      </c>
      <c r="F4125" t="s">
        <v>28</v>
      </c>
      <c r="G4125">
        <v>1</v>
      </c>
      <c r="H4125">
        <v>1</v>
      </c>
      <c r="I4125">
        <v>0</v>
      </c>
      <c r="J4125">
        <v>57</v>
      </c>
      <c r="K4125">
        <v>57</v>
      </c>
      <c r="L4125">
        <v>0</v>
      </c>
      <c r="M4125">
        <v>2</v>
      </c>
      <c r="N4125">
        <v>0</v>
      </c>
      <c r="O4125">
        <v>86.83</v>
      </c>
      <c r="P4125">
        <v>0</v>
      </c>
      <c r="Q4125">
        <v>43.414999999999999</v>
      </c>
    </row>
    <row r="4126" spans="1:17" x14ac:dyDescent="0.3">
      <c r="A4126" s="1">
        <v>44834</v>
      </c>
      <c r="B4126" s="1" t="e" cm="1">
        <f t="array" ref="B4126">sub</f>
        <v>#NAME?</v>
      </c>
      <c r="C4126">
        <v>202209</v>
      </c>
      <c r="D4126" t="s">
        <v>23</v>
      </c>
      <c r="E4126" t="s">
        <v>20</v>
      </c>
      <c r="F4126" t="s">
        <v>18</v>
      </c>
      <c r="G4126">
        <v>8</v>
      </c>
      <c r="H4126">
        <v>6</v>
      </c>
      <c r="I4126">
        <v>2</v>
      </c>
      <c r="J4126">
        <v>36</v>
      </c>
      <c r="K4126">
        <v>34</v>
      </c>
      <c r="L4126">
        <v>41</v>
      </c>
      <c r="M4126">
        <v>12</v>
      </c>
      <c r="N4126">
        <v>16</v>
      </c>
      <c r="O4126">
        <v>908.23166666666668</v>
      </c>
      <c r="P4126">
        <v>784.93</v>
      </c>
      <c r="Q4126">
        <v>720.95438095238092</v>
      </c>
    </row>
    <row r="4127" spans="1:17" x14ac:dyDescent="0.3">
      <c r="A4127" s="1">
        <v>44834</v>
      </c>
      <c r="B4127" s="1" t="e" cm="1">
        <f t="array" ref="B4127">sub</f>
        <v>#NAME?</v>
      </c>
      <c r="C4127">
        <v>202209</v>
      </c>
      <c r="D4127" t="s">
        <v>23</v>
      </c>
      <c r="E4127" t="s">
        <v>17</v>
      </c>
      <c r="F4127" t="s">
        <v>18</v>
      </c>
      <c r="G4127">
        <v>8</v>
      </c>
      <c r="H4127">
        <v>6</v>
      </c>
      <c r="I4127">
        <v>2</v>
      </c>
      <c r="J4127">
        <v>30</v>
      </c>
      <c r="K4127">
        <v>33</v>
      </c>
      <c r="L4127">
        <v>20</v>
      </c>
      <c r="M4127">
        <v>6</v>
      </c>
      <c r="N4127">
        <v>2</v>
      </c>
      <c r="O4127">
        <v>320.57833333333332</v>
      </c>
      <c r="P4127">
        <v>139.72</v>
      </c>
      <c r="Q4127">
        <v>491.12053571428567</v>
      </c>
    </row>
    <row r="4128" spans="1:17" x14ac:dyDescent="0.3">
      <c r="A4128" s="1">
        <v>44834</v>
      </c>
      <c r="B4128" s="1" t="e" cm="1">
        <f t="array" ref="B4128">sub</f>
        <v>#NAME?</v>
      </c>
      <c r="C4128">
        <v>202209</v>
      </c>
      <c r="D4128" t="s">
        <v>23</v>
      </c>
      <c r="E4128" t="s">
        <v>17</v>
      </c>
      <c r="F4128" t="s">
        <v>30</v>
      </c>
      <c r="G4128">
        <v>3</v>
      </c>
      <c r="H4128">
        <v>2</v>
      </c>
      <c r="I4128">
        <v>1</v>
      </c>
      <c r="J4128">
        <v>38</v>
      </c>
      <c r="K4128">
        <v>33</v>
      </c>
      <c r="L4128">
        <v>47</v>
      </c>
      <c r="M4128">
        <v>3</v>
      </c>
      <c r="N4128">
        <v>7</v>
      </c>
      <c r="O4128">
        <v>155.715</v>
      </c>
      <c r="P4128">
        <v>304.23</v>
      </c>
      <c r="Q4128">
        <v>147.27142857142857</v>
      </c>
    </row>
    <row r="4129" spans="1:17" x14ac:dyDescent="0.3">
      <c r="A4129" s="1">
        <v>44834</v>
      </c>
      <c r="B4129" s="1" t="e" cm="1">
        <f t="array" ref="B4129">sub</f>
        <v>#NAME?</v>
      </c>
      <c r="C4129">
        <v>202209</v>
      </c>
      <c r="D4129" t="s">
        <v>23</v>
      </c>
      <c r="E4129" t="s">
        <v>17</v>
      </c>
      <c r="F4129" t="s">
        <v>28</v>
      </c>
      <c r="G4129">
        <v>2</v>
      </c>
      <c r="H4129">
        <v>1</v>
      </c>
      <c r="I4129">
        <v>1</v>
      </c>
      <c r="J4129">
        <v>46</v>
      </c>
      <c r="K4129">
        <v>55</v>
      </c>
      <c r="L4129">
        <v>37</v>
      </c>
      <c r="M4129">
        <v>2</v>
      </c>
      <c r="N4129">
        <v>30</v>
      </c>
      <c r="O4129">
        <v>128</v>
      </c>
      <c r="P4129">
        <v>1981</v>
      </c>
      <c r="Q4129">
        <v>130.03333333333333</v>
      </c>
    </row>
    <row r="4130" spans="1:17" x14ac:dyDescent="0.3">
      <c r="A4130" s="1">
        <v>44834</v>
      </c>
      <c r="B4130" s="1" t="e" cm="1">
        <f t="array" ref="B4130">sub</f>
        <v>#NAME?</v>
      </c>
      <c r="C4130">
        <v>202209</v>
      </c>
      <c r="D4130" t="s">
        <v>23</v>
      </c>
      <c r="E4130" t="s">
        <v>29</v>
      </c>
      <c r="F4130" t="s">
        <v>18</v>
      </c>
      <c r="G4130">
        <v>3</v>
      </c>
      <c r="H4130">
        <v>2</v>
      </c>
      <c r="I4130">
        <v>1</v>
      </c>
      <c r="J4130">
        <v>35</v>
      </c>
      <c r="K4130">
        <v>43</v>
      </c>
      <c r="L4130">
        <v>20</v>
      </c>
      <c r="M4130">
        <v>4</v>
      </c>
      <c r="N4130">
        <v>2</v>
      </c>
      <c r="O4130">
        <v>208.23</v>
      </c>
      <c r="P4130">
        <v>139.72</v>
      </c>
      <c r="Q4130">
        <v>160.3175</v>
      </c>
    </row>
    <row r="4131" spans="1:17" x14ac:dyDescent="0.3">
      <c r="A4131" s="1">
        <v>44834</v>
      </c>
      <c r="B4131" s="1" t="e" cm="1">
        <f t="array" ref="B4131">sub</f>
        <v>#NAME?</v>
      </c>
      <c r="C4131">
        <v>202209</v>
      </c>
      <c r="D4131" t="s">
        <v>23</v>
      </c>
      <c r="E4131" t="s">
        <v>22</v>
      </c>
      <c r="F4131" t="s">
        <v>18</v>
      </c>
      <c r="G4131">
        <v>2</v>
      </c>
      <c r="H4131">
        <v>2</v>
      </c>
      <c r="I4131">
        <v>0</v>
      </c>
      <c r="J4131">
        <v>30</v>
      </c>
      <c r="K4131">
        <v>30</v>
      </c>
      <c r="L4131">
        <v>0</v>
      </c>
      <c r="M4131">
        <v>2</v>
      </c>
      <c r="N4131">
        <v>0</v>
      </c>
      <c r="O4131">
        <v>177.31</v>
      </c>
      <c r="P4131">
        <v>0</v>
      </c>
      <c r="Q4131">
        <v>141.05000000000001</v>
      </c>
    </row>
    <row r="4132" spans="1:17" x14ac:dyDescent="0.3">
      <c r="A4132" s="1">
        <v>44834</v>
      </c>
      <c r="B4132" s="1" t="e" cm="1">
        <f t="array" ref="B4132">sub</f>
        <v>#NAME?</v>
      </c>
      <c r="C4132">
        <v>202209</v>
      </c>
      <c r="D4132" t="s">
        <v>23</v>
      </c>
      <c r="E4132" t="s">
        <v>22</v>
      </c>
      <c r="F4132" t="s">
        <v>28</v>
      </c>
      <c r="G4132">
        <v>1</v>
      </c>
      <c r="H4132">
        <v>1</v>
      </c>
      <c r="I4132">
        <v>0</v>
      </c>
      <c r="J4132">
        <v>51</v>
      </c>
      <c r="K4132">
        <v>51</v>
      </c>
      <c r="L4132">
        <v>0</v>
      </c>
      <c r="M4132">
        <v>7</v>
      </c>
      <c r="N4132">
        <v>0</v>
      </c>
      <c r="O4132">
        <v>368.43</v>
      </c>
      <c r="P4132">
        <v>0</v>
      </c>
      <c r="Q4132">
        <v>52.632857142857141</v>
      </c>
    </row>
    <row r="4133" spans="1:17" x14ac:dyDescent="0.3">
      <c r="A4133" s="1">
        <v>44835</v>
      </c>
      <c r="B4133" s="1" t="e" cm="1">
        <f t="array" ref="B4133">sub</f>
        <v>#NAME?</v>
      </c>
      <c r="C4133">
        <v>202210</v>
      </c>
      <c r="D4133" t="s">
        <v>19</v>
      </c>
      <c r="E4133" t="s">
        <v>25</v>
      </c>
      <c r="F4133" t="s">
        <v>18</v>
      </c>
      <c r="G4133">
        <v>1</v>
      </c>
      <c r="H4133">
        <v>1</v>
      </c>
      <c r="I4133">
        <v>0</v>
      </c>
      <c r="J4133">
        <v>35</v>
      </c>
      <c r="K4133">
        <v>35</v>
      </c>
      <c r="L4133">
        <v>0</v>
      </c>
      <c r="M4133">
        <v>3</v>
      </c>
      <c r="N4133">
        <v>0</v>
      </c>
      <c r="O4133">
        <v>180.89</v>
      </c>
      <c r="P4133">
        <v>0</v>
      </c>
      <c r="Q4133">
        <v>60.29666666666666</v>
      </c>
    </row>
    <row r="4134" spans="1:17" x14ac:dyDescent="0.3">
      <c r="A4134" s="1">
        <v>44835</v>
      </c>
      <c r="B4134" s="1" t="e" cm="1">
        <f t="array" ref="B4134">sub</f>
        <v>#NAME?</v>
      </c>
      <c r="C4134">
        <v>202210</v>
      </c>
      <c r="D4134" t="s">
        <v>19</v>
      </c>
      <c r="E4134" t="s">
        <v>20</v>
      </c>
      <c r="F4134" t="s">
        <v>18</v>
      </c>
      <c r="G4134">
        <v>1</v>
      </c>
      <c r="H4134">
        <v>1</v>
      </c>
      <c r="I4134">
        <v>0</v>
      </c>
      <c r="J4134">
        <v>43</v>
      </c>
      <c r="K4134">
        <v>43</v>
      </c>
      <c r="L4134">
        <v>0</v>
      </c>
      <c r="M4134">
        <v>7</v>
      </c>
      <c r="N4134">
        <v>0</v>
      </c>
      <c r="O4134">
        <v>489.02</v>
      </c>
      <c r="P4134">
        <v>0</v>
      </c>
      <c r="Q4134">
        <v>69.86</v>
      </c>
    </row>
    <row r="4135" spans="1:17" x14ac:dyDescent="0.3">
      <c r="A4135" s="1">
        <v>44835</v>
      </c>
      <c r="B4135" s="1" t="e" cm="1">
        <f t="array" ref="B4135">sub</f>
        <v>#NAME?</v>
      </c>
      <c r="C4135">
        <v>202210</v>
      </c>
      <c r="D4135" t="s">
        <v>19</v>
      </c>
      <c r="E4135" t="s">
        <v>20</v>
      </c>
      <c r="F4135" t="s">
        <v>30</v>
      </c>
      <c r="G4135">
        <v>1</v>
      </c>
      <c r="H4135">
        <v>1</v>
      </c>
      <c r="I4135">
        <v>0</v>
      </c>
      <c r="J4135">
        <v>36</v>
      </c>
      <c r="K4135">
        <v>36</v>
      </c>
      <c r="L4135">
        <v>0</v>
      </c>
      <c r="M4135">
        <v>2</v>
      </c>
      <c r="N4135">
        <v>0</v>
      </c>
      <c r="O4135">
        <v>165.56</v>
      </c>
      <c r="P4135">
        <v>0</v>
      </c>
      <c r="Q4135">
        <v>82.78</v>
      </c>
    </row>
    <row r="4136" spans="1:17" x14ac:dyDescent="0.3">
      <c r="A4136" s="1">
        <v>44835</v>
      </c>
      <c r="B4136" s="1" t="e" cm="1">
        <f t="array" ref="B4136">sub</f>
        <v>#NAME?</v>
      </c>
      <c r="C4136">
        <v>202210</v>
      </c>
      <c r="D4136" t="s">
        <v>19</v>
      </c>
      <c r="E4136" t="s">
        <v>20</v>
      </c>
      <c r="F4136" t="s">
        <v>28</v>
      </c>
      <c r="G4136">
        <v>1</v>
      </c>
      <c r="H4136">
        <v>1</v>
      </c>
      <c r="I4136">
        <v>0</v>
      </c>
      <c r="J4136">
        <v>27</v>
      </c>
      <c r="K4136">
        <v>27</v>
      </c>
      <c r="L4136">
        <v>0</v>
      </c>
      <c r="M4136">
        <v>10</v>
      </c>
      <c r="N4136">
        <v>0</v>
      </c>
      <c r="O4136">
        <v>698.6</v>
      </c>
      <c r="P4136">
        <v>0</v>
      </c>
      <c r="Q4136">
        <v>69.86</v>
      </c>
    </row>
    <row r="4137" spans="1:17" x14ac:dyDescent="0.3">
      <c r="A4137" s="1">
        <v>44835</v>
      </c>
      <c r="B4137" s="1" t="e" cm="1">
        <f t="array" ref="B4137">sub</f>
        <v>#NAME?</v>
      </c>
      <c r="C4137">
        <v>202210</v>
      </c>
      <c r="D4137" t="s">
        <v>19</v>
      </c>
      <c r="E4137" t="s">
        <v>17</v>
      </c>
      <c r="F4137" t="s">
        <v>18</v>
      </c>
      <c r="G4137">
        <v>2</v>
      </c>
      <c r="H4137">
        <v>2</v>
      </c>
      <c r="I4137">
        <v>0</v>
      </c>
      <c r="J4137">
        <v>28</v>
      </c>
      <c r="K4137">
        <v>28</v>
      </c>
      <c r="L4137">
        <v>0</v>
      </c>
      <c r="M4137">
        <v>4</v>
      </c>
      <c r="N4137">
        <v>0</v>
      </c>
      <c r="O4137">
        <v>225.9</v>
      </c>
      <c r="P4137">
        <v>0</v>
      </c>
      <c r="Q4137">
        <v>104.02666666666667</v>
      </c>
    </row>
    <row r="4138" spans="1:17" x14ac:dyDescent="0.3">
      <c r="A4138" s="1">
        <v>44835</v>
      </c>
      <c r="B4138" s="1" t="e" cm="1">
        <f t="array" ref="B4138">sub</f>
        <v>#NAME?</v>
      </c>
      <c r="C4138">
        <v>202210</v>
      </c>
      <c r="D4138" t="s">
        <v>16</v>
      </c>
      <c r="E4138" t="s">
        <v>25</v>
      </c>
      <c r="F4138" t="s">
        <v>28</v>
      </c>
      <c r="G4138">
        <v>1</v>
      </c>
      <c r="H4138">
        <v>1</v>
      </c>
      <c r="I4138">
        <v>0</v>
      </c>
      <c r="J4138">
        <v>21</v>
      </c>
      <c r="K4138">
        <v>21</v>
      </c>
      <c r="L4138">
        <v>0</v>
      </c>
      <c r="M4138">
        <v>5</v>
      </c>
      <c r="N4138">
        <v>0</v>
      </c>
      <c r="O4138">
        <v>322.41000000000003</v>
      </c>
      <c r="P4138">
        <v>0</v>
      </c>
      <c r="Q4138">
        <v>64.481999999999999</v>
      </c>
    </row>
    <row r="4139" spans="1:17" x14ac:dyDescent="0.3">
      <c r="A4139" s="1">
        <v>44835</v>
      </c>
      <c r="B4139" s="1" t="e" cm="1">
        <f t="array" ref="B4139">sub</f>
        <v>#NAME?</v>
      </c>
      <c r="C4139">
        <v>202210</v>
      </c>
      <c r="D4139" t="s">
        <v>16</v>
      </c>
      <c r="E4139" t="s">
        <v>20</v>
      </c>
      <c r="F4139" t="s">
        <v>18</v>
      </c>
      <c r="G4139">
        <v>7</v>
      </c>
      <c r="H4139">
        <v>4</v>
      </c>
      <c r="I4139">
        <v>3</v>
      </c>
      <c r="J4139">
        <v>39</v>
      </c>
      <c r="K4139">
        <v>40</v>
      </c>
      <c r="L4139">
        <v>39</v>
      </c>
      <c r="M4139">
        <v>5</v>
      </c>
      <c r="N4139">
        <v>3</v>
      </c>
      <c r="O4139">
        <v>402.565</v>
      </c>
      <c r="P4139">
        <v>232.86666666666665</v>
      </c>
      <c r="Q4139">
        <v>522.707619047619</v>
      </c>
    </row>
    <row r="4140" spans="1:17" x14ac:dyDescent="0.3">
      <c r="A4140" s="1">
        <v>44835</v>
      </c>
      <c r="B4140" s="1" t="e" cm="1">
        <f t="array" ref="B4140">sub</f>
        <v>#NAME?</v>
      </c>
      <c r="C4140">
        <v>202210</v>
      </c>
      <c r="D4140" t="s">
        <v>16</v>
      </c>
      <c r="E4140" t="s">
        <v>20</v>
      </c>
      <c r="F4140" t="s">
        <v>28</v>
      </c>
      <c r="G4140">
        <v>1</v>
      </c>
      <c r="H4140">
        <v>1</v>
      </c>
      <c r="I4140">
        <v>0</v>
      </c>
      <c r="J4140">
        <v>66</v>
      </c>
      <c r="K4140">
        <v>66</v>
      </c>
      <c r="L4140">
        <v>0</v>
      </c>
      <c r="M4140">
        <v>7</v>
      </c>
      <c r="N4140">
        <v>0</v>
      </c>
      <c r="O4140">
        <v>306.01</v>
      </c>
      <c r="P4140">
        <v>0</v>
      </c>
      <c r="Q4140">
        <v>43.715714285714284</v>
      </c>
    </row>
    <row r="4141" spans="1:17" x14ac:dyDescent="0.3">
      <c r="A4141" s="1">
        <v>44835</v>
      </c>
      <c r="B4141" s="1" t="e" cm="1">
        <f t="array" ref="B4141">sub</f>
        <v>#NAME?</v>
      </c>
      <c r="C4141">
        <v>202210</v>
      </c>
      <c r="D4141" t="s">
        <v>16</v>
      </c>
      <c r="E4141" t="s">
        <v>17</v>
      </c>
      <c r="F4141" t="s">
        <v>18</v>
      </c>
      <c r="G4141">
        <v>1</v>
      </c>
      <c r="H4141">
        <v>1</v>
      </c>
      <c r="I4141">
        <v>0</v>
      </c>
      <c r="J4141">
        <v>61</v>
      </c>
      <c r="K4141">
        <v>61</v>
      </c>
      <c r="L4141">
        <v>0</v>
      </c>
      <c r="M4141">
        <v>5</v>
      </c>
      <c r="N4141">
        <v>0</v>
      </c>
      <c r="O4141">
        <v>349.3</v>
      </c>
      <c r="P4141">
        <v>0</v>
      </c>
      <c r="Q4141">
        <v>69.86</v>
      </c>
    </row>
    <row r="4142" spans="1:17" x14ac:dyDescent="0.3">
      <c r="A4142" s="1">
        <v>44835</v>
      </c>
      <c r="B4142" s="1" t="e" cm="1">
        <f t="array" ref="B4142">sub</f>
        <v>#NAME?</v>
      </c>
      <c r="C4142">
        <v>202210</v>
      </c>
      <c r="D4142" t="s">
        <v>16</v>
      </c>
      <c r="E4142" t="s">
        <v>17</v>
      </c>
      <c r="F4142" t="s">
        <v>28</v>
      </c>
      <c r="G4142">
        <v>1</v>
      </c>
      <c r="H4142">
        <v>1</v>
      </c>
      <c r="I4142">
        <v>0</v>
      </c>
      <c r="J4142">
        <v>53</v>
      </c>
      <c r="K4142">
        <v>53</v>
      </c>
      <c r="L4142">
        <v>0</v>
      </c>
      <c r="M4142">
        <v>3</v>
      </c>
      <c r="N4142">
        <v>0</v>
      </c>
      <c r="O4142">
        <v>314.98</v>
      </c>
      <c r="P4142">
        <v>0</v>
      </c>
      <c r="Q4142">
        <v>104.99333333333334</v>
      </c>
    </row>
    <row r="4143" spans="1:17" x14ac:dyDescent="0.3">
      <c r="A4143" s="1">
        <v>44835</v>
      </c>
      <c r="B4143" s="1" t="e" cm="1">
        <f t="array" ref="B4143">sub</f>
        <v>#NAME?</v>
      </c>
      <c r="C4143">
        <v>202210</v>
      </c>
      <c r="D4143" t="s">
        <v>16</v>
      </c>
      <c r="E4143" t="s">
        <v>29</v>
      </c>
      <c r="F4143" t="s">
        <v>18</v>
      </c>
      <c r="G4143">
        <v>2</v>
      </c>
      <c r="H4143">
        <v>1</v>
      </c>
      <c r="I4143">
        <v>1</v>
      </c>
      <c r="J4143">
        <v>42</v>
      </c>
      <c r="K4143">
        <v>42</v>
      </c>
      <c r="L4143">
        <v>42</v>
      </c>
      <c r="M4143">
        <v>7</v>
      </c>
      <c r="N4143">
        <v>3</v>
      </c>
      <c r="O4143">
        <v>263.08</v>
      </c>
      <c r="P4143">
        <v>134.32</v>
      </c>
      <c r="Q4143">
        <v>82.356190476190477</v>
      </c>
    </row>
    <row r="4144" spans="1:17" x14ac:dyDescent="0.3">
      <c r="A4144" s="1">
        <v>44835</v>
      </c>
      <c r="B4144" s="1" t="e" cm="1">
        <f t="array" ref="B4144">sub</f>
        <v>#NAME?</v>
      </c>
      <c r="C4144">
        <v>202210</v>
      </c>
      <c r="D4144" t="s">
        <v>16</v>
      </c>
      <c r="E4144" t="s">
        <v>22</v>
      </c>
      <c r="F4144" t="s">
        <v>30</v>
      </c>
      <c r="G4144">
        <v>1</v>
      </c>
      <c r="H4144">
        <v>1</v>
      </c>
      <c r="I4144">
        <v>0</v>
      </c>
      <c r="J4144">
        <v>46</v>
      </c>
      <c r="K4144">
        <v>46</v>
      </c>
      <c r="L4144">
        <v>0</v>
      </c>
      <c r="M4144">
        <v>31</v>
      </c>
      <c r="N4144">
        <v>0</v>
      </c>
      <c r="O4144">
        <v>2992.45</v>
      </c>
      <c r="P4144">
        <v>0</v>
      </c>
      <c r="Q4144">
        <v>96.530645161290323</v>
      </c>
    </row>
    <row r="4145" spans="1:17" x14ac:dyDescent="0.3">
      <c r="A4145" s="1">
        <v>44835</v>
      </c>
      <c r="B4145" s="1" t="e" cm="1">
        <f t="array" ref="B4145">sub</f>
        <v>#NAME?</v>
      </c>
      <c r="C4145">
        <v>202210</v>
      </c>
      <c r="D4145" t="s">
        <v>27</v>
      </c>
      <c r="E4145" t="s">
        <v>25</v>
      </c>
      <c r="F4145" t="s">
        <v>18</v>
      </c>
      <c r="G4145">
        <v>1</v>
      </c>
      <c r="H4145">
        <v>1</v>
      </c>
      <c r="I4145">
        <v>0</v>
      </c>
      <c r="J4145">
        <v>21</v>
      </c>
      <c r="K4145">
        <v>21</v>
      </c>
      <c r="L4145">
        <v>0</v>
      </c>
      <c r="M4145">
        <v>3</v>
      </c>
      <c r="N4145">
        <v>0</v>
      </c>
      <c r="O4145">
        <v>209.58</v>
      </c>
      <c r="P4145">
        <v>0</v>
      </c>
      <c r="Q4145">
        <v>69.86</v>
      </c>
    </row>
    <row r="4146" spans="1:17" x14ac:dyDescent="0.3">
      <c r="A4146" s="1">
        <v>44835</v>
      </c>
      <c r="B4146" s="1" t="e" cm="1">
        <f t="array" ref="B4146">sub</f>
        <v>#NAME?</v>
      </c>
      <c r="C4146">
        <v>202210</v>
      </c>
      <c r="D4146" t="s">
        <v>27</v>
      </c>
      <c r="E4146" t="s">
        <v>20</v>
      </c>
      <c r="F4146" t="s">
        <v>18</v>
      </c>
      <c r="G4146">
        <v>1</v>
      </c>
      <c r="H4146">
        <v>1</v>
      </c>
      <c r="I4146">
        <v>0</v>
      </c>
      <c r="J4146">
        <v>28</v>
      </c>
      <c r="K4146">
        <v>28</v>
      </c>
      <c r="L4146">
        <v>0</v>
      </c>
      <c r="M4146">
        <v>1</v>
      </c>
      <c r="N4146">
        <v>0</v>
      </c>
      <c r="O4146">
        <v>119.02</v>
      </c>
      <c r="P4146">
        <v>0</v>
      </c>
      <c r="Q4146">
        <v>119.02</v>
      </c>
    </row>
    <row r="4147" spans="1:17" x14ac:dyDescent="0.3">
      <c r="A4147" s="1">
        <v>44835</v>
      </c>
      <c r="B4147" s="1" t="e" cm="1">
        <f t="array" ref="B4147">sub</f>
        <v>#NAME?</v>
      </c>
      <c r="C4147">
        <v>202210</v>
      </c>
      <c r="D4147" t="s">
        <v>27</v>
      </c>
      <c r="E4147" t="s">
        <v>17</v>
      </c>
      <c r="F4147" t="s">
        <v>28</v>
      </c>
      <c r="G4147">
        <v>1</v>
      </c>
      <c r="H4147">
        <v>0</v>
      </c>
      <c r="I4147">
        <v>1</v>
      </c>
      <c r="J4147">
        <v>37</v>
      </c>
      <c r="K4147">
        <v>0</v>
      </c>
      <c r="L4147">
        <v>37</v>
      </c>
      <c r="M4147">
        <v>0</v>
      </c>
      <c r="N4147">
        <v>2</v>
      </c>
      <c r="O4147">
        <v>0</v>
      </c>
      <c r="P4147">
        <v>120.61</v>
      </c>
      <c r="Q4147">
        <v>60.305</v>
      </c>
    </row>
    <row r="4148" spans="1:17" x14ac:dyDescent="0.3">
      <c r="A4148" s="1">
        <v>44835</v>
      </c>
      <c r="B4148" s="1" t="e" cm="1">
        <f t="array" ref="B4148">sub</f>
        <v>#NAME?</v>
      </c>
      <c r="C4148">
        <v>202210</v>
      </c>
      <c r="D4148" t="s">
        <v>21</v>
      </c>
      <c r="E4148" t="s">
        <v>20</v>
      </c>
      <c r="F4148" t="s">
        <v>18</v>
      </c>
      <c r="G4148">
        <v>2</v>
      </c>
      <c r="H4148">
        <v>1</v>
      </c>
      <c r="I4148">
        <v>1</v>
      </c>
      <c r="J4148">
        <v>35</v>
      </c>
      <c r="K4148">
        <v>43</v>
      </c>
      <c r="L4148">
        <v>27</v>
      </c>
      <c r="M4148">
        <v>6</v>
      </c>
      <c r="N4148">
        <v>7</v>
      </c>
      <c r="O4148">
        <v>419.16</v>
      </c>
      <c r="P4148">
        <v>269.31</v>
      </c>
      <c r="Q4148">
        <v>108.33285714285714</v>
      </c>
    </row>
    <row r="4149" spans="1:17" x14ac:dyDescent="0.3">
      <c r="A4149" s="1">
        <v>44835</v>
      </c>
      <c r="B4149" s="1" t="e" cm="1">
        <f t="array" ref="B4149">sub</f>
        <v>#NAME?</v>
      </c>
      <c r="C4149">
        <v>202210</v>
      </c>
      <c r="D4149" t="s">
        <v>21</v>
      </c>
      <c r="E4149" t="s">
        <v>17</v>
      </c>
      <c r="F4149" t="s">
        <v>18</v>
      </c>
      <c r="G4149">
        <v>2</v>
      </c>
      <c r="H4149">
        <v>1</v>
      </c>
      <c r="I4149">
        <v>1</v>
      </c>
      <c r="J4149">
        <v>36</v>
      </c>
      <c r="K4149">
        <v>24</v>
      </c>
      <c r="L4149">
        <v>48</v>
      </c>
      <c r="M4149">
        <v>20</v>
      </c>
      <c r="N4149">
        <v>3</v>
      </c>
      <c r="O4149">
        <v>1131.0999999999999</v>
      </c>
      <c r="P4149">
        <v>116.17</v>
      </c>
      <c r="Q4149">
        <v>95.278333333333336</v>
      </c>
    </row>
    <row r="4150" spans="1:17" x14ac:dyDescent="0.3">
      <c r="A4150" s="1">
        <v>44835</v>
      </c>
      <c r="B4150" s="1" t="e" cm="1">
        <f t="array" ref="B4150">sub</f>
        <v>#NAME?</v>
      </c>
      <c r="C4150">
        <v>202210</v>
      </c>
      <c r="D4150" t="s">
        <v>21</v>
      </c>
      <c r="E4150" t="s">
        <v>17</v>
      </c>
      <c r="F4150" t="s">
        <v>30</v>
      </c>
      <c r="G4150">
        <v>1</v>
      </c>
      <c r="H4150">
        <v>0</v>
      </c>
      <c r="I4150">
        <v>1</v>
      </c>
      <c r="J4150">
        <v>26</v>
      </c>
      <c r="K4150">
        <v>0</v>
      </c>
      <c r="L4150">
        <v>26</v>
      </c>
      <c r="M4150">
        <v>0</v>
      </c>
      <c r="N4150">
        <v>2</v>
      </c>
      <c r="O4150">
        <v>0</v>
      </c>
      <c r="P4150">
        <v>47.83</v>
      </c>
      <c r="Q4150">
        <v>23.914999999999999</v>
      </c>
    </row>
    <row r="4151" spans="1:17" x14ac:dyDescent="0.3">
      <c r="A4151" s="1">
        <v>44835</v>
      </c>
      <c r="B4151" s="1" t="e" cm="1">
        <f t="array" ref="B4151">sub</f>
        <v>#NAME?</v>
      </c>
      <c r="C4151">
        <v>202210</v>
      </c>
      <c r="D4151" t="s">
        <v>21</v>
      </c>
      <c r="E4151" t="s">
        <v>29</v>
      </c>
      <c r="F4151" t="s">
        <v>18</v>
      </c>
      <c r="G4151">
        <v>1</v>
      </c>
      <c r="H4151">
        <v>1</v>
      </c>
      <c r="I4151">
        <v>0</v>
      </c>
      <c r="J4151">
        <v>47</v>
      </c>
      <c r="K4151">
        <v>47</v>
      </c>
      <c r="L4151">
        <v>0</v>
      </c>
      <c r="M4151">
        <v>3</v>
      </c>
      <c r="N4151">
        <v>0</v>
      </c>
      <c r="O4151">
        <v>209.58</v>
      </c>
      <c r="P4151">
        <v>0</v>
      </c>
      <c r="Q4151">
        <v>69.86</v>
      </c>
    </row>
    <row r="4152" spans="1:17" x14ac:dyDescent="0.3">
      <c r="A4152" s="1">
        <v>44835</v>
      </c>
      <c r="B4152" s="1" t="e" cm="1">
        <f t="array" ref="B4152">sub</f>
        <v>#NAME?</v>
      </c>
      <c r="C4152">
        <v>202210</v>
      </c>
      <c r="D4152" t="s">
        <v>21</v>
      </c>
      <c r="E4152" t="s">
        <v>22</v>
      </c>
      <c r="F4152" t="s">
        <v>28</v>
      </c>
      <c r="G4152">
        <v>1</v>
      </c>
      <c r="H4152">
        <v>1</v>
      </c>
      <c r="I4152">
        <v>0</v>
      </c>
      <c r="J4152">
        <v>34</v>
      </c>
      <c r="K4152">
        <v>34</v>
      </c>
      <c r="L4152">
        <v>0</v>
      </c>
      <c r="M4152">
        <v>1</v>
      </c>
      <c r="N4152">
        <v>0</v>
      </c>
      <c r="O4152">
        <v>43.83</v>
      </c>
      <c r="P4152">
        <v>0</v>
      </c>
      <c r="Q4152">
        <v>43.83</v>
      </c>
    </row>
    <row r="4153" spans="1:17" x14ac:dyDescent="0.3">
      <c r="A4153" s="1">
        <v>44835</v>
      </c>
      <c r="B4153" s="1" t="e" cm="1">
        <f t="array" ref="B4153">sub</f>
        <v>#NAME?</v>
      </c>
      <c r="C4153">
        <v>202210</v>
      </c>
      <c r="D4153" t="s">
        <v>23</v>
      </c>
      <c r="E4153" t="s">
        <v>25</v>
      </c>
      <c r="F4153" t="s">
        <v>18</v>
      </c>
      <c r="G4153">
        <v>5</v>
      </c>
      <c r="H4153">
        <v>5</v>
      </c>
      <c r="I4153">
        <v>0</v>
      </c>
      <c r="J4153">
        <v>33</v>
      </c>
      <c r="K4153">
        <v>33</v>
      </c>
      <c r="L4153">
        <v>0</v>
      </c>
      <c r="M4153">
        <v>3</v>
      </c>
      <c r="N4153">
        <v>0</v>
      </c>
      <c r="O4153">
        <v>203.56799999999998</v>
      </c>
      <c r="P4153">
        <v>0</v>
      </c>
      <c r="Q4153">
        <v>329.4666666666667</v>
      </c>
    </row>
    <row r="4154" spans="1:17" x14ac:dyDescent="0.3">
      <c r="A4154" s="1">
        <v>44835</v>
      </c>
      <c r="B4154" s="1" t="e" cm="1">
        <f t="array" ref="B4154">sub</f>
        <v>#NAME?</v>
      </c>
      <c r="C4154">
        <v>202210</v>
      </c>
      <c r="D4154" t="s">
        <v>23</v>
      </c>
      <c r="E4154" t="s">
        <v>20</v>
      </c>
      <c r="F4154" t="s">
        <v>18</v>
      </c>
      <c r="G4154">
        <v>2</v>
      </c>
      <c r="H4154">
        <v>2</v>
      </c>
      <c r="I4154">
        <v>0</v>
      </c>
      <c r="J4154">
        <v>54</v>
      </c>
      <c r="K4154">
        <v>54</v>
      </c>
      <c r="L4154">
        <v>0</v>
      </c>
      <c r="M4154">
        <v>16</v>
      </c>
      <c r="N4154">
        <v>0</v>
      </c>
      <c r="O4154">
        <v>1846.34</v>
      </c>
      <c r="P4154">
        <v>0</v>
      </c>
      <c r="Q4154">
        <v>236.84666666666669</v>
      </c>
    </row>
    <row r="4155" spans="1:17" x14ac:dyDescent="0.3">
      <c r="A4155" s="1">
        <v>44835</v>
      </c>
      <c r="B4155" s="1" t="e" cm="1">
        <f t="array" ref="B4155">sub</f>
        <v>#NAME?</v>
      </c>
      <c r="C4155">
        <v>202210</v>
      </c>
      <c r="D4155" t="s">
        <v>23</v>
      </c>
      <c r="E4155" t="s">
        <v>17</v>
      </c>
      <c r="F4155" t="s">
        <v>18</v>
      </c>
      <c r="G4155">
        <v>4</v>
      </c>
      <c r="H4155">
        <v>4</v>
      </c>
      <c r="I4155">
        <v>0</v>
      </c>
      <c r="J4155">
        <v>49</v>
      </c>
      <c r="K4155">
        <v>49</v>
      </c>
      <c r="L4155">
        <v>0</v>
      </c>
      <c r="M4155">
        <v>3</v>
      </c>
      <c r="N4155">
        <v>0</v>
      </c>
      <c r="O4155">
        <v>182.42750000000001</v>
      </c>
      <c r="P4155">
        <v>0</v>
      </c>
      <c r="Q4155">
        <v>208.05166666666665</v>
      </c>
    </row>
    <row r="4156" spans="1:17" x14ac:dyDescent="0.3">
      <c r="A4156" s="1">
        <v>44835</v>
      </c>
      <c r="B4156" s="1" t="e" cm="1">
        <f t="array" ref="B4156">sub</f>
        <v>#NAME?</v>
      </c>
      <c r="C4156">
        <v>202210</v>
      </c>
      <c r="D4156" t="s">
        <v>23</v>
      </c>
      <c r="E4156" t="s">
        <v>17</v>
      </c>
      <c r="F4156" t="s">
        <v>28</v>
      </c>
      <c r="G4156">
        <v>4</v>
      </c>
      <c r="H4156">
        <v>1</v>
      </c>
      <c r="I4156">
        <v>3</v>
      </c>
      <c r="J4156">
        <v>34</v>
      </c>
      <c r="K4156">
        <v>23</v>
      </c>
      <c r="L4156">
        <v>37</v>
      </c>
      <c r="M4156">
        <v>2</v>
      </c>
      <c r="N4156">
        <v>4</v>
      </c>
      <c r="O4156">
        <v>139.72</v>
      </c>
      <c r="P4156">
        <v>259.63333333333333</v>
      </c>
      <c r="Q4156">
        <v>284.65999999999997</v>
      </c>
    </row>
    <row r="4157" spans="1:17" x14ac:dyDescent="0.3">
      <c r="A4157" s="1">
        <v>44835</v>
      </c>
      <c r="B4157" s="1" t="e" cm="1">
        <f t="array" ref="B4157">sub</f>
        <v>#NAME?</v>
      </c>
      <c r="C4157">
        <v>202210</v>
      </c>
      <c r="D4157" t="s">
        <v>23</v>
      </c>
      <c r="E4157" t="s">
        <v>29</v>
      </c>
      <c r="F4157" t="s">
        <v>18</v>
      </c>
      <c r="G4157">
        <v>3</v>
      </c>
      <c r="H4157">
        <v>3</v>
      </c>
      <c r="I4157">
        <v>0</v>
      </c>
      <c r="J4157">
        <v>28</v>
      </c>
      <c r="K4157">
        <v>28</v>
      </c>
      <c r="L4157">
        <v>0</v>
      </c>
      <c r="M4157">
        <v>19</v>
      </c>
      <c r="N4157">
        <v>0</v>
      </c>
      <c r="O4157">
        <v>1273.97</v>
      </c>
      <c r="P4157">
        <v>0</v>
      </c>
      <c r="Q4157">
        <v>196.68714285714285</v>
      </c>
    </row>
    <row r="4158" spans="1:17" x14ac:dyDescent="0.3">
      <c r="A4158" s="1">
        <v>44835</v>
      </c>
      <c r="B4158" s="1" t="e" cm="1">
        <f t="array" ref="B4158">sub</f>
        <v>#NAME?</v>
      </c>
      <c r="C4158">
        <v>202210</v>
      </c>
      <c r="D4158" t="s">
        <v>23</v>
      </c>
      <c r="E4158" t="s">
        <v>29</v>
      </c>
      <c r="F4158" t="s">
        <v>30</v>
      </c>
      <c r="G4158">
        <v>1</v>
      </c>
      <c r="H4158">
        <v>1</v>
      </c>
      <c r="I4158">
        <v>0</v>
      </c>
      <c r="J4158">
        <v>20</v>
      </c>
      <c r="K4158">
        <v>20</v>
      </c>
      <c r="L4158">
        <v>0</v>
      </c>
      <c r="M4158">
        <v>3</v>
      </c>
      <c r="N4158">
        <v>0</v>
      </c>
      <c r="O4158">
        <v>158.83000000000001</v>
      </c>
      <c r="P4158">
        <v>0</v>
      </c>
      <c r="Q4158">
        <v>52.943333333333335</v>
      </c>
    </row>
    <row r="4159" spans="1:17" x14ac:dyDescent="0.3">
      <c r="A4159" s="1">
        <v>44835</v>
      </c>
      <c r="B4159" s="1" t="e" cm="1">
        <f t="array" ref="B4159">sub</f>
        <v>#NAME?</v>
      </c>
      <c r="C4159">
        <v>202210</v>
      </c>
      <c r="D4159" t="s">
        <v>23</v>
      </c>
      <c r="E4159" t="s">
        <v>29</v>
      </c>
      <c r="F4159" t="s">
        <v>28</v>
      </c>
      <c r="G4159">
        <v>1</v>
      </c>
      <c r="H4159">
        <v>0</v>
      </c>
      <c r="I4159">
        <v>1</v>
      </c>
      <c r="J4159">
        <v>20</v>
      </c>
      <c r="K4159">
        <v>0</v>
      </c>
      <c r="L4159">
        <v>20</v>
      </c>
      <c r="M4159">
        <v>0</v>
      </c>
      <c r="N4159">
        <v>4</v>
      </c>
      <c r="O4159">
        <v>0</v>
      </c>
      <c r="P4159">
        <v>156.65</v>
      </c>
      <c r="Q4159">
        <v>39.162500000000001</v>
      </c>
    </row>
    <row r="4160" spans="1:17" x14ac:dyDescent="0.3">
      <c r="A4160" s="1">
        <v>44835</v>
      </c>
      <c r="B4160" s="1" t="e" cm="1">
        <f t="array" ref="B4160">sub</f>
        <v>#NAME?</v>
      </c>
      <c r="C4160">
        <v>202210</v>
      </c>
      <c r="D4160" t="s">
        <v>23</v>
      </c>
      <c r="E4160" t="s">
        <v>22</v>
      </c>
      <c r="F4160" t="s">
        <v>18</v>
      </c>
      <c r="G4160">
        <v>2</v>
      </c>
      <c r="H4160">
        <v>2</v>
      </c>
      <c r="I4160">
        <v>0</v>
      </c>
      <c r="J4160">
        <v>42</v>
      </c>
      <c r="K4160">
        <v>42</v>
      </c>
      <c r="L4160">
        <v>0</v>
      </c>
      <c r="M4160">
        <v>2</v>
      </c>
      <c r="N4160">
        <v>0</v>
      </c>
      <c r="O4160">
        <v>174.65</v>
      </c>
      <c r="P4160">
        <v>0</v>
      </c>
      <c r="Q4160">
        <v>139.72</v>
      </c>
    </row>
    <row r="4161" spans="1:17" x14ac:dyDescent="0.3">
      <c r="A4161" s="1">
        <v>44835</v>
      </c>
      <c r="B4161" s="1" t="e" cm="1">
        <f t="array" ref="B4161">sub</f>
        <v>#NAME?</v>
      </c>
      <c r="C4161">
        <v>202210</v>
      </c>
      <c r="D4161" t="s">
        <v>23</v>
      </c>
      <c r="E4161" t="s">
        <v>22</v>
      </c>
      <c r="F4161" t="s">
        <v>28</v>
      </c>
      <c r="G4161">
        <v>2</v>
      </c>
      <c r="H4161">
        <v>2</v>
      </c>
      <c r="I4161">
        <v>0</v>
      </c>
      <c r="J4161">
        <v>42</v>
      </c>
      <c r="K4161">
        <v>42</v>
      </c>
      <c r="L4161">
        <v>0</v>
      </c>
      <c r="M4161">
        <v>2</v>
      </c>
      <c r="N4161">
        <v>0</v>
      </c>
      <c r="O4161">
        <v>162.80000000000001</v>
      </c>
      <c r="P4161">
        <v>0</v>
      </c>
      <c r="Q4161">
        <v>129.17500000000001</v>
      </c>
    </row>
    <row r="4162" spans="1:17" x14ac:dyDescent="0.3">
      <c r="A4162" s="1">
        <v>44836</v>
      </c>
      <c r="B4162" s="1" t="e" cm="1">
        <f t="array" ref="B4162">sub</f>
        <v>#NAME?</v>
      </c>
      <c r="C4162">
        <v>202210</v>
      </c>
      <c r="D4162" t="s">
        <v>26</v>
      </c>
      <c r="E4162" t="s">
        <v>17</v>
      </c>
      <c r="F4162" t="s">
        <v>18</v>
      </c>
      <c r="G4162">
        <v>1</v>
      </c>
      <c r="H4162">
        <v>1</v>
      </c>
      <c r="I4162">
        <v>0</v>
      </c>
      <c r="J4162">
        <v>24</v>
      </c>
      <c r="K4162">
        <v>24</v>
      </c>
      <c r="L4162">
        <v>0</v>
      </c>
      <c r="M4162">
        <v>2</v>
      </c>
      <c r="N4162">
        <v>0</v>
      </c>
      <c r="O4162">
        <v>139.72</v>
      </c>
      <c r="P4162">
        <v>0</v>
      </c>
      <c r="Q4162">
        <v>69.86</v>
      </c>
    </row>
    <row r="4163" spans="1:17" x14ac:dyDescent="0.3">
      <c r="A4163" s="1">
        <v>44836</v>
      </c>
      <c r="B4163" s="1" t="e" cm="1">
        <f t="array" ref="B4163">sub</f>
        <v>#NAME?</v>
      </c>
      <c r="C4163">
        <v>202210</v>
      </c>
      <c r="D4163" t="s">
        <v>19</v>
      </c>
      <c r="E4163" t="s">
        <v>20</v>
      </c>
      <c r="F4163" t="s">
        <v>18</v>
      </c>
      <c r="G4163">
        <v>1</v>
      </c>
      <c r="H4163">
        <v>1</v>
      </c>
      <c r="I4163">
        <v>0</v>
      </c>
      <c r="J4163">
        <v>30</v>
      </c>
      <c r="K4163">
        <v>30</v>
      </c>
      <c r="L4163">
        <v>0</v>
      </c>
      <c r="M4163">
        <v>3</v>
      </c>
      <c r="N4163">
        <v>0</v>
      </c>
      <c r="O4163">
        <v>224.92</v>
      </c>
      <c r="P4163">
        <v>0</v>
      </c>
      <c r="Q4163">
        <v>74.973333333333329</v>
      </c>
    </row>
    <row r="4164" spans="1:17" x14ac:dyDescent="0.3">
      <c r="A4164" s="1">
        <v>44836</v>
      </c>
      <c r="B4164" s="1" t="e" cm="1">
        <f t="array" ref="B4164">sub</f>
        <v>#NAME?</v>
      </c>
      <c r="C4164">
        <v>202210</v>
      </c>
      <c r="D4164" t="s">
        <v>16</v>
      </c>
      <c r="E4164" t="s">
        <v>25</v>
      </c>
      <c r="F4164" t="s">
        <v>18</v>
      </c>
      <c r="G4164">
        <v>1</v>
      </c>
      <c r="H4164">
        <v>1</v>
      </c>
      <c r="I4164">
        <v>0</v>
      </c>
      <c r="J4164">
        <v>66</v>
      </c>
      <c r="K4164">
        <v>66</v>
      </c>
      <c r="L4164">
        <v>0</v>
      </c>
      <c r="M4164">
        <v>3</v>
      </c>
      <c r="N4164">
        <v>0</v>
      </c>
      <c r="O4164">
        <v>209.58</v>
      </c>
      <c r="P4164">
        <v>0</v>
      </c>
      <c r="Q4164">
        <v>69.86</v>
      </c>
    </row>
    <row r="4165" spans="1:17" x14ac:dyDescent="0.3">
      <c r="A4165" s="1">
        <v>44836</v>
      </c>
      <c r="B4165" s="1" t="e" cm="1">
        <f t="array" ref="B4165">sub</f>
        <v>#NAME?</v>
      </c>
      <c r="C4165">
        <v>202210</v>
      </c>
      <c r="D4165" t="s">
        <v>16</v>
      </c>
      <c r="E4165" t="s">
        <v>17</v>
      </c>
      <c r="F4165" t="s">
        <v>18</v>
      </c>
      <c r="G4165">
        <v>1</v>
      </c>
      <c r="H4165">
        <v>1</v>
      </c>
      <c r="I4165">
        <v>0</v>
      </c>
      <c r="J4165">
        <v>53</v>
      </c>
      <c r="K4165">
        <v>53</v>
      </c>
      <c r="L4165">
        <v>0</v>
      </c>
      <c r="M4165">
        <v>2</v>
      </c>
      <c r="N4165">
        <v>0</v>
      </c>
      <c r="O4165">
        <v>153.72999999999999</v>
      </c>
      <c r="P4165">
        <v>0</v>
      </c>
      <c r="Q4165">
        <v>76.864999999999995</v>
      </c>
    </row>
    <row r="4166" spans="1:17" x14ac:dyDescent="0.3">
      <c r="A4166" s="1">
        <v>44836</v>
      </c>
      <c r="B4166" s="1" t="e" cm="1">
        <f t="array" ref="B4166">sub</f>
        <v>#NAME?</v>
      </c>
      <c r="C4166">
        <v>202210</v>
      </c>
      <c r="D4166" t="s">
        <v>16</v>
      </c>
      <c r="E4166" t="s">
        <v>22</v>
      </c>
      <c r="F4166" t="s">
        <v>18</v>
      </c>
      <c r="G4166">
        <v>1</v>
      </c>
      <c r="H4166">
        <v>0</v>
      </c>
      <c r="I4166">
        <v>1</v>
      </c>
      <c r="J4166">
        <v>54</v>
      </c>
      <c r="K4166">
        <v>0</v>
      </c>
      <c r="L4166">
        <v>54</v>
      </c>
      <c r="M4166">
        <v>0</v>
      </c>
      <c r="N4166">
        <v>3</v>
      </c>
      <c r="O4166">
        <v>0</v>
      </c>
      <c r="P4166">
        <v>209.58</v>
      </c>
      <c r="Q4166">
        <v>69.86</v>
      </c>
    </row>
    <row r="4167" spans="1:17" x14ac:dyDescent="0.3">
      <c r="A4167" s="1">
        <v>44836</v>
      </c>
      <c r="B4167" s="1" t="e" cm="1">
        <f t="array" ref="B4167">sub</f>
        <v>#NAME?</v>
      </c>
      <c r="C4167">
        <v>202210</v>
      </c>
      <c r="D4167" t="s">
        <v>23</v>
      </c>
      <c r="E4167" t="s">
        <v>25</v>
      </c>
      <c r="F4167" t="s">
        <v>18</v>
      </c>
      <c r="G4167">
        <v>1</v>
      </c>
      <c r="H4167">
        <v>1</v>
      </c>
      <c r="I4167">
        <v>0</v>
      </c>
      <c r="J4167">
        <v>37</v>
      </c>
      <c r="K4167">
        <v>37</v>
      </c>
      <c r="L4167">
        <v>0</v>
      </c>
      <c r="M4167">
        <v>3</v>
      </c>
      <c r="N4167">
        <v>0</v>
      </c>
      <c r="O4167">
        <v>315.62</v>
      </c>
      <c r="P4167">
        <v>0</v>
      </c>
      <c r="Q4167">
        <v>105.20666666666666</v>
      </c>
    </row>
    <row r="4168" spans="1:17" x14ac:dyDescent="0.3">
      <c r="A4168" s="1">
        <v>44836</v>
      </c>
      <c r="B4168" s="1" t="e" cm="1">
        <f t="array" ref="B4168">sub</f>
        <v>#NAME?</v>
      </c>
      <c r="C4168">
        <v>202210</v>
      </c>
      <c r="D4168" t="s">
        <v>23</v>
      </c>
      <c r="E4168" t="s">
        <v>20</v>
      </c>
      <c r="F4168" t="s">
        <v>18</v>
      </c>
      <c r="G4168">
        <v>1</v>
      </c>
      <c r="H4168">
        <v>0</v>
      </c>
      <c r="I4168">
        <v>1</v>
      </c>
      <c r="J4168">
        <v>45</v>
      </c>
      <c r="K4168">
        <v>0</v>
      </c>
      <c r="L4168">
        <v>45</v>
      </c>
      <c r="M4168">
        <v>0</v>
      </c>
      <c r="N4168">
        <v>1</v>
      </c>
      <c r="O4168">
        <v>0</v>
      </c>
      <c r="P4168">
        <v>38.44</v>
      </c>
      <c r="Q4168">
        <v>38.44</v>
      </c>
    </row>
    <row r="4169" spans="1:17" x14ac:dyDescent="0.3">
      <c r="A4169" s="1">
        <v>44836</v>
      </c>
      <c r="B4169" s="1" t="e" cm="1">
        <f t="array" ref="B4169">sub</f>
        <v>#NAME?</v>
      </c>
      <c r="C4169">
        <v>202210</v>
      </c>
      <c r="D4169" t="s">
        <v>23</v>
      </c>
      <c r="E4169" t="s">
        <v>17</v>
      </c>
      <c r="F4169" t="s">
        <v>18</v>
      </c>
      <c r="G4169">
        <v>2</v>
      </c>
      <c r="H4169">
        <v>2</v>
      </c>
      <c r="I4169">
        <v>0</v>
      </c>
      <c r="J4169">
        <v>27</v>
      </c>
      <c r="K4169">
        <v>27</v>
      </c>
      <c r="L4169">
        <v>0</v>
      </c>
      <c r="M4169">
        <v>3</v>
      </c>
      <c r="N4169">
        <v>0</v>
      </c>
      <c r="O4169">
        <v>195.09</v>
      </c>
      <c r="P4169">
        <v>0</v>
      </c>
      <c r="Q4169">
        <v>141.98000000000002</v>
      </c>
    </row>
    <row r="4170" spans="1:17" x14ac:dyDescent="0.3">
      <c r="A4170" s="1">
        <v>44836</v>
      </c>
      <c r="B4170" s="1" t="e" cm="1">
        <f t="array" ref="B4170">sub</f>
        <v>#NAME?</v>
      </c>
      <c r="C4170">
        <v>202210</v>
      </c>
      <c r="D4170" t="s">
        <v>23</v>
      </c>
      <c r="E4170" t="s">
        <v>17</v>
      </c>
      <c r="F4170" t="s">
        <v>28</v>
      </c>
      <c r="G4170">
        <v>2</v>
      </c>
      <c r="H4170">
        <v>1</v>
      </c>
      <c r="I4170">
        <v>1</v>
      </c>
      <c r="J4170">
        <v>31</v>
      </c>
      <c r="K4170">
        <v>37</v>
      </c>
      <c r="L4170">
        <v>25</v>
      </c>
      <c r="M4170">
        <v>5</v>
      </c>
      <c r="N4170">
        <v>4</v>
      </c>
      <c r="O4170">
        <v>509.5</v>
      </c>
      <c r="P4170">
        <v>59.49</v>
      </c>
      <c r="Q4170">
        <v>116.77250000000001</v>
      </c>
    </row>
    <row r="4171" spans="1:17" x14ac:dyDescent="0.3">
      <c r="A4171" s="1">
        <v>44836</v>
      </c>
      <c r="B4171" s="1" t="e" cm="1">
        <f t="array" ref="B4171">sub</f>
        <v>#NAME?</v>
      </c>
      <c r="C4171">
        <v>202210</v>
      </c>
      <c r="D4171" t="s">
        <v>23</v>
      </c>
      <c r="E4171" t="s">
        <v>29</v>
      </c>
      <c r="F4171" t="s">
        <v>18</v>
      </c>
      <c r="G4171">
        <v>4</v>
      </c>
      <c r="H4171">
        <v>3</v>
      </c>
      <c r="I4171">
        <v>1</v>
      </c>
      <c r="J4171">
        <v>25</v>
      </c>
      <c r="K4171">
        <v>26</v>
      </c>
      <c r="L4171">
        <v>21</v>
      </c>
      <c r="M4171">
        <v>4</v>
      </c>
      <c r="N4171">
        <v>3</v>
      </c>
      <c r="O4171">
        <v>119.02666666666669</v>
      </c>
      <c r="P4171">
        <v>209.58</v>
      </c>
      <c r="Q4171">
        <v>207.16200000000001</v>
      </c>
    </row>
    <row r="4172" spans="1:17" x14ac:dyDescent="0.3">
      <c r="A4172" s="1">
        <v>44837</v>
      </c>
      <c r="B4172" s="1" t="e" cm="1">
        <f t="array" ref="B4172">sub</f>
        <v>#NAME?</v>
      </c>
      <c r="C4172">
        <v>202210</v>
      </c>
      <c r="D4172" t="s">
        <v>26</v>
      </c>
      <c r="E4172" t="s">
        <v>17</v>
      </c>
      <c r="F4172" t="s">
        <v>18</v>
      </c>
      <c r="G4172">
        <v>1</v>
      </c>
      <c r="H4172">
        <v>1</v>
      </c>
      <c r="I4172">
        <v>0</v>
      </c>
      <c r="J4172">
        <v>27</v>
      </c>
      <c r="K4172">
        <v>27</v>
      </c>
      <c r="L4172">
        <v>0</v>
      </c>
      <c r="M4172">
        <v>1</v>
      </c>
      <c r="N4172">
        <v>0</v>
      </c>
      <c r="O4172">
        <v>69.86</v>
      </c>
      <c r="P4172">
        <v>0</v>
      </c>
      <c r="Q4172">
        <v>69.86</v>
      </c>
    </row>
    <row r="4173" spans="1:17" x14ac:dyDescent="0.3">
      <c r="A4173" s="1">
        <v>44837</v>
      </c>
      <c r="B4173" s="1" t="e" cm="1">
        <f t="array" ref="B4173">sub</f>
        <v>#NAME?</v>
      </c>
      <c r="C4173">
        <v>202210</v>
      </c>
      <c r="D4173" t="s">
        <v>19</v>
      </c>
      <c r="E4173" t="s">
        <v>25</v>
      </c>
      <c r="F4173" t="s">
        <v>18</v>
      </c>
      <c r="G4173">
        <v>1</v>
      </c>
      <c r="H4173">
        <v>1</v>
      </c>
      <c r="I4173">
        <v>0</v>
      </c>
      <c r="J4173">
        <v>30</v>
      </c>
      <c r="K4173">
        <v>30</v>
      </c>
      <c r="L4173">
        <v>0</v>
      </c>
      <c r="M4173">
        <v>2</v>
      </c>
      <c r="N4173">
        <v>0</v>
      </c>
      <c r="O4173">
        <v>79.88</v>
      </c>
      <c r="P4173">
        <v>0</v>
      </c>
      <c r="Q4173">
        <v>39.94</v>
      </c>
    </row>
    <row r="4174" spans="1:17" x14ac:dyDescent="0.3">
      <c r="A4174" s="1">
        <v>44837</v>
      </c>
      <c r="B4174" s="1" t="e" cm="1">
        <f t="array" ref="B4174">sub</f>
        <v>#NAME?</v>
      </c>
      <c r="C4174">
        <v>202210</v>
      </c>
      <c r="D4174" t="s">
        <v>19</v>
      </c>
      <c r="E4174" t="s">
        <v>25</v>
      </c>
      <c r="F4174" t="s">
        <v>30</v>
      </c>
      <c r="G4174">
        <v>1</v>
      </c>
      <c r="H4174">
        <v>1</v>
      </c>
      <c r="I4174">
        <v>0</v>
      </c>
      <c r="J4174">
        <v>28</v>
      </c>
      <c r="K4174">
        <v>28</v>
      </c>
      <c r="L4174">
        <v>0</v>
      </c>
      <c r="M4174">
        <v>1</v>
      </c>
      <c r="N4174">
        <v>0</v>
      </c>
      <c r="O4174">
        <v>69.86</v>
      </c>
      <c r="P4174">
        <v>0</v>
      </c>
      <c r="Q4174">
        <v>69.86</v>
      </c>
    </row>
    <row r="4175" spans="1:17" x14ac:dyDescent="0.3">
      <c r="A4175" s="1">
        <v>44837</v>
      </c>
      <c r="B4175" s="1" t="e" cm="1">
        <f t="array" ref="B4175">sub</f>
        <v>#NAME?</v>
      </c>
      <c r="C4175">
        <v>202210</v>
      </c>
      <c r="D4175" t="s">
        <v>19</v>
      </c>
      <c r="E4175" t="s">
        <v>20</v>
      </c>
      <c r="F4175" t="s">
        <v>18</v>
      </c>
      <c r="G4175">
        <v>1</v>
      </c>
      <c r="H4175">
        <v>1</v>
      </c>
      <c r="I4175">
        <v>0</v>
      </c>
      <c r="J4175">
        <v>60</v>
      </c>
      <c r="K4175">
        <v>60</v>
      </c>
      <c r="L4175">
        <v>0</v>
      </c>
      <c r="M4175">
        <v>15</v>
      </c>
      <c r="N4175">
        <v>0</v>
      </c>
      <c r="O4175">
        <v>787.92</v>
      </c>
      <c r="P4175">
        <v>0</v>
      </c>
      <c r="Q4175">
        <v>52.527999999999999</v>
      </c>
    </row>
    <row r="4176" spans="1:17" x14ac:dyDescent="0.3">
      <c r="A4176" s="1">
        <v>44837</v>
      </c>
      <c r="B4176" s="1" t="e" cm="1">
        <f t="array" ref="B4176">sub</f>
        <v>#NAME?</v>
      </c>
      <c r="C4176">
        <v>202210</v>
      </c>
      <c r="D4176" t="s">
        <v>19</v>
      </c>
      <c r="E4176" t="s">
        <v>17</v>
      </c>
      <c r="F4176" t="s">
        <v>18</v>
      </c>
      <c r="G4176">
        <v>2</v>
      </c>
      <c r="H4176">
        <v>2</v>
      </c>
      <c r="I4176">
        <v>0</v>
      </c>
      <c r="J4176">
        <v>24</v>
      </c>
      <c r="K4176">
        <v>24</v>
      </c>
      <c r="L4176">
        <v>0</v>
      </c>
      <c r="M4176">
        <v>34</v>
      </c>
      <c r="N4176">
        <v>0</v>
      </c>
      <c r="O4176">
        <v>1850.1599999999999</v>
      </c>
      <c r="P4176">
        <v>0</v>
      </c>
      <c r="Q4176">
        <v>106.25712612612611</v>
      </c>
    </row>
    <row r="4177" spans="1:17" x14ac:dyDescent="0.3">
      <c r="A4177" s="1">
        <v>44837</v>
      </c>
      <c r="B4177" s="1" t="e" cm="1">
        <f t="array" ref="B4177">sub</f>
        <v>#NAME?</v>
      </c>
      <c r="C4177">
        <v>202210</v>
      </c>
      <c r="D4177" t="s">
        <v>19</v>
      </c>
      <c r="E4177" t="s">
        <v>29</v>
      </c>
      <c r="F4177" t="s">
        <v>28</v>
      </c>
      <c r="G4177">
        <v>1</v>
      </c>
      <c r="H4177">
        <v>1</v>
      </c>
      <c r="I4177">
        <v>0</v>
      </c>
      <c r="J4177">
        <v>27</v>
      </c>
      <c r="K4177">
        <v>27</v>
      </c>
      <c r="L4177">
        <v>0</v>
      </c>
      <c r="M4177">
        <v>1</v>
      </c>
      <c r="N4177">
        <v>0</v>
      </c>
      <c r="O4177">
        <v>73.61</v>
      </c>
      <c r="P4177">
        <v>0</v>
      </c>
      <c r="Q4177">
        <v>73.61</v>
      </c>
    </row>
    <row r="4178" spans="1:17" x14ac:dyDescent="0.3">
      <c r="A4178" s="1">
        <v>44837</v>
      </c>
      <c r="B4178" s="1" t="e" cm="1">
        <f t="array" ref="B4178">sub</f>
        <v>#NAME?</v>
      </c>
      <c r="C4178">
        <v>202210</v>
      </c>
      <c r="D4178" t="s">
        <v>16</v>
      </c>
      <c r="E4178" t="s">
        <v>25</v>
      </c>
      <c r="F4178" t="s">
        <v>28</v>
      </c>
      <c r="G4178">
        <v>1</v>
      </c>
      <c r="H4178">
        <v>1</v>
      </c>
      <c r="I4178">
        <v>0</v>
      </c>
      <c r="J4178">
        <v>40</v>
      </c>
      <c r="K4178">
        <v>40</v>
      </c>
      <c r="L4178">
        <v>0</v>
      </c>
      <c r="M4178">
        <v>1</v>
      </c>
      <c r="N4178">
        <v>0</v>
      </c>
      <c r="O4178">
        <v>65.959999999999994</v>
      </c>
      <c r="P4178">
        <v>0</v>
      </c>
      <c r="Q4178">
        <v>65.959999999999994</v>
      </c>
    </row>
    <row r="4179" spans="1:17" x14ac:dyDescent="0.3">
      <c r="A4179" s="1">
        <v>44837</v>
      </c>
      <c r="B4179" s="1" t="e" cm="1">
        <f t="array" ref="B4179">sub</f>
        <v>#NAME?</v>
      </c>
      <c r="C4179">
        <v>202210</v>
      </c>
      <c r="D4179" t="s">
        <v>16</v>
      </c>
      <c r="E4179" t="s">
        <v>20</v>
      </c>
      <c r="F4179" t="s">
        <v>18</v>
      </c>
      <c r="G4179">
        <v>4</v>
      </c>
      <c r="H4179">
        <v>1</v>
      </c>
      <c r="I4179">
        <v>3</v>
      </c>
      <c r="J4179">
        <v>39</v>
      </c>
      <c r="K4179">
        <v>36</v>
      </c>
      <c r="L4179">
        <v>40</v>
      </c>
      <c r="M4179">
        <v>5</v>
      </c>
      <c r="N4179">
        <v>3</v>
      </c>
      <c r="O4179">
        <v>349.3</v>
      </c>
      <c r="P4179">
        <v>221.22666666666669</v>
      </c>
      <c r="Q4179">
        <v>270.70999999999998</v>
      </c>
    </row>
    <row r="4180" spans="1:17" x14ac:dyDescent="0.3">
      <c r="A4180" s="1">
        <v>44837</v>
      </c>
      <c r="B4180" s="1" t="e" cm="1">
        <f t="array" ref="B4180">sub</f>
        <v>#NAME?</v>
      </c>
      <c r="C4180">
        <v>202210</v>
      </c>
      <c r="D4180" t="s">
        <v>16</v>
      </c>
      <c r="E4180" t="s">
        <v>20</v>
      </c>
      <c r="F4180" t="s">
        <v>28</v>
      </c>
      <c r="G4180">
        <v>3</v>
      </c>
      <c r="H4180">
        <v>2</v>
      </c>
      <c r="I4180">
        <v>1</v>
      </c>
      <c r="J4180">
        <v>26</v>
      </c>
      <c r="K4180">
        <v>19</v>
      </c>
      <c r="L4180">
        <v>40</v>
      </c>
      <c r="M4180">
        <v>5</v>
      </c>
      <c r="N4180">
        <v>4</v>
      </c>
      <c r="O4180">
        <v>155.35</v>
      </c>
      <c r="P4180">
        <v>279.44</v>
      </c>
      <c r="Q4180">
        <v>132</v>
      </c>
    </row>
    <row r="4181" spans="1:17" x14ac:dyDescent="0.3">
      <c r="A4181" s="1">
        <v>44837</v>
      </c>
      <c r="B4181" s="1" t="e" cm="1">
        <f t="array" ref="B4181">sub</f>
        <v>#NAME?</v>
      </c>
      <c r="C4181">
        <v>202210</v>
      </c>
      <c r="D4181" t="s">
        <v>16</v>
      </c>
      <c r="E4181" t="s">
        <v>17</v>
      </c>
      <c r="F4181" t="s">
        <v>28</v>
      </c>
      <c r="G4181">
        <v>1</v>
      </c>
      <c r="H4181">
        <v>1</v>
      </c>
      <c r="I4181">
        <v>0</v>
      </c>
      <c r="J4181">
        <v>39</v>
      </c>
      <c r="K4181">
        <v>39</v>
      </c>
      <c r="L4181">
        <v>0</v>
      </c>
      <c r="M4181">
        <v>3</v>
      </c>
      <c r="N4181">
        <v>0</v>
      </c>
      <c r="O4181">
        <v>209.58</v>
      </c>
      <c r="P4181">
        <v>0</v>
      </c>
      <c r="Q4181">
        <v>69.86</v>
      </c>
    </row>
    <row r="4182" spans="1:17" x14ac:dyDescent="0.3">
      <c r="A4182" s="1">
        <v>44837</v>
      </c>
      <c r="B4182" s="1" t="e" cm="1">
        <f t="array" ref="B4182">sub</f>
        <v>#NAME?</v>
      </c>
      <c r="C4182">
        <v>202210</v>
      </c>
      <c r="D4182" t="s">
        <v>16</v>
      </c>
      <c r="E4182" t="s">
        <v>29</v>
      </c>
      <c r="F4182" t="s">
        <v>18</v>
      </c>
      <c r="G4182">
        <v>1</v>
      </c>
      <c r="H4182">
        <v>1</v>
      </c>
      <c r="I4182">
        <v>0</v>
      </c>
      <c r="J4182">
        <v>62</v>
      </c>
      <c r="K4182">
        <v>62</v>
      </c>
      <c r="L4182">
        <v>0</v>
      </c>
      <c r="M4182">
        <v>3</v>
      </c>
      <c r="N4182">
        <v>0</v>
      </c>
      <c r="O4182">
        <v>209.58</v>
      </c>
      <c r="P4182">
        <v>0</v>
      </c>
      <c r="Q4182">
        <v>69.86</v>
      </c>
    </row>
    <row r="4183" spans="1:17" x14ac:dyDescent="0.3">
      <c r="A4183" s="1">
        <v>44837</v>
      </c>
      <c r="B4183" s="1" t="e" cm="1">
        <f t="array" ref="B4183">sub</f>
        <v>#NAME?</v>
      </c>
      <c r="C4183">
        <v>202210</v>
      </c>
      <c r="D4183" t="s">
        <v>16</v>
      </c>
      <c r="E4183" t="s">
        <v>22</v>
      </c>
      <c r="F4183" t="s">
        <v>18</v>
      </c>
      <c r="G4183">
        <v>2</v>
      </c>
      <c r="H4183">
        <v>2</v>
      </c>
      <c r="I4183">
        <v>0</v>
      </c>
      <c r="J4183">
        <v>32</v>
      </c>
      <c r="K4183">
        <v>32</v>
      </c>
      <c r="L4183">
        <v>0</v>
      </c>
      <c r="M4183">
        <v>4</v>
      </c>
      <c r="N4183">
        <v>0</v>
      </c>
      <c r="O4183">
        <v>246.04</v>
      </c>
      <c r="P4183">
        <v>0</v>
      </c>
      <c r="Q4183">
        <v>125.08266666666667</v>
      </c>
    </row>
    <row r="4184" spans="1:17" x14ac:dyDescent="0.3">
      <c r="A4184" s="1">
        <v>44837</v>
      </c>
      <c r="B4184" s="1" t="e" cm="1">
        <f t="array" ref="B4184">sub</f>
        <v>#NAME?</v>
      </c>
      <c r="C4184">
        <v>202210</v>
      </c>
      <c r="D4184" t="s">
        <v>27</v>
      </c>
      <c r="E4184" t="s">
        <v>17</v>
      </c>
      <c r="F4184" t="s">
        <v>30</v>
      </c>
      <c r="G4184">
        <v>1</v>
      </c>
      <c r="H4184">
        <v>0</v>
      </c>
      <c r="I4184">
        <v>1</v>
      </c>
      <c r="J4184">
        <v>26</v>
      </c>
      <c r="K4184">
        <v>0</v>
      </c>
      <c r="L4184">
        <v>26</v>
      </c>
      <c r="M4184">
        <v>0</v>
      </c>
      <c r="N4184">
        <v>2</v>
      </c>
      <c r="O4184">
        <v>0</v>
      </c>
      <c r="P4184">
        <v>139.72</v>
      </c>
      <c r="Q4184">
        <v>69.86</v>
      </c>
    </row>
    <row r="4185" spans="1:17" x14ac:dyDescent="0.3">
      <c r="A4185" s="1">
        <v>44837</v>
      </c>
      <c r="B4185" s="1" t="e" cm="1">
        <f t="array" ref="B4185">sub</f>
        <v>#NAME?</v>
      </c>
      <c r="C4185">
        <v>202210</v>
      </c>
      <c r="D4185" t="s">
        <v>21</v>
      </c>
      <c r="E4185" t="s">
        <v>20</v>
      </c>
      <c r="F4185" t="s">
        <v>18</v>
      </c>
      <c r="G4185">
        <v>4</v>
      </c>
      <c r="H4185">
        <v>4</v>
      </c>
      <c r="I4185">
        <v>0</v>
      </c>
      <c r="J4185">
        <v>33</v>
      </c>
      <c r="K4185">
        <v>33</v>
      </c>
      <c r="L4185">
        <v>0</v>
      </c>
      <c r="M4185">
        <v>3</v>
      </c>
      <c r="N4185">
        <v>0</v>
      </c>
      <c r="O4185">
        <v>258.89250000000004</v>
      </c>
      <c r="P4185">
        <v>0</v>
      </c>
      <c r="Q4185">
        <v>321.90333333333331</v>
      </c>
    </row>
    <row r="4186" spans="1:17" x14ac:dyDescent="0.3">
      <c r="A4186" s="1">
        <v>44837</v>
      </c>
      <c r="B4186" s="1" t="e" cm="1">
        <f t="array" ref="B4186">sub</f>
        <v>#NAME?</v>
      </c>
      <c r="C4186">
        <v>202210</v>
      </c>
      <c r="D4186" t="s">
        <v>21</v>
      </c>
      <c r="E4186" t="s">
        <v>17</v>
      </c>
      <c r="F4186" t="s">
        <v>18</v>
      </c>
      <c r="G4186">
        <v>3</v>
      </c>
      <c r="H4186">
        <v>3</v>
      </c>
      <c r="I4186">
        <v>0</v>
      </c>
      <c r="J4186">
        <v>27</v>
      </c>
      <c r="K4186">
        <v>27</v>
      </c>
      <c r="L4186">
        <v>0</v>
      </c>
      <c r="M4186">
        <v>11</v>
      </c>
      <c r="N4186">
        <v>0</v>
      </c>
      <c r="O4186">
        <v>365.44</v>
      </c>
      <c r="P4186">
        <v>0</v>
      </c>
      <c r="Q4186">
        <v>122.37351851851852</v>
      </c>
    </row>
    <row r="4187" spans="1:17" x14ac:dyDescent="0.3">
      <c r="A4187" s="1">
        <v>44837</v>
      </c>
      <c r="B4187" s="1" t="e" cm="1">
        <f t="array" ref="B4187">sub</f>
        <v>#NAME?</v>
      </c>
      <c r="C4187">
        <v>202210</v>
      </c>
      <c r="D4187" t="s">
        <v>21</v>
      </c>
      <c r="E4187" t="s">
        <v>22</v>
      </c>
      <c r="F4187" t="s">
        <v>18</v>
      </c>
      <c r="G4187">
        <v>1</v>
      </c>
      <c r="H4187">
        <v>1</v>
      </c>
      <c r="I4187">
        <v>0</v>
      </c>
      <c r="J4187">
        <v>51</v>
      </c>
      <c r="K4187">
        <v>51</v>
      </c>
      <c r="L4187">
        <v>0</v>
      </c>
      <c r="M4187">
        <v>1</v>
      </c>
      <c r="N4187">
        <v>0</v>
      </c>
      <c r="O4187">
        <v>69.86</v>
      </c>
      <c r="P4187">
        <v>0</v>
      </c>
      <c r="Q4187">
        <v>69.86</v>
      </c>
    </row>
    <row r="4188" spans="1:17" x14ac:dyDescent="0.3">
      <c r="A4188" s="1">
        <v>44837</v>
      </c>
      <c r="B4188" s="1" t="e" cm="1">
        <f t="array" ref="B4188">sub</f>
        <v>#NAME?</v>
      </c>
      <c r="C4188">
        <v>202210</v>
      </c>
      <c r="D4188" t="s">
        <v>23</v>
      </c>
      <c r="E4188" t="s">
        <v>25</v>
      </c>
      <c r="F4188" t="s">
        <v>18</v>
      </c>
      <c r="G4188">
        <v>12</v>
      </c>
      <c r="H4188">
        <v>11</v>
      </c>
      <c r="I4188">
        <v>1</v>
      </c>
      <c r="J4188">
        <v>40</v>
      </c>
      <c r="K4188">
        <v>40</v>
      </c>
      <c r="L4188">
        <v>40</v>
      </c>
      <c r="M4188">
        <v>3</v>
      </c>
      <c r="N4188">
        <v>3</v>
      </c>
      <c r="O4188">
        <v>213.68272727272731</v>
      </c>
      <c r="P4188">
        <v>129.66</v>
      </c>
      <c r="Q4188">
        <v>972.69500000000005</v>
      </c>
    </row>
    <row r="4189" spans="1:17" x14ac:dyDescent="0.3">
      <c r="A4189" s="1">
        <v>44837</v>
      </c>
      <c r="B4189" s="1" t="e" cm="1">
        <f t="array" ref="B4189">sub</f>
        <v>#NAME?</v>
      </c>
      <c r="C4189">
        <v>202210</v>
      </c>
      <c r="D4189" t="s">
        <v>23</v>
      </c>
      <c r="E4189" t="s">
        <v>25</v>
      </c>
      <c r="F4189" t="s">
        <v>28</v>
      </c>
      <c r="G4189">
        <v>2</v>
      </c>
      <c r="H4189">
        <v>2</v>
      </c>
      <c r="I4189">
        <v>0</v>
      </c>
      <c r="J4189">
        <v>36</v>
      </c>
      <c r="K4189">
        <v>36</v>
      </c>
      <c r="L4189">
        <v>0</v>
      </c>
      <c r="M4189">
        <v>2</v>
      </c>
      <c r="N4189">
        <v>0</v>
      </c>
      <c r="O4189">
        <v>152.345</v>
      </c>
      <c r="P4189">
        <v>0</v>
      </c>
      <c r="Q4189">
        <v>233.07999999999998</v>
      </c>
    </row>
    <row r="4190" spans="1:17" x14ac:dyDescent="0.3">
      <c r="A4190" s="1">
        <v>44837</v>
      </c>
      <c r="B4190" s="1" t="e" cm="1">
        <f t="array" ref="B4190">sub</f>
        <v>#NAME?</v>
      </c>
      <c r="C4190">
        <v>202210</v>
      </c>
      <c r="D4190" t="s">
        <v>23</v>
      </c>
      <c r="E4190" t="s">
        <v>20</v>
      </c>
      <c r="F4190" t="s">
        <v>18</v>
      </c>
      <c r="G4190">
        <v>6</v>
      </c>
      <c r="H4190">
        <v>5</v>
      </c>
      <c r="I4190">
        <v>1</v>
      </c>
      <c r="J4190">
        <v>31</v>
      </c>
      <c r="K4190">
        <v>32</v>
      </c>
      <c r="L4190">
        <v>23</v>
      </c>
      <c r="M4190">
        <v>6</v>
      </c>
      <c r="N4190">
        <v>1</v>
      </c>
      <c r="O4190">
        <v>426.12800000000004</v>
      </c>
      <c r="P4190">
        <v>69.86</v>
      </c>
      <c r="Q4190">
        <v>406.05</v>
      </c>
    </row>
    <row r="4191" spans="1:17" x14ac:dyDescent="0.3">
      <c r="A4191" s="1">
        <v>44837</v>
      </c>
      <c r="B4191" s="1" t="e" cm="1">
        <f t="array" ref="B4191">sub</f>
        <v>#NAME?</v>
      </c>
      <c r="C4191">
        <v>202210</v>
      </c>
      <c r="D4191" t="s">
        <v>23</v>
      </c>
      <c r="E4191" t="s">
        <v>20</v>
      </c>
      <c r="F4191" t="s">
        <v>30</v>
      </c>
      <c r="G4191">
        <v>2</v>
      </c>
      <c r="H4191">
        <v>2</v>
      </c>
      <c r="I4191">
        <v>0</v>
      </c>
      <c r="J4191">
        <v>28</v>
      </c>
      <c r="K4191">
        <v>28</v>
      </c>
      <c r="L4191">
        <v>0</v>
      </c>
      <c r="M4191">
        <v>4</v>
      </c>
      <c r="N4191">
        <v>0</v>
      </c>
      <c r="O4191">
        <v>220.97499999999999</v>
      </c>
      <c r="P4191">
        <v>0</v>
      </c>
      <c r="Q4191">
        <v>97.603571428571428</v>
      </c>
    </row>
    <row r="4192" spans="1:17" x14ac:dyDescent="0.3">
      <c r="A4192" s="1">
        <v>44837</v>
      </c>
      <c r="B4192" s="1" t="e" cm="1">
        <f t="array" ref="B4192">sub</f>
        <v>#NAME?</v>
      </c>
      <c r="C4192">
        <v>202210</v>
      </c>
      <c r="D4192" t="s">
        <v>23</v>
      </c>
      <c r="E4192" t="s">
        <v>20</v>
      </c>
      <c r="F4192" t="s">
        <v>28</v>
      </c>
      <c r="G4192">
        <v>2</v>
      </c>
      <c r="H4192">
        <v>1</v>
      </c>
      <c r="I4192">
        <v>1</v>
      </c>
      <c r="J4192">
        <v>30</v>
      </c>
      <c r="K4192">
        <v>28</v>
      </c>
      <c r="L4192">
        <v>33</v>
      </c>
      <c r="M4192">
        <v>3</v>
      </c>
      <c r="N4192">
        <v>8</v>
      </c>
      <c r="O4192">
        <v>152.94999999999999</v>
      </c>
      <c r="P4192">
        <v>300.67</v>
      </c>
      <c r="Q4192">
        <v>88.567083333333329</v>
      </c>
    </row>
    <row r="4193" spans="1:17" x14ac:dyDescent="0.3">
      <c r="A4193" s="1">
        <v>44837</v>
      </c>
      <c r="B4193" s="1" t="e" cm="1">
        <f t="array" ref="B4193">sub</f>
        <v>#NAME?</v>
      </c>
      <c r="C4193">
        <v>202210</v>
      </c>
      <c r="D4193" t="s">
        <v>23</v>
      </c>
      <c r="E4193" t="s">
        <v>17</v>
      </c>
      <c r="F4193" t="s">
        <v>18</v>
      </c>
      <c r="G4193">
        <v>15</v>
      </c>
      <c r="H4193">
        <v>12</v>
      </c>
      <c r="I4193">
        <v>3</v>
      </c>
      <c r="J4193">
        <v>32</v>
      </c>
      <c r="K4193">
        <v>32</v>
      </c>
      <c r="L4193">
        <v>33</v>
      </c>
      <c r="M4193">
        <v>6</v>
      </c>
      <c r="N4193">
        <v>5</v>
      </c>
      <c r="O4193">
        <v>322.19416666666666</v>
      </c>
      <c r="P4193">
        <v>161.72999999999999</v>
      </c>
      <c r="Q4193">
        <v>816.31188095238099</v>
      </c>
    </row>
    <row r="4194" spans="1:17" x14ac:dyDescent="0.3">
      <c r="A4194" s="1">
        <v>44837</v>
      </c>
      <c r="B4194" s="1" t="e" cm="1">
        <f t="array" ref="B4194">sub</f>
        <v>#NAME?</v>
      </c>
      <c r="C4194">
        <v>202210</v>
      </c>
      <c r="D4194" t="s">
        <v>23</v>
      </c>
      <c r="E4194" t="s">
        <v>17</v>
      </c>
      <c r="F4194" t="s">
        <v>30</v>
      </c>
      <c r="G4194">
        <v>3</v>
      </c>
      <c r="H4194">
        <v>2</v>
      </c>
      <c r="I4194">
        <v>1</v>
      </c>
      <c r="J4194">
        <v>33</v>
      </c>
      <c r="K4194">
        <v>24</v>
      </c>
      <c r="L4194">
        <v>49</v>
      </c>
      <c r="M4194">
        <v>3</v>
      </c>
      <c r="N4194">
        <v>1</v>
      </c>
      <c r="O4194">
        <v>159.18</v>
      </c>
      <c r="P4194">
        <v>69.86</v>
      </c>
      <c r="Q4194">
        <v>175.98</v>
      </c>
    </row>
    <row r="4195" spans="1:17" x14ac:dyDescent="0.3">
      <c r="A4195" s="1">
        <v>44837</v>
      </c>
      <c r="B4195" s="1" t="e" cm="1">
        <f t="array" ref="B4195">sub</f>
        <v>#NAME?</v>
      </c>
      <c r="C4195">
        <v>202210</v>
      </c>
      <c r="D4195" t="s">
        <v>23</v>
      </c>
      <c r="E4195" t="s">
        <v>17</v>
      </c>
      <c r="F4195" t="s">
        <v>28</v>
      </c>
      <c r="G4195">
        <v>3</v>
      </c>
      <c r="H4195">
        <v>2</v>
      </c>
      <c r="I4195">
        <v>1</v>
      </c>
      <c r="J4195">
        <v>49</v>
      </c>
      <c r="K4195">
        <v>50</v>
      </c>
      <c r="L4195">
        <v>46</v>
      </c>
      <c r="M4195">
        <v>6</v>
      </c>
      <c r="N4195">
        <v>3</v>
      </c>
      <c r="O4195">
        <v>446.09000000000003</v>
      </c>
      <c r="P4195">
        <v>151.66</v>
      </c>
      <c r="Q4195">
        <v>232.25291666666669</v>
      </c>
    </row>
    <row r="4196" spans="1:17" x14ac:dyDescent="0.3">
      <c r="A4196" s="1">
        <v>44837</v>
      </c>
      <c r="B4196" s="1" t="e" cm="1">
        <f t="array" ref="B4196">sub</f>
        <v>#NAME?</v>
      </c>
      <c r="C4196">
        <v>202210</v>
      </c>
      <c r="D4196" t="s">
        <v>23</v>
      </c>
      <c r="E4196" t="s">
        <v>29</v>
      </c>
      <c r="F4196" t="s">
        <v>18</v>
      </c>
      <c r="G4196">
        <v>2</v>
      </c>
      <c r="H4196">
        <v>2</v>
      </c>
      <c r="I4196">
        <v>0</v>
      </c>
      <c r="J4196">
        <v>35</v>
      </c>
      <c r="K4196">
        <v>35</v>
      </c>
      <c r="L4196">
        <v>0</v>
      </c>
      <c r="M4196">
        <v>16</v>
      </c>
      <c r="N4196">
        <v>0</v>
      </c>
      <c r="O4196">
        <v>1095.3150000000001</v>
      </c>
      <c r="P4196">
        <v>0</v>
      </c>
      <c r="Q4196">
        <v>117.27500000000001</v>
      </c>
    </row>
    <row r="4197" spans="1:17" x14ac:dyDescent="0.3">
      <c r="A4197" s="1">
        <v>44837</v>
      </c>
      <c r="B4197" s="1" t="e" cm="1">
        <f t="array" ref="B4197">sub</f>
        <v>#NAME?</v>
      </c>
      <c r="C4197">
        <v>202210</v>
      </c>
      <c r="D4197" t="s">
        <v>23</v>
      </c>
      <c r="E4197" t="s">
        <v>29</v>
      </c>
      <c r="F4197" t="s">
        <v>30</v>
      </c>
      <c r="G4197">
        <v>1</v>
      </c>
      <c r="H4197">
        <v>1</v>
      </c>
      <c r="I4197">
        <v>0</v>
      </c>
      <c r="J4197">
        <v>66</v>
      </c>
      <c r="K4197">
        <v>66</v>
      </c>
      <c r="L4197">
        <v>0</v>
      </c>
      <c r="M4197">
        <v>3</v>
      </c>
      <c r="N4197">
        <v>0</v>
      </c>
      <c r="O4197">
        <v>214.01</v>
      </c>
      <c r="P4197">
        <v>0</v>
      </c>
      <c r="Q4197">
        <v>71.336666666666659</v>
      </c>
    </row>
    <row r="4198" spans="1:17" x14ac:dyDescent="0.3">
      <c r="A4198" s="1">
        <v>44837</v>
      </c>
      <c r="B4198" s="1" t="e" cm="1">
        <f t="array" ref="B4198">sub</f>
        <v>#NAME?</v>
      </c>
      <c r="C4198">
        <v>202210</v>
      </c>
      <c r="D4198" t="s">
        <v>23</v>
      </c>
      <c r="E4198" t="s">
        <v>29</v>
      </c>
      <c r="F4198" t="s">
        <v>28</v>
      </c>
      <c r="G4198">
        <v>3</v>
      </c>
      <c r="H4198">
        <v>2</v>
      </c>
      <c r="I4198">
        <v>1</v>
      </c>
      <c r="J4198">
        <v>40</v>
      </c>
      <c r="K4198">
        <v>31</v>
      </c>
      <c r="L4198">
        <v>59</v>
      </c>
      <c r="M4198">
        <v>4</v>
      </c>
      <c r="N4198">
        <v>3</v>
      </c>
      <c r="O4198">
        <v>216.75</v>
      </c>
      <c r="P4198">
        <v>209.58</v>
      </c>
      <c r="Q4198">
        <v>179.94666666666666</v>
      </c>
    </row>
    <row r="4199" spans="1:17" x14ac:dyDescent="0.3">
      <c r="A4199" s="1">
        <v>44837</v>
      </c>
      <c r="B4199" s="1" t="e" cm="1">
        <f t="array" ref="B4199">sub</f>
        <v>#NAME?</v>
      </c>
      <c r="C4199">
        <v>202210</v>
      </c>
      <c r="D4199" t="s">
        <v>23</v>
      </c>
      <c r="E4199" t="s">
        <v>22</v>
      </c>
      <c r="F4199" t="s">
        <v>18</v>
      </c>
      <c r="G4199">
        <v>7</v>
      </c>
      <c r="H4199">
        <v>7</v>
      </c>
      <c r="I4199">
        <v>0</v>
      </c>
      <c r="J4199">
        <v>41</v>
      </c>
      <c r="K4199">
        <v>41</v>
      </c>
      <c r="L4199">
        <v>0</v>
      </c>
      <c r="M4199">
        <v>7</v>
      </c>
      <c r="N4199">
        <v>0</v>
      </c>
      <c r="O4199">
        <v>378.56285714285713</v>
      </c>
      <c r="P4199">
        <v>0</v>
      </c>
      <c r="Q4199">
        <v>410.14369047619044</v>
      </c>
    </row>
    <row r="4200" spans="1:17" x14ac:dyDescent="0.3">
      <c r="A4200" s="1">
        <v>44837</v>
      </c>
      <c r="B4200" s="1" t="e" cm="1">
        <f t="array" ref="B4200">sub</f>
        <v>#NAME?</v>
      </c>
      <c r="C4200">
        <v>202210</v>
      </c>
      <c r="D4200" t="s">
        <v>23</v>
      </c>
      <c r="E4200" t="s">
        <v>22</v>
      </c>
      <c r="F4200" t="s">
        <v>28</v>
      </c>
      <c r="G4200">
        <v>1</v>
      </c>
      <c r="H4200">
        <v>1</v>
      </c>
      <c r="I4200">
        <v>0</v>
      </c>
      <c r="J4200">
        <v>41</v>
      </c>
      <c r="K4200">
        <v>41</v>
      </c>
      <c r="L4200">
        <v>0</v>
      </c>
      <c r="M4200">
        <v>16</v>
      </c>
      <c r="N4200">
        <v>0</v>
      </c>
      <c r="O4200">
        <v>569.76</v>
      </c>
      <c r="P4200">
        <v>0</v>
      </c>
      <c r="Q4200">
        <v>35.61</v>
      </c>
    </row>
    <row r="4201" spans="1:17" x14ac:dyDescent="0.3">
      <c r="A4201" s="1">
        <v>44838</v>
      </c>
      <c r="B4201" s="1" t="e" cm="1">
        <f t="array" ref="B4201">sub</f>
        <v>#NAME?</v>
      </c>
      <c r="C4201">
        <v>202210</v>
      </c>
      <c r="D4201" t="s">
        <v>26</v>
      </c>
      <c r="E4201" t="s">
        <v>17</v>
      </c>
      <c r="F4201" t="s">
        <v>18</v>
      </c>
      <c r="G4201">
        <v>5</v>
      </c>
      <c r="H4201">
        <v>3</v>
      </c>
      <c r="I4201">
        <v>2</v>
      </c>
      <c r="J4201">
        <v>38</v>
      </c>
      <c r="K4201">
        <v>37</v>
      </c>
      <c r="L4201">
        <v>39</v>
      </c>
      <c r="M4201">
        <v>4</v>
      </c>
      <c r="N4201">
        <v>4</v>
      </c>
      <c r="O4201">
        <v>207.54333333333332</v>
      </c>
      <c r="P4201">
        <v>274.54000000000002</v>
      </c>
      <c r="Q4201">
        <v>302.22624999999999</v>
      </c>
    </row>
    <row r="4202" spans="1:17" x14ac:dyDescent="0.3">
      <c r="A4202" s="1">
        <v>44838</v>
      </c>
      <c r="B4202" s="1" t="e" cm="1">
        <f t="array" ref="B4202">sub</f>
        <v>#NAME?</v>
      </c>
      <c r="C4202">
        <v>202210</v>
      </c>
      <c r="D4202" t="s">
        <v>26</v>
      </c>
      <c r="E4202" t="s">
        <v>17</v>
      </c>
      <c r="F4202" t="s">
        <v>30</v>
      </c>
      <c r="G4202">
        <v>1</v>
      </c>
      <c r="H4202">
        <v>1</v>
      </c>
      <c r="I4202">
        <v>0</v>
      </c>
      <c r="J4202">
        <v>45</v>
      </c>
      <c r="K4202">
        <v>45</v>
      </c>
      <c r="L4202">
        <v>0</v>
      </c>
      <c r="M4202">
        <v>3</v>
      </c>
      <c r="N4202">
        <v>0</v>
      </c>
      <c r="O4202">
        <v>141.94</v>
      </c>
      <c r="P4202">
        <v>0</v>
      </c>
      <c r="Q4202">
        <v>47.313333333333333</v>
      </c>
    </row>
    <row r="4203" spans="1:17" x14ac:dyDescent="0.3">
      <c r="A4203" s="1">
        <v>44838</v>
      </c>
      <c r="B4203" s="1" t="e" cm="1">
        <f t="array" ref="B4203">sub</f>
        <v>#NAME?</v>
      </c>
      <c r="C4203">
        <v>202210</v>
      </c>
      <c r="D4203" t="s">
        <v>19</v>
      </c>
      <c r="E4203" t="s">
        <v>25</v>
      </c>
      <c r="F4203" t="s">
        <v>18</v>
      </c>
      <c r="G4203">
        <v>1</v>
      </c>
      <c r="H4203">
        <v>1</v>
      </c>
      <c r="I4203">
        <v>0</v>
      </c>
      <c r="J4203">
        <v>28</v>
      </c>
      <c r="K4203">
        <v>28</v>
      </c>
      <c r="L4203">
        <v>0</v>
      </c>
      <c r="M4203">
        <v>5</v>
      </c>
      <c r="N4203">
        <v>0</v>
      </c>
      <c r="O4203">
        <v>349.3</v>
      </c>
      <c r="P4203">
        <v>0</v>
      </c>
      <c r="Q4203">
        <v>69.86</v>
      </c>
    </row>
    <row r="4204" spans="1:17" x14ac:dyDescent="0.3">
      <c r="A4204" s="1">
        <v>44838</v>
      </c>
      <c r="B4204" s="1" t="e" cm="1">
        <f t="array" ref="B4204">sub</f>
        <v>#NAME?</v>
      </c>
      <c r="C4204">
        <v>202210</v>
      </c>
      <c r="D4204" t="s">
        <v>19</v>
      </c>
      <c r="E4204" t="s">
        <v>20</v>
      </c>
      <c r="F4204" t="s">
        <v>18</v>
      </c>
      <c r="G4204">
        <v>1</v>
      </c>
      <c r="H4204">
        <v>0</v>
      </c>
      <c r="I4204">
        <v>1</v>
      </c>
      <c r="J4204">
        <v>28</v>
      </c>
      <c r="K4204">
        <v>0</v>
      </c>
      <c r="L4204">
        <v>28</v>
      </c>
      <c r="M4204">
        <v>0</v>
      </c>
      <c r="N4204">
        <v>3</v>
      </c>
      <c r="O4204">
        <v>0</v>
      </c>
      <c r="P4204">
        <v>209.58</v>
      </c>
      <c r="Q4204">
        <v>69.86</v>
      </c>
    </row>
    <row r="4205" spans="1:17" x14ac:dyDescent="0.3">
      <c r="A4205" s="1">
        <v>44838</v>
      </c>
      <c r="B4205" s="1" t="e" cm="1">
        <f t="array" ref="B4205">sub</f>
        <v>#NAME?</v>
      </c>
      <c r="C4205">
        <v>202210</v>
      </c>
      <c r="D4205" t="s">
        <v>19</v>
      </c>
      <c r="E4205" t="s">
        <v>20</v>
      </c>
      <c r="F4205" t="s">
        <v>28</v>
      </c>
      <c r="G4205">
        <v>2</v>
      </c>
      <c r="H4205">
        <v>2</v>
      </c>
      <c r="I4205">
        <v>0</v>
      </c>
      <c r="J4205">
        <v>33</v>
      </c>
      <c r="K4205">
        <v>33</v>
      </c>
      <c r="L4205">
        <v>0</v>
      </c>
      <c r="M4205">
        <v>4</v>
      </c>
      <c r="N4205">
        <v>0</v>
      </c>
      <c r="O4205">
        <v>279.745</v>
      </c>
      <c r="P4205">
        <v>0</v>
      </c>
      <c r="Q4205">
        <v>129.82714285714286</v>
      </c>
    </row>
    <row r="4206" spans="1:17" x14ac:dyDescent="0.3">
      <c r="A4206" s="1">
        <v>44838</v>
      </c>
      <c r="B4206" s="1" t="e" cm="1">
        <f t="array" ref="B4206">sub</f>
        <v>#NAME?</v>
      </c>
      <c r="C4206">
        <v>202210</v>
      </c>
      <c r="D4206" t="s">
        <v>19</v>
      </c>
      <c r="E4206" t="s">
        <v>17</v>
      </c>
      <c r="F4206" t="s">
        <v>18</v>
      </c>
      <c r="G4206">
        <v>2</v>
      </c>
      <c r="H4206">
        <v>2</v>
      </c>
      <c r="I4206">
        <v>0</v>
      </c>
      <c r="J4206">
        <v>41</v>
      </c>
      <c r="K4206">
        <v>41</v>
      </c>
      <c r="L4206">
        <v>0</v>
      </c>
      <c r="M4206">
        <v>6</v>
      </c>
      <c r="N4206">
        <v>0</v>
      </c>
      <c r="O4206">
        <v>529.33500000000004</v>
      </c>
      <c r="P4206">
        <v>0</v>
      </c>
      <c r="Q4206">
        <v>154.76900000000001</v>
      </c>
    </row>
    <row r="4207" spans="1:17" x14ac:dyDescent="0.3">
      <c r="A4207" s="1">
        <v>44838</v>
      </c>
      <c r="B4207" s="1" t="e" cm="1">
        <f t="array" ref="B4207">sub</f>
        <v>#NAME?</v>
      </c>
      <c r="C4207">
        <v>202210</v>
      </c>
      <c r="D4207" t="s">
        <v>19</v>
      </c>
      <c r="E4207" t="s">
        <v>17</v>
      </c>
      <c r="F4207" t="s">
        <v>28</v>
      </c>
      <c r="G4207">
        <v>2</v>
      </c>
      <c r="H4207">
        <v>2</v>
      </c>
      <c r="I4207">
        <v>0</v>
      </c>
      <c r="J4207">
        <v>45</v>
      </c>
      <c r="K4207">
        <v>45</v>
      </c>
      <c r="L4207">
        <v>0</v>
      </c>
      <c r="M4207">
        <v>3</v>
      </c>
      <c r="N4207">
        <v>0</v>
      </c>
      <c r="O4207">
        <v>267.24</v>
      </c>
      <c r="P4207">
        <v>0</v>
      </c>
      <c r="Q4207">
        <v>178.16</v>
      </c>
    </row>
    <row r="4208" spans="1:17" x14ac:dyDescent="0.3">
      <c r="A4208" s="1">
        <v>44838</v>
      </c>
      <c r="B4208" s="1" t="e" cm="1">
        <f t="array" ref="B4208">sub</f>
        <v>#NAME?</v>
      </c>
      <c r="C4208">
        <v>202210</v>
      </c>
      <c r="D4208" t="s">
        <v>19</v>
      </c>
      <c r="E4208" t="s">
        <v>29</v>
      </c>
      <c r="F4208" t="s">
        <v>18</v>
      </c>
      <c r="G4208">
        <v>1</v>
      </c>
      <c r="H4208">
        <v>1</v>
      </c>
      <c r="I4208">
        <v>0</v>
      </c>
      <c r="J4208">
        <v>35</v>
      </c>
      <c r="K4208">
        <v>35</v>
      </c>
      <c r="L4208">
        <v>0</v>
      </c>
      <c r="M4208">
        <v>3</v>
      </c>
      <c r="N4208">
        <v>0</v>
      </c>
      <c r="O4208">
        <v>225.58</v>
      </c>
      <c r="P4208">
        <v>0</v>
      </c>
      <c r="Q4208">
        <v>75.193333333333342</v>
      </c>
    </row>
    <row r="4209" spans="1:17" x14ac:dyDescent="0.3">
      <c r="A4209" s="1">
        <v>44838</v>
      </c>
      <c r="B4209" s="1" t="e" cm="1">
        <f t="array" ref="B4209">sub</f>
        <v>#NAME?</v>
      </c>
      <c r="C4209">
        <v>202210</v>
      </c>
      <c r="D4209" t="s">
        <v>19</v>
      </c>
      <c r="E4209" t="s">
        <v>22</v>
      </c>
      <c r="F4209" t="s">
        <v>18</v>
      </c>
      <c r="G4209">
        <v>1</v>
      </c>
      <c r="H4209">
        <v>1</v>
      </c>
      <c r="I4209">
        <v>0</v>
      </c>
      <c r="J4209">
        <v>24</v>
      </c>
      <c r="K4209">
        <v>24</v>
      </c>
      <c r="L4209">
        <v>0</v>
      </c>
      <c r="M4209">
        <v>3</v>
      </c>
      <c r="N4209">
        <v>0</v>
      </c>
      <c r="O4209">
        <v>209.58</v>
      </c>
      <c r="P4209">
        <v>0</v>
      </c>
      <c r="Q4209">
        <v>69.86</v>
      </c>
    </row>
    <row r="4210" spans="1:17" x14ac:dyDescent="0.3">
      <c r="A4210" s="1">
        <v>44838</v>
      </c>
      <c r="B4210" s="1" t="e" cm="1">
        <f t="array" ref="B4210">sub</f>
        <v>#NAME?</v>
      </c>
      <c r="C4210">
        <v>202210</v>
      </c>
      <c r="D4210" t="s">
        <v>16</v>
      </c>
      <c r="E4210" t="s">
        <v>20</v>
      </c>
      <c r="F4210" t="s">
        <v>18</v>
      </c>
      <c r="G4210">
        <v>3</v>
      </c>
      <c r="H4210">
        <v>1</v>
      </c>
      <c r="I4210">
        <v>2</v>
      </c>
      <c r="J4210">
        <v>50</v>
      </c>
      <c r="K4210">
        <v>62</v>
      </c>
      <c r="L4210">
        <v>44</v>
      </c>
      <c r="M4210">
        <v>2</v>
      </c>
      <c r="N4210">
        <v>4</v>
      </c>
      <c r="O4210">
        <v>139.72</v>
      </c>
      <c r="P4210">
        <v>422.625</v>
      </c>
      <c r="Q4210">
        <v>298.63749999999999</v>
      </c>
    </row>
    <row r="4211" spans="1:17" x14ac:dyDescent="0.3">
      <c r="A4211" s="1">
        <v>44838</v>
      </c>
      <c r="B4211" s="1" t="e" cm="1">
        <f t="array" ref="B4211">sub</f>
        <v>#NAME?</v>
      </c>
      <c r="C4211">
        <v>202210</v>
      </c>
      <c r="D4211" t="s">
        <v>16</v>
      </c>
      <c r="E4211" t="s">
        <v>17</v>
      </c>
      <c r="F4211" t="s">
        <v>18</v>
      </c>
      <c r="G4211">
        <v>4</v>
      </c>
      <c r="H4211">
        <v>4</v>
      </c>
      <c r="I4211">
        <v>0</v>
      </c>
      <c r="J4211">
        <v>32</v>
      </c>
      <c r="K4211">
        <v>32</v>
      </c>
      <c r="L4211">
        <v>0</v>
      </c>
      <c r="M4211">
        <v>8</v>
      </c>
      <c r="N4211">
        <v>0</v>
      </c>
      <c r="O4211">
        <v>504.14499999999998</v>
      </c>
      <c r="P4211">
        <v>0</v>
      </c>
      <c r="Q4211">
        <v>253.03333333333333</v>
      </c>
    </row>
    <row r="4212" spans="1:17" x14ac:dyDescent="0.3">
      <c r="A4212" s="1">
        <v>44838</v>
      </c>
      <c r="B4212" s="1" t="e" cm="1">
        <f t="array" ref="B4212">sub</f>
        <v>#NAME?</v>
      </c>
      <c r="C4212">
        <v>202210</v>
      </c>
      <c r="D4212" t="s">
        <v>16</v>
      </c>
      <c r="E4212" t="s">
        <v>29</v>
      </c>
      <c r="F4212" t="s">
        <v>18</v>
      </c>
      <c r="G4212">
        <v>1</v>
      </c>
      <c r="H4212">
        <v>1</v>
      </c>
      <c r="I4212">
        <v>0</v>
      </c>
      <c r="J4212">
        <v>43</v>
      </c>
      <c r="K4212">
        <v>43</v>
      </c>
      <c r="L4212">
        <v>0</v>
      </c>
      <c r="M4212">
        <v>2</v>
      </c>
      <c r="N4212">
        <v>0</v>
      </c>
      <c r="O4212">
        <v>110</v>
      </c>
      <c r="P4212">
        <v>0</v>
      </c>
      <c r="Q4212">
        <v>55</v>
      </c>
    </row>
    <row r="4213" spans="1:17" x14ac:dyDescent="0.3">
      <c r="A4213" s="1">
        <v>44838</v>
      </c>
      <c r="B4213" s="1" t="e" cm="1">
        <f t="array" ref="B4213">sub</f>
        <v>#NAME?</v>
      </c>
      <c r="C4213">
        <v>202210</v>
      </c>
      <c r="D4213" t="s">
        <v>16</v>
      </c>
      <c r="E4213" t="s">
        <v>29</v>
      </c>
      <c r="F4213" t="s">
        <v>28</v>
      </c>
      <c r="G4213">
        <v>1</v>
      </c>
      <c r="H4213">
        <v>0</v>
      </c>
      <c r="I4213">
        <v>1</v>
      </c>
      <c r="J4213">
        <v>50</v>
      </c>
      <c r="K4213">
        <v>0</v>
      </c>
      <c r="L4213">
        <v>50</v>
      </c>
      <c r="M4213">
        <v>0</v>
      </c>
      <c r="N4213">
        <v>3</v>
      </c>
      <c r="O4213">
        <v>0</v>
      </c>
      <c r="P4213">
        <v>123.58</v>
      </c>
      <c r="Q4213">
        <v>41.193333333333335</v>
      </c>
    </row>
    <row r="4214" spans="1:17" x14ac:dyDescent="0.3">
      <c r="A4214" s="1">
        <v>44838</v>
      </c>
      <c r="B4214" s="1" t="e" cm="1">
        <f t="array" ref="B4214">sub</f>
        <v>#NAME?</v>
      </c>
      <c r="C4214">
        <v>202210</v>
      </c>
      <c r="D4214" t="s">
        <v>16</v>
      </c>
      <c r="E4214" t="s">
        <v>22</v>
      </c>
      <c r="F4214" t="s">
        <v>18</v>
      </c>
      <c r="G4214">
        <v>1</v>
      </c>
      <c r="H4214">
        <v>1</v>
      </c>
      <c r="I4214">
        <v>0</v>
      </c>
      <c r="J4214">
        <v>25</v>
      </c>
      <c r="K4214">
        <v>25</v>
      </c>
      <c r="L4214">
        <v>0</v>
      </c>
      <c r="M4214">
        <v>7</v>
      </c>
      <c r="N4214">
        <v>0</v>
      </c>
      <c r="O4214">
        <v>489.02</v>
      </c>
      <c r="P4214">
        <v>0</v>
      </c>
      <c r="Q4214">
        <v>69.86</v>
      </c>
    </row>
    <row r="4215" spans="1:17" x14ac:dyDescent="0.3">
      <c r="A4215" s="1">
        <v>44838</v>
      </c>
      <c r="B4215" s="1" t="e" cm="1">
        <f t="array" ref="B4215">sub</f>
        <v>#NAME?</v>
      </c>
      <c r="C4215">
        <v>202210</v>
      </c>
      <c r="D4215" t="s">
        <v>24</v>
      </c>
      <c r="E4215" t="s">
        <v>29</v>
      </c>
      <c r="F4215" t="s">
        <v>18</v>
      </c>
      <c r="G4215">
        <v>1</v>
      </c>
      <c r="H4215">
        <v>1</v>
      </c>
      <c r="I4215">
        <v>0</v>
      </c>
      <c r="J4215">
        <v>25</v>
      </c>
      <c r="K4215">
        <v>25</v>
      </c>
      <c r="L4215">
        <v>0</v>
      </c>
      <c r="M4215">
        <v>10</v>
      </c>
      <c r="N4215">
        <v>0</v>
      </c>
      <c r="O4215">
        <v>698.6</v>
      </c>
      <c r="P4215">
        <v>0</v>
      </c>
      <c r="Q4215">
        <v>69.86</v>
      </c>
    </row>
    <row r="4216" spans="1:17" x14ac:dyDescent="0.3">
      <c r="A4216" s="1">
        <v>44838</v>
      </c>
      <c r="B4216" s="1" t="e" cm="1">
        <f t="array" ref="B4216">sub</f>
        <v>#NAME?</v>
      </c>
      <c r="C4216">
        <v>202210</v>
      </c>
      <c r="D4216" t="s">
        <v>27</v>
      </c>
      <c r="E4216" t="s">
        <v>25</v>
      </c>
      <c r="F4216" t="s">
        <v>30</v>
      </c>
      <c r="G4216">
        <v>1</v>
      </c>
      <c r="H4216">
        <v>1</v>
      </c>
      <c r="I4216">
        <v>0</v>
      </c>
      <c r="J4216">
        <v>25</v>
      </c>
      <c r="K4216">
        <v>25</v>
      </c>
      <c r="L4216">
        <v>0</v>
      </c>
      <c r="M4216">
        <v>3</v>
      </c>
      <c r="N4216">
        <v>0</v>
      </c>
      <c r="O4216">
        <v>209.58</v>
      </c>
      <c r="P4216">
        <v>0</v>
      </c>
      <c r="Q4216">
        <v>69.86</v>
      </c>
    </row>
    <row r="4217" spans="1:17" x14ac:dyDescent="0.3">
      <c r="A4217" s="1">
        <v>44838</v>
      </c>
      <c r="B4217" s="1" t="e" cm="1">
        <f t="array" ref="B4217">sub</f>
        <v>#NAME?</v>
      </c>
      <c r="C4217">
        <v>202210</v>
      </c>
      <c r="D4217" t="s">
        <v>21</v>
      </c>
      <c r="E4217" t="s">
        <v>17</v>
      </c>
      <c r="F4217" t="s">
        <v>18</v>
      </c>
      <c r="G4217">
        <v>2</v>
      </c>
      <c r="H4217">
        <v>1</v>
      </c>
      <c r="I4217">
        <v>1</v>
      </c>
      <c r="J4217">
        <v>27</v>
      </c>
      <c r="K4217">
        <v>35</v>
      </c>
      <c r="L4217">
        <v>19</v>
      </c>
      <c r="M4217">
        <v>3</v>
      </c>
      <c r="N4217">
        <v>2</v>
      </c>
      <c r="O4217">
        <v>209.58</v>
      </c>
      <c r="P4217">
        <v>68.34</v>
      </c>
      <c r="Q4217">
        <v>104.03</v>
      </c>
    </row>
    <row r="4218" spans="1:17" x14ac:dyDescent="0.3">
      <c r="A4218" s="1">
        <v>44838</v>
      </c>
      <c r="B4218" s="1" t="e" cm="1">
        <f t="array" ref="B4218">sub</f>
        <v>#NAME?</v>
      </c>
      <c r="C4218">
        <v>202210</v>
      </c>
      <c r="D4218" t="s">
        <v>23</v>
      </c>
      <c r="E4218" t="s">
        <v>25</v>
      </c>
      <c r="F4218" t="s">
        <v>18</v>
      </c>
      <c r="G4218">
        <v>9</v>
      </c>
      <c r="H4218">
        <v>8</v>
      </c>
      <c r="I4218">
        <v>1</v>
      </c>
      <c r="J4218">
        <v>40</v>
      </c>
      <c r="K4218">
        <v>42</v>
      </c>
      <c r="L4218">
        <v>30</v>
      </c>
      <c r="M4218">
        <v>3</v>
      </c>
      <c r="N4218">
        <v>2</v>
      </c>
      <c r="O4218">
        <v>218.69624999999999</v>
      </c>
      <c r="P4218">
        <v>126.83</v>
      </c>
      <c r="Q4218">
        <v>693.17833333333328</v>
      </c>
    </row>
    <row r="4219" spans="1:17" x14ac:dyDescent="0.3">
      <c r="A4219" s="1">
        <v>44838</v>
      </c>
      <c r="B4219" s="1" t="e" cm="1">
        <f t="array" ref="B4219">sub</f>
        <v>#NAME?</v>
      </c>
      <c r="C4219">
        <v>202210</v>
      </c>
      <c r="D4219" t="s">
        <v>23</v>
      </c>
      <c r="E4219" t="s">
        <v>25</v>
      </c>
      <c r="F4219" t="s">
        <v>30</v>
      </c>
      <c r="G4219">
        <v>1</v>
      </c>
      <c r="H4219">
        <v>1</v>
      </c>
      <c r="I4219">
        <v>0</v>
      </c>
      <c r="J4219">
        <v>37</v>
      </c>
      <c r="K4219">
        <v>37</v>
      </c>
      <c r="L4219">
        <v>0</v>
      </c>
      <c r="M4219">
        <v>5</v>
      </c>
      <c r="N4219">
        <v>0</v>
      </c>
      <c r="O4219">
        <v>397.92</v>
      </c>
      <c r="P4219">
        <v>0</v>
      </c>
      <c r="Q4219">
        <v>79.584000000000003</v>
      </c>
    </row>
    <row r="4220" spans="1:17" x14ac:dyDescent="0.3">
      <c r="A4220" s="1">
        <v>44838</v>
      </c>
      <c r="B4220" s="1" t="e" cm="1">
        <f t="array" ref="B4220">sub</f>
        <v>#NAME?</v>
      </c>
      <c r="C4220">
        <v>202210</v>
      </c>
      <c r="D4220" t="s">
        <v>23</v>
      </c>
      <c r="E4220" t="s">
        <v>25</v>
      </c>
      <c r="F4220" t="s">
        <v>28</v>
      </c>
      <c r="G4220">
        <v>3</v>
      </c>
      <c r="H4220">
        <v>2</v>
      </c>
      <c r="I4220">
        <v>1</v>
      </c>
      <c r="J4220">
        <v>47</v>
      </c>
      <c r="K4220">
        <v>56</v>
      </c>
      <c r="L4220">
        <v>29</v>
      </c>
      <c r="M4220">
        <v>2</v>
      </c>
      <c r="N4220">
        <v>2</v>
      </c>
      <c r="O4220">
        <v>69.094999999999999</v>
      </c>
      <c r="P4220">
        <v>139.72</v>
      </c>
      <c r="Q4220">
        <v>173.88499999999999</v>
      </c>
    </row>
    <row r="4221" spans="1:17" x14ac:dyDescent="0.3">
      <c r="A4221" s="1">
        <v>44838</v>
      </c>
      <c r="B4221" s="1" t="e" cm="1">
        <f t="array" ref="B4221">sub</f>
        <v>#NAME?</v>
      </c>
      <c r="C4221">
        <v>202210</v>
      </c>
      <c r="D4221" t="s">
        <v>23</v>
      </c>
      <c r="E4221" t="s">
        <v>20</v>
      </c>
      <c r="F4221" t="s">
        <v>18</v>
      </c>
      <c r="G4221">
        <v>17</v>
      </c>
      <c r="H4221">
        <v>16</v>
      </c>
      <c r="I4221">
        <v>1</v>
      </c>
      <c r="J4221">
        <v>34</v>
      </c>
      <c r="K4221">
        <v>34</v>
      </c>
      <c r="L4221">
        <v>39</v>
      </c>
      <c r="M4221">
        <v>5</v>
      </c>
      <c r="N4221">
        <v>1</v>
      </c>
      <c r="O4221">
        <v>293.17374999999998</v>
      </c>
      <c r="P4221">
        <v>273.89</v>
      </c>
      <c r="Q4221">
        <v>1252.1350595238096</v>
      </c>
    </row>
    <row r="4222" spans="1:17" x14ac:dyDescent="0.3">
      <c r="A4222" s="1">
        <v>44838</v>
      </c>
      <c r="B4222" s="1" t="e" cm="1">
        <f t="array" ref="B4222">sub</f>
        <v>#NAME?</v>
      </c>
      <c r="C4222">
        <v>202210</v>
      </c>
      <c r="D4222" t="s">
        <v>23</v>
      </c>
      <c r="E4222" t="s">
        <v>20</v>
      </c>
      <c r="F4222" t="s">
        <v>28</v>
      </c>
      <c r="G4222">
        <v>1</v>
      </c>
      <c r="H4222">
        <v>1</v>
      </c>
      <c r="I4222">
        <v>0</v>
      </c>
      <c r="J4222">
        <v>35</v>
      </c>
      <c r="K4222">
        <v>35</v>
      </c>
      <c r="L4222">
        <v>0</v>
      </c>
      <c r="M4222">
        <v>2</v>
      </c>
      <c r="N4222">
        <v>0</v>
      </c>
      <c r="O4222">
        <v>125.53</v>
      </c>
      <c r="P4222">
        <v>0</v>
      </c>
      <c r="Q4222">
        <v>62.765000000000001</v>
      </c>
    </row>
    <row r="4223" spans="1:17" x14ac:dyDescent="0.3">
      <c r="A4223" s="1">
        <v>44838</v>
      </c>
      <c r="B4223" s="1" t="e" cm="1">
        <f t="array" ref="B4223">sub</f>
        <v>#NAME?</v>
      </c>
      <c r="C4223">
        <v>202210</v>
      </c>
      <c r="D4223" t="s">
        <v>23</v>
      </c>
      <c r="E4223" t="s">
        <v>17</v>
      </c>
      <c r="F4223" t="s">
        <v>18</v>
      </c>
      <c r="G4223">
        <v>19</v>
      </c>
      <c r="H4223">
        <v>18</v>
      </c>
      <c r="I4223">
        <v>1</v>
      </c>
      <c r="J4223">
        <v>38</v>
      </c>
      <c r="K4223">
        <v>38</v>
      </c>
      <c r="L4223">
        <v>46</v>
      </c>
      <c r="M4223">
        <v>5</v>
      </c>
      <c r="N4223">
        <v>5</v>
      </c>
      <c r="O4223">
        <v>379.35111111111109</v>
      </c>
      <c r="P4223">
        <v>304.22000000000003</v>
      </c>
      <c r="Q4223">
        <v>1268.6030000000001</v>
      </c>
    </row>
    <row r="4224" spans="1:17" x14ac:dyDescent="0.3">
      <c r="A4224" s="1">
        <v>44838</v>
      </c>
      <c r="B4224" s="1" t="e" cm="1">
        <f t="array" ref="B4224">sub</f>
        <v>#NAME?</v>
      </c>
      <c r="C4224">
        <v>202210</v>
      </c>
      <c r="D4224" t="s">
        <v>23</v>
      </c>
      <c r="E4224" t="s">
        <v>17</v>
      </c>
      <c r="F4224" t="s">
        <v>30</v>
      </c>
      <c r="G4224">
        <v>1</v>
      </c>
      <c r="H4224">
        <v>1</v>
      </c>
      <c r="I4224">
        <v>0</v>
      </c>
      <c r="J4224">
        <v>44</v>
      </c>
      <c r="K4224">
        <v>44</v>
      </c>
      <c r="L4224">
        <v>0</v>
      </c>
      <c r="M4224">
        <v>5</v>
      </c>
      <c r="N4224">
        <v>0</v>
      </c>
      <c r="O4224">
        <v>335.73</v>
      </c>
      <c r="P4224">
        <v>0</v>
      </c>
      <c r="Q4224">
        <v>67.146000000000001</v>
      </c>
    </row>
    <row r="4225" spans="1:17" x14ac:dyDescent="0.3">
      <c r="A4225" s="1">
        <v>44838</v>
      </c>
      <c r="B4225" s="1" t="e" cm="1">
        <f t="array" ref="B4225">sub</f>
        <v>#NAME?</v>
      </c>
      <c r="C4225">
        <v>202210</v>
      </c>
      <c r="D4225" t="s">
        <v>23</v>
      </c>
      <c r="E4225" t="s">
        <v>17</v>
      </c>
      <c r="F4225" t="s">
        <v>28</v>
      </c>
      <c r="G4225">
        <v>1</v>
      </c>
      <c r="H4225">
        <v>1</v>
      </c>
      <c r="I4225">
        <v>0</v>
      </c>
      <c r="J4225">
        <v>36</v>
      </c>
      <c r="K4225">
        <v>36</v>
      </c>
      <c r="L4225">
        <v>0</v>
      </c>
      <c r="M4225">
        <v>6</v>
      </c>
      <c r="N4225">
        <v>0</v>
      </c>
      <c r="O4225">
        <v>460.5</v>
      </c>
      <c r="P4225">
        <v>0</v>
      </c>
      <c r="Q4225">
        <v>76.75</v>
      </c>
    </row>
    <row r="4226" spans="1:17" x14ac:dyDescent="0.3">
      <c r="A4226" s="1">
        <v>44838</v>
      </c>
      <c r="B4226" s="1" t="e" cm="1">
        <f t="array" ref="B4226">sub</f>
        <v>#NAME?</v>
      </c>
      <c r="C4226">
        <v>202210</v>
      </c>
      <c r="D4226" t="s">
        <v>23</v>
      </c>
      <c r="E4226" t="s">
        <v>29</v>
      </c>
      <c r="F4226" t="s">
        <v>18</v>
      </c>
      <c r="G4226">
        <v>1</v>
      </c>
      <c r="H4226">
        <v>1</v>
      </c>
      <c r="I4226">
        <v>0</v>
      </c>
      <c r="J4226">
        <v>46</v>
      </c>
      <c r="K4226">
        <v>46</v>
      </c>
      <c r="L4226">
        <v>0</v>
      </c>
      <c r="M4226">
        <v>3</v>
      </c>
      <c r="N4226">
        <v>0</v>
      </c>
      <c r="O4226">
        <v>282.39</v>
      </c>
      <c r="P4226">
        <v>0</v>
      </c>
      <c r="Q4226">
        <v>94.13</v>
      </c>
    </row>
    <row r="4227" spans="1:17" x14ac:dyDescent="0.3">
      <c r="A4227" s="1">
        <v>44838</v>
      </c>
      <c r="B4227" s="1" t="e" cm="1">
        <f t="array" ref="B4227">sub</f>
        <v>#NAME?</v>
      </c>
      <c r="C4227">
        <v>202210</v>
      </c>
      <c r="D4227" t="s">
        <v>23</v>
      </c>
      <c r="E4227" t="s">
        <v>29</v>
      </c>
      <c r="F4227" t="s">
        <v>28</v>
      </c>
      <c r="G4227">
        <v>1</v>
      </c>
      <c r="H4227">
        <v>1</v>
      </c>
      <c r="I4227">
        <v>0</v>
      </c>
      <c r="J4227">
        <v>59</v>
      </c>
      <c r="K4227">
        <v>59</v>
      </c>
      <c r="L4227">
        <v>0</v>
      </c>
      <c r="M4227">
        <v>3</v>
      </c>
      <c r="N4227">
        <v>0</v>
      </c>
      <c r="O4227">
        <v>159.22</v>
      </c>
      <c r="P4227">
        <v>0</v>
      </c>
      <c r="Q4227">
        <v>53.073333333333331</v>
      </c>
    </row>
    <row r="4228" spans="1:17" x14ac:dyDescent="0.3">
      <c r="A4228" s="1">
        <v>44838</v>
      </c>
      <c r="B4228" s="1" t="e" cm="1">
        <f t="array" ref="B4228">sub</f>
        <v>#NAME?</v>
      </c>
      <c r="C4228">
        <v>202210</v>
      </c>
      <c r="D4228" t="s">
        <v>23</v>
      </c>
      <c r="E4228" t="s">
        <v>22</v>
      </c>
      <c r="F4228" t="s">
        <v>18</v>
      </c>
      <c r="G4228">
        <v>4</v>
      </c>
      <c r="H4228">
        <v>3</v>
      </c>
      <c r="I4228">
        <v>1</v>
      </c>
      <c r="J4228">
        <v>44</v>
      </c>
      <c r="K4228">
        <v>44</v>
      </c>
      <c r="L4228">
        <v>44</v>
      </c>
      <c r="M4228">
        <v>4</v>
      </c>
      <c r="N4228">
        <v>1</v>
      </c>
      <c r="O4228">
        <v>242.43333333333331</v>
      </c>
      <c r="P4228">
        <v>39.31</v>
      </c>
      <c r="Q4228">
        <v>248.08625000000001</v>
      </c>
    </row>
    <row r="4229" spans="1:17" x14ac:dyDescent="0.3">
      <c r="A4229" s="1">
        <v>44839</v>
      </c>
      <c r="B4229" s="1" t="e" cm="1">
        <f t="array" ref="B4229">sub</f>
        <v>#NAME?</v>
      </c>
      <c r="C4229">
        <v>202210</v>
      </c>
      <c r="D4229" t="s">
        <v>26</v>
      </c>
      <c r="E4229" t="s">
        <v>17</v>
      </c>
      <c r="F4229" t="s">
        <v>18</v>
      </c>
      <c r="G4229">
        <v>4</v>
      </c>
      <c r="H4229">
        <v>3</v>
      </c>
      <c r="I4229">
        <v>1</v>
      </c>
      <c r="J4229">
        <v>32</v>
      </c>
      <c r="K4229">
        <v>34</v>
      </c>
      <c r="L4229">
        <v>27</v>
      </c>
      <c r="M4229">
        <v>10</v>
      </c>
      <c r="N4229">
        <v>5</v>
      </c>
      <c r="O4229">
        <v>730.21</v>
      </c>
      <c r="P4229">
        <v>349.3</v>
      </c>
      <c r="Q4229">
        <v>261.74</v>
      </c>
    </row>
    <row r="4230" spans="1:17" x14ac:dyDescent="0.3">
      <c r="A4230" s="1">
        <v>44839</v>
      </c>
      <c r="B4230" s="1" t="e" cm="1">
        <f t="array" ref="B4230">sub</f>
        <v>#NAME?</v>
      </c>
      <c r="C4230">
        <v>202210</v>
      </c>
      <c r="D4230" t="s">
        <v>26</v>
      </c>
      <c r="E4230" t="s">
        <v>17</v>
      </c>
      <c r="F4230" t="s">
        <v>28</v>
      </c>
      <c r="G4230">
        <v>1</v>
      </c>
      <c r="H4230">
        <v>1</v>
      </c>
      <c r="I4230">
        <v>0</v>
      </c>
      <c r="J4230">
        <v>54</v>
      </c>
      <c r="K4230">
        <v>54</v>
      </c>
      <c r="L4230">
        <v>0</v>
      </c>
      <c r="M4230">
        <v>3</v>
      </c>
      <c r="N4230">
        <v>0</v>
      </c>
      <c r="O4230">
        <v>268.02</v>
      </c>
      <c r="P4230">
        <v>0</v>
      </c>
      <c r="Q4230">
        <v>89.339999999999989</v>
      </c>
    </row>
    <row r="4231" spans="1:17" x14ac:dyDescent="0.3">
      <c r="A4231" s="1">
        <v>44839</v>
      </c>
      <c r="B4231" s="1" t="e" cm="1">
        <f t="array" ref="B4231">sub</f>
        <v>#NAME?</v>
      </c>
      <c r="C4231">
        <v>202210</v>
      </c>
      <c r="D4231" t="s">
        <v>19</v>
      </c>
      <c r="E4231" t="s">
        <v>25</v>
      </c>
      <c r="F4231" t="s">
        <v>28</v>
      </c>
      <c r="G4231">
        <v>2</v>
      </c>
      <c r="H4231">
        <v>2</v>
      </c>
      <c r="I4231">
        <v>0</v>
      </c>
      <c r="J4231">
        <v>35</v>
      </c>
      <c r="K4231">
        <v>35</v>
      </c>
      <c r="L4231">
        <v>0</v>
      </c>
      <c r="M4231">
        <v>2</v>
      </c>
      <c r="N4231">
        <v>0</v>
      </c>
      <c r="O4231">
        <v>309.60499999999996</v>
      </c>
      <c r="P4231">
        <v>0</v>
      </c>
      <c r="Q4231">
        <v>224.18166666666667</v>
      </c>
    </row>
    <row r="4232" spans="1:17" x14ac:dyDescent="0.3">
      <c r="A4232" s="1">
        <v>44839</v>
      </c>
      <c r="B4232" s="1" t="e" cm="1">
        <f t="array" ref="B4232">sub</f>
        <v>#NAME?</v>
      </c>
      <c r="C4232">
        <v>202210</v>
      </c>
      <c r="D4232" t="s">
        <v>19</v>
      </c>
      <c r="E4232" t="s">
        <v>20</v>
      </c>
      <c r="F4232" t="s">
        <v>18</v>
      </c>
      <c r="G4232">
        <v>4</v>
      </c>
      <c r="H4232">
        <v>4</v>
      </c>
      <c r="I4232">
        <v>0</v>
      </c>
      <c r="J4232">
        <v>34</v>
      </c>
      <c r="K4232">
        <v>34</v>
      </c>
      <c r="L4232">
        <v>0</v>
      </c>
      <c r="M4232">
        <v>6</v>
      </c>
      <c r="N4232">
        <v>0</v>
      </c>
      <c r="O4232">
        <v>401.42750000000001</v>
      </c>
      <c r="P4232">
        <v>0</v>
      </c>
      <c r="Q4232">
        <v>279.68599999999998</v>
      </c>
    </row>
    <row r="4233" spans="1:17" x14ac:dyDescent="0.3">
      <c r="A4233" s="1">
        <v>44839</v>
      </c>
      <c r="B4233" s="1" t="e" cm="1">
        <f t="array" ref="B4233">sub</f>
        <v>#NAME?</v>
      </c>
      <c r="C4233">
        <v>202210</v>
      </c>
      <c r="D4233" t="s">
        <v>19</v>
      </c>
      <c r="E4233" t="s">
        <v>20</v>
      </c>
      <c r="F4233" t="s">
        <v>30</v>
      </c>
      <c r="G4233">
        <v>3</v>
      </c>
      <c r="H4233">
        <v>3</v>
      </c>
      <c r="I4233">
        <v>0</v>
      </c>
      <c r="J4233">
        <v>24</v>
      </c>
      <c r="K4233">
        <v>24</v>
      </c>
      <c r="L4233">
        <v>0</v>
      </c>
      <c r="M4233">
        <v>12</v>
      </c>
      <c r="N4233">
        <v>0</v>
      </c>
      <c r="O4233">
        <v>937.3366666666667</v>
      </c>
      <c r="P4233">
        <v>0</v>
      </c>
      <c r="Q4233">
        <v>183.58666666666667</v>
      </c>
    </row>
    <row r="4234" spans="1:17" x14ac:dyDescent="0.3">
      <c r="A4234" s="1">
        <v>44839</v>
      </c>
      <c r="B4234" s="1" t="e" cm="1">
        <f t="array" ref="B4234">sub</f>
        <v>#NAME?</v>
      </c>
      <c r="C4234">
        <v>202210</v>
      </c>
      <c r="D4234" t="s">
        <v>19</v>
      </c>
      <c r="E4234" t="s">
        <v>17</v>
      </c>
      <c r="F4234" t="s">
        <v>18</v>
      </c>
      <c r="G4234">
        <v>3</v>
      </c>
      <c r="H4234">
        <v>3</v>
      </c>
      <c r="I4234">
        <v>0</v>
      </c>
      <c r="J4234">
        <v>27</v>
      </c>
      <c r="K4234">
        <v>27</v>
      </c>
      <c r="L4234">
        <v>0</v>
      </c>
      <c r="M4234">
        <v>19</v>
      </c>
      <c r="N4234">
        <v>0</v>
      </c>
      <c r="O4234">
        <v>626.38</v>
      </c>
      <c r="P4234">
        <v>0</v>
      </c>
      <c r="Q4234">
        <v>162.42733333333334</v>
      </c>
    </row>
    <row r="4235" spans="1:17" x14ac:dyDescent="0.3">
      <c r="A4235" s="1">
        <v>44839</v>
      </c>
      <c r="B4235" s="1" t="e" cm="1">
        <f t="array" ref="B4235">sub</f>
        <v>#NAME?</v>
      </c>
      <c r="C4235">
        <v>202210</v>
      </c>
      <c r="D4235" t="s">
        <v>19</v>
      </c>
      <c r="E4235" t="s">
        <v>17</v>
      </c>
      <c r="F4235" t="s">
        <v>30</v>
      </c>
      <c r="G4235">
        <v>1</v>
      </c>
      <c r="H4235">
        <v>1</v>
      </c>
      <c r="I4235">
        <v>0</v>
      </c>
      <c r="J4235">
        <v>25</v>
      </c>
      <c r="K4235">
        <v>25</v>
      </c>
      <c r="L4235">
        <v>0</v>
      </c>
      <c r="M4235">
        <v>6</v>
      </c>
      <c r="N4235">
        <v>0</v>
      </c>
      <c r="O4235">
        <v>236.62</v>
      </c>
      <c r="P4235">
        <v>0</v>
      </c>
      <c r="Q4235">
        <v>39.436666666666667</v>
      </c>
    </row>
    <row r="4236" spans="1:17" x14ac:dyDescent="0.3">
      <c r="A4236" s="1">
        <v>44839</v>
      </c>
      <c r="B4236" s="1" t="e" cm="1">
        <f t="array" ref="B4236">sub</f>
        <v>#NAME?</v>
      </c>
      <c r="C4236">
        <v>202210</v>
      </c>
      <c r="D4236" t="s">
        <v>16</v>
      </c>
      <c r="E4236" t="s">
        <v>25</v>
      </c>
      <c r="F4236" t="s">
        <v>18</v>
      </c>
      <c r="G4236">
        <v>1</v>
      </c>
      <c r="H4236">
        <v>1</v>
      </c>
      <c r="I4236">
        <v>0</v>
      </c>
      <c r="J4236">
        <v>39</v>
      </c>
      <c r="K4236">
        <v>39</v>
      </c>
      <c r="L4236">
        <v>0</v>
      </c>
      <c r="M4236">
        <v>2</v>
      </c>
      <c r="N4236">
        <v>0</v>
      </c>
      <c r="O4236">
        <v>98.67</v>
      </c>
      <c r="P4236">
        <v>0</v>
      </c>
      <c r="Q4236">
        <v>49.335000000000001</v>
      </c>
    </row>
    <row r="4237" spans="1:17" x14ac:dyDescent="0.3">
      <c r="A4237" s="1">
        <v>44839</v>
      </c>
      <c r="B4237" s="1" t="e" cm="1">
        <f t="array" ref="B4237">sub</f>
        <v>#NAME?</v>
      </c>
      <c r="C4237">
        <v>202210</v>
      </c>
      <c r="D4237" t="s">
        <v>16</v>
      </c>
      <c r="E4237" t="s">
        <v>20</v>
      </c>
      <c r="F4237" t="s">
        <v>18</v>
      </c>
      <c r="G4237">
        <v>1</v>
      </c>
      <c r="H4237">
        <v>0</v>
      </c>
      <c r="I4237">
        <v>1</v>
      </c>
      <c r="J4237">
        <v>29</v>
      </c>
      <c r="K4237">
        <v>0</v>
      </c>
      <c r="L4237">
        <v>29</v>
      </c>
      <c r="M4237">
        <v>0</v>
      </c>
      <c r="N4237">
        <v>15</v>
      </c>
      <c r="O4237">
        <v>0</v>
      </c>
      <c r="P4237">
        <v>1047.9000000000001</v>
      </c>
      <c r="Q4237">
        <v>69.86</v>
      </c>
    </row>
    <row r="4238" spans="1:17" x14ac:dyDescent="0.3">
      <c r="A4238" s="1">
        <v>44839</v>
      </c>
      <c r="B4238" s="1" t="e" cm="1">
        <f t="array" ref="B4238">sub</f>
        <v>#NAME?</v>
      </c>
      <c r="C4238">
        <v>202210</v>
      </c>
      <c r="D4238" t="s">
        <v>16</v>
      </c>
      <c r="E4238" t="s">
        <v>20</v>
      </c>
      <c r="F4238" t="s">
        <v>30</v>
      </c>
      <c r="G4238">
        <v>1</v>
      </c>
      <c r="H4238">
        <v>0</v>
      </c>
      <c r="I4238">
        <v>1</v>
      </c>
      <c r="J4238">
        <v>49</v>
      </c>
      <c r="K4238">
        <v>0</v>
      </c>
      <c r="L4238">
        <v>49</v>
      </c>
      <c r="M4238">
        <v>0</v>
      </c>
      <c r="N4238">
        <v>5</v>
      </c>
      <c r="O4238">
        <v>0</v>
      </c>
      <c r="P4238">
        <v>587.91999999999996</v>
      </c>
      <c r="Q4238">
        <v>117.58399999999999</v>
      </c>
    </row>
    <row r="4239" spans="1:17" x14ac:dyDescent="0.3">
      <c r="A4239" s="1">
        <v>44839</v>
      </c>
      <c r="B4239" s="1" t="e" cm="1">
        <f t="array" ref="B4239">sub</f>
        <v>#NAME?</v>
      </c>
      <c r="C4239">
        <v>202210</v>
      </c>
      <c r="D4239" t="s">
        <v>16</v>
      </c>
      <c r="E4239" t="s">
        <v>20</v>
      </c>
      <c r="F4239" t="s">
        <v>28</v>
      </c>
      <c r="G4239">
        <v>1</v>
      </c>
      <c r="H4239">
        <v>1</v>
      </c>
      <c r="I4239">
        <v>0</v>
      </c>
      <c r="J4239">
        <v>46</v>
      </c>
      <c r="K4239">
        <v>46</v>
      </c>
      <c r="L4239">
        <v>0</v>
      </c>
      <c r="M4239">
        <v>5</v>
      </c>
      <c r="N4239">
        <v>0</v>
      </c>
      <c r="O4239">
        <v>349.3</v>
      </c>
      <c r="P4239">
        <v>0</v>
      </c>
      <c r="Q4239">
        <v>69.86</v>
      </c>
    </row>
    <row r="4240" spans="1:17" x14ac:dyDescent="0.3">
      <c r="A4240" s="1">
        <v>44839</v>
      </c>
      <c r="B4240" s="1" t="e" cm="1">
        <f t="array" ref="B4240">sub</f>
        <v>#NAME?</v>
      </c>
      <c r="C4240">
        <v>202210</v>
      </c>
      <c r="D4240" t="s">
        <v>16</v>
      </c>
      <c r="E4240" t="s">
        <v>17</v>
      </c>
      <c r="F4240" t="s">
        <v>18</v>
      </c>
      <c r="G4240">
        <v>1</v>
      </c>
      <c r="H4240">
        <v>1</v>
      </c>
      <c r="I4240">
        <v>0</v>
      </c>
      <c r="J4240">
        <v>32</v>
      </c>
      <c r="K4240">
        <v>32</v>
      </c>
      <c r="L4240">
        <v>0</v>
      </c>
      <c r="M4240">
        <v>2</v>
      </c>
      <c r="N4240">
        <v>0</v>
      </c>
      <c r="O4240">
        <v>139.72</v>
      </c>
      <c r="P4240">
        <v>0</v>
      </c>
      <c r="Q4240">
        <v>69.86</v>
      </c>
    </row>
    <row r="4241" spans="1:17" x14ac:dyDescent="0.3">
      <c r="A4241" s="1">
        <v>44839</v>
      </c>
      <c r="B4241" s="1" t="e" cm="1">
        <f t="array" ref="B4241">sub</f>
        <v>#NAME?</v>
      </c>
      <c r="C4241">
        <v>202210</v>
      </c>
      <c r="D4241" t="s">
        <v>16</v>
      </c>
      <c r="E4241" t="s">
        <v>29</v>
      </c>
      <c r="F4241" t="s">
        <v>18</v>
      </c>
      <c r="G4241">
        <v>3</v>
      </c>
      <c r="H4241">
        <v>1</v>
      </c>
      <c r="I4241">
        <v>2</v>
      </c>
      <c r="J4241">
        <v>40</v>
      </c>
      <c r="K4241">
        <v>40</v>
      </c>
      <c r="L4241">
        <v>40</v>
      </c>
      <c r="M4241">
        <v>3</v>
      </c>
      <c r="N4241">
        <v>6</v>
      </c>
      <c r="O4241">
        <v>456.1</v>
      </c>
      <c r="P4241">
        <v>275.16500000000002</v>
      </c>
      <c r="Q4241">
        <v>264.48708333333332</v>
      </c>
    </row>
    <row r="4242" spans="1:17" x14ac:dyDescent="0.3">
      <c r="A4242" s="1">
        <v>44839</v>
      </c>
      <c r="B4242" s="1" t="e" cm="1">
        <f t="array" ref="B4242">sub</f>
        <v>#NAME?</v>
      </c>
      <c r="C4242">
        <v>202210</v>
      </c>
      <c r="D4242" t="s">
        <v>16</v>
      </c>
      <c r="E4242" t="s">
        <v>22</v>
      </c>
      <c r="F4242" t="s">
        <v>18</v>
      </c>
      <c r="G4242">
        <v>1</v>
      </c>
      <c r="H4242">
        <v>0</v>
      </c>
      <c r="I4242">
        <v>1</v>
      </c>
      <c r="J4242">
        <v>26</v>
      </c>
      <c r="K4242">
        <v>0</v>
      </c>
      <c r="L4242">
        <v>26</v>
      </c>
      <c r="M4242">
        <v>0</v>
      </c>
      <c r="N4242">
        <v>2</v>
      </c>
      <c r="O4242">
        <v>0</v>
      </c>
      <c r="P4242">
        <v>118.67</v>
      </c>
      <c r="Q4242">
        <v>59.335000000000001</v>
      </c>
    </row>
    <row r="4243" spans="1:17" x14ac:dyDescent="0.3">
      <c r="A4243" s="1">
        <v>44839</v>
      </c>
      <c r="B4243" s="1" t="e" cm="1">
        <f t="array" ref="B4243">sub</f>
        <v>#NAME?</v>
      </c>
      <c r="C4243">
        <v>202210</v>
      </c>
      <c r="D4243" t="s">
        <v>24</v>
      </c>
      <c r="E4243" t="s">
        <v>29</v>
      </c>
      <c r="F4243" t="s">
        <v>18</v>
      </c>
      <c r="G4243">
        <v>1</v>
      </c>
      <c r="H4243">
        <v>1</v>
      </c>
      <c r="I4243">
        <v>0</v>
      </c>
      <c r="J4243">
        <v>39</v>
      </c>
      <c r="K4243">
        <v>39</v>
      </c>
      <c r="L4243">
        <v>0</v>
      </c>
      <c r="M4243">
        <v>30</v>
      </c>
      <c r="N4243">
        <v>0</v>
      </c>
      <c r="O4243">
        <v>1312.23</v>
      </c>
      <c r="P4243">
        <v>0</v>
      </c>
      <c r="Q4243">
        <v>43.741</v>
      </c>
    </row>
    <row r="4244" spans="1:17" x14ac:dyDescent="0.3">
      <c r="A4244" s="1">
        <v>44839</v>
      </c>
      <c r="B4244" s="1" t="e" cm="1">
        <f t="array" ref="B4244">sub</f>
        <v>#NAME?</v>
      </c>
      <c r="C4244">
        <v>202210</v>
      </c>
      <c r="D4244" t="s">
        <v>24</v>
      </c>
      <c r="E4244" t="s">
        <v>22</v>
      </c>
      <c r="F4244" t="s">
        <v>18</v>
      </c>
      <c r="G4244">
        <v>1</v>
      </c>
      <c r="H4244">
        <v>0</v>
      </c>
      <c r="I4244">
        <v>1</v>
      </c>
      <c r="J4244">
        <v>31</v>
      </c>
      <c r="K4244">
        <v>0</v>
      </c>
      <c r="L4244">
        <v>31</v>
      </c>
      <c r="M4244">
        <v>0</v>
      </c>
      <c r="N4244">
        <v>2</v>
      </c>
      <c r="O4244">
        <v>0</v>
      </c>
      <c r="P4244">
        <v>139.72</v>
      </c>
      <c r="Q4244">
        <v>69.86</v>
      </c>
    </row>
    <row r="4245" spans="1:17" x14ac:dyDescent="0.3">
      <c r="A4245" s="1">
        <v>44839</v>
      </c>
      <c r="B4245" s="1" t="e" cm="1">
        <f t="array" ref="B4245">sub</f>
        <v>#NAME?</v>
      </c>
      <c r="C4245">
        <v>202210</v>
      </c>
      <c r="D4245" t="s">
        <v>27</v>
      </c>
      <c r="E4245" t="s">
        <v>25</v>
      </c>
      <c r="F4245" t="s">
        <v>18</v>
      </c>
      <c r="G4245">
        <v>1</v>
      </c>
      <c r="H4245">
        <v>1</v>
      </c>
      <c r="I4245">
        <v>0</v>
      </c>
      <c r="J4245">
        <v>47</v>
      </c>
      <c r="K4245">
        <v>47</v>
      </c>
      <c r="L4245">
        <v>0</v>
      </c>
      <c r="M4245">
        <v>2</v>
      </c>
      <c r="N4245">
        <v>0</v>
      </c>
      <c r="O4245">
        <v>106.48</v>
      </c>
      <c r="P4245">
        <v>0</v>
      </c>
      <c r="Q4245">
        <v>53.24</v>
      </c>
    </row>
    <row r="4246" spans="1:17" x14ac:dyDescent="0.3">
      <c r="A4246" s="1">
        <v>44839</v>
      </c>
      <c r="B4246" s="1" t="e" cm="1">
        <f t="array" ref="B4246">sub</f>
        <v>#NAME?</v>
      </c>
      <c r="C4246">
        <v>202210</v>
      </c>
      <c r="D4246" t="s">
        <v>27</v>
      </c>
      <c r="E4246" t="s">
        <v>17</v>
      </c>
      <c r="F4246" t="s">
        <v>18</v>
      </c>
      <c r="G4246">
        <v>1</v>
      </c>
      <c r="H4246">
        <v>1</v>
      </c>
      <c r="I4246">
        <v>0</v>
      </c>
      <c r="J4246">
        <v>26</v>
      </c>
      <c r="K4246">
        <v>26</v>
      </c>
      <c r="L4246">
        <v>0</v>
      </c>
      <c r="M4246">
        <v>7</v>
      </c>
      <c r="N4246">
        <v>0</v>
      </c>
      <c r="O4246">
        <v>489.02</v>
      </c>
      <c r="P4246">
        <v>0</v>
      </c>
      <c r="Q4246">
        <v>69.86</v>
      </c>
    </row>
    <row r="4247" spans="1:17" x14ac:dyDescent="0.3">
      <c r="A4247" s="1">
        <v>44839</v>
      </c>
      <c r="B4247" s="1" t="e" cm="1">
        <f t="array" ref="B4247">sub</f>
        <v>#NAME?</v>
      </c>
      <c r="C4247">
        <v>202210</v>
      </c>
      <c r="D4247" t="s">
        <v>27</v>
      </c>
      <c r="E4247" t="s">
        <v>29</v>
      </c>
      <c r="F4247" t="s">
        <v>18</v>
      </c>
      <c r="G4247">
        <v>1</v>
      </c>
      <c r="H4247">
        <v>1</v>
      </c>
      <c r="I4247">
        <v>0</v>
      </c>
      <c r="J4247">
        <v>19</v>
      </c>
      <c r="K4247">
        <v>19</v>
      </c>
      <c r="L4247">
        <v>0</v>
      </c>
      <c r="M4247">
        <v>9</v>
      </c>
      <c r="N4247">
        <v>0</v>
      </c>
      <c r="O4247">
        <v>373.88</v>
      </c>
      <c r="P4247">
        <v>0</v>
      </c>
      <c r="Q4247">
        <v>41.542222222222222</v>
      </c>
    </row>
    <row r="4248" spans="1:17" x14ac:dyDescent="0.3">
      <c r="A4248" s="1">
        <v>44839</v>
      </c>
      <c r="B4248" s="1" t="e" cm="1">
        <f t="array" ref="B4248">sub</f>
        <v>#NAME?</v>
      </c>
      <c r="C4248">
        <v>202210</v>
      </c>
      <c r="D4248" t="s">
        <v>21</v>
      </c>
      <c r="E4248" t="s">
        <v>25</v>
      </c>
      <c r="F4248" t="s">
        <v>18</v>
      </c>
      <c r="G4248">
        <v>2</v>
      </c>
      <c r="H4248">
        <v>2</v>
      </c>
      <c r="I4248">
        <v>0</v>
      </c>
      <c r="J4248">
        <v>34</v>
      </c>
      <c r="K4248">
        <v>34</v>
      </c>
      <c r="L4248">
        <v>0</v>
      </c>
      <c r="M4248">
        <v>2</v>
      </c>
      <c r="N4248">
        <v>0</v>
      </c>
      <c r="O4248">
        <v>139.72</v>
      </c>
      <c r="P4248">
        <v>0</v>
      </c>
      <c r="Q4248">
        <v>139.72</v>
      </c>
    </row>
    <row r="4249" spans="1:17" x14ac:dyDescent="0.3">
      <c r="A4249" s="1">
        <v>44839</v>
      </c>
      <c r="B4249" s="1" t="e" cm="1">
        <f t="array" ref="B4249">sub</f>
        <v>#NAME?</v>
      </c>
      <c r="C4249">
        <v>202210</v>
      </c>
      <c r="D4249" t="s">
        <v>21</v>
      </c>
      <c r="E4249" t="s">
        <v>20</v>
      </c>
      <c r="F4249" t="s">
        <v>18</v>
      </c>
      <c r="G4249">
        <v>2</v>
      </c>
      <c r="H4249">
        <v>2</v>
      </c>
      <c r="I4249">
        <v>0</v>
      </c>
      <c r="J4249">
        <v>36</v>
      </c>
      <c r="K4249">
        <v>36</v>
      </c>
      <c r="L4249">
        <v>0</v>
      </c>
      <c r="M4249">
        <v>2</v>
      </c>
      <c r="N4249">
        <v>0</v>
      </c>
      <c r="O4249">
        <v>193.79000000000002</v>
      </c>
      <c r="P4249">
        <v>0</v>
      </c>
      <c r="Q4249">
        <v>152.59333333333333</v>
      </c>
    </row>
    <row r="4250" spans="1:17" x14ac:dyDescent="0.3">
      <c r="A4250" s="1">
        <v>44839</v>
      </c>
      <c r="B4250" s="1" t="e" cm="1">
        <f t="array" ref="B4250">sub</f>
        <v>#NAME?</v>
      </c>
      <c r="C4250">
        <v>202210</v>
      </c>
      <c r="D4250" t="s">
        <v>21</v>
      </c>
      <c r="E4250" t="s">
        <v>22</v>
      </c>
      <c r="F4250" t="s">
        <v>30</v>
      </c>
      <c r="G4250">
        <v>1</v>
      </c>
      <c r="H4250">
        <v>0</v>
      </c>
      <c r="I4250">
        <v>1</v>
      </c>
      <c r="J4250">
        <v>38</v>
      </c>
      <c r="K4250">
        <v>0</v>
      </c>
      <c r="L4250">
        <v>38</v>
      </c>
      <c r="M4250">
        <v>0</v>
      </c>
      <c r="N4250">
        <v>2</v>
      </c>
      <c r="O4250">
        <v>0</v>
      </c>
      <c r="P4250">
        <v>82.83</v>
      </c>
      <c r="Q4250">
        <v>41.414999999999999</v>
      </c>
    </row>
    <row r="4251" spans="1:17" x14ac:dyDescent="0.3">
      <c r="A4251" s="1">
        <v>44839</v>
      </c>
      <c r="B4251" s="1" t="e" cm="1">
        <f t="array" ref="B4251">sub</f>
        <v>#NAME?</v>
      </c>
      <c r="C4251">
        <v>202210</v>
      </c>
      <c r="D4251" t="s">
        <v>23</v>
      </c>
      <c r="E4251" t="s">
        <v>25</v>
      </c>
      <c r="F4251" t="s">
        <v>18</v>
      </c>
      <c r="G4251">
        <v>13</v>
      </c>
      <c r="H4251">
        <v>9</v>
      </c>
      <c r="I4251">
        <v>4</v>
      </c>
      <c r="J4251">
        <v>35</v>
      </c>
      <c r="K4251">
        <v>34</v>
      </c>
      <c r="L4251">
        <v>36</v>
      </c>
      <c r="M4251">
        <v>3</v>
      </c>
      <c r="N4251">
        <v>3</v>
      </c>
      <c r="O4251">
        <v>281.81444444444446</v>
      </c>
      <c r="P4251">
        <v>163.29500000000002</v>
      </c>
      <c r="Q4251">
        <v>992.98571428571427</v>
      </c>
    </row>
    <row r="4252" spans="1:17" x14ac:dyDescent="0.3">
      <c r="A4252" s="1">
        <v>44839</v>
      </c>
      <c r="B4252" s="1" t="e" cm="1">
        <f t="array" ref="B4252">sub</f>
        <v>#NAME?</v>
      </c>
      <c r="C4252">
        <v>202210</v>
      </c>
      <c r="D4252" t="s">
        <v>23</v>
      </c>
      <c r="E4252" t="s">
        <v>20</v>
      </c>
      <c r="F4252" t="s">
        <v>18</v>
      </c>
      <c r="G4252">
        <v>1</v>
      </c>
      <c r="H4252">
        <v>0</v>
      </c>
      <c r="I4252">
        <v>1</v>
      </c>
      <c r="J4252">
        <v>29</v>
      </c>
      <c r="K4252">
        <v>0</v>
      </c>
      <c r="L4252">
        <v>29</v>
      </c>
      <c r="M4252">
        <v>0</v>
      </c>
      <c r="N4252">
        <v>7</v>
      </c>
      <c r="O4252">
        <v>0</v>
      </c>
      <c r="P4252">
        <v>517.24</v>
      </c>
      <c r="Q4252">
        <v>73.891428571428577</v>
      </c>
    </row>
    <row r="4253" spans="1:17" x14ac:dyDescent="0.3">
      <c r="A4253" s="1">
        <v>44839</v>
      </c>
      <c r="B4253" s="1" t="e" cm="1">
        <f t="array" ref="B4253">sub</f>
        <v>#NAME?</v>
      </c>
      <c r="C4253">
        <v>202210</v>
      </c>
      <c r="D4253" t="s">
        <v>23</v>
      </c>
      <c r="E4253" t="s">
        <v>20</v>
      </c>
      <c r="F4253" t="s">
        <v>30</v>
      </c>
      <c r="G4253">
        <v>2</v>
      </c>
      <c r="H4253">
        <v>1</v>
      </c>
      <c r="I4253">
        <v>1</v>
      </c>
      <c r="J4253">
        <v>32</v>
      </c>
      <c r="K4253">
        <v>36</v>
      </c>
      <c r="L4253">
        <v>28</v>
      </c>
      <c r="M4253">
        <v>3</v>
      </c>
      <c r="N4253">
        <v>5</v>
      </c>
      <c r="O4253">
        <v>170.31</v>
      </c>
      <c r="P4253">
        <v>437.57</v>
      </c>
      <c r="Q4253">
        <v>144.28399999999999</v>
      </c>
    </row>
    <row r="4254" spans="1:17" x14ac:dyDescent="0.3">
      <c r="A4254" s="1">
        <v>44839</v>
      </c>
      <c r="B4254" s="1" t="e" cm="1">
        <f t="array" ref="B4254">sub</f>
        <v>#NAME?</v>
      </c>
      <c r="C4254">
        <v>202210</v>
      </c>
      <c r="D4254" t="s">
        <v>23</v>
      </c>
      <c r="E4254" t="s">
        <v>17</v>
      </c>
      <c r="F4254" t="s">
        <v>18</v>
      </c>
      <c r="G4254">
        <v>12</v>
      </c>
      <c r="H4254">
        <v>9</v>
      </c>
      <c r="I4254">
        <v>3</v>
      </c>
      <c r="J4254">
        <v>31</v>
      </c>
      <c r="K4254">
        <v>34</v>
      </c>
      <c r="L4254">
        <v>25</v>
      </c>
      <c r="M4254">
        <v>3</v>
      </c>
      <c r="N4254">
        <v>3</v>
      </c>
      <c r="O4254">
        <v>249.73555555555555</v>
      </c>
      <c r="P4254">
        <v>127.78333333333335</v>
      </c>
      <c r="Q4254">
        <v>817.18833333333328</v>
      </c>
    </row>
    <row r="4255" spans="1:17" x14ac:dyDescent="0.3">
      <c r="A4255" s="1">
        <v>44839</v>
      </c>
      <c r="B4255" s="1" t="e" cm="1">
        <f t="array" ref="B4255">sub</f>
        <v>#NAME?</v>
      </c>
      <c r="C4255">
        <v>202210</v>
      </c>
      <c r="D4255" t="s">
        <v>23</v>
      </c>
      <c r="E4255" t="s">
        <v>17</v>
      </c>
      <c r="F4255" t="s">
        <v>30</v>
      </c>
      <c r="G4255">
        <v>2</v>
      </c>
      <c r="H4255">
        <v>2</v>
      </c>
      <c r="I4255">
        <v>0</v>
      </c>
      <c r="J4255">
        <v>36</v>
      </c>
      <c r="K4255">
        <v>36</v>
      </c>
      <c r="L4255">
        <v>0</v>
      </c>
      <c r="M4255">
        <v>6</v>
      </c>
      <c r="N4255">
        <v>0</v>
      </c>
      <c r="O4255">
        <v>528.31500000000005</v>
      </c>
      <c r="P4255">
        <v>0</v>
      </c>
      <c r="Q4255">
        <v>164.46166666666667</v>
      </c>
    </row>
    <row r="4256" spans="1:17" x14ac:dyDescent="0.3">
      <c r="A4256" s="1">
        <v>44839</v>
      </c>
      <c r="B4256" s="1" t="e" cm="1">
        <f t="array" ref="B4256">sub</f>
        <v>#NAME?</v>
      </c>
      <c r="C4256">
        <v>202210</v>
      </c>
      <c r="D4256" t="s">
        <v>23</v>
      </c>
      <c r="E4256" t="s">
        <v>17</v>
      </c>
      <c r="F4256" t="s">
        <v>28</v>
      </c>
      <c r="G4256">
        <v>1</v>
      </c>
      <c r="H4256">
        <v>0</v>
      </c>
      <c r="I4256">
        <v>1</v>
      </c>
      <c r="J4256">
        <v>41</v>
      </c>
      <c r="K4256">
        <v>0</v>
      </c>
      <c r="L4256">
        <v>41</v>
      </c>
      <c r="M4256">
        <v>0</v>
      </c>
      <c r="N4256">
        <v>7</v>
      </c>
      <c r="O4256">
        <v>0</v>
      </c>
      <c r="P4256">
        <v>255.11</v>
      </c>
      <c r="Q4256">
        <v>36.444285714285719</v>
      </c>
    </row>
    <row r="4257" spans="1:17" x14ac:dyDescent="0.3">
      <c r="A4257" s="1">
        <v>44839</v>
      </c>
      <c r="B4257" s="1" t="e" cm="1">
        <f t="array" ref="B4257">sub</f>
        <v>#NAME?</v>
      </c>
      <c r="C4257">
        <v>202210</v>
      </c>
      <c r="D4257" t="s">
        <v>23</v>
      </c>
      <c r="E4257" t="s">
        <v>29</v>
      </c>
      <c r="F4257" t="s">
        <v>18</v>
      </c>
      <c r="G4257">
        <v>6</v>
      </c>
      <c r="H4257">
        <v>6</v>
      </c>
      <c r="I4257">
        <v>0</v>
      </c>
      <c r="J4257">
        <v>39</v>
      </c>
      <c r="K4257">
        <v>39</v>
      </c>
      <c r="L4257">
        <v>0</v>
      </c>
      <c r="M4257">
        <v>4</v>
      </c>
      <c r="N4257">
        <v>0</v>
      </c>
      <c r="O4257">
        <v>189.01666666666665</v>
      </c>
      <c r="P4257">
        <v>0</v>
      </c>
      <c r="Q4257">
        <v>356.27375000000001</v>
      </c>
    </row>
    <row r="4258" spans="1:17" x14ac:dyDescent="0.3">
      <c r="A4258" s="1">
        <v>44839</v>
      </c>
      <c r="B4258" s="1" t="e" cm="1">
        <f t="array" ref="B4258">sub</f>
        <v>#NAME?</v>
      </c>
      <c r="C4258">
        <v>202210</v>
      </c>
      <c r="D4258" t="s">
        <v>23</v>
      </c>
      <c r="E4258" t="s">
        <v>22</v>
      </c>
      <c r="F4258" t="s">
        <v>18</v>
      </c>
      <c r="G4258">
        <v>4</v>
      </c>
      <c r="H4258">
        <v>3</v>
      </c>
      <c r="I4258">
        <v>1</v>
      </c>
      <c r="J4258">
        <v>38</v>
      </c>
      <c r="K4258">
        <v>34</v>
      </c>
      <c r="L4258">
        <v>53</v>
      </c>
      <c r="M4258">
        <v>3</v>
      </c>
      <c r="N4258">
        <v>3</v>
      </c>
      <c r="O4258">
        <v>229.17</v>
      </c>
      <c r="P4258">
        <v>102.5</v>
      </c>
      <c r="Q4258">
        <v>253.54166666666666</v>
      </c>
    </row>
    <row r="4259" spans="1:17" x14ac:dyDescent="0.3">
      <c r="A4259" s="1">
        <v>44839</v>
      </c>
      <c r="B4259" s="1" t="e" cm="1">
        <f t="array" ref="B4259">sub</f>
        <v>#NAME?</v>
      </c>
      <c r="C4259">
        <v>202210</v>
      </c>
      <c r="D4259" t="s">
        <v>23</v>
      </c>
      <c r="E4259" t="s">
        <v>22</v>
      </c>
      <c r="F4259" t="s">
        <v>28</v>
      </c>
      <c r="G4259">
        <v>1</v>
      </c>
      <c r="H4259">
        <v>0</v>
      </c>
      <c r="I4259">
        <v>1</v>
      </c>
      <c r="J4259">
        <v>25</v>
      </c>
      <c r="K4259">
        <v>0</v>
      </c>
      <c r="L4259">
        <v>25</v>
      </c>
      <c r="M4259">
        <v>0</v>
      </c>
      <c r="N4259">
        <v>2</v>
      </c>
      <c r="O4259">
        <v>0</v>
      </c>
      <c r="P4259">
        <v>183.72</v>
      </c>
      <c r="Q4259">
        <v>91.86</v>
      </c>
    </row>
    <row r="4260" spans="1:17" x14ac:dyDescent="0.3">
      <c r="A4260" s="1">
        <v>44840</v>
      </c>
      <c r="B4260" s="1" t="e" cm="1">
        <f t="array" ref="B4260">sub</f>
        <v>#NAME?</v>
      </c>
      <c r="C4260">
        <v>202210</v>
      </c>
      <c r="D4260" t="s">
        <v>26</v>
      </c>
      <c r="E4260" t="s">
        <v>20</v>
      </c>
      <c r="F4260" t="s">
        <v>18</v>
      </c>
      <c r="G4260">
        <v>1</v>
      </c>
      <c r="H4260">
        <v>1</v>
      </c>
      <c r="I4260">
        <v>0</v>
      </c>
      <c r="J4260">
        <v>49</v>
      </c>
      <c r="K4260">
        <v>49</v>
      </c>
      <c r="L4260">
        <v>0</v>
      </c>
      <c r="M4260">
        <v>4</v>
      </c>
      <c r="N4260">
        <v>0</v>
      </c>
      <c r="O4260">
        <v>279.44</v>
      </c>
      <c r="P4260">
        <v>0</v>
      </c>
      <c r="Q4260">
        <v>69.86</v>
      </c>
    </row>
    <row r="4261" spans="1:17" x14ac:dyDescent="0.3">
      <c r="A4261" s="1">
        <v>44840</v>
      </c>
      <c r="B4261" s="1" t="e" cm="1">
        <f t="array" ref="B4261">sub</f>
        <v>#NAME?</v>
      </c>
      <c r="C4261">
        <v>202210</v>
      </c>
      <c r="D4261" t="s">
        <v>26</v>
      </c>
      <c r="E4261" t="s">
        <v>17</v>
      </c>
      <c r="F4261" t="s">
        <v>18</v>
      </c>
      <c r="G4261">
        <v>5</v>
      </c>
      <c r="H4261">
        <v>5</v>
      </c>
      <c r="I4261">
        <v>0</v>
      </c>
      <c r="J4261">
        <v>32</v>
      </c>
      <c r="K4261">
        <v>32</v>
      </c>
      <c r="L4261">
        <v>0</v>
      </c>
      <c r="M4261">
        <v>5</v>
      </c>
      <c r="N4261">
        <v>0</v>
      </c>
      <c r="O4261">
        <v>338.40200000000004</v>
      </c>
      <c r="P4261">
        <v>0</v>
      </c>
      <c r="Q4261">
        <v>327.82266666666669</v>
      </c>
    </row>
    <row r="4262" spans="1:17" x14ac:dyDescent="0.3">
      <c r="A4262" s="1">
        <v>44840</v>
      </c>
      <c r="B4262" s="1" t="e" cm="1">
        <f t="array" ref="B4262">sub</f>
        <v>#NAME?</v>
      </c>
      <c r="C4262">
        <v>202210</v>
      </c>
      <c r="D4262" t="s">
        <v>26</v>
      </c>
      <c r="E4262" t="s">
        <v>17</v>
      </c>
      <c r="F4262" t="s">
        <v>28</v>
      </c>
      <c r="G4262">
        <v>1</v>
      </c>
      <c r="H4262">
        <v>0</v>
      </c>
      <c r="I4262">
        <v>1</v>
      </c>
      <c r="J4262">
        <v>38</v>
      </c>
      <c r="K4262">
        <v>0</v>
      </c>
      <c r="L4262">
        <v>38</v>
      </c>
      <c r="M4262">
        <v>0</v>
      </c>
      <c r="N4262">
        <v>2</v>
      </c>
      <c r="O4262">
        <v>0</v>
      </c>
      <c r="P4262">
        <v>139.72</v>
      </c>
      <c r="Q4262">
        <v>69.86</v>
      </c>
    </row>
    <row r="4263" spans="1:17" x14ac:dyDescent="0.3">
      <c r="A4263" s="1">
        <v>44840</v>
      </c>
      <c r="B4263" s="1" t="e" cm="1">
        <f t="array" ref="B4263">sub</f>
        <v>#NAME?</v>
      </c>
      <c r="C4263">
        <v>202210</v>
      </c>
      <c r="D4263" t="s">
        <v>19</v>
      </c>
      <c r="E4263" t="s">
        <v>20</v>
      </c>
      <c r="F4263" t="s">
        <v>18</v>
      </c>
      <c r="G4263">
        <v>6</v>
      </c>
      <c r="H4263">
        <v>6</v>
      </c>
      <c r="I4263">
        <v>0</v>
      </c>
      <c r="J4263">
        <v>32</v>
      </c>
      <c r="K4263">
        <v>32</v>
      </c>
      <c r="L4263">
        <v>0</v>
      </c>
      <c r="M4263">
        <v>3</v>
      </c>
      <c r="N4263">
        <v>0</v>
      </c>
      <c r="O4263">
        <v>155</v>
      </c>
      <c r="P4263">
        <v>0</v>
      </c>
      <c r="Q4263">
        <v>322.52833333333336</v>
      </c>
    </row>
    <row r="4264" spans="1:17" x14ac:dyDescent="0.3">
      <c r="A4264" s="1">
        <v>44840</v>
      </c>
      <c r="B4264" s="1" t="e" cm="1">
        <f t="array" ref="B4264">sub</f>
        <v>#NAME?</v>
      </c>
      <c r="C4264">
        <v>202210</v>
      </c>
      <c r="D4264" t="s">
        <v>19</v>
      </c>
      <c r="E4264" t="s">
        <v>17</v>
      </c>
      <c r="F4264" t="s">
        <v>18</v>
      </c>
      <c r="G4264">
        <v>3</v>
      </c>
      <c r="H4264">
        <v>3</v>
      </c>
      <c r="I4264">
        <v>0</v>
      </c>
      <c r="J4264">
        <v>44</v>
      </c>
      <c r="K4264">
        <v>44</v>
      </c>
      <c r="L4264">
        <v>0</v>
      </c>
      <c r="M4264">
        <v>5</v>
      </c>
      <c r="N4264">
        <v>0</v>
      </c>
      <c r="O4264">
        <v>355.68333333333334</v>
      </c>
      <c r="P4264">
        <v>0</v>
      </c>
      <c r="Q4264">
        <v>189.35857142857142</v>
      </c>
    </row>
    <row r="4265" spans="1:17" x14ac:dyDescent="0.3">
      <c r="A4265" s="1">
        <v>44840</v>
      </c>
      <c r="B4265" s="1" t="e" cm="1">
        <f t="array" ref="B4265">sub</f>
        <v>#NAME?</v>
      </c>
      <c r="C4265">
        <v>202210</v>
      </c>
      <c r="D4265" t="s">
        <v>19</v>
      </c>
      <c r="E4265" t="s">
        <v>29</v>
      </c>
      <c r="F4265" t="s">
        <v>18</v>
      </c>
      <c r="G4265">
        <v>1</v>
      </c>
      <c r="H4265">
        <v>1</v>
      </c>
      <c r="I4265">
        <v>0</v>
      </c>
      <c r="J4265">
        <v>59</v>
      </c>
      <c r="K4265">
        <v>59</v>
      </c>
      <c r="L4265">
        <v>0</v>
      </c>
      <c r="M4265">
        <v>3</v>
      </c>
      <c r="N4265">
        <v>0</v>
      </c>
      <c r="O4265">
        <v>479.56</v>
      </c>
      <c r="P4265">
        <v>0</v>
      </c>
      <c r="Q4265">
        <v>159.85333333333332</v>
      </c>
    </row>
    <row r="4266" spans="1:17" x14ac:dyDescent="0.3">
      <c r="A4266" s="1">
        <v>44840</v>
      </c>
      <c r="B4266" s="1" t="e" cm="1">
        <f t="array" ref="B4266">sub</f>
        <v>#NAME?</v>
      </c>
      <c r="C4266">
        <v>202210</v>
      </c>
      <c r="D4266" t="s">
        <v>19</v>
      </c>
      <c r="E4266" t="s">
        <v>22</v>
      </c>
      <c r="F4266" t="s">
        <v>18</v>
      </c>
      <c r="G4266">
        <v>1</v>
      </c>
      <c r="H4266">
        <v>1</v>
      </c>
      <c r="I4266">
        <v>0</v>
      </c>
      <c r="J4266">
        <v>39</v>
      </c>
      <c r="K4266">
        <v>39</v>
      </c>
      <c r="L4266">
        <v>0</v>
      </c>
      <c r="M4266">
        <v>1</v>
      </c>
      <c r="N4266">
        <v>0</v>
      </c>
      <c r="O4266">
        <v>99.78</v>
      </c>
      <c r="P4266">
        <v>0</v>
      </c>
      <c r="Q4266">
        <v>99.78</v>
      </c>
    </row>
    <row r="4267" spans="1:17" x14ac:dyDescent="0.3">
      <c r="A4267" s="1">
        <v>44840</v>
      </c>
      <c r="B4267" s="1" t="e" cm="1">
        <f t="array" ref="B4267">sub</f>
        <v>#NAME?</v>
      </c>
      <c r="C4267">
        <v>202210</v>
      </c>
      <c r="D4267" t="s">
        <v>19</v>
      </c>
      <c r="E4267" t="s">
        <v>22</v>
      </c>
      <c r="F4267" t="s">
        <v>28</v>
      </c>
      <c r="G4267">
        <v>1</v>
      </c>
      <c r="H4267">
        <v>1</v>
      </c>
      <c r="I4267">
        <v>0</v>
      </c>
      <c r="J4267">
        <v>28</v>
      </c>
      <c r="K4267">
        <v>28</v>
      </c>
      <c r="L4267">
        <v>0</v>
      </c>
      <c r="M4267">
        <v>7</v>
      </c>
      <c r="N4267">
        <v>0</v>
      </c>
      <c r="O4267">
        <v>407.61</v>
      </c>
      <c r="P4267">
        <v>0</v>
      </c>
      <c r="Q4267">
        <v>58.230000000000004</v>
      </c>
    </row>
    <row r="4268" spans="1:17" x14ac:dyDescent="0.3">
      <c r="A4268" s="1">
        <v>44840</v>
      </c>
      <c r="B4268" s="1" t="e" cm="1">
        <f t="array" ref="B4268">sub</f>
        <v>#NAME?</v>
      </c>
      <c r="C4268">
        <v>202210</v>
      </c>
      <c r="D4268" t="s">
        <v>16</v>
      </c>
      <c r="E4268" t="s">
        <v>20</v>
      </c>
      <c r="F4268" t="s">
        <v>18</v>
      </c>
      <c r="G4268">
        <v>5</v>
      </c>
      <c r="H4268">
        <v>3</v>
      </c>
      <c r="I4268">
        <v>2</v>
      </c>
      <c r="J4268">
        <v>36</v>
      </c>
      <c r="K4268">
        <v>32</v>
      </c>
      <c r="L4268">
        <v>43</v>
      </c>
      <c r="M4268">
        <v>3</v>
      </c>
      <c r="N4268">
        <v>6</v>
      </c>
      <c r="O4268">
        <v>232.86666666666667</v>
      </c>
      <c r="P4268">
        <v>234.29499999999999</v>
      </c>
      <c r="Q4268">
        <v>288.26485714285712</v>
      </c>
    </row>
    <row r="4269" spans="1:17" x14ac:dyDescent="0.3">
      <c r="A4269" s="1">
        <v>44840</v>
      </c>
      <c r="B4269" s="1" t="e" cm="1">
        <f t="array" ref="B4269">sub</f>
        <v>#NAME?</v>
      </c>
      <c r="C4269">
        <v>202210</v>
      </c>
      <c r="D4269" t="s">
        <v>16</v>
      </c>
      <c r="E4269" t="s">
        <v>17</v>
      </c>
      <c r="F4269" t="s">
        <v>18</v>
      </c>
      <c r="G4269">
        <v>2</v>
      </c>
      <c r="H4269">
        <v>2</v>
      </c>
      <c r="I4269">
        <v>0</v>
      </c>
      <c r="J4269">
        <v>40</v>
      </c>
      <c r="K4269">
        <v>40</v>
      </c>
      <c r="L4269">
        <v>0</v>
      </c>
      <c r="M4269">
        <v>5</v>
      </c>
      <c r="N4269">
        <v>0</v>
      </c>
      <c r="O4269">
        <v>214.715</v>
      </c>
      <c r="P4269">
        <v>0</v>
      </c>
      <c r="Q4269">
        <v>82.299523809523805</v>
      </c>
    </row>
    <row r="4270" spans="1:17" x14ac:dyDescent="0.3">
      <c r="A4270" s="1">
        <v>44840</v>
      </c>
      <c r="B4270" s="1" t="e" cm="1">
        <f t="array" ref="B4270">sub</f>
        <v>#NAME?</v>
      </c>
      <c r="C4270">
        <v>202210</v>
      </c>
      <c r="D4270" t="s">
        <v>16</v>
      </c>
      <c r="E4270" t="s">
        <v>29</v>
      </c>
      <c r="F4270" t="s">
        <v>18</v>
      </c>
      <c r="G4270">
        <v>3</v>
      </c>
      <c r="H4270">
        <v>2</v>
      </c>
      <c r="I4270">
        <v>1</v>
      </c>
      <c r="J4270">
        <v>30</v>
      </c>
      <c r="K4270">
        <v>30</v>
      </c>
      <c r="L4270">
        <v>28</v>
      </c>
      <c r="M4270">
        <v>5</v>
      </c>
      <c r="N4270">
        <v>3</v>
      </c>
      <c r="O4270">
        <v>349.3</v>
      </c>
      <c r="P4270">
        <v>121</v>
      </c>
      <c r="Q4270">
        <v>180.05333333333334</v>
      </c>
    </row>
    <row r="4271" spans="1:17" x14ac:dyDescent="0.3">
      <c r="A4271" s="1">
        <v>44840</v>
      </c>
      <c r="B4271" s="1" t="e" cm="1">
        <f t="array" ref="B4271">sub</f>
        <v>#NAME?</v>
      </c>
      <c r="C4271">
        <v>202210</v>
      </c>
      <c r="D4271" t="s">
        <v>16</v>
      </c>
      <c r="E4271" t="s">
        <v>22</v>
      </c>
      <c r="F4271" t="s">
        <v>18</v>
      </c>
      <c r="G4271">
        <v>3</v>
      </c>
      <c r="H4271">
        <v>1</v>
      </c>
      <c r="I4271">
        <v>2</v>
      </c>
      <c r="J4271">
        <v>41</v>
      </c>
      <c r="K4271">
        <v>40</v>
      </c>
      <c r="L4271">
        <v>41</v>
      </c>
      <c r="M4271">
        <v>2</v>
      </c>
      <c r="N4271">
        <v>4</v>
      </c>
      <c r="O4271">
        <v>86.89</v>
      </c>
      <c r="P4271">
        <v>214.79000000000002</v>
      </c>
      <c r="Q4271">
        <v>171.27699999999999</v>
      </c>
    </row>
    <row r="4272" spans="1:17" x14ac:dyDescent="0.3">
      <c r="A4272" s="1">
        <v>44840</v>
      </c>
      <c r="B4272" s="1" t="e" cm="1">
        <f t="array" ref="B4272">sub</f>
        <v>#NAME?</v>
      </c>
      <c r="C4272">
        <v>202210</v>
      </c>
      <c r="D4272" t="s">
        <v>24</v>
      </c>
      <c r="E4272" t="s">
        <v>29</v>
      </c>
      <c r="F4272" t="s">
        <v>18</v>
      </c>
      <c r="G4272">
        <v>1</v>
      </c>
      <c r="H4272">
        <v>1</v>
      </c>
      <c r="I4272">
        <v>0</v>
      </c>
      <c r="J4272">
        <v>32</v>
      </c>
      <c r="K4272">
        <v>32</v>
      </c>
      <c r="L4272">
        <v>0</v>
      </c>
      <c r="M4272">
        <v>5</v>
      </c>
      <c r="N4272">
        <v>0</v>
      </c>
      <c r="O4272">
        <v>133.07</v>
      </c>
      <c r="P4272">
        <v>0</v>
      </c>
      <c r="Q4272">
        <v>26.613999999999997</v>
      </c>
    </row>
    <row r="4273" spans="1:17" x14ac:dyDescent="0.3">
      <c r="A4273" s="1">
        <v>44840</v>
      </c>
      <c r="B4273" s="1" t="e" cm="1">
        <f t="array" ref="B4273">sub</f>
        <v>#NAME?</v>
      </c>
      <c r="C4273">
        <v>202210</v>
      </c>
      <c r="D4273" t="s">
        <v>24</v>
      </c>
      <c r="E4273" t="s">
        <v>29</v>
      </c>
      <c r="F4273" t="s">
        <v>30</v>
      </c>
      <c r="G4273">
        <v>2</v>
      </c>
      <c r="H4273">
        <v>2</v>
      </c>
      <c r="I4273">
        <v>0</v>
      </c>
      <c r="J4273">
        <v>34</v>
      </c>
      <c r="K4273">
        <v>34</v>
      </c>
      <c r="L4273">
        <v>0</v>
      </c>
      <c r="M4273">
        <v>1</v>
      </c>
      <c r="N4273">
        <v>0</v>
      </c>
      <c r="O4273">
        <v>69.86</v>
      </c>
      <c r="P4273">
        <v>0</v>
      </c>
      <c r="Q4273">
        <v>139.72</v>
      </c>
    </row>
    <row r="4274" spans="1:17" x14ac:dyDescent="0.3">
      <c r="A4274" s="1">
        <v>44840</v>
      </c>
      <c r="B4274" s="1" t="e" cm="1">
        <f t="array" ref="B4274">sub</f>
        <v>#NAME?</v>
      </c>
      <c r="C4274">
        <v>202210</v>
      </c>
      <c r="D4274" t="s">
        <v>21</v>
      </c>
      <c r="E4274" t="s">
        <v>17</v>
      </c>
      <c r="F4274" t="s">
        <v>18</v>
      </c>
      <c r="G4274">
        <v>1</v>
      </c>
      <c r="H4274">
        <v>1</v>
      </c>
      <c r="I4274">
        <v>0</v>
      </c>
      <c r="J4274">
        <v>27</v>
      </c>
      <c r="K4274">
        <v>27</v>
      </c>
      <c r="L4274">
        <v>0</v>
      </c>
      <c r="M4274">
        <v>5</v>
      </c>
      <c r="N4274">
        <v>0</v>
      </c>
      <c r="O4274">
        <v>319.86</v>
      </c>
      <c r="P4274">
        <v>0</v>
      </c>
      <c r="Q4274">
        <v>63.972000000000001</v>
      </c>
    </row>
    <row r="4275" spans="1:17" x14ac:dyDescent="0.3">
      <c r="A4275" s="1">
        <v>44840</v>
      </c>
      <c r="B4275" s="1" t="e" cm="1">
        <f t="array" ref="B4275">sub</f>
        <v>#NAME?</v>
      </c>
      <c r="C4275">
        <v>202210</v>
      </c>
      <c r="D4275" t="s">
        <v>21</v>
      </c>
      <c r="E4275" t="s">
        <v>17</v>
      </c>
      <c r="F4275" t="s">
        <v>28</v>
      </c>
      <c r="G4275">
        <v>1</v>
      </c>
      <c r="H4275">
        <v>1</v>
      </c>
      <c r="I4275">
        <v>0</v>
      </c>
      <c r="J4275">
        <v>35</v>
      </c>
      <c r="K4275">
        <v>35</v>
      </c>
      <c r="L4275">
        <v>0</v>
      </c>
      <c r="M4275">
        <v>3</v>
      </c>
      <c r="N4275">
        <v>0</v>
      </c>
      <c r="O4275">
        <v>209.58</v>
      </c>
      <c r="P4275">
        <v>0</v>
      </c>
      <c r="Q4275">
        <v>69.86</v>
      </c>
    </row>
    <row r="4276" spans="1:17" x14ac:dyDescent="0.3">
      <c r="A4276" s="1">
        <v>44840</v>
      </c>
      <c r="B4276" s="1" t="e" cm="1">
        <f t="array" ref="B4276">sub</f>
        <v>#NAME?</v>
      </c>
      <c r="C4276">
        <v>202210</v>
      </c>
      <c r="D4276" t="s">
        <v>21</v>
      </c>
      <c r="E4276" t="s">
        <v>22</v>
      </c>
      <c r="F4276" t="s">
        <v>18</v>
      </c>
      <c r="G4276">
        <v>1</v>
      </c>
      <c r="H4276">
        <v>0</v>
      </c>
      <c r="I4276">
        <v>1</v>
      </c>
      <c r="J4276">
        <v>45</v>
      </c>
      <c r="K4276">
        <v>0</v>
      </c>
      <c r="L4276">
        <v>45</v>
      </c>
      <c r="M4276">
        <v>0</v>
      </c>
      <c r="N4276">
        <v>3</v>
      </c>
      <c r="O4276">
        <v>0</v>
      </c>
      <c r="P4276">
        <v>118.42</v>
      </c>
      <c r="Q4276">
        <v>39.473333333333336</v>
      </c>
    </row>
    <row r="4277" spans="1:17" x14ac:dyDescent="0.3">
      <c r="A4277" s="1">
        <v>44840</v>
      </c>
      <c r="B4277" s="1" t="e" cm="1">
        <f t="array" ref="B4277">sub</f>
        <v>#NAME?</v>
      </c>
      <c r="C4277">
        <v>202210</v>
      </c>
      <c r="D4277" t="s">
        <v>23</v>
      </c>
      <c r="E4277" t="s">
        <v>25</v>
      </c>
      <c r="F4277" t="s">
        <v>18</v>
      </c>
      <c r="G4277">
        <v>6</v>
      </c>
      <c r="H4277">
        <v>6</v>
      </c>
      <c r="I4277">
        <v>0</v>
      </c>
      <c r="J4277">
        <v>41</v>
      </c>
      <c r="K4277">
        <v>41</v>
      </c>
      <c r="L4277">
        <v>0</v>
      </c>
      <c r="M4277">
        <v>4</v>
      </c>
      <c r="N4277">
        <v>0</v>
      </c>
      <c r="O4277">
        <v>265.21833333333331</v>
      </c>
      <c r="P4277">
        <v>0</v>
      </c>
      <c r="Q4277">
        <v>473.77814285714288</v>
      </c>
    </row>
    <row r="4278" spans="1:17" x14ac:dyDescent="0.3">
      <c r="A4278" s="1">
        <v>44840</v>
      </c>
      <c r="B4278" s="1" t="e" cm="1">
        <f t="array" ref="B4278">sub</f>
        <v>#NAME?</v>
      </c>
      <c r="C4278">
        <v>202210</v>
      </c>
      <c r="D4278" t="s">
        <v>23</v>
      </c>
      <c r="E4278" t="s">
        <v>25</v>
      </c>
      <c r="F4278" t="s">
        <v>30</v>
      </c>
      <c r="G4278">
        <v>1</v>
      </c>
      <c r="H4278">
        <v>1</v>
      </c>
      <c r="I4278">
        <v>0</v>
      </c>
      <c r="J4278">
        <v>30</v>
      </c>
      <c r="K4278">
        <v>30</v>
      </c>
      <c r="L4278">
        <v>0</v>
      </c>
      <c r="M4278">
        <v>8</v>
      </c>
      <c r="N4278">
        <v>0</v>
      </c>
      <c r="O4278">
        <v>549.99</v>
      </c>
      <c r="P4278">
        <v>0</v>
      </c>
      <c r="Q4278">
        <v>68.748750000000001</v>
      </c>
    </row>
    <row r="4279" spans="1:17" x14ac:dyDescent="0.3">
      <c r="A4279" s="1">
        <v>44840</v>
      </c>
      <c r="B4279" s="1" t="e" cm="1">
        <f t="array" ref="B4279">sub</f>
        <v>#NAME?</v>
      </c>
      <c r="C4279">
        <v>202210</v>
      </c>
      <c r="D4279" t="s">
        <v>23</v>
      </c>
      <c r="E4279" t="s">
        <v>25</v>
      </c>
      <c r="F4279" t="s">
        <v>28</v>
      </c>
      <c r="G4279">
        <v>2</v>
      </c>
      <c r="H4279">
        <v>1</v>
      </c>
      <c r="I4279">
        <v>1</v>
      </c>
      <c r="J4279">
        <v>36</v>
      </c>
      <c r="K4279">
        <v>38</v>
      </c>
      <c r="L4279">
        <v>35</v>
      </c>
      <c r="M4279">
        <v>1</v>
      </c>
      <c r="N4279">
        <v>3</v>
      </c>
      <c r="O4279">
        <v>69.86</v>
      </c>
      <c r="P4279">
        <v>951.38</v>
      </c>
      <c r="Q4279">
        <v>386.98666666666668</v>
      </c>
    </row>
    <row r="4280" spans="1:17" x14ac:dyDescent="0.3">
      <c r="A4280" s="1">
        <v>44840</v>
      </c>
      <c r="B4280" s="1" t="e" cm="1">
        <f t="array" ref="B4280">sub</f>
        <v>#NAME?</v>
      </c>
      <c r="C4280">
        <v>202210</v>
      </c>
      <c r="D4280" t="s">
        <v>23</v>
      </c>
      <c r="E4280" t="s">
        <v>20</v>
      </c>
      <c r="F4280" t="s">
        <v>18</v>
      </c>
      <c r="G4280">
        <v>9</v>
      </c>
      <c r="H4280">
        <v>7</v>
      </c>
      <c r="I4280">
        <v>2</v>
      </c>
      <c r="J4280">
        <v>36</v>
      </c>
      <c r="K4280">
        <v>36</v>
      </c>
      <c r="L4280">
        <v>36</v>
      </c>
      <c r="M4280">
        <v>5</v>
      </c>
      <c r="N4280">
        <v>4</v>
      </c>
      <c r="O4280">
        <v>304.02571428571434</v>
      </c>
      <c r="P4280">
        <v>279.44</v>
      </c>
      <c r="Q4280">
        <v>520.03873214285716</v>
      </c>
    </row>
    <row r="4281" spans="1:17" x14ac:dyDescent="0.3">
      <c r="A4281" s="1">
        <v>44840</v>
      </c>
      <c r="B4281" s="1" t="e" cm="1">
        <f t="array" ref="B4281">sub</f>
        <v>#NAME?</v>
      </c>
      <c r="C4281">
        <v>202210</v>
      </c>
      <c r="D4281" t="s">
        <v>23</v>
      </c>
      <c r="E4281" t="s">
        <v>20</v>
      </c>
      <c r="F4281" t="s">
        <v>30</v>
      </c>
      <c r="G4281">
        <v>1</v>
      </c>
      <c r="H4281">
        <v>0</v>
      </c>
      <c r="I4281">
        <v>1</v>
      </c>
      <c r="J4281">
        <v>29</v>
      </c>
      <c r="K4281">
        <v>0</v>
      </c>
      <c r="L4281">
        <v>29</v>
      </c>
      <c r="M4281">
        <v>0</v>
      </c>
      <c r="N4281">
        <v>2</v>
      </c>
      <c r="O4281">
        <v>0</v>
      </c>
      <c r="P4281">
        <v>139.72</v>
      </c>
      <c r="Q4281">
        <v>69.86</v>
      </c>
    </row>
    <row r="4282" spans="1:17" x14ac:dyDescent="0.3">
      <c r="A4282" s="1">
        <v>44840</v>
      </c>
      <c r="B4282" s="1" t="e" cm="1">
        <f t="array" ref="B4282">sub</f>
        <v>#NAME?</v>
      </c>
      <c r="C4282">
        <v>202210</v>
      </c>
      <c r="D4282" t="s">
        <v>23</v>
      </c>
      <c r="E4282" t="s">
        <v>17</v>
      </c>
      <c r="F4282" t="s">
        <v>18</v>
      </c>
      <c r="G4282">
        <v>15</v>
      </c>
      <c r="H4282">
        <v>10</v>
      </c>
      <c r="I4282">
        <v>5</v>
      </c>
      <c r="J4282">
        <v>34</v>
      </c>
      <c r="K4282">
        <v>33</v>
      </c>
      <c r="L4282">
        <v>37</v>
      </c>
      <c r="M4282">
        <v>5</v>
      </c>
      <c r="N4282">
        <v>3</v>
      </c>
      <c r="O4282">
        <v>312.529</v>
      </c>
      <c r="P4282">
        <v>183.04400000000001</v>
      </c>
      <c r="Q4282">
        <v>869.56297619047621</v>
      </c>
    </row>
    <row r="4283" spans="1:17" x14ac:dyDescent="0.3">
      <c r="A4283" s="1">
        <v>44840</v>
      </c>
      <c r="B4283" s="1" t="e" cm="1">
        <f t="array" ref="B4283">sub</f>
        <v>#NAME?</v>
      </c>
      <c r="C4283">
        <v>202210</v>
      </c>
      <c r="D4283" t="s">
        <v>23</v>
      </c>
      <c r="E4283" t="s">
        <v>17</v>
      </c>
      <c r="F4283" t="s">
        <v>30</v>
      </c>
      <c r="G4283">
        <v>5</v>
      </c>
      <c r="H4283">
        <v>4</v>
      </c>
      <c r="I4283">
        <v>1</v>
      </c>
      <c r="J4283">
        <v>30</v>
      </c>
      <c r="K4283">
        <v>32</v>
      </c>
      <c r="L4283">
        <v>23</v>
      </c>
      <c r="M4283">
        <v>3</v>
      </c>
      <c r="N4283">
        <v>3</v>
      </c>
      <c r="O4283">
        <v>199.6</v>
      </c>
      <c r="P4283">
        <v>209.58</v>
      </c>
      <c r="Q4283">
        <v>371.9666666666667</v>
      </c>
    </row>
    <row r="4284" spans="1:17" x14ac:dyDescent="0.3">
      <c r="A4284" s="1">
        <v>44840</v>
      </c>
      <c r="B4284" s="1" t="e" cm="1">
        <f t="array" ref="B4284">sub</f>
        <v>#NAME?</v>
      </c>
      <c r="C4284">
        <v>202210</v>
      </c>
      <c r="D4284" t="s">
        <v>23</v>
      </c>
      <c r="E4284" t="s">
        <v>17</v>
      </c>
      <c r="F4284" t="s">
        <v>28</v>
      </c>
      <c r="G4284">
        <v>6</v>
      </c>
      <c r="H4284">
        <v>3</v>
      </c>
      <c r="I4284">
        <v>3</v>
      </c>
      <c r="J4284">
        <v>32</v>
      </c>
      <c r="K4284">
        <v>33</v>
      </c>
      <c r="L4284">
        <v>30</v>
      </c>
      <c r="M4284">
        <v>5</v>
      </c>
      <c r="N4284">
        <v>6</v>
      </c>
      <c r="O4284">
        <v>260.61666666666667</v>
      </c>
      <c r="P4284">
        <v>405.35666666666663</v>
      </c>
      <c r="Q4284">
        <v>356.15700000000004</v>
      </c>
    </row>
    <row r="4285" spans="1:17" x14ac:dyDescent="0.3">
      <c r="A4285" s="1">
        <v>44840</v>
      </c>
      <c r="B4285" s="1" t="e" cm="1">
        <f t="array" ref="B4285">sub</f>
        <v>#NAME?</v>
      </c>
      <c r="C4285">
        <v>202210</v>
      </c>
      <c r="D4285" t="s">
        <v>23</v>
      </c>
      <c r="E4285" t="s">
        <v>29</v>
      </c>
      <c r="F4285" t="s">
        <v>18</v>
      </c>
      <c r="G4285">
        <v>4</v>
      </c>
      <c r="H4285">
        <v>4</v>
      </c>
      <c r="I4285">
        <v>0</v>
      </c>
      <c r="J4285">
        <v>35</v>
      </c>
      <c r="K4285">
        <v>35</v>
      </c>
      <c r="L4285">
        <v>0</v>
      </c>
      <c r="M4285">
        <v>4</v>
      </c>
      <c r="N4285">
        <v>0</v>
      </c>
      <c r="O4285">
        <v>642.99749999999995</v>
      </c>
      <c r="P4285">
        <v>0</v>
      </c>
      <c r="Q4285">
        <v>609.14599999999996</v>
      </c>
    </row>
    <row r="4286" spans="1:17" x14ac:dyDescent="0.3">
      <c r="A4286" s="1">
        <v>44840</v>
      </c>
      <c r="B4286" s="1" t="e" cm="1">
        <f t="array" ref="B4286">sub</f>
        <v>#NAME?</v>
      </c>
      <c r="C4286">
        <v>202210</v>
      </c>
      <c r="D4286" t="s">
        <v>23</v>
      </c>
      <c r="E4286" t="s">
        <v>29</v>
      </c>
      <c r="F4286" t="s">
        <v>30</v>
      </c>
      <c r="G4286">
        <v>1</v>
      </c>
      <c r="H4286">
        <v>1</v>
      </c>
      <c r="I4286">
        <v>0</v>
      </c>
      <c r="J4286">
        <v>47</v>
      </c>
      <c r="K4286">
        <v>47</v>
      </c>
      <c r="L4286">
        <v>0</v>
      </c>
      <c r="M4286">
        <v>29</v>
      </c>
      <c r="N4286">
        <v>0</v>
      </c>
      <c r="O4286">
        <v>1682.63</v>
      </c>
      <c r="P4286">
        <v>0</v>
      </c>
      <c r="Q4286">
        <v>58.021724137931038</v>
      </c>
    </row>
    <row r="4287" spans="1:17" x14ac:dyDescent="0.3">
      <c r="A4287" s="1">
        <v>44840</v>
      </c>
      <c r="B4287" s="1" t="e" cm="1">
        <f t="array" ref="B4287">sub</f>
        <v>#NAME?</v>
      </c>
      <c r="C4287">
        <v>202210</v>
      </c>
      <c r="D4287" t="s">
        <v>23</v>
      </c>
      <c r="E4287" t="s">
        <v>22</v>
      </c>
      <c r="F4287" t="s">
        <v>18</v>
      </c>
      <c r="G4287">
        <v>5</v>
      </c>
      <c r="H4287">
        <v>4</v>
      </c>
      <c r="I4287">
        <v>1</v>
      </c>
      <c r="J4287">
        <v>41</v>
      </c>
      <c r="K4287">
        <v>45</v>
      </c>
      <c r="L4287">
        <v>27</v>
      </c>
      <c r="M4287">
        <v>4</v>
      </c>
      <c r="N4287">
        <v>3</v>
      </c>
      <c r="O4287">
        <v>335.88249999999999</v>
      </c>
      <c r="P4287">
        <v>209.58</v>
      </c>
      <c r="Q4287">
        <v>471.13</v>
      </c>
    </row>
    <row r="4288" spans="1:17" x14ac:dyDescent="0.3">
      <c r="A4288" s="1">
        <v>44840</v>
      </c>
      <c r="B4288" s="1" t="e" cm="1">
        <f t="array" ref="B4288">sub</f>
        <v>#NAME?</v>
      </c>
      <c r="C4288">
        <v>202210</v>
      </c>
      <c r="D4288" t="s">
        <v>23</v>
      </c>
      <c r="E4288" t="s">
        <v>22</v>
      </c>
      <c r="F4288" t="s">
        <v>30</v>
      </c>
      <c r="G4288">
        <v>1</v>
      </c>
      <c r="H4288">
        <v>1</v>
      </c>
      <c r="I4288">
        <v>0</v>
      </c>
      <c r="J4288">
        <v>33</v>
      </c>
      <c r="K4288">
        <v>33</v>
      </c>
      <c r="L4288">
        <v>0</v>
      </c>
      <c r="M4288">
        <v>2</v>
      </c>
      <c r="N4288">
        <v>0</v>
      </c>
      <c r="O4288">
        <v>262.83999999999997</v>
      </c>
      <c r="P4288">
        <v>0</v>
      </c>
      <c r="Q4288">
        <v>131.41999999999999</v>
      </c>
    </row>
    <row r="4289" spans="1:17" x14ac:dyDescent="0.3">
      <c r="A4289" s="1">
        <v>44841</v>
      </c>
      <c r="B4289" s="1" t="e" cm="1">
        <f t="array" ref="B4289">sub</f>
        <v>#NAME?</v>
      </c>
      <c r="C4289">
        <v>202210</v>
      </c>
      <c r="D4289" t="s">
        <v>26</v>
      </c>
      <c r="E4289" t="s">
        <v>20</v>
      </c>
      <c r="F4289" t="s">
        <v>18</v>
      </c>
      <c r="G4289">
        <v>2</v>
      </c>
      <c r="H4289">
        <v>2</v>
      </c>
      <c r="I4289">
        <v>0</v>
      </c>
      <c r="J4289">
        <v>24</v>
      </c>
      <c r="K4289">
        <v>24</v>
      </c>
      <c r="L4289">
        <v>0</v>
      </c>
      <c r="M4289">
        <v>5</v>
      </c>
      <c r="N4289">
        <v>0</v>
      </c>
      <c r="O4289">
        <v>349.3</v>
      </c>
      <c r="P4289">
        <v>0</v>
      </c>
      <c r="Q4289">
        <v>139.72</v>
      </c>
    </row>
    <row r="4290" spans="1:17" x14ac:dyDescent="0.3">
      <c r="A4290" s="1">
        <v>44841</v>
      </c>
      <c r="B4290" s="1" t="e" cm="1">
        <f t="array" ref="B4290">sub</f>
        <v>#NAME?</v>
      </c>
      <c r="C4290">
        <v>202210</v>
      </c>
      <c r="D4290" t="s">
        <v>26</v>
      </c>
      <c r="E4290" t="s">
        <v>17</v>
      </c>
      <c r="F4290" t="s">
        <v>18</v>
      </c>
      <c r="G4290">
        <v>1</v>
      </c>
      <c r="H4290">
        <v>1</v>
      </c>
      <c r="I4290">
        <v>0</v>
      </c>
      <c r="J4290">
        <v>35</v>
      </c>
      <c r="K4290">
        <v>35</v>
      </c>
      <c r="L4290">
        <v>0</v>
      </c>
      <c r="M4290">
        <v>30</v>
      </c>
      <c r="N4290">
        <v>0</v>
      </c>
      <c r="O4290">
        <v>2095.8000000000002</v>
      </c>
      <c r="P4290">
        <v>0</v>
      </c>
      <c r="Q4290">
        <v>69.86</v>
      </c>
    </row>
    <row r="4291" spans="1:17" x14ac:dyDescent="0.3">
      <c r="A4291" s="1">
        <v>44841</v>
      </c>
      <c r="B4291" s="1" t="e" cm="1">
        <f t="array" ref="B4291">sub</f>
        <v>#NAME?</v>
      </c>
      <c r="C4291">
        <v>202210</v>
      </c>
      <c r="D4291" t="s">
        <v>26</v>
      </c>
      <c r="E4291" t="s">
        <v>17</v>
      </c>
      <c r="F4291" t="s">
        <v>30</v>
      </c>
      <c r="G4291">
        <v>1</v>
      </c>
      <c r="H4291">
        <v>1</v>
      </c>
      <c r="I4291">
        <v>0</v>
      </c>
      <c r="J4291">
        <v>50</v>
      </c>
      <c r="K4291">
        <v>50</v>
      </c>
      <c r="L4291">
        <v>0</v>
      </c>
      <c r="M4291">
        <v>7</v>
      </c>
      <c r="N4291">
        <v>0</v>
      </c>
      <c r="O4291">
        <v>489.02</v>
      </c>
      <c r="P4291">
        <v>0</v>
      </c>
      <c r="Q4291">
        <v>69.86</v>
      </c>
    </row>
    <row r="4292" spans="1:17" x14ac:dyDescent="0.3">
      <c r="A4292" s="1">
        <v>44841</v>
      </c>
      <c r="B4292" s="1" t="e" cm="1">
        <f t="array" ref="B4292">sub</f>
        <v>#NAME?</v>
      </c>
      <c r="C4292">
        <v>202210</v>
      </c>
      <c r="D4292" t="s">
        <v>19</v>
      </c>
      <c r="E4292" t="s">
        <v>25</v>
      </c>
      <c r="F4292" t="s">
        <v>18</v>
      </c>
      <c r="G4292">
        <v>2</v>
      </c>
      <c r="H4292">
        <v>2</v>
      </c>
      <c r="I4292">
        <v>0</v>
      </c>
      <c r="J4292">
        <v>46</v>
      </c>
      <c r="K4292">
        <v>46</v>
      </c>
      <c r="L4292">
        <v>0</v>
      </c>
      <c r="M4292">
        <v>6</v>
      </c>
      <c r="N4292">
        <v>0</v>
      </c>
      <c r="O4292">
        <v>744.57500000000005</v>
      </c>
      <c r="P4292">
        <v>0</v>
      </c>
      <c r="Q4292">
        <v>192.53545454545457</v>
      </c>
    </row>
    <row r="4293" spans="1:17" x14ac:dyDescent="0.3">
      <c r="A4293" s="1">
        <v>44841</v>
      </c>
      <c r="B4293" s="1" t="e" cm="1">
        <f t="array" ref="B4293">sub</f>
        <v>#NAME?</v>
      </c>
      <c r="C4293">
        <v>202210</v>
      </c>
      <c r="D4293" t="s">
        <v>19</v>
      </c>
      <c r="E4293" t="s">
        <v>20</v>
      </c>
      <c r="F4293" t="s">
        <v>18</v>
      </c>
      <c r="G4293">
        <v>5</v>
      </c>
      <c r="H4293">
        <v>5</v>
      </c>
      <c r="I4293">
        <v>0</v>
      </c>
      <c r="J4293">
        <v>32</v>
      </c>
      <c r="K4293">
        <v>32</v>
      </c>
      <c r="L4293">
        <v>0</v>
      </c>
      <c r="M4293">
        <v>3</v>
      </c>
      <c r="N4293">
        <v>0</v>
      </c>
      <c r="O4293">
        <v>213.68800000000002</v>
      </c>
      <c r="P4293">
        <v>0</v>
      </c>
      <c r="Q4293">
        <v>303.9708333333333</v>
      </c>
    </row>
    <row r="4294" spans="1:17" x14ac:dyDescent="0.3">
      <c r="A4294" s="1">
        <v>44841</v>
      </c>
      <c r="B4294" s="1" t="e" cm="1">
        <f t="array" ref="B4294">sub</f>
        <v>#NAME?</v>
      </c>
      <c r="C4294">
        <v>202210</v>
      </c>
      <c r="D4294" t="s">
        <v>19</v>
      </c>
      <c r="E4294" t="s">
        <v>17</v>
      </c>
      <c r="F4294" t="s">
        <v>18</v>
      </c>
      <c r="G4294">
        <v>4</v>
      </c>
      <c r="H4294">
        <v>4</v>
      </c>
      <c r="I4294">
        <v>0</v>
      </c>
      <c r="J4294">
        <v>42</v>
      </c>
      <c r="K4294">
        <v>42</v>
      </c>
      <c r="L4294">
        <v>0</v>
      </c>
      <c r="M4294">
        <v>10</v>
      </c>
      <c r="N4294">
        <v>0</v>
      </c>
      <c r="O4294">
        <v>672.95749999999998</v>
      </c>
      <c r="P4294">
        <v>0</v>
      </c>
      <c r="Q4294">
        <v>286.92916666666667</v>
      </c>
    </row>
    <row r="4295" spans="1:17" x14ac:dyDescent="0.3">
      <c r="A4295" s="1">
        <v>44841</v>
      </c>
      <c r="B4295" s="1" t="e" cm="1">
        <f t="array" ref="B4295">sub</f>
        <v>#NAME?</v>
      </c>
      <c r="C4295">
        <v>202210</v>
      </c>
      <c r="D4295" t="s">
        <v>19</v>
      </c>
      <c r="E4295" t="s">
        <v>17</v>
      </c>
      <c r="F4295" t="s">
        <v>28</v>
      </c>
      <c r="G4295">
        <v>1</v>
      </c>
      <c r="H4295">
        <v>1</v>
      </c>
      <c r="I4295">
        <v>0</v>
      </c>
      <c r="J4295">
        <v>28</v>
      </c>
      <c r="K4295">
        <v>28</v>
      </c>
      <c r="L4295">
        <v>0</v>
      </c>
      <c r="M4295">
        <v>3</v>
      </c>
      <c r="N4295">
        <v>0</v>
      </c>
      <c r="O4295">
        <v>130.66999999999999</v>
      </c>
      <c r="P4295">
        <v>0</v>
      </c>
      <c r="Q4295">
        <v>43.556666666666665</v>
      </c>
    </row>
    <row r="4296" spans="1:17" x14ac:dyDescent="0.3">
      <c r="A4296" s="1">
        <v>44841</v>
      </c>
      <c r="B4296" s="1" t="e" cm="1">
        <f t="array" ref="B4296">sub</f>
        <v>#NAME?</v>
      </c>
      <c r="C4296">
        <v>202210</v>
      </c>
      <c r="D4296" t="s">
        <v>19</v>
      </c>
      <c r="E4296" t="s">
        <v>29</v>
      </c>
      <c r="F4296" t="s">
        <v>18</v>
      </c>
      <c r="G4296">
        <v>1</v>
      </c>
      <c r="H4296">
        <v>0</v>
      </c>
      <c r="I4296">
        <v>1</v>
      </c>
      <c r="J4296">
        <v>22</v>
      </c>
      <c r="K4296">
        <v>0</v>
      </c>
      <c r="L4296">
        <v>22</v>
      </c>
      <c r="M4296">
        <v>0</v>
      </c>
      <c r="N4296">
        <v>1</v>
      </c>
      <c r="O4296">
        <v>0</v>
      </c>
      <c r="P4296">
        <v>34.17</v>
      </c>
      <c r="Q4296">
        <v>34.17</v>
      </c>
    </row>
    <row r="4297" spans="1:17" x14ac:dyDescent="0.3">
      <c r="A4297" s="1">
        <v>44841</v>
      </c>
      <c r="B4297" s="1" t="e" cm="1">
        <f t="array" ref="B4297">sub</f>
        <v>#NAME?</v>
      </c>
      <c r="C4297">
        <v>202210</v>
      </c>
      <c r="D4297" t="s">
        <v>16</v>
      </c>
      <c r="E4297" t="s">
        <v>20</v>
      </c>
      <c r="F4297" t="s">
        <v>18</v>
      </c>
      <c r="G4297">
        <v>8</v>
      </c>
      <c r="H4297">
        <v>5</v>
      </c>
      <c r="I4297">
        <v>3</v>
      </c>
      <c r="J4297">
        <v>34</v>
      </c>
      <c r="K4297">
        <v>30</v>
      </c>
      <c r="L4297">
        <v>40</v>
      </c>
      <c r="M4297">
        <v>5</v>
      </c>
      <c r="N4297">
        <v>5</v>
      </c>
      <c r="O4297">
        <v>399.50800000000004</v>
      </c>
      <c r="P4297">
        <v>215.07000000000002</v>
      </c>
      <c r="Q4297">
        <v>535.78166666666664</v>
      </c>
    </row>
    <row r="4298" spans="1:17" x14ac:dyDescent="0.3">
      <c r="A4298" s="1">
        <v>44841</v>
      </c>
      <c r="B4298" s="1" t="e" cm="1">
        <f t="array" ref="B4298">sub</f>
        <v>#NAME?</v>
      </c>
      <c r="C4298">
        <v>202210</v>
      </c>
      <c r="D4298" t="s">
        <v>16</v>
      </c>
      <c r="E4298" t="s">
        <v>17</v>
      </c>
      <c r="F4298" t="s">
        <v>18</v>
      </c>
      <c r="G4298">
        <v>4</v>
      </c>
      <c r="H4298">
        <v>4</v>
      </c>
      <c r="I4298">
        <v>0</v>
      </c>
      <c r="J4298">
        <v>34</v>
      </c>
      <c r="K4298">
        <v>34</v>
      </c>
      <c r="L4298">
        <v>0</v>
      </c>
      <c r="M4298">
        <v>4</v>
      </c>
      <c r="N4298">
        <v>0</v>
      </c>
      <c r="O4298">
        <v>303.91750000000002</v>
      </c>
      <c r="P4298">
        <v>0</v>
      </c>
      <c r="Q4298">
        <v>277.86933333333332</v>
      </c>
    </row>
    <row r="4299" spans="1:17" x14ac:dyDescent="0.3">
      <c r="A4299" s="1">
        <v>44841</v>
      </c>
      <c r="B4299" s="1" t="e" cm="1">
        <f t="array" ref="B4299">sub</f>
        <v>#NAME?</v>
      </c>
      <c r="C4299">
        <v>202210</v>
      </c>
      <c r="D4299" t="s">
        <v>16</v>
      </c>
      <c r="E4299" t="s">
        <v>29</v>
      </c>
      <c r="F4299" t="s">
        <v>18</v>
      </c>
      <c r="G4299">
        <v>1</v>
      </c>
      <c r="H4299">
        <v>0</v>
      </c>
      <c r="I4299">
        <v>1</v>
      </c>
      <c r="J4299">
        <v>19</v>
      </c>
      <c r="K4299">
        <v>0</v>
      </c>
      <c r="L4299">
        <v>19</v>
      </c>
      <c r="M4299">
        <v>0</v>
      </c>
      <c r="N4299">
        <v>3</v>
      </c>
      <c r="O4299">
        <v>0</v>
      </c>
      <c r="P4299">
        <v>150</v>
      </c>
      <c r="Q4299">
        <v>50</v>
      </c>
    </row>
    <row r="4300" spans="1:17" x14ac:dyDescent="0.3">
      <c r="A4300" s="1">
        <v>44841</v>
      </c>
      <c r="B4300" s="1" t="e" cm="1">
        <f t="array" ref="B4300">sub</f>
        <v>#NAME?</v>
      </c>
      <c r="C4300">
        <v>202210</v>
      </c>
      <c r="D4300" t="s">
        <v>16</v>
      </c>
      <c r="E4300" t="s">
        <v>22</v>
      </c>
      <c r="F4300" t="s">
        <v>18</v>
      </c>
      <c r="G4300">
        <v>3</v>
      </c>
      <c r="H4300">
        <v>3</v>
      </c>
      <c r="I4300">
        <v>0</v>
      </c>
      <c r="J4300">
        <v>37</v>
      </c>
      <c r="K4300">
        <v>37</v>
      </c>
      <c r="L4300">
        <v>0</v>
      </c>
      <c r="M4300">
        <v>11</v>
      </c>
      <c r="N4300">
        <v>0</v>
      </c>
      <c r="O4300">
        <v>1155.7966666666666</v>
      </c>
      <c r="P4300">
        <v>0</v>
      </c>
      <c r="Q4300">
        <v>215.86166666666668</v>
      </c>
    </row>
    <row r="4301" spans="1:17" x14ac:dyDescent="0.3">
      <c r="A4301" s="1">
        <v>44841</v>
      </c>
      <c r="B4301" s="1" t="e" cm="1">
        <f t="array" ref="B4301">sub</f>
        <v>#NAME?</v>
      </c>
      <c r="C4301">
        <v>202210</v>
      </c>
      <c r="D4301" t="s">
        <v>24</v>
      </c>
      <c r="E4301" t="s">
        <v>22</v>
      </c>
      <c r="F4301" t="s">
        <v>18</v>
      </c>
      <c r="G4301">
        <v>1</v>
      </c>
      <c r="H4301">
        <v>0</v>
      </c>
      <c r="I4301">
        <v>1</v>
      </c>
      <c r="J4301">
        <v>45</v>
      </c>
      <c r="K4301">
        <v>0</v>
      </c>
      <c r="L4301">
        <v>45</v>
      </c>
      <c r="M4301">
        <v>0</v>
      </c>
      <c r="N4301">
        <v>2</v>
      </c>
      <c r="O4301">
        <v>0</v>
      </c>
      <c r="P4301">
        <v>98.03</v>
      </c>
      <c r="Q4301">
        <v>49.015000000000001</v>
      </c>
    </row>
    <row r="4302" spans="1:17" x14ac:dyDescent="0.3">
      <c r="A4302" s="1">
        <v>44841</v>
      </c>
      <c r="B4302" s="1" t="e" cm="1">
        <f t="array" ref="B4302">sub</f>
        <v>#NAME?</v>
      </c>
      <c r="C4302">
        <v>202210</v>
      </c>
      <c r="D4302" t="s">
        <v>21</v>
      </c>
      <c r="E4302" t="s">
        <v>25</v>
      </c>
      <c r="F4302" t="s">
        <v>18</v>
      </c>
      <c r="G4302">
        <v>3</v>
      </c>
      <c r="H4302">
        <v>3</v>
      </c>
      <c r="I4302">
        <v>0</v>
      </c>
      <c r="J4302">
        <v>36</v>
      </c>
      <c r="K4302">
        <v>36</v>
      </c>
      <c r="L4302">
        <v>0</v>
      </c>
      <c r="M4302">
        <v>3</v>
      </c>
      <c r="N4302">
        <v>0</v>
      </c>
      <c r="O4302">
        <v>208.16</v>
      </c>
      <c r="P4302">
        <v>0</v>
      </c>
      <c r="Q4302">
        <v>242.38</v>
      </c>
    </row>
    <row r="4303" spans="1:17" x14ac:dyDescent="0.3">
      <c r="A4303" s="1">
        <v>44841</v>
      </c>
      <c r="B4303" s="1" t="e" cm="1">
        <f t="array" ref="B4303">sub</f>
        <v>#NAME?</v>
      </c>
      <c r="C4303">
        <v>202210</v>
      </c>
      <c r="D4303" t="s">
        <v>21</v>
      </c>
      <c r="E4303" t="s">
        <v>20</v>
      </c>
      <c r="F4303" t="s">
        <v>18</v>
      </c>
      <c r="G4303">
        <v>3</v>
      </c>
      <c r="H4303">
        <v>3</v>
      </c>
      <c r="I4303">
        <v>0</v>
      </c>
      <c r="J4303">
        <v>24</v>
      </c>
      <c r="K4303">
        <v>24</v>
      </c>
      <c r="L4303">
        <v>0</v>
      </c>
      <c r="M4303">
        <v>4</v>
      </c>
      <c r="N4303">
        <v>0</v>
      </c>
      <c r="O4303">
        <v>301.44333333333333</v>
      </c>
      <c r="P4303">
        <v>0</v>
      </c>
      <c r="Q4303">
        <v>208.29666666666668</v>
      </c>
    </row>
    <row r="4304" spans="1:17" x14ac:dyDescent="0.3">
      <c r="A4304" s="1">
        <v>44841</v>
      </c>
      <c r="B4304" s="1" t="e" cm="1">
        <f t="array" ref="B4304">sub</f>
        <v>#NAME?</v>
      </c>
      <c r="C4304">
        <v>202210</v>
      </c>
      <c r="D4304" t="s">
        <v>21</v>
      </c>
      <c r="E4304" t="s">
        <v>17</v>
      </c>
      <c r="F4304" t="s">
        <v>18</v>
      </c>
      <c r="G4304">
        <v>4</v>
      </c>
      <c r="H4304">
        <v>3</v>
      </c>
      <c r="I4304">
        <v>1</v>
      </c>
      <c r="J4304">
        <v>32</v>
      </c>
      <c r="K4304">
        <v>36</v>
      </c>
      <c r="L4304">
        <v>19</v>
      </c>
      <c r="M4304">
        <v>4</v>
      </c>
      <c r="N4304">
        <v>2</v>
      </c>
      <c r="O4304">
        <v>218.09</v>
      </c>
      <c r="P4304">
        <v>37.83</v>
      </c>
      <c r="Q4304">
        <v>174.97166666666666</v>
      </c>
    </row>
    <row r="4305" spans="1:17" x14ac:dyDescent="0.3">
      <c r="A4305" s="1">
        <v>44841</v>
      </c>
      <c r="B4305" s="1" t="e" cm="1">
        <f t="array" ref="B4305">sub</f>
        <v>#NAME?</v>
      </c>
      <c r="C4305">
        <v>202210</v>
      </c>
      <c r="D4305" t="s">
        <v>21</v>
      </c>
      <c r="E4305" t="s">
        <v>17</v>
      </c>
      <c r="F4305" t="s">
        <v>28</v>
      </c>
      <c r="G4305">
        <v>1</v>
      </c>
      <c r="H4305">
        <v>1</v>
      </c>
      <c r="I4305">
        <v>0</v>
      </c>
      <c r="J4305">
        <v>21</v>
      </c>
      <c r="K4305">
        <v>21</v>
      </c>
      <c r="L4305">
        <v>0</v>
      </c>
      <c r="M4305">
        <v>7</v>
      </c>
      <c r="N4305">
        <v>0</v>
      </c>
      <c r="O4305">
        <v>265.51</v>
      </c>
      <c r="P4305">
        <v>0</v>
      </c>
      <c r="Q4305">
        <v>37.93</v>
      </c>
    </row>
    <row r="4306" spans="1:17" x14ac:dyDescent="0.3">
      <c r="A4306" s="1">
        <v>44841</v>
      </c>
      <c r="B4306" s="1" t="e" cm="1">
        <f t="array" ref="B4306">sub</f>
        <v>#NAME?</v>
      </c>
      <c r="C4306">
        <v>202210</v>
      </c>
      <c r="D4306" t="s">
        <v>23</v>
      </c>
      <c r="E4306" t="s">
        <v>25</v>
      </c>
      <c r="F4306" t="s">
        <v>18</v>
      </c>
      <c r="G4306">
        <v>10</v>
      </c>
      <c r="H4306">
        <v>8</v>
      </c>
      <c r="I4306">
        <v>2</v>
      </c>
      <c r="J4306">
        <v>39</v>
      </c>
      <c r="K4306">
        <v>38</v>
      </c>
      <c r="L4306">
        <v>41</v>
      </c>
      <c r="M4306">
        <v>3</v>
      </c>
      <c r="N4306">
        <v>2</v>
      </c>
      <c r="O4306">
        <v>246.96250000000001</v>
      </c>
      <c r="P4306">
        <v>139.72</v>
      </c>
      <c r="Q4306">
        <v>902.75916666666672</v>
      </c>
    </row>
    <row r="4307" spans="1:17" x14ac:dyDescent="0.3">
      <c r="A4307" s="1">
        <v>44841</v>
      </c>
      <c r="B4307" s="1" t="e" cm="1">
        <f t="array" ref="B4307">sub</f>
        <v>#NAME?</v>
      </c>
      <c r="C4307">
        <v>202210</v>
      </c>
      <c r="D4307" t="s">
        <v>23</v>
      </c>
      <c r="E4307" t="s">
        <v>25</v>
      </c>
      <c r="F4307" t="s">
        <v>28</v>
      </c>
      <c r="G4307">
        <v>1</v>
      </c>
      <c r="H4307">
        <v>1</v>
      </c>
      <c r="I4307">
        <v>0</v>
      </c>
      <c r="J4307">
        <v>30</v>
      </c>
      <c r="K4307">
        <v>30</v>
      </c>
      <c r="L4307">
        <v>0</v>
      </c>
      <c r="M4307">
        <v>2</v>
      </c>
      <c r="N4307">
        <v>0</v>
      </c>
      <c r="O4307">
        <v>125.09</v>
      </c>
      <c r="P4307">
        <v>0</v>
      </c>
      <c r="Q4307">
        <v>62.545000000000002</v>
      </c>
    </row>
    <row r="4308" spans="1:17" x14ac:dyDescent="0.3">
      <c r="A4308" s="1">
        <v>44841</v>
      </c>
      <c r="B4308" s="1" t="e" cm="1">
        <f t="array" ref="B4308">sub</f>
        <v>#NAME?</v>
      </c>
      <c r="C4308">
        <v>202210</v>
      </c>
      <c r="D4308" t="s">
        <v>23</v>
      </c>
      <c r="E4308" t="s">
        <v>20</v>
      </c>
      <c r="F4308" t="s">
        <v>18</v>
      </c>
      <c r="G4308">
        <v>5</v>
      </c>
      <c r="H4308">
        <v>3</v>
      </c>
      <c r="I4308">
        <v>2</v>
      </c>
      <c r="J4308">
        <v>36</v>
      </c>
      <c r="K4308">
        <v>35</v>
      </c>
      <c r="L4308">
        <v>39</v>
      </c>
      <c r="M4308">
        <v>5</v>
      </c>
      <c r="N4308">
        <v>4</v>
      </c>
      <c r="O4308">
        <v>250.39</v>
      </c>
      <c r="P4308">
        <v>262.26499999999999</v>
      </c>
      <c r="Q4308">
        <v>290.43714285714287</v>
      </c>
    </row>
    <row r="4309" spans="1:17" x14ac:dyDescent="0.3">
      <c r="A4309" s="1">
        <v>44841</v>
      </c>
      <c r="B4309" s="1" t="e" cm="1">
        <f t="array" ref="B4309">sub</f>
        <v>#NAME?</v>
      </c>
      <c r="C4309">
        <v>202210</v>
      </c>
      <c r="D4309" t="s">
        <v>23</v>
      </c>
      <c r="E4309" t="s">
        <v>20</v>
      </c>
      <c r="F4309" t="s">
        <v>30</v>
      </c>
      <c r="G4309">
        <v>1</v>
      </c>
      <c r="H4309">
        <v>1</v>
      </c>
      <c r="I4309">
        <v>0</v>
      </c>
      <c r="J4309">
        <v>26</v>
      </c>
      <c r="K4309">
        <v>26</v>
      </c>
      <c r="L4309">
        <v>0</v>
      </c>
      <c r="M4309">
        <v>4</v>
      </c>
      <c r="N4309">
        <v>0</v>
      </c>
      <c r="O4309">
        <v>136.66999999999999</v>
      </c>
      <c r="P4309">
        <v>0</v>
      </c>
      <c r="Q4309">
        <v>34.167499999999997</v>
      </c>
    </row>
    <row r="4310" spans="1:17" x14ac:dyDescent="0.3">
      <c r="A4310" s="1">
        <v>44841</v>
      </c>
      <c r="B4310" s="1" t="e" cm="1">
        <f t="array" ref="B4310">sub</f>
        <v>#NAME?</v>
      </c>
      <c r="C4310">
        <v>202210</v>
      </c>
      <c r="D4310" t="s">
        <v>23</v>
      </c>
      <c r="E4310" t="s">
        <v>17</v>
      </c>
      <c r="F4310" t="s">
        <v>18</v>
      </c>
      <c r="G4310">
        <v>11</v>
      </c>
      <c r="H4310">
        <v>6</v>
      </c>
      <c r="I4310">
        <v>5</v>
      </c>
      <c r="J4310">
        <v>32</v>
      </c>
      <c r="K4310">
        <v>32</v>
      </c>
      <c r="L4310">
        <v>33</v>
      </c>
      <c r="M4310">
        <v>6</v>
      </c>
      <c r="N4310">
        <v>5</v>
      </c>
      <c r="O4310">
        <v>417.87333333333328</v>
      </c>
      <c r="P4310">
        <v>212.42399999999998</v>
      </c>
      <c r="Q4310">
        <v>690.03125</v>
      </c>
    </row>
    <row r="4311" spans="1:17" x14ac:dyDescent="0.3">
      <c r="A4311" s="1">
        <v>44841</v>
      </c>
      <c r="B4311" s="1" t="e" cm="1">
        <f t="array" ref="B4311">sub</f>
        <v>#NAME?</v>
      </c>
      <c r="C4311">
        <v>202210</v>
      </c>
      <c r="D4311" t="s">
        <v>23</v>
      </c>
      <c r="E4311" t="s">
        <v>17</v>
      </c>
      <c r="F4311" t="s">
        <v>30</v>
      </c>
      <c r="G4311">
        <v>1</v>
      </c>
      <c r="H4311">
        <v>1</v>
      </c>
      <c r="I4311">
        <v>0</v>
      </c>
      <c r="J4311">
        <v>24</v>
      </c>
      <c r="K4311">
        <v>24</v>
      </c>
      <c r="L4311">
        <v>0</v>
      </c>
      <c r="M4311">
        <v>1</v>
      </c>
      <c r="N4311">
        <v>0</v>
      </c>
      <c r="O4311">
        <v>69.86</v>
      </c>
      <c r="P4311">
        <v>0</v>
      </c>
      <c r="Q4311">
        <v>69.86</v>
      </c>
    </row>
    <row r="4312" spans="1:17" x14ac:dyDescent="0.3">
      <c r="A4312" s="1">
        <v>44841</v>
      </c>
      <c r="B4312" s="1" t="e" cm="1">
        <f t="array" ref="B4312">sub</f>
        <v>#NAME?</v>
      </c>
      <c r="C4312">
        <v>202210</v>
      </c>
      <c r="D4312" t="s">
        <v>23</v>
      </c>
      <c r="E4312" t="s">
        <v>17</v>
      </c>
      <c r="F4312" t="s">
        <v>28</v>
      </c>
      <c r="G4312">
        <v>2</v>
      </c>
      <c r="H4312">
        <v>2</v>
      </c>
      <c r="I4312">
        <v>0</v>
      </c>
      <c r="J4312">
        <v>24</v>
      </c>
      <c r="K4312">
        <v>24</v>
      </c>
      <c r="L4312">
        <v>0</v>
      </c>
      <c r="M4312">
        <v>6</v>
      </c>
      <c r="N4312">
        <v>0</v>
      </c>
      <c r="O4312">
        <v>288.71000000000004</v>
      </c>
      <c r="P4312">
        <v>0</v>
      </c>
      <c r="Q4312">
        <v>105.09416666666667</v>
      </c>
    </row>
    <row r="4313" spans="1:17" x14ac:dyDescent="0.3">
      <c r="A4313" s="1">
        <v>44841</v>
      </c>
      <c r="B4313" s="1" t="e" cm="1">
        <f t="array" ref="B4313">sub</f>
        <v>#NAME?</v>
      </c>
      <c r="C4313">
        <v>202210</v>
      </c>
      <c r="D4313" t="s">
        <v>23</v>
      </c>
      <c r="E4313" t="s">
        <v>29</v>
      </c>
      <c r="F4313" t="s">
        <v>18</v>
      </c>
      <c r="G4313">
        <v>3</v>
      </c>
      <c r="H4313">
        <v>3</v>
      </c>
      <c r="I4313">
        <v>0</v>
      </c>
      <c r="J4313">
        <v>29</v>
      </c>
      <c r="K4313">
        <v>29</v>
      </c>
      <c r="L4313">
        <v>0</v>
      </c>
      <c r="M4313">
        <v>3</v>
      </c>
      <c r="N4313">
        <v>0</v>
      </c>
      <c r="O4313">
        <v>161.26</v>
      </c>
      <c r="P4313">
        <v>0</v>
      </c>
      <c r="Q4313">
        <v>173.64</v>
      </c>
    </row>
    <row r="4314" spans="1:17" x14ac:dyDescent="0.3">
      <c r="A4314" s="1">
        <v>44841</v>
      </c>
      <c r="B4314" s="1" t="e" cm="1">
        <f t="array" ref="B4314">sub</f>
        <v>#NAME?</v>
      </c>
      <c r="C4314">
        <v>202210</v>
      </c>
      <c r="D4314" t="s">
        <v>23</v>
      </c>
      <c r="E4314" t="s">
        <v>29</v>
      </c>
      <c r="F4314" t="s">
        <v>30</v>
      </c>
      <c r="G4314">
        <v>2</v>
      </c>
      <c r="H4314">
        <v>1</v>
      </c>
      <c r="I4314">
        <v>1</v>
      </c>
      <c r="J4314">
        <v>30</v>
      </c>
      <c r="K4314">
        <v>31</v>
      </c>
      <c r="L4314">
        <v>30</v>
      </c>
      <c r="M4314">
        <v>7</v>
      </c>
      <c r="N4314">
        <v>6</v>
      </c>
      <c r="O4314">
        <v>291.06</v>
      </c>
      <c r="P4314">
        <v>259.75</v>
      </c>
      <c r="Q4314">
        <v>84.87166666666667</v>
      </c>
    </row>
    <row r="4315" spans="1:17" x14ac:dyDescent="0.3">
      <c r="A4315" s="1">
        <v>44841</v>
      </c>
      <c r="B4315" s="1" t="e" cm="1">
        <f t="array" ref="B4315">sub</f>
        <v>#NAME?</v>
      </c>
      <c r="C4315">
        <v>202210</v>
      </c>
      <c r="D4315" t="s">
        <v>23</v>
      </c>
      <c r="E4315" t="s">
        <v>29</v>
      </c>
      <c r="F4315" t="s">
        <v>28</v>
      </c>
      <c r="G4315">
        <v>2</v>
      </c>
      <c r="H4315">
        <v>0</v>
      </c>
      <c r="I4315">
        <v>2</v>
      </c>
      <c r="J4315">
        <v>28</v>
      </c>
      <c r="K4315">
        <v>0</v>
      </c>
      <c r="L4315">
        <v>28</v>
      </c>
      <c r="M4315">
        <v>0</v>
      </c>
      <c r="N4315">
        <v>4</v>
      </c>
      <c r="O4315">
        <v>0</v>
      </c>
      <c r="P4315">
        <v>566.21</v>
      </c>
      <c r="Q4315">
        <v>207.39000000000001</v>
      </c>
    </row>
    <row r="4316" spans="1:17" x14ac:dyDescent="0.3">
      <c r="A4316" s="1">
        <v>44841</v>
      </c>
      <c r="B4316" s="1" t="e" cm="1">
        <f t="array" ref="B4316">sub</f>
        <v>#NAME?</v>
      </c>
      <c r="C4316">
        <v>202210</v>
      </c>
      <c r="D4316" t="s">
        <v>23</v>
      </c>
      <c r="E4316" t="s">
        <v>22</v>
      </c>
      <c r="F4316" t="s">
        <v>18</v>
      </c>
      <c r="G4316">
        <v>2</v>
      </c>
      <c r="H4316">
        <v>2</v>
      </c>
      <c r="I4316">
        <v>0</v>
      </c>
      <c r="J4316">
        <v>37</v>
      </c>
      <c r="K4316">
        <v>37</v>
      </c>
      <c r="L4316">
        <v>0</v>
      </c>
      <c r="M4316">
        <v>22</v>
      </c>
      <c r="N4316">
        <v>0</v>
      </c>
      <c r="O4316">
        <v>1540.5049999999999</v>
      </c>
      <c r="P4316">
        <v>0</v>
      </c>
      <c r="Q4316">
        <v>162.64324999999999</v>
      </c>
    </row>
    <row r="4317" spans="1:17" x14ac:dyDescent="0.3">
      <c r="A4317" s="1">
        <v>44841</v>
      </c>
      <c r="B4317" s="1" t="e" cm="1">
        <f t="array" ref="B4317">sub</f>
        <v>#NAME?</v>
      </c>
      <c r="C4317">
        <v>202210</v>
      </c>
      <c r="D4317" t="s">
        <v>23</v>
      </c>
      <c r="E4317" t="s">
        <v>22</v>
      </c>
      <c r="F4317" t="s">
        <v>28</v>
      </c>
      <c r="G4317">
        <v>1</v>
      </c>
      <c r="H4317">
        <v>1</v>
      </c>
      <c r="I4317">
        <v>0</v>
      </c>
      <c r="J4317">
        <v>34</v>
      </c>
      <c r="K4317">
        <v>34</v>
      </c>
      <c r="L4317">
        <v>0</v>
      </c>
      <c r="M4317">
        <v>3</v>
      </c>
      <c r="N4317">
        <v>0</v>
      </c>
      <c r="O4317">
        <v>273</v>
      </c>
      <c r="P4317">
        <v>0</v>
      </c>
      <c r="Q4317">
        <v>91</v>
      </c>
    </row>
    <row r="4318" spans="1:17" x14ac:dyDescent="0.3">
      <c r="A4318" s="1">
        <v>44842</v>
      </c>
      <c r="B4318" s="1" t="e" cm="1">
        <f t="array" ref="B4318">sub</f>
        <v>#NAME?</v>
      </c>
      <c r="C4318">
        <v>202210</v>
      </c>
      <c r="D4318" t="s">
        <v>26</v>
      </c>
      <c r="E4318" t="s">
        <v>17</v>
      </c>
      <c r="F4318" t="s">
        <v>18</v>
      </c>
      <c r="G4318">
        <v>1</v>
      </c>
      <c r="H4318">
        <v>1</v>
      </c>
      <c r="I4318">
        <v>0</v>
      </c>
      <c r="J4318">
        <v>27</v>
      </c>
      <c r="K4318">
        <v>27</v>
      </c>
      <c r="L4318">
        <v>0</v>
      </c>
      <c r="M4318">
        <v>3</v>
      </c>
      <c r="N4318">
        <v>0</v>
      </c>
      <c r="O4318">
        <v>184.28</v>
      </c>
      <c r="P4318">
        <v>0</v>
      </c>
      <c r="Q4318">
        <v>61.426666666666669</v>
      </c>
    </row>
    <row r="4319" spans="1:17" x14ac:dyDescent="0.3">
      <c r="A4319" s="1">
        <v>44842</v>
      </c>
      <c r="B4319" s="1" t="e" cm="1">
        <f t="array" ref="B4319">sub</f>
        <v>#NAME?</v>
      </c>
      <c r="C4319">
        <v>202210</v>
      </c>
      <c r="D4319" t="s">
        <v>19</v>
      </c>
      <c r="E4319" t="s">
        <v>20</v>
      </c>
      <c r="F4319" t="s">
        <v>30</v>
      </c>
      <c r="G4319">
        <v>1</v>
      </c>
      <c r="H4319">
        <v>0</v>
      </c>
      <c r="I4319">
        <v>1</v>
      </c>
      <c r="J4319">
        <v>20</v>
      </c>
      <c r="K4319">
        <v>0</v>
      </c>
      <c r="L4319">
        <v>20</v>
      </c>
      <c r="M4319">
        <v>0</v>
      </c>
      <c r="N4319">
        <v>15</v>
      </c>
      <c r="O4319">
        <v>0</v>
      </c>
      <c r="P4319">
        <v>1047.9000000000001</v>
      </c>
      <c r="Q4319">
        <v>69.86</v>
      </c>
    </row>
    <row r="4320" spans="1:17" x14ac:dyDescent="0.3">
      <c r="A4320" s="1">
        <v>44842</v>
      </c>
      <c r="B4320" s="1" t="e" cm="1">
        <f t="array" ref="B4320">sub</f>
        <v>#NAME?</v>
      </c>
      <c r="C4320">
        <v>202210</v>
      </c>
      <c r="D4320" t="s">
        <v>19</v>
      </c>
      <c r="E4320" t="s">
        <v>17</v>
      </c>
      <c r="F4320" t="s">
        <v>28</v>
      </c>
      <c r="G4320">
        <v>2</v>
      </c>
      <c r="H4320">
        <v>2</v>
      </c>
      <c r="I4320">
        <v>0</v>
      </c>
      <c r="J4320">
        <v>30</v>
      </c>
      <c r="K4320">
        <v>30</v>
      </c>
      <c r="L4320">
        <v>0</v>
      </c>
      <c r="M4320">
        <v>8</v>
      </c>
      <c r="N4320">
        <v>0</v>
      </c>
      <c r="O4320">
        <v>857.90499999999997</v>
      </c>
      <c r="P4320">
        <v>0</v>
      </c>
      <c r="Q4320">
        <v>293.77300000000002</v>
      </c>
    </row>
    <row r="4321" spans="1:17" x14ac:dyDescent="0.3">
      <c r="A4321" s="1">
        <v>44842</v>
      </c>
      <c r="B4321" s="1" t="e" cm="1">
        <f t="array" ref="B4321">sub</f>
        <v>#NAME?</v>
      </c>
      <c r="C4321">
        <v>202210</v>
      </c>
      <c r="D4321" t="s">
        <v>16</v>
      </c>
      <c r="E4321" t="s">
        <v>20</v>
      </c>
      <c r="F4321" t="s">
        <v>18</v>
      </c>
      <c r="G4321">
        <v>1</v>
      </c>
      <c r="H4321">
        <v>0</v>
      </c>
      <c r="I4321">
        <v>1</v>
      </c>
      <c r="J4321">
        <v>45</v>
      </c>
      <c r="K4321">
        <v>0</v>
      </c>
      <c r="L4321">
        <v>45</v>
      </c>
      <c r="M4321">
        <v>0</v>
      </c>
      <c r="N4321">
        <v>30</v>
      </c>
      <c r="O4321">
        <v>0</v>
      </c>
      <c r="P4321">
        <v>1177.67</v>
      </c>
      <c r="Q4321">
        <v>39.25566666666667</v>
      </c>
    </row>
    <row r="4322" spans="1:17" x14ac:dyDescent="0.3">
      <c r="A4322" s="1">
        <v>44842</v>
      </c>
      <c r="B4322" s="1" t="e" cm="1">
        <f t="array" ref="B4322">sub</f>
        <v>#NAME?</v>
      </c>
      <c r="C4322">
        <v>202210</v>
      </c>
      <c r="D4322" t="s">
        <v>16</v>
      </c>
      <c r="E4322" t="s">
        <v>17</v>
      </c>
      <c r="F4322" t="s">
        <v>18</v>
      </c>
      <c r="G4322">
        <v>3</v>
      </c>
      <c r="H4322">
        <v>2</v>
      </c>
      <c r="I4322">
        <v>1</v>
      </c>
      <c r="J4322">
        <v>37</v>
      </c>
      <c r="K4322">
        <v>44</v>
      </c>
      <c r="L4322">
        <v>25</v>
      </c>
      <c r="M4322">
        <v>2</v>
      </c>
      <c r="N4322">
        <v>2</v>
      </c>
      <c r="O4322">
        <v>139.19999999999999</v>
      </c>
      <c r="P4322">
        <v>109.16</v>
      </c>
      <c r="Q4322">
        <v>193.77999999999997</v>
      </c>
    </row>
    <row r="4323" spans="1:17" x14ac:dyDescent="0.3">
      <c r="A4323" s="1">
        <v>44842</v>
      </c>
      <c r="B4323" s="1" t="e" cm="1">
        <f t="array" ref="B4323">sub</f>
        <v>#NAME?</v>
      </c>
      <c r="C4323">
        <v>202210</v>
      </c>
      <c r="D4323" t="s">
        <v>16</v>
      </c>
      <c r="E4323" t="s">
        <v>22</v>
      </c>
      <c r="F4323" t="s">
        <v>30</v>
      </c>
      <c r="G4323">
        <v>1</v>
      </c>
      <c r="H4323">
        <v>1</v>
      </c>
      <c r="I4323">
        <v>0</v>
      </c>
      <c r="J4323">
        <v>49</v>
      </c>
      <c r="K4323">
        <v>49</v>
      </c>
      <c r="L4323">
        <v>0</v>
      </c>
      <c r="M4323">
        <v>3</v>
      </c>
      <c r="N4323">
        <v>0</v>
      </c>
      <c r="O4323">
        <v>272.31</v>
      </c>
      <c r="P4323">
        <v>0</v>
      </c>
      <c r="Q4323">
        <v>90.77</v>
      </c>
    </row>
    <row r="4324" spans="1:17" x14ac:dyDescent="0.3">
      <c r="A4324" s="1">
        <v>44842</v>
      </c>
      <c r="B4324" s="1" t="e" cm="1">
        <f t="array" ref="B4324">sub</f>
        <v>#NAME?</v>
      </c>
      <c r="C4324">
        <v>202210</v>
      </c>
      <c r="D4324" t="s">
        <v>21</v>
      </c>
      <c r="E4324" t="s">
        <v>20</v>
      </c>
      <c r="F4324" t="s">
        <v>18</v>
      </c>
      <c r="G4324">
        <v>1</v>
      </c>
      <c r="H4324">
        <v>1</v>
      </c>
      <c r="I4324">
        <v>0</v>
      </c>
      <c r="J4324">
        <v>47</v>
      </c>
      <c r="K4324">
        <v>47</v>
      </c>
      <c r="L4324">
        <v>0</v>
      </c>
      <c r="M4324">
        <v>5</v>
      </c>
      <c r="N4324">
        <v>0</v>
      </c>
      <c r="O4324">
        <v>391.53</v>
      </c>
      <c r="P4324">
        <v>0</v>
      </c>
      <c r="Q4324">
        <v>78.305999999999997</v>
      </c>
    </row>
    <row r="4325" spans="1:17" x14ac:dyDescent="0.3">
      <c r="A4325" s="1">
        <v>44842</v>
      </c>
      <c r="B4325" s="1" t="e" cm="1">
        <f t="array" ref="B4325">sub</f>
        <v>#NAME?</v>
      </c>
      <c r="C4325">
        <v>202210</v>
      </c>
      <c r="D4325" t="s">
        <v>21</v>
      </c>
      <c r="E4325" t="s">
        <v>20</v>
      </c>
      <c r="F4325" t="s">
        <v>30</v>
      </c>
      <c r="G4325">
        <v>1</v>
      </c>
      <c r="H4325">
        <v>1</v>
      </c>
      <c r="I4325">
        <v>0</v>
      </c>
      <c r="J4325">
        <v>33</v>
      </c>
      <c r="K4325">
        <v>33</v>
      </c>
      <c r="L4325">
        <v>0</v>
      </c>
      <c r="M4325">
        <v>8</v>
      </c>
      <c r="N4325">
        <v>0</v>
      </c>
      <c r="O4325">
        <v>558.88</v>
      </c>
      <c r="P4325">
        <v>0</v>
      </c>
      <c r="Q4325">
        <v>69.86</v>
      </c>
    </row>
    <row r="4326" spans="1:17" x14ac:dyDescent="0.3">
      <c r="A4326" s="1">
        <v>44842</v>
      </c>
      <c r="B4326" s="1" t="e" cm="1">
        <f t="array" ref="B4326">sub</f>
        <v>#NAME?</v>
      </c>
      <c r="C4326">
        <v>202210</v>
      </c>
      <c r="D4326" t="s">
        <v>21</v>
      </c>
      <c r="E4326" t="s">
        <v>22</v>
      </c>
      <c r="F4326" t="s">
        <v>18</v>
      </c>
      <c r="G4326">
        <v>1</v>
      </c>
      <c r="H4326">
        <v>1</v>
      </c>
      <c r="I4326">
        <v>0</v>
      </c>
      <c r="J4326">
        <v>36</v>
      </c>
      <c r="K4326">
        <v>36</v>
      </c>
      <c r="L4326">
        <v>0</v>
      </c>
      <c r="M4326">
        <v>5</v>
      </c>
      <c r="N4326">
        <v>0</v>
      </c>
      <c r="O4326">
        <v>212.97</v>
      </c>
      <c r="P4326">
        <v>0</v>
      </c>
      <c r="Q4326">
        <v>42.594000000000001</v>
      </c>
    </row>
    <row r="4327" spans="1:17" x14ac:dyDescent="0.3">
      <c r="A4327" s="1">
        <v>44842</v>
      </c>
      <c r="B4327" s="1" t="e" cm="1">
        <f t="array" ref="B4327">sub</f>
        <v>#NAME?</v>
      </c>
      <c r="C4327">
        <v>202210</v>
      </c>
      <c r="D4327" t="s">
        <v>23</v>
      </c>
      <c r="E4327" t="s">
        <v>25</v>
      </c>
      <c r="F4327" t="s">
        <v>18</v>
      </c>
      <c r="G4327">
        <v>1</v>
      </c>
      <c r="H4327">
        <v>1</v>
      </c>
      <c r="I4327">
        <v>0</v>
      </c>
      <c r="J4327">
        <v>23</v>
      </c>
      <c r="K4327">
        <v>23</v>
      </c>
      <c r="L4327">
        <v>0</v>
      </c>
      <c r="M4327">
        <v>2</v>
      </c>
      <c r="N4327">
        <v>0</v>
      </c>
      <c r="O4327">
        <v>68.33</v>
      </c>
      <c r="P4327">
        <v>0</v>
      </c>
      <c r="Q4327">
        <v>34.164999999999999</v>
      </c>
    </row>
    <row r="4328" spans="1:17" x14ac:dyDescent="0.3">
      <c r="A4328" s="1">
        <v>44842</v>
      </c>
      <c r="B4328" s="1" t="e" cm="1">
        <f t="array" ref="B4328">sub</f>
        <v>#NAME?</v>
      </c>
      <c r="C4328">
        <v>202210</v>
      </c>
      <c r="D4328" t="s">
        <v>23</v>
      </c>
      <c r="E4328" t="s">
        <v>25</v>
      </c>
      <c r="F4328" t="s">
        <v>30</v>
      </c>
      <c r="G4328">
        <v>1</v>
      </c>
      <c r="H4328">
        <v>1</v>
      </c>
      <c r="I4328">
        <v>0</v>
      </c>
      <c r="J4328">
        <v>38</v>
      </c>
      <c r="K4328">
        <v>38</v>
      </c>
      <c r="L4328">
        <v>0</v>
      </c>
      <c r="M4328">
        <v>3</v>
      </c>
      <c r="N4328">
        <v>0</v>
      </c>
      <c r="O4328">
        <v>294</v>
      </c>
      <c r="P4328">
        <v>0</v>
      </c>
      <c r="Q4328">
        <v>98</v>
      </c>
    </row>
    <row r="4329" spans="1:17" x14ac:dyDescent="0.3">
      <c r="A4329" s="1">
        <v>44842</v>
      </c>
      <c r="B4329" s="1" t="e" cm="1">
        <f t="array" ref="B4329">sub</f>
        <v>#NAME?</v>
      </c>
      <c r="C4329">
        <v>202210</v>
      </c>
      <c r="D4329" t="s">
        <v>23</v>
      </c>
      <c r="E4329" t="s">
        <v>25</v>
      </c>
      <c r="F4329" t="s">
        <v>28</v>
      </c>
      <c r="G4329">
        <v>1</v>
      </c>
      <c r="H4329">
        <v>1</v>
      </c>
      <c r="I4329">
        <v>0</v>
      </c>
      <c r="J4329">
        <v>45</v>
      </c>
      <c r="K4329">
        <v>45</v>
      </c>
      <c r="L4329">
        <v>0</v>
      </c>
      <c r="M4329">
        <v>2</v>
      </c>
      <c r="N4329">
        <v>0</v>
      </c>
      <c r="O4329">
        <v>133.33000000000001</v>
      </c>
      <c r="P4329">
        <v>0</v>
      </c>
      <c r="Q4329">
        <v>66.665000000000006</v>
      </c>
    </row>
    <row r="4330" spans="1:17" x14ac:dyDescent="0.3">
      <c r="A4330" s="1">
        <v>44842</v>
      </c>
      <c r="B4330" s="1" t="e" cm="1">
        <f t="array" ref="B4330">sub</f>
        <v>#NAME?</v>
      </c>
      <c r="C4330">
        <v>202210</v>
      </c>
      <c r="D4330" t="s">
        <v>23</v>
      </c>
      <c r="E4330" t="s">
        <v>20</v>
      </c>
      <c r="F4330" t="s">
        <v>18</v>
      </c>
      <c r="G4330">
        <v>5</v>
      </c>
      <c r="H4330">
        <v>3</v>
      </c>
      <c r="I4330">
        <v>2</v>
      </c>
      <c r="J4330">
        <v>36</v>
      </c>
      <c r="K4330">
        <v>40</v>
      </c>
      <c r="L4330">
        <v>31</v>
      </c>
      <c r="M4330">
        <v>2</v>
      </c>
      <c r="N4330">
        <v>5</v>
      </c>
      <c r="O4330">
        <v>93.466666666666654</v>
      </c>
      <c r="P4330">
        <v>349.3</v>
      </c>
      <c r="Q4330">
        <v>318.10000000000002</v>
      </c>
    </row>
    <row r="4331" spans="1:17" x14ac:dyDescent="0.3">
      <c r="A4331" s="1">
        <v>44842</v>
      </c>
      <c r="B4331" s="1" t="e" cm="1">
        <f t="array" ref="B4331">sub</f>
        <v>#NAME?</v>
      </c>
      <c r="C4331">
        <v>202210</v>
      </c>
      <c r="D4331" t="s">
        <v>23</v>
      </c>
      <c r="E4331" t="s">
        <v>17</v>
      </c>
      <c r="F4331" t="s">
        <v>18</v>
      </c>
      <c r="G4331">
        <v>4</v>
      </c>
      <c r="H4331">
        <v>3</v>
      </c>
      <c r="I4331">
        <v>1</v>
      </c>
      <c r="J4331">
        <v>31</v>
      </c>
      <c r="K4331">
        <v>30</v>
      </c>
      <c r="L4331">
        <v>34</v>
      </c>
      <c r="M4331">
        <v>4</v>
      </c>
      <c r="N4331">
        <v>5</v>
      </c>
      <c r="O4331">
        <v>299.36666666666662</v>
      </c>
      <c r="P4331">
        <v>199.4</v>
      </c>
      <c r="Q4331">
        <v>264.40499999999997</v>
      </c>
    </row>
    <row r="4332" spans="1:17" x14ac:dyDescent="0.3">
      <c r="A4332" s="1">
        <v>44842</v>
      </c>
      <c r="B4332" s="1" t="e" cm="1">
        <f t="array" ref="B4332">sub</f>
        <v>#NAME?</v>
      </c>
      <c r="C4332">
        <v>202210</v>
      </c>
      <c r="D4332" t="s">
        <v>23</v>
      </c>
      <c r="E4332" t="s">
        <v>17</v>
      </c>
      <c r="F4332" t="s">
        <v>30</v>
      </c>
      <c r="G4332">
        <v>1</v>
      </c>
      <c r="H4332">
        <v>1</v>
      </c>
      <c r="I4332">
        <v>0</v>
      </c>
      <c r="J4332">
        <v>33</v>
      </c>
      <c r="K4332">
        <v>33</v>
      </c>
      <c r="L4332">
        <v>0</v>
      </c>
      <c r="M4332">
        <v>2</v>
      </c>
      <c r="N4332">
        <v>0</v>
      </c>
      <c r="O4332">
        <v>98.61</v>
      </c>
      <c r="P4332">
        <v>0</v>
      </c>
      <c r="Q4332">
        <v>49.305</v>
      </c>
    </row>
    <row r="4333" spans="1:17" x14ac:dyDescent="0.3">
      <c r="A4333" s="1">
        <v>44842</v>
      </c>
      <c r="B4333" s="1" t="e" cm="1">
        <f t="array" ref="B4333">sub</f>
        <v>#NAME?</v>
      </c>
      <c r="C4333">
        <v>202210</v>
      </c>
      <c r="D4333" t="s">
        <v>23</v>
      </c>
      <c r="E4333" t="s">
        <v>17</v>
      </c>
      <c r="F4333" t="s">
        <v>28</v>
      </c>
      <c r="G4333">
        <v>3</v>
      </c>
      <c r="H4333">
        <v>2</v>
      </c>
      <c r="I4333">
        <v>1</v>
      </c>
      <c r="J4333">
        <v>47</v>
      </c>
      <c r="K4333">
        <v>45</v>
      </c>
      <c r="L4333">
        <v>51</v>
      </c>
      <c r="M4333">
        <v>4</v>
      </c>
      <c r="N4333">
        <v>4</v>
      </c>
      <c r="O4333">
        <v>244.45999999999998</v>
      </c>
      <c r="P4333">
        <v>150.33000000000001</v>
      </c>
      <c r="Q4333">
        <v>159.8125</v>
      </c>
    </row>
    <row r="4334" spans="1:17" x14ac:dyDescent="0.3">
      <c r="A4334" s="1">
        <v>44842</v>
      </c>
      <c r="B4334" s="1" t="e" cm="1">
        <f t="array" ref="B4334">sub</f>
        <v>#NAME?</v>
      </c>
      <c r="C4334">
        <v>202210</v>
      </c>
      <c r="D4334" t="s">
        <v>23</v>
      </c>
      <c r="E4334" t="s">
        <v>29</v>
      </c>
      <c r="F4334" t="s">
        <v>18</v>
      </c>
      <c r="G4334">
        <v>3</v>
      </c>
      <c r="H4334">
        <v>3</v>
      </c>
      <c r="I4334">
        <v>0</v>
      </c>
      <c r="J4334">
        <v>34</v>
      </c>
      <c r="K4334">
        <v>34</v>
      </c>
      <c r="L4334">
        <v>0</v>
      </c>
      <c r="M4334">
        <v>6</v>
      </c>
      <c r="N4334">
        <v>0</v>
      </c>
      <c r="O4334">
        <v>406.10666666666674</v>
      </c>
      <c r="P4334">
        <v>0</v>
      </c>
      <c r="Q4334">
        <v>209.18583333333333</v>
      </c>
    </row>
    <row r="4335" spans="1:17" x14ac:dyDescent="0.3">
      <c r="A4335" s="1">
        <v>44842</v>
      </c>
      <c r="B4335" s="1" t="e" cm="1">
        <f t="array" ref="B4335">sub</f>
        <v>#NAME?</v>
      </c>
      <c r="C4335">
        <v>202210</v>
      </c>
      <c r="D4335" t="s">
        <v>23</v>
      </c>
      <c r="E4335" t="s">
        <v>29</v>
      </c>
      <c r="F4335" t="s">
        <v>28</v>
      </c>
      <c r="G4335">
        <v>2</v>
      </c>
      <c r="H4335">
        <v>2</v>
      </c>
      <c r="I4335">
        <v>0</v>
      </c>
      <c r="J4335">
        <v>27</v>
      </c>
      <c r="K4335">
        <v>27</v>
      </c>
      <c r="L4335">
        <v>0</v>
      </c>
      <c r="M4335">
        <v>4</v>
      </c>
      <c r="N4335">
        <v>0</v>
      </c>
      <c r="O4335">
        <v>230.56</v>
      </c>
      <c r="P4335">
        <v>0</v>
      </c>
      <c r="Q4335">
        <v>126.40666666666667</v>
      </c>
    </row>
    <row r="4336" spans="1:17" x14ac:dyDescent="0.3">
      <c r="A4336" s="1">
        <v>44842</v>
      </c>
      <c r="B4336" s="1" t="e" cm="1">
        <f t="array" ref="B4336">sub</f>
        <v>#NAME?</v>
      </c>
      <c r="C4336">
        <v>202210</v>
      </c>
      <c r="D4336" t="s">
        <v>23</v>
      </c>
      <c r="E4336" t="s">
        <v>22</v>
      </c>
      <c r="F4336" t="s">
        <v>30</v>
      </c>
      <c r="G4336">
        <v>1</v>
      </c>
      <c r="H4336">
        <v>1</v>
      </c>
      <c r="I4336">
        <v>0</v>
      </c>
      <c r="J4336">
        <v>33</v>
      </c>
      <c r="K4336">
        <v>33</v>
      </c>
      <c r="L4336">
        <v>0</v>
      </c>
      <c r="M4336">
        <v>2</v>
      </c>
      <c r="N4336">
        <v>0</v>
      </c>
      <c r="O4336">
        <v>107.99</v>
      </c>
      <c r="P4336">
        <v>0</v>
      </c>
      <c r="Q4336">
        <v>53.994999999999997</v>
      </c>
    </row>
    <row r="4337" spans="1:17" x14ac:dyDescent="0.3">
      <c r="A4337" s="1">
        <v>44843</v>
      </c>
      <c r="B4337" s="1" t="e" cm="1">
        <f t="array" ref="B4337">sub</f>
        <v>#NAME?</v>
      </c>
      <c r="C4337">
        <v>202210</v>
      </c>
      <c r="D4337" t="s">
        <v>26</v>
      </c>
      <c r="E4337" t="s">
        <v>17</v>
      </c>
      <c r="F4337" t="s">
        <v>18</v>
      </c>
      <c r="G4337">
        <v>3</v>
      </c>
      <c r="H4337">
        <v>3</v>
      </c>
      <c r="I4337">
        <v>0</v>
      </c>
      <c r="J4337">
        <v>31</v>
      </c>
      <c r="K4337">
        <v>31</v>
      </c>
      <c r="L4337">
        <v>0</v>
      </c>
      <c r="M4337">
        <v>12</v>
      </c>
      <c r="N4337">
        <v>0</v>
      </c>
      <c r="O4337">
        <v>847.63000000000011</v>
      </c>
      <c r="P4337">
        <v>0</v>
      </c>
      <c r="Q4337">
        <v>250.10166666666669</v>
      </c>
    </row>
    <row r="4338" spans="1:17" x14ac:dyDescent="0.3">
      <c r="A4338" s="1">
        <v>44843</v>
      </c>
      <c r="B4338" s="1" t="e" cm="1">
        <f t="array" ref="B4338">sub</f>
        <v>#NAME?</v>
      </c>
      <c r="C4338">
        <v>202210</v>
      </c>
      <c r="D4338" t="s">
        <v>19</v>
      </c>
      <c r="E4338" t="s">
        <v>25</v>
      </c>
      <c r="F4338" t="s">
        <v>18</v>
      </c>
      <c r="G4338">
        <v>1</v>
      </c>
      <c r="H4338">
        <v>1</v>
      </c>
      <c r="I4338">
        <v>0</v>
      </c>
      <c r="J4338">
        <v>37</v>
      </c>
      <c r="K4338">
        <v>37</v>
      </c>
      <c r="L4338">
        <v>0</v>
      </c>
      <c r="M4338">
        <v>3</v>
      </c>
      <c r="N4338">
        <v>0</v>
      </c>
      <c r="O4338">
        <v>209.58</v>
      </c>
      <c r="P4338">
        <v>0</v>
      </c>
      <c r="Q4338">
        <v>69.86</v>
      </c>
    </row>
    <row r="4339" spans="1:17" x14ac:dyDescent="0.3">
      <c r="A4339" s="1">
        <v>44843</v>
      </c>
      <c r="B4339" s="1" t="e" cm="1">
        <f t="array" ref="B4339">sub</f>
        <v>#NAME?</v>
      </c>
      <c r="C4339">
        <v>202210</v>
      </c>
      <c r="D4339" t="s">
        <v>19</v>
      </c>
      <c r="E4339" t="s">
        <v>20</v>
      </c>
      <c r="F4339" t="s">
        <v>18</v>
      </c>
      <c r="G4339">
        <v>1</v>
      </c>
      <c r="H4339">
        <v>1</v>
      </c>
      <c r="I4339">
        <v>0</v>
      </c>
      <c r="J4339">
        <v>38</v>
      </c>
      <c r="K4339">
        <v>38</v>
      </c>
      <c r="L4339">
        <v>0</v>
      </c>
      <c r="M4339">
        <v>2</v>
      </c>
      <c r="N4339">
        <v>0</v>
      </c>
      <c r="O4339">
        <v>52.39</v>
      </c>
      <c r="P4339">
        <v>0</v>
      </c>
      <c r="Q4339">
        <v>26.195</v>
      </c>
    </row>
    <row r="4340" spans="1:17" x14ac:dyDescent="0.3">
      <c r="A4340" s="1">
        <v>44843</v>
      </c>
      <c r="B4340" s="1" t="e" cm="1">
        <f t="array" ref="B4340">sub</f>
        <v>#NAME?</v>
      </c>
      <c r="C4340">
        <v>202210</v>
      </c>
      <c r="D4340" t="s">
        <v>19</v>
      </c>
      <c r="E4340" t="s">
        <v>17</v>
      </c>
      <c r="F4340" t="s">
        <v>18</v>
      </c>
      <c r="G4340">
        <v>1</v>
      </c>
      <c r="H4340">
        <v>1</v>
      </c>
      <c r="I4340">
        <v>0</v>
      </c>
      <c r="J4340">
        <v>26</v>
      </c>
      <c r="K4340">
        <v>26</v>
      </c>
      <c r="L4340">
        <v>0</v>
      </c>
      <c r="M4340">
        <v>14</v>
      </c>
      <c r="N4340">
        <v>0</v>
      </c>
      <c r="O4340">
        <v>357.33</v>
      </c>
      <c r="P4340">
        <v>0</v>
      </c>
      <c r="Q4340">
        <v>25.523571428571426</v>
      </c>
    </row>
    <row r="4341" spans="1:17" x14ac:dyDescent="0.3">
      <c r="A4341" s="1">
        <v>44843</v>
      </c>
      <c r="B4341" s="1" t="e" cm="1">
        <f t="array" ref="B4341">sub</f>
        <v>#NAME?</v>
      </c>
      <c r="C4341">
        <v>202210</v>
      </c>
      <c r="D4341" t="s">
        <v>19</v>
      </c>
      <c r="E4341" t="s">
        <v>22</v>
      </c>
      <c r="F4341" t="s">
        <v>18</v>
      </c>
      <c r="G4341">
        <v>1</v>
      </c>
      <c r="H4341">
        <v>1</v>
      </c>
      <c r="I4341">
        <v>0</v>
      </c>
      <c r="J4341">
        <v>30</v>
      </c>
      <c r="K4341">
        <v>30</v>
      </c>
      <c r="L4341">
        <v>0</v>
      </c>
      <c r="M4341">
        <v>2</v>
      </c>
      <c r="N4341">
        <v>0</v>
      </c>
      <c r="O4341">
        <v>62</v>
      </c>
      <c r="P4341">
        <v>0</v>
      </c>
      <c r="Q4341">
        <v>31</v>
      </c>
    </row>
    <row r="4342" spans="1:17" x14ac:dyDescent="0.3">
      <c r="A4342" s="1">
        <v>44843</v>
      </c>
      <c r="B4342" s="1" t="e" cm="1">
        <f t="array" ref="B4342">sub</f>
        <v>#NAME?</v>
      </c>
      <c r="C4342">
        <v>202210</v>
      </c>
      <c r="D4342" t="s">
        <v>16</v>
      </c>
      <c r="E4342" t="s">
        <v>20</v>
      </c>
      <c r="F4342" t="s">
        <v>28</v>
      </c>
      <c r="G4342">
        <v>1</v>
      </c>
      <c r="H4342">
        <v>1</v>
      </c>
      <c r="I4342">
        <v>0</v>
      </c>
      <c r="J4342">
        <v>29</v>
      </c>
      <c r="K4342">
        <v>29</v>
      </c>
      <c r="L4342">
        <v>0</v>
      </c>
      <c r="M4342">
        <v>30</v>
      </c>
      <c r="N4342">
        <v>0</v>
      </c>
      <c r="O4342">
        <v>4734.62</v>
      </c>
      <c r="P4342">
        <v>0</v>
      </c>
      <c r="Q4342">
        <v>157.82066666666665</v>
      </c>
    </row>
    <row r="4343" spans="1:17" x14ac:dyDescent="0.3">
      <c r="A4343" s="1">
        <v>44843</v>
      </c>
      <c r="B4343" s="1" t="e" cm="1">
        <f t="array" ref="B4343">sub</f>
        <v>#NAME?</v>
      </c>
      <c r="C4343">
        <v>202210</v>
      </c>
      <c r="D4343" t="s">
        <v>16</v>
      </c>
      <c r="E4343" t="s">
        <v>17</v>
      </c>
      <c r="F4343" t="s">
        <v>18</v>
      </c>
      <c r="G4343">
        <v>2</v>
      </c>
      <c r="H4343">
        <v>2</v>
      </c>
      <c r="I4343">
        <v>0</v>
      </c>
      <c r="J4343">
        <v>52</v>
      </c>
      <c r="K4343">
        <v>52</v>
      </c>
      <c r="L4343">
        <v>0</v>
      </c>
      <c r="M4343">
        <v>3</v>
      </c>
      <c r="N4343">
        <v>0</v>
      </c>
      <c r="O4343">
        <v>196.16500000000002</v>
      </c>
      <c r="P4343">
        <v>0</v>
      </c>
      <c r="Q4343">
        <v>130.77666666666667</v>
      </c>
    </row>
    <row r="4344" spans="1:17" x14ac:dyDescent="0.3">
      <c r="A4344" s="1">
        <v>44843</v>
      </c>
      <c r="B4344" s="1" t="e" cm="1">
        <f t="array" ref="B4344">sub</f>
        <v>#NAME?</v>
      </c>
      <c r="C4344">
        <v>202210</v>
      </c>
      <c r="D4344" t="s">
        <v>16</v>
      </c>
      <c r="E4344" t="s">
        <v>17</v>
      </c>
      <c r="F4344" t="s">
        <v>30</v>
      </c>
      <c r="G4344">
        <v>2</v>
      </c>
      <c r="H4344">
        <v>1</v>
      </c>
      <c r="I4344">
        <v>1</v>
      </c>
      <c r="J4344">
        <v>34</v>
      </c>
      <c r="K4344">
        <v>29</v>
      </c>
      <c r="L4344">
        <v>39</v>
      </c>
      <c r="M4344">
        <v>3</v>
      </c>
      <c r="N4344">
        <v>4</v>
      </c>
      <c r="O4344">
        <v>151.16</v>
      </c>
      <c r="P4344">
        <v>284.64</v>
      </c>
      <c r="Q4344">
        <v>121.54666666666665</v>
      </c>
    </row>
    <row r="4345" spans="1:17" x14ac:dyDescent="0.3">
      <c r="A4345" s="1">
        <v>44843</v>
      </c>
      <c r="B4345" s="1" t="e" cm="1">
        <f t="array" ref="B4345">sub</f>
        <v>#NAME?</v>
      </c>
      <c r="C4345">
        <v>202210</v>
      </c>
      <c r="D4345" t="s">
        <v>16</v>
      </c>
      <c r="E4345" t="s">
        <v>29</v>
      </c>
      <c r="F4345" t="s">
        <v>18</v>
      </c>
      <c r="G4345">
        <v>1</v>
      </c>
      <c r="H4345">
        <v>1</v>
      </c>
      <c r="I4345">
        <v>0</v>
      </c>
      <c r="J4345">
        <v>39</v>
      </c>
      <c r="K4345">
        <v>39</v>
      </c>
      <c r="L4345">
        <v>0</v>
      </c>
      <c r="M4345">
        <v>5</v>
      </c>
      <c r="N4345">
        <v>0</v>
      </c>
      <c r="O4345">
        <v>349.3</v>
      </c>
      <c r="P4345">
        <v>0</v>
      </c>
      <c r="Q4345">
        <v>69.86</v>
      </c>
    </row>
    <row r="4346" spans="1:17" x14ac:dyDescent="0.3">
      <c r="A4346" s="1">
        <v>44843</v>
      </c>
      <c r="B4346" s="1" t="e" cm="1">
        <f t="array" ref="B4346">sub</f>
        <v>#NAME?</v>
      </c>
      <c r="C4346">
        <v>202210</v>
      </c>
      <c r="D4346" t="s">
        <v>27</v>
      </c>
      <c r="E4346" t="s">
        <v>22</v>
      </c>
      <c r="F4346" t="s">
        <v>28</v>
      </c>
      <c r="G4346">
        <v>1</v>
      </c>
      <c r="H4346">
        <v>1</v>
      </c>
      <c r="I4346">
        <v>0</v>
      </c>
      <c r="J4346">
        <v>40</v>
      </c>
      <c r="K4346">
        <v>40</v>
      </c>
      <c r="L4346">
        <v>0</v>
      </c>
      <c r="M4346">
        <v>6</v>
      </c>
      <c r="N4346">
        <v>0</v>
      </c>
      <c r="O4346">
        <v>287.12</v>
      </c>
      <c r="P4346">
        <v>0</v>
      </c>
      <c r="Q4346">
        <v>47.853333333333332</v>
      </c>
    </row>
    <row r="4347" spans="1:17" x14ac:dyDescent="0.3">
      <c r="A4347" s="1">
        <v>44843</v>
      </c>
      <c r="B4347" s="1" t="e" cm="1">
        <f t="array" ref="B4347">sub</f>
        <v>#NAME?</v>
      </c>
      <c r="C4347">
        <v>202210</v>
      </c>
      <c r="D4347" t="s">
        <v>21</v>
      </c>
      <c r="E4347" t="s">
        <v>20</v>
      </c>
      <c r="F4347" t="s">
        <v>30</v>
      </c>
      <c r="G4347">
        <v>1</v>
      </c>
      <c r="H4347">
        <v>1</v>
      </c>
      <c r="I4347">
        <v>0</v>
      </c>
      <c r="J4347">
        <v>34</v>
      </c>
      <c r="K4347">
        <v>34</v>
      </c>
      <c r="L4347">
        <v>0</v>
      </c>
      <c r="M4347">
        <v>3</v>
      </c>
      <c r="N4347">
        <v>0</v>
      </c>
      <c r="O4347">
        <v>209.58</v>
      </c>
      <c r="P4347">
        <v>0</v>
      </c>
      <c r="Q4347">
        <v>69.86</v>
      </c>
    </row>
    <row r="4348" spans="1:17" x14ac:dyDescent="0.3">
      <c r="A4348" s="1">
        <v>44843</v>
      </c>
      <c r="B4348" s="1" t="e" cm="1">
        <f t="array" ref="B4348">sub</f>
        <v>#NAME?</v>
      </c>
      <c r="C4348">
        <v>202210</v>
      </c>
      <c r="D4348" t="s">
        <v>21</v>
      </c>
      <c r="E4348" t="s">
        <v>29</v>
      </c>
      <c r="F4348" t="s">
        <v>18</v>
      </c>
      <c r="G4348">
        <v>1</v>
      </c>
      <c r="H4348">
        <v>1</v>
      </c>
      <c r="I4348">
        <v>0</v>
      </c>
      <c r="J4348">
        <v>42</v>
      </c>
      <c r="K4348">
        <v>42</v>
      </c>
      <c r="L4348">
        <v>0</v>
      </c>
      <c r="M4348">
        <v>7</v>
      </c>
      <c r="N4348">
        <v>0</v>
      </c>
      <c r="O4348">
        <v>461.13</v>
      </c>
      <c r="P4348">
        <v>0</v>
      </c>
      <c r="Q4348">
        <v>65.875714285714281</v>
      </c>
    </row>
    <row r="4349" spans="1:17" x14ac:dyDescent="0.3">
      <c r="A4349" s="1">
        <v>44843</v>
      </c>
      <c r="B4349" s="1" t="e" cm="1">
        <f t="array" ref="B4349">sub</f>
        <v>#NAME?</v>
      </c>
      <c r="C4349">
        <v>202210</v>
      </c>
      <c r="D4349" t="s">
        <v>21</v>
      </c>
      <c r="E4349" t="s">
        <v>22</v>
      </c>
      <c r="F4349" t="s">
        <v>18</v>
      </c>
      <c r="G4349">
        <v>1</v>
      </c>
      <c r="H4349">
        <v>1</v>
      </c>
      <c r="I4349">
        <v>0</v>
      </c>
      <c r="J4349">
        <v>44</v>
      </c>
      <c r="K4349">
        <v>44</v>
      </c>
      <c r="L4349">
        <v>0</v>
      </c>
      <c r="M4349">
        <v>3</v>
      </c>
      <c r="N4349">
        <v>0</v>
      </c>
      <c r="O4349">
        <v>209.58</v>
      </c>
      <c r="P4349">
        <v>0</v>
      </c>
      <c r="Q4349">
        <v>69.86</v>
      </c>
    </row>
    <row r="4350" spans="1:17" x14ac:dyDescent="0.3">
      <c r="A4350" s="1">
        <v>44843</v>
      </c>
      <c r="B4350" s="1" t="e" cm="1">
        <f t="array" ref="B4350">sub</f>
        <v>#NAME?</v>
      </c>
      <c r="C4350">
        <v>202210</v>
      </c>
      <c r="D4350" t="s">
        <v>21</v>
      </c>
      <c r="E4350" t="s">
        <v>22</v>
      </c>
      <c r="F4350" t="s">
        <v>30</v>
      </c>
      <c r="G4350">
        <v>1</v>
      </c>
      <c r="H4350">
        <v>1</v>
      </c>
      <c r="I4350">
        <v>0</v>
      </c>
      <c r="J4350">
        <v>30</v>
      </c>
      <c r="K4350">
        <v>30</v>
      </c>
      <c r="L4350">
        <v>0</v>
      </c>
      <c r="M4350">
        <v>3</v>
      </c>
      <c r="N4350">
        <v>0</v>
      </c>
      <c r="O4350">
        <v>208.79</v>
      </c>
      <c r="P4350">
        <v>0</v>
      </c>
      <c r="Q4350">
        <v>69.596666666666664</v>
      </c>
    </row>
    <row r="4351" spans="1:17" x14ac:dyDescent="0.3">
      <c r="A4351" s="1">
        <v>44843</v>
      </c>
      <c r="B4351" s="1" t="e" cm="1">
        <f t="array" ref="B4351">sub</f>
        <v>#NAME?</v>
      </c>
      <c r="C4351">
        <v>202210</v>
      </c>
      <c r="D4351" t="s">
        <v>23</v>
      </c>
      <c r="E4351" t="s">
        <v>25</v>
      </c>
      <c r="F4351" t="s">
        <v>18</v>
      </c>
      <c r="G4351">
        <v>4</v>
      </c>
      <c r="H4351">
        <v>3</v>
      </c>
      <c r="I4351">
        <v>1</v>
      </c>
      <c r="J4351">
        <v>24</v>
      </c>
      <c r="K4351">
        <v>25</v>
      </c>
      <c r="L4351">
        <v>21</v>
      </c>
      <c r="M4351">
        <v>2</v>
      </c>
      <c r="N4351">
        <v>4</v>
      </c>
      <c r="O4351">
        <v>81.196666666666673</v>
      </c>
      <c r="P4351">
        <v>211.98</v>
      </c>
      <c r="Q4351">
        <v>196.98500000000001</v>
      </c>
    </row>
    <row r="4352" spans="1:17" x14ac:dyDescent="0.3">
      <c r="A4352" s="1">
        <v>44843</v>
      </c>
      <c r="B4352" s="1" t="e" cm="1">
        <f t="array" ref="B4352">sub</f>
        <v>#NAME?</v>
      </c>
      <c r="C4352">
        <v>202210</v>
      </c>
      <c r="D4352" t="s">
        <v>23</v>
      </c>
      <c r="E4352" t="s">
        <v>20</v>
      </c>
      <c r="F4352" t="s">
        <v>18</v>
      </c>
      <c r="G4352">
        <v>5</v>
      </c>
      <c r="H4352">
        <v>4</v>
      </c>
      <c r="I4352">
        <v>1</v>
      </c>
      <c r="J4352">
        <v>37</v>
      </c>
      <c r="K4352">
        <v>41</v>
      </c>
      <c r="L4352">
        <v>22</v>
      </c>
      <c r="M4352">
        <v>4</v>
      </c>
      <c r="N4352">
        <v>5</v>
      </c>
      <c r="O4352">
        <v>268.09500000000003</v>
      </c>
      <c r="P4352">
        <v>96.74</v>
      </c>
      <c r="Q4352">
        <v>283.66133333333335</v>
      </c>
    </row>
    <row r="4353" spans="1:17" x14ac:dyDescent="0.3">
      <c r="A4353" s="1">
        <v>44843</v>
      </c>
      <c r="B4353" s="1" t="e" cm="1">
        <f t="array" ref="B4353">sub</f>
        <v>#NAME?</v>
      </c>
      <c r="C4353">
        <v>202210</v>
      </c>
      <c r="D4353" t="s">
        <v>23</v>
      </c>
      <c r="E4353" t="s">
        <v>17</v>
      </c>
      <c r="F4353" t="s">
        <v>18</v>
      </c>
      <c r="G4353">
        <v>4</v>
      </c>
      <c r="H4353">
        <v>2</v>
      </c>
      <c r="I4353">
        <v>2</v>
      </c>
      <c r="J4353">
        <v>39</v>
      </c>
      <c r="K4353">
        <v>29</v>
      </c>
      <c r="L4353">
        <v>49</v>
      </c>
      <c r="M4353">
        <v>2</v>
      </c>
      <c r="N4353">
        <v>6</v>
      </c>
      <c r="O4353">
        <v>148.71</v>
      </c>
      <c r="P4353">
        <v>440.62</v>
      </c>
      <c r="Q4353">
        <v>265.62066666666669</v>
      </c>
    </row>
    <row r="4354" spans="1:17" x14ac:dyDescent="0.3">
      <c r="A4354" s="1">
        <v>44843</v>
      </c>
      <c r="B4354" s="1" t="e" cm="1">
        <f t="array" ref="B4354">sub</f>
        <v>#NAME?</v>
      </c>
      <c r="C4354">
        <v>202210</v>
      </c>
      <c r="D4354" t="s">
        <v>23</v>
      </c>
      <c r="E4354" t="s">
        <v>29</v>
      </c>
      <c r="F4354" t="s">
        <v>18</v>
      </c>
      <c r="G4354">
        <v>1</v>
      </c>
      <c r="H4354">
        <v>1</v>
      </c>
      <c r="I4354">
        <v>0</v>
      </c>
      <c r="J4354">
        <v>26</v>
      </c>
      <c r="K4354">
        <v>26</v>
      </c>
      <c r="L4354">
        <v>0</v>
      </c>
      <c r="M4354">
        <v>5</v>
      </c>
      <c r="N4354">
        <v>0</v>
      </c>
      <c r="O4354">
        <v>290.88</v>
      </c>
      <c r="P4354">
        <v>0</v>
      </c>
      <c r="Q4354">
        <v>58.176000000000002</v>
      </c>
    </row>
    <row r="4355" spans="1:17" x14ac:dyDescent="0.3">
      <c r="A4355" s="1">
        <v>44843</v>
      </c>
      <c r="B4355" s="1" t="e" cm="1">
        <f t="array" ref="B4355">sub</f>
        <v>#NAME?</v>
      </c>
      <c r="C4355">
        <v>202210</v>
      </c>
      <c r="D4355" t="s">
        <v>23</v>
      </c>
      <c r="E4355" t="s">
        <v>29</v>
      </c>
      <c r="F4355" t="s">
        <v>28</v>
      </c>
      <c r="G4355">
        <v>1</v>
      </c>
      <c r="H4355">
        <v>0</v>
      </c>
      <c r="I4355">
        <v>1</v>
      </c>
      <c r="J4355">
        <v>27</v>
      </c>
      <c r="K4355">
        <v>0</v>
      </c>
      <c r="L4355">
        <v>27</v>
      </c>
      <c r="M4355">
        <v>0</v>
      </c>
      <c r="N4355">
        <v>3</v>
      </c>
      <c r="O4355">
        <v>0</v>
      </c>
      <c r="P4355">
        <v>208.57</v>
      </c>
      <c r="Q4355">
        <v>69.523333333333326</v>
      </c>
    </row>
    <row r="4356" spans="1:17" x14ac:dyDescent="0.3">
      <c r="A4356" s="1">
        <v>44843</v>
      </c>
      <c r="B4356" s="1" t="e" cm="1">
        <f t="array" ref="B4356">sub</f>
        <v>#NAME?</v>
      </c>
      <c r="C4356">
        <v>202210</v>
      </c>
      <c r="D4356" t="s">
        <v>23</v>
      </c>
      <c r="E4356" t="s">
        <v>22</v>
      </c>
      <c r="F4356" t="s">
        <v>30</v>
      </c>
      <c r="G4356">
        <v>1</v>
      </c>
      <c r="H4356">
        <v>1</v>
      </c>
      <c r="I4356">
        <v>0</v>
      </c>
      <c r="J4356">
        <v>30</v>
      </c>
      <c r="K4356">
        <v>30</v>
      </c>
      <c r="L4356">
        <v>0</v>
      </c>
      <c r="M4356">
        <v>3</v>
      </c>
      <c r="N4356">
        <v>0</v>
      </c>
      <c r="O4356">
        <v>208.79</v>
      </c>
      <c r="P4356">
        <v>0</v>
      </c>
      <c r="Q4356">
        <v>69.596666666666664</v>
      </c>
    </row>
    <row r="4357" spans="1:17" x14ac:dyDescent="0.3">
      <c r="A4357" s="1">
        <v>44844</v>
      </c>
      <c r="B4357" s="1" t="e" cm="1">
        <f t="array" ref="B4357">sub</f>
        <v>#NAME?</v>
      </c>
      <c r="C4357">
        <v>202210</v>
      </c>
      <c r="D4357" t="s">
        <v>26</v>
      </c>
      <c r="E4357" t="s">
        <v>20</v>
      </c>
      <c r="F4357" t="s">
        <v>18</v>
      </c>
      <c r="G4357">
        <v>1</v>
      </c>
      <c r="H4357">
        <v>1</v>
      </c>
      <c r="I4357">
        <v>0</v>
      </c>
      <c r="J4357">
        <v>37</v>
      </c>
      <c r="K4357">
        <v>37</v>
      </c>
      <c r="L4357">
        <v>0</v>
      </c>
      <c r="M4357">
        <v>5</v>
      </c>
      <c r="N4357">
        <v>0</v>
      </c>
      <c r="O4357">
        <v>422.16</v>
      </c>
      <c r="P4357">
        <v>0</v>
      </c>
      <c r="Q4357">
        <v>84.432000000000002</v>
      </c>
    </row>
    <row r="4358" spans="1:17" x14ac:dyDescent="0.3">
      <c r="A4358" s="1">
        <v>44844</v>
      </c>
      <c r="B4358" s="1" t="e" cm="1">
        <f t="array" ref="B4358">sub</f>
        <v>#NAME?</v>
      </c>
      <c r="C4358">
        <v>202210</v>
      </c>
      <c r="D4358" t="s">
        <v>26</v>
      </c>
      <c r="E4358" t="s">
        <v>17</v>
      </c>
      <c r="F4358" t="s">
        <v>18</v>
      </c>
      <c r="G4358">
        <v>1</v>
      </c>
      <c r="H4358">
        <v>1</v>
      </c>
      <c r="I4358">
        <v>0</v>
      </c>
      <c r="J4358">
        <v>56</v>
      </c>
      <c r="K4358">
        <v>56</v>
      </c>
      <c r="L4358">
        <v>0</v>
      </c>
      <c r="M4358">
        <v>4</v>
      </c>
      <c r="N4358">
        <v>0</v>
      </c>
      <c r="O4358">
        <v>409.91</v>
      </c>
      <c r="P4358">
        <v>0</v>
      </c>
      <c r="Q4358">
        <v>102.47750000000001</v>
      </c>
    </row>
    <row r="4359" spans="1:17" x14ac:dyDescent="0.3">
      <c r="A4359" s="1">
        <v>44844</v>
      </c>
      <c r="B4359" s="1" t="e" cm="1">
        <f t="array" ref="B4359">sub</f>
        <v>#NAME?</v>
      </c>
      <c r="C4359">
        <v>202210</v>
      </c>
      <c r="D4359" t="s">
        <v>19</v>
      </c>
      <c r="E4359" t="s">
        <v>25</v>
      </c>
      <c r="F4359" t="s">
        <v>18</v>
      </c>
      <c r="G4359">
        <v>3</v>
      </c>
      <c r="H4359">
        <v>2</v>
      </c>
      <c r="I4359">
        <v>1</v>
      </c>
      <c r="J4359">
        <v>25</v>
      </c>
      <c r="K4359">
        <v>27</v>
      </c>
      <c r="L4359">
        <v>21</v>
      </c>
      <c r="M4359">
        <v>2</v>
      </c>
      <c r="N4359">
        <v>2</v>
      </c>
      <c r="O4359">
        <v>136.745</v>
      </c>
      <c r="P4359">
        <v>139.72</v>
      </c>
      <c r="Q4359">
        <v>206.60500000000002</v>
      </c>
    </row>
    <row r="4360" spans="1:17" x14ac:dyDescent="0.3">
      <c r="A4360" s="1">
        <v>44844</v>
      </c>
      <c r="B4360" s="1" t="e" cm="1">
        <f t="array" ref="B4360">sub</f>
        <v>#NAME?</v>
      </c>
      <c r="C4360">
        <v>202210</v>
      </c>
      <c r="D4360" t="s">
        <v>19</v>
      </c>
      <c r="E4360" t="s">
        <v>20</v>
      </c>
      <c r="F4360" t="s">
        <v>18</v>
      </c>
      <c r="G4360">
        <v>1</v>
      </c>
      <c r="H4360">
        <v>0</v>
      </c>
      <c r="I4360">
        <v>1</v>
      </c>
      <c r="J4360">
        <v>19</v>
      </c>
      <c r="K4360">
        <v>0</v>
      </c>
      <c r="L4360">
        <v>19</v>
      </c>
      <c r="M4360">
        <v>0</v>
      </c>
      <c r="N4360">
        <v>3</v>
      </c>
      <c r="O4360">
        <v>0</v>
      </c>
      <c r="P4360">
        <v>105.93</v>
      </c>
      <c r="Q4360">
        <v>35.31</v>
      </c>
    </row>
    <row r="4361" spans="1:17" x14ac:dyDescent="0.3">
      <c r="A4361" s="1">
        <v>44844</v>
      </c>
      <c r="B4361" s="1" t="e" cm="1">
        <f t="array" ref="B4361">sub</f>
        <v>#NAME?</v>
      </c>
      <c r="C4361">
        <v>202210</v>
      </c>
      <c r="D4361" t="s">
        <v>16</v>
      </c>
      <c r="E4361" t="s">
        <v>20</v>
      </c>
      <c r="F4361" t="s">
        <v>18</v>
      </c>
      <c r="G4361">
        <v>8</v>
      </c>
      <c r="H4361">
        <v>8</v>
      </c>
      <c r="I4361">
        <v>0</v>
      </c>
      <c r="J4361">
        <v>39</v>
      </c>
      <c r="K4361">
        <v>39</v>
      </c>
      <c r="L4361">
        <v>0</v>
      </c>
      <c r="M4361">
        <v>3</v>
      </c>
      <c r="N4361">
        <v>0</v>
      </c>
      <c r="O4361">
        <v>223.85000000000002</v>
      </c>
      <c r="P4361">
        <v>0</v>
      </c>
      <c r="Q4361">
        <v>570.89750000000004</v>
      </c>
    </row>
    <row r="4362" spans="1:17" x14ac:dyDescent="0.3">
      <c r="A4362" s="1">
        <v>44844</v>
      </c>
      <c r="B4362" s="1" t="e" cm="1">
        <f t="array" ref="B4362">sub</f>
        <v>#NAME?</v>
      </c>
      <c r="C4362">
        <v>202210</v>
      </c>
      <c r="D4362" t="s">
        <v>16</v>
      </c>
      <c r="E4362" t="s">
        <v>20</v>
      </c>
      <c r="F4362" t="s">
        <v>30</v>
      </c>
      <c r="G4362">
        <v>1</v>
      </c>
      <c r="H4362">
        <v>1</v>
      </c>
      <c r="I4362">
        <v>0</v>
      </c>
      <c r="J4362">
        <v>24</v>
      </c>
      <c r="K4362">
        <v>24</v>
      </c>
      <c r="L4362">
        <v>0</v>
      </c>
      <c r="M4362">
        <v>2</v>
      </c>
      <c r="N4362">
        <v>0</v>
      </c>
      <c r="O4362">
        <v>122.61</v>
      </c>
      <c r="P4362">
        <v>0</v>
      </c>
      <c r="Q4362">
        <v>61.305</v>
      </c>
    </row>
    <row r="4363" spans="1:17" x14ac:dyDescent="0.3">
      <c r="A4363" s="1">
        <v>44844</v>
      </c>
      <c r="B4363" s="1" t="e" cm="1">
        <f t="array" ref="B4363">sub</f>
        <v>#NAME?</v>
      </c>
      <c r="C4363">
        <v>202210</v>
      </c>
      <c r="D4363" t="s">
        <v>16</v>
      </c>
      <c r="E4363" t="s">
        <v>20</v>
      </c>
      <c r="F4363" t="s">
        <v>28</v>
      </c>
      <c r="G4363">
        <v>1</v>
      </c>
      <c r="H4363">
        <v>0</v>
      </c>
      <c r="I4363">
        <v>1</v>
      </c>
      <c r="J4363">
        <v>54</v>
      </c>
      <c r="K4363">
        <v>0</v>
      </c>
      <c r="L4363">
        <v>54</v>
      </c>
      <c r="M4363">
        <v>0</v>
      </c>
      <c r="N4363">
        <v>8</v>
      </c>
      <c r="O4363">
        <v>0</v>
      </c>
      <c r="P4363">
        <v>558.88</v>
      </c>
      <c r="Q4363">
        <v>69.86</v>
      </c>
    </row>
    <row r="4364" spans="1:17" x14ac:dyDescent="0.3">
      <c r="A4364" s="1">
        <v>44844</v>
      </c>
      <c r="B4364" s="1" t="e" cm="1">
        <f t="array" ref="B4364">sub</f>
        <v>#NAME?</v>
      </c>
      <c r="C4364">
        <v>202210</v>
      </c>
      <c r="D4364" t="s">
        <v>16</v>
      </c>
      <c r="E4364" t="s">
        <v>17</v>
      </c>
      <c r="F4364" t="s">
        <v>18</v>
      </c>
      <c r="G4364">
        <v>3</v>
      </c>
      <c r="H4364">
        <v>3</v>
      </c>
      <c r="I4364">
        <v>0</v>
      </c>
      <c r="J4364">
        <v>36</v>
      </c>
      <c r="K4364">
        <v>36</v>
      </c>
      <c r="L4364">
        <v>0</v>
      </c>
      <c r="M4364">
        <v>3</v>
      </c>
      <c r="N4364">
        <v>0</v>
      </c>
      <c r="O4364">
        <v>215.23666666666668</v>
      </c>
      <c r="P4364">
        <v>0</v>
      </c>
      <c r="Q4364">
        <v>183.13499999999999</v>
      </c>
    </row>
    <row r="4365" spans="1:17" x14ac:dyDescent="0.3">
      <c r="A4365" s="1">
        <v>44844</v>
      </c>
      <c r="B4365" s="1" t="e" cm="1">
        <f t="array" ref="B4365">sub</f>
        <v>#NAME?</v>
      </c>
      <c r="C4365">
        <v>202210</v>
      </c>
      <c r="D4365" t="s">
        <v>16</v>
      </c>
      <c r="E4365" t="s">
        <v>17</v>
      </c>
      <c r="F4365" t="s">
        <v>30</v>
      </c>
      <c r="G4365">
        <v>1</v>
      </c>
      <c r="H4365">
        <v>1</v>
      </c>
      <c r="I4365">
        <v>0</v>
      </c>
      <c r="J4365">
        <v>48</v>
      </c>
      <c r="K4365">
        <v>48</v>
      </c>
      <c r="L4365">
        <v>0</v>
      </c>
      <c r="M4365">
        <v>7</v>
      </c>
      <c r="N4365">
        <v>0</v>
      </c>
      <c r="O4365">
        <v>556.54</v>
      </c>
      <c r="P4365">
        <v>0</v>
      </c>
      <c r="Q4365">
        <v>79.505714285714276</v>
      </c>
    </row>
    <row r="4366" spans="1:17" x14ac:dyDescent="0.3">
      <c r="A4366" s="1">
        <v>44844</v>
      </c>
      <c r="B4366" s="1" t="e" cm="1">
        <f t="array" ref="B4366">sub</f>
        <v>#NAME?</v>
      </c>
      <c r="C4366">
        <v>202210</v>
      </c>
      <c r="D4366" t="s">
        <v>16</v>
      </c>
      <c r="E4366" t="s">
        <v>29</v>
      </c>
      <c r="F4366" t="s">
        <v>18</v>
      </c>
      <c r="G4366">
        <v>2</v>
      </c>
      <c r="H4366">
        <v>1</v>
      </c>
      <c r="I4366">
        <v>1</v>
      </c>
      <c r="J4366">
        <v>32</v>
      </c>
      <c r="K4366">
        <v>33</v>
      </c>
      <c r="L4366">
        <v>30</v>
      </c>
      <c r="M4366">
        <v>2</v>
      </c>
      <c r="N4366">
        <v>5</v>
      </c>
      <c r="O4366">
        <v>170.93</v>
      </c>
      <c r="P4366">
        <v>221.99</v>
      </c>
      <c r="Q4366">
        <v>129.863</v>
      </c>
    </row>
    <row r="4367" spans="1:17" x14ac:dyDescent="0.3">
      <c r="A4367" s="1">
        <v>44844</v>
      </c>
      <c r="B4367" s="1" t="e" cm="1">
        <f t="array" ref="B4367">sub</f>
        <v>#NAME?</v>
      </c>
      <c r="C4367">
        <v>202210</v>
      </c>
      <c r="D4367" t="s">
        <v>16</v>
      </c>
      <c r="E4367" t="s">
        <v>22</v>
      </c>
      <c r="F4367" t="s">
        <v>18</v>
      </c>
      <c r="G4367">
        <v>1</v>
      </c>
      <c r="H4367">
        <v>1</v>
      </c>
      <c r="I4367">
        <v>0</v>
      </c>
      <c r="J4367">
        <v>34</v>
      </c>
      <c r="K4367">
        <v>34</v>
      </c>
      <c r="L4367">
        <v>0</v>
      </c>
      <c r="M4367">
        <v>3</v>
      </c>
      <c r="N4367">
        <v>0</v>
      </c>
      <c r="O4367">
        <v>209.58</v>
      </c>
      <c r="P4367">
        <v>0</v>
      </c>
      <c r="Q4367">
        <v>69.86</v>
      </c>
    </row>
    <row r="4368" spans="1:17" x14ac:dyDescent="0.3">
      <c r="A4368" s="1">
        <v>44844</v>
      </c>
      <c r="B4368" s="1" t="e" cm="1">
        <f t="array" ref="B4368">sub</f>
        <v>#NAME?</v>
      </c>
      <c r="C4368">
        <v>202210</v>
      </c>
      <c r="D4368" t="s">
        <v>16</v>
      </c>
      <c r="E4368" t="s">
        <v>22</v>
      </c>
      <c r="F4368" t="s">
        <v>28</v>
      </c>
      <c r="G4368">
        <v>1</v>
      </c>
      <c r="H4368">
        <v>0</v>
      </c>
      <c r="I4368">
        <v>1</v>
      </c>
      <c r="J4368">
        <v>52</v>
      </c>
      <c r="K4368">
        <v>0</v>
      </c>
      <c r="L4368">
        <v>52</v>
      </c>
      <c r="M4368">
        <v>0</v>
      </c>
      <c r="N4368">
        <v>5</v>
      </c>
      <c r="O4368">
        <v>0</v>
      </c>
      <c r="P4368">
        <v>174.74</v>
      </c>
      <c r="Q4368">
        <v>34.948</v>
      </c>
    </row>
    <row r="4369" spans="1:17" x14ac:dyDescent="0.3">
      <c r="A4369" s="1">
        <v>44844</v>
      </c>
      <c r="B4369" s="1" t="e" cm="1">
        <f t="array" ref="B4369">sub</f>
        <v>#NAME?</v>
      </c>
      <c r="C4369">
        <v>202210</v>
      </c>
      <c r="D4369" t="s">
        <v>24</v>
      </c>
      <c r="E4369" t="s">
        <v>17</v>
      </c>
      <c r="F4369" t="s">
        <v>18</v>
      </c>
      <c r="G4369">
        <v>1</v>
      </c>
      <c r="H4369">
        <v>1</v>
      </c>
      <c r="I4369">
        <v>0</v>
      </c>
      <c r="J4369">
        <v>22</v>
      </c>
      <c r="K4369">
        <v>22</v>
      </c>
      <c r="L4369">
        <v>0</v>
      </c>
      <c r="M4369">
        <v>2</v>
      </c>
      <c r="N4369">
        <v>0</v>
      </c>
      <c r="O4369">
        <v>107.41</v>
      </c>
      <c r="P4369">
        <v>0</v>
      </c>
      <c r="Q4369">
        <v>53.704999999999998</v>
      </c>
    </row>
    <row r="4370" spans="1:17" x14ac:dyDescent="0.3">
      <c r="A4370" s="1">
        <v>44844</v>
      </c>
      <c r="B4370" s="1" t="e" cm="1">
        <f t="array" ref="B4370">sub</f>
        <v>#NAME?</v>
      </c>
      <c r="C4370">
        <v>202210</v>
      </c>
      <c r="D4370" t="s">
        <v>27</v>
      </c>
      <c r="E4370" t="s">
        <v>20</v>
      </c>
      <c r="F4370" t="s">
        <v>30</v>
      </c>
      <c r="G4370">
        <v>1</v>
      </c>
      <c r="H4370">
        <v>1</v>
      </c>
      <c r="I4370">
        <v>0</v>
      </c>
      <c r="J4370">
        <v>28</v>
      </c>
      <c r="K4370">
        <v>28</v>
      </c>
      <c r="L4370">
        <v>0</v>
      </c>
      <c r="M4370">
        <v>2</v>
      </c>
      <c r="N4370">
        <v>0</v>
      </c>
      <c r="O4370">
        <v>173.45</v>
      </c>
      <c r="P4370">
        <v>0</v>
      </c>
      <c r="Q4370">
        <v>86.724999999999994</v>
      </c>
    </row>
    <row r="4371" spans="1:17" x14ac:dyDescent="0.3">
      <c r="A4371" s="1">
        <v>44844</v>
      </c>
      <c r="B4371" s="1" t="e" cm="1">
        <f t="array" ref="B4371">sub</f>
        <v>#NAME?</v>
      </c>
      <c r="C4371">
        <v>202210</v>
      </c>
      <c r="D4371" t="s">
        <v>27</v>
      </c>
      <c r="E4371" t="s">
        <v>17</v>
      </c>
      <c r="F4371" t="s">
        <v>28</v>
      </c>
      <c r="G4371">
        <v>2</v>
      </c>
      <c r="H4371">
        <v>2</v>
      </c>
      <c r="I4371">
        <v>0</v>
      </c>
      <c r="J4371">
        <v>32</v>
      </c>
      <c r="K4371">
        <v>32</v>
      </c>
      <c r="L4371">
        <v>0</v>
      </c>
      <c r="M4371">
        <v>4</v>
      </c>
      <c r="N4371">
        <v>0</v>
      </c>
      <c r="O4371">
        <v>291.85000000000002</v>
      </c>
      <c r="P4371">
        <v>0</v>
      </c>
      <c r="Q4371">
        <v>132.18</v>
      </c>
    </row>
    <row r="4372" spans="1:17" x14ac:dyDescent="0.3">
      <c r="A4372" s="1">
        <v>44844</v>
      </c>
      <c r="B4372" s="1" t="e" cm="1">
        <f t="array" ref="B4372">sub</f>
        <v>#NAME?</v>
      </c>
      <c r="C4372">
        <v>202210</v>
      </c>
      <c r="D4372" t="s">
        <v>21</v>
      </c>
      <c r="E4372" t="s">
        <v>20</v>
      </c>
      <c r="F4372" t="s">
        <v>18</v>
      </c>
      <c r="G4372">
        <v>3</v>
      </c>
      <c r="H4372">
        <v>1</v>
      </c>
      <c r="I4372">
        <v>2</v>
      </c>
      <c r="J4372">
        <v>41</v>
      </c>
      <c r="K4372">
        <v>44</v>
      </c>
      <c r="L4372">
        <v>40</v>
      </c>
      <c r="M4372">
        <v>5</v>
      </c>
      <c r="N4372">
        <v>6</v>
      </c>
      <c r="O4372">
        <v>446.8</v>
      </c>
      <c r="P4372">
        <v>715.01499999999999</v>
      </c>
      <c r="Q4372">
        <v>313.61</v>
      </c>
    </row>
    <row r="4373" spans="1:17" x14ac:dyDescent="0.3">
      <c r="A4373" s="1">
        <v>44844</v>
      </c>
      <c r="B4373" s="1" t="e" cm="1">
        <f t="array" ref="B4373">sub</f>
        <v>#NAME?</v>
      </c>
      <c r="C4373">
        <v>202210</v>
      </c>
      <c r="D4373" t="s">
        <v>21</v>
      </c>
      <c r="E4373" t="s">
        <v>17</v>
      </c>
      <c r="F4373" t="s">
        <v>18</v>
      </c>
      <c r="G4373">
        <v>3</v>
      </c>
      <c r="H4373">
        <v>2</v>
      </c>
      <c r="I4373">
        <v>1</v>
      </c>
      <c r="J4373">
        <v>35</v>
      </c>
      <c r="K4373">
        <v>42</v>
      </c>
      <c r="L4373">
        <v>21</v>
      </c>
      <c r="M4373">
        <v>6</v>
      </c>
      <c r="N4373">
        <v>10</v>
      </c>
      <c r="O4373">
        <v>505.70000000000005</v>
      </c>
      <c r="P4373">
        <v>698.6</v>
      </c>
      <c r="Q4373">
        <v>219.90199999999999</v>
      </c>
    </row>
    <row r="4374" spans="1:17" x14ac:dyDescent="0.3">
      <c r="A4374" s="1">
        <v>44844</v>
      </c>
      <c r="B4374" s="1" t="e" cm="1">
        <f t="array" ref="B4374">sub</f>
        <v>#NAME?</v>
      </c>
      <c r="C4374">
        <v>202210</v>
      </c>
      <c r="D4374" t="s">
        <v>21</v>
      </c>
      <c r="E4374" t="s">
        <v>17</v>
      </c>
      <c r="F4374" t="s">
        <v>30</v>
      </c>
      <c r="G4374">
        <v>1</v>
      </c>
      <c r="H4374">
        <v>1</v>
      </c>
      <c r="I4374">
        <v>0</v>
      </c>
      <c r="J4374">
        <v>27</v>
      </c>
      <c r="K4374">
        <v>27</v>
      </c>
      <c r="L4374">
        <v>0</v>
      </c>
      <c r="M4374">
        <v>10</v>
      </c>
      <c r="N4374">
        <v>0</v>
      </c>
      <c r="O4374">
        <v>746.67</v>
      </c>
      <c r="P4374">
        <v>0</v>
      </c>
      <c r="Q4374">
        <v>74.667000000000002</v>
      </c>
    </row>
    <row r="4375" spans="1:17" x14ac:dyDescent="0.3">
      <c r="A4375" s="1">
        <v>44844</v>
      </c>
      <c r="B4375" s="1" t="e" cm="1">
        <f t="array" ref="B4375">sub</f>
        <v>#NAME?</v>
      </c>
      <c r="C4375">
        <v>202210</v>
      </c>
      <c r="D4375" t="s">
        <v>21</v>
      </c>
      <c r="E4375" t="s">
        <v>29</v>
      </c>
      <c r="F4375" t="s">
        <v>18</v>
      </c>
      <c r="G4375">
        <v>1</v>
      </c>
      <c r="H4375">
        <v>1</v>
      </c>
      <c r="I4375">
        <v>0</v>
      </c>
      <c r="J4375">
        <v>26</v>
      </c>
      <c r="K4375">
        <v>26</v>
      </c>
      <c r="L4375">
        <v>0</v>
      </c>
      <c r="M4375">
        <v>4</v>
      </c>
      <c r="N4375">
        <v>0</v>
      </c>
      <c r="O4375">
        <v>150.33000000000001</v>
      </c>
      <c r="P4375">
        <v>0</v>
      </c>
      <c r="Q4375">
        <v>37.582500000000003</v>
      </c>
    </row>
    <row r="4376" spans="1:17" x14ac:dyDescent="0.3">
      <c r="A4376" s="1">
        <v>44844</v>
      </c>
      <c r="B4376" s="1" t="e" cm="1">
        <f t="array" ref="B4376">sub</f>
        <v>#NAME?</v>
      </c>
      <c r="C4376">
        <v>202210</v>
      </c>
      <c r="D4376" t="s">
        <v>23</v>
      </c>
      <c r="E4376" t="s">
        <v>25</v>
      </c>
      <c r="F4376" t="s">
        <v>18</v>
      </c>
      <c r="G4376">
        <v>6</v>
      </c>
      <c r="H4376">
        <v>5</v>
      </c>
      <c r="I4376">
        <v>1</v>
      </c>
      <c r="J4376">
        <v>46</v>
      </c>
      <c r="K4376">
        <v>45</v>
      </c>
      <c r="L4376">
        <v>53</v>
      </c>
      <c r="M4376">
        <v>3</v>
      </c>
      <c r="N4376">
        <v>1</v>
      </c>
      <c r="O4376">
        <v>227.84</v>
      </c>
      <c r="P4376">
        <v>43.93</v>
      </c>
      <c r="Q4376">
        <v>470.61333333333334</v>
      </c>
    </row>
    <row r="4377" spans="1:17" x14ac:dyDescent="0.3">
      <c r="A4377" s="1">
        <v>44844</v>
      </c>
      <c r="B4377" s="1" t="e" cm="1">
        <f t="array" ref="B4377">sub</f>
        <v>#NAME?</v>
      </c>
      <c r="C4377">
        <v>202210</v>
      </c>
      <c r="D4377" t="s">
        <v>23</v>
      </c>
      <c r="E4377" t="s">
        <v>25</v>
      </c>
      <c r="F4377" t="s">
        <v>28</v>
      </c>
      <c r="G4377">
        <v>2</v>
      </c>
      <c r="H4377">
        <v>1</v>
      </c>
      <c r="I4377">
        <v>1</v>
      </c>
      <c r="J4377">
        <v>32</v>
      </c>
      <c r="K4377">
        <v>22</v>
      </c>
      <c r="L4377">
        <v>41</v>
      </c>
      <c r="M4377">
        <v>2</v>
      </c>
      <c r="N4377">
        <v>1</v>
      </c>
      <c r="O4377">
        <v>121.13</v>
      </c>
      <c r="P4377">
        <v>57.05</v>
      </c>
      <c r="Q4377">
        <v>117.61499999999999</v>
      </c>
    </row>
    <row r="4378" spans="1:17" x14ac:dyDescent="0.3">
      <c r="A4378" s="1">
        <v>44844</v>
      </c>
      <c r="B4378" s="1" t="e" cm="1">
        <f t="array" ref="B4378">sub</f>
        <v>#NAME?</v>
      </c>
      <c r="C4378">
        <v>202210</v>
      </c>
      <c r="D4378" t="s">
        <v>23</v>
      </c>
      <c r="E4378" t="s">
        <v>20</v>
      </c>
      <c r="F4378" t="s">
        <v>18</v>
      </c>
      <c r="G4378">
        <v>6</v>
      </c>
      <c r="H4378">
        <v>6</v>
      </c>
      <c r="I4378">
        <v>0</v>
      </c>
      <c r="J4378">
        <v>37</v>
      </c>
      <c r="K4378">
        <v>37</v>
      </c>
      <c r="L4378">
        <v>0</v>
      </c>
      <c r="M4378">
        <v>3</v>
      </c>
      <c r="N4378">
        <v>0</v>
      </c>
      <c r="O4378">
        <v>272.46833333333331</v>
      </c>
      <c r="P4378">
        <v>0</v>
      </c>
      <c r="Q4378">
        <v>448.25114285714284</v>
      </c>
    </row>
    <row r="4379" spans="1:17" x14ac:dyDescent="0.3">
      <c r="A4379" s="1">
        <v>44844</v>
      </c>
      <c r="B4379" s="1" t="e" cm="1">
        <f t="array" ref="B4379">sub</f>
        <v>#NAME?</v>
      </c>
      <c r="C4379">
        <v>202210</v>
      </c>
      <c r="D4379" t="s">
        <v>23</v>
      </c>
      <c r="E4379" t="s">
        <v>17</v>
      </c>
      <c r="F4379" t="s">
        <v>18</v>
      </c>
      <c r="G4379">
        <v>17</v>
      </c>
      <c r="H4379">
        <v>14</v>
      </c>
      <c r="I4379">
        <v>3</v>
      </c>
      <c r="J4379">
        <v>36</v>
      </c>
      <c r="K4379">
        <v>37</v>
      </c>
      <c r="L4379">
        <v>31</v>
      </c>
      <c r="M4379">
        <v>8</v>
      </c>
      <c r="N4379">
        <v>3</v>
      </c>
      <c r="O4379">
        <v>384.05428571428575</v>
      </c>
      <c r="P4379">
        <v>187.64666666666668</v>
      </c>
      <c r="Q4379">
        <v>931.46066666666661</v>
      </c>
    </row>
    <row r="4380" spans="1:17" x14ac:dyDescent="0.3">
      <c r="A4380" s="1">
        <v>44844</v>
      </c>
      <c r="B4380" s="1" t="e" cm="1">
        <f t="array" ref="B4380">sub</f>
        <v>#NAME?</v>
      </c>
      <c r="C4380">
        <v>202210</v>
      </c>
      <c r="D4380" t="s">
        <v>23</v>
      </c>
      <c r="E4380" t="s">
        <v>17</v>
      </c>
      <c r="F4380" t="s">
        <v>30</v>
      </c>
      <c r="G4380">
        <v>1</v>
      </c>
      <c r="H4380">
        <v>1</v>
      </c>
      <c r="I4380">
        <v>0</v>
      </c>
      <c r="J4380">
        <v>26</v>
      </c>
      <c r="K4380">
        <v>26</v>
      </c>
      <c r="L4380">
        <v>0</v>
      </c>
      <c r="M4380">
        <v>4</v>
      </c>
      <c r="N4380">
        <v>0</v>
      </c>
      <c r="O4380">
        <v>238.11</v>
      </c>
      <c r="P4380">
        <v>0</v>
      </c>
      <c r="Q4380">
        <v>59.527500000000003</v>
      </c>
    </row>
    <row r="4381" spans="1:17" x14ac:dyDescent="0.3">
      <c r="A4381" s="1">
        <v>44844</v>
      </c>
      <c r="B4381" s="1" t="e" cm="1">
        <f t="array" ref="B4381">sub</f>
        <v>#NAME?</v>
      </c>
      <c r="C4381">
        <v>202210</v>
      </c>
      <c r="D4381" t="s">
        <v>23</v>
      </c>
      <c r="E4381" t="s">
        <v>17</v>
      </c>
      <c r="F4381" t="s">
        <v>28</v>
      </c>
      <c r="G4381">
        <v>4</v>
      </c>
      <c r="H4381">
        <v>3</v>
      </c>
      <c r="I4381">
        <v>1</v>
      </c>
      <c r="J4381">
        <v>27</v>
      </c>
      <c r="K4381">
        <v>25</v>
      </c>
      <c r="L4381">
        <v>33</v>
      </c>
      <c r="M4381">
        <v>2</v>
      </c>
      <c r="N4381">
        <v>1</v>
      </c>
      <c r="O4381">
        <v>99.533333333333346</v>
      </c>
      <c r="P4381">
        <v>261.22000000000003</v>
      </c>
      <c r="Q4381">
        <v>403.16750000000002</v>
      </c>
    </row>
    <row r="4382" spans="1:17" x14ac:dyDescent="0.3">
      <c r="A4382" s="1">
        <v>44844</v>
      </c>
      <c r="B4382" s="1" t="e" cm="1">
        <f t="array" ref="B4382">sub</f>
        <v>#NAME?</v>
      </c>
      <c r="C4382">
        <v>202210</v>
      </c>
      <c r="D4382" t="s">
        <v>23</v>
      </c>
      <c r="E4382" t="s">
        <v>29</v>
      </c>
      <c r="F4382" t="s">
        <v>18</v>
      </c>
      <c r="G4382">
        <v>6</v>
      </c>
      <c r="H4382">
        <v>4</v>
      </c>
      <c r="I4382">
        <v>2</v>
      </c>
      <c r="J4382">
        <v>38</v>
      </c>
      <c r="K4382">
        <v>39</v>
      </c>
      <c r="L4382">
        <v>36</v>
      </c>
      <c r="M4382">
        <v>10</v>
      </c>
      <c r="N4382">
        <v>6</v>
      </c>
      <c r="O4382">
        <v>391.83749999999998</v>
      </c>
      <c r="P4382">
        <v>304.99</v>
      </c>
      <c r="Q4382">
        <v>335.98783333333336</v>
      </c>
    </row>
    <row r="4383" spans="1:17" x14ac:dyDescent="0.3">
      <c r="A4383" s="1">
        <v>44844</v>
      </c>
      <c r="B4383" s="1" t="e" cm="1">
        <f t="array" ref="B4383">sub</f>
        <v>#NAME?</v>
      </c>
      <c r="C4383">
        <v>202210</v>
      </c>
      <c r="D4383" t="s">
        <v>23</v>
      </c>
      <c r="E4383" t="s">
        <v>29</v>
      </c>
      <c r="F4383" t="s">
        <v>28</v>
      </c>
      <c r="G4383">
        <v>2</v>
      </c>
      <c r="H4383">
        <v>2</v>
      </c>
      <c r="I4383">
        <v>0</v>
      </c>
      <c r="J4383">
        <v>43</v>
      </c>
      <c r="K4383">
        <v>43</v>
      </c>
      <c r="L4383">
        <v>0</v>
      </c>
      <c r="M4383">
        <v>2</v>
      </c>
      <c r="N4383">
        <v>0</v>
      </c>
      <c r="O4383">
        <v>166.995</v>
      </c>
      <c r="P4383">
        <v>0</v>
      </c>
      <c r="Q4383">
        <v>140.815</v>
      </c>
    </row>
    <row r="4384" spans="1:17" x14ac:dyDescent="0.3">
      <c r="A4384" s="1">
        <v>44844</v>
      </c>
      <c r="B4384" s="1" t="e" cm="1">
        <f t="array" ref="B4384">sub</f>
        <v>#NAME?</v>
      </c>
      <c r="C4384">
        <v>202210</v>
      </c>
      <c r="D4384" t="s">
        <v>23</v>
      </c>
      <c r="E4384" t="s">
        <v>22</v>
      </c>
      <c r="F4384" t="s">
        <v>18</v>
      </c>
      <c r="G4384">
        <v>3</v>
      </c>
      <c r="H4384">
        <v>3</v>
      </c>
      <c r="I4384">
        <v>0</v>
      </c>
      <c r="J4384">
        <v>39</v>
      </c>
      <c r="K4384">
        <v>39</v>
      </c>
      <c r="L4384">
        <v>0</v>
      </c>
      <c r="M4384">
        <v>11</v>
      </c>
      <c r="N4384">
        <v>0</v>
      </c>
      <c r="O4384">
        <v>573.13333333333333</v>
      </c>
      <c r="P4384">
        <v>0</v>
      </c>
      <c r="Q4384">
        <v>243.73166666666665</v>
      </c>
    </row>
    <row r="4385" spans="1:17" x14ac:dyDescent="0.3">
      <c r="A4385" s="1">
        <v>44844</v>
      </c>
      <c r="B4385" s="1" t="e" cm="1">
        <f t="array" ref="B4385">sub</f>
        <v>#NAME?</v>
      </c>
      <c r="C4385">
        <v>202210</v>
      </c>
      <c r="D4385" t="s">
        <v>23</v>
      </c>
      <c r="E4385" t="s">
        <v>22</v>
      </c>
      <c r="F4385" t="s">
        <v>28</v>
      </c>
      <c r="G4385">
        <v>1</v>
      </c>
      <c r="H4385">
        <v>0</v>
      </c>
      <c r="I4385">
        <v>1</v>
      </c>
      <c r="J4385">
        <v>28</v>
      </c>
      <c r="K4385">
        <v>0</v>
      </c>
      <c r="L4385">
        <v>28</v>
      </c>
      <c r="M4385">
        <v>0</v>
      </c>
      <c r="N4385">
        <v>2</v>
      </c>
      <c r="O4385">
        <v>0</v>
      </c>
      <c r="P4385">
        <v>139.72</v>
      </c>
      <c r="Q4385">
        <v>69.86</v>
      </c>
    </row>
    <row r="4386" spans="1:17" x14ac:dyDescent="0.3">
      <c r="A4386" s="1">
        <v>44845</v>
      </c>
      <c r="B4386" s="1" t="e" cm="1">
        <f t="array" ref="B4386">sub</f>
        <v>#NAME?</v>
      </c>
      <c r="C4386">
        <v>202210</v>
      </c>
      <c r="D4386" t="s">
        <v>26</v>
      </c>
      <c r="E4386" t="s">
        <v>20</v>
      </c>
      <c r="F4386" t="s">
        <v>28</v>
      </c>
      <c r="G4386">
        <v>1</v>
      </c>
      <c r="H4386">
        <v>0</v>
      </c>
      <c r="I4386">
        <v>1</v>
      </c>
      <c r="J4386">
        <v>30</v>
      </c>
      <c r="K4386">
        <v>0</v>
      </c>
      <c r="L4386">
        <v>30</v>
      </c>
      <c r="M4386">
        <v>0</v>
      </c>
      <c r="N4386">
        <v>2</v>
      </c>
      <c r="O4386">
        <v>0</v>
      </c>
      <c r="P4386">
        <v>139.72</v>
      </c>
      <c r="Q4386">
        <v>69.86</v>
      </c>
    </row>
    <row r="4387" spans="1:17" x14ac:dyDescent="0.3">
      <c r="A4387" s="1">
        <v>44845</v>
      </c>
      <c r="B4387" s="1" t="e" cm="1">
        <f t="array" ref="B4387">sub</f>
        <v>#NAME?</v>
      </c>
      <c r="C4387">
        <v>202210</v>
      </c>
      <c r="D4387" t="s">
        <v>26</v>
      </c>
      <c r="E4387" t="s">
        <v>17</v>
      </c>
      <c r="F4387" t="s">
        <v>18</v>
      </c>
      <c r="G4387">
        <v>3</v>
      </c>
      <c r="H4387">
        <v>1</v>
      </c>
      <c r="I4387">
        <v>2</v>
      </c>
      <c r="J4387">
        <v>35</v>
      </c>
      <c r="K4387">
        <v>43</v>
      </c>
      <c r="L4387">
        <v>30</v>
      </c>
      <c r="M4387">
        <v>5</v>
      </c>
      <c r="N4387">
        <v>6</v>
      </c>
      <c r="O4387">
        <v>568.86</v>
      </c>
      <c r="P4387">
        <v>308.19</v>
      </c>
      <c r="Q4387">
        <v>224.31200000000001</v>
      </c>
    </row>
    <row r="4388" spans="1:17" x14ac:dyDescent="0.3">
      <c r="A4388" s="1">
        <v>44845</v>
      </c>
      <c r="B4388" s="1" t="e" cm="1">
        <f t="array" ref="B4388">sub</f>
        <v>#NAME?</v>
      </c>
      <c r="C4388">
        <v>202210</v>
      </c>
      <c r="D4388" t="s">
        <v>26</v>
      </c>
      <c r="E4388" t="s">
        <v>17</v>
      </c>
      <c r="F4388" t="s">
        <v>28</v>
      </c>
      <c r="G4388">
        <v>1</v>
      </c>
      <c r="H4388">
        <v>1</v>
      </c>
      <c r="I4388">
        <v>0</v>
      </c>
      <c r="J4388">
        <v>41</v>
      </c>
      <c r="K4388">
        <v>41</v>
      </c>
      <c r="L4388">
        <v>0</v>
      </c>
      <c r="M4388">
        <v>3</v>
      </c>
      <c r="N4388">
        <v>0</v>
      </c>
      <c r="O4388">
        <v>104.68</v>
      </c>
      <c r="P4388">
        <v>0</v>
      </c>
      <c r="Q4388">
        <v>34.893333333333338</v>
      </c>
    </row>
    <row r="4389" spans="1:17" x14ac:dyDescent="0.3">
      <c r="A4389" s="1">
        <v>44845</v>
      </c>
      <c r="B4389" s="1" t="e" cm="1">
        <f t="array" ref="B4389">sub</f>
        <v>#NAME?</v>
      </c>
      <c r="C4389">
        <v>202210</v>
      </c>
      <c r="D4389" t="s">
        <v>26</v>
      </c>
      <c r="E4389" t="s">
        <v>22</v>
      </c>
      <c r="F4389" t="s">
        <v>18</v>
      </c>
      <c r="G4389">
        <v>1</v>
      </c>
      <c r="H4389">
        <v>1</v>
      </c>
      <c r="I4389">
        <v>0</v>
      </c>
      <c r="J4389">
        <v>48</v>
      </c>
      <c r="K4389">
        <v>48</v>
      </c>
      <c r="L4389">
        <v>0</v>
      </c>
      <c r="M4389">
        <v>3</v>
      </c>
      <c r="N4389">
        <v>0</v>
      </c>
      <c r="O4389">
        <v>209.58</v>
      </c>
      <c r="P4389">
        <v>0</v>
      </c>
      <c r="Q4389">
        <v>69.86</v>
      </c>
    </row>
    <row r="4390" spans="1:17" x14ac:dyDescent="0.3">
      <c r="A4390" s="1">
        <v>44845</v>
      </c>
      <c r="B4390" s="1" t="e" cm="1">
        <f t="array" ref="B4390">sub</f>
        <v>#NAME?</v>
      </c>
      <c r="C4390">
        <v>202210</v>
      </c>
      <c r="D4390" t="s">
        <v>19</v>
      </c>
      <c r="E4390" t="s">
        <v>25</v>
      </c>
      <c r="F4390" t="s">
        <v>18</v>
      </c>
      <c r="G4390">
        <v>2</v>
      </c>
      <c r="H4390">
        <v>1</v>
      </c>
      <c r="I4390">
        <v>1</v>
      </c>
      <c r="J4390">
        <v>28</v>
      </c>
      <c r="K4390">
        <v>23</v>
      </c>
      <c r="L4390">
        <v>34</v>
      </c>
      <c r="M4390">
        <v>2</v>
      </c>
      <c r="N4390">
        <v>3</v>
      </c>
      <c r="O4390">
        <v>139.72</v>
      </c>
      <c r="P4390">
        <v>490.25</v>
      </c>
      <c r="Q4390">
        <v>233.27666666666664</v>
      </c>
    </row>
    <row r="4391" spans="1:17" x14ac:dyDescent="0.3">
      <c r="A4391" s="1">
        <v>44845</v>
      </c>
      <c r="B4391" s="1" t="e" cm="1">
        <f t="array" ref="B4391">sub</f>
        <v>#NAME?</v>
      </c>
      <c r="C4391">
        <v>202210</v>
      </c>
      <c r="D4391" t="s">
        <v>19</v>
      </c>
      <c r="E4391" t="s">
        <v>20</v>
      </c>
      <c r="F4391" t="s">
        <v>18</v>
      </c>
      <c r="G4391">
        <v>3</v>
      </c>
      <c r="H4391">
        <v>3</v>
      </c>
      <c r="I4391">
        <v>0</v>
      </c>
      <c r="J4391">
        <v>32</v>
      </c>
      <c r="K4391">
        <v>32</v>
      </c>
      <c r="L4391">
        <v>0</v>
      </c>
      <c r="M4391">
        <v>9</v>
      </c>
      <c r="N4391">
        <v>0</v>
      </c>
      <c r="O4391">
        <v>590.17666666666662</v>
      </c>
      <c r="P4391">
        <v>0</v>
      </c>
      <c r="Q4391">
        <v>193.05285714285714</v>
      </c>
    </row>
    <row r="4392" spans="1:17" x14ac:dyDescent="0.3">
      <c r="A4392" s="1">
        <v>44845</v>
      </c>
      <c r="B4392" s="1" t="e" cm="1">
        <f t="array" ref="B4392">sub</f>
        <v>#NAME?</v>
      </c>
      <c r="C4392">
        <v>202210</v>
      </c>
      <c r="D4392" t="s">
        <v>19</v>
      </c>
      <c r="E4392" t="s">
        <v>17</v>
      </c>
      <c r="F4392" t="s">
        <v>18</v>
      </c>
      <c r="G4392">
        <v>7</v>
      </c>
      <c r="H4392">
        <v>5</v>
      </c>
      <c r="I4392">
        <v>2</v>
      </c>
      <c r="J4392">
        <v>35</v>
      </c>
      <c r="K4392">
        <v>35</v>
      </c>
      <c r="L4392">
        <v>37</v>
      </c>
      <c r="M4392">
        <v>8</v>
      </c>
      <c r="N4392">
        <v>2</v>
      </c>
      <c r="O4392">
        <v>573.31600000000003</v>
      </c>
      <c r="P4392">
        <v>117.92500000000001</v>
      </c>
      <c r="Q4392">
        <v>526.23</v>
      </c>
    </row>
    <row r="4393" spans="1:17" x14ac:dyDescent="0.3">
      <c r="A4393" s="1">
        <v>44845</v>
      </c>
      <c r="B4393" s="1" t="e" cm="1">
        <f t="array" ref="B4393">sub</f>
        <v>#NAME?</v>
      </c>
      <c r="C4393">
        <v>202210</v>
      </c>
      <c r="D4393" t="s">
        <v>19</v>
      </c>
      <c r="E4393" t="s">
        <v>17</v>
      </c>
      <c r="F4393" t="s">
        <v>28</v>
      </c>
      <c r="G4393">
        <v>1</v>
      </c>
      <c r="H4393">
        <v>1</v>
      </c>
      <c r="I4393">
        <v>0</v>
      </c>
      <c r="J4393">
        <v>35</v>
      </c>
      <c r="K4393">
        <v>35</v>
      </c>
      <c r="L4393">
        <v>0</v>
      </c>
      <c r="M4393">
        <v>7</v>
      </c>
      <c r="N4393">
        <v>0</v>
      </c>
      <c r="O4393">
        <v>486.44</v>
      </c>
      <c r="P4393">
        <v>0</v>
      </c>
      <c r="Q4393">
        <v>69.491428571428571</v>
      </c>
    </row>
    <row r="4394" spans="1:17" x14ac:dyDescent="0.3">
      <c r="A4394" s="1">
        <v>44845</v>
      </c>
      <c r="B4394" s="1" t="e" cm="1">
        <f t="array" ref="B4394">sub</f>
        <v>#NAME?</v>
      </c>
      <c r="C4394">
        <v>202210</v>
      </c>
      <c r="D4394" t="s">
        <v>19</v>
      </c>
      <c r="E4394" t="s">
        <v>29</v>
      </c>
      <c r="F4394" t="s">
        <v>28</v>
      </c>
      <c r="G4394">
        <v>1</v>
      </c>
      <c r="H4394">
        <v>1</v>
      </c>
      <c r="I4394">
        <v>0</v>
      </c>
      <c r="J4394">
        <v>29</v>
      </c>
      <c r="K4394">
        <v>29</v>
      </c>
      <c r="L4394">
        <v>0</v>
      </c>
      <c r="M4394">
        <v>3</v>
      </c>
      <c r="N4394">
        <v>0</v>
      </c>
      <c r="O4394">
        <v>209.58</v>
      </c>
      <c r="P4394">
        <v>0</v>
      </c>
      <c r="Q4394">
        <v>69.86</v>
      </c>
    </row>
    <row r="4395" spans="1:17" x14ac:dyDescent="0.3">
      <c r="A4395" s="1">
        <v>44845</v>
      </c>
      <c r="B4395" s="1" t="e" cm="1">
        <f t="array" ref="B4395">sub</f>
        <v>#NAME?</v>
      </c>
      <c r="C4395">
        <v>202210</v>
      </c>
      <c r="D4395" t="s">
        <v>16</v>
      </c>
      <c r="E4395" t="s">
        <v>25</v>
      </c>
      <c r="F4395" t="s">
        <v>18</v>
      </c>
      <c r="G4395">
        <v>1</v>
      </c>
      <c r="H4395">
        <v>0</v>
      </c>
      <c r="I4395">
        <v>1</v>
      </c>
      <c r="J4395">
        <v>26</v>
      </c>
      <c r="K4395">
        <v>0</v>
      </c>
      <c r="L4395">
        <v>26</v>
      </c>
      <c r="M4395">
        <v>0</v>
      </c>
      <c r="N4395">
        <v>3</v>
      </c>
      <c r="O4395">
        <v>0</v>
      </c>
      <c r="P4395">
        <v>165</v>
      </c>
      <c r="Q4395">
        <v>55</v>
      </c>
    </row>
    <row r="4396" spans="1:17" x14ac:dyDescent="0.3">
      <c r="A4396" s="1">
        <v>44845</v>
      </c>
      <c r="B4396" s="1" t="e" cm="1">
        <f t="array" ref="B4396">sub</f>
        <v>#NAME?</v>
      </c>
      <c r="C4396">
        <v>202210</v>
      </c>
      <c r="D4396" t="s">
        <v>16</v>
      </c>
      <c r="E4396" t="s">
        <v>20</v>
      </c>
      <c r="F4396" t="s">
        <v>18</v>
      </c>
      <c r="G4396">
        <v>6</v>
      </c>
      <c r="H4396">
        <v>3</v>
      </c>
      <c r="I4396">
        <v>3</v>
      </c>
      <c r="J4396">
        <v>31</v>
      </c>
      <c r="K4396">
        <v>32</v>
      </c>
      <c r="L4396">
        <v>29</v>
      </c>
      <c r="M4396">
        <v>4</v>
      </c>
      <c r="N4396">
        <v>3</v>
      </c>
      <c r="O4396">
        <v>360.68333333333334</v>
      </c>
      <c r="P4396">
        <v>126.02666666666669</v>
      </c>
      <c r="Q4396">
        <v>412.48523809523812</v>
      </c>
    </row>
    <row r="4397" spans="1:17" x14ac:dyDescent="0.3">
      <c r="A4397" s="1">
        <v>44845</v>
      </c>
      <c r="B4397" s="1" t="e" cm="1">
        <f t="array" ref="B4397">sub</f>
        <v>#NAME?</v>
      </c>
      <c r="C4397">
        <v>202210</v>
      </c>
      <c r="D4397" t="s">
        <v>16</v>
      </c>
      <c r="E4397" t="s">
        <v>20</v>
      </c>
      <c r="F4397" t="s">
        <v>28</v>
      </c>
      <c r="G4397">
        <v>1</v>
      </c>
      <c r="H4397">
        <v>1</v>
      </c>
      <c r="I4397">
        <v>0</v>
      </c>
      <c r="J4397">
        <v>67</v>
      </c>
      <c r="K4397">
        <v>67</v>
      </c>
      <c r="L4397">
        <v>0</v>
      </c>
      <c r="M4397">
        <v>2</v>
      </c>
      <c r="N4397">
        <v>0</v>
      </c>
      <c r="O4397">
        <v>139.72</v>
      </c>
      <c r="P4397">
        <v>0</v>
      </c>
      <c r="Q4397">
        <v>69.86</v>
      </c>
    </row>
    <row r="4398" spans="1:17" x14ac:dyDescent="0.3">
      <c r="A4398" s="1">
        <v>44845</v>
      </c>
      <c r="B4398" s="1" t="e" cm="1">
        <f t="array" ref="B4398">sub</f>
        <v>#NAME?</v>
      </c>
      <c r="C4398">
        <v>202210</v>
      </c>
      <c r="D4398" t="s">
        <v>16</v>
      </c>
      <c r="E4398" t="s">
        <v>17</v>
      </c>
      <c r="F4398" t="s">
        <v>18</v>
      </c>
      <c r="G4398">
        <v>3</v>
      </c>
      <c r="H4398">
        <v>1</v>
      </c>
      <c r="I4398">
        <v>2</v>
      </c>
      <c r="J4398">
        <v>29</v>
      </c>
      <c r="K4398">
        <v>23</v>
      </c>
      <c r="L4398">
        <v>32</v>
      </c>
      <c r="M4398">
        <v>2</v>
      </c>
      <c r="N4398">
        <v>2</v>
      </c>
      <c r="O4398">
        <v>75.739999999999995</v>
      </c>
      <c r="P4398">
        <v>71.215000000000003</v>
      </c>
      <c r="Q4398">
        <v>116.52</v>
      </c>
    </row>
    <row r="4399" spans="1:17" x14ac:dyDescent="0.3">
      <c r="A4399" s="1">
        <v>44845</v>
      </c>
      <c r="B4399" s="1" t="e" cm="1">
        <f t="array" ref="B4399">sub</f>
        <v>#NAME?</v>
      </c>
      <c r="C4399">
        <v>202210</v>
      </c>
      <c r="D4399" t="s">
        <v>16</v>
      </c>
      <c r="E4399" t="s">
        <v>17</v>
      </c>
      <c r="F4399" t="s">
        <v>30</v>
      </c>
      <c r="G4399">
        <v>2</v>
      </c>
      <c r="H4399">
        <v>2</v>
      </c>
      <c r="I4399">
        <v>0</v>
      </c>
      <c r="J4399">
        <v>26</v>
      </c>
      <c r="K4399">
        <v>26</v>
      </c>
      <c r="L4399">
        <v>0</v>
      </c>
      <c r="M4399">
        <v>2</v>
      </c>
      <c r="N4399">
        <v>0</v>
      </c>
      <c r="O4399">
        <v>200.57</v>
      </c>
      <c r="P4399">
        <v>0</v>
      </c>
      <c r="Q4399">
        <v>165.64</v>
      </c>
    </row>
    <row r="4400" spans="1:17" x14ac:dyDescent="0.3">
      <c r="A4400" s="1">
        <v>44845</v>
      </c>
      <c r="B4400" s="1" t="e" cm="1">
        <f t="array" ref="B4400">sub</f>
        <v>#NAME?</v>
      </c>
      <c r="C4400">
        <v>202210</v>
      </c>
      <c r="D4400" t="s">
        <v>16</v>
      </c>
      <c r="E4400" t="s">
        <v>17</v>
      </c>
      <c r="F4400" t="s">
        <v>28</v>
      </c>
      <c r="G4400">
        <v>1</v>
      </c>
      <c r="H4400">
        <v>0</v>
      </c>
      <c r="I4400">
        <v>1</v>
      </c>
      <c r="J4400">
        <v>43</v>
      </c>
      <c r="K4400">
        <v>0</v>
      </c>
      <c r="L4400">
        <v>43</v>
      </c>
      <c r="M4400">
        <v>0</v>
      </c>
      <c r="N4400">
        <v>3</v>
      </c>
      <c r="O4400">
        <v>0</v>
      </c>
      <c r="P4400">
        <v>117.88</v>
      </c>
      <c r="Q4400">
        <v>39.293333333333329</v>
      </c>
    </row>
    <row r="4401" spans="1:17" x14ac:dyDescent="0.3">
      <c r="A4401" s="1">
        <v>44845</v>
      </c>
      <c r="B4401" s="1" t="e" cm="1">
        <f t="array" ref="B4401">sub</f>
        <v>#NAME?</v>
      </c>
      <c r="C4401">
        <v>202210</v>
      </c>
      <c r="D4401" t="s">
        <v>16</v>
      </c>
      <c r="E4401" t="s">
        <v>29</v>
      </c>
      <c r="F4401" t="s">
        <v>18</v>
      </c>
      <c r="G4401">
        <v>2</v>
      </c>
      <c r="H4401">
        <v>2</v>
      </c>
      <c r="I4401">
        <v>0</v>
      </c>
      <c r="J4401">
        <v>26</v>
      </c>
      <c r="K4401">
        <v>26</v>
      </c>
      <c r="L4401">
        <v>0</v>
      </c>
      <c r="M4401">
        <v>2</v>
      </c>
      <c r="N4401">
        <v>0</v>
      </c>
      <c r="O4401">
        <v>93.7</v>
      </c>
      <c r="P4401">
        <v>0</v>
      </c>
      <c r="Q4401">
        <v>93.7</v>
      </c>
    </row>
    <row r="4402" spans="1:17" x14ac:dyDescent="0.3">
      <c r="A4402" s="1">
        <v>44845</v>
      </c>
      <c r="B4402" s="1" t="e" cm="1">
        <f t="array" ref="B4402">sub</f>
        <v>#NAME?</v>
      </c>
      <c r="C4402">
        <v>202210</v>
      </c>
      <c r="D4402" t="s">
        <v>16</v>
      </c>
      <c r="E4402" t="s">
        <v>22</v>
      </c>
      <c r="F4402" t="s">
        <v>18</v>
      </c>
      <c r="G4402">
        <v>3</v>
      </c>
      <c r="H4402">
        <v>1</v>
      </c>
      <c r="I4402">
        <v>2</v>
      </c>
      <c r="J4402">
        <v>45</v>
      </c>
      <c r="K4402">
        <v>52</v>
      </c>
      <c r="L4402">
        <v>42</v>
      </c>
      <c r="M4402">
        <v>4</v>
      </c>
      <c r="N4402">
        <v>4</v>
      </c>
      <c r="O4402">
        <v>291.07</v>
      </c>
      <c r="P4402">
        <v>248.93</v>
      </c>
      <c r="Q4402">
        <v>216.9075</v>
      </c>
    </row>
    <row r="4403" spans="1:17" x14ac:dyDescent="0.3">
      <c r="A4403" s="1">
        <v>44845</v>
      </c>
      <c r="B4403" s="1" t="e" cm="1">
        <f t="array" ref="B4403">sub</f>
        <v>#NAME?</v>
      </c>
      <c r="C4403">
        <v>202210</v>
      </c>
      <c r="D4403" t="s">
        <v>16</v>
      </c>
      <c r="E4403" t="s">
        <v>22</v>
      </c>
      <c r="F4403" t="s">
        <v>28</v>
      </c>
      <c r="G4403">
        <v>1</v>
      </c>
      <c r="H4403">
        <v>1</v>
      </c>
      <c r="I4403">
        <v>0</v>
      </c>
      <c r="J4403">
        <v>38</v>
      </c>
      <c r="K4403">
        <v>38</v>
      </c>
      <c r="L4403">
        <v>0</v>
      </c>
      <c r="M4403">
        <v>3</v>
      </c>
      <c r="N4403">
        <v>0</v>
      </c>
      <c r="O4403">
        <v>102.5</v>
      </c>
      <c r="P4403">
        <v>0</v>
      </c>
      <c r="Q4403">
        <v>34.166666666666664</v>
      </c>
    </row>
    <row r="4404" spans="1:17" x14ac:dyDescent="0.3">
      <c r="A4404" s="1">
        <v>44845</v>
      </c>
      <c r="B4404" s="1" t="e" cm="1">
        <f t="array" ref="B4404">sub</f>
        <v>#NAME?</v>
      </c>
      <c r="C4404">
        <v>202210</v>
      </c>
      <c r="D4404" t="s">
        <v>24</v>
      </c>
      <c r="E4404" t="s">
        <v>25</v>
      </c>
      <c r="F4404" t="s">
        <v>18</v>
      </c>
      <c r="G4404">
        <v>1</v>
      </c>
      <c r="H4404">
        <v>1</v>
      </c>
      <c r="I4404">
        <v>0</v>
      </c>
      <c r="J4404">
        <v>25</v>
      </c>
      <c r="K4404">
        <v>25</v>
      </c>
      <c r="L4404">
        <v>0</v>
      </c>
      <c r="M4404">
        <v>3</v>
      </c>
      <c r="N4404">
        <v>0</v>
      </c>
      <c r="O4404">
        <v>136.63</v>
      </c>
      <c r="P4404">
        <v>0</v>
      </c>
      <c r="Q4404">
        <v>45.543333333333329</v>
      </c>
    </row>
    <row r="4405" spans="1:17" x14ac:dyDescent="0.3">
      <c r="A4405" s="1">
        <v>44845</v>
      </c>
      <c r="B4405" s="1" t="e" cm="1">
        <f t="array" ref="B4405">sub</f>
        <v>#NAME?</v>
      </c>
      <c r="C4405">
        <v>202210</v>
      </c>
      <c r="D4405" t="s">
        <v>24</v>
      </c>
      <c r="E4405" t="s">
        <v>20</v>
      </c>
      <c r="F4405" t="s">
        <v>18</v>
      </c>
      <c r="G4405">
        <v>1</v>
      </c>
      <c r="H4405">
        <v>1</v>
      </c>
      <c r="I4405">
        <v>0</v>
      </c>
      <c r="J4405">
        <v>34</v>
      </c>
      <c r="K4405">
        <v>34</v>
      </c>
      <c r="L4405">
        <v>0</v>
      </c>
      <c r="M4405">
        <v>5</v>
      </c>
      <c r="N4405">
        <v>0</v>
      </c>
      <c r="O4405">
        <v>350.42</v>
      </c>
      <c r="P4405">
        <v>0</v>
      </c>
      <c r="Q4405">
        <v>70.084000000000003</v>
      </c>
    </row>
    <row r="4406" spans="1:17" x14ac:dyDescent="0.3">
      <c r="A4406" s="1">
        <v>44845</v>
      </c>
      <c r="B4406" s="1" t="e" cm="1">
        <f t="array" ref="B4406">sub</f>
        <v>#NAME?</v>
      </c>
      <c r="C4406">
        <v>202210</v>
      </c>
      <c r="D4406" t="s">
        <v>24</v>
      </c>
      <c r="E4406" t="s">
        <v>29</v>
      </c>
      <c r="F4406" t="s">
        <v>18</v>
      </c>
      <c r="G4406">
        <v>5</v>
      </c>
      <c r="H4406">
        <v>4</v>
      </c>
      <c r="I4406">
        <v>1</v>
      </c>
      <c r="J4406">
        <v>29</v>
      </c>
      <c r="K4406">
        <v>29</v>
      </c>
      <c r="L4406">
        <v>28</v>
      </c>
      <c r="M4406">
        <v>3</v>
      </c>
      <c r="N4406">
        <v>2</v>
      </c>
      <c r="O4406">
        <v>144.125</v>
      </c>
      <c r="P4406">
        <v>139.72</v>
      </c>
      <c r="Q4406">
        <v>276.47166666666669</v>
      </c>
    </row>
    <row r="4407" spans="1:17" x14ac:dyDescent="0.3">
      <c r="A4407" s="1">
        <v>44845</v>
      </c>
      <c r="B4407" s="1" t="e" cm="1">
        <f t="array" ref="B4407">sub</f>
        <v>#NAME?</v>
      </c>
      <c r="C4407">
        <v>202210</v>
      </c>
      <c r="D4407" t="s">
        <v>24</v>
      </c>
      <c r="E4407" t="s">
        <v>22</v>
      </c>
      <c r="F4407" t="s">
        <v>18</v>
      </c>
      <c r="G4407">
        <v>1</v>
      </c>
      <c r="H4407">
        <v>1</v>
      </c>
      <c r="I4407">
        <v>0</v>
      </c>
      <c r="J4407">
        <v>37</v>
      </c>
      <c r="K4407">
        <v>37</v>
      </c>
      <c r="L4407">
        <v>0</v>
      </c>
      <c r="M4407">
        <v>2</v>
      </c>
      <c r="N4407">
        <v>0</v>
      </c>
      <c r="O4407">
        <v>76.83</v>
      </c>
      <c r="P4407">
        <v>0</v>
      </c>
      <c r="Q4407">
        <v>38.414999999999999</v>
      </c>
    </row>
    <row r="4408" spans="1:17" x14ac:dyDescent="0.3">
      <c r="A4408" s="1">
        <v>44845</v>
      </c>
      <c r="B4408" s="1" t="e" cm="1">
        <f t="array" ref="B4408">sub</f>
        <v>#NAME?</v>
      </c>
      <c r="C4408">
        <v>202210</v>
      </c>
      <c r="D4408" t="s">
        <v>27</v>
      </c>
      <c r="E4408" t="s">
        <v>25</v>
      </c>
      <c r="F4408" t="s">
        <v>18</v>
      </c>
      <c r="G4408">
        <v>2</v>
      </c>
      <c r="H4408">
        <v>2</v>
      </c>
      <c r="I4408">
        <v>0</v>
      </c>
      <c r="J4408">
        <v>50</v>
      </c>
      <c r="K4408">
        <v>50</v>
      </c>
      <c r="L4408">
        <v>0</v>
      </c>
      <c r="M4408">
        <v>2</v>
      </c>
      <c r="N4408">
        <v>0</v>
      </c>
      <c r="O4408">
        <v>366.27500000000003</v>
      </c>
      <c r="P4408">
        <v>0</v>
      </c>
      <c r="Q4408">
        <v>267.47000000000003</v>
      </c>
    </row>
    <row r="4409" spans="1:17" x14ac:dyDescent="0.3">
      <c r="A4409" s="1">
        <v>44845</v>
      </c>
      <c r="B4409" s="1" t="e" cm="1">
        <f t="array" ref="B4409">sub</f>
        <v>#NAME?</v>
      </c>
      <c r="C4409">
        <v>202210</v>
      </c>
      <c r="D4409" t="s">
        <v>27</v>
      </c>
      <c r="E4409" t="s">
        <v>29</v>
      </c>
      <c r="F4409" t="s">
        <v>18</v>
      </c>
      <c r="G4409">
        <v>2</v>
      </c>
      <c r="H4409">
        <v>2</v>
      </c>
      <c r="I4409">
        <v>0</v>
      </c>
      <c r="J4409">
        <v>31</v>
      </c>
      <c r="K4409">
        <v>31</v>
      </c>
      <c r="L4409">
        <v>0</v>
      </c>
      <c r="M4409">
        <v>3</v>
      </c>
      <c r="N4409">
        <v>0</v>
      </c>
      <c r="O4409">
        <v>354.79</v>
      </c>
      <c r="P4409">
        <v>0</v>
      </c>
      <c r="Q4409">
        <v>236.52666666666664</v>
      </c>
    </row>
    <row r="4410" spans="1:17" x14ac:dyDescent="0.3">
      <c r="A4410" s="1">
        <v>44845</v>
      </c>
      <c r="B4410" s="1" t="e" cm="1">
        <f t="array" ref="B4410">sub</f>
        <v>#NAME?</v>
      </c>
      <c r="C4410">
        <v>202210</v>
      </c>
      <c r="D4410" t="s">
        <v>21</v>
      </c>
      <c r="E4410" t="s">
        <v>20</v>
      </c>
      <c r="F4410" t="s">
        <v>18</v>
      </c>
      <c r="G4410">
        <v>1</v>
      </c>
      <c r="H4410">
        <v>1</v>
      </c>
      <c r="I4410">
        <v>0</v>
      </c>
      <c r="J4410">
        <v>26</v>
      </c>
      <c r="K4410">
        <v>26</v>
      </c>
      <c r="L4410">
        <v>0</v>
      </c>
      <c r="M4410">
        <v>3</v>
      </c>
      <c r="N4410">
        <v>0</v>
      </c>
      <c r="O4410">
        <v>205.19</v>
      </c>
      <c r="P4410">
        <v>0</v>
      </c>
      <c r="Q4410">
        <v>68.396666666666661</v>
      </c>
    </row>
    <row r="4411" spans="1:17" x14ac:dyDescent="0.3">
      <c r="A4411" s="1">
        <v>44845</v>
      </c>
      <c r="B4411" s="1" t="e" cm="1">
        <f t="array" ref="B4411">sub</f>
        <v>#NAME?</v>
      </c>
      <c r="C4411">
        <v>202210</v>
      </c>
      <c r="D4411" t="s">
        <v>21</v>
      </c>
      <c r="E4411" t="s">
        <v>20</v>
      </c>
      <c r="F4411" t="s">
        <v>28</v>
      </c>
      <c r="G4411">
        <v>1</v>
      </c>
      <c r="H4411">
        <v>1</v>
      </c>
      <c r="I4411">
        <v>0</v>
      </c>
      <c r="J4411">
        <v>38</v>
      </c>
      <c r="K4411">
        <v>38</v>
      </c>
      <c r="L4411">
        <v>0</v>
      </c>
      <c r="M4411">
        <v>4</v>
      </c>
      <c r="N4411">
        <v>0</v>
      </c>
      <c r="O4411">
        <v>279.44</v>
      </c>
      <c r="P4411">
        <v>0</v>
      </c>
      <c r="Q4411">
        <v>69.86</v>
      </c>
    </row>
    <row r="4412" spans="1:17" x14ac:dyDescent="0.3">
      <c r="A4412" s="1">
        <v>44845</v>
      </c>
      <c r="B4412" s="1" t="e" cm="1">
        <f t="array" ref="B4412">sub</f>
        <v>#NAME?</v>
      </c>
      <c r="C4412">
        <v>202210</v>
      </c>
      <c r="D4412" t="s">
        <v>21</v>
      </c>
      <c r="E4412" t="s">
        <v>17</v>
      </c>
      <c r="F4412" t="s">
        <v>18</v>
      </c>
      <c r="G4412">
        <v>3</v>
      </c>
      <c r="H4412">
        <v>3</v>
      </c>
      <c r="I4412">
        <v>0</v>
      </c>
      <c r="J4412">
        <v>40</v>
      </c>
      <c r="K4412">
        <v>40</v>
      </c>
      <c r="L4412">
        <v>0</v>
      </c>
      <c r="M4412">
        <v>12</v>
      </c>
      <c r="N4412">
        <v>0</v>
      </c>
      <c r="O4412">
        <v>939.32</v>
      </c>
      <c r="P4412">
        <v>0</v>
      </c>
      <c r="Q4412">
        <v>256.20800000000003</v>
      </c>
    </row>
    <row r="4413" spans="1:17" x14ac:dyDescent="0.3">
      <c r="A4413" s="1">
        <v>44845</v>
      </c>
      <c r="B4413" s="1" t="e" cm="1">
        <f t="array" ref="B4413">sub</f>
        <v>#NAME?</v>
      </c>
      <c r="C4413">
        <v>202210</v>
      </c>
      <c r="D4413" t="s">
        <v>21</v>
      </c>
      <c r="E4413" t="s">
        <v>29</v>
      </c>
      <c r="F4413" t="s">
        <v>18</v>
      </c>
      <c r="G4413">
        <v>1</v>
      </c>
      <c r="H4413">
        <v>1</v>
      </c>
      <c r="I4413">
        <v>0</v>
      </c>
      <c r="J4413">
        <v>38</v>
      </c>
      <c r="K4413">
        <v>38</v>
      </c>
      <c r="L4413">
        <v>0</v>
      </c>
      <c r="M4413">
        <v>2</v>
      </c>
      <c r="N4413">
        <v>0</v>
      </c>
      <c r="O4413">
        <v>139.72</v>
      </c>
      <c r="P4413">
        <v>0</v>
      </c>
      <c r="Q4413">
        <v>69.86</v>
      </c>
    </row>
    <row r="4414" spans="1:17" x14ac:dyDescent="0.3">
      <c r="A4414" s="1">
        <v>44845</v>
      </c>
      <c r="B4414" s="1" t="e" cm="1">
        <f t="array" ref="B4414">sub</f>
        <v>#NAME?</v>
      </c>
      <c r="C4414">
        <v>202210</v>
      </c>
      <c r="D4414" t="s">
        <v>21</v>
      </c>
      <c r="E4414" t="s">
        <v>22</v>
      </c>
      <c r="F4414" t="s">
        <v>30</v>
      </c>
      <c r="G4414">
        <v>1</v>
      </c>
      <c r="H4414">
        <v>1</v>
      </c>
      <c r="I4414">
        <v>0</v>
      </c>
      <c r="J4414">
        <v>29</v>
      </c>
      <c r="K4414">
        <v>29</v>
      </c>
      <c r="L4414">
        <v>0</v>
      </c>
      <c r="M4414">
        <v>4</v>
      </c>
      <c r="N4414">
        <v>0</v>
      </c>
      <c r="O4414">
        <v>72.36</v>
      </c>
      <c r="P4414">
        <v>0</v>
      </c>
      <c r="Q4414">
        <v>18.09</v>
      </c>
    </row>
    <row r="4415" spans="1:17" x14ac:dyDescent="0.3">
      <c r="A4415" s="1">
        <v>44845</v>
      </c>
      <c r="B4415" s="1" t="e" cm="1">
        <f t="array" ref="B4415">sub</f>
        <v>#NAME?</v>
      </c>
      <c r="C4415">
        <v>202210</v>
      </c>
      <c r="D4415" t="s">
        <v>21</v>
      </c>
      <c r="E4415" t="s">
        <v>22</v>
      </c>
      <c r="F4415" t="s">
        <v>28</v>
      </c>
      <c r="G4415">
        <v>1</v>
      </c>
      <c r="H4415">
        <v>0</v>
      </c>
      <c r="I4415">
        <v>1</v>
      </c>
      <c r="J4415">
        <v>22</v>
      </c>
      <c r="K4415">
        <v>0</v>
      </c>
      <c r="L4415">
        <v>22</v>
      </c>
      <c r="M4415">
        <v>0</v>
      </c>
      <c r="N4415">
        <v>2</v>
      </c>
      <c r="O4415">
        <v>0</v>
      </c>
      <c r="P4415">
        <v>117.52</v>
      </c>
      <c r="Q4415">
        <v>58.76</v>
      </c>
    </row>
    <row r="4416" spans="1:17" x14ac:dyDescent="0.3">
      <c r="A4416" s="1">
        <v>44845</v>
      </c>
      <c r="B4416" s="1" t="e" cm="1">
        <f t="array" ref="B4416">sub</f>
        <v>#NAME?</v>
      </c>
      <c r="C4416">
        <v>202210</v>
      </c>
      <c r="D4416" t="s">
        <v>23</v>
      </c>
      <c r="E4416" t="s">
        <v>25</v>
      </c>
      <c r="F4416" t="s">
        <v>18</v>
      </c>
      <c r="G4416">
        <v>5</v>
      </c>
      <c r="H4416">
        <v>3</v>
      </c>
      <c r="I4416">
        <v>2</v>
      </c>
      <c r="J4416">
        <v>39</v>
      </c>
      <c r="K4416">
        <v>34</v>
      </c>
      <c r="L4416">
        <v>46</v>
      </c>
      <c r="M4416">
        <v>3</v>
      </c>
      <c r="N4416">
        <v>2</v>
      </c>
      <c r="O4416">
        <v>196.17333333333332</v>
      </c>
      <c r="P4416">
        <v>155.88499999999999</v>
      </c>
      <c r="Q4416">
        <v>328.72166666666669</v>
      </c>
    </row>
    <row r="4417" spans="1:17" x14ac:dyDescent="0.3">
      <c r="A4417" s="1">
        <v>44845</v>
      </c>
      <c r="B4417" s="1" t="e" cm="1">
        <f t="array" ref="B4417">sub</f>
        <v>#NAME?</v>
      </c>
      <c r="C4417">
        <v>202210</v>
      </c>
      <c r="D4417" t="s">
        <v>23</v>
      </c>
      <c r="E4417" t="s">
        <v>25</v>
      </c>
      <c r="F4417" t="s">
        <v>28</v>
      </c>
      <c r="G4417">
        <v>2</v>
      </c>
      <c r="H4417">
        <v>2</v>
      </c>
      <c r="I4417">
        <v>0</v>
      </c>
      <c r="J4417">
        <v>32</v>
      </c>
      <c r="K4417">
        <v>32</v>
      </c>
      <c r="L4417">
        <v>0</v>
      </c>
      <c r="M4417">
        <v>4</v>
      </c>
      <c r="N4417">
        <v>0</v>
      </c>
      <c r="O4417">
        <v>244.51</v>
      </c>
      <c r="P4417">
        <v>0</v>
      </c>
      <c r="Q4417">
        <v>139.72</v>
      </c>
    </row>
    <row r="4418" spans="1:17" x14ac:dyDescent="0.3">
      <c r="A4418" s="1">
        <v>44845</v>
      </c>
      <c r="B4418" s="1" t="e" cm="1">
        <f t="array" ref="B4418">sub</f>
        <v>#NAME?</v>
      </c>
      <c r="C4418">
        <v>202210</v>
      </c>
      <c r="D4418" t="s">
        <v>23</v>
      </c>
      <c r="E4418" t="s">
        <v>20</v>
      </c>
      <c r="F4418" t="s">
        <v>18</v>
      </c>
      <c r="G4418">
        <v>5</v>
      </c>
      <c r="H4418">
        <v>3</v>
      </c>
      <c r="I4418">
        <v>2</v>
      </c>
      <c r="J4418">
        <v>28</v>
      </c>
      <c r="K4418">
        <v>28</v>
      </c>
      <c r="L4418">
        <v>29</v>
      </c>
      <c r="M4418">
        <v>3</v>
      </c>
      <c r="N4418">
        <v>3</v>
      </c>
      <c r="O4418">
        <v>133.81666666666669</v>
      </c>
      <c r="P4418">
        <v>193.57</v>
      </c>
      <c r="Q4418">
        <v>237.17600000000002</v>
      </c>
    </row>
    <row r="4419" spans="1:17" x14ac:dyDescent="0.3">
      <c r="A4419" s="1">
        <v>44845</v>
      </c>
      <c r="B4419" s="1" t="e" cm="1">
        <f t="array" ref="B4419">sub</f>
        <v>#NAME?</v>
      </c>
      <c r="C4419">
        <v>202210</v>
      </c>
      <c r="D4419" t="s">
        <v>23</v>
      </c>
      <c r="E4419" t="s">
        <v>20</v>
      </c>
      <c r="F4419" t="s">
        <v>28</v>
      </c>
      <c r="G4419">
        <v>1</v>
      </c>
      <c r="H4419">
        <v>1</v>
      </c>
      <c r="I4419">
        <v>0</v>
      </c>
      <c r="J4419">
        <v>42</v>
      </c>
      <c r="K4419">
        <v>42</v>
      </c>
      <c r="L4419">
        <v>0</v>
      </c>
      <c r="M4419">
        <v>16</v>
      </c>
      <c r="N4419">
        <v>0</v>
      </c>
      <c r="O4419">
        <v>1787.48</v>
      </c>
      <c r="P4419">
        <v>0</v>
      </c>
      <c r="Q4419">
        <v>111.7175</v>
      </c>
    </row>
    <row r="4420" spans="1:17" x14ac:dyDescent="0.3">
      <c r="A4420" s="1">
        <v>44845</v>
      </c>
      <c r="B4420" s="1" t="e" cm="1">
        <f t="array" ref="B4420">sub</f>
        <v>#NAME?</v>
      </c>
      <c r="C4420">
        <v>202210</v>
      </c>
      <c r="D4420" t="s">
        <v>23</v>
      </c>
      <c r="E4420" t="s">
        <v>17</v>
      </c>
      <c r="F4420" t="s">
        <v>18</v>
      </c>
      <c r="G4420">
        <v>7</v>
      </c>
      <c r="H4420">
        <v>6</v>
      </c>
      <c r="I4420">
        <v>1</v>
      </c>
      <c r="J4420">
        <v>35</v>
      </c>
      <c r="K4420">
        <v>36</v>
      </c>
      <c r="L4420">
        <v>32</v>
      </c>
      <c r="M4420">
        <v>5</v>
      </c>
      <c r="N4420">
        <v>5</v>
      </c>
      <c r="O4420">
        <v>571.69166666666672</v>
      </c>
      <c r="P4420">
        <v>293.89</v>
      </c>
      <c r="Q4420">
        <v>652.05091666666658</v>
      </c>
    </row>
    <row r="4421" spans="1:17" x14ac:dyDescent="0.3">
      <c r="A4421" s="1">
        <v>44845</v>
      </c>
      <c r="B4421" s="1" t="e" cm="1">
        <f t="array" ref="B4421">sub</f>
        <v>#NAME?</v>
      </c>
      <c r="C4421">
        <v>202210</v>
      </c>
      <c r="D4421" t="s">
        <v>23</v>
      </c>
      <c r="E4421" t="s">
        <v>17</v>
      </c>
      <c r="F4421" t="s">
        <v>30</v>
      </c>
      <c r="G4421">
        <v>2</v>
      </c>
      <c r="H4421">
        <v>1</v>
      </c>
      <c r="I4421">
        <v>1</v>
      </c>
      <c r="J4421">
        <v>36</v>
      </c>
      <c r="K4421">
        <v>36</v>
      </c>
      <c r="L4421">
        <v>36</v>
      </c>
      <c r="M4421">
        <v>3</v>
      </c>
      <c r="N4421">
        <v>5</v>
      </c>
      <c r="O4421">
        <v>64.05</v>
      </c>
      <c r="P4421">
        <v>179.25</v>
      </c>
      <c r="Q4421">
        <v>57.2</v>
      </c>
    </row>
    <row r="4422" spans="1:17" x14ac:dyDescent="0.3">
      <c r="A4422" s="1">
        <v>44845</v>
      </c>
      <c r="B4422" s="1" t="e" cm="1">
        <f t="array" ref="B4422">sub</f>
        <v>#NAME?</v>
      </c>
      <c r="C4422">
        <v>202210</v>
      </c>
      <c r="D4422" t="s">
        <v>23</v>
      </c>
      <c r="E4422" t="s">
        <v>17</v>
      </c>
      <c r="F4422" t="s">
        <v>28</v>
      </c>
      <c r="G4422">
        <v>3</v>
      </c>
      <c r="H4422">
        <v>2</v>
      </c>
      <c r="I4422">
        <v>1</v>
      </c>
      <c r="J4422">
        <v>27</v>
      </c>
      <c r="K4422">
        <v>32</v>
      </c>
      <c r="L4422">
        <v>18</v>
      </c>
      <c r="M4422">
        <v>4</v>
      </c>
      <c r="N4422">
        <v>5</v>
      </c>
      <c r="O4422">
        <v>193.655</v>
      </c>
      <c r="P4422">
        <v>188.58</v>
      </c>
      <c r="Q4422">
        <v>143.26683333333335</v>
      </c>
    </row>
    <row r="4423" spans="1:17" x14ac:dyDescent="0.3">
      <c r="A4423" s="1">
        <v>44845</v>
      </c>
      <c r="B4423" s="1" t="e" cm="1">
        <f t="array" ref="B4423">sub</f>
        <v>#NAME?</v>
      </c>
      <c r="C4423">
        <v>202210</v>
      </c>
      <c r="D4423" t="s">
        <v>23</v>
      </c>
      <c r="E4423" t="s">
        <v>29</v>
      </c>
      <c r="F4423" t="s">
        <v>18</v>
      </c>
      <c r="G4423">
        <v>5</v>
      </c>
      <c r="H4423">
        <v>1</v>
      </c>
      <c r="I4423">
        <v>4</v>
      </c>
      <c r="J4423">
        <v>39</v>
      </c>
      <c r="K4423">
        <v>54</v>
      </c>
      <c r="L4423">
        <v>35</v>
      </c>
      <c r="M4423">
        <v>5</v>
      </c>
      <c r="N4423">
        <v>5</v>
      </c>
      <c r="O4423">
        <v>549.23</v>
      </c>
      <c r="P4423">
        <v>354.625</v>
      </c>
      <c r="Q4423">
        <v>382.71742857142857</v>
      </c>
    </row>
    <row r="4424" spans="1:17" x14ac:dyDescent="0.3">
      <c r="A4424" s="1">
        <v>44845</v>
      </c>
      <c r="B4424" s="1" t="e" cm="1">
        <f t="array" ref="B4424">sub</f>
        <v>#NAME?</v>
      </c>
      <c r="C4424">
        <v>202210</v>
      </c>
      <c r="D4424" t="s">
        <v>23</v>
      </c>
      <c r="E4424" t="s">
        <v>22</v>
      </c>
      <c r="F4424" t="s">
        <v>18</v>
      </c>
      <c r="G4424">
        <v>1</v>
      </c>
      <c r="H4424">
        <v>1</v>
      </c>
      <c r="I4424">
        <v>0</v>
      </c>
      <c r="J4424">
        <v>42</v>
      </c>
      <c r="K4424">
        <v>42</v>
      </c>
      <c r="L4424">
        <v>0</v>
      </c>
      <c r="M4424">
        <v>3</v>
      </c>
      <c r="N4424">
        <v>0</v>
      </c>
      <c r="O4424">
        <v>239.71</v>
      </c>
      <c r="P4424">
        <v>0</v>
      </c>
      <c r="Q4424">
        <v>79.903333333333336</v>
      </c>
    </row>
    <row r="4425" spans="1:17" x14ac:dyDescent="0.3">
      <c r="A4425" s="1">
        <v>44846</v>
      </c>
      <c r="B4425" s="1" t="e" cm="1">
        <f t="array" ref="B4425">sub</f>
        <v>#NAME?</v>
      </c>
      <c r="C4425">
        <v>202210</v>
      </c>
      <c r="D4425" t="s">
        <v>26</v>
      </c>
      <c r="E4425" t="s">
        <v>17</v>
      </c>
      <c r="F4425" t="s">
        <v>18</v>
      </c>
      <c r="G4425">
        <v>2</v>
      </c>
      <c r="H4425">
        <v>2</v>
      </c>
      <c r="I4425">
        <v>0</v>
      </c>
      <c r="J4425">
        <v>30</v>
      </c>
      <c r="K4425">
        <v>30</v>
      </c>
      <c r="L4425">
        <v>0</v>
      </c>
      <c r="M4425">
        <v>16</v>
      </c>
      <c r="N4425">
        <v>0</v>
      </c>
      <c r="O4425">
        <v>1798.335</v>
      </c>
      <c r="P4425">
        <v>0</v>
      </c>
      <c r="Q4425">
        <v>190.27094827586205</v>
      </c>
    </row>
    <row r="4426" spans="1:17" x14ac:dyDescent="0.3">
      <c r="A4426" s="1">
        <v>44846</v>
      </c>
      <c r="B4426" s="1" t="e" cm="1">
        <f t="array" ref="B4426">sub</f>
        <v>#NAME?</v>
      </c>
      <c r="C4426">
        <v>202210</v>
      </c>
      <c r="D4426" t="s">
        <v>26</v>
      </c>
      <c r="E4426" t="s">
        <v>17</v>
      </c>
      <c r="F4426" t="s">
        <v>30</v>
      </c>
      <c r="G4426">
        <v>1</v>
      </c>
      <c r="H4426">
        <v>1</v>
      </c>
      <c r="I4426">
        <v>0</v>
      </c>
      <c r="J4426">
        <v>37</v>
      </c>
      <c r="K4426">
        <v>37</v>
      </c>
      <c r="L4426">
        <v>0</v>
      </c>
      <c r="M4426">
        <v>3</v>
      </c>
      <c r="N4426">
        <v>0</v>
      </c>
      <c r="O4426">
        <v>179.63</v>
      </c>
      <c r="P4426">
        <v>0</v>
      </c>
      <c r="Q4426">
        <v>59.876666666666665</v>
      </c>
    </row>
    <row r="4427" spans="1:17" x14ac:dyDescent="0.3">
      <c r="A4427" s="1">
        <v>44846</v>
      </c>
      <c r="B4427" s="1" t="e" cm="1">
        <f t="array" ref="B4427">sub</f>
        <v>#NAME?</v>
      </c>
      <c r="C4427">
        <v>202210</v>
      </c>
      <c r="D4427" t="s">
        <v>26</v>
      </c>
      <c r="E4427" t="s">
        <v>17</v>
      </c>
      <c r="F4427" t="s">
        <v>28</v>
      </c>
      <c r="G4427">
        <v>2</v>
      </c>
      <c r="H4427">
        <v>2</v>
      </c>
      <c r="I4427">
        <v>0</v>
      </c>
      <c r="J4427">
        <v>27</v>
      </c>
      <c r="K4427">
        <v>27</v>
      </c>
      <c r="L4427">
        <v>0</v>
      </c>
      <c r="M4427">
        <v>3</v>
      </c>
      <c r="N4427">
        <v>0</v>
      </c>
      <c r="O4427">
        <v>225.5</v>
      </c>
      <c r="P4427">
        <v>0</v>
      </c>
      <c r="Q4427">
        <v>140.6575</v>
      </c>
    </row>
    <row r="4428" spans="1:17" x14ac:dyDescent="0.3">
      <c r="A4428" s="1">
        <v>44846</v>
      </c>
      <c r="B4428" s="1" t="e" cm="1">
        <f t="array" ref="B4428">sub</f>
        <v>#NAME?</v>
      </c>
      <c r="C4428">
        <v>202210</v>
      </c>
      <c r="D4428" t="s">
        <v>26</v>
      </c>
      <c r="E4428" t="s">
        <v>29</v>
      </c>
      <c r="F4428" t="s">
        <v>18</v>
      </c>
      <c r="G4428">
        <v>1</v>
      </c>
      <c r="H4428">
        <v>1</v>
      </c>
      <c r="I4428">
        <v>0</v>
      </c>
      <c r="J4428">
        <v>20</v>
      </c>
      <c r="K4428">
        <v>20</v>
      </c>
      <c r="L4428">
        <v>0</v>
      </c>
      <c r="M4428">
        <v>3</v>
      </c>
      <c r="N4428">
        <v>0</v>
      </c>
      <c r="O4428">
        <v>145.22999999999999</v>
      </c>
      <c r="P4428">
        <v>0</v>
      </c>
      <c r="Q4428">
        <v>48.41</v>
      </c>
    </row>
    <row r="4429" spans="1:17" x14ac:dyDescent="0.3">
      <c r="A4429" s="1">
        <v>44846</v>
      </c>
      <c r="B4429" s="1" t="e" cm="1">
        <f t="array" ref="B4429">sub</f>
        <v>#NAME?</v>
      </c>
      <c r="C4429">
        <v>202210</v>
      </c>
      <c r="D4429" t="s">
        <v>19</v>
      </c>
      <c r="E4429" t="s">
        <v>25</v>
      </c>
      <c r="F4429" t="s">
        <v>18</v>
      </c>
      <c r="G4429">
        <v>1</v>
      </c>
      <c r="H4429">
        <v>1</v>
      </c>
      <c r="I4429">
        <v>0</v>
      </c>
      <c r="J4429">
        <v>39</v>
      </c>
      <c r="K4429">
        <v>39</v>
      </c>
      <c r="L4429">
        <v>0</v>
      </c>
      <c r="M4429">
        <v>3</v>
      </c>
      <c r="N4429">
        <v>0</v>
      </c>
      <c r="O4429">
        <v>209.58</v>
      </c>
      <c r="P4429">
        <v>0</v>
      </c>
      <c r="Q4429">
        <v>69.86</v>
      </c>
    </row>
    <row r="4430" spans="1:17" x14ac:dyDescent="0.3">
      <c r="A4430" s="1">
        <v>44846</v>
      </c>
      <c r="B4430" s="1" t="e" cm="1">
        <f t="array" ref="B4430">sub</f>
        <v>#NAME?</v>
      </c>
      <c r="C4430">
        <v>202210</v>
      </c>
      <c r="D4430" t="s">
        <v>19</v>
      </c>
      <c r="E4430" t="s">
        <v>25</v>
      </c>
      <c r="F4430" t="s">
        <v>28</v>
      </c>
      <c r="G4430">
        <v>1</v>
      </c>
      <c r="H4430">
        <v>1</v>
      </c>
      <c r="I4430">
        <v>0</v>
      </c>
      <c r="J4430">
        <v>23</v>
      </c>
      <c r="K4430">
        <v>23</v>
      </c>
      <c r="L4430">
        <v>0</v>
      </c>
      <c r="M4430">
        <v>1</v>
      </c>
      <c r="N4430">
        <v>0</v>
      </c>
      <c r="O4430">
        <v>69.86</v>
      </c>
      <c r="P4430">
        <v>0</v>
      </c>
      <c r="Q4430">
        <v>69.86</v>
      </c>
    </row>
    <row r="4431" spans="1:17" x14ac:dyDescent="0.3">
      <c r="A4431" s="1">
        <v>44846</v>
      </c>
      <c r="B4431" s="1" t="e" cm="1">
        <f t="array" ref="B4431">sub</f>
        <v>#NAME?</v>
      </c>
      <c r="C4431">
        <v>202210</v>
      </c>
      <c r="D4431" t="s">
        <v>19</v>
      </c>
      <c r="E4431" t="s">
        <v>20</v>
      </c>
      <c r="F4431" t="s">
        <v>18</v>
      </c>
      <c r="G4431">
        <v>1</v>
      </c>
      <c r="H4431">
        <v>1</v>
      </c>
      <c r="I4431">
        <v>0</v>
      </c>
      <c r="J4431">
        <v>34</v>
      </c>
      <c r="K4431">
        <v>34</v>
      </c>
      <c r="L4431">
        <v>0</v>
      </c>
      <c r="M4431">
        <v>3</v>
      </c>
      <c r="N4431">
        <v>0</v>
      </c>
      <c r="O4431">
        <v>117.26</v>
      </c>
      <c r="P4431">
        <v>0</v>
      </c>
      <c r="Q4431">
        <v>39.086666666666666</v>
      </c>
    </row>
    <row r="4432" spans="1:17" x14ac:dyDescent="0.3">
      <c r="A4432" s="1">
        <v>44846</v>
      </c>
      <c r="B4432" s="1" t="e" cm="1">
        <f t="array" ref="B4432">sub</f>
        <v>#NAME?</v>
      </c>
      <c r="C4432">
        <v>202210</v>
      </c>
      <c r="D4432" t="s">
        <v>19</v>
      </c>
      <c r="E4432" t="s">
        <v>20</v>
      </c>
      <c r="F4432" t="s">
        <v>30</v>
      </c>
      <c r="G4432">
        <v>2</v>
      </c>
      <c r="H4432">
        <v>1</v>
      </c>
      <c r="I4432">
        <v>1</v>
      </c>
      <c r="J4432">
        <v>22</v>
      </c>
      <c r="K4432">
        <v>25</v>
      </c>
      <c r="L4432">
        <v>18</v>
      </c>
      <c r="M4432">
        <v>3</v>
      </c>
      <c r="N4432">
        <v>5</v>
      </c>
      <c r="O4432">
        <v>286.31</v>
      </c>
      <c r="P4432">
        <v>349.3</v>
      </c>
      <c r="Q4432">
        <v>165.29666666666668</v>
      </c>
    </row>
    <row r="4433" spans="1:17" x14ac:dyDescent="0.3">
      <c r="A4433" s="1">
        <v>44846</v>
      </c>
      <c r="B4433" s="1" t="e" cm="1">
        <f t="array" ref="B4433">sub</f>
        <v>#NAME?</v>
      </c>
      <c r="C4433">
        <v>202210</v>
      </c>
      <c r="D4433" t="s">
        <v>19</v>
      </c>
      <c r="E4433" t="s">
        <v>17</v>
      </c>
      <c r="F4433" t="s">
        <v>18</v>
      </c>
      <c r="G4433">
        <v>4</v>
      </c>
      <c r="H4433">
        <v>4</v>
      </c>
      <c r="I4433">
        <v>0</v>
      </c>
      <c r="J4433">
        <v>28</v>
      </c>
      <c r="K4433">
        <v>28</v>
      </c>
      <c r="L4433">
        <v>0</v>
      </c>
      <c r="M4433">
        <v>3</v>
      </c>
      <c r="N4433">
        <v>0</v>
      </c>
      <c r="O4433">
        <v>164.79</v>
      </c>
      <c r="P4433">
        <v>0</v>
      </c>
      <c r="Q4433">
        <v>272.24250000000001</v>
      </c>
    </row>
    <row r="4434" spans="1:17" x14ac:dyDescent="0.3">
      <c r="A4434" s="1">
        <v>44846</v>
      </c>
      <c r="B4434" s="1" t="e" cm="1">
        <f t="array" ref="B4434">sub</f>
        <v>#NAME?</v>
      </c>
      <c r="C4434">
        <v>202210</v>
      </c>
      <c r="D4434" t="s">
        <v>16</v>
      </c>
      <c r="E4434" t="s">
        <v>25</v>
      </c>
      <c r="F4434" t="s">
        <v>18</v>
      </c>
      <c r="G4434">
        <v>2</v>
      </c>
      <c r="H4434">
        <v>1</v>
      </c>
      <c r="I4434">
        <v>1</v>
      </c>
      <c r="J4434">
        <v>49</v>
      </c>
      <c r="K4434">
        <v>45</v>
      </c>
      <c r="L4434">
        <v>53</v>
      </c>
      <c r="M4434">
        <v>6</v>
      </c>
      <c r="N4434">
        <v>5</v>
      </c>
      <c r="O4434">
        <v>527.16999999999996</v>
      </c>
      <c r="P4434">
        <v>268.42</v>
      </c>
      <c r="Q4434">
        <v>141.54566666666668</v>
      </c>
    </row>
    <row r="4435" spans="1:17" x14ac:dyDescent="0.3">
      <c r="A4435" s="1">
        <v>44846</v>
      </c>
      <c r="B4435" s="1" t="e" cm="1">
        <f t="array" ref="B4435">sub</f>
        <v>#NAME?</v>
      </c>
      <c r="C4435">
        <v>202210</v>
      </c>
      <c r="D4435" t="s">
        <v>16</v>
      </c>
      <c r="E4435" t="s">
        <v>20</v>
      </c>
      <c r="F4435" t="s">
        <v>18</v>
      </c>
      <c r="G4435">
        <v>5</v>
      </c>
      <c r="H4435">
        <v>3</v>
      </c>
      <c r="I4435">
        <v>2</v>
      </c>
      <c r="J4435">
        <v>34</v>
      </c>
      <c r="K4435">
        <v>39</v>
      </c>
      <c r="L4435">
        <v>26</v>
      </c>
      <c r="M4435">
        <v>3</v>
      </c>
      <c r="N4435">
        <v>2</v>
      </c>
      <c r="O4435">
        <v>167.55333333333334</v>
      </c>
      <c r="P4435">
        <v>59.734999999999999</v>
      </c>
      <c r="Q4435">
        <v>276.13499999999999</v>
      </c>
    </row>
    <row r="4436" spans="1:17" x14ac:dyDescent="0.3">
      <c r="A4436" s="1">
        <v>44846</v>
      </c>
      <c r="B4436" s="1" t="e" cm="1">
        <f t="array" ref="B4436">sub</f>
        <v>#NAME?</v>
      </c>
      <c r="C4436">
        <v>202210</v>
      </c>
      <c r="D4436" t="s">
        <v>16</v>
      </c>
      <c r="E4436" t="s">
        <v>20</v>
      </c>
      <c r="F4436" t="s">
        <v>28</v>
      </c>
      <c r="G4436">
        <v>2</v>
      </c>
      <c r="H4436">
        <v>0</v>
      </c>
      <c r="I4436">
        <v>2</v>
      </c>
      <c r="J4436">
        <v>30</v>
      </c>
      <c r="K4436">
        <v>0</v>
      </c>
      <c r="L4436">
        <v>30</v>
      </c>
      <c r="M4436">
        <v>0</v>
      </c>
      <c r="N4436">
        <v>4</v>
      </c>
      <c r="O4436">
        <v>0</v>
      </c>
      <c r="P4436">
        <v>187.16499999999999</v>
      </c>
      <c r="Q4436">
        <v>112.03899999999999</v>
      </c>
    </row>
    <row r="4437" spans="1:17" x14ac:dyDescent="0.3">
      <c r="A4437" s="1">
        <v>44846</v>
      </c>
      <c r="B4437" s="1" t="e" cm="1">
        <f t="array" ref="B4437">sub</f>
        <v>#NAME?</v>
      </c>
      <c r="C4437">
        <v>202210</v>
      </c>
      <c r="D4437" t="s">
        <v>16</v>
      </c>
      <c r="E4437" t="s">
        <v>17</v>
      </c>
      <c r="F4437" t="s">
        <v>18</v>
      </c>
      <c r="G4437">
        <v>3</v>
      </c>
      <c r="H4437">
        <v>3</v>
      </c>
      <c r="I4437">
        <v>0</v>
      </c>
      <c r="J4437">
        <v>40</v>
      </c>
      <c r="K4437">
        <v>40</v>
      </c>
      <c r="L4437">
        <v>0</v>
      </c>
      <c r="M4437">
        <v>4</v>
      </c>
      <c r="N4437">
        <v>0</v>
      </c>
      <c r="O4437">
        <v>307.93666666666667</v>
      </c>
      <c r="P4437">
        <v>0</v>
      </c>
      <c r="Q4437">
        <v>247.06916666666666</v>
      </c>
    </row>
    <row r="4438" spans="1:17" x14ac:dyDescent="0.3">
      <c r="A4438" s="1">
        <v>44846</v>
      </c>
      <c r="B4438" s="1" t="e" cm="1">
        <f t="array" ref="B4438">sub</f>
        <v>#NAME?</v>
      </c>
      <c r="C4438">
        <v>202210</v>
      </c>
      <c r="D4438" t="s">
        <v>16</v>
      </c>
      <c r="E4438" t="s">
        <v>17</v>
      </c>
      <c r="F4438" t="s">
        <v>28</v>
      </c>
      <c r="G4438">
        <v>1</v>
      </c>
      <c r="H4438">
        <v>0</v>
      </c>
      <c r="I4438">
        <v>1</v>
      </c>
      <c r="J4438">
        <v>41</v>
      </c>
      <c r="K4438">
        <v>0</v>
      </c>
      <c r="L4438">
        <v>41</v>
      </c>
      <c r="M4438">
        <v>0</v>
      </c>
      <c r="N4438">
        <v>4</v>
      </c>
      <c r="O4438">
        <v>0</v>
      </c>
      <c r="P4438">
        <v>191.06</v>
      </c>
      <c r="Q4438">
        <v>47.765000000000001</v>
      </c>
    </row>
    <row r="4439" spans="1:17" x14ac:dyDescent="0.3">
      <c r="A4439" s="1">
        <v>44846</v>
      </c>
      <c r="B4439" s="1" t="e" cm="1">
        <f t="array" ref="B4439">sub</f>
        <v>#NAME?</v>
      </c>
      <c r="C4439">
        <v>202210</v>
      </c>
      <c r="D4439" t="s">
        <v>16</v>
      </c>
      <c r="E4439" t="s">
        <v>29</v>
      </c>
      <c r="F4439" t="s">
        <v>18</v>
      </c>
      <c r="G4439">
        <v>1</v>
      </c>
      <c r="H4439">
        <v>1</v>
      </c>
      <c r="I4439">
        <v>0</v>
      </c>
      <c r="J4439">
        <v>27</v>
      </c>
      <c r="K4439">
        <v>27</v>
      </c>
      <c r="L4439">
        <v>0</v>
      </c>
      <c r="M4439">
        <v>7</v>
      </c>
      <c r="N4439">
        <v>0</v>
      </c>
      <c r="O4439">
        <v>263.08</v>
      </c>
      <c r="P4439">
        <v>0</v>
      </c>
      <c r="Q4439">
        <v>37.582857142857144</v>
      </c>
    </row>
    <row r="4440" spans="1:17" x14ac:dyDescent="0.3">
      <c r="A4440" s="1">
        <v>44846</v>
      </c>
      <c r="B4440" s="1" t="e" cm="1">
        <f t="array" ref="B4440">sub</f>
        <v>#NAME?</v>
      </c>
      <c r="C4440">
        <v>202210</v>
      </c>
      <c r="D4440" t="s">
        <v>16</v>
      </c>
      <c r="E4440" t="s">
        <v>29</v>
      </c>
      <c r="F4440" t="s">
        <v>30</v>
      </c>
      <c r="G4440">
        <v>1</v>
      </c>
      <c r="H4440">
        <v>1</v>
      </c>
      <c r="I4440">
        <v>0</v>
      </c>
      <c r="J4440">
        <v>56</v>
      </c>
      <c r="K4440">
        <v>56</v>
      </c>
      <c r="L4440">
        <v>0</v>
      </c>
      <c r="M4440">
        <v>7</v>
      </c>
      <c r="N4440">
        <v>0</v>
      </c>
      <c r="O4440">
        <v>280</v>
      </c>
      <c r="P4440">
        <v>0</v>
      </c>
      <c r="Q4440">
        <v>40</v>
      </c>
    </row>
    <row r="4441" spans="1:17" x14ac:dyDescent="0.3">
      <c r="A4441" s="1">
        <v>44846</v>
      </c>
      <c r="B4441" s="1" t="e" cm="1">
        <f t="array" ref="B4441">sub</f>
        <v>#NAME?</v>
      </c>
      <c r="C4441">
        <v>202210</v>
      </c>
      <c r="D4441" t="s">
        <v>16</v>
      </c>
      <c r="E4441" t="s">
        <v>22</v>
      </c>
      <c r="F4441" t="s">
        <v>18</v>
      </c>
      <c r="G4441">
        <v>3</v>
      </c>
      <c r="H4441">
        <v>2</v>
      </c>
      <c r="I4441">
        <v>1</v>
      </c>
      <c r="J4441">
        <v>40</v>
      </c>
      <c r="K4441">
        <v>28</v>
      </c>
      <c r="L4441">
        <v>63</v>
      </c>
      <c r="M4441">
        <v>2</v>
      </c>
      <c r="N4441">
        <v>4</v>
      </c>
      <c r="O4441">
        <v>144.86000000000001</v>
      </c>
      <c r="P4441">
        <v>136.66999999999999</v>
      </c>
      <c r="Q4441">
        <v>154.0275</v>
      </c>
    </row>
    <row r="4442" spans="1:17" x14ac:dyDescent="0.3">
      <c r="A4442" s="1">
        <v>44846</v>
      </c>
      <c r="B4442" s="1" t="e" cm="1">
        <f t="array" ref="B4442">sub</f>
        <v>#NAME?</v>
      </c>
      <c r="C4442">
        <v>202210</v>
      </c>
      <c r="D4442" t="s">
        <v>31</v>
      </c>
      <c r="E4442" t="s">
        <v>17</v>
      </c>
      <c r="F4442" t="s">
        <v>18</v>
      </c>
      <c r="G4442">
        <v>1</v>
      </c>
      <c r="H4442">
        <v>1</v>
      </c>
      <c r="I4442">
        <v>0</v>
      </c>
      <c r="J4442">
        <v>24</v>
      </c>
      <c r="K4442">
        <v>24</v>
      </c>
      <c r="L4442">
        <v>0</v>
      </c>
      <c r="M4442">
        <v>10</v>
      </c>
      <c r="N4442">
        <v>0</v>
      </c>
      <c r="O4442">
        <v>534.16999999999996</v>
      </c>
      <c r="P4442">
        <v>0</v>
      </c>
      <c r="Q4442">
        <v>53.416999999999994</v>
      </c>
    </row>
    <row r="4443" spans="1:17" x14ac:dyDescent="0.3">
      <c r="A4443" s="1">
        <v>44846</v>
      </c>
      <c r="B4443" s="1" t="e" cm="1">
        <f t="array" ref="B4443">sub</f>
        <v>#NAME?</v>
      </c>
      <c r="C4443">
        <v>202210</v>
      </c>
      <c r="D4443" t="s">
        <v>21</v>
      </c>
      <c r="E4443" t="s">
        <v>25</v>
      </c>
      <c r="F4443" t="s">
        <v>28</v>
      </c>
      <c r="G4443">
        <v>1</v>
      </c>
      <c r="H4443">
        <v>1</v>
      </c>
      <c r="I4443">
        <v>0</v>
      </c>
      <c r="J4443">
        <v>19</v>
      </c>
      <c r="K4443">
        <v>19</v>
      </c>
      <c r="L4443">
        <v>0</v>
      </c>
      <c r="M4443">
        <v>2</v>
      </c>
      <c r="N4443">
        <v>0</v>
      </c>
      <c r="O4443">
        <v>164.36</v>
      </c>
      <c r="P4443">
        <v>0</v>
      </c>
      <c r="Q4443">
        <v>82.18</v>
      </c>
    </row>
    <row r="4444" spans="1:17" x14ac:dyDescent="0.3">
      <c r="A4444" s="1">
        <v>44846</v>
      </c>
      <c r="B4444" s="1" t="e" cm="1">
        <f t="array" ref="B4444">sub</f>
        <v>#NAME?</v>
      </c>
      <c r="C4444">
        <v>202210</v>
      </c>
      <c r="D4444" t="s">
        <v>21</v>
      </c>
      <c r="E4444" t="s">
        <v>20</v>
      </c>
      <c r="F4444" t="s">
        <v>18</v>
      </c>
      <c r="G4444">
        <v>6</v>
      </c>
      <c r="H4444">
        <v>6</v>
      </c>
      <c r="I4444">
        <v>0</v>
      </c>
      <c r="J4444">
        <v>46</v>
      </c>
      <c r="K4444">
        <v>46</v>
      </c>
      <c r="L4444">
        <v>0</v>
      </c>
      <c r="M4444">
        <v>4</v>
      </c>
      <c r="N4444">
        <v>0</v>
      </c>
      <c r="O4444">
        <v>285.77666666666664</v>
      </c>
      <c r="P4444">
        <v>0</v>
      </c>
      <c r="Q4444">
        <v>415.46108333333331</v>
      </c>
    </row>
    <row r="4445" spans="1:17" x14ac:dyDescent="0.3">
      <c r="A4445" s="1">
        <v>44846</v>
      </c>
      <c r="B4445" s="1" t="e" cm="1">
        <f t="array" ref="B4445">sub</f>
        <v>#NAME?</v>
      </c>
      <c r="C4445">
        <v>202210</v>
      </c>
      <c r="D4445" t="s">
        <v>21</v>
      </c>
      <c r="E4445" t="s">
        <v>17</v>
      </c>
      <c r="F4445" t="s">
        <v>18</v>
      </c>
      <c r="G4445">
        <v>2</v>
      </c>
      <c r="H4445">
        <v>2</v>
      </c>
      <c r="I4445">
        <v>0</v>
      </c>
      <c r="J4445">
        <v>24</v>
      </c>
      <c r="K4445">
        <v>24</v>
      </c>
      <c r="L4445">
        <v>0</v>
      </c>
      <c r="M4445">
        <v>16</v>
      </c>
      <c r="N4445">
        <v>0</v>
      </c>
      <c r="O4445">
        <v>1234.5900000000001</v>
      </c>
      <c r="P4445">
        <v>0</v>
      </c>
      <c r="Q4445">
        <v>194.32</v>
      </c>
    </row>
    <row r="4446" spans="1:17" x14ac:dyDescent="0.3">
      <c r="A4446" s="1">
        <v>44846</v>
      </c>
      <c r="B4446" s="1" t="e" cm="1">
        <f t="array" ref="B4446">sub</f>
        <v>#NAME?</v>
      </c>
      <c r="C4446">
        <v>202210</v>
      </c>
      <c r="D4446" t="s">
        <v>21</v>
      </c>
      <c r="E4446" t="s">
        <v>29</v>
      </c>
      <c r="F4446" t="s">
        <v>18</v>
      </c>
      <c r="G4446">
        <v>1</v>
      </c>
      <c r="H4446">
        <v>1</v>
      </c>
      <c r="I4446">
        <v>0</v>
      </c>
      <c r="J4446">
        <v>64</v>
      </c>
      <c r="K4446">
        <v>64</v>
      </c>
      <c r="L4446">
        <v>0</v>
      </c>
      <c r="M4446">
        <v>3</v>
      </c>
      <c r="N4446">
        <v>0</v>
      </c>
      <c r="O4446">
        <v>350</v>
      </c>
      <c r="P4446">
        <v>0</v>
      </c>
      <c r="Q4446">
        <v>116.66666666666667</v>
      </c>
    </row>
    <row r="4447" spans="1:17" x14ac:dyDescent="0.3">
      <c r="A4447" s="1">
        <v>44846</v>
      </c>
      <c r="B4447" s="1" t="e" cm="1">
        <f t="array" ref="B4447">sub</f>
        <v>#NAME?</v>
      </c>
      <c r="C4447">
        <v>202210</v>
      </c>
      <c r="D4447" t="s">
        <v>23</v>
      </c>
      <c r="E4447" t="s">
        <v>25</v>
      </c>
      <c r="F4447" t="s">
        <v>18</v>
      </c>
      <c r="G4447">
        <v>15</v>
      </c>
      <c r="H4447">
        <v>14</v>
      </c>
      <c r="I4447">
        <v>1</v>
      </c>
      <c r="J4447">
        <v>32</v>
      </c>
      <c r="K4447">
        <v>33</v>
      </c>
      <c r="L4447">
        <v>27</v>
      </c>
      <c r="M4447">
        <v>3</v>
      </c>
      <c r="N4447">
        <v>2</v>
      </c>
      <c r="O4447">
        <v>202.17428571428573</v>
      </c>
      <c r="P4447">
        <v>33.69</v>
      </c>
      <c r="Q4447">
        <v>927.17344444444439</v>
      </c>
    </row>
    <row r="4448" spans="1:17" x14ac:dyDescent="0.3">
      <c r="A4448" s="1">
        <v>44846</v>
      </c>
      <c r="B4448" s="1" t="e" cm="1">
        <f t="array" ref="B4448">sub</f>
        <v>#NAME?</v>
      </c>
      <c r="C4448">
        <v>202210</v>
      </c>
      <c r="D4448" t="s">
        <v>23</v>
      </c>
      <c r="E4448" t="s">
        <v>25</v>
      </c>
      <c r="F4448" t="s">
        <v>28</v>
      </c>
      <c r="G4448">
        <v>1</v>
      </c>
      <c r="H4448">
        <v>1</v>
      </c>
      <c r="I4448">
        <v>0</v>
      </c>
      <c r="J4448">
        <v>38</v>
      </c>
      <c r="K4448">
        <v>38</v>
      </c>
      <c r="L4448">
        <v>0</v>
      </c>
      <c r="M4448">
        <v>2</v>
      </c>
      <c r="N4448">
        <v>0</v>
      </c>
      <c r="O4448">
        <v>96.38</v>
      </c>
      <c r="P4448">
        <v>0</v>
      </c>
      <c r="Q4448">
        <v>48.19</v>
      </c>
    </row>
    <row r="4449" spans="1:17" x14ac:dyDescent="0.3">
      <c r="A4449" s="1">
        <v>44846</v>
      </c>
      <c r="B4449" s="1" t="e" cm="1">
        <f t="array" ref="B4449">sub</f>
        <v>#NAME?</v>
      </c>
      <c r="C4449">
        <v>202210</v>
      </c>
      <c r="D4449" t="s">
        <v>23</v>
      </c>
      <c r="E4449" t="s">
        <v>20</v>
      </c>
      <c r="F4449" t="s">
        <v>18</v>
      </c>
      <c r="G4449">
        <v>8</v>
      </c>
      <c r="H4449">
        <v>6</v>
      </c>
      <c r="I4449">
        <v>2</v>
      </c>
      <c r="J4449">
        <v>36</v>
      </c>
      <c r="K4449">
        <v>33</v>
      </c>
      <c r="L4449">
        <v>46</v>
      </c>
      <c r="M4449">
        <v>9</v>
      </c>
      <c r="N4449">
        <v>8</v>
      </c>
      <c r="O4449">
        <v>508.74</v>
      </c>
      <c r="P4449">
        <v>341.6</v>
      </c>
      <c r="Q4449">
        <v>454.755</v>
      </c>
    </row>
    <row r="4450" spans="1:17" x14ac:dyDescent="0.3">
      <c r="A4450" s="1">
        <v>44846</v>
      </c>
      <c r="B4450" s="1" t="e" cm="1">
        <f t="array" ref="B4450">sub</f>
        <v>#NAME?</v>
      </c>
      <c r="C4450">
        <v>202210</v>
      </c>
      <c r="D4450" t="s">
        <v>23</v>
      </c>
      <c r="E4450" t="s">
        <v>20</v>
      </c>
      <c r="F4450" t="s">
        <v>28</v>
      </c>
      <c r="G4450">
        <v>1</v>
      </c>
      <c r="H4450">
        <v>0</v>
      </c>
      <c r="I4450">
        <v>1</v>
      </c>
      <c r="J4450">
        <v>33</v>
      </c>
      <c r="K4450">
        <v>0</v>
      </c>
      <c r="L4450">
        <v>33</v>
      </c>
      <c r="M4450">
        <v>0</v>
      </c>
      <c r="N4450">
        <v>3</v>
      </c>
      <c r="O4450">
        <v>0</v>
      </c>
      <c r="P4450">
        <v>209.58</v>
      </c>
      <c r="Q4450">
        <v>69.86</v>
      </c>
    </row>
    <row r="4451" spans="1:17" x14ac:dyDescent="0.3">
      <c r="A4451" s="1">
        <v>44846</v>
      </c>
      <c r="B4451" s="1" t="e" cm="1">
        <f t="array" ref="B4451">sub</f>
        <v>#NAME?</v>
      </c>
      <c r="C4451">
        <v>202210</v>
      </c>
      <c r="D4451" t="s">
        <v>23</v>
      </c>
      <c r="E4451" t="s">
        <v>17</v>
      </c>
      <c r="F4451" t="s">
        <v>18</v>
      </c>
      <c r="G4451">
        <v>22</v>
      </c>
      <c r="H4451">
        <v>18</v>
      </c>
      <c r="I4451">
        <v>4</v>
      </c>
      <c r="J4451">
        <v>38</v>
      </c>
      <c r="K4451">
        <v>38</v>
      </c>
      <c r="L4451">
        <v>38</v>
      </c>
      <c r="M4451">
        <v>8</v>
      </c>
      <c r="N4451">
        <v>4</v>
      </c>
      <c r="O4451">
        <v>514.58833333333337</v>
      </c>
      <c r="P4451">
        <v>254.7</v>
      </c>
      <c r="Q4451">
        <v>1445.9559682539682</v>
      </c>
    </row>
    <row r="4452" spans="1:17" x14ac:dyDescent="0.3">
      <c r="A4452" s="1">
        <v>44846</v>
      </c>
      <c r="B4452" s="1" t="e" cm="1">
        <f t="array" ref="B4452">sub</f>
        <v>#NAME?</v>
      </c>
      <c r="C4452">
        <v>202210</v>
      </c>
      <c r="D4452" t="s">
        <v>23</v>
      </c>
      <c r="E4452" t="s">
        <v>17</v>
      </c>
      <c r="F4452" t="s">
        <v>30</v>
      </c>
      <c r="G4452">
        <v>1</v>
      </c>
      <c r="H4452">
        <v>1</v>
      </c>
      <c r="I4452">
        <v>0</v>
      </c>
      <c r="J4452">
        <v>19</v>
      </c>
      <c r="K4452">
        <v>19</v>
      </c>
      <c r="L4452">
        <v>0</v>
      </c>
      <c r="M4452">
        <v>6</v>
      </c>
      <c r="N4452">
        <v>0</v>
      </c>
      <c r="O4452">
        <v>226.71</v>
      </c>
      <c r="P4452">
        <v>0</v>
      </c>
      <c r="Q4452">
        <v>37.785000000000004</v>
      </c>
    </row>
    <row r="4453" spans="1:17" x14ac:dyDescent="0.3">
      <c r="A4453" s="1">
        <v>44846</v>
      </c>
      <c r="B4453" s="1" t="e" cm="1">
        <f t="array" ref="B4453">sub</f>
        <v>#NAME?</v>
      </c>
      <c r="C4453">
        <v>202210</v>
      </c>
      <c r="D4453" t="s">
        <v>23</v>
      </c>
      <c r="E4453" t="s">
        <v>17</v>
      </c>
      <c r="F4453" t="s">
        <v>28</v>
      </c>
      <c r="G4453">
        <v>2</v>
      </c>
      <c r="H4453">
        <v>1</v>
      </c>
      <c r="I4453">
        <v>1</v>
      </c>
      <c r="J4453">
        <v>41</v>
      </c>
      <c r="K4453">
        <v>52</v>
      </c>
      <c r="L4453">
        <v>30</v>
      </c>
      <c r="M4453">
        <v>1</v>
      </c>
      <c r="N4453">
        <v>4</v>
      </c>
      <c r="O4453">
        <v>34.17</v>
      </c>
      <c r="P4453">
        <v>215.25</v>
      </c>
      <c r="Q4453">
        <v>87.982500000000002</v>
      </c>
    </row>
    <row r="4454" spans="1:17" x14ac:dyDescent="0.3">
      <c r="A4454" s="1">
        <v>44846</v>
      </c>
      <c r="B4454" s="1" t="e" cm="1">
        <f t="array" ref="B4454">sub</f>
        <v>#NAME?</v>
      </c>
      <c r="C4454">
        <v>202210</v>
      </c>
      <c r="D4454" t="s">
        <v>23</v>
      </c>
      <c r="E4454" t="s">
        <v>29</v>
      </c>
      <c r="F4454" t="s">
        <v>18</v>
      </c>
      <c r="G4454">
        <v>6</v>
      </c>
      <c r="H4454">
        <v>5</v>
      </c>
      <c r="I4454">
        <v>1</v>
      </c>
      <c r="J4454">
        <v>41</v>
      </c>
      <c r="K4454">
        <v>43</v>
      </c>
      <c r="L4454">
        <v>28</v>
      </c>
      <c r="M4454">
        <v>3</v>
      </c>
      <c r="N4454">
        <v>3</v>
      </c>
      <c r="O4454">
        <v>274.94</v>
      </c>
      <c r="P4454">
        <v>134.79</v>
      </c>
      <c r="Q4454">
        <v>475.92416666666668</v>
      </c>
    </row>
    <row r="4455" spans="1:17" x14ac:dyDescent="0.3">
      <c r="A4455" s="1">
        <v>44846</v>
      </c>
      <c r="B4455" s="1" t="e" cm="1">
        <f t="array" ref="B4455">sub</f>
        <v>#NAME?</v>
      </c>
      <c r="C4455">
        <v>202210</v>
      </c>
      <c r="D4455" t="s">
        <v>23</v>
      </c>
      <c r="E4455" t="s">
        <v>22</v>
      </c>
      <c r="F4455" t="s">
        <v>18</v>
      </c>
      <c r="G4455">
        <v>5</v>
      </c>
      <c r="H4455">
        <v>4</v>
      </c>
      <c r="I4455">
        <v>1</v>
      </c>
      <c r="J4455">
        <v>41</v>
      </c>
      <c r="K4455">
        <v>41</v>
      </c>
      <c r="L4455">
        <v>41</v>
      </c>
      <c r="M4455">
        <v>2</v>
      </c>
      <c r="N4455">
        <v>2</v>
      </c>
      <c r="O4455">
        <v>71.960000000000008</v>
      </c>
      <c r="P4455">
        <v>137.91999999999999</v>
      </c>
      <c r="Q4455">
        <v>234.26</v>
      </c>
    </row>
    <row r="4456" spans="1:17" x14ac:dyDescent="0.3">
      <c r="A4456" s="1">
        <v>44846</v>
      </c>
      <c r="B4456" s="1" t="e" cm="1">
        <f t="array" ref="B4456">sub</f>
        <v>#NAME?</v>
      </c>
      <c r="C4456">
        <v>202210</v>
      </c>
      <c r="D4456" t="s">
        <v>23</v>
      </c>
      <c r="E4456" t="s">
        <v>22</v>
      </c>
      <c r="F4456" t="s">
        <v>30</v>
      </c>
      <c r="G4456">
        <v>1</v>
      </c>
      <c r="H4456">
        <v>1</v>
      </c>
      <c r="I4456">
        <v>0</v>
      </c>
      <c r="J4456">
        <v>35</v>
      </c>
      <c r="K4456">
        <v>35</v>
      </c>
      <c r="L4456">
        <v>0</v>
      </c>
      <c r="M4456">
        <v>3</v>
      </c>
      <c r="N4456">
        <v>0</v>
      </c>
      <c r="O4456">
        <v>278.44</v>
      </c>
      <c r="P4456">
        <v>0</v>
      </c>
      <c r="Q4456">
        <v>92.813333333333333</v>
      </c>
    </row>
    <row r="4457" spans="1:17" x14ac:dyDescent="0.3">
      <c r="A4457" s="1">
        <v>44847</v>
      </c>
      <c r="B4457" s="1" t="e" cm="1">
        <f t="array" ref="B4457">sub</f>
        <v>#NAME?</v>
      </c>
      <c r="C4457">
        <v>202210</v>
      </c>
      <c r="D4457" t="s">
        <v>26</v>
      </c>
      <c r="E4457" t="s">
        <v>20</v>
      </c>
      <c r="F4457" t="s">
        <v>18</v>
      </c>
      <c r="G4457">
        <v>1</v>
      </c>
      <c r="H4457">
        <v>1</v>
      </c>
      <c r="I4457">
        <v>0</v>
      </c>
      <c r="J4457">
        <v>35</v>
      </c>
      <c r="K4457">
        <v>35</v>
      </c>
      <c r="L4457">
        <v>0</v>
      </c>
      <c r="M4457">
        <v>4</v>
      </c>
      <c r="N4457">
        <v>0</v>
      </c>
      <c r="O4457">
        <v>298.52999999999997</v>
      </c>
      <c r="P4457">
        <v>0</v>
      </c>
      <c r="Q4457">
        <v>74.632499999999993</v>
      </c>
    </row>
    <row r="4458" spans="1:17" x14ac:dyDescent="0.3">
      <c r="A4458" s="1">
        <v>44847</v>
      </c>
      <c r="B4458" s="1" t="e" cm="1">
        <f t="array" ref="B4458">sub</f>
        <v>#NAME?</v>
      </c>
      <c r="C4458">
        <v>202210</v>
      </c>
      <c r="D4458" t="s">
        <v>26</v>
      </c>
      <c r="E4458" t="s">
        <v>17</v>
      </c>
      <c r="F4458" t="s">
        <v>18</v>
      </c>
      <c r="G4458">
        <v>3</v>
      </c>
      <c r="H4458">
        <v>2</v>
      </c>
      <c r="I4458">
        <v>1</v>
      </c>
      <c r="J4458">
        <v>27</v>
      </c>
      <c r="K4458">
        <v>27</v>
      </c>
      <c r="L4458">
        <v>26</v>
      </c>
      <c r="M4458">
        <v>6</v>
      </c>
      <c r="N4458">
        <v>13</v>
      </c>
      <c r="O4458">
        <v>364.89</v>
      </c>
      <c r="P4458">
        <v>541.32000000000005</v>
      </c>
      <c r="Q4458">
        <v>254.86458333333334</v>
      </c>
    </row>
    <row r="4459" spans="1:17" x14ac:dyDescent="0.3">
      <c r="A4459" s="1">
        <v>44847</v>
      </c>
      <c r="B4459" s="1" t="e" cm="1">
        <f t="array" ref="B4459">sub</f>
        <v>#NAME?</v>
      </c>
      <c r="C4459">
        <v>202210</v>
      </c>
      <c r="D4459" t="s">
        <v>26</v>
      </c>
      <c r="E4459" t="s">
        <v>17</v>
      </c>
      <c r="F4459" t="s">
        <v>30</v>
      </c>
      <c r="G4459">
        <v>1</v>
      </c>
      <c r="H4459">
        <v>1</v>
      </c>
      <c r="I4459">
        <v>0</v>
      </c>
      <c r="J4459">
        <v>31</v>
      </c>
      <c r="K4459">
        <v>31</v>
      </c>
      <c r="L4459">
        <v>0</v>
      </c>
      <c r="M4459">
        <v>5</v>
      </c>
      <c r="N4459">
        <v>0</v>
      </c>
      <c r="O4459">
        <v>349.3</v>
      </c>
      <c r="P4459">
        <v>0</v>
      </c>
      <c r="Q4459">
        <v>69.86</v>
      </c>
    </row>
    <row r="4460" spans="1:17" x14ac:dyDescent="0.3">
      <c r="A4460" s="1">
        <v>44847</v>
      </c>
      <c r="B4460" s="1" t="e" cm="1">
        <f t="array" ref="B4460">sub</f>
        <v>#NAME?</v>
      </c>
      <c r="C4460">
        <v>202210</v>
      </c>
      <c r="D4460" t="s">
        <v>19</v>
      </c>
      <c r="E4460" t="s">
        <v>25</v>
      </c>
      <c r="F4460" t="s">
        <v>18</v>
      </c>
      <c r="G4460">
        <v>3</v>
      </c>
      <c r="H4460">
        <v>3</v>
      </c>
      <c r="I4460">
        <v>0</v>
      </c>
      <c r="J4460">
        <v>26</v>
      </c>
      <c r="K4460">
        <v>26</v>
      </c>
      <c r="L4460">
        <v>0</v>
      </c>
      <c r="M4460">
        <v>4</v>
      </c>
      <c r="N4460">
        <v>0</v>
      </c>
      <c r="O4460">
        <v>160.46333333333334</v>
      </c>
      <c r="P4460">
        <v>0</v>
      </c>
      <c r="Q4460">
        <v>173.887</v>
      </c>
    </row>
    <row r="4461" spans="1:17" x14ac:dyDescent="0.3">
      <c r="A4461" s="1">
        <v>44847</v>
      </c>
      <c r="B4461" s="1" t="e" cm="1">
        <f t="array" ref="B4461">sub</f>
        <v>#NAME?</v>
      </c>
      <c r="C4461">
        <v>202210</v>
      </c>
      <c r="D4461" t="s">
        <v>19</v>
      </c>
      <c r="E4461" t="s">
        <v>25</v>
      </c>
      <c r="F4461" t="s">
        <v>28</v>
      </c>
      <c r="G4461">
        <v>1</v>
      </c>
      <c r="H4461">
        <v>1</v>
      </c>
      <c r="I4461">
        <v>0</v>
      </c>
      <c r="J4461">
        <v>57</v>
      </c>
      <c r="K4461">
        <v>57</v>
      </c>
      <c r="L4461">
        <v>0</v>
      </c>
      <c r="M4461">
        <v>1</v>
      </c>
      <c r="N4461">
        <v>0</v>
      </c>
      <c r="O4461">
        <v>63.8</v>
      </c>
      <c r="P4461">
        <v>0</v>
      </c>
      <c r="Q4461">
        <v>63.8</v>
      </c>
    </row>
    <row r="4462" spans="1:17" x14ac:dyDescent="0.3">
      <c r="A4462" s="1">
        <v>44847</v>
      </c>
      <c r="B4462" s="1" t="e" cm="1">
        <f t="array" ref="B4462">sub</f>
        <v>#NAME?</v>
      </c>
      <c r="C4462">
        <v>202210</v>
      </c>
      <c r="D4462" t="s">
        <v>19</v>
      </c>
      <c r="E4462" t="s">
        <v>20</v>
      </c>
      <c r="F4462" t="s">
        <v>18</v>
      </c>
      <c r="G4462">
        <v>1</v>
      </c>
      <c r="H4462">
        <v>1</v>
      </c>
      <c r="I4462">
        <v>0</v>
      </c>
      <c r="J4462">
        <v>26</v>
      </c>
      <c r="K4462">
        <v>26</v>
      </c>
      <c r="L4462">
        <v>0</v>
      </c>
      <c r="M4462">
        <v>3</v>
      </c>
      <c r="N4462">
        <v>0</v>
      </c>
      <c r="O4462">
        <v>123.65</v>
      </c>
      <c r="P4462">
        <v>0</v>
      </c>
      <c r="Q4462">
        <v>41.216666666666669</v>
      </c>
    </row>
    <row r="4463" spans="1:17" x14ac:dyDescent="0.3">
      <c r="A4463" s="1">
        <v>44847</v>
      </c>
      <c r="B4463" s="1" t="e" cm="1">
        <f t="array" ref="B4463">sub</f>
        <v>#NAME?</v>
      </c>
      <c r="C4463">
        <v>202210</v>
      </c>
      <c r="D4463" t="s">
        <v>19</v>
      </c>
      <c r="E4463" t="s">
        <v>20</v>
      </c>
      <c r="F4463" t="s">
        <v>30</v>
      </c>
      <c r="G4463">
        <v>1</v>
      </c>
      <c r="H4463">
        <v>1</v>
      </c>
      <c r="I4463">
        <v>0</v>
      </c>
      <c r="J4463">
        <v>43</v>
      </c>
      <c r="K4463">
        <v>43</v>
      </c>
      <c r="L4463">
        <v>0</v>
      </c>
      <c r="M4463">
        <v>3</v>
      </c>
      <c r="N4463">
        <v>0</v>
      </c>
      <c r="O4463">
        <v>209.58</v>
      </c>
      <c r="P4463">
        <v>0</v>
      </c>
      <c r="Q4463">
        <v>69.86</v>
      </c>
    </row>
    <row r="4464" spans="1:17" x14ac:dyDescent="0.3">
      <c r="A4464" s="1">
        <v>44847</v>
      </c>
      <c r="B4464" s="1" t="e" cm="1">
        <f t="array" ref="B4464">sub</f>
        <v>#NAME?</v>
      </c>
      <c r="C4464">
        <v>202210</v>
      </c>
      <c r="D4464" t="s">
        <v>19</v>
      </c>
      <c r="E4464" t="s">
        <v>17</v>
      </c>
      <c r="F4464" t="s">
        <v>18</v>
      </c>
      <c r="G4464">
        <v>6</v>
      </c>
      <c r="H4464">
        <v>5</v>
      </c>
      <c r="I4464">
        <v>1</v>
      </c>
      <c r="J4464">
        <v>31</v>
      </c>
      <c r="K4464">
        <v>27</v>
      </c>
      <c r="L4464">
        <v>50</v>
      </c>
      <c r="M4464">
        <v>4</v>
      </c>
      <c r="N4464">
        <v>1</v>
      </c>
      <c r="O4464">
        <v>260.91999999999996</v>
      </c>
      <c r="P4464">
        <v>59.66</v>
      </c>
      <c r="Q4464">
        <v>390.44</v>
      </c>
    </row>
    <row r="4465" spans="1:17" x14ac:dyDescent="0.3">
      <c r="A4465" s="1">
        <v>44847</v>
      </c>
      <c r="B4465" s="1" t="e" cm="1">
        <f t="array" ref="B4465">sub</f>
        <v>#NAME?</v>
      </c>
      <c r="C4465">
        <v>202210</v>
      </c>
      <c r="D4465" t="s">
        <v>19</v>
      </c>
      <c r="E4465" t="s">
        <v>17</v>
      </c>
      <c r="F4465" t="s">
        <v>28</v>
      </c>
      <c r="G4465">
        <v>4</v>
      </c>
      <c r="H4465">
        <v>4</v>
      </c>
      <c r="I4465">
        <v>0</v>
      </c>
      <c r="J4465">
        <v>40</v>
      </c>
      <c r="K4465">
        <v>40</v>
      </c>
      <c r="L4465">
        <v>0</v>
      </c>
      <c r="M4465">
        <v>4</v>
      </c>
      <c r="N4465">
        <v>0</v>
      </c>
      <c r="O4465">
        <v>311.07249999999999</v>
      </c>
      <c r="P4465">
        <v>0</v>
      </c>
      <c r="Q4465">
        <v>266.25</v>
      </c>
    </row>
    <row r="4466" spans="1:17" x14ac:dyDescent="0.3">
      <c r="A4466" s="1">
        <v>44847</v>
      </c>
      <c r="B4466" s="1" t="e" cm="1">
        <f t="array" ref="B4466">sub</f>
        <v>#NAME?</v>
      </c>
      <c r="C4466">
        <v>202210</v>
      </c>
      <c r="D4466" t="s">
        <v>16</v>
      </c>
      <c r="E4466" t="s">
        <v>25</v>
      </c>
      <c r="F4466" t="s">
        <v>18</v>
      </c>
      <c r="G4466">
        <v>3</v>
      </c>
      <c r="H4466">
        <v>3</v>
      </c>
      <c r="I4466">
        <v>0</v>
      </c>
      <c r="J4466">
        <v>34</v>
      </c>
      <c r="K4466">
        <v>34</v>
      </c>
      <c r="L4466">
        <v>0</v>
      </c>
      <c r="M4466">
        <v>3</v>
      </c>
      <c r="N4466">
        <v>0</v>
      </c>
      <c r="O4466">
        <v>390.82666666666665</v>
      </c>
      <c r="P4466">
        <v>0</v>
      </c>
      <c r="Q4466">
        <v>383.9375</v>
      </c>
    </row>
    <row r="4467" spans="1:17" x14ac:dyDescent="0.3">
      <c r="A4467" s="1">
        <v>44847</v>
      </c>
      <c r="B4467" s="1" t="e" cm="1">
        <f t="array" ref="B4467">sub</f>
        <v>#NAME?</v>
      </c>
      <c r="C4467">
        <v>202210</v>
      </c>
      <c r="D4467" t="s">
        <v>16</v>
      </c>
      <c r="E4467" t="s">
        <v>25</v>
      </c>
      <c r="F4467" t="s">
        <v>28</v>
      </c>
      <c r="G4467">
        <v>1</v>
      </c>
      <c r="H4467">
        <v>1</v>
      </c>
      <c r="I4467">
        <v>0</v>
      </c>
      <c r="J4467">
        <v>65</v>
      </c>
      <c r="K4467">
        <v>65</v>
      </c>
      <c r="L4467">
        <v>0</v>
      </c>
      <c r="M4467">
        <v>5</v>
      </c>
      <c r="N4467">
        <v>0</v>
      </c>
      <c r="O4467">
        <v>200</v>
      </c>
      <c r="P4467">
        <v>0</v>
      </c>
      <c r="Q4467">
        <v>40</v>
      </c>
    </row>
    <row r="4468" spans="1:17" x14ac:dyDescent="0.3">
      <c r="A4468" s="1">
        <v>44847</v>
      </c>
      <c r="B4468" s="1" t="e" cm="1">
        <f t="array" ref="B4468">sub</f>
        <v>#NAME?</v>
      </c>
      <c r="C4468">
        <v>202210</v>
      </c>
      <c r="D4468" t="s">
        <v>16</v>
      </c>
      <c r="E4468" t="s">
        <v>20</v>
      </c>
      <c r="F4468" t="s">
        <v>18</v>
      </c>
      <c r="G4468">
        <v>3</v>
      </c>
      <c r="H4468">
        <v>3</v>
      </c>
      <c r="I4468">
        <v>0</v>
      </c>
      <c r="J4468">
        <v>34</v>
      </c>
      <c r="K4468">
        <v>34</v>
      </c>
      <c r="L4468">
        <v>0</v>
      </c>
      <c r="M4468">
        <v>8</v>
      </c>
      <c r="N4468">
        <v>0</v>
      </c>
      <c r="O4468">
        <v>558.88</v>
      </c>
      <c r="P4468">
        <v>0</v>
      </c>
      <c r="Q4468">
        <v>209.57999999999998</v>
      </c>
    </row>
    <row r="4469" spans="1:17" x14ac:dyDescent="0.3">
      <c r="A4469" s="1">
        <v>44847</v>
      </c>
      <c r="B4469" s="1" t="e" cm="1">
        <f t="array" ref="B4469">sub</f>
        <v>#NAME?</v>
      </c>
      <c r="C4469">
        <v>202210</v>
      </c>
      <c r="D4469" t="s">
        <v>16</v>
      </c>
      <c r="E4469" t="s">
        <v>20</v>
      </c>
      <c r="F4469" t="s">
        <v>30</v>
      </c>
      <c r="G4469">
        <v>1</v>
      </c>
      <c r="H4469">
        <v>1</v>
      </c>
      <c r="I4469">
        <v>0</v>
      </c>
      <c r="J4469">
        <v>48</v>
      </c>
      <c r="K4469">
        <v>48</v>
      </c>
      <c r="L4469">
        <v>0</v>
      </c>
      <c r="M4469">
        <v>5</v>
      </c>
      <c r="N4469">
        <v>0</v>
      </c>
      <c r="O4469">
        <v>450.67</v>
      </c>
      <c r="P4469">
        <v>0</v>
      </c>
      <c r="Q4469">
        <v>90.134</v>
      </c>
    </row>
    <row r="4470" spans="1:17" x14ac:dyDescent="0.3">
      <c r="A4470" s="1">
        <v>44847</v>
      </c>
      <c r="B4470" s="1" t="e" cm="1">
        <f t="array" ref="B4470">sub</f>
        <v>#NAME?</v>
      </c>
      <c r="C4470">
        <v>202210</v>
      </c>
      <c r="D4470" t="s">
        <v>16</v>
      </c>
      <c r="E4470" t="s">
        <v>20</v>
      </c>
      <c r="F4470" t="s">
        <v>28</v>
      </c>
      <c r="G4470">
        <v>1</v>
      </c>
      <c r="H4470">
        <v>0</v>
      </c>
      <c r="I4470">
        <v>1</v>
      </c>
      <c r="J4470">
        <v>28</v>
      </c>
      <c r="K4470">
        <v>0</v>
      </c>
      <c r="L4470">
        <v>28</v>
      </c>
      <c r="M4470">
        <v>0</v>
      </c>
      <c r="N4470">
        <v>4</v>
      </c>
      <c r="O4470">
        <v>0</v>
      </c>
      <c r="P4470">
        <v>240</v>
      </c>
      <c r="Q4470">
        <v>60</v>
      </c>
    </row>
    <row r="4471" spans="1:17" x14ac:dyDescent="0.3">
      <c r="A4471" s="1">
        <v>44847</v>
      </c>
      <c r="B4471" s="1" t="e" cm="1">
        <f t="array" ref="B4471">sub</f>
        <v>#NAME?</v>
      </c>
      <c r="C4471">
        <v>202210</v>
      </c>
      <c r="D4471" t="s">
        <v>16</v>
      </c>
      <c r="E4471" t="s">
        <v>17</v>
      </c>
      <c r="F4471" t="s">
        <v>18</v>
      </c>
      <c r="G4471">
        <v>3</v>
      </c>
      <c r="H4471">
        <v>3</v>
      </c>
      <c r="I4471">
        <v>0</v>
      </c>
      <c r="J4471">
        <v>40</v>
      </c>
      <c r="K4471">
        <v>40</v>
      </c>
      <c r="L4471">
        <v>0</v>
      </c>
      <c r="M4471">
        <v>3</v>
      </c>
      <c r="N4471">
        <v>0</v>
      </c>
      <c r="O4471">
        <v>233.09</v>
      </c>
      <c r="P4471">
        <v>0</v>
      </c>
      <c r="Q4471">
        <v>209.80333333333334</v>
      </c>
    </row>
    <row r="4472" spans="1:17" x14ac:dyDescent="0.3">
      <c r="A4472" s="1">
        <v>44847</v>
      </c>
      <c r="B4472" s="1" t="e" cm="1">
        <f t="array" ref="B4472">sub</f>
        <v>#NAME?</v>
      </c>
      <c r="C4472">
        <v>202210</v>
      </c>
      <c r="D4472" t="s">
        <v>16</v>
      </c>
      <c r="E4472" t="s">
        <v>29</v>
      </c>
      <c r="F4472" t="s">
        <v>18</v>
      </c>
      <c r="G4472">
        <v>3</v>
      </c>
      <c r="H4472">
        <v>2</v>
      </c>
      <c r="I4472">
        <v>1</v>
      </c>
      <c r="J4472">
        <v>34</v>
      </c>
      <c r="K4472">
        <v>35</v>
      </c>
      <c r="L4472">
        <v>31</v>
      </c>
      <c r="M4472">
        <v>4</v>
      </c>
      <c r="N4472">
        <v>5</v>
      </c>
      <c r="O4472">
        <v>297.44</v>
      </c>
      <c r="P4472">
        <v>229.02</v>
      </c>
      <c r="Q4472">
        <v>238.45400000000001</v>
      </c>
    </row>
    <row r="4473" spans="1:17" x14ac:dyDescent="0.3">
      <c r="A4473" s="1">
        <v>44847</v>
      </c>
      <c r="B4473" s="1" t="e" cm="1">
        <f t="array" ref="B4473">sub</f>
        <v>#NAME?</v>
      </c>
      <c r="C4473">
        <v>202210</v>
      </c>
      <c r="D4473" t="s">
        <v>16</v>
      </c>
      <c r="E4473" t="s">
        <v>29</v>
      </c>
      <c r="F4473" t="s">
        <v>28</v>
      </c>
      <c r="G4473">
        <v>1</v>
      </c>
      <c r="H4473">
        <v>1</v>
      </c>
      <c r="I4473">
        <v>0</v>
      </c>
      <c r="J4473">
        <v>37</v>
      </c>
      <c r="K4473">
        <v>37</v>
      </c>
      <c r="L4473">
        <v>0</v>
      </c>
      <c r="M4473">
        <v>4</v>
      </c>
      <c r="N4473">
        <v>0</v>
      </c>
      <c r="O4473">
        <v>297.23</v>
      </c>
      <c r="P4473">
        <v>0</v>
      </c>
      <c r="Q4473">
        <v>74.307500000000005</v>
      </c>
    </row>
    <row r="4474" spans="1:17" x14ac:dyDescent="0.3">
      <c r="A4474" s="1">
        <v>44847</v>
      </c>
      <c r="B4474" s="1" t="e" cm="1">
        <f t="array" ref="B4474">sub</f>
        <v>#NAME?</v>
      </c>
      <c r="C4474">
        <v>202210</v>
      </c>
      <c r="D4474" t="s">
        <v>16</v>
      </c>
      <c r="E4474" t="s">
        <v>22</v>
      </c>
      <c r="F4474" t="s">
        <v>18</v>
      </c>
      <c r="G4474">
        <v>3</v>
      </c>
      <c r="H4474">
        <v>3</v>
      </c>
      <c r="I4474">
        <v>0</v>
      </c>
      <c r="J4474">
        <v>32</v>
      </c>
      <c r="K4474">
        <v>32</v>
      </c>
      <c r="L4474">
        <v>0</v>
      </c>
      <c r="M4474">
        <v>5</v>
      </c>
      <c r="N4474">
        <v>0</v>
      </c>
      <c r="O4474">
        <v>326.01333333333332</v>
      </c>
      <c r="P4474">
        <v>0</v>
      </c>
      <c r="Q4474">
        <v>209.57999999999998</v>
      </c>
    </row>
    <row r="4475" spans="1:17" x14ac:dyDescent="0.3">
      <c r="A4475" s="1">
        <v>44847</v>
      </c>
      <c r="B4475" s="1" t="e" cm="1">
        <f t="array" ref="B4475">sub</f>
        <v>#NAME?</v>
      </c>
      <c r="C4475">
        <v>202210</v>
      </c>
      <c r="D4475" t="s">
        <v>24</v>
      </c>
      <c r="E4475" t="s">
        <v>25</v>
      </c>
      <c r="F4475" t="s">
        <v>18</v>
      </c>
      <c r="G4475">
        <v>1</v>
      </c>
      <c r="H4475">
        <v>1</v>
      </c>
      <c r="I4475">
        <v>0</v>
      </c>
      <c r="J4475">
        <v>33</v>
      </c>
      <c r="K4475">
        <v>33</v>
      </c>
      <c r="L4475">
        <v>0</v>
      </c>
      <c r="M4475">
        <v>4</v>
      </c>
      <c r="N4475">
        <v>0</v>
      </c>
      <c r="O4475">
        <v>456.93</v>
      </c>
      <c r="P4475">
        <v>0</v>
      </c>
      <c r="Q4475">
        <v>114.2325</v>
      </c>
    </row>
    <row r="4476" spans="1:17" x14ac:dyDescent="0.3">
      <c r="A4476" s="1">
        <v>44847</v>
      </c>
      <c r="B4476" s="1" t="e" cm="1">
        <f t="array" ref="B4476">sub</f>
        <v>#NAME?</v>
      </c>
      <c r="C4476">
        <v>202210</v>
      </c>
      <c r="D4476" t="s">
        <v>27</v>
      </c>
      <c r="E4476" t="s">
        <v>17</v>
      </c>
      <c r="F4476" t="s">
        <v>18</v>
      </c>
      <c r="G4476">
        <v>1</v>
      </c>
      <c r="H4476">
        <v>0</v>
      </c>
      <c r="I4476">
        <v>1</v>
      </c>
      <c r="J4476">
        <v>34</v>
      </c>
      <c r="K4476">
        <v>0</v>
      </c>
      <c r="L4476">
        <v>34</v>
      </c>
      <c r="M4476">
        <v>0</v>
      </c>
      <c r="N4476">
        <v>5</v>
      </c>
      <c r="O4476">
        <v>0</v>
      </c>
      <c r="P4476">
        <v>516.62</v>
      </c>
      <c r="Q4476">
        <v>103.324</v>
      </c>
    </row>
    <row r="4477" spans="1:17" x14ac:dyDescent="0.3">
      <c r="A4477" s="1">
        <v>44847</v>
      </c>
      <c r="B4477" s="1" t="e" cm="1">
        <f t="array" ref="B4477">sub</f>
        <v>#NAME?</v>
      </c>
      <c r="C4477">
        <v>202210</v>
      </c>
      <c r="D4477" t="s">
        <v>27</v>
      </c>
      <c r="E4477" t="s">
        <v>29</v>
      </c>
      <c r="F4477" t="s">
        <v>18</v>
      </c>
      <c r="G4477">
        <v>1</v>
      </c>
      <c r="H4477">
        <v>1</v>
      </c>
      <c r="I4477">
        <v>0</v>
      </c>
      <c r="J4477">
        <v>22</v>
      </c>
      <c r="K4477">
        <v>22</v>
      </c>
      <c r="L4477">
        <v>0</v>
      </c>
      <c r="M4477">
        <v>5</v>
      </c>
      <c r="N4477">
        <v>0</v>
      </c>
      <c r="O4477">
        <v>299.12</v>
      </c>
      <c r="P4477">
        <v>0</v>
      </c>
      <c r="Q4477">
        <v>59.823999999999998</v>
      </c>
    </row>
    <row r="4478" spans="1:17" x14ac:dyDescent="0.3">
      <c r="A4478" s="1">
        <v>44847</v>
      </c>
      <c r="B4478" s="1" t="e" cm="1">
        <f t="array" ref="B4478">sub</f>
        <v>#NAME?</v>
      </c>
      <c r="C4478">
        <v>202210</v>
      </c>
      <c r="D4478" t="s">
        <v>21</v>
      </c>
      <c r="E4478" t="s">
        <v>25</v>
      </c>
      <c r="F4478" t="s">
        <v>18</v>
      </c>
      <c r="G4478">
        <v>1</v>
      </c>
      <c r="H4478">
        <v>1</v>
      </c>
      <c r="I4478">
        <v>0</v>
      </c>
      <c r="J4478">
        <v>26</v>
      </c>
      <c r="K4478">
        <v>26</v>
      </c>
      <c r="L4478">
        <v>0</v>
      </c>
      <c r="M4478">
        <v>2</v>
      </c>
      <c r="N4478">
        <v>0</v>
      </c>
      <c r="O4478">
        <v>87.35</v>
      </c>
      <c r="P4478">
        <v>0</v>
      </c>
      <c r="Q4478">
        <v>43.674999999999997</v>
      </c>
    </row>
    <row r="4479" spans="1:17" x14ac:dyDescent="0.3">
      <c r="A4479" s="1">
        <v>44847</v>
      </c>
      <c r="B4479" s="1" t="e" cm="1">
        <f t="array" ref="B4479">sub</f>
        <v>#NAME?</v>
      </c>
      <c r="C4479">
        <v>202210</v>
      </c>
      <c r="D4479" t="s">
        <v>21</v>
      </c>
      <c r="E4479" t="s">
        <v>25</v>
      </c>
      <c r="F4479" t="s">
        <v>28</v>
      </c>
      <c r="G4479">
        <v>1</v>
      </c>
      <c r="H4479">
        <v>1</v>
      </c>
      <c r="I4479">
        <v>0</v>
      </c>
      <c r="J4479">
        <v>50</v>
      </c>
      <c r="K4479">
        <v>50</v>
      </c>
      <c r="L4479">
        <v>0</v>
      </c>
      <c r="M4479">
        <v>3</v>
      </c>
      <c r="N4479">
        <v>0</v>
      </c>
      <c r="O4479">
        <v>510.25</v>
      </c>
      <c r="P4479">
        <v>0</v>
      </c>
      <c r="Q4479">
        <v>170.08333333333334</v>
      </c>
    </row>
    <row r="4480" spans="1:17" x14ac:dyDescent="0.3">
      <c r="A4480" s="1">
        <v>44847</v>
      </c>
      <c r="B4480" s="1" t="e" cm="1">
        <f t="array" ref="B4480">sub</f>
        <v>#NAME?</v>
      </c>
      <c r="C4480">
        <v>202210</v>
      </c>
      <c r="D4480" t="s">
        <v>21</v>
      </c>
      <c r="E4480" t="s">
        <v>20</v>
      </c>
      <c r="F4480" t="s">
        <v>18</v>
      </c>
      <c r="G4480">
        <v>4</v>
      </c>
      <c r="H4480">
        <v>4</v>
      </c>
      <c r="I4480">
        <v>0</v>
      </c>
      <c r="J4480">
        <v>34</v>
      </c>
      <c r="K4480">
        <v>34</v>
      </c>
      <c r="L4480">
        <v>0</v>
      </c>
      <c r="M4480">
        <v>4</v>
      </c>
      <c r="N4480">
        <v>0</v>
      </c>
      <c r="O4480">
        <v>382.10250000000002</v>
      </c>
      <c r="P4480">
        <v>0</v>
      </c>
      <c r="Q4480">
        <v>361.57</v>
      </c>
    </row>
    <row r="4481" spans="1:17" x14ac:dyDescent="0.3">
      <c r="A4481" s="1">
        <v>44847</v>
      </c>
      <c r="B4481" s="1" t="e" cm="1">
        <f t="array" ref="B4481">sub</f>
        <v>#NAME?</v>
      </c>
      <c r="C4481">
        <v>202210</v>
      </c>
      <c r="D4481" t="s">
        <v>21</v>
      </c>
      <c r="E4481" t="s">
        <v>17</v>
      </c>
      <c r="F4481" t="s">
        <v>18</v>
      </c>
      <c r="G4481">
        <v>1</v>
      </c>
      <c r="H4481">
        <v>1</v>
      </c>
      <c r="I4481">
        <v>0</v>
      </c>
      <c r="J4481">
        <v>31</v>
      </c>
      <c r="K4481">
        <v>31</v>
      </c>
      <c r="L4481">
        <v>0</v>
      </c>
      <c r="M4481">
        <v>7</v>
      </c>
      <c r="N4481">
        <v>0</v>
      </c>
      <c r="O4481">
        <v>466.67</v>
      </c>
      <c r="P4481">
        <v>0</v>
      </c>
      <c r="Q4481">
        <v>66.667142857142863</v>
      </c>
    </row>
    <row r="4482" spans="1:17" x14ac:dyDescent="0.3">
      <c r="A4482" s="1">
        <v>44847</v>
      </c>
      <c r="B4482" s="1" t="e" cm="1">
        <f t="array" ref="B4482">sub</f>
        <v>#NAME?</v>
      </c>
      <c r="C4482">
        <v>202210</v>
      </c>
      <c r="D4482" t="s">
        <v>21</v>
      </c>
      <c r="E4482" t="s">
        <v>17</v>
      </c>
      <c r="F4482" t="s">
        <v>30</v>
      </c>
      <c r="G4482">
        <v>2</v>
      </c>
      <c r="H4482">
        <v>2</v>
      </c>
      <c r="I4482">
        <v>0</v>
      </c>
      <c r="J4482">
        <v>50</v>
      </c>
      <c r="K4482">
        <v>50</v>
      </c>
      <c r="L4482">
        <v>0</v>
      </c>
      <c r="M4482">
        <v>4</v>
      </c>
      <c r="N4482">
        <v>0</v>
      </c>
      <c r="O4482">
        <v>248.375</v>
      </c>
      <c r="P4482">
        <v>0</v>
      </c>
      <c r="Q4482">
        <v>154.4</v>
      </c>
    </row>
    <row r="4483" spans="1:17" x14ac:dyDescent="0.3">
      <c r="A4483" s="1">
        <v>44847</v>
      </c>
      <c r="B4483" s="1" t="e" cm="1">
        <f t="array" ref="B4483">sub</f>
        <v>#NAME?</v>
      </c>
      <c r="C4483">
        <v>202210</v>
      </c>
      <c r="D4483" t="s">
        <v>21</v>
      </c>
      <c r="E4483" t="s">
        <v>29</v>
      </c>
      <c r="F4483" t="s">
        <v>18</v>
      </c>
      <c r="G4483">
        <v>1</v>
      </c>
      <c r="H4483">
        <v>1</v>
      </c>
      <c r="I4483">
        <v>0</v>
      </c>
      <c r="J4483">
        <v>30</v>
      </c>
      <c r="K4483">
        <v>30</v>
      </c>
      <c r="L4483">
        <v>0</v>
      </c>
      <c r="M4483">
        <v>5</v>
      </c>
      <c r="N4483">
        <v>0</v>
      </c>
      <c r="O4483">
        <v>349.3</v>
      </c>
      <c r="P4483">
        <v>0</v>
      </c>
      <c r="Q4483">
        <v>69.86</v>
      </c>
    </row>
    <row r="4484" spans="1:17" x14ac:dyDescent="0.3">
      <c r="A4484" s="1">
        <v>44847</v>
      </c>
      <c r="B4484" s="1" t="e" cm="1">
        <f t="array" ref="B4484">sub</f>
        <v>#NAME?</v>
      </c>
      <c r="C4484">
        <v>202210</v>
      </c>
      <c r="D4484" t="s">
        <v>21</v>
      </c>
      <c r="E4484" t="s">
        <v>22</v>
      </c>
      <c r="F4484" t="s">
        <v>18</v>
      </c>
      <c r="G4484">
        <v>1</v>
      </c>
      <c r="H4484">
        <v>1</v>
      </c>
      <c r="I4484">
        <v>0</v>
      </c>
      <c r="J4484">
        <v>26</v>
      </c>
      <c r="K4484">
        <v>26</v>
      </c>
      <c r="L4484">
        <v>0</v>
      </c>
      <c r="M4484">
        <v>2</v>
      </c>
      <c r="N4484">
        <v>0</v>
      </c>
      <c r="O4484">
        <v>139.72</v>
      </c>
      <c r="P4484">
        <v>0</v>
      </c>
      <c r="Q4484">
        <v>69.86</v>
      </c>
    </row>
    <row r="4485" spans="1:17" x14ac:dyDescent="0.3">
      <c r="A4485" s="1">
        <v>44847</v>
      </c>
      <c r="B4485" s="1" t="e" cm="1">
        <f t="array" ref="B4485">sub</f>
        <v>#NAME?</v>
      </c>
      <c r="C4485">
        <v>202210</v>
      </c>
      <c r="D4485" t="s">
        <v>23</v>
      </c>
      <c r="E4485" t="s">
        <v>25</v>
      </c>
      <c r="F4485" t="s">
        <v>18</v>
      </c>
      <c r="G4485">
        <v>7</v>
      </c>
      <c r="H4485">
        <v>6</v>
      </c>
      <c r="I4485">
        <v>1</v>
      </c>
      <c r="J4485">
        <v>27</v>
      </c>
      <c r="K4485">
        <v>26</v>
      </c>
      <c r="L4485">
        <v>31</v>
      </c>
      <c r="M4485">
        <v>3</v>
      </c>
      <c r="N4485">
        <v>4</v>
      </c>
      <c r="O4485">
        <v>192.38833333333332</v>
      </c>
      <c r="P4485">
        <v>223.75</v>
      </c>
      <c r="Q4485">
        <v>423.13625000000002</v>
      </c>
    </row>
    <row r="4486" spans="1:17" x14ac:dyDescent="0.3">
      <c r="A4486" s="1">
        <v>44847</v>
      </c>
      <c r="B4486" s="1" t="e" cm="1">
        <f t="array" ref="B4486">sub</f>
        <v>#NAME?</v>
      </c>
      <c r="C4486">
        <v>202210</v>
      </c>
      <c r="D4486" t="s">
        <v>23</v>
      </c>
      <c r="E4486" t="s">
        <v>25</v>
      </c>
      <c r="F4486" t="s">
        <v>30</v>
      </c>
      <c r="G4486">
        <v>1</v>
      </c>
      <c r="H4486">
        <v>1</v>
      </c>
      <c r="I4486">
        <v>0</v>
      </c>
      <c r="J4486">
        <v>45</v>
      </c>
      <c r="K4486">
        <v>45</v>
      </c>
      <c r="L4486">
        <v>0</v>
      </c>
      <c r="M4486">
        <v>21</v>
      </c>
      <c r="N4486">
        <v>0</v>
      </c>
      <c r="O4486">
        <v>2576.94</v>
      </c>
      <c r="P4486">
        <v>0</v>
      </c>
      <c r="Q4486">
        <v>122.71142857142857</v>
      </c>
    </row>
    <row r="4487" spans="1:17" x14ac:dyDescent="0.3">
      <c r="A4487" s="1">
        <v>44847</v>
      </c>
      <c r="B4487" s="1" t="e" cm="1">
        <f t="array" ref="B4487">sub</f>
        <v>#NAME?</v>
      </c>
      <c r="C4487">
        <v>202210</v>
      </c>
      <c r="D4487" t="s">
        <v>23</v>
      </c>
      <c r="E4487" t="s">
        <v>20</v>
      </c>
      <c r="F4487" t="s">
        <v>18</v>
      </c>
      <c r="G4487">
        <v>12</v>
      </c>
      <c r="H4487">
        <v>9</v>
      </c>
      <c r="I4487">
        <v>3</v>
      </c>
      <c r="J4487">
        <v>31</v>
      </c>
      <c r="K4487">
        <v>30</v>
      </c>
      <c r="L4487">
        <v>34</v>
      </c>
      <c r="M4487">
        <v>5</v>
      </c>
      <c r="N4487">
        <v>4</v>
      </c>
      <c r="O4487">
        <v>333.77555555555557</v>
      </c>
      <c r="P4487">
        <v>222.32000000000002</v>
      </c>
      <c r="Q4487">
        <v>775.79866666666669</v>
      </c>
    </row>
    <row r="4488" spans="1:17" x14ac:dyDescent="0.3">
      <c r="A4488" s="1">
        <v>44847</v>
      </c>
      <c r="B4488" s="1" t="e" cm="1">
        <f t="array" ref="B4488">sub</f>
        <v>#NAME?</v>
      </c>
      <c r="C4488">
        <v>202210</v>
      </c>
      <c r="D4488" t="s">
        <v>23</v>
      </c>
      <c r="E4488" t="s">
        <v>20</v>
      </c>
      <c r="F4488" t="s">
        <v>28</v>
      </c>
      <c r="G4488">
        <v>2</v>
      </c>
      <c r="H4488">
        <v>2</v>
      </c>
      <c r="I4488">
        <v>0</v>
      </c>
      <c r="J4488">
        <v>43</v>
      </c>
      <c r="K4488">
        <v>43</v>
      </c>
      <c r="L4488">
        <v>0</v>
      </c>
      <c r="M4488">
        <v>2</v>
      </c>
      <c r="N4488">
        <v>0</v>
      </c>
      <c r="O4488">
        <v>69.655000000000001</v>
      </c>
      <c r="P4488">
        <v>0</v>
      </c>
      <c r="Q4488">
        <v>94.17</v>
      </c>
    </row>
    <row r="4489" spans="1:17" x14ac:dyDescent="0.3">
      <c r="A4489" s="1">
        <v>44847</v>
      </c>
      <c r="B4489" s="1" t="e" cm="1">
        <f t="array" ref="B4489">sub</f>
        <v>#NAME?</v>
      </c>
      <c r="C4489">
        <v>202210</v>
      </c>
      <c r="D4489" t="s">
        <v>23</v>
      </c>
      <c r="E4489" t="s">
        <v>17</v>
      </c>
      <c r="F4489" t="s">
        <v>18</v>
      </c>
      <c r="G4489">
        <v>17</v>
      </c>
      <c r="H4489">
        <v>14</v>
      </c>
      <c r="I4489">
        <v>3</v>
      </c>
      <c r="J4489">
        <v>35</v>
      </c>
      <c r="K4489">
        <v>36</v>
      </c>
      <c r="L4489">
        <v>31</v>
      </c>
      <c r="M4489">
        <v>6</v>
      </c>
      <c r="N4489">
        <v>4</v>
      </c>
      <c r="O4489">
        <v>406.32428571428574</v>
      </c>
      <c r="P4489">
        <v>250.61999999999998</v>
      </c>
      <c r="Q4489">
        <v>1080.8245952380953</v>
      </c>
    </row>
    <row r="4490" spans="1:17" x14ac:dyDescent="0.3">
      <c r="A4490" s="1">
        <v>44847</v>
      </c>
      <c r="B4490" s="1" t="e" cm="1">
        <f t="array" ref="B4490">sub</f>
        <v>#NAME?</v>
      </c>
      <c r="C4490">
        <v>202210</v>
      </c>
      <c r="D4490" t="s">
        <v>23</v>
      </c>
      <c r="E4490" t="s">
        <v>17</v>
      </c>
      <c r="F4490" t="s">
        <v>30</v>
      </c>
      <c r="G4490">
        <v>1</v>
      </c>
      <c r="H4490">
        <v>1</v>
      </c>
      <c r="I4490">
        <v>0</v>
      </c>
      <c r="J4490">
        <v>23</v>
      </c>
      <c r="K4490">
        <v>23</v>
      </c>
      <c r="L4490">
        <v>0</v>
      </c>
      <c r="M4490">
        <v>3</v>
      </c>
      <c r="N4490">
        <v>0</v>
      </c>
      <c r="O4490">
        <v>122.72</v>
      </c>
      <c r="P4490">
        <v>0</v>
      </c>
      <c r="Q4490">
        <v>40.906666666666666</v>
      </c>
    </row>
    <row r="4491" spans="1:17" x14ac:dyDescent="0.3">
      <c r="A4491" s="1">
        <v>44847</v>
      </c>
      <c r="B4491" s="1" t="e" cm="1">
        <f t="array" ref="B4491">sub</f>
        <v>#NAME?</v>
      </c>
      <c r="C4491">
        <v>202210</v>
      </c>
      <c r="D4491" t="s">
        <v>23</v>
      </c>
      <c r="E4491" t="s">
        <v>17</v>
      </c>
      <c r="F4491" t="s">
        <v>28</v>
      </c>
      <c r="G4491">
        <v>4</v>
      </c>
      <c r="H4491">
        <v>3</v>
      </c>
      <c r="I4491">
        <v>1</v>
      </c>
      <c r="J4491">
        <v>45</v>
      </c>
      <c r="K4491">
        <v>53</v>
      </c>
      <c r="L4491">
        <v>21</v>
      </c>
      <c r="M4491">
        <v>2</v>
      </c>
      <c r="N4491">
        <v>3</v>
      </c>
      <c r="O4491">
        <v>201.14333333333335</v>
      </c>
      <c r="P4491">
        <v>151.35</v>
      </c>
      <c r="Q4491">
        <v>289.37333333333333</v>
      </c>
    </row>
    <row r="4492" spans="1:17" x14ac:dyDescent="0.3">
      <c r="A4492" s="1">
        <v>44847</v>
      </c>
      <c r="B4492" s="1" t="e" cm="1">
        <f t="array" ref="B4492">sub</f>
        <v>#NAME?</v>
      </c>
      <c r="C4492">
        <v>202210</v>
      </c>
      <c r="D4492" t="s">
        <v>23</v>
      </c>
      <c r="E4492" t="s">
        <v>29</v>
      </c>
      <c r="F4492" t="s">
        <v>18</v>
      </c>
      <c r="G4492">
        <v>2</v>
      </c>
      <c r="H4492">
        <v>2</v>
      </c>
      <c r="I4492">
        <v>0</v>
      </c>
      <c r="J4492">
        <v>28</v>
      </c>
      <c r="K4492">
        <v>28</v>
      </c>
      <c r="L4492">
        <v>0</v>
      </c>
      <c r="M4492">
        <v>4</v>
      </c>
      <c r="N4492">
        <v>0</v>
      </c>
      <c r="O4492">
        <v>226.51499999999999</v>
      </c>
      <c r="P4492">
        <v>0</v>
      </c>
      <c r="Q4492">
        <v>130.7225</v>
      </c>
    </row>
    <row r="4493" spans="1:17" x14ac:dyDescent="0.3">
      <c r="A4493" s="1">
        <v>44847</v>
      </c>
      <c r="B4493" s="1" t="e" cm="1">
        <f t="array" ref="B4493">sub</f>
        <v>#NAME?</v>
      </c>
      <c r="C4493">
        <v>202210</v>
      </c>
      <c r="D4493" t="s">
        <v>23</v>
      </c>
      <c r="E4493" t="s">
        <v>29</v>
      </c>
      <c r="F4493" t="s">
        <v>30</v>
      </c>
      <c r="G4493">
        <v>1</v>
      </c>
      <c r="H4493">
        <v>0</v>
      </c>
      <c r="I4493">
        <v>1</v>
      </c>
      <c r="J4493">
        <v>38</v>
      </c>
      <c r="K4493">
        <v>0</v>
      </c>
      <c r="L4493">
        <v>38</v>
      </c>
      <c r="M4493">
        <v>0</v>
      </c>
      <c r="N4493">
        <v>5</v>
      </c>
      <c r="O4493">
        <v>0</v>
      </c>
      <c r="P4493">
        <v>129.16999999999999</v>
      </c>
      <c r="Q4493">
        <v>25.833999999999996</v>
      </c>
    </row>
    <row r="4494" spans="1:17" x14ac:dyDescent="0.3">
      <c r="A4494" s="1">
        <v>44847</v>
      </c>
      <c r="B4494" s="1" t="e" cm="1">
        <f t="array" ref="B4494">sub</f>
        <v>#NAME?</v>
      </c>
      <c r="C4494">
        <v>202210</v>
      </c>
      <c r="D4494" t="s">
        <v>23</v>
      </c>
      <c r="E4494" t="s">
        <v>29</v>
      </c>
      <c r="F4494" t="s">
        <v>28</v>
      </c>
      <c r="G4494">
        <v>2</v>
      </c>
      <c r="H4494">
        <v>2</v>
      </c>
      <c r="I4494">
        <v>0</v>
      </c>
      <c r="J4494">
        <v>31</v>
      </c>
      <c r="K4494">
        <v>31</v>
      </c>
      <c r="L4494">
        <v>0</v>
      </c>
      <c r="M4494">
        <v>2</v>
      </c>
      <c r="N4494">
        <v>0</v>
      </c>
      <c r="O4494">
        <v>71.664999999999992</v>
      </c>
      <c r="P4494">
        <v>0</v>
      </c>
      <c r="Q4494">
        <v>99.08</v>
      </c>
    </row>
    <row r="4495" spans="1:17" x14ac:dyDescent="0.3">
      <c r="A4495" s="1">
        <v>44847</v>
      </c>
      <c r="B4495" s="1" t="e" cm="1">
        <f t="array" ref="B4495">sub</f>
        <v>#NAME?</v>
      </c>
      <c r="C4495">
        <v>202210</v>
      </c>
      <c r="D4495" t="s">
        <v>23</v>
      </c>
      <c r="E4495" t="s">
        <v>22</v>
      </c>
      <c r="F4495" t="s">
        <v>18</v>
      </c>
      <c r="G4495">
        <v>5</v>
      </c>
      <c r="H4495">
        <v>5</v>
      </c>
      <c r="I4495">
        <v>0</v>
      </c>
      <c r="J4495">
        <v>34</v>
      </c>
      <c r="K4495">
        <v>34</v>
      </c>
      <c r="L4495">
        <v>0</v>
      </c>
      <c r="M4495">
        <v>7</v>
      </c>
      <c r="N4495">
        <v>0</v>
      </c>
      <c r="O4495">
        <v>493.82199999999995</v>
      </c>
      <c r="P4495">
        <v>0</v>
      </c>
      <c r="Q4495">
        <v>344.9966071428571</v>
      </c>
    </row>
    <row r="4496" spans="1:17" x14ac:dyDescent="0.3">
      <c r="A4496" s="1">
        <v>44847</v>
      </c>
      <c r="B4496" s="1" t="e" cm="1">
        <f t="array" ref="B4496">sub</f>
        <v>#NAME?</v>
      </c>
      <c r="C4496">
        <v>202210</v>
      </c>
      <c r="D4496" t="s">
        <v>23</v>
      </c>
      <c r="E4496" t="s">
        <v>22</v>
      </c>
      <c r="F4496" t="s">
        <v>30</v>
      </c>
      <c r="G4496">
        <v>2</v>
      </c>
      <c r="H4496">
        <v>2</v>
      </c>
      <c r="I4496">
        <v>0</v>
      </c>
      <c r="J4496">
        <v>48</v>
      </c>
      <c r="K4496">
        <v>48</v>
      </c>
      <c r="L4496">
        <v>0</v>
      </c>
      <c r="M4496">
        <v>3</v>
      </c>
      <c r="N4496">
        <v>0</v>
      </c>
      <c r="O4496">
        <v>326.21500000000003</v>
      </c>
      <c r="P4496">
        <v>0</v>
      </c>
      <c r="Q4496">
        <v>372.99</v>
      </c>
    </row>
    <row r="4497" spans="1:17" x14ac:dyDescent="0.3">
      <c r="A4497" s="1">
        <v>44848</v>
      </c>
      <c r="B4497" s="1" t="e" cm="1">
        <f t="array" ref="B4497">sub</f>
        <v>#NAME?</v>
      </c>
      <c r="C4497">
        <v>202210</v>
      </c>
      <c r="D4497" t="s">
        <v>26</v>
      </c>
      <c r="E4497" t="s">
        <v>20</v>
      </c>
      <c r="F4497" t="s">
        <v>18</v>
      </c>
      <c r="G4497">
        <v>3</v>
      </c>
      <c r="H4497">
        <v>3</v>
      </c>
      <c r="I4497">
        <v>0</v>
      </c>
      <c r="J4497">
        <v>35</v>
      </c>
      <c r="K4497">
        <v>35</v>
      </c>
      <c r="L4497">
        <v>0</v>
      </c>
      <c r="M4497">
        <v>7</v>
      </c>
      <c r="N4497">
        <v>0</v>
      </c>
      <c r="O4497">
        <v>304.83999999999997</v>
      </c>
      <c r="P4497">
        <v>0</v>
      </c>
      <c r="Q4497">
        <v>130.64571428571429</v>
      </c>
    </row>
    <row r="4498" spans="1:17" x14ac:dyDescent="0.3">
      <c r="A4498" s="1">
        <v>44848</v>
      </c>
      <c r="B4498" s="1" t="e" cm="1">
        <f t="array" ref="B4498">sub</f>
        <v>#NAME?</v>
      </c>
      <c r="C4498">
        <v>202210</v>
      </c>
      <c r="D4498" t="s">
        <v>26</v>
      </c>
      <c r="E4498" t="s">
        <v>20</v>
      </c>
      <c r="F4498" t="s">
        <v>28</v>
      </c>
      <c r="G4498">
        <v>1</v>
      </c>
      <c r="H4498">
        <v>1</v>
      </c>
      <c r="I4498">
        <v>0</v>
      </c>
      <c r="J4498">
        <v>31</v>
      </c>
      <c r="K4498">
        <v>31</v>
      </c>
      <c r="L4498">
        <v>0</v>
      </c>
      <c r="M4498">
        <v>3</v>
      </c>
      <c r="N4498">
        <v>0</v>
      </c>
      <c r="O4498">
        <v>193.75</v>
      </c>
      <c r="P4498">
        <v>0</v>
      </c>
      <c r="Q4498">
        <v>64.583333333333329</v>
      </c>
    </row>
    <row r="4499" spans="1:17" x14ac:dyDescent="0.3">
      <c r="A4499" s="1">
        <v>44848</v>
      </c>
      <c r="B4499" s="1" t="e" cm="1">
        <f t="array" ref="B4499">sub</f>
        <v>#NAME?</v>
      </c>
      <c r="C4499">
        <v>202210</v>
      </c>
      <c r="D4499" t="s">
        <v>26</v>
      </c>
      <c r="E4499" t="s">
        <v>17</v>
      </c>
      <c r="F4499" t="s">
        <v>18</v>
      </c>
      <c r="G4499">
        <v>1</v>
      </c>
      <c r="H4499">
        <v>1</v>
      </c>
      <c r="I4499">
        <v>0</v>
      </c>
      <c r="J4499">
        <v>26</v>
      </c>
      <c r="K4499">
        <v>26</v>
      </c>
      <c r="L4499">
        <v>0</v>
      </c>
      <c r="M4499">
        <v>2</v>
      </c>
      <c r="N4499">
        <v>0</v>
      </c>
      <c r="O4499">
        <v>133.33000000000001</v>
      </c>
      <c r="P4499">
        <v>0</v>
      </c>
      <c r="Q4499">
        <v>66.665000000000006</v>
      </c>
    </row>
    <row r="4500" spans="1:17" x14ac:dyDescent="0.3">
      <c r="A4500" s="1">
        <v>44848</v>
      </c>
      <c r="B4500" s="1" t="e" cm="1">
        <f t="array" ref="B4500">sub</f>
        <v>#NAME?</v>
      </c>
      <c r="C4500">
        <v>202210</v>
      </c>
      <c r="D4500" t="s">
        <v>19</v>
      </c>
      <c r="E4500" t="s">
        <v>25</v>
      </c>
      <c r="F4500" t="s">
        <v>18</v>
      </c>
      <c r="G4500">
        <v>3</v>
      </c>
      <c r="H4500">
        <v>3</v>
      </c>
      <c r="I4500">
        <v>0</v>
      </c>
      <c r="J4500">
        <v>36</v>
      </c>
      <c r="K4500">
        <v>36</v>
      </c>
      <c r="L4500">
        <v>0</v>
      </c>
      <c r="M4500">
        <v>2</v>
      </c>
      <c r="N4500">
        <v>0</v>
      </c>
      <c r="O4500">
        <v>179.27333333333331</v>
      </c>
      <c r="P4500">
        <v>0</v>
      </c>
      <c r="Q4500">
        <v>240.65833333333333</v>
      </c>
    </row>
    <row r="4501" spans="1:17" x14ac:dyDescent="0.3">
      <c r="A4501" s="1">
        <v>44848</v>
      </c>
      <c r="B4501" s="1" t="e" cm="1">
        <f t="array" ref="B4501">sub</f>
        <v>#NAME?</v>
      </c>
      <c r="C4501">
        <v>202210</v>
      </c>
      <c r="D4501" t="s">
        <v>19</v>
      </c>
      <c r="E4501" t="s">
        <v>20</v>
      </c>
      <c r="F4501" t="s">
        <v>18</v>
      </c>
      <c r="G4501">
        <v>1</v>
      </c>
      <c r="H4501">
        <v>1</v>
      </c>
      <c r="I4501">
        <v>0</v>
      </c>
      <c r="J4501">
        <v>39</v>
      </c>
      <c r="K4501">
        <v>39</v>
      </c>
      <c r="L4501">
        <v>0</v>
      </c>
      <c r="M4501">
        <v>2</v>
      </c>
      <c r="N4501">
        <v>0</v>
      </c>
      <c r="O4501">
        <v>139.72</v>
      </c>
      <c r="P4501">
        <v>0</v>
      </c>
      <c r="Q4501">
        <v>69.86</v>
      </c>
    </row>
    <row r="4502" spans="1:17" x14ac:dyDescent="0.3">
      <c r="A4502" s="1">
        <v>44848</v>
      </c>
      <c r="B4502" s="1" t="e" cm="1">
        <f t="array" ref="B4502">sub</f>
        <v>#NAME?</v>
      </c>
      <c r="C4502">
        <v>202210</v>
      </c>
      <c r="D4502" t="s">
        <v>19</v>
      </c>
      <c r="E4502" t="s">
        <v>20</v>
      </c>
      <c r="F4502" t="s">
        <v>28</v>
      </c>
      <c r="G4502">
        <v>1</v>
      </c>
      <c r="H4502">
        <v>1</v>
      </c>
      <c r="I4502">
        <v>0</v>
      </c>
      <c r="J4502">
        <v>18</v>
      </c>
      <c r="K4502">
        <v>18</v>
      </c>
      <c r="L4502">
        <v>0</v>
      </c>
      <c r="M4502">
        <v>2</v>
      </c>
      <c r="N4502">
        <v>0</v>
      </c>
      <c r="O4502">
        <v>139.72</v>
      </c>
      <c r="P4502">
        <v>0</v>
      </c>
      <c r="Q4502">
        <v>69.86</v>
      </c>
    </row>
    <row r="4503" spans="1:17" x14ac:dyDescent="0.3">
      <c r="A4503" s="1">
        <v>44848</v>
      </c>
      <c r="B4503" s="1" t="e" cm="1">
        <f t="array" ref="B4503">sub</f>
        <v>#NAME?</v>
      </c>
      <c r="C4503">
        <v>202210</v>
      </c>
      <c r="D4503" t="s">
        <v>16</v>
      </c>
      <c r="E4503" t="s">
        <v>25</v>
      </c>
      <c r="F4503" t="s">
        <v>18</v>
      </c>
      <c r="G4503">
        <v>2</v>
      </c>
      <c r="H4503">
        <v>2</v>
      </c>
      <c r="I4503">
        <v>0</v>
      </c>
      <c r="J4503">
        <v>38</v>
      </c>
      <c r="K4503">
        <v>38</v>
      </c>
      <c r="L4503">
        <v>0</v>
      </c>
      <c r="M4503">
        <v>5</v>
      </c>
      <c r="N4503">
        <v>0</v>
      </c>
      <c r="O4503">
        <v>339.89499999999998</v>
      </c>
      <c r="P4503">
        <v>0</v>
      </c>
      <c r="Q4503">
        <v>135.958</v>
      </c>
    </row>
    <row r="4504" spans="1:17" x14ac:dyDescent="0.3">
      <c r="A4504" s="1">
        <v>44848</v>
      </c>
      <c r="B4504" s="1" t="e" cm="1">
        <f t="array" ref="B4504">sub</f>
        <v>#NAME?</v>
      </c>
      <c r="C4504">
        <v>202210</v>
      </c>
      <c r="D4504" t="s">
        <v>16</v>
      </c>
      <c r="E4504" t="s">
        <v>20</v>
      </c>
      <c r="F4504" t="s">
        <v>18</v>
      </c>
      <c r="G4504">
        <v>8</v>
      </c>
      <c r="H4504">
        <v>5</v>
      </c>
      <c r="I4504">
        <v>3</v>
      </c>
      <c r="J4504">
        <v>35</v>
      </c>
      <c r="K4504">
        <v>37</v>
      </c>
      <c r="L4504">
        <v>33</v>
      </c>
      <c r="M4504">
        <v>5</v>
      </c>
      <c r="N4504">
        <v>4</v>
      </c>
      <c r="O4504">
        <v>448.74200000000002</v>
      </c>
      <c r="P4504">
        <v>188.23666666666668</v>
      </c>
      <c r="Q4504">
        <v>572.26792857142857</v>
      </c>
    </row>
    <row r="4505" spans="1:17" x14ac:dyDescent="0.3">
      <c r="A4505" s="1">
        <v>44848</v>
      </c>
      <c r="B4505" s="1" t="e" cm="1">
        <f t="array" ref="B4505">sub</f>
        <v>#NAME?</v>
      </c>
      <c r="C4505">
        <v>202210</v>
      </c>
      <c r="D4505" t="s">
        <v>16</v>
      </c>
      <c r="E4505" t="s">
        <v>17</v>
      </c>
      <c r="F4505" t="s">
        <v>18</v>
      </c>
      <c r="G4505">
        <v>2</v>
      </c>
      <c r="H4505">
        <v>1</v>
      </c>
      <c r="I4505">
        <v>1</v>
      </c>
      <c r="J4505">
        <v>39</v>
      </c>
      <c r="K4505">
        <v>34</v>
      </c>
      <c r="L4505">
        <v>44</v>
      </c>
      <c r="M4505">
        <v>3</v>
      </c>
      <c r="N4505">
        <v>4</v>
      </c>
      <c r="O4505">
        <v>176.7</v>
      </c>
      <c r="P4505">
        <v>136.66999999999999</v>
      </c>
      <c r="Q4505">
        <v>93.067499999999995</v>
      </c>
    </row>
    <row r="4506" spans="1:17" x14ac:dyDescent="0.3">
      <c r="A4506" s="1">
        <v>44848</v>
      </c>
      <c r="B4506" s="1" t="e" cm="1">
        <f t="array" ref="B4506">sub</f>
        <v>#NAME?</v>
      </c>
      <c r="C4506">
        <v>202210</v>
      </c>
      <c r="D4506" t="s">
        <v>16</v>
      </c>
      <c r="E4506" t="s">
        <v>17</v>
      </c>
      <c r="F4506" t="s">
        <v>28</v>
      </c>
      <c r="G4506">
        <v>2</v>
      </c>
      <c r="H4506">
        <v>2</v>
      </c>
      <c r="I4506">
        <v>0</v>
      </c>
      <c r="J4506">
        <v>40</v>
      </c>
      <c r="K4506">
        <v>40</v>
      </c>
      <c r="L4506">
        <v>0</v>
      </c>
      <c r="M4506">
        <v>2</v>
      </c>
      <c r="N4506">
        <v>0</v>
      </c>
      <c r="O4506">
        <v>104.78999999999999</v>
      </c>
      <c r="P4506">
        <v>0</v>
      </c>
      <c r="Q4506">
        <v>139.72</v>
      </c>
    </row>
    <row r="4507" spans="1:17" x14ac:dyDescent="0.3">
      <c r="A4507" s="1">
        <v>44848</v>
      </c>
      <c r="B4507" s="1" t="e" cm="1">
        <f t="array" ref="B4507">sub</f>
        <v>#NAME?</v>
      </c>
      <c r="C4507">
        <v>202210</v>
      </c>
      <c r="D4507" t="s">
        <v>16</v>
      </c>
      <c r="E4507" t="s">
        <v>29</v>
      </c>
      <c r="F4507" t="s">
        <v>18</v>
      </c>
      <c r="G4507">
        <v>2</v>
      </c>
      <c r="H4507">
        <v>0</v>
      </c>
      <c r="I4507">
        <v>2</v>
      </c>
      <c r="J4507">
        <v>38</v>
      </c>
      <c r="K4507">
        <v>0</v>
      </c>
      <c r="L4507">
        <v>38</v>
      </c>
      <c r="M4507">
        <v>0</v>
      </c>
      <c r="N4507">
        <v>4</v>
      </c>
      <c r="O4507">
        <v>0</v>
      </c>
      <c r="P4507">
        <v>166.23</v>
      </c>
      <c r="Q4507">
        <v>106.10399999999998</v>
      </c>
    </row>
    <row r="4508" spans="1:17" x14ac:dyDescent="0.3">
      <c r="A4508" s="1">
        <v>44848</v>
      </c>
      <c r="B4508" s="1" t="e" cm="1">
        <f t="array" ref="B4508">sub</f>
        <v>#NAME?</v>
      </c>
      <c r="C4508">
        <v>202210</v>
      </c>
      <c r="D4508" t="s">
        <v>16</v>
      </c>
      <c r="E4508" t="s">
        <v>22</v>
      </c>
      <c r="F4508" t="s">
        <v>18</v>
      </c>
      <c r="G4508">
        <v>3</v>
      </c>
      <c r="H4508">
        <v>3</v>
      </c>
      <c r="I4508">
        <v>0</v>
      </c>
      <c r="J4508">
        <v>33</v>
      </c>
      <c r="K4508">
        <v>33</v>
      </c>
      <c r="L4508">
        <v>0</v>
      </c>
      <c r="M4508">
        <v>5</v>
      </c>
      <c r="N4508">
        <v>0</v>
      </c>
      <c r="O4508">
        <v>355.5</v>
      </c>
      <c r="P4508">
        <v>0</v>
      </c>
      <c r="Q4508">
        <v>283.27708333333334</v>
      </c>
    </row>
    <row r="4509" spans="1:17" x14ac:dyDescent="0.3">
      <c r="A4509" s="1">
        <v>44848</v>
      </c>
      <c r="B4509" s="1" t="e" cm="1">
        <f t="array" ref="B4509">sub</f>
        <v>#NAME?</v>
      </c>
      <c r="C4509">
        <v>202210</v>
      </c>
      <c r="D4509" t="s">
        <v>24</v>
      </c>
      <c r="E4509" t="s">
        <v>25</v>
      </c>
      <c r="F4509" t="s">
        <v>18</v>
      </c>
      <c r="G4509">
        <v>4</v>
      </c>
      <c r="H4509">
        <v>4</v>
      </c>
      <c r="I4509">
        <v>0</v>
      </c>
      <c r="J4509">
        <v>34</v>
      </c>
      <c r="K4509">
        <v>34</v>
      </c>
      <c r="L4509">
        <v>0</v>
      </c>
      <c r="M4509">
        <v>2</v>
      </c>
      <c r="N4509">
        <v>0</v>
      </c>
      <c r="O4509">
        <v>145.81</v>
      </c>
      <c r="P4509">
        <v>0</v>
      </c>
      <c r="Q4509">
        <v>291.62</v>
      </c>
    </row>
    <row r="4510" spans="1:17" x14ac:dyDescent="0.3">
      <c r="A4510" s="1">
        <v>44848</v>
      </c>
      <c r="B4510" s="1" t="e" cm="1">
        <f t="array" ref="B4510">sub</f>
        <v>#NAME?</v>
      </c>
      <c r="C4510">
        <v>202210</v>
      </c>
      <c r="D4510" t="s">
        <v>27</v>
      </c>
      <c r="E4510" t="s">
        <v>25</v>
      </c>
      <c r="F4510" t="s">
        <v>28</v>
      </c>
      <c r="G4510">
        <v>1</v>
      </c>
      <c r="H4510">
        <v>0</v>
      </c>
      <c r="I4510">
        <v>1</v>
      </c>
      <c r="J4510">
        <v>20</v>
      </c>
      <c r="K4510">
        <v>0</v>
      </c>
      <c r="L4510">
        <v>20</v>
      </c>
      <c r="M4510">
        <v>0</v>
      </c>
      <c r="N4510">
        <v>3</v>
      </c>
      <c r="O4510">
        <v>0</v>
      </c>
      <c r="P4510">
        <v>209.58</v>
      </c>
      <c r="Q4510">
        <v>69.86</v>
      </c>
    </row>
    <row r="4511" spans="1:17" x14ac:dyDescent="0.3">
      <c r="A4511" s="1">
        <v>44848</v>
      </c>
      <c r="B4511" s="1" t="e" cm="1">
        <f t="array" ref="B4511">sub</f>
        <v>#NAME?</v>
      </c>
      <c r="C4511">
        <v>202210</v>
      </c>
      <c r="D4511" t="s">
        <v>27</v>
      </c>
      <c r="E4511" t="s">
        <v>17</v>
      </c>
      <c r="F4511" t="s">
        <v>18</v>
      </c>
      <c r="G4511">
        <v>1</v>
      </c>
      <c r="H4511">
        <v>0</v>
      </c>
      <c r="I4511">
        <v>1</v>
      </c>
      <c r="J4511">
        <v>20</v>
      </c>
      <c r="K4511">
        <v>0</v>
      </c>
      <c r="L4511">
        <v>20</v>
      </c>
      <c r="M4511">
        <v>0</v>
      </c>
      <c r="N4511">
        <v>4</v>
      </c>
      <c r="O4511">
        <v>0</v>
      </c>
      <c r="P4511">
        <v>112.75</v>
      </c>
      <c r="Q4511">
        <v>28.1875</v>
      </c>
    </row>
    <row r="4512" spans="1:17" x14ac:dyDescent="0.3">
      <c r="A4512" s="1">
        <v>44848</v>
      </c>
      <c r="B4512" s="1" t="e" cm="1">
        <f t="array" ref="B4512">sub</f>
        <v>#NAME?</v>
      </c>
      <c r="C4512">
        <v>202210</v>
      </c>
      <c r="D4512" t="s">
        <v>21</v>
      </c>
      <c r="E4512" t="s">
        <v>25</v>
      </c>
      <c r="F4512" t="s">
        <v>18</v>
      </c>
      <c r="G4512">
        <v>1</v>
      </c>
      <c r="H4512">
        <v>1</v>
      </c>
      <c r="I4512">
        <v>0</v>
      </c>
      <c r="J4512">
        <v>31</v>
      </c>
      <c r="K4512">
        <v>31</v>
      </c>
      <c r="L4512">
        <v>0</v>
      </c>
      <c r="M4512">
        <v>2</v>
      </c>
      <c r="N4512">
        <v>0</v>
      </c>
      <c r="O4512">
        <v>90</v>
      </c>
      <c r="P4512">
        <v>0</v>
      </c>
      <c r="Q4512">
        <v>45</v>
      </c>
    </row>
    <row r="4513" spans="1:17" x14ac:dyDescent="0.3">
      <c r="A4513" s="1">
        <v>44848</v>
      </c>
      <c r="B4513" s="1" t="e" cm="1">
        <f t="array" ref="B4513">sub</f>
        <v>#NAME?</v>
      </c>
      <c r="C4513">
        <v>202210</v>
      </c>
      <c r="D4513" t="s">
        <v>21</v>
      </c>
      <c r="E4513" t="s">
        <v>25</v>
      </c>
      <c r="F4513" t="s">
        <v>28</v>
      </c>
      <c r="G4513">
        <v>1</v>
      </c>
      <c r="H4513">
        <v>1</v>
      </c>
      <c r="I4513">
        <v>0</v>
      </c>
      <c r="J4513">
        <v>22</v>
      </c>
      <c r="K4513">
        <v>22</v>
      </c>
      <c r="L4513">
        <v>0</v>
      </c>
      <c r="M4513">
        <v>8</v>
      </c>
      <c r="N4513">
        <v>0</v>
      </c>
      <c r="O4513">
        <v>558.88</v>
      </c>
      <c r="P4513">
        <v>0</v>
      </c>
      <c r="Q4513">
        <v>69.86</v>
      </c>
    </row>
    <row r="4514" spans="1:17" x14ac:dyDescent="0.3">
      <c r="A4514" s="1">
        <v>44848</v>
      </c>
      <c r="B4514" s="1" t="e" cm="1">
        <f t="array" ref="B4514">sub</f>
        <v>#NAME?</v>
      </c>
      <c r="C4514">
        <v>202210</v>
      </c>
      <c r="D4514" t="s">
        <v>21</v>
      </c>
      <c r="E4514" t="s">
        <v>20</v>
      </c>
      <c r="F4514" t="s">
        <v>18</v>
      </c>
      <c r="G4514">
        <v>1</v>
      </c>
      <c r="H4514">
        <v>1</v>
      </c>
      <c r="I4514">
        <v>0</v>
      </c>
      <c r="J4514">
        <v>19</v>
      </c>
      <c r="K4514">
        <v>19</v>
      </c>
      <c r="L4514">
        <v>0</v>
      </c>
      <c r="M4514">
        <v>3</v>
      </c>
      <c r="N4514">
        <v>0</v>
      </c>
      <c r="O4514">
        <v>95.67</v>
      </c>
      <c r="P4514">
        <v>0</v>
      </c>
      <c r="Q4514">
        <v>31.89</v>
      </c>
    </row>
    <row r="4515" spans="1:17" x14ac:dyDescent="0.3">
      <c r="A4515" s="1">
        <v>44848</v>
      </c>
      <c r="B4515" s="1" t="e" cm="1">
        <f t="array" ref="B4515">sub</f>
        <v>#NAME?</v>
      </c>
      <c r="C4515">
        <v>202210</v>
      </c>
      <c r="D4515" t="s">
        <v>21</v>
      </c>
      <c r="E4515" t="s">
        <v>20</v>
      </c>
      <c r="F4515" t="s">
        <v>28</v>
      </c>
      <c r="G4515">
        <v>1</v>
      </c>
      <c r="H4515">
        <v>1</v>
      </c>
      <c r="I4515">
        <v>0</v>
      </c>
      <c r="J4515">
        <v>49</v>
      </c>
      <c r="K4515">
        <v>49</v>
      </c>
      <c r="L4515">
        <v>0</v>
      </c>
      <c r="M4515">
        <v>3</v>
      </c>
      <c r="N4515">
        <v>0</v>
      </c>
      <c r="O4515">
        <v>209.58</v>
      </c>
      <c r="P4515">
        <v>0</v>
      </c>
      <c r="Q4515">
        <v>69.86</v>
      </c>
    </row>
    <row r="4516" spans="1:17" x14ac:dyDescent="0.3">
      <c r="A4516" s="1">
        <v>44848</v>
      </c>
      <c r="B4516" s="1" t="e" cm="1">
        <f t="array" ref="B4516">sub</f>
        <v>#NAME?</v>
      </c>
      <c r="C4516">
        <v>202210</v>
      </c>
      <c r="D4516" t="s">
        <v>21</v>
      </c>
      <c r="E4516" t="s">
        <v>17</v>
      </c>
      <c r="F4516" t="s">
        <v>18</v>
      </c>
      <c r="G4516">
        <v>2</v>
      </c>
      <c r="H4516">
        <v>2</v>
      </c>
      <c r="I4516">
        <v>0</v>
      </c>
      <c r="J4516">
        <v>40</v>
      </c>
      <c r="K4516">
        <v>40</v>
      </c>
      <c r="L4516">
        <v>0</v>
      </c>
      <c r="M4516">
        <v>4</v>
      </c>
      <c r="N4516">
        <v>0</v>
      </c>
      <c r="O4516">
        <v>248.85500000000002</v>
      </c>
      <c r="P4516">
        <v>0</v>
      </c>
      <c r="Q4516">
        <v>146.2225</v>
      </c>
    </row>
    <row r="4517" spans="1:17" x14ac:dyDescent="0.3">
      <c r="A4517" s="1">
        <v>44848</v>
      </c>
      <c r="B4517" s="1" t="e" cm="1">
        <f t="array" ref="B4517">sub</f>
        <v>#NAME?</v>
      </c>
      <c r="C4517">
        <v>202210</v>
      </c>
      <c r="D4517" t="s">
        <v>21</v>
      </c>
      <c r="E4517" t="s">
        <v>29</v>
      </c>
      <c r="F4517" t="s">
        <v>18</v>
      </c>
      <c r="G4517">
        <v>1</v>
      </c>
      <c r="H4517">
        <v>0</v>
      </c>
      <c r="I4517">
        <v>1</v>
      </c>
      <c r="J4517">
        <v>49</v>
      </c>
      <c r="K4517">
        <v>0</v>
      </c>
      <c r="L4517">
        <v>49</v>
      </c>
      <c r="M4517">
        <v>0</v>
      </c>
      <c r="N4517">
        <v>3</v>
      </c>
      <c r="O4517">
        <v>0</v>
      </c>
      <c r="P4517">
        <v>209.58</v>
      </c>
      <c r="Q4517">
        <v>69.86</v>
      </c>
    </row>
    <row r="4518" spans="1:17" x14ac:dyDescent="0.3">
      <c r="A4518" s="1">
        <v>44848</v>
      </c>
      <c r="B4518" s="1" t="e" cm="1">
        <f t="array" ref="B4518">sub</f>
        <v>#NAME?</v>
      </c>
      <c r="C4518">
        <v>202210</v>
      </c>
      <c r="D4518" t="s">
        <v>23</v>
      </c>
      <c r="E4518" t="s">
        <v>25</v>
      </c>
      <c r="F4518" t="s">
        <v>18</v>
      </c>
      <c r="G4518">
        <v>2</v>
      </c>
      <c r="H4518">
        <v>2</v>
      </c>
      <c r="I4518">
        <v>0</v>
      </c>
      <c r="J4518">
        <v>28</v>
      </c>
      <c r="K4518">
        <v>28</v>
      </c>
      <c r="L4518">
        <v>0</v>
      </c>
      <c r="M4518">
        <v>2</v>
      </c>
      <c r="N4518">
        <v>0</v>
      </c>
      <c r="O4518">
        <v>139.72</v>
      </c>
      <c r="P4518">
        <v>0</v>
      </c>
      <c r="Q4518">
        <v>139.72</v>
      </c>
    </row>
    <row r="4519" spans="1:17" x14ac:dyDescent="0.3">
      <c r="A4519" s="1">
        <v>44848</v>
      </c>
      <c r="B4519" s="1" t="e" cm="1">
        <f t="array" ref="B4519">sub</f>
        <v>#NAME?</v>
      </c>
      <c r="C4519">
        <v>202210</v>
      </c>
      <c r="D4519" t="s">
        <v>23</v>
      </c>
      <c r="E4519" t="s">
        <v>25</v>
      </c>
      <c r="F4519" t="s">
        <v>28</v>
      </c>
      <c r="G4519">
        <v>3</v>
      </c>
      <c r="H4519">
        <v>3</v>
      </c>
      <c r="I4519">
        <v>0</v>
      </c>
      <c r="J4519">
        <v>38</v>
      </c>
      <c r="K4519">
        <v>38</v>
      </c>
      <c r="L4519">
        <v>0</v>
      </c>
      <c r="M4519">
        <v>3</v>
      </c>
      <c r="N4519">
        <v>0</v>
      </c>
      <c r="O4519">
        <v>375.78</v>
      </c>
      <c r="P4519">
        <v>0</v>
      </c>
      <c r="Q4519">
        <v>399.06666666666666</v>
      </c>
    </row>
    <row r="4520" spans="1:17" x14ac:dyDescent="0.3">
      <c r="A4520" s="1">
        <v>44848</v>
      </c>
      <c r="B4520" s="1" t="e" cm="1">
        <f t="array" ref="B4520">sub</f>
        <v>#NAME?</v>
      </c>
      <c r="C4520">
        <v>202210</v>
      </c>
      <c r="D4520" t="s">
        <v>23</v>
      </c>
      <c r="E4520" t="s">
        <v>20</v>
      </c>
      <c r="F4520" t="s">
        <v>18</v>
      </c>
      <c r="G4520">
        <v>9</v>
      </c>
      <c r="H4520">
        <v>6</v>
      </c>
      <c r="I4520">
        <v>3</v>
      </c>
      <c r="J4520">
        <v>35</v>
      </c>
      <c r="K4520">
        <v>34</v>
      </c>
      <c r="L4520">
        <v>36</v>
      </c>
      <c r="M4520">
        <v>4</v>
      </c>
      <c r="N4520">
        <v>3</v>
      </c>
      <c r="O4520">
        <v>314.27333333333331</v>
      </c>
      <c r="P4520">
        <v>138.70333333333335</v>
      </c>
      <c r="Q4520">
        <v>651.46749999999997</v>
      </c>
    </row>
    <row r="4521" spans="1:17" x14ac:dyDescent="0.3">
      <c r="A4521" s="1">
        <v>44848</v>
      </c>
      <c r="B4521" s="1" t="e" cm="1">
        <f t="array" ref="B4521">sub</f>
        <v>#NAME?</v>
      </c>
      <c r="C4521">
        <v>202210</v>
      </c>
      <c r="D4521" t="s">
        <v>23</v>
      </c>
      <c r="E4521" t="s">
        <v>20</v>
      </c>
      <c r="F4521" t="s">
        <v>30</v>
      </c>
      <c r="G4521">
        <v>1</v>
      </c>
      <c r="H4521">
        <v>1</v>
      </c>
      <c r="I4521">
        <v>0</v>
      </c>
      <c r="J4521">
        <v>31</v>
      </c>
      <c r="K4521">
        <v>31</v>
      </c>
      <c r="L4521">
        <v>0</v>
      </c>
      <c r="M4521">
        <v>3</v>
      </c>
      <c r="N4521">
        <v>0</v>
      </c>
      <c r="O4521">
        <v>209.58</v>
      </c>
      <c r="P4521">
        <v>0</v>
      </c>
      <c r="Q4521">
        <v>69.86</v>
      </c>
    </row>
    <row r="4522" spans="1:17" x14ac:dyDescent="0.3">
      <c r="A4522" s="1">
        <v>44848</v>
      </c>
      <c r="B4522" s="1" t="e" cm="1">
        <f t="array" ref="B4522">sub</f>
        <v>#NAME?</v>
      </c>
      <c r="C4522">
        <v>202210</v>
      </c>
      <c r="D4522" t="s">
        <v>23</v>
      </c>
      <c r="E4522" t="s">
        <v>17</v>
      </c>
      <c r="F4522" t="s">
        <v>18</v>
      </c>
      <c r="G4522">
        <v>10</v>
      </c>
      <c r="H4522">
        <v>8</v>
      </c>
      <c r="I4522">
        <v>2</v>
      </c>
      <c r="J4522">
        <v>35</v>
      </c>
      <c r="K4522">
        <v>36</v>
      </c>
      <c r="L4522">
        <v>31</v>
      </c>
      <c r="M4522">
        <v>7</v>
      </c>
      <c r="N4522">
        <v>4</v>
      </c>
      <c r="O4522">
        <v>462.47375</v>
      </c>
      <c r="P4522">
        <v>367.6</v>
      </c>
      <c r="Q4522">
        <v>706.3617857142857</v>
      </c>
    </row>
    <row r="4523" spans="1:17" x14ac:dyDescent="0.3">
      <c r="A4523" s="1">
        <v>44848</v>
      </c>
      <c r="B4523" s="1" t="e" cm="1">
        <f t="array" ref="B4523">sub</f>
        <v>#NAME?</v>
      </c>
      <c r="C4523">
        <v>202210</v>
      </c>
      <c r="D4523" t="s">
        <v>23</v>
      </c>
      <c r="E4523" t="s">
        <v>17</v>
      </c>
      <c r="F4523" t="s">
        <v>30</v>
      </c>
      <c r="G4523">
        <v>3</v>
      </c>
      <c r="H4523">
        <v>1</v>
      </c>
      <c r="I4523">
        <v>2</v>
      </c>
      <c r="J4523">
        <v>39</v>
      </c>
      <c r="K4523">
        <v>35</v>
      </c>
      <c r="L4523">
        <v>42</v>
      </c>
      <c r="M4523">
        <v>5</v>
      </c>
      <c r="N4523">
        <v>3</v>
      </c>
      <c r="O4523">
        <v>738.01</v>
      </c>
      <c r="P4523">
        <v>181.06</v>
      </c>
      <c r="Q4523">
        <v>268.30866666666668</v>
      </c>
    </row>
    <row r="4524" spans="1:17" x14ac:dyDescent="0.3">
      <c r="A4524" s="1">
        <v>44848</v>
      </c>
      <c r="B4524" s="1" t="e" cm="1">
        <f t="array" ref="B4524">sub</f>
        <v>#NAME?</v>
      </c>
      <c r="C4524">
        <v>202210</v>
      </c>
      <c r="D4524" t="s">
        <v>23</v>
      </c>
      <c r="E4524" t="s">
        <v>17</v>
      </c>
      <c r="F4524" t="s">
        <v>28</v>
      </c>
      <c r="G4524">
        <v>1</v>
      </c>
      <c r="H4524">
        <v>1</v>
      </c>
      <c r="I4524">
        <v>0</v>
      </c>
      <c r="J4524">
        <v>31</v>
      </c>
      <c r="K4524">
        <v>31</v>
      </c>
      <c r="L4524">
        <v>0</v>
      </c>
      <c r="M4524">
        <v>3</v>
      </c>
      <c r="N4524">
        <v>0</v>
      </c>
      <c r="O4524">
        <v>247.62</v>
      </c>
      <c r="P4524">
        <v>0</v>
      </c>
      <c r="Q4524">
        <v>82.54</v>
      </c>
    </row>
    <row r="4525" spans="1:17" x14ac:dyDescent="0.3">
      <c r="A4525" s="1">
        <v>44848</v>
      </c>
      <c r="B4525" s="1" t="e" cm="1">
        <f t="array" ref="B4525">sub</f>
        <v>#NAME?</v>
      </c>
      <c r="C4525">
        <v>202210</v>
      </c>
      <c r="D4525" t="s">
        <v>23</v>
      </c>
      <c r="E4525" t="s">
        <v>29</v>
      </c>
      <c r="F4525" t="s">
        <v>18</v>
      </c>
      <c r="G4525">
        <v>2</v>
      </c>
      <c r="H4525">
        <v>2</v>
      </c>
      <c r="I4525">
        <v>0</v>
      </c>
      <c r="J4525">
        <v>23</v>
      </c>
      <c r="K4525">
        <v>23</v>
      </c>
      <c r="L4525">
        <v>0</v>
      </c>
      <c r="M4525">
        <v>3</v>
      </c>
      <c r="N4525">
        <v>0</v>
      </c>
      <c r="O4525">
        <v>130.66999999999999</v>
      </c>
      <c r="P4525">
        <v>0</v>
      </c>
      <c r="Q4525">
        <v>87.11333333333333</v>
      </c>
    </row>
    <row r="4526" spans="1:17" x14ac:dyDescent="0.3">
      <c r="A4526" s="1">
        <v>44848</v>
      </c>
      <c r="B4526" s="1" t="e" cm="1">
        <f t="array" ref="B4526">sub</f>
        <v>#NAME?</v>
      </c>
      <c r="C4526">
        <v>202210</v>
      </c>
      <c r="D4526" t="s">
        <v>23</v>
      </c>
      <c r="E4526" t="s">
        <v>29</v>
      </c>
      <c r="F4526" t="s">
        <v>30</v>
      </c>
      <c r="G4526">
        <v>1</v>
      </c>
      <c r="H4526">
        <v>0</v>
      </c>
      <c r="I4526">
        <v>1</v>
      </c>
      <c r="J4526">
        <v>48</v>
      </c>
      <c r="K4526">
        <v>0</v>
      </c>
      <c r="L4526">
        <v>48</v>
      </c>
      <c r="M4526">
        <v>0</v>
      </c>
      <c r="N4526">
        <v>3</v>
      </c>
      <c r="O4526">
        <v>0</v>
      </c>
      <c r="P4526">
        <v>224.33</v>
      </c>
      <c r="Q4526">
        <v>74.776666666666671</v>
      </c>
    </row>
    <row r="4527" spans="1:17" x14ac:dyDescent="0.3">
      <c r="A4527" s="1">
        <v>44848</v>
      </c>
      <c r="B4527" s="1" t="e" cm="1">
        <f t="array" ref="B4527">sub</f>
        <v>#NAME?</v>
      </c>
      <c r="C4527">
        <v>202210</v>
      </c>
      <c r="D4527" t="s">
        <v>23</v>
      </c>
      <c r="E4527" t="s">
        <v>22</v>
      </c>
      <c r="F4527" t="s">
        <v>18</v>
      </c>
      <c r="G4527">
        <v>8</v>
      </c>
      <c r="H4527">
        <v>7</v>
      </c>
      <c r="I4527">
        <v>1</v>
      </c>
      <c r="J4527">
        <v>36</v>
      </c>
      <c r="K4527">
        <v>36</v>
      </c>
      <c r="L4527">
        <v>34</v>
      </c>
      <c r="M4527">
        <v>3</v>
      </c>
      <c r="N4527">
        <v>4</v>
      </c>
      <c r="O4527">
        <v>174.86714285714285</v>
      </c>
      <c r="P4527">
        <v>177.48</v>
      </c>
      <c r="Q4527">
        <v>482.39750000000004</v>
      </c>
    </row>
    <row r="4528" spans="1:17" x14ac:dyDescent="0.3">
      <c r="A4528" s="1">
        <v>44848</v>
      </c>
      <c r="B4528" s="1" t="e" cm="1">
        <f t="array" ref="B4528">sub</f>
        <v>#NAME?</v>
      </c>
      <c r="C4528">
        <v>202210</v>
      </c>
      <c r="D4528" t="s">
        <v>23</v>
      </c>
      <c r="E4528" t="s">
        <v>22</v>
      </c>
      <c r="F4528" t="s">
        <v>30</v>
      </c>
      <c r="G4528">
        <v>1</v>
      </c>
      <c r="H4528">
        <v>1</v>
      </c>
      <c r="I4528">
        <v>0</v>
      </c>
      <c r="J4528">
        <v>37</v>
      </c>
      <c r="K4528">
        <v>37</v>
      </c>
      <c r="L4528">
        <v>0</v>
      </c>
      <c r="M4528">
        <v>1</v>
      </c>
      <c r="N4528">
        <v>0</v>
      </c>
      <c r="O4528">
        <v>78.02</v>
      </c>
      <c r="P4528">
        <v>0</v>
      </c>
      <c r="Q4528">
        <v>78.02</v>
      </c>
    </row>
    <row r="4529" spans="1:17" x14ac:dyDescent="0.3">
      <c r="A4529" s="1">
        <v>44848</v>
      </c>
      <c r="B4529" s="1" t="e" cm="1">
        <f t="array" ref="B4529">sub</f>
        <v>#NAME?</v>
      </c>
      <c r="C4529">
        <v>202210</v>
      </c>
      <c r="D4529" t="s">
        <v>23</v>
      </c>
      <c r="E4529" t="s">
        <v>22</v>
      </c>
      <c r="F4529" t="s">
        <v>28</v>
      </c>
      <c r="G4529">
        <v>1</v>
      </c>
      <c r="H4529">
        <v>1</v>
      </c>
      <c r="I4529">
        <v>0</v>
      </c>
      <c r="J4529">
        <v>41</v>
      </c>
      <c r="K4529">
        <v>41</v>
      </c>
      <c r="L4529">
        <v>0</v>
      </c>
      <c r="M4529">
        <v>8</v>
      </c>
      <c r="N4529">
        <v>0</v>
      </c>
      <c r="O4529">
        <v>558.88</v>
      </c>
      <c r="P4529">
        <v>0</v>
      </c>
      <c r="Q4529">
        <v>69.86</v>
      </c>
    </row>
    <row r="4530" spans="1:17" x14ac:dyDescent="0.3">
      <c r="A4530" s="1">
        <v>44849</v>
      </c>
      <c r="B4530" s="1" t="e" cm="1">
        <f t="array" ref="B4530">sub</f>
        <v>#NAME?</v>
      </c>
      <c r="C4530">
        <v>202210</v>
      </c>
      <c r="D4530" t="s">
        <v>26</v>
      </c>
      <c r="E4530" t="s">
        <v>20</v>
      </c>
      <c r="F4530" t="s">
        <v>28</v>
      </c>
      <c r="G4530">
        <v>1</v>
      </c>
      <c r="H4530">
        <v>1</v>
      </c>
      <c r="I4530">
        <v>0</v>
      </c>
      <c r="J4530">
        <v>39</v>
      </c>
      <c r="K4530">
        <v>39</v>
      </c>
      <c r="L4530">
        <v>0</v>
      </c>
      <c r="M4530">
        <v>7</v>
      </c>
      <c r="N4530">
        <v>0</v>
      </c>
      <c r="O4530">
        <v>1400</v>
      </c>
      <c r="P4530">
        <v>0</v>
      </c>
      <c r="Q4530">
        <v>200</v>
      </c>
    </row>
    <row r="4531" spans="1:17" x14ac:dyDescent="0.3">
      <c r="A4531" s="1">
        <v>44849</v>
      </c>
      <c r="B4531" s="1" t="e" cm="1">
        <f t="array" ref="B4531">sub</f>
        <v>#NAME?</v>
      </c>
      <c r="C4531">
        <v>202210</v>
      </c>
      <c r="D4531" t="s">
        <v>19</v>
      </c>
      <c r="E4531" t="s">
        <v>25</v>
      </c>
      <c r="F4531" t="s">
        <v>18</v>
      </c>
      <c r="G4531">
        <v>3</v>
      </c>
      <c r="H4531">
        <v>3</v>
      </c>
      <c r="I4531">
        <v>0</v>
      </c>
      <c r="J4531">
        <v>26</v>
      </c>
      <c r="K4531">
        <v>26</v>
      </c>
      <c r="L4531">
        <v>0</v>
      </c>
      <c r="M4531">
        <v>3</v>
      </c>
      <c r="N4531">
        <v>0</v>
      </c>
      <c r="O4531">
        <v>223.73000000000002</v>
      </c>
      <c r="P4531">
        <v>0</v>
      </c>
      <c r="Q4531">
        <v>182.17000000000002</v>
      </c>
    </row>
    <row r="4532" spans="1:17" x14ac:dyDescent="0.3">
      <c r="A4532" s="1">
        <v>44849</v>
      </c>
      <c r="B4532" s="1" t="e" cm="1">
        <f t="array" ref="B4532">sub</f>
        <v>#NAME?</v>
      </c>
      <c r="C4532">
        <v>202210</v>
      </c>
      <c r="D4532" t="s">
        <v>19</v>
      </c>
      <c r="E4532" t="s">
        <v>20</v>
      </c>
      <c r="F4532" t="s">
        <v>18</v>
      </c>
      <c r="G4532">
        <v>4</v>
      </c>
      <c r="H4532">
        <v>4</v>
      </c>
      <c r="I4532">
        <v>0</v>
      </c>
      <c r="J4532">
        <v>39</v>
      </c>
      <c r="K4532">
        <v>39</v>
      </c>
      <c r="L4532">
        <v>0</v>
      </c>
      <c r="M4532">
        <v>3</v>
      </c>
      <c r="N4532">
        <v>0</v>
      </c>
      <c r="O4532">
        <v>231.1875</v>
      </c>
      <c r="P4532">
        <v>0</v>
      </c>
      <c r="Q4532">
        <v>298.76749999999998</v>
      </c>
    </row>
    <row r="4533" spans="1:17" x14ac:dyDescent="0.3">
      <c r="A4533" s="1">
        <v>44849</v>
      </c>
      <c r="B4533" s="1" t="e" cm="1">
        <f t="array" ref="B4533">sub</f>
        <v>#NAME?</v>
      </c>
      <c r="C4533">
        <v>202210</v>
      </c>
      <c r="D4533" t="s">
        <v>19</v>
      </c>
      <c r="E4533" t="s">
        <v>17</v>
      </c>
      <c r="F4533" t="s">
        <v>18</v>
      </c>
      <c r="G4533">
        <v>3</v>
      </c>
      <c r="H4533">
        <v>3</v>
      </c>
      <c r="I4533">
        <v>0</v>
      </c>
      <c r="J4533">
        <v>30</v>
      </c>
      <c r="K4533">
        <v>30</v>
      </c>
      <c r="L4533">
        <v>0</v>
      </c>
      <c r="M4533">
        <v>3</v>
      </c>
      <c r="N4533">
        <v>0</v>
      </c>
      <c r="O4533">
        <v>261.8</v>
      </c>
      <c r="P4533">
        <v>0</v>
      </c>
      <c r="Q4533">
        <v>285.0866666666667</v>
      </c>
    </row>
    <row r="4534" spans="1:17" x14ac:dyDescent="0.3">
      <c r="A4534" s="1">
        <v>44849</v>
      </c>
      <c r="B4534" s="1" t="e" cm="1">
        <f t="array" ref="B4534">sub</f>
        <v>#NAME?</v>
      </c>
      <c r="C4534">
        <v>202210</v>
      </c>
      <c r="D4534" t="s">
        <v>19</v>
      </c>
      <c r="E4534" t="s">
        <v>17</v>
      </c>
      <c r="F4534" t="s">
        <v>30</v>
      </c>
      <c r="G4534">
        <v>1</v>
      </c>
      <c r="H4534">
        <v>0</v>
      </c>
      <c r="I4534">
        <v>1</v>
      </c>
      <c r="J4534">
        <v>30</v>
      </c>
      <c r="K4534">
        <v>0</v>
      </c>
      <c r="L4534">
        <v>30</v>
      </c>
      <c r="M4534">
        <v>0</v>
      </c>
      <c r="N4534">
        <v>3</v>
      </c>
      <c r="O4534">
        <v>0</v>
      </c>
      <c r="P4534">
        <v>166.07</v>
      </c>
      <c r="Q4534">
        <v>55.356666666666662</v>
      </c>
    </row>
    <row r="4535" spans="1:17" x14ac:dyDescent="0.3">
      <c r="A4535" s="1">
        <v>44849</v>
      </c>
      <c r="B4535" s="1" t="e" cm="1">
        <f t="array" ref="B4535">sub</f>
        <v>#NAME?</v>
      </c>
      <c r="C4535">
        <v>202210</v>
      </c>
      <c r="D4535" t="s">
        <v>16</v>
      </c>
      <c r="E4535" t="s">
        <v>20</v>
      </c>
      <c r="F4535" t="s">
        <v>18</v>
      </c>
      <c r="G4535">
        <v>6</v>
      </c>
      <c r="H4535">
        <v>3</v>
      </c>
      <c r="I4535">
        <v>3</v>
      </c>
      <c r="J4535">
        <v>35</v>
      </c>
      <c r="K4535">
        <v>27</v>
      </c>
      <c r="L4535">
        <v>43</v>
      </c>
      <c r="M4535">
        <v>4</v>
      </c>
      <c r="N4535">
        <v>3</v>
      </c>
      <c r="O4535">
        <v>253.91</v>
      </c>
      <c r="P4535">
        <v>189.91333333333333</v>
      </c>
      <c r="Q4535">
        <v>401.43816666666669</v>
      </c>
    </row>
    <row r="4536" spans="1:17" x14ac:dyDescent="0.3">
      <c r="A4536" s="1">
        <v>44849</v>
      </c>
      <c r="B4536" s="1" t="e" cm="1">
        <f t="array" ref="B4536">sub</f>
        <v>#NAME?</v>
      </c>
      <c r="C4536">
        <v>202210</v>
      </c>
      <c r="D4536" t="s">
        <v>16</v>
      </c>
      <c r="E4536" t="s">
        <v>20</v>
      </c>
      <c r="F4536" t="s">
        <v>28</v>
      </c>
      <c r="G4536">
        <v>1</v>
      </c>
      <c r="H4536">
        <v>1</v>
      </c>
      <c r="I4536">
        <v>0</v>
      </c>
      <c r="J4536">
        <v>44</v>
      </c>
      <c r="K4536">
        <v>44</v>
      </c>
      <c r="L4536">
        <v>0</v>
      </c>
      <c r="M4536">
        <v>17</v>
      </c>
      <c r="N4536">
        <v>0</v>
      </c>
      <c r="O4536">
        <v>850</v>
      </c>
      <c r="P4536">
        <v>0</v>
      </c>
      <c r="Q4536">
        <v>50</v>
      </c>
    </row>
    <row r="4537" spans="1:17" x14ac:dyDescent="0.3">
      <c r="A4537" s="1">
        <v>44849</v>
      </c>
      <c r="B4537" s="1" t="e" cm="1">
        <f t="array" ref="B4537">sub</f>
        <v>#NAME?</v>
      </c>
      <c r="C4537">
        <v>202210</v>
      </c>
      <c r="D4537" t="s">
        <v>16</v>
      </c>
      <c r="E4537" t="s">
        <v>17</v>
      </c>
      <c r="F4537" t="s">
        <v>18</v>
      </c>
      <c r="G4537">
        <v>1</v>
      </c>
      <c r="H4537">
        <v>1</v>
      </c>
      <c r="I4537">
        <v>0</v>
      </c>
      <c r="J4537">
        <v>29</v>
      </c>
      <c r="K4537">
        <v>29</v>
      </c>
      <c r="L4537">
        <v>0</v>
      </c>
      <c r="M4537">
        <v>3</v>
      </c>
      <c r="N4537">
        <v>0</v>
      </c>
      <c r="O4537">
        <v>209.58</v>
      </c>
      <c r="P4537">
        <v>0</v>
      </c>
      <c r="Q4537">
        <v>69.86</v>
      </c>
    </row>
    <row r="4538" spans="1:17" x14ac:dyDescent="0.3">
      <c r="A4538" s="1">
        <v>44849</v>
      </c>
      <c r="B4538" s="1" t="e" cm="1">
        <f t="array" ref="B4538">sub</f>
        <v>#NAME?</v>
      </c>
      <c r="C4538">
        <v>202210</v>
      </c>
      <c r="D4538" t="s">
        <v>16</v>
      </c>
      <c r="E4538" t="s">
        <v>29</v>
      </c>
      <c r="F4538" t="s">
        <v>18</v>
      </c>
      <c r="G4538">
        <v>5</v>
      </c>
      <c r="H4538">
        <v>4</v>
      </c>
      <c r="I4538">
        <v>1</v>
      </c>
      <c r="J4538">
        <v>41</v>
      </c>
      <c r="K4538">
        <v>40</v>
      </c>
      <c r="L4538">
        <v>46</v>
      </c>
      <c r="M4538">
        <v>3</v>
      </c>
      <c r="N4538">
        <v>18</v>
      </c>
      <c r="O4538">
        <v>198.63</v>
      </c>
      <c r="P4538">
        <v>859.05</v>
      </c>
      <c r="Q4538">
        <v>335.85166666666669</v>
      </c>
    </row>
    <row r="4539" spans="1:17" x14ac:dyDescent="0.3">
      <c r="A4539" s="1">
        <v>44849</v>
      </c>
      <c r="B4539" s="1" t="e" cm="1">
        <f t="array" ref="B4539">sub</f>
        <v>#NAME?</v>
      </c>
      <c r="C4539">
        <v>202210</v>
      </c>
      <c r="D4539" t="s">
        <v>24</v>
      </c>
      <c r="E4539" t="s">
        <v>22</v>
      </c>
      <c r="F4539" t="s">
        <v>28</v>
      </c>
      <c r="G4539">
        <v>1</v>
      </c>
      <c r="H4539">
        <v>0</v>
      </c>
      <c r="I4539">
        <v>1</v>
      </c>
      <c r="J4539">
        <v>39</v>
      </c>
      <c r="K4539">
        <v>0</v>
      </c>
      <c r="L4539">
        <v>39</v>
      </c>
      <c r="M4539">
        <v>0</v>
      </c>
      <c r="N4539">
        <v>4</v>
      </c>
      <c r="O4539">
        <v>0</v>
      </c>
      <c r="P4539">
        <v>187.98</v>
      </c>
      <c r="Q4539">
        <v>46.994999999999997</v>
      </c>
    </row>
    <row r="4540" spans="1:17" x14ac:dyDescent="0.3">
      <c r="A4540" s="1">
        <v>44849</v>
      </c>
      <c r="B4540" s="1" t="e" cm="1">
        <f t="array" ref="B4540">sub</f>
        <v>#NAME?</v>
      </c>
      <c r="C4540">
        <v>202210</v>
      </c>
      <c r="D4540" t="s">
        <v>27</v>
      </c>
      <c r="E4540" t="s">
        <v>25</v>
      </c>
      <c r="F4540" t="s">
        <v>18</v>
      </c>
      <c r="G4540">
        <v>1</v>
      </c>
      <c r="H4540">
        <v>0</v>
      </c>
      <c r="I4540">
        <v>1</v>
      </c>
      <c r="J4540">
        <v>39</v>
      </c>
      <c r="K4540">
        <v>0</v>
      </c>
      <c r="L4540">
        <v>39</v>
      </c>
      <c r="M4540">
        <v>0</v>
      </c>
      <c r="N4540">
        <v>1</v>
      </c>
      <c r="O4540">
        <v>0</v>
      </c>
      <c r="P4540">
        <v>38.85</v>
      </c>
      <c r="Q4540">
        <v>38.85</v>
      </c>
    </row>
    <row r="4541" spans="1:17" x14ac:dyDescent="0.3">
      <c r="A4541" s="1">
        <v>44849</v>
      </c>
      <c r="B4541" s="1" t="e" cm="1">
        <f t="array" ref="B4541">sub</f>
        <v>#NAME?</v>
      </c>
      <c r="C4541">
        <v>202210</v>
      </c>
      <c r="D4541" t="s">
        <v>27</v>
      </c>
      <c r="E4541" t="s">
        <v>25</v>
      </c>
      <c r="F4541" t="s">
        <v>30</v>
      </c>
      <c r="G4541">
        <v>1</v>
      </c>
      <c r="H4541">
        <v>1</v>
      </c>
      <c r="I4541">
        <v>0</v>
      </c>
      <c r="J4541">
        <v>41</v>
      </c>
      <c r="K4541">
        <v>41</v>
      </c>
      <c r="L4541">
        <v>0</v>
      </c>
      <c r="M4541">
        <v>3</v>
      </c>
      <c r="N4541">
        <v>0</v>
      </c>
      <c r="O4541">
        <v>486.09</v>
      </c>
      <c r="P4541">
        <v>0</v>
      </c>
      <c r="Q4541">
        <v>162.03</v>
      </c>
    </row>
    <row r="4542" spans="1:17" x14ac:dyDescent="0.3">
      <c r="A4542" s="1">
        <v>44849</v>
      </c>
      <c r="B4542" s="1" t="e" cm="1">
        <f t="array" ref="B4542">sub</f>
        <v>#NAME?</v>
      </c>
      <c r="C4542">
        <v>202210</v>
      </c>
      <c r="D4542" t="s">
        <v>21</v>
      </c>
      <c r="E4542" t="s">
        <v>25</v>
      </c>
      <c r="F4542" t="s">
        <v>18</v>
      </c>
      <c r="G4542">
        <v>1</v>
      </c>
      <c r="H4542">
        <v>1</v>
      </c>
      <c r="I4542">
        <v>0</v>
      </c>
      <c r="J4542">
        <v>48</v>
      </c>
      <c r="K4542">
        <v>48</v>
      </c>
      <c r="L4542">
        <v>0</v>
      </c>
      <c r="M4542">
        <v>2</v>
      </c>
      <c r="N4542">
        <v>0</v>
      </c>
      <c r="O4542">
        <v>139.72</v>
      </c>
      <c r="P4542">
        <v>0</v>
      </c>
      <c r="Q4542">
        <v>69.86</v>
      </c>
    </row>
    <row r="4543" spans="1:17" x14ac:dyDescent="0.3">
      <c r="A4543" s="1">
        <v>44849</v>
      </c>
      <c r="B4543" s="1" t="e" cm="1">
        <f t="array" ref="B4543">sub</f>
        <v>#NAME?</v>
      </c>
      <c r="C4543">
        <v>202210</v>
      </c>
      <c r="D4543" t="s">
        <v>21</v>
      </c>
      <c r="E4543" t="s">
        <v>25</v>
      </c>
      <c r="F4543" t="s">
        <v>28</v>
      </c>
      <c r="G4543">
        <v>1</v>
      </c>
      <c r="H4543">
        <v>1</v>
      </c>
      <c r="I4543">
        <v>0</v>
      </c>
      <c r="J4543">
        <v>34</v>
      </c>
      <c r="K4543">
        <v>34</v>
      </c>
      <c r="L4543">
        <v>0</v>
      </c>
      <c r="M4543">
        <v>5</v>
      </c>
      <c r="N4543">
        <v>0</v>
      </c>
      <c r="O4543">
        <v>349.3</v>
      </c>
      <c r="P4543">
        <v>0</v>
      </c>
      <c r="Q4543">
        <v>69.86</v>
      </c>
    </row>
    <row r="4544" spans="1:17" x14ac:dyDescent="0.3">
      <c r="A4544" s="1">
        <v>44849</v>
      </c>
      <c r="B4544" s="1" t="e" cm="1">
        <f t="array" ref="B4544">sub</f>
        <v>#NAME?</v>
      </c>
      <c r="C4544">
        <v>202210</v>
      </c>
      <c r="D4544" t="s">
        <v>21</v>
      </c>
      <c r="E4544" t="s">
        <v>20</v>
      </c>
      <c r="F4544" t="s">
        <v>18</v>
      </c>
      <c r="G4544">
        <v>3</v>
      </c>
      <c r="H4544">
        <v>2</v>
      </c>
      <c r="I4544">
        <v>1</v>
      </c>
      <c r="J4544">
        <v>51</v>
      </c>
      <c r="K4544">
        <v>50</v>
      </c>
      <c r="L4544">
        <v>53</v>
      </c>
      <c r="M4544">
        <v>3</v>
      </c>
      <c r="N4544">
        <v>3</v>
      </c>
      <c r="O4544">
        <v>241.17000000000002</v>
      </c>
      <c r="P4544">
        <v>209.58</v>
      </c>
      <c r="Q4544">
        <v>272.76</v>
      </c>
    </row>
    <row r="4545" spans="1:17" x14ac:dyDescent="0.3">
      <c r="A4545" s="1">
        <v>44849</v>
      </c>
      <c r="B4545" s="1" t="e" cm="1">
        <f t="array" ref="B4545">sub</f>
        <v>#NAME?</v>
      </c>
      <c r="C4545">
        <v>202210</v>
      </c>
      <c r="D4545" t="s">
        <v>21</v>
      </c>
      <c r="E4545" t="s">
        <v>17</v>
      </c>
      <c r="F4545" t="s">
        <v>18</v>
      </c>
      <c r="G4545">
        <v>1</v>
      </c>
      <c r="H4545">
        <v>1</v>
      </c>
      <c r="I4545">
        <v>0</v>
      </c>
      <c r="J4545">
        <v>19</v>
      </c>
      <c r="K4545">
        <v>19</v>
      </c>
      <c r="L4545">
        <v>0</v>
      </c>
      <c r="M4545">
        <v>7</v>
      </c>
      <c r="N4545">
        <v>0</v>
      </c>
      <c r="O4545">
        <v>310.70999999999998</v>
      </c>
      <c r="P4545">
        <v>0</v>
      </c>
      <c r="Q4545">
        <v>44.387142857142855</v>
      </c>
    </row>
    <row r="4546" spans="1:17" x14ac:dyDescent="0.3">
      <c r="A4546" s="1">
        <v>44849</v>
      </c>
      <c r="B4546" s="1" t="e" cm="1">
        <f t="array" ref="B4546">sub</f>
        <v>#NAME?</v>
      </c>
      <c r="C4546">
        <v>202210</v>
      </c>
      <c r="D4546" t="s">
        <v>21</v>
      </c>
      <c r="E4546" t="s">
        <v>17</v>
      </c>
      <c r="F4546" t="s">
        <v>30</v>
      </c>
      <c r="G4546">
        <v>2</v>
      </c>
      <c r="H4546">
        <v>1</v>
      </c>
      <c r="I4546">
        <v>1</v>
      </c>
      <c r="J4546">
        <v>40</v>
      </c>
      <c r="K4546">
        <v>43</v>
      </c>
      <c r="L4546">
        <v>36</v>
      </c>
      <c r="M4546">
        <v>1</v>
      </c>
      <c r="N4546">
        <v>1</v>
      </c>
      <c r="O4546">
        <v>70.260000000000005</v>
      </c>
      <c r="P4546">
        <v>44.33</v>
      </c>
      <c r="Q4546">
        <v>114.59</v>
      </c>
    </row>
    <row r="4547" spans="1:17" x14ac:dyDescent="0.3">
      <c r="A4547" s="1">
        <v>44849</v>
      </c>
      <c r="B4547" s="1" t="e" cm="1">
        <f t="array" ref="B4547">sub</f>
        <v>#NAME?</v>
      </c>
      <c r="C4547">
        <v>202210</v>
      </c>
      <c r="D4547" t="s">
        <v>21</v>
      </c>
      <c r="E4547" t="s">
        <v>22</v>
      </c>
      <c r="F4547" t="s">
        <v>18</v>
      </c>
      <c r="G4547">
        <v>1</v>
      </c>
      <c r="H4547">
        <v>0</v>
      </c>
      <c r="I4547">
        <v>1</v>
      </c>
      <c r="J4547">
        <v>41</v>
      </c>
      <c r="K4547">
        <v>0</v>
      </c>
      <c r="L4547">
        <v>41</v>
      </c>
      <c r="M4547">
        <v>0</v>
      </c>
      <c r="N4547">
        <v>3</v>
      </c>
      <c r="O4547">
        <v>0</v>
      </c>
      <c r="P4547">
        <v>116.78</v>
      </c>
      <c r="Q4547">
        <v>38.926666666666669</v>
      </c>
    </row>
    <row r="4548" spans="1:17" x14ac:dyDescent="0.3">
      <c r="A4548" s="1">
        <v>44849</v>
      </c>
      <c r="B4548" s="1" t="e" cm="1">
        <f t="array" ref="B4548">sub</f>
        <v>#NAME?</v>
      </c>
      <c r="C4548">
        <v>202210</v>
      </c>
      <c r="D4548" t="s">
        <v>23</v>
      </c>
      <c r="E4548" t="s">
        <v>25</v>
      </c>
      <c r="F4548" t="s">
        <v>18</v>
      </c>
      <c r="G4548">
        <v>11</v>
      </c>
      <c r="H4548">
        <v>9</v>
      </c>
      <c r="I4548">
        <v>2</v>
      </c>
      <c r="J4548">
        <v>28</v>
      </c>
      <c r="K4548">
        <v>28</v>
      </c>
      <c r="L4548">
        <v>26</v>
      </c>
      <c r="M4548">
        <v>3</v>
      </c>
      <c r="N4548">
        <v>4</v>
      </c>
      <c r="O4548">
        <v>204.07555555555555</v>
      </c>
      <c r="P4548">
        <v>148.38499999999999</v>
      </c>
      <c r="Q4548">
        <v>781.75292857142858</v>
      </c>
    </row>
    <row r="4549" spans="1:17" x14ac:dyDescent="0.3">
      <c r="A4549" s="1">
        <v>44849</v>
      </c>
      <c r="B4549" s="1" t="e" cm="1">
        <f t="array" ref="B4549">sub</f>
        <v>#NAME?</v>
      </c>
      <c r="C4549">
        <v>202210</v>
      </c>
      <c r="D4549" t="s">
        <v>23</v>
      </c>
      <c r="E4549" t="s">
        <v>25</v>
      </c>
      <c r="F4549" t="s">
        <v>28</v>
      </c>
      <c r="G4549">
        <v>1</v>
      </c>
      <c r="H4549">
        <v>1</v>
      </c>
      <c r="I4549">
        <v>0</v>
      </c>
      <c r="J4549">
        <v>39</v>
      </c>
      <c r="K4549">
        <v>39</v>
      </c>
      <c r="L4549">
        <v>0</v>
      </c>
      <c r="M4549">
        <v>3</v>
      </c>
      <c r="N4549">
        <v>0</v>
      </c>
      <c r="O4549">
        <v>199.7</v>
      </c>
      <c r="P4549">
        <v>0</v>
      </c>
      <c r="Q4549">
        <v>66.566666666666663</v>
      </c>
    </row>
    <row r="4550" spans="1:17" x14ac:dyDescent="0.3">
      <c r="A4550" s="1">
        <v>44849</v>
      </c>
      <c r="B4550" s="1" t="e" cm="1">
        <f t="array" ref="B4550">sub</f>
        <v>#NAME?</v>
      </c>
      <c r="C4550">
        <v>202210</v>
      </c>
      <c r="D4550" t="s">
        <v>23</v>
      </c>
      <c r="E4550" t="s">
        <v>20</v>
      </c>
      <c r="F4550" t="s">
        <v>18</v>
      </c>
      <c r="G4550">
        <v>12</v>
      </c>
      <c r="H4550">
        <v>10</v>
      </c>
      <c r="I4550">
        <v>2</v>
      </c>
      <c r="J4550">
        <v>28</v>
      </c>
      <c r="K4550">
        <v>28</v>
      </c>
      <c r="L4550">
        <v>29</v>
      </c>
      <c r="M4550">
        <v>5</v>
      </c>
      <c r="N4550">
        <v>4</v>
      </c>
      <c r="O4550">
        <v>339.245</v>
      </c>
      <c r="P4550">
        <v>186.07</v>
      </c>
      <c r="Q4550">
        <v>839.40166666666664</v>
      </c>
    </row>
    <row r="4551" spans="1:17" x14ac:dyDescent="0.3">
      <c r="A4551" s="1">
        <v>44849</v>
      </c>
      <c r="B4551" s="1" t="e" cm="1">
        <f t="array" ref="B4551">sub</f>
        <v>#NAME?</v>
      </c>
      <c r="C4551">
        <v>202210</v>
      </c>
      <c r="D4551" t="s">
        <v>23</v>
      </c>
      <c r="E4551" t="s">
        <v>20</v>
      </c>
      <c r="F4551" t="s">
        <v>30</v>
      </c>
      <c r="G4551">
        <v>2</v>
      </c>
      <c r="H4551">
        <v>1</v>
      </c>
      <c r="I4551">
        <v>1</v>
      </c>
      <c r="J4551">
        <v>33</v>
      </c>
      <c r="K4551">
        <v>32</v>
      </c>
      <c r="L4551">
        <v>34</v>
      </c>
      <c r="M4551">
        <v>3</v>
      </c>
      <c r="N4551">
        <v>6</v>
      </c>
      <c r="O4551">
        <v>140.47999999999999</v>
      </c>
      <c r="P4551">
        <v>395.1</v>
      </c>
      <c r="Q4551">
        <v>112.67666666666668</v>
      </c>
    </row>
    <row r="4552" spans="1:17" x14ac:dyDescent="0.3">
      <c r="A4552" s="1">
        <v>44849</v>
      </c>
      <c r="B4552" s="1" t="e" cm="1">
        <f t="array" ref="B4552">sub</f>
        <v>#NAME?</v>
      </c>
      <c r="C4552">
        <v>202210</v>
      </c>
      <c r="D4552" t="s">
        <v>23</v>
      </c>
      <c r="E4552" t="s">
        <v>20</v>
      </c>
      <c r="F4552" t="s">
        <v>28</v>
      </c>
      <c r="G4552">
        <v>1</v>
      </c>
      <c r="H4552">
        <v>0</v>
      </c>
      <c r="I4552">
        <v>1</v>
      </c>
      <c r="J4552">
        <v>34</v>
      </c>
      <c r="K4552">
        <v>0</v>
      </c>
      <c r="L4552">
        <v>34</v>
      </c>
      <c r="M4552">
        <v>0</v>
      </c>
      <c r="N4552">
        <v>6</v>
      </c>
      <c r="O4552">
        <v>0</v>
      </c>
      <c r="P4552">
        <v>395.1</v>
      </c>
      <c r="Q4552">
        <v>65.850000000000009</v>
      </c>
    </row>
    <row r="4553" spans="1:17" x14ac:dyDescent="0.3">
      <c r="A4553" s="1">
        <v>44849</v>
      </c>
      <c r="B4553" s="1" t="e" cm="1">
        <f t="array" ref="B4553">sub</f>
        <v>#NAME?</v>
      </c>
      <c r="C4553">
        <v>202210</v>
      </c>
      <c r="D4553" t="s">
        <v>23</v>
      </c>
      <c r="E4553" t="s">
        <v>17</v>
      </c>
      <c r="F4553" t="s">
        <v>18</v>
      </c>
      <c r="G4553">
        <v>11</v>
      </c>
      <c r="H4553">
        <v>9</v>
      </c>
      <c r="I4553">
        <v>2</v>
      </c>
      <c r="J4553">
        <v>35</v>
      </c>
      <c r="K4553">
        <v>39</v>
      </c>
      <c r="L4553">
        <v>20</v>
      </c>
      <c r="M4553">
        <v>8</v>
      </c>
      <c r="N4553">
        <v>2</v>
      </c>
      <c r="O4553">
        <v>465.35555555555561</v>
      </c>
      <c r="P4553">
        <v>61.304999999999993</v>
      </c>
      <c r="Q4553">
        <v>584.1229166666667</v>
      </c>
    </row>
    <row r="4554" spans="1:17" x14ac:dyDescent="0.3">
      <c r="A4554" s="1">
        <v>44849</v>
      </c>
      <c r="B4554" s="1" t="e" cm="1">
        <f t="array" ref="B4554">sub</f>
        <v>#NAME?</v>
      </c>
      <c r="C4554">
        <v>202210</v>
      </c>
      <c r="D4554" t="s">
        <v>23</v>
      </c>
      <c r="E4554" t="s">
        <v>17</v>
      </c>
      <c r="F4554" t="s">
        <v>30</v>
      </c>
      <c r="G4554">
        <v>1</v>
      </c>
      <c r="H4554">
        <v>1</v>
      </c>
      <c r="I4554">
        <v>0</v>
      </c>
      <c r="J4554">
        <v>45</v>
      </c>
      <c r="K4554">
        <v>45</v>
      </c>
      <c r="L4554">
        <v>0</v>
      </c>
      <c r="M4554">
        <v>5</v>
      </c>
      <c r="N4554">
        <v>0</v>
      </c>
      <c r="O4554">
        <v>428.27</v>
      </c>
      <c r="P4554">
        <v>0</v>
      </c>
      <c r="Q4554">
        <v>85.653999999999996</v>
      </c>
    </row>
    <row r="4555" spans="1:17" x14ac:dyDescent="0.3">
      <c r="A4555" s="1">
        <v>44849</v>
      </c>
      <c r="B4555" s="1" t="e" cm="1">
        <f t="array" ref="B4555">sub</f>
        <v>#NAME?</v>
      </c>
      <c r="C4555">
        <v>202210</v>
      </c>
      <c r="D4555" t="s">
        <v>23</v>
      </c>
      <c r="E4555" t="s">
        <v>17</v>
      </c>
      <c r="F4555" t="s">
        <v>28</v>
      </c>
      <c r="G4555">
        <v>1</v>
      </c>
      <c r="H4555">
        <v>1</v>
      </c>
      <c r="I4555">
        <v>0</v>
      </c>
      <c r="J4555">
        <v>35</v>
      </c>
      <c r="K4555">
        <v>35</v>
      </c>
      <c r="L4555">
        <v>0</v>
      </c>
      <c r="M4555">
        <v>1</v>
      </c>
      <c r="N4555">
        <v>0</v>
      </c>
      <c r="O4555">
        <v>56.76</v>
      </c>
      <c r="P4555">
        <v>0</v>
      </c>
      <c r="Q4555">
        <v>56.76</v>
      </c>
    </row>
    <row r="4556" spans="1:17" x14ac:dyDescent="0.3">
      <c r="A4556" s="1">
        <v>44849</v>
      </c>
      <c r="B4556" s="1" t="e" cm="1">
        <f t="array" ref="B4556">sub</f>
        <v>#NAME?</v>
      </c>
      <c r="C4556">
        <v>202210</v>
      </c>
      <c r="D4556" t="s">
        <v>23</v>
      </c>
      <c r="E4556" t="s">
        <v>29</v>
      </c>
      <c r="F4556" t="s">
        <v>18</v>
      </c>
      <c r="G4556">
        <v>5</v>
      </c>
      <c r="H4556">
        <v>4</v>
      </c>
      <c r="I4556">
        <v>1</v>
      </c>
      <c r="J4556">
        <v>29</v>
      </c>
      <c r="K4556">
        <v>31</v>
      </c>
      <c r="L4556">
        <v>24</v>
      </c>
      <c r="M4556">
        <v>8</v>
      </c>
      <c r="N4556">
        <v>1</v>
      </c>
      <c r="O4556">
        <v>492.6825</v>
      </c>
      <c r="P4556">
        <v>69.86</v>
      </c>
      <c r="Q4556">
        <v>271.2244761904762</v>
      </c>
    </row>
    <row r="4557" spans="1:17" x14ac:dyDescent="0.3">
      <c r="A4557" s="1">
        <v>44849</v>
      </c>
      <c r="B4557" s="1" t="e" cm="1">
        <f t="array" ref="B4557">sub</f>
        <v>#NAME?</v>
      </c>
      <c r="C4557">
        <v>202210</v>
      </c>
      <c r="D4557" t="s">
        <v>23</v>
      </c>
      <c r="E4557" t="s">
        <v>29</v>
      </c>
      <c r="F4557" t="s">
        <v>30</v>
      </c>
      <c r="G4557">
        <v>1</v>
      </c>
      <c r="H4557">
        <v>1</v>
      </c>
      <c r="I4557">
        <v>0</v>
      </c>
      <c r="J4557">
        <v>45</v>
      </c>
      <c r="K4557">
        <v>45</v>
      </c>
      <c r="L4557">
        <v>0</v>
      </c>
      <c r="M4557">
        <v>2</v>
      </c>
      <c r="N4557">
        <v>0</v>
      </c>
      <c r="O4557">
        <v>139.72</v>
      </c>
      <c r="P4557">
        <v>0</v>
      </c>
      <c r="Q4557">
        <v>69.86</v>
      </c>
    </row>
    <row r="4558" spans="1:17" x14ac:dyDescent="0.3">
      <c r="A4558" s="1">
        <v>44849</v>
      </c>
      <c r="B4558" s="1" t="e" cm="1">
        <f t="array" ref="B4558">sub</f>
        <v>#NAME?</v>
      </c>
      <c r="C4558">
        <v>202210</v>
      </c>
      <c r="D4558" t="s">
        <v>23</v>
      </c>
      <c r="E4558" t="s">
        <v>29</v>
      </c>
      <c r="F4558" t="s">
        <v>28</v>
      </c>
      <c r="G4558">
        <v>1</v>
      </c>
      <c r="H4558">
        <v>1</v>
      </c>
      <c r="I4558">
        <v>0</v>
      </c>
      <c r="J4558">
        <v>30</v>
      </c>
      <c r="K4558">
        <v>30</v>
      </c>
      <c r="L4558">
        <v>0</v>
      </c>
      <c r="M4558">
        <v>5</v>
      </c>
      <c r="N4558">
        <v>0</v>
      </c>
      <c r="O4558">
        <v>349.3</v>
      </c>
      <c r="P4558">
        <v>0</v>
      </c>
      <c r="Q4558">
        <v>69.86</v>
      </c>
    </row>
    <row r="4559" spans="1:17" x14ac:dyDescent="0.3">
      <c r="A4559" s="1">
        <v>44849</v>
      </c>
      <c r="B4559" s="1" t="e" cm="1">
        <f t="array" ref="B4559">sub</f>
        <v>#NAME?</v>
      </c>
      <c r="C4559">
        <v>202210</v>
      </c>
      <c r="D4559" t="s">
        <v>23</v>
      </c>
      <c r="E4559" t="s">
        <v>22</v>
      </c>
      <c r="F4559" t="s">
        <v>18</v>
      </c>
      <c r="G4559">
        <v>5</v>
      </c>
      <c r="H4559">
        <v>5</v>
      </c>
      <c r="I4559">
        <v>0</v>
      </c>
      <c r="J4559">
        <v>32</v>
      </c>
      <c r="K4559">
        <v>32</v>
      </c>
      <c r="L4559">
        <v>0</v>
      </c>
      <c r="M4559">
        <v>3</v>
      </c>
      <c r="N4559">
        <v>0</v>
      </c>
      <c r="O4559">
        <v>176.126</v>
      </c>
      <c r="P4559">
        <v>0</v>
      </c>
      <c r="Q4559">
        <v>316.83</v>
      </c>
    </row>
    <row r="4560" spans="1:17" x14ac:dyDescent="0.3">
      <c r="A4560" s="1">
        <v>44850</v>
      </c>
      <c r="B4560" s="1" t="e" cm="1">
        <f t="array" ref="B4560">sub</f>
        <v>#NAME?</v>
      </c>
      <c r="C4560">
        <v>202210</v>
      </c>
      <c r="D4560" t="s">
        <v>19</v>
      </c>
      <c r="E4560" t="s">
        <v>25</v>
      </c>
      <c r="F4560" t="s">
        <v>18</v>
      </c>
      <c r="G4560">
        <v>1</v>
      </c>
      <c r="H4560">
        <v>1</v>
      </c>
      <c r="I4560">
        <v>0</v>
      </c>
      <c r="J4560">
        <v>36</v>
      </c>
      <c r="K4560">
        <v>36</v>
      </c>
      <c r="L4560">
        <v>0</v>
      </c>
      <c r="M4560">
        <v>1</v>
      </c>
      <c r="N4560">
        <v>0</v>
      </c>
      <c r="O4560">
        <v>59.58</v>
      </c>
      <c r="P4560">
        <v>0</v>
      </c>
      <c r="Q4560">
        <v>59.58</v>
      </c>
    </row>
    <row r="4561" spans="1:17" x14ac:dyDescent="0.3">
      <c r="A4561" s="1">
        <v>44850</v>
      </c>
      <c r="B4561" s="1" t="e" cm="1">
        <f t="array" ref="B4561">sub</f>
        <v>#NAME?</v>
      </c>
      <c r="C4561">
        <v>202210</v>
      </c>
      <c r="D4561" t="s">
        <v>19</v>
      </c>
      <c r="E4561" t="s">
        <v>17</v>
      </c>
      <c r="F4561" t="s">
        <v>18</v>
      </c>
      <c r="G4561">
        <v>1</v>
      </c>
      <c r="H4561">
        <v>1</v>
      </c>
      <c r="I4561">
        <v>0</v>
      </c>
      <c r="J4561">
        <v>30</v>
      </c>
      <c r="K4561">
        <v>30</v>
      </c>
      <c r="L4561">
        <v>0</v>
      </c>
      <c r="M4561">
        <v>7</v>
      </c>
      <c r="N4561">
        <v>0</v>
      </c>
      <c r="O4561">
        <v>489.02</v>
      </c>
      <c r="P4561">
        <v>0</v>
      </c>
      <c r="Q4561">
        <v>69.86</v>
      </c>
    </row>
    <row r="4562" spans="1:17" x14ac:dyDescent="0.3">
      <c r="A4562" s="1">
        <v>44850</v>
      </c>
      <c r="B4562" s="1" t="e" cm="1">
        <f t="array" ref="B4562">sub</f>
        <v>#NAME?</v>
      </c>
      <c r="C4562">
        <v>202210</v>
      </c>
      <c r="D4562" t="s">
        <v>16</v>
      </c>
      <c r="E4562" t="s">
        <v>20</v>
      </c>
      <c r="F4562" t="s">
        <v>18</v>
      </c>
      <c r="G4562">
        <v>1</v>
      </c>
      <c r="H4562">
        <v>1</v>
      </c>
      <c r="I4562">
        <v>0</v>
      </c>
      <c r="J4562">
        <v>65</v>
      </c>
      <c r="K4562">
        <v>65</v>
      </c>
      <c r="L4562">
        <v>0</v>
      </c>
      <c r="M4562">
        <v>5</v>
      </c>
      <c r="N4562">
        <v>0</v>
      </c>
      <c r="O4562">
        <v>349.3</v>
      </c>
      <c r="P4562">
        <v>0</v>
      </c>
      <c r="Q4562">
        <v>69.86</v>
      </c>
    </row>
    <row r="4563" spans="1:17" x14ac:dyDescent="0.3">
      <c r="A4563" s="1">
        <v>44850</v>
      </c>
      <c r="B4563" s="1" t="e" cm="1">
        <f t="array" ref="B4563">sub</f>
        <v>#NAME?</v>
      </c>
      <c r="C4563">
        <v>202210</v>
      </c>
      <c r="D4563" t="s">
        <v>16</v>
      </c>
      <c r="E4563" t="s">
        <v>17</v>
      </c>
      <c r="F4563" t="s">
        <v>18</v>
      </c>
      <c r="G4563">
        <v>2</v>
      </c>
      <c r="H4563">
        <v>1</v>
      </c>
      <c r="I4563">
        <v>1</v>
      </c>
      <c r="J4563">
        <v>27</v>
      </c>
      <c r="K4563">
        <v>33</v>
      </c>
      <c r="L4563">
        <v>21</v>
      </c>
      <c r="M4563">
        <v>1</v>
      </c>
      <c r="N4563">
        <v>4</v>
      </c>
      <c r="O4563">
        <v>69.86</v>
      </c>
      <c r="P4563">
        <v>279.44</v>
      </c>
      <c r="Q4563">
        <v>139.72</v>
      </c>
    </row>
    <row r="4564" spans="1:17" x14ac:dyDescent="0.3">
      <c r="A4564" s="1">
        <v>44850</v>
      </c>
      <c r="B4564" s="1" t="e" cm="1">
        <f t="array" ref="B4564">sub</f>
        <v>#NAME?</v>
      </c>
      <c r="C4564">
        <v>202210</v>
      </c>
      <c r="D4564" t="s">
        <v>16</v>
      </c>
      <c r="E4564" t="s">
        <v>29</v>
      </c>
      <c r="F4564" t="s">
        <v>28</v>
      </c>
      <c r="G4564">
        <v>1</v>
      </c>
      <c r="H4564">
        <v>1</v>
      </c>
      <c r="I4564">
        <v>0</v>
      </c>
      <c r="J4564">
        <v>20</v>
      </c>
      <c r="K4564">
        <v>20</v>
      </c>
      <c r="L4564">
        <v>0</v>
      </c>
      <c r="M4564">
        <v>2</v>
      </c>
      <c r="N4564">
        <v>0</v>
      </c>
      <c r="O4564">
        <v>139.72</v>
      </c>
      <c r="P4564">
        <v>0</v>
      </c>
      <c r="Q4564">
        <v>69.86</v>
      </c>
    </row>
    <row r="4565" spans="1:17" x14ac:dyDescent="0.3">
      <c r="A4565" s="1">
        <v>44850</v>
      </c>
      <c r="B4565" s="1" t="e" cm="1">
        <f t="array" ref="B4565">sub</f>
        <v>#NAME?</v>
      </c>
      <c r="C4565">
        <v>202210</v>
      </c>
      <c r="D4565" t="s">
        <v>16</v>
      </c>
      <c r="E4565" t="s">
        <v>22</v>
      </c>
      <c r="F4565" t="s">
        <v>28</v>
      </c>
      <c r="G4565">
        <v>1</v>
      </c>
      <c r="H4565">
        <v>1</v>
      </c>
      <c r="I4565">
        <v>0</v>
      </c>
      <c r="J4565">
        <v>37</v>
      </c>
      <c r="K4565">
        <v>37</v>
      </c>
      <c r="L4565">
        <v>0</v>
      </c>
      <c r="M4565">
        <v>10</v>
      </c>
      <c r="N4565">
        <v>0</v>
      </c>
      <c r="O4565">
        <v>741.16</v>
      </c>
      <c r="P4565">
        <v>0</v>
      </c>
      <c r="Q4565">
        <v>74.116</v>
      </c>
    </row>
    <row r="4566" spans="1:17" x14ac:dyDescent="0.3">
      <c r="A4566" s="1">
        <v>44850</v>
      </c>
      <c r="B4566" s="1" t="e" cm="1">
        <f t="array" ref="B4566">sub</f>
        <v>#NAME?</v>
      </c>
      <c r="C4566">
        <v>202210</v>
      </c>
      <c r="D4566" t="s">
        <v>21</v>
      </c>
      <c r="E4566" t="s">
        <v>20</v>
      </c>
      <c r="F4566" t="s">
        <v>28</v>
      </c>
      <c r="G4566">
        <v>1</v>
      </c>
      <c r="H4566">
        <v>0</v>
      </c>
      <c r="I4566">
        <v>1</v>
      </c>
      <c r="J4566">
        <v>42</v>
      </c>
      <c r="K4566">
        <v>0</v>
      </c>
      <c r="L4566">
        <v>42</v>
      </c>
      <c r="M4566">
        <v>0</v>
      </c>
      <c r="N4566">
        <v>8</v>
      </c>
      <c r="O4566">
        <v>0</v>
      </c>
      <c r="P4566">
        <v>635.09</v>
      </c>
      <c r="Q4566">
        <v>79.386250000000004</v>
      </c>
    </row>
    <row r="4567" spans="1:17" x14ac:dyDescent="0.3">
      <c r="A4567" s="1">
        <v>44850</v>
      </c>
      <c r="B4567" s="1" t="e" cm="1">
        <f t="array" ref="B4567">sub</f>
        <v>#NAME?</v>
      </c>
      <c r="C4567">
        <v>202210</v>
      </c>
      <c r="D4567" t="s">
        <v>23</v>
      </c>
      <c r="E4567" t="s">
        <v>25</v>
      </c>
      <c r="F4567" t="s">
        <v>18</v>
      </c>
      <c r="G4567">
        <v>3</v>
      </c>
      <c r="H4567">
        <v>3</v>
      </c>
      <c r="I4567">
        <v>0</v>
      </c>
      <c r="J4567">
        <v>36</v>
      </c>
      <c r="K4567">
        <v>36</v>
      </c>
      <c r="L4567">
        <v>0</v>
      </c>
      <c r="M4567">
        <v>3</v>
      </c>
      <c r="N4567">
        <v>0</v>
      </c>
      <c r="O4567">
        <v>190.6866666666667</v>
      </c>
      <c r="P4567">
        <v>0</v>
      </c>
      <c r="Q4567">
        <v>190.68666666666667</v>
      </c>
    </row>
    <row r="4568" spans="1:17" x14ac:dyDescent="0.3">
      <c r="A4568" s="1">
        <v>44850</v>
      </c>
      <c r="B4568" s="1" t="e" cm="1">
        <f t="array" ref="B4568">sub</f>
        <v>#NAME?</v>
      </c>
      <c r="C4568">
        <v>202210</v>
      </c>
      <c r="D4568" t="s">
        <v>23</v>
      </c>
      <c r="E4568" t="s">
        <v>25</v>
      </c>
      <c r="F4568" t="s">
        <v>30</v>
      </c>
      <c r="G4568">
        <v>1</v>
      </c>
      <c r="H4568">
        <v>1</v>
      </c>
      <c r="I4568">
        <v>0</v>
      </c>
      <c r="J4568">
        <v>27</v>
      </c>
      <c r="K4568">
        <v>27</v>
      </c>
      <c r="L4568">
        <v>0</v>
      </c>
      <c r="M4568">
        <v>1</v>
      </c>
      <c r="N4568">
        <v>0</v>
      </c>
      <c r="O4568">
        <v>69.86</v>
      </c>
      <c r="P4568">
        <v>0</v>
      </c>
      <c r="Q4568">
        <v>69.86</v>
      </c>
    </row>
    <row r="4569" spans="1:17" x14ac:dyDescent="0.3">
      <c r="A4569" s="1">
        <v>44850</v>
      </c>
      <c r="B4569" s="1" t="e" cm="1">
        <f t="array" ref="B4569">sub</f>
        <v>#NAME?</v>
      </c>
      <c r="C4569">
        <v>202210</v>
      </c>
      <c r="D4569" t="s">
        <v>23</v>
      </c>
      <c r="E4569" t="s">
        <v>20</v>
      </c>
      <c r="F4569" t="s">
        <v>28</v>
      </c>
      <c r="G4569">
        <v>1</v>
      </c>
      <c r="H4569">
        <v>1</v>
      </c>
      <c r="I4569">
        <v>0</v>
      </c>
      <c r="J4569">
        <v>35</v>
      </c>
      <c r="K4569">
        <v>35</v>
      </c>
      <c r="L4569">
        <v>0</v>
      </c>
      <c r="M4569">
        <v>10</v>
      </c>
      <c r="N4569">
        <v>0</v>
      </c>
      <c r="O4569">
        <v>698.6</v>
      </c>
      <c r="P4569">
        <v>0</v>
      </c>
      <c r="Q4569">
        <v>69.86</v>
      </c>
    </row>
    <row r="4570" spans="1:17" x14ac:dyDescent="0.3">
      <c r="A4570" s="1">
        <v>44850</v>
      </c>
      <c r="B4570" s="1" t="e" cm="1">
        <f t="array" ref="B4570">sub</f>
        <v>#NAME?</v>
      </c>
      <c r="C4570">
        <v>202210</v>
      </c>
      <c r="D4570" t="s">
        <v>23</v>
      </c>
      <c r="E4570" t="s">
        <v>17</v>
      </c>
      <c r="F4570" t="s">
        <v>18</v>
      </c>
      <c r="G4570">
        <v>2</v>
      </c>
      <c r="H4570">
        <v>1</v>
      </c>
      <c r="I4570">
        <v>1</v>
      </c>
      <c r="J4570">
        <v>36</v>
      </c>
      <c r="K4570">
        <v>41</v>
      </c>
      <c r="L4570">
        <v>31</v>
      </c>
      <c r="M4570">
        <v>7</v>
      </c>
      <c r="N4570">
        <v>2</v>
      </c>
      <c r="O4570">
        <v>489.02</v>
      </c>
      <c r="P4570">
        <v>185.77</v>
      </c>
      <c r="Q4570">
        <v>162.745</v>
      </c>
    </row>
    <row r="4571" spans="1:17" x14ac:dyDescent="0.3">
      <c r="A4571" s="1">
        <v>44850</v>
      </c>
      <c r="B4571" s="1" t="e" cm="1">
        <f t="array" ref="B4571">sub</f>
        <v>#NAME?</v>
      </c>
      <c r="C4571">
        <v>202210</v>
      </c>
      <c r="D4571" t="s">
        <v>23</v>
      </c>
      <c r="E4571" t="s">
        <v>17</v>
      </c>
      <c r="F4571" t="s">
        <v>30</v>
      </c>
      <c r="G4571">
        <v>1</v>
      </c>
      <c r="H4571">
        <v>1</v>
      </c>
      <c r="I4571">
        <v>0</v>
      </c>
      <c r="J4571">
        <v>30</v>
      </c>
      <c r="K4571">
        <v>30</v>
      </c>
      <c r="L4571">
        <v>0</v>
      </c>
      <c r="M4571">
        <v>4</v>
      </c>
      <c r="N4571">
        <v>0</v>
      </c>
      <c r="O4571">
        <v>279.44</v>
      </c>
      <c r="P4571">
        <v>0</v>
      </c>
      <c r="Q4571">
        <v>69.86</v>
      </c>
    </row>
    <row r="4572" spans="1:17" x14ac:dyDescent="0.3">
      <c r="A4572" s="1">
        <v>44850</v>
      </c>
      <c r="B4572" s="1" t="e" cm="1">
        <f t="array" ref="B4572">sub</f>
        <v>#NAME?</v>
      </c>
      <c r="C4572">
        <v>202210</v>
      </c>
      <c r="D4572" t="s">
        <v>23</v>
      </c>
      <c r="E4572" t="s">
        <v>17</v>
      </c>
      <c r="F4572" t="s">
        <v>28</v>
      </c>
      <c r="G4572">
        <v>3</v>
      </c>
      <c r="H4572">
        <v>2</v>
      </c>
      <c r="I4572">
        <v>1</v>
      </c>
      <c r="J4572">
        <v>31</v>
      </c>
      <c r="K4572">
        <v>34</v>
      </c>
      <c r="L4572">
        <v>26</v>
      </c>
      <c r="M4572">
        <v>6</v>
      </c>
      <c r="N4572">
        <v>10</v>
      </c>
      <c r="O4572">
        <v>454.09000000000003</v>
      </c>
      <c r="P4572">
        <v>341.67</v>
      </c>
      <c r="Q4572">
        <v>173.887</v>
      </c>
    </row>
    <row r="4573" spans="1:17" x14ac:dyDescent="0.3">
      <c r="A4573" s="1">
        <v>44850</v>
      </c>
      <c r="B4573" s="1" t="e" cm="1">
        <f t="array" ref="B4573">sub</f>
        <v>#NAME?</v>
      </c>
      <c r="C4573">
        <v>202210</v>
      </c>
      <c r="D4573" t="s">
        <v>23</v>
      </c>
      <c r="E4573" t="s">
        <v>29</v>
      </c>
      <c r="F4573" t="s">
        <v>18</v>
      </c>
      <c r="G4573">
        <v>1</v>
      </c>
      <c r="H4573">
        <v>0</v>
      </c>
      <c r="I4573">
        <v>1</v>
      </c>
      <c r="J4573">
        <v>40</v>
      </c>
      <c r="K4573">
        <v>0</v>
      </c>
      <c r="L4573">
        <v>40</v>
      </c>
      <c r="M4573">
        <v>0</v>
      </c>
      <c r="N4573">
        <v>3</v>
      </c>
      <c r="O4573">
        <v>0</v>
      </c>
      <c r="P4573">
        <v>157.77000000000001</v>
      </c>
      <c r="Q4573">
        <v>52.59</v>
      </c>
    </row>
    <row r="4574" spans="1:17" x14ac:dyDescent="0.3">
      <c r="A4574" s="1">
        <v>44850</v>
      </c>
      <c r="B4574" s="1" t="e" cm="1">
        <f t="array" ref="B4574">sub</f>
        <v>#NAME?</v>
      </c>
      <c r="C4574">
        <v>202210</v>
      </c>
      <c r="D4574" t="s">
        <v>23</v>
      </c>
      <c r="E4574" t="s">
        <v>29</v>
      </c>
      <c r="F4574" t="s">
        <v>28</v>
      </c>
      <c r="G4574">
        <v>1</v>
      </c>
      <c r="H4574">
        <v>1</v>
      </c>
      <c r="I4574">
        <v>0</v>
      </c>
      <c r="J4574">
        <v>55</v>
      </c>
      <c r="K4574">
        <v>55</v>
      </c>
      <c r="L4574">
        <v>0</v>
      </c>
      <c r="M4574">
        <v>2</v>
      </c>
      <c r="N4574">
        <v>0</v>
      </c>
      <c r="O4574">
        <v>139.72</v>
      </c>
      <c r="P4574">
        <v>0</v>
      </c>
      <c r="Q4574">
        <v>69.86</v>
      </c>
    </row>
    <row r="4575" spans="1:17" x14ac:dyDescent="0.3">
      <c r="A4575" s="1">
        <v>44850</v>
      </c>
      <c r="B4575" s="1" t="e" cm="1">
        <f t="array" ref="B4575">sub</f>
        <v>#NAME?</v>
      </c>
      <c r="C4575">
        <v>202210</v>
      </c>
      <c r="D4575" t="s">
        <v>23</v>
      </c>
      <c r="E4575" t="s">
        <v>22</v>
      </c>
      <c r="F4575" t="s">
        <v>28</v>
      </c>
      <c r="G4575">
        <v>1</v>
      </c>
      <c r="H4575">
        <v>1</v>
      </c>
      <c r="I4575">
        <v>0</v>
      </c>
      <c r="J4575">
        <v>23</v>
      </c>
      <c r="K4575">
        <v>23</v>
      </c>
      <c r="L4575">
        <v>0</v>
      </c>
      <c r="M4575">
        <v>2</v>
      </c>
      <c r="N4575">
        <v>0</v>
      </c>
      <c r="O4575">
        <v>139.72</v>
      </c>
      <c r="P4575">
        <v>0</v>
      </c>
      <c r="Q4575">
        <v>69.86</v>
      </c>
    </row>
    <row r="4576" spans="1:17" x14ac:dyDescent="0.3">
      <c r="A4576" s="1">
        <v>44851</v>
      </c>
      <c r="B4576" s="1" t="e" cm="1">
        <f t="array" ref="B4576">sub</f>
        <v>#NAME?</v>
      </c>
      <c r="C4576">
        <v>202210</v>
      </c>
      <c r="D4576" t="s">
        <v>26</v>
      </c>
      <c r="E4576" t="s">
        <v>17</v>
      </c>
      <c r="F4576" t="s">
        <v>18</v>
      </c>
      <c r="G4576">
        <v>2</v>
      </c>
      <c r="H4576">
        <v>1</v>
      </c>
      <c r="I4576">
        <v>1</v>
      </c>
      <c r="J4576">
        <v>40</v>
      </c>
      <c r="K4576">
        <v>34</v>
      </c>
      <c r="L4576">
        <v>45</v>
      </c>
      <c r="M4576">
        <v>3</v>
      </c>
      <c r="N4576">
        <v>6</v>
      </c>
      <c r="O4576">
        <v>220.25</v>
      </c>
      <c r="P4576">
        <v>225.5</v>
      </c>
      <c r="Q4576">
        <v>111</v>
      </c>
    </row>
    <row r="4577" spans="1:17" x14ac:dyDescent="0.3">
      <c r="A4577" s="1">
        <v>44851</v>
      </c>
      <c r="B4577" s="1" t="e" cm="1">
        <f t="array" ref="B4577">sub</f>
        <v>#NAME?</v>
      </c>
      <c r="C4577">
        <v>202210</v>
      </c>
      <c r="D4577" t="s">
        <v>26</v>
      </c>
      <c r="E4577" t="s">
        <v>17</v>
      </c>
      <c r="F4577" t="s">
        <v>30</v>
      </c>
      <c r="G4577">
        <v>1</v>
      </c>
      <c r="H4577">
        <v>1</v>
      </c>
      <c r="I4577">
        <v>0</v>
      </c>
      <c r="J4577">
        <v>25</v>
      </c>
      <c r="K4577">
        <v>25</v>
      </c>
      <c r="L4577">
        <v>0</v>
      </c>
      <c r="M4577">
        <v>13</v>
      </c>
      <c r="N4577">
        <v>0</v>
      </c>
      <c r="O4577">
        <v>590.89</v>
      </c>
      <c r="P4577">
        <v>0</v>
      </c>
      <c r="Q4577">
        <v>45.453076923076921</v>
      </c>
    </row>
    <row r="4578" spans="1:17" x14ac:dyDescent="0.3">
      <c r="A4578" s="1">
        <v>44851</v>
      </c>
      <c r="B4578" s="1" t="e" cm="1">
        <f t="array" ref="B4578">sub</f>
        <v>#NAME?</v>
      </c>
      <c r="C4578">
        <v>202210</v>
      </c>
      <c r="D4578" t="s">
        <v>19</v>
      </c>
      <c r="E4578" t="s">
        <v>25</v>
      </c>
      <c r="F4578" t="s">
        <v>18</v>
      </c>
      <c r="G4578">
        <v>1</v>
      </c>
      <c r="H4578">
        <v>1</v>
      </c>
      <c r="I4578">
        <v>0</v>
      </c>
      <c r="J4578">
        <v>38</v>
      </c>
      <c r="K4578">
        <v>38</v>
      </c>
      <c r="L4578">
        <v>0</v>
      </c>
      <c r="M4578">
        <v>3</v>
      </c>
      <c r="N4578">
        <v>0</v>
      </c>
      <c r="O4578">
        <v>107.7</v>
      </c>
      <c r="P4578">
        <v>0</v>
      </c>
      <c r="Q4578">
        <v>35.9</v>
      </c>
    </row>
    <row r="4579" spans="1:17" x14ac:dyDescent="0.3">
      <c r="A4579" s="1">
        <v>44851</v>
      </c>
      <c r="B4579" s="1" t="e" cm="1">
        <f t="array" ref="B4579">sub</f>
        <v>#NAME?</v>
      </c>
      <c r="C4579">
        <v>202210</v>
      </c>
      <c r="D4579" t="s">
        <v>19</v>
      </c>
      <c r="E4579" t="s">
        <v>20</v>
      </c>
      <c r="F4579" t="s">
        <v>18</v>
      </c>
      <c r="G4579">
        <v>3</v>
      </c>
      <c r="H4579">
        <v>3</v>
      </c>
      <c r="I4579">
        <v>0</v>
      </c>
      <c r="J4579">
        <v>32</v>
      </c>
      <c r="K4579">
        <v>32</v>
      </c>
      <c r="L4579">
        <v>0</v>
      </c>
      <c r="M4579">
        <v>13</v>
      </c>
      <c r="N4579">
        <v>0</v>
      </c>
      <c r="O4579">
        <v>1318.4333333333334</v>
      </c>
      <c r="P4579">
        <v>0</v>
      </c>
      <c r="Q4579">
        <v>234.11733333333333</v>
      </c>
    </row>
    <row r="4580" spans="1:17" x14ac:dyDescent="0.3">
      <c r="A4580" s="1">
        <v>44851</v>
      </c>
      <c r="B4580" s="1" t="e" cm="1">
        <f t="array" ref="B4580">sub</f>
        <v>#NAME?</v>
      </c>
      <c r="C4580">
        <v>202210</v>
      </c>
      <c r="D4580" t="s">
        <v>19</v>
      </c>
      <c r="E4580" t="s">
        <v>17</v>
      </c>
      <c r="F4580" t="s">
        <v>18</v>
      </c>
      <c r="G4580">
        <v>5</v>
      </c>
      <c r="H4580">
        <v>5</v>
      </c>
      <c r="I4580">
        <v>0</v>
      </c>
      <c r="J4580">
        <v>34</v>
      </c>
      <c r="K4580">
        <v>34</v>
      </c>
      <c r="L4580">
        <v>0</v>
      </c>
      <c r="M4580">
        <v>5</v>
      </c>
      <c r="N4580">
        <v>0</v>
      </c>
      <c r="O4580">
        <v>287.11</v>
      </c>
      <c r="P4580">
        <v>0</v>
      </c>
      <c r="Q4580">
        <v>334.32214285714286</v>
      </c>
    </row>
    <row r="4581" spans="1:17" x14ac:dyDescent="0.3">
      <c r="A4581" s="1">
        <v>44851</v>
      </c>
      <c r="B4581" s="1" t="e" cm="1">
        <f t="array" ref="B4581">sub</f>
        <v>#NAME?</v>
      </c>
      <c r="C4581">
        <v>202210</v>
      </c>
      <c r="D4581" t="s">
        <v>19</v>
      </c>
      <c r="E4581" t="s">
        <v>17</v>
      </c>
      <c r="F4581" t="s">
        <v>28</v>
      </c>
      <c r="G4581">
        <v>1</v>
      </c>
      <c r="H4581">
        <v>1</v>
      </c>
      <c r="I4581">
        <v>0</v>
      </c>
      <c r="J4581">
        <v>23</v>
      </c>
      <c r="K4581">
        <v>23</v>
      </c>
      <c r="L4581">
        <v>0</v>
      </c>
      <c r="M4581">
        <v>3</v>
      </c>
      <c r="N4581">
        <v>0</v>
      </c>
      <c r="O4581">
        <v>209.58</v>
      </c>
      <c r="P4581">
        <v>0</v>
      </c>
      <c r="Q4581">
        <v>69.86</v>
      </c>
    </row>
    <row r="4582" spans="1:17" x14ac:dyDescent="0.3">
      <c r="A4582" s="1">
        <v>44851</v>
      </c>
      <c r="B4582" s="1" t="e" cm="1">
        <f t="array" ref="B4582">sub</f>
        <v>#NAME?</v>
      </c>
      <c r="C4582">
        <v>202210</v>
      </c>
      <c r="D4582" t="s">
        <v>19</v>
      </c>
      <c r="E4582" t="s">
        <v>29</v>
      </c>
      <c r="F4582" t="s">
        <v>18</v>
      </c>
      <c r="G4582">
        <v>1</v>
      </c>
      <c r="H4582">
        <v>1</v>
      </c>
      <c r="I4582">
        <v>0</v>
      </c>
      <c r="J4582">
        <v>27</v>
      </c>
      <c r="K4582">
        <v>27</v>
      </c>
      <c r="L4582">
        <v>0</v>
      </c>
      <c r="M4582">
        <v>3</v>
      </c>
      <c r="N4582">
        <v>0</v>
      </c>
      <c r="O4582">
        <v>109.3</v>
      </c>
      <c r="P4582">
        <v>0</v>
      </c>
      <c r="Q4582">
        <v>36.43333333333333</v>
      </c>
    </row>
    <row r="4583" spans="1:17" x14ac:dyDescent="0.3">
      <c r="A4583" s="1">
        <v>44851</v>
      </c>
      <c r="B4583" s="1" t="e" cm="1">
        <f t="array" ref="B4583">sub</f>
        <v>#NAME?</v>
      </c>
      <c r="C4583">
        <v>202210</v>
      </c>
      <c r="D4583" t="s">
        <v>16</v>
      </c>
      <c r="E4583" t="s">
        <v>20</v>
      </c>
      <c r="F4583" t="s">
        <v>18</v>
      </c>
      <c r="G4583">
        <v>11</v>
      </c>
      <c r="H4583">
        <v>6</v>
      </c>
      <c r="I4583">
        <v>5</v>
      </c>
      <c r="J4583">
        <v>41</v>
      </c>
      <c r="K4583">
        <v>44</v>
      </c>
      <c r="L4583">
        <v>36</v>
      </c>
      <c r="M4583">
        <v>6</v>
      </c>
      <c r="N4583">
        <v>5</v>
      </c>
      <c r="O4583">
        <v>308.11333333333329</v>
      </c>
      <c r="P4583">
        <v>406.53800000000001</v>
      </c>
      <c r="Q4583">
        <v>732.66164285714285</v>
      </c>
    </row>
    <row r="4584" spans="1:17" x14ac:dyDescent="0.3">
      <c r="A4584" s="1">
        <v>44851</v>
      </c>
      <c r="B4584" s="1" t="e" cm="1">
        <f t="array" ref="B4584">sub</f>
        <v>#NAME?</v>
      </c>
      <c r="C4584">
        <v>202210</v>
      </c>
      <c r="D4584" t="s">
        <v>16</v>
      </c>
      <c r="E4584" t="s">
        <v>20</v>
      </c>
      <c r="F4584" t="s">
        <v>28</v>
      </c>
      <c r="G4584">
        <v>2</v>
      </c>
      <c r="H4584">
        <v>1</v>
      </c>
      <c r="I4584">
        <v>1</v>
      </c>
      <c r="J4584">
        <v>21</v>
      </c>
      <c r="K4584">
        <v>24</v>
      </c>
      <c r="L4584">
        <v>18</v>
      </c>
      <c r="M4584">
        <v>4</v>
      </c>
      <c r="N4584">
        <v>29</v>
      </c>
      <c r="O4584">
        <v>279.44</v>
      </c>
      <c r="P4584">
        <v>1189</v>
      </c>
      <c r="Q4584">
        <v>110.86</v>
      </c>
    </row>
    <row r="4585" spans="1:17" x14ac:dyDescent="0.3">
      <c r="A4585" s="1">
        <v>44851</v>
      </c>
      <c r="B4585" s="1" t="e" cm="1">
        <f t="array" ref="B4585">sub</f>
        <v>#NAME?</v>
      </c>
      <c r="C4585">
        <v>202210</v>
      </c>
      <c r="D4585" t="s">
        <v>16</v>
      </c>
      <c r="E4585" t="s">
        <v>17</v>
      </c>
      <c r="F4585" t="s">
        <v>18</v>
      </c>
      <c r="G4585">
        <v>2</v>
      </c>
      <c r="H4585">
        <v>1</v>
      </c>
      <c r="I4585">
        <v>1</v>
      </c>
      <c r="J4585">
        <v>33</v>
      </c>
      <c r="K4585">
        <v>30</v>
      </c>
      <c r="L4585">
        <v>36</v>
      </c>
      <c r="M4585">
        <v>30</v>
      </c>
      <c r="N4585">
        <v>2</v>
      </c>
      <c r="O4585">
        <v>2102.5</v>
      </c>
      <c r="P4585">
        <v>85.17</v>
      </c>
      <c r="Q4585">
        <v>112.66833333333332</v>
      </c>
    </row>
    <row r="4586" spans="1:17" x14ac:dyDescent="0.3">
      <c r="A4586" s="1">
        <v>44851</v>
      </c>
      <c r="B4586" s="1" t="e" cm="1">
        <f t="array" ref="B4586">sub</f>
        <v>#NAME?</v>
      </c>
      <c r="C4586">
        <v>202210</v>
      </c>
      <c r="D4586" t="s">
        <v>16</v>
      </c>
      <c r="E4586" t="s">
        <v>29</v>
      </c>
      <c r="F4586" t="s">
        <v>18</v>
      </c>
      <c r="G4586">
        <v>2</v>
      </c>
      <c r="H4586">
        <v>1</v>
      </c>
      <c r="I4586">
        <v>1</v>
      </c>
      <c r="J4586">
        <v>44</v>
      </c>
      <c r="K4586">
        <v>68</v>
      </c>
      <c r="L4586">
        <v>20</v>
      </c>
      <c r="M4586">
        <v>2</v>
      </c>
      <c r="N4586">
        <v>2</v>
      </c>
      <c r="O4586">
        <v>139.72</v>
      </c>
      <c r="P4586">
        <v>106.03</v>
      </c>
      <c r="Q4586">
        <v>122.875</v>
      </c>
    </row>
    <row r="4587" spans="1:17" x14ac:dyDescent="0.3">
      <c r="A4587" s="1">
        <v>44851</v>
      </c>
      <c r="B4587" s="1" t="e" cm="1">
        <f t="array" ref="B4587">sub</f>
        <v>#NAME?</v>
      </c>
      <c r="C4587">
        <v>202210</v>
      </c>
      <c r="D4587" t="s">
        <v>16</v>
      </c>
      <c r="E4587" t="s">
        <v>22</v>
      </c>
      <c r="F4587" t="s">
        <v>18</v>
      </c>
      <c r="G4587">
        <v>4</v>
      </c>
      <c r="H4587">
        <v>3</v>
      </c>
      <c r="I4587">
        <v>1</v>
      </c>
      <c r="J4587">
        <v>34</v>
      </c>
      <c r="K4587">
        <v>36</v>
      </c>
      <c r="L4587">
        <v>29</v>
      </c>
      <c r="M4587">
        <v>3</v>
      </c>
      <c r="N4587">
        <v>7</v>
      </c>
      <c r="O4587">
        <v>279.44666666666666</v>
      </c>
      <c r="P4587">
        <v>231.54</v>
      </c>
      <c r="Q4587">
        <v>289.23714285714283</v>
      </c>
    </row>
    <row r="4588" spans="1:17" x14ac:dyDescent="0.3">
      <c r="A4588" s="1">
        <v>44851</v>
      </c>
      <c r="B4588" s="1" t="e" cm="1">
        <f t="array" ref="B4588">sub</f>
        <v>#NAME?</v>
      </c>
      <c r="C4588">
        <v>202210</v>
      </c>
      <c r="D4588" t="s">
        <v>24</v>
      </c>
      <c r="E4588" t="s">
        <v>29</v>
      </c>
      <c r="F4588" t="s">
        <v>18</v>
      </c>
      <c r="G4588">
        <v>1</v>
      </c>
      <c r="H4588">
        <v>0</v>
      </c>
      <c r="I4588">
        <v>1</v>
      </c>
      <c r="J4588">
        <v>33</v>
      </c>
      <c r="K4588">
        <v>0</v>
      </c>
      <c r="L4588">
        <v>33</v>
      </c>
      <c r="M4588">
        <v>0</v>
      </c>
      <c r="N4588">
        <v>2</v>
      </c>
      <c r="O4588">
        <v>0</v>
      </c>
      <c r="P4588">
        <v>139.72</v>
      </c>
      <c r="Q4588">
        <v>69.86</v>
      </c>
    </row>
    <row r="4589" spans="1:17" x14ac:dyDescent="0.3">
      <c r="A4589" s="1">
        <v>44851</v>
      </c>
      <c r="B4589" s="1" t="e" cm="1">
        <f t="array" ref="B4589">sub</f>
        <v>#NAME?</v>
      </c>
      <c r="C4589">
        <v>202210</v>
      </c>
      <c r="D4589" t="s">
        <v>27</v>
      </c>
      <c r="E4589" t="s">
        <v>25</v>
      </c>
      <c r="F4589" t="s">
        <v>18</v>
      </c>
      <c r="G4589">
        <v>3</v>
      </c>
      <c r="H4589">
        <v>3</v>
      </c>
      <c r="I4589">
        <v>0</v>
      </c>
      <c r="J4589">
        <v>33</v>
      </c>
      <c r="K4589">
        <v>33</v>
      </c>
      <c r="L4589">
        <v>0</v>
      </c>
      <c r="M4589">
        <v>4</v>
      </c>
      <c r="N4589">
        <v>0</v>
      </c>
      <c r="O4589">
        <v>345.53333333333336</v>
      </c>
      <c r="P4589">
        <v>0</v>
      </c>
      <c r="Q4589">
        <v>235.26400000000001</v>
      </c>
    </row>
    <row r="4590" spans="1:17" x14ac:dyDescent="0.3">
      <c r="A4590" s="1">
        <v>44851</v>
      </c>
      <c r="B4590" s="1" t="e" cm="1">
        <f t="array" ref="B4590">sub</f>
        <v>#NAME?</v>
      </c>
      <c r="C4590">
        <v>202210</v>
      </c>
      <c r="D4590" t="s">
        <v>27</v>
      </c>
      <c r="E4590" t="s">
        <v>17</v>
      </c>
      <c r="F4590" t="s">
        <v>18</v>
      </c>
      <c r="G4590">
        <v>1</v>
      </c>
      <c r="H4590">
        <v>1</v>
      </c>
      <c r="I4590">
        <v>0</v>
      </c>
      <c r="J4590">
        <v>25</v>
      </c>
      <c r="K4590">
        <v>25</v>
      </c>
      <c r="L4590">
        <v>0</v>
      </c>
      <c r="M4590">
        <v>3</v>
      </c>
      <c r="N4590">
        <v>0</v>
      </c>
      <c r="O4590">
        <v>102.51</v>
      </c>
      <c r="P4590">
        <v>0</v>
      </c>
      <c r="Q4590">
        <v>34.17</v>
      </c>
    </row>
    <row r="4591" spans="1:17" x14ac:dyDescent="0.3">
      <c r="A4591" s="1">
        <v>44851</v>
      </c>
      <c r="B4591" s="1" t="e" cm="1">
        <f t="array" ref="B4591">sub</f>
        <v>#NAME?</v>
      </c>
      <c r="C4591">
        <v>202210</v>
      </c>
      <c r="D4591" t="s">
        <v>27</v>
      </c>
      <c r="E4591" t="s">
        <v>17</v>
      </c>
      <c r="F4591" t="s">
        <v>30</v>
      </c>
      <c r="G4591">
        <v>1</v>
      </c>
      <c r="H4591">
        <v>1</v>
      </c>
      <c r="I4591">
        <v>0</v>
      </c>
      <c r="J4591">
        <v>35</v>
      </c>
      <c r="K4591">
        <v>35</v>
      </c>
      <c r="L4591">
        <v>0</v>
      </c>
      <c r="M4591">
        <v>7</v>
      </c>
      <c r="N4591">
        <v>0</v>
      </c>
      <c r="O4591">
        <v>391.14</v>
      </c>
      <c r="P4591">
        <v>0</v>
      </c>
      <c r="Q4591">
        <v>55.877142857142857</v>
      </c>
    </row>
    <row r="4592" spans="1:17" x14ac:dyDescent="0.3">
      <c r="A4592" s="1">
        <v>44851</v>
      </c>
      <c r="B4592" s="1" t="e" cm="1">
        <f t="array" ref="B4592">sub</f>
        <v>#NAME?</v>
      </c>
      <c r="C4592">
        <v>202210</v>
      </c>
      <c r="D4592" t="s">
        <v>21</v>
      </c>
      <c r="E4592" t="s">
        <v>25</v>
      </c>
      <c r="F4592" t="s">
        <v>18</v>
      </c>
      <c r="G4592">
        <v>2</v>
      </c>
      <c r="H4592">
        <v>2</v>
      </c>
      <c r="I4592">
        <v>0</v>
      </c>
      <c r="J4592">
        <v>29</v>
      </c>
      <c r="K4592">
        <v>29</v>
      </c>
      <c r="L4592">
        <v>0</v>
      </c>
      <c r="M4592">
        <v>9</v>
      </c>
      <c r="N4592">
        <v>0</v>
      </c>
      <c r="O4592">
        <v>720.125</v>
      </c>
      <c r="P4592">
        <v>0</v>
      </c>
      <c r="Q4592">
        <v>123.35</v>
      </c>
    </row>
    <row r="4593" spans="1:17" x14ac:dyDescent="0.3">
      <c r="A4593" s="1">
        <v>44851</v>
      </c>
      <c r="B4593" s="1" t="e" cm="1">
        <f t="array" ref="B4593">sub</f>
        <v>#NAME?</v>
      </c>
      <c r="C4593">
        <v>202210</v>
      </c>
      <c r="D4593" t="s">
        <v>21</v>
      </c>
      <c r="E4593" t="s">
        <v>20</v>
      </c>
      <c r="F4593" t="s">
        <v>18</v>
      </c>
      <c r="G4593">
        <v>5</v>
      </c>
      <c r="H4593">
        <v>2</v>
      </c>
      <c r="I4593">
        <v>3</v>
      </c>
      <c r="J4593">
        <v>46</v>
      </c>
      <c r="K4593">
        <v>38</v>
      </c>
      <c r="L4593">
        <v>51</v>
      </c>
      <c r="M4593">
        <v>6</v>
      </c>
      <c r="N4593">
        <v>4</v>
      </c>
      <c r="O4593">
        <v>592.22</v>
      </c>
      <c r="P4593">
        <v>220.91666666666666</v>
      </c>
      <c r="Q4593">
        <v>345.16916666666668</v>
      </c>
    </row>
    <row r="4594" spans="1:17" x14ac:dyDescent="0.3">
      <c r="A4594" s="1">
        <v>44851</v>
      </c>
      <c r="B4594" s="1" t="e" cm="1">
        <f t="array" ref="B4594">sub</f>
        <v>#NAME?</v>
      </c>
      <c r="C4594">
        <v>202210</v>
      </c>
      <c r="D4594" t="s">
        <v>21</v>
      </c>
      <c r="E4594" t="s">
        <v>17</v>
      </c>
      <c r="F4594" t="s">
        <v>18</v>
      </c>
      <c r="G4594">
        <v>6</v>
      </c>
      <c r="H4594">
        <v>5</v>
      </c>
      <c r="I4594">
        <v>1</v>
      </c>
      <c r="J4594">
        <v>36</v>
      </c>
      <c r="K4594">
        <v>35</v>
      </c>
      <c r="L4594">
        <v>36</v>
      </c>
      <c r="M4594">
        <v>5</v>
      </c>
      <c r="N4594">
        <v>3</v>
      </c>
      <c r="O4594">
        <v>226.25200000000001</v>
      </c>
      <c r="P4594">
        <v>209.58</v>
      </c>
      <c r="Q4594">
        <v>364.35500000000002</v>
      </c>
    </row>
    <row r="4595" spans="1:17" x14ac:dyDescent="0.3">
      <c r="A4595" s="1">
        <v>44851</v>
      </c>
      <c r="B4595" s="1" t="e" cm="1">
        <f t="array" ref="B4595">sub</f>
        <v>#NAME?</v>
      </c>
      <c r="C4595">
        <v>202210</v>
      </c>
      <c r="D4595" t="s">
        <v>21</v>
      </c>
      <c r="E4595" t="s">
        <v>29</v>
      </c>
      <c r="F4595" t="s">
        <v>18</v>
      </c>
      <c r="G4595">
        <v>1</v>
      </c>
      <c r="H4595">
        <v>1</v>
      </c>
      <c r="I4595">
        <v>0</v>
      </c>
      <c r="J4595">
        <v>43</v>
      </c>
      <c r="K4595">
        <v>43</v>
      </c>
      <c r="L4595">
        <v>0</v>
      </c>
      <c r="M4595">
        <v>2</v>
      </c>
      <c r="N4595">
        <v>0</v>
      </c>
      <c r="O4595">
        <v>313.88</v>
      </c>
      <c r="P4595">
        <v>0</v>
      </c>
      <c r="Q4595">
        <v>156.94</v>
      </c>
    </row>
    <row r="4596" spans="1:17" x14ac:dyDescent="0.3">
      <c r="A4596" s="1">
        <v>44851</v>
      </c>
      <c r="B4596" s="1" t="e" cm="1">
        <f t="array" ref="B4596">sub</f>
        <v>#NAME?</v>
      </c>
      <c r="C4596">
        <v>202210</v>
      </c>
      <c r="D4596" t="s">
        <v>23</v>
      </c>
      <c r="E4596" t="s">
        <v>25</v>
      </c>
      <c r="F4596" t="s">
        <v>18</v>
      </c>
      <c r="G4596">
        <v>11</v>
      </c>
      <c r="H4596">
        <v>10</v>
      </c>
      <c r="I4596">
        <v>1</v>
      </c>
      <c r="J4596">
        <v>40</v>
      </c>
      <c r="K4596">
        <v>40</v>
      </c>
      <c r="L4596">
        <v>38</v>
      </c>
      <c r="M4596">
        <v>3</v>
      </c>
      <c r="N4596">
        <v>3</v>
      </c>
      <c r="O4596">
        <v>195.22200000000001</v>
      </c>
      <c r="P4596">
        <v>131.08000000000001</v>
      </c>
      <c r="Q4596">
        <v>728.86166666666668</v>
      </c>
    </row>
    <row r="4597" spans="1:17" x14ac:dyDescent="0.3">
      <c r="A4597" s="1">
        <v>44851</v>
      </c>
      <c r="B4597" s="1" t="e" cm="1">
        <f t="array" ref="B4597">sub</f>
        <v>#NAME?</v>
      </c>
      <c r="C4597">
        <v>202210</v>
      </c>
      <c r="D4597" t="s">
        <v>23</v>
      </c>
      <c r="E4597" t="s">
        <v>25</v>
      </c>
      <c r="F4597" t="s">
        <v>28</v>
      </c>
      <c r="G4597">
        <v>2</v>
      </c>
      <c r="H4597">
        <v>2</v>
      </c>
      <c r="I4597">
        <v>0</v>
      </c>
      <c r="J4597">
        <v>54</v>
      </c>
      <c r="K4597">
        <v>54</v>
      </c>
      <c r="L4597">
        <v>0</v>
      </c>
      <c r="M4597">
        <v>2</v>
      </c>
      <c r="N4597">
        <v>0</v>
      </c>
      <c r="O4597">
        <v>116.005</v>
      </c>
      <c r="P4597">
        <v>0</v>
      </c>
      <c r="Q4597">
        <v>116.005</v>
      </c>
    </row>
    <row r="4598" spans="1:17" x14ac:dyDescent="0.3">
      <c r="A4598" s="1">
        <v>44851</v>
      </c>
      <c r="B4598" s="1" t="e" cm="1">
        <f t="array" ref="B4598">sub</f>
        <v>#NAME?</v>
      </c>
      <c r="C4598">
        <v>202210</v>
      </c>
      <c r="D4598" t="s">
        <v>23</v>
      </c>
      <c r="E4598" t="s">
        <v>20</v>
      </c>
      <c r="F4598" t="s">
        <v>18</v>
      </c>
      <c r="G4598">
        <v>3</v>
      </c>
      <c r="H4598">
        <v>2</v>
      </c>
      <c r="I4598">
        <v>1</v>
      </c>
      <c r="J4598">
        <v>42</v>
      </c>
      <c r="K4598">
        <v>45</v>
      </c>
      <c r="L4598">
        <v>36</v>
      </c>
      <c r="M4598">
        <v>6</v>
      </c>
      <c r="N4598">
        <v>21</v>
      </c>
      <c r="O4598">
        <v>384.23</v>
      </c>
      <c r="P4598">
        <v>1467.06</v>
      </c>
      <c r="Q4598">
        <v>209.57999999999998</v>
      </c>
    </row>
    <row r="4599" spans="1:17" x14ac:dyDescent="0.3">
      <c r="A4599" s="1">
        <v>44851</v>
      </c>
      <c r="B4599" s="1" t="e" cm="1">
        <f t="array" ref="B4599">sub</f>
        <v>#NAME?</v>
      </c>
      <c r="C4599">
        <v>202210</v>
      </c>
      <c r="D4599" t="s">
        <v>23</v>
      </c>
      <c r="E4599" t="s">
        <v>20</v>
      </c>
      <c r="F4599" t="s">
        <v>30</v>
      </c>
      <c r="G4599">
        <v>1</v>
      </c>
      <c r="H4599">
        <v>1</v>
      </c>
      <c r="I4599">
        <v>0</v>
      </c>
      <c r="J4599">
        <v>32</v>
      </c>
      <c r="K4599">
        <v>32</v>
      </c>
      <c r="L4599">
        <v>0</v>
      </c>
      <c r="M4599">
        <v>2</v>
      </c>
      <c r="N4599">
        <v>0</v>
      </c>
      <c r="O4599">
        <v>47.96</v>
      </c>
      <c r="P4599">
        <v>0</v>
      </c>
      <c r="Q4599">
        <v>23.98</v>
      </c>
    </row>
    <row r="4600" spans="1:17" x14ac:dyDescent="0.3">
      <c r="A4600" s="1">
        <v>44851</v>
      </c>
      <c r="B4600" s="1" t="e" cm="1">
        <f t="array" ref="B4600">sub</f>
        <v>#NAME?</v>
      </c>
      <c r="C4600">
        <v>202210</v>
      </c>
      <c r="D4600" t="s">
        <v>23</v>
      </c>
      <c r="E4600" t="s">
        <v>20</v>
      </c>
      <c r="F4600" t="s">
        <v>28</v>
      </c>
      <c r="G4600">
        <v>1</v>
      </c>
      <c r="H4600">
        <v>1</v>
      </c>
      <c r="I4600">
        <v>0</v>
      </c>
      <c r="J4600">
        <v>35</v>
      </c>
      <c r="K4600">
        <v>35</v>
      </c>
      <c r="L4600">
        <v>0</v>
      </c>
      <c r="M4600">
        <v>5</v>
      </c>
      <c r="N4600">
        <v>0</v>
      </c>
      <c r="O4600">
        <v>243.1</v>
      </c>
      <c r="P4600">
        <v>0</v>
      </c>
      <c r="Q4600">
        <v>48.62</v>
      </c>
    </row>
    <row r="4601" spans="1:17" x14ac:dyDescent="0.3">
      <c r="A4601" s="1">
        <v>44851</v>
      </c>
      <c r="B4601" s="1" t="e" cm="1">
        <f t="array" ref="B4601">sub</f>
        <v>#NAME?</v>
      </c>
      <c r="C4601">
        <v>202210</v>
      </c>
      <c r="D4601" t="s">
        <v>23</v>
      </c>
      <c r="E4601" t="s">
        <v>17</v>
      </c>
      <c r="F4601" t="s">
        <v>18</v>
      </c>
      <c r="G4601">
        <v>23</v>
      </c>
      <c r="H4601">
        <v>20</v>
      </c>
      <c r="I4601">
        <v>3</v>
      </c>
      <c r="J4601">
        <v>37</v>
      </c>
      <c r="K4601">
        <v>36</v>
      </c>
      <c r="L4601">
        <v>42</v>
      </c>
      <c r="M4601">
        <v>6</v>
      </c>
      <c r="N4601">
        <v>4</v>
      </c>
      <c r="O4601">
        <v>390.96050000000002</v>
      </c>
      <c r="P4601">
        <v>207.6</v>
      </c>
      <c r="Q4601">
        <v>1510.9704696969698</v>
      </c>
    </row>
    <row r="4602" spans="1:17" x14ac:dyDescent="0.3">
      <c r="A4602" s="1">
        <v>44851</v>
      </c>
      <c r="B4602" s="1" t="e" cm="1">
        <f t="array" ref="B4602">sub</f>
        <v>#NAME?</v>
      </c>
      <c r="C4602">
        <v>202210</v>
      </c>
      <c r="D4602" t="s">
        <v>23</v>
      </c>
      <c r="E4602" t="s">
        <v>17</v>
      </c>
      <c r="F4602" t="s">
        <v>30</v>
      </c>
      <c r="G4602">
        <v>1</v>
      </c>
      <c r="H4602">
        <v>1</v>
      </c>
      <c r="I4602">
        <v>0</v>
      </c>
      <c r="J4602">
        <v>25</v>
      </c>
      <c r="K4602">
        <v>25</v>
      </c>
      <c r="L4602">
        <v>0</v>
      </c>
      <c r="M4602">
        <v>30</v>
      </c>
      <c r="N4602">
        <v>0</v>
      </c>
      <c r="O4602">
        <v>1333.34</v>
      </c>
      <c r="P4602">
        <v>0</v>
      </c>
      <c r="Q4602">
        <v>44.444666666666663</v>
      </c>
    </row>
    <row r="4603" spans="1:17" x14ac:dyDescent="0.3">
      <c r="A4603" s="1">
        <v>44851</v>
      </c>
      <c r="B4603" s="1" t="e" cm="1">
        <f t="array" ref="B4603">sub</f>
        <v>#NAME?</v>
      </c>
      <c r="C4603">
        <v>202210</v>
      </c>
      <c r="D4603" t="s">
        <v>23</v>
      </c>
      <c r="E4603" t="s">
        <v>17</v>
      </c>
      <c r="F4603" t="s">
        <v>28</v>
      </c>
      <c r="G4603">
        <v>2</v>
      </c>
      <c r="H4603">
        <v>2</v>
      </c>
      <c r="I4603">
        <v>0</v>
      </c>
      <c r="J4603">
        <v>24</v>
      </c>
      <c r="K4603">
        <v>24</v>
      </c>
      <c r="L4603">
        <v>0</v>
      </c>
      <c r="M4603">
        <v>7</v>
      </c>
      <c r="N4603">
        <v>0</v>
      </c>
      <c r="O4603">
        <v>385.69499999999999</v>
      </c>
      <c r="P4603">
        <v>0</v>
      </c>
      <c r="Q4603">
        <v>106.74733333333333</v>
      </c>
    </row>
    <row r="4604" spans="1:17" x14ac:dyDescent="0.3">
      <c r="A4604" s="1">
        <v>44851</v>
      </c>
      <c r="B4604" s="1" t="e" cm="1">
        <f t="array" ref="B4604">sub</f>
        <v>#NAME?</v>
      </c>
      <c r="C4604">
        <v>202210</v>
      </c>
      <c r="D4604" t="s">
        <v>23</v>
      </c>
      <c r="E4604" t="s">
        <v>29</v>
      </c>
      <c r="F4604" t="s">
        <v>18</v>
      </c>
      <c r="G4604">
        <v>8</v>
      </c>
      <c r="H4604">
        <v>4</v>
      </c>
      <c r="I4604">
        <v>4</v>
      </c>
      <c r="J4604">
        <v>38</v>
      </c>
      <c r="K4604">
        <v>34</v>
      </c>
      <c r="L4604">
        <v>41</v>
      </c>
      <c r="M4604">
        <v>8</v>
      </c>
      <c r="N4604">
        <v>6</v>
      </c>
      <c r="O4604">
        <v>516.34500000000003</v>
      </c>
      <c r="P4604">
        <v>376.50750000000005</v>
      </c>
      <c r="Q4604">
        <v>489.49857142857144</v>
      </c>
    </row>
    <row r="4605" spans="1:17" x14ac:dyDescent="0.3">
      <c r="A4605" s="1">
        <v>44851</v>
      </c>
      <c r="B4605" s="1" t="e" cm="1">
        <f t="array" ref="B4605">sub</f>
        <v>#NAME?</v>
      </c>
      <c r="C4605">
        <v>202210</v>
      </c>
      <c r="D4605" t="s">
        <v>23</v>
      </c>
      <c r="E4605" t="s">
        <v>29</v>
      </c>
      <c r="F4605" t="s">
        <v>30</v>
      </c>
      <c r="G4605">
        <v>2</v>
      </c>
      <c r="H4605">
        <v>2</v>
      </c>
      <c r="I4605">
        <v>0</v>
      </c>
      <c r="J4605">
        <v>26</v>
      </c>
      <c r="K4605">
        <v>26</v>
      </c>
      <c r="L4605">
        <v>0</v>
      </c>
      <c r="M4605">
        <v>4</v>
      </c>
      <c r="N4605">
        <v>0</v>
      </c>
      <c r="O4605">
        <v>207.58499999999998</v>
      </c>
      <c r="P4605">
        <v>0</v>
      </c>
      <c r="Q4605">
        <v>115.10333333333332</v>
      </c>
    </row>
    <row r="4606" spans="1:17" x14ac:dyDescent="0.3">
      <c r="A4606" s="1">
        <v>44851</v>
      </c>
      <c r="B4606" s="1" t="e" cm="1">
        <f t="array" ref="B4606">sub</f>
        <v>#NAME?</v>
      </c>
      <c r="C4606">
        <v>202210</v>
      </c>
      <c r="D4606" t="s">
        <v>23</v>
      </c>
      <c r="E4606" t="s">
        <v>29</v>
      </c>
      <c r="F4606" t="s">
        <v>28</v>
      </c>
      <c r="G4606">
        <v>1</v>
      </c>
      <c r="H4606">
        <v>0</v>
      </c>
      <c r="I4606">
        <v>1</v>
      </c>
      <c r="J4606">
        <v>37</v>
      </c>
      <c r="K4606">
        <v>0</v>
      </c>
      <c r="L4606">
        <v>37</v>
      </c>
      <c r="M4606">
        <v>0</v>
      </c>
      <c r="N4606">
        <v>3</v>
      </c>
      <c r="O4606">
        <v>0</v>
      </c>
      <c r="P4606">
        <v>154.66999999999999</v>
      </c>
      <c r="Q4606">
        <v>51.556666666666665</v>
      </c>
    </row>
    <row r="4607" spans="1:17" x14ac:dyDescent="0.3">
      <c r="A4607" s="1">
        <v>44851</v>
      </c>
      <c r="B4607" s="1" t="e" cm="1">
        <f t="array" ref="B4607">sub</f>
        <v>#NAME?</v>
      </c>
      <c r="C4607">
        <v>202210</v>
      </c>
      <c r="D4607" t="s">
        <v>23</v>
      </c>
      <c r="E4607" t="s">
        <v>22</v>
      </c>
      <c r="F4607" t="s">
        <v>18</v>
      </c>
      <c r="G4607">
        <v>6</v>
      </c>
      <c r="H4607">
        <v>6</v>
      </c>
      <c r="I4607">
        <v>0</v>
      </c>
      <c r="J4607">
        <v>30</v>
      </c>
      <c r="K4607">
        <v>30</v>
      </c>
      <c r="L4607">
        <v>0</v>
      </c>
      <c r="M4607">
        <v>5</v>
      </c>
      <c r="N4607">
        <v>0</v>
      </c>
      <c r="O4607">
        <v>277.51333333333332</v>
      </c>
      <c r="P4607">
        <v>0</v>
      </c>
      <c r="Q4607">
        <v>413.48857142857145</v>
      </c>
    </row>
    <row r="4608" spans="1:17" x14ac:dyDescent="0.3">
      <c r="A4608" s="1">
        <v>44852</v>
      </c>
      <c r="B4608" s="1" t="e" cm="1">
        <f t="array" ref="B4608">sub</f>
        <v>#NAME?</v>
      </c>
      <c r="C4608">
        <v>202210</v>
      </c>
      <c r="D4608" t="s">
        <v>26</v>
      </c>
      <c r="E4608" t="s">
        <v>20</v>
      </c>
      <c r="F4608" t="s">
        <v>18</v>
      </c>
      <c r="G4608">
        <v>1</v>
      </c>
      <c r="H4608">
        <v>1</v>
      </c>
      <c r="I4608">
        <v>0</v>
      </c>
      <c r="J4608">
        <v>20</v>
      </c>
      <c r="K4608">
        <v>20</v>
      </c>
      <c r="L4608">
        <v>0</v>
      </c>
      <c r="M4608">
        <v>6</v>
      </c>
      <c r="N4608">
        <v>0</v>
      </c>
      <c r="O4608">
        <v>419.16</v>
      </c>
      <c r="P4608">
        <v>0</v>
      </c>
      <c r="Q4608">
        <v>69.86</v>
      </c>
    </row>
    <row r="4609" spans="1:17" x14ac:dyDescent="0.3">
      <c r="A4609" s="1">
        <v>44852</v>
      </c>
      <c r="B4609" s="1" t="e" cm="1">
        <f t="array" ref="B4609">sub</f>
        <v>#NAME?</v>
      </c>
      <c r="C4609">
        <v>202210</v>
      </c>
      <c r="D4609" t="s">
        <v>26</v>
      </c>
      <c r="E4609" t="s">
        <v>17</v>
      </c>
      <c r="F4609" t="s">
        <v>18</v>
      </c>
      <c r="G4609">
        <v>2</v>
      </c>
      <c r="H4609">
        <v>2</v>
      </c>
      <c r="I4609">
        <v>0</v>
      </c>
      <c r="J4609">
        <v>32</v>
      </c>
      <c r="K4609">
        <v>32</v>
      </c>
      <c r="L4609">
        <v>0</v>
      </c>
      <c r="M4609">
        <v>3</v>
      </c>
      <c r="N4609">
        <v>0</v>
      </c>
      <c r="O4609">
        <v>665.495</v>
      </c>
      <c r="P4609">
        <v>0</v>
      </c>
      <c r="Q4609">
        <v>443.6633333333333</v>
      </c>
    </row>
    <row r="4610" spans="1:17" x14ac:dyDescent="0.3">
      <c r="A4610" s="1">
        <v>44852</v>
      </c>
      <c r="B4610" s="1" t="e" cm="1">
        <f t="array" ref="B4610">sub</f>
        <v>#NAME?</v>
      </c>
      <c r="C4610">
        <v>202210</v>
      </c>
      <c r="D4610" t="s">
        <v>26</v>
      </c>
      <c r="E4610" t="s">
        <v>17</v>
      </c>
      <c r="F4610" t="s">
        <v>28</v>
      </c>
      <c r="G4610">
        <v>1</v>
      </c>
      <c r="H4610">
        <v>1</v>
      </c>
      <c r="I4610">
        <v>0</v>
      </c>
      <c r="J4610">
        <v>51</v>
      </c>
      <c r="K4610">
        <v>51</v>
      </c>
      <c r="L4610">
        <v>0</v>
      </c>
      <c r="M4610">
        <v>1</v>
      </c>
      <c r="N4610">
        <v>0</v>
      </c>
      <c r="O4610">
        <v>69.86</v>
      </c>
      <c r="P4610">
        <v>0</v>
      </c>
      <c r="Q4610">
        <v>69.86</v>
      </c>
    </row>
    <row r="4611" spans="1:17" x14ac:dyDescent="0.3">
      <c r="A4611" s="1">
        <v>44852</v>
      </c>
      <c r="B4611" s="1" t="e" cm="1">
        <f t="array" ref="B4611">sub</f>
        <v>#NAME?</v>
      </c>
      <c r="C4611">
        <v>202210</v>
      </c>
      <c r="D4611" t="s">
        <v>19</v>
      </c>
      <c r="E4611" t="s">
        <v>25</v>
      </c>
      <c r="F4611" t="s">
        <v>18</v>
      </c>
      <c r="G4611">
        <v>2</v>
      </c>
      <c r="H4611">
        <v>2</v>
      </c>
      <c r="I4611">
        <v>0</v>
      </c>
      <c r="J4611">
        <v>32</v>
      </c>
      <c r="K4611">
        <v>32</v>
      </c>
      <c r="L4611">
        <v>0</v>
      </c>
      <c r="M4611">
        <v>4</v>
      </c>
      <c r="N4611">
        <v>0</v>
      </c>
      <c r="O4611">
        <v>184.95500000000001</v>
      </c>
      <c r="P4611">
        <v>0</v>
      </c>
      <c r="Q4611">
        <v>109.9425</v>
      </c>
    </row>
    <row r="4612" spans="1:17" x14ac:dyDescent="0.3">
      <c r="A4612" s="1">
        <v>44852</v>
      </c>
      <c r="B4612" s="1" t="e" cm="1">
        <f t="array" ref="B4612">sub</f>
        <v>#NAME?</v>
      </c>
      <c r="C4612">
        <v>202210</v>
      </c>
      <c r="D4612" t="s">
        <v>19</v>
      </c>
      <c r="E4612" t="s">
        <v>20</v>
      </c>
      <c r="F4612" t="s">
        <v>18</v>
      </c>
      <c r="G4612">
        <v>1</v>
      </c>
      <c r="H4612">
        <v>1</v>
      </c>
      <c r="I4612">
        <v>0</v>
      </c>
      <c r="J4612">
        <v>22</v>
      </c>
      <c r="K4612">
        <v>22</v>
      </c>
      <c r="L4612">
        <v>0</v>
      </c>
      <c r="M4612">
        <v>3</v>
      </c>
      <c r="N4612">
        <v>0</v>
      </c>
      <c r="O4612">
        <v>209.58</v>
      </c>
      <c r="P4612">
        <v>0</v>
      </c>
      <c r="Q4612">
        <v>69.86</v>
      </c>
    </row>
    <row r="4613" spans="1:17" x14ac:dyDescent="0.3">
      <c r="A4613" s="1">
        <v>44852</v>
      </c>
      <c r="B4613" s="1" t="e" cm="1">
        <f t="array" ref="B4613">sub</f>
        <v>#NAME?</v>
      </c>
      <c r="C4613">
        <v>202210</v>
      </c>
      <c r="D4613" t="s">
        <v>19</v>
      </c>
      <c r="E4613" t="s">
        <v>17</v>
      </c>
      <c r="F4613" t="s">
        <v>18</v>
      </c>
      <c r="G4613">
        <v>4</v>
      </c>
      <c r="H4613">
        <v>4</v>
      </c>
      <c r="I4613">
        <v>0</v>
      </c>
      <c r="J4613">
        <v>30</v>
      </c>
      <c r="K4613">
        <v>30</v>
      </c>
      <c r="L4613">
        <v>0</v>
      </c>
      <c r="M4613">
        <v>4</v>
      </c>
      <c r="N4613">
        <v>0</v>
      </c>
      <c r="O4613">
        <v>212.15</v>
      </c>
      <c r="P4613">
        <v>0</v>
      </c>
      <c r="Q4613">
        <v>243.58666666666667</v>
      </c>
    </row>
    <row r="4614" spans="1:17" x14ac:dyDescent="0.3">
      <c r="A4614" s="1">
        <v>44852</v>
      </c>
      <c r="B4614" s="1" t="e" cm="1">
        <f t="array" ref="B4614">sub</f>
        <v>#NAME?</v>
      </c>
      <c r="C4614">
        <v>202210</v>
      </c>
      <c r="D4614" t="s">
        <v>19</v>
      </c>
      <c r="E4614" t="s">
        <v>17</v>
      </c>
      <c r="F4614" t="s">
        <v>28</v>
      </c>
      <c r="G4614">
        <v>1</v>
      </c>
      <c r="H4614">
        <v>1</v>
      </c>
      <c r="I4614">
        <v>0</v>
      </c>
      <c r="J4614">
        <v>42</v>
      </c>
      <c r="K4614">
        <v>42</v>
      </c>
      <c r="L4614">
        <v>0</v>
      </c>
      <c r="M4614">
        <v>20</v>
      </c>
      <c r="N4614">
        <v>0</v>
      </c>
      <c r="O4614">
        <v>2791.44</v>
      </c>
      <c r="P4614">
        <v>0</v>
      </c>
      <c r="Q4614">
        <v>139.572</v>
      </c>
    </row>
    <row r="4615" spans="1:17" x14ac:dyDescent="0.3">
      <c r="A4615" s="1">
        <v>44852</v>
      </c>
      <c r="B4615" s="1" t="e" cm="1">
        <f t="array" ref="B4615">sub</f>
        <v>#NAME?</v>
      </c>
      <c r="C4615">
        <v>202210</v>
      </c>
      <c r="D4615" t="s">
        <v>19</v>
      </c>
      <c r="E4615" t="s">
        <v>22</v>
      </c>
      <c r="F4615" t="s">
        <v>18</v>
      </c>
      <c r="G4615">
        <v>3</v>
      </c>
      <c r="H4615">
        <v>3</v>
      </c>
      <c r="I4615">
        <v>0</v>
      </c>
      <c r="J4615">
        <v>34</v>
      </c>
      <c r="K4615">
        <v>34</v>
      </c>
      <c r="L4615">
        <v>0</v>
      </c>
      <c r="M4615">
        <v>2</v>
      </c>
      <c r="N4615">
        <v>0</v>
      </c>
      <c r="O4615">
        <v>119.46666666666665</v>
      </c>
      <c r="P4615">
        <v>0</v>
      </c>
      <c r="Q4615">
        <v>190.85666666666665</v>
      </c>
    </row>
    <row r="4616" spans="1:17" x14ac:dyDescent="0.3">
      <c r="A4616" s="1">
        <v>44852</v>
      </c>
      <c r="B4616" s="1" t="e" cm="1">
        <f t="array" ref="B4616">sub</f>
        <v>#NAME?</v>
      </c>
      <c r="C4616">
        <v>202210</v>
      </c>
      <c r="D4616" t="s">
        <v>19</v>
      </c>
      <c r="E4616" t="s">
        <v>22</v>
      </c>
      <c r="F4616" t="s">
        <v>28</v>
      </c>
      <c r="G4616">
        <v>1</v>
      </c>
      <c r="H4616">
        <v>1</v>
      </c>
      <c r="I4616">
        <v>0</v>
      </c>
      <c r="J4616">
        <v>54</v>
      </c>
      <c r="K4616">
        <v>54</v>
      </c>
      <c r="L4616">
        <v>0</v>
      </c>
      <c r="M4616">
        <v>1</v>
      </c>
      <c r="N4616">
        <v>0</v>
      </c>
      <c r="O4616">
        <v>305.52</v>
      </c>
      <c r="P4616">
        <v>0</v>
      </c>
      <c r="Q4616">
        <v>305.52</v>
      </c>
    </row>
    <row r="4617" spans="1:17" x14ac:dyDescent="0.3">
      <c r="A4617" s="1">
        <v>44852</v>
      </c>
      <c r="B4617" s="1" t="e" cm="1">
        <f t="array" ref="B4617">sub</f>
        <v>#NAME?</v>
      </c>
      <c r="C4617">
        <v>202210</v>
      </c>
      <c r="D4617" t="s">
        <v>16</v>
      </c>
      <c r="E4617" t="s">
        <v>25</v>
      </c>
      <c r="F4617" t="s">
        <v>30</v>
      </c>
      <c r="G4617">
        <v>1</v>
      </c>
      <c r="H4617">
        <v>0</v>
      </c>
      <c r="I4617">
        <v>1</v>
      </c>
      <c r="J4617">
        <v>32</v>
      </c>
      <c r="K4617">
        <v>0</v>
      </c>
      <c r="L4617">
        <v>32</v>
      </c>
      <c r="M4617">
        <v>0</v>
      </c>
      <c r="N4617">
        <v>5</v>
      </c>
      <c r="O4617">
        <v>0</v>
      </c>
      <c r="P4617">
        <v>521.07000000000005</v>
      </c>
      <c r="Q4617">
        <v>104.21400000000001</v>
      </c>
    </row>
    <row r="4618" spans="1:17" x14ac:dyDescent="0.3">
      <c r="A4618" s="1">
        <v>44852</v>
      </c>
      <c r="B4618" s="1" t="e" cm="1">
        <f t="array" ref="B4618">sub</f>
        <v>#NAME?</v>
      </c>
      <c r="C4618">
        <v>202210</v>
      </c>
      <c r="D4618" t="s">
        <v>16</v>
      </c>
      <c r="E4618" t="s">
        <v>20</v>
      </c>
      <c r="F4618" t="s">
        <v>18</v>
      </c>
      <c r="G4618">
        <v>2</v>
      </c>
      <c r="H4618">
        <v>2</v>
      </c>
      <c r="I4618">
        <v>0</v>
      </c>
      <c r="J4618">
        <v>44</v>
      </c>
      <c r="K4618">
        <v>44</v>
      </c>
      <c r="L4618">
        <v>0</v>
      </c>
      <c r="M4618">
        <v>6</v>
      </c>
      <c r="N4618">
        <v>0</v>
      </c>
      <c r="O4618">
        <v>340.28500000000003</v>
      </c>
      <c r="P4618">
        <v>0</v>
      </c>
      <c r="Q4618">
        <v>122.57964285714286</v>
      </c>
    </row>
    <row r="4619" spans="1:17" x14ac:dyDescent="0.3">
      <c r="A4619" s="1">
        <v>44852</v>
      </c>
      <c r="B4619" s="1" t="e" cm="1">
        <f t="array" ref="B4619">sub</f>
        <v>#NAME?</v>
      </c>
      <c r="C4619">
        <v>202210</v>
      </c>
      <c r="D4619" t="s">
        <v>16</v>
      </c>
      <c r="E4619" t="s">
        <v>17</v>
      </c>
      <c r="F4619" t="s">
        <v>18</v>
      </c>
      <c r="G4619">
        <v>5</v>
      </c>
      <c r="H4619">
        <v>3</v>
      </c>
      <c r="I4619">
        <v>2</v>
      </c>
      <c r="J4619">
        <v>25</v>
      </c>
      <c r="K4619">
        <v>22</v>
      </c>
      <c r="L4619">
        <v>30</v>
      </c>
      <c r="M4619">
        <v>4</v>
      </c>
      <c r="N4619">
        <v>3</v>
      </c>
      <c r="O4619">
        <v>266.77333333333331</v>
      </c>
      <c r="P4619">
        <v>174.48500000000001</v>
      </c>
      <c r="Q4619">
        <v>306.90333333333331</v>
      </c>
    </row>
    <row r="4620" spans="1:17" x14ac:dyDescent="0.3">
      <c r="A4620" s="1">
        <v>44852</v>
      </c>
      <c r="B4620" s="1" t="e" cm="1">
        <f t="array" ref="B4620">sub</f>
        <v>#NAME?</v>
      </c>
      <c r="C4620">
        <v>202210</v>
      </c>
      <c r="D4620" t="s">
        <v>16</v>
      </c>
      <c r="E4620" t="s">
        <v>17</v>
      </c>
      <c r="F4620" t="s">
        <v>30</v>
      </c>
      <c r="G4620">
        <v>1</v>
      </c>
      <c r="H4620">
        <v>0</v>
      </c>
      <c r="I4620">
        <v>1</v>
      </c>
      <c r="J4620">
        <v>20</v>
      </c>
      <c r="K4620">
        <v>0</v>
      </c>
      <c r="L4620">
        <v>20</v>
      </c>
      <c r="M4620">
        <v>0</v>
      </c>
      <c r="N4620">
        <v>2</v>
      </c>
      <c r="O4620">
        <v>0</v>
      </c>
      <c r="P4620">
        <v>37.82</v>
      </c>
      <c r="Q4620">
        <v>18.91</v>
      </c>
    </row>
    <row r="4621" spans="1:17" x14ac:dyDescent="0.3">
      <c r="A4621" s="1">
        <v>44852</v>
      </c>
      <c r="B4621" s="1" t="e" cm="1">
        <f t="array" ref="B4621">sub</f>
        <v>#NAME?</v>
      </c>
      <c r="C4621">
        <v>202210</v>
      </c>
      <c r="D4621" t="s">
        <v>16</v>
      </c>
      <c r="E4621" t="s">
        <v>29</v>
      </c>
      <c r="F4621" t="s">
        <v>18</v>
      </c>
      <c r="G4621">
        <v>1</v>
      </c>
      <c r="H4621">
        <v>0</v>
      </c>
      <c r="I4621">
        <v>1</v>
      </c>
      <c r="J4621">
        <v>41</v>
      </c>
      <c r="K4621">
        <v>0</v>
      </c>
      <c r="L4621">
        <v>41</v>
      </c>
      <c r="M4621">
        <v>0</v>
      </c>
      <c r="N4621">
        <v>3</v>
      </c>
      <c r="O4621">
        <v>0</v>
      </c>
      <c r="P4621">
        <v>218.77</v>
      </c>
      <c r="Q4621">
        <v>72.923333333333332</v>
      </c>
    </row>
    <row r="4622" spans="1:17" x14ac:dyDescent="0.3">
      <c r="A4622" s="1">
        <v>44852</v>
      </c>
      <c r="B4622" s="1" t="e" cm="1">
        <f t="array" ref="B4622">sub</f>
        <v>#NAME?</v>
      </c>
      <c r="C4622">
        <v>202210</v>
      </c>
      <c r="D4622" t="s">
        <v>16</v>
      </c>
      <c r="E4622" t="s">
        <v>29</v>
      </c>
      <c r="F4622" t="s">
        <v>30</v>
      </c>
      <c r="G4622">
        <v>1</v>
      </c>
      <c r="H4622">
        <v>0</v>
      </c>
      <c r="I4622">
        <v>1</v>
      </c>
      <c r="J4622">
        <v>47</v>
      </c>
      <c r="K4622">
        <v>0</v>
      </c>
      <c r="L4622">
        <v>47</v>
      </c>
      <c r="M4622">
        <v>0</v>
      </c>
      <c r="N4622">
        <v>3</v>
      </c>
      <c r="O4622">
        <v>0</v>
      </c>
      <c r="P4622">
        <v>173.4</v>
      </c>
      <c r="Q4622">
        <v>57.800000000000004</v>
      </c>
    </row>
    <row r="4623" spans="1:17" x14ac:dyDescent="0.3">
      <c r="A4623" s="1">
        <v>44852</v>
      </c>
      <c r="B4623" s="1" t="e" cm="1">
        <f t="array" ref="B4623">sub</f>
        <v>#NAME?</v>
      </c>
      <c r="C4623">
        <v>202210</v>
      </c>
      <c r="D4623" t="s">
        <v>16</v>
      </c>
      <c r="E4623" t="s">
        <v>22</v>
      </c>
      <c r="F4623" t="s">
        <v>18</v>
      </c>
      <c r="G4623">
        <v>3</v>
      </c>
      <c r="H4623">
        <v>2</v>
      </c>
      <c r="I4623">
        <v>1</v>
      </c>
      <c r="J4623">
        <v>36</v>
      </c>
      <c r="K4623">
        <v>43</v>
      </c>
      <c r="L4623">
        <v>23</v>
      </c>
      <c r="M4623">
        <v>5</v>
      </c>
      <c r="N4623">
        <v>3</v>
      </c>
      <c r="O4623">
        <v>312.39999999999998</v>
      </c>
      <c r="P4623">
        <v>116.19</v>
      </c>
      <c r="Q4623">
        <v>146.82999999999998</v>
      </c>
    </row>
    <row r="4624" spans="1:17" x14ac:dyDescent="0.3">
      <c r="A4624" s="1">
        <v>44852</v>
      </c>
      <c r="B4624" s="1" t="e" cm="1">
        <f t="array" ref="B4624">sub</f>
        <v>#NAME?</v>
      </c>
      <c r="C4624">
        <v>202210</v>
      </c>
      <c r="D4624" t="s">
        <v>24</v>
      </c>
      <c r="E4624" t="s">
        <v>22</v>
      </c>
      <c r="F4624" t="s">
        <v>18</v>
      </c>
      <c r="G4624">
        <v>1</v>
      </c>
      <c r="H4624">
        <v>0</v>
      </c>
      <c r="I4624">
        <v>1</v>
      </c>
      <c r="J4624">
        <v>43</v>
      </c>
      <c r="K4624">
        <v>0</v>
      </c>
      <c r="L4624">
        <v>43</v>
      </c>
      <c r="M4624">
        <v>0</v>
      </c>
      <c r="N4624">
        <v>2</v>
      </c>
      <c r="O4624">
        <v>0</v>
      </c>
      <c r="P4624">
        <v>147.16</v>
      </c>
      <c r="Q4624">
        <v>73.58</v>
      </c>
    </row>
    <row r="4625" spans="1:17" x14ac:dyDescent="0.3">
      <c r="A4625" s="1">
        <v>44852</v>
      </c>
      <c r="B4625" s="1" t="e" cm="1">
        <f t="array" ref="B4625">sub</f>
        <v>#NAME?</v>
      </c>
      <c r="C4625">
        <v>202210</v>
      </c>
      <c r="D4625" t="s">
        <v>27</v>
      </c>
      <c r="E4625" t="s">
        <v>25</v>
      </c>
      <c r="F4625" t="s">
        <v>30</v>
      </c>
      <c r="G4625">
        <v>1</v>
      </c>
      <c r="H4625">
        <v>1</v>
      </c>
      <c r="I4625">
        <v>0</v>
      </c>
      <c r="J4625">
        <v>36</v>
      </c>
      <c r="K4625">
        <v>36</v>
      </c>
      <c r="L4625">
        <v>0</v>
      </c>
      <c r="M4625">
        <v>2</v>
      </c>
      <c r="N4625">
        <v>0</v>
      </c>
      <c r="O4625">
        <v>109.11</v>
      </c>
      <c r="P4625">
        <v>0</v>
      </c>
      <c r="Q4625">
        <v>54.555</v>
      </c>
    </row>
    <row r="4626" spans="1:17" x14ac:dyDescent="0.3">
      <c r="A4626" s="1">
        <v>44852</v>
      </c>
      <c r="B4626" s="1" t="e" cm="1">
        <f t="array" ref="B4626">sub</f>
        <v>#NAME?</v>
      </c>
      <c r="C4626">
        <v>202210</v>
      </c>
      <c r="D4626" t="s">
        <v>27</v>
      </c>
      <c r="E4626" t="s">
        <v>17</v>
      </c>
      <c r="F4626" t="s">
        <v>18</v>
      </c>
      <c r="G4626">
        <v>2</v>
      </c>
      <c r="H4626">
        <v>1</v>
      </c>
      <c r="I4626">
        <v>1</v>
      </c>
      <c r="J4626">
        <v>24</v>
      </c>
      <c r="K4626">
        <v>25</v>
      </c>
      <c r="L4626">
        <v>22</v>
      </c>
      <c r="M4626">
        <v>7</v>
      </c>
      <c r="N4626">
        <v>4</v>
      </c>
      <c r="O4626">
        <v>531.73</v>
      </c>
      <c r="P4626">
        <v>187.03</v>
      </c>
      <c r="Q4626">
        <v>122.71892857142856</v>
      </c>
    </row>
    <row r="4627" spans="1:17" x14ac:dyDescent="0.3">
      <c r="A4627" s="1">
        <v>44852</v>
      </c>
      <c r="B4627" s="1" t="e" cm="1">
        <f t="array" ref="B4627">sub</f>
        <v>#NAME?</v>
      </c>
      <c r="C4627">
        <v>202210</v>
      </c>
      <c r="D4627" t="s">
        <v>31</v>
      </c>
      <c r="E4627" t="s">
        <v>20</v>
      </c>
      <c r="F4627" t="s">
        <v>18</v>
      </c>
      <c r="G4627">
        <v>1</v>
      </c>
      <c r="H4627">
        <v>0</v>
      </c>
      <c r="I4627">
        <v>1</v>
      </c>
      <c r="J4627">
        <v>31</v>
      </c>
      <c r="K4627">
        <v>0</v>
      </c>
      <c r="L4627">
        <v>31</v>
      </c>
      <c r="M4627">
        <v>0</v>
      </c>
      <c r="N4627">
        <v>3</v>
      </c>
      <c r="O4627">
        <v>0</v>
      </c>
      <c r="P4627">
        <v>141.56</v>
      </c>
      <c r="Q4627">
        <v>47.186666666666667</v>
      </c>
    </row>
    <row r="4628" spans="1:17" x14ac:dyDescent="0.3">
      <c r="A4628" s="1">
        <v>44852</v>
      </c>
      <c r="B4628" s="1" t="e" cm="1">
        <f t="array" ref="B4628">sub</f>
        <v>#NAME?</v>
      </c>
      <c r="C4628">
        <v>202210</v>
      </c>
      <c r="D4628" t="s">
        <v>21</v>
      </c>
      <c r="E4628" t="s">
        <v>25</v>
      </c>
      <c r="F4628" t="s">
        <v>28</v>
      </c>
      <c r="G4628">
        <v>1</v>
      </c>
      <c r="H4628">
        <v>0</v>
      </c>
      <c r="I4628">
        <v>1</v>
      </c>
      <c r="J4628">
        <v>39</v>
      </c>
      <c r="K4628">
        <v>0</v>
      </c>
      <c r="L4628">
        <v>39</v>
      </c>
      <c r="M4628">
        <v>0</v>
      </c>
      <c r="N4628">
        <v>2</v>
      </c>
      <c r="O4628">
        <v>0</v>
      </c>
      <c r="P4628">
        <v>80</v>
      </c>
      <c r="Q4628">
        <v>40</v>
      </c>
    </row>
    <row r="4629" spans="1:17" x14ac:dyDescent="0.3">
      <c r="A4629" s="1">
        <v>44852</v>
      </c>
      <c r="B4629" s="1" t="e" cm="1">
        <f t="array" ref="B4629">sub</f>
        <v>#NAME?</v>
      </c>
      <c r="C4629">
        <v>202210</v>
      </c>
      <c r="D4629" t="s">
        <v>21</v>
      </c>
      <c r="E4629" t="s">
        <v>20</v>
      </c>
      <c r="F4629" t="s">
        <v>18</v>
      </c>
      <c r="G4629">
        <v>4</v>
      </c>
      <c r="H4629">
        <v>3</v>
      </c>
      <c r="I4629">
        <v>1</v>
      </c>
      <c r="J4629">
        <v>38</v>
      </c>
      <c r="K4629">
        <v>33</v>
      </c>
      <c r="L4629">
        <v>55</v>
      </c>
      <c r="M4629">
        <v>5</v>
      </c>
      <c r="N4629">
        <v>3</v>
      </c>
      <c r="O4629">
        <v>575.18333333333339</v>
      </c>
      <c r="P4629">
        <v>209.58</v>
      </c>
      <c r="Q4629">
        <v>376.24714285714288</v>
      </c>
    </row>
    <row r="4630" spans="1:17" x14ac:dyDescent="0.3">
      <c r="A4630" s="1">
        <v>44852</v>
      </c>
      <c r="B4630" s="1" t="e" cm="1">
        <f t="array" ref="B4630">sub</f>
        <v>#NAME?</v>
      </c>
      <c r="C4630">
        <v>202210</v>
      </c>
      <c r="D4630" t="s">
        <v>21</v>
      </c>
      <c r="E4630" t="s">
        <v>20</v>
      </c>
      <c r="F4630" t="s">
        <v>28</v>
      </c>
      <c r="G4630">
        <v>1</v>
      </c>
      <c r="H4630">
        <v>1</v>
      </c>
      <c r="I4630">
        <v>0</v>
      </c>
      <c r="J4630">
        <v>25</v>
      </c>
      <c r="K4630">
        <v>25</v>
      </c>
      <c r="L4630">
        <v>0</v>
      </c>
      <c r="M4630">
        <v>3</v>
      </c>
      <c r="N4630">
        <v>0</v>
      </c>
      <c r="O4630">
        <v>209.58</v>
      </c>
      <c r="P4630">
        <v>0</v>
      </c>
      <c r="Q4630">
        <v>69.86</v>
      </c>
    </row>
    <row r="4631" spans="1:17" x14ac:dyDescent="0.3">
      <c r="A4631" s="1">
        <v>44852</v>
      </c>
      <c r="B4631" s="1" t="e" cm="1">
        <f t="array" ref="B4631">sub</f>
        <v>#NAME?</v>
      </c>
      <c r="C4631">
        <v>202210</v>
      </c>
      <c r="D4631" t="s">
        <v>21</v>
      </c>
      <c r="E4631" t="s">
        <v>29</v>
      </c>
      <c r="F4631" t="s">
        <v>18</v>
      </c>
      <c r="G4631">
        <v>1</v>
      </c>
      <c r="H4631">
        <v>1</v>
      </c>
      <c r="I4631">
        <v>0</v>
      </c>
      <c r="J4631">
        <v>42</v>
      </c>
      <c r="K4631">
        <v>42</v>
      </c>
      <c r="L4631">
        <v>0</v>
      </c>
      <c r="M4631">
        <v>3</v>
      </c>
      <c r="N4631">
        <v>0</v>
      </c>
      <c r="O4631">
        <v>209.58</v>
      </c>
      <c r="P4631">
        <v>0</v>
      </c>
      <c r="Q4631">
        <v>69.86</v>
      </c>
    </row>
    <row r="4632" spans="1:17" x14ac:dyDescent="0.3">
      <c r="A4632" s="1">
        <v>44852</v>
      </c>
      <c r="B4632" s="1" t="e" cm="1">
        <f t="array" ref="B4632">sub</f>
        <v>#NAME?</v>
      </c>
      <c r="C4632">
        <v>202210</v>
      </c>
      <c r="D4632" t="s">
        <v>21</v>
      </c>
      <c r="E4632" t="s">
        <v>22</v>
      </c>
      <c r="F4632" t="s">
        <v>18</v>
      </c>
      <c r="G4632">
        <v>1</v>
      </c>
      <c r="H4632">
        <v>1</v>
      </c>
      <c r="I4632">
        <v>0</v>
      </c>
      <c r="J4632">
        <v>40</v>
      </c>
      <c r="K4632">
        <v>40</v>
      </c>
      <c r="L4632">
        <v>0</v>
      </c>
      <c r="M4632">
        <v>3</v>
      </c>
      <c r="N4632">
        <v>0</v>
      </c>
      <c r="O4632">
        <v>183.22</v>
      </c>
      <c r="P4632">
        <v>0</v>
      </c>
      <c r="Q4632">
        <v>61.073333333333331</v>
      </c>
    </row>
    <row r="4633" spans="1:17" x14ac:dyDescent="0.3">
      <c r="A4633" s="1">
        <v>44852</v>
      </c>
      <c r="B4633" s="1" t="e" cm="1">
        <f t="array" ref="B4633">sub</f>
        <v>#NAME?</v>
      </c>
      <c r="C4633">
        <v>202210</v>
      </c>
      <c r="D4633" t="s">
        <v>23</v>
      </c>
      <c r="E4633" t="s">
        <v>25</v>
      </c>
      <c r="F4633" t="s">
        <v>18</v>
      </c>
      <c r="G4633">
        <v>9</v>
      </c>
      <c r="H4633">
        <v>9</v>
      </c>
      <c r="I4633">
        <v>0</v>
      </c>
      <c r="J4633">
        <v>41</v>
      </c>
      <c r="K4633">
        <v>41</v>
      </c>
      <c r="L4633">
        <v>0</v>
      </c>
      <c r="M4633">
        <v>3</v>
      </c>
      <c r="N4633">
        <v>0</v>
      </c>
      <c r="O4633">
        <v>183.04444444444445</v>
      </c>
      <c r="P4633">
        <v>0</v>
      </c>
      <c r="Q4633">
        <v>679.0143333333333</v>
      </c>
    </row>
    <row r="4634" spans="1:17" x14ac:dyDescent="0.3">
      <c r="A4634" s="1">
        <v>44852</v>
      </c>
      <c r="B4634" s="1" t="e" cm="1">
        <f t="array" ref="B4634">sub</f>
        <v>#NAME?</v>
      </c>
      <c r="C4634">
        <v>202210</v>
      </c>
      <c r="D4634" t="s">
        <v>23</v>
      </c>
      <c r="E4634" t="s">
        <v>25</v>
      </c>
      <c r="F4634" t="s">
        <v>28</v>
      </c>
      <c r="G4634">
        <v>1</v>
      </c>
      <c r="H4634">
        <v>0</v>
      </c>
      <c r="I4634">
        <v>1</v>
      </c>
      <c r="J4634">
        <v>40</v>
      </c>
      <c r="K4634">
        <v>0</v>
      </c>
      <c r="L4634">
        <v>40</v>
      </c>
      <c r="M4634">
        <v>0</v>
      </c>
      <c r="N4634">
        <v>2</v>
      </c>
      <c r="O4634">
        <v>0</v>
      </c>
      <c r="P4634">
        <v>139.72</v>
      </c>
      <c r="Q4634">
        <v>69.86</v>
      </c>
    </row>
    <row r="4635" spans="1:17" x14ac:dyDescent="0.3">
      <c r="A4635" s="1">
        <v>44852</v>
      </c>
      <c r="B4635" s="1" t="e" cm="1">
        <f t="array" ref="B4635">sub</f>
        <v>#NAME?</v>
      </c>
      <c r="C4635">
        <v>202210</v>
      </c>
      <c r="D4635" t="s">
        <v>23</v>
      </c>
      <c r="E4635" t="s">
        <v>20</v>
      </c>
      <c r="F4635" t="s">
        <v>18</v>
      </c>
      <c r="G4635">
        <v>6</v>
      </c>
      <c r="H4635">
        <v>5</v>
      </c>
      <c r="I4635">
        <v>1</v>
      </c>
      <c r="J4635">
        <v>34</v>
      </c>
      <c r="K4635">
        <v>35</v>
      </c>
      <c r="L4635">
        <v>30</v>
      </c>
      <c r="M4635">
        <v>3</v>
      </c>
      <c r="N4635">
        <v>3</v>
      </c>
      <c r="O4635">
        <v>176.77600000000001</v>
      </c>
      <c r="P4635">
        <v>130.59</v>
      </c>
      <c r="Q4635">
        <v>319.166</v>
      </c>
    </row>
    <row r="4636" spans="1:17" x14ac:dyDescent="0.3">
      <c r="A4636" s="1">
        <v>44852</v>
      </c>
      <c r="B4636" s="1" t="e" cm="1">
        <f t="array" ref="B4636">sub</f>
        <v>#NAME?</v>
      </c>
      <c r="C4636">
        <v>202210</v>
      </c>
      <c r="D4636" t="s">
        <v>23</v>
      </c>
      <c r="E4636" t="s">
        <v>17</v>
      </c>
      <c r="F4636" t="s">
        <v>18</v>
      </c>
      <c r="G4636">
        <v>17</v>
      </c>
      <c r="H4636">
        <v>14</v>
      </c>
      <c r="I4636">
        <v>3</v>
      </c>
      <c r="J4636">
        <v>36</v>
      </c>
      <c r="K4636">
        <v>33</v>
      </c>
      <c r="L4636">
        <v>52</v>
      </c>
      <c r="M4636">
        <v>4</v>
      </c>
      <c r="N4636">
        <v>5</v>
      </c>
      <c r="O4636">
        <v>279.34428571428572</v>
      </c>
      <c r="P4636">
        <v>328.1466666666667</v>
      </c>
      <c r="Q4636">
        <v>1137.848</v>
      </c>
    </row>
    <row r="4637" spans="1:17" x14ac:dyDescent="0.3">
      <c r="A4637" s="1">
        <v>44852</v>
      </c>
      <c r="B4637" s="1" t="e" cm="1">
        <f t="array" ref="B4637">sub</f>
        <v>#NAME?</v>
      </c>
      <c r="C4637">
        <v>202210</v>
      </c>
      <c r="D4637" t="s">
        <v>23</v>
      </c>
      <c r="E4637" t="s">
        <v>17</v>
      </c>
      <c r="F4637" t="s">
        <v>30</v>
      </c>
      <c r="G4637">
        <v>2</v>
      </c>
      <c r="H4637">
        <v>2</v>
      </c>
      <c r="I4637">
        <v>0</v>
      </c>
      <c r="J4637">
        <v>40</v>
      </c>
      <c r="K4637">
        <v>40</v>
      </c>
      <c r="L4637">
        <v>0</v>
      </c>
      <c r="M4637">
        <v>6</v>
      </c>
      <c r="N4637">
        <v>0</v>
      </c>
      <c r="O4637">
        <v>375.72500000000002</v>
      </c>
      <c r="P4637">
        <v>0</v>
      </c>
      <c r="Q4637">
        <v>131.215</v>
      </c>
    </row>
    <row r="4638" spans="1:17" x14ac:dyDescent="0.3">
      <c r="A4638" s="1">
        <v>44852</v>
      </c>
      <c r="B4638" s="1" t="e" cm="1">
        <f t="array" ref="B4638">sub</f>
        <v>#NAME?</v>
      </c>
      <c r="C4638">
        <v>202210</v>
      </c>
      <c r="D4638" t="s">
        <v>23</v>
      </c>
      <c r="E4638" t="s">
        <v>17</v>
      </c>
      <c r="F4638" t="s">
        <v>28</v>
      </c>
      <c r="G4638">
        <v>4</v>
      </c>
      <c r="H4638">
        <v>4</v>
      </c>
      <c r="I4638">
        <v>0</v>
      </c>
      <c r="J4638">
        <v>23</v>
      </c>
      <c r="K4638">
        <v>23</v>
      </c>
      <c r="L4638">
        <v>0</v>
      </c>
      <c r="M4638">
        <v>6</v>
      </c>
      <c r="N4638">
        <v>0</v>
      </c>
      <c r="O4638">
        <v>354.08749999999998</v>
      </c>
      <c r="P4638">
        <v>0</v>
      </c>
      <c r="Q4638">
        <v>216.66500000000002</v>
      </c>
    </row>
    <row r="4639" spans="1:17" x14ac:dyDescent="0.3">
      <c r="A4639" s="1">
        <v>44852</v>
      </c>
      <c r="B4639" s="1" t="e" cm="1">
        <f t="array" ref="B4639">sub</f>
        <v>#NAME?</v>
      </c>
      <c r="C4639">
        <v>202210</v>
      </c>
      <c r="D4639" t="s">
        <v>23</v>
      </c>
      <c r="E4639" t="s">
        <v>29</v>
      </c>
      <c r="F4639" t="s">
        <v>18</v>
      </c>
      <c r="G4639">
        <v>5</v>
      </c>
      <c r="H4639">
        <v>4</v>
      </c>
      <c r="I4639">
        <v>1</v>
      </c>
      <c r="J4639">
        <v>39</v>
      </c>
      <c r="K4639">
        <v>38</v>
      </c>
      <c r="L4639">
        <v>40</v>
      </c>
      <c r="M4639">
        <v>2</v>
      </c>
      <c r="N4639">
        <v>8</v>
      </c>
      <c r="O4639">
        <v>231.19</v>
      </c>
      <c r="P4639">
        <v>512.99</v>
      </c>
      <c r="Q4639">
        <v>418.95041666666668</v>
      </c>
    </row>
    <row r="4640" spans="1:17" x14ac:dyDescent="0.3">
      <c r="A4640" s="1">
        <v>44852</v>
      </c>
      <c r="B4640" s="1" t="e" cm="1">
        <f t="array" ref="B4640">sub</f>
        <v>#NAME?</v>
      </c>
      <c r="C4640">
        <v>202210</v>
      </c>
      <c r="D4640" t="s">
        <v>23</v>
      </c>
      <c r="E4640" t="s">
        <v>22</v>
      </c>
      <c r="F4640" t="s">
        <v>18</v>
      </c>
      <c r="G4640">
        <v>6</v>
      </c>
      <c r="H4640">
        <v>5</v>
      </c>
      <c r="I4640">
        <v>1</v>
      </c>
      <c r="J4640">
        <v>32</v>
      </c>
      <c r="K4640">
        <v>31</v>
      </c>
      <c r="L4640">
        <v>35</v>
      </c>
      <c r="M4640">
        <v>2</v>
      </c>
      <c r="N4640">
        <v>4</v>
      </c>
      <c r="O4640">
        <v>202.83199999999999</v>
      </c>
      <c r="P4640">
        <v>365.24</v>
      </c>
      <c r="Q4640">
        <v>499.22333333333336</v>
      </c>
    </row>
    <row r="4641" spans="1:17" x14ac:dyDescent="0.3">
      <c r="A4641" s="1">
        <v>44852</v>
      </c>
      <c r="B4641" s="1" t="e" cm="1">
        <f t="array" ref="B4641">sub</f>
        <v>#NAME?</v>
      </c>
      <c r="C4641">
        <v>202210</v>
      </c>
      <c r="D4641" t="s">
        <v>23</v>
      </c>
      <c r="E4641" t="s">
        <v>22</v>
      </c>
      <c r="F4641" t="s">
        <v>28</v>
      </c>
      <c r="G4641">
        <v>2</v>
      </c>
      <c r="H4641">
        <v>2</v>
      </c>
      <c r="I4641">
        <v>0</v>
      </c>
      <c r="J4641">
        <v>42</v>
      </c>
      <c r="K4641">
        <v>42</v>
      </c>
      <c r="L4641">
        <v>0</v>
      </c>
      <c r="M4641">
        <v>2</v>
      </c>
      <c r="N4641">
        <v>0</v>
      </c>
      <c r="O4641">
        <v>257.55</v>
      </c>
      <c r="P4641">
        <v>0</v>
      </c>
      <c r="Q4641">
        <v>375.38</v>
      </c>
    </row>
    <row r="4642" spans="1:17" x14ac:dyDescent="0.3">
      <c r="A4642" s="1">
        <v>44853</v>
      </c>
      <c r="B4642" s="1" t="e" cm="1">
        <f t="array" ref="B4642">sub</f>
        <v>#NAME?</v>
      </c>
      <c r="C4642">
        <v>202210</v>
      </c>
      <c r="D4642" t="s">
        <v>26</v>
      </c>
      <c r="E4642" t="s">
        <v>20</v>
      </c>
      <c r="F4642" t="s">
        <v>18</v>
      </c>
      <c r="G4642">
        <v>1</v>
      </c>
      <c r="H4642">
        <v>1</v>
      </c>
      <c r="I4642">
        <v>0</v>
      </c>
      <c r="J4642">
        <v>37</v>
      </c>
      <c r="K4642">
        <v>37</v>
      </c>
      <c r="L4642">
        <v>0</v>
      </c>
      <c r="M4642">
        <v>15</v>
      </c>
      <c r="N4642">
        <v>0</v>
      </c>
      <c r="O4642">
        <v>3088.98</v>
      </c>
      <c r="P4642">
        <v>0</v>
      </c>
      <c r="Q4642">
        <v>205.93199999999999</v>
      </c>
    </row>
    <row r="4643" spans="1:17" x14ac:dyDescent="0.3">
      <c r="A4643" s="1">
        <v>44853</v>
      </c>
      <c r="B4643" s="1" t="e" cm="1">
        <f t="array" ref="B4643">sub</f>
        <v>#NAME?</v>
      </c>
      <c r="C4643">
        <v>202210</v>
      </c>
      <c r="D4643" t="s">
        <v>26</v>
      </c>
      <c r="E4643" t="s">
        <v>17</v>
      </c>
      <c r="F4643" t="s">
        <v>18</v>
      </c>
      <c r="G4643">
        <v>4</v>
      </c>
      <c r="H4643">
        <v>4</v>
      </c>
      <c r="I4643">
        <v>0</v>
      </c>
      <c r="J4643">
        <v>38</v>
      </c>
      <c r="K4643">
        <v>38</v>
      </c>
      <c r="L4643">
        <v>0</v>
      </c>
      <c r="M4643">
        <v>7</v>
      </c>
      <c r="N4643">
        <v>0</v>
      </c>
      <c r="O4643">
        <v>650.6825</v>
      </c>
      <c r="P4643">
        <v>0</v>
      </c>
      <c r="Q4643">
        <v>328.73580128205128</v>
      </c>
    </row>
    <row r="4644" spans="1:17" x14ac:dyDescent="0.3">
      <c r="A4644" s="1">
        <v>44853</v>
      </c>
      <c r="B4644" s="1" t="e" cm="1">
        <f t="array" ref="B4644">sub</f>
        <v>#NAME?</v>
      </c>
      <c r="C4644">
        <v>202210</v>
      </c>
      <c r="D4644" t="s">
        <v>26</v>
      </c>
      <c r="E4644" t="s">
        <v>17</v>
      </c>
      <c r="F4644" t="s">
        <v>30</v>
      </c>
      <c r="G4644">
        <v>1</v>
      </c>
      <c r="H4644">
        <v>1</v>
      </c>
      <c r="I4644">
        <v>0</v>
      </c>
      <c r="J4644">
        <v>27</v>
      </c>
      <c r="K4644">
        <v>27</v>
      </c>
      <c r="L4644">
        <v>0</v>
      </c>
      <c r="M4644">
        <v>3</v>
      </c>
      <c r="N4644">
        <v>0</v>
      </c>
      <c r="O4644">
        <v>210.21</v>
      </c>
      <c r="P4644">
        <v>0</v>
      </c>
      <c r="Q4644">
        <v>70.070000000000007</v>
      </c>
    </row>
    <row r="4645" spans="1:17" x14ac:dyDescent="0.3">
      <c r="A4645" s="1">
        <v>44853</v>
      </c>
      <c r="B4645" s="1" t="e" cm="1">
        <f t="array" ref="B4645">sub</f>
        <v>#NAME?</v>
      </c>
      <c r="C4645">
        <v>202210</v>
      </c>
      <c r="D4645" t="s">
        <v>19</v>
      </c>
      <c r="E4645" t="s">
        <v>20</v>
      </c>
      <c r="F4645" t="s">
        <v>18</v>
      </c>
      <c r="G4645">
        <v>3</v>
      </c>
      <c r="H4645">
        <v>3</v>
      </c>
      <c r="I4645">
        <v>0</v>
      </c>
      <c r="J4645">
        <v>47</v>
      </c>
      <c r="K4645">
        <v>47</v>
      </c>
      <c r="L4645">
        <v>0</v>
      </c>
      <c r="M4645">
        <v>2</v>
      </c>
      <c r="N4645">
        <v>0</v>
      </c>
      <c r="O4645">
        <v>144.21</v>
      </c>
      <c r="P4645">
        <v>0</v>
      </c>
      <c r="Q4645">
        <v>177.34833333333336</v>
      </c>
    </row>
    <row r="4646" spans="1:17" x14ac:dyDescent="0.3">
      <c r="A4646" s="1">
        <v>44853</v>
      </c>
      <c r="B4646" s="1" t="e" cm="1">
        <f t="array" ref="B4646">sub</f>
        <v>#NAME?</v>
      </c>
      <c r="C4646">
        <v>202210</v>
      </c>
      <c r="D4646" t="s">
        <v>19</v>
      </c>
      <c r="E4646" t="s">
        <v>20</v>
      </c>
      <c r="F4646" t="s">
        <v>28</v>
      </c>
      <c r="G4646">
        <v>1</v>
      </c>
      <c r="H4646">
        <v>1</v>
      </c>
      <c r="I4646">
        <v>0</v>
      </c>
      <c r="J4646">
        <v>24</v>
      </c>
      <c r="K4646">
        <v>24</v>
      </c>
      <c r="L4646">
        <v>0</v>
      </c>
      <c r="M4646">
        <v>3</v>
      </c>
      <c r="N4646">
        <v>0</v>
      </c>
      <c r="O4646">
        <v>213.38</v>
      </c>
      <c r="P4646">
        <v>0</v>
      </c>
      <c r="Q4646">
        <v>71.126666666666665</v>
      </c>
    </row>
    <row r="4647" spans="1:17" x14ac:dyDescent="0.3">
      <c r="A4647" s="1">
        <v>44853</v>
      </c>
      <c r="B4647" s="1" t="e" cm="1">
        <f t="array" ref="B4647">sub</f>
        <v>#NAME?</v>
      </c>
      <c r="C4647">
        <v>202210</v>
      </c>
      <c r="D4647" t="s">
        <v>19</v>
      </c>
      <c r="E4647" t="s">
        <v>17</v>
      </c>
      <c r="F4647" t="s">
        <v>18</v>
      </c>
      <c r="G4647">
        <v>1</v>
      </c>
      <c r="H4647">
        <v>1</v>
      </c>
      <c r="I4647">
        <v>0</v>
      </c>
      <c r="J4647">
        <v>40</v>
      </c>
      <c r="K4647">
        <v>40</v>
      </c>
      <c r="L4647">
        <v>0</v>
      </c>
      <c r="M4647">
        <v>14</v>
      </c>
      <c r="N4647">
        <v>0</v>
      </c>
      <c r="O4647">
        <v>978.04</v>
      </c>
      <c r="P4647">
        <v>0</v>
      </c>
      <c r="Q4647">
        <v>69.86</v>
      </c>
    </row>
    <row r="4648" spans="1:17" x14ac:dyDescent="0.3">
      <c r="A4648" s="1">
        <v>44853</v>
      </c>
      <c r="B4648" s="1" t="e" cm="1">
        <f t="array" ref="B4648">sub</f>
        <v>#NAME?</v>
      </c>
      <c r="C4648">
        <v>202210</v>
      </c>
      <c r="D4648" t="s">
        <v>19</v>
      </c>
      <c r="E4648" t="s">
        <v>17</v>
      </c>
      <c r="F4648" t="s">
        <v>28</v>
      </c>
      <c r="G4648">
        <v>1</v>
      </c>
      <c r="H4648">
        <v>1</v>
      </c>
      <c r="I4648">
        <v>0</v>
      </c>
      <c r="J4648">
        <v>39</v>
      </c>
      <c r="K4648">
        <v>39</v>
      </c>
      <c r="L4648">
        <v>0</v>
      </c>
      <c r="M4648">
        <v>5</v>
      </c>
      <c r="N4648">
        <v>0</v>
      </c>
      <c r="O4648">
        <v>125.89</v>
      </c>
      <c r="P4648">
        <v>0</v>
      </c>
      <c r="Q4648">
        <v>25.178000000000001</v>
      </c>
    </row>
    <row r="4649" spans="1:17" x14ac:dyDescent="0.3">
      <c r="A4649" s="1">
        <v>44853</v>
      </c>
      <c r="B4649" s="1" t="e" cm="1">
        <f t="array" ref="B4649">sub</f>
        <v>#NAME?</v>
      </c>
      <c r="C4649">
        <v>202210</v>
      </c>
      <c r="D4649" t="s">
        <v>16</v>
      </c>
      <c r="E4649" t="s">
        <v>25</v>
      </c>
      <c r="F4649" t="s">
        <v>18</v>
      </c>
      <c r="G4649">
        <v>1</v>
      </c>
      <c r="H4649">
        <v>1</v>
      </c>
      <c r="I4649">
        <v>0</v>
      </c>
      <c r="J4649">
        <v>64</v>
      </c>
      <c r="K4649">
        <v>64</v>
      </c>
      <c r="L4649">
        <v>0</v>
      </c>
      <c r="M4649">
        <v>30</v>
      </c>
      <c r="N4649">
        <v>0</v>
      </c>
      <c r="O4649">
        <v>882.83</v>
      </c>
      <c r="P4649">
        <v>0</v>
      </c>
      <c r="Q4649">
        <v>29.427666666666667</v>
      </c>
    </row>
    <row r="4650" spans="1:17" x14ac:dyDescent="0.3">
      <c r="A4650" s="1">
        <v>44853</v>
      </c>
      <c r="B4650" s="1" t="e" cm="1">
        <f t="array" ref="B4650">sub</f>
        <v>#NAME?</v>
      </c>
      <c r="C4650">
        <v>202210</v>
      </c>
      <c r="D4650" t="s">
        <v>16</v>
      </c>
      <c r="E4650" t="s">
        <v>20</v>
      </c>
      <c r="F4650" t="s">
        <v>18</v>
      </c>
      <c r="G4650">
        <v>1</v>
      </c>
      <c r="H4650">
        <v>1</v>
      </c>
      <c r="I4650">
        <v>0</v>
      </c>
      <c r="J4650">
        <v>36</v>
      </c>
      <c r="K4650">
        <v>36</v>
      </c>
      <c r="L4650">
        <v>0</v>
      </c>
      <c r="M4650">
        <v>5</v>
      </c>
      <c r="N4650">
        <v>0</v>
      </c>
      <c r="O4650">
        <v>200.42</v>
      </c>
      <c r="P4650">
        <v>0</v>
      </c>
      <c r="Q4650">
        <v>40.083999999999996</v>
      </c>
    </row>
    <row r="4651" spans="1:17" x14ac:dyDescent="0.3">
      <c r="A4651" s="1">
        <v>44853</v>
      </c>
      <c r="B4651" s="1" t="e" cm="1">
        <f t="array" ref="B4651">sub</f>
        <v>#NAME?</v>
      </c>
      <c r="C4651">
        <v>202210</v>
      </c>
      <c r="D4651" t="s">
        <v>16</v>
      </c>
      <c r="E4651" t="s">
        <v>20</v>
      </c>
      <c r="F4651" t="s">
        <v>28</v>
      </c>
      <c r="G4651">
        <v>1</v>
      </c>
      <c r="H4651">
        <v>1</v>
      </c>
      <c r="I4651">
        <v>0</v>
      </c>
      <c r="J4651">
        <v>51</v>
      </c>
      <c r="K4651">
        <v>51</v>
      </c>
      <c r="L4651">
        <v>0</v>
      </c>
      <c r="M4651">
        <v>14</v>
      </c>
      <c r="N4651">
        <v>0</v>
      </c>
      <c r="O4651">
        <v>666.18</v>
      </c>
      <c r="P4651">
        <v>0</v>
      </c>
      <c r="Q4651">
        <v>47.584285714285713</v>
      </c>
    </row>
    <row r="4652" spans="1:17" x14ac:dyDescent="0.3">
      <c r="A4652" s="1">
        <v>44853</v>
      </c>
      <c r="B4652" s="1" t="e" cm="1">
        <f t="array" ref="B4652">sub</f>
        <v>#NAME?</v>
      </c>
      <c r="C4652">
        <v>202210</v>
      </c>
      <c r="D4652" t="s">
        <v>16</v>
      </c>
      <c r="E4652" t="s">
        <v>17</v>
      </c>
      <c r="F4652" t="s">
        <v>18</v>
      </c>
      <c r="G4652">
        <v>5</v>
      </c>
      <c r="H4652">
        <v>2</v>
      </c>
      <c r="I4652">
        <v>3</v>
      </c>
      <c r="J4652">
        <v>39</v>
      </c>
      <c r="K4652">
        <v>40</v>
      </c>
      <c r="L4652">
        <v>39</v>
      </c>
      <c r="M4652">
        <v>4</v>
      </c>
      <c r="N4652">
        <v>4</v>
      </c>
      <c r="O4652">
        <v>302.21500000000003</v>
      </c>
      <c r="P4652">
        <v>264.70999999999998</v>
      </c>
      <c r="Q4652">
        <v>338.89966666666669</v>
      </c>
    </row>
    <row r="4653" spans="1:17" x14ac:dyDescent="0.3">
      <c r="A4653" s="1">
        <v>44853</v>
      </c>
      <c r="B4653" s="1" t="e" cm="1">
        <f t="array" ref="B4653">sub</f>
        <v>#NAME?</v>
      </c>
      <c r="C4653">
        <v>202210</v>
      </c>
      <c r="D4653" t="s">
        <v>16</v>
      </c>
      <c r="E4653" t="s">
        <v>17</v>
      </c>
      <c r="F4653" t="s">
        <v>28</v>
      </c>
      <c r="G4653">
        <v>1</v>
      </c>
      <c r="H4653">
        <v>1</v>
      </c>
      <c r="I4653">
        <v>0</v>
      </c>
      <c r="J4653">
        <v>31</v>
      </c>
      <c r="K4653">
        <v>31</v>
      </c>
      <c r="L4653">
        <v>0</v>
      </c>
      <c r="M4653">
        <v>10</v>
      </c>
      <c r="N4653">
        <v>0</v>
      </c>
      <c r="O4653">
        <v>947.98</v>
      </c>
      <c r="P4653">
        <v>0</v>
      </c>
      <c r="Q4653">
        <v>94.798000000000002</v>
      </c>
    </row>
    <row r="4654" spans="1:17" x14ac:dyDescent="0.3">
      <c r="A4654" s="1">
        <v>44853</v>
      </c>
      <c r="B4654" s="1" t="e" cm="1">
        <f t="array" ref="B4654">sub</f>
        <v>#NAME?</v>
      </c>
      <c r="C4654">
        <v>202210</v>
      </c>
      <c r="D4654" t="s">
        <v>16</v>
      </c>
      <c r="E4654" t="s">
        <v>29</v>
      </c>
      <c r="F4654" t="s">
        <v>18</v>
      </c>
      <c r="G4654">
        <v>1</v>
      </c>
      <c r="H4654">
        <v>0</v>
      </c>
      <c r="I4654">
        <v>1</v>
      </c>
      <c r="J4654">
        <v>30</v>
      </c>
      <c r="K4654">
        <v>0</v>
      </c>
      <c r="L4654">
        <v>30</v>
      </c>
      <c r="M4654">
        <v>0</v>
      </c>
      <c r="N4654">
        <v>7</v>
      </c>
      <c r="O4654">
        <v>0</v>
      </c>
      <c r="P4654">
        <v>489.02</v>
      </c>
      <c r="Q4654">
        <v>69.86</v>
      </c>
    </row>
    <row r="4655" spans="1:17" x14ac:dyDescent="0.3">
      <c r="A4655" s="1">
        <v>44853</v>
      </c>
      <c r="B4655" s="1" t="e" cm="1">
        <f t="array" ref="B4655">sub</f>
        <v>#NAME?</v>
      </c>
      <c r="C4655">
        <v>202210</v>
      </c>
      <c r="D4655" t="s">
        <v>16</v>
      </c>
      <c r="E4655" t="s">
        <v>22</v>
      </c>
      <c r="F4655" t="s">
        <v>18</v>
      </c>
      <c r="G4655">
        <v>3</v>
      </c>
      <c r="H4655">
        <v>3</v>
      </c>
      <c r="I4655">
        <v>0</v>
      </c>
      <c r="J4655">
        <v>25</v>
      </c>
      <c r="K4655">
        <v>25</v>
      </c>
      <c r="L4655">
        <v>0</v>
      </c>
      <c r="M4655">
        <v>3</v>
      </c>
      <c r="N4655">
        <v>0</v>
      </c>
      <c r="O4655">
        <v>157.37666666666667</v>
      </c>
      <c r="P4655">
        <v>0</v>
      </c>
      <c r="Q4655">
        <v>140.86599999999999</v>
      </c>
    </row>
    <row r="4656" spans="1:17" x14ac:dyDescent="0.3">
      <c r="A4656" s="1">
        <v>44853</v>
      </c>
      <c r="B4656" s="1" t="e" cm="1">
        <f t="array" ref="B4656">sub</f>
        <v>#NAME?</v>
      </c>
      <c r="C4656">
        <v>202210</v>
      </c>
      <c r="D4656" t="s">
        <v>16</v>
      </c>
      <c r="E4656" t="s">
        <v>22</v>
      </c>
      <c r="F4656" t="s">
        <v>28</v>
      </c>
      <c r="G4656">
        <v>1</v>
      </c>
      <c r="H4656">
        <v>0</v>
      </c>
      <c r="I4656">
        <v>1</v>
      </c>
      <c r="J4656">
        <v>30</v>
      </c>
      <c r="K4656">
        <v>0</v>
      </c>
      <c r="L4656">
        <v>30</v>
      </c>
      <c r="M4656">
        <v>0</v>
      </c>
      <c r="N4656">
        <v>4</v>
      </c>
      <c r="O4656">
        <v>0</v>
      </c>
      <c r="P4656">
        <v>279.44</v>
      </c>
      <c r="Q4656">
        <v>69.86</v>
      </c>
    </row>
    <row r="4657" spans="1:17" x14ac:dyDescent="0.3">
      <c r="A4657" s="1">
        <v>44853</v>
      </c>
      <c r="B4657" s="1" t="e" cm="1">
        <f t="array" ref="B4657">sub</f>
        <v>#NAME?</v>
      </c>
      <c r="C4657">
        <v>202210</v>
      </c>
      <c r="D4657" t="s">
        <v>24</v>
      </c>
      <c r="E4657" t="s">
        <v>25</v>
      </c>
      <c r="F4657" t="s">
        <v>18</v>
      </c>
      <c r="G4657">
        <v>2</v>
      </c>
      <c r="H4657">
        <v>2</v>
      </c>
      <c r="I4657">
        <v>0</v>
      </c>
      <c r="J4657">
        <v>37</v>
      </c>
      <c r="K4657">
        <v>37</v>
      </c>
      <c r="L4657">
        <v>0</v>
      </c>
      <c r="M4657">
        <v>3</v>
      </c>
      <c r="N4657">
        <v>0</v>
      </c>
      <c r="O4657">
        <v>209.58</v>
      </c>
      <c r="P4657">
        <v>0</v>
      </c>
      <c r="Q4657">
        <v>139.72</v>
      </c>
    </row>
    <row r="4658" spans="1:17" x14ac:dyDescent="0.3">
      <c r="A4658" s="1">
        <v>44853</v>
      </c>
      <c r="B4658" s="1" t="e" cm="1">
        <f t="array" ref="B4658">sub</f>
        <v>#NAME?</v>
      </c>
      <c r="C4658">
        <v>202210</v>
      </c>
      <c r="D4658" t="s">
        <v>27</v>
      </c>
      <c r="E4658" t="s">
        <v>25</v>
      </c>
      <c r="F4658" t="s">
        <v>18</v>
      </c>
      <c r="G4658">
        <v>1</v>
      </c>
      <c r="H4658">
        <v>1</v>
      </c>
      <c r="I4658">
        <v>0</v>
      </c>
      <c r="J4658">
        <v>39</v>
      </c>
      <c r="K4658">
        <v>39</v>
      </c>
      <c r="L4658">
        <v>0</v>
      </c>
      <c r="M4658">
        <v>8</v>
      </c>
      <c r="N4658">
        <v>0</v>
      </c>
      <c r="O4658">
        <v>273.33</v>
      </c>
      <c r="P4658">
        <v>0</v>
      </c>
      <c r="Q4658">
        <v>34.166249999999998</v>
      </c>
    </row>
    <row r="4659" spans="1:17" x14ac:dyDescent="0.3">
      <c r="A4659" s="1">
        <v>44853</v>
      </c>
      <c r="B4659" s="1" t="e" cm="1">
        <f t="array" ref="B4659">sub</f>
        <v>#NAME?</v>
      </c>
      <c r="C4659">
        <v>202210</v>
      </c>
      <c r="D4659" t="s">
        <v>27</v>
      </c>
      <c r="E4659" t="s">
        <v>17</v>
      </c>
      <c r="F4659" t="s">
        <v>28</v>
      </c>
      <c r="G4659">
        <v>1</v>
      </c>
      <c r="H4659">
        <v>1</v>
      </c>
      <c r="I4659">
        <v>0</v>
      </c>
      <c r="J4659">
        <v>21</v>
      </c>
      <c r="K4659">
        <v>21</v>
      </c>
      <c r="L4659">
        <v>0</v>
      </c>
      <c r="M4659">
        <v>4</v>
      </c>
      <c r="N4659">
        <v>0</v>
      </c>
      <c r="O4659">
        <v>158.26</v>
      </c>
      <c r="P4659">
        <v>0</v>
      </c>
      <c r="Q4659">
        <v>39.564999999999998</v>
      </c>
    </row>
    <row r="4660" spans="1:17" x14ac:dyDescent="0.3">
      <c r="A4660" s="1">
        <v>44853</v>
      </c>
      <c r="B4660" s="1" t="e" cm="1">
        <f t="array" ref="B4660">sub</f>
        <v>#NAME?</v>
      </c>
      <c r="C4660">
        <v>202210</v>
      </c>
      <c r="D4660" t="s">
        <v>21</v>
      </c>
      <c r="E4660" t="s">
        <v>25</v>
      </c>
      <c r="F4660" t="s">
        <v>18</v>
      </c>
      <c r="G4660">
        <v>5</v>
      </c>
      <c r="H4660">
        <v>5</v>
      </c>
      <c r="I4660">
        <v>0</v>
      </c>
      <c r="J4660">
        <v>42</v>
      </c>
      <c r="K4660">
        <v>42</v>
      </c>
      <c r="L4660">
        <v>0</v>
      </c>
      <c r="M4660">
        <v>3</v>
      </c>
      <c r="N4660">
        <v>0</v>
      </c>
      <c r="O4660">
        <v>174.02199999999999</v>
      </c>
      <c r="P4660">
        <v>0</v>
      </c>
      <c r="Q4660">
        <v>290.03666666666669</v>
      </c>
    </row>
    <row r="4661" spans="1:17" x14ac:dyDescent="0.3">
      <c r="A4661" s="1">
        <v>44853</v>
      </c>
      <c r="B4661" s="1" t="e" cm="1">
        <f t="array" ref="B4661">sub</f>
        <v>#NAME?</v>
      </c>
      <c r="C4661">
        <v>202210</v>
      </c>
      <c r="D4661" t="s">
        <v>21</v>
      </c>
      <c r="E4661" t="s">
        <v>20</v>
      </c>
      <c r="F4661" t="s">
        <v>18</v>
      </c>
      <c r="G4661">
        <v>4</v>
      </c>
      <c r="H4661">
        <v>3</v>
      </c>
      <c r="I4661">
        <v>1</v>
      </c>
      <c r="J4661">
        <v>33</v>
      </c>
      <c r="K4661">
        <v>28</v>
      </c>
      <c r="L4661">
        <v>47</v>
      </c>
      <c r="M4661">
        <v>3</v>
      </c>
      <c r="N4661">
        <v>3</v>
      </c>
      <c r="O4661">
        <v>186.29333333333332</v>
      </c>
      <c r="P4661">
        <v>102.5</v>
      </c>
      <c r="Q4661">
        <v>243.74666666666667</v>
      </c>
    </row>
    <row r="4662" spans="1:17" x14ac:dyDescent="0.3">
      <c r="A4662" s="1">
        <v>44853</v>
      </c>
      <c r="B4662" s="1" t="e" cm="1">
        <f t="array" ref="B4662">sub</f>
        <v>#NAME?</v>
      </c>
      <c r="C4662">
        <v>202210</v>
      </c>
      <c r="D4662" t="s">
        <v>21</v>
      </c>
      <c r="E4662" t="s">
        <v>17</v>
      </c>
      <c r="F4662" t="s">
        <v>18</v>
      </c>
      <c r="G4662">
        <v>2</v>
      </c>
      <c r="H4662">
        <v>2</v>
      </c>
      <c r="I4662">
        <v>0</v>
      </c>
      <c r="J4662">
        <v>51</v>
      </c>
      <c r="K4662">
        <v>51</v>
      </c>
      <c r="L4662">
        <v>0</v>
      </c>
      <c r="M4662">
        <v>18</v>
      </c>
      <c r="N4662">
        <v>0</v>
      </c>
      <c r="O4662">
        <v>2096.96</v>
      </c>
      <c r="P4662">
        <v>0</v>
      </c>
      <c r="Q4662">
        <v>187.34066666666666</v>
      </c>
    </row>
    <row r="4663" spans="1:17" x14ac:dyDescent="0.3">
      <c r="A4663" s="1">
        <v>44853</v>
      </c>
      <c r="B4663" s="1" t="e" cm="1">
        <f t="array" ref="B4663">sub</f>
        <v>#NAME?</v>
      </c>
      <c r="C4663">
        <v>202210</v>
      </c>
      <c r="D4663" t="s">
        <v>21</v>
      </c>
      <c r="E4663" t="s">
        <v>22</v>
      </c>
      <c r="F4663" t="s">
        <v>18</v>
      </c>
      <c r="G4663">
        <v>2</v>
      </c>
      <c r="H4663">
        <v>1</v>
      </c>
      <c r="I4663">
        <v>1</v>
      </c>
      <c r="J4663">
        <v>40</v>
      </c>
      <c r="K4663">
        <v>55</v>
      </c>
      <c r="L4663">
        <v>26</v>
      </c>
      <c r="M4663">
        <v>2</v>
      </c>
      <c r="N4663">
        <v>2</v>
      </c>
      <c r="O4663">
        <v>139.72</v>
      </c>
      <c r="P4663">
        <v>64.760000000000005</v>
      </c>
      <c r="Q4663">
        <v>102.24000000000001</v>
      </c>
    </row>
    <row r="4664" spans="1:17" x14ac:dyDescent="0.3">
      <c r="A4664" s="1">
        <v>44853</v>
      </c>
      <c r="B4664" s="1" t="e" cm="1">
        <f t="array" ref="B4664">sub</f>
        <v>#NAME?</v>
      </c>
      <c r="C4664">
        <v>202210</v>
      </c>
      <c r="D4664" t="s">
        <v>23</v>
      </c>
      <c r="E4664" t="s">
        <v>25</v>
      </c>
      <c r="F4664" t="s">
        <v>18</v>
      </c>
      <c r="G4664">
        <v>11</v>
      </c>
      <c r="H4664">
        <v>10</v>
      </c>
      <c r="I4664">
        <v>1</v>
      </c>
      <c r="J4664">
        <v>39</v>
      </c>
      <c r="K4664">
        <v>39</v>
      </c>
      <c r="L4664">
        <v>44</v>
      </c>
      <c r="M4664">
        <v>3</v>
      </c>
      <c r="N4664">
        <v>4</v>
      </c>
      <c r="O4664">
        <v>212.13000000000002</v>
      </c>
      <c r="P4664">
        <v>306.43</v>
      </c>
      <c r="Q4664">
        <v>831.87</v>
      </c>
    </row>
    <row r="4665" spans="1:17" x14ac:dyDescent="0.3">
      <c r="A4665" s="1">
        <v>44853</v>
      </c>
      <c r="B4665" s="1" t="e" cm="1">
        <f t="array" ref="B4665">sub</f>
        <v>#NAME?</v>
      </c>
      <c r="C4665">
        <v>202210</v>
      </c>
      <c r="D4665" t="s">
        <v>23</v>
      </c>
      <c r="E4665" t="s">
        <v>25</v>
      </c>
      <c r="F4665" t="s">
        <v>30</v>
      </c>
      <c r="G4665">
        <v>1</v>
      </c>
      <c r="H4665">
        <v>1</v>
      </c>
      <c r="I4665">
        <v>0</v>
      </c>
      <c r="J4665">
        <v>25</v>
      </c>
      <c r="K4665">
        <v>25</v>
      </c>
      <c r="L4665">
        <v>0</v>
      </c>
      <c r="M4665">
        <v>2</v>
      </c>
      <c r="N4665">
        <v>0</v>
      </c>
      <c r="O4665">
        <v>139.72</v>
      </c>
      <c r="P4665">
        <v>0</v>
      </c>
      <c r="Q4665">
        <v>69.86</v>
      </c>
    </row>
    <row r="4666" spans="1:17" x14ac:dyDescent="0.3">
      <c r="A4666" s="1">
        <v>44853</v>
      </c>
      <c r="B4666" s="1" t="e" cm="1">
        <f t="array" ref="B4666">sub</f>
        <v>#NAME?</v>
      </c>
      <c r="C4666">
        <v>202210</v>
      </c>
      <c r="D4666" t="s">
        <v>23</v>
      </c>
      <c r="E4666" t="s">
        <v>25</v>
      </c>
      <c r="F4666" t="s">
        <v>28</v>
      </c>
      <c r="G4666">
        <v>2</v>
      </c>
      <c r="H4666">
        <v>2</v>
      </c>
      <c r="I4666">
        <v>0</v>
      </c>
      <c r="J4666">
        <v>34</v>
      </c>
      <c r="K4666">
        <v>34</v>
      </c>
      <c r="L4666">
        <v>0</v>
      </c>
      <c r="M4666">
        <v>2</v>
      </c>
      <c r="N4666">
        <v>0</v>
      </c>
      <c r="O4666">
        <v>258.95</v>
      </c>
      <c r="P4666">
        <v>0</v>
      </c>
      <c r="Q4666">
        <v>258.95</v>
      </c>
    </row>
    <row r="4667" spans="1:17" x14ac:dyDescent="0.3">
      <c r="A4667" s="1">
        <v>44853</v>
      </c>
      <c r="B4667" s="1" t="e" cm="1">
        <f t="array" ref="B4667">sub</f>
        <v>#NAME?</v>
      </c>
      <c r="C4667">
        <v>202210</v>
      </c>
      <c r="D4667" t="s">
        <v>23</v>
      </c>
      <c r="E4667" t="s">
        <v>20</v>
      </c>
      <c r="F4667" t="s">
        <v>18</v>
      </c>
      <c r="G4667">
        <v>8</v>
      </c>
      <c r="H4667">
        <v>6</v>
      </c>
      <c r="I4667">
        <v>2</v>
      </c>
      <c r="J4667">
        <v>30</v>
      </c>
      <c r="K4667">
        <v>30</v>
      </c>
      <c r="L4667">
        <v>32</v>
      </c>
      <c r="M4667">
        <v>4</v>
      </c>
      <c r="N4667">
        <v>4</v>
      </c>
      <c r="O4667">
        <v>206.35</v>
      </c>
      <c r="P4667">
        <v>147.41500000000002</v>
      </c>
      <c r="Q4667">
        <v>444.44345238095241</v>
      </c>
    </row>
    <row r="4668" spans="1:17" x14ac:dyDescent="0.3">
      <c r="A4668" s="1">
        <v>44853</v>
      </c>
      <c r="B4668" s="1" t="e" cm="1">
        <f t="array" ref="B4668">sub</f>
        <v>#NAME?</v>
      </c>
      <c r="C4668">
        <v>202210</v>
      </c>
      <c r="D4668" t="s">
        <v>23</v>
      </c>
      <c r="E4668" t="s">
        <v>20</v>
      </c>
      <c r="F4668" t="s">
        <v>28</v>
      </c>
      <c r="G4668">
        <v>3</v>
      </c>
      <c r="H4668">
        <v>3</v>
      </c>
      <c r="I4668">
        <v>0</v>
      </c>
      <c r="J4668">
        <v>30</v>
      </c>
      <c r="K4668">
        <v>30</v>
      </c>
      <c r="L4668">
        <v>0</v>
      </c>
      <c r="M4668">
        <v>3</v>
      </c>
      <c r="N4668">
        <v>0</v>
      </c>
      <c r="O4668">
        <v>180.85666666666665</v>
      </c>
      <c r="P4668">
        <v>0</v>
      </c>
      <c r="Q4668">
        <v>167.52333333333334</v>
      </c>
    </row>
    <row r="4669" spans="1:17" x14ac:dyDescent="0.3">
      <c r="A4669" s="1">
        <v>44853</v>
      </c>
      <c r="B4669" s="1" t="e" cm="1">
        <f t="array" ref="B4669">sub</f>
        <v>#NAME?</v>
      </c>
      <c r="C4669">
        <v>202210</v>
      </c>
      <c r="D4669" t="s">
        <v>23</v>
      </c>
      <c r="E4669" t="s">
        <v>17</v>
      </c>
      <c r="F4669" t="s">
        <v>18</v>
      </c>
      <c r="G4669">
        <v>14</v>
      </c>
      <c r="H4669">
        <v>13</v>
      </c>
      <c r="I4669">
        <v>1</v>
      </c>
      <c r="J4669">
        <v>28</v>
      </c>
      <c r="K4669">
        <v>28</v>
      </c>
      <c r="L4669">
        <v>31</v>
      </c>
      <c r="M4669">
        <v>8</v>
      </c>
      <c r="N4669">
        <v>3</v>
      </c>
      <c r="O4669">
        <v>512.26230769230767</v>
      </c>
      <c r="P4669">
        <v>209.58</v>
      </c>
      <c r="Q4669">
        <v>850.72916666666663</v>
      </c>
    </row>
    <row r="4670" spans="1:17" x14ac:dyDescent="0.3">
      <c r="A4670" s="1">
        <v>44853</v>
      </c>
      <c r="B4670" s="1" t="e" cm="1">
        <f t="array" ref="B4670">sub</f>
        <v>#NAME?</v>
      </c>
      <c r="C4670">
        <v>202210</v>
      </c>
      <c r="D4670" t="s">
        <v>23</v>
      </c>
      <c r="E4670" t="s">
        <v>17</v>
      </c>
      <c r="F4670" t="s">
        <v>30</v>
      </c>
      <c r="G4670">
        <v>1</v>
      </c>
      <c r="H4670">
        <v>1</v>
      </c>
      <c r="I4670">
        <v>0</v>
      </c>
      <c r="J4670">
        <v>26</v>
      </c>
      <c r="K4670">
        <v>26</v>
      </c>
      <c r="L4670">
        <v>0</v>
      </c>
      <c r="M4670">
        <v>3</v>
      </c>
      <c r="N4670">
        <v>0</v>
      </c>
      <c r="O4670">
        <v>214.73</v>
      </c>
      <c r="P4670">
        <v>0</v>
      </c>
      <c r="Q4670">
        <v>71.576666666666668</v>
      </c>
    </row>
    <row r="4671" spans="1:17" x14ac:dyDescent="0.3">
      <c r="A4671" s="1">
        <v>44853</v>
      </c>
      <c r="B4671" s="1" t="e" cm="1">
        <f t="array" ref="B4671">sub</f>
        <v>#NAME?</v>
      </c>
      <c r="C4671">
        <v>202210</v>
      </c>
      <c r="D4671" t="s">
        <v>23</v>
      </c>
      <c r="E4671" t="s">
        <v>17</v>
      </c>
      <c r="F4671" t="s">
        <v>28</v>
      </c>
      <c r="G4671">
        <v>5</v>
      </c>
      <c r="H4671">
        <v>5</v>
      </c>
      <c r="I4671">
        <v>0</v>
      </c>
      <c r="J4671">
        <v>35</v>
      </c>
      <c r="K4671">
        <v>35</v>
      </c>
      <c r="L4671">
        <v>0</v>
      </c>
      <c r="M4671">
        <v>6</v>
      </c>
      <c r="N4671">
        <v>0</v>
      </c>
      <c r="O4671">
        <v>405.53399999999999</v>
      </c>
      <c r="P4671">
        <v>0</v>
      </c>
      <c r="Q4671">
        <v>369.995</v>
      </c>
    </row>
    <row r="4672" spans="1:17" x14ac:dyDescent="0.3">
      <c r="A4672" s="1">
        <v>44853</v>
      </c>
      <c r="B4672" s="1" t="e" cm="1">
        <f t="array" ref="B4672">sub</f>
        <v>#NAME?</v>
      </c>
      <c r="C4672">
        <v>202210</v>
      </c>
      <c r="D4672" t="s">
        <v>23</v>
      </c>
      <c r="E4672" t="s">
        <v>29</v>
      </c>
      <c r="F4672" t="s">
        <v>18</v>
      </c>
      <c r="G4672">
        <v>6</v>
      </c>
      <c r="H4672">
        <v>4</v>
      </c>
      <c r="I4672">
        <v>2</v>
      </c>
      <c r="J4672">
        <v>30</v>
      </c>
      <c r="K4672">
        <v>30</v>
      </c>
      <c r="L4672">
        <v>30</v>
      </c>
      <c r="M4672">
        <v>6</v>
      </c>
      <c r="N4672">
        <v>2</v>
      </c>
      <c r="O4672">
        <v>412.09500000000003</v>
      </c>
      <c r="P4672">
        <v>174.65</v>
      </c>
      <c r="Q4672">
        <v>438.98500000000001</v>
      </c>
    </row>
    <row r="4673" spans="1:17" x14ac:dyDescent="0.3">
      <c r="A4673" s="1">
        <v>44853</v>
      </c>
      <c r="B4673" s="1" t="e" cm="1">
        <f t="array" ref="B4673">sub</f>
        <v>#NAME?</v>
      </c>
      <c r="C4673">
        <v>202210</v>
      </c>
      <c r="D4673" t="s">
        <v>23</v>
      </c>
      <c r="E4673" t="s">
        <v>29</v>
      </c>
      <c r="F4673" t="s">
        <v>28</v>
      </c>
      <c r="G4673">
        <v>2</v>
      </c>
      <c r="H4673">
        <v>0</v>
      </c>
      <c r="I4673">
        <v>2</v>
      </c>
      <c r="J4673">
        <v>32</v>
      </c>
      <c r="K4673">
        <v>0</v>
      </c>
      <c r="L4673">
        <v>32</v>
      </c>
      <c r="M4673">
        <v>0</v>
      </c>
      <c r="N4673">
        <v>2</v>
      </c>
      <c r="O4673">
        <v>0</v>
      </c>
      <c r="P4673">
        <v>78.125</v>
      </c>
      <c r="Q4673">
        <v>81.083333333333343</v>
      </c>
    </row>
    <row r="4674" spans="1:17" x14ac:dyDescent="0.3">
      <c r="A4674" s="1">
        <v>44853</v>
      </c>
      <c r="B4674" s="1" t="e" cm="1">
        <f t="array" ref="B4674">sub</f>
        <v>#NAME?</v>
      </c>
      <c r="C4674">
        <v>202210</v>
      </c>
      <c r="D4674" t="s">
        <v>23</v>
      </c>
      <c r="E4674" t="s">
        <v>22</v>
      </c>
      <c r="F4674" t="s">
        <v>18</v>
      </c>
      <c r="G4674">
        <v>7</v>
      </c>
      <c r="H4674">
        <v>6</v>
      </c>
      <c r="I4674">
        <v>1</v>
      </c>
      <c r="J4674">
        <v>25</v>
      </c>
      <c r="K4674">
        <v>25</v>
      </c>
      <c r="L4674">
        <v>27</v>
      </c>
      <c r="M4674">
        <v>3</v>
      </c>
      <c r="N4674">
        <v>1</v>
      </c>
      <c r="O4674">
        <v>142.89333333333335</v>
      </c>
      <c r="P4674">
        <v>69.86</v>
      </c>
      <c r="Q4674">
        <v>403.69916666666666</v>
      </c>
    </row>
    <row r="4675" spans="1:17" x14ac:dyDescent="0.3">
      <c r="A4675" s="1">
        <v>44853</v>
      </c>
      <c r="B4675" s="1" t="e" cm="1">
        <f t="array" ref="B4675">sub</f>
        <v>#NAME?</v>
      </c>
      <c r="C4675">
        <v>202210</v>
      </c>
      <c r="D4675" t="s">
        <v>23</v>
      </c>
      <c r="E4675" t="s">
        <v>22</v>
      </c>
      <c r="F4675" t="s">
        <v>28</v>
      </c>
      <c r="G4675">
        <v>1</v>
      </c>
      <c r="H4675">
        <v>1</v>
      </c>
      <c r="I4675">
        <v>0</v>
      </c>
      <c r="J4675">
        <v>44</v>
      </c>
      <c r="K4675">
        <v>44</v>
      </c>
      <c r="L4675">
        <v>0</v>
      </c>
      <c r="M4675">
        <v>3</v>
      </c>
      <c r="N4675">
        <v>0</v>
      </c>
      <c r="O4675">
        <v>135.58000000000001</v>
      </c>
      <c r="P4675">
        <v>0</v>
      </c>
      <c r="Q4675">
        <v>45.193333333333335</v>
      </c>
    </row>
    <row r="4676" spans="1:17" x14ac:dyDescent="0.3">
      <c r="A4676" s="1">
        <v>44854</v>
      </c>
      <c r="B4676" s="1" t="e" cm="1">
        <f t="array" ref="B4676">sub</f>
        <v>#NAME?</v>
      </c>
      <c r="C4676">
        <v>202210</v>
      </c>
      <c r="D4676" t="s">
        <v>26</v>
      </c>
      <c r="E4676" t="s">
        <v>17</v>
      </c>
      <c r="F4676" t="s">
        <v>18</v>
      </c>
      <c r="G4676">
        <v>1</v>
      </c>
      <c r="H4676">
        <v>1</v>
      </c>
      <c r="I4676">
        <v>0</v>
      </c>
      <c r="J4676">
        <v>36</v>
      </c>
      <c r="K4676">
        <v>36</v>
      </c>
      <c r="L4676">
        <v>0</v>
      </c>
      <c r="M4676">
        <v>3</v>
      </c>
      <c r="N4676">
        <v>0</v>
      </c>
      <c r="O4676">
        <v>218.01</v>
      </c>
      <c r="P4676">
        <v>0</v>
      </c>
      <c r="Q4676">
        <v>72.67</v>
      </c>
    </row>
    <row r="4677" spans="1:17" x14ac:dyDescent="0.3">
      <c r="A4677" s="1">
        <v>44854</v>
      </c>
      <c r="B4677" s="1" t="e" cm="1">
        <f t="array" ref="B4677">sub</f>
        <v>#NAME?</v>
      </c>
      <c r="C4677">
        <v>202210</v>
      </c>
      <c r="D4677" t="s">
        <v>26</v>
      </c>
      <c r="E4677" t="s">
        <v>17</v>
      </c>
      <c r="F4677" t="s">
        <v>28</v>
      </c>
      <c r="G4677">
        <v>1</v>
      </c>
      <c r="H4677">
        <v>0</v>
      </c>
      <c r="I4677">
        <v>1</v>
      </c>
      <c r="J4677">
        <v>30</v>
      </c>
      <c r="K4677">
        <v>0</v>
      </c>
      <c r="L4677">
        <v>30</v>
      </c>
      <c r="M4677">
        <v>0</v>
      </c>
      <c r="N4677">
        <v>9</v>
      </c>
      <c r="O4677">
        <v>0</v>
      </c>
      <c r="P4677">
        <v>628.74</v>
      </c>
      <c r="Q4677">
        <v>69.86</v>
      </c>
    </row>
    <row r="4678" spans="1:17" x14ac:dyDescent="0.3">
      <c r="A4678" s="1">
        <v>44854</v>
      </c>
      <c r="B4678" s="1" t="e" cm="1">
        <f t="array" ref="B4678">sub</f>
        <v>#NAME?</v>
      </c>
      <c r="C4678">
        <v>202210</v>
      </c>
      <c r="D4678" t="s">
        <v>26</v>
      </c>
      <c r="E4678" t="s">
        <v>29</v>
      </c>
      <c r="F4678" t="s">
        <v>18</v>
      </c>
      <c r="G4678">
        <v>1</v>
      </c>
      <c r="H4678">
        <v>1</v>
      </c>
      <c r="I4678">
        <v>0</v>
      </c>
      <c r="J4678">
        <v>21</v>
      </c>
      <c r="K4678">
        <v>21</v>
      </c>
      <c r="L4678">
        <v>0</v>
      </c>
      <c r="M4678">
        <v>56</v>
      </c>
      <c r="N4678">
        <v>0</v>
      </c>
      <c r="O4678">
        <v>3912.16</v>
      </c>
      <c r="P4678">
        <v>0</v>
      </c>
      <c r="Q4678">
        <v>69.86</v>
      </c>
    </row>
    <row r="4679" spans="1:17" x14ac:dyDescent="0.3">
      <c r="A4679" s="1">
        <v>44854</v>
      </c>
      <c r="B4679" s="1" t="e" cm="1">
        <f t="array" ref="B4679">sub</f>
        <v>#NAME?</v>
      </c>
      <c r="C4679">
        <v>202210</v>
      </c>
      <c r="D4679" t="s">
        <v>19</v>
      </c>
      <c r="E4679" t="s">
        <v>25</v>
      </c>
      <c r="F4679" t="s">
        <v>18</v>
      </c>
      <c r="G4679">
        <v>1</v>
      </c>
      <c r="H4679">
        <v>1</v>
      </c>
      <c r="I4679">
        <v>0</v>
      </c>
      <c r="J4679">
        <v>51</v>
      </c>
      <c r="K4679">
        <v>51</v>
      </c>
      <c r="L4679">
        <v>0</v>
      </c>
      <c r="M4679">
        <v>10</v>
      </c>
      <c r="N4679">
        <v>0</v>
      </c>
      <c r="O4679">
        <v>944.96</v>
      </c>
      <c r="P4679">
        <v>0</v>
      </c>
      <c r="Q4679">
        <v>94.496000000000009</v>
      </c>
    </row>
    <row r="4680" spans="1:17" x14ac:dyDescent="0.3">
      <c r="A4680" s="1">
        <v>44854</v>
      </c>
      <c r="B4680" s="1" t="e" cm="1">
        <f t="array" ref="B4680">sub</f>
        <v>#NAME?</v>
      </c>
      <c r="C4680">
        <v>202210</v>
      </c>
      <c r="D4680" t="s">
        <v>19</v>
      </c>
      <c r="E4680" t="s">
        <v>20</v>
      </c>
      <c r="F4680" t="s">
        <v>18</v>
      </c>
      <c r="G4680">
        <v>1</v>
      </c>
      <c r="H4680">
        <v>1</v>
      </c>
      <c r="I4680">
        <v>0</v>
      </c>
      <c r="J4680">
        <v>37</v>
      </c>
      <c r="K4680">
        <v>37</v>
      </c>
      <c r="L4680">
        <v>0</v>
      </c>
      <c r="M4680">
        <v>2</v>
      </c>
      <c r="N4680">
        <v>0</v>
      </c>
      <c r="O4680">
        <v>192.77</v>
      </c>
      <c r="P4680">
        <v>0</v>
      </c>
      <c r="Q4680">
        <v>96.385000000000005</v>
      </c>
    </row>
    <row r="4681" spans="1:17" x14ac:dyDescent="0.3">
      <c r="A4681" s="1">
        <v>44854</v>
      </c>
      <c r="B4681" s="1" t="e" cm="1">
        <f t="array" ref="B4681">sub</f>
        <v>#NAME?</v>
      </c>
      <c r="C4681">
        <v>202210</v>
      </c>
      <c r="D4681" t="s">
        <v>19</v>
      </c>
      <c r="E4681" t="s">
        <v>17</v>
      </c>
      <c r="F4681" t="s">
        <v>18</v>
      </c>
      <c r="G4681">
        <v>3</v>
      </c>
      <c r="H4681">
        <v>3</v>
      </c>
      <c r="I4681">
        <v>0</v>
      </c>
      <c r="J4681">
        <v>38</v>
      </c>
      <c r="K4681">
        <v>38</v>
      </c>
      <c r="L4681">
        <v>0</v>
      </c>
      <c r="M4681">
        <v>3</v>
      </c>
      <c r="N4681">
        <v>0</v>
      </c>
      <c r="O4681">
        <v>209.58</v>
      </c>
      <c r="P4681">
        <v>0</v>
      </c>
      <c r="Q4681">
        <v>209.57999999999998</v>
      </c>
    </row>
    <row r="4682" spans="1:17" x14ac:dyDescent="0.3">
      <c r="A4682" s="1">
        <v>44854</v>
      </c>
      <c r="B4682" s="1" t="e" cm="1">
        <f t="array" ref="B4682">sub</f>
        <v>#NAME?</v>
      </c>
      <c r="C4682">
        <v>202210</v>
      </c>
      <c r="D4682" t="s">
        <v>19</v>
      </c>
      <c r="E4682" t="s">
        <v>17</v>
      </c>
      <c r="F4682" t="s">
        <v>30</v>
      </c>
      <c r="G4682">
        <v>1</v>
      </c>
      <c r="H4682">
        <v>1</v>
      </c>
      <c r="I4682">
        <v>0</v>
      </c>
      <c r="J4682">
        <v>50</v>
      </c>
      <c r="K4682">
        <v>50</v>
      </c>
      <c r="L4682">
        <v>0</v>
      </c>
      <c r="M4682">
        <v>3</v>
      </c>
      <c r="N4682">
        <v>0</v>
      </c>
      <c r="O4682">
        <v>345.34</v>
      </c>
      <c r="P4682">
        <v>0</v>
      </c>
      <c r="Q4682">
        <v>115.11333333333333</v>
      </c>
    </row>
    <row r="4683" spans="1:17" x14ac:dyDescent="0.3">
      <c r="A4683" s="1">
        <v>44854</v>
      </c>
      <c r="B4683" s="1" t="e" cm="1">
        <f t="array" ref="B4683">sub</f>
        <v>#NAME?</v>
      </c>
      <c r="C4683">
        <v>202210</v>
      </c>
      <c r="D4683" t="s">
        <v>19</v>
      </c>
      <c r="E4683" t="s">
        <v>17</v>
      </c>
      <c r="F4683" t="s">
        <v>28</v>
      </c>
      <c r="G4683">
        <v>1</v>
      </c>
      <c r="H4683">
        <v>1</v>
      </c>
      <c r="I4683">
        <v>0</v>
      </c>
      <c r="J4683">
        <v>29</v>
      </c>
      <c r="K4683">
        <v>29</v>
      </c>
      <c r="L4683">
        <v>0</v>
      </c>
      <c r="M4683">
        <v>2</v>
      </c>
      <c r="N4683">
        <v>0</v>
      </c>
      <c r="O4683">
        <v>155.1</v>
      </c>
      <c r="P4683">
        <v>0</v>
      </c>
      <c r="Q4683">
        <v>77.55</v>
      </c>
    </row>
    <row r="4684" spans="1:17" x14ac:dyDescent="0.3">
      <c r="A4684" s="1">
        <v>44854</v>
      </c>
      <c r="B4684" s="1" t="e" cm="1">
        <f t="array" ref="B4684">sub</f>
        <v>#NAME?</v>
      </c>
      <c r="C4684">
        <v>202210</v>
      </c>
      <c r="D4684" t="s">
        <v>19</v>
      </c>
      <c r="E4684" t="s">
        <v>22</v>
      </c>
      <c r="F4684" t="s">
        <v>18</v>
      </c>
      <c r="G4684">
        <v>1</v>
      </c>
      <c r="H4684">
        <v>1</v>
      </c>
      <c r="I4684">
        <v>0</v>
      </c>
      <c r="J4684">
        <v>32</v>
      </c>
      <c r="K4684">
        <v>32</v>
      </c>
      <c r="L4684">
        <v>0</v>
      </c>
      <c r="M4684">
        <v>3</v>
      </c>
      <c r="N4684">
        <v>0</v>
      </c>
      <c r="O4684">
        <v>209.58</v>
      </c>
      <c r="P4684">
        <v>0</v>
      </c>
      <c r="Q4684">
        <v>69.86</v>
      </c>
    </row>
    <row r="4685" spans="1:17" x14ac:dyDescent="0.3">
      <c r="A4685" s="1">
        <v>44854</v>
      </c>
      <c r="B4685" s="1" t="e" cm="1">
        <f t="array" ref="B4685">sub</f>
        <v>#NAME?</v>
      </c>
      <c r="C4685">
        <v>202210</v>
      </c>
      <c r="D4685" t="s">
        <v>16</v>
      </c>
      <c r="E4685" t="s">
        <v>25</v>
      </c>
      <c r="F4685" t="s">
        <v>18</v>
      </c>
      <c r="G4685">
        <v>1</v>
      </c>
      <c r="H4685">
        <v>0</v>
      </c>
      <c r="I4685">
        <v>1</v>
      </c>
      <c r="J4685">
        <v>33</v>
      </c>
      <c r="K4685">
        <v>0</v>
      </c>
      <c r="L4685">
        <v>33</v>
      </c>
      <c r="M4685">
        <v>0</v>
      </c>
      <c r="N4685">
        <v>3</v>
      </c>
      <c r="O4685">
        <v>0</v>
      </c>
      <c r="P4685">
        <v>110</v>
      </c>
      <c r="Q4685">
        <v>36.666666666666664</v>
      </c>
    </row>
    <row r="4686" spans="1:17" x14ac:dyDescent="0.3">
      <c r="A4686" s="1">
        <v>44854</v>
      </c>
      <c r="B4686" s="1" t="e" cm="1">
        <f t="array" ref="B4686">sub</f>
        <v>#NAME?</v>
      </c>
      <c r="C4686">
        <v>202210</v>
      </c>
      <c r="D4686" t="s">
        <v>16</v>
      </c>
      <c r="E4686" t="s">
        <v>20</v>
      </c>
      <c r="F4686" t="s">
        <v>18</v>
      </c>
      <c r="G4686">
        <v>5</v>
      </c>
      <c r="H4686">
        <v>3</v>
      </c>
      <c r="I4686">
        <v>2</v>
      </c>
      <c r="J4686">
        <v>38</v>
      </c>
      <c r="K4686">
        <v>36</v>
      </c>
      <c r="L4686">
        <v>42</v>
      </c>
      <c r="M4686">
        <v>2</v>
      </c>
      <c r="N4686">
        <v>4</v>
      </c>
      <c r="O4686">
        <v>152.10666666666665</v>
      </c>
      <c r="P4686">
        <v>364.78</v>
      </c>
      <c r="Q4686">
        <v>370.04500000000002</v>
      </c>
    </row>
    <row r="4687" spans="1:17" x14ac:dyDescent="0.3">
      <c r="A4687" s="1">
        <v>44854</v>
      </c>
      <c r="B4687" s="1" t="e" cm="1">
        <f t="array" ref="B4687">sub</f>
        <v>#NAME?</v>
      </c>
      <c r="C4687">
        <v>202210</v>
      </c>
      <c r="D4687" t="s">
        <v>16</v>
      </c>
      <c r="E4687" t="s">
        <v>20</v>
      </c>
      <c r="F4687" t="s">
        <v>30</v>
      </c>
      <c r="G4687">
        <v>1</v>
      </c>
      <c r="H4687">
        <v>1</v>
      </c>
      <c r="I4687">
        <v>0</v>
      </c>
      <c r="J4687">
        <v>32</v>
      </c>
      <c r="K4687">
        <v>32</v>
      </c>
      <c r="L4687">
        <v>0</v>
      </c>
      <c r="M4687">
        <v>8</v>
      </c>
      <c r="N4687">
        <v>0</v>
      </c>
      <c r="O4687">
        <v>510.27</v>
      </c>
      <c r="P4687">
        <v>0</v>
      </c>
      <c r="Q4687">
        <v>63.783749999999998</v>
      </c>
    </row>
    <row r="4688" spans="1:17" x14ac:dyDescent="0.3">
      <c r="A4688" s="1">
        <v>44854</v>
      </c>
      <c r="B4688" s="1" t="e" cm="1">
        <f t="array" ref="B4688">sub</f>
        <v>#NAME?</v>
      </c>
      <c r="C4688">
        <v>202210</v>
      </c>
      <c r="D4688" t="s">
        <v>16</v>
      </c>
      <c r="E4688" t="s">
        <v>17</v>
      </c>
      <c r="F4688" t="s">
        <v>18</v>
      </c>
      <c r="G4688">
        <v>3</v>
      </c>
      <c r="H4688">
        <v>3</v>
      </c>
      <c r="I4688">
        <v>0</v>
      </c>
      <c r="J4688">
        <v>49</v>
      </c>
      <c r="K4688">
        <v>49</v>
      </c>
      <c r="L4688">
        <v>0</v>
      </c>
      <c r="M4688">
        <v>14</v>
      </c>
      <c r="N4688">
        <v>0</v>
      </c>
      <c r="O4688">
        <v>1701.0433333333333</v>
      </c>
      <c r="P4688">
        <v>0</v>
      </c>
      <c r="Q4688">
        <v>316.63190476190476</v>
      </c>
    </row>
    <row r="4689" spans="1:17" x14ac:dyDescent="0.3">
      <c r="A4689" s="1">
        <v>44854</v>
      </c>
      <c r="B4689" s="1" t="e" cm="1">
        <f t="array" ref="B4689">sub</f>
        <v>#NAME?</v>
      </c>
      <c r="C4689">
        <v>202210</v>
      </c>
      <c r="D4689" t="s">
        <v>16</v>
      </c>
      <c r="E4689" t="s">
        <v>17</v>
      </c>
      <c r="F4689" t="s">
        <v>28</v>
      </c>
      <c r="G4689">
        <v>2</v>
      </c>
      <c r="H4689">
        <v>2</v>
      </c>
      <c r="I4689">
        <v>0</v>
      </c>
      <c r="J4689">
        <v>45</v>
      </c>
      <c r="K4689">
        <v>45</v>
      </c>
      <c r="L4689">
        <v>0</v>
      </c>
      <c r="M4689">
        <v>2</v>
      </c>
      <c r="N4689">
        <v>0</v>
      </c>
      <c r="O4689">
        <v>93.89</v>
      </c>
      <c r="P4689">
        <v>0</v>
      </c>
      <c r="Q4689">
        <v>105.94666666666666</v>
      </c>
    </row>
    <row r="4690" spans="1:17" x14ac:dyDescent="0.3">
      <c r="A4690" s="1">
        <v>44854</v>
      </c>
      <c r="B4690" s="1" t="e" cm="1">
        <f t="array" ref="B4690">sub</f>
        <v>#NAME?</v>
      </c>
      <c r="C4690">
        <v>202210</v>
      </c>
      <c r="D4690" t="s">
        <v>16</v>
      </c>
      <c r="E4690" t="s">
        <v>29</v>
      </c>
      <c r="F4690" t="s">
        <v>18</v>
      </c>
      <c r="G4690">
        <v>1</v>
      </c>
      <c r="H4690">
        <v>0</v>
      </c>
      <c r="I4690">
        <v>1</v>
      </c>
      <c r="J4690">
        <v>32</v>
      </c>
      <c r="K4690">
        <v>0</v>
      </c>
      <c r="L4690">
        <v>32</v>
      </c>
      <c r="M4690">
        <v>0</v>
      </c>
      <c r="N4690">
        <v>3</v>
      </c>
      <c r="O4690">
        <v>0</v>
      </c>
      <c r="P4690">
        <v>174.2</v>
      </c>
      <c r="Q4690">
        <v>58.066666666666663</v>
      </c>
    </row>
    <row r="4691" spans="1:17" x14ac:dyDescent="0.3">
      <c r="A4691" s="1">
        <v>44854</v>
      </c>
      <c r="B4691" s="1" t="e" cm="1">
        <f t="array" ref="B4691">sub</f>
        <v>#NAME?</v>
      </c>
      <c r="C4691">
        <v>202210</v>
      </c>
      <c r="D4691" t="s">
        <v>24</v>
      </c>
      <c r="E4691" t="s">
        <v>25</v>
      </c>
      <c r="F4691" t="s">
        <v>18</v>
      </c>
      <c r="G4691">
        <v>1</v>
      </c>
      <c r="H4691">
        <v>1</v>
      </c>
      <c r="I4691">
        <v>0</v>
      </c>
      <c r="J4691">
        <v>32</v>
      </c>
      <c r="K4691">
        <v>32</v>
      </c>
      <c r="L4691">
        <v>0</v>
      </c>
      <c r="M4691">
        <v>1</v>
      </c>
      <c r="N4691">
        <v>0</v>
      </c>
      <c r="O4691">
        <v>34.17</v>
      </c>
      <c r="P4691">
        <v>0</v>
      </c>
      <c r="Q4691">
        <v>34.17</v>
      </c>
    </row>
    <row r="4692" spans="1:17" x14ac:dyDescent="0.3">
      <c r="A4692" s="1">
        <v>44854</v>
      </c>
      <c r="B4692" s="1" t="e" cm="1">
        <f t="array" ref="B4692">sub</f>
        <v>#NAME?</v>
      </c>
      <c r="C4692">
        <v>202210</v>
      </c>
      <c r="D4692" t="s">
        <v>24</v>
      </c>
      <c r="E4692" t="s">
        <v>29</v>
      </c>
      <c r="F4692" t="s">
        <v>18</v>
      </c>
      <c r="G4692">
        <v>2</v>
      </c>
      <c r="H4692">
        <v>2</v>
      </c>
      <c r="I4692">
        <v>0</v>
      </c>
      <c r="J4692">
        <v>26</v>
      </c>
      <c r="K4692">
        <v>26</v>
      </c>
      <c r="L4692">
        <v>0</v>
      </c>
      <c r="M4692">
        <v>2</v>
      </c>
      <c r="N4692">
        <v>0</v>
      </c>
      <c r="O4692">
        <v>116.36</v>
      </c>
      <c r="P4692">
        <v>0</v>
      </c>
      <c r="Q4692">
        <v>100.86</v>
      </c>
    </row>
    <row r="4693" spans="1:17" x14ac:dyDescent="0.3">
      <c r="A4693" s="1">
        <v>44854</v>
      </c>
      <c r="B4693" s="1" t="e" cm="1">
        <f t="array" ref="B4693">sub</f>
        <v>#NAME?</v>
      </c>
      <c r="C4693">
        <v>202210</v>
      </c>
      <c r="D4693" t="s">
        <v>27</v>
      </c>
      <c r="E4693" t="s">
        <v>17</v>
      </c>
      <c r="F4693" t="s">
        <v>18</v>
      </c>
      <c r="G4693">
        <v>2</v>
      </c>
      <c r="H4693">
        <v>2</v>
      </c>
      <c r="I4693">
        <v>0</v>
      </c>
      <c r="J4693">
        <v>24</v>
      </c>
      <c r="K4693">
        <v>24</v>
      </c>
      <c r="L4693">
        <v>0</v>
      </c>
      <c r="M4693">
        <v>4</v>
      </c>
      <c r="N4693">
        <v>0</v>
      </c>
      <c r="O4693">
        <v>361.18</v>
      </c>
      <c r="P4693">
        <v>0</v>
      </c>
      <c r="Q4693">
        <v>157.45333333333332</v>
      </c>
    </row>
    <row r="4694" spans="1:17" x14ac:dyDescent="0.3">
      <c r="A4694" s="1">
        <v>44854</v>
      </c>
      <c r="B4694" s="1" t="e" cm="1">
        <f t="array" ref="B4694">sub</f>
        <v>#NAME?</v>
      </c>
      <c r="C4694">
        <v>202210</v>
      </c>
      <c r="D4694" t="s">
        <v>27</v>
      </c>
      <c r="E4694" t="s">
        <v>29</v>
      </c>
      <c r="F4694" t="s">
        <v>30</v>
      </c>
      <c r="G4694">
        <v>1</v>
      </c>
      <c r="H4694">
        <v>1</v>
      </c>
      <c r="I4694">
        <v>0</v>
      </c>
      <c r="J4694">
        <v>44</v>
      </c>
      <c r="K4694">
        <v>44</v>
      </c>
      <c r="L4694">
        <v>0</v>
      </c>
      <c r="M4694">
        <v>3</v>
      </c>
      <c r="N4694">
        <v>0</v>
      </c>
      <c r="O4694">
        <v>228.99</v>
      </c>
      <c r="P4694">
        <v>0</v>
      </c>
      <c r="Q4694">
        <v>76.33</v>
      </c>
    </row>
    <row r="4695" spans="1:17" x14ac:dyDescent="0.3">
      <c r="A4695" s="1">
        <v>44854</v>
      </c>
      <c r="B4695" s="1" t="e" cm="1">
        <f t="array" ref="B4695">sub</f>
        <v>#NAME?</v>
      </c>
      <c r="C4695">
        <v>202210</v>
      </c>
      <c r="D4695" t="s">
        <v>21</v>
      </c>
      <c r="E4695" t="s">
        <v>25</v>
      </c>
      <c r="F4695" t="s">
        <v>18</v>
      </c>
      <c r="G4695">
        <v>1</v>
      </c>
      <c r="H4695">
        <v>0</v>
      </c>
      <c r="I4695">
        <v>1</v>
      </c>
      <c r="J4695">
        <v>57</v>
      </c>
      <c r="K4695">
        <v>0</v>
      </c>
      <c r="L4695">
        <v>57</v>
      </c>
      <c r="M4695">
        <v>0</v>
      </c>
      <c r="N4695">
        <v>4</v>
      </c>
      <c r="O4695">
        <v>0</v>
      </c>
      <c r="P4695">
        <v>145.78</v>
      </c>
      <c r="Q4695">
        <v>36.445</v>
      </c>
    </row>
    <row r="4696" spans="1:17" x14ac:dyDescent="0.3">
      <c r="A4696" s="1">
        <v>44854</v>
      </c>
      <c r="B4696" s="1" t="e" cm="1">
        <f t="array" ref="B4696">sub</f>
        <v>#NAME?</v>
      </c>
      <c r="C4696">
        <v>202210</v>
      </c>
      <c r="D4696" t="s">
        <v>21</v>
      </c>
      <c r="E4696" t="s">
        <v>20</v>
      </c>
      <c r="F4696" t="s">
        <v>18</v>
      </c>
      <c r="G4696">
        <v>1</v>
      </c>
      <c r="H4696">
        <v>1</v>
      </c>
      <c r="I4696">
        <v>0</v>
      </c>
      <c r="J4696">
        <v>38</v>
      </c>
      <c r="K4696">
        <v>38</v>
      </c>
      <c r="L4696">
        <v>0</v>
      </c>
      <c r="M4696">
        <v>5</v>
      </c>
      <c r="N4696">
        <v>0</v>
      </c>
      <c r="O4696">
        <v>296.81</v>
      </c>
      <c r="P4696">
        <v>0</v>
      </c>
      <c r="Q4696">
        <v>59.362000000000002</v>
      </c>
    </row>
    <row r="4697" spans="1:17" x14ac:dyDescent="0.3">
      <c r="A4697" s="1">
        <v>44854</v>
      </c>
      <c r="B4697" s="1" t="e" cm="1">
        <f t="array" ref="B4697">sub</f>
        <v>#NAME?</v>
      </c>
      <c r="C4697">
        <v>202210</v>
      </c>
      <c r="D4697" t="s">
        <v>21</v>
      </c>
      <c r="E4697" t="s">
        <v>17</v>
      </c>
      <c r="F4697" t="s">
        <v>18</v>
      </c>
      <c r="G4697">
        <v>2</v>
      </c>
      <c r="H4697">
        <v>1</v>
      </c>
      <c r="I4697">
        <v>1</v>
      </c>
      <c r="J4697">
        <v>40</v>
      </c>
      <c r="K4697">
        <v>32</v>
      </c>
      <c r="L4697">
        <v>47</v>
      </c>
      <c r="M4697">
        <v>14</v>
      </c>
      <c r="N4697">
        <v>5</v>
      </c>
      <c r="O4697">
        <v>648.66999999999996</v>
      </c>
      <c r="P4697">
        <v>349.3</v>
      </c>
      <c r="Q4697">
        <v>116.19357142857143</v>
      </c>
    </row>
    <row r="4698" spans="1:17" x14ac:dyDescent="0.3">
      <c r="A4698" s="1">
        <v>44854</v>
      </c>
      <c r="B4698" s="1" t="e" cm="1">
        <f t="array" ref="B4698">sub</f>
        <v>#NAME?</v>
      </c>
      <c r="C4698">
        <v>202210</v>
      </c>
      <c r="D4698" t="s">
        <v>23</v>
      </c>
      <c r="E4698" t="s">
        <v>25</v>
      </c>
      <c r="F4698" t="s">
        <v>18</v>
      </c>
      <c r="G4698">
        <v>18</v>
      </c>
      <c r="H4698">
        <v>16</v>
      </c>
      <c r="I4698">
        <v>2</v>
      </c>
      <c r="J4698">
        <v>31</v>
      </c>
      <c r="K4698">
        <v>30</v>
      </c>
      <c r="L4698">
        <v>32</v>
      </c>
      <c r="M4698">
        <v>2</v>
      </c>
      <c r="N4698">
        <v>2</v>
      </c>
      <c r="O4698">
        <v>147.13</v>
      </c>
      <c r="P4698">
        <v>174.65</v>
      </c>
      <c r="Q4698">
        <v>1140.55</v>
      </c>
    </row>
    <row r="4699" spans="1:17" x14ac:dyDescent="0.3">
      <c r="A4699" s="1">
        <v>44854</v>
      </c>
      <c r="B4699" s="1" t="e" cm="1">
        <f t="array" ref="B4699">sub</f>
        <v>#NAME?</v>
      </c>
      <c r="C4699">
        <v>202210</v>
      </c>
      <c r="D4699" t="s">
        <v>23</v>
      </c>
      <c r="E4699" t="s">
        <v>25</v>
      </c>
      <c r="F4699" t="s">
        <v>28</v>
      </c>
      <c r="G4699">
        <v>2</v>
      </c>
      <c r="H4699">
        <v>2</v>
      </c>
      <c r="I4699">
        <v>0</v>
      </c>
      <c r="J4699">
        <v>30</v>
      </c>
      <c r="K4699">
        <v>30</v>
      </c>
      <c r="L4699">
        <v>0</v>
      </c>
      <c r="M4699">
        <v>2</v>
      </c>
      <c r="N4699">
        <v>0</v>
      </c>
      <c r="O4699">
        <v>85.795000000000002</v>
      </c>
      <c r="P4699">
        <v>0</v>
      </c>
      <c r="Q4699">
        <v>120.72499999999999</v>
      </c>
    </row>
    <row r="4700" spans="1:17" x14ac:dyDescent="0.3">
      <c r="A4700" s="1">
        <v>44854</v>
      </c>
      <c r="B4700" s="1" t="e" cm="1">
        <f t="array" ref="B4700">sub</f>
        <v>#NAME?</v>
      </c>
      <c r="C4700">
        <v>202210</v>
      </c>
      <c r="D4700" t="s">
        <v>23</v>
      </c>
      <c r="E4700" t="s">
        <v>20</v>
      </c>
      <c r="F4700" t="s">
        <v>18</v>
      </c>
      <c r="G4700">
        <v>9</v>
      </c>
      <c r="H4700">
        <v>7</v>
      </c>
      <c r="I4700">
        <v>2</v>
      </c>
      <c r="J4700">
        <v>38</v>
      </c>
      <c r="K4700">
        <v>36</v>
      </c>
      <c r="L4700">
        <v>48</v>
      </c>
      <c r="M4700">
        <v>3</v>
      </c>
      <c r="N4700">
        <v>4</v>
      </c>
      <c r="O4700">
        <v>185.70285714285714</v>
      </c>
      <c r="P4700">
        <v>212.12</v>
      </c>
      <c r="Q4700">
        <v>502.28283333333331</v>
      </c>
    </row>
    <row r="4701" spans="1:17" x14ac:dyDescent="0.3">
      <c r="A4701" s="1">
        <v>44854</v>
      </c>
      <c r="B4701" s="1" t="e" cm="1">
        <f t="array" ref="B4701">sub</f>
        <v>#NAME?</v>
      </c>
      <c r="C4701">
        <v>202210</v>
      </c>
      <c r="D4701" t="s">
        <v>23</v>
      </c>
      <c r="E4701" t="s">
        <v>20</v>
      </c>
      <c r="F4701" t="s">
        <v>28</v>
      </c>
      <c r="G4701">
        <v>3</v>
      </c>
      <c r="H4701">
        <v>3</v>
      </c>
      <c r="I4701">
        <v>0</v>
      </c>
      <c r="J4701">
        <v>26</v>
      </c>
      <c r="K4701">
        <v>26</v>
      </c>
      <c r="L4701">
        <v>0</v>
      </c>
      <c r="M4701">
        <v>4</v>
      </c>
      <c r="N4701">
        <v>0</v>
      </c>
      <c r="O4701">
        <v>238.08666666666667</v>
      </c>
      <c r="P4701">
        <v>0</v>
      </c>
      <c r="Q4701">
        <v>147.79333333333335</v>
      </c>
    </row>
    <row r="4702" spans="1:17" x14ac:dyDescent="0.3">
      <c r="A4702" s="1">
        <v>44854</v>
      </c>
      <c r="B4702" s="1" t="e" cm="1">
        <f t="array" ref="B4702">sub</f>
        <v>#NAME?</v>
      </c>
      <c r="C4702">
        <v>202210</v>
      </c>
      <c r="D4702" t="s">
        <v>23</v>
      </c>
      <c r="E4702" t="s">
        <v>17</v>
      </c>
      <c r="F4702" t="s">
        <v>18</v>
      </c>
      <c r="G4702">
        <v>10</v>
      </c>
      <c r="H4702">
        <v>8</v>
      </c>
      <c r="I4702">
        <v>2</v>
      </c>
      <c r="J4702">
        <v>30</v>
      </c>
      <c r="K4702">
        <v>27</v>
      </c>
      <c r="L4702">
        <v>42</v>
      </c>
      <c r="M4702">
        <v>4</v>
      </c>
      <c r="N4702">
        <v>5</v>
      </c>
      <c r="O4702">
        <v>280.8075</v>
      </c>
      <c r="P4702">
        <v>255.33999999999997</v>
      </c>
      <c r="Q4702">
        <v>603.05019047619044</v>
      </c>
    </row>
    <row r="4703" spans="1:17" x14ac:dyDescent="0.3">
      <c r="A4703" s="1">
        <v>44854</v>
      </c>
      <c r="B4703" s="1" t="e" cm="1">
        <f t="array" ref="B4703">sub</f>
        <v>#NAME?</v>
      </c>
      <c r="C4703">
        <v>202210</v>
      </c>
      <c r="D4703" t="s">
        <v>23</v>
      </c>
      <c r="E4703" t="s">
        <v>17</v>
      </c>
      <c r="F4703" t="s">
        <v>30</v>
      </c>
      <c r="G4703">
        <v>1</v>
      </c>
      <c r="H4703">
        <v>1</v>
      </c>
      <c r="I4703">
        <v>0</v>
      </c>
      <c r="J4703">
        <v>28</v>
      </c>
      <c r="K4703">
        <v>28</v>
      </c>
      <c r="L4703">
        <v>0</v>
      </c>
      <c r="M4703">
        <v>30</v>
      </c>
      <c r="N4703">
        <v>0</v>
      </c>
      <c r="O4703">
        <v>2006</v>
      </c>
      <c r="P4703">
        <v>0</v>
      </c>
      <c r="Q4703">
        <v>66.86666666666666</v>
      </c>
    </row>
    <row r="4704" spans="1:17" x14ac:dyDescent="0.3">
      <c r="A4704" s="1">
        <v>44854</v>
      </c>
      <c r="B4704" s="1" t="e" cm="1">
        <f t="array" ref="B4704">sub</f>
        <v>#NAME?</v>
      </c>
      <c r="C4704">
        <v>202210</v>
      </c>
      <c r="D4704" t="s">
        <v>23</v>
      </c>
      <c r="E4704" t="s">
        <v>17</v>
      </c>
      <c r="F4704" t="s">
        <v>28</v>
      </c>
      <c r="G4704">
        <v>3</v>
      </c>
      <c r="H4704">
        <v>3</v>
      </c>
      <c r="I4704">
        <v>0</v>
      </c>
      <c r="J4704">
        <v>35</v>
      </c>
      <c r="K4704">
        <v>35</v>
      </c>
      <c r="L4704">
        <v>0</v>
      </c>
      <c r="M4704">
        <v>5</v>
      </c>
      <c r="N4704">
        <v>0</v>
      </c>
      <c r="O4704">
        <v>347.34999999999997</v>
      </c>
      <c r="P4704">
        <v>0</v>
      </c>
      <c r="Q4704">
        <v>192.09222222222223</v>
      </c>
    </row>
    <row r="4705" spans="1:17" x14ac:dyDescent="0.3">
      <c r="A4705" s="1">
        <v>44854</v>
      </c>
      <c r="B4705" s="1" t="e" cm="1">
        <f t="array" ref="B4705">sub</f>
        <v>#NAME?</v>
      </c>
      <c r="C4705">
        <v>202210</v>
      </c>
      <c r="D4705" t="s">
        <v>23</v>
      </c>
      <c r="E4705" t="s">
        <v>29</v>
      </c>
      <c r="F4705" t="s">
        <v>18</v>
      </c>
      <c r="G4705">
        <v>5</v>
      </c>
      <c r="H4705">
        <v>4</v>
      </c>
      <c r="I4705">
        <v>1</v>
      </c>
      <c r="J4705">
        <v>26</v>
      </c>
      <c r="K4705">
        <v>28</v>
      </c>
      <c r="L4705">
        <v>19</v>
      </c>
      <c r="M4705">
        <v>2</v>
      </c>
      <c r="N4705">
        <v>2</v>
      </c>
      <c r="O4705">
        <v>109.56</v>
      </c>
      <c r="P4705">
        <v>75.17</v>
      </c>
      <c r="Q4705">
        <v>229.73166666666665</v>
      </c>
    </row>
    <row r="4706" spans="1:17" x14ac:dyDescent="0.3">
      <c r="A4706" s="1">
        <v>44854</v>
      </c>
      <c r="B4706" s="1" t="e" cm="1">
        <f t="array" ref="B4706">sub</f>
        <v>#NAME?</v>
      </c>
      <c r="C4706">
        <v>202210</v>
      </c>
      <c r="D4706" t="s">
        <v>23</v>
      </c>
      <c r="E4706" t="s">
        <v>29</v>
      </c>
      <c r="F4706" t="s">
        <v>30</v>
      </c>
      <c r="G4706">
        <v>1</v>
      </c>
      <c r="H4706">
        <v>1</v>
      </c>
      <c r="I4706">
        <v>0</v>
      </c>
      <c r="J4706">
        <v>22</v>
      </c>
      <c r="K4706">
        <v>22</v>
      </c>
      <c r="L4706">
        <v>0</v>
      </c>
      <c r="M4706">
        <v>1</v>
      </c>
      <c r="N4706">
        <v>0</v>
      </c>
      <c r="O4706">
        <v>49.51</v>
      </c>
      <c r="P4706">
        <v>0</v>
      </c>
      <c r="Q4706">
        <v>49.51</v>
      </c>
    </row>
    <row r="4707" spans="1:17" x14ac:dyDescent="0.3">
      <c r="A4707" s="1">
        <v>44854</v>
      </c>
      <c r="B4707" s="1" t="e" cm="1">
        <f t="array" ref="B4707">sub</f>
        <v>#NAME?</v>
      </c>
      <c r="C4707">
        <v>202210</v>
      </c>
      <c r="D4707" t="s">
        <v>23</v>
      </c>
      <c r="E4707" t="s">
        <v>29</v>
      </c>
      <c r="F4707" t="s">
        <v>28</v>
      </c>
      <c r="G4707">
        <v>1</v>
      </c>
      <c r="H4707">
        <v>0</v>
      </c>
      <c r="I4707">
        <v>1</v>
      </c>
      <c r="J4707">
        <v>43</v>
      </c>
      <c r="K4707">
        <v>0</v>
      </c>
      <c r="L4707">
        <v>43</v>
      </c>
      <c r="M4707">
        <v>0</v>
      </c>
      <c r="N4707">
        <v>3</v>
      </c>
      <c r="O4707">
        <v>0</v>
      </c>
      <c r="P4707">
        <v>209.58</v>
      </c>
      <c r="Q4707">
        <v>69.86</v>
      </c>
    </row>
    <row r="4708" spans="1:17" x14ac:dyDescent="0.3">
      <c r="A4708" s="1">
        <v>44854</v>
      </c>
      <c r="B4708" s="1" t="e" cm="1">
        <f t="array" ref="B4708">sub</f>
        <v>#NAME?</v>
      </c>
      <c r="C4708">
        <v>202210</v>
      </c>
      <c r="D4708" t="s">
        <v>23</v>
      </c>
      <c r="E4708" t="s">
        <v>22</v>
      </c>
      <c r="F4708" t="s">
        <v>18</v>
      </c>
      <c r="G4708">
        <v>1</v>
      </c>
      <c r="H4708">
        <v>1</v>
      </c>
      <c r="I4708">
        <v>0</v>
      </c>
      <c r="J4708">
        <v>49</v>
      </c>
      <c r="K4708">
        <v>49</v>
      </c>
      <c r="L4708">
        <v>0</v>
      </c>
      <c r="M4708">
        <v>15</v>
      </c>
      <c r="N4708">
        <v>0</v>
      </c>
      <c r="O4708">
        <v>1172.98</v>
      </c>
      <c r="P4708">
        <v>0</v>
      </c>
      <c r="Q4708">
        <v>78.198666666666668</v>
      </c>
    </row>
    <row r="4709" spans="1:17" x14ac:dyDescent="0.3">
      <c r="A4709" s="1">
        <v>44854</v>
      </c>
      <c r="B4709" s="1" t="e" cm="1">
        <f t="array" ref="B4709">sub</f>
        <v>#NAME?</v>
      </c>
      <c r="C4709">
        <v>202210</v>
      </c>
      <c r="D4709" t="s">
        <v>23</v>
      </c>
      <c r="E4709" t="s">
        <v>22</v>
      </c>
      <c r="F4709" t="s">
        <v>30</v>
      </c>
      <c r="G4709">
        <v>1</v>
      </c>
      <c r="H4709">
        <v>1</v>
      </c>
      <c r="I4709">
        <v>0</v>
      </c>
      <c r="J4709">
        <v>32</v>
      </c>
      <c r="K4709">
        <v>32</v>
      </c>
      <c r="L4709">
        <v>0</v>
      </c>
      <c r="M4709">
        <v>2</v>
      </c>
      <c r="N4709">
        <v>0</v>
      </c>
      <c r="O4709">
        <v>139.72</v>
      </c>
      <c r="P4709">
        <v>0</v>
      </c>
      <c r="Q4709">
        <v>69.86</v>
      </c>
    </row>
    <row r="4710" spans="1:17" x14ac:dyDescent="0.3">
      <c r="A4710" s="1">
        <v>44855</v>
      </c>
      <c r="B4710" s="1" t="e" cm="1">
        <f t="array" ref="B4710">sub</f>
        <v>#NAME?</v>
      </c>
      <c r="C4710">
        <v>202210</v>
      </c>
      <c r="D4710" t="s">
        <v>26</v>
      </c>
      <c r="E4710" t="s">
        <v>20</v>
      </c>
      <c r="F4710" t="s">
        <v>18</v>
      </c>
      <c r="G4710">
        <v>1</v>
      </c>
      <c r="H4710">
        <v>1</v>
      </c>
      <c r="I4710">
        <v>0</v>
      </c>
      <c r="J4710">
        <v>20</v>
      </c>
      <c r="K4710">
        <v>20</v>
      </c>
      <c r="L4710">
        <v>0</v>
      </c>
      <c r="M4710">
        <v>4</v>
      </c>
      <c r="N4710">
        <v>0</v>
      </c>
      <c r="O4710">
        <v>207.69</v>
      </c>
      <c r="P4710">
        <v>0</v>
      </c>
      <c r="Q4710">
        <v>51.922499999999999</v>
      </c>
    </row>
    <row r="4711" spans="1:17" x14ac:dyDescent="0.3">
      <c r="A4711" s="1">
        <v>44855</v>
      </c>
      <c r="B4711" s="1" t="e" cm="1">
        <f t="array" ref="B4711">sub</f>
        <v>#NAME?</v>
      </c>
      <c r="C4711">
        <v>202210</v>
      </c>
      <c r="D4711" t="s">
        <v>26</v>
      </c>
      <c r="E4711" t="s">
        <v>17</v>
      </c>
      <c r="F4711" t="s">
        <v>18</v>
      </c>
      <c r="G4711">
        <v>6</v>
      </c>
      <c r="H4711">
        <v>6</v>
      </c>
      <c r="I4711">
        <v>0</v>
      </c>
      <c r="J4711">
        <v>36</v>
      </c>
      <c r="K4711">
        <v>36</v>
      </c>
      <c r="L4711">
        <v>0</v>
      </c>
      <c r="M4711">
        <v>20</v>
      </c>
      <c r="N4711">
        <v>0</v>
      </c>
      <c r="O4711">
        <v>1162.3766666666668</v>
      </c>
      <c r="P4711">
        <v>0</v>
      </c>
      <c r="Q4711">
        <v>366.17580952380951</v>
      </c>
    </row>
    <row r="4712" spans="1:17" x14ac:dyDescent="0.3">
      <c r="A4712" s="1">
        <v>44855</v>
      </c>
      <c r="B4712" s="1" t="e" cm="1">
        <f t="array" ref="B4712">sub</f>
        <v>#NAME?</v>
      </c>
      <c r="C4712">
        <v>202210</v>
      </c>
      <c r="D4712" t="s">
        <v>26</v>
      </c>
      <c r="E4712" t="s">
        <v>17</v>
      </c>
      <c r="F4712" t="s">
        <v>28</v>
      </c>
      <c r="G4712">
        <v>1</v>
      </c>
      <c r="H4712">
        <v>1</v>
      </c>
      <c r="I4712">
        <v>0</v>
      </c>
      <c r="J4712">
        <v>42</v>
      </c>
      <c r="K4712">
        <v>42</v>
      </c>
      <c r="L4712">
        <v>0</v>
      </c>
      <c r="M4712">
        <v>3</v>
      </c>
      <c r="N4712">
        <v>0</v>
      </c>
      <c r="O4712">
        <v>275.64</v>
      </c>
      <c r="P4712">
        <v>0</v>
      </c>
      <c r="Q4712">
        <v>91.88</v>
      </c>
    </row>
    <row r="4713" spans="1:17" x14ac:dyDescent="0.3">
      <c r="A4713" s="1">
        <v>44855</v>
      </c>
      <c r="B4713" s="1" t="e" cm="1">
        <f t="array" ref="B4713">sub</f>
        <v>#NAME?</v>
      </c>
      <c r="C4713">
        <v>202210</v>
      </c>
      <c r="D4713" t="s">
        <v>19</v>
      </c>
      <c r="E4713" t="s">
        <v>25</v>
      </c>
      <c r="F4713" t="s">
        <v>18</v>
      </c>
      <c r="G4713">
        <v>2</v>
      </c>
      <c r="H4713">
        <v>2</v>
      </c>
      <c r="I4713">
        <v>0</v>
      </c>
      <c r="J4713">
        <v>28</v>
      </c>
      <c r="K4713">
        <v>28</v>
      </c>
      <c r="L4713">
        <v>0</v>
      </c>
      <c r="M4713">
        <v>4</v>
      </c>
      <c r="N4713">
        <v>0</v>
      </c>
      <c r="O4713">
        <v>193.4</v>
      </c>
      <c r="P4713">
        <v>0</v>
      </c>
      <c r="Q4713">
        <v>114.16499999999999</v>
      </c>
    </row>
    <row r="4714" spans="1:17" x14ac:dyDescent="0.3">
      <c r="A4714" s="1">
        <v>44855</v>
      </c>
      <c r="B4714" s="1" t="e" cm="1">
        <f t="array" ref="B4714">sub</f>
        <v>#NAME?</v>
      </c>
      <c r="C4714">
        <v>202210</v>
      </c>
      <c r="D4714" t="s">
        <v>19</v>
      </c>
      <c r="E4714" t="s">
        <v>20</v>
      </c>
      <c r="F4714" t="s">
        <v>18</v>
      </c>
      <c r="G4714">
        <v>2</v>
      </c>
      <c r="H4714">
        <v>0</v>
      </c>
      <c r="I4714">
        <v>2</v>
      </c>
      <c r="J4714">
        <v>38</v>
      </c>
      <c r="K4714">
        <v>0</v>
      </c>
      <c r="L4714">
        <v>38</v>
      </c>
      <c r="M4714">
        <v>0</v>
      </c>
      <c r="N4714">
        <v>3</v>
      </c>
      <c r="O4714">
        <v>0</v>
      </c>
      <c r="P4714">
        <v>114.73</v>
      </c>
      <c r="Q4714">
        <v>76.486666666666679</v>
      </c>
    </row>
    <row r="4715" spans="1:17" x14ac:dyDescent="0.3">
      <c r="A4715" s="1">
        <v>44855</v>
      </c>
      <c r="B4715" s="1" t="e" cm="1">
        <f t="array" ref="B4715">sub</f>
        <v>#NAME?</v>
      </c>
      <c r="C4715">
        <v>202210</v>
      </c>
      <c r="D4715" t="s">
        <v>19</v>
      </c>
      <c r="E4715" t="s">
        <v>17</v>
      </c>
      <c r="F4715" t="s">
        <v>18</v>
      </c>
      <c r="G4715">
        <v>2</v>
      </c>
      <c r="H4715">
        <v>1</v>
      </c>
      <c r="I4715">
        <v>1</v>
      </c>
      <c r="J4715">
        <v>25</v>
      </c>
      <c r="K4715">
        <v>27</v>
      </c>
      <c r="L4715">
        <v>23</v>
      </c>
      <c r="M4715">
        <v>7</v>
      </c>
      <c r="N4715">
        <v>5</v>
      </c>
      <c r="O4715">
        <v>307.48</v>
      </c>
      <c r="P4715">
        <v>170.83</v>
      </c>
      <c r="Q4715">
        <v>78.091714285714289</v>
      </c>
    </row>
    <row r="4716" spans="1:17" x14ac:dyDescent="0.3">
      <c r="A4716" s="1">
        <v>44855</v>
      </c>
      <c r="B4716" s="1" t="e" cm="1">
        <f t="array" ref="B4716">sub</f>
        <v>#NAME?</v>
      </c>
      <c r="C4716">
        <v>202210</v>
      </c>
      <c r="D4716" t="s">
        <v>19</v>
      </c>
      <c r="E4716" t="s">
        <v>29</v>
      </c>
      <c r="F4716" t="s">
        <v>18</v>
      </c>
      <c r="G4716">
        <v>2</v>
      </c>
      <c r="H4716">
        <v>1</v>
      </c>
      <c r="I4716">
        <v>1</v>
      </c>
      <c r="J4716">
        <v>26</v>
      </c>
      <c r="K4716">
        <v>27</v>
      </c>
      <c r="L4716">
        <v>25</v>
      </c>
      <c r="M4716">
        <v>3</v>
      </c>
      <c r="N4716">
        <v>3</v>
      </c>
      <c r="O4716">
        <v>148.35</v>
      </c>
      <c r="P4716">
        <v>143.55000000000001</v>
      </c>
      <c r="Q4716">
        <v>97.3</v>
      </c>
    </row>
    <row r="4717" spans="1:17" x14ac:dyDescent="0.3">
      <c r="A4717" s="1">
        <v>44855</v>
      </c>
      <c r="B4717" s="1" t="e" cm="1">
        <f t="array" ref="B4717">sub</f>
        <v>#NAME?</v>
      </c>
      <c r="C4717">
        <v>202210</v>
      </c>
      <c r="D4717" t="s">
        <v>19</v>
      </c>
      <c r="E4717" t="s">
        <v>22</v>
      </c>
      <c r="F4717" t="s">
        <v>18</v>
      </c>
      <c r="G4717">
        <v>1</v>
      </c>
      <c r="H4717">
        <v>1</v>
      </c>
      <c r="I4717">
        <v>0</v>
      </c>
      <c r="J4717">
        <v>37</v>
      </c>
      <c r="K4717">
        <v>37</v>
      </c>
      <c r="L4717">
        <v>0</v>
      </c>
      <c r="M4717">
        <v>5</v>
      </c>
      <c r="N4717">
        <v>0</v>
      </c>
      <c r="O4717">
        <v>349.3</v>
      </c>
      <c r="P4717">
        <v>0</v>
      </c>
      <c r="Q4717">
        <v>69.86</v>
      </c>
    </row>
    <row r="4718" spans="1:17" x14ac:dyDescent="0.3">
      <c r="A4718" s="1">
        <v>44855</v>
      </c>
      <c r="B4718" s="1" t="e" cm="1">
        <f t="array" ref="B4718">sub</f>
        <v>#NAME?</v>
      </c>
      <c r="C4718">
        <v>202210</v>
      </c>
      <c r="D4718" t="s">
        <v>16</v>
      </c>
      <c r="E4718" t="s">
        <v>25</v>
      </c>
      <c r="F4718" t="s">
        <v>18</v>
      </c>
      <c r="G4718">
        <v>3</v>
      </c>
      <c r="H4718">
        <v>2</v>
      </c>
      <c r="I4718">
        <v>1</v>
      </c>
      <c r="J4718">
        <v>40</v>
      </c>
      <c r="K4718">
        <v>46</v>
      </c>
      <c r="L4718">
        <v>28</v>
      </c>
      <c r="M4718">
        <v>2</v>
      </c>
      <c r="N4718">
        <v>7</v>
      </c>
      <c r="O4718">
        <v>99.164999999999992</v>
      </c>
      <c r="P4718">
        <v>408.33</v>
      </c>
      <c r="Q4718">
        <v>135.83119047619047</v>
      </c>
    </row>
    <row r="4719" spans="1:17" x14ac:dyDescent="0.3">
      <c r="A4719" s="1">
        <v>44855</v>
      </c>
      <c r="B4719" s="1" t="e" cm="1">
        <f t="array" ref="B4719">sub</f>
        <v>#NAME?</v>
      </c>
      <c r="C4719">
        <v>202210</v>
      </c>
      <c r="D4719" t="s">
        <v>16</v>
      </c>
      <c r="E4719" t="s">
        <v>20</v>
      </c>
      <c r="F4719" t="s">
        <v>18</v>
      </c>
      <c r="G4719">
        <v>3</v>
      </c>
      <c r="H4719">
        <v>2</v>
      </c>
      <c r="I4719">
        <v>1</v>
      </c>
      <c r="J4719">
        <v>43</v>
      </c>
      <c r="K4719">
        <v>47</v>
      </c>
      <c r="L4719">
        <v>36</v>
      </c>
      <c r="M4719">
        <v>3</v>
      </c>
      <c r="N4719">
        <v>5</v>
      </c>
      <c r="O4719">
        <v>164.91500000000002</v>
      </c>
      <c r="P4719">
        <v>349.3</v>
      </c>
      <c r="Q4719">
        <v>179.80333333333334</v>
      </c>
    </row>
    <row r="4720" spans="1:17" x14ac:dyDescent="0.3">
      <c r="A4720" s="1">
        <v>44855</v>
      </c>
      <c r="B4720" s="1" t="e" cm="1">
        <f t="array" ref="B4720">sub</f>
        <v>#NAME?</v>
      </c>
      <c r="C4720">
        <v>202210</v>
      </c>
      <c r="D4720" t="s">
        <v>16</v>
      </c>
      <c r="E4720" t="s">
        <v>20</v>
      </c>
      <c r="F4720" t="s">
        <v>30</v>
      </c>
      <c r="G4720">
        <v>1</v>
      </c>
      <c r="H4720">
        <v>1</v>
      </c>
      <c r="I4720">
        <v>0</v>
      </c>
      <c r="J4720">
        <v>28</v>
      </c>
      <c r="K4720">
        <v>28</v>
      </c>
      <c r="L4720">
        <v>0</v>
      </c>
      <c r="M4720">
        <v>3</v>
      </c>
      <c r="N4720">
        <v>0</v>
      </c>
      <c r="O4720">
        <v>191.73</v>
      </c>
      <c r="P4720">
        <v>0</v>
      </c>
      <c r="Q4720">
        <v>63.91</v>
      </c>
    </row>
    <row r="4721" spans="1:17" x14ac:dyDescent="0.3">
      <c r="A4721" s="1">
        <v>44855</v>
      </c>
      <c r="B4721" s="1" t="e" cm="1">
        <f t="array" ref="B4721">sub</f>
        <v>#NAME?</v>
      </c>
      <c r="C4721">
        <v>202210</v>
      </c>
      <c r="D4721" t="s">
        <v>16</v>
      </c>
      <c r="E4721" t="s">
        <v>20</v>
      </c>
      <c r="F4721" t="s">
        <v>28</v>
      </c>
      <c r="G4721">
        <v>1</v>
      </c>
      <c r="H4721">
        <v>1</v>
      </c>
      <c r="I4721">
        <v>0</v>
      </c>
      <c r="J4721">
        <v>65</v>
      </c>
      <c r="K4721">
        <v>65</v>
      </c>
      <c r="L4721">
        <v>0</v>
      </c>
      <c r="M4721">
        <v>7</v>
      </c>
      <c r="N4721">
        <v>0</v>
      </c>
      <c r="O4721">
        <v>489.02</v>
      </c>
      <c r="P4721">
        <v>0</v>
      </c>
      <c r="Q4721">
        <v>69.86</v>
      </c>
    </row>
    <row r="4722" spans="1:17" x14ac:dyDescent="0.3">
      <c r="A4722" s="1">
        <v>44855</v>
      </c>
      <c r="B4722" s="1" t="e" cm="1">
        <f t="array" ref="B4722">sub</f>
        <v>#NAME?</v>
      </c>
      <c r="C4722">
        <v>202210</v>
      </c>
      <c r="D4722" t="s">
        <v>16</v>
      </c>
      <c r="E4722" t="s">
        <v>17</v>
      </c>
      <c r="F4722" t="s">
        <v>18</v>
      </c>
      <c r="G4722">
        <v>2</v>
      </c>
      <c r="H4722">
        <v>1</v>
      </c>
      <c r="I4722">
        <v>1</v>
      </c>
      <c r="J4722">
        <v>42</v>
      </c>
      <c r="K4722">
        <v>27</v>
      </c>
      <c r="L4722">
        <v>57</v>
      </c>
      <c r="M4722">
        <v>20</v>
      </c>
      <c r="N4722">
        <v>3</v>
      </c>
      <c r="O4722">
        <v>1397.2</v>
      </c>
      <c r="P4722">
        <v>304.25</v>
      </c>
      <c r="Q4722">
        <v>171.27666666666667</v>
      </c>
    </row>
    <row r="4723" spans="1:17" x14ac:dyDescent="0.3">
      <c r="A4723" s="1">
        <v>44855</v>
      </c>
      <c r="B4723" s="1" t="e" cm="1">
        <f t="array" ref="B4723">sub</f>
        <v>#NAME?</v>
      </c>
      <c r="C4723">
        <v>202210</v>
      </c>
      <c r="D4723" t="s">
        <v>16</v>
      </c>
      <c r="E4723" t="s">
        <v>29</v>
      </c>
      <c r="F4723" t="s">
        <v>18</v>
      </c>
      <c r="G4723">
        <v>2</v>
      </c>
      <c r="H4723">
        <v>2</v>
      </c>
      <c r="I4723">
        <v>0</v>
      </c>
      <c r="J4723">
        <v>35</v>
      </c>
      <c r="K4723">
        <v>35</v>
      </c>
      <c r="L4723">
        <v>0</v>
      </c>
      <c r="M4723">
        <v>7</v>
      </c>
      <c r="N4723">
        <v>0</v>
      </c>
      <c r="O4723">
        <v>500.44499999999994</v>
      </c>
      <c r="P4723">
        <v>0</v>
      </c>
      <c r="Q4723">
        <v>153.63458333333332</v>
      </c>
    </row>
    <row r="4724" spans="1:17" x14ac:dyDescent="0.3">
      <c r="A4724" s="1">
        <v>44855</v>
      </c>
      <c r="B4724" s="1" t="e" cm="1">
        <f t="array" ref="B4724">sub</f>
        <v>#NAME?</v>
      </c>
      <c r="C4724">
        <v>202210</v>
      </c>
      <c r="D4724" t="s">
        <v>16</v>
      </c>
      <c r="E4724" t="s">
        <v>29</v>
      </c>
      <c r="F4724" t="s">
        <v>30</v>
      </c>
      <c r="G4724">
        <v>1</v>
      </c>
      <c r="H4724">
        <v>1</v>
      </c>
      <c r="I4724">
        <v>0</v>
      </c>
      <c r="J4724">
        <v>22</v>
      </c>
      <c r="K4724">
        <v>22</v>
      </c>
      <c r="L4724">
        <v>0</v>
      </c>
      <c r="M4724">
        <v>1</v>
      </c>
      <c r="N4724">
        <v>0</v>
      </c>
      <c r="O4724">
        <v>69.86</v>
      </c>
      <c r="P4724">
        <v>0</v>
      </c>
      <c r="Q4724">
        <v>69.86</v>
      </c>
    </row>
    <row r="4725" spans="1:17" x14ac:dyDescent="0.3">
      <c r="A4725" s="1">
        <v>44855</v>
      </c>
      <c r="B4725" s="1" t="e" cm="1">
        <f t="array" ref="B4725">sub</f>
        <v>#NAME?</v>
      </c>
      <c r="C4725">
        <v>202210</v>
      </c>
      <c r="D4725" t="s">
        <v>16</v>
      </c>
      <c r="E4725" t="s">
        <v>22</v>
      </c>
      <c r="F4725" t="s">
        <v>18</v>
      </c>
      <c r="G4725">
        <v>4</v>
      </c>
      <c r="H4725">
        <v>3</v>
      </c>
      <c r="I4725">
        <v>1</v>
      </c>
      <c r="J4725">
        <v>41</v>
      </c>
      <c r="K4725">
        <v>43</v>
      </c>
      <c r="L4725">
        <v>34</v>
      </c>
      <c r="M4725">
        <v>3</v>
      </c>
      <c r="N4725">
        <v>1</v>
      </c>
      <c r="O4725">
        <v>207.94666666666663</v>
      </c>
      <c r="P4725">
        <v>69.86</v>
      </c>
      <c r="Q4725">
        <v>315.00166666666667</v>
      </c>
    </row>
    <row r="4726" spans="1:17" x14ac:dyDescent="0.3">
      <c r="A4726" s="1">
        <v>44855</v>
      </c>
      <c r="B4726" s="1" t="e" cm="1">
        <f t="array" ref="B4726">sub</f>
        <v>#NAME?</v>
      </c>
      <c r="C4726">
        <v>202210</v>
      </c>
      <c r="D4726" t="s">
        <v>16</v>
      </c>
      <c r="E4726" t="s">
        <v>22</v>
      </c>
      <c r="F4726" t="s">
        <v>28</v>
      </c>
      <c r="G4726">
        <v>2</v>
      </c>
      <c r="H4726">
        <v>1</v>
      </c>
      <c r="I4726">
        <v>1</v>
      </c>
      <c r="J4726">
        <v>34</v>
      </c>
      <c r="K4726">
        <v>29</v>
      </c>
      <c r="L4726">
        <v>40</v>
      </c>
      <c r="M4726">
        <v>30</v>
      </c>
      <c r="N4726">
        <v>3</v>
      </c>
      <c r="O4726">
        <v>2380</v>
      </c>
      <c r="P4726">
        <v>209.58</v>
      </c>
      <c r="Q4726">
        <v>149.19333333333333</v>
      </c>
    </row>
    <row r="4727" spans="1:17" x14ac:dyDescent="0.3">
      <c r="A4727" s="1">
        <v>44855</v>
      </c>
      <c r="B4727" s="1" t="e" cm="1">
        <f t="array" ref="B4727">sub</f>
        <v>#NAME?</v>
      </c>
      <c r="C4727">
        <v>202210</v>
      </c>
      <c r="D4727" t="s">
        <v>27</v>
      </c>
      <c r="E4727" t="s">
        <v>17</v>
      </c>
      <c r="F4727" t="s">
        <v>18</v>
      </c>
      <c r="G4727">
        <v>1</v>
      </c>
      <c r="H4727">
        <v>1</v>
      </c>
      <c r="I4727">
        <v>0</v>
      </c>
      <c r="J4727">
        <v>49</v>
      </c>
      <c r="K4727">
        <v>49</v>
      </c>
      <c r="L4727">
        <v>0</v>
      </c>
      <c r="M4727">
        <v>4</v>
      </c>
      <c r="N4727">
        <v>0</v>
      </c>
      <c r="O4727">
        <v>259.64999999999998</v>
      </c>
      <c r="P4727">
        <v>0</v>
      </c>
      <c r="Q4727">
        <v>64.912499999999994</v>
      </c>
    </row>
    <row r="4728" spans="1:17" x14ac:dyDescent="0.3">
      <c r="A4728" s="1">
        <v>44855</v>
      </c>
      <c r="B4728" s="1" t="e" cm="1">
        <f t="array" ref="B4728">sub</f>
        <v>#NAME?</v>
      </c>
      <c r="C4728">
        <v>202210</v>
      </c>
      <c r="D4728" t="s">
        <v>27</v>
      </c>
      <c r="E4728" t="s">
        <v>29</v>
      </c>
      <c r="F4728" t="s">
        <v>18</v>
      </c>
      <c r="G4728">
        <v>1</v>
      </c>
      <c r="H4728">
        <v>0</v>
      </c>
      <c r="I4728">
        <v>1</v>
      </c>
      <c r="J4728">
        <v>24</v>
      </c>
      <c r="K4728">
        <v>0</v>
      </c>
      <c r="L4728">
        <v>24</v>
      </c>
      <c r="M4728">
        <v>0</v>
      </c>
      <c r="N4728">
        <v>5</v>
      </c>
      <c r="O4728">
        <v>0</v>
      </c>
      <c r="P4728">
        <v>170.83</v>
      </c>
      <c r="Q4728">
        <v>34.166000000000004</v>
      </c>
    </row>
    <row r="4729" spans="1:17" x14ac:dyDescent="0.3">
      <c r="A4729" s="1">
        <v>44855</v>
      </c>
      <c r="B4729" s="1" t="e" cm="1">
        <f t="array" ref="B4729">sub</f>
        <v>#NAME?</v>
      </c>
      <c r="C4729">
        <v>202210</v>
      </c>
      <c r="D4729" t="s">
        <v>21</v>
      </c>
      <c r="E4729" t="s">
        <v>25</v>
      </c>
      <c r="F4729" t="s">
        <v>18</v>
      </c>
      <c r="G4729">
        <v>1</v>
      </c>
      <c r="H4729">
        <v>1</v>
      </c>
      <c r="I4729">
        <v>0</v>
      </c>
      <c r="J4729">
        <v>63</v>
      </c>
      <c r="K4729">
        <v>63</v>
      </c>
      <c r="L4729">
        <v>0</v>
      </c>
      <c r="M4729">
        <v>2</v>
      </c>
      <c r="N4729">
        <v>0</v>
      </c>
      <c r="O4729">
        <v>73.209999999999994</v>
      </c>
      <c r="P4729">
        <v>0</v>
      </c>
      <c r="Q4729">
        <v>36.604999999999997</v>
      </c>
    </row>
    <row r="4730" spans="1:17" x14ac:dyDescent="0.3">
      <c r="A4730" s="1">
        <v>44855</v>
      </c>
      <c r="B4730" s="1" t="e" cm="1">
        <f t="array" ref="B4730">sub</f>
        <v>#NAME?</v>
      </c>
      <c r="C4730">
        <v>202210</v>
      </c>
      <c r="D4730" t="s">
        <v>21</v>
      </c>
      <c r="E4730" t="s">
        <v>17</v>
      </c>
      <c r="F4730" t="s">
        <v>18</v>
      </c>
      <c r="G4730">
        <v>3</v>
      </c>
      <c r="H4730">
        <v>3</v>
      </c>
      <c r="I4730">
        <v>0</v>
      </c>
      <c r="J4730">
        <v>28</v>
      </c>
      <c r="K4730">
        <v>28</v>
      </c>
      <c r="L4730">
        <v>0</v>
      </c>
      <c r="M4730">
        <v>3</v>
      </c>
      <c r="N4730">
        <v>0</v>
      </c>
      <c r="O4730">
        <v>180.91333333333333</v>
      </c>
      <c r="P4730">
        <v>0</v>
      </c>
      <c r="Q4730">
        <v>201.51</v>
      </c>
    </row>
    <row r="4731" spans="1:17" x14ac:dyDescent="0.3">
      <c r="A4731" s="1">
        <v>44855</v>
      </c>
      <c r="B4731" s="1" t="e" cm="1">
        <f t="array" ref="B4731">sub</f>
        <v>#NAME?</v>
      </c>
      <c r="C4731">
        <v>202210</v>
      </c>
      <c r="D4731" t="s">
        <v>23</v>
      </c>
      <c r="E4731" t="s">
        <v>25</v>
      </c>
      <c r="F4731" t="s">
        <v>18</v>
      </c>
      <c r="G4731">
        <v>13</v>
      </c>
      <c r="H4731">
        <v>10</v>
      </c>
      <c r="I4731">
        <v>3</v>
      </c>
      <c r="J4731">
        <v>34</v>
      </c>
      <c r="K4731">
        <v>32</v>
      </c>
      <c r="L4731">
        <v>41</v>
      </c>
      <c r="M4731">
        <v>3</v>
      </c>
      <c r="N4731">
        <v>3</v>
      </c>
      <c r="O4731">
        <v>176.48700000000002</v>
      </c>
      <c r="P4731">
        <v>209.58</v>
      </c>
      <c r="Q4731">
        <v>815.9041666666667</v>
      </c>
    </row>
    <row r="4732" spans="1:17" x14ac:dyDescent="0.3">
      <c r="A4732" s="1">
        <v>44855</v>
      </c>
      <c r="B4732" s="1" t="e" cm="1">
        <f t="array" ref="B4732">sub</f>
        <v>#NAME?</v>
      </c>
      <c r="C4732">
        <v>202210</v>
      </c>
      <c r="D4732" t="s">
        <v>23</v>
      </c>
      <c r="E4732" t="s">
        <v>25</v>
      </c>
      <c r="F4732" t="s">
        <v>30</v>
      </c>
      <c r="G4732">
        <v>2</v>
      </c>
      <c r="H4732">
        <v>2</v>
      </c>
      <c r="I4732">
        <v>0</v>
      </c>
      <c r="J4732">
        <v>38</v>
      </c>
      <c r="K4732">
        <v>38</v>
      </c>
      <c r="L4732">
        <v>0</v>
      </c>
      <c r="M4732">
        <v>6</v>
      </c>
      <c r="N4732">
        <v>0</v>
      </c>
      <c r="O4732">
        <v>255.815</v>
      </c>
      <c r="P4732">
        <v>0</v>
      </c>
      <c r="Q4732">
        <v>90.331111111111113</v>
      </c>
    </row>
    <row r="4733" spans="1:17" x14ac:dyDescent="0.3">
      <c r="A4733" s="1">
        <v>44855</v>
      </c>
      <c r="B4733" s="1" t="e" cm="1">
        <f t="array" ref="B4733">sub</f>
        <v>#NAME?</v>
      </c>
      <c r="C4733">
        <v>202210</v>
      </c>
      <c r="D4733" t="s">
        <v>23</v>
      </c>
      <c r="E4733" t="s">
        <v>25</v>
      </c>
      <c r="F4733" t="s">
        <v>28</v>
      </c>
      <c r="G4733">
        <v>2</v>
      </c>
      <c r="H4733">
        <v>1</v>
      </c>
      <c r="I4733">
        <v>1</v>
      </c>
      <c r="J4733">
        <v>42</v>
      </c>
      <c r="K4733">
        <v>47</v>
      </c>
      <c r="L4733">
        <v>38</v>
      </c>
      <c r="M4733">
        <v>3</v>
      </c>
      <c r="N4733">
        <v>4</v>
      </c>
      <c r="O4733">
        <v>102.5</v>
      </c>
      <c r="P4733">
        <v>220.92</v>
      </c>
      <c r="Q4733">
        <v>89.396666666666661</v>
      </c>
    </row>
    <row r="4734" spans="1:17" x14ac:dyDescent="0.3">
      <c r="A4734" s="1">
        <v>44855</v>
      </c>
      <c r="B4734" s="1" t="e" cm="1">
        <f t="array" ref="B4734">sub</f>
        <v>#NAME?</v>
      </c>
      <c r="C4734">
        <v>202210</v>
      </c>
      <c r="D4734" t="s">
        <v>23</v>
      </c>
      <c r="E4734" t="s">
        <v>20</v>
      </c>
      <c r="F4734" t="s">
        <v>18</v>
      </c>
      <c r="G4734">
        <v>7</v>
      </c>
      <c r="H4734">
        <v>6</v>
      </c>
      <c r="I4734">
        <v>1</v>
      </c>
      <c r="J4734">
        <v>31</v>
      </c>
      <c r="K4734">
        <v>32</v>
      </c>
      <c r="L4734">
        <v>21</v>
      </c>
      <c r="M4734">
        <v>9</v>
      </c>
      <c r="N4734">
        <v>7</v>
      </c>
      <c r="O4734">
        <v>580.82000000000005</v>
      </c>
      <c r="P4734">
        <v>220.97</v>
      </c>
      <c r="Q4734">
        <v>414.04839285714286</v>
      </c>
    </row>
    <row r="4735" spans="1:17" x14ac:dyDescent="0.3">
      <c r="A4735" s="1">
        <v>44855</v>
      </c>
      <c r="B4735" s="1" t="e" cm="1">
        <f t="array" ref="B4735">sub</f>
        <v>#NAME?</v>
      </c>
      <c r="C4735">
        <v>202210</v>
      </c>
      <c r="D4735" t="s">
        <v>23</v>
      </c>
      <c r="E4735" t="s">
        <v>20</v>
      </c>
      <c r="F4735" t="s">
        <v>28</v>
      </c>
      <c r="G4735">
        <v>3</v>
      </c>
      <c r="H4735">
        <v>3</v>
      </c>
      <c r="I4735">
        <v>0</v>
      </c>
      <c r="J4735">
        <v>39</v>
      </c>
      <c r="K4735">
        <v>39</v>
      </c>
      <c r="L4735">
        <v>0</v>
      </c>
      <c r="M4735">
        <v>4</v>
      </c>
      <c r="N4735">
        <v>0</v>
      </c>
      <c r="O4735">
        <v>215.27999999999997</v>
      </c>
      <c r="P4735">
        <v>0</v>
      </c>
      <c r="Q4735">
        <v>174.83199999999999</v>
      </c>
    </row>
    <row r="4736" spans="1:17" x14ac:dyDescent="0.3">
      <c r="A4736" s="1">
        <v>44855</v>
      </c>
      <c r="B4736" s="1" t="e" cm="1">
        <f t="array" ref="B4736">sub</f>
        <v>#NAME?</v>
      </c>
      <c r="C4736">
        <v>202210</v>
      </c>
      <c r="D4736" t="s">
        <v>23</v>
      </c>
      <c r="E4736" t="s">
        <v>17</v>
      </c>
      <c r="F4736" t="s">
        <v>18</v>
      </c>
      <c r="G4736">
        <v>18</v>
      </c>
      <c r="H4736">
        <v>11</v>
      </c>
      <c r="I4736">
        <v>7</v>
      </c>
      <c r="J4736">
        <v>35</v>
      </c>
      <c r="K4736">
        <v>37</v>
      </c>
      <c r="L4736">
        <v>32</v>
      </c>
      <c r="M4736">
        <v>8</v>
      </c>
      <c r="N4736">
        <v>4</v>
      </c>
      <c r="O4736">
        <v>421.69454545454539</v>
      </c>
      <c r="P4736">
        <v>194.1685714285714</v>
      </c>
      <c r="Q4736">
        <v>1029.2993333333334</v>
      </c>
    </row>
    <row r="4737" spans="1:17" x14ac:dyDescent="0.3">
      <c r="A4737" s="1">
        <v>44855</v>
      </c>
      <c r="B4737" s="1" t="e" cm="1">
        <f t="array" ref="B4737">sub</f>
        <v>#NAME?</v>
      </c>
      <c r="C4737">
        <v>202210</v>
      </c>
      <c r="D4737" t="s">
        <v>23</v>
      </c>
      <c r="E4737" t="s">
        <v>17</v>
      </c>
      <c r="F4737" t="s">
        <v>28</v>
      </c>
      <c r="G4737">
        <v>1</v>
      </c>
      <c r="H4737">
        <v>1</v>
      </c>
      <c r="I4737">
        <v>0</v>
      </c>
      <c r="J4737">
        <v>27</v>
      </c>
      <c r="K4737">
        <v>27</v>
      </c>
      <c r="L4737">
        <v>0</v>
      </c>
      <c r="M4737">
        <v>14</v>
      </c>
      <c r="N4737">
        <v>0</v>
      </c>
      <c r="O4737">
        <v>964.95</v>
      </c>
      <c r="P4737">
        <v>0</v>
      </c>
      <c r="Q4737">
        <v>68.924999999999997</v>
      </c>
    </row>
    <row r="4738" spans="1:17" x14ac:dyDescent="0.3">
      <c r="A4738" s="1">
        <v>44855</v>
      </c>
      <c r="B4738" s="1" t="e" cm="1">
        <f t="array" ref="B4738">sub</f>
        <v>#NAME?</v>
      </c>
      <c r="C4738">
        <v>202210</v>
      </c>
      <c r="D4738" t="s">
        <v>23</v>
      </c>
      <c r="E4738" t="s">
        <v>29</v>
      </c>
      <c r="F4738" t="s">
        <v>18</v>
      </c>
      <c r="G4738">
        <v>5</v>
      </c>
      <c r="H4738">
        <v>4</v>
      </c>
      <c r="I4738">
        <v>1</v>
      </c>
      <c r="J4738">
        <v>37</v>
      </c>
      <c r="K4738">
        <v>38</v>
      </c>
      <c r="L4738">
        <v>32</v>
      </c>
      <c r="M4738">
        <v>6</v>
      </c>
      <c r="N4738">
        <v>3</v>
      </c>
      <c r="O4738">
        <v>343.76499999999999</v>
      </c>
      <c r="P4738">
        <v>209.58</v>
      </c>
      <c r="Q4738">
        <v>309.1294230769231</v>
      </c>
    </row>
    <row r="4739" spans="1:17" x14ac:dyDescent="0.3">
      <c r="A4739" s="1">
        <v>44855</v>
      </c>
      <c r="B4739" s="1" t="e" cm="1">
        <f t="array" ref="B4739">sub</f>
        <v>#NAME?</v>
      </c>
      <c r="C4739">
        <v>202210</v>
      </c>
      <c r="D4739" t="s">
        <v>23</v>
      </c>
      <c r="E4739" t="s">
        <v>29</v>
      </c>
      <c r="F4739" t="s">
        <v>28</v>
      </c>
      <c r="G4739">
        <v>1</v>
      </c>
      <c r="H4739">
        <v>1</v>
      </c>
      <c r="I4739">
        <v>0</v>
      </c>
      <c r="J4739">
        <v>34</v>
      </c>
      <c r="K4739">
        <v>34</v>
      </c>
      <c r="L4739">
        <v>0</v>
      </c>
      <c r="M4739">
        <v>14</v>
      </c>
      <c r="N4739">
        <v>0</v>
      </c>
      <c r="O4739">
        <v>597.33000000000004</v>
      </c>
      <c r="P4739">
        <v>0</v>
      </c>
      <c r="Q4739">
        <v>42.666428571428575</v>
      </c>
    </row>
    <row r="4740" spans="1:17" x14ac:dyDescent="0.3">
      <c r="A4740" s="1">
        <v>44855</v>
      </c>
      <c r="B4740" s="1" t="e" cm="1">
        <f t="array" ref="B4740">sub</f>
        <v>#NAME?</v>
      </c>
      <c r="C4740">
        <v>202210</v>
      </c>
      <c r="D4740" t="s">
        <v>23</v>
      </c>
      <c r="E4740" t="s">
        <v>22</v>
      </c>
      <c r="F4740" t="s">
        <v>18</v>
      </c>
      <c r="G4740">
        <v>2</v>
      </c>
      <c r="H4740">
        <v>2</v>
      </c>
      <c r="I4740">
        <v>0</v>
      </c>
      <c r="J4740">
        <v>26</v>
      </c>
      <c r="K4740">
        <v>26</v>
      </c>
      <c r="L4740">
        <v>0</v>
      </c>
      <c r="M4740">
        <v>2</v>
      </c>
      <c r="N4740">
        <v>0</v>
      </c>
      <c r="O4740">
        <v>98.24499999999999</v>
      </c>
      <c r="P4740">
        <v>0</v>
      </c>
      <c r="Q4740">
        <v>123.60999999999999</v>
      </c>
    </row>
    <row r="4741" spans="1:17" x14ac:dyDescent="0.3">
      <c r="A4741" s="1">
        <v>44856</v>
      </c>
      <c r="B4741" s="1" t="e" cm="1">
        <f t="array" ref="B4741">sub</f>
        <v>#NAME?</v>
      </c>
      <c r="C4741">
        <v>202210</v>
      </c>
      <c r="D4741" t="s">
        <v>26</v>
      </c>
      <c r="E4741" t="s">
        <v>20</v>
      </c>
      <c r="F4741" t="s">
        <v>18</v>
      </c>
      <c r="G4741">
        <v>1</v>
      </c>
      <c r="H4741">
        <v>0</v>
      </c>
      <c r="I4741">
        <v>1</v>
      </c>
      <c r="J4741">
        <v>38</v>
      </c>
      <c r="K4741">
        <v>0</v>
      </c>
      <c r="L4741">
        <v>38</v>
      </c>
      <c r="M4741">
        <v>0</v>
      </c>
      <c r="N4741">
        <v>4</v>
      </c>
      <c r="O4741">
        <v>0</v>
      </c>
      <c r="P4741">
        <v>279.44</v>
      </c>
      <c r="Q4741">
        <v>69.86</v>
      </c>
    </row>
    <row r="4742" spans="1:17" x14ac:dyDescent="0.3">
      <c r="A4742" s="1">
        <v>44856</v>
      </c>
      <c r="B4742" s="1" t="e" cm="1">
        <f t="array" ref="B4742">sub</f>
        <v>#NAME?</v>
      </c>
      <c r="C4742">
        <v>202210</v>
      </c>
      <c r="D4742" t="s">
        <v>26</v>
      </c>
      <c r="E4742" t="s">
        <v>20</v>
      </c>
      <c r="F4742" t="s">
        <v>28</v>
      </c>
      <c r="G4742">
        <v>1</v>
      </c>
      <c r="H4742">
        <v>0</v>
      </c>
      <c r="I4742">
        <v>1</v>
      </c>
      <c r="J4742">
        <v>37</v>
      </c>
      <c r="K4742">
        <v>0</v>
      </c>
      <c r="L4742">
        <v>37</v>
      </c>
      <c r="M4742">
        <v>0</v>
      </c>
      <c r="N4742">
        <v>3</v>
      </c>
      <c r="O4742">
        <v>0</v>
      </c>
      <c r="P4742">
        <v>227.44</v>
      </c>
      <c r="Q4742">
        <v>75.813333333333333</v>
      </c>
    </row>
    <row r="4743" spans="1:17" x14ac:dyDescent="0.3">
      <c r="A4743" s="1">
        <v>44856</v>
      </c>
      <c r="B4743" s="1" t="e" cm="1">
        <f t="array" ref="B4743">sub</f>
        <v>#NAME?</v>
      </c>
      <c r="C4743">
        <v>202210</v>
      </c>
      <c r="D4743" t="s">
        <v>26</v>
      </c>
      <c r="E4743" t="s">
        <v>17</v>
      </c>
      <c r="F4743" t="s">
        <v>18</v>
      </c>
      <c r="G4743">
        <v>1</v>
      </c>
      <c r="H4743">
        <v>0</v>
      </c>
      <c r="I4743">
        <v>1</v>
      </c>
      <c r="J4743">
        <v>57</v>
      </c>
      <c r="K4743">
        <v>0</v>
      </c>
      <c r="L4743">
        <v>57</v>
      </c>
      <c r="M4743">
        <v>0</v>
      </c>
      <c r="N4743">
        <v>4</v>
      </c>
      <c r="O4743">
        <v>0</v>
      </c>
      <c r="P4743">
        <v>136.66999999999999</v>
      </c>
      <c r="Q4743">
        <v>34.167499999999997</v>
      </c>
    </row>
    <row r="4744" spans="1:17" x14ac:dyDescent="0.3">
      <c r="A4744" s="1">
        <v>44856</v>
      </c>
      <c r="B4744" s="1" t="e" cm="1">
        <f t="array" ref="B4744">sub</f>
        <v>#NAME?</v>
      </c>
      <c r="C4744">
        <v>202210</v>
      </c>
      <c r="D4744" t="s">
        <v>26</v>
      </c>
      <c r="E4744" t="s">
        <v>17</v>
      </c>
      <c r="F4744" t="s">
        <v>30</v>
      </c>
      <c r="G4744">
        <v>1</v>
      </c>
      <c r="H4744">
        <v>1</v>
      </c>
      <c r="I4744">
        <v>0</v>
      </c>
      <c r="J4744">
        <v>21</v>
      </c>
      <c r="K4744">
        <v>21</v>
      </c>
      <c r="L4744">
        <v>0</v>
      </c>
      <c r="M4744">
        <v>4</v>
      </c>
      <c r="N4744">
        <v>0</v>
      </c>
      <c r="O4744">
        <v>237.53</v>
      </c>
      <c r="P4744">
        <v>0</v>
      </c>
      <c r="Q4744">
        <v>59.3825</v>
      </c>
    </row>
    <row r="4745" spans="1:17" x14ac:dyDescent="0.3">
      <c r="A4745" s="1">
        <v>44856</v>
      </c>
      <c r="B4745" s="1" t="e" cm="1">
        <f t="array" ref="B4745">sub</f>
        <v>#NAME?</v>
      </c>
      <c r="C4745">
        <v>202210</v>
      </c>
      <c r="D4745" t="s">
        <v>26</v>
      </c>
      <c r="E4745" t="s">
        <v>17</v>
      </c>
      <c r="F4745" t="s">
        <v>28</v>
      </c>
      <c r="G4745">
        <v>1</v>
      </c>
      <c r="H4745">
        <v>0</v>
      </c>
      <c r="I4745">
        <v>1</v>
      </c>
      <c r="J4745">
        <v>26</v>
      </c>
      <c r="K4745">
        <v>0</v>
      </c>
      <c r="L4745">
        <v>26</v>
      </c>
      <c r="M4745">
        <v>0</v>
      </c>
      <c r="N4745">
        <v>4</v>
      </c>
      <c r="O4745">
        <v>0</v>
      </c>
      <c r="P4745">
        <v>197.33</v>
      </c>
      <c r="Q4745">
        <v>49.332500000000003</v>
      </c>
    </row>
    <row r="4746" spans="1:17" x14ac:dyDescent="0.3">
      <c r="A4746" s="1">
        <v>44856</v>
      </c>
      <c r="B4746" s="1" t="e" cm="1">
        <f t="array" ref="B4746">sub</f>
        <v>#NAME?</v>
      </c>
      <c r="C4746">
        <v>202210</v>
      </c>
      <c r="D4746" t="s">
        <v>19</v>
      </c>
      <c r="E4746" t="s">
        <v>25</v>
      </c>
      <c r="F4746" t="s">
        <v>18</v>
      </c>
      <c r="G4746">
        <v>1</v>
      </c>
      <c r="H4746">
        <v>1</v>
      </c>
      <c r="I4746">
        <v>0</v>
      </c>
      <c r="J4746">
        <v>50</v>
      </c>
      <c r="K4746">
        <v>50</v>
      </c>
      <c r="L4746">
        <v>0</v>
      </c>
      <c r="M4746">
        <v>3</v>
      </c>
      <c r="N4746">
        <v>0</v>
      </c>
      <c r="O4746">
        <v>185.25</v>
      </c>
      <c r="P4746">
        <v>0</v>
      </c>
      <c r="Q4746">
        <v>61.75</v>
      </c>
    </row>
    <row r="4747" spans="1:17" x14ac:dyDescent="0.3">
      <c r="A4747" s="1">
        <v>44856</v>
      </c>
      <c r="B4747" s="1" t="e" cm="1">
        <f t="array" ref="B4747">sub</f>
        <v>#NAME?</v>
      </c>
      <c r="C4747">
        <v>202210</v>
      </c>
      <c r="D4747" t="s">
        <v>19</v>
      </c>
      <c r="E4747" t="s">
        <v>20</v>
      </c>
      <c r="F4747" t="s">
        <v>18</v>
      </c>
      <c r="G4747">
        <v>4</v>
      </c>
      <c r="H4747">
        <v>2</v>
      </c>
      <c r="I4747">
        <v>2</v>
      </c>
      <c r="J4747">
        <v>34</v>
      </c>
      <c r="K4747">
        <v>33</v>
      </c>
      <c r="L4747">
        <v>34</v>
      </c>
      <c r="M4747">
        <v>4</v>
      </c>
      <c r="N4747">
        <v>4</v>
      </c>
      <c r="O4747">
        <v>253.14</v>
      </c>
      <c r="P4747">
        <v>172.61500000000001</v>
      </c>
      <c r="Q4747">
        <v>236.9975</v>
      </c>
    </row>
    <row r="4748" spans="1:17" x14ac:dyDescent="0.3">
      <c r="A4748" s="1">
        <v>44856</v>
      </c>
      <c r="B4748" s="1" t="e" cm="1">
        <f t="array" ref="B4748">sub</f>
        <v>#NAME?</v>
      </c>
      <c r="C4748">
        <v>202210</v>
      </c>
      <c r="D4748" t="s">
        <v>19</v>
      </c>
      <c r="E4748" t="s">
        <v>17</v>
      </c>
      <c r="F4748" t="s">
        <v>18</v>
      </c>
      <c r="G4748">
        <v>1</v>
      </c>
      <c r="H4748">
        <v>1</v>
      </c>
      <c r="I4748">
        <v>0</v>
      </c>
      <c r="J4748">
        <v>38</v>
      </c>
      <c r="K4748">
        <v>38</v>
      </c>
      <c r="L4748">
        <v>0</v>
      </c>
      <c r="M4748">
        <v>2</v>
      </c>
      <c r="N4748">
        <v>0</v>
      </c>
      <c r="O4748">
        <v>85.08</v>
      </c>
      <c r="P4748">
        <v>0</v>
      </c>
      <c r="Q4748">
        <v>42.54</v>
      </c>
    </row>
    <row r="4749" spans="1:17" x14ac:dyDescent="0.3">
      <c r="A4749" s="1">
        <v>44856</v>
      </c>
      <c r="B4749" s="1" t="e" cm="1">
        <f t="array" ref="B4749">sub</f>
        <v>#NAME?</v>
      </c>
      <c r="C4749">
        <v>202210</v>
      </c>
      <c r="D4749" t="s">
        <v>19</v>
      </c>
      <c r="E4749" t="s">
        <v>17</v>
      </c>
      <c r="F4749" t="s">
        <v>30</v>
      </c>
      <c r="G4749">
        <v>1</v>
      </c>
      <c r="H4749">
        <v>1</v>
      </c>
      <c r="I4749">
        <v>0</v>
      </c>
      <c r="J4749">
        <v>22</v>
      </c>
      <c r="K4749">
        <v>22</v>
      </c>
      <c r="L4749">
        <v>0</v>
      </c>
      <c r="M4749">
        <v>4</v>
      </c>
      <c r="N4749">
        <v>0</v>
      </c>
      <c r="O4749">
        <v>279.44</v>
      </c>
      <c r="P4749">
        <v>0</v>
      </c>
      <c r="Q4749">
        <v>69.86</v>
      </c>
    </row>
    <row r="4750" spans="1:17" x14ac:dyDescent="0.3">
      <c r="A4750" s="1">
        <v>44856</v>
      </c>
      <c r="B4750" s="1" t="e" cm="1">
        <f t="array" ref="B4750">sub</f>
        <v>#NAME?</v>
      </c>
      <c r="C4750">
        <v>202210</v>
      </c>
      <c r="D4750" t="s">
        <v>19</v>
      </c>
      <c r="E4750" t="s">
        <v>22</v>
      </c>
      <c r="F4750" t="s">
        <v>18</v>
      </c>
      <c r="G4750">
        <v>1</v>
      </c>
      <c r="H4750">
        <v>1</v>
      </c>
      <c r="I4750">
        <v>0</v>
      </c>
      <c r="J4750">
        <v>27</v>
      </c>
      <c r="K4750">
        <v>27</v>
      </c>
      <c r="L4750">
        <v>0</v>
      </c>
      <c r="M4750">
        <v>3</v>
      </c>
      <c r="N4750">
        <v>0</v>
      </c>
      <c r="O4750">
        <v>105</v>
      </c>
      <c r="P4750">
        <v>0</v>
      </c>
      <c r="Q4750">
        <v>35</v>
      </c>
    </row>
    <row r="4751" spans="1:17" x14ac:dyDescent="0.3">
      <c r="A4751" s="1">
        <v>44856</v>
      </c>
      <c r="B4751" s="1" t="e" cm="1">
        <f t="array" ref="B4751">sub</f>
        <v>#NAME?</v>
      </c>
      <c r="C4751">
        <v>202210</v>
      </c>
      <c r="D4751" t="s">
        <v>16</v>
      </c>
      <c r="E4751" t="s">
        <v>25</v>
      </c>
      <c r="F4751" t="s">
        <v>18</v>
      </c>
      <c r="G4751">
        <v>1</v>
      </c>
      <c r="H4751">
        <v>1</v>
      </c>
      <c r="I4751">
        <v>0</v>
      </c>
      <c r="J4751">
        <v>43</v>
      </c>
      <c r="K4751">
        <v>43</v>
      </c>
      <c r="L4751">
        <v>0</v>
      </c>
      <c r="M4751">
        <v>3</v>
      </c>
      <c r="N4751">
        <v>0</v>
      </c>
      <c r="O4751">
        <v>209.58</v>
      </c>
      <c r="P4751">
        <v>0</v>
      </c>
      <c r="Q4751">
        <v>69.86</v>
      </c>
    </row>
    <row r="4752" spans="1:17" x14ac:dyDescent="0.3">
      <c r="A4752" s="1">
        <v>44856</v>
      </c>
      <c r="B4752" s="1" t="e" cm="1">
        <f t="array" ref="B4752">sub</f>
        <v>#NAME?</v>
      </c>
      <c r="C4752">
        <v>202210</v>
      </c>
      <c r="D4752" t="s">
        <v>16</v>
      </c>
      <c r="E4752" t="s">
        <v>25</v>
      </c>
      <c r="F4752" t="s">
        <v>30</v>
      </c>
      <c r="G4752">
        <v>2</v>
      </c>
      <c r="H4752">
        <v>1</v>
      </c>
      <c r="I4752">
        <v>1</v>
      </c>
      <c r="J4752">
        <v>46</v>
      </c>
      <c r="K4752">
        <v>49</v>
      </c>
      <c r="L4752">
        <v>44</v>
      </c>
      <c r="M4752">
        <v>3</v>
      </c>
      <c r="N4752">
        <v>4</v>
      </c>
      <c r="O4752">
        <v>125.66</v>
      </c>
      <c r="P4752">
        <v>120.27</v>
      </c>
      <c r="Q4752">
        <v>71.954166666666666</v>
      </c>
    </row>
    <row r="4753" spans="1:17" x14ac:dyDescent="0.3">
      <c r="A4753" s="1">
        <v>44856</v>
      </c>
      <c r="B4753" s="1" t="e" cm="1">
        <f t="array" ref="B4753">sub</f>
        <v>#NAME?</v>
      </c>
      <c r="C4753">
        <v>202210</v>
      </c>
      <c r="D4753" t="s">
        <v>16</v>
      </c>
      <c r="E4753" t="s">
        <v>20</v>
      </c>
      <c r="F4753" t="s">
        <v>18</v>
      </c>
      <c r="G4753">
        <v>3</v>
      </c>
      <c r="H4753">
        <v>1</v>
      </c>
      <c r="I4753">
        <v>2</v>
      </c>
      <c r="J4753">
        <v>28</v>
      </c>
      <c r="K4753">
        <v>41</v>
      </c>
      <c r="L4753">
        <v>22</v>
      </c>
      <c r="M4753">
        <v>7</v>
      </c>
      <c r="N4753">
        <v>2</v>
      </c>
      <c r="O4753">
        <v>239.17</v>
      </c>
      <c r="P4753">
        <v>149.26</v>
      </c>
      <c r="Q4753">
        <v>183.42714285714285</v>
      </c>
    </row>
    <row r="4754" spans="1:17" x14ac:dyDescent="0.3">
      <c r="A4754" s="1">
        <v>44856</v>
      </c>
      <c r="B4754" s="1" t="e" cm="1">
        <f t="array" ref="B4754">sub</f>
        <v>#NAME?</v>
      </c>
      <c r="C4754">
        <v>202210</v>
      </c>
      <c r="D4754" t="s">
        <v>16</v>
      </c>
      <c r="E4754" t="s">
        <v>17</v>
      </c>
      <c r="F4754" t="s">
        <v>18</v>
      </c>
      <c r="G4754">
        <v>2</v>
      </c>
      <c r="H4754">
        <v>2</v>
      </c>
      <c r="I4754">
        <v>0</v>
      </c>
      <c r="J4754">
        <v>41</v>
      </c>
      <c r="K4754">
        <v>41</v>
      </c>
      <c r="L4754">
        <v>0</v>
      </c>
      <c r="M4754">
        <v>4</v>
      </c>
      <c r="N4754">
        <v>0</v>
      </c>
      <c r="O4754">
        <v>166.91499999999999</v>
      </c>
      <c r="P4754">
        <v>0</v>
      </c>
      <c r="Q4754">
        <v>91.74666666666667</v>
      </c>
    </row>
    <row r="4755" spans="1:17" x14ac:dyDescent="0.3">
      <c r="A4755" s="1">
        <v>44856</v>
      </c>
      <c r="B4755" s="1" t="e" cm="1">
        <f t="array" ref="B4755">sub</f>
        <v>#NAME?</v>
      </c>
      <c r="C4755">
        <v>202210</v>
      </c>
      <c r="D4755" t="s">
        <v>16</v>
      </c>
      <c r="E4755" t="s">
        <v>22</v>
      </c>
      <c r="F4755" t="s">
        <v>18</v>
      </c>
      <c r="G4755">
        <v>2</v>
      </c>
      <c r="H4755">
        <v>0</v>
      </c>
      <c r="I4755">
        <v>2</v>
      </c>
      <c r="J4755">
        <v>34</v>
      </c>
      <c r="K4755">
        <v>0</v>
      </c>
      <c r="L4755">
        <v>34</v>
      </c>
      <c r="M4755">
        <v>0</v>
      </c>
      <c r="N4755">
        <v>4</v>
      </c>
      <c r="O4755">
        <v>0</v>
      </c>
      <c r="P4755">
        <v>188.18</v>
      </c>
      <c r="Q4755">
        <v>103.21600000000001</v>
      </c>
    </row>
    <row r="4756" spans="1:17" x14ac:dyDescent="0.3">
      <c r="A4756" s="1">
        <v>44856</v>
      </c>
      <c r="B4756" s="1" t="e" cm="1">
        <f t="array" ref="B4756">sub</f>
        <v>#NAME?</v>
      </c>
      <c r="C4756">
        <v>202210</v>
      </c>
      <c r="D4756" t="s">
        <v>21</v>
      </c>
      <c r="E4756" t="s">
        <v>25</v>
      </c>
      <c r="F4756" t="s">
        <v>18</v>
      </c>
      <c r="G4756">
        <v>2</v>
      </c>
      <c r="H4756">
        <v>2</v>
      </c>
      <c r="I4756">
        <v>0</v>
      </c>
      <c r="J4756">
        <v>39</v>
      </c>
      <c r="K4756">
        <v>39</v>
      </c>
      <c r="L4756">
        <v>0</v>
      </c>
      <c r="M4756">
        <v>8</v>
      </c>
      <c r="N4756">
        <v>0</v>
      </c>
      <c r="O4756">
        <v>653.65499999999997</v>
      </c>
      <c r="P4756">
        <v>0</v>
      </c>
      <c r="Q4756">
        <v>147.69</v>
      </c>
    </row>
    <row r="4757" spans="1:17" x14ac:dyDescent="0.3">
      <c r="A4757" s="1">
        <v>44856</v>
      </c>
      <c r="B4757" s="1" t="e" cm="1">
        <f t="array" ref="B4757">sub</f>
        <v>#NAME?</v>
      </c>
      <c r="C4757">
        <v>202210</v>
      </c>
      <c r="D4757" t="s">
        <v>21</v>
      </c>
      <c r="E4757" t="s">
        <v>20</v>
      </c>
      <c r="F4757" t="s">
        <v>30</v>
      </c>
      <c r="G4757">
        <v>1</v>
      </c>
      <c r="H4757">
        <v>1</v>
      </c>
      <c r="I4757">
        <v>0</v>
      </c>
      <c r="J4757">
        <v>25</v>
      </c>
      <c r="K4757">
        <v>25</v>
      </c>
      <c r="L4757">
        <v>0</v>
      </c>
      <c r="M4757">
        <v>2</v>
      </c>
      <c r="N4757">
        <v>0</v>
      </c>
      <c r="O4757">
        <v>109.33</v>
      </c>
      <c r="P4757">
        <v>0</v>
      </c>
      <c r="Q4757">
        <v>54.664999999999999</v>
      </c>
    </row>
    <row r="4758" spans="1:17" x14ac:dyDescent="0.3">
      <c r="A4758" s="1">
        <v>44856</v>
      </c>
      <c r="B4758" s="1" t="e" cm="1">
        <f t="array" ref="B4758">sub</f>
        <v>#NAME?</v>
      </c>
      <c r="C4758">
        <v>202210</v>
      </c>
      <c r="D4758" t="s">
        <v>21</v>
      </c>
      <c r="E4758" t="s">
        <v>20</v>
      </c>
      <c r="F4758" t="s">
        <v>28</v>
      </c>
      <c r="G4758">
        <v>1</v>
      </c>
      <c r="H4758">
        <v>1</v>
      </c>
      <c r="I4758">
        <v>0</v>
      </c>
      <c r="J4758">
        <v>19</v>
      </c>
      <c r="K4758">
        <v>19</v>
      </c>
      <c r="L4758">
        <v>0</v>
      </c>
      <c r="M4758">
        <v>3</v>
      </c>
      <c r="N4758">
        <v>0</v>
      </c>
      <c r="O4758">
        <v>200.52</v>
      </c>
      <c r="P4758">
        <v>0</v>
      </c>
      <c r="Q4758">
        <v>66.84</v>
      </c>
    </row>
    <row r="4759" spans="1:17" x14ac:dyDescent="0.3">
      <c r="A4759" s="1">
        <v>44856</v>
      </c>
      <c r="B4759" s="1" t="e" cm="1">
        <f t="array" ref="B4759">sub</f>
        <v>#NAME?</v>
      </c>
      <c r="C4759">
        <v>202210</v>
      </c>
      <c r="D4759" t="s">
        <v>21</v>
      </c>
      <c r="E4759" t="s">
        <v>17</v>
      </c>
      <c r="F4759" t="s">
        <v>18</v>
      </c>
      <c r="G4759">
        <v>2</v>
      </c>
      <c r="H4759">
        <v>2</v>
      </c>
      <c r="I4759">
        <v>0</v>
      </c>
      <c r="J4759">
        <v>36</v>
      </c>
      <c r="K4759">
        <v>36</v>
      </c>
      <c r="L4759">
        <v>0</v>
      </c>
      <c r="M4759">
        <v>3</v>
      </c>
      <c r="N4759">
        <v>0</v>
      </c>
      <c r="O4759">
        <v>217.46</v>
      </c>
      <c r="P4759">
        <v>0</v>
      </c>
      <c r="Q4759">
        <v>144.97333333333333</v>
      </c>
    </row>
    <row r="4760" spans="1:17" x14ac:dyDescent="0.3">
      <c r="A4760" s="1">
        <v>44856</v>
      </c>
      <c r="B4760" s="1" t="e" cm="1">
        <f t="array" ref="B4760">sub</f>
        <v>#NAME?</v>
      </c>
      <c r="C4760">
        <v>202210</v>
      </c>
      <c r="D4760" t="s">
        <v>21</v>
      </c>
      <c r="E4760" t="s">
        <v>29</v>
      </c>
      <c r="F4760" t="s">
        <v>18</v>
      </c>
      <c r="G4760">
        <v>1</v>
      </c>
      <c r="H4760">
        <v>0</v>
      </c>
      <c r="I4760">
        <v>1</v>
      </c>
      <c r="J4760">
        <v>26</v>
      </c>
      <c r="K4760">
        <v>0</v>
      </c>
      <c r="L4760">
        <v>26</v>
      </c>
      <c r="M4760">
        <v>0</v>
      </c>
      <c r="N4760">
        <v>18</v>
      </c>
      <c r="O4760">
        <v>0</v>
      </c>
      <c r="P4760">
        <v>1047.4000000000001</v>
      </c>
      <c r="Q4760">
        <v>58.188888888888897</v>
      </c>
    </row>
    <row r="4761" spans="1:17" x14ac:dyDescent="0.3">
      <c r="A4761" s="1">
        <v>44856</v>
      </c>
      <c r="B4761" s="1" t="e" cm="1">
        <f t="array" ref="B4761">sub</f>
        <v>#NAME?</v>
      </c>
      <c r="C4761">
        <v>202210</v>
      </c>
      <c r="D4761" t="s">
        <v>23</v>
      </c>
      <c r="E4761" t="s">
        <v>25</v>
      </c>
      <c r="F4761" t="s">
        <v>18</v>
      </c>
      <c r="G4761">
        <v>11</v>
      </c>
      <c r="H4761">
        <v>11</v>
      </c>
      <c r="I4761">
        <v>0</v>
      </c>
      <c r="J4761">
        <v>34</v>
      </c>
      <c r="K4761">
        <v>34</v>
      </c>
      <c r="L4761">
        <v>0</v>
      </c>
      <c r="M4761">
        <v>3</v>
      </c>
      <c r="N4761">
        <v>0</v>
      </c>
      <c r="O4761">
        <v>233.86454545454546</v>
      </c>
      <c r="P4761">
        <v>0</v>
      </c>
      <c r="Q4761">
        <v>888.36333333333334</v>
      </c>
    </row>
    <row r="4762" spans="1:17" x14ac:dyDescent="0.3">
      <c r="A4762" s="1">
        <v>44856</v>
      </c>
      <c r="B4762" s="1" t="e" cm="1">
        <f t="array" ref="B4762">sub</f>
        <v>#NAME?</v>
      </c>
      <c r="C4762">
        <v>202210</v>
      </c>
      <c r="D4762" t="s">
        <v>23</v>
      </c>
      <c r="E4762" t="s">
        <v>20</v>
      </c>
      <c r="F4762" t="s">
        <v>18</v>
      </c>
      <c r="G4762">
        <v>8</v>
      </c>
      <c r="H4762">
        <v>8</v>
      </c>
      <c r="I4762">
        <v>0</v>
      </c>
      <c r="J4762">
        <v>32</v>
      </c>
      <c r="K4762">
        <v>32</v>
      </c>
      <c r="L4762">
        <v>0</v>
      </c>
      <c r="M4762">
        <v>5</v>
      </c>
      <c r="N4762">
        <v>0</v>
      </c>
      <c r="O4762">
        <v>460.745</v>
      </c>
      <c r="P4762">
        <v>0</v>
      </c>
      <c r="Q4762">
        <v>687.81299999999999</v>
      </c>
    </row>
    <row r="4763" spans="1:17" x14ac:dyDescent="0.3">
      <c r="A4763" s="1">
        <v>44856</v>
      </c>
      <c r="B4763" s="1" t="e" cm="1">
        <f t="array" ref="B4763">sub</f>
        <v>#NAME?</v>
      </c>
      <c r="C4763">
        <v>202210</v>
      </c>
      <c r="D4763" t="s">
        <v>23</v>
      </c>
      <c r="E4763" t="s">
        <v>20</v>
      </c>
      <c r="F4763" t="s">
        <v>30</v>
      </c>
      <c r="G4763">
        <v>1</v>
      </c>
      <c r="H4763">
        <v>1</v>
      </c>
      <c r="I4763">
        <v>0</v>
      </c>
      <c r="J4763">
        <v>26</v>
      </c>
      <c r="K4763">
        <v>26</v>
      </c>
      <c r="L4763">
        <v>0</v>
      </c>
      <c r="M4763">
        <v>3</v>
      </c>
      <c r="N4763">
        <v>0</v>
      </c>
      <c r="O4763">
        <v>210.25</v>
      </c>
      <c r="P4763">
        <v>0</v>
      </c>
      <c r="Q4763">
        <v>70.083333333333329</v>
      </c>
    </row>
    <row r="4764" spans="1:17" x14ac:dyDescent="0.3">
      <c r="A4764" s="1">
        <v>44856</v>
      </c>
      <c r="B4764" s="1" t="e" cm="1">
        <f t="array" ref="B4764">sub</f>
        <v>#NAME?</v>
      </c>
      <c r="C4764">
        <v>202210</v>
      </c>
      <c r="D4764" t="s">
        <v>23</v>
      </c>
      <c r="E4764" t="s">
        <v>17</v>
      </c>
      <c r="F4764" t="s">
        <v>18</v>
      </c>
      <c r="G4764">
        <v>17</v>
      </c>
      <c r="H4764">
        <v>13</v>
      </c>
      <c r="I4764">
        <v>4</v>
      </c>
      <c r="J4764">
        <v>35</v>
      </c>
      <c r="K4764">
        <v>35</v>
      </c>
      <c r="L4764">
        <v>37</v>
      </c>
      <c r="M4764">
        <v>5</v>
      </c>
      <c r="N4764">
        <v>3</v>
      </c>
      <c r="O4764">
        <v>344.36615384615385</v>
      </c>
      <c r="P4764">
        <v>166.98500000000001</v>
      </c>
      <c r="Q4764">
        <v>1164.8241666666668</v>
      </c>
    </row>
    <row r="4765" spans="1:17" x14ac:dyDescent="0.3">
      <c r="A4765" s="1">
        <v>44856</v>
      </c>
      <c r="B4765" s="1" t="e" cm="1">
        <f t="array" ref="B4765">sub</f>
        <v>#NAME?</v>
      </c>
      <c r="C4765">
        <v>202210</v>
      </c>
      <c r="D4765" t="s">
        <v>23</v>
      </c>
      <c r="E4765" t="s">
        <v>17</v>
      </c>
      <c r="F4765" t="s">
        <v>30</v>
      </c>
      <c r="G4765">
        <v>2</v>
      </c>
      <c r="H4765">
        <v>1</v>
      </c>
      <c r="I4765">
        <v>1</v>
      </c>
      <c r="J4765">
        <v>35</v>
      </c>
      <c r="K4765">
        <v>37</v>
      </c>
      <c r="L4765">
        <v>33</v>
      </c>
      <c r="M4765">
        <v>7</v>
      </c>
      <c r="N4765">
        <v>5</v>
      </c>
      <c r="O4765">
        <v>415.52</v>
      </c>
      <c r="P4765">
        <v>286.31</v>
      </c>
      <c r="Q4765">
        <v>116.622</v>
      </c>
    </row>
    <row r="4766" spans="1:17" x14ac:dyDescent="0.3">
      <c r="A4766" s="1">
        <v>44856</v>
      </c>
      <c r="B4766" s="1" t="e" cm="1">
        <f t="array" ref="B4766">sub</f>
        <v>#NAME?</v>
      </c>
      <c r="C4766">
        <v>202210</v>
      </c>
      <c r="D4766" t="s">
        <v>23</v>
      </c>
      <c r="E4766" t="s">
        <v>17</v>
      </c>
      <c r="F4766" t="s">
        <v>28</v>
      </c>
      <c r="G4766">
        <v>4</v>
      </c>
      <c r="H4766">
        <v>1</v>
      </c>
      <c r="I4766">
        <v>3</v>
      </c>
      <c r="J4766">
        <v>41</v>
      </c>
      <c r="K4766">
        <v>28</v>
      </c>
      <c r="L4766">
        <v>45</v>
      </c>
      <c r="M4766">
        <v>4</v>
      </c>
      <c r="N4766">
        <v>1</v>
      </c>
      <c r="O4766">
        <v>174.74</v>
      </c>
      <c r="P4766">
        <v>69.86</v>
      </c>
      <c r="Q4766">
        <v>253.26499999999999</v>
      </c>
    </row>
    <row r="4767" spans="1:17" x14ac:dyDescent="0.3">
      <c r="A4767" s="1">
        <v>44856</v>
      </c>
      <c r="B4767" s="1" t="e" cm="1">
        <f t="array" ref="B4767">sub</f>
        <v>#NAME?</v>
      </c>
      <c r="C4767">
        <v>202210</v>
      </c>
      <c r="D4767" t="s">
        <v>23</v>
      </c>
      <c r="E4767" t="s">
        <v>29</v>
      </c>
      <c r="F4767" t="s">
        <v>28</v>
      </c>
      <c r="G4767">
        <v>2</v>
      </c>
      <c r="H4767">
        <v>1</v>
      </c>
      <c r="I4767">
        <v>1</v>
      </c>
      <c r="J4767">
        <v>35</v>
      </c>
      <c r="K4767">
        <v>25</v>
      </c>
      <c r="L4767">
        <v>45</v>
      </c>
      <c r="M4767">
        <v>6</v>
      </c>
      <c r="N4767">
        <v>2</v>
      </c>
      <c r="O4767">
        <v>419.16</v>
      </c>
      <c r="P4767">
        <v>139.72</v>
      </c>
      <c r="Q4767">
        <v>139.72</v>
      </c>
    </row>
    <row r="4768" spans="1:17" x14ac:dyDescent="0.3">
      <c r="A4768" s="1">
        <v>44856</v>
      </c>
      <c r="B4768" s="1" t="e" cm="1">
        <f t="array" ref="B4768">sub</f>
        <v>#NAME?</v>
      </c>
      <c r="C4768">
        <v>202210</v>
      </c>
      <c r="D4768" t="s">
        <v>23</v>
      </c>
      <c r="E4768" t="s">
        <v>22</v>
      </c>
      <c r="F4768" t="s">
        <v>30</v>
      </c>
      <c r="G4768">
        <v>1</v>
      </c>
      <c r="H4768">
        <v>1</v>
      </c>
      <c r="I4768">
        <v>0</v>
      </c>
      <c r="J4768">
        <v>28</v>
      </c>
      <c r="K4768">
        <v>28</v>
      </c>
      <c r="L4768">
        <v>0</v>
      </c>
      <c r="M4768">
        <v>9</v>
      </c>
      <c r="N4768">
        <v>0</v>
      </c>
      <c r="O4768">
        <v>761.11</v>
      </c>
      <c r="P4768">
        <v>0</v>
      </c>
      <c r="Q4768">
        <v>84.567777777777778</v>
      </c>
    </row>
    <row r="4769" spans="1:17" x14ac:dyDescent="0.3">
      <c r="A4769" s="1">
        <v>44857</v>
      </c>
      <c r="B4769" s="1" t="e" cm="1">
        <f t="array" ref="B4769">sub</f>
        <v>#NAME?</v>
      </c>
      <c r="C4769">
        <v>202210</v>
      </c>
      <c r="D4769" t="s">
        <v>26</v>
      </c>
      <c r="E4769" t="s">
        <v>17</v>
      </c>
      <c r="F4769" t="s">
        <v>30</v>
      </c>
      <c r="G4769">
        <v>1</v>
      </c>
      <c r="H4769">
        <v>1</v>
      </c>
      <c r="I4769">
        <v>0</v>
      </c>
      <c r="J4769">
        <v>42</v>
      </c>
      <c r="K4769">
        <v>42</v>
      </c>
      <c r="L4769">
        <v>0</v>
      </c>
      <c r="M4769">
        <v>7</v>
      </c>
      <c r="N4769">
        <v>0</v>
      </c>
      <c r="O4769">
        <v>489.02</v>
      </c>
      <c r="P4769">
        <v>0</v>
      </c>
      <c r="Q4769">
        <v>69.86</v>
      </c>
    </row>
    <row r="4770" spans="1:17" x14ac:dyDescent="0.3">
      <c r="A4770" s="1">
        <v>44857</v>
      </c>
      <c r="B4770" s="1" t="e" cm="1">
        <f t="array" ref="B4770">sub</f>
        <v>#NAME?</v>
      </c>
      <c r="C4770">
        <v>202210</v>
      </c>
      <c r="D4770" t="s">
        <v>19</v>
      </c>
      <c r="E4770" t="s">
        <v>20</v>
      </c>
      <c r="F4770" t="s">
        <v>18</v>
      </c>
      <c r="G4770">
        <v>1</v>
      </c>
      <c r="H4770">
        <v>1</v>
      </c>
      <c r="I4770">
        <v>0</v>
      </c>
      <c r="J4770">
        <v>39</v>
      </c>
      <c r="K4770">
        <v>39</v>
      </c>
      <c r="L4770">
        <v>0</v>
      </c>
      <c r="M4770">
        <v>2</v>
      </c>
      <c r="N4770">
        <v>0</v>
      </c>
      <c r="O4770">
        <v>239.83</v>
      </c>
      <c r="P4770">
        <v>0</v>
      </c>
      <c r="Q4770">
        <v>119.91500000000001</v>
      </c>
    </row>
    <row r="4771" spans="1:17" x14ac:dyDescent="0.3">
      <c r="A4771" s="1">
        <v>44857</v>
      </c>
      <c r="B4771" s="1" t="e" cm="1">
        <f t="array" ref="B4771">sub</f>
        <v>#NAME?</v>
      </c>
      <c r="C4771">
        <v>202210</v>
      </c>
      <c r="D4771" t="s">
        <v>19</v>
      </c>
      <c r="E4771" t="s">
        <v>17</v>
      </c>
      <c r="F4771" t="s">
        <v>18</v>
      </c>
      <c r="G4771">
        <v>1</v>
      </c>
      <c r="H4771">
        <v>1</v>
      </c>
      <c r="I4771">
        <v>0</v>
      </c>
      <c r="J4771">
        <v>23</v>
      </c>
      <c r="K4771">
        <v>23</v>
      </c>
      <c r="L4771">
        <v>0</v>
      </c>
      <c r="M4771">
        <v>5</v>
      </c>
      <c r="N4771">
        <v>0</v>
      </c>
      <c r="O4771">
        <v>349.3</v>
      </c>
      <c r="P4771">
        <v>0</v>
      </c>
      <c r="Q4771">
        <v>69.86</v>
      </c>
    </row>
    <row r="4772" spans="1:17" x14ac:dyDescent="0.3">
      <c r="A4772" s="1">
        <v>44857</v>
      </c>
      <c r="B4772" s="1" t="e" cm="1">
        <f t="array" ref="B4772">sub</f>
        <v>#NAME?</v>
      </c>
      <c r="C4772">
        <v>202210</v>
      </c>
      <c r="D4772" t="s">
        <v>16</v>
      </c>
      <c r="E4772" t="s">
        <v>20</v>
      </c>
      <c r="F4772" t="s">
        <v>30</v>
      </c>
      <c r="G4772">
        <v>1</v>
      </c>
      <c r="H4772">
        <v>1</v>
      </c>
      <c r="I4772">
        <v>0</v>
      </c>
      <c r="J4772">
        <v>39</v>
      </c>
      <c r="K4772">
        <v>39</v>
      </c>
      <c r="L4772">
        <v>0</v>
      </c>
      <c r="M4772">
        <v>14</v>
      </c>
      <c r="N4772">
        <v>0</v>
      </c>
      <c r="O4772">
        <v>978.04</v>
      </c>
      <c r="P4772">
        <v>0</v>
      </c>
      <c r="Q4772">
        <v>69.86</v>
      </c>
    </row>
    <row r="4773" spans="1:17" x14ac:dyDescent="0.3">
      <c r="A4773" s="1">
        <v>44857</v>
      </c>
      <c r="B4773" s="1" t="e" cm="1">
        <f t="array" ref="B4773">sub</f>
        <v>#NAME?</v>
      </c>
      <c r="C4773">
        <v>202210</v>
      </c>
      <c r="D4773" t="s">
        <v>16</v>
      </c>
      <c r="E4773" t="s">
        <v>17</v>
      </c>
      <c r="F4773" t="s">
        <v>18</v>
      </c>
      <c r="G4773">
        <v>1</v>
      </c>
      <c r="H4773">
        <v>0</v>
      </c>
      <c r="I4773">
        <v>1</v>
      </c>
      <c r="J4773">
        <v>38</v>
      </c>
      <c r="K4773">
        <v>0</v>
      </c>
      <c r="L4773">
        <v>38</v>
      </c>
      <c r="M4773">
        <v>0</v>
      </c>
      <c r="N4773">
        <v>3</v>
      </c>
      <c r="O4773">
        <v>0</v>
      </c>
      <c r="P4773">
        <v>209.58</v>
      </c>
      <c r="Q4773">
        <v>69.86</v>
      </c>
    </row>
    <row r="4774" spans="1:17" x14ac:dyDescent="0.3">
      <c r="A4774" s="1">
        <v>44857</v>
      </c>
      <c r="B4774" s="1" t="e" cm="1">
        <f t="array" ref="B4774">sub</f>
        <v>#NAME?</v>
      </c>
      <c r="C4774">
        <v>202210</v>
      </c>
      <c r="D4774" t="s">
        <v>16</v>
      </c>
      <c r="E4774" t="s">
        <v>17</v>
      </c>
      <c r="F4774" t="s">
        <v>30</v>
      </c>
      <c r="G4774">
        <v>1</v>
      </c>
      <c r="H4774">
        <v>1</v>
      </c>
      <c r="I4774">
        <v>0</v>
      </c>
      <c r="J4774">
        <v>29</v>
      </c>
      <c r="K4774">
        <v>29</v>
      </c>
      <c r="L4774">
        <v>0</v>
      </c>
      <c r="M4774">
        <v>3</v>
      </c>
      <c r="N4774">
        <v>0</v>
      </c>
      <c r="O4774">
        <v>209.58</v>
      </c>
      <c r="P4774">
        <v>0</v>
      </c>
      <c r="Q4774">
        <v>69.86</v>
      </c>
    </row>
    <row r="4775" spans="1:17" x14ac:dyDescent="0.3">
      <c r="A4775" s="1">
        <v>44857</v>
      </c>
      <c r="B4775" s="1" t="e" cm="1">
        <f t="array" ref="B4775">sub</f>
        <v>#NAME?</v>
      </c>
      <c r="C4775">
        <v>202210</v>
      </c>
      <c r="D4775" t="s">
        <v>16</v>
      </c>
      <c r="E4775" t="s">
        <v>22</v>
      </c>
      <c r="F4775" t="s">
        <v>28</v>
      </c>
      <c r="G4775">
        <v>1</v>
      </c>
      <c r="H4775">
        <v>0</v>
      </c>
      <c r="I4775">
        <v>1</v>
      </c>
      <c r="J4775">
        <v>23</v>
      </c>
      <c r="K4775">
        <v>0</v>
      </c>
      <c r="L4775">
        <v>23</v>
      </c>
      <c r="M4775">
        <v>0</v>
      </c>
      <c r="N4775">
        <v>2</v>
      </c>
      <c r="O4775">
        <v>0</v>
      </c>
      <c r="P4775">
        <v>139.72</v>
      </c>
      <c r="Q4775">
        <v>69.86</v>
      </c>
    </row>
    <row r="4776" spans="1:17" x14ac:dyDescent="0.3">
      <c r="A4776" s="1">
        <v>44857</v>
      </c>
      <c r="B4776" s="1" t="e" cm="1">
        <f t="array" ref="B4776">sub</f>
        <v>#NAME?</v>
      </c>
      <c r="C4776">
        <v>202210</v>
      </c>
      <c r="D4776" t="s">
        <v>21</v>
      </c>
      <c r="E4776" t="s">
        <v>25</v>
      </c>
      <c r="F4776" t="s">
        <v>18</v>
      </c>
      <c r="G4776">
        <v>1</v>
      </c>
      <c r="H4776">
        <v>1</v>
      </c>
      <c r="I4776">
        <v>0</v>
      </c>
      <c r="J4776">
        <v>32</v>
      </c>
      <c r="K4776">
        <v>32</v>
      </c>
      <c r="L4776">
        <v>0</v>
      </c>
      <c r="M4776">
        <v>2</v>
      </c>
      <c r="N4776">
        <v>0</v>
      </c>
      <c r="O4776">
        <v>217.17</v>
      </c>
      <c r="P4776">
        <v>0</v>
      </c>
      <c r="Q4776">
        <v>108.58499999999999</v>
      </c>
    </row>
    <row r="4777" spans="1:17" x14ac:dyDescent="0.3">
      <c r="A4777" s="1">
        <v>44857</v>
      </c>
      <c r="B4777" s="1" t="e" cm="1">
        <f t="array" ref="B4777">sub</f>
        <v>#NAME?</v>
      </c>
      <c r="C4777">
        <v>202210</v>
      </c>
      <c r="D4777" t="s">
        <v>21</v>
      </c>
      <c r="E4777" t="s">
        <v>25</v>
      </c>
      <c r="F4777" t="s">
        <v>28</v>
      </c>
      <c r="G4777">
        <v>1</v>
      </c>
      <c r="H4777">
        <v>1</v>
      </c>
      <c r="I4777">
        <v>0</v>
      </c>
      <c r="J4777">
        <v>24</v>
      </c>
      <c r="K4777">
        <v>24</v>
      </c>
      <c r="L4777">
        <v>0</v>
      </c>
      <c r="M4777">
        <v>5</v>
      </c>
      <c r="N4777">
        <v>0</v>
      </c>
      <c r="O4777">
        <v>349.3</v>
      </c>
      <c r="P4777">
        <v>0</v>
      </c>
      <c r="Q4777">
        <v>69.86</v>
      </c>
    </row>
    <row r="4778" spans="1:17" x14ac:dyDescent="0.3">
      <c r="A4778" s="1">
        <v>44857</v>
      </c>
      <c r="B4778" s="1" t="e" cm="1">
        <f t="array" ref="B4778">sub</f>
        <v>#NAME?</v>
      </c>
      <c r="C4778">
        <v>202210</v>
      </c>
      <c r="D4778" t="s">
        <v>23</v>
      </c>
      <c r="E4778" t="s">
        <v>25</v>
      </c>
      <c r="F4778" t="s">
        <v>18</v>
      </c>
      <c r="G4778">
        <v>2</v>
      </c>
      <c r="H4778">
        <v>2</v>
      </c>
      <c r="I4778">
        <v>0</v>
      </c>
      <c r="J4778">
        <v>46</v>
      </c>
      <c r="K4778">
        <v>46</v>
      </c>
      <c r="L4778">
        <v>0</v>
      </c>
      <c r="M4778">
        <v>4</v>
      </c>
      <c r="N4778">
        <v>0</v>
      </c>
      <c r="O4778">
        <v>632.82999999999993</v>
      </c>
      <c r="P4778">
        <v>0</v>
      </c>
      <c r="Q4778">
        <v>285.86</v>
      </c>
    </row>
    <row r="4779" spans="1:17" x14ac:dyDescent="0.3">
      <c r="A4779" s="1">
        <v>44857</v>
      </c>
      <c r="B4779" s="1" t="e" cm="1">
        <f t="array" ref="B4779">sub</f>
        <v>#NAME?</v>
      </c>
      <c r="C4779">
        <v>202210</v>
      </c>
      <c r="D4779" t="s">
        <v>23</v>
      </c>
      <c r="E4779" t="s">
        <v>20</v>
      </c>
      <c r="F4779" t="s">
        <v>18</v>
      </c>
      <c r="G4779">
        <v>1</v>
      </c>
      <c r="H4779">
        <v>1</v>
      </c>
      <c r="I4779">
        <v>0</v>
      </c>
      <c r="J4779">
        <v>52</v>
      </c>
      <c r="K4779">
        <v>52</v>
      </c>
      <c r="L4779">
        <v>0</v>
      </c>
      <c r="M4779">
        <v>4</v>
      </c>
      <c r="N4779">
        <v>0</v>
      </c>
      <c r="O4779">
        <v>279.44</v>
      </c>
      <c r="P4779">
        <v>0</v>
      </c>
      <c r="Q4779">
        <v>69.86</v>
      </c>
    </row>
    <row r="4780" spans="1:17" x14ac:dyDescent="0.3">
      <c r="A4780" s="1">
        <v>44857</v>
      </c>
      <c r="B4780" s="1" t="e" cm="1">
        <f t="array" ref="B4780">sub</f>
        <v>#NAME?</v>
      </c>
      <c r="C4780">
        <v>202210</v>
      </c>
      <c r="D4780" t="s">
        <v>23</v>
      </c>
      <c r="E4780" t="s">
        <v>20</v>
      </c>
      <c r="F4780" t="s">
        <v>28</v>
      </c>
      <c r="G4780">
        <v>1</v>
      </c>
      <c r="H4780">
        <v>0</v>
      </c>
      <c r="I4780">
        <v>1</v>
      </c>
      <c r="J4780">
        <v>46</v>
      </c>
      <c r="K4780">
        <v>0</v>
      </c>
      <c r="L4780">
        <v>46</v>
      </c>
      <c r="M4780">
        <v>0</v>
      </c>
      <c r="N4780">
        <v>2</v>
      </c>
      <c r="O4780">
        <v>0</v>
      </c>
      <c r="P4780">
        <v>255.1</v>
      </c>
      <c r="Q4780">
        <v>127.55</v>
      </c>
    </row>
    <row r="4781" spans="1:17" x14ac:dyDescent="0.3">
      <c r="A4781" s="1">
        <v>44857</v>
      </c>
      <c r="B4781" s="1" t="e" cm="1">
        <f t="array" ref="B4781">sub</f>
        <v>#NAME?</v>
      </c>
      <c r="C4781">
        <v>202210</v>
      </c>
      <c r="D4781" t="s">
        <v>23</v>
      </c>
      <c r="E4781" t="s">
        <v>17</v>
      </c>
      <c r="F4781" t="s">
        <v>18</v>
      </c>
      <c r="G4781">
        <v>1</v>
      </c>
      <c r="H4781">
        <v>1</v>
      </c>
      <c r="I4781">
        <v>0</v>
      </c>
      <c r="J4781">
        <v>35</v>
      </c>
      <c r="K4781">
        <v>35</v>
      </c>
      <c r="L4781">
        <v>0</v>
      </c>
      <c r="M4781">
        <v>7</v>
      </c>
      <c r="N4781">
        <v>0</v>
      </c>
      <c r="O4781">
        <v>506.46</v>
      </c>
      <c r="P4781">
        <v>0</v>
      </c>
      <c r="Q4781">
        <v>72.351428571428571</v>
      </c>
    </row>
    <row r="4782" spans="1:17" x14ac:dyDescent="0.3">
      <c r="A4782" s="1">
        <v>44857</v>
      </c>
      <c r="B4782" s="1" t="e" cm="1">
        <f t="array" ref="B4782">sub</f>
        <v>#NAME?</v>
      </c>
      <c r="C4782">
        <v>202210</v>
      </c>
      <c r="D4782" t="s">
        <v>23</v>
      </c>
      <c r="E4782" t="s">
        <v>17</v>
      </c>
      <c r="F4782" t="s">
        <v>30</v>
      </c>
      <c r="G4782">
        <v>2</v>
      </c>
      <c r="H4782">
        <v>2</v>
      </c>
      <c r="I4782">
        <v>0</v>
      </c>
      <c r="J4782">
        <v>32</v>
      </c>
      <c r="K4782">
        <v>32</v>
      </c>
      <c r="L4782">
        <v>0</v>
      </c>
      <c r="M4782">
        <v>2</v>
      </c>
      <c r="N4782">
        <v>0</v>
      </c>
      <c r="O4782">
        <v>74.7</v>
      </c>
      <c r="P4782">
        <v>0</v>
      </c>
      <c r="Q4782">
        <v>72.900000000000006</v>
      </c>
    </row>
    <row r="4783" spans="1:17" x14ac:dyDescent="0.3">
      <c r="A4783" s="1">
        <v>44857</v>
      </c>
      <c r="B4783" s="1" t="e" cm="1">
        <f t="array" ref="B4783">sub</f>
        <v>#NAME?</v>
      </c>
      <c r="C4783">
        <v>202210</v>
      </c>
      <c r="D4783" t="s">
        <v>23</v>
      </c>
      <c r="E4783" t="s">
        <v>17</v>
      </c>
      <c r="F4783" t="s">
        <v>28</v>
      </c>
      <c r="G4783">
        <v>2</v>
      </c>
      <c r="H4783">
        <v>2</v>
      </c>
      <c r="I4783">
        <v>0</v>
      </c>
      <c r="J4783">
        <v>32</v>
      </c>
      <c r="K4783">
        <v>32</v>
      </c>
      <c r="L4783">
        <v>0</v>
      </c>
      <c r="M4783">
        <v>5</v>
      </c>
      <c r="N4783">
        <v>0</v>
      </c>
      <c r="O4783">
        <v>403.28499999999997</v>
      </c>
      <c r="P4783">
        <v>0</v>
      </c>
      <c r="Q4783">
        <v>161.31399999999999</v>
      </c>
    </row>
    <row r="4784" spans="1:17" x14ac:dyDescent="0.3">
      <c r="A4784" s="1">
        <v>44857</v>
      </c>
      <c r="B4784" s="1" t="e" cm="1">
        <f t="array" ref="B4784">sub</f>
        <v>#NAME?</v>
      </c>
      <c r="C4784">
        <v>202210</v>
      </c>
      <c r="D4784" t="s">
        <v>23</v>
      </c>
      <c r="E4784" t="s">
        <v>29</v>
      </c>
      <c r="F4784" t="s">
        <v>18</v>
      </c>
      <c r="G4784">
        <v>3</v>
      </c>
      <c r="H4784">
        <v>3</v>
      </c>
      <c r="I4784">
        <v>0</v>
      </c>
      <c r="J4784">
        <v>28</v>
      </c>
      <c r="K4784">
        <v>28</v>
      </c>
      <c r="L4784">
        <v>0</v>
      </c>
      <c r="M4784">
        <v>4</v>
      </c>
      <c r="N4784">
        <v>0</v>
      </c>
      <c r="O4784">
        <v>219.95000000000002</v>
      </c>
      <c r="P4784">
        <v>0</v>
      </c>
      <c r="Q4784">
        <v>173.886</v>
      </c>
    </row>
    <row r="4785" spans="1:17" x14ac:dyDescent="0.3">
      <c r="A4785" s="1">
        <v>44857</v>
      </c>
      <c r="B4785" s="1" t="e" cm="1">
        <f t="array" ref="B4785">sub</f>
        <v>#NAME?</v>
      </c>
      <c r="C4785">
        <v>202210</v>
      </c>
      <c r="D4785" t="s">
        <v>23</v>
      </c>
      <c r="E4785" t="s">
        <v>22</v>
      </c>
      <c r="F4785" t="s">
        <v>18</v>
      </c>
      <c r="G4785">
        <v>1</v>
      </c>
      <c r="H4785">
        <v>1</v>
      </c>
      <c r="I4785">
        <v>0</v>
      </c>
      <c r="J4785">
        <v>38</v>
      </c>
      <c r="K4785">
        <v>38</v>
      </c>
      <c r="L4785">
        <v>0</v>
      </c>
      <c r="M4785">
        <v>8</v>
      </c>
      <c r="N4785">
        <v>0</v>
      </c>
      <c r="O4785">
        <v>1169.8699999999999</v>
      </c>
      <c r="P4785">
        <v>0</v>
      </c>
      <c r="Q4785">
        <v>146.23374999999999</v>
      </c>
    </row>
    <row r="4786" spans="1:17" x14ac:dyDescent="0.3">
      <c r="A4786" s="1">
        <v>44858</v>
      </c>
      <c r="B4786" s="1" t="e" cm="1">
        <f t="array" ref="B4786">sub</f>
        <v>#NAME?</v>
      </c>
      <c r="C4786">
        <v>202210</v>
      </c>
      <c r="D4786" t="s">
        <v>26</v>
      </c>
      <c r="E4786" t="s">
        <v>20</v>
      </c>
      <c r="F4786" t="s">
        <v>18</v>
      </c>
      <c r="G4786">
        <v>1</v>
      </c>
      <c r="H4786">
        <v>1</v>
      </c>
      <c r="I4786">
        <v>0</v>
      </c>
      <c r="J4786">
        <v>30</v>
      </c>
      <c r="K4786">
        <v>30</v>
      </c>
      <c r="L4786">
        <v>0</v>
      </c>
      <c r="M4786">
        <v>8</v>
      </c>
      <c r="N4786">
        <v>0</v>
      </c>
      <c r="O4786">
        <v>309.98</v>
      </c>
      <c r="P4786">
        <v>0</v>
      </c>
      <c r="Q4786">
        <v>38.747500000000002</v>
      </c>
    </row>
    <row r="4787" spans="1:17" x14ac:dyDescent="0.3">
      <c r="A4787" s="1">
        <v>44858</v>
      </c>
      <c r="B4787" s="1" t="e" cm="1">
        <f t="array" ref="B4787">sub</f>
        <v>#NAME?</v>
      </c>
      <c r="C4787">
        <v>202210</v>
      </c>
      <c r="D4787" t="s">
        <v>26</v>
      </c>
      <c r="E4787" t="s">
        <v>17</v>
      </c>
      <c r="F4787" t="s">
        <v>18</v>
      </c>
      <c r="G4787">
        <v>4</v>
      </c>
      <c r="H4787">
        <v>2</v>
      </c>
      <c r="I4787">
        <v>2</v>
      </c>
      <c r="J4787">
        <v>42</v>
      </c>
      <c r="K4787">
        <v>44</v>
      </c>
      <c r="L4787">
        <v>40</v>
      </c>
      <c r="M4787">
        <v>2</v>
      </c>
      <c r="N4787">
        <v>4</v>
      </c>
      <c r="O4787">
        <v>270.44</v>
      </c>
      <c r="P4787">
        <v>205.63</v>
      </c>
      <c r="Q4787">
        <v>306.75666666666666</v>
      </c>
    </row>
    <row r="4788" spans="1:17" x14ac:dyDescent="0.3">
      <c r="A4788" s="1">
        <v>44858</v>
      </c>
      <c r="B4788" s="1" t="e" cm="1">
        <f t="array" ref="B4788">sub</f>
        <v>#NAME?</v>
      </c>
      <c r="C4788">
        <v>202210</v>
      </c>
      <c r="D4788" t="s">
        <v>19</v>
      </c>
      <c r="E4788" t="s">
        <v>25</v>
      </c>
      <c r="F4788" t="s">
        <v>18</v>
      </c>
      <c r="G4788">
        <v>2</v>
      </c>
      <c r="H4788">
        <v>2</v>
      </c>
      <c r="I4788">
        <v>0</v>
      </c>
      <c r="J4788">
        <v>46</v>
      </c>
      <c r="K4788">
        <v>46</v>
      </c>
      <c r="L4788">
        <v>0</v>
      </c>
      <c r="M4788">
        <v>4</v>
      </c>
      <c r="N4788">
        <v>0</v>
      </c>
      <c r="O4788">
        <v>326.16500000000002</v>
      </c>
      <c r="P4788">
        <v>0</v>
      </c>
      <c r="Q4788">
        <v>180.54750000000001</v>
      </c>
    </row>
    <row r="4789" spans="1:17" x14ac:dyDescent="0.3">
      <c r="A4789" s="1">
        <v>44858</v>
      </c>
      <c r="B4789" s="1" t="e" cm="1">
        <f t="array" ref="B4789">sub</f>
        <v>#NAME?</v>
      </c>
      <c r="C4789">
        <v>202210</v>
      </c>
      <c r="D4789" t="s">
        <v>19</v>
      </c>
      <c r="E4789" t="s">
        <v>20</v>
      </c>
      <c r="F4789" t="s">
        <v>18</v>
      </c>
      <c r="G4789">
        <v>2</v>
      </c>
      <c r="H4789">
        <v>2</v>
      </c>
      <c r="I4789">
        <v>0</v>
      </c>
      <c r="J4789">
        <v>42</v>
      </c>
      <c r="K4789">
        <v>42</v>
      </c>
      <c r="L4789">
        <v>0</v>
      </c>
      <c r="M4789">
        <v>4</v>
      </c>
      <c r="N4789">
        <v>0</v>
      </c>
      <c r="O4789">
        <v>314.37</v>
      </c>
      <c r="P4789">
        <v>0</v>
      </c>
      <c r="Q4789">
        <v>139.72</v>
      </c>
    </row>
    <row r="4790" spans="1:17" x14ac:dyDescent="0.3">
      <c r="A4790" s="1">
        <v>44858</v>
      </c>
      <c r="B4790" s="1" t="e" cm="1">
        <f t="array" ref="B4790">sub</f>
        <v>#NAME?</v>
      </c>
      <c r="C4790">
        <v>202210</v>
      </c>
      <c r="D4790" t="s">
        <v>19</v>
      </c>
      <c r="E4790" t="s">
        <v>20</v>
      </c>
      <c r="F4790" t="s">
        <v>28</v>
      </c>
      <c r="G4790">
        <v>2</v>
      </c>
      <c r="H4790">
        <v>2</v>
      </c>
      <c r="I4790">
        <v>0</v>
      </c>
      <c r="J4790">
        <v>42</v>
      </c>
      <c r="K4790">
        <v>42</v>
      </c>
      <c r="L4790">
        <v>0</v>
      </c>
      <c r="M4790">
        <v>8</v>
      </c>
      <c r="N4790">
        <v>0</v>
      </c>
      <c r="O4790">
        <v>601.13499999999999</v>
      </c>
      <c r="P4790">
        <v>0</v>
      </c>
      <c r="Q4790">
        <v>150.28375</v>
      </c>
    </row>
    <row r="4791" spans="1:17" x14ac:dyDescent="0.3">
      <c r="A4791" s="1">
        <v>44858</v>
      </c>
      <c r="B4791" s="1" t="e" cm="1">
        <f t="array" ref="B4791">sub</f>
        <v>#NAME?</v>
      </c>
      <c r="C4791">
        <v>202210</v>
      </c>
      <c r="D4791" t="s">
        <v>19</v>
      </c>
      <c r="E4791" t="s">
        <v>17</v>
      </c>
      <c r="F4791" t="s">
        <v>18</v>
      </c>
      <c r="G4791">
        <v>2</v>
      </c>
      <c r="H4791">
        <v>2</v>
      </c>
      <c r="I4791">
        <v>0</v>
      </c>
      <c r="J4791">
        <v>50</v>
      </c>
      <c r="K4791">
        <v>50</v>
      </c>
      <c r="L4791">
        <v>0</v>
      </c>
      <c r="M4791">
        <v>14</v>
      </c>
      <c r="N4791">
        <v>0</v>
      </c>
      <c r="O4791">
        <v>978.04</v>
      </c>
      <c r="P4791">
        <v>0</v>
      </c>
      <c r="Q4791">
        <v>139.72</v>
      </c>
    </row>
    <row r="4792" spans="1:17" x14ac:dyDescent="0.3">
      <c r="A4792" s="1">
        <v>44858</v>
      </c>
      <c r="B4792" s="1" t="e" cm="1">
        <f t="array" ref="B4792">sub</f>
        <v>#NAME?</v>
      </c>
      <c r="C4792">
        <v>202210</v>
      </c>
      <c r="D4792" t="s">
        <v>19</v>
      </c>
      <c r="E4792" t="s">
        <v>29</v>
      </c>
      <c r="F4792" t="s">
        <v>18</v>
      </c>
      <c r="G4792">
        <v>2</v>
      </c>
      <c r="H4792">
        <v>1</v>
      </c>
      <c r="I4792">
        <v>1</v>
      </c>
      <c r="J4792">
        <v>40</v>
      </c>
      <c r="K4792">
        <v>51</v>
      </c>
      <c r="L4792">
        <v>29</v>
      </c>
      <c r="M4792">
        <v>2</v>
      </c>
      <c r="N4792">
        <v>2</v>
      </c>
      <c r="O4792">
        <v>44.17</v>
      </c>
      <c r="P4792">
        <v>103.23</v>
      </c>
      <c r="Q4792">
        <v>73.7</v>
      </c>
    </row>
    <row r="4793" spans="1:17" x14ac:dyDescent="0.3">
      <c r="A4793" s="1">
        <v>44858</v>
      </c>
      <c r="B4793" s="1" t="e" cm="1">
        <f t="array" ref="B4793">sub</f>
        <v>#NAME?</v>
      </c>
      <c r="C4793">
        <v>202210</v>
      </c>
      <c r="D4793" t="s">
        <v>16</v>
      </c>
      <c r="E4793" t="s">
        <v>20</v>
      </c>
      <c r="F4793" t="s">
        <v>18</v>
      </c>
      <c r="G4793">
        <v>5</v>
      </c>
      <c r="H4793">
        <v>1</v>
      </c>
      <c r="I4793">
        <v>4</v>
      </c>
      <c r="J4793">
        <v>36</v>
      </c>
      <c r="K4793">
        <v>41</v>
      </c>
      <c r="L4793">
        <v>34</v>
      </c>
      <c r="M4793">
        <v>3</v>
      </c>
      <c r="N4793">
        <v>3</v>
      </c>
      <c r="O4793">
        <v>285</v>
      </c>
      <c r="P4793">
        <v>140.14000000000001</v>
      </c>
      <c r="Q4793">
        <v>278.05866666666668</v>
      </c>
    </row>
    <row r="4794" spans="1:17" x14ac:dyDescent="0.3">
      <c r="A4794" s="1">
        <v>44858</v>
      </c>
      <c r="B4794" s="1" t="e" cm="1">
        <f t="array" ref="B4794">sub</f>
        <v>#NAME?</v>
      </c>
      <c r="C4794">
        <v>202210</v>
      </c>
      <c r="D4794" t="s">
        <v>16</v>
      </c>
      <c r="E4794" t="s">
        <v>20</v>
      </c>
      <c r="F4794" t="s">
        <v>30</v>
      </c>
      <c r="G4794">
        <v>1</v>
      </c>
      <c r="H4794">
        <v>1</v>
      </c>
      <c r="I4794">
        <v>0</v>
      </c>
      <c r="J4794">
        <v>34</v>
      </c>
      <c r="K4794">
        <v>34</v>
      </c>
      <c r="L4794">
        <v>0</v>
      </c>
      <c r="M4794">
        <v>5</v>
      </c>
      <c r="N4794">
        <v>0</v>
      </c>
      <c r="O4794">
        <v>301.32</v>
      </c>
      <c r="P4794">
        <v>0</v>
      </c>
      <c r="Q4794">
        <v>60.263999999999996</v>
      </c>
    </row>
    <row r="4795" spans="1:17" x14ac:dyDescent="0.3">
      <c r="A4795" s="1">
        <v>44858</v>
      </c>
      <c r="B4795" s="1" t="e" cm="1">
        <f t="array" ref="B4795">sub</f>
        <v>#NAME?</v>
      </c>
      <c r="C4795">
        <v>202210</v>
      </c>
      <c r="D4795" t="s">
        <v>16</v>
      </c>
      <c r="E4795" t="s">
        <v>17</v>
      </c>
      <c r="F4795" t="s">
        <v>18</v>
      </c>
      <c r="G4795">
        <v>1</v>
      </c>
      <c r="H4795">
        <v>0</v>
      </c>
      <c r="I4795">
        <v>1</v>
      </c>
      <c r="J4795">
        <v>25</v>
      </c>
      <c r="K4795">
        <v>0</v>
      </c>
      <c r="L4795">
        <v>25</v>
      </c>
      <c r="M4795">
        <v>0</v>
      </c>
      <c r="N4795">
        <v>4</v>
      </c>
      <c r="O4795">
        <v>0</v>
      </c>
      <c r="P4795">
        <v>279.44</v>
      </c>
      <c r="Q4795">
        <v>69.86</v>
      </c>
    </row>
    <row r="4796" spans="1:17" x14ac:dyDescent="0.3">
      <c r="A4796" s="1">
        <v>44858</v>
      </c>
      <c r="B4796" s="1" t="e" cm="1">
        <f t="array" ref="B4796">sub</f>
        <v>#NAME?</v>
      </c>
      <c r="C4796">
        <v>202210</v>
      </c>
      <c r="D4796" t="s">
        <v>16</v>
      </c>
      <c r="E4796" t="s">
        <v>17</v>
      </c>
      <c r="F4796" t="s">
        <v>30</v>
      </c>
      <c r="G4796">
        <v>1</v>
      </c>
      <c r="H4796">
        <v>1</v>
      </c>
      <c r="I4796">
        <v>0</v>
      </c>
      <c r="J4796">
        <v>58</v>
      </c>
      <c r="K4796">
        <v>58</v>
      </c>
      <c r="L4796">
        <v>0</v>
      </c>
      <c r="M4796">
        <v>3</v>
      </c>
      <c r="N4796">
        <v>0</v>
      </c>
      <c r="O4796">
        <v>320.64999999999998</v>
      </c>
      <c r="P4796">
        <v>0</v>
      </c>
      <c r="Q4796">
        <v>106.88333333333333</v>
      </c>
    </row>
    <row r="4797" spans="1:17" x14ac:dyDescent="0.3">
      <c r="A4797" s="1">
        <v>44858</v>
      </c>
      <c r="B4797" s="1" t="e" cm="1">
        <f t="array" ref="B4797">sub</f>
        <v>#NAME?</v>
      </c>
      <c r="C4797">
        <v>202210</v>
      </c>
      <c r="D4797" t="s">
        <v>16</v>
      </c>
      <c r="E4797" t="s">
        <v>17</v>
      </c>
      <c r="F4797" t="s">
        <v>28</v>
      </c>
      <c r="G4797">
        <v>2</v>
      </c>
      <c r="H4797">
        <v>2</v>
      </c>
      <c r="I4797">
        <v>0</v>
      </c>
      <c r="J4797">
        <v>37</v>
      </c>
      <c r="K4797">
        <v>37</v>
      </c>
      <c r="L4797">
        <v>0</v>
      </c>
      <c r="M4797">
        <v>20</v>
      </c>
      <c r="N4797">
        <v>0</v>
      </c>
      <c r="O4797">
        <v>1690.2750000000001</v>
      </c>
      <c r="P4797">
        <v>0</v>
      </c>
      <c r="Q4797">
        <v>153.82566666666668</v>
      </c>
    </row>
    <row r="4798" spans="1:17" x14ac:dyDescent="0.3">
      <c r="A4798" s="1">
        <v>44858</v>
      </c>
      <c r="B4798" s="1" t="e" cm="1">
        <f t="array" ref="B4798">sub</f>
        <v>#NAME?</v>
      </c>
      <c r="C4798">
        <v>202210</v>
      </c>
      <c r="D4798" t="s">
        <v>16</v>
      </c>
      <c r="E4798" t="s">
        <v>29</v>
      </c>
      <c r="F4798" t="s">
        <v>18</v>
      </c>
      <c r="G4798">
        <v>4</v>
      </c>
      <c r="H4798">
        <v>4</v>
      </c>
      <c r="I4798">
        <v>0</v>
      </c>
      <c r="J4798">
        <v>33</v>
      </c>
      <c r="K4798">
        <v>33</v>
      </c>
      <c r="L4798">
        <v>0</v>
      </c>
      <c r="M4798">
        <v>2</v>
      </c>
      <c r="N4798">
        <v>0</v>
      </c>
      <c r="O4798">
        <v>178.55</v>
      </c>
      <c r="P4798">
        <v>0</v>
      </c>
      <c r="Q4798">
        <v>278.50333333333333</v>
      </c>
    </row>
    <row r="4799" spans="1:17" x14ac:dyDescent="0.3">
      <c r="A4799" s="1">
        <v>44858</v>
      </c>
      <c r="B4799" s="1" t="e" cm="1">
        <f t="array" ref="B4799">sub</f>
        <v>#NAME?</v>
      </c>
      <c r="C4799">
        <v>202210</v>
      </c>
      <c r="D4799" t="s">
        <v>16</v>
      </c>
      <c r="E4799" t="s">
        <v>29</v>
      </c>
      <c r="F4799" t="s">
        <v>28</v>
      </c>
      <c r="G4799">
        <v>1</v>
      </c>
      <c r="H4799">
        <v>0</v>
      </c>
      <c r="I4799">
        <v>1</v>
      </c>
      <c r="J4799">
        <v>33</v>
      </c>
      <c r="K4799">
        <v>0</v>
      </c>
      <c r="L4799">
        <v>33</v>
      </c>
      <c r="M4799">
        <v>0</v>
      </c>
      <c r="N4799">
        <v>4</v>
      </c>
      <c r="O4799">
        <v>0</v>
      </c>
      <c r="P4799">
        <v>279.44</v>
      </c>
      <c r="Q4799">
        <v>69.86</v>
      </c>
    </row>
    <row r="4800" spans="1:17" x14ac:dyDescent="0.3">
      <c r="A4800" s="1">
        <v>44858</v>
      </c>
      <c r="B4800" s="1" t="e" cm="1">
        <f t="array" ref="B4800">sub</f>
        <v>#NAME?</v>
      </c>
      <c r="C4800">
        <v>202210</v>
      </c>
      <c r="D4800" t="s">
        <v>16</v>
      </c>
      <c r="E4800" t="s">
        <v>22</v>
      </c>
      <c r="F4800" t="s">
        <v>18</v>
      </c>
      <c r="G4800">
        <v>1</v>
      </c>
      <c r="H4800">
        <v>1</v>
      </c>
      <c r="I4800">
        <v>0</v>
      </c>
      <c r="J4800">
        <v>36</v>
      </c>
      <c r="K4800">
        <v>36</v>
      </c>
      <c r="L4800">
        <v>0</v>
      </c>
      <c r="M4800">
        <v>4</v>
      </c>
      <c r="N4800">
        <v>0</v>
      </c>
      <c r="O4800">
        <v>279.44</v>
      </c>
      <c r="P4800">
        <v>0</v>
      </c>
      <c r="Q4800">
        <v>69.86</v>
      </c>
    </row>
    <row r="4801" spans="1:17" x14ac:dyDescent="0.3">
      <c r="A4801" s="1">
        <v>44858</v>
      </c>
      <c r="B4801" s="1" t="e" cm="1">
        <f t="array" ref="B4801">sub</f>
        <v>#NAME?</v>
      </c>
      <c r="C4801">
        <v>202210</v>
      </c>
      <c r="D4801" t="s">
        <v>16</v>
      </c>
      <c r="E4801" t="s">
        <v>22</v>
      </c>
      <c r="F4801" t="s">
        <v>28</v>
      </c>
      <c r="G4801">
        <v>1</v>
      </c>
      <c r="H4801">
        <v>1</v>
      </c>
      <c r="I4801">
        <v>0</v>
      </c>
      <c r="J4801">
        <v>52</v>
      </c>
      <c r="K4801">
        <v>52</v>
      </c>
      <c r="L4801">
        <v>0</v>
      </c>
      <c r="M4801">
        <v>2</v>
      </c>
      <c r="N4801">
        <v>0</v>
      </c>
      <c r="O4801">
        <v>139.72</v>
      </c>
      <c r="P4801">
        <v>0</v>
      </c>
      <c r="Q4801">
        <v>69.86</v>
      </c>
    </row>
    <row r="4802" spans="1:17" x14ac:dyDescent="0.3">
      <c r="A4802" s="1">
        <v>44858</v>
      </c>
      <c r="B4802" s="1" t="e" cm="1">
        <f t="array" ref="B4802">sub</f>
        <v>#NAME?</v>
      </c>
      <c r="C4802">
        <v>202210</v>
      </c>
      <c r="D4802" t="s">
        <v>24</v>
      </c>
      <c r="E4802" t="s">
        <v>22</v>
      </c>
      <c r="F4802" t="s">
        <v>18</v>
      </c>
      <c r="G4802">
        <v>1</v>
      </c>
      <c r="H4802">
        <v>1</v>
      </c>
      <c r="I4802">
        <v>0</v>
      </c>
      <c r="J4802">
        <v>28</v>
      </c>
      <c r="K4802">
        <v>28</v>
      </c>
      <c r="L4802">
        <v>0</v>
      </c>
      <c r="M4802">
        <v>3</v>
      </c>
      <c r="N4802">
        <v>0</v>
      </c>
      <c r="O4802">
        <v>193.65</v>
      </c>
      <c r="P4802">
        <v>0</v>
      </c>
      <c r="Q4802">
        <v>64.55</v>
      </c>
    </row>
    <row r="4803" spans="1:17" x14ac:dyDescent="0.3">
      <c r="A4803" s="1">
        <v>44858</v>
      </c>
      <c r="B4803" s="1" t="e" cm="1">
        <f t="array" ref="B4803">sub</f>
        <v>#NAME?</v>
      </c>
      <c r="C4803">
        <v>202210</v>
      </c>
      <c r="D4803" t="s">
        <v>27</v>
      </c>
      <c r="E4803" t="s">
        <v>17</v>
      </c>
      <c r="F4803" t="s">
        <v>18</v>
      </c>
      <c r="G4803">
        <v>1</v>
      </c>
      <c r="H4803">
        <v>0</v>
      </c>
      <c r="I4803">
        <v>1</v>
      </c>
      <c r="J4803">
        <v>44</v>
      </c>
      <c r="K4803">
        <v>0</v>
      </c>
      <c r="L4803">
        <v>44</v>
      </c>
      <c r="M4803">
        <v>0</v>
      </c>
      <c r="N4803">
        <v>7</v>
      </c>
      <c r="O4803">
        <v>0</v>
      </c>
      <c r="P4803">
        <v>512.48</v>
      </c>
      <c r="Q4803">
        <v>73.21142857142857</v>
      </c>
    </row>
    <row r="4804" spans="1:17" x14ac:dyDescent="0.3">
      <c r="A4804" s="1">
        <v>44858</v>
      </c>
      <c r="B4804" s="1" t="e" cm="1">
        <f t="array" ref="B4804">sub</f>
        <v>#NAME?</v>
      </c>
      <c r="C4804">
        <v>202210</v>
      </c>
      <c r="D4804" t="s">
        <v>31</v>
      </c>
      <c r="E4804" t="s">
        <v>29</v>
      </c>
      <c r="F4804" t="s">
        <v>18</v>
      </c>
      <c r="G4804">
        <v>1</v>
      </c>
      <c r="H4804">
        <v>1</v>
      </c>
      <c r="I4804">
        <v>0</v>
      </c>
      <c r="J4804">
        <v>34</v>
      </c>
      <c r="K4804">
        <v>34</v>
      </c>
      <c r="L4804">
        <v>0</v>
      </c>
      <c r="M4804">
        <v>3</v>
      </c>
      <c r="N4804">
        <v>0</v>
      </c>
      <c r="O4804">
        <v>126.67</v>
      </c>
      <c r="P4804">
        <v>0</v>
      </c>
      <c r="Q4804">
        <v>42.223333333333336</v>
      </c>
    </row>
    <row r="4805" spans="1:17" x14ac:dyDescent="0.3">
      <c r="A4805" s="1">
        <v>44858</v>
      </c>
      <c r="B4805" s="1" t="e" cm="1">
        <f t="array" ref="B4805">sub</f>
        <v>#NAME?</v>
      </c>
      <c r="C4805">
        <v>202210</v>
      </c>
      <c r="D4805" t="s">
        <v>21</v>
      </c>
      <c r="E4805" t="s">
        <v>25</v>
      </c>
      <c r="F4805" t="s">
        <v>18</v>
      </c>
      <c r="G4805">
        <v>2</v>
      </c>
      <c r="H4805">
        <v>2</v>
      </c>
      <c r="I4805">
        <v>0</v>
      </c>
      <c r="J4805">
        <v>45</v>
      </c>
      <c r="K4805">
        <v>45</v>
      </c>
      <c r="L4805">
        <v>0</v>
      </c>
      <c r="M4805">
        <v>3</v>
      </c>
      <c r="N4805">
        <v>0</v>
      </c>
      <c r="O4805">
        <v>130.41500000000002</v>
      </c>
      <c r="P4805">
        <v>0</v>
      </c>
      <c r="Q4805">
        <v>86.943333333333328</v>
      </c>
    </row>
    <row r="4806" spans="1:17" x14ac:dyDescent="0.3">
      <c r="A4806" s="1">
        <v>44858</v>
      </c>
      <c r="B4806" s="1" t="e" cm="1">
        <f t="array" ref="B4806">sub</f>
        <v>#NAME?</v>
      </c>
      <c r="C4806">
        <v>202210</v>
      </c>
      <c r="D4806" t="s">
        <v>21</v>
      </c>
      <c r="E4806" t="s">
        <v>20</v>
      </c>
      <c r="F4806" t="s">
        <v>18</v>
      </c>
      <c r="G4806">
        <v>2</v>
      </c>
      <c r="H4806">
        <v>2</v>
      </c>
      <c r="I4806">
        <v>0</v>
      </c>
      <c r="J4806">
        <v>24</v>
      </c>
      <c r="K4806">
        <v>24</v>
      </c>
      <c r="L4806">
        <v>0</v>
      </c>
      <c r="M4806">
        <v>5</v>
      </c>
      <c r="N4806">
        <v>0</v>
      </c>
      <c r="O4806">
        <v>319.32</v>
      </c>
      <c r="P4806">
        <v>0</v>
      </c>
      <c r="Q4806">
        <v>127.72799999999999</v>
      </c>
    </row>
    <row r="4807" spans="1:17" x14ac:dyDescent="0.3">
      <c r="A4807" s="1">
        <v>44858</v>
      </c>
      <c r="B4807" s="1" t="e" cm="1">
        <f t="array" ref="B4807">sub</f>
        <v>#NAME?</v>
      </c>
      <c r="C4807">
        <v>202210</v>
      </c>
      <c r="D4807" t="s">
        <v>21</v>
      </c>
      <c r="E4807" t="s">
        <v>17</v>
      </c>
      <c r="F4807" t="s">
        <v>18</v>
      </c>
      <c r="G4807">
        <v>6</v>
      </c>
      <c r="H4807">
        <v>4</v>
      </c>
      <c r="I4807">
        <v>2</v>
      </c>
      <c r="J4807">
        <v>32</v>
      </c>
      <c r="K4807">
        <v>26</v>
      </c>
      <c r="L4807">
        <v>42</v>
      </c>
      <c r="M4807">
        <v>3</v>
      </c>
      <c r="N4807">
        <v>2</v>
      </c>
      <c r="O4807">
        <v>152.10249999999999</v>
      </c>
      <c r="P4807">
        <v>109.205</v>
      </c>
      <c r="Q4807">
        <v>326.47999999999996</v>
      </c>
    </row>
    <row r="4808" spans="1:17" x14ac:dyDescent="0.3">
      <c r="A4808" s="1">
        <v>44858</v>
      </c>
      <c r="B4808" s="1" t="e" cm="1">
        <f t="array" ref="B4808">sub</f>
        <v>#NAME?</v>
      </c>
      <c r="C4808">
        <v>202210</v>
      </c>
      <c r="D4808" t="s">
        <v>21</v>
      </c>
      <c r="E4808" t="s">
        <v>29</v>
      </c>
      <c r="F4808" t="s">
        <v>18</v>
      </c>
      <c r="G4808">
        <v>1</v>
      </c>
      <c r="H4808">
        <v>1</v>
      </c>
      <c r="I4808">
        <v>0</v>
      </c>
      <c r="J4808">
        <v>30</v>
      </c>
      <c r="K4808">
        <v>30</v>
      </c>
      <c r="L4808">
        <v>0</v>
      </c>
      <c r="M4808">
        <v>4</v>
      </c>
      <c r="N4808">
        <v>0</v>
      </c>
      <c r="O4808">
        <v>495.9</v>
      </c>
      <c r="P4808">
        <v>0</v>
      </c>
      <c r="Q4808">
        <v>123.97499999999999</v>
      </c>
    </row>
    <row r="4809" spans="1:17" x14ac:dyDescent="0.3">
      <c r="A4809" s="1">
        <v>44858</v>
      </c>
      <c r="B4809" s="1" t="e" cm="1">
        <f t="array" ref="B4809">sub</f>
        <v>#NAME?</v>
      </c>
      <c r="C4809">
        <v>202210</v>
      </c>
      <c r="D4809" t="s">
        <v>21</v>
      </c>
      <c r="E4809" t="s">
        <v>29</v>
      </c>
      <c r="F4809" t="s">
        <v>28</v>
      </c>
      <c r="G4809">
        <v>1</v>
      </c>
      <c r="H4809">
        <v>1</v>
      </c>
      <c r="I4809">
        <v>0</v>
      </c>
      <c r="J4809">
        <v>22</v>
      </c>
      <c r="K4809">
        <v>22</v>
      </c>
      <c r="L4809">
        <v>0</v>
      </c>
      <c r="M4809">
        <v>2</v>
      </c>
      <c r="N4809">
        <v>0</v>
      </c>
      <c r="O4809">
        <v>68.33</v>
      </c>
      <c r="P4809">
        <v>0</v>
      </c>
      <c r="Q4809">
        <v>34.164999999999999</v>
      </c>
    </row>
    <row r="4810" spans="1:17" x14ac:dyDescent="0.3">
      <c r="A4810" s="1">
        <v>44858</v>
      </c>
      <c r="B4810" s="1" t="e" cm="1">
        <f t="array" ref="B4810">sub</f>
        <v>#NAME?</v>
      </c>
      <c r="C4810">
        <v>202210</v>
      </c>
      <c r="D4810" t="s">
        <v>23</v>
      </c>
      <c r="E4810" t="s">
        <v>25</v>
      </c>
      <c r="F4810" t="s">
        <v>18</v>
      </c>
      <c r="G4810">
        <v>15</v>
      </c>
      <c r="H4810">
        <v>13</v>
      </c>
      <c r="I4810">
        <v>2</v>
      </c>
      <c r="J4810">
        <v>31</v>
      </c>
      <c r="K4810">
        <v>31</v>
      </c>
      <c r="L4810">
        <v>30</v>
      </c>
      <c r="M4810">
        <v>3</v>
      </c>
      <c r="N4810">
        <v>2</v>
      </c>
      <c r="O4810">
        <v>181.84384615384613</v>
      </c>
      <c r="P4810">
        <v>74.8</v>
      </c>
      <c r="Q4810">
        <v>1001.7036666666667</v>
      </c>
    </row>
    <row r="4811" spans="1:17" x14ac:dyDescent="0.3">
      <c r="A4811" s="1">
        <v>44858</v>
      </c>
      <c r="B4811" s="1" t="e" cm="1">
        <f t="array" ref="B4811">sub</f>
        <v>#NAME?</v>
      </c>
      <c r="C4811">
        <v>202210</v>
      </c>
      <c r="D4811" t="s">
        <v>23</v>
      </c>
      <c r="E4811" t="s">
        <v>25</v>
      </c>
      <c r="F4811" t="s">
        <v>28</v>
      </c>
      <c r="G4811">
        <v>1</v>
      </c>
      <c r="H4811">
        <v>1</v>
      </c>
      <c r="I4811">
        <v>0</v>
      </c>
      <c r="J4811">
        <v>54</v>
      </c>
      <c r="K4811">
        <v>54</v>
      </c>
      <c r="L4811">
        <v>0</v>
      </c>
      <c r="M4811">
        <v>3</v>
      </c>
      <c r="N4811">
        <v>0</v>
      </c>
      <c r="O4811">
        <v>209.58</v>
      </c>
      <c r="P4811">
        <v>0</v>
      </c>
      <c r="Q4811">
        <v>69.86</v>
      </c>
    </row>
    <row r="4812" spans="1:17" x14ac:dyDescent="0.3">
      <c r="A4812" s="1">
        <v>44858</v>
      </c>
      <c r="B4812" s="1" t="e" cm="1">
        <f t="array" ref="B4812">sub</f>
        <v>#NAME?</v>
      </c>
      <c r="C4812">
        <v>202210</v>
      </c>
      <c r="D4812" t="s">
        <v>23</v>
      </c>
      <c r="E4812" t="s">
        <v>20</v>
      </c>
      <c r="F4812" t="s">
        <v>18</v>
      </c>
      <c r="G4812">
        <v>10</v>
      </c>
      <c r="H4812">
        <v>9</v>
      </c>
      <c r="I4812">
        <v>1</v>
      </c>
      <c r="J4812">
        <v>31</v>
      </c>
      <c r="K4812">
        <v>28</v>
      </c>
      <c r="L4812">
        <v>55</v>
      </c>
      <c r="M4812">
        <v>5</v>
      </c>
      <c r="N4812">
        <v>6</v>
      </c>
      <c r="O4812">
        <v>326.22666666666669</v>
      </c>
      <c r="P4812">
        <v>419.16</v>
      </c>
      <c r="Q4812">
        <v>671.41678571428565</v>
      </c>
    </row>
    <row r="4813" spans="1:17" x14ac:dyDescent="0.3">
      <c r="A4813" s="1">
        <v>44858</v>
      </c>
      <c r="B4813" s="1" t="e" cm="1">
        <f t="array" ref="B4813">sub</f>
        <v>#NAME?</v>
      </c>
      <c r="C4813">
        <v>202210</v>
      </c>
      <c r="D4813" t="s">
        <v>23</v>
      </c>
      <c r="E4813" t="s">
        <v>17</v>
      </c>
      <c r="F4813" t="s">
        <v>18</v>
      </c>
      <c r="G4813">
        <v>16</v>
      </c>
      <c r="H4813">
        <v>14</v>
      </c>
      <c r="I4813">
        <v>2</v>
      </c>
      <c r="J4813">
        <v>43</v>
      </c>
      <c r="K4813">
        <v>44</v>
      </c>
      <c r="L4813">
        <v>37</v>
      </c>
      <c r="M4813">
        <v>6</v>
      </c>
      <c r="N4813">
        <v>4</v>
      </c>
      <c r="O4813">
        <v>409.69928571428574</v>
      </c>
      <c r="P4813">
        <v>195.29</v>
      </c>
      <c r="Q4813">
        <v>1019.4427619047619</v>
      </c>
    </row>
    <row r="4814" spans="1:17" x14ac:dyDescent="0.3">
      <c r="A4814" s="1">
        <v>44858</v>
      </c>
      <c r="B4814" s="1" t="e" cm="1">
        <f t="array" ref="B4814">sub</f>
        <v>#NAME?</v>
      </c>
      <c r="C4814">
        <v>202210</v>
      </c>
      <c r="D4814" t="s">
        <v>23</v>
      </c>
      <c r="E4814" t="s">
        <v>17</v>
      </c>
      <c r="F4814" t="s">
        <v>30</v>
      </c>
      <c r="G4814">
        <v>3</v>
      </c>
      <c r="H4814">
        <v>3</v>
      </c>
      <c r="I4814">
        <v>0</v>
      </c>
      <c r="J4814">
        <v>31</v>
      </c>
      <c r="K4814">
        <v>31</v>
      </c>
      <c r="L4814">
        <v>0</v>
      </c>
      <c r="M4814">
        <v>5</v>
      </c>
      <c r="N4814">
        <v>0</v>
      </c>
      <c r="O4814">
        <v>351.54666666666662</v>
      </c>
      <c r="P4814">
        <v>0</v>
      </c>
      <c r="Q4814">
        <v>210.54285714285714</v>
      </c>
    </row>
    <row r="4815" spans="1:17" x14ac:dyDescent="0.3">
      <c r="A4815" s="1">
        <v>44858</v>
      </c>
      <c r="B4815" s="1" t="e" cm="1">
        <f t="array" ref="B4815">sub</f>
        <v>#NAME?</v>
      </c>
      <c r="C4815">
        <v>202210</v>
      </c>
      <c r="D4815" t="s">
        <v>23</v>
      </c>
      <c r="E4815" t="s">
        <v>17</v>
      </c>
      <c r="F4815" t="s">
        <v>28</v>
      </c>
      <c r="G4815">
        <v>2</v>
      </c>
      <c r="H4815">
        <v>1</v>
      </c>
      <c r="I4815">
        <v>1</v>
      </c>
      <c r="J4815">
        <v>26</v>
      </c>
      <c r="K4815">
        <v>23</v>
      </c>
      <c r="L4815">
        <v>28</v>
      </c>
      <c r="M4815">
        <v>6</v>
      </c>
      <c r="N4815">
        <v>5</v>
      </c>
      <c r="O4815">
        <v>401.43</v>
      </c>
      <c r="P4815">
        <v>219.13</v>
      </c>
      <c r="Q4815">
        <v>110.73099999999999</v>
      </c>
    </row>
    <row r="4816" spans="1:17" x14ac:dyDescent="0.3">
      <c r="A4816" s="1">
        <v>44858</v>
      </c>
      <c r="B4816" s="1" t="e" cm="1">
        <f t="array" ref="B4816">sub</f>
        <v>#NAME?</v>
      </c>
      <c r="C4816">
        <v>202210</v>
      </c>
      <c r="D4816" t="s">
        <v>23</v>
      </c>
      <c r="E4816" t="s">
        <v>29</v>
      </c>
      <c r="F4816" t="s">
        <v>18</v>
      </c>
      <c r="G4816">
        <v>2</v>
      </c>
      <c r="H4816">
        <v>2</v>
      </c>
      <c r="I4816">
        <v>0</v>
      </c>
      <c r="J4816">
        <v>45</v>
      </c>
      <c r="K4816">
        <v>45</v>
      </c>
      <c r="L4816">
        <v>0</v>
      </c>
      <c r="M4816">
        <v>3</v>
      </c>
      <c r="N4816">
        <v>0</v>
      </c>
      <c r="O4816">
        <v>251.36</v>
      </c>
      <c r="P4816">
        <v>0</v>
      </c>
      <c r="Q4816">
        <v>223.27999999999997</v>
      </c>
    </row>
    <row r="4817" spans="1:17" x14ac:dyDescent="0.3">
      <c r="A4817" s="1">
        <v>44858</v>
      </c>
      <c r="B4817" s="1" t="e" cm="1">
        <f t="array" ref="B4817">sub</f>
        <v>#NAME?</v>
      </c>
      <c r="C4817">
        <v>202210</v>
      </c>
      <c r="D4817" t="s">
        <v>23</v>
      </c>
      <c r="E4817" t="s">
        <v>29</v>
      </c>
      <c r="F4817" t="s">
        <v>28</v>
      </c>
      <c r="G4817">
        <v>1</v>
      </c>
      <c r="H4817">
        <v>0</v>
      </c>
      <c r="I4817">
        <v>1</v>
      </c>
      <c r="J4817">
        <v>32</v>
      </c>
      <c r="K4817">
        <v>0</v>
      </c>
      <c r="L4817">
        <v>32</v>
      </c>
      <c r="M4817">
        <v>0</v>
      </c>
      <c r="N4817">
        <v>5</v>
      </c>
      <c r="O4817">
        <v>0</v>
      </c>
      <c r="P4817">
        <v>404.8</v>
      </c>
      <c r="Q4817">
        <v>80.960000000000008</v>
      </c>
    </row>
    <row r="4818" spans="1:17" x14ac:dyDescent="0.3">
      <c r="A4818" s="1">
        <v>44858</v>
      </c>
      <c r="B4818" s="1" t="e" cm="1">
        <f t="array" ref="B4818">sub</f>
        <v>#NAME?</v>
      </c>
      <c r="C4818">
        <v>202210</v>
      </c>
      <c r="D4818" t="s">
        <v>23</v>
      </c>
      <c r="E4818" t="s">
        <v>22</v>
      </c>
      <c r="F4818" t="s">
        <v>18</v>
      </c>
      <c r="G4818">
        <v>7</v>
      </c>
      <c r="H4818">
        <v>6</v>
      </c>
      <c r="I4818">
        <v>1</v>
      </c>
      <c r="J4818">
        <v>36</v>
      </c>
      <c r="K4818">
        <v>37</v>
      </c>
      <c r="L4818">
        <v>29</v>
      </c>
      <c r="M4818">
        <v>4</v>
      </c>
      <c r="N4818">
        <v>2</v>
      </c>
      <c r="O4818">
        <v>233.06333333333336</v>
      </c>
      <c r="P4818">
        <v>139.72</v>
      </c>
      <c r="Q4818">
        <v>428.36333333333334</v>
      </c>
    </row>
    <row r="4819" spans="1:17" x14ac:dyDescent="0.3">
      <c r="A4819" s="1">
        <v>44858</v>
      </c>
      <c r="B4819" s="1" t="e" cm="1">
        <f t="array" ref="B4819">sub</f>
        <v>#NAME?</v>
      </c>
      <c r="C4819">
        <v>202210</v>
      </c>
      <c r="D4819" t="s">
        <v>23</v>
      </c>
      <c r="E4819" t="s">
        <v>22</v>
      </c>
      <c r="F4819" t="s">
        <v>30</v>
      </c>
      <c r="G4819">
        <v>1</v>
      </c>
      <c r="H4819">
        <v>1</v>
      </c>
      <c r="I4819">
        <v>0</v>
      </c>
      <c r="J4819">
        <v>26</v>
      </c>
      <c r="K4819">
        <v>26</v>
      </c>
      <c r="L4819">
        <v>0</v>
      </c>
      <c r="M4819">
        <v>3</v>
      </c>
      <c r="N4819">
        <v>0</v>
      </c>
      <c r="O4819">
        <v>209.58</v>
      </c>
      <c r="P4819">
        <v>0</v>
      </c>
      <c r="Q4819">
        <v>69.86</v>
      </c>
    </row>
    <row r="4820" spans="1:17" x14ac:dyDescent="0.3">
      <c r="A4820" s="1">
        <v>44858</v>
      </c>
      <c r="B4820" s="1" t="e" cm="1">
        <f t="array" ref="B4820">sub</f>
        <v>#NAME?</v>
      </c>
      <c r="C4820">
        <v>202210</v>
      </c>
      <c r="D4820" t="s">
        <v>23</v>
      </c>
      <c r="E4820" t="s">
        <v>22</v>
      </c>
      <c r="F4820" t="s">
        <v>28</v>
      </c>
      <c r="G4820">
        <v>1</v>
      </c>
      <c r="H4820">
        <v>1</v>
      </c>
      <c r="I4820">
        <v>0</v>
      </c>
      <c r="J4820">
        <v>38</v>
      </c>
      <c r="K4820">
        <v>38</v>
      </c>
      <c r="L4820">
        <v>0</v>
      </c>
      <c r="M4820">
        <v>3</v>
      </c>
      <c r="N4820">
        <v>0</v>
      </c>
      <c r="O4820">
        <v>112.75</v>
      </c>
      <c r="P4820">
        <v>0</v>
      </c>
      <c r="Q4820">
        <v>37.583333333333336</v>
      </c>
    </row>
    <row r="4821" spans="1:17" x14ac:dyDescent="0.3">
      <c r="A4821" s="1">
        <v>44859</v>
      </c>
      <c r="B4821" s="1" t="e" cm="1">
        <f t="array" ref="B4821">sub</f>
        <v>#NAME?</v>
      </c>
      <c r="C4821">
        <v>202210</v>
      </c>
      <c r="D4821" t="s">
        <v>26</v>
      </c>
      <c r="E4821" t="s">
        <v>20</v>
      </c>
      <c r="F4821" t="s">
        <v>18</v>
      </c>
      <c r="G4821">
        <v>1</v>
      </c>
      <c r="H4821">
        <v>1</v>
      </c>
      <c r="I4821">
        <v>0</v>
      </c>
      <c r="J4821">
        <v>23</v>
      </c>
      <c r="K4821">
        <v>23</v>
      </c>
      <c r="L4821">
        <v>0</v>
      </c>
      <c r="M4821">
        <v>3</v>
      </c>
      <c r="N4821">
        <v>0</v>
      </c>
      <c r="O4821">
        <v>141.71</v>
      </c>
      <c r="P4821">
        <v>0</v>
      </c>
      <c r="Q4821">
        <v>47.236666666666672</v>
      </c>
    </row>
    <row r="4822" spans="1:17" x14ac:dyDescent="0.3">
      <c r="A4822" s="1">
        <v>44859</v>
      </c>
      <c r="B4822" s="1" t="e" cm="1">
        <f t="array" ref="B4822">sub</f>
        <v>#NAME?</v>
      </c>
      <c r="C4822">
        <v>202210</v>
      </c>
      <c r="D4822" t="s">
        <v>26</v>
      </c>
      <c r="E4822" t="s">
        <v>17</v>
      </c>
      <c r="F4822" t="s">
        <v>18</v>
      </c>
      <c r="G4822">
        <v>3</v>
      </c>
      <c r="H4822">
        <v>2</v>
      </c>
      <c r="I4822">
        <v>1</v>
      </c>
      <c r="J4822">
        <v>39</v>
      </c>
      <c r="K4822">
        <v>42</v>
      </c>
      <c r="L4822">
        <v>35</v>
      </c>
      <c r="M4822">
        <v>5</v>
      </c>
      <c r="N4822">
        <v>3</v>
      </c>
      <c r="O4822">
        <v>300.065</v>
      </c>
      <c r="P4822">
        <v>320.25</v>
      </c>
      <c r="Q4822">
        <v>241.67523809523809</v>
      </c>
    </row>
    <row r="4823" spans="1:17" x14ac:dyDescent="0.3">
      <c r="A4823" s="1">
        <v>44859</v>
      </c>
      <c r="B4823" s="1" t="e" cm="1">
        <f t="array" ref="B4823">sub</f>
        <v>#NAME?</v>
      </c>
      <c r="C4823">
        <v>202210</v>
      </c>
      <c r="D4823" t="s">
        <v>19</v>
      </c>
      <c r="E4823" t="s">
        <v>25</v>
      </c>
      <c r="F4823" t="s">
        <v>18</v>
      </c>
      <c r="G4823">
        <v>3</v>
      </c>
      <c r="H4823">
        <v>3</v>
      </c>
      <c r="I4823">
        <v>0</v>
      </c>
      <c r="J4823">
        <v>38</v>
      </c>
      <c r="K4823">
        <v>38</v>
      </c>
      <c r="L4823">
        <v>0</v>
      </c>
      <c r="M4823">
        <v>3</v>
      </c>
      <c r="N4823">
        <v>0</v>
      </c>
      <c r="O4823">
        <v>106.91333333333334</v>
      </c>
      <c r="P4823">
        <v>0</v>
      </c>
      <c r="Q4823">
        <v>121.53666666666666</v>
      </c>
    </row>
    <row r="4824" spans="1:17" x14ac:dyDescent="0.3">
      <c r="A4824" s="1">
        <v>44859</v>
      </c>
      <c r="B4824" s="1" t="e" cm="1">
        <f t="array" ref="B4824">sub</f>
        <v>#NAME?</v>
      </c>
      <c r="C4824">
        <v>202210</v>
      </c>
      <c r="D4824" t="s">
        <v>19</v>
      </c>
      <c r="E4824" t="s">
        <v>20</v>
      </c>
      <c r="F4824" t="s">
        <v>18</v>
      </c>
      <c r="G4824">
        <v>5</v>
      </c>
      <c r="H4824">
        <v>5</v>
      </c>
      <c r="I4824">
        <v>0</v>
      </c>
      <c r="J4824">
        <v>34</v>
      </c>
      <c r="K4824">
        <v>34</v>
      </c>
      <c r="L4824">
        <v>0</v>
      </c>
      <c r="M4824">
        <v>8</v>
      </c>
      <c r="N4824">
        <v>0</v>
      </c>
      <c r="O4824">
        <v>542.76599999999996</v>
      </c>
      <c r="P4824">
        <v>0</v>
      </c>
      <c r="Q4824">
        <v>387.62333333333333</v>
      </c>
    </row>
    <row r="4825" spans="1:17" x14ac:dyDescent="0.3">
      <c r="A4825" s="1">
        <v>44859</v>
      </c>
      <c r="B4825" s="1" t="e" cm="1">
        <f t="array" ref="B4825">sub</f>
        <v>#NAME?</v>
      </c>
      <c r="C4825">
        <v>202210</v>
      </c>
      <c r="D4825" t="s">
        <v>19</v>
      </c>
      <c r="E4825" t="s">
        <v>20</v>
      </c>
      <c r="F4825" t="s">
        <v>30</v>
      </c>
      <c r="G4825">
        <v>1</v>
      </c>
      <c r="H4825">
        <v>1</v>
      </c>
      <c r="I4825">
        <v>0</v>
      </c>
      <c r="J4825">
        <v>40</v>
      </c>
      <c r="K4825">
        <v>40</v>
      </c>
      <c r="L4825">
        <v>0</v>
      </c>
      <c r="M4825">
        <v>2</v>
      </c>
      <c r="N4825">
        <v>0</v>
      </c>
      <c r="O4825">
        <v>139.72</v>
      </c>
      <c r="P4825">
        <v>0</v>
      </c>
      <c r="Q4825">
        <v>69.86</v>
      </c>
    </row>
    <row r="4826" spans="1:17" x14ac:dyDescent="0.3">
      <c r="A4826" s="1">
        <v>44859</v>
      </c>
      <c r="B4826" s="1" t="e" cm="1">
        <f t="array" ref="B4826">sub</f>
        <v>#NAME?</v>
      </c>
      <c r="C4826">
        <v>202210</v>
      </c>
      <c r="D4826" t="s">
        <v>19</v>
      </c>
      <c r="E4826" t="s">
        <v>17</v>
      </c>
      <c r="F4826" t="s">
        <v>18</v>
      </c>
      <c r="G4826">
        <v>5</v>
      </c>
      <c r="H4826">
        <v>5</v>
      </c>
      <c r="I4826">
        <v>0</v>
      </c>
      <c r="J4826">
        <v>37</v>
      </c>
      <c r="K4826">
        <v>37</v>
      </c>
      <c r="L4826">
        <v>0</v>
      </c>
      <c r="M4826">
        <v>5</v>
      </c>
      <c r="N4826">
        <v>0</v>
      </c>
      <c r="O4826">
        <v>307.10199999999998</v>
      </c>
      <c r="P4826">
        <v>0</v>
      </c>
      <c r="Q4826">
        <v>319.75400000000002</v>
      </c>
    </row>
    <row r="4827" spans="1:17" x14ac:dyDescent="0.3">
      <c r="A4827" s="1">
        <v>44859</v>
      </c>
      <c r="B4827" s="1" t="e" cm="1">
        <f t="array" ref="B4827">sub</f>
        <v>#NAME?</v>
      </c>
      <c r="C4827">
        <v>202210</v>
      </c>
      <c r="D4827" t="s">
        <v>19</v>
      </c>
      <c r="E4827" t="s">
        <v>22</v>
      </c>
      <c r="F4827" t="s">
        <v>28</v>
      </c>
      <c r="G4827">
        <v>1</v>
      </c>
      <c r="H4827">
        <v>1</v>
      </c>
      <c r="I4827">
        <v>0</v>
      </c>
      <c r="J4827">
        <v>37</v>
      </c>
      <c r="K4827">
        <v>37</v>
      </c>
      <c r="L4827">
        <v>0</v>
      </c>
      <c r="M4827">
        <v>7</v>
      </c>
      <c r="N4827">
        <v>0</v>
      </c>
      <c r="O4827">
        <v>508.17</v>
      </c>
      <c r="P4827">
        <v>0</v>
      </c>
      <c r="Q4827">
        <v>72.595714285714294</v>
      </c>
    </row>
    <row r="4828" spans="1:17" x14ac:dyDescent="0.3">
      <c r="A4828" s="1">
        <v>44859</v>
      </c>
      <c r="B4828" s="1" t="e" cm="1">
        <f t="array" ref="B4828">sub</f>
        <v>#NAME?</v>
      </c>
      <c r="C4828">
        <v>202210</v>
      </c>
      <c r="D4828" t="s">
        <v>16</v>
      </c>
      <c r="E4828" t="s">
        <v>25</v>
      </c>
      <c r="F4828" t="s">
        <v>28</v>
      </c>
      <c r="G4828">
        <v>1</v>
      </c>
      <c r="H4828">
        <v>0</v>
      </c>
      <c r="I4828">
        <v>1</v>
      </c>
      <c r="J4828">
        <v>20</v>
      </c>
      <c r="K4828">
        <v>0</v>
      </c>
      <c r="L4828">
        <v>20</v>
      </c>
      <c r="M4828">
        <v>0</v>
      </c>
      <c r="N4828">
        <v>3</v>
      </c>
      <c r="O4828">
        <v>0</v>
      </c>
      <c r="P4828">
        <v>209.58</v>
      </c>
      <c r="Q4828">
        <v>69.86</v>
      </c>
    </row>
    <row r="4829" spans="1:17" x14ac:dyDescent="0.3">
      <c r="A4829" s="1">
        <v>44859</v>
      </c>
      <c r="B4829" s="1" t="e" cm="1">
        <f t="array" ref="B4829">sub</f>
        <v>#NAME?</v>
      </c>
      <c r="C4829">
        <v>202210</v>
      </c>
      <c r="D4829" t="s">
        <v>16</v>
      </c>
      <c r="E4829" t="s">
        <v>20</v>
      </c>
      <c r="F4829" t="s">
        <v>18</v>
      </c>
      <c r="G4829">
        <v>2</v>
      </c>
      <c r="H4829">
        <v>2</v>
      </c>
      <c r="I4829">
        <v>0</v>
      </c>
      <c r="J4829">
        <v>34</v>
      </c>
      <c r="K4829">
        <v>34</v>
      </c>
      <c r="L4829">
        <v>0</v>
      </c>
      <c r="M4829">
        <v>6</v>
      </c>
      <c r="N4829">
        <v>0</v>
      </c>
      <c r="O4829">
        <v>367.54</v>
      </c>
      <c r="P4829">
        <v>0</v>
      </c>
      <c r="Q4829">
        <v>106.17466666666667</v>
      </c>
    </row>
    <row r="4830" spans="1:17" x14ac:dyDescent="0.3">
      <c r="A4830" s="1">
        <v>44859</v>
      </c>
      <c r="B4830" s="1" t="e" cm="1">
        <f t="array" ref="B4830">sub</f>
        <v>#NAME?</v>
      </c>
      <c r="C4830">
        <v>202210</v>
      </c>
      <c r="D4830" t="s">
        <v>16</v>
      </c>
      <c r="E4830" t="s">
        <v>17</v>
      </c>
      <c r="F4830" t="s">
        <v>18</v>
      </c>
      <c r="G4830">
        <v>1</v>
      </c>
      <c r="H4830">
        <v>1</v>
      </c>
      <c r="I4830">
        <v>0</v>
      </c>
      <c r="J4830">
        <v>29</v>
      </c>
      <c r="K4830">
        <v>29</v>
      </c>
      <c r="L4830">
        <v>0</v>
      </c>
      <c r="M4830">
        <v>10</v>
      </c>
      <c r="N4830">
        <v>0</v>
      </c>
      <c r="O4830">
        <v>698.6</v>
      </c>
      <c r="P4830">
        <v>0</v>
      </c>
      <c r="Q4830">
        <v>69.86</v>
      </c>
    </row>
    <row r="4831" spans="1:17" x14ac:dyDescent="0.3">
      <c r="A4831" s="1">
        <v>44859</v>
      </c>
      <c r="B4831" s="1" t="e" cm="1">
        <f t="array" ref="B4831">sub</f>
        <v>#NAME?</v>
      </c>
      <c r="C4831">
        <v>202210</v>
      </c>
      <c r="D4831" t="s">
        <v>16</v>
      </c>
      <c r="E4831" t="s">
        <v>29</v>
      </c>
      <c r="F4831" t="s">
        <v>18</v>
      </c>
      <c r="G4831">
        <v>2</v>
      </c>
      <c r="H4831">
        <v>2</v>
      </c>
      <c r="I4831">
        <v>0</v>
      </c>
      <c r="J4831">
        <v>38</v>
      </c>
      <c r="K4831">
        <v>38</v>
      </c>
      <c r="L4831">
        <v>0</v>
      </c>
      <c r="M4831">
        <v>6</v>
      </c>
      <c r="N4831">
        <v>0</v>
      </c>
      <c r="O4831">
        <v>625.33500000000004</v>
      </c>
      <c r="P4831">
        <v>0</v>
      </c>
      <c r="Q4831">
        <v>176.45866666666666</v>
      </c>
    </row>
    <row r="4832" spans="1:17" x14ac:dyDescent="0.3">
      <c r="A4832" s="1">
        <v>44859</v>
      </c>
      <c r="B4832" s="1" t="e" cm="1">
        <f t="array" ref="B4832">sub</f>
        <v>#NAME?</v>
      </c>
      <c r="C4832">
        <v>202210</v>
      </c>
      <c r="D4832" t="s">
        <v>16</v>
      </c>
      <c r="E4832" t="s">
        <v>22</v>
      </c>
      <c r="F4832" t="s">
        <v>18</v>
      </c>
      <c r="G4832">
        <v>1</v>
      </c>
      <c r="H4832">
        <v>0</v>
      </c>
      <c r="I4832">
        <v>1</v>
      </c>
      <c r="J4832">
        <v>26</v>
      </c>
      <c r="K4832">
        <v>0</v>
      </c>
      <c r="L4832">
        <v>26</v>
      </c>
      <c r="M4832">
        <v>0</v>
      </c>
      <c r="N4832">
        <v>7</v>
      </c>
      <c r="O4832">
        <v>0</v>
      </c>
      <c r="P4832">
        <v>485.53</v>
      </c>
      <c r="Q4832">
        <v>69.361428571428561</v>
      </c>
    </row>
    <row r="4833" spans="1:17" x14ac:dyDescent="0.3">
      <c r="A4833" s="1">
        <v>44859</v>
      </c>
      <c r="B4833" s="1" t="e" cm="1">
        <f t="array" ref="B4833">sub</f>
        <v>#NAME?</v>
      </c>
      <c r="C4833">
        <v>202210</v>
      </c>
      <c r="D4833" t="s">
        <v>16</v>
      </c>
      <c r="E4833" t="s">
        <v>22</v>
      </c>
      <c r="F4833" t="s">
        <v>28</v>
      </c>
      <c r="G4833">
        <v>1</v>
      </c>
      <c r="H4833">
        <v>0</v>
      </c>
      <c r="I4833">
        <v>1</v>
      </c>
      <c r="J4833">
        <v>31</v>
      </c>
      <c r="K4833">
        <v>0</v>
      </c>
      <c r="L4833">
        <v>31</v>
      </c>
      <c r="M4833">
        <v>0</v>
      </c>
      <c r="N4833">
        <v>5</v>
      </c>
      <c r="O4833">
        <v>0</v>
      </c>
      <c r="P4833">
        <v>333.33</v>
      </c>
      <c r="Q4833">
        <v>66.665999999999997</v>
      </c>
    </row>
    <row r="4834" spans="1:17" x14ac:dyDescent="0.3">
      <c r="A4834" s="1">
        <v>44859</v>
      </c>
      <c r="B4834" s="1" t="e" cm="1">
        <f t="array" ref="B4834">sub</f>
        <v>#NAME?</v>
      </c>
      <c r="C4834">
        <v>202210</v>
      </c>
      <c r="D4834" t="s">
        <v>27</v>
      </c>
      <c r="E4834" t="s">
        <v>25</v>
      </c>
      <c r="F4834" t="s">
        <v>18</v>
      </c>
      <c r="G4834">
        <v>2</v>
      </c>
      <c r="H4834">
        <v>2</v>
      </c>
      <c r="I4834">
        <v>0</v>
      </c>
      <c r="J4834">
        <v>35</v>
      </c>
      <c r="K4834">
        <v>35</v>
      </c>
      <c r="L4834">
        <v>0</v>
      </c>
      <c r="M4834">
        <v>2</v>
      </c>
      <c r="N4834">
        <v>0</v>
      </c>
      <c r="O4834">
        <v>205.185</v>
      </c>
      <c r="P4834">
        <v>0</v>
      </c>
      <c r="Q4834">
        <v>160.07666666666665</v>
      </c>
    </row>
    <row r="4835" spans="1:17" x14ac:dyDescent="0.3">
      <c r="A4835" s="1">
        <v>44859</v>
      </c>
      <c r="B4835" s="1" t="e" cm="1">
        <f t="array" ref="B4835">sub</f>
        <v>#NAME?</v>
      </c>
      <c r="C4835">
        <v>202210</v>
      </c>
      <c r="D4835" t="s">
        <v>27</v>
      </c>
      <c r="E4835" t="s">
        <v>17</v>
      </c>
      <c r="F4835" t="s">
        <v>28</v>
      </c>
      <c r="G4835">
        <v>1</v>
      </c>
      <c r="H4835">
        <v>1</v>
      </c>
      <c r="I4835">
        <v>0</v>
      </c>
      <c r="J4835">
        <v>32</v>
      </c>
      <c r="K4835">
        <v>32</v>
      </c>
      <c r="L4835">
        <v>0</v>
      </c>
      <c r="M4835">
        <v>1</v>
      </c>
      <c r="N4835">
        <v>0</v>
      </c>
      <c r="O4835">
        <v>44.42</v>
      </c>
      <c r="P4835">
        <v>0</v>
      </c>
      <c r="Q4835">
        <v>44.42</v>
      </c>
    </row>
    <row r="4836" spans="1:17" x14ac:dyDescent="0.3">
      <c r="A4836" s="1">
        <v>44859</v>
      </c>
      <c r="B4836" s="1" t="e" cm="1">
        <f t="array" ref="B4836">sub</f>
        <v>#NAME?</v>
      </c>
      <c r="C4836">
        <v>202210</v>
      </c>
      <c r="D4836" t="s">
        <v>31</v>
      </c>
      <c r="E4836" t="s">
        <v>17</v>
      </c>
      <c r="F4836" t="s">
        <v>28</v>
      </c>
      <c r="G4836">
        <v>1</v>
      </c>
      <c r="H4836">
        <v>0</v>
      </c>
      <c r="I4836">
        <v>1</v>
      </c>
      <c r="J4836">
        <v>48</v>
      </c>
      <c r="K4836">
        <v>0</v>
      </c>
      <c r="L4836">
        <v>48</v>
      </c>
      <c r="M4836">
        <v>0</v>
      </c>
      <c r="N4836">
        <v>3</v>
      </c>
      <c r="O4836">
        <v>0</v>
      </c>
      <c r="P4836">
        <v>120.33</v>
      </c>
      <c r="Q4836">
        <v>40.11</v>
      </c>
    </row>
    <row r="4837" spans="1:17" x14ac:dyDescent="0.3">
      <c r="A4837" s="1">
        <v>44859</v>
      </c>
      <c r="B4837" s="1" t="e" cm="1">
        <f t="array" ref="B4837">sub</f>
        <v>#NAME?</v>
      </c>
      <c r="C4837">
        <v>202210</v>
      </c>
      <c r="D4837" t="s">
        <v>21</v>
      </c>
      <c r="E4837" t="s">
        <v>25</v>
      </c>
      <c r="F4837" t="s">
        <v>18</v>
      </c>
      <c r="G4837">
        <v>1</v>
      </c>
      <c r="H4837">
        <v>1</v>
      </c>
      <c r="I4837">
        <v>0</v>
      </c>
      <c r="J4837">
        <v>36</v>
      </c>
      <c r="K4837">
        <v>36</v>
      </c>
      <c r="L4837">
        <v>0</v>
      </c>
      <c r="M4837">
        <v>3</v>
      </c>
      <c r="N4837">
        <v>0</v>
      </c>
      <c r="O4837">
        <v>102.5</v>
      </c>
      <c r="P4837">
        <v>0</v>
      </c>
      <c r="Q4837">
        <v>34.166666666666664</v>
      </c>
    </row>
    <row r="4838" spans="1:17" x14ac:dyDescent="0.3">
      <c r="A4838" s="1">
        <v>44859</v>
      </c>
      <c r="B4838" s="1" t="e" cm="1">
        <f t="array" ref="B4838">sub</f>
        <v>#NAME?</v>
      </c>
      <c r="C4838">
        <v>202210</v>
      </c>
      <c r="D4838" t="s">
        <v>21</v>
      </c>
      <c r="E4838" t="s">
        <v>25</v>
      </c>
      <c r="F4838" t="s">
        <v>28</v>
      </c>
      <c r="G4838">
        <v>1</v>
      </c>
      <c r="H4838">
        <v>0</v>
      </c>
      <c r="I4838">
        <v>1</v>
      </c>
      <c r="J4838">
        <v>49</v>
      </c>
      <c r="K4838">
        <v>0</v>
      </c>
      <c r="L4838">
        <v>49</v>
      </c>
      <c r="M4838">
        <v>0</v>
      </c>
      <c r="N4838">
        <v>2</v>
      </c>
      <c r="O4838">
        <v>0</v>
      </c>
      <c r="P4838">
        <v>75.17</v>
      </c>
      <c r="Q4838">
        <v>37.585000000000001</v>
      </c>
    </row>
    <row r="4839" spans="1:17" x14ac:dyDescent="0.3">
      <c r="A4839" s="1">
        <v>44859</v>
      </c>
      <c r="B4839" s="1" t="e" cm="1">
        <f t="array" ref="B4839">sub</f>
        <v>#NAME?</v>
      </c>
      <c r="C4839">
        <v>202210</v>
      </c>
      <c r="D4839" t="s">
        <v>21</v>
      </c>
      <c r="E4839" t="s">
        <v>17</v>
      </c>
      <c r="F4839" t="s">
        <v>18</v>
      </c>
      <c r="G4839">
        <v>1</v>
      </c>
      <c r="H4839">
        <v>1</v>
      </c>
      <c r="I4839">
        <v>0</v>
      </c>
      <c r="J4839">
        <v>29</v>
      </c>
      <c r="K4839">
        <v>29</v>
      </c>
      <c r="L4839">
        <v>0</v>
      </c>
      <c r="M4839">
        <v>3</v>
      </c>
      <c r="N4839">
        <v>0</v>
      </c>
      <c r="O4839">
        <v>160.25</v>
      </c>
      <c r="P4839">
        <v>0</v>
      </c>
      <c r="Q4839">
        <v>53.416666666666664</v>
      </c>
    </row>
    <row r="4840" spans="1:17" x14ac:dyDescent="0.3">
      <c r="A4840" s="1">
        <v>44859</v>
      </c>
      <c r="B4840" s="1" t="e" cm="1">
        <f t="array" ref="B4840">sub</f>
        <v>#NAME?</v>
      </c>
      <c r="C4840">
        <v>202210</v>
      </c>
      <c r="D4840" t="s">
        <v>21</v>
      </c>
      <c r="E4840" t="s">
        <v>22</v>
      </c>
      <c r="F4840" t="s">
        <v>28</v>
      </c>
      <c r="G4840">
        <v>1</v>
      </c>
      <c r="H4840">
        <v>1</v>
      </c>
      <c r="I4840">
        <v>0</v>
      </c>
      <c r="J4840">
        <v>26</v>
      </c>
      <c r="K4840">
        <v>26</v>
      </c>
      <c r="L4840">
        <v>0</v>
      </c>
      <c r="M4840">
        <v>2</v>
      </c>
      <c r="N4840">
        <v>0</v>
      </c>
      <c r="O4840">
        <v>139.72</v>
      </c>
      <c r="P4840">
        <v>0</v>
      </c>
      <c r="Q4840">
        <v>69.86</v>
      </c>
    </row>
    <row r="4841" spans="1:17" x14ac:dyDescent="0.3">
      <c r="A4841" s="1">
        <v>44859</v>
      </c>
      <c r="B4841" s="1" t="e" cm="1">
        <f t="array" ref="B4841">sub</f>
        <v>#NAME?</v>
      </c>
      <c r="C4841">
        <v>202210</v>
      </c>
      <c r="D4841" t="s">
        <v>23</v>
      </c>
      <c r="E4841" t="s">
        <v>25</v>
      </c>
      <c r="F4841" t="s">
        <v>18</v>
      </c>
      <c r="G4841">
        <v>3</v>
      </c>
      <c r="H4841">
        <v>3</v>
      </c>
      <c r="I4841">
        <v>0</v>
      </c>
      <c r="J4841">
        <v>41</v>
      </c>
      <c r="K4841">
        <v>41</v>
      </c>
      <c r="L4841">
        <v>0</v>
      </c>
      <c r="M4841">
        <v>3</v>
      </c>
      <c r="N4841">
        <v>0</v>
      </c>
      <c r="O4841">
        <v>317.54666666666668</v>
      </c>
      <c r="P4841">
        <v>0</v>
      </c>
      <c r="Q4841">
        <v>333.416</v>
      </c>
    </row>
    <row r="4842" spans="1:17" x14ac:dyDescent="0.3">
      <c r="A4842" s="1">
        <v>44859</v>
      </c>
      <c r="B4842" s="1" t="e" cm="1">
        <f t="array" ref="B4842">sub</f>
        <v>#NAME?</v>
      </c>
      <c r="C4842">
        <v>202210</v>
      </c>
      <c r="D4842" t="s">
        <v>23</v>
      </c>
      <c r="E4842" t="s">
        <v>25</v>
      </c>
      <c r="F4842" t="s">
        <v>28</v>
      </c>
      <c r="G4842">
        <v>2</v>
      </c>
      <c r="H4842">
        <v>2</v>
      </c>
      <c r="I4842">
        <v>0</v>
      </c>
      <c r="J4842">
        <v>45</v>
      </c>
      <c r="K4842">
        <v>45</v>
      </c>
      <c r="L4842">
        <v>0</v>
      </c>
      <c r="M4842">
        <v>2</v>
      </c>
      <c r="N4842">
        <v>0</v>
      </c>
      <c r="O4842">
        <v>183.47500000000002</v>
      </c>
      <c r="P4842">
        <v>0</v>
      </c>
      <c r="Q4842">
        <v>148.54500000000002</v>
      </c>
    </row>
    <row r="4843" spans="1:17" x14ac:dyDescent="0.3">
      <c r="A4843" s="1">
        <v>44859</v>
      </c>
      <c r="B4843" s="1" t="e" cm="1">
        <f t="array" ref="B4843">sub</f>
        <v>#NAME?</v>
      </c>
      <c r="C4843">
        <v>202210</v>
      </c>
      <c r="D4843" t="s">
        <v>23</v>
      </c>
      <c r="E4843" t="s">
        <v>20</v>
      </c>
      <c r="F4843" t="s">
        <v>18</v>
      </c>
      <c r="G4843">
        <v>8</v>
      </c>
      <c r="H4843">
        <v>6</v>
      </c>
      <c r="I4843">
        <v>2</v>
      </c>
      <c r="J4843">
        <v>40</v>
      </c>
      <c r="K4843">
        <v>36</v>
      </c>
      <c r="L4843">
        <v>49</v>
      </c>
      <c r="M4843">
        <v>4</v>
      </c>
      <c r="N4843">
        <v>3</v>
      </c>
      <c r="O4843">
        <v>247.97499999999999</v>
      </c>
      <c r="P4843">
        <v>163.38499999999999</v>
      </c>
      <c r="Q4843">
        <v>529.43833333333328</v>
      </c>
    </row>
    <row r="4844" spans="1:17" x14ac:dyDescent="0.3">
      <c r="A4844" s="1">
        <v>44859</v>
      </c>
      <c r="B4844" s="1" t="e" cm="1">
        <f t="array" ref="B4844">sub</f>
        <v>#NAME?</v>
      </c>
      <c r="C4844">
        <v>202210</v>
      </c>
      <c r="D4844" t="s">
        <v>23</v>
      </c>
      <c r="E4844" t="s">
        <v>17</v>
      </c>
      <c r="F4844" t="s">
        <v>18</v>
      </c>
      <c r="G4844">
        <v>8</v>
      </c>
      <c r="H4844">
        <v>5</v>
      </c>
      <c r="I4844">
        <v>3</v>
      </c>
      <c r="J4844">
        <v>41</v>
      </c>
      <c r="K4844">
        <v>39</v>
      </c>
      <c r="L4844">
        <v>44</v>
      </c>
      <c r="M4844">
        <v>5</v>
      </c>
      <c r="N4844">
        <v>4</v>
      </c>
      <c r="O4844">
        <v>479.02199999999993</v>
      </c>
      <c r="P4844">
        <v>190.61</v>
      </c>
      <c r="Q4844">
        <v>508.42116666666669</v>
      </c>
    </row>
    <row r="4845" spans="1:17" x14ac:dyDescent="0.3">
      <c r="A4845" s="1">
        <v>44859</v>
      </c>
      <c r="B4845" s="1" t="e" cm="1">
        <f t="array" ref="B4845">sub</f>
        <v>#NAME?</v>
      </c>
      <c r="C4845">
        <v>202210</v>
      </c>
      <c r="D4845" t="s">
        <v>23</v>
      </c>
      <c r="E4845" t="s">
        <v>17</v>
      </c>
      <c r="F4845" t="s">
        <v>30</v>
      </c>
      <c r="G4845">
        <v>1</v>
      </c>
      <c r="H4845">
        <v>1</v>
      </c>
      <c r="I4845">
        <v>0</v>
      </c>
      <c r="J4845">
        <v>40</v>
      </c>
      <c r="K4845">
        <v>40</v>
      </c>
      <c r="L4845">
        <v>0</v>
      </c>
      <c r="M4845">
        <v>7</v>
      </c>
      <c r="N4845">
        <v>0</v>
      </c>
      <c r="O4845">
        <v>432.93</v>
      </c>
      <c r="P4845">
        <v>0</v>
      </c>
      <c r="Q4845">
        <v>61.847142857142856</v>
      </c>
    </row>
    <row r="4846" spans="1:17" x14ac:dyDescent="0.3">
      <c r="A4846" s="1">
        <v>44859</v>
      </c>
      <c r="B4846" s="1" t="e" cm="1">
        <f t="array" ref="B4846">sub</f>
        <v>#NAME?</v>
      </c>
      <c r="C4846">
        <v>202210</v>
      </c>
      <c r="D4846" t="s">
        <v>23</v>
      </c>
      <c r="E4846" t="s">
        <v>17</v>
      </c>
      <c r="F4846" t="s">
        <v>28</v>
      </c>
      <c r="G4846">
        <v>1</v>
      </c>
      <c r="H4846">
        <v>0</v>
      </c>
      <c r="I4846">
        <v>1</v>
      </c>
      <c r="J4846">
        <v>50</v>
      </c>
      <c r="K4846">
        <v>0</v>
      </c>
      <c r="L4846">
        <v>50</v>
      </c>
      <c r="M4846">
        <v>0</v>
      </c>
      <c r="N4846">
        <v>3</v>
      </c>
      <c r="O4846">
        <v>0</v>
      </c>
      <c r="P4846">
        <v>156.63999999999999</v>
      </c>
      <c r="Q4846">
        <v>52.213333333333331</v>
      </c>
    </row>
    <row r="4847" spans="1:17" x14ac:dyDescent="0.3">
      <c r="A4847" s="1">
        <v>44859</v>
      </c>
      <c r="B4847" s="1" t="e" cm="1">
        <f t="array" ref="B4847">sub</f>
        <v>#NAME?</v>
      </c>
      <c r="C4847">
        <v>202210</v>
      </c>
      <c r="D4847" t="s">
        <v>23</v>
      </c>
      <c r="E4847" t="s">
        <v>29</v>
      </c>
      <c r="F4847" t="s">
        <v>18</v>
      </c>
      <c r="G4847">
        <v>6</v>
      </c>
      <c r="H4847">
        <v>6</v>
      </c>
      <c r="I4847">
        <v>0</v>
      </c>
      <c r="J4847">
        <v>34</v>
      </c>
      <c r="K4847">
        <v>34</v>
      </c>
      <c r="L4847">
        <v>0</v>
      </c>
      <c r="M4847">
        <v>5</v>
      </c>
      <c r="N4847">
        <v>0</v>
      </c>
      <c r="O4847">
        <v>277.75833333333333</v>
      </c>
      <c r="P4847">
        <v>0</v>
      </c>
      <c r="Q4847">
        <v>353.82600000000002</v>
      </c>
    </row>
    <row r="4848" spans="1:17" x14ac:dyDescent="0.3">
      <c r="A4848" s="1">
        <v>44859</v>
      </c>
      <c r="B4848" s="1" t="e" cm="1">
        <f t="array" ref="B4848">sub</f>
        <v>#NAME?</v>
      </c>
      <c r="C4848">
        <v>202210</v>
      </c>
      <c r="D4848" t="s">
        <v>23</v>
      </c>
      <c r="E4848" t="s">
        <v>22</v>
      </c>
      <c r="F4848" t="s">
        <v>18</v>
      </c>
      <c r="G4848">
        <v>2</v>
      </c>
      <c r="H4848">
        <v>1</v>
      </c>
      <c r="I4848">
        <v>1</v>
      </c>
      <c r="J4848">
        <v>50</v>
      </c>
      <c r="K4848">
        <v>52</v>
      </c>
      <c r="L4848">
        <v>47</v>
      </c>
      <c r="M4848">
        <v>5</v>
      </c>
      <c r="N4848">
        <v>3</v>
      </c>
      <c r="O4848">
        <v>349.3</v>
      </c>
      <c r="P4848">
        <v>209.58</v>
      </c>
      <c r="Q4848">
        <v>139.72</v>
      </c>
    </row>
    <row r="4849" spans="1:17" x14ac:dyDescent="0.3">
      <c r="A4849" s="1">
        <v>44859</v>
      </c>
      <c r="B4849" s="1" t="e" cm="1">
        <f t="array" ref="B4849">sub</f>
        <v>#NAME?</v>
      </c>
      <c r="C4849">
        <v>202210</v>
      </c>
      <c r="D4849" t="s">
        <v>23</v>
      </c>
      <c r="E4849" t="s">
        <v>22</v>
      </c>
      <c r="F4849" t="s">
        <v>30</v>
      </c>
      <c r="G4849">
        <v>1</v>
      </c>
      <c r="H4849">
        <v>1</v>
      </c>
      <c r="I4849">
        <v>0</v>
      </c>
      <c r="J4849">
        <v>42</v>
      </c>
      <c r="K4849">
        <v>42</v>
      </c>
      <c r="L4849">
        <v>0</v>
      </c>
      <c r="M4849">
        <v>4</v>
      </c>
      <c r="N4849">
        <v>0</v>
      </c>
      <c r="O4849">
        <v>302.7</v>
      </c>
      <c r="P4849">
        <v>0</v>
      </c>
      <c r="Q4849">
        <v>75.674999999999997</v>
      </c>
    </row>
    <row r="4850" spans="1:17" x14ac:dyDescent="0.3">
      <c r="A4850" s="1">
        <v>44859</v>
      </c>
      <c r="B4850" s="1" t="e" cm="1">
        <f t="array" ref="B4850">sub</f>
        <v>#NAME?</v>
      </c>
      <c r="C4850">
        <v>202210</v>
      </c>
      <c r="D4850" t="s">
        <v>23</v>
      </c>
      <c r="E4850" t="s">
        <v>22</v>
      </c>
      <c r="F4850" t="s">
        <v>28</v>
      </c>
      <c r="G4850">
        <v>1</v>
      </c>
      <c r="H4850">
        <v>1</v>
      </c>
      <c r="I4850">
        <v>0</v>
      </c>
      <c r="J4850">
        <v>23</v>
      </c>
      <c r="K4850">
        <v>23</v>
      </c>
      <c r="L4850">
        <v>0</v>
      </c>
      <c r="M4850">
        <v>1</v>
      </c>
      <c r="N4850">
        <v>0</v>
      </c>
      <c r="O4850">
        <v>47.2</v>
      </c>
      <c r="P4850">
        <v>0</v>
      </c>
      <c r="Q4850">
        <v>47.2</v>
      </c>
    </row>
    <row r="4851" spans="1:17" x14ac:dyDescent="0.3">
      <c r="A4851" s="1">
        <v>44860</v>
      </c>
      <c r="B4851" s="1" t="e" cm="1">
        <f t="array" ref="B4851">sub</f>
        <v>#NAME?</v>
      </c>
      <c r="C4851">
        <v>202210</v>
      </c>
      <c r="D4851" t="s">
        <v>26</v>
      </c>
      <c r="E4851" t="s">
        <v>20</v>
      </c>
      <c r="F4851" t="s">
        <v>18</v>
      </c>
      <c r="G4851">
        <v>1</v>
      </c>
      <c r="H4851">
        <v>1</v>
      </c>
      <c r="I4851">
        <v>0</v>
      </c>
      <c r="J4851">
        <v>28</v>
      </c>
      <c r="K4851">
        <v>28</v>
      </c>
      <c r="L4851">
        <v>0</v>
      </c>
      <c r="M4851">
        <v>5</v>
      </c>
      <c r="N4851">
        <v>0</v>
      </c>
      <c r="O4851">
        <v>349.3</v>
      </c>
      <c r="P4851">
        <v>0</v>
      </c>
      <c r="Q4851">
        <v>69.86</v>
      </c>
    </row>
    <row r="4852" spans="1:17" x14ac:dyDescent="0.3">
      <c r="A4852" s="1">
        <v>44860</v>
      </c>
      <c r="B4852" s="1" t="e" cm="1">
        <f t="array" ref="B4852">sub</f>
        <v>#NAME?</v>
      </c>
      <c r="C4852">
        <v>202210</v>
      </c>
      <c r="D4852" t="s">
        <v>26</v>
      </c>
      <c r="E4852" t="s">
        <v>17</v>
      </c>
      <c r="F4852" t="s">
        <v>18</v>
      </c>
      <c r="G4852">
        <v>1</v>
      </c>
      <c r="H4852">
        <v>0</v>
      </c>
      <c r="I4852">
        <v>1</v>
      </c>
      <c r="J4852">
        <v>30</v>
      </c>
      <c r="K4852">
        <v>0</v>
      </c>
      <c r="L4852">
        <v>30</v>
      </c>
      <c r="M4852">
        <v>0</v>
      </c>
      <c r="N4852">
        <v>3</v>
      </c>
      <c r="O4852">
        <v>0</v>
      </c>
      <c r="P4852">
        <v>156.56</v>
      </c>
      <c r="Q4852">
        <v>52.186666666666667</v>
      </c>
    </row>
    <row r="4853" spans="1:17" x14ac:dyDescent="0.3">
      <c r="A4853" s="1">
        <v>44860</v>
      </c>
      <c r="B4853" s="1" t="e" cm="1">
        <f t="array" ref="B4853">sub</f>
        <v>#NAME?</v>
      </c>
      <c r="C4853">
        <v>202210</v>
      </c>
      <c r="D4853" t="s">
        <v>26</v>
      </c>
      <c r="E4853" t="s">
        <v>17</v>
      </c>
      <c r="F4853" t="s">
        <v>28</v>
      </c>
      <c r="G4853">
        <v>1</v>
      </c>
      <c r="H4853">
        <v>1</v>
      </c>
      <c r="I4853">
        <v>0</v>
      </c>
      <c r="J4853">
        <v>24</v>
      </c>
      <c r="K4853">
        <v>24</v>
      </c>
      <c r="L4853">
        <v>0</v>
      </c>
      <c r="M4853">
        <v>4</v>
      </c>
      <c r="N4853">
        <v>0</v>
      </c>
      <c r="O4853">
        <v>279.44</v>
      </c>
      <c r="P4853">
        <v>0</v>
      </c>
      <c r="Q4853">
        <v>69.86</v>
      </c>
    </row>
    <row r="4854" spans="1:17" x14ac:dyDescent="0.3">
      <c r="A4854" s="1">
        <v>44860</v>
      </c>
      <c r="B4854" s="1" t="e" cm="1">
        <f t="array" ref="B4854">sub</f>
        <v>#NAME?</v>
      </c>
      <c r="C4854">
        <v>202210</v>
      </c>
      <c r="D4854" t="s">
        <v>19</v>
      </c>
      <c r="E4854" t="s">
        <v>25</v>
      </c>
      <c r="F4854" t="s">
        <v>18</v>
      </c>
      <c r="G4854">
        <v>2</v>
      </c>
      <c r="H4854">
        <v>2</v>
      </c>
      <c r="I4854">
        <v>0</v>
      </c>
      <c r="J4854">
        <v>37</v>
      </c>
      <c r="K4854">
        <v>37</v>
      </c>
      <c r="L4854">
        <v>0</v>
      </c>
      <c r="M4854">
        <v>2</v>
      </c>
      <c r="N4854">
        <v>0</v>
      </c>
      <c r="O4854">
        <v>140.83500000000001</v>
      </c>
      <c r="P4854">
        <v>0</v>
      </c>
      <c r="Q4854">
        <v>141.94999999999999</v>
      </c>
    </row>
    <row r="4855" spans="1:17" x14ac:dyDescent="0.3">
      <c r="A4855" s="1">
        <v>44860</v>
      </c>
      <c r="B4855" s="1" t="e" cm="1">
        <f t="array" ref="B4855">sub</f>
        <v>#NAME?</v>
      </c>
      <c r="C4855">
        <v>202210</v>
      </c>
      <c r="D4855" t="s">
        <v>19</v>
      </c>
      <c r="E4855" t="s">
        <v>20</v>
      </c>
      <c r="F4855" t="s">
        <v>18</v>
      </c>
      <c r="G4855">
        <v>2</v>
      </c>
      <c r="H4855">
        <v>2</v>
      </c>
      <c r="I4855">
        <v>0</v>
      </c>
      <c r="J4855">
        <v>42</v>
      </c>
      <c r="K4855">
        <v>42</v>
      </c>
      <c r="L4855">
        <v>0</v>
      </c>
      <c r="M4855">
        <v>3</v>
      </c>
      <c r="N4855">
        <v>0</v>
      </c>
      <c r="O4855">
        <v>198.48500000000001</v>
      </c>
      <c r="P4855">
        <v>0</v>
      </c>
      <c r="Q4855">
        <v>132.32333333333332</v>
      </c>
    </row>
    <row r="4856" spans="1:17" x14ac:dyDescent="0.3">
      <c r="A4856" s="1">
        <v>44860</v>
      </c>
      <c r="B4856" s="1" t="e" cm="1">
        <f t="array" ref="B4856">sub</f>
        <v>#NAME?</v>
      </c>
      <c r="C4856">
        <v>202210</v>
      </c>
      <c r="D4856" t="s">
        <v>19</v>
      </c>
      <c r="E4856" t="s">
        <v>17</v>
      </c>
      <c r="F4856" t="s">
        <v>18</v>
      </c>
      <c r="G4856">
        <v>1</v>
      </c>
      <c r="H4856">
        <v>1</v>
      </c>
      <c r="I4856">
        <v>0</v>
      </c>
      <c r="J4856">
        <v>50</v>
      </c>
      <c r="K4856">
        <v>50</v>
      </c>
      <c r="L4856">
        <v>0</v>
      </c>
      <c r="M4856">
        <v>7</v>
      </c>
      <c r="N4856">
        <v>0</v>
      </c>
      <c r="O4856">
        <v>366.26</v>
      </c>
      <c r="P4856">
        <v>0</v>
      </c>
      <c r="Q4856">
        <v>52.322857142857139</v>
      </c>
    </row>
    <row r="4857" spans="1:17" x14ac:dyDescent="0.3">
      <c r="A4857" s="1">
        <v>44860</v>
      </c>
      <c r="B4857" s="1" t="e" cm="1">
        <f t="array" ref="B4857">sub</f>
        <v>#NAME?</v>
      </c>
      <c r="C4857">
        <v>202210</v>
      </c>
      <c r="D4857" t="s">
        <v>19</v>
      </c>
      <c r="E4857" t="s">
        <v>29</v>
      </c>
      <c r="F4857" t="s">
        <v>18</v>
      </c>
      <c r="G4857">
        <v>2</v>
      </c>
      <c r="H4857">
        <v>2</v>
      </c>
      <c r="I4857">
        <v>0</v>
      </c>
      <c r="J4857">
        <v>30</v>
      </c>
      <c r="K4857">
        <v>30</v>
      </c>
      <c r="L4857">
        <v>0</v>
      </c>
      <c r="M4857">
        <v>2</v>
      </c>
      <c r="N4857">
        <v>0</v>
      </c>
      <c r="O4857">
        <v>101.47499999999999</v>
      </c>
      <c r="P4857">
        <v>0</v>
      </c>
      <c r="Q4857">
        <v>133.09</v>
      </c>
    </row>
    <row r="4858" spans="1:17" x14ac:dyDescent="0.3">
      <c r="A4858" s="1">
        <v>44860</v>
      </c>
      <c r="B4858" s="1" t="e" cm="1">
        <f t="array" ref="B4858">sub</f>
        <v>#NAME?</v>
      </c>
      <c r="C4858">
        <v>202210</v>
      </c>
      <c r="D4858" t="s">
        <v>16</v>
      </c>
      <c r="E4858" t="s">
        <v>25</v>
      </c>
      <c r="F4858" t="s">
        <v>18</v>
      </c>
      <c r="G4858">
        <v>2</v>
      </c>
      <c r="H4858">
        <v>0</v>
      </c>
      <c r="I4858">
        <v>2</v>
      </c>
      <c r="J4858">
        <v>40</v>
      </c>
      <c r="K4858">
        <v>0</v>
      </c>
      <c r="L4858">
        <v>40</v>
      </c>
      <c r="M4858">
        <v>0</v>
      </c>
      <c r="N4858">
        <v>4</v>
      </c>
      <c r="O4858">
        <v>0</v>
      </c>
      <c r="P4858">
        <v>193.14499999999998</v>
      </c>
      <c r="Q4858">
        <v>105.47666666666666</v>
      </c>
    </row>
    <row r="4859" spans="1:17" x14ac:dyDescent="0.3">
      <c r="A4859" s="1">
        <v>44860</v>
      </c>
      <c r="B4859" s="1" t="e" cm="1">
        <f t="array" ref="B4859">sub</f>
        <v>#NAME?</v>
      </c>
      <c r="C4859">
        <v>202210</v>
      </c>
      <c r="D4859" t="s">
        <v>16</v>
      </c>
      <c r="E4859" t="s">
        <v>20</v>
      </c>
      <c r="F4859" t="s">
        <v>18</v>
      </c>
      <c r="G4859">
        <v>5</v>
      </c>
      <c r="H4859">
        <v>3</v>
      </c>
      <c r="I4859">
        <v>2</v>
      </c>
      <c r="J4859">
        <v>39</v>
      </c>
      <c r="K4859">
        <v>38</v>
      </c>
      <c r="L4859">
        <v>40</v>
      </c>
      <c r="M4859">
        <v>5</v>
      </c>
      <c r="N4859">
        <v>2</v>
      </c>
      <c r="O4859">
        <v>295.22000000000003</v>
      </c>
      <c r="P4859">
        <v>251.19499999999999</v>
      </c>
      <c r="Q4859">
        <v>411.24</v>
      </c>
    </row>
    <row r="4860" spans="1:17" x14ac:dyDescent="0.3">
      <c r="A4860" s="1">
        <v>44860</v>
      </c>
      <c r="B4860" s="1" t="e" cm="1">
        <f t="array" ref="B4860">sub</f>
        <v>#NAME?</v>
      </c>
      <c r="C4860">
        <v>202210</v>
      </c>
      <c r="D4860" t="s">
        <v>16</v>
      </c>
      <c r="E4860" t="s">
        <v>20</v>
      </c>
      <c r="F4860" t="s">
        <v>28</v>
      </c>
      <c r="G4860">
        <v>1</v>
      </c>
      <c r="H4860">
        <v>0</v>
      </c>
      <c r="I4860">
        <v>1</v>
      </c>
      <c r="J4860">
        <v>29</v>
      </c>
      <c r="K4860">
        <v>0</v>
      </c>
      <c r="L4860">
        <v>29</v>
      </c>
      <c r="M4860">
        <v>0</v>
      </c>
      <c r="N4860">
        <v>2</v>
      </c>
      <c r="O4860">
        <v>0</v>
      </c>
      <c r="P4860">
        <v>123.5</v>
      </c>
      <c r="Q4860">
        <v>61.75</v>
      </c>
    </row>
    <row r="4861" spans="1:17" x14ac:dyDescent="0.3">
      <c r="A4861" s="1">
        <v>44860</v>
      </c>
      <c r="B4861" s="1" t="e" cm="1">
        <f t="array" ref="B4861">sub</f>
        <v>#NAME?</v>
      </c>
      <c r="C4861">
        <v>202210</v>
      </c>
      <c r="D4861" t="s">
        <v>16</v>
      </c>
      <c r="E4861" t="s">
        <v>17</v>
      </c>
      <c r="F4861" t="s">
        <v>18</v>
      </c>
      <c r="G4861">
        <v>3</v>
      </c>
      <c r="H4861">
        <v>3</v>
      </c>
      <c r="I4861">
        <v>0</v>
      </c>
      <c r="J4861">
        <v>30</v>
      </c>
      <c r="K4861">
        <v>30</v>
      </c>
      <c r="L4861">
        <v>0</v>
      </c>
      <c r="M4861">
        <v>4</v>
      </c>
      <c r="N4861">
        <v>0</v>
      </c>
      <c r="O4861">
        <v>285.66666666666669</v>
      </c>
      <c r="P4861">
        <v>0</v>
      </c>
      <c r="Q4861">
        <v>239.09333333333333</v>
      </c>
    </row>
    <row r="4862" spans="1:17" x14ac:dyDescent="0.3">
      <c r="A4862" s="1">
        <v>44860</v>
      </c>
      <c r="B4862" s="1" t="e" cm="1">
        <f t="array" ref="B4862">sub</f>
        <v>#NAME?</v>
      </c>
      <c r="C4862">
        <v>202210</v>
      </c>
      <c r="D4862" t="s">
        <v>16</v>
      </c>
      <c r="E4862" t="s">
        <v>29</v>
      </c>
      <c r="F4862" t="s">
        <v>18</v>
      </c>
      <c r="G4862">
        <v>2</v>
      </c>
      <c r="H4862">
        <v>1</v>
      </c>
      <c r="I4862">
        <v>1</v>
      </c>
      <c r="J4862">
        <v>39</v>
      </c>
      <c r="K4862">
        <v>39</v>
      </c>
      <c r="L4862">
        <v>39</v>
      </c>
      <c r="M4862">
        <v>7</v>
      </c>
      <c r="N4862">
        <v>2</v>
      </c>
      <c r="O4862">
        <v>555.95000000000005</v>
      </c>
      <c r="P4862">
        <v>98.84</v>
      </c>
      <c r="Q4862">
        <v>128.84142857142859</v>
      </c>
    </row>
    <row r="4863" spans="1:17" x14ac:dyDescent="0.3">
      <c r="A4863" s="1">
        <v>44860</v>
      </c>
      <c r="B4863" s="1" t="e" cm="1">
        <f t="array" ref="B4863">sub</f>
        <v>#NAME?</v>
      </c>
      <c r="C4863">
        <v>202210</v>
      </c>
      <c r="D4863" t="s">
        <v>16</v>
      </c>
      <c r="E4863" t="s">
        <v>29</v>
      </c>
      <c r="F4863" t="s">
        <v>30</v>
      </c>
      <c r="G4863">
        <v>1</v>
      </c>
      <c r="H4863">
        <v>0</v>
      </c>
      <c r="I4863">
        <v>1</v>
      </c>
      <c r="J4863">
        <v>30</v>
      </c>
      <c r="K4863">
        <v>0</v>
      </c>
      <c r="L4863">
        <v>30</v>
      </c>
      <c r="M4863">
        <v>0</v>
      </c>
      <c r="N4863">
        <v>2</v>
      </c>
      <c r="O4863">
        <v>0</v>
      </c>
      <c r="P4863">
        <v>139.72</v>
      </c>
      <c r="Q4863">
        <v>69.86</v>
      </c>
    </row>
    <row r="4864" spans="1:17" x14ac:dyDescent="0.3">
      <c r="A4864" s="1">
        <v>44860</v>
      </c>
      <c r="B4864" s="1" t="e" cm="1">
        <f t="array" ref="B4864">sub</f>
        <v>#NAME?</v>
      </c>
      <c r="C4864">
        <v>202210</v>
      </c>
      <c r="D4864" t="s">
        <v>16</v>
      </c>
      <c r="E4864" t="s">
        <v>22</v>
      </c>
      <c r="F4864" t="s">
        <v>18</v>
      </c>
      <c r="G4864">
        <v>1</v>
      </c>
      <c r="H4864">
        <v>0</v>
      </c>
      <c r="I4864">
        <v>1</v>
      </c>
      <c r="J4864">
        <v>31</v>
      </c>
      <c r="K4864">
        <v>0</v>
      </c>
      <c r="L4864">
        <v>31</v>
      </c>
      <c r="M4864">
        <v>0</v>
      </c>
      <c r="N4864">
        <v>4</v>
      </c>
      <c r="O4864">
        <v>0</v>
      </c>
      <c r="P4864">
        <v>200</v>
      </c>
      <c r="Q4864">
        <v>50</v>
      </c>
    </row>
    <row r="4865" spans="1:17" x14ac:dyDescent="0.3">
      <c r="A4865" s="1">
        <v>44860</v>
      </c>
      <c r="B4865" s="1" t="e" cm="1">
        <f t="array" ref="B4865">sub</f>
        <v>#NAME?</v>
      </c>
      <c r="C4865">
        <v>202210</v>
      </c>
      <c r="D4865" t="s">
        <v>24</v>
      </c>
      <c r="E4865" t="s">
        <v>25</v>
      </c>
      <c r="F4865" t="s">
        <v>18</v>
      </c>
      <c r="G4865">
        <v>1</v>
      </c>
      <c r="H4865">
        <v>0</v>
      </c>
      <c r="I4865">
        <v>1</v>
      </c>
      <c r="J4865">
        <v>22</v>
      </c>
      <c r="K4865">
        <v>0</v>
      </c>
      <c r="L4865">
        <v>22</v>
      </c>
      <c r="M4865">
        <v>0</v>
      </c>
      <c r="N4865">
        <v>3</v>
      </c>
      <c r="O4865">
        <v>0</v>
      </c>
      <c r="P4865">
        <v>293.8</v>
      </c>
      <c r="Q4865">
        <v>97.933333333333337</v>
      </c>
    </row>
    <row r="4866" spans="1:17" x14ac:dyDescent="0.3">
      <c r="A4866" s="1">
        <v>44860</v>
      </c>
      <c r="B4866" s="1" t="e" cm="1">
        <f t="array" ref="B4866">sub</f>
        <v>#NAME?</v>
      </c>
      <c r="C4866">
        <v>202210</v>
      </c>
      <c r="D4866" t="s">
        <v>24</v>
      </c>
      <c r="E4866" t="s">
        <v>29</v>
      </c>
      <c r="F4866" t="s">
        <v>30</v>
      </c>
      <c r="G4866">
        <v>1</v>
      </c>
      <c r="H4866">
        <v>1</v>
      </c>
      <c r="I4866">
        <v>0</v>
      </c>
      <c r="J4866">
        <v>22</v>
      </c>
      <c r="K4866">
        <v>22</v>
      </c>
      <c r="L4866">
        <v>0</v>
      </c>
      <c r="M4866">
        <v>2</v>
      </c>
      <c r="N4866">
        <v>0</v>
      </c>
      <c r="O4866">
        <v>192.83</v>
      </c>
      <c r="P4866">
        <v>0</v>
      </c>
      <c r="Q4866">
        <v>96.415000000000006</v>
      </c>
    </row>
    <row r="4867" spans="1:17" x14ac:dyDescent="0.3">
      <c r="A4867" s="1">
        <v>44860</v>
      </c>
      <c r="B4867" s="1" t="e" cm="1">
        <f t="array" ref="B4867">sub</f>
        <v>#NAME?</v>
      </c>
      <c r="C4867">
        <v>202210</v>
      </c>
      <c r="D4867" t="s">
        <v>27</v>
      </c>
      <c r="E4867" t="s">
        <v>17</v>
      </c>
      <c r="F4867" t="s">
        <v>30</v>
      </c>
      <c r="G4867">
        <v>1</v>
      </c>
      <c r="H4867">
        <v>1</v>
      </c>
      <c r="I4867">
        <v>0</v>
      </c>
      <c r="J4867">
        <v>49</v>
      </c>
      <c r="K4867">
        <v>49</v>
      </c>
      <c r="L4867">
        <v>0</v>
      </c>
      <c r="M4867">
        <v>4</v>
      </c>
      <c r="N4867">
        <v>0</v>
      </c>
      <c r="O4867">
        <v>227.28</v>
      </c>
      <c r="P4867">
        <v>0</v>
      </c>
      <c r="Q4867">
        <v>56.82</v>
      </c>
    </row>
    <row r="4868" spans="1:17" x14ac:dyDescent="0.3">
      <c r="A4868" s="1">
        <v>44860</v>
      </c>
      <c r="B4868" s="1" t="e" cm="1">
        <f t="array" ref="B4868">sub</f>
        <v>#NAME?</v>
      </c>
      <c r="C4868">
        <v>202210</v>
      </c>
      <c r="D4868" t="s">
        <v>31</v>
      </c>
      <c r="E4868" t="s">
        <v>17</v>
      </c>
      <c r="F4868" t="s">
        <v>18</v>
      </c>
      <c r="G4868">
        <v>2</v>
      </c>
      <c r="H4868">
        <v>0</v>
      </c>
      <c r="I4868">
        <v>2</v>
      </c>
      <c r="J4868">
        <v>38</v>
      </c>
      <c r="K4868">
        <v>0</v>
      </c>
      <c r="L4868">
        <v>38</v>
      </c>
      <c r="M4868">
        <v>0</v>
      </c>
      <c r="N4868">
        <v>2</v>
      </c>
      <c r="O4868">
        <v>0</v>
      </c>
      <c r="P4868">
        <v>153.87</v>
      </c>
      <c r="Q4868">
        <v>118.94</v>
      </c>
    </row>
    <row r="4869" spans="1:17" x14ac:dyDescent="0.3">
      <c r="A4869" s="1">
        <v>44860</v>
      </c>
      <c r="B4869" s="1" t="e" cm="1">
        <f t="array" ref="B4869">sub</f>
        <v>#NAME?</v>
      </c>
      <c r="C4869">
        <v>202210</v>
      </c>
      <c r="D4869" t="s">
        <v>21</v>
      </c>
      <c r="E4869" t="s">
        <v>20</v>
      </c>
      <c r="F4869" t="s">
        <v>18</v>
      </c>
      <c r="G4869">
        <v>1</v>
      </c>
      <c r="H4869">
        <v>1</v>
      </c>
      <c r="I4869">
        <v>0</v>
      </c>
      <c r="J4869">
        <v>29</v>
      </c>
      <c r="K4869">
        <v>29</v>
      </c>
      <c r="L4869">
        <v>0</v>
      </c>
      <c r="M4869">
        <v>3</v>
      </c>
      <c r="N4869">
        <v>0</v>
      </c>
      <c r="O4869">
        <v>209.58</v>
      </c>
      <c r="P4869">
        <v>0</v>
      </c>
      <c r="Q4869">
        <v>69.86</v>
      </c>
    </row>
    <row r="4870" spans="1:17" x14ac:dyDescent="0.3">
      <c r="A4870" s="1">
        <v>44860</v>
      </c>
      <c r="B4870" s="1" t="e" cm="1">
        <f t="array" ref="B4870">sub</f>
        <v>#NAME?</v>
      </c>
      <c r="C4870">
        <v>202210</v>
      </c>
      <c r="D4870" t="s">
        <v>21</v>
      </c>
      <c r="E4870" t="s">
        <v>17</v>
      </c>
      <c r="F4870" t="s">
        <v>18</v>
      </c>
      <c r="G4870">
        <v>4</v>
      </c>
      <c r="H4870">
        <v>4</v>
      </c>
      <c r="I4870">
        <v>0</v>
      </c>
      <c r="J4870">
        <v>40</v>
      </c>
      <c r="K4870">
        <v>40</v>
      </c>
      <c r="L4870">
        <v>0</v>
      </c>
      <c r="M4870">
        <v>2</v>
      </c>
      <c r="N4870">
        <v>0</v>
      </c>
      <c r="O4870">
        <v>143.95500000000001</v>
      </c>
      <c r="P4870">
        <v>0</v>
      </c>
      <c r="Q4870">
        <v>287.91000000000003</v>
      </c>
    </row>
    <row r="4871" spans="1:17" x14ac:dyDescent="0.3">
      <c r="A4871" s="1">
        <v>44860</v>
      </c>
      <c r="B4871" s="1" t="e" cm="1">
        <f t="array" ref="B4871">sub</f>
        <v>#NAME?</v>
      </c>
      <c r="C4871">
        <v>202210</v>
      </c>
      <c r="D4871" t="s">
        <v>21</v>
      </c>
      <c r="E4871" t="s">
        <v>29</v>
      </c>
      <c r="F4871" t="s">
        <v>18</v>
      </c>
      <c r="G4871">
        <v>1</v>
      </c>
      <c r="H4871">
        <v>1</v>
      </c>
      <c r="I4871">
        <v>0</v>
      </c>
      <c r="J4871">
        <v>38</v>
      </c>
      <c r="K4871">
        <v>38</v>
      </c>
      <c r="L4871">
        <v>0</v>
      </c>
      <c r="M4871">
        <v>4</v>
      </c>
      <c r="N4871">
        <v>0</v>
      </c>
      <c r="O4871">
        <v>171.87</v>
      </c>
      <c r="P4871">
        <v>0</v>
      </c>
      <c r="Q4871">
        <v>42.967500000000001</v>
      </c>
    </row>
    <row r="4872" spans="1:17" x14ac:dyDescent="0.3">
      <c r="A4872" s="1">
        <v>44860</v>
      </c>
      <c r="B4872" s="1" t="e" cm="1">
        <f t="array" ref="B4872">sub</f>
        <v>#NAME?</v>
      </c>
      <c r="C4872">
        <v>202210</v>
      </c>
      <c r="D4872" t="s">
        <v>21</v>
      </c>
      <c r="E4872" t="s">
        <v>29</v>
      </c>
      <c r="F4872" t="s">
        <v>28</v>
      </c>
      <c r="G4872">
        <v>1</v>
      </c>
      <c r="H4872">
        <v>1</v>
      </c>
      <c r="I4872">
        <v>0</v>
      </c>
      <c r="J4872">
        <v>46</v>
      </c>
      <c r="K4872">
        <v>46</v>
      </c>
      <c r="L4872">
        <v>0</v>
      </c>
      <c r="M4872">
        <v>5</v>
      </c>
      <c r="N4872">
        <v>0</v>
      </c>
      <c r="O4872">
        <v>810.64</v>
      </c>
      <c r="P4872">
        <v>0</v>
      </c>
      <c r="Q4872">
        <v>162.12799999999999</v>
      </c>
    </row>
    <row r="4873" spans="1:17" x14ac:dyDescent="0.3">
      <c r="A4873" s="1">
        <v>44860</v>
      </c>
      <c r="B4873" s="1" t="e" cm="1">
        <f t="array" ref="B4873">sub</f>
        <v>#NAME?</v>
      </c>
      <c r="C4873">
        <v>202210</v>
      </c>
      <c r="D4873" t="s">
        <v>23</v>
      </c>
      <c r="E4873" t="s">
        <v>25</v>
      </c>
      <c r="F4873" t="s">
        <v>18</v>
      </c>
      <c r="G4873">
        <v>5</v>
      </c>
      <c r="H4873">
        <v>4</v>
      </c>
      <c r="I4873">
        <v>1</v>
      </c>
      <c r="J4873">
        <v>32</v>
      </c>
      <c r="K4873">
        <v>35</v>
      </c>
      <c r="L4873">
        <v>22</v>
      </c>
      <c r="M4873">
        <v>2</v>
      </c>
      <c r="N4873">
        <v>4</v>
      </c>
      <c r="O4873">
        <v>121.44500000000001</v>
      </c>
      <c r="P4873">
        <v>279.44</v>
      </c>
      <c r="Q4873">
        <v>312.625</v>
      </c>
    </row>
    <row r="4874" spans="1:17" x14ac:dyDescent="0.3">
      <c r="A4874" s="1">
        <v>44860</v>
      </c>
      <c r="B4874" s="1" t="e" cm="1">
        <f t="array" ref="B4874">sub</f>
        <v>#NAME?</v>
      </c>
      <c r="C4874">
        <v>202210</v>
      </c>
      <c r="D4874" t="s">
        <v>23</v>
      </c>
      <c r="E4874" t="s">
        <v>25</v>
      </c>
      <c r="F4874" t="s">
        <v>28</v>
      </c>
      <c r="G4874">
        <v>3</v>
      </c>
      <c r="H4874">
        <v>3</v>
      </c>
      <c r="I4874">
        <v>0</v>
      </c>
      <c r="J4874">
        <v>35</v>
      </c>
      <c r="K4874">
        <v>35</v>
      </c>
      <c r="L4874">
        <v>0</v>
      </c>
      <c r="M4874">
        <v>4</v>
      </c>
      <c r="N4874">
        <v>0</v>
      </c>
      <c r="O4874">
        <v>250.40666666666667</v>
      </c>
      <c r="P4874">
        <v>0</v>
      </c>
      <c r="Q4874">
        <v>194.31466666666668</v>
      </c>
    </row>
    <row r="4875" spans="1:17" x14ac:dyDescent="0.3">
      <c r="A4875" s="1">
        <v>44860</v>
      </c>
      <c r="B4875" s="1" t="e" cm="1">
        <f t="array" ref="B4875">sub</f>
        <v>#NAME?</v>
      </c>
      <c r="C4875">
        <v>202210</v>
      </c>
      <c r="D4875" t="s">
        <v>23</v>
      </c>
      <c r="E4875" t="s">
        <v>20</v>
      </c>
      <c r="F4875" t="s">
        <v>18</v>
      </c>
      <c r="G4875">
        <v>7</v>
      </c>
      <c r="H4875">
        <v>6</v>
      </c>
      <c r="I4875">
        <v>1</v>
      </c>
      <c r="J4875">
        <v>39</v>
      </c>
      <c r="K4875">
        <v>42</v>
      </c>
      <c r="L4875">
        <v>20</v>
      </c>
      <c r="M4875">
        <v>4</v>
      </c>
      <c r="N4875">
        <v>8</v>
      </c>
      <c r="O4875">
        <v>287.90333333333336</v>
      </c>
      <c r="P4875">
        <v>282.45</v>
      </c>
      <c r="Q4875">
        <v>483.77375000000001</v>
      </c>
    </row>
    <row r="4876" spans="1:17" x14ac:dyDescent="0.3">
      <c r="A4876" s="1">
        <v>44860</v>
      </c>
      <c r="B4876" s="1" t="e" cm="1">
        <f t="array" ref="B4876">sub</f>
        <v>#NAME?</v>
      </c>
      <c r="C4876">
        <v>202210</v>
      </c>
      <c r="D4876" t="s">
        <v>23</v>
      </c>
      <c r="E4876" t="s">
        <v>20</v>
      </c>
      <c r="F4876" t="s">
        <v>28</v>
      </c>
      <c r="G4876">
        <v>2</v>
      </c>
      <c r="H4876">
        <v>2</v>
      </c>
      <c r="I4876">
        <v>0</v>
      </c>
      <c r="J4876">
        <v>38</v>
      </c>
      <c r="K4876">
        <v>38</v>
      </c>
      <c r="L4876">
        <v>0</v>
      </c>
      <c r="M4876">
        <v>3</v>
      </c>
      <c r="N4876">
        <v>0</v>
      </c>
      <c r="O4876">
        <v>209.57999999999998</v>
      </c>
      <c r="P4876">
        <v>0</v>
      </c>
      <c r="Q4876">
        <v>139.72</v>
      </c>
    </row>
    <row r="4877" spans="1:17" x14ac:dyDescent="0.3">
      <c r="A4877" s="1">
        <v>44860</v>
      </c>
      <c r="B4877" s="1" t="e" cm="1">
        <f t="array" ref="B4877">sub</f>
        <v>#NAME?</v>
      </c>
      <c r="C4877">
        <v>202210</v>
      </c>
      <c r="D4877" t="s">
        <v>23</v>
      </c>
      <c r="E4877" t="s">
        <v>17</v>
      </c>
      <c r="F4877" t="s">
        <v>18</v>
      </c>
      <c r="G4877">
        <v>14</v>
      </c>
      <c r="H4877">
        <v>12</v>
      </c>
      <c r="I4877">
        <v>2</v>
      </c>
      <c r="J4877">
        <v>31</v>
      </c>
      <c r="K4877">
        <v>32</v>
      </c>
      <c r="L4877">
        <v>22</v>
      </c>
      <c r="M4877">
        <v>8</v>
      </c>
      <c r="N4877">
        <v>3</v>
      </c>
      <c r="O4877">
        <v>555.72833333333335</v>
      </c>
      <c r="P4877">
        <v>121.035</v>
      </c>
      <c r="Q4877">
        <v>1005.8291666666667</v>
      </c>
    </row>
    <row r="4878" spans="1:17" x14ac:dyDescent="0.3">
      <c r="A4878" s="1">
        <v>44860</v>
      </c>
      <c r="B4878" s="1" t="e" cm="1">
        <f t="array" ref="B4878">sub</f>
        <v>#NAME?</v>
      </c>
      <c r="C4878">
        <v>202210</v>
      </c>
      <c r="D4878" t="s">
        <v>23</v>
      </c>
      <c r="E4878" t="s">
        <v>17</v>
      </c>
      <c r="F4878" t="s">
        <v>30</v>
      </c>
      <c r="G4878">
        <v>2</v>
      </c>
      <c r="H4878">
        <v>2</v>
      </c>
      <c r="I4878">
        <v>0</v>
      </c>
      <c r="J4878">
        <v>38</v>
      </c>
      <c r="K4878">
        <v>38</v>
      </c>
      <c r="L4878">
        <v>0</v>
      </c>
      <c r="M4878">
        <v>2</v>
      </c>
      <c r="N4878">
        <v>0</v>
      </c>
      <c r="O4878">
        <v>222.64</v>
      </c>
      <c r="P4878">
        <v>0</v>
      </c>
      <c r="Q4878">
        <v>187.70999999999998</v>
      </c>
    </row>
    <row r="4879" spans="1:17" x14ac:dyDescent="0.3">
      <c r="A4879" s="1">
        <v>44860</v>
      </c>
      <c r="B4879" s="1" t="e" cm="1">
        <f t="array" ref="B4879">sub</f>
        <v>#NAME?</v>
      </c>
      <c r="C4879">
        <v>202210</v>
      </c>
      <c r="D4879" t="s">
        <v>23</v>
      </c>
      <c r="E4879" t="s">
        <v>17</v>
      </c>
      <c r="F4879" t="s">
        <v>28</v>
      </c>
      <c r="G4879">
        <v>3</v>
      </c>
      <c r="H4879">
        <v>3</v>
      </c>
      <c r="I4879">
        <v>0</v>
      </c>
      <c r="J4879">
        <v>36</v>
      </c>
      <c r="K4879">
        <v>36</v>
      </c>
      <c r="L4879">
        <v>0</v>
      </c>
      <c r="M4879">
        <v>5</v>
      </c>
      <c r="N4879">
        <v>0</v>
      </c>
      <c r="O4879">
        <v>306.23666666666668</v>
      </c>
      <c r="P4879">
        <v>0</v>
      </c>
      <c r="Q4879">
        <v>189.80333333333334</v>
      </c>
    </row>
    <row r="4880" spans="1:17" x14ac:dyDescent="0.3">
      <c r="A4880" s="1">
        <v>44860</v>
      </c>
      <c r="B4880" s="1" t="e" cm="1">
        <f t="array" ref="B4880">sub</f>
        <v>#NAME?</v>
      </c>
      <c r="C4880">
        <v>202210</v>
      </c>
      <c r="D4880" t="s">
        <v>23</v>
      </c>
      <c r="E4880" t="s">
        <v>29</v>
      </c>
      <c r="F4880" t="s">
        <v>18</v>
      </c>
      <c r="G4880">
        <v>5</v>
      </c>
      <c r="H4880">
        <v>5</v>
      </c>
      <c r="I4880">
        <v>0</v>
      </c>
      <c r="J4880">
        <v>40</v>
      </c>
      <c r="K4880">
        <v>40</v>
      </c>
      <c r="L4880">
        <v>0</v>
      </c>
      <c r="M4880">
        <v>4</v>
      </c>
      <c r="N4880">
        <v>0</v>
      </c>
      <c r="O4880">
        <v>332.44399999999996</v>
      </c>
      <c r="P4880">
        <v>0</v>
      </c>
      <c r="Q4880">
        <v>380.36892857142857</v>
      </c>
    </row>
    <row r="4881" spans="1:17" x14ac:dyDescent="0.3">
      <c r="A4881" s="1">
        <v>44860</v>
      </c>
      <c r="B4881" s="1" t="e" cm="1">
        <f t="array" ref="B4881">sub</f>
        <v>#NAME?</v>
      </c>
      <c r="C4881">
        <v>202210</v>
      </c>
      <c r="D4881" t="s">
        <v>23</v>
      </c>
      <c r="E4881" t="s">
        <v>29</v>
      </c>
      <c r="F4881" t="s">
        <v>28</v>
      </c>
      <c r="G4881">
        <v>2</v>
      </c>
      <c r="H4881">
        <v>1</v>
      </c>
      <c r="I4881">
        <v>1</v>
      </c>
      <c r="J4881">
        <v>40</v>
      </c>
      <c r="K4881">
        <v>40</v>
      </c>
      <c r="L4881">
        <v>40</v>
      </c>
      <c r="M4881">
        <v>3</v>
      </c>
      <c r="N4881">
        <v>10</v>
      </c>
      <c r="O4881">
        <v>266.02999999999997</v>
      </c>
      <c r="P4881">
        <v>375.83</v>
      </c>
      <c r="Q4881">
        <v>126.25966666666666</v>
      </c>
    </row>
    <row r="4882" spans="1:17" x14ac:dyDescent="0.3">
      <c r="A4882" s="1">
        <v>44860</v>
      </c>
      <c r="B4882" s="1" t="e" cm="1">
        <f t="array" ref="B4882">sub</f>
        <v>#NAME?</v>
      </c>
      <c r="C4882">
        <v>202210</v>
      </c>
      <c r="D4882" t="s">
        <v>23</v>
      </c>
      <c r="E4882" t="s">
        <v>22</v>
      </c>
      <c r="F4882" t="s">
        <v>18</v>
      </c>
      <c r="G4882">
        <v>9</v>
      </c>
      <c r="H4882">
        <v>7</v>
      </c>
      <c r="I4882">
        <v>2</v>
      </c>
      <c r="J4882">
        <v>37</v>
      </c>
      <c r="K4882">
        <v>40</v>
      </c>
      <c r="L4882">
        <v>26</v>
      </c>
      <c r="M4882">
        <v>3</v>
      </c>
      <c r="N4882">
        <v>2</v>
      </c>
      <c r="O4882">
        <v>224.83285714285714</v>
      </c>
      <c r="P4882">
        <v>187.76499999999999</v>
      </c>
      <c r="Q4882">
        <v>725.2390476190476</v>
      </c>
    </row>
    <row r="4883" spans="1:17" x14ac:dyDescent="0.3">
      <c r="A4883" s="1">
        <v>44860</v>
      </c>
      <c r="B4883" s="1" t="e" cm="1">
        <f t="array" ref="B4883">sub</f>
        <v>#NAME?</v>
      </c>
      <c r="C4883">
        <v>202210</v>
      </c>
      <c r="D4883" t="s">
        <v>23</v>
      </c>
      <c r="E4883" t="s">
        <v>22</v>
      </c>
      <c r="F4883" t="s">
        <v>28</v>
      </c>
      <c r="G4883">
        <v>2</v>
      </c>
      <c r="H4883">
        <v>1</v>
      </c>
      <c r="I4883">
        <v>1</v>
      </c>
      <c r="J4883">
        <v>32</v>
      </c>
      <c r="K4883">
        <v>30</v>
      </c>
      <c r="L4883">
        <v>33</v>
      </c>
      <c r="M4883">
        <v>2</v>
      </c>
      <c r="N4883">
        <v>2</v>
      </c>
      <c r="O4883">
        <v>139.72</v>
      </c>
      <c r="P4883">
        <v>139.72</v>
      </c>
      <c r="Q4883">
        <v>139.72</v>
      </c>
    </row>
    <row r="4884" spans="1:17" x14ac:dyDescent="0.3">
      <c r="A4884" s="1">
        <v>44861</v>
      </c>
      <c r="B4884" s="1" t="e" cm="1">
        <f t="array" ref="B4884">sub</f>
        <v>#NAME?</v>
      </c>
      <c r="C4884">
        <v>202210</v>
      </c>
      <c r="D4884" t="s">
        <v>26</v>
      </c>
      <c r="E4884" t="s">
        <v>17</v>
      </c>
      <c r="F4884" t="s">
        <v>18</v>
      </c>
      <c r="G4884">
        <v>4</v>
      </c>
      <c r="H4884">
        <v>3</v>
      </c>
      <c r="I4884">
        <v>1</v>
      </c>
      <c r="J4884">
        <v>34</v>
      </c>
      <c r="K4884">
        <v>37</v>
      </c>
      <c r="L4884">
        <v>24</v>
      </c>
      <c r="M4884">
        <v>12</v>
      </c>
      <c r="N4884">
        <v>9</v>
      </c>
      <c r="O4884">
        <v>805.11000000000013</v>
      </c>
      <c r="P4884">
        <v>496.34</v>
      </c>
      <c r="Q4884">
        <v>249.84388888888887</v>
      </c>
    </row>
    <row r="4885" spans="1:17" x14ac:dyDescent="0.3">
      <c r="A4885" s="1">
        <v>44861</v>
      </c>
      <c r="B4885" s="1" t="e" cm="1">
        <f t="array" ref="B4885">sub</f>
        <v>#NAME?</v>
      </c>
      <c r="C4885">
        <v>202210</v>
      </c>
      <c r="D4885" t="s">
        <v>26</v>
      </c>
      <c r="E4885" t="s">
        <v>17</v>
      </c>
      <c r="F4885" t="s">
        <v>28</v>
      </c>
      <c r="G4885">
        <v>1</v>
      </c>
      <c r="H4885">
        <v>1</v>
      </c>
      <c r="I4885">
        <v>0</v>
      </c>
      <c r="J4885">
        <v>22</v>
      </c>
      <c r="K4885">
        <v>22</v>
      </c>
      <c r="L4885">
        <v>0</v>
      </c>
      <c r="M4885">
        <v>5</v>
      </c>
      <c r="N4885">
        <v>0</v>
      </c>
      <c r="O4885">
        <v>438.29</v>
      </c>
      <c r="P4885">
        <v>0</v>
      </c>
      <c r="Q4885">
        <v>87.658000000000001</v>
      </c>
    </row>
    <row r="4886" spans="1:17" x14ac:dyDescent="0.3">
      <c r="A4886" s="1">
        <v>44861</v>
      </c>
      <c r="B4886" s="1" t="e" cm="1">
        <f t="array" ref="B4886">sub</f>
        <v>#NAME?</v>
      </c>
      <c r="C4886">
        <v>202210</v>
      </c>
      <c r="D4886" t="s">
        <v>19</v>
      </c>
      <c r="E4886" t="s">
        <v>20</v>
      </c>
      <c r="F4886" t="s">
        <v>18</v>
      </c>
      <c r="G4886">
        <v>3</v>
      </c>
      <c r="H4886">
        <v>3</v>
      </c>
      <c r="I4886">
        <v>0</v>
      </c>
      <c r="J4886">
        <v>29</v>
      </c>
      <c r="K4886">
        <v>29</v>
      </c>
      <c r="L4886">
        <v>0</v>
      </c>
      <c r="M4886">
        <v>4</v>
      </c>
      <c r="N4886">
        <v>0</v>
      </c>
      <c r="O4886">
        <v>313.28333333333336</v>
      </c>
      <c r="P4886">
        <v>0</v>
      </c>
      <c r="Q4886">
        <v>220.13666666666666</v>
      </c>
    </row>
    <row r="4887" spans="1:17" x14ac:dyDescent="0.3">
      <c r="A4887" s="1">
        <v>44861</v>
      </c>
      <c r="B4887" s="1" t="e" cm="1">
        <f t="array" ref="B4887">sub</f>
        <v>#NAME?</v>
      </c>
      <c r="C4887">
        <v>202210</v>
      </c>
      <c r="D4887" t="s">
        <v>19</v>
      </c>
      <c r="E4887" t="s">
        <v>20</v>
      </c>
      <c r="F4887" t="s">
        <v>28</v>
      </c>
      <c r="G4887">
        <v>1</v>
      </c>
      <c r="H4887">
        <v>1</v>
      </c>
      <c r="I4887">
        <v>0</v>
      </c>
      <c r="J4887">
        <v>37</v>
      </c>
      <c r="K4887">
        <v>37</v>
      </c>
      <c r="L4887">
        <v>0</v>
      </c>
      <c r="M4887">
        <v>5</v>
      </c>
      <c r="N4887">
        <v>0</v>
      </c>
      <c r="O4887">
        <v>233.28</v>
      </c>
      <c r="P4887">
        <v>0</v>
      </c>
      <c r="Q4887">
        <v>46.655999999999999</v>
      </c>
    </row>
    <row r="4888" spans="1:17" x14ac:dyDescent="0.3">
      <c r="A4888" s="1">
        <v>44861</v>
      </c>
      <c r="B4888" s="1" t="e" cm="1">
        <f t="array" ref="B4888">sub</f>
        <v>#NAME?</v>
      </c>
      <c r="C4888">
        <v>202210</v>
      </c>
      <c r="D4888" t="s">
        <v>19</v>
      </c>
      <c r="E4888" t="s">
        <v>17</v>
      </c>
      <c r="F4888" t="s">
        <v>18</v>
      </c>
      <c r="G4888">
        <v>3</v>
      </c>
      <c r="H4888">
        <v>2</v>
      </c>
      <c r="I4888">
        <v>1</v>
      </c>
      <c r="J4888">
        <v>46</v>
      </c>
      <c r="K4888">
        <v>52</v>
      </c>
      <c r="L4888">
        <v>32</v>
      </c>
      <c r="M4888">
        <v>3</v>
      </c>
      <c r="N4888">
        <v>2</v>
      </c>
      <c r="O4888">
        <v>537.63499999999999</v>
      </c>
      <c r="P4888">
        <v>175.28</v>
      </c>
      <c r="Q4888">
        <v>446.06333333333333</v>
      </c>
    </row>
    <row r="4889" spans="1:17" x14ac:dyDescent="0.3">
      <c r="A4889" s="1">
        <v>44861</v>
      </c>
      <c r="B4889" s="1" t="e" cm="1">
        <f t="array" ref="B4889">sub</f>
        <v>#NAME?</v>
      </c>
      <c r="C4889">
        <v>202210</v>
      </c>
      <c r="D4889" t="s">
        <v>19</v>
      </c>
      <c r="E4889" t="s">
        <v>17</v>
      </c>
      <c r="F4889" t="s">
        <v>28</v>
      </c>
      <c r="G4889">
        <v>1</v>
      </c>
      <c r="H4889">
        <v>1</v>
      </c>
      <c r="I4889">
        <v>0</v>
      </c>
      <c r="J4889">
        <v>55</v>
      </c>
      <c r="K4889">
        <v>55</v>
      </c>
      <c r="L4889">
        <v>0</v>
      </c>
      <c r="M4889">
        <v>3</v>
      </c>
      <c r="N4889">
        <v>0</v>
      </c>
      <c r="O4889">
        <v>301.14</v>
      </c>
      <c r="P4889">
        <v>0</v>
      </c>
      <c r="Q4889">
        <v>100.38</v>
      </c>
    </row>
    <row r="4890" spans="1:17" x14ac:dyDescent="0.3">
      <c r="A4890" s="1">
        <v>44861</v>
      </c>
      <c r="B4890" s="1" t="e" cm="1">
        <f t="array" ref="B4890">sub</f>
        <v>#NAME?</v>
      </c>
      <c r="C4890">
        <v>202210</v>
      </c>
      <c r="D4890" t="s">
        <v>16</v>
      </c>
      <c r="E4890" t="s">
        <v>25</v>
      </c>
      <c r="F4890" t="s">
        <v>18</v>
      </c>
      <c r="G4890">
        <v>2</v>
      </c>
      <c r="H4890">
        <v>2</v>
      </c>
      <c r="I4890">
        <v>0</v>
      </c>
      <c r="J4890">
        <v>45</v>
      </c>
      <c r="K4890">
        <v>45</v>
      </c>
      <c r="L4890">
        <v>0</v>
      </c>
      <c r="M4890">
        <v>4</v>
      </c>
      <c r="N4890">
        <v>0</v>
      </c>
      <c r="O4890">
        <v>292.77999999999997</v>
      </c>
      <c r="P4890">
        <v>0</v>
      </c>
      <c r="Q4890">
        <v>133.55142857142857</v>
      </c>
    </row>
    <row r="4891" spans="1:17" x14ac:dyDescent="0.3">
      <c r="A4891" s="1">
        <v>44861</v>
      </c>
      <c r="B4891" s="1" t="e" cm="1">
        <f t="array" ref="B4891">sub</f>
        <v>#NAME?</v>
      </c>
      <c r="C4891">
        <v>202210</v>
      </c>
      <c r="D4891" t="s">
        <v>16</v>
      </c>
      <c r="E4891" t="s">
        <v>20</v>
      </c>
      <c r="F4891" t="s">
        <v>18</v>
      </c>
      <c r="G4891">
        <v>2</v>
      </c>
      <c r="H4891">
        <v>1</v>
      </c>
      <c r="I4891">
        <v>1</v>
      </c>
      <c r="J4891">
        <v>34</v>
      </c>
      <c r="K4891">
        <v>39</v>
      </c>
      <c r="L4891">
        <v>28</v>
      </c>
      <c r="M4891">
        <v>2</v>
      </c>
      <c r="N4891">
        <v>2</v>
      </c>
      <c r="O4891">
        <v>139.72</v>
      </c>
      <c r="P4891">
        <v>122</v>
      </c>
      <c r="Q4891">
        <v>130.86000000000001</v>
      </c>
    </row>
    <row r="4892" spans="1:17" x14ac:dyDescent="0.3">
      <c r="A4892" s="1">
        <v>44861</v>
      </c>
      <c r="B4892" s="1" t="e" cm="1">
        <f t="array" ref="B4892">sub</f>
        <v>#NAME?</v>
      </c>
      <c r="C4892">
        <v>202210</v>
      </c>
      <c r="D4892" t="s">
        <v>16</v>
      </c>
      <c r="E4892" t="s">
        <v>17</v>
      </c>
      <c r="F4892" t="s">
        <v>18</v>
      </c>
      <c r="G4892">
        <v>1</v>
      </c>
      <c r="H4892">
        <v>1</v>
      </c>
      <c r="I4892">
        <v>0</v>
      </c>
      <c r="J4892">
        <v>27</v>
      </c>
      <c r="K4892">
        <v>27</v>
      </c>
      <c r="L4892">
        <v>0</v>
      </c>
      <c r="M4892">
        <v>7</v>
      </c>
      <c r="N4892">
        <v>0</v>
      </c>
      <c r="O4892">
        <v>303.92</v>
      </c>
      <c r="P4892">
        <v>0</v>
      </c>
      <c r="Q4892">
        <v>43.417142857142856</v>
      </c>
    </row>
    <row r="4893" spans="1:17" x14ac:dyDescent="0.3">
      <c r="A4893" s="1">
        <v>44861</v>
      </c>
      <c r="B4893" s="1" t="e" cm="1">
        <f t="array" ref="B4893">sub</f>
        <v>#NAME?</v>
      </c>
      <c r="C4893">
        <v>202210</v>
      </c>
      <c r="D4893" t="s">
        <v>16</v>
      </c>
      <c r="E4893" t="s">
        <v>29</v>
      </c>
      <c r="F4893" t="s">
        <v>18</v>
      </c>
      <c r="G4893">
        <v>1</v>
      </c>
      <c r="H4893">
        <v>1</v>
      </c>
      <c r="I4893">
        <v>0</v>
      </c>
      <c r="J4893">
        <v>36</v>
      </c>
      <c r="K4893">
        <v>36</v>
      </c>
      <c r="L4893">
        <v>0</v>
      </c>
      <c r="M4893">
        <v>30</v>
      </c>
      <c r="N4893">
        <v>0</v>
      </c>
      <c r="O4893">
        <v>4021.5</v>
      </c>
      <c r="P4893">
        <v>0</v>
      </c>
      <c r="Q4893">
        <v>134.05000000000001</v>
      </c>
    </row>
    <row r="4894" spans="1:17" x14ac:dyDescent="0.3">
      <c r="A4894" s="1">
        <v>44861</v>
      </c>
      <c r="B4894" s="1" t="e" cm="1">
        <f t="array" ref="B4894">sub</f>
        <v>#NAME?</v>
      </c>
      <c r="C4894">
        <v>202210</v>
      </c>
      <c r="D4894" t="s">
        <v>16</v>
      </c>
      <c r="E4894" t="s">
        <v>22</v>
      </c>
      <c r="F4894" t="s">
        <v>18</v>
      </c>
      <c r="G4894">
        <v>3</v>
      </c>
      <c r="H4894">
        <v>3</v>
      </c>
      <c r="I4894">
        <v>0</v>
      </c>
      <c r="J4894">
        <v>36</v>
      </c>
      <c r="K4894">
        <v>36</v>
      </c>
      <c r="L4894">
        <v>0</v>
      </c>
      <c r="M4894">
        <v>3</v>
      </c>
      <c r="N4894">
        <v>0</v>
      </c>
      <c r="O4894">
        <v>167.94333333333333</v>
      </c>
      <c r="P4894">
        <v>0</v>
      </c>
      <c r="Q4894">
        <v>182.05500000000001</v>
      </c>
    </row>
    <row r="4895" spans="1:17" x14ac:dyDescent="0.3">
      <c r="A4895" s="1">
        <v>44861</v>
      </c>
      <c r="B4895" s="1" t="e" cm="1">
        <f t="array" ref="B4895">sub</f>
        <v>#NAME?</v>
      </c>
      <c r="C4895">
        <v>202210</v>
      </c>
      <c r="D4895" t="s">
        <v>24</v>
      </c>
      <c r="E4895" t="s">
        <v>25</v>
      </c>
      <c r="F4895" t="s">
        <v>18</v>
      </c>
      <c r="G4895">
        <v>1</v>
      </c>
      <c r="H4895">
        <v>1</v>
      </c>
      <c r="I4895">
        <v>0</v>
      </c>
      <c r="J4895">
        <v>22</v>
      </c>
      <c r="K4895">
        <v>22</v>
      </c>
      <c r="L4895">
        <v>0</v>
      </c>
      <c r="M4895">
        <v>3</v>
      </c>
      <c r="N4895">
        <v>0</v>
      </c>
      <c r="O4895">
        <v>76.14</v>
      </c>
      <c r="P4895">
        <v>0</v>
      </c>
      <c r="Q4895">
        <v>25.38</v>
      </c>
    </row>
    <row r="4896" spans="1:17" x14ac:dyDescent="0.3">
      <c r="A4896" s="1">
        <v>44861</v>
      </c>
      <c r="B4896" s="1" t="e" cm="1">
        <f t="array" ref="B4896">sub</f>
        <v>#NAME?</v>
      </c>
      <c r="C4896">
        <v>202210</v>
      </c>
      <c r="D4896" t="s">
        <v>27</v>
      </c>
      <c r="E4896" t="s">
        <v>17</v>
      </c>
      <c r="F4896" t="s">
        <v>18</v>
      </c>
      <c r="G4896">
        <v>1</v>
      </c>
      <c r="H4896">
        <v>0</v>
      </c>
      <c r="I4896">
        <v>1</v>
      </c>
      <c r="J4896">
        <v>44</v>
      </c>
      <c r="K4896">
        <v>0</v>
      </c>
      <c r="L4896">
        <v>44</v>
      </c>
      <c r="M4896">
        <v>0</v>
      </c>
      <c r="N4896">
        <v>30</v>
      </c>
      <c r="O4896">
        <v>0</v>
      </c>
      <c r="P4896">
        <v>1025</v>
      </c>
      <c r="Q4896">
        <v>34.166666666666664</v>
      </c>
    </row>
    <row r="4897" spans="1:17" x14ac:dyDescent="0.3">
      <c r="A4897" s="1">
        <v>44861</v>
      </c>
      <c r="B4897" s="1" t="e" cm="1">
        <f t="array" ref="B4897">sub</f>
        <v>#NAME?</v>
      </c>
      <c r="C4897">
        <v>202210</v>
      </c>
      <c r="D4897" t="s">
        <v>21</v>
      </c>
      <c r="E4897" t="s">
        <v>20</v>
      </c>
      <c r="F4897" t="s">
        <v>18</v>
      </c>
      <c r="G4897">
        <v>2</v>
      </c>
      <c r="H4897">
        <v>2</v>
      </c>
      <c r="I4897">
        <v>0</v>
      </c>
      <c r="J4897">
        <v>34</v>
      </c>
      <c r="K4897">
        <v>34</v>
      </c>
      <c r="L4897">
        <v>0</v>
      </c>
      <c r="M4897">
        <v>4</v>
      </c>
      <c r="N4897">
        <v>0</v>
      </c>
      <c r="O4897">
        <v>320.85500000000002</v>
      </c>
      <c r="P4897">
        <v>0</v>
      </c>
      <c r="Q4897">
        <v>132.23666666666668</v>
      </c>
    </row>
    <row r="4898" spans="1:17" x14ac:dyDescent="0.3">
      <c r="A4898" s="1">
        <v>44861</v>
      </c>
      <c r="B4898" s="1" t="e" cm="1">
        <f t="array" ref="B4898">sub</f>
        <v>#NAME?</v>
      </c>
      <c r="C4898">
        <v>202210</v>
      </c>
      <c r="D4898" t="s">
        <v>21</v>
      </c>
      <c r="E4898" t="s">
        <v>17</v>
      </c>
      <c r="F4898" t="s">
        <v>18</v>
      </c>
      <c r="G4898">
        <v>2</v>
      </c>
      <c r="H4898">
        <v>2</v>
      </c>
      <c r="I4898">
        <v>0</v>
      </c>
      <c r="J4898">
        <v>32</v>
      </c>
      <c r="K4898">
        <v>32</v>
      </c>
      <c r="L4898">
        <v>0</v>
      </c>
      <c r="M4898">
        <v>4</v>
      </c>
      <c r="N4898">
        <v>0</v>
      </c>
      <c r="O4898">
        <v>320</v>
      </c>
      <c r="P4898">
        <v>0</v>
      </c>
      <c r="Q4898">
        <v>155.94400000000002</v>
      </c>
    </row>
    <row r="4899" spans="1:17" x14ac:dyDescent="0.3">
      <c r="A4899" s="1">
        <v>44861</v>
      </c>
      <c r="B4899" s="1" t="e" cm="1">
        <f t="array" ref="B4899">sub</f>
        <v>#NAME?</v>
      </c>
      <c r="C4899">
        <v>202210</v>
      </c>
      <c r="D4899" t="s">
        <v>21</v>
      </c>
      <c r="E4899" t="s">
        <v>29</v>
      </c>
      <c r="F4899" t="s">
        <v>18</v>
      </c>
      <c r="G4899">
        <v>1</v>
      </c>
      <c r="H4899">
        <v>1</v>
      </c>
      <c r="I4899">
        <v>0</v>
      </c>
      <c r="J4899">
        <v>57</v>
      </c>
      <c r="K4899">
        <v>57</v>
      </c>
      <c r="L4899">
        <v>0</v>
      </c>
      <c r="M4899">
        <v>2</v>
      </c>
      <c r="N4899">
        <v>0</v>
      </c>
      <c r="O4899">
        <v>146.66999999999999</v>
      </c>
      <c r="P4899">
        <v>0</v>
      </c>
      <c r="Q4899">
        <v>73.334999999999994</v>
      </c>
    </row>
    <row r="4900" spans="1:17" x14ac:dyDescent="0.3">
      <c r="A4900" s="1">
        <v>44861</v>
      </c>
      <c r="B4900" s="1" t="e" cm="1">
        <f t="array" ref="B4900">sub</f>
        <v>#NAME?</v>
      </c>
      <c r="C4900">
        <v>202210</v>
      </c>
      <c r="D4900" t="s">
        <v>23</v>
      </c>
      <c r="E4900" t="s">
        <v>25</v>
      </c>
      <c r="F4900" t="s">
        <v>18</v>
      </c>
      <c r="G4900">
        <v>10</v>
      </c>
      <c r="H4900">
        <v>10</v>
      </c>
      <c r="I4900">
        <v>0</v>
      </c>
      <c r="J4900">
        <v>38</v>
      </c>
      <c r="K4900">
        <v>38</v>
      </c>
      <c r="L4900">
        <v>0</v>
      </c>
      <c r="M4900">
        <v>2</v>
      </c>
      <c r="N4900">
        <v>0</v>
      </c>
      <c r="O4900">
        <v>122.62</v>
      </c>
      <c r="P4900">
        <v>0</v>
      </c>
      <c r="Q4900">
        <v>660.70500000000004</v>
      </c>
    </row>
    <row r="4901" spans="1:17" x14ac:dyDescent="0.3">
      <c r="A4901" s="1">
        <v>44861</v>
      </c>
      <c r="B4901" s="1" t="e" cm="1">
        <f t="array" ref="B4901">sub</f>
        <v>#NAME?</v>
      </c>
      <c r="C4901">
        <v>202210</v>
      </c>
      <c r="D4901" t="s">
        <v>23</v>
      </c>
      <c r="E4901" t="s">
        <v>25</v>
      </c>
      <c r="F4901" t="s">
        <v>28</v>
      </c>
      <c r="G4901">
        <v>3</v>
      </c>
      <c r="H4901">
        <v>3</v>
      </c>
      <c r="I4901">
        <v>0</v>
      </c>
      <c r="J4901">
        <v>37</v>
      </c>
      <c r="K4901">
        <v>37</v>
      </c>
      <c r="L4901">
        <v>0</v>
      </c>
      <c r="M4901">
        <v>2</v>
      </c>
      <c r="N4901">
        <v>0</v>
      </c>
      <c r="O4901">
        <v>150.76</v>
      </c>
      <c r="P4901">
        <v>0</v>
      </c>
      <c r="Q4901">
        <v>193.06</v>
      </c>
    </row>
    <row r="4902" spans="1:17" x14ac:dyDescent="0.3">
      <c r="A4902" s="1">
        <v>44861</v>
      </c>
      <c r="B4902" s="1" t="e" cm="1">
        <f t="array" ref="B4902">sub</f>
        <v>#NAME?</v>
      </c>
      <c r="C4902">
        <v>202210</v>
      </c>
      <c r="D4902" t="s">
        <v>23</v>
      </c>
      <c r="E4902" t="s">
        <v>20</v>
      </c>
      <c r="F4902" t="s">
        <v>18</v>
      </c>
      <c r="G4902">
        <v>9</v>
      </c>
      <c r="H4902">
        <v>8</v>
      </c>
      <c r="I4902">
        <v>1</v>
      </c>
      <c r="J4902">
        <v>35</v>
      </c>
      <c r="K4902">
        <v>33</v>
      </c>
      <c r="L4902">
        <v>53</v>
      </c>
      <c r="M4902">
        <v>4</v>
      </c>
      <c r="N4902">
        <v>7</v>
      </c>
      <c r="O4902">
        <v>211.01375000000002</v>
      </c>
      <c r="P4902">
        <v>489.02</v>
      </c>
      <c r="Q4902">
        <v>553.4640952380953</v>
      </c>
    </row>
    <row r="4903" spans="1:17" x14ac:dyDescent="0.3">
      <c r="A4903" s="1">
        <v>44861</v>
      </c>
      <c r="B4903" s="1" t="e" cm="1">
        <f t="array" ref="B4903">sub</f>
        <v>#NAME?</v>
      </c>
      <c r="C4903">
        <v>202210</v>
      </c>
      <c r="D4903" t="s">
        <v>23</v>
      </c>
      <c r="E4903" t="s">
        <v>20</v>
      </c>
      <c r="F4903" t="s">
        <v>30</v>
      </c>
      <c r="G4903">
        <v>1</v>
      </c>
      <c r="H4903">
        <v>1</v>
      </c>
      <c r="I4903">
        <v>0</v>
      </c>
      <c r="J4903">
        <v>41</v>
      </c>
      <c r="K4903">
        <v>41</v>
      </c>
      <c r="L4903">
        <v>0</v>
      </c>
      <c r="M4903">
        <v>5</v>
      </c>
      <c r="N4903">
        <v>0</v>
      </c>
      <c r="O4903">
        <v>281.64999999999998</v>
      </c>
      <c r="P4903">
        <v>0</v>
      </c>
      <c r="Q4903">
        <v>56.33</v>
      </c>
    </row>
    <row r="4904" spans="1:17" x14ac:dyDescent="0.3">
      <c r="A4904" s="1">
        <v>44861</v>
      </c>
      <c r="B4904" s="1" t="e" cm="1">
        <f t="array" ref="B4904">sub</f>
        <v>#NAME?</v>
      </c>
      <c r="C4904">
        <v>202210</v>
      </c>
      <c r="D4904" t="s">
        <v>23</v>
      </c>
      <c r="E4904" t="s">
        <v>20</v>
      </c>
      <c r="F4904" t="s">
        <v>28</v>
      </c>
      <c r="G4904">
        <v>1</v>
      </c>
      <c r="H4904">
        <v>1</v>
      </c>
      <c r="I4904">
        <v>0</v>
      </c>
      <c r="J4904">
        <v>50</v>
      </c>
      <c r="K4904">
        <v>50</v>
      </c>
      <c r="L4904">
        <v>0</v>
      </c>
      <c r="M4904">
        <v>8</v>
      </c>
      <c r="N4904">
        <v>0</v>
      </c>
      <c r="O4904">
        <v>392.18</v>
      </c>
      <c r="P4904">
        <v>0</v>
      </c>
      <c r="Q4904">
        <v>49.022500000000001</v>
      </c>
    </row>
    <row r="4905" spans="1:17" x14ac:dyDescent="0.3">
      <c r="A4905" s="1">
        <v>44861</v>
      </c>
      <c r="B4905" s="1" t="e" cm="1">
        <f t="array" ref="B4905">sub</f>
        <v>#NAME?</v>
      </c>
      <c r="C4905">
        <v>202210</v>
      </c>
      <c r="D4905" t="s">
        <v>23</v>
      </c>
      <c r="E4905" t="s">
        <v>17</v>
      </c>
      <c r="F4905" t="s">
        <v>18</v>
      </c>
      <c r="G4905">
        <v>19</v>
      </c>
      <c r="H4905">
        <v>17</v>
      </c>
      <c r="I4905">
        <v>2</v>
      </c>
      <c r="J4905">
        <v>33</v>
      </c>
      <c r="K4905">
        <v>33</v>
      </c>
      <c r="L4905">
        <v>34</v>
      </c>
      <c r="M4905">
        <v>7</v>
      </c>
      <c r="N4905">
        <v>2</v>
      </c>
      <c r="O4905">
        <v>497.03235294117644</v>
      </c>
      <c r="P4905">
        <v>55.02</v>
      </c>
      <c r="Q4905">
        <v>1343.7677857142858</v>
      </c>
    </row>
    <row r="4906" spans="1:17" x14ac:dyDescent="0.3">
      <c r="A4906" s="1">
        <v>44861</v>
      </c>
      <c r="B4906" s="1" t="e" cm="1">
        <f t="array" ref="B4906">sub</f>
        <v>#NAME?</v>
      </c>
      <c r="C4906">
        <v>202210</v>
      </c>
      <c r="D4906" t="s">
        <v>23</v>
      </c>
      <c r="E4906" t="s">
        <v>17</v>
      </c>
      <c r="F4906" t="s">
        <v>30</v>
      </c>
      <c r="G4906">
        <v>1</v>
      </c>
      <c r="H4906">
        <v>1</v>
      </c>
      <c r="I4906">
        <v>0</v>
      </c>
      <c r="J4906">
        <v>27</v>
      </c>
      <c r="K4906">
        <v>27</v>
      </c>
      <c r="L4906">
        <v>0</v>
      </c>
      <c r="M4906">
        <v>15</v>
      </c>
      <c r="N4906">
        <v>0</v>
      </c>
      <c r="O4906">
        <v>1125</v>
      </c>
      <c r="P4906">
        <v>0</v>
      </c>
      <c r="Q4906">
        <v>75</v>
      </c>
    </row>
    <row r="4907" spans="1:17" x14ac:dyDescent="0.3">
      <c r="A4907" s="1">
        <v>44861</v>
      </c>
      <c r="B4907" s="1" t="e" cm="1">
        <f t="array" ref="B4907">sub</f>
        <v>#NAME?</v>
      </c>
      <c r="C4907">
        <v>202210</v>
      </c>
      <c r="D4907" t="s">
        <v>23</v>
      </c>
      <c r="E4907" t="s">
        <v>17</v>
      </c>
      <c r="F4907" t="s">
        <v>28</v>
      </c>
      <c r="G4907">
        <v>1</v>
      </c>
      <c r="H4907">
        <v>1</v>
      </c>
      <c r="I4907">
        <v>0</v>
      </c>
      <c r="J4907">
        <v>47</v>
      </c>
      <c r="K4907">
        <v>47</v>
      </c>
      <c r="L4907">
        <v>0</v>
      </c>
      <c r="M4907">
        <v>7</v>
      </c>
      <c r="N4907">
        <v>0</v>
      </c>
      <c r="O4907">
        <v>646.01</v>
      </c>
      <c r="P4907">
        <v>0</v>
      </c>
      <c r="Q4907">
        <v>92.287142857142854</v>
      </c>
    </row>
    <row r="4908" spans="1:17" x14ac:dyDescent="0.3">
      <c r="A4908" s="1">
        <v>44861</v>
      </c>
      <c r="B4908" s="1" t="e" cm="1">
        <f t="array" ref="B4908">sub</f>
        <v>#NAME?</v>
      </c>
      <c r="C4908">
        <v>202210</v>
      </c>
      <c r="D4908" t="s">
        <v>23</v>
      </c>
      <c r="E4908" t="s">
        <v>29</v>
      </c>
      <c r="F4908" t="s">
        <v>18</v>
      </c>
      <c r="G4908">
        <v>4</v>
      </c>
      <c r="H4908">
        <v>4</v>
      </c>
      <c r="I4908">
        <v>0</v>
      </c>
      <c r="J4908">
        <v>40</v>
      </c>
      <c r="K4908">
        <v>40</v>
      </c>
      <c r="L4908">
        <v>0</v>
      </c>
      <c r="M4908">
        <v>6</v>
      </c>
      <c r="N4908">
        <v>0</v>
      </c>
      <c r="O4908">
        <v>316.76749999999998</v>
      </c>
      <c r="P4908">
        <v>0</v>
      </c>
      <c r="Q4908">
        <v>221.17108333333334</v>
      </c>
    </row>
    <row r="4909" spans="1:17" x14ac:dyDescent="0.3">
      <c r="A4909" s="1">
        <v>44861</v>
      </c>
      <c r="B4909" s="1" t="e" cm="1">
        <f t="array" ref="B4909">sub</f>
        <v>#NAME?</v>
      </c>
      <c r="C4909">
        <v>202210</v>
      </c>
      <c r="D4909" t="s">
        <v>23</v>
      </c>
      <c r="E4909" t="s">
        <v>29</v>
      </c>
      <c r="F4909" t="s">
        <v>28</v>
      </c>
      <c r="G4909">
        <v>1</v>
      </c>
      <c r="H4909">
        <v>1</v>
      </c>
      <c r="I4909">
        <v>0</v>
      </c>
      <c r="J4909">
        <v>27</v>
      </c>
      <c r="K4909">
        <v>27</v>
      </c>
      <c r="L4909">
        <v>0</v>
      </c>
      <c r="M4909">
        <v>7</v>
      </c>
      <c r="N4909">
        <v>0</v>
      </c>
      <c r="O4909">
        <v>489.02</v>
      </c>
      <c r="P4909">
        <v>0</v>
      </c>
      <c r="Q4909">
        <v>69.86</v>
      </c>
    </row>
    <row r="4910" spans="1:17" x14ac:dyDescent="0.3">
      <c r="A4910" s="1">
        <v>44861</v>
      </c>
      <c r="B4910" s="1" t="e" cm="1">
        <f t="array" ref="B4910">sub</f>
        <v>#NAME?</v>
      </c>
      <c r="C4910">
        <v>202210</v>
      </c>
      <c r="D4910" t="s">
        <v>23</v>
      </c>
      <c r="E4910" t="s">
        <v>22</v>
      </c>
      <c r="F4910" t="s">
        <v>18</v>
      </c>
      <c r="G4910">
        <v>10</v>
      </c>
      <c r="H4910">
        <v>8</v>
      </c>
      <c r="I4910">
        <v>2</v>
      </c>
      <c r="J4910">
        <v>35</v>
      </c>
      <c r="K4910">
        <v>34</v>
      </c>
      <c r="L4910">
        <v>39</v>
      </c>
      <c r="M4910">
        <v>3</v>
      </c>
      <c r="N4910">
        <v>4</v>
      </c>
      <c r="O4910">
        <v>184.42249999999999</v>
      </c>
      <c r="P4910">
        <v>250.69499999999999</v>
      </c>
      <c r="Q4910">
        <v>653.88750000000005</v>
      </c>
    </row>
    <row r="4911" spans="1:17" x14ac:dyDescent="0.3">
      <c r="A4911" s="1">
        <v>44862</v>
      </c>
      <c r="B4911" s="1" t="e" cm="1">
        <f t="array" ref="B4911">sub</f>
        <v>#NAME?</v>
      </c>
      <c r="C4911">
        <v>202210</v>
      </c>
      <c r="D4911" t="s">
        <v>26</v>
      </c>
      <c r="E4911" t="s">
        <v>17</v>
      </c>
      <c r="F4911" t="s">
        <v>18</v>
      </c>
      <c r="G4911">
        <v>1</v>
      </c>
      <c r="H4911">
        <v>1</v>
      </c>
      <c r="I4911">
        <v>0</v>
      </c>
      <c r="J4911">
        <v>24</v>
      </c>
      <c r="K4911">
        <v>24</v>
      </c>
      <c r="L4911">
        <v>0</v>
      </c>
      <c r="M4911">
        <v>7</v>
      </c>
      <c r="N4911">
        <v>0</v>
      </c>
      <c r="O4911">
        <v>331.38</v>
      </c>
      <c r="P4911">
        <v>0</v>
      </c>
      <c r="Q4911">
        <v>47.339999999999996</v>
      </c>
    </row>
    <row r="4912" spans="1:17" x14ac:dyDescent="0.3">
      <c r="A4912" s="1">
        <v>44862</v>
      </c>
      <c r="B4912" s="1" t="e" cm="1">
        <f t="array" ref="B4912">sub</f>
        <v>#NAME?</v>
      </c>
      <c r="C4912">
        <v>202210</v>
      </c>
      <c r="D4912" t="s">
        <v>19</v>
      </c>
      <c r="E4912" t="s">
        <v>25</v>
      </c>
      <c r="F4912" t="s">
        <v>18</v>
      </c>
      <c r="G4912">
        <v>2</v>
      </c>
      <c r="H4912">
        <v>2</v>
      </c>
      <c r="I4912">
        <v>0</v>
      </c>
      <c r="J4912">
        <v>52</v>
      </c>
      <c r="K4912">
        <v>52</v>
      </c>
      <c r="L4912">
        <v>0</v>
      </c>
      <c r="M4912">
        <v>4</v>
      </c>
      <c r="N4912">
        <v>0</v>
      </c>
      <c r="O4912">
        <v>328.89</v>
      </c>
      <c r="P4912">
        <v>0</v>
      </c>
      <c r="Q4912">
        <v>159.5</v>
      </c>
    </row>
    <row r="4913" spans="1:17" x14ac:dyDescent="0.3">
      <c r="A4913" s="1">
        <v>44862</v>
      </c>
      <c r="B4913" s="1" t="e" cm="1">
        <f t="array" ref="B4913">sub</f>
        <v>#NAME?</v>
      </c>
      <c r="C4913">
        <v>202210</v>
      </c>
      <c r="D4913" t="s">
        <v>19</v>
      </c>
      <c r="E4913" t="s">
        <v>25</v>
      </c>
      <c r="F4913" t="s">
        <v>28</v>
      </c>
      <c r="G4913">
        <v>1</v>
      </c>
      <c r="H4913">
        <v>1</v>
      </c>
      <c r="I4913">
        <v>0</v>
      </c>
      <c r="J4913">
        <v>21</v>
      </c>
      <c r="K4913">
        <v>21</v>
      </c>
      <c r="L4913">
        <v>0</v>
      </c>
      <c r="M4913">
        <v>4</v>
      </c>
      <c r="N4913">
        <v>0</v>
      </c>
      <c r="O4913">
        <v>149.31</v>
      </c>
      <c r="P4913">
        <v>0</v>
      </c>
      <c r="Q4913">
        <v>37.327500000000001</v>
      </c>
    </row>
    <row r="4914" spans="1:17" x14ac:dyDescent="0.3">
      <c r="A4914" s="1">
        <v>44862</v>
      </c>
      <c r="B4914" s="1" t="e" cm="1">
        <f t="array" ref="B4914">sub</f>
        <v>#NAME?</v>
      </c>
      <c r="C4914">
        <v>202210</v>
      </c>
      <c r="D4914" t="s">
        <v>19</v>
      </c>
      <c r="E4914" t="s">
        <v>20</v>
      </c>
      <c r="F4914" t="s">
        <v>18</v>
      </c>
      <c r="G4914">
        <v>4</v>
      </c>
      <c r="H4914">
        <v>4</v>
      </c>
      <c r="I4914">
        <v>0</v>
      </c>
      <c r="J4914">
        <v>34</v>
      </c>
      <c r="K4914">
        <v>34</v>
      </c>
      <c r="L4914">
        <v>0</v>
      </c>
      <c r="M4914">
        <v>5</v>
      </c>
      <c r="N4914">
        <v>0</v>
      </c>
      <c r="O4914">
        <v>297.875</v>
      </c>
      <c r="P4914">
        <v>0</v>
      </c>
      <c r="Q4914">
        <v>224.19374999999999</v>
      </c>
    </row>
    <row r="4915" spans="1:17" x14ac:dyDescent="0.3">
      <c r="A4915" s="1">
        <v>44862</v>
      </c>
      <c r="B4915" s="1" t="e" cm="1">
        <f t="array" ref="B4915">sub</f>
        <v>#NAME?</v>
      </c>
      <c r="C4915">
        <v>202210</v>
      </c>
      <c r="D4915" t="s">
        <v>19</v>
      </c>
      <c r="E4915" t="s">
        <v>20</v>
      </c>
      <c r="F4915" t="s">
        <v>28</v>
      </c>
      <c r="G4915">
        <v>1</v>
      </c>
      <c r="H4915">
        <v>1</v>
      </c>
      <c r="I4915">
        <v>0</v>
      </c>
      <c r="J4915">
        <v>28</v>
      </c>
      <c r="K4915">
        <v>28</v>
      </c>
      <c r="L4915">
        <v>0</v>
      </c>
      <c r="M4915">
        <v>1</v>
      </c>
      <c r="N4915">
        <v>0</v>
      </c>
      <c r="O4915">
        <v>69.86</v>
      </c>
      <c r="P4915">
        <v>0</v>
      </c>
      <c r="Q4915">
        <v>69.86</v>
      </c>
    </row>
    <row r="4916" spans="1:17" x14ac:dyDescent="0.3">
      <c r="A4916" s="1">
        <v>44862</v>
      </c>
      <c r="B4916" s="1" t="e" cm="1">
        <f t="array" ref="B4916">sub</f>
        <v>#NAME?</v>
      </c>
      <c r="C4916">
        <v>202210</v>
      </c>
      <c r="D4916" t="s">
        <v>19</v>
      </c>
      <c r="E4916" t="s">
        <v>17</v>
      </c>
      <c r="F4916" t="s">
        <v>18</v>
      </c>
      <c r="G4916">
        <v>1</v>
      </c>
      <c r="H4916">
        <v>1</v>
      </c>
      <c r="I4916">
        <v>0</v>
      </c>
      <c r="J4916">
        <v>36</v>
      </c>
      <c r="K4916">
        <v>36</v>
      </c>
      <c r="L4916">
        <v>0</v>
      </c>
      <c r="M4916">
        <v>6</v>
      </c>
      <c r="N4916">
        <v>0</v>
      </c>
      <c r="O4916">
        <v>496.44</v>
      </c>
      <c r="P4916">
        <v>0</v>
      </c>
      <c r="Q4916">
        <v>82.74</v>
      </c>
    </row>
    <row r="4917" spans="1:17" x14ac:dyDescent="0.3">
      <c r="A4917" s="1">
        <v>44862</v>
      </c>
      <c r="B4917" s="1" t="e" cm="1">
        <f t="array" ref="B4917">sub</f>
        <v>#NAME?</v>
      </c>
      <c r="C4917">
        <v>202210</v>
      </c>
      <c r="D4917" t="s">
        <v>19</v>
      </c>
      <c r="E4917" t="s">
        <v>17</v>
      </c>
      <c r="F4917" t="s">
        <v>30</v>
      </c>
      <c r="G4917">
        <v>1</v>
      </c>
      <c r="H4917">
        <v>1</v>
      </c>
      <c r="I4917">
        <v>0</v>
      </c>
      <c r="J4917">
        <v>19</v>
      </c>
      <c r="K4917">
        <v>19</v>
      </c>
      <c r="L4917">
        <v>0</v>
      </c>
      <c r="M4917">
        <v>4</v>
      </c>
      <c r="N4917">
        <v>0</v>
      </c>
      <c r="O4917">
        <v>279.44</v>
      </c>
      <c r="P4917">
        <v>0</v>
      </c>
      <c r="Q4917">
        <v>69.86</v>
      </c>
    </row>
    <row r="4918" spans="1:17" x14ac:dyDescent="0.3">
      <c r="A4918" s="1">
        <v>44862</v>
      </c>
      <c r="B4918" s="1" t="e" cm="1">
        <f t="array" ref="B4918">sub</f>
        <v>#NAME?</v>
      </c>
      <c r="C4918">
        <v>202210</v>
      </c>
      <c r="D4918" t="s">
        <v>19</v>
      </c>
      <c r="E4918" t="s">
        <v>17</v>
      </c>
      <c r="F4918" t="s">
        <v>28</v>
      </c>
      <c r="G4918">
        <v>1</v>
      </c>
      <c r="H4918">
        <v>0</v>
      </c>
      <c r="I4918">
        <v>1</v>
      </c>
      <c r="J4918">
        <v>23</v>
      </c>
      <c r="K4918">
        <v>0</v>
      </c>
      <c r="L4918">
        <v>23</v>
      </c>
      <c r="M4918">
        <v>0</v>
      </c>
      <c r="N4918">
        <v>3</v>
      </c>
      <c r="O4918">
        <v>0</v>
      </c>
      <c r="P4918">
        <v>128.57</v>
      </c>
      <c r="Q4918">
        <v>42.856666666666662</v>
      </c>
    </row>
    <row r="4919" spans="1:17" x14ac:dyDescent="0.3">
      <c r="A4919" s="1">
        <v>44862</v>
      </c>
      <c r="B4919" s="1" t="e" cm="1">
        <f t="array" ref="B4919">sub</f>
        <v>#NAME?</v>
      </c>
      <c r="C4919">
        <v>202210</v>
      </c>
      <c r="D4919" t="s">
        <v>19</v>
      </c>
      <c r="E4919" t="s">
        <v>29</v>
      </c>
      <c r="F4919" t="s">
        <v>18</v>
      </c>
      <c r="G4919">
        <v>1</v>
      </c>
      <c r="H4919">
        <v>1</v>
      </c>
      <c r="I4919">
        <v>0</v>
      </c>
      <c r="J4919">
        <v>34</v>
      </c>
      <c r="K4919">
        <v>34</v>
      </c>
      <c r="L4919">
        <v>0</v>
      </c>
      <c r="M4919">
        <v>3</v>
      </c>
      <c r="N4919">
        <v>0</v>
      </c>
      <c r="O4919">
        <v>209.58</v>
      </c>
      <c r="P4919">
        <v>0</v>
      </c>
      <c r="Q4919">
        <v>69.86</v>
      </c>
    </row>
    <row r="4920" spans="1:17" x14ac:dyDescent="0.3">
      <c r="A4920" s="1">
        <v>44862</v>
      </c>
      <c r="B4920" s="1" t="e" cm="1">
        <f t="array" ref="B4920">sub</f>
        <v>#NAME?</v>
      </c>
      <c r="C4920">
        <v>202210</v>
      </c>
      <c r="D4920" t="s">
        <v>16</v>
      </c>
      <c r="E4920" t="s">
        <v>25</v>
      </c>
      <c r="F4920" t="s">
        <v>30</v>
      </c>
      <c r="G4920">
        <v>1</v>
      </c>
      <c r="H4920">
        <v>0</v>
      </c>
      <c r="I4920">
        <v>1</v>
      </c>
      <c r="J4920">
        <v>54</v>
      </c>
      <c r="K4920">
        <v>0</v>
      </c>
      <c r="L4920">
        <v>54</v>
      </c>
      <c r="M4920">
        <v>0</v>
      </c>
      <c r="N4920">
        <v>7</v>
      </c>
      <c r="O4920">
        <v>0</v>
      </c>
      <c r="P4920">
        <v>277.05</v>
      </c>
      <c r="Q4920">
        <v>39.578571428571429</v>
      </c>
    </row>
    <row r="4921" spans="1:17" x14ac:dyDescent="0.3">
      <c r="A4921" s="1">
        <v>44862</v>
      </c>
      <c r="B4921" s="1" t="e" cm="1">
        <f t="array" ref="B4921">sub</f>
        <v>#NAME?</v>
      </c>
      <c r="C4921">
        <v>202210</v>
      </c>
      <c r="D4921" t="s">
        <v>16</v>
      </c>
      <c r="E4921" t="s">
        <v>20</v>
      </c>
      <c r="F4921" t="s">
        <v>18</v>
      </c>
      <c r="G4921">
        <v>2</v>
      </c>
      <c r="H4921">
        <v>0</v>
      </c>
      <c r="I4921">
        <v>2</v>
      </c>
      <c r="J4921">
        <v>40</v>
      </c>
      <c r="K4921">
        <v>0</v>
      </c>
      <c r="L4921">
        <v>40</v>
      </c>
      <c r="M4921">
        <v>0</v>
      </c>
      <c r="N4921">
        <v>5</v>
      </c>
      <c r="O4921">
        <v>0</v>
      </c>
      <c r="P4921">
        <v>200.33</v>
      </c>
      <c r="Q4921">
        <v>76.760952380952375</v>
      </c>
    </row>
    <row r="4922" spans="1:17" x14ac:dyDescent="0.3">
      <c r="A4922" s="1">
        <v>44862</v>
      </c>
      <c r="B4922" s="1" t="e" cm="1">
        <f t="array" ref="B4922">sub</f>
        <v>#NAME?</v>
      </c>
      <c r="C4922">
        <v>202210</v>
      </c>
      <c r="D4922" t="s">
        <v>16</v>
      </c>
      <c r="E4922" t="s">
        <v>20</v>
      </c>
      <c r="F4922" t="s">
        <v>30</v>
      </c>
      <c r="G4922">
        <v>1</v>
      </c>
      <c r="H4922">
        <v>1</v>
      </c>
      <c r="I4922">
        <v>0</v>
      </c>
      <c r="J4922">
        <v>37</v>
      </c>
      <c r="K4922">
        <v>37</v>
      </c>
      <c r="L4922">
        <v>0</v>
      </c>
      <c r="M4922">
        <v>3</v>
      </c>
      <c r="N4922">
        <v>0</v>
      </c>
      <c r="O4922">
        <v>292.85000000000002</v>
      </c>
      <c r="P4922">
        <v>0</v>
      </c>
      <c r="Q4922">
        <v>97.616666666666674</v>
      </c>
    </row>
    <row r="4923" spans="1:17" x14ac:dyDescent="0.3">
      <c r="A4923" s="1">
        <v>44862</v>
      </c>
      <c r="B4923" s="1" t="e" cm="1">
        <f t="array" ref="B4923">sub</f>
        <v>#NAME?</v>
      </c>
      <c r="C4923">
        <v>202210</v>
      </c>
      <c r="D4923" t="s">
        <v>16</v>
      </c>
      <c r="E4923" t="s">
        <v>17</v>
      </c>
      <c r="F4923" t="s">
        <v>18</v>
      </c>
      <c r="G4923">
        <v>2</v>
      </c>
      <c r="H4923">
        <v>2</v>
      </c>
      <c r="I4923">
        <v>0</v>
      </c>
      <c r="J4923">
        <v>45</v>
      </c>
      <c r="K4923">
        <v>45</v>
      </c>
      <c r="L4923">
        <v>0</v>
      </c>
      <c r="M4923">
        <v>4</v>
      </c>
      <c r="N4923">
        <v>0</v>
      </c>
      <c r="O4923">
        <v>297.60000000000002</v>
      </c>
      <c r="P4923">
        <v>0</v>
      </c>
      <c r="Q4923">
        <v>157.88</v>
      </c>
    </row>
    <row r="4924" spans="1:17" x14ac:dyDescent="0.3">
      <c r="A4924" s="1">
        <v>44862</v>
      </c>
      <c r="B4924" s="1" t="e" cm="1">
        <f t="array" ref="B4924">sub</f>
        <v>#NAME?</v>
      </c>
      <c r="C4924">
        <v>202210</v>
      </c>
      <c r="D4924" t="s">
        <v>16</v>
      </c>
      <c r="E4924" t="s">
        <v>17</v>
      </c>
      <c r="F4924" t="s">
        <v>30</v>
      </c>
      <c r="G4924">
        <v>1</v>
      </c>
      <c r="H4924">
        <v>1</v>
      </c>
      <c r="I4924">
        <v>0</v>
      </c>
      <c r="J4924">
        <v>42</v>
      </c>
      <c r="K4924">
        <v>42</v>
      </c>
      <c r="L4924">
        <v>0</v>
      </c>
      <c r="M4924">
        <v>5</v>
      </c>
      <c r="N4924">
        <v>0</v>
      </c>
      <c r="O4924">
        <v>324.89</v>
      </c>
      <c r="P4924">
        <v>0</v>
      </c>
      <c r="Q4924">
        <v>64.977999999999994</v>
      </c>
    </row>
    <row r="4925" spans="1:17" x14ac:dyDescent="0.3">
      <c r="A4925" s="1">
        <v>44862</v>
      </c>
      <c r="B4925" s="1" t="e" cm="1">
        <f t="array" ref="B4925">sub</f>
        <v>#NAME?</v>
      </c>
      <c r="C4925">
        <v>202210</v>
      </c>
      <c r="D4925" t="s">
        <v>16</v>
      </c>
      <c r="E4925" t="s">
        <v>17</v>
      </c>
      <c r="F4925" t="s">
        <v>28</v>
      </c>
      <c r="G4925">
        <v>1</v>
      </c>
      <c r="H4925">
        <v>1</v>
      </c>
      <c r="I4925">
        <v>0</v>
      </c>
      <c r="J4925">
        <v>40</v>
      </c>
      <c r="K4925">
        <v>40</v>
      </c>
      <c r="L4925">
        <v>0</v>
      </c>
      <c r="M4925">
        <v>2</v>
      </c>
      <c r="N4925">
        <v>0</v>
      </c>
      <c r="O4925">
        <v>88.67</v>
      </c>
      <c r="P4925">
        <v>0</v>
      </c>
      <c r="Q4925">
        <v>44.335000000000001</v>
      </c>
    </row>
    <row r="4926" spans="1:17" x14ac:dyDescent="0.3">
      <c r="A4926" s="1">
        <v>44862</v>
      </c>
      <c r="B4926" s="1" t="e" cm="1">
        <f t="array" ref="B4926">sub</f>
        <v>#NAME?</v>
      </c>
      <c r="C4926">
        <v>202210</v>
      </c>
      <c r="D4926" t="s">
        <v>16</v>
      </c>
      <c r="E4926" t="s">
        <v>29</v>
      </c>
      <c r="F4926" t="s">
        <v>18</v>
      </c>
      <c r="G4926">
        <v>1</v>
      </c>
      <c r="H4926">
        <v>1</v>
      </c>
      <c r="I4926">
        <v>0</v>
      </c>
      <c r="J4926">
        <v>31</v>
      </c>
      <c r="K4926">
        <v>31</v>
      </c>
      <c r="L4926">
        <v>0</v>
      </c>
      <c r="M4926">
        <v>30</v>
      </c>
      <c r="N4926">
        <v>0</v>
      </c>
      <c r="O4926">
        <v>2095.8000000000002</v>
      </c>
      <c r="P4926">
        <v>0</v>
      </c>
      <c r="Q4926">
        <v>69.86</v>
      </c>
    </row>
    <row r="4927" spans="1:17" x14ac:dyDescent="0.3">
      <c r="A4927" s="1">
        <v>44862</v>
      </c>
      <c r="B4927" s="1" t="e" cm="1">
        <f t="array" ref="B4927">sub</f>
        <v>#NAME?</v>
      </c>
      <c r="C4927">
        <v>202210</v>
      </c>
      <c r="D4927" t="s">
        <v>16</v>
      </c>
      <c r="E4927" t="s">
        <v>29</v>
      </c>
      <c r="F4927" t="s">
        <v>30</v>
      </c>
      <c r="G4927">
        <v>1</v>
      </c>
      <c r="H4927">
        <v>0</v>
      </c>
      <c r="I4927">
        <v>1</v>
      </c>
      <c r="J4927">
        <v>38</v>
      </c>
      <c r="K4927">
        <v>0</v>
      </c>
      <c r="L4927">
        <v>38</v>
      </c>
      <c r="M4927">
        <v>0</v>
      </c>
      <c r="N4927">
        <v>3</v>
      </c>
      <c r="O4927">
        <v>0</v>
      </c>
      <c r="P4927">
        <v>140.25</v>
      </c>
      <c r="Q4927">
        <v>46.75</v>
      </c>
    </row>
    <row r="4928" spans="1:17" x14ac:dyDescent="0.3">
      <c r="A4928" s="1">
        <v>44862</v>
      </c>
      <c r="B4928" s="1" t="e" cm="1">
        <f t="array" ref="B4928">sub</f>
        <v>#NAME?</v>
      </c>
      <c r="C4928">
        <v>202210</v>
      </c>
      <c r="D4928" t="s">
        <v>16</v>
      </c>
      <c r="E4928" t="s">
        <v>29</v>
      </c>
      <c r="F4928" t="s">
        <v>28</v>
      </c>
      <c r="G4928">
        <v>1</v>
      </c>
      <c r="H4928">
        <v>1</v>
      </c>
      <c r="I4928">
        <v>0</v>
      </c>
      <c r="J4928">
        <v>38</v>
      </c>
      <c r="K4928">
        <v>38</v>
      </c>
      <c r="L4928">
        <v>0</v>
      </c>
      <c r="M4928">
        <v>5</v>
      </c>
      <c r="N4928">
        <v>0</v>
      </c>
      <c r="O4928">
        <v>225.5</v>
      </c>
      <c r="P4928">
        <v>0</v>
      </c>
      <c r="Q4928">
        <v>45.1</v>
      </c>
    </row>
    <row r="4929" spans="1:17" x14ac:dyDescent="0.3">
      <c r="A4929" s="1">
        <v>44862</v>
      </c>
      <c r="B4929" s="1" t="e" cm="1">
        <f t="array" ref="B4929">sub</f>
        <v>#NAME?</v>
      </c>
      <c r="C4929">
        <v>202210</v>
      </c>
      <c r="D4929" t="s">
        <v>16</v>
      </c>
      <c r="E4929" t="s">
        <v>22</v>
      </c>
      <c r="F4929" t="s">
        <v>18</v>
      </c>
      <c r="G4929">
        <v>2</v>
      </c>
      <c r="H4929">
        <v>2</v>
      </c>
      <c r="I4929">
        <v>0</v>
      </c>
      <c r="J4929">
        <v>42</v>
      </c>
      <c r="K4929">
        <v>42</v>
      </c>
      <c r="L4929">
        <v>0</v>
      </c>
      <c r="M4929">
        <v>52</v>
      </c>
      <c r="N4929">
        <v>0</v>
      </c>
      <c r="O4929">
        <v>3625.75</v>
      </c>
      <c r="P4929">
        <v>0</v>
      </c>
      <c r="Q4929">
        <v>122.96000000000001</v>
      </c>
    </row>
    <row r="4930" spans="1:17" x14ac:dyDescent="0.3">
      <c r="A4930" s="1">
        <v>44862</v>
      </c>
      <c r="B4930" s="1" t="e" cm="1">
        <f t="array" ref="B4930">sub</f>
        <v>#NAME?</v>
      </c>
      <c r="C4930">
        <v>202210</v>
      </c>
      <c r="D4930" t="s">
        <v>16</v>
      </c>
      <c r="E4930" t="s">
        <v>22</v>
      </c>
      <c r="F4930" t="s">
        <v>28</v>
      </c>
      <c r="G4930">
        <v>2</v>
      </c>
      <c r="H4930">
        <v>1</v>
      </c>
      <c r="I4930">
        <v>1</v>
      </c>
      <c r="J4930">
        <v>44</v>
      </c>
      <c r="K4930">
        <v>59</v>
      </c>
      <c r="L4930">
        <v>30</v>
      </c>
      <c r="M4930">
        <v>3</v>
      </c>
      <c r="N4930">
        <v>2</v>
      </c>
      <c r="O4930">
        <v>214.14</v>
      </c>
      <c r="P4930">
        <v>139.72</v>
      </c>
      <c r="Q4930">
        <v>141.24</v>
      </c>
    </row>
    <row r="4931" spans="1:17" x14ac:dyDescent="0.3">
      <c r="A4931" s="1">
        <v>44862</v>
      </c>
      <c r="B4931" s="1" t="e" cm="1">
        <f t="array" ref="B4931">sub</f>
        <v>#NAME?</v>
      </c>
      <c r="C4931">
        <v>202210</v>
      </c>
      <c r="D4931" t="s">
        <v>24</v>
      </c>
      <c r="E4931" t="s">
        <v>25</v>
      </c>
      <c r="F4931" t="s">
        <v>18</v>
      </c>
      <c r="G4931">
        <v>1</v>
      </c>
      <c r="H4931">
        <v>1</v>
      </c>
      <c r="I4931">
        <v>0</v>
      </c>
      <c r="J4931">
        <v>26</v>
      </c>
      <c r="K4931">
        <v>26</v>
      </c>
      <c r="L4931">
        <v>0</v>
      </c>
      <c r="M4931">
        <v>1</v>
      </c>
      <c r="N4931">
        <v>0</v>
      </c>
      <c r="O4931">
        <v>69.86</v>
      </c>
      <c r="P4931">
        <v>0</v>
      </c>
      <c r="Q4931">
        <v>69.86</v>
      </c>
    </row>
    <row r="4932" spans="1:17" x14ac:dyDescent="0.3">
      <c r="A4932" s="1">
        <v>44862</v>
      </c>
      <c r="B4932" s="1" t="e" cm="1">
        <f t="array" ref="B4932">sub</f>
        <v>#NAME?</v>
      </c>
      <c r="C4932">
        <v>202210</v>
      </c>
      <c r="D4932" t="s">
        <v>27</v>
      </c>
      <c r="E4932" t="s">
        <v>17</v>
      </c>
      <c r="F4932" t="s">
        <v>18</v>
      </c>
      <c r="G4932">
        <v>2</v>
      </c>
      <c r="H4932">
        <v>2</v>
      </c>
      <c r="I4932">
        <v>0</v>
      </c>
      <c r="J4932">
        <v>30</v>
      </c>
      <c r="K4932">
        <v>30</v>
      </c>
      <c r="L4932">
        <v>0</v>
      </c>
      <c r="M4932">
        <v>4</v>
      </c>
      <c r="N4932">
        <v>0</v>
      </c>
      <c r="O4932">
        <v>622.375</v>
      </c>
      <c r="P4932">
        <v>0</v>
      </c>
      <c r="Q4932">
        <v>369.0913333333333</v>
      </c>
    </row>
    <row r="4933" spans="1:17" x14ac:dyDescent="0.3">
      <c r="A4933" s="1">
        <v>44862</v>
      </c>
      <c r="B4933" s="1" t="e" cm="1">
        <f t="array" ref="B4933">sub</f>
        <v>#NAME?</v>
      </c>
      <c r="C4933">
        <v>202210</v>
      </c>
      <c r="D4933" t="s">
        <v>27</v>
      </c>
      <c r="E4933" t="s">
        <v>17</v>
      </c>
      <c r="F4933" t="s">
        <v>30</v>
      </c>
      <c r="G4933">
        <v>1</v>
      </c>
      <c r="H4933">
        <v>1</v>
      </c>
      <c r="I4933">
        <v>0</v>
      </c>
      <c r="J4933">
        <v>35</v>
      </c>
      <c r="K4933">
        <v>35</v>
      </c>
      <c r="L4933">
        <v>0</v>
      </c>
      <c r="M4933">
        <v>3</v>
      </c>
      <c r="N4933">
        <v>0</v>
      </c>
      <c r="O4933">
        <v>296.49</v>
      </c>
      <c r="P4933">
        <v>0</v>
      </c>
      <c r="Q4933">
        <v>98.83</v>
      </c>
    </row>
    <row r="4934" spans="1:17" x14ac:dyDescent="0.3">
      <c r="A4934" s="1">
        <v>44862</v>
      </c>
      <c r="B4934" s="1" t="e" cm="1">
        <f t="array" ref="B4934">sub</f>
        <v>#NAME?</v>
      </c>
      <c r="C4934">
        <v>202210</v>
      </c>
      <c r="D4934" t="s">
        <v>27</v>
      </c>
      <c r="E4934" t="s">
        <v>22</v>
      </c>
      <c r="F4934" t="s">
        <v>30</v>
      </c>
      <c r="G4934">
        <v>1</v>
      </c>
      <c r="H4934">
        <v>1</v>
      </c>
      <c r="I4934">
        <v>0</v>
      </c>
      <c r="J4934">
        <v>28</v>
      </c>
      <c r="K4934">
        <v>28</v>
      </c>
      <c r="L4934">
        <v>0</v>
      </c>
      <c r="M4934">
        <v>3</v>
      </c>
      <c r="N4934">
        <v>0</v>
      </c>
      <c r="O4934">
        <v>258</v>
      </c>
      <c r="P4934">
        <v>0</v>
      </c>
      <c r="Q4934">
        <v>86</v>
      </c>
    </row>
    <row r="4935" spans="1:17" x14ac:dyDescent="0.3">
      <c r="A4935" s="1">
        <v>44862</v>
      </c>
      <c r="B4935" s="1" t="e" cm="1">
        <f t="array" ref="B4935">sub</f>
        <v>#NAME?</v>
      </c>
      <c r="C4935">
        <v>202210</v>
      </c>
      <c r="D4935" t="s">
        <v>31</v>
      </c>
      <c r="E4935" t="s">
        <v>17</v>
      </c>
      <c r="F4935" t="s">
        <v>18</v>
      </c>
      <c r="G4935">
        <v>1</v>
      </c>
      <c r="H4935">
        <v>1</v>
      </c>
      <c r="I4935">
        <v>0</v>
      </c>
      <c r="J4935">
        <v>25</v>
      </c>
      <c r="K4935">
        <v>25</v>
      </c>
      <c r="L4935">
        <v>0</v>
      </c>
      <c r="M4935">
        <v>4</v>
      </c>
      <c r="N4935">
        <v>0</v>
      </c>
      <c r="O4935">
        <v>199.95</v>
      </c>
      <c r="P4935">
        <v>0</v>
      </c>
      <c r="Q4935">
        <v>49.987499999999997</v>
      </c>
    </row>
    <row r="4936" spans="1:17" x14ac:dyDescent="0.3">
      <c r="A4936" s="1">
        <v>44862</v>
      </c>
      <c r="B4936" s="1" t="e" cm="1">
        <f t="array" ref="B4936">sub</f>
        <v>#NAME?</v>
      </c>
      <c r="C4936">
        <v>202210</v>
      </c>
      <c r="D4936" t="s">
        <v>31</v>
      </c>
      <c r="E4936" t="s">
        <v>29</v>
      </c>
      <c r="F4936" t="s">
        <v>18</v>
      </c>
      <c r="G4936">
        <v>1</v>
      </c>
      <c r="H4936">
        <v>1</v>
      </c>
      <c r="I4936">
        <v>0</v>
      </c>
      <c r="J4936">
        <v>39</v>
      </c>
      <c r="K4936">
        <v>39</v>
      </c>
      <c r="L4936">
        <v>0</v>
      </c>
      <c r="M4936">
        <v>2</v>
      </c>
      <c r="N4936">
        <v>0</v>
      </c>
      <c r="O4936">
        <v>186.56</v>
      </c>
      <c r="P4936">
        <v>0</v>
      </c>
      <c r="Q4936">
        <v>93.28</v>
      </c>
    </row>
    <row r="4937" spans="1:17" x14ac:dyDescent="0.3">
      <c r="A4937" s="1">
        <v>44862</v>
      </c>
      <c r="B4937" s="1" t="e" cm="1">
        <f t="array" ref="B4937">sub</f>
        <v>#NAME?</v>
      </c>
      <c r="C4937">
        <v>202210</v>
      </c>
      <c r="D4937" t="s">
        <v>21</v>
      </c>
      <c r="E4937" t="s">
        <v>20</v>
      </c>
      <c r="F4937" t="s">
        <v>18</v>
      </c>
      <c r="G4937">
        <v>2</v>
      </c>
      <c r="H4937">
        <v>2</v>
      </c>
      <c r="I4937">
        <v>0</v>
      </c>
      <c r="J4937">
        <v>50</v>
      </c>
      <c r="K4937">
        <v>50</v>
      </c>
      <c r="L4937">
        <v>0</v>
      </c>
      <c r="M4937">
        <v>10</v>
      </c>
      <c r="N4937">
        <v>0</v>
      </c>
      <c r="O4937">
        <v>693.13499999999999</v>
      </c>
      <c r="P4937">
        <v>0</v>
      </c>
      <c r="Q4937">
        <v>138.62700000000001</v>
      </c>
    </row>
    <row r="4938" spans="1:17" x14ac:dyDescent="0.3">
      <c r="A4938" s="1">
        <v>44862</v>
      </c>
      <c r="B4938" s="1" t="e" cm="1">
        <f t="array" ref="B4938">sub</f>
        <v>#NAME?</v>
      </c>
      <c r="C4938">
        <v>202210</v>
      </c>
      <c r="D4938" t="s">
        <v>21</v>
      </c>
      <c r="E4938" t="s">
        <v>17</v>
      </c>
      <c r="F4938" t="s">
        <v>18</v>
      </c>
      <c r="G4938">
        <v>2</v>
      </c>
      <c r="H4938">
        <v>2</v>
      </c>
      <c r="I4938">
        <v>0</v>
      </c>
      <c r="J4938">
        <v>35</v>
      </c>
      <c r="K4938">
        <v>35</v>
      </c>
      <c r="L4938">
        <v>0</v>
      </c>
      <c r="M4938">
        <v>4</v>
      </c>
      <c r="N4938">
        <v>0</v>
      </c>
      <c r="O4938">
        <v>302.58500000000004</v>
      </c>
      <c r="P4938">
        <v>0</v>
      </c>
      <c r="Q4938">
        <v>135.006</v>
      </c>
    </row>
    <row r="4939" spans="1:17" x14ac:dyDescent="0.3">
      <c r="A4939" s="1">
        <v>44862</v>
      </c>
      <c r="B4939" s="1" t="e" cm="1">
        <f t="array" ref="B4939">sub</f>
        <v>#NAME?</v>
      </c>
      <c r="C4939">
        <v>202210</v>
      </c>
      <c r="D4939" t="s">
        <v>21</v>
      </c>
      <c r="E4939" t="s">
        <v>29</v>
      </c>
      <c r="F4939" t="s">
        <v>18</v>
      </c>
      <c r="G4939">
        <v>1</v>
      </c>
      <c r="H4939">
        <v>0</v>
      </c>
      <c r="I4939">
        <v>1</v>
      </c>
      <c r="J4939">
        <v>31</v>
      </c>
      <c r="K4939">
        <v>0</v>
      </c>
      <c r="L4939">
        <v>31</v>
      </c>
      <c r="M4939">
        <v>0</v>
      </c>
      <c r="N4939">
        <v>4</v>
      </c>
      <c r="O4939">
        <v>0</v>
      </c>
      <c r="P4939">
        <v>181.29</v>
      </c>
      <c r="Q4939">
        <v>45.322499999999998</v>
      </c>
    </row>
    <row r="4940" spans="1:17" x14ac:dyDescent="0.3">
      <c r="A4940" s="1">
        <v>44862</v>
      </c>
      <c r="B4940" s="1" t="e" cm="1">
        <f t="array" ref="B4940">sub</f>
        <v>#NAME?</v>
      </c>
      <c r="C4940">
        <v>202210</v>
      </c>
      <c r="D4940" t="s">
        <v>23</v>
      </c>
      <c r="E4940" t="s">
        <v>25</v>
      </c>
      <c r="F4940" t="s">
        <v>18</v>
      </c>
      <c r="G4940">
        <v>6</v>
      </c>
      <c r="H4940">
        <v>6</v>
      </c>
      <c r="I4940">
        <v>0</v>
      </c>
      <c r="J4940">
        <v>47</v>
      </c>
      <c r="K4940">
        <v>47</v>
      </c>
      <c r="L4940">
        <v>0</v>
      </c>
      <c r="M4940">
        <v>2</v>
      </c>
      <c r="N4940">
        <v>0</v>
      </c>
      <c r="O4940">
        <v>138.405</v>
      </c>
      <c r="P4940">
        <v>0</v>
      </c>
      <c r="Q4940">
        <v>450.14499999999998</v>
      </c>
    </row>
    <row r="4941" spans="1:17" x14ac:dyDescent="0.3">
      <c r="A4941" s="1">
        <v>44862</v>
      </c>
      <c r="B4941" s="1" t="e" cm="1">
        <f t="array" ref="B4941">sub</f>
        <v>#NAME?</v>
      </c>
      <c r="C4941">
        <v>202210</v>
      </c>
      <c r="D4941" t="s">
        <v>23</v>
      </c>
      <c r="E4941" t="s">
        <v>25</v>
      </c>
      <c r="F4941" t="s">
        <v>28</v>
      </c>
      <c r="G4941">
        <v>3</v>
      </c>
      <c r="H4941">
        <v>3</v>
      </c>
      <c r="I4941">
        <v>0</v>
      </c>
      <c r="J4941">
        <v>34</v>
      </c>
      <c r="K4941">
        <v>34</v>
      </c>
      <c r="L4941">
        <v>0</v>
      </c>
      <c r="M4941">
        <v>2</v>
      </c>
      <c r="N4941">
        <v>0</v>
      </c>
      <c r="O4941">
        <v>161.82000000000002</v>
      </c>
      <c r="P4941">
        <v>0</v>
      </c>
      <c r="Q4941">
        <v>198.07499999999999</v>
      </c>
    </row>
    <row r="4942" spans="1:17" x14ac:dyDescent="0.3">
      <c r="A4942" s="1">
        <v>44862</v>
      </c>
      <c r="B4942" s="1" t="e" cm="1">
        <f t="array" ref="B4942">sub</f>
        <v>#NAME?</v>
      </c>
      <c r="C4942">
        <v>202210</v>
      </c>
      <c r="D4942" t="s">
        <v>23</v>
      </c>
      <c r="E4942" t="s">
        <v>20</v>
      </c>
      <c r="F4942" t="s">
        <v>18</v>
      </c>
      <c r="G4942">
        <v>3</v>
      </c>
      <c r="H4942">
        <v>2</v>
      </c>
      <c r="I4942">
        <v>1</v>
      </c>
      <c r="J4942">
        <v>40</v>
      </c>
      <c r="K4942">
        <v>30</v>
      </c>
      <c r="L4942">
        <v>58</v>
      </c>
      <c r="M4942">
        <v>17</v>
      </c>
      <c r="N4942">
        <v>6</v>
      </c>
      <c r="O4942">
        <v>1141.7950000000001</v>
      </c>
      <c r="P4942">
        <v>922.24</v>
      </c>
      <c r="Q4942">
        <v>290.37166666666667</v>
      </c>
    </row>
    <row r="4943" spans="1:17" x14ac:dyDescent="0.3">
      <c r="A4943" s="1">
        <v>44862</v>
      </c>
      <c r="B4943" s="1" t="e" cm="1">
        <f t="array" ref="B4943">sub</f>
        <v>#NAME?</v>
      </c>
      <c r="C4943">
        <v>202210</v>
      </c>
      <c r="D4943" t="s">
        <v>23</v>
      </c>
      <c r="E4943" t="s">
        <v>20</v>
      </c>
      <c r="F4943" t="s">
        <v>28</v>
      </c>
      <c r="G4943">
        <v>1</v>
      </c>
      <c r="H4943">
        <v>1</v>
      </c>
      <c r="I4943">
        <v>0</v>
      </c>
      <c r="J4943">
        <v>37</v>
      </c>
      <c r="K4943">
        <v>37</v>
      </c>
      <c r="L4943">
        <v>0</v>
      </c>
      <c r="M4943">
        <v>6</v>
      </c>
      <c r="N4943">
        <v>0</v>
      </c>
      <c r="O4943">
        <v>419.16</v>
      </c>
      <c r="P4943">
        <v>0</v>
      </c>
      <c r="Q4943">
        <v>69.86</v>
      </c>
    </row>
    <row r="4944" spans="1:17" x14ac:dyDescent="0.3">
      <c r="A4944" s="1">
        <v>44862</v>
      </c>
      <c r="B4944" s="1" t="e" cm="1">
        <f t="array" ref="B4944">sub</f>
        <v>#NAME?</v>
      </c>
      <c r="C4944">
        <v>202210</v>
      </c>
      <c r="D4944" t="s">
        <v>23</v>
      </c>
      <c r="E4944" t="s">
        <v>17</v>
      </c>
      <c r="F4944" t="s">
        <v>18</v>
      </c>
      <c r="G4944">
        <v>15</v>
      </c>
      <c r="H4944">
        <v>14</v>
      </c>
      <c r="I4944">
        <v>1</v>
      </c>
      <c r="J4944">
        <v>35</v>
      </c>
      <c r="K4944">
        <v>36</v>
      </c>
      <c r="L4944">
        <v>31</v>
      </c>
      <c r="M4944">
        <v>8</v>
      </c>
      <c r="N4944">
        <v>5</v>
      </c>
      <c r="O4944">
        <v>639.20357142857142</v>
      </c>
      <c r="P4944">
        <v>338.81</v>
      </c>
      <c r="Q4944">
        <v>1019.7465238095238</v>
      </c>
    </row>
    <row r="4945" spans="1:17" x14ac:dyDescent="0.3">
      <c r="A4945" s="1">
        <v>44862</v>
      </c>
      <c r="B4945" s="1" t="e" cm="1">
        <f t="array" ref="B4945">sub</f>
        <v>#NAME?</v>
      </c>
      <c r="C4945">
        <v>202210</v>
      </c>
      <c r="D4945" t="s">
        <v>23</v>
      </c>
      <c r="E4945" t="s">
        <v>17</v>
      </c>
      <c r="F4945" t="s">
        <v>30</v>
      </c>
      <c r="G4945">
        <v>1</v>
      </c>
      <c r="H4945">
        <v>1</v>
      </c>
      <c r="I4945">
        <v>0</v>
      </c>
      <c r="J4945">
        <v>21</v>
      </c>
      <c r="K4945">
        <v>21</v>
      </c>
      <c r="L4945">
        <v>0</v>
      </c>
      <c r="M4945">
        <v>2</v>
      </c>
      <c r="N4945">
        <v>0</v>
      </c>
      <c r="O4945">
        <v>100.58</v>
      </c>
      <c r="P4945">
        <v>0</v>
      </c>
      <c r="Q4945">
        <v>50.29</v>
      </c>
    </row>
    <row r="4946" spans="1:17" x14ac:dyDescent="0.3">
      <c r="A4946" s="1">
        <v>44862</v>
      </c>
      <c r="B4946" s="1" t="e" cm="1">
        <f t="array" ref="B4946">sub</f>
        <v>#NAME?</v>
      </c>
      <c r="C4946">
        <v>202210</v>
      </c>
      <c r="D4946" t="s">
        <v>23</v>
      </c>
      <c r="E4946" t="s">
        <v>17</v>
      </c>
      <c r="F4946" t="s">
        <v>28</v>
      </c>
      <c r="G4946">
        <v>4</v>
      </c>
      <c r="H4946">
        <v>3</v>
      </c>
      <c r="I4946">
        <v>1</v>
      </c>
      <c r="J4946">
        <v>35</v>
      </c>
      <c r="K4946">
        <v>40</v>
      </c>
      <c r="L4946">
        <v>21</v>
      </c>
      <c r="M4946">
        <v>5</v>
      </c>
      <c r="N4946">
        <v>3</v>
      </c>
      <c r="O4946">
        <v>221.80999999999997</v>
      </c>
      <c r="P4946">
        <v>147.74</v>
      </c>
      <c r="Q4946">
        <v>199.09333333333333</v>
      </c>
    </row>
    <row r="4947" spans="1:17" x14ac:dyDescent="0.3">
      <c r="A4947" s="1">
        <v>44862</v>
      </c>
      <c r="B4947" s="1" t="e" cm="1">
        <f t="array" ref="B4947">sub</f>
        <v>#NAME?</v>
      </c>
      <c r="C4947">
        <v>202210</v>
      </c>
      <c r="D4947" t="s">
        <v>23</v>
      </c>
      <c r="E4947" t="s">
        <v>29</v>
      </c>
      <c r="F4947" t="s">
        <v>18</v>
      </c>
      <c r="G4947">
        <v>2</v>
      </c>
      <c r="H4947">
        <v>2</v>
      </c>
      <c r="I4947">
        <v>0</v>
      </c>
      <c r="J4947">
        <v>30</v>
      </c>
      <c r="K4947">
        <v>30</v>
      </c>
      <c r="L4947">
        <v>0</v>
      </c>
      <c r="M4947">
        <v>4</v>
      </c>
      <c r="N4947">
        <v>0</v>
      </c>
      <c r="O4947">
        <v>326.17500000000001</v>
      </c>
      <c r="P4947">
        <v>0</v>
      </c>
      <c r="Q4947">
        <v>145.31428571428572</v>
      </c>
    </row>
    <row r="4948" spans="1:17" x14ac:dyDescent="0.3">
      <c r="A4948" s="1">
        <v>44862</v>
      </c>
      <c r="B4948" s="1" t="e" cm="1">
        <f t="array" ref="B4948">sub</f>
        <v>#NAME?</v>
      </c>
      <c r="C4948">
        <v>202210</v>
      </c>
      <c r="D4948" t="s">
        <v>23</v>
      </c>
      <c r="E4948" t="s">
        <v>29</v>
      </c>
      <c r="F4948" t="s">
        <v>28</v>
      </c>
      <c r="G4948">
        <v>1</v>
      </c>
      <c r="H4948">
        <v>1</v>
      </c>
      <c r="I4948">
        <v>0</v>
      </c>
      <c r="J4948">
        <v>42</v>
      </c>
      <c r="K4948">
        <v>42</v>
      </c>
      <c r="L4948">
        <v>0</v>
      </c>
      <c r="M4948">
        <v>3</v>
      </c>
      <c r="N4948">
        <v>0</v>
      </c>
      <c r="O4948">
        <v>209.58</v>
      </c>
      <c r="P4948">
        <v>0</v>
      </c>
      <c r="Q4948">
        <v>69.86</v>
      </c>
    </row>
    <row r="4949" spans="1:17" x14ac:dyDescent="0.3">
      <c r="A4949" s="1">
        <v>44862</v>
      </c>
      <c r="B4949" s="1" t="e" cm="1">
        <f t="array" ref="B4949">sub</f>
        <v>#NAME?</v>
      </c>
      <c r="C4949">
        <v>202210</v>
      </c>
      <c r="D4949" t="s">
        <v>23</v>
      </c>
      <c r="E4949" t="s">
        <v>22</v>
      </c>
      <c r="F4949" t="s">
        <v>18</v>
      </c>
      <c r="G4949">
        <v>8</v>
      </c>
      <c r="H4949">
        <v>5</v>
      </c>
      <c r="I4949">
        <v>3</v>
      </c>
      <c r="J4949">
        <v>33</v>
      </c>
      <c r="K4949">
        <v>31</v>
      </c>
      <c r="L4949">
        <v>37</v>
      </c>
      <c r="M4949">
        <v>2</v>
      </c>
      <c r="N4949">
        <v>3</v>
      </c>
      <c r="O4949">
        <v>174.60999999999999</v>
      </c>
      <c r="P4949">
        <v>152.04666666666665</v>
      </c>
      <c r="Q4949">
        <v>562.12583333333339</v>
      </c>
    </row>
    <row r="4950" spans="1:17" x14ac:dyDescent="0.3">
      <c r="A4950" s="1">
        <v>44862</v>
      </c>
      <c r="B4950" s="1" t="e" cm="1">
        <f t="array" ref="B4950">sub</f>
        <v>#NAME?</v>
      </c>
      <c r="C4950">
        <v>202210</v>
      </c>
      <c r="D4950" t="s">
        <v>23</v>
      </c>
      <c r="E4950" t="s">
        <v>22</v>
      </c>
      <c r="F4950" t="s">
        <v>28</v>
      </c>
      <c r="G4950">
        <v>2</v>
      </c>
      <c r="H4950">
        <v>1</v>
      </c>
      <c r="I4950">
        <v>1</v>
      </c>
      <c r="J4950">
        <v>48</v>
      </c>
      <c r="K4950">
        <v>39</v>
      </c>
      <c r="L4950">
        <v>57</v>
      </c>
      <c r="M4950">
        <v>1</v>
      </c>
      <c r="N4950">
        <v>3</v>
      </c>
      <c r="O4950">
        <v>34.17</v>
      </c>
      <c r="P4950">
        <v>112.75</v>
      </c>
      <c r="Q4950">
        <v>71.75333333333333</v>
      </c>
    </row>
    <row r="4951" spans="1:17" x14ac:dyDescent="0.3">
      <c r="A4951" s="1">
        <v>44863</v>
      </c>
      <c r="B4951" s="1" t="e" cm="1">
        <f t="array" ref="B4951">sub</f>
        <v>#NAME?</v>
      </c>
      <c r="C4951">
        <v>202210</v>
      </c>
      <c r="D4951" t="s">
        <v>26</v>
      </c>
      <c r="E4951" t="s">
        <v>20</v>
      </c>
      <c r="F4951" t="s">
        <v>18</v>
      </c>
      <c r="G4951">
        <v>1</v>
      </c>
      <c r="H4951">
        <v>1</v>
      </c>
      <c r="I4951">
        <v>0</v>
      </c>
      <c r="J4951">
        <v>44</v>
      </c>
      <c r="K4951">
        <v>44</v>
      </c>
      <c r="L4951">
        <v>0</v>
      </c>
      <c r="M4951">
        <v>2</v>
      </c>
      <c r="N4951">
        <v>0</v>
      </c>
      <c r="O4951">
        <v>197.28</v>
      </c>
      <c r="P4951">
        <v>0</v>
      </c>
      <c r="Q4951">
        <v>98.64</v>
      </c>
    </row>
    <row r="4952" spans="1:17" x14ac:dyDescent="0.3">
      <c r="A4952" s="1">
        <v>44863</v>
      </c>
      <c r="B4952" s="1" t="e" cm="1">
        <f t="array" ref="B4952">sub</f>
        <v>#NAME?</v>
      </c>
      <c r="C4952">
        <v>202210</v>
      </c>
      <c r="D4952" t="s">
        <v>26</v>
      </c>
      <c r="E4952" t="s">
        <v>17</v>
      </c>
      <c r="F4952" t="s">
        <v>18</v>
      </c>
      <c r="G4952">
        <v>3</v>
      </c>
      <c r="H4952">
        <v>3</v>
      </c>
      <c r="I4952">
        <v>0</v>
      </c>
      <c r="J4952">
        <v>40</v>
      </c>
      <c r="K4952">
        <v>40</v>
      </c>
      <c r="L4952">
        <v>0</v>
      </c>
      <c r="M4952">
        <v>3</v>
      </c>
      <c r="N4952">
        <v>0</v>
      </c>
      <c r="O4952">
        <v>233.98666666666668</v>
      </c>
      <c r="P4952">
        <v>0</v>
      </c>
      <c r="Q4952">
        <v>214.16</v>
      </c>
    </row>
    <row r="4953" spans="1:17" x14ac:dyDescent="0.3">
      <c r="A4953" s="1">
        <v>44863</v>
      </c>
      <c r="B4953" s="1" t="e" cm="1">
        <f t="array" ref="B4953">sub</f>
        <v>#NAME?</v>
      </c>
      <c r="C4953">
        <v>202210</v>
      </c>
      <c r="D4953" t="s">
        <v>19</v>
      </c>
      <c r="E4953" t="s">
        <v>17</v>
      </c>
      <c r="F4953" t="s">
        <v>18</v>
      </c>
      <c r="G4953">
        <v>2</v>
      </c>
      <c r="H4953">
        <v>2</v>
      </c>
      <c r="I4953">
        <v>0</v>
      </c>
      <c r="J4953">
        <v>33</v>
      </c>
      <c r="K4953">
        <v>33</v>
      </c>
      <c r="L4953">
        <v>0</v>
      </c>
      <c r="M4953">
        <v>6</v>
      </c>
      <c r="N4953">
        <v>0</v>
      </c>
      <c r="O4953">
        <v>253.67000000000002</v>
      </c>
      <c r="P4953">
        <v>0</v>
      </c>
      <c r="Q4953">
        <v>123.55708333333334</v>
      </c>
    </row>
    <row r="4954" spans="1:17" x14ac:dyDescent="0.3">
      <c r="A4954" s="1">
        <v>44863</v>
      </c>
      <c r="B4954" s="1" t="e" cm="1">
        <f t="array" ref="B4954">sub</f>
        <v>#NAME?</v>
      </c>
      <c r="C4954">
        <v>202210</v>
      </c>
      <c r="D4954" t="s">
        <v>16</v>
      </c>
      <c r="E4954" t="s">
        <v>20</v>
      </c>
      <c r="F4954" t="s">
        <v>18</v>
      </c>
      <c r="G4954">
        <v>2</v>
      </c>
      <c r="H4954">
        <v>1</v>
      </c>
      <c r="I4954">
        <v>1</v>
      </c>
      <c r="J4954">
        <v>46</v>
      </c>
      <c r="K4954">
        <v>49</v>
      </c>
      <c r="L4954">
        <v>44</v>
      </c>
      <c r="M4954">
        <v>30</v>
      </c>
      <c r="N4954">
        <v>5</v>
      </c>
      <c r="O4954">
        <v>1976.24</v>
      </c>
      <c r="P4954">
        <v>250</v>
      </c>
      <c r="Q4954">
        <v>115.87466666666667</v>
      </c>
    </row>
    <row r="4955" spans="1:17" x14ac:dyDescent="0.3">
      <c r="A4955" s="1">
        <v>44863</v>
      </c>
      <c r="B4955" s="1" t="e" cm="1">
        <f t="array" ref="B4955">sub</f>
        <v>#NAME?</v>
      </c>
      <c r="C4955">
        <v>202210</v>
      </c>
      <c r="D4955" t="s">
        <v>16</v>
      </c>
      <c r="E4955" t="s">
        <v>17</v>
      </c>
      <c r="F4955" t="s">
        <v>18</v>
      </c>
      <c r="G4955">
        <v>2</v>
      </c>
      <c r="H4955">
        <v>1</v>
      </c>
      <c r="I4955">
        <v>1</v>
      </c>
      <c r="J4955">
        <v>46</v>
      </c>
      <c r="K4955">
        <v>44</v>
      </c>
      <c r="L4955">
        <v>49</v>
      </c>
      <c r="M4955">
        <v>5</v>
      </c>
      <c r="N4955">
        <v>8</v>
      </c>
      <c r="O4955">
        <v>349.3</v>
      </c>
      <c r="P4955">
        <v>300.67</v>
      </c>
      <c r="Q4955">
        <v>107.44374999999999</v>
      </c>
    </row>
    <row r="4956" spans="1:17" x14ac:dyDescent="0.3">
      <c r="A4956" s="1">
        <v>44863</v>
      </c>
      <c r="B4956" s="1" t="e" cm="1">
        <f t="array" ref="B4956">sub</f>
        <v>#NAME?</v>
      </c>
      <c r="C4956">
        <v>202210</v>
      </c>
      <c r="D4956" t="s">
        <v>16</v>
      </c>
      <c r="E4956" t="s">
        <v>22</v>
      </c>
      <c r="F4956" t="s">
        <v>18</v>
      </c>
      <c r="G4956">
        <v>1</v>
      </c>
      <c r="H4956">
        <v>1</v>
      </c>
      <c r="I4956">
        <v>0</v>
      </c>
      <c r="J4956">
        <v>37</v>
      </c>
      <c r="K4956">
        <v>37</v>
      </c>
      <c r="L4956">
        <v>0</v>
      </c>
      <c r="M4956">
        <v>3</v>
      </c>
      <c r="N4956">
        <v>0</v>
      </c>
      <c r="O4956">
        <v>209.58</v>
      </c>
      <c r="P4956">
        <v>0</v>
      </c>
      <c r="Q4956">
        <v>69.86</v>
      </c>
    </row>
    <row r="4957" spans="1:17" x14ac:dyDescent="0.3">
      <c r="A4957" s="1">
        <v>44863</v>
      </c>
      <c r="B4957" s="1" t="e" cm="1">
        <f t="array" ref="B4957">sub</f>
        <v>#NAME?</v>
      </c>
      <c r="C4957">
        <v>202210</v>
      </c>
      <c r="D4957" t="s">
        <v>16</v>
      </c>
      <c r="E4957" t="s">
        <v>22</v>
      </c>
      <c r="F4957" t="s">
        <v>28</v>
      </c>
      <c r="G4957">
        <v>1</v>
      </c>
      <c r="H4957">
        <v>0</v>
      </c>
      <c r="I4957">
        <v>1</v>
      </c>
      <c r="J4957">
        <v>21</v>
      </c>
      <c r="K4957">
        <v>0</v>
      </c>
      <c r="L4957">
        <v>21</v>
      </c>
      <c r="M4957">
        <v>0</v>
      </c>
      <c r="N4957">
        <v>2</v>
      </c>
      <c r="O4957">
        <v>0</v>
      </c>
      <c r="P4957">
        <v>40.29</v>
      </c>
      <c r="Q4957">
        <v>20.145</v>
      </c>
    </row>
    <row r="4958" spans="1:17" x14ac:dyDescent="0.3">
      <c r="A4958" s="1">
        <v>44863</v>
      </c>
      <c r="B4958" s="1" t="e" cm="1">
        <f t="array" ref="B4958">sub</f>
        <v>#NAME?</v>
      </c>
      <c r="C4958">
        <v>202210</v>
      </c>
      <c r="D4958" t="s">
        <v>24</v>
      </c>
      <c r="E4958" t="s">
        <v>17</v>
      </c>
      <c r="F4958" t="s">
        <v>18</v>
      </c>
      <c r="G4958">
        <v>1</v>
      </c>
      <c r="H4958">
        <v>1</v>
      </c>
      <c r="I4958">
        <v>0</v>
      </c>
      <c r="J4958">
        <v>22</v>
      </c>
      <c r="K4958">
        <v>22</v>
      </c>
      <c r="L4958">
        <v>0</v>
      </c>
      <c r="M4958">
        <v>1</v>
      </c>
      <c r="N4958">
        <v>0</v>
      </c>
      <c r="O4958">
        <v>66.75</v>
      </c>
      <c r="P4958">
        <v>0</v>
      </c>
      <c r="Q4958">
        <v>66.75</v>
      </c>
    </row>
    <row r="4959" spans="1:17" x14ac:dyDescent="0.3">
      <c r="A4959" s="1">
        <v>44863</v>
      </c>
      <c r="B4959" s="1" t="e" cm="1">
        <f t="array" ref="B4959">sub</f>
        <v>#NAME?</v>
      </c>
      <c r="C4959">
        <v>202210</v>
      </c>
      <c r="D4959" t="s">
        <v>27</v>
      </c>
      <c r="E4959" t="s">
        <v>29</v>
      </c>
      <c r="F4959" t="s">
        <v>18</v>
      </c>
      <c r="G4959">
        <v>1</v>
      </c>
      <c r="H4959">
        <v>1</v>
      </c>
      <c r="I4959">
        <v>0</v>
      </c>
      <c r="J4959">
        <v>28</v>
      </c>
      <c r="K4959">
        <v>28</v>
      </c>
      <c r="L4959">
        <v>0</v>
      </c>
      <c r="M4959">
        <v>4</v>
      </c>
      <c r="N4959">
        <v>0</v>
      </c>
      <c r="O4959">
        <v>124</v>
      </c>
      <c r="P4959">
        <v>0</v>
      </c>
      <c r="Q4959">
        <v>31</v>
      </c>
    </row>
    <row r="4960" spans="1:17" x14ac:dyDescent="0.3">
      <c r="A4960" s="1">
        <v>44863</v>
      </c>
      <c r="B4960" s="1" t="e" cm="1">
        <f t="array" ref="B4960">sub</f>
        <v>#NAME?</v>
      </c>
      <c r="C4960">
        <v>202210</v>
      </c>
      <c r="D4960" t="s">
        <v>21</v>
      </c>
      <c r="E4960" t="s">
        <v>25</v>
      </c>
      <c r="F4960" t="s">
        <v>28</v>
      </c>
      <c r="G4960">
        <v>1</v>
      </c>
      <c r="H4960">
        <v>1</v>
      </c>
      <c r="I4960">
        <v>0</v>
      </c>
      <c r="J4960">
        <v>53</v>
      </c>
      <c r="K4960">
        <v>53</v>
      </c>
      <c r="L4960">
        <v>0</v>
      </c>
      <c r="M4960">
        <v>5</v>
      </c>
      <c r="N4960">
        <v>0</v>
      </c>
      <c r="O4960">
        <v>349.3</v>
      </c>
      <c r="P4960">
        <v>0</v>
      </c>
      <c r="Q4960">
        <v>69.86</v>
      </c>
    </row>
    <row r="4961" spans="1:17" x14ac:dyDescent="0.3">
      <c r="A4961" s="1">
        <v>44863</v>
      </c>
      <c r="B4961" s="1" t="e" cm="1">
        <f t="array" ref="B4961">sub</f>
        <v>#NAME?</v>
      </c>
      <c r="C4961">
        <v>202210</v>
      </c>
      <c r="D4961" t="s">
        <v>21</v>
      </c>
      <c r="E4961" t="s">
        <v>20</v>
      </c>
      <c r="F4961" t="s">
        <v>28</v>
      </c>
      <c r="G4961">
        <v>1</v>
      </c>
      <c r="H4961">
        <v>1</v>
      </c>
      <c r="I4961">
        <v>0</v>
      </c>
      <c r="J4961">
        <v>25</v>
      </c>
      <c r="K4961">
        <v>25</v>
      </c>
      <c r="L4961">
        <v>0</v>
      </c>
      <c r="M4961">
        <v>5</v>
      </c>
      <c r="N4961">
        <v>0</v>
      </c>
      <c r="O4961">
        <v>359.08</v>
      </c>
      <c r="P4961">
        <v>0</v>
      </c>
      <c r="Q4961">
        <v>71.816000000000003</v>
      </c>
    </row>
    <row r="4962" spans="1:17" x14ac:dyDescent="0.3">
      <c r="A4962" s="1">
        <v>44863</v>
      </c>
      <c r="B4962" s="1" t="e" cm="1">
        <f t="array" ref="B4962">sub</f>
        <v>#NAME?</v>
      </c>
      <c r="C4962">
        <v>202210</v>
      </c>
      <c r="D4962" t="s">
        <v>21</v>
      </c>
      <c r="E4962" t="s">
        <v>29</v>
      </c>
      <c r="F4962" t="s">
        <v>18</v>
      </c>
      <c r="G4962">
        <v>1</v>
      </c>
      <c r="H4962">
        <v>0</v>
      </c>
      <c r="I4962">
        <v>1</v>
      </c>
      <c r="J4962">
        <v>36</v>
      </c>
      <c r="K4962">
        <v>0</v>
      </c>
      <c r="L4962">
        <v>36</v>
      </c>
      <c r="M4962">
        <v>0</v>
      </c>
      <c r="N4962">
        <v>3</v>
      </c>
      <c r="O4962">
        <v>0</v>
      </c>
      <c r="P4962">
        <v>108.99</v>
      </c>
      <c r="Q4962">
        <v>36.33</v>
      </c>
    </row>
    <row r="4963" spans="1:17" x14ac:dyDescent="0.3">
      <c r="A4963" s="1">
        <v>44863</v>
      </c>
      <c r="B4963" s="1" t="e" cm="1">
        <f t="array" ref="B4963">sub</f>
        <v>#NAME?</v>
      </c>
      <c r="C4963">
        <v>202210</v>
      </c>
      <c r="D4963" t="s">
        <v>23</v>
      </c>
      <c r="E4963" t="s">
        <v>25</v>
      </c>
      <c r="F4963" t="s">
        <v>18</v>
      </c>
      <c r="G4963">
        <v>6</v>
      </c>
      <c r="H4963">
        <v>6</v>
      </c>
      <c r="I4963">
        <v>0</v>
      </c>
      <c r="J4963">
        <v>44</v>
      </c>
      <c r="K4963">
        <v>44</v>
      </c>
      <c r="L4963">
        <v>0</v>
      </c>
      <c r="M4963">
        <v>4</v>
      </c>
      <c r="N4963">
        <v>0</v>
      </c>
      <c r="O4963">
        <v>274.71833333333331</v>
      </c>
      <c r="P4963">
        <v>0</v>
      </c>
      <c r="Q4963">
        <v>375.67166666666668</v>
      </c>
    </row>
    <row r="4964" spans="1:17" x14ac:dyDescent="0.3">
      <c r="A4964" s="1">
        <v>44863</v>
      </c>
      <c r="B4964" s="1" t="e" cm="1">
        <f t="array" ref="B4964">sub</f>
        <v>#NAME?</v>
      </c>
      <c r="C4964">
        <v>202210</v>
      </c>
      <c r="D4964" t="s">
        <v>23</v>
      </c>
      <c r="E4964" t="s">
        <v>25</v>
      </c>
      <c r="F4964" t="s">
        <v>28</v>
      </c>
      <c r="G4964">
        <v>2</v>
      </c>
      <c r="H4964">
        <v>1</v>
      </c>
      <c r="I4964">
        <v>1</v>
      </c>
      <c r="J4964">
        <v>30</v>
      </c>
      <c r="K4964">
        <v>27</v>
      </c>
      <c r="L4964">
        <v>33</v>
      </c>
      <c r="M4964">
        <v>3</v>
      </c>
      <c r="N4964">
        <v>3</v>
      </c>
      <c r="O4964">
        <v>141.47</v>
      </c>
      <c r="P4964">
        <v>127.78</v>
      </c>
      <c r="Q4964">
        <v>89.75</v>
      </c>
    </row>
    <row r="4965" spans="1:17" x14ac:dyDescent="0.3">
      <c r="A4965" s="1">
        <v>44863</v>
      </c>
      <c r="B4965" s="1" t="e" cm="1">
        <f t="array" ref="B4965">sub</f>
        <v>#NAME?</v>
      </c>
      <c r="C4965">
        <v>202210</v>
      </c>
      <c r="D4965" t="s">
        <v>23</v>
      </c>
      <c r="E4965" t="s">
        <v>20</v>
      </c>
      <c r="F4965" t="s">
        <v>18</v>
      </c>
      <c r="G4965">
        <v>7</v>
      </c>
      <c r="H4965">
        <v>5</v>
      </c>
      <c r="I4965">
        <v>2</v>
      </c>
      <c r="J4965">
        <v>35</v>
      </c>
      <c r="K4965">
        <v>37</v>
      </c>
      <c r="L4965">
        <v>29</v>
      </c>
      <c r="M4965">
        <v>5</v>
      </c>
      <c r="N4965">
        <v>4</v>
      </c>
      <c r="O4965">
        <v>282.88800000000003</v>
      </c>
      <c r="P4965">
        <v>244.51</v>
      </c>
      <c r="Q4965">
        <v>471.38785714285711</v>
      </c>
    </row>
    <row r="4966" spans="1:17" x14ac:dyDescent="0.3">
      <c r="A4966" s="1">
        <v>44863</v>
      </c>
      <c r="B4966" s="1" t="e" cm="1">
        <f t="array" ref="B4966">sub</f>
        <v>#NAME?</v>
      </c>
      <c r="C4966">
        <v>202210</v>
      </c>
      <c r="D4966" t="s">
        <v>23</v>
      </c>
      <c r="E4966" t="s">
        <v>17</v>
      </c>
      <c r="F4966" t="s">
        <v>18</v>
      </c>
      <c r="G4966">
        <v>12</v>
      </c>
      <c r="H4966">
        <v>9</v>
      </c>
      <c r="I4966">
        <v>3</v>
      </c>
      <c r="J4966">
        <v>32</v>
      </c>
      <c r="K4966">
        <v>37</v>
      </c>
      <c r="L4966">
        <v>19</v>
      </c>
      <c r="M4966">
        <v>14</v>
      </c>
      <c r="N4966">
        <v>2</v>
      </c>
      <c r="O4966">
        <v>1266.2866666666666</v>
      </c>
      <c r="P4966">
        <v>143.07000000000002</v>
      </c>
      <c r="Q4966">
        <v>887.87963636363634</v>
      </c>
    </row>
    <row r="4967" spans="1:17" x14ac:dyDescent="0.3">
      <c r="A4967" s="1">
        <v>44863</v>
      </c>
      <c r="B4967" s="1" t="e" cm="1">
        <f t="array" ref="B4967">sub</f>
        <v>#NAME?</v>
      </c>
      <c r="C4967">
        <v>202210</v>
      </c>
      <c r="D4967" t="s">
        <v>23</v>
      </c>
      <c r="E4967" t="s">
        <v>17</v>
      </c>
      <c r="F4967" t="s">
        <v>28</v>
      </c>
      <c r="G4967">
        <v>1</v>
      </c>
      <c r="H4967">
        <v>1</v>
      </c>
      <c r="I4967">
        <v>0</v>
      </c>
      <c r="J4967">
        <v>36</v>
      </c>
      <c r="K4967">
        <v>36</v>
      </c>
      <c r="L4967">
        <v>0</v>
      </c>
      <c r="M4967">
        <v>7</v>
      </c>
      <c r="N4967">
        <v>0</v>
      </c>
      <c r="O4967">
        <v>723.92</v>
      </c>
      <c r="P4967">
        <v>0</v>
      </c>
      <c r="Q4967">
        <v>103.41714285714285</v>
      </c>
    </row>
    <row r="4968" spans="1:17" x14ac:dyDescent="0.3">
      <c r="A4968" s="1">
        <v>44863</v>
      </c>
      <c r="B4968" s="1" t="e" cm="1">
        <f t="array" ref="B4968">sub</f>
        <v>#NAME?</v>
      </c>
      <c r="C4968">
        <v>202210</v>
      </c>
      <c r="D4968" t="s">
        <v>23</v>
      </c>
      <c r="E4968" t="s">
        <v>29</v>
      </c>
      <c r="F4968" t="s">
        <v>18</v>
      </c>
      <c r="G4968">
        <v>4</v>
      </c>
      <c r="H4968">
        <v>4</v>
      </c>
      <c r="I4968">
        <v>0</v>
      </c>
      <c r="J4968">
        <v>34</v>
      </c>
      <c r="K4968">
        <v>34</v>
      </c>
      <c r="L4968">
        <v>0</v>
      </c>
      <c r="M4968">
        <v>3</v>
      </c>
      <c r="N4968">
        <v>0</v>
      </c>
      <c r="O4968">
        <v>222.1275</v>
      </c>
      <c r="P4968">
        <v>0</v>
      </c>
      <c r="Q4968">
        <v>315.45333333333332</v>
      </c>
    </row>
    <row r="4969" spans="1:17" x14ac:dyDescent="0.3">
      <c r="A4969" s="1">
        <v>44863</v>
      </c>
      <c r="B4969" s="1" t="e" cm="1">
        <f t="array" ref="B4969">sub</f>
        <v>#NAME?</v>
      </c>
      <c r="C4969">
        <v>202210</v>
      </c>
      <c r="D4969" t="s">
        <v>23</v>
      </c>
      <c r="E4969" t="s">
        <v>29</v>
      </c>
      <c r="F4969" t="s">
        <v>30</v>
      </c>
      <c r="G4969">
        <v>1</v>
      </c>
      <c r="H4969">
        <v>0</v>
      </c>
      <c r="I4969">
        <v>1</v>
      </c>
      <c r="J4969">
        <v>30</v>
      </c>
      <c r="K4969">
        <v>0</v>
      </c>
      <c r="L4969">
        <v>30</v>
      </c>
      <c r="M4969">
        <v>0</v>
      </c>
      <c r="N4969">
        <v>2</v>
      </c>
      <c r="O4969">
        <v>0</v>
      </c>
      <c r="P4969">
        <v>209.08</v>
      </c>
      <c r="Q4969">
        <v>104.54</v>
      </c>
    </row>
    <row r="4970" spans="1:17" x14ac:dyDescent="0.3">
      <c r="A4970" s="1">
        <v>44863</v>
      </c>
      <c r="B4970" s="1" t="e" cm="1">
        <f t="array" ref="B4970">sub</f>
        <v>#NAME?</v>
      </c>
      <c r="C4970">
        <v>202210</v>
      </c>
      <c r="D4970" t="s">
        <v>23</v>
      </c>
      <c r="E4970" t="s">
        <v>22</v>
      </c>
      <c r="F4970" t="s">
        <v>18</v>
      </c>
      <c r="G4970">
        <v>1</v>
      </c>
      <c r="H4970">
        <v>1</v>
      </c>
      <c r="I4970">
        <v>0</v>
      </c>
      <c r="J4970">
        <v>54</v>
      </c>
      <c r="K4970">
        <v>54</v>
      </c>
      <c r="L4970">
        <v>0</v>
      </c>
      <c r="M4970">
        <v>1</v>
      </c>
      <c r="N4970">
        <v>0</v>
      </c>
      <c r="O4970">
        <v>310.62</v>
      </c>
      <c r="P4970">
        <v>0</v>
      </c>
      <c r="Q4970">
        <v>310.62</v>
      </c>
    </row>
    <row r="4971" spans="1:17" x14ac:dyDescent="0.3">
      <c r="A4971" s="1">
        <v>44864</v>
      </c>
      <c r="B4971" s="1" t="e" cm="1">
        <f t="array" ref="B4971">sub</f>
        <v>#NAME?</v>
      </c>
      <c r="C4971">
        <v>202210</v>
      </c>
      <c r="D4971" t="s">
        <v>26</v>
      </c>
      <c r="E4971" t="s">
        <v>20</v>
      </c>
      <c r="F4971" t="s">
        <v>18</v>
      </c>
      <c r="G4971">
        <v>1</v>
      </c>
      <c r="H4971">
        <v>1</v>
      </c>
      <c r="I4971">
        <v>0</v>
      </c>
      <c r="J4971">
        <v>43</v>
      </c>
      <c r="K4971">
        <v>43</v>
      </c>
      <c r="L4971">
        <v>0</v>
      </c>
      <c r="M4971">
        <v>30</v>
      </c>
      <c r="N4971">
        <v>0</v>
      </c>
      <c r="O4971">
        <v>8941.74</v>
      </c>
      <c r="P4971">
        <v>0</v>
      </c>
      <c r="Q4971">
        <v>298.05799999999999</v>
      </c>
    </row>
    <row r="4972" spans="1:17" x14ac:dyDescent="0.3">
      <c r="A4972" s="1">
        <v>44864</v>
      </c>
      <c r="B4972" s="1" t="e" cm="1">
        <f t="array" ref="B4972">sub</f>
        <v>#NAME?</v>
      </c>
      <c r="C4972">
        <v>202210</v>
      </c>
      <c r="D4972" t="s">
        <v>26</v>
      </c>
      <c r="E4972" t="s">
        <v>17</v>
      </c>
      <c r="F4972" t="s">
        <v>18</v>
      </c>
      <c r="G4972">
        <v>2</v>
      </c>
      <c r="H4972">
        <v>2</v>
      </c>
      <c r="I4972">
        <v>0</v>
      </c>
      <c r="J4972">
        <v>46</v>
      </c>
      <c r="K4972">
        <v>46</v>
      </c>
      <c r="L4972">
        <v>0</v>
      </c>
      <c r="M4972">
        <v>4</v>
      </c>
      <c r="N4972">
        <v>0</v>
      </c>
      <c r="O4972">
        <v>230.565</v>
      </c>
      <c r="P4972">
        <v>0</v>
      </c>
      <c r="Q4972">
        <v>125.77500000000001</v>
      </c>
    </row>
    <row r="4973" spans="1:17" x14ac:dyDescent="0.3">
      <c r="A4973" s="1">
        <v>44864</v>
      </c>
      <c r="B4973" s="1" t="e" cm="1">
        <f t="array" ref="B4973">sub</f>
        <v>#NAME?</v>
      </c>
      <c r="C4973">
        <v>202210</v>
      </c>
      <c r="D4973" t="s">
        <v>26</v>
      </c>
      <c r="E4973" t="s">
        <v>17</v>
      </c>
      <c r="F4973" t="s">
        <v>28</v>
      </c>
      <c r="G4973">
        <v>1</v>
      </c>
      <c r="H4973">
        <v>1</v>
      </c>
      <c r="I4973">
        <v>0</v>
      </c>
      <c r="J4973">
        <v>56</v>
      </c>
      <c r="K4973">
        <v>56</v>
      </c>
      <c r="L4973">
        <v>0</v>
      </c>
      <c r="M4973">
        <v>1</v>
      </c>
      <c r="N4973">
        <v>0</v>
      </c>
      <c r="O4973">
        <v>224.46</v>
      </c>
      <c r="P4973">
        <v>0</v>
      </c>
      <c r="Q4973">
        <v>224.46</v>
      </c>
    </row>
    <row r="4974" spans="1:17" x14ac:dyDescent="0.3">
      <c r="A4974" s="1">
        <v>44864</v>
      </c>
      <c r="B4974" s="1" t="e" cm="1">
        <f t="array" ref="B4974">sub</f>
        <v>#NAME?</v>
      </c>
      <c r="C4974">
        <v>202210</v>
      </c>
      <c r="D4974" t="s">
        <v>19</v>
      </c>
      <c r="E4974" t="s">
        <v>25</v>
      </c>
      <c r="F4974" t="s">
        <v>18</v>
      </c>
      <c r="G4974">
        <v>1</v>
      </c>
      <c r="H4974">
        <v>1</v>
      </c>
      <c r="I4974">
        <v>0</v>
      </c>
      <c r="J4974">
        <v>33</v>
      </c>
      <c r="K4974">
        <v>33</v>
      </c>
      <c r="L4974">
        <v>0</v>
      </c>
      <c r="M4974">
        <v>3</v>
      </c>
      <c r="N4974">
        <v>0</v>
      </c>
      <c r="O4974">
        <v>259.67</v>
      </c>
      <c r="P4974">
        <v>0</v>
      </c>
      <c r="Q4974">
        <v>86.556666666666672</v>
      </c>
    </row>
    <row r="4975" spans="1:17" x14ac:dyDescent="0.3">
      <c r="A4975" s="1">
        <v>44864</v>
      </c>
      <c r="B4975" s="1" t="e" cm="1">
        <f t="array" ref="B4975">sub</f>
        <v>#NAME?</v>
      </c>
      <c r="C4975">
        <v>202210</v>
      </c>
      <c r="D4975" t="s">
        <v>19</v>
      </c>
      <c r="E4975" t="s">
        <v>17</v>
      </c>
      <c r="F4975" t="s">
        <v>30</v>
      </c>
      <c r="G4975">
        <v>1</v>
      </c>
      <c r="H4975">
        <v>0</v>
      </c>
      <c r="I4975">
        <v>1</v>
      </c>
      <c r="J4975">
        <v>19</v>
      </c>
      <c r="K4975">
        <v>0</v>
      </c>
      <c r="L4975">
        <v>19</v>
      </c>
      <c r="M4975">
        <v>0</v>
      </c>
      <c r="N4975">
        <v>3</v>
      </c>
      <c r="O4975">
        <v>0</v>
      </c>
      <c r="P4975">
        <v>209.58</v>
      </c>
      <c r="Q4975">
        <v>69.86</v>
      </c>
    </row>
    <row r="4976" spans="1:17" x14ac:dyDescent="0.3">
      <c r="A4976" s="1">
        <v>44864</v>
      </c>
      <c r="B4976" s="1" t="e" cm="1">
        <f t="array" ref="B4976">sub</f>
        <v>#NAME?</v>
      </c>
      <c r="C4976">
        <v>202210</v>
      </c>
      <c r="D4976" t="s">
        <v>16</v>
      </c>
      <c r="E4976" t="s">
        <v>25</v>
      </c>
      <c r="F4976" t="s">
        <v>18</v>
      </c>
      <c r="G4976">
        <v>1</v>
      </c>
      <c r="H4976">
        <v>1</v>
      </c>
      <c r="I4976">
        <v>0</v>
      </c>
      <c r="J4976">
        <v>60</v>
      </c>
      <c r="K4976">
        <v>60</v>
      </c>
      <c r="L4976">
        <v>0</v>
      </c>
      <c r="M4976">
        <v>3</v>
      </c>
      <c r="N4976">
        <v>0</v>
      </c>
      <c r="O4976">
        <v>168.28</v>
      </c>
      <c r="P4976">
        <v>0</v>
      </c>
      <c r="Q4976">
        <v>56.093333333333334</v>
      </c>
    </row>
    <row r="4977" spans="1:17" x14ac:dyDescent="0.3">
      <c r="A4977" s="1">
        <v>44864</v>
      </c>
      <c r="B4977" s="1" t="e" cm="1">
        <f t="array" ref="B4977">sub</f>
        <v>#NAME?</v>
      </c>
      <c r="C4977">
        <v>202210</v>
      </c>
      <c r="D4977" t="s">
        <v>16</v>
      </c>
      <c r="E4977" t="s">
        <v>22</v>
      </c>
      <c r="F4977" t="s">
        <v>18</v>
      </c>
      <c r="G4977">
        <v>3</v>
      </c>
      <c r="H4977">
        <v>2</v>
      </c>
      <c r="I4977">
        <v>1</v>
      </c>
      <c r="J4977">
        <v>40</v>
      </c>
      <c r="K4977">
        <v>37</v>
      </c>
      <c r="L4977">
        <v>46</v>
      </c>
      <c r="M4977">
        <v>2</v>
      </c>
      <c r="N4977">
        <v>4</v>
      </c>
      <c r="O4977">
        <v>104.02500000000001</v>
      </c>
      <c r="P4977">
        <v>218.97</v>
      </c>
      <c r="Q4977">
        <v>158.76749999999998</v>
      </c>
    </row>
    <row r="4978" spans="1:17" x14ac:dyDescent="0.3">
      <c r="A4978" s="1">
        <v>44864</v>
      </c>
      <c r="B4978" s="1" t="e" cm="1">
        <f t="array" ref="B4978">sub</f>
        <v>#NAME?</v>
      </c>
      <c r="C4978">
        <v>202210</v>
      </c>
      <c r="D4978" t="s">
        <v>21</v>
      </c>
      <c r="E4978" t="s">
        <v>25</v>
      </c>
      <c r="F4978" t="s">
        <v>18</v>
      </c>
      <c r="G4978">
        <v>1</v>
      </c>
      <c r="H4978">
        <v>1</v>
      </c>
      <c r="I4978">
        <v>0</v>
      </c>
      <c r="J4978">
        <v>39</v>
      </c>
      <c r="K4978">
        <v>39</v>
      </c>
      <c r="L4978">
        <v>0</v>
      </c>
      <c r="M4978">
        <v>3</v>
      </c>
      <c r="N4978">
        <v>0</v>
      </c>
      <c r="O4978">
        <v>209.58</v>
      </c>
      <c r="P4978">
        <v>0</v>
      </c>
      <c r="Q4978">
        <v>69.86</v>
      </c>
    </row>
    <row r="4979" spans="1:17" x14ac:dyDescent="0.3">
      <c r="A4979" s="1">
        <v>44864</v>
      </c>
      <c r="B4979" s="1" t="e" cm="1">
        <f t="array" ref="B4979">sub</f>
        <v>#NAME?</v>
      </c>
      <c r="C4979">
        <v>202210</v>
      </c>
      <c r="D4979" t="s">
        <v>21</v>
      </c>
      <c r="E4979" t="s">
        <v>20</v>
      </c>
      <c r="F4979" t="s">
        <v>18</v>
      </c>
      <c r="G4979">
        <v>1</v>
      </c>
      <c r="H4979">
        <v>0</v>
      </c>
      <c r="I4979">
        <v>1</v>
      </c>
      <c r="J4979">
        <v>60</v>
      </c>
      <c r="K4979">
        <v>0</v>
      </c>
      <c r="L4979">
        <v>60</v>
      </c>
      <c r="M4979">
        <v>0</v>
      </c>
      <c r="N4979">
        <v>3</v>
      </c>
      <c r="O4979">
        <v>0</v>
      </c>
      <c r="P4979">
        <v>121.17</v>
      </c>
      <c r="Q4979">
        <v>40.39</v>
      </c>
    </row>
    <row r="4980" spans="1:17" x14ac:dyDescent="0.3">
      <c r="A4980" s="1">
        <v>44864</v>
      </c>
      <c r="B4980" s="1" t="e" cm="1">
        <f t="array" ref="B4980">sub</f>
        <v>#NAME?</v>
      </c>
      <c r="C4980">
        <v>202210</v>
      </c>
      <c r="D4980" t="s">
        <v>21</v>
      </c>
      <c r="E4980" t="s">
        <v>17</v>
      </c>
      <c r="F4980" t="s">
        <v>30</v>
      </c>
      <c r="G4980">
        <v>1</v>
      </c>
      <c r="H4980">
        <v>1</v>
      </c>
      <c r="I4980">
        <v>0</v>
      </c>
      <c r="J4980">
        <v>34</v>
      </c>
      <c r="K4980">
        <v>34</v>
      </c>
      <c r="L4980">
        <v>0</v>
      </c>
      <c r="M4980">
        <v>3</v>
      </c>
      <c r="N4980">
        <v>0</v>
      </c>
      <c r="O4980">
        <v>184.46</v>
      </c>
      <c r="P4980">
        <v>0</v>
      </c>
      <c r="Q4980">
        <v>61.486666666666672</v>
      </c>
    </row>
    <row r="4981" spans="1:17" x14ac:dyDescent="0.3">
      <c r="A4981" s="1">
        <v>44864</v>
      </c>
      <c r="B4981" s="1" t="e" cm="1">
        <f t="array" ref="B4981">sub</f>
        <v>#NAME?</v>
      </c>
      <c r="C4981">
        <v>202210</v>
      </c>
      <c r="D4981" t="s">
        <v>23</v>
      </c>
      <c r="E4981" t="s">
        <v>25</v>
      </c>
      <c r="F4981" t="s">
        <v>18</v>
      </c>
      <c r="G4981">
        <v>1</v>
      </c>
      <c r="H4981">
        <v>1</v>
      </c>
      <c r="I4981">
        <v>0</v>
      </c>
      <c r="J4981">
        <v>23</v>
      </c>
      <c r="K4981">
        <v>23</v>
      </c>
      <c r="L4981">
        <v>0</v>
      </c>
      <c r="M4981">
        <v>2</v>
      </c>
      <c r="N4981">
        <v>0</v>
      </c>
      <c r="O4981">
        <v>80</v>
      </c>
      <c r="P4981">
        <v>0</v>
      </c>
      <c r="Q4981">
        <v>40</v>
      </c>
    </row>
    <row r="4982" spans="1:17" x14ac:dyDescent="0.3">
      <c r="A4982" s="1">
        <v>44864</v>
      </c>
      <c r="B4982" s="1" t="e" cm="1">
        <f t="array" ref="B4982">sub</f>
        <v>#NAME?</v>
      </c>
      <c r="C4982">
        <v>202210</v>
      </c>
      <c r="D4982" t="s">
        <v>23</v>
      </c>
      <c r="E4982" t="s">
        <v>20</v>
      </c>
      <c r="F4982" t="s">
        <v>18</v>
      </c>
      <c r="G4982">
        <v>4</v>
      </c>
      <c r="H4982">
        <v>3</v>
      </c>
      <c r="I4982">
        <v>1</v>
      </c>
      <c r="J4982">
        <v>32</v>
      </c>
      <c r="K4982">
        <v>33</v>
      </c>
      <c r="L4982">
        <v>28</v>
      </c>
      <c r="M4982">
        <v>12</v>
      </c>
      <c r="N4982">
        <v>5</v>
      </c>
      <c r="O4982">
        <v>771.81666666666672</v>
      </c>
      <c r="P4982">
        <v>349.3</v>
      </c>
      <c r="Q4982">
        <v>212.93666666666667</v>
      </c>
    </row>
    <row r="4983" spans="1:17" x14ac:dyDescent="0.3">
      <c r="A4983" s="1">
        <v>44864</v>
      </c>
      <c r="B4983" s="1" t="e" cm="1">
        <f t="array" ref="B4983">sub</f>
        <v>#NAME?</v>
      </c>
      <c r="C4983">
        <v>202210</v>
      </c>
      <c r="D4983" t="s">
        <v>23</v>
      </c>
      <c r="E4983" t="s">
        <v>17</v>
      </c>
      <c r="F4983" t="s">
        <v>18</v>
      </c>
      <c r="G4983">
        <v>9</v>
      </c>
      <c r="H4983">
        <v>6</v>
      </c>
      <c r="I4983">
        <v>3</v>
      </c>
      <c r="J4983">
        <v>32</v>
      </c>
      <c r="K4983">
        <v>32</v>
      </c>
      <c r="L4983">
        <v>32</v>
      </c>
      <c r="M4983">
        <v>3</v>
      </c>
      <c r="N4983">
        <v>15</v>
      </c>
      <c r="O4983">
        <v>241.75833333333335</v>
      </c>
      <c r="P4983">
        <v>693.88333333333333</v>
      </c>
      <c r="Q4983">
        <v>670.75916666666672</v>
      </c>
    </row>
    <row r="4984" spans="1:17" x14ac:dyDescent="0.3">
      <c r="A4984" s="1">
        <v>44864</v>
      </c>
      <c r="B4984" s="1" t="e" cm="1">
        <f t="array" ref="B4984">sub</f>
        <v>#NAME?</v>
      </c>
      <c r="C4984">
        <v>202210</v>
      </c>
      <c r="D4984" t="s">
        <v>23</v>
      </c>
      <c r="E4984" t="s">
        <v>29</v>
      </c>
      <c r="F4984" t="s">
        <v>28</v>
      </c>
      <c r="G4984">
        <v>2</v>
      </c>
      <c r="H4984">
        <v>1</v>
      </c>
      <c r="I4984">
        <v>1</v>
      </c>
      <c r="J4984">
        <v>28</v>
      </c>
      <c r="K4984">
        <v>25</v>
      </c>
      <c r="L4984">
        <v>30</v>
      </c>
      <c r="M4984">
        <v>7</v>
      </c>
      <c r="N4984">
        <v>2</v>
      </c>
      <c r="O4984">
        <v>269.07</v>
      </c>
      <c r="P4984">
        <v>75.11</v>
      </c>
      <c r="Q4984">
        <v>75.993571428571428</v>
      </c>
    </row>
    <row r="4985" spans="1:17" x14ac:dyDescent="0.3">
      <c r="A4985" s="1">
        <v>44865</v>
      </c>
      <c r="B4985" s="1" t="e" cm="1">
        <f t="array" ref="B4985">sub</f>
        <v>#NAME?</v>
      </c>
      <c r="C4985">
        <v>202210</v>
      </c>
      <c r="D4985" t="s">
        <v>26</v>
      </c>
      <c r="E4985" t="s">
        <v>20</v>
      </c>
      <c r="F4985" t="s">
        <v>28</v>
      </c>
      <c r="G4985">
        <v>1</v>
      </c>
      <c r="H4985">
        <v>1</v>
      </c>
      <c r="I4985">
        <v>0</v>
      </c>
      <c r="J4985">
        <v>61</v>
      </c>
      <c r="K4985">
        <v>61</v>
      </c>
      <c r="L4985">
        <v>0</v>
      </c>
      <c r="M4985">
        <v>5</v>
      </c>
      <c r="N4985">
        <v>0</v>
      </c>
      <c r="O4985">
        <v>434.15</v>
      </c>
      <c r="P4985">
        <v>0</v>
      </c>
      <c r="Q4985">
        <v>86.83</v>
      </c>
    </row>
    <row r="4986" spans="1:17" x14ac:dyDescent="0.3">
      <c r="A4986" s="1">
        <v>44865</v>
      </c>
      <c r="B4986" s="1" t="e" cm="1">
        <f t="array" ref="B4986">sub</f>
        <v>#NAME?</v>
      </c>
      <c r="C4986">
        <v>202210</v>
      </c>
      <c r="D4986" t="s">
        <v>26</v>
      </c>
      <c r="E4986" t="s">
        <v>17</v>
      </c>
      <c r="F4986" t="s">
        <v>18</v>
      </c>
      <c r="G4986">
        <v>1</v>
      </c>
      <c r="H4986">
        <v>0</v>
      </c>
      <c r="I4986">
        <v>1</v>
      </c>
      <c r="J4986">
        <v>36</v>
      </c>
      <c r="K4986">
        <v>0</v>
      </c>
      <c r="L4986">
        <v>36</v>
      </c>
      <c r="M4986">
        <v>0</v>
      </c>
      <c r="N4986">
        <v>30</v>
      </c>
      <c r="O4986">
        <v>0</v>
      </c>
      <c r="P4986">
        <v>1833.13</v>
      </c>
      <c r="Q4986">
        <v>61.104333333333336</v>
      </c>
    </row>
    <row r="4987" spans="1:17" x14ac:dyDescent="0.3">
      <c r="A4987" s="1">
        <v>44865</v>
      </c>
      <c r="B4987" s="1" t="e" cm="1">
        <f t="array" ref="B4987">sub</f>
        <v>#NAME?</v>
      </c>
      <c r="C4987">
        <v>202210</v>
      </c>
      <c r="D4987" t="s">
        <v>19</v>
      </c>
      <c r="E4987" t="s">
        <v>25</v>
      </c>
      <c r="F4987" t="s">
        <v>18</v>
      </c>
      <c r="G4987">
        <v>3</v>
      </c>
      <c r="H4987">
        <v>3</v>
      </c>
      <c r="I4987">
        <v>0</v>
      </c>
      <c r="J4987">
        <v>36</v>
      </c>
      <c r="K4987">
        <v>36</v>
      </c>
      <c r="L4987">
        <v>0</v>
      </c>
      <c r="M4987">
        <v>3</v>
      </c>
      <c r="N4987">
        <v>0</v>
      </c>
      <c r="O4987">
        <v>209.58</v>
      </c>
      <c r="P4987">
        <v>0</v>
      </c>
      <c r="Q4987">
        <v>209.57999999999998</v>
      </c>
    </row>
    <row r="4988" spans="1:17" x14ac:dyDescent="0.3">
      <c r="A4988" s="1">
        <v>44865</v>
      </c>
      <c r="B4988" s="1" t="e" cm="1">
        <f t="array" ref="B4988">sub</f>
        <v>#NAME?</v>
      </c>
      <c r="C4988">
        <v>202210</v>
      </c>
      <c r="D4988" t="s">
        <v>19</v>
      </c>
      <c r="E4988" t="s">
        <v>25</v>
      </c>
      <c r="F4988" t="s">
        <v>28</v>
      </c>
      <c r="G4988">
        <v>1</v>
      </c>
      <c r="H4988">
        <v>0</v>
      </c>
      <c r="I4988">
        <v>1</v>
      </c>
      <c r="J4988">
        <v>26</v>
      </c>
      <c r="K4988">
        <v>0</v>
      </c>
      <c r="L4988">
        <v>26</v>
      </c>
      <c r="M4988">
        <v>0</v>
      </c>
      <c r="N4988">
        <v>2</v>
      </c>
      <c r="O4988">
        <v>0</v>
      </c>
      <c r="P4988">
        <v>139.72</v>
      </c>
      <c r="Q4988">
        <v>69.86</v>
      </c>
    </row>
    <row r="4989" spans="1:17" x14ac:dyDescent="0.3">
      <c r="A4989" s="1">
        <v>44865</v>
      </c>
      <c r="B4989" s="1" t="e" cm="1">
        <f t="array" ref="B4989">sub</f>
        <v>#NAME?</v>
      </c>
      <c r="C4989">
        <v>202210</v>
      </c>
      <c r="D4989" t="s">
        <v>19</v>
      </c>
      <c r="E4989" t="s">
        <v>17</v>
      </c>
      <c r="F4989" t="s">
        <v>18</v>
      </c>
      <c r="G4989">
        <v>1</v>
      </c>
      <c r="H4989">
        <v>1</v>
      </c>
      <c r="I4989">
        <v>0</v>
      </c>
      <c r="J4989">
        <v>53</v>
      </c>
      <c r="K4989">
        <v>53</v>
      </c>
      <c r="L4989">
        <v>0</v>
      </c>
      <c r="M4989">
        <v>8</v>
      </c>
      <c r="N4989">
        <v>0</v>
      </c>
      <c r="O4989">
        <v>558.88</v>
      </c>
      <c r="P4989">
        <v>0</v>
      </c>
      <c r="Q4989">
        <v>69.86</v>
      </c>
    </row>
    <row r="4990" spans="1:17" x14ac:dyDescent="0.3">
      <c r="A4990" s="1">
        <v>44865</v>
      </c>
      <c r="B4990" s="1" t="e" cm="1">
        <f t="array" ref="B4990">sub</f>
        <v>#NAME?</v>
      </c>
      <c r="C4990">
        <v>202210</v>
      </c>
      <c r="D4990" t="s">
        <v>19</v>
      </c>
      <c r="E4990" t="s">
        <v>29</v>
      </c>
      <c r="F4990" t="s">
        <v>28</v>
      </c>
      <c r="G4990">
        <v>1</v>
      </c>
      <c r="H4990">
        <v>1</v>
      </c>
      <c r="I4990">
        <v>0</v>
      </c>
      <c r="J4990">
        <v>45</v>
      </c>
      <c r="K4990">
        <v>45</v>
      </c>
      <c r="L4990">
        <v>0</v>
      </c>
      <c r="M4990">
        <v>1</v>
      </c>
      <c r="N4990">
        <v>0</v>
      </c>
      <c r="O4990">
        <v>48.85</v>
      </c>
      <c r="P4990">
        <v>0</v>
      </c>
      <c r="Q4990">
        <v>48.85</v>
      </c>
    </row>
    <row r="4991" spans="1:17" x14ac:dyDescent="0.3">
      <c r="A4991" s="1">
        <v>44865</v>
      </c>
      <c r="B4991" s="1" t="e" cm="1">
        <f t="array" ref="B4991">sub</f>
        <v>#NAME?</v>
      </c>
      <c r="C4991">
        <v>202210</v>
      </c>
      <c r="D4991" t="s">
        <v>19</v>
      </c>
      <c r="E4991" t="s">
        <v>22</v>
      </c>
      <c r="F4991" t="s">
        <v>30</v>
      </c>
      <c r="G4991">
        <v>1</v>
      </c>
      <c r="H4991">
        <v>1</v>
      </c>
      <c r="I4991">
        <v>0</v>
      </c>
      <c r="J4991">
        <v>40</v>
      </c>
      <c r="K4991">
        <v>40</v>
      </c>
      <c r="L4991">
        <v>0</v>
      </c>
      <c r="M4991">
        <v>3</v>
      </c>
      <c r="N4991">
        <v>0</v>
      </c>
      <c r="O4991">
        <v>148.25</v>
      </c>
      <c r="P4991">
        <v>0</v>
      </c>
      <c r="Q4991">
        <v>49.416666666666664</v>
      </c>
    </row>
    <row r="4992" spans="1:17" x14ac:dyDescent="0.3">
      <c r="A4992" s="1">
        <v>44865</v>
      </c>
      <c r="B4992" s="1" t="e" cm="1">
        <f t="array" ref="B4992">sub</f>
        <v>#NAME?</v>
      </c>
      <c r="C4992">
        <v>202210</v>
      </c>
      <c r="D4992" t="s">
        <v>16</v>
      </c>
      <c r="E4992" t="s">
        <v>20</v>
      </c>
      <c r="F4992" t="s">
        <v>18</v>
      </c>
      <c r="G4992">
        <v>6</v>
      </c>
      <c r="H4992">
        <v>3</v>
      </c>
      <c r="I4992">
        <v>3</v>
      </c>
      <c r="J4992">
        <v>45</v>
      </c>
      <c r="K4992">
        <v>54</v>
      </c>
      <c r="L4992">
        <v>37</v>
      </c>
      <c r="M4992">
        <v>4</v>
      </c>
      <c r="N4992">
        <v>4</v>
      </c>
      <c r="O4992">
        <v>321.47666666666669</v>
      </c>
      <c r="P4992">
        <v>192.54999999999998</v>
      </c>
      <c r="Q4992">
        <v>394.91583333333335</v>
      </c>
    </row>
    <row r="4993" spans="1:17" x14ac:dyDescent="0.3">
      <c r="A4993" s="1">
        <v>44865</v>
      </c>
      <c r="B4993" s="1" t="e" cm="1">
        <f t="array" ref="B4993">sub</f>
        <v>#NAME?</v>
      </c>
      <c r="C4993">
        <v>202210</v>
      </c>
      <c r="D4993" t="s">
        <v>16</v>
      </c>
      <c r="E4993" t="s">
        <v>20</v>
      </c>
      <c r="F4993" t="s">
        <v>28</v>
      </c>
      <c r="G4993">
        <v>1</v>
      </c>
      <c r="H4993">
        <v>1</v>
      </c>
      <c r="I4993">
        <v>0</v>
      </c>
      <c r="J4993">
        <v>36</v>
      </c>
      <c r="K4993">
        <v>36</v>
      </c>
      <c r="L4993">
        <v>0</v>
      </c>
      <c r="M4993">
        <v>3</v>
      </c>
      <c r="N4993">
        <v>0</v>
      </c>
      <c r="O4993">
        <v>209.58</v>
      </c>
      <c r="P4993">
        <v>0</v>
      </c>
      <c r="Q4993">
        <v>69.86</v>
      </c>
    </row>
    <row r="4994" spans="1:17" x14ac:dyDescent="0.3">
      <c r="A4994" s="1">
        <v>44865</v>
      </c>
      <c r="B4994" s="1" t="e" cm="1">
        <f t="array" ref="B4994">sub</f>
        <v>#NAME?</v>
      </c>
      <c r="C4994">
        <v>202210</v>
      </c>
      <c r="D4994" t="s">
        <v>16</v>
      </c>
      <c r="E4994" t="s">
        <v>17</v>
      </c>
      <c r="F4994" t="s">
        <v>18</v>
      </c>
      <c r="G4994">
        <v>5</v>
      </c>
      <c r="H4994">
        <v>3</v>
      </c>
      <c r="I4994">
        <v>2</v>
      </c>
      <c r="J4994">
        <v>35</v>
      </c>
      <c r="K4994">
        <v>26</v>
      </c>
      <c r="L4994">
        <v>49</v>
      </c>
      <c r="M4994">
        <v>3</v>
      </c>
      <c r="N4994">
        <v>16</v>
      </c>
      <c r="O4994">
        <v>177.68333333333331</v>
      </c>
      <c r="P4994">
        <v>1134.5300000000002</v>
      </c>
      <c r="Q4994">
        <v>328.58333333333337</v>
      </c>
    </row>
    <row r="4995" spans="1:17" x14ac:dyDescent="0.3">
      <c r="A4995" s="1">
        <v>44865</v>
      </c>
      <c r="B4995" s="1" t="e" cm="1">
        <f t="array" ref="B4995">sub</f>
        <v>#NAME?</v>
      </c>
      <c r="C4995">
        <v>202210</v>
      </c>
      <c r="D4995" t="s">
        <v>16</v>
      </c>
      <c r="E4995" t="s">
        <v>29</v>
      </c>
      <c r="F4995" t="s">
        <v>18</v>
      </c>
      <c r="G4995">
        <v>2</v>
      </c>
      <c r="H4995">
        <v>2</v>
      </c>
      <c r="I4995">
        <v>0</v>
      </c>
      <c r="J4995">
        <v>47</v>
      </c>
      <c r="K4995">
        <v>47</v>
      </c>
      <c r="L4995">
        <v>0</v>
      </c>
      <c r="M4995">
        <v>5</v>
      </c>
      <c r="N4995">
        <v>0</v>
      </c>
      <c r="O4995">
        <v>349.3</v>
      </c>
      <c r="P4995">
        <v>0</v>
      </c>
      <c r="Q4995">
        <v>139.72</v>
      </c>
    </row>
    <row r="4996" spans="1:17" x14ac:dyDescent="0.3">
      <c r="A4996" s="1">
        <v>44865</v>
      </c>
      <c r="B4996" s="1" t="e" cm="1">
        <f t="array" ref="B4996">sub</f>
        <v>#NAME?</v>
      </c>
      <c r="C4996">
        <v>202210</v>
      </c>
      <c r="D4996" t="s">
        <v>16</v>
      </c>
      <c r="E4996" t="s">
        <v>22</v>
      </c>
      <c r="F4996" t="s">
        <v>18</v>
      </c>
      <c r="G4996">
        <v>1</v>
      </c>
      <c r="H4996">
        <v>0</v>
      </c>
      <c r="I4996">
        <v>1</v>
      </c>
      <c r="J4996">
        <v>50</v>
      </c>
      <c r="K4996">
        <v>0</v>
      </c>
      <c r="L4996">
        <v>50</v>
      </c>
      <c r="M4996">
        <v>0</v>
      </c>
      <c r="N4996">
        <v>3</v>
      </c>
      <c r="O4996">
        <v>0</v>
      </c>
      <c r="P4996">
        <v>320</v>
      </c>
      <c r="Q4996">
        <v>106.66666666666667</v>
      </c>
    </row>
    <row r="4997" spans="1:17" x14ac:dyDescent="0.3">
      <c r="A4997" s="1">
        <v>44865</v>
      </c>
      <c r="B4997" s="1" t="e" cm="1">
        <f t="array" ref="B4997">sub</f>
        <v>#NAME?</v>
      </c>
      <c r="C4997">
        <v>202210</v>
      </c>
      <c r="D4997" t="s">
        <v>21</v>
      </c>
      <c r="E4997" t="s">
        <v>25</v>
      </c>
      <c r="F4997" t="s">
        <v>28</v>
      </c>
      <c r="G4997">
        <v>1</v>
      </c>
      <c r="H4997">
        <v>1</v>
      </c>
      <c r="I4997">
        <v>0</v>
      </c>
      <c r="J4997">
        <v>41</v>
      </c>
      <c r="K4997">
        <v>41</v>
      </c>
      <c r="L4997">
        <v>0</v>
      </c>
      <c r="M4997">
        <v>5</v>
      </c>
      <c r="N4997">
        <v>0</v>
      </c>
      <c r="O4997">
        <v>683.75</v>
      </c>
      <c r="P4997">
        <v>0</v>
      </c>
      <c r="Q4997">
        <v>136.75</v>
      </c>
    </row>
    <row r="4998" spans="1:17" x14ac:dyDescent="0.3">
      <c r="A4998" s="1">
        <v>44865</v>
      </c>
      <c r="B4998" s="1" t="e" cm="1">
        <f t="array" ref="B4998">sub</f>
        <v>#NAME?</v>
      </c>
      <c r="C4998">
        <v>202210</v>
      </c>
      <c r="D4998" t="s">
        <v>21</v>
      </c>
      <c r="E4998" t="s">
        <v>20</v>
      </c>
      <c r="F4998" t="s">
        <v>18</v>
      </c>
      <c r="G4998">
        <v>2</v>
      </c>
      <c r="H4998">
        <v>1</v>
      </c>
      <c r="I4998">
        <v>1</v>
      </c>
      <c r="J4998">
        <v>41</v>
      </c>
      <c r="K4998">
        <v>44</v>
      </c>
      <c r="L4998">
        <v>38</v>
      </c>
      <c r="M4998">
        <v>3</v>
      </c>
      <c r="N4998">
        <v>3</v>
      </c>
      <c r="O4998">
        <v>241.63</v>
      </c>
      <c r="P4998">
        <v>218.02</v>
      </c>
      <c r="Q4998">
        <v>153.21666666666667</v>
      </c>
    </row>
    <row r="4999" spans="1:17" x14ac:dyDescent="0.3">
      <c r="A4999" s="1">
        <v>44865</v>
      </c>
      <c r="B4999" s="1" t="e" cm="1">
        <f t="array" ref="B4999">sub</f>
        <v>#NAME?</v>
      </c>
      <c r="C4999">
        <v>202210</v>
      </c>
      <c r="D4999" t="s">
        <v>21</v>
      </c>
      <c r="E4999" t="s">
        <v>17</v>
      </c>
      <c r="F4999" t="s">
        <v>18</v>
      </c>
      <c r="G4999">
        <v>2</v>
      </c>
      <c r="H4999">
        <v>2</v>
      </c>
      <c r="I4999">
        <v>0</v>
      </c>
      <c r="J4999">
        <v>30</v>
      </c>
      <c r="K4999">
        <v>30</v>
      </c>
      <c r="L4999">
        <v>0</v>
      </c>
      <c r="M4999">
        <v>5</v>
      </c>
      <c r="N4999">
        <v>0</v>
      </c>
      <c r="O4999">
        <v>382.39500000000004</v>
      </c>
      <c r="P4999">
        <v>0</v>
      </c>
      <c r="Q4999">
        <v>149.17571428571429</v>
      </c>
    </row>
    <row r="5000" spans="1:17" x14ac:dyDescent="0.3">
      <c r="A5000" s="1">
        <v>44865</v>
      </c>
      <c r="B5000" s="1" t="e" cm="1">
        <f t="array" ref="B5000">sub</f>
        <v>#NAME?</v>
      </c>
      <c r="C5000">
        <v>202210</v>
      </c>
      <c r="D5000" t="s">
        <v>21</v>
      </c>
      <c r="E5000" t="s">
        <v>22</v>
      </c>
      <c r="F5000" t="s">
        <v>18</v>
      </c>
      <c r="G5000">
        <v>1</v>
      </c>
      <c r="H5000">
        <v>1</v>
      </c>
      <c r="I5000">
        <v>0</v>
      </c>
      <c r="J5000">
        <v>41</v>
      </c>
      <c r="K5000">
        <v>41</v>
      </c>
      <c r="L5000">
        <v>0</v>
      </c>
      <c r="M5000">
        <v>5</v>
      </c>
      <c r="N5000">
        <v>0</v>
      </c>
      <c r="O5000">
        <v>643.82000000000005</v>
      </c>
      <c r="P5000">
        <v>0</v>
      </c>
      <c r="Q5000">
        <v>128.76400000000001</v>
      </c>
    </row>
    <row r="5001" spans="1:17" x14ac:dyDescent="0.3">
      <c r="A5001" s="1">
        <v>44865</v>
      </c>
      <c r="B5001" s="1" t="e" cm="1">
        <f t="array" ref="B5001">sub</f>
        <v>#NAME?</v>
      </c>
      <c r="C5001">
        <v>202210</v>
      </c>
      <c r="D5001" t="s">
        <v>23</v>
      </c>
      <c r="E5001" t="s">
        <v>25</v>
      </c>
      <c r="F5001" t="s">
        <v>18</v>
      </c>
      <c r="G5001">
        <v>7</v>
      </c>
      <c r="H5001">
        <v>6</v>
      </c>
      <c r="I5001">
        <v>1</v>
      </c>
      <c r="J5001">
        <v>29</v>
      </c>
      <c r="K5001">
        <v>28</v>
      </c>
      <c r="L5001">
        <v>36</v>
      </c>
      <c r="M5001">
        <v>3</v>
      </c>
      <c r="N5001">
        <v>2</v>
      </c>
      <c r="O5001">
        <v>195.93833333333336</v>
      </c>
      <c r="P5001">
        <v>133.33000000000001</v>
      </c>
      <c r="Q5001">
        <v>450.2883333333333</v>
      </c>
    </row>
    <row r="5002" spans="1:17" x14ac:dyDescent="0.3">
      <c r="A5002" s="1">
        <v>44865</v>
      </c>
      <c r="B5002" s="1" t="e" cm="1">
        <f t="array" ref="B5002">sub</f>
        <v>#NAME?</v>
      </c>
      <c r="C5002">
        <v>202210</v>
      </c>
      <c r="D5002" t="s">
        <v>23</v>
      </c>
      <c r="E5002" t="s">
        <v>25</v>
      </c>
      <c r="F5002" t="s">
        <v>30</v>
      </c>
      <c r="G5002">
        <v>1</v>
      </c>
      <c r="H5002">
        <v>1</v>
      </c>
      <c r="I5002">
        <v>0</v>
      </c>
      <c r="J5002">
        <v>26</v>
      </c>
      <c r="K5002">
        <v>26</v>
      </c>
      <c r="L5002">
        <v>0</v>
      </c>
      <c r="M5002">
        <v>4</v>
      </c>
      <c r="N5002">
        <v>0</v>
      </c>
      <c r="O5002">
        <v>447.78</v>
      </c>
      <c r="P5002">
        <v>0</v>
      </c>
      <c r="Q5002">
        <v>111.94499999999999</v>
      </c>
    </row>
    <row r="5003" spans="1:17" x14ac:dyDescent="0.3">
      <c r="A5003" s="1">
        <v>44865</v>
      </c>
      <c r="B5003" s="1" t="e" cm="1">
        <f t="array" ref="B5003">sub</f>
        <v>#NAME?</v>
      </c>
      <c r="C5003">
        <v>202210</v>
      </c>
      <c r="D5003" t="s">
        <v>23</v>
      </c>
      <c r="E5003" t="s">
        <v>20</v>
      </c>
      <c r="F5003" t="s">
        <v>18</v>
      </c>
      <c r="G5003">
        <v>12</v>
      </c>
      <c r="H5003">
        <v>9</v>
      </c>
      <c r="I5003">
        <v>3</v>
      </c>
      <c r="J5003">
        <v>35</v>
      </c>
      <c r="K5003">
        <v>32</v>
      </c>
      <c r="L5003">
        <v>42</v>
      </c>
      <c r="M5003">
        <v>3</v>
      </c>
      <c r="N5003">
        <v>3</v>
      </c>
      <c r="O5003">
        <v>150.37777777777779</v>
      </c>
      <c r="P5003">
        <v>144.46333333333334</v>
      </c>
      <c r="Q5003">
        <v>696.64250000000004</v>
      </c>
    </row>
    <row r="5004" spans="1:17" x14ac:dyDescent="0.3">
      <c r="A5004" s="1">
        <v>44865</v>
      </c>
      <c r="B5004" s="1" t="e" cm="1">
        <f t="array" ref="B5004">sub</f>
        <v>#NAME?</v>
      </c>
      <c r="C5004">
        <v>202210</v>
      </c>
      <c r="D5004" t="s">
        <v>23</v>
      </c>
      <c r="E5004" t="s">
        <v>20</v>
      </c>
      <c r="F5004" t="s">
        <v>30</v>
      </c>
      <c r="G5004">
        <v>1</v>
      </c>
      <c r="H5004">
        <v>1</v>
      </c>
      <c r="I5004">
        <v>0</v>
      </c>
      <c r="J5004">
        <v>33</v>
      </c>
      <c r="K5004">
        <v>33</v>
      </c>
      <c r="L5004">
        <v>0</v>
      </c>
      <c r="M5004">
        <v>3</v>
      </c>
      <c r="N5004">
        <v>0</v>
      </c>
      <c r="O5004">
        <v>126.42</v>
      </c>
      <c r="P5004">
        <v>0</v>
      </c>
      <c r="Q5004">
        <v>42.14</v>
      </c>
    </row>
    <row r="5005" spans="1:17" x14ac:dyDescent="0.3">
      <c r="A5005" s="1">
        <v>44865</v>
      </c>
      <c r="B5005" s="1" t="e" cm="1">
        <f t="array" ref="B5005">sub</f>
        <v>#NAME?</v>
      </c>
      <c r="C5005">
        <v>202210</v>
      </c>
      <c r="D5005" t="s">
        <v>23</v>
      </c>
      <c r="E5005" t="s">
        <v>17</v>
      </c>
      <c r="F5005" t="s">
        <v>18</v>
      </c>
      <c r="G5005">
        <v>12</v>
      </c>
      <c r="H5005">
        <v>9</v>
      </c>
      <c r="I5005">
        <v>3</v>
      </c>
      <c r="J5005">
        <v>37</v>
      </c>
      <c r="K5005">
        <v>39</v>
      </c>
      <c r="L5005">
        <v>31</v>
      </c>
      <c r="M5005">
        <v>4</v>
      </c>
      <c r="N5005">
        <v>2</v>
      </c>
      <c r="O5005">
        <v>241.53555555555553</v>
      </c>
      <c r="P5005">
        <v>146.69666666666669</v>
      </c>
      <c r="Q5005">
        <v>752.41166666666663</v>
      </c>
    </row>
    <row r="5006" spans="1:17" x14ac:dyDescent="0.3">
      <c r="A5006" s="1">
        <v>44865</v>
      </c>
      <c r="B5006" s="1" t="e" cm="1">
        <f t="array" ref="B5006">sub</f>
        <v>#NAME?</v>
      </c>
      <c r="C5006">
        <v>202210</v>
      </c>
      <c r="D5006" t="s">
        <v>23</v>
      </c>
      <c r="E5006" t="s">
        <v>17</v>
      </c>
      <c r="F5006" t="s">
        <v>30</v>
      </c>
      <c r="G5006">
        <v>1</v>
      </c>
      <c r="H5006">
        <v>1</v>
      </c>
      <c r="I5006">
        <v>0</v>
      </c>
      <c r="J5006">
        <v>36</v>
      </c>
      <c r="K5006">
        <v>36</v>
      </c>
      <c r="L5006">
        <v>0</v>
      </c>
      <c r="M5006">
        <v>1</v>
      </c>
      <c r="N5006">
        <v>0</v>
      </c>
      <c r="O5006">
        <v>69.86</v>
      </c>
      <c r="P5006">
        <v>0</v>
      </c>
      <c r="Q5006">
        <v>69.86</v>
      </c>
    </row>
    <row r="5007" spans="1:17" x14ac:dyDescent="0.3">
      <c r="A5007" s="1">
        <v>44865</v>
      </c>
      <c r="B5007" s="1" t="e" cm="1">
        <f t="array" ref="B5007">sub</f>
        <v>#NAME?</v>
      </c>
      <c r="C5007">
        <v>202210</v>
      </c>
      <c r="D5007" t="s">
        <v>23</v>
      </c>
      <c r="E5007" t="s">
        <v>17</v>
      </c>
      <c r="F5007" t="s">
        <v>28</v>
      </c>
      <c r="G5007">
        <v>2</v>
      </c>
      <c r="H5007">
        <v>1</v>
      </c>
      <c r="I5007">
        <v>1</v>
      </c>
      <c r="J5007">
        <v>30</v>
      </c>
      <c r="K5007">
        <v>39</v>
      </c>
      <c r="L5007">
        <v>21</v>
      </c>
      <c r="M5007">
        <v>3</v>
      </c>
      <c r="N5007">
        <v>3</v>
      </c>
      <c r="O5007">
        <v>209.58</v>
      </c>
      <c r="P5007">
        <v>167.61</v>
      </c>
      <c r="Q5007">
        <v>125.73</v>
      </c>
    </row>
    <row r="5008" spans="1:17" x14ac:dyDescent="0.3">
      <c r="A5008" s="1">
        <v>44865</v>
      </c>
      <c r="B5008" s="1" t="e" cm="1">
        <f t="array" ref="B5008">sub</f>
        <v>#NAME?</v>
      </c>
      <c r="C5008">
        <v>202210</v>
      </c>
      <c r="D5008" t="s">
        <v>23</v>
      </c>
      <c r="E5008" t="s">
        <v>29</v>
      </c>
      <c r="F5008" t="s">
        <v>18</v>
      </c>
      <c r="G5008">
        <v>3</v>
      </c>
      <c r="H5008">
        <v>3</v>
      </c>
      <c r="I5008">
        <v>0</v>
      </c>
      <c r="J5008">
        <v>50</v>
      </c>
      <c r="K5008">
        <v>50</v>
      </c>
      <c r="L5008">
        <v>0</v>
      </c>
      <c r="M5008">
        <v>5</v>
      </c>
      <c r="N5008">
        <v>0</v>
      </c>
      <c r="O5008">
        <v>386.05666666666667</v>
      </c>
      <c r="P5008">
        <v>0</v>
      </c>
      <c r="Q5008">
        <v>223.05</v>
      </c>
    </row>
    <row r="5009" spans="1:17" x14ac:dyDescent="0.3">
      <c r="A5009" s="1">
        <v>44865</v>
      </c>
      <c r="B5009" s="1" t="e" cm="1">
        <f t="array" ref="B5009">sub</f>
        <v>#NAME?</v>
      </c>
      <c r="C5009">
        <v>202210</v>
      </c>
      <c r="D5009" t="s">
        <v>23</v>
      </c>
      <c r="E5009" t="s">
        <v>29</v>
      </c>
      <c r="F5009" t="s">
        <v>28</v>
      </c>
      <c r="G5009">
        <v>1</v>
      </c>
      <c r="H5009">
        <v>1</v>
      </c>
      <c r="I5009">
        <v>0</v>
      </c>
      <c r="J5009">
        <v>31</v>
      </c>
      <c r="K5009">
        <v>31</v>
      </c>
      <c r="L5009">
        <v>0</v>
      </c>
      <c r="M5009">
        <v>3</v>
      </c>
      <c r="N5009">
        <v>0</v>
      </c>
      <c r="O5009">
        <v>136.66999999999999</v>
      </c>
      <c r="P5009">
        <v>0</v>
      </c>
      <c r="Q5009">
        <v>45.556666666666665</v>
      </c>
    </row>
    <row r="5010" spans="1:17" x14ac:dyDescent="0.3">
      <c r="A5010" s="1">
        <v>44865</v>
      </c>
      <c r="B5010" s="1" t="e" cm="1">
        <f t="array" ref="B5010">sub</f>
        <v>#NAME?</v>
      </c>
      <c r="C5010">
        <v>202210</v>
      </c>
      <c r="D5010" t="s">
        <v>23</v>
      </c>
      <c r="E5010" t="s">
        <v>22</v>
      </c>
      <c r="F5010" t="s">
        <v>18</v>
      </c>
      <c r="G5010">
        <v>3</v>
      </c>
      <c r="H5010">
        <v>3</v>
      </c>
      <c r="I5010">
        <v>0</v>
      </c>
      <c r="J5010">
        <v>34</v>
      </c>
      <c r="K5010">
        <v>34</v>
      </c>
      <c r="L5010">
        <v>0</v>
      </c>
      <c r="M5010">
        <v>3</v>
      </c>
      <c r="N5010">
        <v>0</v>
      </c>
      <c r="O5010">
        <v>102.48</v>
      </c>
      <c r="P5010">
        <v>0</v>
      </c>
      <c r="Q5010">
        <v>119.55249999999999</v>
      </c>
    </row>
    <row r="5011" spans="1:17" x14ac:dyDescent="0.3">
      <c r="A5011" s="1">
        <v>44865</v>
      </c>
      <c r="B5011" s="1" t="e" cm="1">
        <f t="array" ref="B5011">sub</f>
        <v>#NAME?</v>
      </c>
      <c r="C5011">
        <v>202210</v>
      </c>
      <c r="D5011" t="s">
        <v>23</v>
      </c>
      <c r="E5011" t="s">
        <v>22</v>
      </c>
      <c r="F5011" t="s">
        <v>30</v>
      </c>
      <c r="G5011">
        <v>1</v>
      </c>
      <c r="H5011">
        <v>1</v>
      </c>
      <c r="I5011">
        <v>0</v>
      </c>
      <c r="J5011">
        <v>33</v>
      </c>
      <c r="K5011">
        <v>33</v>
      </c>
      <c r="L5011">
        <v>0</v>
      </c>
      <c r="M5011">
        <v>3</v>
      </c>
      <c r="N5011">
        <v>0</v>
      </c>
      <c r="O5011">
        <v>108.5</v>
      </c>
      <c r="P5011">
        <v>0</v>
      </c>
      <c r="Q5011">
        <v>36.166666666666664</v>
      </c>
    </row>
    <row r="5012" spans="1:17" x14ac:dyDescent="0.3">
      <c r="A5012" s="1">
        <v>44866</v>
      </c>
      <c r="B5012" s="1" t="e" cm="1">
        <f t="array" ref="B5012">sub</f>
        <v>#NAME?</v>
      </c>
      <c r="C5012">
        <v>202211</v>
      </c>
      <c r="D5012" t="s">
        <v>26</v>
      </c>
      <c r="E5012" t="s">
        <v>17</v>
      </c>
      <c r="F5012" t="s">
        <v>18</v>
      </c>
      <c r="G5012">
        <v>1</v>
      </c>
      <c r="H5012">
        <v>1</v>
      </c>
      <c r="I5012">
        <v>0</v>
      </c>
      <c r="J5012">
        <v>34</v>
      </c>
      <c r="K5012">
        <v>34</v>
      </c>
      <c r="L5012">
        <v>0</v>
      </c>
      <c r="M5012">
        <v>4</v>
      </c>
      <c r="N5012">
        <v>0</v>
      </c>
      <c r="O5012">
        <v>194.59</v>
      </c>
      <c r="P5012">
        <v>0</v>
      </c>
      <c r="Q5012">
        <v>48.647500000000001</v>
      </c>
    </row>
    <row r="5013" spans="1:17" x14ac:dyDescent="0.3">
      <c r="A5013" s="1">
        <v>44866</v>
      </c>
      <c r="B5013" s="1" t="e" cm="1">
        <f t="array" ref="B5013">sub</f>
        <v>#NAME?</v>
      </c>
      <c r="C5013">
        <v>202211</v>
      </c>
      <c r="D5013" t="s">
        <v>26</v>
      </c>
      <c r="E5013" t="s">
        <v>17</v>
      </c>
      <c r="F5013" t="s">
        <v>30</v>
      </c>
      <c r="G5013">
        <v>1</v>
      </c>
      <c r="H5013">
        <v>1</v>
      </c>
      <c r="I5013">
        <v>0</v>
      </c>
      <c r="J5013">
        <v>44</v>
      </c>
      <c r="K5013">
        <v>44</v>
      </c>
      <c r="L5013">
        <v>0</v>
      </c>
      <c r="M5013">
        <v>5</v>
      </c>
      <c r="N5013">
        <v>0</v>
      </c>
      <c r="O5013">
        <v>251.38</v>
      </c>
      <c r="P5013">
        <v>0</v>
      </c>
      <c r="Q5013">
        <v>50.275999999999996</v>
      </c>
    </row>
    <row r="5014" spans="1:17" x14ac:dyDescent="0.3">
      <c r="A5014" s="1">
        <v>44866</v>
      </c>
      <c r="B5014" s="1" t="e" cm="1">
        <f t="array" ref="B5014">sub</f>
        <v>#NAME?</v>
      </c>
      <c r="C5014">
        <v>202211</v>
      </c>
      <c r="D5014" t="s">
        <v>19</v>
      </c>
      <c r="E5014" t="s">
        <v>20</v>
      </c>
      <c r="F5014" t="s">
        <v>18</v>
      </c>
      <c r="G5014">
        <v>1</v>
      </c>
      <c r="H5014">
        <v>1</v>
      </c>
      <c r="I5014">
        <v>0</v>
      </c>
      <c r="J5014">
        <v>23</v>
      </c>
      <c r="K5014">
        <v>23</v>
      </c>
      <c r="L5014">
        <v>0</v>
      </c>
      <c r="M5014">
        <v>3</v>
      </c>
      <c r="N5014">
        <v>0</v>
      </c>
      <c r="O5014">
        <v>186.68</v>
      </c>
      <c r="P5014">
        <v>0</v>
      </c>
      <c r="Q5014">
        <v>62.226666666666667</v>
      </c>
    </row>
    <row r="5015" spans="1:17" x14ac:dyDescent="0.3">
      <c r="A5015" s="1">
        <v>44866</v>
      </c>
      <c r="B5015" s="1" t="e" cm="1">
        <f t="array" ref="B5015">sub</f>
        <v>#NAME?</v>
      </c>
      <c r="C5015">
        <v>202211</v>
      </c>
      <c r="D5015" t="s">
        <v>19</v>
      </c>
      <c r="E5015" t="s">
        <v>17</v>
      </c>
      <c r="F5015" t="s">
        <v>30</v>
      </c>
      <c r="G5015">
        <v>2</v>
      </c>
      <c r="H5015">
        <v>1</v>
      </c>
      <c r="I5015">
        <v>1</v>
      </c>
      <c r="J5015">
        <v>24</v>
      </c>
      <c r="K5015">
        <v>18</v>
      </c>
      <c r="L5015">
        <v>31</v>
      </c>
      <c r="M5015">
        <v>2</v>
      </c>
      <c r="N5015">
        <v>3</v>
      </c>
      <c r="O5015">
        <v>139.72</v>
      </c>
      <c r="P5015">
        <v>209.58</v>
      </c>
      <c r="Q5015">
        <v>139.72</v>
      </c>
    </row>
    <row r="5016" spans="1:17" x14ac:dyDescent="0.3">
      <c r="A5016" s="1">
        <v>44866</v>
      </c>
      <c r="B5016" s="1" t="e" cm="1">
        <f t="array" ref="B5016">sub</f>
        <v>#NAME?</v>
      </c>
      <c r="C5016">
        <v>202211</v>
      </c>
      <c r="D5016" t="s">
        <v>16</v>
      </c>
      <c r="E5016" t="s">
        <v>17</v>
      </c>
      <c r="F5016" t="s">
        <v>18</v>
      </c>
      <c r="G5016">
        <v>1</v>
      </c>
      <c r="H5016">
        <v>1</v>
      </c>
      <c r="I5016">
        <v>0</v>
      </c>
      <c r="J5016">
        <v>40</v>
      </c>
      <c r="K5016">
        <v>40</v>
      </c>
      <c r="L5016">
        <v>0</v>
      </c>
      <c r="M5016">
        <v>2</v>
      </c>
      <c r="N5016">
        <v>0</v>
      </c>
      <c r="O5016">
        <v>139.72</v>
      </c>
      <c r="P5016">
        <v>0</v>
      </c>
      <c r="Q5016">
        <v>69.86</v>
      </c>
    </row>
    <row r="5017" spans="1:17" x14ac:dyDescent="0.3">
      <c r="A5017" s="1">
        <v>44866</v>
      </c>
      <c r="B5017" s="1" t="e" cm="1">
        <f t="array" ref="B5017">sub</f>
        <v>#NAME?</v>
      </c>
      <c r="C5017">
        <v>202211</v>
      </c>
      <c r="D5017" t="s">
        <v>16</v>
      </c>
      <c r="E5017" t="s">
        <v>29</v>
      </c>
      <c r="F5017" t="s">
        <v>18</v>
      </c>
      <c r="G5017">
        <v>1</v>
      </c>
      <c r="H5017">
        <v>0</v>
      </c>
      <c r="I5017">
        <v>1</v>
      </c>
      <c r="J5017">
        <v>45</v>
      </c>
      <c r="K5017">
        <v>0</v>
      </c>
      <c r="L5017">
        <v>45</v>
      </c>
      <c r="M5017">
        <v>0</v>
      </c>
      <c r="N5017">
        <v>3</v>
      </c>
      <c r="O5017">
        <v>0</v>
      </c>
      <c r="P5017">
        <v>209.58</v>
      </c>
      <c r="Q5017">
        <v>69.86</v>
      </c>
    </row>
    <row r="5018" spans="1:17" x14ac:dyDescent="0.3">
      <c r="A5018" s="1">
        <v>44866</v>
      </c>
      <c r="B5018" s="1" t="e" cm="1">
        <f t="array" ref="B5018">sub</f>
        <v>#NAME?</v>
      </c>
      <c r="C5018">
        <v>202211</v>
      </c>
      <c r="D5018" t="s">
        <v>16</v>
      </c>
      <c r="E5018" t="s">
        <v>22</v>
      </c>
      <c r="F5018" t="s">
        <v>18</v>
      </c>
      <c r="G5018">
        <v>2</v>
      </c>
      <c r="H5018">
        <v>1</v>
      </c>
      <c r="I5018">
        <v>1</v>
      </c>
      <c r="J5018">
        <v>34</v>
      </c>
      <c r="K5018">
        <v>49</v>
      </c>
      <c r="L5018">
        <v>20</v>
      </c>
      <c r="M5018">
        <v>3</v>
      </c>
      <c r="N5018">
        <v>7</v>
      </c>
      <c r="O5018">
        <v>152.08000000000001</v>
      </c>
      <c r="P5018">
        <v>313.11</v>
      </c>
      <c r="Q5018">
        <v>95.423333333333346</v>
      </c>
    </row>
    <row r="5019" spans="1:17" x14ac:dyDescent="0.3">
      <c r="A5019" s="1">
        <v>44866</v>
      </c>
      <c r="B5019" s="1" t="e" cm="1">
        <f t="array" ref="B5019">sub</f>
        <v>#NAME?</v>
      </c>
      <c r="C5019">
        <v>202211</v>
      </c>
      <c r="D5019" t="s">
        <v>21</v>
      </c>
      <c r="E5019" t="s">
        <v>25</v>
      </c>
      <c r="F5019" t="s">
        <v>18</v>
      </c>
      <c r="G5019">
        <v>1</v>
      </c>
      <c r="H5019">
        <v>1</v>
      </c>
      <c r="I5019">
        <v>0</v>
      </c>
      <c r="J5019">
        <v>37</v>
      </c>
      <c r="K5019">
        <v>37</v>
      </c>
      <c r="L5019">
        <v>0</v>
      </c>
      <c r="M5019">
        <v>3</v>
      </c>
      <c r="N5019">
        <v>0</v>
      </c>
      <c r="O5019">
        <v>209.58</v>
      </c>
      <c r="P5019">
        <v>0</v>
      </c>
      <c r="Q5019">
        <v>69.86</v>
      </c>
    </row>
    <row r="5020" spans="1:17" x14ac:dyDescent="0.3">
      <c r="A5020" s="1">
        <v>44866</v>
      </c>
      <c r="B5020" s="1" t="e" cm="1">
        <f t="array" ref="B5020">sub</f>
        <v>#NAME?</v>
      </c>
      <c r="C5020">
        <v>202211</v>
      </c>
      <c r="D5020" t="s">
        <v>21</v>
      </c>
      <c r="E5020" t="s">
        <v>20</v>
      </c>
      <c r="F5020" t="s">
        <v>18</v>
      </c>
      <c r="G5020">
        <v>3</v>
      </c>
      <c r="H5020">
        <v>2</v>
      </c>
      <c r="I5020">
        <v>1</v>
      </c>
      <c r="J5020">
        <v>32</v>
      </c>
      <c r="K5020">
        <v>30</v>
      </c>
      <c r="L5020">
        <v>35</v>
      </c>
      <c r="M5020">
        <v>2</v>
      </c>
      <c r="N5020">
        <v>1</v>
      </c>
      <c r="O5020">
        <v>167.02</v>
      </c>
      <c r="P5020">
        <v>69.42</v>
      </c>
      <c r="Q5020">
        <v>201.51</v>
      </c>
    </row>
    <row r="5021" spans="1:17" x14ac:dyDescent="0.3">
      <c r="A5021" s="1">
        <v>44866</v>
      </c>
      <c r="B5021" s="1" t="e" cm="1">
        <f t="array" ref="B5021">sub</f>
        <v>#NAME?</v>
      </c>
      <c r="C5021">
        <v>202211</v>
      </c>
      <c r="D5021" t="s">
        <v>21</v>
      </c>
      <c r="E5021" t="s">
        <v>17</v>
      </c>
      <c r="F5021" t="s">
        <v>18</v>
      </c>
      <c r="G5021">
        <v>1</v>
      </c>
      <c r="H5021">
        <v>0</v>
      </c>
      <c r="I5021">
        <v>1</v>
      </c>
      <c r="J5021">
        <v>19</v>
      </c>
      <c r="K5021">
        <v>0</v>
      </c>
      <c r="L5021">
        <v>19</v>
      </c>
      <c r="M5021">
        <v>0</v>
      </c>
      <c r="N5021">
        <v>2</v>
      </c>
      <c r="O5021">
        <v>0</v>
      </c>
      <c r="P5021">
        <v>69.760000000000005</v>
      </c>
      <c r="Q5021">
        <v>34.880000000000003</v>
      </c>
    </row>
    <row r="5022" spans="1:17" x14ac:dyDescent="0.3">
      <c r="A5022" s="1">
        <v>44866</v>
      </c>
      <c r="B5022" s="1" t="e" cm="1">
        <f t="array" ref="B5022">sub</f>
        <v>#NAME?</v>
      </c>
      <c r="C5022">
        <v>202211</v>
      </c>
      <c r="D5022" t="s">
        <v>23</v>
      </c>
      <c r="E5022" t="s">
        <v>20</v>
      </c>
      <c r="F5022" t="s">
        <v>18</v>
      </c>
      <c r="G5022">
        <v>1</v>
      </c>
      <c r="H5022">
        <v>1</v>
      </c>
      <c r="I5022">
        <v>0</v>
      </c>
      <c r="J5022">
        <v>33</v>
      </c>
      <c r="K5022">
        <v>33</v>
      </c>
      <c r="L5022">
        <v>0</v>
      </c>
      <c r="M5022">
        <v>5</v>
      </c>
      <c r="N5022">
        <v>0</v>
      </c>
      <c r="O5022">
        <v>207.26</v>
      </c>
      <c r="P5022">
        <v>0</v>
      </c>
      <c r="Q5022">
        <v>41.451999999999998</v>
      </c>
    </row>
    <row r="5023" spans="1:17" x14ac:dyDescent="0.3">
      <c r="A5023" s="1">
        <v>44866</v>
      </c>
      <c r="B5023" s="1" t="e" cm="1">
        <f t="array" ref="B5023">sub</f>
        <v>#NAME?</v>
      </c>
      <c r="C5023">
        <v>202211</v>
      </c>
      <c r="D5023" t="s">
        <v>23</v>
      </c>
      <c r="E5023" t="s">
        <v>17</v>
      </c>
      <c r="F5023" t="s">
        <v>18</v>
      </c>
      <c r="G5023">
        <v>1</v>
      </c>
      <c r="H5023">
        <v>1</v>
      </c>
      <c r="I5023">
        <v>0</v>
      </c>
      <c r="J5023">
        <v>30</v>
      </c>
      <c r="K5023">
        <v>30</v>
      </c>
      <c r="L5023">
        <v>0</v>
      </c>
      <c r="M5023">
        <v>7</v>
      </c>
      <c r="N5023">
        <v>0</v>
      </c>
      <c r="O5023">
        <v>358.14</v>
      </c>
      <c r="P5023">
        <v>0</v>
      </c>
      <c r="Q5023">
        <v>51.162857142857142</v>
      </c>
    </row>
    <row r="5024" spans="1:17" x14ac:dyDescent="0.3">
      <c r="A5024" s="1">
        <v>44866</v>
      </c>
      <c r="B5024" s="1" t="e" cm="1">
        <f t="array" ref="B5024">sub</f>
        <v>#NAME?</v>
      </c>
      <c r="C5024">
        <v>202211</v>
      </c>
      <c r="D5024" t="s">
        <v>23</v>
      </c>
      <c r="E5024" t="s">
        <v>17</v>
      </c>
      <c r="F5024" t="s">
        <v>30</v>
      </c>
      <c r="G5024">
        <v>1</v>
      </c>
      <c r="H5024">
        <v>1</v>
      </c>
      <c r="I5024">
        <v>0</v>
      </c>
      <c r="J5024">
        <v>46</v>
      </c>
      <c r="K5024">
        <v>46</v>
      </c>
      <c r="L5024">
        <v>0</v>
      </c>
      <c r="M5024">
        <v>5</v>
      </c>
      <c r="N5024">
        <v>0</v>
      </c>
      <c r="O5024">
        <v>187.92</v>
      </c>
      <c r="P5024">
        <v>0</v>
      </c>
      <c r="Q5024">
        <v>37.583999999999996</v>
      </c>
    </row>
    <row r="5025" spans="1:17" x14ac:dyDescent="0.3">
      <c r="A5025" s="1">
        <v>44866</v>
      </c>
      <c r="B5025" s="1" t="e" cm="1">
        <f t="array" ref="B5025">sub</f>
        <v>#NAME?</v>
      </c>
      <c r="C5025">
        <v>202211</v>
      </c>
      <c r="D5025" t="s">
        <v>23</v>
      </c>
      <c r="E5025" t="s">
        <v>17</v>
      </c>
      <c r="F5025" t="s">
        <v>28</v>
      </c>
      <c r="G5025">
        <v>1</v>
      </c>
      <c r="H5025">
        <v>1</v>
      </c>
      <c r="I5025">
        <v>0</v>
      </c>
      <c r="J5025">
        <v>35</v>
      </c>
      <c r="K5025">
        <v>35</v>
      </c>
      <c r="L5025">
        <v>0</v>
      </c>
      <c r="M5025">
        <v>15</v>
      </c>
      <c r="N5025">
        <v>0</v>
      </c>
      <c r="O5025">
        <v>2551.5</v>
      </c>
      <c r="P5025">
        <v>0</v>
      </c>
      <c r="Q5025">
        <v>170.1</v>
      </c>
    </row>
    <row r="5026" spans="1:17" x14ac:dyDescent="0.3">
      <c r="A5026" s="1">
        <v>44866</v>
      </c>
      <c r="B5026" s="1" t="e" cm="1">
        <f t="array" ref="B5026">sub</f>
        <v>#NAME?</v>
      </c>
      <c r="C5026">
        <v>202211</v>
      </c>
      <c r="D5026" t="s">
        <v>23</v>
      </c>
      <c r="E5026" t="s">
        <v>22</v>
      </c>
      <c r="F5026" t="s">
        <v>18</v>
      </c>
      <c r="G5026">
        <v>2</v>
      </c>
      <c r="H5026">
        <v>2</v>
      </c>
      <c r="I5026">
        <v>0</v>
      </c>
      <c r="J5026">
        <v>58</v>
      </c>
      <c r="K5026">
        <v>58</v>
      </c>
      <c r="L5026">
        <v>0</v>
      </c>
      <c r="M5026">
        <v>2</v>
      </c>
      <c r="N5026">
        <v>0</v>
      </c>
      <c r="O5026">
        <v>182.31</v>
      </c>
      <c r="P5026">
        <v>0</v>
      </c>
      <c r="Q5026">
        <v>182.31</v>
      </c>
    </row>
    <row r="5027" spans="1:17" x14ac:dyDescent="0.3">
      <c r="A5027" s="1">
        <v>44867</v>
      </c>
      <c r="B5027" s="1" t="e" cm="1">
        <f t="array" ref="B5027">sub</f>
        <v>#NAME?</v>
      </c>
      <c r="C5027">
        <v>202211</v>
      </c>
      <c r="D5027" t="s">
        <v>26</v>
      </c>
      <c r="E5027" t="s">
        <v>17</v>
      </c>
      <c r="F5027" t="s">
        <v>18</v>
      </c>
      <c r="G5027">
        <v>1</v>
      </c>
      <c r="H5027">
        <v>1</v>
      </c>
      <c r="I5027">
        <v>0</v>
      </c>
      <c r="J5027">
        <v>30</v>
      </c>
      <c r="K5027">
        <v>30</v>
      </c>
      <c r="L5027">
        <v>0</v>
      </c>
      <c r="M5027">
        <v>3</v>
      </c>
      <c r="N5027">
        <v>0</v>
      </c>
      <c r="O5027">
        <v>156.76</v>
      </c>
      <c r="P5027">
        <v>0</v>
      </c>
      <c r="Q5027">
        <v>52.25333333333333</v>
      </c>
    </row>
    <row r="5028" spans="1:17" x14ac:dyDescent="0.3">
      <c r="A5028" s="1">
        <v>44867</v>
      </c>
      <c r="B5028" s="1" t="e" cm="1">
        <f t="array" ref="B5028">sub</f>
        <v>#NAME?</v>
      </c>
      <c r="C5028">
        <v>202211</v>
      </c>
      <c r="D5028" t="s">
        <v>19</v>
      </c>
      <c r="E5028" t="s">
        <v>25</v>
      </c>
      <c r="F5028" t="s">
        <v>18</v>
      </c>
      <c r="G5028">
        <v>1</v>
      </c>
      <c r="H5028">
        <v>1</v>
      </c>
      <c r="I5028">
        <v>0</v>
      </c>
      <c r="J5028">
        <v>52</v>
      </c>
      <c r="K5028">
        <v>52</v>
      </c>
      <c r="L5028">
        <v>0</v>
      </c>
      <c r="M5028">
        <v>2</v>
      </c>
      <c r="N5028">
        <v>0</v>
      </c>
      <c r="O5028">
        <v>139.72</v>
      </c>
      <c r="P5028">
        <v>0</v>
      </c>
      <c r="Q5028">
        <v>69.86</v>
      </c>
    </row>
    <row r="5029" spans="1:17" x14ac:dyDescent="0.3">
      <c r="A5029" s="1">
        <v>44867</v>
      </c>
      <c r="B5029" s="1" t="e" cm="1">
        <f t="array" ref="B5029">sub</f>
        <v>#NAME?</v>
      </c>
      <c r="C5029">
        <v>202211</v>
      </c>
      <c r="D5029" t="s">
        <v>19</v>
      </c>
      <c r="E5029" t="s">
        <v>20</v>
      </c>
      <c r="F5029" t="s">
        <v>18</v>
      </c>
      <c r="G5029">
        <v>3</v>
      </c>
      <c r="H5029">
        <v>2</v>
      </c>
      <c r="I5029">
        <v>1</v>
      </c>
      <c r="J5029">
        <v>42</v>
      </c>
      <c r="K5029">
        <v>46</v>
      </c>
      <c r="L5029">
        <v>32</v>
      </c>
      <c r="M5029">
        <v>4</v>
      </c>
      <c r="N5029">
        <v>2</v>
      </c>
      <c r="O5029">
        <v>241.48500000000001</v>
      </c>
      <c r="P5029">
        <v>240.17</v>
      </c>
      <c r="Q5029">
        <v>256.77999999999997</v>
      </c>
    </row>
    <row r="5030" spans="1:17" x14ac:dyDescent="0.3">
      <c r="A5030" s="1">
        <v>44867</v>
      </c>
      <c r="B5030" s="1" t="e" cm="1">
        <f t="array" ref="B5030">sub</f>
        <v>#NAME?</v>
      </c>
      <c r="C5030">
        <v>202211</v>
      </c>
      <c r="D5030" t="s">
        <v>19</v>
      </c>
      <c r="E5030" t="s">
        <v>17</v>
      </c>
      <c r="F5030" t="s">
        <v>18</v>
      </c>
      <c r="G5030">
        <v>2</v>
      </c>
      <c r="H5030">
        <v>2</v>
      </c>
      <c r="I5030">
        <v>0</v>
      </c>
      <c r="J5030">
        <v>46</v>
      </c>
      <c r="K5030">
        <v>46</v>
      </c>
      <c r="L5030">
        <v>0</v>
      </c>
      <c r="M5030">
        <v>2</v>
      </c>
      <c r="N5030">
        <v>0</v>
      </c>
      <c r="O5030">
        <v>184.3</v>
      </c>
      <c r="P5030">
        <v>0</v>
      </c>
      <c r="Q5030">
        <v>184.3</v>
      </c>
    </row>
    <row r="5031" spans="1:17" x14ac:dyDescent="0.3">
      <c r="A5031" s="1">
        <v>44867</v>
      </c>
      <c r="B5031" s="1" t="e" cm="1">
        <f t="array" ref="B5031">sub</f>
        <v>#NAME?</v>
      </c>
      <c r="C5031">
        <v>202211</v>
      </c>
      <c r="D5031" t="s">
        <v>19</v>
      </c>
      <c r="E5031" t="s">
        <v>17</v>
      </c>
      <c r="F5031" t="s">
        <v>30</v>
      </c>
      <c r="G5031">
        <v>1</v>
      </c>
      <c r="H5031">
        <v>1</v>
      </c>
      <c r="I5031">
        <v>0</v>
      </c>
      <c r="J5031">
        <v>35</v>
      </c>
      <c r="K5031">
        <v>35</v>
      </c>
      <c r="L5031">
        <v>0</v>
      </c>
      <c r="M5031">
        <v>10</v>
      </c>
      <c r="N5031">
        <v>0</v>
      </c>
      <c r="O5031">
        <v>775.56</v>
      </c>
      <c r="P5031">
        <v>0</v>
      </c>
      <c r="Q5031">
        <v>77.555999999999997</v>
      </c>
    </row>
    <row r="5032" spans="1:17" x14ac:dyDescent="0.3">
      <c r="A5032" s="1">
        <v>44867</v>
      </c>
      <c r="B5032" s="1" t="e" cm="1">
        <f t="array" ref="B5032">sub</f>
        <v>#NAME?</v>
      </c>
      <c r="C5032">
        <v>202211</v>
      </c>
      <c r="D5032" t="s">
        <v>19</v>
      </c>
      <c r="E5032" t="s">
        <v>17</v>
      </c>
      <c r="F5032" t="s">
        <v>28</v>
      </c>
      <c r="G5032">
        <v>1</v>
      </c>
      <c r="H5032">
        <v>1</v>
      </c>
      <c r="I5032">
        <v>0</v>
      </c>
      <c r="J5032">
        <v>33</v>
      </c>
      <c r="K5032">
        <v>33</v>
      </c>
      <c r="L5032">
        <v>0</v>
      </c>
      <c r="M5032">
        <v>48</v>
      </c>
      <c r="N5032">
        <v>0</v>
      </c>
      <c r="O5032">
        <v>2947.2</v>
      </c>
      <c r="P5032">
        <v>0</v>
      </c>
      <c r="Q5032">
        <v>61.4</v>
      </c>
    </row>
    <row r="5033" spans="1:17" x14ac:dyDescent="0.3">
      <c r="A5033" s="1">
        <v>44867</v>
      </c>
      <c r="B5033" s="1" t="e" cm="1">
        <f t="array" ref="B5033">sub</f>
        <v>#NAME?</v>
      </c>
      <c r="C5033">
        <v>202211</v>
      </c>
      <c r="D5033" t="s">
        <v>19</v>
      </c>
      <c r="E5033" t="s">
        <v>29</v>
      </c>
      <c r="F5033" t="s">
        <v>18</v>
      </c>
      <c r="G5033">
        <v>2</v>
      </c>
      <c r="H5033">
        <v>2</v>
      </c>
      <c r="I5033">
        <v>0</v>
      </c>
      <c r="J5033">
        <v>28</v>
      </c>
      <c r="K5033">
        <v>28</v>
      </c>
      <c r="L5033">
        <v>0</v>
      </c>
      <c r="M5033">
        <v>3</v>
      </c>
      <c r="N5033">
        <v>0</v>
      </c>
      <c r="O5033">
        <v>160.875</v>
      </c>
      <c r="P5033">
        <v>0</v>
      </c>
      <c r="Q5033">
        <v>107.25</v>
      </c>
    </row>
    <row r="5034" spans="1:17" x14ac:dyDescent="0.3">
      <c r="A5034" s="1">
        <v>44867</v>
      </c>
      <c r="B5034" s="1" t="e" cm="1">
        <f t="array" ref="B5034">sub</f>
        <v>#NAME?</v>
      </c>
      <c r="C5034">
        <v>202211</v>
      </c>
      <c r="D5034" t="s">
        <v>19</v>
      </c>
      <c r="E5034" t="s">
        <v>22</v>
      </c>
      <c r="F5034" t="s">
        <v>18</v>
      </c>
      <c r="G5034">
        <v>1</v>
      </c>
      <c r="H5034">
        <v>0</v>
      </c>
      <c r="I5034">
        <v>1</v>
      </c>
      <c r="J5034">
        <v>56</v>
      </c>
      <c r="K5034">
        <v>0</v>
      </c>
      <c r="L5034">
        <v>56</v>
      </c>
      <c r="M5034">
        <v>0</v>
      </c>
      <c r="N5034">
        <v>2</v>
      </c>
      <c r="O5034">
        <v>0</v>
      </c>
      <c r="P5034">
        <v>139.72</v>
      </c>
      <c r="Q5034">
        <v>69.86</v>
      </c>
    </row>
    <row r="5035" spans="1:17" x14ac:dyDescent="0.3">
      <c r="A5035" s="1">
        <v>44867</v>
      </c>
      <c r="B5035" s="1" t="e" cm="1">
        <f t="array" ref="B5035">sub</f>
        <v>#NAME?</v>
      </c>
      <c r="C5035">
        <v>202211</v>
      </c>
      <c r="D5035" t="s">
        <v>19</v>
      </c>
      <c r="E5035" t="s">
        <v>22</v>
      </c>
      <c r="F5035" t="s">
        <v>28</v>
      </c>
      <c r="G5035">
        <v>1</v>
      </c>
      <c r="H5035">
        <v>1</v>
      </c>
      <c r="I5035">
        <v>0</v>
      </c>
      <c r="J5035">
        <v>37</v>
      </c>
      <c r="K5035">
        <v>37</v>
      </c>
      <c r="L5035">
        <v>0</v>
      </c>
      <c r="M5035">
        <v>3</v>
      </c>
      <c r="N5035">
        <v>0</v>
      </c>
      <c r="O5035">
        <v>209.58</v>
      </c>
      <c r="P5035">
        <v>0</v>
      </c>
      <c r="Q5035">
        <v>69.86</v>
      </c>
    </row>
    <row r="5036" spans="1:17" x14ac:dyDescent="0.3">
      <c r="A5036" s="1">
        <v>44867</v>
      </c>
      <c r="B5036" s="1" t="e" cm="1">
        <f t="array" ref="B5036">sub</f>
        <v>#NAME?</v>
      </c>
      <c r="C5036">
        <v>202211</v>
      </c>
      <c r="D5036" t="s">
        <v>16</v>
      </c>
      <c r="E5036" t="s">
        <v>25</v>
      </c>
      <c r="F5036" t="s">
        <v>18</v>
      </c>
      <c r="G5036">
        <v>1</v>
      </c>
      <c r="H5036">
        <v>1</v>
      </c>
      <c r="I5036">
        <v>0</v>
      </c>
      <c r="J5036">
        <v>61</v>
      </c>
      <c r="K5036">
        <v>61</v>
      </c>
      <c r="L5036">
        <v>0</v>
      </c>
      <c r="M5036">
        <v>3</v>
      </c>
      <c r="N5036">
        <v>0</v>
      </c>
      <c r="O5036">
        <v>1368.3</v>
      </c>
      <c r="P5036">
        <v>0</v>
      </c>
      <c r="Q5036">
        <v>456.09999999999997</v>
      </c>
    </row>
    <row r="5037" spans="1:17" x14ac:dyDescent="0.3">
      <c r="A5037" s="1">
        <v>44867</v>
      </c>
      <c r="B5037" s="1" t="e" cm="1">
        <f t="array" ref="B5037">sub</f>
        <v>#NAME?</v>
      </c>
      <c r="C5037">
        <v>202211</v>
      </c>
      <c r="D5037" t="s">
        <v>16</v>
      </c>
      <c r="E5037" t="s">
        <v>20</v>
      </c>
      <c r="F5037" t="s">
        <v>18</v>
      </c>
      <c r="G5037">
        <v>7</v>
      </c>
      <c r="H5037">
        <v>5</v>
      </c>
      <c r="I5037">
        <v>2</v>
      </c>
      <c r="J5037">
        <v>34</v>
      </c>
      <c r="K5037">
        <v>31</v>
      </c>
      <c r="L5037">
        <v>40</v>
      </c>
      <c r="M5037">
        <v>4</v>
      </c>
      <c r="N5037">
        <v>7</v>
      </c>
      <c r="O5037">
        <v>226.142</v>
      </c>
      <c r="P5037">
        <v>317.87</v>
      </c>
      <c r="Q5037">
        <v>379.04285714285714</v>
      </c>
    </row>
    <row r="5038" spans="1:17" x14ac:dyDescent="0.3">
      <c r="A5038" s="1">
        <v>44867</v>
      </c>
      <c r="B5038" s="1" t="e" cm="1">
        <f t="array" ref="B5038">sub</f>
        <v>#NAME?</v>
      </c>
      <c r="C5038">
        <v>202211</v>
      </c>
      <c r="D5038" t="s">
        <v>16</v>
      </c>
      <c r="E5038" t="s">
        <v>17</v>
      </c>
      <c r="F5038" t="s">
        <v>18</v>
      </c>
      <c r="G5038">
        <v>1</v>
      </c>
      <c r="H5038">
        <v>1</v>
      </c>
      <c r="I5038">
        <v>0</v>
      </c>
      <c r="J5038">
        <v>22</v>
      </c>
      <c r="K5038">
        <v>22</v>
      </c>
      <c r="L5038">
        <v>0</v>
      </c>
      <c r="M5038">
        <v>4</v>
      </c>
      <c r="N5038">
        <v>0</v>
      </c>
      <c r="O5038">
        <v>279.44</v>
      </c>
      <c r="P5038">
        <v>0</v>
      </c>
      <c r="Q5038">
        <v>69.86</v>
      </c>
    </row>
    <row r="5039" spans="1:17" x14ac:dyDescent="0.3">
      <c r="A5039" s="1">
        <v>44867</v>
      </c>
      <c r="B5039" s="1" t="e" cm="1">
        <f t="array" ref="B5039">sub</f>
        <v>#NAME?</v>
      </c>
      <c r="C5039">
        <v>202211</v>
      </c>
      <c r="D5039" t="s">
        <v>16</v>
      </c>
      <c r="E5039" t="s">
        <v>29</v>
      </c>
      <c r="F5039" t="s">
        <v>18</v>
      </c>
      <c r="G5039">
        <v>3</v>
      </c>
      <c r="H5039">
        <v>2</v>
      </c>
      <c r="I5039">
        <v>1</v>
      </c>
      <c r="J5039">
        <v>44</v>
      </c>
      <c r="K5039">
        <v>42</v>
      </c>
      <c r="L5039">
        <v>48</v>
      </c>
      <c r="M5039">
        <v>6</v>
      </c>
      <c r="N5039">
        <v>4</v>
      </c>
      <c r="O5039">
        <v>512.91</v>
      </c>
      <c r="P5039">
        <v>279.44</v>
      </c>
      <c r="Q5039">
        <v>332.077</v>
      </c>
    </row>
    <row r="5040" spans="1:17" x14ac:dyDescent="0.3">
      <c r="A5040" s="1">
        <v>44867</v>
      </c>
      <c r="B5040" s="1" t="e" cm="1">
        <f t="array" ref="B5040">sub</f>
        <v>#NAME?</v>
      </c>
      <c r="C5040">
        <v>202211</v>
      </c>
      <c r="D5040" t="s">
        <v>16</v>
      </c>
      <c r="E5040" t="s">
        <v>22</v>
      </c>
      <c r="F5040" t="s">
        <v>30</v>
      </c>
      <c r="G5040">
        <v>1</v>
      </c>
      <c r="H5040">
        <v>1</v>
      </c>
      <c r="I5040">
        <v>0</v>
      </c>
      <c r="J5040">
        <v>53</v>
      </c>
      <c r="K5040">
        <v>53</v>
      </c>
      <c r="L5040">
        <v>0</v>
      </c>
      <c r="M5040">
        <v>10</v>
      </c>
      <c r="N5040">
        <v>0</v>
      </c>
      <c r="O5040">
        <v>669.11</v>
      </c>
      <c r="P5040">
        <v>0</v>
      </c>
      <c r="Q5040">
        <v>66.911000000000001</v>
      </c>
    </row>
    <row r="5041" spans="1:17" x14ac:dyDescent="0.3">
      <c r="A5041" s="1">
        <v>44867</v>
      </c>
      <c r="B5041" s="1" t="e" cm="1">
        <f t="array" ref="B5041">sub</f>
        <v>#NAME?</v>
      </c>
      <c r="C5041">
        <v>202211</v>
      </c>
      <c r="D5041" t="s">
        <v>27</v>
      </c>
      <c r="E5041" t="s">
        <v>20</v>
      </c>
      <c r="F5041" t="s">
        <v>18</v>
      </c>
      <c r="G5041">
        <v>1</v>
      </c>
      <c r="H5041">
        <v>0</v>
      </c>
      <c r="I5041">
        <v>1</v>
      </c>
      <c r="J5041">
        <v>26</v>
      </c>
      <c r="K5041">
        <v>0</v>
      </c>
      <c r="L5041">
        <v>26</v>
      </c>
      <c r="M5041">
        <v>0</v>
      </c>
      <c r="N5041">
        <v>3</v>
      </c>
      <c r="O5041">
        <v>0</v>
      </c>
      <c r="P5041">
        <v>102.5</v>
      </c>
      <c r="Q5041">
        <v>34.166666666666664</v>
      </c>
    </row>
    <row r="5042" spans="1:17" x14ac:dyDescent="0.3">
      <c r="A5042" s="1">
        <v>44867</v>
      </c>
      <c r="B5042" s="1" t="e" cm="1">
        <f t="array" ref="B5042">sub</f>
        <v>#NAME?</v>
      </c>
      <c r="C5042">
        <v>202211</v>
      </c>
      <c r="D5042" t="s">
        <v>27</v>
      </c>
      <c r="E5042" t="s">
        <v>17</v>
      </c>
      <c r="F5042" t="s">
        <v>30</v>
      </c>
      <c r="G5042">
        <v>1</v>
      </c>
      <c r="H5042">
        <v>1</v>
      </c>
      <c r="I5042">
        <v>0</v>
      </c>
      <c r="J5042">
        <v>29</v>
      </c>
      <c r="K5042">
        <v>29</v>
      </c>
      <c r="L5042">
        <v>0</v>
      </c>
      <c r="M5042">
        <v>3</v>
      </c>
      <c r="N5042">
        <v>0</v>
      </c>
      <c r="O5042">
        <v>209.58</v>
      </c>
      <c r="P5042">
        <v>0</v>
      </c>
      <c r="Q5042">
        <v>69.86</v>
      </c>
    </row>
    <row r="5043" spans="1:17" x14ac:dyDescent="0.3">
      <c r="A5043" s="1">
        <v>44867</v>
      </c>
      <c r="B5043" s="1" t="e" cm="1">
        <f t="array" ref="B5043">sub</f>
        <v>#NAME?</v>
      </c>
      <c r="C5043">
        <v>202211</v>
      </c>
      <c r="D5043" t="s">
        <v>21</v>
      </c>
      <c r="E5043" t="s">
        <v>25</v>
      </c>
      <c r="F5043" t="s">
        <v>18</v>
      </c>
      <c r="G5043">
        <v>7</v>
      </c>
      <c r="H5043">
        <v>7</v>
      </c>
      <c r="I5043">
        <v>0</v>
      </c>
      <c r="J5043">
        <v>34</v>
      </c>
      <c r="K5043">
        <v>34</v>
      </c>
      <c r="L5043">
        <v>0</v>
      </c>
      <c r="M5043">
        <v>3</v>
      </c>
      <c r="N5043">
        <v>0</v>
      </c>
      <c r="O5043">
        <v>136.88</v>
      </c>
      <c r="P5043">
        <v>0</v>
      </c>
      <c r="Q5043">
        <v>401.88666666666666</v>
      </c>
    </row>
    <row r="5044" spans="1:17" x14ac:dyDescent="0.3">
      <c r="A5044" s="1">
        <v>44867</v>
      </c>
      <c r="B5044" s="1" t="e" cm="1">
        <f t="array" ref="B5044">sub</f>
        <v>#NAME?</v>
      </c>
      <c r="C5044">
        <v>202211</v>
      </c>
      <c r="D5044" t="s">
        <v>21</v>
      </c>
      <c r="E5044" t="s">
        <v>20</v>
      </c>
      <c r="F5044" t="s">
        <v>18</v>
      </c>
      <c r="G5044">
        <v>4</v>
      </c>
      <c r="H5044">
        <v>3</v>
      </c>
      <c r="I5044">
        <v>1</v>
      </c>
      <c r="J5044">
        <v>34</v>
      </c>
      <c r="K5044">
        <v>30</v>
      </c>
      <c r="L5044">
        <v>45</v>
      </c>
      <c r="M5044">
        <v>3</v>
      </c>
      <c r="N5044">
        <v>2</v>
      </c>
      <c r="O5044">
        <v>209.58</v>
      </c>
      <c r="P5044">
        <v>109.11</v>
      </c>
      <c r="Q5044">
        <v>264.13499999999999</v>
      </c>
    </row>
    <row r="5045" spans="1:17" x14ac:dyDescent="0.3">
      <c r="A5045" s="1">
        <v>44867</v>
      </c>
      <c r="B5045" s="1" t="e" cm="1">
        <f t="array" ref="B5045">sub</f>
        <v>#NAME?</v>
      </c>
      <c r="C5045">
        <v>202211</v>
      </c>
      <c r="D5045" t="s">
        <v>21</v>
      </c>
      <c r="E5045" t="s">
        <v>20</v>
      </c>
      <c r="F5045" t="s">
        <v>30</v>
      </c>
      <c r="G5045">
        <v>1</v>
      </c>
      <c r="H5045">
        <v>1</v>
      </c>
      <c r="I5045">
        <v>0</v>
      </c>
      <c r="J5045">
        <v>43</v>
      </c>
      <c r="K5045">
        <v>43</v>
      </c>
      <c r="L5045">
        <v>0</v>
      </c>
      <c r="M5045">
        <v>4</v>
      </c>
      <c r="N5045">
        <v>0</v>
      </c>
      <c r="O5045">
        <v>279.44</v>
      </c>
      <c r="P5045">
        <v>0</v>
      </c>
      <c r="Q5045">
        <v>69.86</v>
      </c>
    </row>
    <row r="5046" spans="1:17" x14ac:dyDescent="0.3">
      <c r="A5046" s="1">
        <v>44867</v>
      </c>
      <c r="B5046" s="1" t="e" cm="1">
        <f t="array" ref="B5046">sub</f>
        <v>#NAME?</v>
      </c>
      <c r="C5046">
        <v>202211</v>
      </c>
      <c r="D5046" t="s">
        <v>21</v>
      </c>
      <c r="E5046" t="s">
        <v>17</v>
      </c>
      <c r="F5046" t="s">
        <v>18</v>
      </c>
      <c r="G5046">
        <v>4</v>
      </c>
      <c r="H5046">
        <v>4</v>
      </c>
      <c r="I5046">
        <v>0</v>
      </c>
      <c r="J5046">
        <v>37</v>
      </c>
      <c r="K5046">
        <v>37</v>
      </c>
      <c r="L5046">
        <v>0</v>
      </c>
      <c r="M5046">
        <v>3</v>
      </c>
      <c r="N5046">
        <v>0</v>
      </c>
      <c r="O5046">
        <v>195.8175</v>
      </c>
      <c r="P5046">
        <v>0</v>
      </c>
      <c r="Q5046">
        <v>261.09000000000003</v>
      </c>
    </row>
    <row r="5047" spans="1:17" x14ac:dyDescent="0.3">
      <c r="A5047" s="1">
        <v>44867</v>
      </c>
      <c r="B5047" s="1" t="e" cm="1">
        <f t="array" ref="B5047">sub</f>
        <v>#NAME?</v>
      </c>
      <c r="C5047">
        <v>202211</v>
      </c>
      <c r="D5047" t="s">
        <v>21</v>
      </c>
      <c r="E5047" t="s">
        <v>29</v>
      </c>
      <c r="F5047" t="s">
        <v>18</v>
      </c>
      <c r="G5047">
        <v>1</v>
      </c>
      <c r="H5047">
        <v>1</v>
      </c>
      <c r="I5047">
        <v>0</v>
      </c>
      <c r="J5047">
        <v>51</v>
      </c>
      <c r="K5047">
        <v>51</v>
      </c>
      <c r="L5047">
        <v>0</v>
      </c>
      <c r="M5047">
        <v>5</v>
      </c>
      <c r="N5047">
        <v>0</v>
      </c>
      <c r="O5047">
        <v>349.3</v>
      </c>
      <c r="P5047">
        <v>0</v>
      </c>
      <c r="Q5047">
        <v>69.86</v>
      </c>
    </row>
    <row r="5048" spans="1:17" x14ac:dyDescent="0.3">
      <c r="A5048" s="1">
        <v>44867</v>
      </c>
      <c r="B5048" s="1" t="e" cm="1">
        <f t="array" ref="B5048">sub</f>
        <v>#NAME?</v>
      </c>
      <c r="C5048">
        <v>202211</v>
      </c>
      <c r="D5048" t="s">
        <v>23</v>
      </c>
      <c r="E5048" t="s">
        <v>25</v>
      </c>
      <c r="F5048" t="s">
        <v>18</v>
      </c>
      <c r="G5048">
        <v>6</v>
      </c>
      <c r="H5048">
        <v>6</v>
      </c>
      <c r="I5048">
        <v>0</v>
      </c>
      <c r="J5048">
        <v>30</v>
      </c>
      <c r="K5048">
        <v>30</v>
      </c>
      <c r="L5048">
        <v>0</v>
      </c>
      <c r="M5048">
        <v>2</v>
      </c>
      <c r="N5048">
        <v>0</v>
      </c>
      <c r="O5048">
        <v>167.65166666666667</v>
      </c>
      <c r="P5048">
        <v>0</v>
      </c>
      <c r="Q5048">
        <v>484.62166666666667</v>
      </c>
    </row>
    <row r="5049" spans="1:17" x14ac:dyDescent="0.3">
      <c r="A5049" s="1">
        <v>44867</v>
      </c>
      <c r="B5049" s="1" t="e" cm="1">
        <f t="array" ref="B5049">sub</f>
        <v>#NAME?</v>
      </c>
      <c r="C5049">
        <v>202211</v>
      </c>
      <c r="D5049" t="s">
        <v>23</v>
      </c>
      <c r="E5049" t="s">
        <v>25</v>
      </c>
      <c r="F5049" t="s">
        <v>28</v>
      </c>
      <c r="G5049">
        <v>2</v>
      </c>
      <c r="H5049">
        <v>1</v>
      </c>
      <c r="I5049">
        <v>1</v>
      </c>
      <c r="J5049">
        <v>36</v>
      </c>
      <c r="K5049">
        <v>22</v>
      </c>
      <c r="L5049">
        <v>49</v>
      </c>
      <c r="M5049">
        <v>3</v>
      </c>
      <c r="N5049">
        <v>3</v>
      </c>
      <c r="O5049">
        <v>209.58</v>
      </c>
      <c r="P5049">
        <v>241.28</v>
      </c>
      <c r="Q5049">
        <v>150.28666666666666</v>
      </c>
    </row>
    <row r="5050" spans="1:17" x14ac:dyDescent="0.3">
      <c r="A5050" s="1">
        <v>44867</v>
      </c>
      <c r="B5050" s="1" t="e" cm="1">
        <f t="array" ref="B5050">sub</f>
        <v>#NAME?</v>
      </c>
      <c r="C5050">
        <v>202211</v>
      </c>
      <c r="D5050" t="s">
        <v>23</v>
      </c>
      <c r="E5050" t="s">
        <v>20</v>
      </c>
      <c r="F5050" t="s">
        <v>18</v>
      </c>
      <c r="G5050">
        <v>10</v>
      </c>
      <c r="H5050">
        <v>8</v>
      </c>
      <c r="I5050">
        <v>2</v>
      </c>
      <c r="J5050">
        <v>35</v>
      </c>
      <c r="K5050">
        <v>32</v>
      </c>
      <c r="L5050">
        <v>46</v>
      </c>
      <c r="M5050">
        <v>7</v>
      </c>
      <c r="N5050">
        <v>3</v>
      </c>
      <c r="O5050">
        <v>522.91250000000002</v>
      </c>
      <c r="P5050">
        <v>240.685</v>
      </c>
      <c r="Q5050">
        <v>659.50595238095241</v>
      </c>
    </row>
    <row r="5051" spans="1:17" x14ac:dyDescent="0.3">
      <c r="A5051" s="1">
        <v>44867</v>
      </c>
      <c r="B5051" s="1" t="e" cm="1">
        <f t="array" ref="B5051">sub</f>
        <v>#NAME?</v>
      </c>
      <c r="C5051">
        <v>202211</v>
      </c>
      <c r="D5051" t="s">
        <v>23</v>
      </c>
      <c r="E5051" t="s">
        <v>20</v>
      </c>
      <c r="F5051" t="s">
        <v>30</v>
      </c>
      <c r="G5051">
        <v>1</v>
      </c>
      <c r="H5051">
        <v>1</v>
      </c>
      <c r="I5051">
        <v>0</v>
      </c>
      <c r="J5051">
        <v>32</v>
      </c>
      <c r="K5051">
        <v>32</v>
      </c>
      <c r="L5051">
        <v>0</v>
      </c>
      <c r="M5051">
        <v>7</v>
      </c>
      <c r="N5051">
        <v>0</v>
      </c>
      <c r="O5051">
        <v>506.25</v>
      </c>
      <c r="P5051">
        <v>0</v>
      </c>
      <c r="Q5051">
        <v>72.321428571428569</v>
      </c>
    </row>
    <row r="5052" spans="1:17" x14ac:dyDescent="0.3">
      <c r="A5052" s="1">
        <v>44867</v>
      </c>
      <c r="B5052" s="1" t="e" cm="1">
        <f t="array" ref="B5052">sub</f>
        <v>#NAME?</v>
      </c>
      <c r="C5052">
        <v>202211</v>
      </c>
      <c r="D5052" t="s">
        <v>23</v>
      </c>
      <c r="E5052" t="s">
        <v>17</v>
      </c>
      <c r="F5052" t="s">
        <v>18</v>
      </c>
      <c r="G5052">
        <v>13</v>
      </c>
      <c r="H5052">
        <v>10</v>
      </c>
      <c r="I5052">
        <v>3</v>
      </c>
      <c r="J5052">
        <v>35</v>
      </c>
      <c r="K5052">
        <v>38</v>
      </c>
      <c r="L5052">
        <v>26</v>
      </c>
      <c r="M5052">
        <v>10</v>
      </c>
      <c r="N5052">
        <v>2</v>
      </c>
      <c r="O5052">
        <v>527.65699999999993</v>
      </c>
      <c r="P5052">
        <v>101.64333333333332</v>
      </c>
      <c r="Q5052">
        <v>830.47376190476189</v>
      </c>
    </row>
    <row r="5053" spans="1:17" x14ac:dyDescent="0.3">
      <c r="A5053" s="1">
        <v>44867</v>
      </c>
      <c r="B5053" s="1" t="e" cm="1">
        <f t="array" ref="B5053">sub</f>
        <v>#NAME?</v>
      </c>
      <c r="C5053">
        <v>202211</v>
      </c>
      <c r="D5053" t="s">
        <v>23</v>
      </c>
      <c r="E5053" t="s">
        <v>17</v>
      </c>
      <c r="F5053" t="s">
        <v>30</v>
      </c>
      <c r="G5053">
        <v>1</v>
      </c>
      <c r="H5053">
        <v>0</v>
      </c>
      <c r="I5053">
        <v>1</v>
      </c>
      <c r="J5053">
        <v>27</v>
      </c>
      <c r="K5053">
        <v>0</v>
      </c>
      <c r="L5053">
        <v>27</v>
      </c>
      <c r="M5053">
        <v>0</v>
      </c>
      <c r="N5053">
        <v>3</v>
      </c>
      <c r="O5053">
        <v>0</v>
      </c>
      <c r="P5053">
        <v>390</v>
      </c>
      <c r="Q5053">
        <v>130</v>
      </c>
    </row>
    <row r="5054" spans="1:17" x14ac:dyDescent="0.3">
      <c r="A5054" s="1">
        <v>44867</v>
      </c>
      <c r="B5054" s="1" t="e" cm="1">
        <f t="array" ref="B5054">sub</f>
        <v>#NAME?</v>
      </c>
      <c r="C5054">
        <v>202211</v>
      </c>
      <c r="D5054" t="s">
        <v>23</v>
      </c>
      <c r="E5054" t="s">
        <v>17</v>
      </c>
      <c r="F5054" t="s">
        <v>28</v>
      </c>
      <c r="G5054">
        <v>2</v>
      </c>
      <c r="H5054">
        <v>2</v>
      </c>
      <c r="I5054">
        <v>0</v>
      </c>
      <c r="J5054">
        <v>46</v>
      </c>
      <c r="K5054">
        <v>46</v>
      </c>
      <c r="L5054">
        <v>0</v>
      </c>
      <c r="M5054">
        <v>4</v>
      </c>
      <c r="N5054">
        <v>0</v>
      </c>
      <c r="O5054">
        <v>339.42500000000001</v>
      </c>
      <c r="P5054">
        <v>0</v>
      </c>
      <c r="Q5054">
        <v>169.85000000000002</v>
      </c>
    </row>
    <row r="5055" spans="1:17" x14ac:dyDescent="0.3">
      <c r="A5055" s="1">
        <v>44867</v>
      </c>
      <c r="B5055" s="1" t="e" cm="1">
        <f t="array" ref="B5055">sub</f>
        <v>#NAME?</v>
      </c>
      <c r="C5055">
        <v>202211</v>
      </c>
      <c r="D5055" t="s">
        <v>23</v>
      </c>
      <c r="E5055" t="s">
        <v>29</v>
      </c>
      <c r="F5055" t="s">
        <v>18</v>
      </c>
      <c r="G5055">
        <v>3</v>
      </c>
      <c r="H5055">
        <v>3</v>
      </c>
      <c r="I5055">
        <v>0</v>
      </c>
      <c r="J5055">
        <v>35</v>
      </c>
      <c r="K5055">
        <v>35</v>
      </c>
      <c r="L5055">
        <v>0</v>
      </c>
      <c r="M5055">
        <v>3</v>
      </c>
      <c r="N5055">
        <v>0</v>
      </c>
      <c r="O5055">
        <v>230.87666666666667</v>
      </c>
      <c r="P5055">
        <v>0</v>
      </c>
      <c r="Q5055">
        <v>235.49</v>
      </c>
    </row>
    <row r="5056" spans="1:17" x14ac:dyDescent="0.3">
      <c r="A5056" s="1">
        <v>44867</v>
      </c>
      <c r="B5056" s="1" t="e" cm="1">
        <f t="array" ref="B5056">sub</f>
        <v>#NAME?</v>
      </c>
      <c r="C5056">
        <v>202211</v>
      </c>
      <c r="D5056" t="s">
        <v>23</v>
      </c>
      <c r="E5056" t="s">
        <v>29</v>
      </c>
      <c r="F5056" t="s">
        <v>28</v>
      </c>
      <c r="G5056">
        <v>3</v>
      </c>
      <c r="H5056">
        <v>1</v>
      </c>
      <c r="I5056">
        <v>2</v>
      </c>
      <c r="J5056">
        <v>35</v>
      </c>
      <c r="K5056">
        <v>21</v>
      </c>
      <c r="L5056">
        <v>42</v>
      </c>
      <c r="M5056">
        <v>3</v>
      </c>
      <c r="N5056">
        <v>8</v>
      </c>
      <c r="O5056">
        <v>130.30000000000001</v>
      </c>
      <c r="P5056">
        <v>417.67999999999995</v>
      </c>
      <c r="Q5056">
        <v>141.11190476190475</v>
      </c>
    </row>
    <row r="5057" spans="1:17" x14ac:dyDescent="0.3">
      <c r="A5057" s="1">
        <v>44867</v>
      </c>
      <c r="B5057" s="1" t="e" cm="1">
        <f t="array" ref="B5057">sub</f>
        <v>#NAME?</v>
      </c>
      <c r="C5057">
        <v>202211</v>
      </c>
      <c r="D5057" t="s">
        <v>23</v>
      </c>
      <c r="E5057" t="s">
        <v>22</v>
      </c>
      <c r="F5057" t="s">
        <v>18</v>
      </c>
      <c r="G5057">
        <v>3</v>
      </c>
      <c r="H5057">
        <v>3</v>
      </c>
      <c r="I5057">
        <v>0</v>
      </c>
      <c r="J5057">
        <v>32</v>
      </c>
      <c r="K5057">
        <v>32</v>
      </c>
      <c r="L5057">
        <v>0</v>
      </c>
      <c r="M5057">
        <v>4</v>
      </c>
      <c r="N5057">
        <v>0</v>
      </c>
      <c r="O5057">
        <v>183.75</v>
      </c>
      <c r="P5057">
        <v>0</v>
      </c>
      <c r="Q5057">
        <v>173.887</v>
      </c>
    </row>
    <row r="5058" spans="1:17" x14ac:dyDescent="0.3">
      <c r="A5058" s="1">
        <v>44868</v>
      </c>
      <c r="B5058" s="1" t="e" cm="1">
        <f t="array" ref="B5058">sub</f>
        <v>#NAME?</v>
      </c>
      <c r="C5058">
        <v>202211</v>
      </c>
      <c r="D5058" t="s">
        <v>26</v>
      </c>
      <c r="E5058" t="s">
        <v>17</v>
      </c>
      <c r="F5058" t="s">
        <v>18</v>
      </c>
      <c r="G5058">
        <v>4</v>
      </c>
      <c r="H5058">
        <v>4</v>
      </c>
      <c r="I5058">
        <v>0</v>
      </c>
      <c r="J5058">
        <v>38</v>
      </c>
      <c r="K5058">
        <v>38</v>
      </c>
      <c r="L5058">
        <v>0</v>
      </c>
      <c r="M5058">
        <v>10</v>
      </c>
      <c r="N5058">
        <v>0</v>
      </c>
      <c r="O5058">
        <v>734.17499999999995</v>
      </c>
      <c r="P5058">
        <v>0</v>
      </c>
      <c r="Q5058">
        <v>243.29466666666667</v>
      </c>
    </row>
    <row r="5059" spans="1:17" x14ac:dyDescent="0.3">
      <c r="A5059" s="1">
        <v>44868</v>
      </c>
      <c r="B5059" s="1" t="e" cm="1">
        <f t="array" ref="B5059">sub</f>
        <v>#NAME?</v>
      </c>
      <c r="C5059">
        <v>202211</v>
      </c>
      <c r="D5059" t="s">
        <v>19</v>
      </c>
      <c r="E5059" t="s">
        <v>25</v>
      </c>
      <c r="F5059" t="s">
        <v>18</v>
      </c>
      <c r="G5059">
        <v>1</v>
      </c>
      <c r="H5059">
        <v>1</v>
      </c>
      <c r="I5059">
        <v>0</v>
      </c>
      <c r="J5059">
        <v>42</v>
      </c>
      <c r="K5059">
        <v>42</v>
      </c>
      <c r="L5059">
        <v>0</v>
      </c>
      <c r="M5059">
        <v>5</v>
      </c>
      <c r="N5059">
        <v>0</v>
      </c>
      <c r="O5059">
        <v>433.75</v>
      </c>
      <c r="P5059">
        <v>0</v>
      </c>
      <c r="Q5059">
        <v>86.75</v>
      </c>
    </row>
    <row r="5060" spans="1:17" x14ac:dyDescent="0.3">
      <c r="A5060" s="1">
        <v>44868</v>
      </c>
      <c r="B5060" s="1" t="e" cm="1">
        <f t="array" ref="B5060">sub</f>
        <v>#NAME?</v>
      </c>
      <c r="C5060">
        <v>202211</v>
      </c>
      <c r="D5060" t="s">
        <v>19</v>
      </c>
      <c r="E5060" t="s">
        <v>25</v>
      </c>
      <c r="F5060" t="s">
        <v>30</v>
      </c>
      <c r="G5060">
        <v>1</v>
      </c>
      <c r="H5060">
        <v>1</v>
      </c>
      <c r="I5060">
        <v>0</v>
      </c>
      <c r="J5060">
        <v>61</v>
      </c>
      <c r="K5060">
        <v>61</v>
      </c>
      <c r="L5060">
        <v>0</v>
      </c>
      <c r="M5060">
        <v>3</v>
      </c>
      <c r="N5060">
        <v>0</v>
      </c>
      <c r="O5060">
        <v>376.99</v>
      </c>
      <c r="P5060">
        <v>0</v>
      </c>
      <c r="Q5060">
        <v>125.66333333333334</v>
      </c>
    </row>
    <row r="5061" spans="1:17" x14ac:dyDescent="0.3">
      <c r="A5061" s="1">
        <v>44868</v>
      </c>
      <c r="B5061" s="1" t="e" cm="1">
        <f t="array" ref="B5061">sub</f>
        <v>#NAME?</v>
      </c>
      <c r="C5061">
        <v>202211</v>
      </c>
      <c r="D5061" t="s">
        <v>19</v>
      </c>
      <c r="E5061" t="s">
        <v>20</v>
      </c>
      <c r="F5061" t="s">
        <v>18</v>
      </c>
      <c r="G5061">
        <v>2</v>
      </c>
      <c r="H5061">
        <v>2</v>
      </c>
      <c r="I5061">
        <v>0</v>
      </c>
      <c r="J5061">
        <v>32</v>
      </c>
      <c r="K5061">
        <v>32</v>
      </c>
      <c r="L5061">
        <v>0</v>
      </c>
      <c r="M5061">
        <v>4</v>
      </c>
      <c r="N5061">
        <v>0</v>
      </c>
      <c r="O5061">
        <v>323.75</v>
      </c>
      <c r="P5061">
        <v>0</v>
      </c>
      <c r="Q5061">
        <v>169.26</v>
      </c>
    </row>
    <row r="5062" spans="1:17" x14ac:dyDescent="0.3">
      <c r="A5062" s="1">
        <v>44868</v>
      </c>
      <c r="B5062" s="1" t="e" cm="1">
        <f t="array" ref="B5062">sub</f>
        <v>#NAME?</v>
      </c>
      <c r="C5062">
        <v>202211</v>
      </c>
      <c r="D5062" t="s">
        <v>19</v>
      </c>
      <c r="E5062" t="s">
        <v>17</v>
      </c>
      <c r="F5062" t="s">
        <v>18</v>
      </c>
      <c r="G5062">
        <v>2</v>
      </c>
      <c r="H5062">
        <v>2</v>
      </c>
      <c r="I5062">
        <v>0</v>
      </c>
      <c r="J5062">
        <v>26</v>
      </c>
      <c r="K5062">
        <v>26</v>
      </c>
      <c r="L5062">
        <v>0</v>
      </c>
      <c r="M5062">
        <v>2</v>
      </c>
      <c r="N5062">
        <v>0</v>
      </c>
      <c r="O5062">
        <v>63.375</v>
      </c>
      <c r="P5062">
        <v>0</v>
      </c>
      <c r="Q5062">
        <v>58.416666666666664</v>
      </c>
    </row>
    <row r="5063" spans="1:17" x14ac:dyDescent="0.3">
      <c r="A5063" s="1">
        <v>44868</v>
      </c>
      <c r="B5063" s="1" t="e" cm="1">
        <f t="array" ref="B5063">sub</f>
        <v>#NAME?</v>
      </c>
      <c r="C5063">
        <v>202211</v>
      </c>
      <c r="D5063" t="s">
        <v>19</v>
      </c>
      <c r="E5063" t="s">
        <v>17</v>
      </c>
      <c r="F5063" t="s">
        <v>30</v>
      </c>
      <c r="G5063">
        <v>1</v>
      </c>
      <c r="H5063">
        <v>1</v>
      </c>
      <c r="I5063">
        <v>0</v>
      </c>
      <c r="J5063">
        <v>35</v>
      </c>
      <c r="K5063">
        <v>35</v>
      </c>
      <c r="L5063">
        <v>0</v>
      </c>
      <c r="M5063">
        <v>10</v>
      </c>
      <c r="N5063">
        <v>0</v>
      </c>
      <c r="O5063">
        <v>775.56</v>
      </c>
      <c r="P5063">
        <v>0</v>
      </c>
      <c r="Q5063">
        <v>77.555999999999997</v>
      </c>
    </row>
    <row r="5064" spans="1:17" x14ac:dyDescent="0.3">
      <c r="A5064" s="1">
        <v>44868</v>
      </c>
      <c r="B5064" s="1" t="e" cm="1">
        <f t="array" ref="B5064">sub</f>
        <v>#NAME?</v>
      </c>
      <c r="C5064">
        <v>202211</v>
      </c>
      <c r="D5064" t="s">
        <v>19</v>
      </c>
      <c r="E5064" t="s">
        <v>29</v>
      </c>
      <c r="F5064" t="s">
        <v>18</v>
      </c>
      <c r="G5064">
        <v>2</v>
      </c>
      <c r="H5064">
        <v>2</v>
      </c>
      <c r="I5064">
        <v>0</v>
      </c>
      <c r="J5064">
        <v>32</v>
      </c>
      <c r="K5064">
        <v>32</v>
      </c>
      <c r="L5064">
        <v>0</v>
      </c>
      <c r="M5064">
        <v>3</v>
      </c>
      <c r="N5064">
        <v>0</v>
      </c>
      <c r="O5064">
        <v>177.41500000000002</v>
      </c>
      <c r="P5064">
        <v>0</v>
      </c>
      <c r="Q5064">
        <v>118.27666666666667</v>
      </c>
    </row>
    <row r="5065" spans="1:17" x14ac:dyDescent="0.3">
      <c r="A5065" s="1">
        <v>44868</v>
      </c>
      <c r="B5065" s="1" t="e" cm="1">
        <f t="array" ref="B5065">sub</f>
        <v>#NAME?</v>
      </c>
      <c r="C5065">
        <v>202211</v>
      </c>
      <c r="D5065" t="s">
        <v>16</v>
      </c>
      <c r="E5065" t="s">
        <v>25</v>
      </c>
      <c r="F5065" t="s">
        <v>30</v>
      </c>
      <c r="G5065">
        <v>1</v>
      </c>
      <c r="H5065">
        <v>1</v>
      </c>
      <c r="I5065">
        <v>0</v>
      </c>
      <c r="J5065">
        <v>42</v>
      </c>
      <c r="K5065">
        <v>42</v>
      </c>
      <c r="L5065">
        <v>0</v>
      </c>
      <c r="M5065">
        <v>6</v>
      </c>
      <c r="N5065">
        <v>0</v>
      </c>
      <c r="O5065">
        <v>532.22</v>
      </c>
      <c r="P5065">
        <v>0</v>
      </c>
      <c r="Q5065">
        <v>88.703333333333333</v>
      </c>
    </row>
    <row r="5066" spans="1:17" x14ac:dyDescent="0.3">
      <c r="A5066" s="1">
        <v>44868</v>
      </c>
      <c r="B5066" s="1" t="e" cm="1">
        <f t="array" ref="B5066">sub</f>
        <v>#NAME?</v>
      </c>
      <c r="C5066">
        <v>202211</v>
      </c>
      <c r="D5066" t="s">
        <v>16</v>
      </c>
      <c r="E5066" t="s">
        <v>20</v>
      </c>
      <c r="F5066" t="s">
        <v>18</v>
      </c>
      <c r="G5066">
        <v>3</v>
      </c>
      <c r="H5066">
        <v>2</v>
      </c>
      <c r="I5066">
        <v>1</v>
      </c>
      <c r="J5066">
        <v>27</v>
      </c>
      <c r="K5066">
        <v>28</v>
      </c>
      <c r="L5066">
        <v>25</v>
      </c>
      <c r="M5066">
        <v>16</v>
      </c>
      <c r="N5066">
        <v>5</v>
      </c>
      <c r="O5066">
        <v>1644.5049999999999</v>
      </c>
      <c r="P5066">
        <v>349.3</v>
      </c>
      <c r="Q5066">
        <v>244.69633333333331</v>
      </c>
    </row>
    <row r="5067" spans="1:17" x14ac:dyDescent="0.3">
      <c r="A5067" s="1">
        <v>44868</v>
      </c>
      <c r="B5067" s="1" t="e" cm="1">
        <f t="array" ref="B5067">sub</f>
        <v>#NAME?</v>
      </c>
      <c r="C5067">
        <v>202211</v>
      </c>
      <c r="D5067" t="s">
        <v>16</v>
      </c>
      <c r="E5067" t="s">
        <v>17</v>
      </c>
      <c r="F5067" t="s">
        <v>18</v>
      </c>
      <c r="G5067">
        <v>2</v>
      </c>
      <c r="H5067">
        <v>1</v>
      </c>
      <c r="I5067">
        <v>1</v>
      </c>
      <c r="J5067">
        <v>51</v>
      </c>
      <c r="K5067">
        <v>56</v>
      </c>
      <c r="L5067">
        <v>46</v>
      </c>
      <c r="M5067">
        <v>30</v>
      </c>
      <c r="N5067">
        <v>3</v>
      </c>
      <c r="O5067">
        <v>2095.8000000000002</v>
      </c>
      <c r="P5067">
        <v>160.09</v>
      </c>
      <c r="Q5067">
        <v>123.22333333333333</v>
      </c>
    </row>
    <row r="5068" spans="1:17" x14ac:dyDescent="0.3">
      <c r="A5068" s="1">
        <v>44868</v>
      </c>
      <c r="B5068" s="1" t="e" cm="1">
        <f t="array" ref="B5068">sub</f>
        <v>#NAME?</v>
      </c>
      <c r="C5068">
        <v>202211</v>
      </c>
      <c r="D5068" t="s">
        <v>16</v>
      </c>
      <c r="E5068" t="s">
        <v>17</v>
      </c>
      <c r="F5068" t="s">
        <v>30</v>
      </c>
      <c r="G5068">
        <v>2</v>
      </c>
      <c r="H5068">
        <v>2</v>
      </c>
      <c r="I5068">
        <v>0</v>
      </c>
      <c r="J5068">
        <v>26</v>
      </c>
      <c r="K5068">
        <v>26</v>
      </c>
      <c r="L5068">
        <v>0</v>
      </c>
      <c r="M5068">
        <v>3</v>
      </c>
      <c r="N5068">
        <v>0</v>
      </c>
      <c r="O5068">
        <v>262.18</v>
      </c>
      <c r="P5068">
        <v>0</v>
      </c>
      <c r="Q5068">
        <v>174.78666666666666</v>
      </c>
    </row>
    <row r="5069" spans="1:17" x14ac:dyDescent="0.3">
      <c r="A5069" s="1">
        <v>44868</v>
      </c>
      <c r="B5069" s="1" t="e" cm="1">
        <f t="array" ref="B5069">sub</f>
        <v>#NAME?</v>
      </c>
      <c r="C5069">
        <v>202211</v>
      </c>
      <c r="D5069" t="s">
        <v>16</v>
      </c>
      <c r="E5069" t="s">
        <v>17</v>
      </c>
      <c r="F5069" t="s">
        <v>28</v>
      </c>
      <c r="G5069">
        <v>2</v>
      </c>
      <c r="H5069">
        <v>2</v>
      </c>
      <c r="I5069">
        <v>0</v>
      </c>
      <c r="J5069">
        <v>24</v>
      </c>
      <c r="K5069">
        <v>24</v>
      </c>
      <c r="L5069">
        <v>0</v>
      </c>
      <c r="M5069">
        <v>4</v>
      </c>
      <c r="N5069">
        <v>0</v>
      </c>
      <c r="O5069">
        <v>276.65999999999997</v>
      </c>
      <c r="P5069">
        <v>0</v>
      </c>
      <c r="Q5069">
        <v>109.30333333333334</v>
      </c>
    </row>
    <row r="5070" spans="1:17" x14ac:dyDescent="0.3">
      <c r="A5070" s="1">
        <v>44868</v>
      </c>
      <c r="B5070" s="1" t="e" cm="1">
        <f t="array" ref="B5070">sub</f>
        <v>#NAME?</v>
      </c>
      <c r="C5070">
        <v>202211</v>
      </c>
      <c r="D5070" t="s">
        <v>16</v>
      </c>
      <c r="E5070" t="s">
        <v>29</v>
      </c>
      <c r="F5070" t="s">
        <v>18</v>
      </c>
      <c r="G5070">
        <v>3</v>
      </c>
      <c r="H5070">
        <v>2</v>
      </c>
      <c r="I5070">
        <v>1</v>
      </c>
      <c r="J5070">
        <v>48</v>
      </c>
      <c r="K5070">
        <v>40</v>
      </c>
      <c r="L5070">
        <v>64</v>
      </c>
      <c r="M5070">
        <v>9</v>
      </c>
      <c r="N5070">
        <v>3</v>
      </c>
      <c r="O5070">
        <v>361.04</v>
      </c>
      <c r="P5070">
        <v>209.58</v>
      </c>
      <c r="Q5070">
        <v>173.88666666666666</v>
      </c>
    </row>
    <row r="5071" spans="1:17" x14ac:dyDescent="0.3">
      <c r="A5071" s="1">
        <v>44868</v>
      </c>
      <c r="B5071" s="1" t="e" cm="1">
        <f t="array" ref="B5071">sub</f>
        <v>#NAME?</v>
      </c>
      <c r="C5071">
        <v>202211</v>
      </c>
      <c r="D5071" t="s">
        <v>16</v>
      </c>
      <c r="E5071" t="s">
        <v>29</v>
      </c>
      <c r="F5071" t="s">
        <v>28</v>
      </c>
      <c r="G5071">
        <v>1</v>
      </c>
      <c r="H5071">
        <v>1</v>
      </c>
      <c r="I5071">
        <v>0</v>
      </c>
      <c r="J5071">
        <v>33</v>
      </c>
      <c r="K5071">
        <v>33</v>
      </c>
      <c r="L5071">
        <v>0</v>
      </c>
      <c r="M5071">
        <v>2</v>
      </c>
      <c r="N5071">
        <v>0</v>
      </c>
      <c r="O5071">
        <v>139.72</v>
      </c>
      <c r="P5071">
        <v>0</v>
      </c>
      <c r="Q5071">
        <v>69.86</v>
      </c>
    </row>
    <row r="5072" spans="1:17" x14ac:dyDescent="0.3">
      <c r="A5072" s="1">
        <v>44868</v>
      </c>
      <c r="B5072" s="1" t="e" cm="1">
        <f t="array" ref="B5072">sub</f>
        <v>#NAME?</v>
      </c>
      <c r="C5072">
        <v>202211</v>
      </c>
      <c r="D5072" t="s">
        <v>16</v>
      </c>
      <c r="E5072" t="s">
        <v>22</v>
      </c>
      <c r="F5072" t="s">
        <v>18</v>
      </c>
      <c r="G5072">
        <v>1</v>
      </c>
      <c r="H5072">
        <v>1</v>
      </c>
      <c r="I5072">
        <v>0</v>
      </c>
      <c r="J5072">
        <v>22</v>
      </c>
      <c r="K5072">
        <v>22</v>
      </c>
      <c r="L5072">
        <v>0</v>
      </c>
      <c r="M5072">
        <v>10</v>
      </c>
      <c r="N5072">
        <v>0</v>
      </c>
      <c r="O5072">
        <v>420.83</v>
      </c>
      <c r="P5072">
        <v>0</v>
      </c>
      <c r="Q5072">
        <v>42.082999999999998</v>
      </c>
    </row>
    <row r="5073" spans="1:17" x14ac:dyDescent="0.3">
      <c r="A5073" s="1">
        <v>44868</v>
      </c>
      <c r="B5073" s="1" t="e" cm="1">
        <f t="array" ref="B5073">sub</f>
        <v>#NAME?</v>
      </c>
      <c r="C5073">
        <v>202211</v>
      </c>
      <c r="D5073" t="s">
        <v>16</v>
      </c>
      <c r="E5073" t="s">
        <v>22</v>
      </c>
      <c r="F5073" t="s">
        <v>30</v>
      </c>
      <c r="G5073">
        <v>2</v>
      </c>
      <c r="H5073">
        <v>2</v>
      </c>
      <c r="I5073">
        <v>0</v>
      </c>
      <c r="J5073">
        <v>36</v>
      </c>
      <c r="K5073">
        <v>36</v>
      </c>
      <c r="L5073">
        <v>0</v>
      </c>
      <c r="M5073">
        <v>4</v>
      </c>
      <c r="N5073">
        <v>0</v>
      </c>
      <c r="O5073">
        <v>438.47500000000002</v>
      </c>
      <c r="P5073">
        <v>0</v>
      </c>
      <c r="Q5073">
        <v>203.334</v>
      </c>
    </row>
    <row r="5074" spans="1:17" x14ac:dyDescent="0.3">
      <c r="A5074" s="1">
        <v>44868</v>
      </c>
      <c r="B5074" s="1" t="e" cm="1">
        <f t="array" ref="B5074">sub</f>
        <v>#NAME?</v>
      </c>
      <c r="C5074">
        <v>202211</v>
      </c>
      <c r="D5074" t="s">
        <v>16</v>
      </c>
      <c r="E5074" t="s">
        <v>22</v>
      </c>
      <c r="F5074" t="s">
        <v>28</v>
      </c>
      <c r="G5074">
        <v>1</v>
      </c>
      <c r="H5074">
        <v>1</v>
      </c>
      <c r="I5074">
        <v>0</v>
      </c>
      <c r="J5074">
        <v>28</v>
      </c>
      <c r="K5074">
        <v>28</v>
      </c>
      <c r="L5074">
        <v>0</v>
      </c>
      <c r="M5074">
        <v>15</v>
      </c>
      <c r="N5074">
        <v>0</v>
      </c>
      <c r="O5074">
        <v>1047.9000000000001</v>
      </c>
      <c r="P5074">
        <v>0</v>
      </c>
      <c r="Q5074">
        <v>69.86</v>
      </c>
    </row>
    <row r="5075" spans="1:17" x14ac:dyDescent="0.3">
      <c r="A5075" s="1">
        <v>44868</v>
      </c>
      <c r="B5075" s="1" t="e" cm="1">
        <f t="array" ref="B5075">sub</f>
        <v>#NAME?</v>
      </c>
      <c r="C5075">
        <v>202211</v>
      </c>
      <c r="D5075" t="s">
        <v>24</v>
      </c>
      <c r="E5075" t="s">
        <v>25</v>
      </c>
      <c r="F5075" t="s">
        <v>18</v>
      </c>
      <c r="G5075">
        <v>2</v>
      </c>
      <c r="H5075">
        <v>1</v>
      </c>
      <c r="I5075">
        <v>1</v>
      </c>
      <c r="J5075">
        <v>43</v>
      </c>
      <c r="K5075">
        <v>40</v>
      </c>
      <c r="L5075">
        <v>46</v>
      </c>
      <c r="M5075">
        <v>1</v>
      </c>
      <c r="N5075">
        <v>5</v>
      </c>
      <c r="O5075">
        <v>93.33</v>
      </c>
      <c r="P5075">
        <v>169.07</v>
      </c>
      <c r="Q5075">
        <v>127.14400000000001</v>
      </c>
    </row>
    <row r="5076" spans="1:17" x14ac:dyDescent="0.3">
      <c r="A5076" s="1">
        <v>44868</v>
      </c>
      <c r="B5076" s="1" t="e" cm="1">
        <f t="array" ref="B5076">sub</f>
        <v>#NAME?</v>
      </c>
      <c r="C5076">
        <v>202211</v>
      </c>
      <c r="D5076" t="s">
        <v>24</v>
      </c>
      <c r="E5076" t="s">
        <v>29</v>
      </c>
      <c r="F5076" t="s">
        <v>30</v>
      </c>
      <c r="G5076">
        <v>1</v>
      </c>
      <c r="H5076">
        <v>0</v>
      </c>
      <c r="I5076">
        <v>1</v>
      </c>
      <c r="J5076">
        <v>32</v>
      </c>
      <c r="K5076">
        <v>0</v>
      </c>
      <c r="L5076">
        <v>32</v>
      </c>
      <c r="M5076">
        <v>0</v>
      </c>
      <c r="N5076">
        <v>3</v>
      </c>
      <c r="O5076">
        <v>0</v>
      </c>
      <c r="P5076">
        <v>220.01</v>
      </c>
      <c r="Q5076">
        <v>73.336666666666659</v>
      </c>
    </row>
    <row r="5077" spans="1:17" x14ac:dyDescent="0.3">
      <c r="A5077" s="1">
        <v>44868</v>
      </c>
      <c r="B5077" s="1" t="e" cm="1">
        <f t="array" ref="B5077">sub</f>
        <v>#NAME?</v>
      </c>
      <c r="C5077">
        <v>202211</v>
      </c>
      <c r="D5077" t="s">
        <v>27</v>
      </c>
      <c r="E5077" t="s">
        <v>25</v>
      </c>
      <c r="F5077" t="s">
        <v>18</v>
      </c>
      <c r="G5077">
        <v>1</v>
      </c>
      <c r="H5077">
        <v>1</v>
      </c>
      <c r="I5077">
        <v>0</v>
      </c>
      <c r="J5077">
        <v>42</v>
      </c>
      <c r="K5077">
        <v>42</v>
      </c>
      <c r="L5077">
        <v>0</v>
      </c>
      <c r="M5077">
        <v>3</v>
      </c>
      <c r="N5077">
        <v>0</v>
      </c>
      <c r="O5077">
        <v>219.1</v>
      </c>
      <c r="P5077">
        <v>0</v>
      </c>
      <c r="Q5077">
        <v>73.033333333333331</v>
      </c>
    </row>
    <row r="5078" spans="1:17" x14ac:dyDescent="0.3">
      <c r="A5078" s="1">
        <v>44868</v>
      </c>
      <c r="B5078" s="1" t="e" cm="1">
        <f t="array" ref="B5078">sub</f>
        <v>#NAME?</v>
      </c>
      <c r="C5078">
        <v>202211</v>
      </c>
      <c r="D5078" t="s">
        <v>27</v>
      </c>
      <c r="E5078" t="s">
        <v>17</v>
      </c>
      <c r="F5078" t="s">
        <v>18</v>
      </c>
      <c r="G5078">
        <v>1</v>
      </c>
      <c r="H5078">
        <v>1</v>
      </c>
      <c r="I5078">
        <v>0</v>
      </c>
      <c r="J5078">
        <v>25</v>
      </c>
      <c r="K5078">
        <v>25</v>
      </c>
      <c r="L5078">
        <v>0</v>
      </c>
      <c r="M5078">
        <v>3</v>
      </c>
      <c r="N5078">
        <v>0</v>
      </c>
      <c r="O5078">
        <v>124.71</v>
      </c>
      <c r="P5078">
        <v>0</v>
      </c>
      <c r="Q5078">
        <v>41.57</v>
      </c>
    </row>
    <row r="5079" spans="1:17" x14ac:dyDescent="0.3">
      <c r="A5079" s="1">
        <v>44868</v>
      </c>
      <c r="B5079" s="1" t="e" cm="1">
        <f t="array" ref="B5079">sub</f>
        <v>#NAME?</v>
      </c>
      <c r="C5079">
        <v>202211</v>
      </c>
      <c r="D5079" t="s">
        <v>21</v>
      </c>
      <c r="E5079" t="s">
        <v>25</v>
      </c>
      <c r="F5079" t="s">
        <v>18</v>
      </c>
      <c r="G5079">
        <v>2</v>
      </c>
      <c r="H5079">
        <v>2</v>
      </c>
      <c r="I5079">
        <v>0</v>
      </c>
      <c r="J5079">
        <v>40</v>
      </c>
      <c r="K5079">
        <v>40</v>
      </c>
      <c r="L5079">
        <v>0</v>
      </c>
      <c r="M5079">
        <v>3</v>
      </c>
      <c r="N5079">
        <v>0</v>
      </c>
      <c r="O5079">
        <v>222.3</v>
      </c>
      <c r="P5079">
        <v>0</v>
      </c>
      <c r="Q5079">
        <v>148.19999999999999</v>
      </c>
    </row>
    <row r="5080" spans="1:17" x14ac:dyDescent="0.3">
      <c r="A5080" s="1">
        <v>44868</v>
      </c>
      <c r="B5080" s="1" t="e" cm="1">
        <f t="array" ref="B5080">sub</f>
        <v>#NAME?</v>
      </c>
      <c r="C5080">
        <v>202211</v>
      </c>
      <c r="D5080" t="s">
        <v>21</v>
      </c>
      <c r="E5080" t="s">
        <v>20</v>
      </c>
      <c r="F5080" t="s">
        <v>18</v>
      </c>
      <c r="G5080">
        <v>1</v>
      </c>
      <c r="H5080">
        <v>1</v>
      </c>
      <c r="I5080">
        <v>0</v>
      </c>
      <c r="J5080">
        <v>52</v>
      </c>
      <c r="K5080">
        <v>52</v>
      </c>
      <c r="L5080">
        <v>0</v>
      </c>
      <c r="M5080">
        <v>3</v>
      </c>
      <c r="N5080">
        <v>0</v>
      </c>
      <c r="O5080">
        <v>1304.1199999999999</v>
      </c>
      <c r="P5080">
        <v>0</v>
      </c>
      <c r="Q5080">
        <v>434.70666666666665</v>
      </c>
    </row>
    <row r="5081" spans="1:17" x14ac:dyDescent="0.3">
      <c r="A5081" s="1">
        <v>44868</v>
      </c>
      <c r="B5081" s="1" t="e" cm="1">
        <f t="array" ref="B5081">sub</f>
        <v>#NAME?</v>
      </c>
      <c r="C5081">
        <v>202211</v>
      </c>
      <c r="D5081" t="s">
        <v>21</v>
      </c>
      <c r="E5081" t="s">
        <v>20</v>
      </c>
      <c r="F5081" t="s">
        <v>28</v>
      </c>
      <c r="G5081">
        <v>2</v>
      </c>
      <c r="H5081">
        <v>2</v>
      </c>
      <c r="I5081">
        <v>0</v>
      </c>
      <c r="J5081">
        <v>60</v>
      </c>
      <c r="K5081">
        <v>60</v>
      </c>
      <c r="L5081">
        <v>0</v>
      </c>
      <c r="M5081">
        <v>3</v>
      </c>
      <c r="N5081">
        <v>0</v>
      </c>
      <c r="O5081">
        <v>371.73</v>
      </c>
      <c r="P5081">
        <v>0</v>
      </c>
      <c r="Q5081">
        <v>247.82</v>
      </c>
    </row>
    <row r="5082" spans="1:17" x14ac:dyDescent="0.3">
      <c r="A5082" s="1">
        <v>44868</v>
      </c>
      <c r="B5082" s="1" t="e" cm="1">
        <f t="array" ref="B5082">sub</f>
        <v>#NAME?</v>
      </c>
      <c r="C5082">
        <v>202211</v>
      </c>
      <c r="D5082" t="s">
        <v>21</v>
      </c>
      <c r="E5082" t="s">
        <v>17</v>
      </c>
      <c r="F5082" t="s">
        <v>18</v>
      </c>
      <c r="G5082">
        <v>2</v>
      </c>
      <c r="H5082">
        <v>1</v>
      </c>
      <c r="I5082">
        <v>1</v>
      </c>
      <c r="J5082">
        <v>44</v>
      </c>
      <c r="K5082">
        <v>44</v>
      </c>
      <c r="L5082">
        <v>44</v>
      </c>
      <c r="M5082">
        <v>5</v>
      </c>
      <c r="N5082">
        <v>2</v>
      </c>
      <c r="O5082">
        <v>542.91</v>
      </c>
      <c r="P5082">
        <v>139.72</v>
      </c>
      <c r="Q5082">
        <v>178.44200000000001</v>
      </c>
    </row>
    <row r="5083" spans="1:17" x14ac:dyDescent="0.3">
      <c r="A5083" s="1">
        <v>44868</v>
      </c>
      <c r="B5083" s="1" t="e" cm="1">
        <f t="array" ref="B5083">sub</f>
        <v>#NAME?</v>
      </c>
      <c r="C5083">
        <v>202211</v>
      </c>
      <c r="D5083" t="s">
        <v>21</v>
      </c>
      <c r="E5083" t="s">
        <v>17</v>
      </c>
      <c r="F5083" t="s">
        <v>28</v>
      </c>
      <c r="G5083">
        <v>1</v>
      </c>
      <c r="H5083">
        <v>1</v>
      </c>
      <c r="I5083">
        <v>0</v>
      </c>
      <c r="J5083">
        <v>37</v>
      </c>
      <c r="K5083">
        <v>37</v>
      </c>
      <c r="L5083">
        <v>0</v>
      </c>
      <c r="M5083">
        <v>3</v>
      </c>
      <c r="N5083">
        <v>0</v>
      </c>
      <c r="O5083">
        <v>308.87</v>
      </c>
      <c r="P5083">
        <v>0</v>
      </c>
      <c r="Q5083">
        <v>102.95666666666666</v>
      </c>
    </row>
    <row r="5084" spans="1:17" x14ac:dyDescent="0.3">
      <c r="A5084" s="1">
        <v>44868</v>
      </c>
      <c r="B5084" s="1" t="e" cm="1">
        <f t="array" ref="B5084">sub</f>
        <v>#NAME?</v>
      </c>
      <c r="C5084">
        <v>202211</v>
      </c>
      <c r="D5084" t="s">
        <v>21</v>
      </c>
      <c r="E5084" t="s">
        <v>29</v>
      </c>
      <c r="F5084" t="s">
        <v>30</v>
      </c>
      <c r="G5084">
        <v>1</v>
      </c>
      <c r="H5084">
        <v>1</v>
      </c>
      <c r="I5084">
        <v>0</v>
      </c>
      <c r="J5084">
        <v>31</v>
      </c>
      <c r="K5084">
        <v>31</v>
      </c>
      <c r="L5084">
        <v>0</v>
      </c>
      <c r="M5084">
        <v>5</v>
      </c>
      <c r="N5084">
        <v>0</v>
      </c>
      <c r="O5084">
        <v>202.58</v>
      </c>
      <c r="P5084">
        <v>0</v>
      </c>
      <c r="Q5084">
        <v>40.516000000000005</v>
      </c>
    </row>
    <row r="5085" spans="1:17" x14ac:dyDescent="0.3">
      <c r="A5085" s="1">
        <v>44868</v>
      </c>
      <c r="B5085" s="1" t="e" cm="1">
        <f t="array" ref="B5085">sub</f>
        <v>#NAME?</v>
      </c>
      <c r="C5085">
        <v>202211</v>
      </c>
      <c r="D5085" t="s">
        <v>23</v>
      </c>
      <c r="E5085" t="s">
        <v>25</v>
      </c>
      <c r="F5085" t="s">
        <v>18</v>
      </c>
      <c r="G5085">
        <v>14</v>
      </c>
      <c r="H5085">
        <v>14</v>
      </c>
      <c r="I5085">
        <v>0</v>
      </c>
      <c r="J5085">
        <v>32</v>
      </c>
      <c r="K5085">
        <v>32</v>
      </c>
      <c r="L5085">
        <v>0</v>
      </c>
      <c r="M5085">
        <v>3</v>
      </c>
      <c r="N5085">
        <v>0</v>
      </c>
      <c r="O5085">
        <v>197.98857142857145</v>
      </c>
      <c r="P5085">
        <v>0</v>
      </c>
      <c r="Q5085">
        <v>982.20190476190476</v>
      </c>
    </row>
    <row r="5086" spans="1:17" x14ac:dyDescent="0.3">
      <c r="A5086" s="1">
        <v>44868</v>
      </c>
      <c r="B5086" s="1" t="e" cm="1">
        <f t="array" ref="B5086">sub</f>
        <v>#NAME?</v>
      </c>
      <c r="C5086">
        <v>202211</v>
      </c>
      <c r="D5086" t="s">
        <v>23</v>
      </c>
      <c r="E5086" t="s">
        <v>25</v>
      </c>
      <c r="F5086" t="s">
        <v>30</v>
      </c>
      <c r="G5086">
        <v>1</v>
      </c>
      <c r="H5086">
        <v>1</v>
      </c>
      <c r="I5086">
        <v>0</v>
      </c>
      <c r="J5086">
        <v>34</v>
      </c>
      <c r="K5086">
        <v>34</v>
      </c>
      <c r="L5086">
        <v>0</v>
      </c>
      <c r="M5086">
        <v>3</v>
      </c>
      <c r="N5086">
        <v>0</v>
      </c>
      <c r="O5086">
        <v>934.26</v>
      </c>
      <c r="P5086">
        <v>0</v>
      </c>
      <c r="Q5086">
        <v>311.42</v>
      </c>
    </row>
    <row r="5087" spans="1:17" x14ac:dyDescent="0.3">
      <c r="A5087" s="1">
        <v>44868</v>
      </c>
      <c r="B5087" s="1" t="e" cm="1">
        <f t="array" ref="B5087">sub</f>
        <v>#NAME?</v>
      </c>
      <c r="C5087">
        <v>202211</v>
      </c>
      <c r="D5087" t="s">
        <v>23</v>
      </c>
      <c r="E5087" t="s">
        <v>25</v>
      </c>
      <c r="F5087" t="s">
        <v>28</v>
      </c>
      <c r="G5087">
        <v>3</v>
      </c>
      <c r="H5087">
        <v>3</v>
      </c>
      <c r="I5087">
        <v>0</v>
      </c>
      <c r="J5087">
        <v>47</v>
      </c>
      <c r="K5087">
        <v>47</v>
      </c>
      <c r="L5087">
        <v>0</v>
      </c>
      <c r="M5087">
        <v>3</v>
      </c>
      <c r="N5087">
        <v>0</v>
      </c>
      <c r="O5087">
        <v>209.58</v>
      </c>
      <c r="P5087">
        <v>0</v>
      </c>
      <c r="Q5087">
        <v>209.57999999999998</v>
      </c>
    </row>
    <row r="5088" spans="1:17" x14ac:dyDescent="0.3">
      <c r="A5088" s="1">
        <v>44868</v>
      </c>
      <c r="B5088" s="1" t="e" cm="1">
        <f t="array" ref="B5088">sub</f>
        <v>#NAME?</v>
      </c>
      <c r="C5088">
        <v>202211</v>
      </c>
      <c r="D5088" t="s">
        <v>23</v>
      </c>
      <c r="E5088" t="s">
        <v>20</v>
      </c>
      <c r="F5088" t="s">
        <v>18</v>
      </c>
      <c r="G5088">
        <v>1</v>
      </c>
      <c r="H5088">
        <v>1</v>
      </c>
      <c r="I5088">
        <v>0</v>
      </c>
      <c r="J5088">
        <v>46</v>
      </c>
      <c r="K5088">
        <v>46</v>
      </c>
      <c r="L5088">
        <v>0</v>
      </c>
      <c r="M5088">
        <v>7</v>
      </c>
      <c r="N5088">
        <v>0</v>
      </c>
      <c r="O5088">
        <v>489.02</v>
      </c>
      <c r="P5088">
        <v>0</v>
      </c>
      <c r="Q5088">
        <v>69.86</v>
      </c>
    </row>
    <row r="5089" spans="1:17" x14ac:dyDescent="0.3">
      <c r="A5089" s="1">
        <v>44868</v>
      </c>
      <c r="B5089" s="1" t="e" cm="1">
        <f t="array" ref="B5089">sub</f>
        <v>#NAME?</v>
      </c>
      <c r="C5089">
        <v>202211</v>
      </c>
      <c r="D5089" t="s">
        <v>23</v>
      </c>
      <c r="E5089" t="s">
        <v>20</v>
      </c>
      <c r="F5089" t="s">
        <v>28</v>
      </c>
      <c r="G5089">
        <v>2</v>
      </c>
      <c r="H5089">
        <v>0</v>
      </c>
      <c r="I5089">
        <v>2</v>
      </c>
      <c r="J5089">
        <v>34</v>
      </c>
      <c r="K5089">
        <v>0</v>
      </c>
      <c r="L5089">
        <v>34</v>
      </c>
      <c r="M5089">
        <v>0</v>
      </c>
      <c r="N5089">
        <v>4</v>
      </c>
      <c r="O5089">
        <v>0</v>
      </c>
      <c r="P5089">
        <v>232.5</v>
      </c>
      <c r="Q5089">
        <v>103.33333333333333</v>
      </c>
    </row>
    <row r="5090" spans="1:17" x14ac:dyDescent="0.3">
      <c r="A5090" s="1">
        <v>44868</v>
      </c>
      <c r="B5090" s="1" t="e" cm="1">
        <f t="array" ref="B5090">sub</f>
        <v>#NAME?</v>
      </c>
      <c r="C5090">
        <v>202211</v>
      </c>
      <c r="D5090" t="s">
        <v>23</v>
      </c>
      <c r="E5090" t="s">
        <v>17</v>
      </c>
      <c r="F5090" t="s">
        <v>18</v>
      </c>
      <c r="G5090">
        <v>16</v>
      </c>
      <c r="H5090">
        <v>15</v>
      </c>
      <c r="I5090">
        <v>1</v>
      </c>
      <c r="J5090">
        <v>41</v>
      </c>
      <c r="K5090">
        <v>42</v>
      </c>
      <c r="L5090">
        <v>31</v>
      </c>
      <c r="M5090">
        <v>5</v>
      </c>
      <c r="N5090">
        <v>2</v>
      </c>
      <c r="O5090">
        <v>283.15333333333336</v>
      </c>
      <c r="P5090">
        <v>139.72</v>
      </c>
      <c r="Q5090">
        <v>913.08690476190475</v>
      </c>
    </row>
    <row r="5091" spans="1:17" x14ac:dyDescent="0.3">
      <c r="A5091" s="1">
        <v>44868</v>
      </c>
      <c r="B5091" s="1" t="e" cm="1">
        <f t="array" ref="B5091">sub</f>
        <v>#NAME?</v>
      </c>
      <c r="C5091">
        <v>202211</v>
      </c>
      <c r="D5091" t="s">
        <v>23</v>
      </c>
      <c r="E5091" t="s">
        <v>17</v>
      </c>
      <c r="F5091" t="s">
        <v>30</v>
      </c>
      <c r="G5091">
        <v>3</v>
      </c>
      <c r="H5091">
        <v>2</v>
      </c>
      <c r="I5091">
        <v>1</v>
      </c>
      <c r="J5091">
        <v>24</v>
      </c>
      <c r="K5091">
        <v>27</v>
      </c>
      <c r="L5091">
        <v>19</v>
      </c>
      <c r="M5091">
        <v>3</v>
      </c>
      <c r="N5091">
        <v>5</v>
      </c>
      <c r="O5091">
        <v>152.01499999999999</v>
      </c>
      <c r="P5091">
        <v>349.3</v>
      </c>
      <c r="Q5091">
        <v>180.79750000000001</v>
      </c>
    </row>
    <row r="5092" spans="1:17" x14ac:dyDescent="0.3">
      <c r="A5092" s="1">
        <v>44868</v>
      </c>
      <c r="B5092" s="1" t="e" cm="1">
        <f t="array" ref="B5092">sub</f>
        <v>#NAME?</v>
      </c>
      <c r="C5092">
        <v>202211</v>
      </c>
      <c r="D5092" t="s">
        <v>23</v>
      </c>
      <c r="E5092" t="s">
        <v>29</v>
      </c>
      <c r="F5092" t="s">
        <v>18</v>
      </c>
      <c r="G5092">
        <v>8</v>
      </c>
      <c r="H5092">
        <v>6</v>
      </c>
      <c r="I5092">
        <v>2</v>
      </c>
      <c r="J5092">
        <v>41</v>
      </c>
      <c r="K5092">
        <v>42</v>
      </c>
      <c r="L5092">
        <v>38</v>
      </c>
      <c r="M5092">
        <v>10</v>
      </c>
      <c r="N5092">
        <v>4</v>
      </c>
      <c r="O5092">
        <v>616.69833333333338</v>
      </c>
      <c r="P5092">
        <v>209.73000000000002</v>
      </c>
      <c r="Q5092">
        <v>534.85450000000003</v>
      </c>
    </row>
    <row r="5093" spans="1:17" x14ac:dyDescent="0.3">
      <c r="A5093" s="1">
        <v>44868</v>
      </c>
      <c r="B5093" s="1" t="e" cm="1">
        <f t="array" ref="B5093">sub</f>
        <v>#NAME?</v>
      </c>
      <c r="C5093">
        <v>202211</v>
      </c>
      <c r="D5093" t="s">
        <v>23</v>
      </c>
      <c r="E5093" t="s">
        <v>29</v>
      </c>
      <c r="F5093" t="s">
        <v>28</v>
      </c>
      <c r="G5093">
        <v>2</v>
      </c>
      <c r="H5093">
        <v>1</v>
      </c>
      <c r="I5093">
        <v>1</v>
      </c>
      <c r="J5093">
        <v>26</v>
      </c>
      <c r="K5093">
        <v>19</v>
      </c>
      <c r="L5093">
        <v>33</v>
      </c>
      <c r="M5093">
        <v>2</v>
      </c>
      <c r="N5093">
        <v>7</v>
      </c>
      <c r="O5093">
        <v>126.62</v>
      </c>
      <c r="P5093">
        <v>453.11</v>
      </c>
      <c r="Q5093">
        <v>128.04000000000002</v>
      </c>
    </row>
    <row r="5094" spans="1:17" x14ac:dyDescent="0.3">
      <c r="A5094" s="1">
        <v>44868</v>
      </c>
      <c r="B5094" s="1" t="e" cm="1">
        <f t="array" ref="B5094">sub</f>
        <v>#NAME?</v>
      </c>
      <c r="C5094">
        <v>202211</v>
      </c>
      <c r="D5094" t="s">
        <v>23</v>
      </c>
      <c r="E5094" t="s">
        <v>22</v>
      </c>
      <c r="F5094" t="s">
        <v>18</v>
      </c>
      <c r="G5094">
        <v>4</v>
      </c>
      <c r="H5094">
        <v>4</v>
      </c>
      <c r="I5094">
        <v>0</v>
      </c>
      <c r="J5094">
        <v>39</v>
      </c>
      <c r="K5094">
        <v>39</v>
      </c>
      <c r="L5094">
        <v>0</v>
      </c>
      <c r="M5094">
        <v>5</v>
      </c>
      <c r="N5094">
        <v>0</v>
      </c>
      <c r="O5094">
        <v>383.83749999999998</v>
      </c>
      <c r="P5094">
        <v>0</v>
      </c>
      <c r="Q5094">
        <v>278.45</v>
      </c>
    </row>
    <row r="5095" spans="1:17" x14ac:dyDescent="0.3">
      <c r="A5095" s="1">
        <v>44868</v>
      </c>
      <c r="B5095" s="1" t="e" cm="1">
        <f t="array" ref="B5095">sub</f>
        <v>#NAME?</v>
      </c>
      <c r="C5095">
        <v>202211</v>
      </c>
      <c r="D5095" t="s">
        <v>23</v>
      </c>
      <c r="E5095" t="s">
        <v>22</v>
      </c>
      <c r="F5095" t="s">
        <v>30</v>
      </c>
      <c r="G5095">
        <v>1</v>
      </c>
      <c r="H5095">
        <v>1</v>
      </c>
      <c r="I5095">
        <v>0</v>
      </c>
      <c r="J5095">
        <v>32</v>
      </c>
      <c r="K5095">
        <v>32</v>
      </c>
      <c r="L5095">
        <v>0</v>
      </c>
      <c r="M5095">
        <v>3</v>
      </c>
      <c r="N5095">
        <v>0</v>
      </c>
      <c r="O5095">
        <v>234.25</v>
      </c>
      <c r="P5095">
        <v>0</v>
      </c>
      <c r="Q5095">
        <v>78.083333333333329</v>
      </c>
    </row>
    <row r="5096" spans="1:17" x14ac:dyDescent="0.3">
      <c r="A5096" s="1">
        <v>44868</v>
      </c>
      <c r="B5096" s="1" t="e" cm="1">
        <f t="array" ref="B5096">sub</f>
        <v>#NAME?</v>
      </c>
      <c r="C5096">
        <v>202211</v>
      </c>
      <c r="D5096" t="s">
        <v>23</v>
      </c>
      <c r="E5096" t="s">
        <v>22</v>
      </c>
      <c r="F5096" t="s">
        <v>28</v>
      </c>
      <c r="G5096">
        <v>1</v>
      </c>
      <c r="H5096">
        <v>1</v>
      </c>
      <c r="I5096">
        <v>0</v>
      </c>
      <c r="J5096">
        <v>36</v>
      </c>
      <c r="K5096">
        <v>36</v>
      </c>
      <c r="L5096">
        <v>0</v>
      </c>
      <c r="M5096">
        <v>2</v>
      </c>
      <c r="N5096">
        <v>0</v>
      </c>
      <c r="O5096">
        <v>139.72</v>
      </c>
      <c r="P5096">
        <v>0</v>
      </c>
      <c r="Q5096">
        <v>69.86</v>
      </c>
    </row>
    <row r="5097" spans="1:17" x14ac:dyDescent="0.3">
      <c r="A5097" s="1">
        <v>44869</v>
      </c>
      <c r="B5097" s="1" t="e" cm="1">
        <f t="array" ref="B5097">sub</f>
        <v>#NAME?</v>
      </c>
      <c r="C5097">
        <v>202211</v>
      </c>
      <c r="D5097" t="s">
        <v>26</v>
      </c>
      <c r="E5097" t="s">
        <v>17</v>
      </c>
      <c r="F5097" t="s">
        <v>18</v>
      </c>
      <c r="G5097">
        <v>2</v>
      </c>
      <c r="H5097">
        <v>2</v>
      </c>
      <c r="I5097">
        <v>0</v>
      </c>
      <c r="J5097">
        <v>34</v>
      </c>
      <c r="K5097">
        <v>34</v>
      </c>
      <c r="L5097">
        <v>0</v>
      </c>
      <c r="M5097">
        <v>3</v>
      </c>
      <c r="N5097">
        <v>0</v>
      </c>
      <c r="O5097">
        <v>220.39000000000001</v>
      </c>
      <c r="P5097">
        <v>0</v>
      </c>
      <c r="Q5097">
        <v>161.34</v>
      </c>
    </row>
    <row r="5098" spans="1:17" x14ac:dyDescent="0.3">
      <c r="A5098" s="1">
        <v>44869</v>
      </c>
      <c r="B5098" s="1" t="e" cm="1">
        <f t="array" ref="B5098">sub</f>
        <v>#NAME?</v>
      </c>
      <c r="C5098">
        <v>202211</v>
      </c>
      <c r="D5098" t="s">
        <v>26</v>
      </c>
      <c r="E5098" t="s">
        <v>17</v>
      </c>
      <c r="F5098" t="s">
        <v>30</v>
      </c>
      <c r="G5098">
        <v>2</v>
      </c>
      <c r="H5098">
        <v>2</v>
      </c>
      <c r="I5098">
        <v>0</v>
      </c>
      <c r="J5098">
        <v>24</v>
      </c>
      <c r="K5098">
        <v>24</v>
      </c>
      <c r="L5098">
        <v>0</v>
      </c>
      <c r="M5098">
        <v>6</v>
      </c>
      <c r="N5098">
        <v>0</v>
      </c>
      <c r="O5098">
        <v>312.52</v>
      </c>
      <c r="P5098">
        <v>0</v>
      </c>
      <c r="Q5098">
        <v>111.16333333333333</v>
      </c>
    </row>
    <row r="5099" spans="1:17" x14ac:dyDescent="0.3">
      <c r="A5099" s="1">
        <v>44869</v>
      </c>
      <c r="B5099" s="1" t="e" cm="1">
        <f t="array" ref="B5099">sub</f>
        <v>#NAME?</v>
      </c>
      <c r="C5099">
        <v>202211</v>
      </c>
      <c r="D5099" t="s">
        <v>19</v>
      </c>
      <c r="E5099" t="s">
        <v>25</v>
      </c>
      <c r="F5099" t="s">
        <v>18</v>
      </c>
      <c r="G5099">
        <v>3</v>
      </c>
      <c r="H5099">
        <v>3</v>
      </c>
      <c r="I5099">
        <v>0</v>
      </c>
      <c r="J5099">
        <v>25</v>
      </c>
      <c r="K5099">
        <v>25</v>
      </c>
      <c r="L5099">
        <v>0</v>
      </c>
      <c r="M5099">
        <v>3</v>
      </c>
      <c r="N5099">
        <v>0</v>
      </c>
      <c r="O5099">
        <v>151.85999999999999</v>
      </c>
      <c r="P5099">
        <v>0</v>
      </c>
      <c r="Q5099">
        <v>149.6925</v>
      </c>
    </row>
    <row r="5100" spans="1:17" x14ac:dyDescent="0.3">
      <c r="A5100" s="1">
        <v>44869</v>
      </c>
      <c r="B5100" s="1" t="e" cm="1">
        <f t="array" ref="B5100">sub</f>
        <v>#NAME?</v>
      </c>
      <c r="C5100">
        <v>202211</v>
      </c>
      <c r="D5100" t="s">
        <v>19</v>
      </c>
      <c r="E5100" t="s">
        <v>20</v>
      </c>
      <c r="F5100" t="s">
        <v>28</v>
      </c>
      <c r="G5100">
        <v>1</v>
      </c>
      <c r="H5100">
        <v>1</v>
      </c>
      <c r="I5100">
        <v>0</v>
      </c>
      <c r="J5100">
        <v>36</v>
      </c>
      <c r="K5100">
        <v>36</v>
      </c>
      <c r="L5100">
        <v>0</v>
      </c>
      <c r="M5100">
        <v>30</v>
      </c>
      <c r="N5100">
        <v>0</v>
      </c>
      <c r="O5100">
        <v>2095.8000000000002</v>
      </c>
      <c r="P5100">
        <v>0</v>
      </c>
      <c r="Q5100">
        <v>69.86</v>
      </c>
    </row>
    <row r="5101" spans="1:17" x14ac:dyDescent="0.3">
      <c r="A5101" s="1">
        <v>44869</v>
      </c>
      <c r="B5101" s="1" t="e" cm="1">
        <f t="array" ref="B5101">sub</f>
        <v>#NAME?</v>
      </c>
      <c r="C5101">
        <v>202211</v>
      </c>
      <c r="D5101" t="s">
        <v>19</v>
      </c>
      <c r="E5101" t="s">
        <v>17</v>
      </c>
      <c r="F5101" t="s">
        <v>18</v>
      </c>
      <c r="G5101">
        <v>4</v>
      </c>
      <c r="H5101">
        <v>3</v>
      </c>
      <c r="I5101">
        <v>1</v>
      </c>
      <c r="J5101">
        <v>26</v>
      </c>
      <c r="K5101">
        <v>28</v>
      </c>
      <c r="L5101">
        <v>20</v>
      </c>
      <c r="M5101">
        <v>9</v>
      </c>
      <c r="N5101">
        <v>5</v>
      </c>
      <c r="O5101">
        <v>658.56333333333339</v>
      </c>
      <c r="P5101">
        <v>82.81</v>
      </c>
      <c r="Q5101">
        <v>236.97533333333337</v>
      </c>
    </row>
    <row r="5102" spans="1:17" x14ac:dyDescent="0.3">
      <c r="A5102" s="1">
        <v>44869</v>
      </c>
      <c r="B5102" s="1" t="e" cm="1">
        <f t="array" ref="B5102">sub</f>
        <v>#NAME?</v>
      </c>
      <c r="C5102">
        <v>202211</v>
      </c>
      <c r="D5102" t="s">
        <v>16</v>
      </c>
      <c r="E5102" t="s">
        <v>25</v>
      </c>
      <c r="F5102" t="s">
        <v>18</v>
      </c>
      <c r="G5102">
        <v>1</v>
      </c>
      <c r="H5102">
        <v>1</v>
      </c>
      <c r="I5102">
        <v>0</v>
      </c>
      <c r="J5102">
        <v>19</v>
      </c>
      <c r="K5102">
        <v>19</v>
      </c>
      <c r="L5102">
        <v>0</v>
      </c>
      <c r="M5102">
        <v>1</v>
      </c>
      <c r="N5102">
        <v>0</v>
      </c>
      <c r="O5102">
        <v>69.86</v>
      </c>
      <c r="P5102">
        <v>0</v>
      </c>
      <c r="Q5102">
        <v>69.86</v>
      </c>
    </row>
    <row r="5103" spans="1:17" x14ac:dyDescent="0.3">
      <c r="A5103" s="1">
        <v>44869</v>
      </c>
      <c r="B5103" s="1" t="e" cm="1">
        <f t="array" ref="B5103">sub</f>
        <v>#NAME?</v>
      </c>
      <c r="C5103">
        <v>202211</v>
      </c>
      <c r="D5103" t="s">
        <v>16</v>
      </c>
      <c r="E5103" t="s">
        <v>20</v>
      </c>
      <c r="F5103" t="s">
        <v>18</v>
      </c>
      <c r="G5103">
        <v>5</v>
      </c>
      <c r="H5103">
        <v>3</v>
      </c>
      <c r="I5103">
        <v>2</v>
      </c>
      <c r="J5103">
        <v>39</v>
      </c>
      <c r="K5103">
        <v>37</v>
      </c>
      <c r="L5103">
        <v>42</v>
      </c>
      <c r="M5103">
        <v>7</v>
      </c>
      <c r="N5103">
        <v>8</v>
      </c>
      <c r="O5103">
        <v>489.02</v>
      </c>
      <c r="P5103">
        <v>536.05999999999995</v>
      </c>
      <c r="Q5103">
        <v>310.8</v>
      </c>
    </row>
    <row r="5104" spans="1:17" x14ac:dyDescent="0.3">
      <c r="A5104" s="1">
        <v>44869</v>
      </c>
      <c r="B5104" s="1" t="e" cm="1">
        <f t="array" ref="B5104">sub</f>
        <v>#NAME?</v>
      </c>
      <c r="C5104">
        <v>202211</v>
      </c>
      <c r="D5104" t="s">
        <v>16</v>
      </c>
      <c r="E5104" t="s">
        <v>17</v>
      </c>
      <c r="F5104" t="s">
        <v>18</v>
      </c>
      <c r="G5104">
        <v>1</v>
      </c>
      <c r="H5104">
        <v>1</v>
      </c>
      <c r="I5104">
        <v>0</v>
      </c>
      <c r="J5104">
        <v>37</v>
      </c>
      <c r="K5104">
        <v>37</v>
      </c>
      <c r="L5104">
        <v>0</v>
      </c>
      <c r="M5104">
        <v>4</v>
      </c>
      <c r="N5104">
        <v>0</v>
      </c>
      <c r="O5104">
        <v>279.44</v>
      </c>
      <c r="P5104">
        <v>0</v>
      </c>
      <c r="Q5104">
        <v>69.86</v>
      </c>
    </row>
    <row r="5105" spans="1:17" x14ac:dyDescent="0.3">
      <c r="A5105" s="1">
        <v>44869</v>
      </c>
      <c r="B5105" s="1" t="e" cm="1">
        <f t="array" ref="B5105">sub</f>
        <v>#NAME?</v>
      </c>
      <c r="C5105">
        <v>202211</v>
      </c>
      <c r="D5105" t="s">
        <v>16</v>
      </c>
      <c r="E5105" t="s">
        <v>29</v>
      </c>
      <c r="F5105" t="s">
        <v>18</v>
      </c>
      <c r="G5105">
        <v>2</v>
      </c>
      <c r="H5105">
        <v>2</v>
      </c>
      <c r="I5105">
        <v>0</v>
      </c>
      <c r="J5105">
        <v>38</v>
      </c>
      <c r="K5105">
        <v>38</v>
      </c>
      <c r="L5105">
        <v>0</v>
      </c>
      <c r="M5105">
        <v>4</v>
      </c>
      <c r="N5105">
        <v>0</v>
      </c>
      <c r="O5105">
        <v>850.875</v>
      </c>
      <c r="P5105">
        <v>0</v>
      </c>
      <c r="Q5105">
        <v>353.1</v>
      </c>
    </row>
    <row r="5106" spans="1:17" x14ac:dyDescent="0.3">
      <c r="A5106" s="1">
        <v>44869</v>
      </c>
      <c r="B5106" s="1" t="e" cm="1">
        <f t="array" ref="B5106">sub</f>
        <v>#NAME?</v>
      </c>
      <c r="C5106">
        <v>202211</v>
      </c>
      <c r="D5106" t="s">
        <v>16</v>
      </c>
      <c r="E5106" t="s">
        <v>29</v>
      </c>
      <c r="F5106" t="s">
        <v>28</v>
      </c>
      <c r="G5106">
        <v>1</v>
      </c>
      <c r="H5106">
        <v>0</v>
      </c>
      <c r="I5106">
        <v>1</v>
      </c>
      <c r="J5106">
        <v>18</v>
      </c>
      <c r="K5106">
        <v>0</v>
      </c>
      <c r="L5106">
        <v>18</v>
      </c>
      <c r="M5106">
        <v>0</v>
      </c>
      <c r="N5106">
        <v>3</v>
      </c>
      <c r="O5106">
        <v>0</v>
      </c>
      <c r="P5106">
        <v>209.58</v>
      </c>
      <c r="Q5106">
        <v>69.86</v>
      </c>
    </row>
    <row r="5107" spans="1:17" x14ac:dyDescent="0.3">
      <c r="A5107" s="1">
        <v>44869</v>
      </c>
      <c r="B5107" s="1" t="e" cm="1">
        <f t="array" ref="B5107">sub</f>
        <v>#NAME?</v>
      </c>
      <c r="C5107">
        <v>202211</v>
      </c>
      <c r="D5107" t="s">
        <v>16</v>
      </c>
      <c r="E5107" t="s">
        <v>22</v>
      </c>
      <c r="F5107" t="s">
        <v>18</v>
      </c>
      <c r="G5107">
        <v>1</v>
      </c>
      <c r="H5107">
        <v>0</v>
      </c>
      <c r="I5107">
        <v>1</v>
      </c>
      <c r="J5107">
        <v>20</v>
      </c>
      <c r="K5107">
        <v>0</v>
      </c>
      <c r="L5107">
        <v>20</v>
      </c>
      <c r="M5107">
        <v>0</v>
      </c>
      <c r="N5107">
        <v>4</v>
      </c>
      <c r="O5107">
        <v>0</v>
      </c>
      <c r="P5107">
        <v>266.67</v>
      </c>
      <c r="Q5107">
        <v>66.667500000000004</v>
      </c>
    </row>
    <row r="5108" spans="1:17" x14ac:dyDescent="0.3">
      <c r="A5108" s="1">
        <v>44869</v>
      </c>
      <c r="B5108" s="1" t="e" cm="1">
        <f t="array" ref="B5108">sub</f>
        <v>#NAME?</v>
      </c>
      <c r="C5108">
        <v>202211</v>
      </c>
      <c r="D5108" t="s">
        <v>24</v>
      </c>
      <c r="E5108" t="s">
        <v>22</v>
      </c>
      <c r="F5108" t="s">
        <v>30</v>
      </c>
      <c r="G5108">
        <v>1</v>
      </c>
      <c r="H5108">
        <v>1</v>
      </c>
      <c r="I5108">
        <v>0</v>
      </c>
      <c r="J5108">
        <v>55</v>
      </c>
      <c r="K5108">
        <v>55</v>
      </c>
      <c r="L5108">
        <v>0</v>
      </c>
      <c r="M5108">
        <v>2</v>
      </c>
      <c r="N5108">
        <v>0</v>
      </c>
      <c r="O5108">
        <v>258.97000000000003</v>
      </c>
      <c r="P5108">
        <v>0</v>
      </c>
      <c r="Q5108">
        <v>129.48500000000001</v>
      </c>
    </row>
    <row r="5109" spans="1:17" x14ac:dyDescent="0.3">
      <c r="A5109" s="1">
        <v>44869</v>
      </c>
      <c r="B5109" s="1" t="e" cm="1">
        <f t="array" ref="B5109">sub</f>
        <v>#NAME?</v>
      </c>
      <c r="C5109">
        <v>202211</v>
      </c>
      <c r="D5109" t="s">
        <v>31</v>
      </c>
      <c r="E5109" t="s">
        <v>17</v>
      </c>
      <c r="F5109" t="s">
        <v>28</v>
      </c>
      <c r="G5109">
        <v>1</v>
      </c>
      <c r="H5109">
        <v>1</v>
      </c>
      <c r="I5109">
        <v>0</v>
      </c>
      <c r="J5109">
        <v>28</v>
      </c>
      <c r="K5109">
        <v>28</v>
      </c>
      <c r="L5109">
        <v>0</v>
      </c>
      <c r="M5109">
        <v>10</v>
      </c>
      <c r="N5109">
        <v>0</v>
      </c>
      <c r="O5109">
        <v>474.22</v>
      </c>
      <c r="P5109">
        <v>0</v>
      </c>
      <c r="Q5109">
        <v>47.422000000000004</v>
      </c>
    </row>
    <row r="5110" spans="1:17" x14ac:dyDescent="0.3">
      <c r="A5110" s="1">
        <v>44869</v>
      </c>
      <c r="B5110" s="1" t="e" cm="1">
        <f t="array" ref="B5110">sub</f>
        <v>#NAME?</v>
      </c>
      <c r="C5110">
        <v>202211</v>
      </c>
      <c r="D5110" t="s">
        <v>31</v>
      </c>
      <c r="E5110" t="s">
        <v>29</v>
      </c>
      <c r="F5110" t="s">
        <v>18</v>
      </c>
      <c r="G5110">
        <v>1</v>
      </c>
      <c r="H5110">
        <v>1</v>
      </c>
      <c r="I5110">
        <v>0</v>
      </c>
      <c r="J5110">
        <v>27</v>
      </c>
      <c r="K5110">
        <v>27</v>
      </c>
      <c r="L5110">
        <v>0</v>
      </c>
      <c r="M5110">
        <v>20</v>
      </c>
      <c r="N5110">
        <v>0</v>
      </c>
      <c r="O5110">
        <v>1397.2</v>
      </c>
      <c r="P5110">
        <v>0</v>
      </c>
      <c r="Q5110">
        <v>69.86</v>
      </c>
    </row>
    <row r="5111" spans="1:17" x14ac:dyDescent="0.3">
      <c r="A5111" s="1">
        <v>44869</v>
      </c>
      <c r="B5111" s="1" t="e" cm="1">
        <f t="array" ref="B5111">sub</f>
        <v>#NAME?</v>
      </c>
      <c r="C5111">
        <v>202211</v>
      </c>
      <c r="D5111" t="s">
        <v>21</v>
      </c>
      <c r="E5111" t="s">
        <v>25</v>
      </c>
      <c r="F5111" t="s">
        <v>18</v>
      </c>
      <c r="G5111">
        <v>2</v>
      </c>
      <c r="H5111">
        <v>2</v>
      </c>
      <c r="I5111">
        <v>0</v>
      </c>
      <c r="J5111">
        <v>48</v>
      </c>
      <c r="K5111">
        <v>48</v>
      </c>
      <c r="L5111">
        <v>0</v>
      </c>
      <c r="M5111">
        <v>3</v>
      </c>
      <c r="N5111">
        <v>0</v>
      </c>
      <c r="O5111">
        <v>158.95499999999998</v>
      </c>
      <c r="P5111">
        <v>0</v>
      </c>
      <c r="Q5111">
        <v>123.875</v>
      </c>
    </row>
    <row r="5112" spans="1:17" x14ac:dyDescent="0.3">
      <c r="A5112" s="1">
        <v>44869</v>
      </c>
      <c r="B5112" s="1" t="e" cm="1">
        <f t="array" ref="B5112">sub</f>
        <v>#NAME?</v>
      </c>
      <c r="C5112">
        <v>202211</v>
      </c>
      <c r="D5112" t="s">
        <v>21</v>
      </c>
      <c r="E5112" t="s">
        <v>20</v>
      </c>
      <c r="F5112" t="s">
        <v>18</v>
      </c>
      <c r="G5112">
        <v>3</v>
      </c>
      <c r="H5112">
        <v>3</v>
      </c>
      <c r="I5112">
        <v>0</v>
      </c>
      <c r="J5112">
        <v>37</v>
      </c>
      <c r="K5112">
        <v>37</v>
      </c>
      <c r="L5112">
        <v>0</v>
      </c>
      <c r="M5112">
        <v>17</v>
      </c>
      <c r="N5112">
        <v>0</v>
      </c>
      <c r="O5112">
        <v>3098.6333333333332</v>
      </c>
      <c r="P5112">
        <v>0</v>
      </c>
      <c r="Q5112">
        <v>376.78133333333335</v>
      </c>
    </row>
    <row r="5113" spans="1:17" x14ac:dyDescent="0.3">
      <c r="A5113" s="1">
        <v>44869</v>
      </c>
      <c r="B5113" s="1" t="e" cm="1">
        <f t="array" ref="B5113">sub</f>
        <v>#NAME?</v>
      </c>
      <c r="C5113">
        <v>202211</v>
      </c>
      <c r="D5113" t="s">
        <v>21</v>
      </c>
      <c r="E5113" t="s">
        <v>17</v>
      </c>
      <c r="F5113" t="s">
        <v>18</v>
      </c>
      <c r="G5113">
        <v>3</v>
      </c>
      <c r="H5113">
        <v>1</v>
      </c>
      <c r="I5113">
        <v>2</v>
      </c>
      <c r="J5113">
        <v>40</v>
      </c>
      <c r="K5113">
        <v>33</v>
      </c>
      <c r="L5113">
        <v>43</v>
      </c>
      <c r="M5113">
        <v>2</v>
      </c>
      <c r="N5113">
        <v>3</v>
      </c>
      <c r="O5113">
        <v>174.11</v>
      </c>
      <c r="P5113">
        <v>230.85</v>
      </c>
      <c r="Q5113">
        <v>240.95500000000001</v>
      </c>
    </row>
    <row r="5114" spans="1:17" x14ac:dyDescent="0.3">
      <c r="A5114" s="1">
        <v>44869</v>
      </c>
      <c r="B5114" s="1" t="e" cm="1">
        <f t="array" ref="B5114">sub</f>
        <v>#NAME?</v>
      </c>
      <c r="C5114">
        <v>202211</v>
      </c>
      <c r="D5114" t="s">
        <v>21</v>
      </c>
      <c r="E5114" t="s">
        <v>29</v>
      </c>
      <c r="F5114" t="s">
        <v>18</v>
      </c>
      <c r="G5114">
        <v>1</v>
      </c>
      <c r="H5114">
        <v>1</v>
      </c>
      <c r="I5114">
        <v>0</v>
      </c>
      <c r="J5114">
        <v>33</v>
      </c>
      <c r="K5114">
        <v>33</v>
      </c>
      <c r="L5114">
        <v>0</v>
      </c>
      <c r="M5114">
        <v>7</v>
      </c>
      <c r="N5114">
        <v>0</v>
      </c>
      <c r="O5114">
        <v>753.67</v>
      </c>
      <c r="P5114">
        <v>0</v>
      </c>
      <c r="Q5114">
        <v>107.66714285714285</v>
      </c>
    </row>
    <row r="5115" spans="1:17" x14ac:dyDescent="0.3">
      <c r="A5115" s="1">
        <v>44869</v>
      </c>
      <c r="B5115" s="1" t="e" cm="1">
        <f t="array" ref="B5115">sub</f>
        <v>#NAME?</v>
      </c>
      <c r="C5115">
        <v>202211</v>
      </c>
      <c r="D5115" t="s">
        <v>23</v>
      </c>
      <c r="E5115" t="s">
        <v>25</v>
      </c>
      <c r="F5115" t="s">
        <v>18</v>
      </c>
      <c r="G5115">
        <v>8</v>
      </c>
      <c r="H5115">
        <v>8</v>
      </c>
      <c r="I5115">
        <v>0</v>
      </c>
      <c r="J5115">
        <v>42</v>
      </c>
      <c r="K5115">
        <v>42</v>
      </c>
      <c r="L5115">
        <v>0</v>
      </c>
      <c r="M5115">
        <v>2</v>
      </c>
      <c r="N5115">
        <v>0</v>
      </c>
      <c r="O5115">
        <v>199.14500000000001</v>
      </c>
      <c r="P5115">
        <v>0</v>
      </c>
      <c r="Q5115">
        <v>670.4666666666667</v>
      </c>
    </row>
    <row r="5116" spans="1:17" x14ac:dyDescent="0.3">
      <c r="A5116" s="1">
        <v>44869</v>
      </c>
      <c r="B5116" s="1" t="e" cm="1">
        <f t="array" ref="B5116">sub</f>
        <v>#NAME?</v>
      </c>
      <c r="C5116">
        <v>202211</v>
      </c>
      <c r="D5116" t="s">
        <v>23</v>
      </c>
      <c r="E5116" t="s">
        <v>25</v>
      </c>
      <c r="F5116" t="s">
        <v>30</v>
      </c>
      <c r="G5116">
        <v>1</v>
      </c>
      <c r="H5116">
        <v>0</v>
      </c>
      <c r="I5116">
        <v>1</v>
      </c>
      <c r="J5116">
        <v>59</v>
      </c>
      <c r="K5116">
        <v>0</v>
      </c>
      <c r="L5116">
        <v>59</v>
      </c>
      <c r="M5116">
        <v>0</v>
      </c>
      <c r="N5116">
        <v>1</v>
      </c>
      <c r="O5116">
        <v>0</v>
      </c>
      <c r="P5116">
        <v>55.9</v>
      </c>
      <c r="Q5116">
        <v>55.9</v>
      </c>
    </row>
    <row r="5117" spans="1:17" x14ac:dyDescent="0.3">
      <c r="A5117" s="1">
        <v>44869</v>
      </c>
      <c r="B5117" s="1" t="e" cm="1">
        <f t="array" ref="B5117">sub</f>
        <v>#NAME?</v>
      </c>
      <c r="C5117">
        <v>202211</v>
      </c>
      <c r="D5117" t="s">
        <v>23</v>
      </c>
      <c r="E5117" t="s">
        <v>25</v>
      </c>
      <c r="F5117" t="s">
        <v>28</v>
      </c>
      <c r="G5117">
        <v>3</v>
      </c>
      <c r="H5117">
        <v>3</v>
      </c>
      <c r="I5117">
        <v>0</v>
      </c>
      <c r="J5117">
        <v>26</v>
      </c>
      <c r="K5117">
        <v>26</v>
      </c>
      <c r="L5117">
        <v>0</v>
      </c>
      <c r="M5117">
        <v>3</v>
      </c>
      <c r="N5117">
        <v>0</v>
      </c>
      <c r="O5117">
        <v>133.43333333333334</v>
      </c>
      <c r="P5117">
        <v>0</v>
      </c>
      <c r="Q5117">
        <v>152.08750000000001</v>
      </c>
    </row>
    <row r="5118" spans="1:17" x14ac:dyDescent="0.3">
      <c r="A5118" s="1">
        <v>44869</v>
      </c>
      <c r="B5118" s="1" t="e" cm="1">
        <f t="array" ref="B5118">sub</f>
        <v>#NAME?</v>
      </c>
      <c r="C5118">
        <v>202211</v>
      </c>
      <c r="D5118" t="s">
        <v>23</v>
      </c>
      <c r="E5118" t="s">
        <v>20</v>
      </c>
      <c r="F5118" t="s">
        <v>18</v>
      </c>
      <c r="G5118">
        <v>9</v>
      </c>
      <c r="H5118">
        <v>9</v>
      </c>
      <c r="I5118">
        <v>0</v>
      </c>
      <c r="J5118">
        <v>31</v>
      </c>
      <c r="K5118">
        <v>31</v>
      </c>
      <c r="L5118">
        <v>0</v>
      </c>
      <c r="M5118">
        <v>5</v>
      </c>
      <c r="N5118">
        <v>0</v>
      </c>
      <c r="O5118">
        <v>301.28222222222223</v>
      </c>
      <c r="P5118">
        <v>0</v>
      </c>
      <c r="Q5118">
        <v>602.94803571428565</v>
      </c>
    </row>
    <row r="5119" spans="1:17" x14ac:dyDescent="0.3">
      <c r="A5119" s="1">
        <v>44869</v>
      </c>
      <c r="B5119" s="1" t="e" cm="1">
        <f t="array" ref="B5119">sub</f>
        <v>#NAME?</v>
      </c>
      <c r="C5119">
        <v>202211</v>
      </c>
      <c r="D5119" t="s">
        <v>23</v>
      </c>
      <c r="E5119" t="s">
        <v>20</v>
      </c>
      <c r="F5119" t="s">
        <v>28</v>
      </c>
      <c r="G5119">
        <v>1</v>
      </c>
      <c r="H5119">
        <v>0</v>
      </c>
      <c r="I5119">
        <v>1</v>
      </c>
      <c r="J5119">
        <v>22</v>
      </c>
      <c r="K5119">
        <v>0</v>
      </c>
      <c r="L5119">
        <v>22</v>
      </c>
      <c r="M5119">
        <v>0</v>
      </c>
      <c r="N5119">
        <v>4</v>
      </c>
      <c r="O5119">
        <v>0</v>
      </c>
      <c r="P5119">
        <v>87.82</v>
      </c>
      <c r="Q5119">
        <v>21.954999999999998</v>
      </c>
    </row>
    <row r="5120" spans="1:17" x14ac:dyDescent="0.3">
      <c r="A5120" s="1">
        <v>44869</v>
      </c>
      <c r="B5120" s="1" t="e" cm="1">
        <f t="array" ref="B5120">sub</f>
        <v>#NAME?</v>
      </c>
      <c r="C5120">
        <v>202211</v>
      </c>
      <c r="D5120" t="s">
        <v>23</v>
      </c>
      <c r="E5120" t="s">
        <v>17</v>
      </c>
      <c r="F5120" t="s">
        <v>18</v>
      </c>
      <c r="G5120">
        <v>4</v>
      </c>
      <c r="H5120">
        <v>3</v>
      </c>
      <c r="I5120">
        <v>1</v>
      </c>
      <c r="J5120">
        <v>30</v>
      </c>
      <c r="K5120">
        <v>34</v>
      </c>
      <c r="L5120">
        <v>21</v>
      </c>
      <c r="M5120">
        <v>22</v>
      </c>
      <c r="N5120">
        <v>6</v>
      </c>
      <c r="O5120">
        <v>1413.1733333333334</v>
      </c>
      <c r="P5120">
        <v>216.12</v>
      </c>
      <c r="Q5120">
        <v>246.69766666666669</v>
      </c>
    </row>
    <row r="5121" spans="1:17" x14ac:dyDescent="0.3">
      <c r="A5121" s="1">
        <v>44869</v>
      </c>
      <c r="B5121" s="1" t="e" cm="1">
        <f t="array" ref="B5121">sub</f>
        <v>#NAME?</v>
      </c>
      <c r="C5121">
        <v>202211</v>
      </c>
      <c r="D5121" t="s">
        <v>23</v>
      </c>
      <c r="E5121" t="s">
        <v>17</v>
      </c>
      <c r="F5121" t="s">
        <v>30</v>
      </c>
      <c r="G5121">
        <v>2</v>
      </c>
      <c r="H5121">
        <v>0</v>
      </c>
      <c r="I5121">
        <v>2</v>
      </c>
      <c r="J5121">
        <v>28</v>
      </c>
      <c r="K5121">
        <v>0</v>
      </c>
      <c r="L5121">
        <v>28</v>
      </c>
      <c r="M5121">
        <v>0</v>
      </c>
      <c r="N5121">
        <v>4</v>
      </c>
      <c r="O5121">
        <v>0</v>
      </c>
      <c r="P5121">
        <v>190.92500000000001</v>
      </c>
      <c r="Q5121">
        <v>112.92750000000001</v>
      </c>
    </row>
    <row r="5122" spans="1:17" x14ac:dyDescent="0.3">
      <c r="A5122" s="1">
        <v>44869</v>
      </c>
      <c r="B5122" s="1" t="e" cm="1">
        <f t="array" ref="B5122">sub</f>
        <v>#NAME?</v>
      </c>
      <c r="C5122">
        <v>202211</v>
      </c>
      <c r="D5122" t="s">
        <v>23</v>
      </c>
      <c r="E5122" t="s">
        <v>17</v>
      </c>
      <c r="F5122" t="s">
        <v>28</v>
      </c>
      <c r="G5122">
        <v>3</v>
      </c>
      <c r="H5122">
        <v>3</v>
      </c>
      <c r="I5122">
        <v>0</v>
      </c>
      <c r="J5122">
        <v>42</v>
      </c>
      <c r="K5122">
        <v>42</v>
      </c>
      <c r="L5122">
        <v>0</v>
      </c>
      <c r="M5122">
        <v>9</v>
      </c>
      <c r="N5122">
        <v>0</v>
      </c>
      <c r="O5122">
        <v>806.45333333333338</v>
      </c>
      <c r="P5122">
        <v>0</v>
      </c>
      <c r="Q5122">
        <v>270.89082792207796</v>
      </c>
    </row>
    <row r="5123" spans="1:17" x14ac:dyDescent="0.3">
      <c r="A5123" s="1">
        <v>44869</v>
      </c>
      <c r="B5123" s="1" t="e" cm="1">
        <f t="array" ref="B5123">sub</f>
        <v>#NAME?</v>
      </c>
      <c r="C5123">
        <v>202211</v>
      </c>
      <c r="D5123" t="s">
        <v>23</v>
      </c>
      <c r="E5123" t="s">
        <v>29</v>
      </c>
      <c r="F5123" t="s">
        <v>18</v>
      </c>
      <c r="G5123">
        <v>9</v>
      </c>
      <c r="H5123">
        <v>8</v>
      </c>
      <c r="I5123">
        <v>1</v>
      </c>
      <c r="J5123">
        <v>37</v>
      </c>
      <c r="K5123">
        <v>38</v>
      </c>
      <c r="L5123">
        <v>26</v>
      </c>
      <c r="M5123">
        <v>5</v>
      </c>
      <c r="N5123">
        <v>8</v>
      </c>
      <c r="O5123">
        <v>417.24374999999998</v>
      </c>
      <c r="P5123">
        <v>495.83</v>
      </c>
      <c r="Q5123">
        <v>616.65602272727278</v>
      </c>
    </row>
    <row r="5124" spans="1:17" x14ac:dyDescent="0.3">
      <c r="A5124" s="1">
        <v>44869</v>
      </c>
      <c r="B5124" s="1" t="e" cm="1">
        <f t="array" ref="B5124">sub</f>
        <v>#NAME?</v>
      </c>
      <c r="C5124">
        <v>202211</v>
      </c>
      <c r="D5124" t="s">
        <v>23</v>
      </c>
      <c r="E5124" t="s">
        <v>22</v>
      </c>
      <c r="F5124" t="s">
        <v>18</v>
      </c>
      <c r="G5124">
        <v>5</v>
      </c>
      <c r="H5124">
        <v>3</v>
      </c>
      <c r="I5124">
        <v>2</v>
      </c>
      <c r="J5124">
        <v>32</v>
      </c>
      <c r="K5124">
        <v>32</v>
      </c>
      <c r="L5124">
        <v>30</v>
      </c>
      <c r="M5124">
        <v>3</v>
      </c>
      <c r="N5124">
        <v>2</v>
      </c>
      <c r="O5124">
        <v>181.91666666666666</v>
      </c>
      <c r="P5124">
        <v>143.69499999999999</v>
      </c>
      <c r="Q5124">
        <v>314.84833333333336</v>
      </c>
    </row>
    <row r="5125" spans="1:17" x14ac:dyDescent="0.3">
      <c r="A5125" s="1">
        <v>44869</v>
      </c>
      <c r="B5125" s="1" t="e" cm="1">
        <f t="array" ref="B5125">sub</f>
        <v>#NAME?</v>
      </c>
      <c r="C5125">
        <v>202211</v>
      </c>
      <c r="D5125" t="s">
        <v>23</v>
      </c>
      <c r="E5125" t="s">
        <v>22</v>
      </c>
      <c r="F5125" t="s">
        <v>30</v>
      </c>
      <c r="G5125">
        <v>1</v>
      </c>
      <c r="H5125">
        <v>1</v>
      </c>
      <c r="I5125">
        <v>0</v>
      </c>
      <c r="J5125">
        <v>36</v>
      </c>
      <c r="K5125">
        <v>36</v>
      </c>
      <c r="L5125">
        <v>0</v>
      </c>
      <c r="M5125">
        <v>3</v>
      </c>
      <c r="N5125">
        <v>0</v>
      </c>
      <c r="O5125">
        <v>422.74</v>
      </c>
      <c r="P5125">
        <v>0</v>
      </c>
      <c r="Q5125">
        <v>140.91333333333333</v>
      </c>
    </row>
    <row r="5126" spans="1:17" x14ac:dyDescent="0.3">
      <c r="A5126" s="1">
        <v>44870</v>
      </c>
      <c r="B5126" s="1" t="e" cm="1">
        <f t="array" ref="B5126">sub</f>
        <v>#NAME?</v>
      </c>
      <c r="C5126">
        <v>202211</v>
      </c>
      <c r="D5126" t="s">
        <v>26</v>
      </c>
      <c r="E5126" t="s">
        <v>17</v>
      </c>
      <c r="F5126" t="s">
        <v>18</v>
      </c>
      <c r="G5126">
        <v>2</v>
      </c>
      <c r="H5126">
        <v>2</v>
      </c>
      <c r="I5126">
        <v>0</v>
      </c>
      <c r="J5126">
        <v>34</v>
      </c>
      <c r="K5126">
        <v>34</v>
      </c>
      <c r="L5126">
        <v>0</v>
      </c>
      <c r="M5126">
        <v>4</v>
      </c>
      <c r="N5126">
        <v>0</v>
      </c>
      <c r="O5126">
        <v>200.38499999999999</v>
      </c>
      <c r="P5126">
        <v>0</v>
      </c>
      <c r="Q5126">
        <v>110.30333333333334</v>
      </c>
    </row>
    <row r="5127" spans="1:17" x14ac:dyDescent="0.3">
      <c r="A5127" s="1">
        <v>44870</v>
      </c>
      <c r="B5127" s="1" t="e" cm="1">
        <f t="array" ref="B5127">sub</f>
        <v>#NAME?</v>
      </c>
      <c r="C5127">
        <v>202211</v>
      </c>
      <c r="D5127" t="s">
        <v>26</v>
      </c>
      <c r="E5127" t="s">
        <v>17</v>
      </c>
      <c r="F5127" t="s">
        <v>28</v>
      </c>
      <c r="G5127">
        <v>1</v>
      </c>
      <c r="H5127">
        <v>1</v>
      </c>
      <c r="I5127">
        <v>0</v>
      </c>
      <c r="J5127">
        <v>31</v>
      </c>
      <c r="K5127">
        <v>31</v>
      </c>
      <c r="L5127">
        <v>0</v>
      </c>
      <c r="M5127">
        <v>30</v>
      </c>
      <c r="N5127">
        <v>0</v>
      </c>
      <c r="O5127">
        <v>2095.8000000000002</v>
      </c>
      <c r="P5127">
        <v>0</v>
      </c>
      <c r="Q5127">
        <v>69.86</v>
      </c>
    </row>
    <row r="5128" spans="1:17" x14ac:dyDescent="0.3">
      <c r="A5128" s="1">
        <v>44870</v>
      </c>
      <c r="B5128" s="1" t="e" cm="1">
        <f t="array" ref="B5128">sub</f>
        <v>#NAME?</v>
      </c>
      <c r="C5128">
        <v>202211</v>
      </c>
      <c r="D5128" t="s">
        <v>19</v>
      </c>
      <c r="E5128" t="s">
        <v>20</v>
      </c>
      <c r="F5128" t="s">
        <v>18</v>
      </c>
      <c r="G5128">
        <v>3</v>
      </c>
      <c r="H5128">
        <v>3</v>
      </c>
      <c r="I5128">
        <v>0</v>
      </c>
      <c r="J5128">
        <v>30</v>
      </c>
      <c r="K5128">
        <v>30</v>
      </c>
      <c r="L5128">
        <v>0</v>
      </c>
      <c r="M5128">
        <v>5</v>
      </c>
      <c r="N5128">
        <v>0</v>
      </c>
      <c r="O5128">
        <v>264.80333333333334</v>
      </c>
      <c r="P5128">
        <v>0</v>
      </c>
      <c r="Q5128">
        <v>155.77600000000001</v>
      </c>
    </row>
    <row r="5129" spans="1:17" x14ac:dyDescent="0.3">
      <c r="A5129" s="1">
        <v>44870</v>
      </c>
      <c r="B5129" s="1" t="e" cm="1">
        <f t="array" ref="B5129">sub</f>
        <v>#NAME?</v>
      </c>
      <c r="C5129">
        <v>202211</v>
      </c>
      <c r="D5129" t="s">
        <v>19</v>
      </c>
      <c r="E5129" t="s">
        <v>17</v>
      </c>
      <c r="F5129" t="s">
        <v>18</v>
      </c>
      <c r="G5129">
        <v>3</v>
      </c>
      <c r="H5129">
        <v>2</v>
      </c>
      <c r="I5129">
        <v>1</v>
      </c>
      <c r="J5129">
        <v>39</v>
      </c>
      <c r="K5129">
        <v>36</v>
      </c>
      <c r="L5129">
        <v>46</v>
      </c>
      <c r="M5129">
        <v>3</v>
      </c>
      <c r="N5129">
        <v>3</v>
      </c>
      <c r="O5129">
        <v>166.94</v>
      </c>
      <c r="P5129">
        <v>102.5</v>
      </c>
      <c r="Q5129">
        <v>145.45999999999998</v>
      </c>
    </row>
    <row r="5130" spans="1:17" x14ac:dyDescent="0.3">
      <c r="A5130" s="1">
        <v>44870</v>
      </c>
      <c r="B5130" s="1" t="e" cm="1">
        <f t="array" ref="B5130">sub</f>
        <v>#NAME?</v>
      </c>
      <c r="C5130">
        <v>202211</v>
      </c>
      <c r="D5130" t="s">
        <v>19</v>
      </c>
      <c r="E5130" t="s">
        <v>22</v>
      </c>
      <c r="F5130" t="s">
        <v>18</v>
      </c>
      <c r="G5130">
        <v>2</v>
      </c>
      <c r="H5130">
        <v>2</v>
      </c>
      <c r="I5130">
        <v>0</v>
      </c>
      <c r="J5130">
        <v>38</v>
      </c>
      <c r="K5130">
        <v>38</v>
      </c>
      <c r="L5130">
        <v>0</v>
      </c>
      <c r="M5130">
        <v>2</v>
      </c>
      <c r="N5130">
        <v>0</v>
      </c>
      <c r="O5130">
        <v>92.58</v>
      </c>
      <c r="P5130">
        <v>0</v>
      </c>
      <c r="Q5130">
        <v>131.745</v>
      </c>
    </row>
    <row r="5131" spans="1:17" x14ac:dyDescent="0.3">
      <c r="A5131" s="1">
        <v>44870</v>
      </c>
      <c r="B5131" s="1" t="e" cm="1">
        <f t="array" ref="B5131">sub</f>
        <v>#NAME?</v>
      </c>
      <c r="C5131">
        <v>202211</v>
      </c>
      <c r="D5131" t="s">
        <v>16</v>
      </c>
      <c r="E5131" t="s">
        <v>20</v>
      </c>
      <c r="F5131" t="s">
        <v>18</v>
      </c>
      <c r="G5131">
        <v>1</v>
      </c>
      <c r="H5131">
        <v>1</v>
      </c>
      <c r="I5131">
        <v>0</v>
      </c>
      <c r="J5131">
        <v>43</v>
      </c>
      <c r="K5131">
        <v>43</v>
      </c>
      <c r="L5131">
        <v>0</v>
      </c>
      <c r="M5131">
        <v>30</v>
      </c>
      <c r="N5131">
        <v>0</v>
      </c>
      <c r="O5131">
        <v>5753.33</v>
      </c>
      <c r="P5131">
        <v>0</v>
      </c>
      <c r="Q5131">
        <v>191.77766666666668</v>
      </c>
    </row>
    <row r="5132" spans="1:17" x14ac:dyDescent="0.3">
      <c r="A5132" s="1">
        <v>44870</v>
      </c>
      <c r="B5132" s="1" t="e" cm="1">
        <f t="array" ref="B5132">sub</f>
        <v>#NAME?</v>
      </c>
      <c r="C5132">
        <v>202211</v>
      </c>
      <c r="D5132" t="s">
        <v>24</v>
      </c>
      <c r="E5132" t="s">
        <v>25</v>
      </c>
      <c r="F5132" t="s">
        <v>30</v>
      </c>
      <c r="G5132">
        <v>1</v>
      </c>
      <c r="H5132">
        <v>0</v>
      </c>
      <c r="I5132">
        <v>1</v>
      </c>
      <c r="J5132">
        <v>24</v>
      </c>
      <c r="K5132">
        <v>0</v>
      </c>
      <c r="L5132">
        <v>24</v>
      </c>
      <c r="M5132">
        <v>0</v>
      </c>
      <c r="N5132">
        <v>3</v>
      </c>
      <c r="O5132">
        <v>0</v>
      </c>
      <c r="P5132">
        <v>150</v>
      </c>
      <c r="Q5132">
        <v>50</v>
      </c>
    </row>
    <row r="5133" spans="1:17" x14ac:dyDescent="0.3">
      <c r="A5133" s="1">
        <v>44870</v>
      </c>
      <c r="B5133" s="1" t="e" cm="1">
        <f t="array" ref="B5133">sub</f>
        <v>#NAME?</v>
      </c>
      <c r="C5133">
        <v>202211</v>
      </c>
      <c r="D5133" t="s">
        <v>24</v>
      </c>
      <c r="E5133" t="s">
        <v>29</v>
      </c>
      <c r="F5133" t="s">
        <v>18</v>
      </c>
      <c r="G5133">
        <v>1</v>
      </c>
      <c r="H5133">
        <v>1</v>
      </c>
      <c r="I5133">
        <v>0</v>
      </c>
      <c r="J5133">
        <v>43</v>
      </c>
      <c r="K5133">
        <v>43</v>
      </c>
      <c r="L5133">
        <v>0</v>
      </c>
      <c r="M5133">
        <v>3</v>
      </c>
      <c r="N5133">
        <v>0</v>
      </c>
      <c r="O5133">
        <v>102.5</v>
      </c>
      <c r="P5133">
        <v>0</v>
      </c>
      <c r="Q5133">
        <v>34.166666666666664</v>
      </c>
    </row>
    <row r="5134" spans="1:17" x14ac:dyDescent="0.3">
      <c r="A5134" s="1">
        <v>44870</v>
      </c>
      <c r="B5134" s="1" t="e" cm="1">
        <f t="array" ref="B5134">sub</f>
        <v>#NAME?</v>
      </c>
      <c r="C5134">
        <v>202211</v>
      </c>
      <c r="D5134" t="s">
        <v>27</v>
      </c>
      <c r="E5134" t="s">
        <v>17</v>
      </c>
      <c r="F5134" t="s">
        <v>18</v>
      </c>
      <c r="G5134">
        <v>1</v>
      </c>
      <c r="H5134">
        <v>1</v>
      </c>
      <c r="I5134">
        <v>0</v>
      </c>
      <c r="J5134">
        <v>21</v>
      </c>
      <c r="K5134">
        <v>21</v>
      </c>
      <c r="L5134">
        <v>0</v>
      </c>
      <c r="M5134">
        <v>7</v>
      </c>
      <c r="N5134">
        <v>0</v>
      </c>
      <c r="O5134">
        <v>489.02</v>
      </c>
      <c r="P5134">
        <v>0</v>
      </c>
      <c r="Q5134">
        <v>69.86</v>
      </c>
    </row>
    <row r="5135" spans="1:17" x14ac:dyDescent="0.3">
      <c r="A5135" s="1">
        <v>44870</v>
      </c>
      <c r="B5135" s="1" t="e" cm="1">
        <f t="array" ref="B5135">sub</f>
        <v>#NAME?</v>
      </c>
      <c r="C5135">
        <v>202211</v>
      </c>
      <c r="D5135" t="s">
        <v>21</v>
      </c>
      <c r="E5135" t="s">
        <v>25</v>
      </c>
      <c r="F5135" t="s">
        <v>18</v>
      </c>
      <c r="G5135">
        <v>2</v>
      </c>
      <c r="H5135">
        <v>2</v>
      </c>
      <c r="I5135">
        <v>0</v>
      </c>
      <c r="J5135">
        <v>29</v>
      </c>
      <c r="K5135">
        <v>29</v>
      </c>
      <c r="L5135">
        <v>0</v>
      </c>
      <c r="M5135">
        <v>4</v>
      </c>
      <c r="N5135">
        <v>0</v>
      </c>
      <c r="O5135">
        <v>290.08</v>
      </c>
      <c r="P5135">
        <v>0</v>
      </c>
      <c r="Q5135">
        <v>132.78</v>
      </c>
    </row>
    <row r="5136" spans="1:17" x14ac:dyDescent="0.3">
      <c r="A5136" s="1">
        <v>44870</v>
      </c>
      <c r="B5136" s="1" t="e" cm="1">
        <f t="array" ref="B5136">sub</f>
        <v>#NAME?</v>
      </c>
      <c r="C5136">
        <v>202211</v>
      </c>
      <c r="D5136" t="s">
        <v>21</v>
      </c>
      <c r="E5136" t="s">
        <v>25</v>
      </c>
      <c r="F5136" t="s">
        <v>30</v>
      </c>
      <c r="G5136">
        <v>1</v>
      </c>
      <c r="H5136">
        <v>1</v>
      </c>
      <c r="I5136">
        <v>0</v>
      </c>
      <c r="J5136">
        <v>41</v>
      </c>
      <c r="K5136">
        <v>41</v>
      </c>
      <c r="L5136">
        <v>0</v>
      </c>
      <c r="M5136">
        <v>5</v>
      </c>
      <c r="N5136">
        <v>0</v>
      </c>
      <c r="O5136">
        <v>409.05</v>
      </c>
      <c r="P5136">
        <v>0</v>
      </c>
      <c r="Q5136">
        <v>81.81</v>
      </c>
    </row>
    <row r="5137" spans="1:17" x14ac:dyDescent="0.3">
      <c r="A5137" s="1">
        <v>44870</v>
      </c>
      <c r="B5137" s="1" t="e" cm="1">
        <f t="array" ref="B5137">sub</f>
        <v>#NAME?</v>
      </c>
      <c r="C5137">
        <v>202211</v>
      </c>
      <c r="D5137" t="s">
        <v>23</v>
      </c>
      <c r="E5137" t="s">
        <v>25</v>
      </c>
      <c r="F5137" t="s">
        <v>18</v>
      </c>
      <c r="G5137">
        <v>6</v>
      </c>
      <c r="H5137">
        <v>6</v>
      </c>
      <c r="I5137">
        <v>0</v>
      </c>
      <c r="J5137">
        <v>42</v>
      </c>
      <c r="K5137">
        <v>42</v>
      </c>
      <c r="L5137">
        <v>0</v>
      </c>
      <c r="M5137">
        <v>4</v>
      </c>
      <c r="N5137">
        <v>0</v>
      </c>
      <c r="O5137">
        <v>341.89499999999998</v>
      </c>
      <c r="P5137">
        <v>0</v>
      </c>
      <c r="Q5137">
        <v>555.83166666666671</v>
      </c>
    </row>
    <row r="5138" spans="1:17" x14ac:dyDescent="0.3">
      <c r="A5138" s="1">
        <v>44870</v>
      </c>
      <c r="B5138" s="1" t="e" cm="1">
        <f t="array" ref="B5138">sub</f>
        <v>#NAME?</v>
      </c>
      <c r="C5138">
        <v>202211</v>
      </c>
      <c r="D5138" t="s">
        <v>23</v>
      </c>
      <c r="E5138" t="s">
        <v>25</v>
      </c>
      <c r="F5138" t="s">
        <v>30</v>
      </c>
      <c r="G5138">
        <v>1</v>
      </c>
      <c r="H5138">
        <v>1</v>
      </c>
      <c r="I5138">
        <v>0</v>
      </c>
      <c r="J5138">
        <v>41</v>
      </c>
      <c r="K5138">
        <v>41</v>
      </c>
      <c r="L5138">
        <v>0</v>
      </c>
      <c r="M5138">
        <v>1</v>
      </c>
      <c r="N5138">
        <v>0</v>
      </c>
      <c r="O5138">
        <v>81.81</v>
      </c>
      <c r="P5138">
        <v>0</v>
      </c>
      <c r="Q5138">
        <v>81.81</v>
      </c>
    </row>
    <row r="5139" spans="1:17" x14ac:dyDescent="0.3">
      <c r="A5139" s="1">
        <v>44870</v>
      </c>
      <c r="B5139" s="1" t="e" cm="1">
        <f t="array" ref="B5139">sub</f>
        <v>#NAME?</v>
      </c>
      <c r="C5139">
        <v>202211</v>
      </c>
      <c r="D5139" t="s">
        <v>23</v>
      </c>
      <c r="E5139" t="s">
        <v>25</v>
      </c>
      <c r="F5139" t="s">
        <v>28</v>
      </c>
      <c r="G5139">
        <v>3</v>
      </c>
      <c r="H5139">
        <v>2</v>
      </c>
      <c r="I5139">
        <v>1</v>
      </c>
      <c r="J5139">
        <v>29</v>
      </c>
      <c r="K5139">
        <v>26</v>
      </c>
      <c r="L5139">
        <v>34</v>
      </c>
      <c r="M5139">
        <v>2</v>
      </c>
      <c r="N5139">
        <v>3</v>
      </c>
      <c r="O5139">
        <v>92.11</v>
      </c>
      <c r="P5139">
        <v>209.58</v>
      </c>
      <c r="Q5139">
        <v>184.22</v>
      </c>
    </row>
    <row r="5140" spans="1:17" x14ac:dyDescent="0.3">
      <c r="A5140" s="1">
        <v>44870</v>
      </c>
      <c r="B5140" s="1" t="e" cm="1">
        <f t="array" ref="B5140">sub</f>
        <v>#NAME?</v>
      </c>
      <c r="C5140">
        <v>202211</v>
      </c>
      <c r="D5140" t="s">
        <v>23</v>
      </c>
      <c r="E5140" t="s">
        <v>20</v>
      </c>
      <c r="F5140" t="s">
        <v>18</v>
      </c>
      <c r="G5140">
        <v>3</v>
      </c>
      <c r="H5140">
        <v>1</v>
      </c>
      <c r="I5140">
        <v>2</v>
      </c>
      <c r="J5140">
        <v>36</v>
      </c>
      <c r="K5140">
        <v>33</v>
      </c>
      <c r="L5140">
        <v>37</v>
      </c>
      <c r="M5140">
        <v>1</v>
      </c>
      <c r="N5140">
        <v>4</v>
      </c>
      <c r="O5140">
        <v>69.86</v>
      </c>
      <c r="P5140">
        <v>165.005</v>
      </c>
      <c r="Q5140">
        <v>152.89833333333334</v>
      </c>
    </row>
    <row r="5141" spans="1:17" x14ac:dyDescent="0.3">
      <c r="A5141" s="1">
        <v>44870</v>
      </c>
      <c r="B5141" s="1" t="e" cm="1">
        <f t="array" ref="B5141">sub</f>
        <v>#NAME?</v>
      </c>
      <c r="C5141">
        <v>202211</v>
      </c>
      <c r="D5141" t="s">
        <v>23</v>
      </c>
      <c r="E5141" t="s">
        <v>17</v>
      </c>
      <c r="F5141" t="s">
        <v>18</v>
      </c>
      <c r="G5141">
        <v>8</v>
      </c>
      <c r="H5141">
        <v>7</v>
      </c>
      <c r="I5141">
        <v>1</v>
      </c>
      <c r="J5141">
        <v>28</v>
      </c>
      <c r="K5141">
        <v>30</v>
      </c>
      <c r="L5141">
        <v>19</v>
      </c>
      <c r="M5141">
        <v>5</v>
      </c>
      <c r="N5141">
        <v>4</v>
      </c>
      <c r="O5141">
        <v>326.44142857142862</v>
      </c>
      <c r="P5141">
        <v>180.53</v>
      </c>
      <c r="Q5141">
        <v>445.55766666666671</v>
      </c>
    </row>
    <row r="5142" spans="1:17" x14ac:dyDescent="0.3">
      <c r="A5142" s="1">
        <v>44870</v>
      </c>
      <c r="B5142" s="1" t="e" cm="1">
        <f t="array" ref="B5142">sub</f>
        <v>#NAME?</v>
      </c>
      <c r="C5142">
        <v>202211</v>
      </c>
      <c r="D5142" t="s">
        <v>23</v>
      </c>
      <c r="E5142" t="s">
        <v>29</v>
      </c>
      <c r="F5142" t="s">
        <v>18</v>
      </c>
      <c r="G5142">
        <v>5</v>
      </c>
      <c r="H5142">
        <v>4</v>
      </c>
      <c r="I5142">
        <v>1</v>
      </c>
      <c r="J5142">
        <v>30</v>
      </c>
      <c r="K5142">
        <v>29</v>
      </c>
      <c r="L5142">
        <v>34</v>
      </c>
      <c r="M5142">
        <v>4</v>
      </c>
      <c r="N5142">
        <v>3</v>
      </c>
      <c r="O5142">
        <v>201.83249999999998</v>
      </c>
      <c r="P5142">
        <v>209.58</v>
      </c>
      <c r="Q5142">
        <v>297.48809523809524</v>
      </c>
    </row>
    <row r="5143" spans="1:17" x14ac:dyDescent="0.3">
      <c r="A5143" s="1">
        <v>44870</v>
      </c>
      <c r="B5143" s="1" t="e" cm="1">
        <f t="array" ref="B5143">sub</f>
        <v>#NAME?</v>
      </c>
      <c r="C5143">
        <v>202211</v>
      </c>
      <c r="D5143" t="s">
        <v>23</v>
      </c>
      <c r="E5143" t="s">
        <v>22</v>
      </c>
      <c r="F5143" t="s">
        <v>18</v>
      </c>
      <c r="G5143">
        <v>3</v>
      </c>
      <c r="H5143">
        <v>1</v>
      </c>
      <c r="I5143">
        <v>2</v>
      </c>
      <c r="J5143">
        <v>32</v>
      </c>
      <c r="K5143">
        <v>33</v>
      </c>
      <c r="L5143">
        <v>32</v>
      </c>
      <c r="M5143">
        <v>1</v>
      </c>
      <c r="N5143">
        <v>2</v>
      </c>
      <c r="O5143">
        <v>40</v>
      </c>
      <c r="P5143">
        <v>203.125</v>
      </c>
      <c r="Q5143">
        <v>208.19499999999999</v>
      </c>
    </row>
    <row r="5144" spans="1:17" x14ac:dyDescent="0.3">
      <c r="A5144" s="1">
        <v>44871</v>
      </c>
      <c r="B5144" s="1" t="e" cm="1">
        <f t="array" ref="B5144">sub</f>
        <v>#NAME?</v>
      </c>
      <c r="C5144">
        <v>202211</v>
      </c>
      <c r="D5144" t="s">
        <v>19</v>
      </c>
      <c r="E5144" t="s">
        <v>25</v>
      </c>
      <c r="F5144" t="s">
        <v>18</v>
      </c>
      <c r="G5144">
        <v>1</v>
      </c>
      <c r="H5144">
        <v>1</v>
      </c>
      <c r="I5144">
        <v>0</v>
      </c>
      <c r="J5144">
        <v>41</v>
      </c>
      <c r="K5144">
        <v>41</v>
      </c>
      <c r="L5144">
        <v>0</v>
      </c>
      <c r="M5144">
        <v>30</v>
      </c>
      <c r="N5144">
        <v>0</v>
      </c>
      <c r="O5144">
        <v>8042.5</v>
      </c>
      <c r="P5144">
        <v>0</v>
      </c>
      <c r="Q5144">
        <v>268.08333333333331</v>
      </c>
    </row>
    <row r="5145" spans="1:17" x14ac:dyDescent="0.3">
      <c r="A5145" s="1">
        <v>44871</v>
      </c>
      <c r="B5145" s="1" t="e" cm="1">
        <f t="array" ref="B5145">sub</f>
        <v>#NAME?</v>
      </c>
      <c r="C5145">
        <v>202211</v>
      </c>
      <c r="D5145" t="s">
        <v>19</v>
      </c>
      <c r="E5145" t="s">
        <v>17</v>
      </c>
      <c r="F5145" t="s">
        <v>18</v>
      </c>
      <c r="G5145">
        <v>3</v>
      </c>
      <c r="H5145">
        <v>3</v>
      </c>
      <c r="I5145">
        <v>0</v>
      </c>
      <c r="J5145">
        <v>41</v>
      </c>
      <c r="K5145">
        <v>41</v>
      </c>
      <c r="L5145">
        <v>0</v>
      </c>
      <c r="M5145">
        <v>2</v>
      </c>
      <c r="N5145">
        <v>0</v>
      </c>
      <c r="O5145">
        <v>146.13333333333333</v>
      </c>
      <c r="P5145">
        <v>0</v>
      </c>
      <c r="Q5145">
        <v>192.70666666666668</v>
      </c>
    </row>
    <row r="5146" spans="1:17" x14ac:dyDescent="0.3">
      <c r="A5146" s="1">
        <v>44871</v>
      </c>
      <c r="B5146" s="1" t="e" cm="1">
        <f t="array" ref="B5146">sub</f>
        <v>#NAME?</v>
      </c>
      <c r="C5146">
        <v>202211</v>
      </c>
      <c r="D5146" t="s">
        <v>21</v>
      </c>
      <c r="E5146" t="s">
        <v>17</v>
      </c>
      <c r="F5146" t="s">
        <v>18</v>
      </c>
      <c r="G5146">
        <v>1</v>
      </c>
      <c r="H5146">
        <v>1</v>
      </c>
      <c r="I5146">
        <v>0</v>
      </c>
      <c r="J5146">
        <v>35</v>
      </c>
      <c r="K5146">
        <v>35</v>
      </c>
      <c r="L5146">
        <v>0</v>
      </c>
      <c r="M5146">
        <v>8</v>
      </c>
      <c r="N5146">
        <v>0</v>
      </c>
      <c r="O5146">
        <v>558.88</v>
      </c>
      <c r="P5146">
        <v>0</v>
      </c>
      <c r="Q5146">
        <v>69.86</v>
      </c>
    </row>
    <row r="5147" spans="1:17" x14ac:dyDescent="0.3">
      <c r="A5147" s="1">
        <v>44871</v>
      </c>
      <c r="B5147" s="1" t="e" cm="1">
        <f t="array" ref="B5147">sub</f>
        <v>#NAME?</v>
      </c>
      <c r="C5147">
        <v>202211</v>
      </c>
      <c r="D5147" t="s">
        <v>23</v>
      </c>
      <c r="E5147" t="s">
        <v>25</v>
      </c>
      <c r="F5147" t="s">
        <v>18</v>
      </c>
      <c r="G5147">
        <v>2</v>
      </c>
      <c r="H5147">
        <v>1</v>
      </c>
      <c r="I5147">
        <v>1</v>
      </c>
      <c r="J5147">
        <v>28</v>
      </c>
      <c r="K5147">
        <v>22</v>
      </c>
      <c r="L5147">
        <v>34</v>
      </c>
      <c r="M5147">
        <v>1</v>
      </c>
      <c r="N5147">
        <v>1</v>
      </c>
      <c r="O5147">
        <v>58.57</v>
      </c>
      <c r="P5147">
        <v>39.770000000000003</v>
      </c>
      <c r="Q5147">
        <v>98.34</v>
      </c>
    </row>
    <row r="5148" spans="1:17" x14ac:dyDescent="0.3">
      <c r="A5148" s="1">
        <v>44871</v>
      </c>
      <c r="B5148" s="1" t="e" cm="1">
        <f t="array" ref="B5148">sub</f>
        <v>#NAME?</v>
      </c>
      <c r="C5148">
        <v>202211</v>
      </c>
      <c r="D5148" t="s">
        <v>23</v>
      </c>
      <c r="E5148" t="s">
        <v>20</v>
      </c>
      <c r="F5148" t="s">
        <v>18</v>
      </c>
      <c r="G5148">
        <v>2</v>
      </c>
      <c r="H5148">
        <v>2</v>
      </c>
      <c r="I5148">
        <v>0</v>
      </c>
      <c r="J5148">
        <v>54</v>
      </c>
      <c r="K5148">
        <v>54</v>
      </c>
      <c r="L5148">
        <v>0</v>
      </c>
      <c r="M5148">
        <v>6</v>
      </c>
      <c r="N5148">
        <v>0</v>
      </c>
      <c r="O5148">
        <v>612.61500000000001</v>
      </c>
      <c r="P5148">
        <v>0</v>
      </c>
      <c r="Q5148">
        <v>204.62714285714287</v>
      </c>
    </row>
    <row r="5149" spans="1:17" x14ac:dyDescent="0.3">
      <c r="A5149" s="1">
        <v>44871</v>
      </c>
      <c r="B5149" s="1" t="e" cm="1">
        <f t="array" ref="B5149">sub</f>
        <v>#NAME?</v>
      </c>
      <c r="C5149">
        <v>202211</v>
      </c>
      <c r="D5149" t="s">
        <v>23</v>
      </c>
      <c r="E5149" t="s">
        <v>20</v>
      </c>
      <c r="F5149" t="s">
        <v>28</v>
      </c>
      <c r="G5149">
        <v>1</v>
      </c>
      <c r="H5149">
        <v>1</v>
      </c>
      <c r="I5149">
        <v>0</v>
      </c>
      <c r="J5149">
        <v>42</v>
      </c>
      <c r="K5149">
        <v>42</v>
      </c>
      <c r="L5149">
        <v>0</v>
      </c>
      <c r="M5149">
        <v>5</v>
      </c>
      <c r="N5149">
        <v>0</v>
      </c>
      <c r="O5149">
        <v>373.74</v>
      </c>
      <c r="P5149">
        <v>0</v>
      </c>
      <c r="Q5149">
        <v>74.748000000000005</v>
      </c>
    </row>
    <row r="5150" spans="1:17" x14ac:dyDescent="0.3">
      <c r="A5150" s="1">
        <v>44871</v>
      </c>
      <c r="B5150" s="1" t="e" cm="1">
        <f t="array" ref="B5150">sub</f>
        <v>#NAME?</v>
      </c>
      <c r="C5150">
        <v>202211</v>
      </c>
      <c r="D5150" t="s">
        <v>23</v>
      </c>
      <c r="E5150" t="s">
        <v>17</v>
      </c>
      <c r="F5150" t="s">
        <v>18</v>
      </c>
      <c r="G5150">
        <v>7</v>
      </c>
      <c r="H5150">
        <v>6</v>
      </c>
      <c r="I5150">
        <v>1</v>
      </c>
      <c r="J5150">
        <v>40</v>
      </c>
      <c r="K5150">
        <v>42</v>
      </c>
      <c r="L5150">
        <v>27</v>
      </c>
      <c r="M5150">
        <v>4</v>
      </c>
      <c r="N5150">
        <v>3</v>
      </c>
      <c r="O5150">
        <v>271.45499999999998</v>
      </c>
      <c r="P5150">
        <v>209.58</v>
      </c>
      <c r="Q5150">
        <v>540.15458333333333</v>
      </c>
    </row>
    <row r="5151" spans="1:17" x14ac:dyDescent="0.3">
      <c r="A5151" s="1">
        <v>44871</v>
      </c>
      <c r="B5151" s="1" t="e" cm="1">
        <f t="array" ref="B5151">sub</f>
        <v>#NAME?</v>
      </c>
      <c r="C5151">
        <v>202211</v>
      </c>
      <c r="D5151" t="s">
        <v>23</v>
      </c>
      <c r="E5151" t="s">
        <v>17</v>
      </c>
      <c r="F5151" t="s">
        <v>30</v>
      </c>
      <c r="G5151">
        <v>2</v>
      </c>
      <c r="H5151">
        <v>1</v>
      </c>
      <c r="I5151">
        <v>1</v>
      </c>
      <c r="J5151">
        <v>25</v>
      </c>
      <c r="K5151">
        <v>24</v>
      </c>
      <c r="L5151">
        <v>26</v>
      </c>
      <c r="M5151">
        <v>4</v>
      </c>
      <c r="N5151">
        <v>2</v>
      </c>
      <c r="O5151">
        <v>258.41000000000003</v>
      </c>
      <c r="P5151">
        <v>71.83</v>
      </c>
      <c r="Q5151">
        <v>100.51750000000001</v>
      </c>
    </row>
    <row r="5152" spans="1:17" x14ac:dyDescent="0.3">
      <c r="A5152" s="1">
        <v>44871</v>
      </c>
      <c r="B5152" s="1" t="e" cm="1">
        <f t="array" ref="B5152">sub</f>
        <v>#NAME?</v>
      </c>
      <c r="C5152">
        <v>202211</v>
      </c>
      <c r="D5152" t="s">
        <v>23</v>
      </c>
      <c r="E5152" t="s">
        <v>29</v>
      </c>
      <c r="F5152" t="s">
        <v>18</v>
      </c>
      <c r="G5152">
        <v>1</v>
      </c>
      <c r="H5152">
        <v>0</v>
      </c>
      <c r="I5152">
        <v>1</v>
      </c>
      <c r="J5152">
        <v>22</v>
      </c>
      <c r="K5152">
        <v>0</v>
      </c>
      <c r="L5152">
        <v>22</v>
      </c>
      <c r="M5152">
        <v>0</v>
      </c>
      <c r="N5152">
        <v>1</v>
      </c>
      <c r="O5152">
        <v>0</v>
      </c>
      <c r="P5152">
        <v>17.12</v>
      </c>
      <c r="Q5152">
        <v>17.12</v>
      </c>
    </row>
    <row r="5153" spans="1:17" x14ac:dyDescent="0.3">
      <c r="A5153" s="1">
        <v>44871</v>
      </c>
      <c r="B5153" s="1" t="e" cm="1">
        <f t="array" ref="B5153">sub</f>
        <v>#NAME?</v>
      </c>
      <c r="C5153">
        <v>202211</v>
      </c>
      <c r="D5153" t="s">
        <v>23</v>
      </c>
      <c r="E5153" t="s">
        <v>29</v>
      </c>
      <c r="F5153" t="s">
        <v>28</v>
      </c>
      <c r="G5153">
        <v>1</v>
      </c>
      <c r="H5153">
        <v>1</v>
      </c>
      <c r="I5153">
        <v>0</v>
      </c>
      <c r="J5153">
        <v>27</v>
      </c>
      <c r="K5153">
        <v>27</v>
      </c>
      <c r="L5153">
        <v>0</v>
      </c>
      <c r="M5153">
        <v>7</v>
      </c>
      <c r="N5153">
        <v>0</v>
      </c>
      <c r="O5153">
        <v>358.93</v>
      </c>
      <c r="P5153">
        <v>0</v>
      </c>
      <c r="Q5153">
        <v>51.275714285714287</v>
      </c>
    </row>
    <row r="5154" spans="1:17" x14ac:dyDescent="0.3">
      <c r="A5154" s="1">
        <v>44871</v>
      </c>
      <c r="B5154" s="1" t="e" cm="1">
        <f t="array" ref="B5154">sub</f>
        <v>#NAME?</v>
      </c>
      <c r="C5154">
        <v>202211</v>
      </c>
      <c r="D5154" t="s">
        <v>23</v>
      </c>
      <c r="E5154" t="s">
        <v>22</v>
      </c>
      <c r="F5154" t="s">
        <v>18</v>
      </c>
      <c r="G5154">
        <v>1</v>
      </c>
      <c r="H5154">
        <v>1</v>
      </c>
      <c r="I5154">
        <v>0</v>
      </c>
      <c r="J5154">
        <v>36</v>
      </c>
      <c r="K5154">
        <v>36</v>
      </c>
      <c r="L5154">
        <v>0</v>
      </c>
      <c r="M5154">
        <v>3</v>
      </c>
      <c r="N5154">
        <v>0</v>
      </c>
      <c r="O5154">
        <v>193.03</v>
      </c>
      <c r="P5154">
        <v>0</v>
      </c>
      <c r="Q5154">
        <v>64.343333333333334</v>
      </c>
    </row>
    <row r="5155" spans="1:17" x14ac:dyDescent="0.3">
      <c r="A5155" s="1">
        <v>44871</v>
      </c>
      <c r="B5155" s="1" t="e" cm="1">
        <f t="array" ref="B5155">sub</f>
        <v>#NAME?</v>
      </c>
      <c r="C5155">
        <v>202211</v>
      </c>
      <c r="D5155" t="s">
        <v>23</v>
      </c>
      <c r="E5155" t="s">
        <v>22</v>
      </c>
      <c r="F5155" t="s">
        <v>30</v>
      </c>
      <c r="G5155">
        <v>1</v>
      </c>
      <c r="H5155">
        <v>1</v>
      </c>
      <c r="I5155">
        <v>0</v>
      </c>
      <c r="J5155">
        <v>23</v>
      </c>
      <c r="K5155">
        <v>23</v>
      </c>
      <c r="L5155">
        <v>0</v>
      </c>
      <c r="M5155">
        <v>1</v>
      </c>
      <c r="N5155">
        <v>0</v>
      </c>
      <c r="O5155">
        <v>69.86</v>
      </c>
      <c r="P5155">
        <v>0</v>
      </c>
      <c r="Q5155">
        <v>69.86</v>
      </c>
    </row>
    <row r="5156" spans="1:17" x14ac:dyDescent="0.3">
      <c r="A5156" s="1">
        <v>44872</v>
      </c>
      <c r="B5156" s="1" t="e" cm="1">
        <f t="array" ref="B5156">sub</f>
        <v>#NAME?</v>
      </c>
      <c r="C5156">
        <v>202211</v>
      </c>
      <c r="D5156" t="s">
        <v>19</v>
      </c>
      <c r="E5156" t="s">
        <v>25</v>
      </c>
      <c r="F5156" t="s">
        <v>18</v>
      </c>
      <c r="G5156">
        <v>1</v>
      </c>
      <c r="H5156">
        <v>0</v>
      </c>
      <c r="I5156">
        <v>1</v>
      </c>
      <c r="J5156">
        <v>19</v>
      </c>
      <c r="K5156">
        <v>0</v>
      </c>
      <c r="L5156">
        <v>19</v>
      </c>
      <c r="M5156">
        <v>0</v>
      </c>
      <c r="N5156">
        <v>2</v>
      </c>
      <c r="O5156">
        <v>0</v>
      </c>
      <c r="P5156">
        <v>89.28</v>
      </c>
      <c r="Q5156">
        <v>44.64</v>
      </c>
    </row>
    <row r="5157" spans="1:17" x14ac:dyDescent="0.3">
      <c r="A5157" s="1">
        <v>44872</v>
      </c>
      <c r="B5157" s="1" t="e" cm="1">
        <f t="array" ref="B5157">sub</f>
        <v>#NAME?</v>
      </c>
      <c r="C5157">
        <v>202211</v>
      </c>
      <c r="D5157" t="s">
        <v>19</v>
      </c>
      <c r="E5157" t="s">
        <v>17</v>
      </c>
      <c r="F5157" t="s">
        <v>18</v>
      </c>
      <c r="G5157">
        <v>5</v>
      </c>
      <c r="H5157">
        <v>4</v>
      </c>
      <c r="I5157">
        <v>1</v>
      </c>
      <c r="J5157">
        <v>34</v>
      </c>
      <c r="K5157">
        <v>36</v>
      </c>
      <c r="L5157">
        <v>26</v>
      </c>
      <c r="M5157">
        <v>4</v>
      </c>
      <c r="N5157">
        <v>10</v>
      </c>
      <c r="O5157">
        <v>304.96500000000003</v>
      </c>
      <c r="P5157">
        <v>698.6</v>
      </c>
      <c r="Q5157">
        <v>354.88666666666666</v>
      </c>
    </row>
    <row r="5158" spans="1:17" x14ac:dyDescent="0.3">
      <c r="A5158" s="1">
        <v>44872</v>
      </c>
      <c r="B5158" s="1" t="e" cm="1">
        <f t="array" ref="B5158">sub</f>
        <v>#NAME?</v>
      </c>
      <c r="C5158">
        <v>202211</v>
      </c>
      <c r="D5158" t="s">
        <v>16</v>
      </c>
      <c r="E5158" t="s">
        <v>20</v>
      </c>
      <c r="F5158" t="s">
        <v>18</v>
      </c>
      <c r="G5158">
        <v>3</v>
      </c>
      <c r="H5158">
        <v>3</v>
      </c>
      <c r="I5158">
        <v>0</v>
      </c>
      <c r="J5158">
        <v>46</v>
      </c>
      <c r="K5158">
        <v>46</v>
      </c>
      <c r="L5158">
        <v>0</v>
      </c>
      <c r="M5158">
        <v>5</v>
      </c>
      <c r="N5158">
        <v>0</v>
      </c>
      <c r="O5158">
        <v>356.03</v>
      </c>
      <c r="P5158">
        <v>0</v>
      </c>
      <c r="Q5158">
        <v>209.19666666666666</v>
      </c>
    </row>
    <row r="5159" spans="1:17" x14ac:dyDescent="0.3">
      <c r="A5159" s="1">
        <v>44872</v>
      </c>
      <c r="B5159" s="1" t="e" cm="1">
        <f t="array" ref="B5159">sub</f>
        <v>#NAME?</v>
      </c>
      <c r="C5159">
        <v>202211</v>
      </c>
      <c r="D5159" t="s">
        <v>16</v>
      </c>
      <c r="E5159" t="s">
        <v>20</v>
      </c>
      <c r="F5159" t="s">
        <v>28</v>
      </c>
      <c r="G5159">
        <v>1</v>
      </c>
      <c r="H5159">
        <v>1</v>
      </c>
      <c r="I5159">
        <v>0</v>
      </c>
      <c r="J5159">
        <v>50</v>
      </c>
      <c r="K5159">
        <v>50</v>
      </c>
      <c r="L5159">
        <v>0</v>
      </c>
      <c r="M5159">
        <v>3</v>
      </c>
      <c r="N5159">
        <v>0</v>
      </c>
      <c r="O5159">
        <v>132.37</v>
      </c>
      <c r="P5159">
        <v>0</v>
      </c>
      <c r="Q5159">
        <v>44.123333333333335</v>
      </c>
    </row>
    <row r="5160" spans="1:17" x14ac:dyDescent="0.3">
      <c r="A5160" s="1">
        <v>44872</v>
      </c>
      <c r="B5160" s="1" t="e" cm="1">
        <f t="array" ref="B5160">sub</f>
        <v>#NAME?</v>
      </c>
      <c r="C5160">
        <v>202211</v>
      </c>
      <c r="D5160" t="s">
        <v>16</v>
      </c>
      <c r="E5160" t="s">
        <v>17</v>
      </c>
      <c r="F5160" t="s">
        <v>18</v>
      </c>
      <c r="G5160">
        <v>5</v>
      </c>
      <c r="H5160">
        <v>5</v>
      </c>
      <c r="I5160">
        <v>0</v>
      </c>
      <c r="J5160">
        <v>35</v>
      </c>
      <c r="K5160">
        <v>35</v>
      </c>
      <c r="L5160">
        <v>0</v>
      </c>
      <c r="M5160">
        <v>5</v>
      </c>
      <c r="N5160">
        <v>0</v>
      </c>
      <c r="O5160">
        <v>256.05599999999998</v>
      </c>
      <c r="P5160">
        <v>0</v>
      </c>
      <c r="Q5160">
        <v>320.9735</v>
      </c>
    </row>
    <row r="5161" spans="1:17" x14ac:dyDescent="0.3">
      <c r="A5161" s="1">
        <v>44872</v>
      </c>
      <c r="B5161" s="1" t="e" cm="1">
        <f t="array" ref="B5161">sub</f>
        <v>#NAME?</v>
      </c>
      <c r="C5161">
        <v>202211</v>
      </c>
      <c r="D5161" t="s">
        <v>16</v>
      </c>
      <c r="E5161" t="s">
        <v>29</v>
      </c>
      <c r="F5161" t="s">
        <v>18</v>
      </c>
      <c r="G5161">
        <v>1</v>
      </c>
      <c r="H5161">
        <v>1</v>
      </c>
      <c r="I5161">
        <v>0</v>
      </c>
      <c r="J5161">
        <v>55</v>
      </c>
      <c r="K5161">
        <v>55</v>
      </c>
      <c r="L5161">
        <v>0</v>
      </c>
      <c r="M5161">
        <v>4</v>
      </c>
      <c r="N5161">
        <v>0</v>
      </c>
      <c r="O5161">
        <v>279.44</v>
      </c>
      <c r="P5161">
        <v>0</v>
      </c>
      <c r="Q5161">
        <v>69.86</v>
      </c>
    </row>
    <row r="5162" spans="1:17" x14ac:dyDescent="0.3">
      <c r="A5162" s="1">
        <v>44872</v>
      </c>
      <c r="B5162" s="1" t="e" cm="1">
        <f t="array" ref="B5162">sub</f>
        <v>#NAME?</v>
      </c>
      <c r="C5162">
        <v>202211</v>
      </c>
      <c r="D5162" t="s">
        <v>16</v>
      </c>
      <c r="E5162" t="s">
        <v>22</v>
      </c>
      <c r="F5162" t="s">
        <v>18</v>
      </c>
      <c r="G5162">
        <v>3</v>
      </c>
      <c r="H5162">
        <v>1</v>
      </c>
      <c r="I5162">
        <v>2</v>
      </c>
      <c r="J5162">
        <v>30</v>
      </c>
      <c r="K5162">
        <v>22</v>
      </c>
      <c r="L5162">
        <v>34</v>
      </c>
      <c r="M5162">
        <v>2</v>
      </c>
      <c r="N5162">
        <v>3</v>
      </c>
      <c r="O5162">
        <v>139.72</v>
      </c>
      <c r="P5162">
        <v>202.58500000000001</v>
      </c>
      <c r="Q5162">
        <v>204.69749999999999</v>
      </c>
    </row>
    <row r="5163" spans="1:17" x14ac:dyDescent="0.3">
      <c r="A5163" s="1">
        <v>44872</v>
      </c>
      <c r="B5163" s="1" t="e" cm="1">
        <f t="array" ref="B5163">sub</f>
        <v>#NAME?</v>
      </c>
      <c r="C5163">
        <v>202211</v>
      </c>
      <c r="D5163" t="s">
        <v>27</v>
      </c>
      <c r="E5163" t="s">
        <v>25</v>
      </c>
      <c r="F5163" t="s">
        <v>28</v>
      </c>
      <c r="G5163">
        <v>1</v>
      </c>
      <c r="H5163">
        <v>1</v>
      </c>
      <c r="I5163">
        <v>0</v>
      </c>
      <c r="J5163">
        <v>29</v>
      </c>
      <c r="K5163">
        <v>29</v>
      </c>
      <c r="L5163">
        <v>0</v>
      </c>
      <c r="M5163">
        <v>1</v>
      </c>
      <c r="N5163">
        <v>0</v>
      </c>
      <c r="O5163">
        <v>69.86</v>
      </c>
      <c r="P5163">
        <v>0</v>
      </c>
      <c r="Q5163">
        <v>69.86</v>
      </c>
    </row>
    <row r="5164" spans="1:17" x14ac:dyDescent="0.3">
      <c r="A5164" s="1">
        <v>44872</v>
      </c>
      <c r="B5164" s="1" t="e" cm="1">
        <f t="array" ref="B5164">sub</f>
        <v>#NAME?</v>
      </c>
      <c r="C5164">
        <v>202211</v>
      </c>
      <c r="D5164" t="s">
        <v>27</v>
      </c>
      <c r="E5164" t="s">
        <v>29</v>
      </c>
      <c r="F5164" t="s">
        <v>18</v>
      </c>
      <c r="G5164">
        <v>1</v>
      </c>
      <c r="H5164">
        <v>1</v>
      </c>
      <c r="I5164">
        <v>0</v>
      </c>
      <c r="J5164">
        <v>27</v>
      </c>
      <c r="K5164">
        <v>27</v>
      </c>
      <c r="L5164">
        <v>0</v>
      </c>
      <c r="M5164">
        <v>3</v>
      </c>
      <c r="N5164">
        <v>0</v>
      </c>
      <c r="O5164">
        <v>186.76</v>
      </c>
      <c r="P5164">
        <v>0</v>
      </c>
      <c r="Q5164">
        <v>62.25333333333333</v>
      </c>
    </row>
    <row r="5165" spans="1:17" x14ac:dyDescent="0.3">
      <c r="A5165" s="1">
        <v>44872</v>
      </c>
      <c r="B5165" s="1" t="e" cm="1">
        <f t="array" ref="B5165">sub</f>
        <v>#NAME?</v>
      </c>
      <c r="C5165">
        <v>202211</v>
      </c>
      <c r="D5165" t="s">
        <v>21</v>
      </c>
      <c r="E5165" t="s">
        <v>25</v>
      </c>
      <c r="F5165" t="s">
        <v>18</v>
      </c>
      <c r="G5165">
        <v>3</v>
      </c>
      <c r="H5165">
        <v>2</v>
      </c>
      <c r="I5165">
        <v>1</v>
      </c>
      <c r="J5165">
        <v>38</v>
      </c>
      <c r="K5165">
        <v>40</v>
      </c>
      <c r="L5165">
        <v>32</v>
      </c>
      <c r="M5165">
        <v>2</v>
      </c>
      <c r="N5165">
        <v>3</v>
      </c>
      <c r="O5165">
        <v>174.65</v>
      </c>
      <c r="P5165">
        <v>112.75</v>
      </c>
      <c r="Q5165">
        <v>177.30333333333334</v>
      </c>
    </row>
    <row r="5166" spans="1:17" x14ac:dyDescent="0.3">
      <c r="A5166" s="1">
        <v>44872</v>
      </c>
      <c r="B5166" s="1" t="e" cm="1">
        <f t="array" ref="B5166">sub</f>
        <v>#NAME?</v>
      </c>
      <c r="C5166">
        <v>202211</v>
      </c>
      <c r="D5166" t="s">
        <v>21</v>
      </c>
      <c r="E5166" t="s">
        <v>25</v>
      </c>
      <c r="F5166" t="s">
        <v>28</v>
      </c>
      <c r="G5166">
        <v>2</v>
      </c>
      <c r="H5166">
        <v>1</v>
      </c>
      <c r="I5166">
        <v>1</v>
      </c>
      <c r="J5166">
        <v>38</v>
      </c>
      <c r="K5166">
        <v>28</v>
      </c>
      <c r="L5166">
        <v>48</v>
      </c>
      <c r="M5166">
        <v>3</v>
      </c>
      <c r="N5166">
        <v>4</v>
      </c>
      <c r="O5166">
        <v>209.58</v>
      </c>
      <c r="P5166">
        <v>165.12</v>
      </c>
      <c r="Q5166">
        <v>111.14</v>
      </c>
    </row>
    <row r="5167" spans="1:17" x14ac:dyDescent="0.3">
      <c r="A5167" s="1">
        <v>44872</v>
      </c>
      <c r="B5167" s="1" t="e" cm="1">
        <f t="array" ref="B5167">sub</f>
        <v>#NAME?</v>
      </c>
      <c r="C5167">
        <v>202211</v>
      </c>
      <c r="D5167" t="s">
        <v>21</v>
      </c>
      <c r="E5167" t="s">
        <v>20</v>
      </c>
      <c r="F5167" t="s">
        <v>18</v>
      </c>
      <c r="G5167">
        <v>2</v>
      </c>
      <c r="H5167">
        <v>2</v>
      </c>
      <c r="I5167">
        <v>0</v>
      </c>
      <c r="J5167">
        <v>36</v>
      </c>
      <c r="K5167">
        <v>36</v>
      </c>
      <c r="L5167">
        <v>0</v>
      </c>
      <c r="M5167">
        <v>6</v>
      </c>
      <c r="N5167">
        <v>0</v>
      </c>
      <c r="O5167">
        <v>304.27999999999997</v>
      </c>
      <c r="P5167">
        <v>0</v>
      </c>
      <c r="Q5167">
        <v>91.570249999999987</v>
      </c>
    </row>
    <row r="5168" spans="1:17" x14ac:dyDescent="0.3">
      <c r="A5168" s="1">
        <v>44872</v>
      </c>
      <c r="B5168" s="1" t="e" cm="1">
        <f t="array" ref="B5168">sub</f>
        <v>#NAME?</v>
      </c>
      <c r="C5168">
        <v>202211</v>
      </c>
      <c r="D5168" t="s">
        <v>21</v>
      </c>
      <c r="E5168" t="s">
        <v>17</v>
      </c>
      <c r="F5168" t="s">
        <v>18</v>
      </c>
      <c r="G5168">
        <v>2</v>
      </c>
      <c r="H5168">
        <v>2</v>
      </c>
      <c r="I5168">
        <v>0</v>
      </c>
      <c r="J5168">
        <v>28</v>
      </c>
      <c r="K5168">
        <v>28</v>
      </c>
      <c r="L5168">
        <v>0</v>
      </c>
      <c r="M5168">
        <v>12</v>
      </c>
      <c r="N5168">
        <v>0</v>
      </c>
      <c r="O5168">
        <v>1167.7449999999999</v>
      </c>
      <c r="P5168">
        <v>0</v>
      </c>
      <c r="Q5168">
        <v>149.20650000000001</v>
      </c>
    </row>
    <row r="5169" spans="1:17" x14ac:dyDescent="0.3">
      <c r="A5169" s="1">
        <v>44872</v>
      </c>
      <c r="B5169" s="1" t="e" cm="1">
        <f t="array" ref="B5169">sub</f>
        <v>#NAME?</v>
      </c>
      <c r="C5169">
        <v>202211</v>
      </c>
      <c r="D5169" t="s">
        <v>23</v>
      </c>
      <c r="E5169" t="s">
        <v>25</v>
      </c>
      <c r="F5169" t="s">
        <v>18</v>
      </c>
      <c r="G5169">
        <v>14</v>
      </c>
      <c r="H5169">
        <v>10</v>
      </c>
      <c r="I5169">
        <v>4</v>
      </c>
      <c r="J5169">
        <v>33</v>
      </c>
      <c r="K5169">
        <v>34</v>
      </c>
      <c r="L5169">
        <v>32</v>
      </c>
      <c r="M5169">
        <v>2</v>
      </c>
      <c r="N5169">
        <v>2</v>
      </c>
      <c r="O5169">
        <v>144.21799999999999</v>
      </c>
      <c r="P5169">
        <v>119.0625</v>
      </c>
      <c r="Q5169">
        <v>890.2406666666667</v>
      </c>
    </row>
    <row r="5170" spans="1:17" x14ac:dyDescent="0.3">
      <c r="A5170" s="1">
        <v>44872</v>
      </c>
      <c r="B5170" s="1" t="e" cm="1">
        <f t="array" ref="B5170">sub</f>
        <v>#NAME?</v>
      </c>
      <c r="C5170">
        <v>202211</v>
      </c>
      <c r="D5170" t="s">
        <v>23</v>
      </c>
      <c r="E5170" t="s">
        <v>20</v>
      </c>
      <c r="F5170" t="s">
        <v>18</v>
      </c>
      <c r="G5170">
        <v>6</v>
      </c>
      <c r="H5170">
        <v>6</v>
      </c>
      <c r="I5170">
        <v>0</v>
      </c>
      <c r="J5170">
        <v>32</v>
      </c>
      <c r="K5170">
        <v>32</v>
      </c>
      <c r="L5170">
        <v>0</v>
      </c>
      <c r="M5170">
        <v>5</v>
      </c>
      <c r="N5170">
        <v>0</v>
      </c>
      <c r="O5170">
        <v>410.22166666666664</v>
      </c>
      <c r="P5170">
        <v>0</v>
      </c>
      <c r="Q5170">
        <v>410.32775000000004</v>
      </c>
    </row>
    <row r="5171" spans="1:17" x14ac:dyDescent="0.3">
      <c r="A5171" s="1">
        <v>44872</v>
      </c>
      <c r="B5171" s="1" t="e" cm="1">
        <f t="array" ref="B5171">sub</f>
        <v>#NAME?</v>
      </c>
      <c r="C5171">
        <v>202211</v>
      </c>
      <c r="D5171" t="s">
        <v>23</v>
      </c>
      <c r="E5171" t="s">
        <v>20</v>
      </c>
      <c r="F5171" t="s">
        <v>30</v>
      </c>
      <c r="G5171">
        <v>1</v>
      </c>
      <c r="H5171">
        <v>1</v>
      </c>
      <c r="I5171">
        <v>0</v>
      </c>
      <c r="J5171">
        <v>52</v>
      </c>
      <c r="K5171">
        <v>52</v>
      </c>
      <c r="L5171">
        <v>0</v>
      </c>
      <c r="M5171">
        <v>3</v>
      </c>
      <c r="N5171">
        <v>0</v>
      </c>
      <c r="O5171">
        <v>209.58</v>
      </c>
      <c r="P5171">
        <v>0</v>
      </c>
      <c r="Q5171">
        <v>69.86</v>
      </c>
    </row>
    <row r="5172" spans="1:17" x14ac:dyDescent="0.3">
      <c r="A5172" s="1">
        <v>44872</v>
      </c>
      <c r="B5172" s="1" t="e" cm="1">
        <f t="array" ref="B5172">sub</f>
        <v>#NAME?</v>
      </c>
      <c r="C5172">
        <v>202211</v>
      </c>
      <c r="D5172" t="s">
        <v>23</v>
      </c>
      <c r="E5172" t="s">
        <v>17</v>
      </c>
      <c r="F5172" t="s">
        <v>18</v>
      </c>
      <c r="G5172">
        <v>12</v>
      </c>
      <c r="H5172">
        <v>7</v>
      </c>
      <c r="I5172">
        <v>5</v>
      </c>
      <c r="J5172">
        <v>34</v>
      </c>
      <c r="K5172">
        <v>35</v>
      </c>
      <c r="L5172">
        <v>33</v>
      </c>
      <c r="M5172">
        <v>2</v>
      </c>
      <c r="N5172">
        <v>4</v>
      </c>
      <c r="O5172">
        <v>126.93428571428571</v>
      </c>
      <c r="P5172">
        <v>240.82400000000001</v>
      </c>
      <c r="Q5172">
        <v>665.41200000000003</v>
      </c>
    </row>
    <row r="5173" spans="1:17" x14ac:dyDescent="0.3">
      <c r="A5173" s="1">
        <v>44872</v>
      </c>
      <c r="B5173" s="1" t="e" cm="1">
        <f t="array" ref="B5173">sub</f>
        <v>#NAME?</v>
      </c>
      <c r="C5173">
        <v>202211</v>
      </c>
      <c r="D5173" t="s">
        <v>23</v>
      </c>
      <c r="E5173" t="s">
        <v>17</v>
      </c>
      <c r="F5173" t="s">
        <v>30</v>
      </c>
      <c r="G5173">
        <v>1</v>
      </c>
      <c r="H5173">
        <v>1</v>
      </c>
      <c r="I5173">
        <v>0</v>
      </c>
      <c r="J5173">
        <v>40</v>
      </c>
      <c r="K5173">
        <v>40</v>
      </c>
      <c r="L5173">
        <v>0</v>
      </c>
      <c r="M5173">
        <v>4</v>
      </c>
      <c r="N5173">
        <v>0</v>
      </c>
      <c r="O5173">
        <v>330.01</v>
      </c>
      <c r="P5173">
        <v>0</v>
      </c>
      <c r="Q5173">
        <v>82.502499999999998</v>
      </c>
    </row>
    <row r="5174" spans="1:17" x14ac:dyDescent="0.3">
      <c r="A5174" s="1">
        <v>44872</v>
      </c>
      <c r="B5174" s="1" t="e" cm="1">
        <f t="array" ref="B5174">sub</f>
        <v>#NAME?</v>
      </c>
      <c r="C5174">
        <v>202211</v>
      </c>
      <c r="D5174" t="s">
        <v>23</v>
      </c>
      <c r="E5174" t="s">
        <v>29</v>
      </c>
      <c r="F5174" t="s">
        <v>18</v>
      </c>
      <c r="G5174">
        <v>2</v>
      </c>
      <c r="H5174">
        <v>0</v>
      </c>
      <c r="I5174">
        <v>2</v>
      </c>
      <c r="J5174">
        <v>50</v>
      </c>
      <c r="K5174">
        <v>0</v>
      </c>
      <c r="L5174">
        <v>50</v>
      </c>
      <c r="M5174">
        <v>0</v>
      </c>
      <c r="N5174">
        <v>2</v>
      </c>
      <c r="O5174">
        <v>0</v>
      </c>
      <c r="P5174">
        <v>86.944999999999993</v>
      </c>
      <c r="Q5174">
        <v>104.03</v>
      </c>
    </row>
    <row r="5175" spans="1:17" x14ac:dyDescent="0.3">
      <c r="A5175" s="1">
        <v>44872</v>
      </c>
      <c r="B5175" s="1" t="e" cm="1">
        <f t="array" ref="B5175">sub</f>
        <v>#NAME?</v>
      </c>
      <c r="C5175">
        <v>202211</v>
      </c>
      <c r="D5175" t="s">
        <v>23</v>
      </c>
      <c r="E5175" t="s">
        <v>29</v>
      </c>
      <c r="F5175" t="s">
        <v>28</v>
      </c>
      <c r="G5175">
        <v>2</v>
      </c>
      <c r="H5175">
        <v>2</v>
      </c>
      <c r="I5175">
        <v>0</v>
      </c>
      <c r="J5175">
        <v>34</v>
      </c>
      <c r="K5175">
        <v>34</v>
      </c>
      <c r="L5175">
        <v>0</v>
      </c>
      <c r="M5175">
        <v>4</v>
      </c>
      <c r="N5175">
        <v>0</v>
      </c>
      <c r="O5175">
        <v>186.54000000000002</v>
      </c>
      <c r="P5175">
        <v>0</v>
      </c>
      <c r="Q5175">
        <v>76.533749999999998</v>
      </c>
    </row>
    <row r="5176" spans="1:17" x14ac:dyDescent="0.3">
      <c r="A5176" s="1">
        <v>44872</v>
      </c>
      <c r="B5176" s="1" t="e" cm="1">
        <f t="array" ref="B5176">sub</f>
        <v>#NAME?</v>
      </c>
      <c r="C5176">
        <v>202211</v>
      </c>
      <c r="D5176" t="s">
        <v>23</v>
      </c>
      <c r="E5176" t="s">
        <v>22</v>
      </c>
      <c r="F5176" t="s">
        <v>18</v>
      </c>
      <c r="G5176">
        <v>7</v>
      </c>
      <c r="H5176">
        <v>6</v>
      </c>
      <c r="I5176">
        <v>1</v>
      </c>
      <c r="J5176">
        <v>37</v>
      </c>
      <c r="K5176">
        <v>37</v>
      </c>
      <c r="L5176">
        <v>39</v>
      </c>
      <c r="M5176">
        <v>2</v>
      </c>
      <c r="N5176">
        <v>3</v>
      </c>
      <c r="O5176">
        <v>93.009999999999991</v>
      </c>
      <c r="P5176">
        <v>209.58</v>
      </c>
      <c r="Q5176">
        <v>338.79499999999996</v>
      </c>
    </row>
    <row r="5177" spans="1:17" x14ac:dyDescent="0.3">
      <c r="A5177" s="1">
        <v>44873</v>
      </c>
      <c r="B5177" s="1" t="e" cm="1">
        <f t="array" ref="B5177">sub</f>
        <v>#NAME?</v>
      </c>
      <c r="C5177">
        <v>202211</v>
      </c>
      <c r="D5177" t="s">
        <v>26</v>
      </c>
      <c r="E5177" t="s">
        <v>17</v>
      </c>
      <c r="F5177" t="s">
        <v>18</v>
      </c>
      <c r="G5177">
        <v>3</v>
      </c>
      <c r="H5177">
        <v>3</v>
      </c>
      <c r="I5177">
        <v>0</v>
      </c>
      <c r="J5177">
        <v>35</v>
      </c>
      <c r="K5177">
        <v>35</v>
      </c>
      <c r="L5177">
        <v>0</v>
      </c>
      <c r="M5177">
        <v>6</v>
      </c>
      <c r="N5177">
        <v>0</v>
      </c>
      <c r="O5177">
        <v>433.42666666666668</v>
      </c>
      <c r="P5177">
        <v>0</v>
      </c>
      <c r="Q5177">
        <v>238.78035714285713</v>
      </c>
    </row>
    <row r="5178" spans="1:17" x14ac:dyDescent="0.3">
      <c r="A5178" s="1">
        <v>44873</v>
      </c>
      <c r="B5178" s="1" t="e" cm="1">
        <f t="array" ref="B5178">sub</f>
        <v>#NAME?</v>
      </c>
      <c r="C5178">
        <v>202211</v>
      </c>
      <c r="D5178" t="s">
        <v>26</v>
      </c>
      <c r="E5178" t="s">
        <v>17</v>
      </c>
      <c r="F5178" t="s">
        <v>30</v>
      </c>
      <c r="G5178">
        <v>1</v>
      </c>
      <c r="H5178">
        <v>1</v>
      </c>
      <c r="I5178">
        <v>0</v>
      </c>
      <c r="J5178">
        <v>50</v>
      </c>
      <c r="K5178">
        <v>50</v>
      </c>
      <c r="L5178">
        <v>0</v>
      </c>
      <c r="M5178">
        <v>30</v>
      </c>
      <c r="N5178">
        <v>0</v>
      </c>
      <c r="O5178">
        <v>1555.58</v>
      </c>
      <c r="P5178">
        <v>0</v>
      </c>
      <c r="Q5178">
        <v>51.852666666666664</v>
      </c>
    </row>
    <row r="5179" spans="1:17" x14ac:dyDescent="0.3">
      <c r="A5179" s="1">
        <v>44873</v>
      </c>
      <c r="B5179" s="1" t="e" cm="1">
        <f t="array" ref="B5179">sub</f>
        <v>#NAME?</v>
      </c>
      <c r="C5179">
        <v>202211</v>
      </c>
      <c r="D5179" t="s">
        <v>26</v>
      </c>
      <c r="E5179" t="s">
        <v>17</v>
      </c>
      <c r="F5179" t="s">
        <v>28</v>
      </c>
      <c r="G5179">
        <v>1</v>
      </c>
      <c r="H5179">
        <v>1</v>
      </c>
      <c r="I5179">
        <v>0</v>
      </c>
      <c r="J5179">
        <v>21</v>
      </c>
      <c r="K5179">
        <v>21</v>
      </c>
      <c r="L5179">
        <v>0</v>
      </c>
      <c r="M5179">
        <v>3</v>
      </c>
      <c r="N5179">
        <v>0</v>
      </c>
      <c r="O5179">
        <v>209.58</v>
      </c>
      <c r="P5179">
        <v>0</v>
      </c>
      <c r="Q5179">
        <v>69.86</v>
      </c>
    </row>
    <row r="5180" spans="1:17" x14ac:dyDescent="0.3">
      <c r="A5180" s="1">
        <v>44873</v>
      </c>
      <c r="B5180" s="1" t="e" cm="1">
        <f t="array" ref="B5180">sub</f>
        <v>#NAME?</v>
      </c>
      <c r="C5180">
        <v>202211</v>
      </c>
      <c r="D5180" t="s">
        <v>19</v>
      </c>
      <c r="E5180" t="s">
        <v>25</v>
      </c>
      <c r="F5180" t="s">
        <v>18</v>
      </c>
      <c r="G5180">
        <v>3</v>
      </c>
      <c r="H5180">
        <v>2</v>
      </c>
      <c r="I5180">
        <v>1</v>
      </c>
      <c r="J5180">
        <v>32</v>
      </c>
      <c r="K5180">
        <v>33</v>
      </c>
      <c r="L5180">
        <v>31</v>
      </c>
      <c r="M5180">
        <v>2</v>
      </c>
      <c r="N5180">
        <v>2</v>
      </c>
      <c r="O5180">
        <v>198.17000000000002</v>
      </c>
      <c r="P5180">
        <v>139.72</v>
      </c>
      <c r="Q5180">
        <v>230.24833333333333</v>
      </c>
    </row>
    <row r="5181" spans="1:17" x14ac:dyDescent="0.3">
      <c r="A5181" s="1">
        <v>44873</v>
      </c>
      <c r="B5181" s="1" t="e" cm="1">
        <f t="array" ref="B5181">sub</f>
        <v>#NAME?</v>
      </c>
      <c r="C5181">
        <v>202211</v>
      </c>
      <c r="D5181" t="s">
        <v>19</v>
      </c>
      <c r="E5181" t="s">
        <v>20</v>
      </c>
      <c r="F5181" t="s">
        <v>18</v>
      </c>
      <c r="G5181">
        <v>2</v>
      </c>
      <c r="H5181">
        <v>2</v>
      </c>
      <c r="I5181">
        <v>0</v>
      </c>
      <c r="J5181">
        <v>50</v>
      </c>
      <c r="K5181">
        <v>50</v>
      </c>
      <c r="L5181">
        <v>0</v>
      </c>
      <c r="M5181">
        <v>4</v>
      </c>
      <c r="N5181">
        <v>0</v>
      </c>
      <c r="O5181">
        <v>351.73</v>
      </c>
      <c r="P5181">
        <v>0</v>
      </c>
      <c r="Q5181">
        <v>149.06</v>
      </c>
    </row>
    <row r="5182" spans="1:17" x14ac:dyDescent="0.3">
      <c r="A5182" s="1">
        <v>44873</v>
      </c>
      <c r="B5182" s="1" t="e" cm="1">
        <f t="array" ref="B5182">sub</f>
        <v>#NAME?</v>
      </c>
      <c r="C5182">
        <v>202211</v>
      </c>
      <c r="D5182" t="s">
        <v>19</v>
      </c>
      <c r="E5182" t="s">
        <v>17</v>
      </c>
      <c r="F5182" t="s">
        <v>30</v>
      </c>
      <c r="G5182">
        <v>1</v>
      </c>
      <c r="H5182">
        <v>0</v>
      </c>
      <c r="I5182">
        <v>1</v>
      </c>
      <c r="J5182">
        <v>41</v>
      </c>
      <c r="K5182">
        <v>0</v>
      </c>
      <c r="L5182">
        <v>41</v>
      </c>
      <c r="M5182">
        <v>0</v>
      </c>
      <c r="N5182">
        <v>4</v>
      </c>
      <c r="O5182">
        <v>0</v>
      </c>
      <c r="P5182">
        <v>147.86000000000001</v>
      </c>
      <c r="Q5182">
        <v>36.965000000000003</v>
      </c>
    </row>
    <row r="5183" spans="1:17" x14ac:dyDescent="0.3">
      <c r="A5183" s="1">
        <v>44873</v>
      </c>
      <c r="B5183" s="1" t="e" cm="1">
        <f t="array" ref="B5183">sub</f>
        <v>#NAME?</v>
      </c>
      <c r="C5183">
        <v>202211</v>
      </c>
      <c r="D5183" t="s">
        <v>19</v>
      </c>
      <c r="E5183" t="s">
        <v>29</v>
      </c>
      <c r="F5183" t="s">
        <v>18</v>
      </c>
      <c r="G5183">
        <v>3</v>
      </c>
      <c r="H5183">
        <v>2</v>
      </c>
      <c r="I5183">
        <v>1</v>
      </c>
      <c r="J5183">
        <v>25</v>
      </c>
      <c r="K5183">
        <v>22</v>
      </c>
      <c r="L5183">
        <v>32</v>
      </c>
      <c r="M5183">
        <v>2</v>
      </c>
      <c r="N5183">
        <v>3</v>
      </c>
      <c r="O5183">
        <v>114.4</v>
      </c>
      <c r="P5183">
        <v>209.58</v>
      </c>
      <c r="Q5183">
        <v>167.17666666666668</v>
      </c>
    </row>
    <row r="5184" spans="1:17" x14ac:dyDescent="0.3">
      <c r="A5184" s="1">
        <v>44873</v>
      </c>
      <c r="B5184" s="1" t="e" cm="1">
        <f t="array" ref="B5184">sub</f>
        <v>#NAME?</v>
      </c>
      <c r="C5184">
        <v>202211</v>
      </c>
      <c r="D5184" t="s">
        <v>19</v>
      </c>
      <c r="E5184" t="s">
        <v>22</v>
      </c>
      <c r="F5184" t="s">
        <v>18</v>
      </c>
      <c r="G5184">
        <v>1</v>
      </c>
      <c r="H5184">
        <v>1</v>
      </c>
      <c r="I5184">
        <v>0</v>
      </c>
      <c r="J5184">
        <v>26</v>
      </c>
      <c r="K5184">
        <v>26</v>
      </c>
      <c r="L5184">
        <v>0</v>
      </c>
      <c r="M5184">
        <v>2</v>
      </c>
      <c r="N5184">
        <v>0</v>
      </c>
      <c r="O5184">
        <v>139.72</v>
      </c>
      <c r="P5184">
        <v>0</v>
      </c>
      <c r="Q5184">
        <v>69.86</v>
      </c>
    </row>
    <row r="5185" spans="1:17" x14ac:dyDescent="0.3">
      <c r="A5185" s="1">
        <v>44873</v>
      </c>
      <c r="B5185" s="1" t="e" cm="1">
        <f t="array" ref="B5185">sub</f>
        <v>#NAME?</v>
      </c>
      <c r="C5185">
        <v>202211</v>
      </c>
      <c r="D5185" t="s">
        <v>16</v>
      </c>
      <c r="E5185" t="s">
        <v>20</v>
      </c>
      <c r="F5185" t="s">
        <v>18</v>
      </c>
      <c r="G5185">
        <v>3</v>
      </c>
      <c r="H5185">
        <v>1</v>
      </c>
      <c r="I5185">
        <v>2</v>
      </c>
      <c r="J5185">
        <v>38</v>
      </c>
      <c r="K5185">
        <v>27</v>
      </c>
      <c r="L5185">
        <v>44</v>
      </c>
      <c r="M5185">
        <v>2</v>
      </c>
      <c r="N5185">
        <v>2</v>
      </c>
      <c r="O5185">
        <v>139.72</v>
      </c>
      <c r="P5185">
        <v>153.19499999999999</v>
      </c>
      <c r="Q5185">
        <v>223.05500000000001</v>
      </c>
    </row>
    <row r="5186" spans="1:17" x14ac:dyDescent="0.3">
      <c r="A5186" s="1">
        <v>44873</v>
      </c>
      <c r="B5186" s="1" t="e" cm="1">
        <f t="array" ref="B5186">sub</f>
        <v>#NAME?</v>
      </c>
      <c r="C5186">
        <v>202211</v>
      </c>
      <c r="D5186" t="s">
        <v>16</v>
      </c>
      <c r="E5186" t="s">
        <v>17</v>
      </c>
      <c r="F5186" t="s">
        <v>18</v>
      </c>
      <c r="G5186">
        <v>2</v>
      </c>
      <c r="H5186">
        <v>2</v>
      </c>
      <c r="I5186">
        <v>0</v>
      </c>
      <c r="J5186">
        <v>45</v>
      </c>
      <c r="K5186">
        <v>45</v>
      </c>
      <c r="L5186">
        <v>0</v>
      </c>
      <c r="M5186">
        <v>18</v>
      </c>
      <c r="N5186">
        <v>0</v>
      </c>
      <c r="O5186">
        <v>1187.4750000000001</v>
      </c>
      <c r="P5186">
        <v>0</v>
      </c>
      <c r="Q5186">
        <v>125.69</v>
      </c>
    </row>
    <row r="5187" spans="1:17" x14ac:dyDescent="0.3">
      <c r="A5187" s="1">
        <v>44873</v>
      </c>
      <c r="B5187" s="1" t="e" cm="1">
        <f t="array" ref="B5187">sub</f>
        <v>#NAME?</v>
      </c>
      <c r="C5187">
        <v>202211</v>
      </c>
      <c r="D5187" t="s">
        <v>16</v>
      </c>
      <c r="E5187" t="s">
        <v>29</v>
      </c>
      <c r="F5187" t="s">
        <v>18</v>
      </c>
      <c r="G5187">
        <v>5</v>
      </c>
      <c r="H5187">
        <v>3</v>
      </c>
      <c r="I5187">
        <v>2</v>
      </c>
      <c r="J5187">
        <v>37</v>
      </c>
      <c r="K5187">
        <v>43</v>
      </c>
      <c r="L5187">
        <v>28</v>
      </c>
      <c r="M5187">
        <v>4</v>
      </c>
      <c r="N5187">
        <v>2</v>
      </c>
      <c r="O5187">
        <v>314.44</v>
      </c>
      <c r="P5187">
        <v>143.19499999999999</v>
      </c>
      <c r="Q5187">
        <v>370.03149999999999</v>
      </c>
    </row>
    <row r="5188" spans="1:17" x14ac:dyDescent="0.3">
      <c r="A5188" s="1">
        <v>44873</v>
      </c>
      <c r="B5188" s="1" t="e" cm="1">
        <f t="array" ref="B5188">sub</f>
        <v>#NAME?</v>
      </c>
      <c r="C5188">
        <v>202211</v>
      </c>
      <c r="D5188" t="s">
        <v>24</v>
      </c>
      <c r="E5188" t="s">
        <v>25</v>
      </c>
      <c r="F5188" t="s">
        <v>18</v>
      </c>
      <c r="G5188">
        <v>2</v>
      </c>
      <c r="H5188">
        <v>2</v>
      </c>
      <c r="I5188">
        <v>0</v>
      </c>
      <c r="J5188">
        <v>40</v>
      </c>
      <c r="K5188">
        <v>40</v>
      </c>
      <c r="L5188">
        <v>0</v>
      </c>
      <c r="M5188">
        <v>2</v>
      </c>
      <c r="N5188">
        <v>0</v>
      </c>
      <c r="O5188">
        <v>269.79500000000002</v>
      </c>
      <c r="P5188">
        <v>0</v>
      </c>
      <c r="Q5188">
        <v>207.62833333333333</v>
      </c>
    </row>
    <row r="5189" spans="1:17" x14ac:dyDescent="0.3">
      <c r="A5189" s="1">
        <v>44873</v>
      </c>
      <c r="B5189" s="1" t="e" cm="1">
        <f t="array" ref="B5189">sub</f>
        <v>#NAME?</v>
      </c>
      <c r="C5189">
        <v>202211</v>
      </c>
      <c r="D5189" t="s">
        <v>21</v>
      </c>
      <c r="E5189" t="s">
        <v>25</v>
      </c>
      <c r="F5189" t="s">
        <v>18</v>
      </c>
      <c r="G5189">
        <v>2</v>
      </c>
      <c r="H5189">
        <v>1</v>
      </c>
      <c r="I5189">
        <v>1</v>
      </c>
      <c r="J5189">
        <v>30</v>
      </c>
      <c r="K5189">
        <v>35</v>
      </c>
      <c r="L5189">
        <v>26</v>
      </c>
      <c r="M5189">
        <v>3</v>
      </c>
      <c r="N5189">
        <v>2</v>
      </c>
      <c r="O5189">
        <v>209.58</v>
      </c>
      <c r="P5189">
        <v>98.74</v>
      </c>
      <c r="Q5189">
        <v>119.22999999999999</v>
      </c>
    </row>
    <row r="5190" spans="1:17" x14ac:dyDescent="0.3">
      <c r="A5190" s="1">
        <v>44873</v>
      </c>
      <c r="B5190" s="1" t="e" cm="1">
        <f t="array" ref="B5190">sub</f>
        <v>#NAME?</v>
      </c>
      <c r="C5190">
        <v>202211</v>
      </c>
      <c r="D5190" t="s">
        <v>21</v>
      </c>
      <c r="E5190" t="s">
        <v>20</v>
      </c>
      <c r="F5190" t="s">
        <v>18</v>
      </c>
      <c r="G5190">
        <v>2</v>
      </c>
      <c r="H5190">
        <v>2</v>
      </c>
      <c r="I5190">
        <v>0</v>
      </c>
      <c r="J5190">
        <v>42</v>
      </c>
      <c r="K5190">
        <v>42</v>
      </c>
      <c r="L5190">
        <v>0</v>
      </c>
      <c r="M5190">
        <v>16</v>
      </c>
      <c r="N5190">
        <v>0</v>
      </c>
      <c r="O5190">
        <v>1680</v>
      </c>
      <c r="P5190">
        <v>0</v>
      </c>
      <c r="Q5190">
        <v>192.25</v>
      </c>
    </row>
    <row r="5191" spans="1:17" x14ac:dyDescent="0.3">
      <c r="A5191" s="1">
        <v>44873</v>
      </c>
      <c r="B5191" s="1" t="e" cm="1">
        <f t="array" ref="B5191">sub</f>
        <v>#NAME?</v>
      </c>
      <c r="C5191">
        <v>202211</v>
      </c>
      <c r="D5191" t="s">
        <v>21</v>
      </c>
      <c r="E5191" t="s">
        <v>20</v>
      </c>
      <c r="F5191" t="s">
        <v>28</v>
      </c>
      <c r="G5191">
        <v>1</v>
      </c>
      <c r="H5191">
        <v>1</v>
      </c>
      <c r="I5191">
        <v>0</v>
      </c>
      <c r="J5191">
        <v>40</v>
      </c>
      <c r="K5191">
        <v>40</v>
      </c>
      <c r="L5191">
        <v>0</v>
      </c>
      <c r="M5191">
        <v>3</v>
      </c>
      <c r="N5191">
        <v>0</v>
      </c>
      <c r="O5191">
        <v>313.49</v>
      </c>
      <c r="P5191">
        <v>0</v>
      </c>
      <c r="Q5191">
        <v>104.49666666666667</v>
      </c>
    </row>
    <row r="5192" spans="1:17" x14ac:dyDescent="0.3">
      <c r="A5192" s="1">
        <v>44873</v>
      </c>
      <c r="B5192" s="1" t="e" cm="1">
        <f t="array" ref="B5192">sub</f>
        <v>#NAME?</v>
      </c>
      <c r="C5192">
        <v>202211</v>
      </c>
      <c r="D5192" t="s">
        <v>21</v>
      </c>
      <c r="E5192" t="s">
        <v>22</v>
      </c>
      <c r="F5192" t="s">
        <v>18</v>
      </c>
      <c r="G5192">
        <v>1</v>
      </c>
      <c r="H5192">
        <v>1</v>
      </c>
      <c r="I5192">
        <v>0</v>
      </c>
      <c r="J5192">
        <v>43</v>
      </c>
      <c r="K5192">
        <v>43</v>
      </c>
      <c r="L5192">
        <v>0</v>
      </c>
      <c r="M5192">
        <v>3</v>
      </c>
      <c r="N5192">
        <v>0</v>
      </c>
      <c r="O5192">
        <v>209.58</v>
      </c>
      <c r="P5192">
        <v>0</v>
      </c>
      <c r="Q5192">
        <v>69.86</v>
      </c>
    </row>
    <row r="5193" spans="1:17" x14ac:dyDescent="0.3">
      <c r="A5193" s="1">
        <v>44873</v>
      </c>
      <c r="B5193" s="1" t="e" cm="1">
        <f t="array" ref="B5193">sub</f>
        <v>#NAME?</v>
      </c>
      <c r="C5193">
        <v>202211</v>
      </c>
      <c r="D5193" t="s">
        <v>23</v>
      </c>
      <c r="E5193" t="s">
        <v>25</v>
      </c>
      <c r="F5193" t="s">
        <v>18</v>
      </c>
      <c r="G5193">
        <v>9</v>
      </c>
      <c r="H5193">
        <v>8</v>
      </c>
      <c r="I5193">
        <v>1</v>
      </c>
      <c r="J5193">
        <v>33</v>
      </c>
      <c r="K5193">
        <v>32</v>
      </c>
      <c r="L5193">
        <v>36</v>
      </c>
      <c r="M5193">
        <v>2</v>
      </c>
      <c r="N5193">
        <v>3</v>
      </c>
      <c r="O5193">
        <v>164.94499999999999</v>
      </c>
      <c r="P5193">
        <v>200</v>
      </c>
      <c r="Q5193">
        <v>670.88250000000005</v>
      </c>
    </row>
    <row r="5194" spans="1:17" x14ac:dyDescent="0.3">
      <c r="A5194" s="1">
        <v>44873</v>
      </c>
      <c r="B5194" s="1" t="e" cm="1">
        <f t="array" ref="B5194">sub</f>
        <v>#NAME?</v>
      </c>
      <c r="C5194">
        <v>202211</v>
      </c>
      <c r="D5194" t="s">
        <v>23</v>
      </c>
      <c r="E5194" t="s">
        <v>25</v>
      </c>
      <c r="F5194" t="s">
        <v>30</v>
      </c>
      <c r="G5194">
        <v>1</v>
      </c>
      <c r="H5194">
        <v>1</v>
      </c>
      <c r="I5194">
        <v>0</v>
      </c>
      <c r="J5194">
        <v>25</v>
      </c>
      <c r="K5194">
        <v>25</v>
      </c>
      <c r="L5194">
        <v>0</v>
      </c>
      <c r="M5194">
        <v>3</v>
      </c>
      <c r="N5194">
        <v>0</v>
      </c>
      <c r="O5194">
        <v>188.2</v>
      </c>
      <c r="P5194">
        <v>0</v>
      </c>
      <c r="Q5194">
        <v>62.733333333333327</v>
      </c>
    </row>
    <row r="5195" spans="1:17" x14ac:dyDescent="0.3">
      <c r="A5195" s="1">
        <v>44873</v>
      </c>
      <c r="B5195" s="1" t="e" cm="1">
        <f t="array" ref="B5195">sub</f>
        <v>#NAME?</v>
      </c>
      <c r="C5195">
        <v>202211</v>
      </c>
      <c r="D5195" t="s">
        <v>23</v>
      </c>
      <c r="E5195" t="s">
        <v>25</v>
      </c>
      <c r="F5195" t="s">
        <v>28</v>
      </c>
      <c r="G5195">
        <v>3</v>
      </c>
      <c r="H5195">
        <v>3</v>
      </c>
      <c r="I5195">
        <v>0</v>
      </c>
      <c r="J5195">
        <v>46</v>
      </c>
      <c r="K5195">
        <v>46</v>
      </c>
      <c r="L5195">
        <v>0</v>
      </c>
      <c r="M5195">
        <v>2</v>
      </c>
      <c r="N5195">
        <v>0</v>
      </c>
      <c r="O5195">
        <v>133.14666666666668</v>
      </c>
      <c r="P5195">
        <v>0</v>
      </c>
      <c r="Q5195">
        <v>199.72</v>
      </c>
    </row>
    <row r="5196" spans="1:17" x14ac:dyDescent="0.3">
      <c r="A5196" s="1">
        <v>44873</v>
      </c>
      <c r="B5196" s="1" t="e" cm="1">
        <f t="array" ref="B5196">sub</f>
        <v>#NAME?</v>
      </c>
      <c r="C5196">
        <v>202211</v>
      </c>
      <c r="D5196" t="s">
        <v>23</v>
      </c>
      <c r="E5196" t="s">
        <v>20</v>
      </c>
      <c r="F5196" t="s">
        <v>18</v>
      </c>
      <c r="G5196">
        <v>7</v>
      </c>
      <c r="H5196">
        <v>6</v>
      </c>
      <c r="I5196">
        <v>1</v>
      </c>
      <c r="J5196">
        <v>48</v>
      </c>
      <c r="K5196">
        <v>49</v>
      </c>
      <c r="L5196">
        <v>44</v>
      </c>
      <c r="M5196">
        <v>4</v>
      </c>
      <c r="N5196">
        <v>8</v>
      </c>
      <c r="O5196">
        <v>502.69166666666666</v>
      </c>
      <c r="P5196">
        <v>317.07</v>
      </c>
      <c r="Q5196">
        <v>859.4979166666667</v>
      </c>
    </row>
    <row r="5197" spans="1:17" x14ac:dyDescent="0.3">
      <c r="A5197" s="1">
        <v>44873</v>
      </c>
      <c r="B5197" s="1" t="e" cm="1">
        <f t="array" ref="B5197">sub</f>
        <v>#NAME?</v>
      </c>
      <c r="C5197">
        <v>202211</v>
      </c>
      <c r="D5197" t="s">
        <v>23</v>
      </c>
      <c r="E5197" t="s">
        <v>20</v>
      </c>
      <c r="F5197" t="s">
        <v>28</v>
      </c>
      <c r="G5197">
        <v>1</v>
      </c>
      <c r="H5197">
        <v>1</v>
      </c>
      <c r="I5197">
        <v>0</v>
      </c>
      <c r="J5197">
        <v>24</v>
      </c>
      <c r="K5197">
        <v>24</v>
      </c>
      <c r="L5197">
        <v>0</v>
      </c>
      <c r="M5197">
        <v>3</v>
      </c>
      <c r="N5197">
        <v>0</v>
      </c>
      <c r="O5197">
        <v>209.58</v>
      </c>
      <c r="P5197">
        <v>0</v>
      </c>
      <c r="Q5197">
        <v>69.86</v>
      </c>
    </row>
    <row r="5198" spans="1:17" x14ac:dyDescent="0.3">
      <c r="A5198" s="1">
        <v>44873</v>
      </c>
      <c r="B5198" s="1" t="e" cm="1">
        <f t="array" ref="B5198">sub</f>
        <v>#NAME?</v>
      </c>
      <c r="C5198">
        <v>202211</v>
      </c>
      <c r="D5198" t="s">
        <v>23</v>
      </c>
      <c r="E5198" t="s">
        <v>17</v>
      </c>
      <c r="F5198" t="s">
        <v>18</v>
      </c>
      <c r="G5198">
        <v>16</v>
      </c>
      <c r="H5198">
        <v>14</v>
      </c>
      <c r="I5198">
        <v>2</v>
      </c>
      <c r="J5198">
        <v>37</v>
      </c>
      <c r="K5198">
        <v>37</v>
      </c>
      <c r="L5198">
        <v>38</v>
      </c>
      <c r="M5198">
        <v>4</v>
      </c>
      <c r="N5198">
        <v>4</v>
      </c>
      <c r="O5198">
        <v>436.47142857142859</v>
      </c>
      <c r="P5198">
        <v>244.51</v>
      </c>
      <c r="Q5198">
        <v>1618.5940238095238</v>
      </c>
    </row>
    <row r="5199" spans="1:17" x14ac:dyDescent="0.3">
      <c r="A5199" s="1">
        <v>44873</v>
      </c>
      <c r="B5199" s="1" t="e" cm="1">
        <f t="array" ref="B5199">sub</f>
        <v>#NAME?</v>
      </c>
      <c r="C5199">
        <v>202211</v>
      </c>
      <c r="D5199" t="s">
        <v>23</v>
      </c>
      <c r="E5199" t="s">
        <v>17</v>
      </c>
      <c r="F5199" t="s">
        <v>30</v>
      </c>
      <c r="G5199">
        <v>4</v>
      </c>
      <c r="H5199">
        <v>3</v>
      </c>
      <c r="I5199">
        <v>1</v>
      </c>
      <c r="J5199">
        <v>32</v>
      </c>
      <c r="K5199">
        <v>25</v>
      </c>
      <c r="L5199">
        <v>55</v>
      </c>
      <c r="M5199">
        <v>7</v>
      </c>
      <c r="N5199">
        <v>4</v>
      </c>
      <c r="O5199">
        <v>313.45333333333332</v>
      </c>
      <c r="P5199">
        <v>590.08000000000004</v>
      </c>
      <c r="Q5199">
        <v>287.44310606060606</v>
      </c>
    </row>
    <row r="5200" spans="1:17" x14ac:dyDescent="0.3">
      <c r="A5200" s="1">
        <v>44873</v>
      </c>
      <c r="B5200" s="1" t="e" cm="1">
        <f t="array" ref="B5200">sub</f>
        <v>#NAME?</v>
      </c>
      <c r="C5200">
        <v>202211</v>
      </c>
      <c r="D5200" t="s">
        <v>23</v>
      </c>
      <c r="E5200" t="s">
        <v>17</v>
      </c>
      <c r="F5200" t="s">
        <v>28</v>
      </c>
      <c r="G5200">
        <v>1</v>
      </c>
      <c r="H5200">
        <v>0</v>
      </c>
      <c r="I5200">
        <v>1</v>
      </c>
      <c r="J5200">
        <v>49</v>
      </c>
      <c r="K5200">
        <v>0</v>
      </c>
      <c r="L5200">
        <v>49</v>
      </c>
      <c r="M5200">
        <v>0</v>
      </c>
      <c r="N5200">
        <v>4</v>
      </c>
      <c r="O5200">
        <v>0</v>
      </c>
      <c r="P5200">
        <v>219.56</v>
      </c>
      <c r="Q5200">
        <v>54.89</v>
      </c>
    </row>
    <row r="5201" spans="1:17" x14ac:dyDescent="0.3">
      <c r="A5201" s="1">
        <v>44873</v>
      </c>
      <c r="B5201" s="1" t="e" cm="1">
        <f t="array" ref="B5201">sub</f>
        <v>#NAME?</v>
      </c>
      <c r="C5201">
        <v>202211</v>
      </c>
      <c r="D5201" t="s">
        <v>23</v>
      </c>
      <c r="E5201" t="s">
        <v>29</v>
      </c>
      <c r="F5201" t="s">
        <v>18</v>
      </c>
      <c r="G5201">
        <v>9</v>
      </c>
      <c r="H5201">
        <v>6</v>
      </c>
      <c r="I5201">
        <v>3</v>
      </c>
      <c r="J5201">
        <v>36</v>
      </c>
      <c r="K5201">
        <v>35</v>
      </c>
      <c r="L5201">
        <v>37</v>
      </c>
      <c r="M5201">
        <v>3</v>
      </c>
      <c r="N5201">
        <v>6</v>
      </c>
      <c r="O5201">
        <v>168.34166666666667</v>
      </c>
      <c r="P5201">
        <v>249.85333333333332</v>
      </c>
      <c r="Q5201">
        <v>465.47466666666668</v>
      </c>
    </row>
    <row r="5202" spans="1:17" x14ac:dyDescent="0.3">
      <c r="A5202" s="1">
        <v>44873</v>
      </c>
      <c r="B5202" s="1" t="e" cm="1">
        <f t="array" ref="B5202">sub</f>
        <v>#NAME?</v>
      </c>
      <c r="C5202">
        <v>202211</v>
      </c>
      <c r="D5202" t="s">
        <v>23</v>
      </c>
      <c r="E5202" t="s">
        <v>29</v>
      </c>
      <c r="F5202" t="s">
        <v>28</v>
      </c>
      <c r="G5202">
        <v>2</v>
      </c>
      <c r="H5202">
        <v>1</v>
      </c>
      <c r="I5202">
        <v>1</v>
      </c>
      <c r="J5202">
        <v>28</v>
      </c>
      <c r="K5202">
        <v>27</v>
      </c>
      <c r="L5202">
        <v>29</v>
      </c>
      <c r="M5202">
        <v>4</v>
      </c>
      <c r="N5202">
        <v>5</v>
      </c>
      <c r="O5202">
        <v>187.24</v>
      </c>
      <c r="P5202">
        <v>868.55</v>
      </c>
      <c r="Q5202">
        <v>220.51999999999998</v>
      </c>
    </row>
    <row r="5203" spans="1:17" x14ac:dyDescent="0.3">
      <c r="A5203" s="1">
        <v>44873</v>
      </c>
      <c r="B5203" s="1" t="e" cm="1">
        <f t="array" ref="B5203">sub</f>
        <v>#NAME?</v>
      </c>
      <c r="C5203">
        <v>202211</v>
      </c>
      <c r="D5203" t="s">
        <v>23</v>
      </c>
      <c r="E5203" t="s">
        <v>22</v>
      </c>
      <c r="F5203" t="s">
        <v>18</v>
      </c>
      <c r="G5203">
        <v>3</v>
      </c>
      <c r="H5203">
        <v>3</v>
      </c>
      <c r="I5203">
        <v>0</v>
      </c>
      <c r="J5203">
        <v>34</v>
      </c>
      <c r="K5203">
        <v>34</v>
      </c>
      <c r="L5203">
        <v>0</v>
      </c>
      <c r="M5203">
        <v>2</v>
      </c>
      <c r="N5203">
        <v>0</v>
      </c>
      <c r="O5203">
        <v>344.09999999999997</v>
      </c>
      <c r="P5203">
        <v>0</v>
      </c>
      <c r="Q5203">
        <v>378.43333333333328</v>
      </c>
    </row>
    <row r="5204" spans="1:17" x14ac:dyDescent="0.3">
      <c r="A5204" s="1">
        <v>44874</v>
      </c>
      <c r="B5204" s="1" t="e" cm="1">
        <f t="array" ref="B5204">sub</f>
        <v>#NAME?</v>
      </c>
      <c r="C5204">
        <v>202211</v>
      </c>
      <c r="D5204" t="s">
        <v>26</v>
      </c>
      <c r="E5204" t="s">
        <v>25</v>
      </c>
      <c r="F5204" t="s">
        <v>18</v>
      </c>
      <c r="G5204">
        <v>1</v>
      </c>
      <c r="H5204">
        <v>1</v>
      </c>
      <c r="I5204">
        <v>0</v>
      </c>
      <c r="J5204">
        <v>53</v>
      </c>
      <c r="K5204">
        <v>53</v>
      </c>
      <c r="L5204">
        <v>0</v>
      </c>
      <c r="M5204">
        <v>1</v>
      </c>
      <c r="N5204">
        <v>0</v>
      </c>
      <c r="O5204">
        <v>69.86</v>
      </c>
      <c r="P5204">
        <v>0</v>
      </c>
      <c r="Q5204">
        <v>69.86</v>
      </c>
    </row>
    <row r="5205" spans="1:17" x14ac:dyDescent="0.3">
      <c r="A5205" s="1">
        <v>44874</v>
      </c>
      <c r="B5205" s="1" t="e" cm="1">
        <f t="array" ref="B5205">sub</f>
        <v>#NAME?</v>
      </c>
      <c r="C5205">
        <v>202211</v>
      </c>
      <c r="D5205" t="s">
        <v>26</v>
      </c>
      <c r="E5205" t="s">
        <v>20</v>
      </c>
      <c r="F5205" t="s">
        <v>18</v>
      </c>
      <c r="G5205">
        <v>1</v>
      </c>
      <c r="H5205">
        <v>1</v>
      </c>
      <c r="I5205">
        <v>0</v>
      </c>
      <c r="J5205">
        <v>34</v>
      </c>
      <c r="K5205">
        <v>34</v>
      </c>
      <c r="L5205">
        <v>0</v>
      </c>
      <c r="M5205">
        <v>4</v>
      </c>
      <c r="N5205">
        <v>0</v>
      </c>
      <c r="O5205">
        <v>234.78</v>
      </c>
      <c r="P5205">
        <v>0</v>
      </c>
      <c r="Q5205">
        <v>58.695</v>
      </c>
    </row>
    <row r="5206" spans="1:17" x14ac:dyDescent="0.3">
      <c r="A5206" s="1">
        <v>44874</v>
      </c>
      <c r="B5206" s="1" t="e" cm="1">
        <f t="array" ref="B5206">sub</f>
        <v>#NAME?</v>
      </c>
      <c r="C5206">
        <v>202211</v>
      </c>
      <c r="D5206" t="s">
        <v>26</v>
      </c>
      <c r="E5206" t="s">
        <v>17</v>
      </c>
      <c r="F5206" t="s">
        <v>18</v>
      </c>
      <c r="G5206">
        <v>1</v>
      </c>
      <c r="H5206">
        <v>1</v>
      </c>
      <c r="I5206">
        <v>0</v>
      </c>
      <c r="J5206">
        <v>32</v>
      </c>
      <c r="K5206">
        <v>32</v>
      </c>
      <c r="L5206">
        <v>0</v>
      </c>
      <c r="M5206">
        <v>2</v>
      </c>
      <c r="N5206">
        <v>0</v>
      </c>
      <c r="O5206">
        <v>75.17</v>
      </c>
      <c r="P5206">
        <v>0</v>
      </c>
      <c r="Q5206">
        <v>37.585000000000001</v>
      </c>
    </row>
    <row r="5207" spans="1:17" x14ac:dyDescent="0.3">
      <c r="A5207" s="1">
        <v>44874</v>
      </c>
      <c r="B5207" s="1" t="e" cm="1">
        <f t="array" ref="B5207">sub</f>
        <v>#NAME?</v>
      </c>
      <c r="C5207">
        <v>202211</v>
      </c>
      <c r="D5207" t="s">
        <v>19</v>
      </c>
      <c r="E5207" t="s">
        <v>25</v>
      </c>
      <c r="F5207" t="s">
        <v>18</v>
      </c>
      <c r="G5207">
        <v>2</v>
      </c>
      <c r="H5207">
        <v>2</v>
      </c>
      <c r="I5207">
        <v>0</v>
      </c>
      <c r="J5207">
        <v>44</v>
      </c>
      <c r="K5207">
        <v>44</v>
      </c>
      <c r="L5207">
        <v>0</v>
      </c>
      <c r="M5207">
        <v>6</v>
      </c>
      <c r="N5207">
        <v>0</v>
      </c>
      <c r="O5207">
        <v>1653.61</v>
      </c>
      <c r="P5207">
        <v>0</v>
      </c>
      <c r="Q5207">
        <v>421.80444444444447</v>
      </c>
    </row>
    <row r="5208" spans="1:17" x14ac:dyDescent="0.3">
      <c r="A5208" s="1">
        <v>44874</v>
      </c>
      <c r="B5208" s="1" t="e" cm="1">
        <f t="array" ref="B5208">sub</f>
        <v>#NAME?</v>
      </c>
      <c r="C5208">
        <v>202211</v>
      </c>
      <c r="D5208" t="s">
        <v>19</v>
      </c>
      <c r="E5208" t="s">
        <v>25</v>
      </c>
      <c r="F5208" t="s">
        <v>28</v>
      </c>
      <c r="G5208">
        <v>1</v>
      </c>
      <c r="H5208">
        <v>1</v>
      </c>
      <c r="I5208">
        <v>0</v>
      </c>
      <c r="J5208">
        <v>35</v>
      </c>
      <c r="K5208">
        <v>35</v>
      </c>
      <c r="L5208">
        <v>0</v>
      </c>
      <c r="M5208">
        <v>3</v>
      </c>
      <c r="N5208">
        <v>0</v>
      </c>
      <c r="O5208">
        <v>218.95</v>
      </c>
      <c r="P5208">
        <v>0</v>
      </c>
      <c r="Q5208">
        <v>72.983333333333334</v>
      </c>
    </row>
    <row r="5209" spans="1:17" x14ac:dyDescent="0.3">
      <c r="A5209" s="1">
        <v>44874</v>
      </c>
      <c r="B5209" s="1" t="e" cm="1">
        <f t="array" ref="B5209">sub</f>
        <v>#NAME?</v>
      </c>
      <c r="C5209">
        <v>202211</v>
      </c>
      <c r="D5209" t="s">
        <v>19</v>
      </c>
      <c r="E5209" t="s">
        <v>17</v>
      </c>
      <c r="F5209" t="s">
        <v>18</v>
      </c>
      <c r="G5209">
        <v>4</v>
      </c>
      <c r="H5209">
        <v>2</v>
      </c>
      <c r="I5209">
        <v>2</v>
      </c>
      <c r="J5209">
        <v>46</v>
      </c>
      <c r="K5209">
        <v>34</v>
      </c>
      <c r="L5209">
        <v>56</v>
      </c>
      <c r="M5209">
        <v>4</v>
      </c>
      <c r="N5209">
        <v>7</v>
      </c>
      <c r="O5209">
        <v>350.86</v>
      </c>
      <c r="P5209">
        <v>391.79999999999995</v>
      </c>
      <c r="Q5209">
        <v>307.48285714285714</v>
      </c>
    </row>
    <row r="5210" spans="1:17" x14ac:dyDescent="0.3">
      <c r="A5210" s="1">
        <v>44874</v>
      </c>
      <c r="B5210" s="1" t="e" cm="1">
        <f t="array" ref="B5210">sub</f>
        <v>#NAME?</v>
      </c>
      <c r="C5210">
        <v>202211</v>
      </c>
      <c r="D5210" t="s">
        <v>19</v>
      </c>
      <c r="E5210" t="s">
        <v>17</v>
      </c>
      <c r="F5210" t="s">
        <v>30</v>
      </c>
      <c r="G5210">
        <v>1</v>
      </c>
      <c r="H5210">
        <v>1</v>
      </c>
      <c r="I5210">
        <v>0</v>
      </c>
      <c r="J5210">
        <v>22</v>
      </c>
      <c r="K5210">
        <v>22</v>
      </c>
      <c r="L5210">
        <v>0</v>
      </c>
      <c r="M5210">
        <v>4</v>
      </c>
      <c r="N5210">
        <v>0</v>
      </c>
      <c r="O5210">
        <v>279.44</v>
      </c>
      <c r="P5210">
        <v>0</v>
      </c>
      <c r="Q5210">
        <v>69.86</v>
      </c>
    </row>
    <row r="5211" spans="1:17" x14ac:dyDescent="0.3">
      <c r="A5211" s="1">
        <v>44874</v>
      </c>
      <c r="B5211" s="1" t="e" cm="1">
        <f t="array" ref="B5211">sub</f>
        <v>#NAME?</v>
      </c>
      <c r="C5211">
        <v>202211</v>
      </c>
      <c r="D5211" t="s">
        <v>19</v>
      </c>
      <c r="E5211" t="s">
        <v>29</v>
      </c>
      <c r="F5211" t="s">
        <v>18</v>
      </c>
      <c r="G5211">
        <v>1</v>
      </c>
      <c r="H5211">
        <v>1</v>
      </c>
      <c r="I5211">
        <v>0</v>
      </c>
      <c r="J5211">
        <v>34</v>
      </c>
      <c r="K5211">
        <v>34</v>
      </c>
      <c r="L5211">
        <v>0</v>
      </c>
      <c r="M5211">
        <v>3</v>
      </c>
      <c r="N5211">
        <v>0</v>
      </c>
      <c r="O5211">
        <v>196.85</v>
      </c>
      <c r="P5211">
        <v>0</v>
      </c>
      <c r="Q5211">
        <v>65.61666666666666</v>
      </c>
    </row>
    <row r="5212" spans="1:17" x14ac:dyDescent="0.3">
      <c r="A5212" s="1">
        <v>44874</v>
      </c>
      <c r="B5212" s="1" t="e" cm="1">
        <f t="array" ref="B5212">sub</f>
        <v>#NAME?</v>
      </c>
      <c r="C5212">
        <v>202211</v>
      </c>
      <c r="D5212" t="s">
        <v>16</v>
      </c>
      <c r="E5212" t="s">
        <v>25</v>
      </c>
      <c r="F5212" t="s">
        <v>18</v>
      </c>
      <c r="G5212">
        <v>2</v>
      </c>
      <c r="H5212">
        <v>1</v>
      </c>
      <c r="I5212">
        <v>1</v>
      </c>
      <c r="J5212">
        <v>57</v>
      </c>
      <c r="K5212">
        <v>44</v>
      </c>
      <c r="L5212">
        <v>70</v>
      </c>
      <c r="M5212">
        <v>10</v>
      </c>
      <c r="N5212">
        <v>3</v>
      </c>
      <c r="O5212">
        <v>663.13</v>
      </c>
      <c r="P5212">
        <v>60</v>
      </c>
      <c r="Q5212">
        <v>86.313000000000002</v>
      </c>
    </row>
    <row r="5213" spans="1:17" x14ac:dyDescent="0.3">
      <c r="A5213" s="1">
        <v>44874</v>
      </c>
      <c r="B5213" s="1" t="e" cm="1">
        <f t="array" ref="B5213">sub</f>
        <v>#NAME?</v>
      </c>
      <c r="C5213">
        <v>202211</v>
      </c>
      <c r="D5213" t="s">
        <v>16</v>
      </c>
      <c r="E5213" t="s">
        <v>20</v>
      </c>
      <c r="F5213" t="s">
        <v>18</v>
      </c>
      <c r="G5213">
        <v>2</v>
      </c>
      <c r="H5213">
        <v>1</v>
      </c>
      <c r="I5213">
        <v>1</v>
      </c>
      <c r="J5213">
        <v>32</v>
      </c>
      <c r="K5213">
        <v>44</v>
      </c>
      <c r="L5213">
        <v>19</v>
      </c>
      <c r="M5213">
        <v>3</v>
      </c>
      <c r="N5213">
        <v>4</v>
      </c>
      <c r="O5213">
        <v>120</v>
      </c>
      <c r="P5213">
        <v>279.44</v>
      </c>
      <c r="Q5213">
        <v>109.86</v>
      </c>
    </row>
    <row r="5214" spans="1:17" x14ac:dyDescent="0.3">
      <c r="A5214" s="1">
        <v>44874</v>
      </c>
      <c r="B5214" s="1" t="e" cm="1">
        <f t="array" ref="B5214">sub</f>
        <v>#NAME?</v>
      </c>
      <c r="C5214">
        <v>202211</v>
      </c>
      <c r="D5214" t="s">
        <v>16</v>
      </c>
      <c r="E5214" t="s">
        <v>20</v>
      </c>
      <c r="F5214" t="s">
        <v>30</v>
      </c>
      <c r="G5214">
        <v>2</v>
      </c>
      <c r="H5214">
        <v>2</v>
      </c>
      <c r="I5214">
        <v>0</v>
      </c>
      <c r="J5214">
        <v>50</v>
      </c>
      <c r="K5214">
        <v>50</v>
      </c>
      <c r="L5214">
        <v>0</v>
      </c>
      <c r="M5214">
        <v>6</v>
      </c>
      <c r="N5214">
        <v>0</v>
      </c>
      <c r="O5214">
        <v>752.92</v>
      </c>
      <c r="P5214">
        <v>0</v>
      </c>
      <c r="Q5214">
        <v>232.57599999999999</v>
      </c>
    </row>
    <row r="5215" spans="1:17" x14ac:dyDescent="0.3">
      <c r="A5215" s="1">
        <v>44874</v>
      </c>
      <c r="B5215" s="1" t="e" cm="1">
        <f t="array" ref="B5215">sub</f>
        <v>#NAME?</v>
      </c>
      <c r="C5215">
        <v>202211</v>
      </c>
      <c r="D5215" t="s">
        <v>16</v>
      </c>
      <c r="E5215" t="s">
        <v>20</v>
      </c>
      <c r="F5215" t="s">
        <v>28</v>
      </c>
      <c r="G5215">
        <v>2</v>
      </c>
      <c r="H5215">
        <v>2</v>
      </c>
      <c r="I5215">
        <v>0</v>
      </c>
      <c r="J5215">
        <v>37</v>
      </c>
      <c r="K5215">
        <v>37</v>
      </c>
      <c r="L5215">
        <v>0</v>
      </c>
      <c r="M5215">
        <v>6</v>
      </c>
      <c r="N5215">
        <v>0</v>
      </c>
      <c r="O5215">
        <v>400.55</v>
      </c>
      <c r="P5215">
        <v>0</v>
      </c>
      <c r="Q5215">
        <v>104.02666666666667</v>
      </c>
    </row>
    <row r="5216" spans="1:17" x14ac:dyDescent="0.3">
      <c r="A5216" s="1">
        <v>44874</v>
      </c>
      <c r="B5216" s="1" t="e" cm="1">
        <f t="array" ref="B5216">sub</f>
        <v>#NAME?</v>
      </c>
      <c r="C5216">
        <v>202211</v>
      </c>
      <c r="D5216" t="s">
        <v>16</v>
      </c>
      <c r="E5216" t="s">
        <v>17</v>
      </c>
      <c r="F5216" t="s">
        <v>18</v>
      </c>
      <c r="G5216">
        <v>3</v>
      </c>
      <c r="H5216">
        <v>2</v>
      </c>
      <c r="I5216">
        <v>1</v>
      </c>
      <c r="J5216">
        <v>40</v>
      </c>
      <c r="K5216">
        <v>40</v>
      </c>
      <c r="L5216">
        <v>39</v>
      </c>
      <c r="M5216">
        <v>3</v>
      </c>
      <c r="N5216">
        <v>5</v>
      </c>
      <c r="O5216">
        <v>358.13499999999999</v>
      </c>
      <c r="P5216">
        <v>349.3</v>
      </c>
      <c r="Q5216">
        <v>282.60199999999998</v>
      </c>
    </row>
    <row r="5217" spans="1:17" x14ac:dyDescent="0.3">
      <c r="A5217" s="1">
        <v>44874</v>
      </c>
      <c r="B5217" s="1" t="e" cm="1">
        <f t="array" ref="B5217">sub</f>
        <v>#NAME?</v>
      </c>
      <c r="C5217">
        <v>202211</v>
      </c>
      <c r="D5217" t="s">
        <v>16</v>
      </c>
      <c r="E5217" t="s">
        <v>29</v>
      </c>
      <c r="F5217" t="s">
        <v>18</v>
      </c>
      <c r="G5217">
        <v>2</v>
      </c>
      <c r="H5217">
        <v>1</v>
      </c>
      <c r="I5217">
        <v>1</v>
      </c>
      <c r="J5217">
        <v>43</v>
      </c>
      <c r="K5217">
        <v>43</v>
      </c>
      <c r="L5217">
        <v>43</v>
      </c>
      <c r="M5217">
        <v>6</v>
      </c>
      <c r="N5217">
        <v>2</v>
      </c>
      <c r="O5217">
        <v>186</v>
      </c>
      <c r="P5217">
        <v>48</v>
      </c>
      <c r="Q5217">
        <v>55</v>
      </c>
    </row>
    <row r="5218" spans="1:17" x14ac:dyDescent="0.3">
      <c r="A5218" s="1">
        <v>44874</v>
      </c>
      <c r="B5218" s="1" t="e" cm="1">
        <f t="array" ref="B5218">sub</f>
        <v>#NAME?</v>
      </c>
      <c r="C5218">
        <v>202211</v>
      </c>
      <c r="D5218" t="s">
        <v>16</v>
      </c>
      <c r="E5218" t="s">
        <v>22</v>
      </c>
      <c r="F5218" t="s">
        <v>18</v>
      </c>
      <c r="G5218">
        <v>3</v>
      </c>
      <c r="H5218">
        <v>2</v>
      </c>
      <c r="I5218">
        <v>1</v>
      </c>
      <c r="J5218">
        <v>47</v>
      </c>
      <c r="K5218">
        <v>45</v>
      </c>
      <c r="L5218">
        <v>51</v>
      </c>
      <c r="M5218">
        <v>2</v>
      </c>
      <c r="N5218">
        <v>2</v>
      </c>
      <c r="O5218">
        <v>104.78999999999999</v>
      </c>
      <c r="P5218">
        <v>139.72</v>
      </c>
      <c r="Q5218">
        <v>209.57999999999998</v>
      </c>
    </row>
    <row r="5219" spans="1:17" x14ac:dyDescent="0.3">
      <c r="A5219" s="1">
        <v>44874</v>
      </c>
      <c r="B5219" s="1" t="e" cm="1">
        <f t="array" ref="B5219">sub</f>
        <v>#NAME?</v>
      </c>
      <c r="C5219">
        <v>202211</v>
      </c>
      <c r="D5219" t="s">
        <v>24</v>
      </c>
      <c r="E5219" t="s">
        <v>25</v>
      </c>
      <c r="F5219" t="s">
        <v>18</v>
      </c>
      <c r="G5219">
        <v>3</v>
      </c>
      <c r="H5219">
        <v>3</v>
      </c>
      <c r="I5219">
        <v>0</v>
      </c>
      <c r="J5219">
        <v>23</v>
      </c>
      <c r="K5219">
        <v>23</v>
      </c>
      <c r="L5219">
        <v>0</v>
      </c>
      <c r="M5219">
        <v>3</v>
      </c>
      <c r="N5219">
        <v>0</v>
      </c>
      <c r="O5219">
        <v>160.70333333333335</v>
      </c>
      <c r="P5219">
        <v>0</v>
      </c>
      <c r="Q5219">
        <v>150.124</v>
      </c>
    </row>
    <row r="5220" spans="1:17" x14ac:dyDescent="0.3">
      <c r="A5220" s="1">
        <v>44874</v>
      </c>
      <c r="B5220" s="1" t="e" cm="1">
        <f t="array" ref="B5220">sub</f>
        <v>#NAME?</v>
      </c>
      <c r="C5220">
        <v>202211</v>
      </c>
      <c r="D5220" t="s">
        <v>21</v>
      </c>
      <c r="E5220" t="s">
        <v>25</v>
      </c>
      <c r="F5220" t="s">
        <v>18</v>
      </c>
      <c r="G5220">
        <v>2</v>
      </c>
      <c r="H5220">
        <v>2</v>
      </c>
      <c r="I5220">
        <v>0</v>
      </c>
      <c r="J5220">
        <v>53</v>
      </c>
      <c r="K5220">
        <v>53</v>
      </c>
      <c r="L5220">
        <v>0</v>
      </c>
      <c r="M5220">
        <v>2</v>
      </c>
      <c r="N5220">
        <v>0</v>
      </c>
      <c r="O5220">
        <v>77.5</v>
      </c>
      <c r="P5220">
        <v>0</v>
      </c>
      <c r="Q5220">
        <v>77.5</v>
      </c>
    </row>
    <row r="5221" spans="1:17" x14ac:dyDescent="0.3">
      <c r="A5221" s="1">
        <v>44874</v>
      </c>
      <c r="B5221" s="1" t="e" cm="1">
        <f t="array" ref="B5221">sub</f>
        <v>#NAME?</v>
      </c>
      <c r="C5221">
        <v>202211</v>
      </c>
      <c r="D5221" t="s">
        <v>21</v>
      </c>
      <c r="E5221" t="s">
        <v>20</v>
      </c>
      <c r="F5221" t="s">
        <v>18</v>
      </c>
      <c r="G5221">
        <v>2</v>
      </c>
      <c r="H5221">
        <v>2</v>
      </c>
      <c r="I5221">
        <v>0</v>
      </c>
      <c r="J5221">
        <v>32</v>
      </c>
      <c r="K5221">
        <v>32</v>
      </c>
      <c r="L5221">
        <v>0</v>
      </c>
      <c r="M5221">
        <v>2</v>
      </c>
      <c r="N5221">
        <v>0</v>
      </c>
      <c r="O5221">
        <v>117.015</v>
      </c>
      <c r="P5221">
        <v>0</v>
      </c>
      <c r="Q5221">
        <v>117.015</v>
      </c>
    </row>
    <row r="5222" spans="1:17" x14ac:dyDescent="0.3">
      <c r="A5222" s="1">
        <v>44874</v>
      </c>
      <c r="B5222" s="1" t="e" cm="1">
        <f t="array" ref="B5222">sub</f>
        <v>#NAME?</v>
      </c>
      <c r="C5222">
        <v>202211</v>
      </c>
      <c r="D5222" t="s">
        <v>21</v>
      </c>
      <c r="E5222" t="s">
        <v>17</v>
      </c>
      <c r="F5222" t="s">
        <v>18</v>
      </c>
      <c r="G5222">
        <v>1</v>
      </c>
      <c r="H5222">
        <v>1</v>
      </c>
      <c r="I5222">
        <v>0</v>
      </c>
      <c r="J5222">
        <v>40</v>
      </c>
      <c r="K5222">
        <v>40</v>
      </c>
      <c r="L5222">
        <v>0</v>
      </c>
      <c r="M5222">
        <v>5</v>
      </c>
      <c r="N5222">
        <v>0</v>
      </c>
      <c r="O5222">
        <v>223.89</v>
      </c>
      <c r="P5222">
        <v>0</v>
      </c>
      <c r="Q5222">
        <v>44.777999999999999</v>
      </c>
    </row>
    <row r="5223" spans="1:17" x14ac:dyDescent="0.3">
      <c r="A5223" s="1">
        <v>44874</v>
      </c>
      <c r="B5223" s="1" t="e" cm="1">
        <f t="array" ref="B5223">sub</f>
        <v>#NAME?</v>
      </c>
      <c r="C5223">
        <v>202211</v>
      </c>
      <c r="D5223" t="s">
        <v>21</v>
      </c>
      <c r="E5223" t="s">
        <v>22</v>
      </c>
      <c r="F5223" t="s">
        <v>18</v>
      </c>
      <c r="G5223">
        <v>1</v>
      </c>
      <c r="H5223">
        <v>1</v>
      </c>
      <c r="I5223">
        <v>0</v>
      </c>
      <c r="J5223">
        <v>60</v>
      </c>
      <c r="K5223">
        <v>60</v>
      </c>
      <c r="L5223">
        <v>0</v>
      </c>
      <c r="M5223">
        <v>4</v>
      </c>
      <c r="N5223">
        <v>0</v>
      </c>
      <c r="O5223">
        <v>279.44</v>
      </c>
      <c r="P5223">
        <v>0</v>
      </c>
      <c r="Q5223">
        <v>69.86</v>
      </c>
    </row>
    <row r="5224" spans="1:17" x14ac:dyDescent="0.3">
      <c r="A5224" s="1">
        <v>44874</v>
      </c>
      <c r="B5224" s="1" t="e" cm="1">
        <f t="array" ref="B5224">sub</f>
        <v>#NAME?</v>
      </c>
      <c r="C5224">
        <v>202211</v>
      </c>
      <c r="D5224" t="s">
        <v>23</v>
      </c>
      <c r="E5224" t="s">
        <v>25</v>
      </c>
      <c r="F5224" t="s">
        <v>18</v>
      </c>
      <c r="G5224">
        <v>9</v>
      </c>
      <c r="H5224">
        <v>8</v>
      </c>
      <c r="I5224">
        <v>1</v>
      </c>
      <c r="J5224">
        <v>32</v>
      </c>
      <c r="K5224">
        <v>31</v>
      </c>
      <c r="L5224">
        <v>44</v>
      </c>
      <c r="M5224">
        <v>2</v>
      </c>
      <c r="N5224">
        <v>2</v>
      </c>
      <c r="O5224">
        <v>133.4075</v>
      </c>
      <c r="P5224">
        <v>139.72</v>
      </c>
      <c r="Q5224">
        <v>483.62666666666667</v>
      </c>
    </row>
    <row r="5225" spans="1:17" x14ac:dyDescent="0.3">
      <c r="A5225" s="1">
        <v>44874</v>
      </c>
      <c r="B5225" s="1" t="e" cm="1">
        <f t="array" ref="B5225">sub</f>
        <v>#NAME?</v>
      </c>
      <c r="C5225">
        <v>202211</v>
      </c>
      <c r="D5225" t="s">
        <v>23</v>
      </c>
      <c r="E5225" t="s">
        <v>25</v>
      </c>
      <c r="F5225" t="s">
        <v>30</v>
      </c>
      <c r="G5225">
        <v>1</v>
      </c>
      <c r="H5225">
        <v>1</v>
      </c>
      <c r="I5225">
        <v>0</v>
      </c>
      <c r="J5225">
        <v>40</v>
      </c>
      <c r="K5225">
        <v>40</v>
      </c>
      <c r="L5225">
        <v>0</v>
      </c>
      <c r="M5225">
        <v>2</v>
      </c>
      <c r="N5225">
        <v>0</v>
      </c>
      <c r="O5225">
        <v>72.89</v>
      </c>
      <c r="P5225">
        <v>0</v>
      </c>
      <c r="Q5225">
        <v>36.445</v>
      </c>
    </row>
    <row r="5226" spans="1:17" x14ac:dyDescent="0.3">
      <c r="A5226" s="1">
        <v>44874</v>
      </c>
      <c r="B5226" s="1" t="e" cm="1">
        <f t="array" ref="B5226">sub</f>
        <v>#NAME?</v>
      </c>
      <c r="C5226">
        <v>202211</v>
      </c>
      <c r="D5226" t="s">
        <v>23</v>
      </c>
      <c r="E5226" t="s">
        <v>20</v>
      </c>
      <c r="F5226" t="s">
        <v>18</v>
      </c>
      <c r="G5226">
        <v>12</v>
      </c>
      <c r="H5226">
        <v>7</v>
      </c>
      <c r="I5226">
        <v>5</v>
      </c>
      <c r="J5226">
        <v>33</v>
      </c>
      <c r="K5226">
        <v>33</v>
      </c>
      <c r="L5226">
        <v>32</v>
      </c>
      <c r="M5226">
        <v>3</v>
      </c>
      <c r="N5226">
        <v>3</v>
      </c>
      <c r="O5226">
        <v>190.49</v>
      </c>
      <c r="P5226">
        <v>124.98800000000001</v>
      </c>
      <c r="Q5226">
        <v>618.83416666666665</v>
      </c>
    </row>
    <row r="5227" spans="1:17" x14ac:dyDescent="0.3">
      <c r="A5227" s="1">
        <v>44874</v>
      </c>
      <c r="B5227" s="1" t="e" cm="1">
        <f t="array" ref="B5227">sub</f>
        <v>#NAME?</v>
      </c>
      <c r="C5227">
        <v>202211</v>
      </c>
      <c r="D5227" t="s">
        <v>23</v>
      </c>
      <c r="E5227" t="s">
        <v>20</v>
      </c>
      <c r="F5227" t="s">
        <v>28</v>
      </c>
      <c r="G5227">
        <v>4</v>
      </c>
      <c r="H5227">
        <v>1</v>
      </c>
      <c r="I5227">
        <v>3</v>
      </c>
      <c r="J5227">
        <v>37</v>
      </c>
      <c r="K5227">
        <v>47</v>
      </c>
      <c r="L5227">
        <v>34</v>
      </c>
      <c r="M5227">
        <v>8</v>
      </c>
      <c r="N5227">
        <v>3</v>
      </c>
      <c r="O5227">
        <v>558.88</v>
      </c>
      <c r="P5227">
        <v>100.29</v>
      </c>
      <c r="Q5227">
        <v>193.94</v>
      </c>
    </row>
    <row r="5228" spans="1:17" x14ac:dyDescent="0.3">
      <c r="A5228" s="1">
        <v>44874</v>
      </c>
      <c r="B5228" s="1" t="e" cm="1">
        <f t="array" ref="B5228">sub</f>
        <v>#NAME?</v>
      </c>
      <c r="C5228">
        <v>202211</v>
      </c>
      <c r="D5228" t="s">
        <v>23</v>
      </c>
      <c r="E5228" t="s">
        <v>17</v>
      </c>
      <c r="F5228" t="s">
        <v>18</v>
      </c>
      <c r="G5228">
        <v>24</v>
      </c>
      <c r="H5228">
        <v>18</v>
      </c>
      <c r="I5228">
        <v>6</v>
      </c>
      <c r="J5228">
        <v>34</v>
      </c>
      <c r="K5228">
        <v>33</v>
      </c>
      <c r="L5228">
        <v>35</v>
      </c>
      <c r="M5228">
        <v>5</v>
      </c>
      <c r="N5228">
        <v>8</v>
      </c>
      <c r="O5228">
        <v>459.59333333333336</v>
      </c>
      <c r="P5228">
        <v>305.97666666666669</v>
      </c>
      <c r="Q5228">
        <v>1862.6080833333333</v>
      </c>
    </row>
    <row r="5229" spans="1:17" x14ac:dyDescent="0.3">
      <c r="A5229" s="1">
        <v>44874</v>
      </c>
      <c r="B5229" s="1" t="e" cm="1">
        <f t="array" ref="B5229">sub</f>
        <v>#NAME?</v>
      </c>
      <c r="C5229">
        <v>202211</v>
      </c>
      <c r="D5229" t="s">
        <v>23</v>
      </c>
      <c r="E5229" t="s">
        <v>17</v>
      </c>
      <c r="F5229" t="s">
        <v>28</v>
      </c>
      <c r="G5229">
        <v>1</v>
      </c>
      <c r="H5229">
        <v>1</v>
      </c>
      <c r="I5229">
        <v>0</v>
      </c>
      <c r="J5229">
        <v>27</v>
      </c>
      <c r="K5229">
        <v>27</v>
      </c>
      <c r="L5229">
        <v>0</v>
      </c>
      <c r="M5229">
        <v>5</v>
      </c>
      <c r="N5229">
        <v>0</v>
      </c>
      <c r="O5229">
        <v>402.24</v>
      </c>
      <c r="P5229">
        <v>0</v>
      </c>
      <c r="Q5229">
        <v>80.448000000000008</v>
      </c>
    </row>
    <row r="5230" spans="1:17" x14ac:dyDescent="0.3">
      <c r="A5230" s="1">
        <v>44874</v>
      </c>
      <c r="B5230" s="1" t="e" cm="1">
        <f t="array" ref="B5230">sub</f>
        <v>#NAME?</v>
      </c>
      <c r="C5230">
        <v>202211</v>
      </c>
      <c r="D5230" t="s">
        <v>23</v>
      </c>
      <c r="E5230" t="s">
        <v>29</v>
      </c>
      <c r="F5230" t="s">
        <v>18</v>
      </c>
      <c r="G5230">
        <v>8</v>
      </c>
      <c r="H5230">
        <v>7</v>
      </c>
      <c r="I5230">
        <v>1</v>
      </c>
      <c r="J5230">
        <v>35</v>
      </c>
      <c r="K5230">
        <v>36</v>
      </c>
      <c r="L5230">
        <v>25</v>
      </c>
      <c r="M5230">
        <v>4</v>
      </c>
      <c r="N5230">
        <v>2</v>
      </c>
      <c r="O5230">
        <v>329.94428571428574</v>
      </c>
      <c r="P5230">
        <v>126.83</v>
      </c>
      <c r="Q5230">
        <v>603.74416666666673</v>
      </c>
    </row>
    <row r="5231" spans="1:17" x14ac:dyDescent="0.3">
      <c r="A5231" s="1">
        <v>44874</v>
      </c>
      <c r="B5231" s="1" t="e" cm="1">
        <f t="array" ref="B5231">sub</f>
        <v>#NAME?</v>
      </c>
      <c r="C5231">
        <v>202211</v>
      </c>
      <c r="D5231" t="s">
        <v>23</v>
      </c>
      <c r="E5231" t="s">
        <v>29</v>
      </c>
      <c r="F5231" t="s">
        <v>28</v>
      </c>
      <c r="G5231">
        <v>1</v>
      </c>
      <c r="H5231">
        <v>1</v>
      </c>
      <c r="I5231">
        <v>0</v>
      </c>
      <c r="J5231">
        <v>27</v>
      </c>
      <c r="K5231">
        <v>27</v>
      </c>
      <c r="L5231">
        <v>0</v>
      </c>
      <c r="M5231">
        <v>6</v>
      </c>
      <c r="N5231">
        <v>0</v>
      </c>
      <c r="O5231">
        <v>266.87</v>
      </c>
      <c r="P5231">
        <v>0</v>
      </c>
      <c r="Q5231">
        <v>44.478333333333332</v>
      </c>
    </row>
    <row r="5232" spans="1:17" x14ac:dyDescent="0.3">
      <c r="A5232" s="1">
        <v>44874</v>
      </c>
      <c r="B5232" s="1" t="e" cm="1">
        <f t="array" ref="B5232">sub</f>
        <v>#NAME?</v>
      </c>
      <c r="C5232">
        <v>202211</v>
      </c>
      <c r="D5232" t="s">
        <v>23</v>
      </c>
      <c r="E5232" t="s">
        <v>22</v>
      </c>
      <c r="F5232" t="s">
        <v>18</v>
      </c>
      <c r="G5232">
        <v>4</v>
      </c>
      <c r="H5232">
        <v>3</v>
      </c>
      <c r="I5232">
        <v>1</v>
      </c>
      <c r="J5232">
        <v>36</v>
      </c>
      <c r="K5232">
        <v>36</v>
      </c>
      <c r="L5232">
        <v>35</v>
      </c>
      <c r="M5232">
        <v>3</v>
      </c>
      <c r="N5232">
        <v>3</v>
      </c>
      <c r="O5232">
        <v>132.43666666666667</v>
      </c>
      <c r="P5232">
        <v>324.83999999999997</v>
      </c>
      <c r="Q5232">
        <v>246.27249999999998</v>
      </c>
    </row>
    <row r="5233" spans="1:17" x14ac:dyDescent="0.3">
      <c r="A5233" s="1">
        <v>44874</v>
      </c>
      <c r="B5233" s="1" t="e" cm="1">
        <f t="array" ref="B5233">sub</f>
        <v>#NAME?</v>
      </c>
      <c r="C5233">
        <v>202211</v>
      </c>
      <c r="D5233" t="s">
        <v>23</v>
      </c>
      <c r="E5233" t="s">
        <v>22</v>
      </c>
      <c r="F5233" t="s">
        <v>30</v>
      </c>
      <c r="G5233">
        <v>2</v>
      </c>
      <c r="H5233">
        <v>2</v>
      </c>
      <c r="I5233">
        <v>0</v>
      </c>
      <c r="J5233">
        <v>37</v>
      </c>
      <c r="K5233">
        <v>37</v>
      </c>
      <c r="L5233">
        <v>0</v>
      </c>
      <c r="M5233">
        <v>2</v>
      </c>
      <c r="N5233">
        <v>0</v>
      </c>
      <c r="O5233">
        <v>183.185</v>
      </c>
      <c r="P5233">
        <v>0</v>
      </c>
      <c r="Q5233">
        <v>145.41</v>
      </c>
    </row>
    <row r="5234" spans="1:17" x14ac:dyDescent="0.3">
      <c r="A5234" s="1">
        <v>44874</v>
      </c>
      <c r="B5234" s="1" t="e" cm="1">
        <f t="array" ref="B5234">sub</f>
        <v>#NAME?</v>
      </c>
      <c r="C5234">
        <v>202211</v>
      </c>
      <c r="D5234" t="s">
        <v>23</v>
      </c>
      <c r="E5234" t="s">
        <v>22</v>
      </c>
      <c r="F5234" t="s">
        <v>28</v>
      </c>
      <c r="G5234">
        <v>2</v>
      </c>
      <c r="H5234">
        <v>2</v>
      </c>
      <c r="I5234">
        <v>0</v>
      </c>
      <c r="J5234">
        <v>36</v>
      </c>
      <c r="K5234">
        <v>36</v>
      </c>
      <c r="L5234">
        <v>0</v>
      </c>
      <c r="M5234">
        <v>8</v>
      </c>
      <c r="N5234">
        <v>0</v>
      </c>
      <c r="O5234">
        <v>577.21</v>
      </c>
      <c r="P5234">
        <v>0</v>
      </c>
      <c r="Q5234">
        <v>156.87333333333333</v>
      </c>
    </row>
    <row r="5235" spans="1:17" x14ac:dyDescent="0.3">
      <c r="A5235" s="1">
        <v>44875</v>
      </c>
      <c r="B5235" s="1" t="e" cm="1">
        <f t="array" ref="B5235">sub</f>
        <v>#NAME?</v>
      </c>
      <c r="C5235">
        <v>202211</v>
      </c>
      <c r="D5235" t="s">
        <v>26</v>
      </c>
      <c r="E5235" t="s">
        <v>17</v>
      </c>
      <c r="F5235" t="s">
        <v>18</v>
      </c>
      <c r="G5235">
        <v>3</v>
      </c>
      <c r="H5235">
        <v>1</v>
      </c>
      <c r="I5235">
        <v>2</v>
      </c>
      <c r="J5235">
        <v>40</v>
      </c>
      <c r="K5235">
        <v>28</v>
      </c>
      <c r="L5235">
        <v>46</v>
      </c>
      <c r="M5235">
        <v>7</v>
      </c>
      <c r="N5235">
        <v>6</v>
      </c>
      <c r="O5235">
        <v>430.12</v>
      </c>
      <c r="P5235">
        <v>220</v>
      </c>
      <c r="Q5235">
        <v>141.4457142857143</v>
      </c>
    </row>
    <row r="5236" spans="1:17" x14ac:dyDescent="0.3">
      <c r="A5236" s="1">
        <v>44875</v>
      </c>
      <c r="B5236" s="1" t="e" cm="1">
        <f t="array" ref="B5236">sub</f>
        <v>#NAME?</v>
      </c>
      <c r="C5236">
        <v>202211</v>
      </c>
      <c r="D5236" t="s">
        <v>26</v>
      </c>
      <c r="E5236" t="s">
        <v>17</v>
      </c>
      <c r="F5236" t="s">
        <v>28</v>
      </c>
      <c r="G5236">
        <v>1</v>
      </c>
      <c r="H5236">
        <v>0</v>
      </c>
      <c r="I5236">
        <v>1</v>
      </c>
      <c r="J5236">
        <v>37</v>
      </c>
      <c r="K5236">
        <v>0</v>
      </c>
      <c r="L5236">
        <v>37</v>
      </c>
      <c r="M5236">
        <v>0</v>
      </c>
      <c r="N5236">
        <v>1</v>
      </c>
      <c r="O5236">
        <v>0</v>
      </c>
      <c r="P5236">
        <v>69.86</v>
      </c>
      <c r="Q5236">
        <v>69.86</v>
      </c>
    </row>
    <row r="5237" spans="1:17" x14ac:dyDescent="0.3">
      <c r="A5237" s="1">
        <v>44875</v>
      </c>
      <c r="B5237" s="1" t="e" cm="1">
        <f t="array" ref="B5237">sub</f>
        <v>#NAME?</v>
      </c>
      <c r="C5237">
        <v>202211</v>
      </c>
      <c r="D5237" t="s">
        <v>19</v>
      </c>
      <c r="E5237" t="s">
        <v>25</v>
      </c>
      <c r="F5237" t="s">
        <v>18</v>
      </c>
      <c r="G5237">
        <v>3</v>
      </c>
      <c r="H5237">
        <v>2</v>
      </c>
      <c r="I5237">
        <v>1</v>
      </c>
      <c r="J5237">
        <v>34</v>
      </c>
      <c r="K5237">
        <v>34</v>
      </c>
      <c r="L5237">
        <v>33</v>
      </c>
      <c r="M5237">
        <v>4</v>
      </c>
      <c r="N5237">
        <v>1</v>
      </c>
      <c r="O5237">
        <v>218.96</v>
      </c>
      <c r="P5237">
        <v>44.22</v>
      </c>
      <c r="Q5237">
        <v>171.16499999999999</v>
      </c>
    </row>
    <row r="5238" spans="1:17" x14ac:dyDescent="0.3">
      <c r="A5238" s="1">
        <v>44875</v>
      </c>
      <c r="B5238" s="1" t="e" cm="1">
        <f t="array" ref="B5238">sub</f>
        <v>#NAME?</v>
      </c>
      <c r="C5238">
        <v>202211</v>
      </c>
      <c r="D5238" t="s">
        <v>19</v>
      </c>
      <c r="E5238" t="s">
        <v>20</v>
      </c>
      <c r="F5238" t="s">
        <v>18</v>
      </c>
      <c r="G5238">
        <v>4</v>
      </c>
      <c r="H5238">
        <v>3</v>
      </c>
      <c r="I5238">
        <v>1</v>
      </c>
      <c r="J5238">
        <v>31</v>
      </c>
      <c r="K5238">
        <v>34</v>
      </c>
      <c r="L5238">
        <v>24</v>
      </c>
      <c r="M5238">
        <v>4</v>
      </c>
      <c r="N5238">
        <v>3</v>
      </c>
      <c r="O5238">
        <v>395.51</v>
      </c>
      <c r="P5238">
        <v>209.58</v>
      </c>
      <c r="Q5238">
        <v>406.89066666666662</v>
      </c>
    </row>
    <row r="5239" spans="1:17" x14ac:dyDescent="0.3">
      <c r="A5239" s="1">
        <v>44875</v>
      </c>
      <c r="B5239" s="1" t="e" cm="1">
        <f t="array" ref="B5239">sub</f>
        <v>#NAME?</v>
      </c>
      <c r="C5239">
        <v>202211</v>
      </c>
      <c r="D5239" t="s">
        <v>19</v>
      </c>
      <c r="E5239" t="s">
        <v>17</v>
      </c>
      <c r="F5239" t="s">
        <v>18</v>
      </c>
      <c r="G5239">
        <v>1</v>
      </c>
      <c r="H5239">
        <v>1</v>
      </c>
      <c r="I5239">
        <v>0</v>
      </c>
      <c r="J5239">
        <v>36</v>
      </c>
      <c r="K5239">
        <v>36</v>
      </c>
      <c r="L5239">
        <v>0</v>
      </c>
      <c r="M5239">
        <v>5</v>
      </c>
      <c r="N5239">
        <v>0</v>
      </c>
      <c r="O5239">
        <v>290.95</v>
      </c>
      <c r="P5239">
        <v>0</v>
      </c>
      <c r="Q5239">
        <v>58.19</v>
      </c>
    </row>
    <row r="5240" spans="1:17" x14ac:dyDescent="0.3">
      <c r="A5240" s="1">
        <v>44875</v>
      </c>
      <c r="B5240" s="1" t="e" cm="1">
        <f t="array" ref="B5240">sub</f>
        <v>#NAME?</v>
      </c>
      <c r="C5240">
        <v>202211</v>
      </c>
      <c r="D5240" t="s">
        <v>16</v>
      </c>
      <c r="E5240" t="s">
        <v>20</v>
      </c>
      <c r="F5240" t="s">
        <v>18</v>
      </c>
      <c r="G5240">
        <v>3</v>
      </c>
      <c r="H5240">
        <v>2</v>
      </c>
      <c r="I5240">
        <v>1</v>
      </c>
      <c r="J5240">
        <v>32</v>
      </c>
      <c r="K5240">
        <v>36</v>
      </c>
      <c r="L5240">
        <v>24</v>
      </c>
      <c r="M5240">
        <v>6</v>
      </c>
      <c r="N5240">
        <v>7</v>
      </c>
      <c r="O5240">
        <v>384.23</v>
      </c>
      <c r="P5240">
        <v>312.83</v>
      </c>
      <c r="Q5240">
        <v>184.41</v>
      </c>
    </row>
    <row r="5241" spans="1:17" x14ac:dyDescent="0.3">
      <c r="A5241" s="1">
        <v>44875</v>
      </c>
      <c r="B5241" s="1" t="e" cm="1">
        <f t="array" ref="B5241">sub</f>
        <v>#NAME?</v>
      </c>
      <c r="C5241">
        <v>202211</v>
      </c>
      <c r="D5241" t="s">
        <v>16</v>
      </c>
      <c r="E5241" t="s">
        <v>20</v>
      </c>
      <c r="F5241" t="s">
        <v>28</v>
      </c>
      <c r="G5241">
        <v>1</v>
      </c>
      <c r="H5241">
        <v>0</v>
      </c>
      <c r="I5241">
        <v>1</v>
      </c>
      <c r="J5241">
        <v>32</v>
      </c>
      <c r="K5241">
        <v>0</v>
      </c>
      <c r="L5241">
        <v>32</v>
      </c>
      <c r="M5241">
        <v>0</v>
      </c>
      <c r="N5241">
        <v>7</v>
      </c>
      <c r="O5241">
        <v>0</v>
      </c>
      <c r="P5241">
        <v>489.02</v>
      </c>
      <c r="Q5241">
        <v>69.86</v>
      </c>
    </row>
    <row r="5242" spans="1:17" x14ac:dyDescent="0.3">
      <c r="A5242" s="1">
        <v>44875</v>
      </c>
      <c r="B5242" s="1" t="e" cm="1">
        <f t="array" ref="B5242">sub</f>
        <v>#NAME?</v>
      </c>
      <c r="C5242">
        <v>202211</v>
      </c>
      <c r="D5242" t="s">
        <v>16</v>
      </c>
      <c r="E5242" t="s">
        <v>17</v>
      </c>
      <c r="F5242" t="s">
        <v>18</v>
      </c>
      <c r="G5242">
        <v>2</v>
      </c>
      <c r="H5242">
        <v>2</v>
      </c>
      <c r="I5242">
        <v>0</v>
      </c>
      <c r="J5242">
        <v>42</v>
      </c>
      <c r="K5242">
        <v>42</v>
      </c>
      <c r="L5242">
        <v>0</v>
      </c>
      <c r="M5242">
        <v>18</v>
      </c>
      <c r="N5242">
        <v>0</v>
      </c>
      <c r="O5242">
        <v>1144.0650000000001</v>
      </c>
      <c r="P5242">
        <v>0</v>
      </c>
      <c r="Q5242">
        <v>108.32599999999999</v>
      </c>
    </row>
    <row r="5243" spans="1:17" x14ac:dyDescent="0.3">
      <c r="A5243" s="1">
        <v>44875</v>
      </c>
      <c r="B5243" s="1" t="e" cm="1">
        <f t="array" ref="B5243">sub</f>
        <v>#NAME?</v>
      </c>
      <c r="C5243">
        <v>202211</v>
      </c>
      <c r="D5243" t="s">
        <v>16</v>
      </c>
      <c r="E5243" t="s">
        <v>17</v>
      </c>
      <c r="F5243" t="s">
        <v>28</v>
      </c>
      <c r="G5243">
        <v>2</v>
      </c>
      <c r="H5243">
        <v>0</v>
      </c>
      <c r="I5243">
        <v>2</v>
      </c>
      <c r="J5243">
        <v>36</v>
      </c>
      <c r="K5243">
        <v>0</v>
      </c>
      <c r="L5243">
        <v>36</v>
      </c>
      <c r="M5243">
        <v>0</v>
      </c>
      <c r="N5243">
        <v>14</v>
      </c>
      <c r="O5243">
        <v>0</v>
      </c>
      <c r="P5243">
        <v>1090.57</v>
      </c>
      <c r="Q5243">
        <v>134.30857142857144</v>
      </c>
    </row>
    <row r="5244" spans="1:17" x14ac:dyDescent="0.3">
      <c r="A5244" s="1">
        <v>44875</v>
      </c>
      <c r="B5244" s="1" t="e" cm="1">
        <f t="array" ref="B5244">sub</f>
        <v>#NAME?</v>
      </c>
      <c r="C5244">
        <v>202211</v>
      </c>
      <c r="D5244" t="s">
        <v>16</v>
      </c>
      <c r="E5244" t="s">
        <v>29</v>
      </c>
      <c r="F5244" t="s">
        <v>18</v>
      </c>
      <c r="G5244">
        <v>1</v>
      </c>
      <c r="H5244">
        <v>1</v>
      </c>
      <c r="I5244">
        <v>0</v>
      </c>
      <c r="J5244">
        <v>36</v>
      </c>
      <c r="K5244">
        <v>36</v>
      </c>
      <c r="L5244">
        <v>0</v>
      </c>
      <c r="M5244">
        <v>3</v>
      </c>
      <c r="N5244">
        <v>0</v>
      </c>
      <c r="O5244">
        <v>209.58</v>
      </c>
      <c r="P5244">
        <v>0</v>
      </c>
      <c r="Q5244">
        <v>69.86</v>
      </c>
    </row>
    <row r="5245" spans="1:17" x14ac:dyDescent="0.3">
      <c r="A5245" s="1">
        <v>44875</v>
      </c>
      <c r="B5245" s="1" t="e" cm="1">
        <f t="array" ref="B5245">sub</f>
        <v>#NAME?</v>
      </c>
      <c r="C5245">
        <v>202211</v>
      </c>
      <c r="D5245" t="s">
        <v>16</v>
      </c>
      <c r="E5245" t="s">
        <v>22</v>
      </c>
      <c r="F5245" t="s">
        <v>18</v>
      </c>
      <c r="G5245">
        <v>2</v>
      </c>
      <c r="H5245">
        <v>2</v>
      </c>
      <c r="I5245">
        <v>0</v>
      </c>
      <c r="J5245">
        <v>50</v>
      </c>
      <c r="K5245">
        <v>50</v>
      </c>
      <c r="L5245">
        <v>0</v>
      </c>
      <c r="M5245">
        <v>6</v>
      </c>
      <c r="N5245">
        <v>0</v>
      </c>
      <c r="O5245">
        <v>308.685</v>
      </c>
      <c r="P5245">
        <v>0</v>
      </c>
      <c r="Q5245">
        <v>124.57</v>
      </c>
    </row>
    <row r="5246" spans="1:17" x14ac:dyDescent="0.3">
      <c r="A5246" s="1">
        <v>44875</v>
      </c>
      <c r="B5246" s="1" t="e" cm="1">
        <f t="array" ref="B5246">sub</f>
        <v>#NAME?</v>
      </c>
      <c r="C5246">
        <v>202211</v>
      </c>
      <c r="D5246" t="s">
        <v>24</v>
      </c>
      <c r="E5246" t="s">
        <v>25</v>
      </c>
      <c r="F5246" t="s">
        <v>18</v>
      </c>
      <c r="G5246">
        <v>1</v>
      </c>
      <c r="H5246">
        <v>0</v>
      </c>
      <c r="I5246">
        <v>1</v>
      </c>
      <c r="J5246">
        <v>31</v>
      </c>
      <c r="K5246">
        <v>0</v>
      </c>
      <c r="L5246">
        <v>31</v>
      </c>
      <c r="M5246">
        <v>0</v>
      </c>
      <c r="N5246">
        <v>3</v>
      </c>
      <c r="O5246">
        <v>0</v>
      </c>
      <c r="P5246">
        <v>180.3</v>
      </c>
      <c r="Q5246">
        <v>60.1</v>
      </c>
    </row>
    <row r="5247" spans="1:17" x14ac:dyDescent="0.3">
      <c r="A5247" s="1">
        <v>44875</v>
      </c>
      <c r="B5247" s="1" t="e" cm="1">
        <f t="array" ref="B5247">sub</f>
        <v>#NAME?</v>
      </c>
      <c r="C5247">
        <v>202211</v>
      </c>
      <c r="D5247" t="s">
        <v>27</v>
      </c>
      <c r="E5247" t="s">
        <v>25</v>
      </c>
      <c r="F5247" t="s">
        <v>18</v>
      </c>
      <c r="G5247">
        <v>2</v>
      </c>
      <c r="H5247">
        <v>1</v>
      </c>
      <c r="I5247">
        <v>1</v>
      </c>
      <c r="J5247">
        <v>23</v>
      </c>
      <c r="K5247">
        <v>20</v>
      </c>
      <c r="L5247">
        <v>26</v>
      </c>
      <c r="M5247">
        <v>2</v>
      </c>
      <c r="N5247">
        <v>3</v>
      </c>
      <c r="O5247">
        <v>91.18</v>
      </c>
      <c r="P5247">
        <v>209.58</v>
      </c>
      <c r="Q5247">
        <v>115.45</v>
      </c>
    </row>
    <row r="5248" spans="1:17" x14ac:dyDescent="0.3">
      <c r="A5248" s="1">
        <v>44875</v>
      </c>
      <c r="B5248" s="1" t="e" cm="1">
        <f t="array" ref="B5248">sub</f>
        <v>#NAME?</v>
      </c>
      <c r="C5248">
        <v>202211</v>
      </c>
      <c r="D5248" t="s">
        <v>21</v>
      </c>
      <c r="E5248" t="s">
        <v>25</v>
      </c>
      <c r="F5248" t="s">
        <v>18</v>
      </c>
      <c r="G5248">
        <v>7</v>
      </c>
      <c r="H5248">
        <v>7</v>
      </c>
      <c r="I5248">
        <v>0</v>
      </c>
      <c r="J5248">
        <v>33</v>
      </c>
      <c r="K5248">
        <v>33</v>
      </c>
      <c r="L5248">
        <v>0</v>
      </c>
      <c r="M5248">
        <v>3</v>
      </c>
      <c r="N5248">
        <v>0</v>
      </c>
      <c r="O5248">
        <v>223.46</v>
      </c>
      <c r="P5248">
        <v>0</v>
      </c>
      <c r="Q5248">
        <v>464.00666666666666</v>
      </c>
    </row>
    <row r="5249" spans="1:17" x14ac:dyDescent="0.3">
      <c r="A5249" s="1">
        <v>44875</v>
      </c>
      <c r="B5249" s="1" t="e" cm="1">
        <f t="array" ref="B5249">sub</f>
        <v>#NAME?</v>
      </c>
      <c r="C5249">
        <v>202211</v>
      </c>
      <c r="D5249" t="s">
        <v>21</v>
      </c>
      <c r="E5249" t="s">
        <v>25</v>
      </c>
      <c r="F5249" t="s">
        <v>28</v>
      </c>
      <c r="G5249">
        <v>1</v>
      </c>
      <c r="H5249">
        <v>1</v>
      </c>
      <c r="I5249">
        <v>0</v>
      </c>
      <c r="J5249">
        <v>32</v>
      </c>
      <c r="K5249">
        <v>32</v>
      </c>
      <c r="L5249">
        <v>0</v>
      </c>
      <c r="M5249">
        <v>1</v>
      </c>
      <c r="N5249">
        <v>0</v>
      </c>
      <c r="O5249">
        <v>72.67</v>
      </c>
      <c r="P5249">
        <v>0</v>
      </c>
      <c r="Q5249">
        <v>72.67</v>
      </c>
    </row>
    <row r="5250" spans="1:17" x14ac:dyDescent="0.3">
      <c r="A5250" s="1">
        <v>44875</v>
      </c>
      <c r="B5250" s="1" t="e" cm="1">
        <f t="array" ref="B5250">sub</f>
        <v>#NAME?</v>
      </c>
      <c r="C5250">
        <v>202211</v>
      </c>
      <c r="D5250" t="s">
        <v>21</v>
      </c>
      <c r="E5250" t="s">
        <v>20</v>
      </c>
      <c r="F5250" t="s">
        <v>18</v>
      </c>
      <c r="G5250">
        <v>2</v>
      </c>
      <c r="H5250">
        <v>1</v>
      </c>
      <c r="I5250">
        <v>1</v>
      </c>
      <c r="J5250">
        <v>29</v>
      </c>
      <c r="K5250">
        <v>40</v>
      </c>
      <c r="L5250">
        <v>18</v>
      </c>
      <c r="M5250">
        <v>5</v>
      </c>
      <c r="N5250">
        <v>5</v>
      </c>
      <c r="O5250">
        <v>349.3</v>
      </c>
      <c r="P5250">
        <v>177.95</v>
      </c>
      <c r="Q5250">
        <v>105.44999999999999</v>
      </c>
    </row>
    <row r="5251" spans="1:17" x14ac:dyDescent="0.3">
      <c r="A5251" s="1">
        <v>44875</v>
      </c>
      <c r="B5251" s="1" t="e" cm="1">
        <f t="array" ref="B5251">sub</f>
        <v>#NAME?</v>
      </c>
      <c r="C5251">
        <v>202211</v>
      </c>
      <c r="D5251" t="s">
        <v>21</v>
      </c>
      <c r="E5251" t="s">
        <v>20</v>
      </c>
      <c r="F5251" t="s">
        <v>30</v>
      </c>
      <c r="G5251">
        <v>2</v>
      </c>
      <c r="H5251">
        <v>2</v>
      </c>
      <c r="I5251">
        <v>0</v>
      </c>
      <c r="J5251">
        <v>36</v>
      </c>
      <c r="K5251">
        <v>36</v>
      </c>
      <c r="L5251">
        <v>0</v>
      </c>
      <c r="M5251">
        <v>4</v>
      </c>
      <c r="N5251">
        <v>0</v>
      </c>
      <c r="O5251">
        <v>279.44</v>
      </c>
      <c r="P5251">
        <v>0</v>
      </c>
      <c r="Q5251">
        <v>139.72</v>
      </c>
    </row>
    <row r="5252" spans="1:17" x14ac:dyDescent="0.3">
      <c r="A5252" s="1">
        <v>44875</v>
      </c>
      <c r="B5252" s="1" t="e" cm="1">
        <f t="array" ref="B5252">sub</f>
        <v>#NAME?</v>
      </c>
      <c r="C5252">
        <v>202211</v>
      </c>
      <c r="D5252" t="s">
        <v>21</v>
      </c>
      <c r="E5252" t="s">
        <v>17</v>
      </c>
      <c r="F5252" t="s">
        <v>18</v>
      </c>
      <c r="G5252">
        <v>1</v>
      </c>
      <c r="H5252">
        <v>0</v>
      </c>
      <c r="I5252">
        <v>1</v>
      </c>
      <c r="J5252">
        <v>32</v>
      </c>
      <c r="K5252">
        <v>0</v>
      </c>
      <c r="L5252">
        <v>32</v>
      </c>
      <c r="M5252">
        <v>0</v>
      </c>
      <c r="N5252">
        <v>2</v>
      </c>
      <c r="O5252">
        <v>0</v>
      </c>
      <c r="P5252">
        <v>106.74</v>
      </c>
      <c r="Q5252">
        <v>53.37</v>
      </c>
    </row>
    <row r="5253" spans="1:17" x14ac:dyDescent="0.3">
      <c r="A5253" s="1">
        <v>44875</v>
      </c>
      <c r="B5253" s="1" t="e" cm="1">
        <f t="array" ref="B5253">sub</f>
        <v>#NAME?</v>
      </c>
      <c r="C5253">
        <v>202211</v>
      </c>
      <c r="D5253" t="s">
        <v>21</v>
      </c>
      <c r="E5253" t="s">
        <v>29</v>
      </c>
      <c r="F5253" t="s">
        <v>18</v>
      </c>
      <c r="G5253">
        <v>1</v>
      </c>
      <c r="H5253">
        <v>1</v>
      </c>
      <c r="I5253">
        <v>0</v>
      </c>
      <c r="J5253">
        <v>33</v>
      </c>
      <c r="K5253">
        <v>33</v>
      </c>
      <c r="L5253">
        <v>0</v>
      </c>
      <c r="M5253">
        <v>7</v>
      </c>
      <c r="N5253">
        <v>0</v>
      </c>
      <c r="O5253">
        <v>489.02</v>
      </c>
      <c r="P5253">
        <v>0</v>
      </c>
      <c r="Q5253">
        <v>69.86</v>
      </c>
    </row>
    <row r="5254" spans="1:17" x14ac:dyDescent="0.3">
      <c r="A5254" s="1">
        <v>44875</v>
      </c>
      <c r="B5254" s="1" t="e" cm="1">
        <f t="array" ref="B5254">sub</f>
        <v>#NAME?</v>
      </c>
      <c r="C5254">
        <v>202211</v>
      </c>
      <c r="D5254" t="s">
        <v>21</v>
      </c>
      <c r="E5254" t="s">
        <v>22</v>
      </c>
      <c r="F5254" t="s">
        <v>18</v>
      </c>
      <c r="G5254">
        <v>1</v>
      </c>
      <c r="H5254">
        <v>1</v>
      </c>
      <c r="I5254">
        <v>0</v>
      </c>
      <c r="J5254">
        <v>32</v>
      </c>
      <c r="K5254">
        <v>32</v>
      </c>
      <c r="L5254">
        <v>0</v>
      </c>
      <c r="M5254">
        <v>3</v>
      </c>
      <c r="N5254">
        <v>0</v>
      </c>
      <c r="O5254">
        <v>209.58</v>
      </c>
      <c r="P5254">
        <v>0</v>
      </c>
      <c r="Q5254">
        <v>69.86</v>
      </c>
    </row>
    <row r="5255" spans="1:17" x14ac:dyDescent="0.3">
      <c r="A5255" s="1">
        <v>44875</v>
      </c>
      <c r="B5255" s="1" t="e" cm="1">
        <f t="array" ref="B5255">sub</f>
        <v>#NAME?</v>
      </c>
      <c r="C5255">
        <v>202211</v>
      </c>
      <c r="D5255" t="s">
        <v>23</v>
      </c>
      <c r="E5255" t="s">
        <v>25</v>
      </c>
      <c r="F5255" t="s">
        <v>18</v>
      </c>
      <c r="G5255">
        <v>13</v>
      </c>
      <c r="H5255">
        <v>13</v>
      </c>
      <c r="I5255">
        <v>0</v>
      </c>
      <c r="J5255">
        <v>38</v>
      </c>
      <c r="K5255">
        <v>38</v>
      </c>
      <c r="L5255">
        <v>0</v>
      </c>
      <c r="M5255">
        <v>2</v>
      </c>
      <c r="N5255">
        <v>0</v>
      </c>
      <c r="O5255">
        <v>116.78076923076924</v>
      </c>
      <c r="P5255">
        <v>0</v>
      </c>
      <c r="Q5255">
        <v>724.60333333333335</v>
      </c>
    </row>
    <row r="5256" spans="1:17" x14ac:dyDescent="0.3">
      <c r="A5256" s="1">
        <v>44875</v>
      </c>
      <c r="B5256" s="1" t="e" cm="1">
        <f t="array" ref="B5256">sub</f>
        <v>#NAME?</v>
      </c>
      <c r="C5256">
        <v>202211</v>
      </c>
      <c r="D5256" t="s">
        <v>23</v>
      </c>
      <c r="E5256" t="s">
        <v>25</v>
      </c>
      <c r="F5256" t="s">
        <v>28</v>
      </c>
      <c r="G5256">
        <v>1</v>
      </c>
      <c r="H5256">
        <v>1</v>
      </c>
      <c r="I5256">
        <v>0</v>
      </c>
      <c r="J5256">
        <v>42</v>
      </c>
      <c r="K5256">
        <v>42</v>
      </c>
      <c r="L5256">
        <v>0</v>
      </c>
      <c r="M5256">
        <v>5</v>
      </c>
      <c r="N5256">
        <v>0</v>
      </c>
      <c r="O5256">
        <v>300</v>
      </c>
      <c r="P5256">
        <v>0</v>
      </c>
      <c r="Q5256">
        <v>60</v>
      </c>
    </row>
    <row r="5257" spans="1:17" x14ac:dyDescent="0.3">
      <c r="A5257" s="1">
        <v>44875</v>
      </c>
      <c r="B5257" s="1" t="e" cm="1">
        <f t="array" ref="B5257">sub</f>
        <v>#NAME?</v>
      </c>
      <c r="C5257">
        <v>202211</v>
      </c>
      <c r="D5257" t="s">
        <v>23</v>
      </c>
      <c r="E5257" t="s">
        <v>20</v>
      </c>
      <c r="F5257" t="s">
        <v>18</v>
      </c>
      <c r="G5257">
        <v>4</v>
      </c>
      <c r="H5257">
        <v>3</v>
      </c>
      <c r="I5257">
        <v>1</v>
      </c>
      <c r="J5257">
        <v>32</v>
      </c>
      <c r="K5257">
        <v>33</v>
      </c>
      <c r="L5257">
        <v>27</v>
      </c>
      <c r="M5257">
        <v>5</v>
      </c>
      <c r="N5257">
        <v>3</v>
      </c>
      <c r="O5257">
        <v>198.87</v>
      </c>
      <c r="P5257">
        <v>129.58000000000001</v>
      </c>
      <c r="Q5257">
        <v>170.40761904761905</v>
      </c>
    </row>
    <row r="5258" spans="1:17" x14ac:dyDescent="0.3">
      <c r="A5258" s="1">
        <v>44875</v>
      </c>
      <c r="B5258" s="1" t="e" cm="1">
        <f t="array" ref="B5258">sub</f>
        <v>#NAME?</v>
      </c>
      <c r="C5258">
        <v>202211</v>
      </c>
      <c r="D5258" t="s">
        <v>23</v>
      </c>
      <c r="E5258" t="s">
        <v>20</v>
      </c>
      <c r="F5258" t="s">
        <v>30</v>
      </c>
      <c r="G5258">
        <v>1</v>
      </c>
      <c r="H5258">
        <v>0</v>
      </c>
      <c r="I5258">
        <v>1</v>
      </c>
      <c r="J5258">
        <v>18</v>
      </c>
      <c r="K5258">
        <v>0</v>
      </c>
      <c r="L5258">
        <v>18</v>
      </c>
      <c r="M5258">
        <v>0</v>
      </c>
      <c r="N5258">
        <v>3</v>
      </c>
      <c r="O5258">
        <v>0</v>
      </c>
      <c r="P5258">
        <v>209.58</v>
      </c>
      <c r="Q5258">
        <v>69.86</v>
      </c>
    </row>
    <row r="5259" spans="1:17" x14ac:dyDescent="0.3">
      <c r="A5259" s="1">
        <v>44875</v>
      </c>
      <c r="B5259" s="1" t="e" cm="1">
        <f t="array" ref="B5259">sub</f>
        <v>#NAME?</v>
      </c>
      <c r="C5259">
        <v>202211</v>
      </c>
      <c r="D5259" t="s">
        <v>23</v>
      </c>
      <c r="E5259" t="s">
        <v>20</v>
      </c>
      <c r="F5259" t="s">
        <v>28</v>
      </c>
      <c r="G5259">
        <v>1</v>
      </c>
      <c r="H5259">
        <v>1</v>
      </c>
      <c r="I5259">
        <v>0</v>
      </c>
      <c r="J5259">
        <v>25</v>
      </c>
      <c r="K5259">
        <v>25</v>
      </c>
      <c r="L5259">
        <v>0</v>
      </c>
      <c r="M5259">
        <v>5</v>
      </c>
      <c r="N5259">
        <v>0</v>
      </c>
      <c r="O5259">
        <v>283.33</v>
      </c>
      <c r="P5259">
        <v>0</v>
      </c>
      <c r="Q5259">
        <v>56.665999999999997</v>
      </c>
    </row>
    <row r="5260" spans="1:17" x14ac:dyDescent="0.3">
      <c r="A5260" s="1">
        <v>44875</v>
      </c>
      <c r="B5260" s="1" t="e" cm="1">
        <f t="array" ref="B5260">sub</f>
        <v>#NAME?</v>
      </c>
      <c r="C5260">
        <v>202211</v>
      </c>
      <c r="D5260" t="s">
        <v>23</v>
      </c>
      <c r="E5260" t="s">
        <v>17</v>
      </c>
      <c r="F5260" t="s">
        <v>18</v>
      </c>
      <c r="G5260">
        <v>18</v>
      </c>
      <c r="H5260">
        <v>11</v>
      </c>
      <c r="I5260">
        <v>7</v>
      </c>
      <c r="J5260">
        <v>31</v>
      </c>
      <c r="K5260">
        <v>31</v>
      </c>
      <c r="L5260">
        <v>32</v>
      </c>
      <c r="M5260">
        <v>9</v>
      </c>
      <c r="N5260">
        <v>3</v>
      </c>
      <c r="O5260">
        <v>580.84181818181821</v>
      </c>
      <c r="P5260">
        <v>168.85714285714286</v>
      </c>
      <c r="Q5260">
        <v>1077.8335714285713</v>
      </c>
    </row>
    <row r="5261" spans="1:17" x14ac:dyDescent="0.3">
      <c r="A5261" s="1">
        <v>44875</v>
      </c>
      <c r="B5261" s="1" t="e" cm="1">
        <f t="array" ref="B5261">sub</f>
        <v>#NAME?</v>
      </c>
      <c r="C5261">
        <v>202211</v>
      </c>
      <c r="D5261" t="s">
        <v>23</v>
      </c>
      <c r="E5261" t="s">
        <v>17</v>
      </c>
      <c r="F5261" t="s">
        <v>30</v>
      </c>
      <c r="G5261">
        <v>1</v>
      </c>
      <c r="H5261">
        <v>1</v>
      </c>
      <c r="I5261">
        <v>0</v>
      </c>
      <c r="J5261">
        <v>36</v>
      </c>
      <c r="K5261">
        <v>36</v>
      </c>
      <c r="L5261">
        <v>0</v>
      </c>
      <c r="M5261">
        <v>3</v>
      </c>
      <c r="N5261">
        <v>0</v>
      </c>
      <c r="O5261">
        <v>209.58</v>
      </c>
      <c r="P5261">
        <v>0</v>
      </c>
      <c r="Q5261">
        <v>69.86</v>
      </c>
    </row>
    <row r="5262" spans="1:17" x14ac:dyDescent="0.3">
      <c r="A5262" s="1">
        <v>44875</v>
      </c>
      <c r="B5262" s="1" t="e" cm="1">
        <f t="array" ref="B5262">sub</f>
        <v>#NAME?</v>
      </c>
      <c r="C5262">
        <v>202211</v>
      </c>
      <c r="D5262" t="s">
        <v>23</v>
      </c>
      <c r="E5262" t="s">
        <v>17</v>
      </c>
      <c r="F5262" t="s">
        <v>28</v>
      </c>
      <c r="G5262">
        <v>1</v>
      </c>
      <c r="H5262">
        <v>0</v>
      </c>
      <c r="I5262">
        <v>1</v>
      </c>
      <c r="J5262">
        <v>20</v>
      </c>
      <c r="K5262">
        <v>0</v>
      </c>
      <c r="L5262">
        <v>20</v>
      </c>
      <c r="M5262">
        <v>0</v>
      </c>
      <c r="N5262">
        <v>8</v>
      </c>
      <c r="O5262">
        <v>0</v>
      </c>
      <c r="P5262">
        <v>318.52999999999997</v>
      </c>
      <c r="Q5262">
        <v>39.816249999999997</v>
      </c>
    </row>
    <row r="5263" spans="1:17" x14ac:dyDescent="0.3">
      <c r="A5263" s="1">
        <v>44875</v>
      </c>
      <c r="B5263" s="1" t="e" cm="1">
        <f t="array" ref="B5263">sub</f>
        <v>#NAME?</v>
      </c>
      <c r="C5263">
        <v>202211</v>
      </c>
      <c r="D5263" t="s">
        <v>23</v>
      </c>
      <c r="E5263" t="s">
        <v>29</v>
      </c>
      <c r="F5263" t="s">
        <v>18</v>
      </c>
      <c r="G5263">
        <v>5</v>
      </c>
      <c r="H5263">
        <v>5</v>
      </c>
      <c r="I5263">
        <v>0</v>
      </c>
      <c r="J5263">
        <v>33</v>
      </c>
      <c r="K5263">
        <v>33</v>
      </c>
      <c r="L5263">
        <v>0</v>
      </c>
      <c r="M5263">
        <v>5</v>
      </c>
      <c r="N5263">
        <v>0</v>
      </c>
      <c r="O5263">
        <v>307.95400000000001</v>
      </c>
      <c r="P5263">
        <v>0</v>
      </c>
      <c r="Q5263">
        <v>313.60585714285713</v>
      </c>
    </row>
    <row r="5264" spans="1:17" x14ac:dyDescent="0.3">
      <c r="A5264" s="1">
        <v>44875</v>
      </c>
      <c r="B5264" s="1" t="e" cm="1">
        <f t="array" ref="B5264">sub</f>
        <v>#NAME?</v>
      </c>
      <c r="C5264">
        <v>202211</v>
      </c>
      <c r="D5264" t="s">
        <v>23</v>
      </c>
      <c r="E5264" t="s">
        <v>22</v>
      </c>
      <c r="F5264" t="s">
        <v>18</v>
      </c>
      <c r="G5264">
        <v>2</v>
      </c>
      <c r="H5264">
        <v>2</v>
      </c>
      <c r="I5264">
        <v>0</v>
      </c>
      <c r="J5264">
        <v>48</v>
      </c>
      <c r="K5264">
        <v>48</v>
      </c>
      <c r="L5264">
        <v>0</v>
      </c>
      <c r="M5264">
        <v>3</v>
      </c>
      <c r="N5264">
        <v>0</v>
      </c>
      <c r="O5264">
        <v>246.10499999999999</v>
      </c>
      <c r="P5264">
        <v>0</v>
      </c>
      <c r="Q5264">
        <v>164.07</v>
      </c>
    </row>
    <row r="5265" spans="1:17" x14ac:dyDescent="0.3">
      <c r="A5265" s="1">
        <v>44876</v>
      </c>
      <c r="B5265" s="1" t="e" cm="1">
        <f t="array" ref="B5265">sub</f>
        <v>#NAME?</v>
      </c>
      <c r="C5265">
        <v>202211</v>
      </c>
      <c r="D5265" t="s">
        <v>26</v>
      </c>
      <c r="E5265" t="s">
        <v>17</v>
      </c>
      <c r="F5265" t="s">
        <v>18</v>
      </c>
      <c r="G5265">
        <v>4</v>
      </c>
      <c r="H5265">
        <v>3</v>
      </c>
      <c r="I5265">
        <v>1</v>
      </c>
      <c r="J5265">
        <v>32</v>
      </c>
      <c r="K5265">
        <v>33</v>
      </c>
      <c r="L5265">
        <v>27</v>
      </c>
      <c r="M5265">
        <v>3</v>
      </c>
      <c r="N5265">
        <v>3</v>
      </c>
      <c r="O5265">
        <v>134.65666666666667</v>
      </c>
      <c r="P5265">
        <v>131.55000000000001</v>
      </c>
      <c r="Q5265">
        <v>182.55166666666668</v>
      </c>
    </row>
    <row r="5266" spans="1:17" x14ac:dyDescent="0.3">
      <c r="A5266" s="1">
        <v>44876</v>
      </c>
      <c r="B5266" s="1" t="e" cm="1">
        <f t="array" ref="B5266">sub</f>
        <v>#NAME?</v>
      </c>
      <c r="C5266">
        <v>202211</v>
      </c>
      <c r="D5266" t="s">
        <v>19</v>
      </c>
      <c r="E5266" t="s">
        <v>25</v>
      </c>
      <c r="F5266" t="s">
        <v>18</v>
      </c>
      <c r="G5266">
        <v>1</v>
      </c>
      <c r="H5266">
        <v>1</v>
      </c>
      <c r="I5266">
        <v>0</v>
      </c>
      <c r="J5266">
        <v>25</v>
      </c>
      <c r="K5266">
        <v>25</v>
      </c>
      <c r="L5266">
        <v>0</v>
      </c>
      <c r="M5266">
        <v>3</v>
      </c>
      <c r="N5266">
        <v>0</v>
      </c>
      <c r="O5266">
        <v>200</v>
      </c>
      <c r="P5266">
        <v>0</v>
      </c>
      <c r="Q5266">
        <v>66.666666666666671</v>
      </c>
    </row>
    <row r="5267" spans="1:17" x14ac:dyDescent="0.3">
      <c r="A5267" s="1">
        <v>44876</v>
      </c>
      <c r="B5267" s="1" t="e" cm="1">
        <f t="array" ref="B5267">sub</f>
        <v>#NAME?</v>
      </c>
      <c r="C5267">
        <v>202211</v>
      </c>
      <c r="D5267" t="s">
        <v>19</v>
      </c>
      <c r="E5267" t="s">
        <v>20</v>
      </c>
      <c r="F5267" t="s">
        <v>18</v>
      </c>
      <c r="G5267">
        <v>3</v>
      </c>
      <c r="H5267">
        <v>2</v>
      </c>
      <c r="I5267">
        <v>1</v>
      </c>
      <c r="J5267">
        <v>38</v>
      </c>
      <c r="K5267">
        <v>42</v>
      </c>
      <c r="L5267">
        <v>28</v>
      </c>
      <c r="M5267">
        <v>5</v>
      </c>
      <c r="N5267">
        <v>4</v>
      </c>
      <c r="O5267">
        <v>300.35000000000002</v>
      </c>
      <c r="P5267">
        <v>279.44</v>
      </c>
      <c r="Q5267">
        <v>190</v>
      </c>
    </row>
    <row r="5268" spans="1:17" x14ac:dyDescent="0.3">
      <c r="A5268" s="1">
        <v>44876</v>
      </c>
      <c r="B5268" s="1" t="e" cm="1">
        <f t="array" ref="B5268">sub</f>
        <v>#NAME?</v>
      </c>
      <c r="C5268">
        <v>202211</v>
      </c>
      <c r="D5268" t="s">
        <v>19</v>
      </c>
      <c r="E5268" t="s">
        <v>20</v>
      </c>
      <c r="F5268" t="s">
        <v>30</v>
      </c>
      <c r="G5268">
        <v>1</v>
      </c>
      <c r="H5268">
        <v>1</v>
      </c>
      <c r="I5268">
        <v>0</v>
      </c>
      <c r="J5268">
        <v>26</v>
      </c>
      <c r="K5268">
        <v>26</v>
      </c>
      <c r="L5268">
        <v>0</v>
      </c>
      <c r="M5268">
        <v>1</v>
      </c>
      <c r="N5268">
        <v>0</v>
      </c>
      <c r="O5268">
        <v>86.84</v>
      </c>
      <c r="P5268">
        <v>0</v>
      </c>
      <c r="Q5268">
        <v>86.84</v>
      </c>
    </row>
    <row r="5269" spans="1:17" x14ac:dyDescent="0.3">
      <c r="A5269" s="1">
        <v>44876</v>
      </c>
      <c r="B5269" s="1" t="e" cm="1">
        <f t="array" ref="B5269">sub</f>
        <v>#NAME?</v>
      </c>
      <c r="C5269">
        <v>202211</v>
      </c>
      <c r="D5269" t="s">
        <v>19</v>
      </c>
      <c r="E5269" t="s">
        <v>17</v>
      </c>
      <c r="F5269" t="s">
        <v>18</v>
      </c>
      <c r="G5269">
        <v>4</v>
      </c>
      <c r="H5269">
        <v>4</v>
      </c>
      <c r="I5269">
        <v>0</v>
      </c>
      <c r="J5269">
        <v>44</v>
      </c>
      <c r="K5269">
        <v>44</v>
      </c>
      <c r="L5269">
        <v>0</v>
      </c>
      <c r="M5269">
        <v>10</v>
      </c>
      <c r="N5269">
        <v>0</v>
      </c>
      <c r="O5269">
        <v>1010.505</v>
      </c>
      <c r="P5269">
        <v>0</v>
      </c>
      <c r="Q5269">
        <v>340.47483333333332</v>
      </c>
    </row>
    <row r="5270" spans="1:17" x14ac:dyDescent="0.3">
      <c r="A5270" s="1">
        <v>44876</v>
      </c>
      <c r="B5270" s="1" t="e" cm="1">
        <f t="array" ref="B5270">sub</f>
        <v>#NAME?</v>
      </c>
      <c r="C5270">
        <v>202211</v>
      </c>
      <c r="D5270" t="s">
        <v>19</v>
      </c>
      <c r="E5270" t="s">
        <v>17</v>
      </c>
      <c r="F5270" t="s">
        <v>28</v>
      </c>
      <c r="G5270">
        <v>1</v>
      </c>
      <c r="H5270">
        <v>1</v>
      </c>
      <c r="I5270">
        <v>0</v>
      </c>
      <c r="J5270">
        <v>51</v>
      </c>
      <c r="K5270">
        <v>51</v>
      </c>
      <c r="L5270">
        <v>0</v>
      </c>
      <c r="M5270">
        <v>3</v>
      </c>
      <c r="N5270">
        <v>0</v>
      </c>
      <c r="O5270">
        <v>209.58</v>
      </c>
      <c r="P5270">
        <v>0</v>
      </c>
      <c r="Q5270">
        <v>69.86</v>
      </c>
    </row>
    <row r="5271" spans="1:17" x14ac:dyDescent="0.3">
      <c r="A5271" s="1">
        <v>44876</v>
      </c>
      <c r="B5271" s="1" t="e" cm="1">
        <f t="array" ref="B5271">sub</f>
        <v>#NAME?</v>
      </c>
      <c r="C5271">
        <v>202211</v>
      </c>
      <c r="D5271" t="s">
        <v>19</v>
      </c>
      <c r="E5271" t="s">
        <v>29</v>
      </c>
      <c r="F5271" t="s">
        <v>18</v>
      </c>
      <c r="G5271">
        <v>1</v>
      </c>
      <c r="H5271">
        <v>1</v>
      </c>
      <c r="I5271">
        <v>0</v>
      </c>
      <c r="J5271">
        <v>45</v>
      </c>
      <c r="K5271">
        <v>45</v>
      </c>
      <c r="L5271">
        <v>0</v>
      </c>
      <c r="M5271">
        <v>2</v>
      </c>
      <c r="N5271">
        <v>0</v>
      </c>
      <c r="O5271">
        <v>139.72</v>
      </c>
      <c r="P5271">
        <v>0</v>
      </c>
      <c r="Q5271">
        <v>69.86</v>
      </c>
    </row>
    <row r="5272" spans="1:17" x14ac:dyDescent="0.3">
      <c r="A5272" s="1">
        <v>44876</v>
      </c>
      <c r="B5272" s="1" t="e" cm="1">
        <f t="array" ref="B5272">sub</f>
        <v>#NAME?</v>
      </c>
      <c r="C5272">
        <v>202211</v>
      </c>
      <c r="D5272" t="s">
        <v>19</v>
      </c>
      <c r="E5272" t="s">
        <v>22</v>
      </c>
      <c r="F5272" t="s">
        <v>18</v>
      </c>
      <c r="G5272">
        <v>1</v>
      </c>
      <c r="H5272">
        <v>1</v>
      </c>
      <c r="I5272">
        <v>0</v>
      </c>
      <c r="J5272">
        <v>21</v>
      </c>
      <c r="K5272">
        <v>21</v>
      </c>
      <c r="L5272">
        <v>0</v>
      </c>
      <c r="M5272">
        <v>3</v>
      </c>
      <c r="N5272">
        <v>0</v>
      </c>
      <c r="O5272">
        <v>209.58</v>
      </c>
      <c r="P5272">
        <v>0</v>
      </c>
      <c r="Q5272">
        <v>69.86</v>
      </c>
    </row>
    <row r="5273" spans="1:17" x14ac:dyDescent="0.3">
      <c r="A5273" s="1">
        <v>44876</v>
      </c>
      <c r="B5273" s="1" t="e" cm="1">
        <f t="array" ref="B5273">sub</f>
        <v>#NAME?</v>
      </c>
      <c r="C5273">
        <v>202211</v>
      </c>
      <c r="D5273" t="s">
        <v>16</v>
      </c>
      <c r="E5273" t="s">
        <v>25</v>
      </c>
      <c r="F5273" t="s">
        <v>18</v>
      </c>
      <c r="G5273">
        <v>2</v>
      </c>
      <c r="H5273">
        <v>2</v>
      </c>
      <c r="I5273">
        <v>0</v>
      </c>
      <c r="J5273">
        <v>32</v>
      </c>
      <c r="K5273">
        <v>32</v>
      </c>
      <c r="L5273">
        <v>0</v>
      </c>
      <c r="M5273">
        <v>5</v>
      </c>
      <c r="N5273">
        <v>0</v>
      </c>
      <c r="O5273">
        <v>423.67499999999995</v>
      </c>
      <c r="P5273">
        <v>0</v>
      </c>
      <c r="Q5273">
        <v>164.51166666666666</v>
      </c>
    </row>
    <row r="5274" spans="1:17" x14ac:dyDescent="0.3">
      <c r="A5274" s="1">
        <v>44876</v>
      </c>
      <c r="B5274" s="1" t="e" cm="1">
        <f t="array" ref="B5274">sub</f>
        <v>#NAME?</v>
      </c>
      <c r="C5274">
        <v>202211</v>
      </c>
      <c r="D5274" t="s">
        <v>16</v>
      </c>
      <c r="E5274" t="s">
        <v>20</v>
      </c>
      <c r="F5274" t="s">
        <v>18</v>
      </c>
      <c r="G5274">
        <v>2</v>
      </c>
      <c r="H5274">
        <v>1</v>
      </c>
      <c r="I5274">
        <v>1</v>
      </c>
      <c r="J5274">
        <v>26</v>
      </c>
      <c r="K5274">
        <v>26</v>
      </c>
      <c r="L5274">
        <v>25</v>
      </c>
      <c r="M5274">
        <v>9</v>
      </c>
      <c r="N5274">
        <v>5</v>
      </c>
      <c r="O5274">
        <v>365.21</v>
      </c>
      <c r="P5274">
        <v>212.97</v>
      </c>
      <c r="Q5274">
        <v>83.172888888888878</v>
      </c>
    </row>
    <row r="5275" spans="1:17" x14ac:dyDescent="0.3">
      <c r="A5275" s="1">
        <v>44876</v>
      </c>
      <c r="B5275" s="1" t="e" cm="1">
        <f t="array" ref="B5275">sub</f>
        <v>#NAME?</v>
      </c>
      <c r="C5275">
        <v>202211</v>
      </c>
      <c r="D5275" t="s">
        <v>16</v>
      </c>
      <c r="E5275" t="s">
        <v>20</v>
      </c>
      <c r="F5275" t="s">
        <v>28</v>
      </c>
      <c r="G5275">
        <v>1</v>
      </c>
      <c r="H5275">
        <v>1</v>
      </c>
      <c r="I5275">
        <v>0</v>
      </c>
      <c r="J5275">
        <v>40</v>
      </c>
      <c r="K5275">
        <v>40</v>
      </c>
      <c r="L5275">
        <v>0</v>
      </c>
      <c r="M5275">
        <v>30</v>
      </c>
      <c r="N5275">
        <v>0</v>
      </c>
      <c r="O5275">
        <v>1302.3</v>
      </c>
      <c r="P5275">
        <v>0</v>
      </c>
      <c r="Q5275">
        <v>43.41</v>
      </c>
    </row>
    <row r="5276" spans="1:17" x14ac:dyDescent="0.3">
      <c r="A5276" s="1">
        <v>44876</v>
      </c>
      <c r="B5276" s="1" t="e" cm="1">
        <f t="array" ref="B5276">sub</f>
        <v>#NAME?</v>
      </c>
      <c r="C5276">
        <v>202211</v>
      </c>
      <c r="D5276" t="s">
        <v>16</v>
      </c>
      <c r="E5276" t="s">
        <v>17</v>
      </c>
      <c r="F5276" t="s">
        <v>18</v>
      </c>
      <c r="G5276">
        <v>2</v>
      </c>
      <c r="H5276">
        <v>0</v>
      </c>
      <c r="I5276">
        <v>2</v>
      </c>
      <c r="J5276">
        <v>34</v>
      </c>
      <c r="K5276">
        <v>0</v>
      </c>
      <c r="L5276">
        <v>34</v>
      </c>
      <c r="M5276">
        <v>0</v>
      </c>
      <c r="N5276">
        <v>2</v>
      </c>
      <c r="O5276">
        <v>0</v>
      </c>
      <c r="P5276">
        <v>165.94499999999999</v>
      </c>
      <c r="Q5276">
        <v>126.85666666666665</v>
      </c>
    </row>
    <row r="5277" spans="1:17" x14ac:dyDescent="0.3">
      <c r="A5277" s="1">
        <v>44876</v>
      </c>
      <c r="B5277" s="1" t="e" cm="1">
        <f t="array" ref="B5277">sub</f>
        <v>#NAME?</v>
      </c>
      <c r="C5277">
        <v>202211</v>
      </c>
      <c r="D5277" t="s">
        <v>16</v>
      </c>
      <c r="E5277" t="s">
        <v>29</v>
      </c>
      <c r="F5277" t="s">
        <v>18</v>
      </c>
      <c r="G5277">
        <v>1</v>
      </c>
      <c r="H5277">
        <v>1</v>
      </c>
      <c r="I5277">
        <v>0</v>
      </c>
      <c r="J5277">
        <v>24</v>
      </c>
      <c r="K5277">
        <v>24</v>
      </c>
      <c r="L5277">
        <v>0</v>
      </c>
      <c r="M5277">
        <v>2</v>
      </c>
      <c r="N5277">
        <v>0</v>
      </c>
      <c r="O5277">
        <v>139.72</v>
      </c>
      <c r="P5277">
        <v>0</v>
      </c>
      <c r="Q5277">
        <v>69.86</v>
      </c>
    </row>
    <row r="5278" spans="1:17" x14ac:dyDescent="0.3">
      <c r="A5278" s="1">
        <v>44876</v>
      </c>
      <c r="B5278" s="1" t="e" cm="1">
        <f t="array" ref="B5278">sub</f>
        <v>#NAME?</v>
      </c>
      <c r="C5278">
        <v>202211</v>
      </c>
      <c r="D5278" t="s">
        <v>16</v>
      </c>
      <c r="E5278" t="s">
        <v>22</v>
      </c>
      <c r="F5278" t="s">
        <v>18</v>
      </c>
      <c r="G5278">
        <v>1</v>
      </c>
      <c r="H5278">
        <v>1</v>
      </c>
      <c r="I5278">
        <v>0</v>
      </c>
      <c r="J5278">
        <v>32</v>
      </c>
      <c r="K5278">
        <v>32</v>
      </c>
      <c r="L5278">
        <v>0</v>
      </c>
      <c r="M5278">
        <v>2</v>
      </c>
      <c r="N5278">
        <v>0</v>
      </c>
      <c r="O5278">
        <v>133.68</v>
      </c>
      <c r="P5278">
        <v>0</v>
      </c>
      <c r="Q5278">
        <v>66.84</v>
      </c>
    </row>
    <row r="5279" spans="1:17" x14ac:dyDescent="0.3">
      <c r="A5279" s="1">
        <v>44876</v>
      </c>
      <c r="B5279" s="1" t="e" cm="1">
        <f t="array" ref="B5279">sub</f>
        <v>#NAME?</v>
      </c>
      <c r="C5279">
        <v>202211</v>
      </c>
      <c r="D5279" t="s">
        <v>16</v>
      </c>
      <c r="E5279" t="s">
        <v>22</v>
      </c>
      <c r="F5279" t="s">
        <v>28</v>
      </c>
      <c r="G5279">
        <v>1</v>
      </c>
      <c r="H5279">
        <v>1</v>
      </c>
      <c r="I5279">
        <v>0</v>
      </c>
      <c r="J5279">
        <v>57</v>
      </c>
      <c r="K5279">
        <v>57</v>
      </c>
      <c r="L5279">
        <v>0</v>
      </c>
      <c r="M5279">
        <v>2</v>
      </c>
      <c r="N5279">
        <v>0</v>
      </c>
      <c r="O5279">
        <v>336.82</v>
      </c>
      <c r="P5279">
        <v>0</v>
      </c>
      <c r="Q5279">
        <v>168.41</v>
      </c>
    </row>
    <row r="5280" spans="1:17" x14ac:dyDescent="0.3">
      <c r="A5280" s="1">
        <v>44876</v>
      </c>
      <c r="B5280" s="1" t="e" cm="1">
        <f t="array" ref="B5280">sub</f>
        <v>#NAME?</v>
      </c>
      <c r="C5280">
        <v>202211</v>
      </c>
      <c r="D5280" t="s">
        <v>24</v>
      </c>
      <c r="E5280" t="s">
        <v>25</v>
      </c>
      <c r="F5280" t="s">
        <v>28</v>
      </c>
      <c r="G5280">
        <v>3</v>
      </c>
      <c r="H5280">
        <v>3</v>
      </c>
      <c r="I5280">
        <v>0</v>
      </c>
      <c r="J5280">
        <v>33</v>
      </c>
      <c r="K5280">
        <v>33</v>
      </c>
      <c r="L5280">
        <v>0</v>
      </c>
      <c r="M5280">
        <v>1</v>
      </c>
      <c r="N5280">
        <v>0</v>
      </c>
      <c r="O5280">
        <v>93.146666666666661</v>
      </c>
      <c r="P5280">
        <v>0</v>
      </c>
      <c r="Q5280">
        <v>209.57999999999998</v>
      </c>
    </row>
    <row r="5281" spans="1:17" x14ac:dyDescent="0.3">
      <c r="A5281" s="1">
        <v>44876</v>
      </c>
      <c r="B5281" s="1" t="e" cm="1">
        <f t="array" ref="B5281">sub</f>
        <v>#NAME?</v>
      </c>
      <c r="C5281">
        <v>202211</v>
      </c>
      <c r="D5281" t="s">
        <v>24</v>
      </c>
      <c r="E5281" t="s">
        <v>29</v>
      </c>
      <c r="F5281" t="s">
        <v>18</v>
      </c>
      <c r="G5281">
        <v>1</v>
      </c>
      <c r="H5281">
        <v>0</v>
      </c>
      <c r="I5281">
        <v>1</v>
      </c>
      <c r="J5281">
        <v>37</v>
      </c>
      <c r="K5281">
        <v>0</v>
      </c>
      <c r="L5281">
        <v>37</v>
      </c>
      <c r="M5281">
        <v>0</v>
      </c>
      <c r="N5281">
        <v>4</v>
      </c>
      <c r="O5281">
        <v>0</v>
      </c>
      <c r="P5281">
        <v>219.73</v>
      </c>
      <c r="Q5281">
        <v>54.932499999999997</v>
      </c>
    </row>
    <row r="5282" spans="1:17" x14ac:dyDescent="0.3">
      <c r="A5282" s="1">
        <v>44876</v>
      </c>
      <c r="B5282" s="1" t="e" cm="1">
        <f t="array" ref="B5282">sub</f>
        <v>#NAME?</v>
      </c>
      <c r="C5282">
        <v>202211</v>
      </c>
      <c r="D5282" t="s">
        <v>27</v>
      </c>
      <c r="E5282" t="s">
        <v>25</v>
      </c>
      <c r="F5282" t="s">
        <v>18</v>
      </c>
      <c r="G5282">
        <v>2</v>
      </c>
      <c r="H5282">
        <v>2</v>
      </c>
      <c r="I5282">
        <v>0</v>
      </c>
      <c r="J5282">
        <v>40</v>
      </c>
      <c r="K5282">
        <v>40</v>
      </c>
      <c r="L5282">
        <v>0</v>
      </c>
      <c r="M5282">
        <v>2</v>
      </c>
      <c r="N5282">
        <v>0</v>
      </c>
      <c r="O5282">
        <v>72.515000000000001</v>
      </c>
      <c r="P5282">
        <v>0</v>
      </c>
      <c r="Q5282">
        <v>107.44499999999999</v>
      </c>
    </row>
    <row r="5283" spans="1:17" x14ac:dyDescent="0.3">
      <c r="A5283" s="1">
        <v>44876</v>
      </c>
      <c r="B5283" s="1" t="e" cm="1">
        <f t="array" ref="B5283">sub</f>
        <v>#NAME?</v>
      </c>
      <c r="C5283">
        <v>202211</v>
      </c>
      <c r="D5283" t="s">
        <v>31</v>
      </c>
      <c r="E5283" t="s">
        <v>17</v>
      </c>
      <c r="F5283" t="s">
        <v>18</v>
      </c>
      <c r="G5283">
        <v>1</v>
      </c>
      <c r="H5283">
        <v>1</v>
      </c>
      <c r="I5283">
        <v>0</v>
      </c>
      <c r="J5283">
        <v>24</v>
      </c>
      <c r="K5283">
        <v>24</v>
      </c>
      <c r="L5283">
        <v>0</v>
      </c>
      <c r="M5283">
        <v>3</v>
      </c>
      <c r="N5283">
        <v>0</v>
      </c>
      <c r="O5283">
        <v>209.58</v>
      </c>
      <c r="P5283">
        <v>0</v>
      </c>
      <c r="Q5283">
        <v>69.86</v>
      </c>
    </row>
    <row r="5284" spans="1:17" x14ac:dyDescent="0.3">
      <c r="A5284" s="1">
        <v>44876</v>
      </c>
      <c r="B5284" s="1" t="e" cm="1">
        <f t="array" ref="B5284">sub</f>
        <v>#NAME?</v>
      </c>
      <c r="C5284">
        <v>202211</v>
      </c>
      <c r="D5284" t="s">
        <v>21</v>
      </c>
      <c r="E5284" t="s">
        <v>25</v>
      </c>
      <c r="F5284" t="s">
        <v>18</v>
      </c>
      <c r="G5284">
        <v>3</v>
      </c>
      <c r="H5284">
        <v>3</v>
      </c>
      <c r="I5284">
        <v>0</v>
      </c>
      <c r="J5284">
        <v>41</v>
      </c>
      <c r="K5284">
        <v>41</v>
      </c>
      <c r="L5284">
        <v>0</v>
      </c>
      <c r="M5284">
        <v>4</v>
      </c>
      <c r="N5284">
        <v>0</v>
      </c>
      <c r="O5284">
        <v>223.13333333333335</v>
      </c>
      <c r="P5284">
        <v>0</v>
      </c>
      <c r="Q5284">
        <v>174.68666666666667</v>
      </c>
    </row>
    <row r="5285" spans="1:17" x14ac:dyDescent="0.3">
      <c r="A5285" s="1">
        <v>44876</v>
      </c>
      <c r="B5285" s="1" t="e" cm="1">
        <f t="array" ref="B5285">sub</f>
        <v>#NAME?</v>
      </c>
      <c r="C5285">
        <v>202211</v>
      </c>
      <c r="D5285" t="s">
        <v>21</v>
      </c>
      <c r="E5285" t="s">
        <v>20</v>
      </c>
      <c r="F5285" t="s">
        <v>18</v>
      </c>
      <c r="G5285">
        <v>3</v>
      </c>
      <c r="H5285">
        <v>2</v>
      </c>
      <c r="I5285">
        <v>1</v>
      </c>
      <c r="J5285">
        <v>27</v>
      </c>
      <c r="K5285">
        <v>22</v>
      </c>
      <c r="L5285">
        <v>35</v>
      </c>
      <c r="M5285">
        <v>16</v>
      </c>
      <c r="N5285">
        <v>3</v>
      </c>
      <c r="O5285">
        <v>764.79</v>
      </c>
      <c r="P5285">
        <v>240.25</v>
      </c>
      <c r="Q5285">
        <v>193.94333333333333</v>
      </c>
    </row>
    <row r="5286" spans="1:17" x14ac:dyDescent="0.3">
      <c r="A5286" s="1">
        <v>44876</v>
      </c>
      <c r="B5286" s="1" t="e" cm="1">
        <f t="array" ref="B5286">sub</f>
        <v>#NAME?</v>
      </c>
      <c r="C5286">
        <v>202211</v>
      </c>
      <c r="D5286" t="s">
        <v>21</v>
      </c>
      <c r="E5286" t="s">
        <v>20</v>
      </c>
      <c r="F5286" t="s">
        <v>30</v>
      </c>
      <c r="G5286">
        <v>1</v>
      </c>
      <c r="H5286">
        <v>1</v>
      </c>
      <c r="I5286">
        <v>0</v>
      </c>
      <c r="J5286">
        <v>19</v>
      </c>
      <c r="K5286">
        <v>19</v>
      </c>
      <c r="L5286">
        <v>0</v>
      </c>
      <c r="M5286">
        <v>2</v>
      </c>
      <c r="N5286">
        <v>0</v>
      </c>
      <c r="O5286">
        <v>139.72</v>
      </c>
      <c r="P5286">
        <v>0</v>
      </c>
      <c r="Q5286">
        <v>69.86</v>
      </c>
    </row>
    <row r="5287" spans="1:17" x14ac:dyDescent="0.3">
      <c r="A5287" s="1">
        <v>44876</v>
      </c>
      <c r="B5287" s="1" t="e" cm="1">
        <f t="array" ref="B5287">sub</f>
        <v>#NAME?</v>
      </c>
      <c r="C5287">
        <v>202211</v>
      </c>
      <c r="D5287" t="s">
        <v>21</v>
      </c>
      <c r="E5287" t="s">
        <v>17</v>
      </c>
      <c r="F5287" t="s">
        <v>18</v>
      </c>
      <c r="G5287">
        <v>3</v>
      </c>
      <c r="H5287">
        <v>2</v>
      </c>
      <c r="I5287">
        <v>1</v>
      </c>
      <c r="J5287">
        <v>36</v>
      </c>
      <c r="K5287">
        <v>40</v>
      </c>
      <c r="L5287">
        <v>28</v>
      </c>
      <c r="M5287">
        <v>18</v>
      </c>
      <c r="N5287">
        <v>15</v>
      </c>
      <c r="O5287">
        <v>1147.9000000000001</v>
      </c>
      <c r="P5287">
        <v>406.1</v>
      </c>
      <c r="Q5287">
        <v>136.93333333333334</v>
      </c>
    </row>
    <row r="5288" spans="1:17" x14ac:dyDescent="0.3">
      <c r="A5288" s="1">
        <v>44876</v>
      </c>
      <c r="B5288" s="1" t="e" cm="1">
        <f t="array" ref="B5288">sub</f>
        <v>#NAME?</v>
      </c>
      <c r="C5288">
        <v>202211</v>
      </c>
      <c r="D5288" t="s">
        <v>21</v>
      </c>
      <c r="E5288" t="s">
        <v>29</v>
      </c>
      <c r="F5288" t="s">
        <v>18</v>
      </c>
      <c r="G5288">
        <v>1</v>
      </c>
      <c r="H5288">
        <v>1</v>
      </c>
      <c r="I5288">
        <v>0</v>
      </c>
      <c r="J5288">
        <v>36</v>
      </c>
      <c r="K5288">
        <v>36</v>
      </c>
      <c r="L5288">
        <v>0</v>
      </c>
      <c r="M5288">
        <v>2</v>
      </c>
      <c r="N5288">
        <v>0</v>
      </c>
      <c r="O5288">
        <v>172.09</v>
      </c>
      <c r="P5288">
        <v>0</v>
      </c>
      <c r="Q5288">
        <v>86.045000000000002</v>
      </c>
    </row>
    <row r="5289" spans="1:17" x14ac:dyDescent="0.3">
      <c r="A5289" s="1">
        <v>44876</v>
      </c>
      <c r="B5289" s="1" t="e" cm="1">
        <f t="array" ref="B5289">sub</f>
        <v>#NAME?</v>
      </c>
      <c r="C5289">
        <v>202211</v>
      </c>
      <c r="D5289" t="s">
        <v>21</v>
      </c>
      <c r="E5289" t="s">
        <v>22</v>
      </c>
      <c r="F5289" t="s">
        <v>18</v>
      </c>
      <c r="G5289">
        <v>1</v>
      </c>
      <c r="H5289">
        <v>1</v>
      </c>
      <c r="I5289">
        <v>0</v>
      </c>
      <c r="J5289">
        <v>49</v>
      </c>
      <c r="K5289">
        <v>49</v>
      </c>
      <c r="L5289">
        <v>0</v>
      </c>
      <c r="M5289">
        <v>1</v>
      </c>
      <c r="N5289">
        <v>0</v>
      </c>
      <c r="O5289">
        <v>76.75</v>
      </c>
      <c r="P5289">
        <v>0</v>
      </c>
      <c r="Q5289">
        <v>76.75</v>
      </c>
    </row>
    <row r="5290" spans="1:17" x14ac:dyDescent="0.3">
      <c r="A5290" s="1">
        <v>44876</v>
      </c>
      <c r="B5290" s="1" t="e" cm="1">
        <f t="array" ref="B5290">sub</f>
        <v>#NAME?</v>
      </c>
      <c r="C5290">
        <v>202211</v>
      </c>
      <c r="D5290" t="s">
        <v>23</v>
      </c>
      <c r="E5290" t="s">
        <v>25</v>
      </c>
      <c r="F5290" t="s">
        <v>18</v>
      </c>
      <c r="G5290">
        <v>8</v>
      </c>
      <c r="H5290">
        <v>7</v>
      </c>
      <c r="I5290">
        <v>1</v>
      </c>
      <c r="J5290">
        <v>40</v>
      </c>
      <c r="K5290">
        <v>38</v>
      </c>
      <c r="L5290">
        <v>51</v>
      </c>
      <c r="M5290">
        <v>6</v>
      </c>
      <c r="N5290">
        <v>3</v>
      </c>
      <c r="O5290">
        <v>352.46571428571434</v>
      </c>
      <c r="P5290">
        <v>209.58</v>
      </c>
      <c r="Q5290">
        <v>558.71033333333332</v>
      </c>
    </row>
    <row r="5291" spans="1:17" x14ac:dyDescent="0.3">
      <c r="A5291" s="1">
        <v>44876</v>
      </c>
      <c r="B5291" s="1" t="e" cm="1">
        <f t="array" ref="B5291">sub</f>
        <v>#NAME?</v>
      </c>
      <c r="C5291">
        <v>202211</v>
      </c>
      <c r="D5291" t="s">
        <v>23</v>
      </c>
      <c r="E5291" t="s">
        <v>25</v>
      </c>
      <c r="F5291" t="s">
        <v>30</v>
      </c>
      <c r="G5291">
        <v>1</v>
      </c>
      <c r="H5291">
        <v>1</v>
      </c>
      <c r="I5291">
        <v>0</v>
      </c>
      <c r="J5291">
        <v>39</v>
      </c>
      <c r="K5291">
        <v>39</v>
      </c>
      <c r="L5291">
        <v>0</v>
      </c>
      <c r="M5291">
        <v>8</v>
      </c>
      <c r="N5291">
        <v>0</v>
      </c>
      <c r="O5291">
        <v>764.96</v>
      </c>
      <c r="P5291">
        <v>0</v>
      </c>
      <c r="Q5291">
        <v>95.62</v>
      </c>
    </row>
    <row r="5292" spans="1:17" x14ac:dyDescent="0.3">
      <c r="A5292" s="1">
        <v>44876</v>
      </c>
      <c r="B5292" s="1" t="e" cm="1">
        <f t="array" ref="B5292">sub</f>
        <v>#NAME?</v>
      </c>
      <c r="C5292">
        <v>202211</v>
      </c>
      <c r="D5292" t="s">
        <v>23</v>
      </c>
      <c r="E5292" t="s">
        <v>25</v>
      </c>
      <c r="F5292" t="s">
        <v>28</v>
      </c>
      <c r="G5292">
        <v>1</v>
      </c>
      <c r="H5292">
        <v>1</v>
      </c>
      <c r="I5292">
        <v>0</v>
      </c>
      <c r="J5292">
        <v>25</v>
      </c>
      <c r="K5292">
        <v>25</v>
      </c>
      <c r="L5292">
        <v>0</v>
      </c>
      <c r="M5292">
        <v>1</v>
      </c>
      <c r="N5292">
        <v>0</v>
      </c>
      <c r="O5292">
        <v>116.97</v>
      </c>
      <c r="P5292">
        <v>0</v>
      </c>
      <c r="Q5292">
        <v>116.97</v>
      </c>
    </row>
    <row r="5293" spans="1:17" x14ac:dyDescent="0.3">
      <c r="A5293" s="1">
        <v>44876</v>
      </c>
      <c r="B5293" s="1" t="e" cm="1">
        <f t="array" ref="B5293">sub</f>
        <v>#NAME?</v>
      </c>
      <c r="C5293">
        <v>202211</v>
      </c>
      <c r="D5293" t="s">
        <v>23</v>
      </c>
      <c r="E5293" t="s">
        <v>20</v>
      </c>
      <c r="F5293" t="s">
        <v>18</v>
      </c>
      <c r="G5293">
        <v>3</v>
      </c>
      <c r="H5293">
        <v>2</v>
      </c>
      <c r="I5293">
        <v>1</v>
      </c>
      <c r="J5293">
        <v>31</v>
      </c>
      <c r="K5293">
        <v>34</v>
      </c>
      <c r="L5293">
        <v>24</v>
      </c>
      <c r="M5293">
        <v>6</v>
      </c>
      <c r="N5293">
        <v>8</v>
      </c>
      <c r="O5293">
        <v>334.68</v>
      </c>
      <c r="P5293">
        <v>353.33</v>
      </c>
      <c r="Q5293">
        <v>167.36958333333334</v>
      </c>
    </row>
    <row r="5294" spans="1:17" x14ac:dyDescent="0.3">
      <c r="A5294" s="1">
        <v>44876</v>
      </c>
      <c r="B5294" s="1" t="e" cm="1">
        <f t="array" ref="B5294">sub</f>
        <v>#NAME?</v>
      </c>
      <c r="C5294">
        <v>202211</v>
      </c>
      <c r="D5294" t="s">
        <v>23</v>
      </c>
      <c r="E5294" t="s">
        <v>20</v>
      </c>
      <c r="F5294" t="s">
        <v>30</v>
      </c>
      <c r="G5294">
        <v>1</v>
      </c>
      <c r="H5294">
        <v>1</v>
      </c>
      <c r="I5294">
        <v>0</v>
      </c>
      <c r="J5294">
        <v>39</v>
      </c>
      <c r="K5294">
        <v>39</v>
      </c>
      <c r="L5294">
        <v>0</v>
      </c>
      <c r="M5294">
        <v>4</v>
      </c>
      <c r="N5294">
        <v>0</v>
      </c>
      <c r="O5294">
        <v>285.82</v>
      </c>
      <c r="P5294">
        <v>0</v>
      </c>
      <c r="Q5294">
        <v>71.454999999999998</v>
      </c>
    </row>
    <row r="5295" spans="1:17" x14ac:dyDescent="0.3">
      <c r="A5295" s="1">
        <v>44876</v>
      </c>
      <c r="B5295" s="1" t="e" cm="1">
        <f t="array" ref="B5295">sub</f>
        <v>#NAME?</v>
      </c>
      <c r="C5295">
        <v>202211</v>
      </c>
      <c r="D5295" t="s">
        <v>23</v>
      </c>
      <c r="E5295" t="s">
        <v>20</v>
      </c>
      <c r="F5295" t="s">
        <v>28</v>
      </c>
      <c r="G5295">
        <v>2</v>
      </c>
      <c r="H5295">
        <v>0</v>
      </c>
      <c r="I5295">
        <v>2</v>
      </c>
      <c r="J5295">
        <v>30</v>
      </c>
      <c r="K5295">
        <v>0</v>
      </c>
      <c r="L5295">
        <v>30</v>
      </c>
      <c r="M5295">
        <v>0</v>
      </c>
      <c r="N5295">
        <v>8</v>
      </c>
      <c r="O5295">
        <v>0</v>
      </c>
      <c r="P5295">
        <v>901.43</v>
      </c>
      <c r="Q5295">
        <v>155.26533333333333</v>
      </c>
    </row>
    <row r="5296" spans="1:17" x14ac:dyDescent="0.3">
      <c r="A5296" s="1">
        <v>44876</v>
      </c>
      <c r="B5296" s="1" t="e" cm="1">
        <f t="array" ref="B5296">sub</f>
        <v>#NAME?</v>
      </c>
      <c r="C5296">
        <v>202211</v>
      </c>
      <c r="D5296" t="s">
        <v>23</v>
      </c>
      <c r="E5296" t="s">
        <v>17</v>
      </c>
      <c r="F5296" t="s">
        <v>18</v>
      </c>
      <c r="G5296">
        <v>17</v>
      </c>
      <c r="H5296">
        <v>15</v>
      </c>
      <c r="I5296">
        <v>2</v>
      </c>
      <c r="J5296">
        <v>32</v>
      </c>
      <c r="K5296">
        <v>32</v>
      </c>
      <c r="L5296">
        <v>34</v>
      </c>
      <c r="M5296">
        <v>5</v>
      </c>
      <c r="N5296">
        <v>3</v>
      </c>
      <c r="O5296">
        <v>304.74866666666662</v>
      </c>
      <c r="P5296">
        <v>208.78</v>
      </c>
      <c r="Q5296">
        <v>1157.5657857142858</v>
      </c>
    </row>
    <row r="5297" spans="1:17" x14ac:dyDescent="0.3">
      <c r="A5297" s="1">
        <v>44876</v>
      </c>
      <c r="B5297" s="1" t="e" cm="1">
        <f t="array" ref="B5297">sub</f>
        <v>#NAME?</v>
      </c>
      <c r="C5297">
        <v>202211</v>
      </c>
      <c r="D5297" t="s">
        <v>23</v>
      </c>
      <c r="E5297" t="s">
        <v>17</v>
      </c>
      <c r="F5297" t="s">
        <v>28</v>
      </c>
      <c r="G5297">
        <v>3</v>
      </c>
      <c r="H5297">
        <v>2</v>
      </c>
      <c r="I5297">
        <v>1</v>
      </c>
      <c r="J5297">
        <v>47</v>
      </c>
      <c r="K5297">
        <v>54</v>
      </c>
      <c r="L5297">
        <v>32</v>
      </c>
      <c r="M5297">
        <v>7</v>
      </c>
      <c r="N5297">
        <v>6</v>
      </c>
      <c r="O5297">
        <v>538.71499999999992</v>
      </c>
      <c r="P5297">
        <v>294.02</v>
      </c>
      <c r="Q5297">
        <v>202.92190476190476</v>
      </c>
    </row>
    <row r="5298" spans="1:17" x14ac:dyDescent="0.3">
      <c r="A5298" s="1">
        <v>44876</v>
      </c>
      <c r="B5298" s="1" t="e" cm="1">
        <f t="array" ref="B5298">sub</f>
        <v>#NAME?</v>
      </c>
      <c r="C5298">
        <v>202211</v>
      </c>
      <c r="D5298" t="s">
        <v>23</v>
      </c>
      <c r="E5298" t="s">
        <v>29</v>
      </c>
      <c r="F5298" t="s">
        <v>18</v>
      </c>
      <c r="G5298">
        <v>9</v>
      </c>
      <c r="H5298">
        <v>7</v>
      </c>
      <c r="I5298">
        <v>2</v>
      </c>
      <c r="J5298">
        <v>37</v>
      </c>
      <c r="K5298">
        <v>36</v>
      </c>
      <c r="L5298">
        <v>38</v>
      </c>
      <c r="M5298">
        <v>4</v>
      </c>
      <c r="N5298">
        <v>3</v>
      </c>
      <c r="O5298">
        <v>313.07428571428574</v>
      </c>
      <c r="P5298">
        <v>191.73500000000001</v>
      </c>
      <c r="Q5298">
        <v>622.25464285714281</v>
      </c>
    </row>
    <row r="5299" spans="1:17" x14ac:dyDescent="0.3">
      <c r="A5299" s="1">
        <v>44876</v>
      </c>
      <c r="B5299" s="1" t="e" cm="1">
        <f t="array" ref="B5299">sub</f>
        <v>#NAME?</v>
      </c>
      <c r="C5299">
        <v>202211</v>
      </c>
      <c r="D5299" t="s">
        <v>23</v>
      </c>
      <c r="E5299" t="s">
        <v>29</v>
      </c>
      <c r="F5299" t="s">
        <v>28</v>
      </c>
      <c r="G5299">
        <v>4</v>
      </c>
      <c r="H5299">
        <v>2</v>
      </c>
      <c r="I5299">
        <v>2</v>
      </c>
      <c r="J5299">
        <v>29</v>
      </c>
      <c r="K5299">
        <v>26</v>
      </c>
      <c r="L5299">
        <v>32</v>
      </c>
      <c r="M5299">
        <v>2</v>
      </c>
      <c r="N5299">
        <v>5</v>
      </c>
      <c r="O5299">
        <v>158.45999999999998</v>
      </c>
      <c r="P5299">
        <v>271.75</v>
      </c>
      <c r="Q5299">
        <v>267.15999999999997</v>
      </c>
    </row>
    <row r="5300" spans="1:17" x14ac:dyDescent="0.3">
      <c r="A5300" s="1">
        <v>44876</v>
      </c>
      <c r="B5300" s="1" t="e" cm="1">
        <f t="array" ref="B5300">sub</f>
        <v>#NAME?</v>
      </c>
      <c r="C5300">
        <v>202211</v>
      </c>
      <c r="D5300" t="s">
        <v>23</v>
      </c>
      <c r="E5300" t="s">
        <v>22</v>
      </c>
      <c r="F5300" t="s">
        <v>18</v>
      </c>
      <c r="G5300">
        <v>10</v>
      </c>
      <c r="H5300">
        <v>10</v>
      </c>
      <c r="I5300">
        <v>0</v>
      </c>
      <c r="J5300">
        <v>36</v>
      </c>
      <c r="K5300">
        <v>36</v>
      </c>
      <c r="L5300">
        <v>0</v>
      </c>
      <c r="M5300">
        <v>3</v>
      </c>
      <c r="N5300">
        <v>0</v>
      </c>
      <c r="O5300">
        <v>185.02400000000003</v>
      </c>
      <c r="P5300">
        <v>0</v>
      </c>
      <c r="Q5300">
        <v>650.99</v>
      </c>
    </row>
    <row r="5301" spans="1:17" x14ac:dyDescent="0.3">
      <c r="A5301" s="1">
        <v>44876</v>
      </c>
      <c r="B5301" s="1" t="e" cm="1">
        <f t="array" ref="B5301">sub</f>
        <v>#NAME?</v>
      </c>
      <c r="C5301">
        <v>202211</v>
      </c>
      <c r="D5301" t="s">
        <v>23</v>
      </c>
      <c r="E5301" t="s">
        <v>22</v>
      </c>
      <c r="F5301" t="s">
        <v>30</v>
      </c>
      <c r="G5301">
        <v>1</v>
      </c>
      <c r="H5301">
        <v>0</v>
      </c>
      <c r="I5301">
        <v>1</v>
      </c>
      <c r="J5301">
        <v>47</v>
      </c>
      <c r="K5301">
        <v>0</v>
      </c>
      <c r="L5301">
        <v>47</v>
      </c>
      <c r="M5301">
        <v>0</v>
      </c>
      <c r="N5301">
        <v>3</v>
      </c>
      <c r="O5301">
        <v>0</v>
      </c>
      <c r="P5301">
        <v>209.58</v>
      </c>
      <c r="Q5301">
        <v>69.86</v>
      </c>
    </row>
    <row r="5302" spans="1:17" x14ac:dyDescent="0.3">
      <c r="A5302" s="1">
        <v>44876</v>
      </c>
      <c r="B5302" s="1" t="e" cm="1">
        <f t="array" ref="B5302">sub</f>
        <v>#NAME?</v>
      </c>
      <c r="C5302">
        <v>202211</v>
      </c>
      <c r="D5302" t="s">
        <v>23</v>
      </c>
      <c r="E5302" t="s">
        <v>22</v>
      </c>
      <c r="F5302" t="s">
        <v>28</v>
      </c>
      <c r="G5302">
        <v>1</v>
      </c>
      <c r="H5302">
        <v>1</v>
      </c>
      <c r="I5302">
        <v>0</v>
      </c>
      <c r="J5302">
        <v>33</v>
      </c>
      <c r="K5302">
        <v>33</v>
      </c>
      <c r="L5302">
        <v>0</v>
      </c>
      <c r="M5302">
        <v>3</v>
      </c>
      <c r="N5302">
        <v>0</v>
      </c>
      <c r="O5302">
        <v>102.5</v>
      </c>
      <c r="P5302">
        <v>0</v>
      </c>
      <c r="Q5302">
        <v>34.166666666666664</v>
      </c>
    </row>
    <row r="5303" spans="1:17" x14ac:dyDescent="0.3">
      <c r="A5303" s="1">
        <v>44877</v>
      </c>
      <c r="B5303" s="1" t="e" cm="1">
        <f t="array" ref="B5303">sub</f>
        <v>#NAME?</v>
      </c>
      <c r="C5303">
        <v>202211</v>
      </c>
      <c r="D5303" t="s">
        <v>26</v>
      </c>
      <c r="E5303" t="s">
        <v>17</v>
      </c>
      <c r="F5303" t="s">
        <v>18</v>
      </c>
      <c r="G5303">
        <v>1</v>
      </c>
      <c r="H5303">
        <v>0</v>
      </c>
      <c r="I5303">
        <v>1</v>
      </c>
      <c r="J5303">
        <v>29</v>
      </c>
      <c r="K5303">
        <v>0</v>
      </c>
      <c r="L5303">
        <v>29</v>
      </c>
      <c r="M5303">
        <v>0</v>
      </c>
      <c r="N5303">
        <v>4</v>
      </c>
      <c r="O5303">
        <v>0</v>
      </c>
      <c r="P5303">
        <v>158.66999999999999</v>
      </c>
      <c r="Q5303">
        <v>39.667499999999997</v>
      </c>
    </row>
    <row r="5304" spans="1:17" x14ac:dyDescent="0.3">
      <c r="A5304" s="1">
        <v>44877</v>
      </c>
      <c r="B5304" s="1" t="e" cm="1">
        <f t="array" ref="B5304">sub</f>
        <v>#NAME?</v>
      </c>
      <c r="C5304">
        <v>202211</v>
      </c>
      <c r="D5304" t="s">
        <v>26</v>
      </c>
      <c r="E5304" t="s">
        <v>17</v>
      </c>
      <c r="F5304" t="s">
        <v>30</v>
      </c>
      <c r="G5304">
        <v>1</v>
      </c>
      <c r="H5304">
        <v>0</v>
      </c>
      <c r="I5304">
        <v>1</v>
      </c>
      <c r="J5304">
        <v>26</v>
      </c>
      <c r="K5304">
        <v>0</v>
      </c>
      <c r="L5304">
        <v>26</v>
      </c>
      <c r="M5304">
        <v>0</v>
      </c>
      <c r="N5304">
        <v>3</v>
      </c>
      <c r="O5304">
        <v>0</v>
      </c>
      <c r="P5304">
        <v>130.1</v>
      </c>
      <c r="Q5304">
        <v>43.366666666666667</v>
      </c>
    </row>
    <row r="5305" spans="1:17" x14ac:dyDescent="0.3">
      <c r="A5305" s="1">
        <v>44877</v>
      </c>
      <c r="B5305" s="1" t="e" cm="1">
        <f t="array" ref="B5305">sub</f>
        <v>#NAME?</v>
      </c>
      <c r="C5305">
        <v>202211</v>
      </c>
      <c r="D5305" t="s">
        <v>26</v>
      </c>
      <c r="E5305" t="s">
        <v>29</v>
      </c>
      <c r="F5305" t="s">
        <v>30</v>
      </c>
      <c r="G5305">
        <v>1</v>
      </c>
      <c r="H5305">
        <v>1</v>
      </c>
      <c r="I5305">
        <v>0</v>
      </c>
      <c r="J5305">
        <v>43</v>
      </c>
      <c r="K5305">
        <v>43</v>
      </c>
      <c r="L5305">
        <v>0</v>
      </c>
      <c r="M5305">
        <v>2</v>
      </c>
      <c r="N5305">
        <v>0</v>
      </c>
      <c r="O5305">
        <v>107.07</v>
      </c>
      <c r="P5305">
        <v>0</v>
      </c>
      <c r="Q5305">
        <v>53.534999999999997</v>
      </c>
    </row>
    <row r="5306" spans="1:17" x14ac:dyDescent="0.3">
      <c r="A5306" s="1">
        <v>44877</v>
      </c>
      <c r="B5306" s="1" t="e" cm="1">
        <f t="array" ref="B5306">sub</f>
        <v>#NAME?</v>
      </c>
      <c r="C5306">
        <v>202211</v>
      </c>
      <c r="D5306" t="s">
        <v>19</v>
      </c>
      <c r="E5306" t="s">
        <v>25</v>
      </c>
      <c r="F5306" t="s">
        <v>18</v>
      </c>
      <c r="G5306">
        <v>1</v>
      </c>
      <c r="H5306">
        <v>1</v>
      </c>
      <c r="I5306">
        <v>0</v>
      </c>
      <c r="J5306">
        <v>23</v>
      </c>
      <c r="K5306">
        <v>23</v>
      </c>
      <c r="L5306">
        <v>0</v>
      </c>
      <c r="M5306">
        <v>3</v>
      </c>
      <c r="N5306">
        <v>0</v>
      </c>
      <c r="O5306">
        <v>209.58</v>
      </c>
      <c r="P5306">
        <v>0</v>
      </c>
      <c r="Q5306">
        <v>69.86</v>
      </c>
    </row>
    <row r="5307" spans="1:17" x14ac:dyDescent="0.3">
      <c r="A5307" s="1">
        <v>44877</v>
      </c>
      <c r="B5307" s="1" t="e" cm="1">
        <f t="array" ref="B5307">sub</f>
        <v>#NAME?</v>
      </c>
      <c r="C5307">
        <v>202211</v>
      </c>
      <c r="D5307" t="s">
        <v>19</v>
      </c>
      <c r="E5307" t="s">
        <v>20</v>
      </c>
      <c r="F5307" t="s">
        <v>18</v>
      </c>
      <c r="G5307">
        <v>1</v>
      </c>
      <c r="H5307">
        <v>1</v>
      </c>
      <c r="I5307">
        <v>0</v>
      </c>
      <c r="J5307">
        <v>41</v>
      </c>
      <c r="K5307">
        <v>41</v>
      </c>
      <c r="L5307">
        <v>0</v>
      </c>
      <c r="M5307">
        <v>4</v>
      </c>
      <c r="N5307">
        <v>0</v>
      </c>
      <c r="O5307">
        <v>279.44</v>
      </c>
      <c r="P5307">
        <v>0</v>
      </c>
      <c r="Q5307">
        <v>69.86</v>
      </c>
    </row>
    <row r="5308" spans="1:17" x14ac:dyDescent="0.3">
      <c r="A5308" s="1">
        <v>44877</v>
      </c>
      <c r="B5308" s="1" t="e" cm="1">
        <f t="array" ref="B5308">sub</f>
        <v>#NAME?</v>
      </c>
      <c r="C5308">
        <v>202211</v>
      </c>
      <c r="D5308" t="s">
        <v>19</v>
      </c>
      <c r="E5308" t="s">
        <v>17</v>
      </c>
      <c r="F5308" t="s">
        <v>18</v>
      </c>
      <c r="G5308">
        <v>1</v>
      </c>
      <c r="H5308">
        <v>1</v>
      </c>
      <c r="I5308">
        <v>0</v>
      </c>
      <c r="J5308">
        <v>40</v>
      </c>
      <c r="K5308">
        <v>40</v>
      </c>
      <c r="L5308">
        <v>0</v>
      </c>
      <c r="M5308">
        <v>30</v>
      </c>
      <c r="N5308">
        <v>0</v>
      </c>
      <c r="O5308">
        <v>2095.8000000000002</v>
      </c>
      <c r="P5308">
        <v>0</v>
      </c>
      <c r="Q5308">
        <v>69.86</v>
      </c>
    </row>
    <row r="5309" spans="1:17" x14ac:dyDescent="0.3">
      <c r="A5309" s="1">
        <v>44877</v>
      </c>
      <c r="B5309" s="1" t="e" cm="1">
        <f t="array" ref="B5309">sub</f>
        <v>#NAME?</v>
      </c>
      <c r="C5309">
        <v>202211</v>
      </c>
      <c r="D5309" t="s">
        <v>16</v>
      </c>
      <c r="E5309" t="s">
        <v>25</v>
      </c>
      <c r="F5309" t="s">
        <v>18</v>
      </c>
      <c r="G5309">
        <v>1</v>
      </c>
      <c r="H5309">
        <v>1</v>
      </c>
      <c r="I5309">
        <v>0</v>
      </c>
      <c r="J5309">
        <v>18</v>
      </c>
      <c r="K5309">
        <v>18</v>
      </c>
      <c r="L5309">
        <v>0</v>
      </c>
      <c r="M5309">
        <v>3</v>
      </c>
      <c r="N5309">
        <v>0</v>
      </c>
      <c r="O5309">
        <v>129.30000000000001</v>
      </c>
      <c r="P5309">
        <v>0</v>
      </c>
      <c r="Q5309">
        <v>43.1</v>
      </c>
    </row>
    <row r="5310" spans="1:17" x14ac:dyDescent="0.3">
      <c r="A5310" s="1">
        <v>44877</v>
      </c>
      <c r="B5310" s="1" t="e" cm="1">
        <f t="array" ref="B5310">sub</f>
        <v>#NAME?</v>
      </c>
      <c r="C5310">
        <v>202211</v>
      </c>
      <c r="D5310" t="s">
        <v>16</v>
      </c>
      <c r="E5310" t="s">
        <v>20</v>
      </c>
      <c r="F5310" t="s">
        <v>18</v>
      </c>
      <c r="G5310">
        <v>4</v>
      </c>
      <c r="H5310">
        <v>3</v>
      </c>
      <c r="I5310">
        <v>1</v>
      </c>
      <c r="J5310">
        <v>34</v>
      </c>
      <c r="K5310">
        <v>29</v>
      </c>
      <c r="L5310">
        <v>47</v>
      </c>
      <c r="M5310">
        <v>4</v>
      </c>
      <c r="N5310">
        <v>7</v>
      </c>
      <c r="O5310">
        <v>354.68666666666667</v>
      </c>
      <c r="P5310">
        <v>489.02</v>
      </c>
      <c r="Q5310">
        <v>425.54428571428571</v>
      </c>
    </row>
    <row r="5311" spans="1:17" x14ac:dyDescent="0.3">
      <c r="A5311" s="1">
        <v>44877</v>
      </c>
      <c r="B5311" s="1" t="e" cm="1">
        <f t="array" ref="B5311">sub</f>
        <v>#NAME?</v>
      </c>
      <c r="C5311">
        <v>202211</v>
      </c>
      <c r="D5311" t="s">
        <v>16</v>
      </c>
      <c r="E5311" t="s">
        <v>17</v>
      </c>
      <c r="F5311" t="s">
        <v>18</v>
      </c>
      <c r="G5311">
        <v>4</v>
      </c>
      <c r="H5311">
        <v>3</v>
      </c>
      <c r="I5311">
        <v>1</v>
      </c>
      <c r="J5311">
        <v>40</v>
      </c>
      <c r="K5311">
        <v>44</v>
      </c>
      <c r="L5311">
        <v>29</v>
      </c>
      <c r="M5311">
        <v>5</v>
      </c>
      <c r="N5311">
        <v>7</v>
      </c>
      <c r="O5311">
        <v>280.16000000000003</v>
      </c>
      <c r="P5311">
        <v>326.82</v>
      </c>
      <c r="Q5311">
        <v>246.10857142857142</v>
      </c>
    </row>
    <row r="5312" spans="1:17" x14ac:dyDescent="0.3">
      <c r="A5312" s="1">
        <v>44877</v>
      </c>
      <c r="B5312" s="1" t="e" cm="1">
        <f t="array" ref="B5312">sub</f>
        <v>#NAME?</v>
      </c>
      <c r="C5312">
        <v>202211</v>
      </c>
      <c r="D5312" t="s">
        <v>16</v>
      </c>
      <c r="E5312" t="s">
        <v>17</v>
      </c>
      <c r="F5312" t="s">
        <v>28</v>
      </c>
      <c r="G5312">
        <v>1</v>
      </c>
      <c r="H5312">
        <v>1</v>
      </c>
      <c r="I5312">
        <v>0</v>
      </c>
      <c r="J5312">
        <v>41</v>
      </c>
      <c r="K5312">
        <v>41</v>
      </c>
      <c r="L5312">
        <v>0</v>
      </c>
      <c r="M5312">
        <v>10</v>
      </c>
      <c r="N5312">
        <v>0</v>
      </c>
      <c r="O5312">
        <v>1072.5999999999999</v>
      </c>
      <c r="P5312">
        <v>0</v>
      </c>
      <c r="Q5312">
        <v>107.25999999999999</v>
      </c>
    </row>
    <row r="5313" spans="1:17" x14ac:dyDescent="0.3">
      <c r="A5313" s="1">
        <v>44877</v>
      </c>
      <c r="B5313" s="1" t="e" cm="1">
        <f t="array" ref="B5313">sub</f>
        <v>#NAME?</v>
      </c>
      <c r="C5313">
        <v>202211</v>
      </c>
      <c r="D5313" t="s">
        <v>16</v>
      </c>
      <c r="E5313" t="s">
        <v>29</v>
      </c>
      <c r="F5313" t="s">
        <v>28</v>
      </c>
      <c r="G5313">
        <v>1</v>
      </c>
      <c r="H5313">
        <v>0</v>
      </c>
      <c r="I5313">
        <v>1</v>
      </c>
      <c r="J5313">
        <v>39</v>
      </c>
      <c r="K5313">
        <v>0</v>
      </c>
      <c r="L5313">
        <v>39</v>
      </c>
      <c r="M5313">
        <v>0</v>
      </c>
      <c r="N5313">
        <v>3</v>
      </c>
      <c r="O5313">
        <v>0</v>
      </c>
      <c r="P5313">
        <v>212.27</v>
      </c>
      <c r="Q5313">
        <v>70.756666666666675</v>
      </c>
    </row>
    <row r="5314" spans="1:17" x14ac:dyDescent="0.3">
      <c r="A5314" s="1">
        <v>44877</v>
      </c>
      <c r="B5314" s="1" t="e" cm="1">
        <f t="array" ref="B5314">sub</f>
        <v>#NAME?</v>
      </c>
      <c r="C5314">
        <v>202211</v>
      </c>
      <c r="D5314" t="s">
        <v>16</v>
      </c>
      <c r="E5314" t="s">
        <v>22</v>
      </c>
      <c r="F5314" t="s">
        <v>18</v>
      </c>
      <c r="G5314">
        <v>1</v>
      </c>
      <c r="H5314">
        <v>1</v>
      </c>
      <c r="I5314">
        <v>0</v>
      </c>
      <c r="J5314">
        <v>28</v>
      </c>
      <c r="K5314">
        <v>28</v>
      </c>
      <c r="L5314">
        <v>0</v>
      </c>
      <c r="M5314">
        <v>3</v>
      </c>
      <c r="N5314">
        <v>0</v>
      </c>
      <c r="O5314">
        <v>209.58</v>
      </c>
      <c r="P5314">
        <v>0</v>
      </c>
      <c r="Q5314">
        <v>69.86</v>
      </c>
    </row>
    <row r="5315" spans="1:17" x14ac:dyDescent="0.3">
      <c r="A5315" s="1">
        <v>44877</v>
      </c>
      <c r="B5315" s="1" t="e" cm="1">
        <f t="array" ref="B5315">sub</f>
        <v>#NAME?</v>
      </c>
      <c r="C5315">
        <v>202211</v>
      </c>
      <c r="D5315" t="s">
        <v>24</v>
      </c>
      <c r="E5315" t="s">
        <v>25</v>
      </c>
      <c r="F5315" t="s">
        <v>30</v>
      </c>
      <c r="G5315">
        <v>1</v>
      </c>
      <c r="H5315">
        <v>1</v>
      </c>
      <c r="I5315">
        <v>0</v>
      </c>
      <c r="J5315">
        <v>40</v>
      </c>
      <c r="K5315">
        <v>40</v>
      </c>
      <c r="L5315">
        <v>0</v>
      </c>
      <c r="M5315">
        <v>3</v>
      </c>
      <c r="N5315">
        <v>0</v>
      </c>
      <c r="O5315">
        <v>102.5</v>
      </c>
      <c r="P5315">
        <v>0</v>
      </c>
      <c r="Q5315">
        <v>34.166666666666664</v>
      </c>
    </row>
    <row r="5316" spans="1:17" x14ac:dyDescent="0.3">
      <c r="A5316" s="1">
        <v>44877</v>
      </c>
      <c r="B5316" s="1" t="e" cm="1">
        <f t="array" ref="B5316">sub</f>
        <v>#NAME?</v>
      </c>
      <c r="C5316">
        <v>202211</v>
      </c>
      <c r="D5316" t="s">
        <v>27</v>
      </c>
      <c r="E5316" t="s">
        <v>25</v>
      </c>
      <c r="F5316" t="s">
        <v>28</v>
      </c>
      <c r="G5316">
        <v>1</v>
      </c>
      <c r="H5316">
        <v>0</v>
      </c>
      <c r="I5316">
        <v>1</v>
      </c>
      <c r="J5316">
        <v>26</v>
      </c>
      <c r="K5316">
        <v>0</v>
      </c>
      <c r="L5316">
        <v>26</v>
      </c>
      <c r="M5316">
        <v>0</v>
      </c>
      <c r="N5316">
        <v>3</v>
      </c>
      <c r="O5316">
        <v>0</v>
      </c>
      <c r="P5316">
        <v>239.99</v>
      </c>
      <c r="Q5316">
        <v>79.99666666666667</v>
      </c>
    </row>
    <row r="5317" spans="1:17" x14ac:dyDescent="0.3">
      <c r="A5317" s="1">
        <v>44877</v>
      </c>
      <c r="B5317" s="1" t="e" cm="1">
        <f t="array" ref="B5317">sub</f>
        <v>#NAME?</v>
      </c>
      <c r="C5317">
        <v>202211</v>
      </c>
      <c r="D5317" t="s">
        <v>21</v>
      </c>
      <c r="E5317" t="s">
        <v>25</v>
      </c>
      <c r="F5317" t="s">
        <v>18</v>
      </c>
      <c r="G5317">
        <v>3</v>
      </c>
      <c r="H5317">
        <v>3</v>
      </c>
      <c r="I5317">
        <v>0</v>
      </c>
      <c r="J5317">
        <v>49</v>
      </c>
      <c r="K5317">
        <v>49</v>
      </c>
      <c r="L5317">
        <v>0</v>
      </c>
      <c r="M5317">
        <v>3</v>
      </c>
      <c r="N5317">
        <v>0</v>
      </c>
      <c r="O5317">
        <v>193.1</v>
      </c>
      <c r="P5317">
        <v>0</v>
      </c>
      <c r="Q5317">
        <v>216.38666666666666</v>
      </c>
    </row>
    <row r="5318" spans="1:17" x14ac:dyDescent="0.3">
      <c r="A5318" s="1">
        <v>44877</v>
      </c>
      <c r="B5318" s="1" t="e" cm="1">
        <f t="array" ref="B5318">sub</f>
        <v>#NAME?</v>
      </c>
      <c r="C5318">
        <v>202211</v>
      </c>
      <c r="D5318" t="s">
        <v>21</v>
      </c>
      <c r="E5318" t="s">
        <v>25</v>
      </c>
      <c r="F5318" t="s">
        <v>30</v>
      </c>
      <c r="G5318">
        <v>1</v>
      </c>
      <c r="H5318">
        <v>1</v>
      </c>
      <c r="I5318">
        <v>0</v>
      </c>
      <c r="J5318">
        <v>31</v>
      </c>
      <c r="K5318">
        <v>31</v>
      </c>
      <c r="L5318">
        <v>0</v>
      </c>
      <c r="M5318">
        <v>2</v>
      </c>
      <c r="N5318">
        <v>0</v>
      </c>
      <c r="O5318">
        <v>100.86</v>
      </c>
      <c r="P5318">
        <v>0</v>
      </c>
      <c r="Q5318">
        <v>50.43</v>
      </c>
    </row>
    <row r="5319" spans="1:17" x14ac:dyDescent="0.3">
      <c r="A5319" s="1">
        <v>44877</v>
      </c>
      <c r="B5319" s="1" t="e" cm="1">
        <f t="array" ref="B5319">sub</f>
        <v>#NAME?</v>
      </c>
      <c r="C5319">
        <v>202211</v>
      </c>
      <c r="D5319" t="s">
        <v>21</v>
      </c>
      <c r="E5319" t="s">
        <v>20</v>
      </c>
      <c r="F5319" t="s">
        <v>30</v>
      </c>
      <c r="G5319">
        <v>2</v>
      </c>
      <c r="H5319">
        <v>2</v>
      </c>
      <c r="I5319">
        <v>0</v>
      </c>
      <c r="J5319">
        <v>45</v>
      </c>
      <c r="K5319">
        <v>45</v>
      </c>
      <c r="L5319">
        <v>0</v>
      </c>
      <c r="M5319">
        <v>6</v>
      </c>
      <c r="N5319">
        <v>0</v>
      </c>
      <c r="O5319">
        <v>416.62</v>
      </c>
      <c r="P5319">
        <v>0</v>
      </c>
      <c r="Q5319">
        <v>148.97428571428571</v>
      </c>
    </row>
    <row r="5320" spans="1:17" x14ac:dyDescent="0.3">
      <c r="A5320" s="1">
        <v>44877</v>
      </c>
      <c r="B5320" s="1" t="e" cm="1">
        <f t="array" ref="B5320">sub</f>
        <v>#NAME?</v>
      </c>
      <c r="C5320">
        <v>202211</v>
      </c>
      <c r="D5320" t="s">
        <v>21</v>
      </c>
      <c r="E5320" t="s">
        <v>17</v>
      </c>
      <c r="F5320" t="s">
        <v>28</v>
      </c>
      <c r="G5320">
        <v>1</v>
      </c>
      <c r="H5320">
        <v>1</v>
      </c>
      <c r="I5320">
        <v>0</v>
      </c>
      <c r="J5320">
        <v>31</v>
      </c>
      <c r="K5320">
        <v>31</v>
      </c>
      <c r="L5320">
        <v>0</v>
      </c>
      <c r="M5320">
        <v>30</v>
      </c>
      <c r="N5320">
        <v>0</v>
      </c>
      <c r="O5320">
        <v>2390.79</v>
      </c>
      <c r="P5320">
        <v>0</v>
      </c>
      <c r="Q5320">
        <v>79.692999999999998</v>
      </c>
    </row>
    <row r="5321" spans="1:17" x14ac:dyDescent="0.3">
      <c r="A5321" s="1">
        <v>44877</v>
      </c>
      <c r="B5321" s="1" t="e" cm="1">
        <f t="array" ref="B5321">sub</f>
        <v>#NAME?</v>
      </c>
      <c r="C5321">
        <v>202211</v>
      </c>
      <c r="D5321" t="s">
        <v>23</v>
      </c>
      <c r="E5321" t="s">
        <v>25</v>
      </c>
      <c r="F5321" t="s">
        <v>18</v>
      </c>
      <c r="G5321">
        <v>4</v>
      </c>
      <c r="H5321">
        <v>4</v>
      </c>
      <c r="I5321">
        <v>0</v>
      </c>
      <c r="J5321">
        <v>36</v>
      </c>
      <c r="K5321">
        <v>36</v>
      </c>
      <c r="L5321">
        <v>0</v>
      </c>
      <c r="M5321">
        <v>3</v>
      </c>
      <c r="N5321">
        <v>0</v>
      </c>
      <c r="O5321">
        <v>241.23250000000002</v>
      </c>
      <c r="P5321">
        <v>0</v>
      </c>
      <c r="Q5321">
        <v>301.54599999999999</v>
      </c>
    </row>
    <row r="5322" spans="1:17" x14ac:dyDescent="0.3">
      <c r="A5322" s="1">
        <v>44877</v>
      </c>
      <c r="B5322" s="1" t="e" cm="1">
        <f t="array" ref="B5322">sub</f>
        <v>#NAME?</v>
      </c>
      <c r="C5322">
        <v>202211</v>
      </c>
      <c r="D5322" t="s">
        <v>23</v>
      </c>
      <c r="E5322" t="s">
        <v>25</v>
      </c>
      <c r="F5322" t="s">
        <v>30</v>
      </c>
      <c r="G5322">
        <v>1</v>
      </c>
      <c r="H5322">
        <v>1</v>
      </c>
      <c r="I5322">
        <v>0</v>
      </c>
      <c r="J5322">
        <v>37</v>
      </c>
      <c r="K5322">
        <v>37</v>
      </c>
      <c r="L5322">
        <v>0</v>
      </c>
      <c r="M5322">
        <v>7</v>
      </c>
      <c r="N5322">
        <v>0</v>
      </c>
      <c r="O5322">
        <v>560</v>
      </c>
      <c r="P5322">
        <v>0</v>
      </c>
      <c r="Q5322">
        <v>80</v>
      </c>
    </row>
    <row r="5323" spans="1:17" x14ac:dyDescent="0.3">
      <c r="A5323" s="1">
        <v>44877</v>
      </c>
      <c r="B5323" s="1" t="e" cm="1">
        <f t="array" ref="B5323">sub</f>
        <v>#NAME?</v>
      </c>
      <c r="C5323">
        <v>202211</v>
      </c>
      <c r="D5323" t="s">
        <v>23</v>
      </c>
      <c r="E5323" t="s">
        <v>20</v>
      </c>
      <c r="F5323" t="s">
        <v>18</v>
      </c>
      <c r="G5323">
        <v>7</v>
      </c>
      <c r="H5323">
        <v>6</v>
      </c>
      <c r="I5323">
        <v>1</v>
      </c>
      <c r="J5323">
        <v>36</v>
      </c>
      <c r="K5323">
        <v>38</v>
      </c>
      <c r="L5323">
        <v>25</v>
      </c>
      <c r="M5323">
        <v>4</v>
      </c>
      <c r="N5323">
        <v>7</v>
      </c>
      <c r="O5323">
        <v>388.26333333333332</v>
      </c>
      <c r="P5323">
        <v>282.26</v>
      </c>
      <c r="Q5323">
        <v>737.78761904761905</v>
      </c>
    </row>
    <row r="5324" spans="1:17" x14ac:dyDescent="0.3">
      <c r="A5324" s="1">
        <v>44877</v>
      </c>
      <c r="B5324" s="1" t="e" cm="1">
        <f t="array" ref="B5324">sub</f>
        <v>#NAME?</v>
      </c>
      <c r="C5324">
        <v>202211</v>
      </c>
      <c r="D5324" t="s">
        <v>23</v>
      </c>
      <c r="E5324" t="s">
        <v>17</v>
      </c>
      <c r="F5324" t="s">
        <v>18</v>
      </c>
      <c r="G5324">
        <v>5</v>
      </c>
      <c r="H5324">
        <v>5</v>
      </c>
      <c r="I5324">
        <v>0</v>
      </c>
      <c r="J5324">
        <v>36</v>
      </c>
      <c r="K5324">
        <v>36</v>
      </c>
      <c r="L5324">
        <v>0</v>
      </c>
      <c r="M5324">
        <v>7</v>
      </c>
      <c r="N5324">
        <v>0</v>
      </c>
      <c r="O5324">
        <v>465.92399999999998</v>
      </c>
      <c r="P5324">
        <v>0</v>
      </c>
      <c r="Q5324">
        <v>302.52761904761905</v>
      </c>
    </row>
    <row r="5325" spans="1:17" x14ac:dyDescent="0.3">
      <c r="A5325" s="1">
        <v>44877</v>
      </c>
      <c r="B5325" s="1" t="e" cm="1">
        <f t="array" ref="B5325">sub</f>
        <v>#NAME?</v>
      </c>
      <c r="C5325">
        <v>202211</v>
      </c>
      <c r="D5325" t="s">
        <v>23</v>
      </c>
      <c r="E5325" t="s">
        <v>17</v>
      </c>
      <c r="F5325" t="s">
        <v>28</v>
      </c>
      <c r="G5325">
        <v>1</v>
      </c>
      <c r="H5325">
        <v>1</v>
      </c>
      <c r="I5325">
        <v>0</v>
      </c>
      <c r="J5325">
        <v>56</v>
      </c>
      <c r="K5325">
        <v>56</v>
      </c>
      <c r="L5325">
        <v>0</v>
      </c>
      <c r="M5325">
        <v>4</v>
      </c>
      <c r="N5325">
        <v>0</v>
      </c>
      <c r="O5325">
        <v>460.33</v>
      </c>
      <c r="P5325">
        <v>0</v>
      </c>
      <c r="Q5325">
        <v>115.0825</v>
      </c>
    </row>
    <row r="5326" spans="1:17" x14ac:dyDescent="0.3">
      <c r="A5326" s="1">
        <v>44877</v>
      </c>
      <c r="B5326" s="1" t="e" cm="1">
        <f t="array" ref="B5326">sub</f>
        <v>#NAME?</v>
      </c>
      <c r="C5326">
        <v>202211</v>
      </c>
      <c r="D5326" t="s">
        <v>23</v>
      </c>
      <c r="E5326" t="s">
        <v>29</v>
      </c>
      <c r="F5326" t="s">
        <v>18</v>
      </c>
      <c r="G5326">
        <v>4</v>
      </c>
      <c r="H5326">
        <v>3</v>
      </c>
      <c r="I5326">
        <v>1</v>
      </c>
      <c r="J5326">
        <v>27</v>
      </c>
      <c r="K5326">
        <v>27</v>
      </c>
      <c r="L5326">
        <v>27</v>
      </c>
      <c r="M5326">
        <v>3</v>
      </c>
      <c r="N5326">
        <v>7</v>
      </c>
      <c r="O5326">
        <v>197.08</v>
      </c>
      <c r="P5326">
        <v>363.09</v>
      </c>
      <c r="Q5326">
        <v>247.01</v>
      </c>
    </row>
    <row r="5327" spans="1:17" x14ac:dyDescent="0.3">
      <c r="A5327" s="1">
        <v>44877</v>
      </c>
      <c r="B5327" s="1" t="e" cm="1">
        <f t="array" ref="B5327">sub</f>
        <v>#NAME?</v>
      </c>
      <c r="C5327">
        <v>202211</v>
      </c>
      <c r="D5327" t="s">
        <v>23</v>
      </c>
      <c r="E5327" t="s">
        <v>29</v>
      </c>
      <c r="F5327" t="s">
        <v>28</v>
      </c>
      <c r="G5327">
        <v>3</v>
      </c>
      <c r="H5327">
        <v>3</v>
      </c>
      <c r="I5327">
        <v>0</v>
      </c>
      <c r="J5327">
        <v>32</v>
      </c>
      <c r="K5327">
        <v>32</v>
      </c>
      <c r="L5327">
        <v>0</v>
      </c>
      <c r="M5327">
        <v>4</v>
      </c>
      <c r="N5327">
        <v>0</v>
      </c>
      <c r="O5327">
        <v>219.74</v>
      </c>
      <c r="P5327">
        <v>0</v>
      </c>
      <c r="Q5327">
        <v>173.16666666666666</v>
      </c>
    </row>
    <row r="5328" spans="1:17" x14ac:dyDescent="0.3">
      <c r="A5328" s="1">
        <v>44877</v>
      </c>
      <c r="B5328" s="1" t="e" cm="1">
        <f t="array" ref="B5328">sub</f>
        <v>#NAME?</v>
      </c>
      <c r="C5328">
        <v>202211</v>
      </c>
      <c r="D5328" t="s">
        <v>23</v>
      </c>
      <c r="E5328" t="s">
        <v>22</v>
      </c>
      <c r="F5328" t="s">
        <v>18</v>
      </c>
      <c r="G5328">
        <v>3</v>
      </c>
      <c r="H5328">
        <v>3</v>
      </c>
      <c r="I5328">
        <v>0</v>
      </c>
      <c r="J5328">
        <v>29</v>
      </c>
      <c r="K5328">
        <v>29</v>
      </c>
      <c r="L5328">
        <v>0</v>
      </c>
      <c r="M5328">
        <v>2</v>
      </c>
      <c r="N5328">
        <v>0</v>
      </c>
      <c r="O5328">
        <v>183.56666666666669</v>
      </c>
      <c r="P5328">
        <v>0</v>
      </c>
      <c r="Q5328">
        <v>224.14666666666668</v>
      </c>
    </row>
    <row r="5329" spans="1:17" x14ac:dyDescent="0.3">
      <c r="A5329" s="1">
        <v>44877</v>
      </c>
      <c r="B5329" s="1" t="e" cm="1">
        <f t="array" ref="B5329">sub</f>
        <v>#NAME?</v>
      </c>
      <c r="C5329">
        <v>202211</v>
      </c>
      <c r="D5329" t="s">
        <v>23</v>
      </c>
      <c r="E5329" t="s">
        <v>22</v>
      </c>
      <c r="F5329" t="s">
        <v>30</v>
      </c>
      <c r="G5329">
        <v>1</v>
      </c>
      <c r="H5329">
        <v>1</v>
      </c>
      <c r="I5329">
        <v>0</v>
      </c>
      <c r="J5329">
        <v>51</v>
      </c>
      <c r="K5329">
        <v>51</v>
      </c>
      <c r="L5329">
        <v>0</v>
      </c>
      <c r="M5329">
        <v>3</v>
      </c>
      <c r="N5329">
        <v>0</v>
      </c>
      <c r="O5329">
        <v>290.52999999999997</v>
      </c>
      <c r="P5329">
        <v>0</v>
      </c>
      <c r="Q5329">
        <v>96.84333333333332</v>
      </c>
    </row>
    <row r="5330" spans="1:17" x14ac:dyDescent="0.3">
      <c r="A5330" s="1">
        <v>44878</v>
      </c>
      <c r="B5330" s="1" t="e" cm="1">
        <f t="array" ref="B5330">sub</f>
        <v>#NAME?</v>
      </c>
      <c r="C5330">
        <v>202211</v>
      </c>
      <c r="D5330" t="s">
        <v>26</v>
      </c>
      <c r="E5330" t="s">
        <v>17</v>
      </c>
      <c r="F5330" t="s">
        <v>28</v>
      </c>
      <c r="G5330">
        <v>2</v>
      </c>
      <c r="H5330">
        <v>0</v>
      </c>
      <c r="I5330">
        <v>2</v>
      </c>
      <c r="J5330">
        <v>24</v>
      </c>
      <c r="K5330">
        <v>0</v>
      </c>
      <c r="L5330">
        <v>24</v>
      </c>
      <c r="M5330">
        <v>0</v>
      </c>
      <c r="N5330">
        <v>3</v>
      </c>
      <c r="O5330">
        <v>0</v>
      </c>
      <c r="P5330">
        <v>100.82</v>
      </c>
      <c r="Q5330">
        <v>67.213333333333324</v>
      </c>
    </row>
    <row r="5331" spans="1:17" x14ac:dyDescent="0.3">
      <c r="A5331" s="1">
        <v>44878</v>
      </c>
      <c r="B5331" s="1" t="e" cm="1">
        <f t="array" ref="B5331">sub</f>
        <v>#NAME?</v>
      </c>
      <c r="C5331">
        <v>202211</v>
      </c>
      <c r="D5331" t="s">
        <v>19</v>
      </c>
      <c r="E5331" t="s">
        <v>20</v>
      </c>
      <c r="F5331" t="s">
        <v>18</v>
      </c>
      <c r="G5331">
        <v>2</v>
      </c>
      <c r="H5331">
        <v>2</v>
      </c>
      <c r="I5331">
        <v>0</v>
      </c>
      <c r="J5331">
        <v>22</v>
      </c>
      <c r="K5331">
        <v>22</v>
      </c>
      <c r="L5331">
        <v>0</v>
      </c>
      <c r="M5331">
        <v>2</v>
      </c>
      <c r="N5331">
        <v>0</v>
      </c>
      <c r="O5331">
        <v>75.954999999999998</v>
      </c>
      <c r="P5331">
        <v>0</v>
      </c>
      <c r="Q5331">
        <v>75.69</v>
      </c>
    </row>
    <row r="5332" spans="1:17" x14ac:dyDescent="0.3">
      <c r="A5332" s="1">
        <v>44878</v>
      </c>
      <c r="B5332" s="1" t="e" cm="1">
        <f t="array" ref="B5332">sub</f>
        <v>#NAME?</v>
      </c>
      <c r="C5332">
        <v>202211</v>
      </c>
      <c r="D5332" t="s">
        <v>19</v>
      </c>
      <c r="E5332" t="s">
        <v>17</v>
      </c>
      <c r="F5332" t="s">
        <v>18</v>
      </c>
      <c r="G5332">
        <v>1</v>
      </c>
      <c r="H5332">
        <v>1</v>
      </c>
      <c r="I5332">
        <v>0</v>
      </c>
      <c r="J5332">
        <v>26</v>
      </c>
      <c r="K5332">
        <v>26</v>
      </c>
      <c r="L5332">
        <v>0</v>
      </c>
      <c r="M5332">
        <v>3</v>
      </c>
      <c r="N5332">
        <v>0</v>
      </c>
      <c r="O5332">
        <v>209.58</v>
      </c>
      <c r="P5332">
        <v>0</v>
      </c>
      <c r="Q5332">
        <v>69.86</v>
      </c>
    </row>
    <row r="5333" spans="1:17" x14ac:dyDescent="0.3">
      <c r="A5333" s="1">
        <v>44878</v>
      </c>
      <c r="B5333" s="1" t="e" cm="1">
        <f t="array" ref="B5333">sub</f>
        <v>#NAME?</v>
      </c>
      <c r="C5333">
        <v>202211</v>
      </c>
      <c r="D5333" t="s">
        <v>16</v>
      </c>
      <c r="E5333" t="s">
        <v>20</v>
      </c>
      <c r="F5333" t="s">
        <v>18</v>
      </c>
      <c r="G5333">
        <v>1</v>
      </c>
      <c r="H5333">
        <v>1</v>
      </c>
      <c r="I5333">
        <v>0</v>
      </c>
      <c r="J5333">
        <v>39</v>
      </c>
      <c r="K5333">
        <v>39</v>
      </c>
      <c r="L5333">
        <v>0</v>
      </c>
      <c r="M5333">
        <v>3</v>
      </c>
      <c r="N5333">
        <v>0</v>
      </c>
      <c r="O5333">
        <v>209.58</v>
      </c>
      <c r="P5333">
        <v>0</v>
      </c>
      <c r="Q5333">
        <v>69.86</v>
      </c>
    </row>
    <row r="5334" spans="1:17" x14ac:dyDescent="0.3">
      <c r="A5334" s="1">
        <v>44878</v>
      </c>
      <c r="B5334" s="1" t="e" cm="1">
        <f t="array" ref="B5334">sub</f>
        <v>#NAME?</v>
      </c>
      <c r="C5334">
        <v>202211</v>
      </c>
      <c r="D5334" t="s">
        <v>16</v>
      </c>
      <c r="E5334" t="s">
        <v>17</v>
      </c>
      <c r="F5334" t="s">
        <v>28</v>
      </c>
      <c r="G5334">
        <v>1</v>
      </c>
      <c r="H5334">
        <v>1</v>
      </c>
      <c r="I5334">
        <v>0</v>
      </c>
      <c r="J5334">
        <v>34</v>
      </c>
      <c r="K5334">
        <v>34</v>
      </c>
      <c r="L5334">
        <v>0</v>
      </c>
      <c r="M5334">
        <v>3</v>
      </c>
      <c r="N5334">
        <v>0</v>
      </c>
      <c r="O5334">
        <v>294.89999999999998</v>
      </c>
      <c r="P5334">
        <v>0</v>
      </c>
      <c r="Q5334">
        <v>98.3</v>
      </c>
    </row>
    <row r="5335" spans="1:17" x14ac:dyDescent="0.3">
      <c r="A5335" s="1">
        <v>44878</v>
      </c>
      <c r="B5335" s="1" t="e" cm="1">
        <f t="array" ref="B5335">sub</f>
        <v>#NAME?</v>
      </c>
      <c r="C5335">
        <v>202211</v>
      </c>
      <c r="D5335" t="s">
        <v>16</v>
      </c>
      <c r="E5335" t="s">
        <v>29</v>
      </c>
      <c r="F5335" t="s">
        <v>18</v>
      </c>
      <c r="G5335">
        <v>2</v>
      </c>
      <c r="H5335">
        <v>2</v>
      </c>
      <c r="I5335">
        <v>0</v>
      </c>
      <c r="J5335">
        <v>29</v>
      </c>
      <c r="K5335">
        <v>29</v>
      </c>
      <c r="L5335">
        <v>0</v>
      </c>
      <c r="M5335">
        <v>10</v>
      </c>
      <c r="N5335">
        <v>0</v>
      </c>
      <c r="O5335">
        <v>461.04</v>
      </c>
      <c r="P5335">
        <v>0</v>
      </c>
      <c r="Q5335">
        <v>84.24933333333334</v>
      </c>
    </row>
    <row r="5336" spans="1:17" x14ac:dyDescent="0.3">
      <c r="A5336" s="1">
        <v>44878</v>
      </c>
      <c r="B5336" s="1" t="e" cm="1">
        <f t="array" ref="B5336">sub</f>
        <v>#NAME?</v>
      </c>
      <c r="C5336">
        <v>202211</v>
      </c>
      <c r="D5336" t="s">
        <v>16</v>
      </c>
      <c r="E5336" t="s">
        <v>22</v>
      </c>
      <c r="F5336" t="s">
        <v>18</v>
      </c>
      <c r="G5336">
        <v>1</v>
      </c>
      <c r="H5336">
        <v>0</v>
      </c>
      <c r="I5336">
        <v>1</v>
      </c>
      <c r="J5336">
        <v>29</v>
      </c>
      <c r="K5336">
        <v>0</v>
      </c>
      <c r="L5336">
        <v>29</v>
      </c>
      <c r="M5336">
        <v>0</v>
      </c>
      <c r="N5336">
        <v>3</v>
      </c>
      <c r="O5336">
        <v>0</v>
      </c>
      <c r="P5336">
        <v>245.87</v>
      </c>
      <c r="Q5336">
        <v>81.956666666666663</v>
      </c>
    </row>
    <row r="5337" spans="1:17" x14ac:dyDescent="0.3">
      <c r="A5337" s="1">
        <v>44878</v>
      </c>
      <c r="B5337" s="1" t="e" cm="1">
        <f t="array" ref="B5337">sub</f>
        <v>#NAME?</v>
      </c>
      <c r="C5337">
        <v>202211</v>
      </c>
      <c r="D5337" t="s">
        <v>27</v>
      </c>
      <c r="E5337" t="s">
        <v>25</v>
      </c>
      <c r="F5337" t="s">
        <v>18</v>
      </c>
      <c r="G5337">
        <v>1</v>
      </c>
      <c r="H5337">
        <v>1</v>
      </c>
      <c r="I5337">
        <v>0</v>
      </c>
      <c r="J5337">
        <v>28</v>
      </c>
      <c r="K5337">
        <v>28</v>
      </c>
      <c r="L5337">
        <v>0</v>
      </c>
      <c r="M5337">
        <v>2</v>
      </c>
      <c r="N5337">
        <v>0</v>
      </c>
      <c r="O5337">
        <v>139.72</v>
      </c>
      <c r="P5337">
        <v>0</v>
      </c>
      <c r="Q5337">
        <v>69.86</v>
      </c>
    </row>
    <row r="5338" spans="1:17" x14ac:dyDescent="0.3">
      <c r="A5338" s="1">
        <v>44878</v>
      </c>
      <c r="B5338" s="1" t="e" cm="1">
        <f t="array" ref="B5338">sub</f>
        <v>#NAME?</v>
      </c>
      <c r="C5338">
        <v>202211</v>
      </c>
      <c r="D5338" t="s">
        <v>21</v>
      </c>
      <c r="E5338" t="s">
        <v>17</v>
      </c>
      <c r="F5338" t="s">
        <v>18</v>
      </c>
      <c r="G5338">
        <v>2</v>
      </c>
      <c r="H5338">
        <v>1</v>
      </c>
      <c r="I5338">
        <v>1</v>
      </c>
      <c r="J5338">
        <v>38</v>
      </c>
      <c r="K5338">
        <v>36</v>
      </c>
      <c r="L5338">
        <v>40</v>
      </c>
      <c r="M5338">
        <v>3</v>
      </c>
      <c r="N5338">
        <v>3</v>
      </c>
      <c r="O5338">
        <v>209.58</v>
      </c>
      <c r="P5338">
        <v>220.09</v>
      </c>
      <c r="Q5338">
        <v>143.22333333333333</v>
      </c>
    </row>
    <row r="5339" spans="1:17" x14ac:dyDescent="0.3">
      <c r="A5339" s="1">
        <v>44878</v>
      </c>
      <c r="B5339" s="1" t="e" cm="1">
        <f t="array" ref="B5339">sub</f>
        <v>#NAME?</v>
      </c>
      <c r="C5339">
        <v>202211</v>
      </c>
      <c r="D5339" t="s">
        <v>23</v>
      </c>
      <c r="E5339" t="s">
        <v>25</v>
      </c>
      <c r="F5339" t="s">
        <v>18</v>
      </c>
      <c r="G5339">
        <v>1</v>
      </c>
      <c r="H5339">
        <v>1</v>
      </c>
      <c r="I5339">
        <v>0</v>
      </c>
      <c r="J5339">
        <v>47</v>
      </c>
      <c r="K5339">
        <v>47</v>
      </c>
      <c r="L5339">
        <v>0</v>
      </c>
      <c r="M5339">
        <v>6</v>
      </c>
      <c r="N5339">
        <v>0</v>
      </c>
      <c r="O5339">
        <v>470.5</v>
      </c>
      <c r="P5339">
        <v>0</v>
      </c>
      <c r="Q5339">
        <v>78.416666666666671</v>
      </c>
    </row>
    <row r="5340" spans="1:17" x14ac:dyDescent="0.3">
      <c r="A5340" s="1">
        <v>44878</v>
      </c>
      <c r="B5340" s="1" t="e" cm="1">
        <f t="array" ref="B5340">sub</f>
        <v>#NAME?</v>
      </c>
      <c r="C5340">
        <v>202211</v>
      </c>
      <c r="D5340" t="s">
        <v>23</v>
      </c>
      <c r="E5340" t="s">
        <v>25</v>
      </c>
      <c r="F5340" t="s">
        <v>30</v>
      </c>
      <c r="G5340">
        <v>1</v>
      </c>
      <c r="H5340">
        <v>1</v>
      </c>
      <c r="I5340">
        <v>0</v>
      </c>
      <c r="J5340">
        <v>38</v>
      </c>
      <c r="K5340">
        <v>38</v>
      </c>
      <c r="L5340">
        <v>0</v>
      </c>
      <c r="M5340">
        <v>3</v>
      </c>
      <c r="N5340">
        <v>0</v>
      </c>
      <c r="O5340">
        <v>168.15</v>
      </c>
      <c r="P5340">
        <v>0</v>
      </c>
      <c r="Q5340">
        <v>56.050000000000004</v>
      </c>
    </row>
    <row r="5341" spans="1:17" x14ac:dyDescent="0.3">
      <c r="A5341" s="1">
        <v>44878</v>
      </c>
      <c r="B5341" s="1" t="e" cm="1">
        <f t="array" ref="B5341">sub</f>
        <v>#NAME?</v>
      </c>
      <c r="C5341">
        <v>202211</v>
      </c>
      <c r="D5341" t="s">
        <v>23</v>
      </c>
      <c r="E5341" t="s">
        <v>20</v>
      </c>
      <c r="F5341" t="s">
        <v>30</v>
      </c>
      <c r="G5341">
        <v>1</v>
      </c>
      <c r="H5341">
        <v>1</v>
      </c>
      <c r="I5341">
        <v>0</v>
      </c>
      <c r="J5341">
        <v>41</v>
      </c>
      <c r="K5341">
        <v>41</v>
      </c>
      <c r="L5341">
        <v>0</v>
      </c>
      <c r="M5341">
        <v>5</v>
      </c>
      <c r="N5341">
        <v>0</v>
      </c>
      <c r="O5341">
        <v>294.36</v>
      </c>
      <c r="P5341">
        <v>0</v>
      </c>
      <c r="Q5341">
        <v>58.872</v>
      </c>
    </row>
    <row r="5342" spans="1:17" x14ac:dyDescent="0.3">
      <c r="A5342" s="1">
        <v>44878</v>
      </c>
      <c r="B5342" s="1" t="e" cm="1">
        <f t="array" ref="B5342">sub</f>
        <v>#NAME?</v>
      </c>
      <c r="C5342">
        <v>202211</v>
      </c>
      <c r="D5342" t="s">
        <v>23</v>
      </c>
      <c r="E5342" t="s">
        <v>17</v>
      </c>
      <c r="F5342" t="s">
        <v>18</v>
      </c>
      <c r="G5342">
        <v>7</v>
      </c>
      <c r="H5342">
        <v>7</v>
      </c>
      <c r="I5342">
        <v>0</v>
      </c>
      <c r="J5342">
        <v>27</v>
      </c>
      <c r="K5342">
        <v>27</v>
      </c>
      <c r="L5342">
        <v>0</v>
      </c>
      <c r="M5342">
        <v>4</v>
      </c>
      <c r="N5342">
        <v>0</v>
      </c>
      <c r="O5342">
        <v>264.51857142857142</v>
      </c>
      <c r="P5342">
        <v>0</v>
      </c>
      <c r="Q5342">
        <v>440.24600000000004</v>
      </c>
    </row>
    <row r="5343" spans="1:17" x14ac:dyDescent="0.3">
      <c r="A5343" s="1">
        <v>44878</v>
      </c>
      <c r="B5343" s="1" t="e" cm="1">
        <f t="array" ref="B5343">sub</f>
        <v>#NAME?</v>
      </c>
      <c r="C5343">
        <v>202211</v>
      </c>
      <c r="D5343" t="s">
        <v>23</v>
      </c>
      <c r="E5343" t="s">
        <v>17</v>
      </c>
      <c r="F5343" t="s">
        <v>30</v>
      </c>
      <c r="G5343">
        <v>2</v>
      </c>
      <c r="H5343">
        <v>2</v>
      </c>
      <c r="I5343">
        <v>0</v>
      </c>
      <c r="J5343">
        <v>39</v>
      </c>
      <c r="K5343">
        <v>39</v>
      </c>
      <c r="L5343">
        <v>0</v>
      </c>
      <c r="M5343">
        <v>6</v>
      </c>
      <c r="N5343">
        <v>0</v>
      </c>
      <c r="O5343">
        <v>398.15</v>
      </c>
      <c r="P5343">
        <v>0</v>
      </c>
      <c r="Q5343">
        <v>154.5325</v>
      </c>
    </row>
    <row r="5344" spans="1:17" x14ac:dyDescent="0.3">
      <c r="A5344" s="1">
        <v>44878</v>
      </c>
      <c r="B5344" s="1" t="e" cm="1">
        <f t="array" ref="B5344">sub</f>
        <v>#NAME?</v>
      </c>
      <c r="C5344">
        <v>202211</v>
      </c>
      <c r="D5344" t="s">
        <v>23</v>
      </c>
      <c r="E5344" t="s">
        <v>17</v>
      </c>
      <c r="F5344" t="s">
        <v>28</v>
      </c>
      <c r="G5344">
        <v>1</v>
      </c>
      <c r="H5344">
        <v>0</v>
      </c>
      <c r="I5344">
        <v>1</v>
      </c>
      <c r="J5344">
        <v>37</v>
      </c>
      <c r="K5344">
        <v>0</v>
      </c>
      <c r="L5344">
        <v>37</v>
      </c>
      <c r="M5344">
        <v>0</v>
      </c>
      <c r="N5344">
        <v>3</v>
      </c>
      <c r="O5344">
        <v>0</v>
      </c>
      <c r="P5344">
        <v>252.29</v>
      </c>
      <c r="Q5344">
        <v>84.096666666666664</v>
      </c>
    </row>
    <row r="5345" spans="1:17" x14ac:dyDescent="0.3">
      <c r="A5345" s="1">
        <v>44878</v>
      </c>
      <c r="B5345" s="1" t="e" cm="1">
        <f t="array" ref="B5345">sub</f>
        <v>#NAME?</v>
      </c>
      <c r="C5345">
        <v>202211</v>
      </c>
      <c r="D5345" t="s">
        <v>23</v>
      </c>
      <c r="E5345" t="s">
        <v>29</v>
      </c>
      <c r="F5345" t="s">
        <v>18</v>
      </c>
      <c r="G5345">
        <v>2</v>
      </c>
      <c r="H5345">
        <v>0</v>
      </c>
      <c r="I5345">
        <v>2</v>
      </c>
      <c r="J5345">
        <v>23</v>
      </c>
      <c r="K5345">
        <v>0</v>
      </c>
      <c r="L5345">
        <v>23</v>
      </c>
      <c r="M5345">
        <v>0</v>
      </c>
      <c r="N5345">
        <v>2</v>
      </c>
      <c r="O5345">
        <v>0</v>
      </c>
      <c r="P5345">
        <v>121.88499999999999</v>
      </c>
      <c r="Q5345">
        <v>101.88499999999999</v>
      </c>
    </row>
    <row r="5346" spans="1:17" x14ac:dyDescent="0.3">
      <c r="A5346" s="1">
        <v>44878</v>
      </c>
      <c r="B5346" s="1" t="e" cm="1">
        <f t="array" ref="B5346">sub</f>
        <v>#NAME?</v>
      </c>
      <c r="C5346">
        <v>202211</v>
      </c>
      <c r="D5346" t="s">
        <v>23</v>
      </c>
      <c r="E5346" t="s">
        <v>29</v>
      </c>
      <c r="F5346" t="s">
        <v>28</v>
      </c>
      <c r="G5346">
        <v>1</v>
      </c>
      <c r="H5346">
        <v>0</v>
      </c>
      <c r="I5346">
        <v>1</v>
      </c>
      <c r="J5346">
        <v>21</v>
      </c>
      <c r="K5346">
        <v>0</v>
      </c>
      <c r="L5346">
        <v>21</v>
      </c>
      <c r="M5346">
        <v>0</v>
      </c>
      <c r="N5346">
        <v>3</v>
      </c>
      <c r="O5346">
        <v>0</v>
      </c>
      <c r="P5346">
        <v>48.23</v>
      </c>
      <c r="Q5346">
        <v>16.076666666666664</v>
      </c>
    </row>
    <row r="5347" spans="1:17" x14ac:dyDescent="0.3">
      <c r="A5347" s="1">
        <v>44879</v>
      </c>
      <c r="B5347" s="1" t="e" cm="1">
        <f t="array" ref="B5347">sub</f>
        <v>#NAME?</v>
      </c>
      <c r="C5347">
        <v>202211</v>
      </c>
      <c r="D5347" t="s">
        <v>26</v>
      </c>
      <c r="E5347" t="s">
        <v>17</v>
      </c>
      <c r="F5347" t="s">
        <v>18</v>
      </c>
      <c r="G5347">
        <v>2</v>
      </c>
      <c r="H5347">
        <v>2</v>
      </c>
      <c r="I5347">
        <v>0</v>
      </c>
      <c r="J5347">
        <v>23</v>
      </c>
      <c r="K5347">
        <v>23</v>
      </c>
      <c r="L5347">
        <v>0</v>
      </c>
      <c r="M5347">
        <v>12</v>
      </c>
      <c r="N5347">
        <v>0</v>
      </c>
      <c r="O5347">
        <v>414.79</v>
      </c>
      <c r="P5347">
        <v>0</v>
      </c>
      <c r="Q5347">
        <v>100.86</v>
      </c>
    </row>
    <row r="5348" spans="1:17" x14ac:dyDescent="0.3">
      <c r="A5348" s="1">
        <v>44879</v>
      </c>
      <c r="B5348" s="1" t="e" cm="1">
        <f t="array" ref="B5348">sub</f>
        <v>#NAME?</v>
      </c>
      <c r="C5348">
        <v>202211</v>
      </c>
      <c r="D5348" t="s">
        <v>26</v>
      </c>
      <c r="E5348" t="s">
        <v>17</v>
      </c>
      <c r="F5348" t="s">
        <v>30</v>
      </c>
      <c r="G5348">
        <v>1</v>
      </c>
      <c r="H5348">
        <v>1</v>
      </c>
      <c r="I5348">
        <v>0</v>
      </c>
      <c r="J5348">
        <v>44</v>
      </c>
      <c r="K5348">
        <v>44</v>
      </c>
      <c r="L5348">
        <v>0</v>
      </c>
      <c r="M5348">
        <v>64</v>
      </c>
      <c r="N5348">
        <v>0</v>
      </c>
      <c r="O5348">
        <v>2410.0500000000002</v>
      </c>
      <c r="P5348">
        <v>0</v>
      </c>
      <c r="Q5348">
        <v>37.657031250000003</v>
      </c>
    </row>
    <row r="5349" spans="1:17" x14ac:dyDescent="0.3">
      <c r="A5349" s="1">
        <v>44879</v>
      </c>
      <c r="B5349" s="1" t="e" cm="1">
        <f t="array" ref="B5349">sub</f>
        <v>#NAME?</v>
      </c>
      <c r="C5349">
        <v>202211</v>
      </c>
      <c r="D5349" t="s">
        <v>26</v>
      </c>
      <c r="E5349" t="s">
        <v>17</v>
      </c>
      <c r="F5349" t="s">
        <v>28</v>
      </c>
      <c r="G5349">
        <v>2</v>
      </c>
      <c r="H5349">
        <v>2</v>
      </c>
      <c r="I5349">
        <v>0</v>
      </c>
      <c r="J5349">
        <v>34</v>
      </c>
      <c r="K5349">
        <v>34</v>
      </c>
      <c r="L5349">
        <v>0</v>
      </c>
      <c r="M5349">
        <v>4</v>
      </c>
      <c r="N5349">
        <v>0</v>
      </c>
      <c r="O5349">
        <v>232.345</v>
      </c>
      <c r="P5349">
        <v>0</v>
      </c>
      <c r="Q5349">
        <v>131.61000000000001</v>
      </c>
    </row>
    <row r="5350" spans="1:17" x14ac:dyDescent="0.3">
      <c r="A5350" s="1">
        <v>44879</v>
      </c>
      <c r="B5350" s="1" t="e" cm="1">
        <f t="array" ref="B5350">sub</f>
        <v>#NAME?</v>
      </c>
      <c r="C5350">
        <v>202211</v>
      </c>
      <c r="D5350" t="s">
        <v>19</v>
      </c>
      <c r="E5350" t="s">
        <v>25</v>
      </c>
      <c r="F5350" t="s">
        <v>18</v>
      </c>
      <c r="G5350">
        <v>1</v>
      </c>
      <c r="H5350">
        <v>1</v>
      </c>
      <c r="I5350">
        <v>0</v>
      </c>
      <c r="J5350">
        <v>37</v>
      </c>
      <c r="K5350">
        <v>37</v>
      </c>
      <c r="L5350">
        <v>0</v>
      </c>
      <c r="M5350">
        <v>3</v>
      </c>
      <c r="N5350">
        <v>0</v>
      </c>
      <c r="O5350">
        <v>281.26</v>
      </c>
      <c r="P5350">
        <v>0</v>
      </c>
      <c r="Q5350">
        <v>93.75333333333333</v>
      </c>
    </row>
    <row r="5351" spans="1:17" x14ac:dyDescent="0.3">
      <c r="A5351" s="1">
        <v>44879</v>
      </c>
      <c r="B5351" s="1" t="e" cm="1">
        <f t="array" ref="B5351">sub</f>
        <v>#NAME?</v>
      </c>
      <c r="C5351">
        <v>202211</v>
      </c>
      <c r="D5351" t="s">
        <v>19</v>
      </c>
      <c r="E5351" t="s">
        <v>20</v>
      </c>
      <c r="F5351" t="s">
        <v>18</v>
      </c>
      <c r="G5351">
        <v>2</v>
      </c>
      <c r="H5351">
        <v>2</v>
      </c>
      <c r="I5351">
        <v>0</v>
      </c>
      <c r="J5351">
        <v>25</v>
      </c>
      <c r="K5351">
        <v>25</v>
      </c>
      <c r="L5351">
        <v>0</v>
      </c>
      <c r="M5351">
        <v>4</v>
      </c>
      <c r="N5351">
        <v>0</v>
      </c>
      <c r="O5351">
        <v>98.415000000000006</v>
      </c>
      <c r="P5351">
        <v>0</v>
      </c>
      <c r="Q5351">
        <v>45.566000000000003</v>
      </c>
    </row>
    <row r="5352" spans="1:17" x14ac:dyDescent="0.3">
      <c r="A5352" s="1">
        <v>44879</v>
      </c>
      <c r="B5352" s="1" t="e" cm="1">
        <f t="array" ref="B5352">sub</f>
        <v>#NAME?</v>
      </c>
      <c r="C5352">
        <v>202211</v>
      </c>
      <c r="D5352" t="s">
        <v>19</v>
      </c>
      <c r="E5352" t="s">
        <v>17</v>
      </c>
      <c r="F5352" t="s">
        <v>18</v>
      </c>
      <c r="G5352">
        <v>4</v>
      </c>
      <c r="H5352">
        <v>4</v>
      </c>
      <c r="I5352">
        <v>0</v>
      </c>
      <c r="J5352">
        <v>28</v>
      </c>
      <c r="K5352">
        <v>28</v>
      </c>
      <c r="L5352">
        <v>0</v>
      </c>
      <c r="M5352">
        <v>12</v>
      </c>
      <c r="N5352">
        <v>0</v>
      </c>
      <c r="O5352">
        <v>573.76499999999999</v>
      </c>
      <c r="P5352">
        <v>0</v>
      </c>
      <c r="Q5352">
        <v>284.98633333333333</v>
      </c>
    </row>
    <row r="5353" spans="1:17" x14ac:dyDescent="0.3">
      <c r="A5353" s="1">
        <v>44879</v>
      </c>
      <c r="B5353" s="1" t="e" cm="1">
        <f t="array" ref="B5353">sub</f>
        <v>#NAME?</v>
      </c>
      <c r="C5353">
        <v>202211</v>
      </c>
      <c r="D5353" t="s">
        <v>19</v>
      </c>
      <c r="E5353" t="s">
        <v>17</v>
      </c>
      <c r="F5353" t="s">
        <v>30</v>
      </c>
      <c r="G5353">
        <v>1</v>
      </c>
      <c r="H5353">
        <v>1</v>
      </c>
      <c r="I5353">
        <v>0</v>
      </c>
      <c r="J5353">
        <v>57</v>
      </c>
      <c r="K5353">
        <v>57</v>
      </c>
      <c r="L5353">
        <v>0</v>
      </c>
      <c r="M5353">
        <v>2</v>
      </c>
      <c r="N5353">
        <v>0</v>
      </c>
      <c r="O5353">
        <v>133.5</v>
      </c>
      <c r="P5353">
        <v>0</v>
      </c>
      <c r="Q5353">
        <v>66.75</v>
      </c>
    </row>
    <row r="5354" spans="1:17" x14ac:dyDescent="0.3">
      <c r="A5354" s="1">
        <v>44879</v>
      </c>
      <c r="B5354" s="1" t="e" cm="1">
        <f t="array" ref="B5354">sub</f>
        <v>#NAME?</v>
      </c>
      <c r="C5354">
        <v>202211</v>
      </c>
      <c r="D5354" t="s">
        <v>16</v>
      </c>
      <c r="E5354" t="s">
        <v>25</v>
      </c>
      <c r="F5354" t="s">
        <v>18</v>
      </c>
      <c r="G5354">
        <v>2</v>
      </c>
      <c r="H5354">
        <v>0</v>
      </c>
      <c r="I5354">
        <v>2</v>
      </c>
      <c r="J5354">
        <v>37</v>
      </c>
      <c r="K5354">
        <v>0</v>
      </c>
      <c r="L5354">
        <v>37</v>
      </c>
      <c r="M5354">
        <v>0</v>
      </c>
      <c r="N5354">
        <v>2</v>
      </c>
      <c r="O5354">
        <v>0</v>
      </c>
      <c r="P5354">
        <v>153.19499999999999</v>
      </c>
      <c r="Q5354">
        <v>236.52999999999997</v>
      </c>
    </row>
    <row r="5355" spans="1:17" x14ac:dyDescent="0.3">
      <c r="A5355" s="1">
        <v>44879</v>
      </c>
      <c r="B5355" s="1" t="e" cm="1">
        <f t="array" ref="B5355">sub</f>
        <v>#NAME?</v>
      </c>
      <c r="C5355">
        <v>202211</v>
      </c>
      <c r="D5355" t="s">
        <v>16</v>
      </c>
      <c r="E5355" t="s">
        <v>20</v>
      </c>
      <c r="F5355" t="s">
        <v>18</v>
      </c>
      <c r="G5355">
        <v>4</v>
      </c>
      <c r="H5355">
        <v>4</v>
      </c>
      <c r="I5355">
        <v>0</v>
      </c>
      <c r="J5355">
        <v>25</v>
      </c>
      <c r="K5355">
        <v>25</v>
      </c>
      <c r="L5355">
        <v>0</v>
      </c>
      <c r="M5355">
        <v>3</v>
      </c>
      <c r="N5355">
        <v>0</v>
      </c>
      <c r="O5355">
        <v>169.39249999999998</v>
      </c>
      <c r="P5355">
        <v>0</v>
      </c>
      <c r="Q5355">
        <v>214.67500000000001</v>
      </c>
    </row>
    <row r="5356" spans="1:17" x14ac:dyDescent="0.3">
      <c r="A5356" s="1">
        <v>44879</v>
      </c>
      <c r="B5356" s="1" t="e" cm="1">
        <f t="array" ref="B5356">sub</f>
        <v>#NAME?</v>
      </c>
      <c r="C5356">
        <v>202211</v>
      </c>
      <c r="D5356" t="s">
        <v>16</v>
      </c>
      <c r="E5356" t="s">
        <v>20</v>
      </c>
      <c r="F5356" t="s">
        <v>30</v>
      </c>
      <c r="G5356">
        <v>1</v>
      </c>
      <c r="H5356">
        <v>1</v>
      </c>
      <c r="I5356">
        <v>0</v>
      </c>
      <c r="J5356">
        <v>31</v>
      </c>
      <c r="K5356">
        <v>31</v>
      </c>
      <c r="L5356">
        <v>0</v>
      </c>
      <c r="M5356">
        <v>4</v>
      </c>
      <c r="N5356">
        <v>0</v>
      </c>
      <c r="O5356">
        <v>228.78</v>
      </c>
      <c r="P5356">
        <v>0</v>
      </c>
      <c r="Q5356">
        <v>57.195</v>
      </c>
    </row>
    <row r="5357" spans="1:17" x14ac:dyDescent="0.3">
      <c r="A5357" s="1">
        <v>44879</v>
      </c>
      <c r="B5357" s="1" t="e" cm="1">
        <f t="array" ref="B5357">sub</f>
        <v>#NAME?</v>
      </c>
      <c r="C5357">
        <v>202211</v>
      </c>
      <c r="D5357" t="s">
        <v>16</v>
      </c>
      <c r="E5357" t="s">
        <v>20</v>
      </c>
      <c r="F5357" t="s">
        <v>28</v>
      </c>
      <c r="G5357">
        <v>2</v>
      </c>
      <c r="H5357">
        <v>2</v>
      </c>
      <c r="I5357">
        <v>0</v>
      </c>
      <c r="J5357">
        <v>36</v>
      </c>
      <c r="K5357">
        <v>36</v>
      </c>
      <c r="L5357">
        <v>0</v>
      </c>
      <c r="M5357">
        <v>3</v>
      </c>
      <c r="N5357">
        <v>0</v>
      </c>
      <c r="O5357">
        <v>209.58</v>
      </c>
      <c r="P5357">
        <v>0</v>
      </c>
      <c r="Q5357">
        <v>139.72</v>
      </c>
    </row>
    <row r="5358" spans="1:17" x14ac:dyDescent="0.3">
      <c r="A5358" s="1">
        <v>44879</v>
      </c>
      <c r="B5358" s="1" t="e" cm="1">
        <f t="array" ref="B5358">sub</f>
        <v>#NAME?</v>
      </c>
      <c r="C5358">
        <v>202211</v>
      </c>
      <c r="D5358" t="s">
        <v>16</v>
      </c>
      <c r="E5358" t="s">
        <v>17</v>
      </c>
      <c r="F5358" t="s">
        <v>18</v>
      </c>
      <c r="G5358">
        <v>2</v>
      </c>
      <c r="H5358">
        <v>0</v>
      </c>
      <c r="I5358">
        <v>2</v>
      </c>
      <c r="J5358">
        <v>44</v>
      </c>
      <c r="K5358">
        <v>0</v>
      </c>
      <c r="L5358">
        <v>44</v>
      </c>
      <c r="M5358">
        <v>0</v>
      </c>
      <c r="N5358">
        <v>5</v>
      </c>
      <c r="O5358">
        <v>0</v>
      </c>
      <c r="P5358">
        <v>298.31</v>
      </c>
      <c r="Q5358">
        <v>104.5775</v>
      </c>
    </row>
    <row r="5359" spans="1:17" x14ac:dyDescent="0.3">
      <c r="A5359" s="1">
        <v>44879</v>
      </c>
      <c r="B5359" s="1" t="e" cm="1">
        <f t="array" ref="B5359">sub</f>
        <v>#NAME?</v>
      </c>
      <c r="C5359">
        <v>202211</v>
      </c>
      <c r="D5359" t="s">
        <v>16</v>
      </c>
      <c r="E5359" t="s">
        <v>29</v>
      </c>
      <c r="F5359" t="s">
        <v>18</v>
      </c>
      <c r="G5359">
        <v>2</v>
      </c>
      <c r="H5359">
        <v>1</v>
      </c>
      <c r="I5359">
        <v>1</v>
      </c>
      <c r="J5359">
        <v>38</v>
      </c>
      <c r="K5359">
        <v>23</v>
      </c>
      <c r="L5359">
        <v>54</v>
      </c>
      <c r="M5359">
        <v>5</v>
      </c>
      <c r="N5359">
        <v>3</v>
      </c>
      <c r="O5359">
        <v>349.3</v>
      </c>
      <c r="P5359">
        <v>209.58</v>
      </c>
      <c r="Q5359">
        <v>139.72</v>
      </c>
    </row>
    <row r="5360" spans="1:17" x14ac:dyDescent="0.3">
      <c r="A5360" s="1">
        <v>44879</v>
      </c>
      <c r="B5360" s="1" t="e" cm="1">
        <f t="array" ref="B5360">sub</f>
        <v>#NAME?</v>
      </c>
      <c r="C5360">
        <v>202211</v>
      </c>
      <c r="D5360" t="s">
        <v>16</v>
      </c>
      <c r="E5360" t="s">
        <v>22</v>
      </c>
      <c r="F5360" t="s">
        <v>18</v>
      </c>
      <c r="G5360">
        <v>1</v>
      </c>
      <c r="H5360">
        <v>1</v>
      </c>
      <c r="I5360">
        <v>0</v>
      </c>
      <c r="J5360">
        <v>30</v>
      </c>
      <c r="K5360">
        <v>30</v>
      </c>
      <c r="L5360">
        <v>0</v>
      </c>
      <c r="M5360">
        <v>3</v>
      </c>
      <c r="N5360">
        <v>0</v>
      </c>
      <c r="O5360">
        <v>141.62</v>
      </c>
      <c r="P5360">
        <v>0</v>
      </c>
      <c r="Q5360">
        <v>47.206666666666671</v>
      </c>
    </row>
    <row r="5361" spans="1:17" x14ac:dyDescent="0.3">
      <c r="A5361" s="1">
        <v>44879</v>
      </c>
      <c r="B5361" s="1" t="e" cm="1">
        <f t="array" ref="B5361">sub</f>
        <v>#NAME?</v>
      </c>
      <c r="C5361">
        <v>202211</v>
      </c>
      <c r="D5361" t="s">
        <v>24</v>
      </c>
      <c r="E5361" t="s">
        <v>25</v>
      </c>
      <c r="F5361" t="s">
        <v>18</v>
      </c>
      <c r="G5361">
        <v>1</v>
      </c>
      <c r="H5361">
        <v>1</v>
      </c>
      <c r="I5361">
        <v>0</v>
      </c>
      <c r="J5361">
        <v>32</v>
      </c>
      <c r="K5361">
        <v>32</v>
      </c>
      <c r="L5361">
        <v>0</v>
      </c>
      <c r="M5361">
        <v>1</v>
      </c>
      <c r="N5361">
        <v>0</v>
      </c>
      <c r="O5361">
        <v>69.86</v>
      </c>
      <c r="P5361">
        <v>0</v>
      </c>
      <c r="Q5361">
        <v>69.86</v>
      </c>
    </row>
    <row r="5362" spans="1:17" x14ac:dyDescent="0.3">
      <c r="A5362" s="1">
        <v>44879</v>
      </c>
      <c r="B5362" s="1" t="e" cm="1">
        <f t="array" ref="B5362">sub</f>
        <v>#NAME?</v>
      </c>
      <c r="C5362">
        <v>202211</v>
      </c>
      <c r="D5362" t="s">
        <v>24</v>
      </c>
      <c r="E5362" t="s">
        <v>22</v>
      </c>
      <c r="F5362" t="s">
        <v>30</v>
      </c>
      <c r="G5362">
        <v>1</v>
      </c>
      <c r="H5362">
        <v>1</v>
      </c>
      <c r="I5362">
        <v>0</v>
      </c>
      <c r="J5362">
        <v>44</v>
      </c>
      <c r="K5362">
        <v>44</v>
      </c>
      <c r="L5362">
        <v>0</v>
      </c>
      <c r="M5362">
        <v>2</v>
      </c>
      <c r="N5362">
        <v>0</v>
      </c>
      <c r="O5362">
        <v>142.28</v>
      </c>
      <c r="P5362">
        <v>0</v>
      </c>
      <c r="Q5362">
        <v>71.14</v>
      </c>
    </row>
    <row r="5363" spans="1:17" x14ac:dyDescent="0.3">
      <c r="A5363" s="1">
        <v>44879</v>
      </c>
      <c r="B5363" s="1" t="e" cm="1">
        <f t="array" ref="B5363">sub</f>
        <v>#NAME?</v>
      </c>
      <c r="C5363">
        <v>202211</v>
      </c>
      <c r="D5363" t="s">
        <v>27</v>
      </c>
      <c r="E5363" t="s">
        <v>29</v>
      </c>
      <c r="F5363" t="s">
        <v>18</v>
      </c>
      <c r="G5363">
        <v>2</v>
      </c>
      <c r="H5363">
        <v>2</v>
      </c>
      <c r="I5363">
        <v>0</v>
      </c>
      <c r="J5363">
        <v>27</v>
      </c>
      <c r="K5363">
        <v>27</v>
      </c>
      <c r="L5363">
        <v>0</v>
      </c>
      <c r="M5363">
        <v>3</v>
      </c>
      <c r="N5363">
        <v>0</v>
      </c>
      <c r="O5363">
        <v>132.41</v>
      </c>
      <c r="P5363">
        <v>0</v>
      </c>
      <c r="Q5363">
        <v>88.273333333333341</v>
      </c>
    </row>
    <row r="5364" spans="1:17" x14ac:dyDescent="0.3">
      <c r="A5364" s="1">
        <v>44879</v>
      </c>
      <c r="B5364" s="1" t="e" cm="1">
        <f t="array" ref="B5364">sub</f>
        <v>#NAME?</v>
      </c>
      <c r="C5364">
        <v>202211</v>
      </c>
      <c r="D5364" t="s">
        <v>31</v>
      </c>
      <c r="E5364" t="s">
        <v>17</v>
      </c>
      <c r="F5364" t="s">
        <v>18</v>
      </c>
      <c r="G5364">
        <v>1</v>
      </c>
      <c r="H5364">
        <v>1</v>
      </c>
      <c r="I5364">
        <v>0</v>
      </c>
      <c r="J5364">
        <v>39</v>
      </c>
      <c r="K5364">
        <v>39</v>
      </c>
      <c r="L5364">
        <v>0</v>
      </c>
      <c r="M5364">
        <v>1</v>
      </c>
      <c r="N5364">
        <v>0</v>
      </c>
      <c r="O5364">
        <v>251.05</v>
      </c>
      <c r="P5364">
        <v>0</v>
      </c>
      <c r="Q5364">
        <v>251.05</v>
      </c>
    </row>
    <row r="5365" spans="1:17" x14ac:dyDescent="0.3">
      <c r="A5365" s="1">
        <v>44879</v>
      </c>
      <c r="B5365" s="1" t="e" cm="1">
        <f t="array" ref="B5365">sub</f>
        <v>#NAME?</v>
      </c>
      <c r="C5365">
        <v>202211</v>
      </c>
      <c r="D5365" t="s">
        <v>31</v>
      </c>
      <c r="E5365" t="s">
        <v>17</v>
      </c>
      <c r="F5365" t="s">
        <v>30</v>
      </c>
      <c r="G5365">
        <v>1</v>
      </c>
      <c r="H5365">
        <v>1</v>
      </c>
      <c r="I5365">
        <v>0</v>
      </c>
      <c r="J5365">
        <v>39</v>
      </c>
      <c r="K5365">
        <v>39</v>
      </c>
      <c r="L5365">
        <v>0</v>
      </c>
      <c r="M5365">
        <v>3</v>
      </c>
      <c r="N5365">
        <v>0</v>
      </c>
      <c r="O5365">
        <v>371.12</v>
      </c>
      <c r="P5365">
        <v>0</v>
      </c>
      <c r="Q5365">
        <v>123.70666666666666</v>
      </c>
    </row>
    <row r="5366" spans="1:17" x14ac:dyDescent="0.3">
      <c r="A5366" s="1">
        <v>44879</v>
      </c>
      <c r="B5366" s="1" t="e" cm="1">
        <f t="array" ref="B5366">sub</f>
        <v>#NAME?</v>
      </c>
      <c r="C5366">
        <v>202211</v>
      </c>
      <c r="D5366" t="s">
        <v>21</v>
      </c>
      <c r="E5366" t="s">
        <v>25</v>
      </c>
      <c r="F5366" t="s">
        <v>18</v>
      </c>
      <c r="G5366">
        <v>3</v>
      </c>
      <c r="H5366">
        <v>2</v>
      </c>
      <c r="I5366">
        <v>1</v>
      </c>
      <c r="J5366">
        <v>31</v>
      </c>
      <c r="K5366">
        <v>24</v>
      </c>
      <c r="L5366">
        <v>45</v>
      </c>
      <c r="M5366">
        <v>2</v>
      </c>
      <c r="N5366">
        <v>3</v>
      </c>
      <c r="O5366">
        <v>234.16499999999999</v>
      </c>
      <c r="P5366">
        <v>230.2</v>
      </c>
      <c r="Q5366">
        <v>244.23166666666668</v>
      </c>
    </row>
    <row r="5367" spans="1:17" x14ac:dyDescent="0.3">
      <c r="A5367" s="1">
        <v>44879</v>
      </c>
      <c r="B5367" s="1" t="e" cm="1">
        <f t="array" ref="B5367">sub</f>
        <v>#NAME?</v>
      </c>
      <c r="C5367">
        <v>202211</v>
      </c>
      <c r="D5367" t="s">
        <v>21</v>
      </c>
      <c r="E5367" t="s">
        <v>20</v>
      </c>
      <c r="F5367" t="s">
        <v>18</v>
      </c>
      <c r="G5367">
        <v>3</v>
      </c>
      <c r="H5367">
        <v>2</v>
      </c>
      <c r="I5367">
        <v>1</v>
      </c>
      <c r="J5367">
        <v>36</v>
      </c>
      <c r="K5367">
        <v>37</v>
      </c>
      <c r="L5367">
        <v>35</v>
      </c>
      <c r="M5367">
        <v>4</v>
      </c>
      <c r="N5367">
        <v>4</v>
      </c>
      <c r="O5367">
        <v>327.86</v>
      </c>
      <c r="P5367">
        <v>279.44</v>
      </c>
      <c r="Q5367">
        <v>228.94799999999998</v>
      </c>
    </row>
    <row r="5368" spans="1:17" x14ac:dyDescent="0.3">
      <c r="A5368" s="1">
        <v>44879</v>
      </c>
      <c r="B5368" s="1" t="e" cm="1">
        <f t="array" ref="B5368">sub</f>
        <v>#NAME?</v>
      </c>
      <c r="C5368">
        <v>202211</v>
      </c>
      <c r="D5368" t="s">
        <v>21</v>
      </c>
      <c r="E5368" t="s">
        <v>17</v>
      </c>
      <c r="F5368" t="s">
        <v>18</v>
      </c>
      <c r="G5368">
        <v>3</v>
      </c>
      <c r="H5368">
        <v>3</v>
      </c>
      <c r="I5368">
        <v>0</v>
      </c>
      <c r="J5368">
        <v>41</v>
      </c>
      <c r="K5368">
        <v>41</v>
      </c>
      <c r="L5368">
        <v>0</v>
      </c>
      <c r="M5368">
        <v>10</v>
      </c>
      <c r="N5368">
        <v>0</v>
      </c>
      <c r="O5368">
        <v>822</v>
      </c>
      <c r="P5368">
        <v>0</v>
      </c>
      <c r="Q5368">
        <v>261.30791666666664</v>
      </c>
    </row>
    <row r="5369" spans="1:17" x14ac:dyDescent="0.3">
      <c r="A5369" s="1">
        <v>44879</v>
      </c>
      <c r="B5369" s="1" t="e" cm="1">
        <f t="array" ref="B5369">sub</f>
        <v>#NAME?</v>
      </c>
      <c r="C5369">
        <v>202211</v>
      </c>
      <c r="D5369" t="s">
        <v>21</v>
      </c>
      <c r="E5369" t="s">
        <v>17</v>
      </c>
      <c r="F5369" t="s">
        <v>30</v>
      </c>
      <c r="G5369">
        <v>1</v>
      </c>
      <c r="H5369">
        <v>1</v>
      </c>
      <c r="I5369">
        <v>0</v>
      </c>
      <c r="J5369">
        <v>42</v>
      </c>
      <c r="K5369">
        <v>42</v>
      </c>
      <c r="L5369">
        <v>0</v>
      </c>
      <c r="M5369">
        <v>3</v>
      </c>
      <c r="N5369">
        <v>0</v>
      </c>
      <c r="O5369">
        <v>209.58</v>
      </c>
      <c r="P5369">
        <v>0</v>
      </c>
      <c r="Q5369">
        <v>69.86</v>
      </c>
    </row>
    <row r="5370" spans="1:17" x14ac:dyDescent="0.3">
      <c r="A5370" s="1">
        <v>44879</v>
      </c>
      <c r="B5370" s="1" t="e" cm="1">
        <f t="array" ref="B5370">sub</f>
        <v>#NAME?</v>
      </c>
      <c r="C5370">
        <v>202211</v>
      </c>
      <c r="D5370" t="s">
        <v>23</v>
      </c>
      <c r="E5370" t="s">
        <v>25</v>
      </c>
      <c r="F5370" t="s">
        <v>18</v>
      </c>
      <c r="G5370">
        <v>8</v>
      </c>
      <c r="H5370">
        <v>8</v>
      </c>
      <c r="I5370">
        <v>0</v>
      </c>
      <c r="J5370">
        <v>36</v>
      </c>
      <c r="K5370">
        <v>36</v>
      </c>
      <c r="L5370">
        <v>0</v>
      </c>
      <c r="M5370">
        <v>2</v>
      </c>
      <c r="N5370">
        <v>0</v>
      </c>
      <c r="O5370">
        <v>149.42124999999999</v>
      </c>
      <c r="P5370">
        <v>0</v>
      </c>
      <c r="Q5370">
        <v>526.54333333333329</v>
      </c>
    </row>
    <row r="5371" spans="1:17" x14ac:dyDescent="0.3">
      <c r="A5371" s="1">
        <v>44879</v>
      </c>
      <c r="B5371" s="1" t="e" cm="1">
        <f t="array" ref="B5371">sub</f>
        <v>#NAME?</v>
      </c>
      <c r="C5371">
        <v>202211</v>
      </c>
      <c r="D5371" t="s">
        <v>23</v>
      </c>
      <c r="E5371" t="s">
        <v>25</v>
      </c>
      <c r="F5371" t="s">
        <v>28</v>
      </c>
      <c r="G5371">
        <v>2</v>
      </c>
      <c r="H5371">
        <v>2</v>
      </c>
      <c r="I5371">
        <v>0</v>
      </c>
      <c r="J5371">
        <v>32</v>
      </c>
      <c r="K5371">
        <v>32</v>
      </c>
      <c r="L5371">
        <v>0</v>
      </c>
      <c r="M5371">
        <v>3</v>
      </c>
      <c r="N5371">
        <v>0</v>
      </c>
      <c r="O5371">
        <v>210.14000000000001</v>
      </c>
      <c r="P5371">
        <v>0</v>
      </c>
      <c r="Q5371">
        <v>139.94400000000002</v>
      </c>
    </row>
    <row r="5372" spans="1:17" x14ac:dyDescent="0.3">
      <c r="A5372" s="1">
        <v>44879</v>
      </c>
      <c r="B5372" s="1" t="e" cm="1">
        <f t="array" ref="B5372">sub</f>
        <v>#NAME?</v>
      </c>
      <c r="C5372">
        <v>202211</v>
      </c>
      <c r="D5372" t="s">
        <v>23</v>
      </c>
      <c r="E5372" t="s">
        <v>20</v>
      </c>
      <c r="F5372" t="s">
        <v>18</v>
      </c>
      <c r="G5372">
        <v>13</v>
      </c>
      <c r="H5372">
        <v>13</v>
      </c>
      <c r="I5372">
        <v>0</v>
      </c>
      <c r="J5372">
        <v>39</v>
      </c>
      <c r="K5372">
        <v>39</v>
      </c>
      <c r="L5372">
        <v>0</v>
      </c>
      <c r="M5372">
        <v>3</v>
      </c>
      <c r="N5372">
        <v>0</v>
      </c>
      <c r="O5372">
        <v>248.51846153846151</v>
      </c>
      <c r="P5372">
        <v>0</v>
      </c>
      <c r="Q5372">
        <v>932.84933333333333</v>
      </c>
    </row>
    <row r="5373" spans="1:17" x14ac:dyDescent="0.3">
      <c r="A5373" s="1">
        <v>44879</v>
      </c>
      <c r="B5373" s="1" t="e" cm="1">
        <f t="array" ref="B5373">sub</f>
        <v>#NAME?</v>
      </c>
      <c r="C5373">
        <v>202211</v>
      </c>
      <c r="D5373" t="s">
        <v>23</v>
      </c>
      <c r="E5373" t="s">
        <v>20</v>
      </c>
      <c r="F5373" t="s">
        <v>30</v>
      </c>
      <c r="G5373">
        <v>1</v>
      </c>
      <c r="H5373">
        <v>1</v>
      </c>
      <c r="I5373">
        <v>0</v>
      </c>
      <c r="J5373">
        <v>35</v>
      </c>
      <c r="K5373">
        <v>35</v>
      </c>
      <c r="L5373">
        <v>0</v>
      </c>
      <c r="M5373">
        <v>1</v>
      </c>
      <c r="N5373">
        <v>0</v>
      </c>
      <c r="O5373">
        <v>69.86</v>
      </c>
      <c r="P5373">
        <v>0</v>
      </c>
      <c r="Q5373">
        <v>69.86</v>
      </c>
    </row>
    <row r="5374" spans="1:17" x14ac:dyDescent="0.3">
      <c r="A5374" s="1">
        <v>44879</v>
      </c>
      <c r="B5374" s="1" t="e" cm="1">
        <f t="array" ref="B5374">sub</f>
        <v>#NAME?</v>
      </c>
      <c r="C5374">
        <v>202211</v>
      </c>
      <c r="D5374" t="s">
        <v>23</v>
      </c>
      <c r="E5374" t="s">
        <v>17</v>
      </c>
      <c r="F5374" t="s">
        <v>18</v>
      </c>
      <c r="G5374">
        <v>7</v>
      </c>
      <c r="H5374">
        <v>6</v>
      </c>
      <c r="I5374">
        <v>1</v>
      </c>
      <c r="J5374">
        <v>34</v>
      </c>
      <c r="K5374">
        <v>33</v>
      </c>
      <c r="L5374">
        <v>44</v>
      </c>
      <c r="M5374">
        <v>5</v>
      </c>
      <c r="N5374">
        <v>3</v>
      </c>
      <c r="O5374">
        <v>287.48833333333334</v>
      </c>
      <c r="P5374">
        <v>209.58</v>
      </c>
      <c r="Q5374">
        <v>422.14125000000001</v>
      </c>
    </row>
    <row r="5375" spans="1:17" x14ac:dyDescent="0.3">
      <c r="A5375" s="1">
        <v>44879</v>
      </c>
      <c r="B5375" s="1" t="e" cm="1">
        <f t="array" ref="B5375">sub</f>
        <v>#NAME?</v>
      </c>
      <c r="C5375">
        <v>202211</v>
      </c>
      <c r="D5375" t="s">
        <v>23</v>
      </c>
      <c r="E5375" t="s">
        <v>17</v>
      </c>
      <c r="F5375" t="s">
        <v>28</v>
      </c>
      <c r="G5375">
        <v>6</v>
      </c>
      <c r="H5375">
        <v>5</v>
      </c>
      <c r="I5375">
        <v>1</v>
      </c>
      <c r="J5375">
        <v>45</v>
      </c>
      <c r="K5375">
        <v>48</v>
      </c>
      <c r="L5375">
        <v>30</v>
      </c>
      <c r="M5375">
        <v>10</v>
      </c>
      <c r="N5375">
        <v>2</v>
      </c>
      <c r="O5375">
        <v>770.452</v>
      </c>
      <c r="P5375">
        <v>111.2</v>
      </c>
      <c r="Q5375">
        <v>707.22571428571428</v>
      </c>
    </row>
    <row r="5376" spans="1:17" x14ac:dyDescent="0.3">
      <c r="A5376" s="1">
        <v>44879</v>
      </c>
      <c r="B5376" s="1" t="e" cm="1">
        <f t="array" ref="B5376">sub</f>
        <v>#NAME?</v>
      </c>
      <c r="C5376">
        <v>202211</v>
      </c>
      <c r="D5376" t="s">
        <v>23</v>
      </c>
      <c r="E5376" t="s">
        <v>29</v>
      </c>
      <c r="F5376" t="s">
        <v>18</v>
      </c>
      <c r="G5376">
        <v>6</v>
      </c>
      <c r="H5376">
        <v>6</v>
      </c>
      <c r="I5376">
        <v>0</v>
      </c>
      <c r="J5376">
        <v>28</v>
      </c>
      <c r="K5376">
        <v>28</v>
      </c>
      <c r="L5376">
        <v>0</v>
      </c>
      <c r="M5376">
        <v>7</v>
      </c>
      <c r="N5376">
        <v>0</v>
      </c>
      <c r="O5376">
        <v>366.99500000000006</v>
      </c>
      <c r="P5376">
        <v>0</v>
      </c>
      <c r="Q5376">
        <v>371.58199999999999</v>
      </c>
    </row>
    <row r="5377" spans="1:17" x14ac:dyDescent="0.3">
      <c r="A5377" s="1">
        <v>44879</v>
      </c>
      <c r="B5377" s="1" t="e" cm="1">
        <f t="array" ref="B5377">sub</f>
        <v>#NAME?</v>
      </c>
      <c r="C5377">
        <v>202211</v>
      </c>
      <c r="D5377" t="s">
        <v>23</v>
      </c>
      <c r="E5377" t="s">
        <v>29</v>
      </c>
      <c r="F5377" t="s">
        <v>30</v>
      </c>
      <c r="G5377">
        <v>1</v>
      </c>
      <c r="H5377">
        <v>1</v>
      </c>
      <c r="I5377">
        <v>0</v>
      </c>
      <c r="J5377">
        <v>43</v>
      </c>
      <c r="K5377">
        <v>43</v>
      </c>
      <c r="L5377">
        <v>0</v>
      </c>
      <c r="M5377">
        <v>4</v>
      </c>
      <c r="N5377">
        <v>0</v>
      </c>
      <c r="O5377">
        <v>275.72000000000003</v>
      </c>
      <c r="P5377">
        <v>0</v>
      </c>
      <c r="Q5377">
        <v>68.930000000000007</v>
      </c>
    </row>
    <row r="5378" spans="1:17" x14ac:dyDescent="0.3">
      <c r="A5378" s="1">
        <v>44879</v>
      </c>
      <c r="B5378" s="1" t="e" cm="1">
        <f t="array" ref="B5378">sub</f>
        <v>#NAME?</v>
      </c>
      <c r="C5378">
        <v>202211</v>
      </c>
      <c r="D5378" t="s">
        <v>23</v>
      </c>
      <c r="E5378" t="s">
        <v>29</v>
      </c>
      <c r="F5378" t="s">
        <v>28</v>
      </c>
      <c r="G5378">
        <v>1</v>
      </c>
      <c r="H5378">
        <v>1</v>
      </c>
      <c r="I5378">
        <v>0</v>
      </c>
      <c r="J5378">
        <v>25</v>
      </c>
      <c r="K5378">
        <v>25</v>
      </c>
      <c r="L5378">
        <v>0</v>
      </c>
      <c r="M5378">
        <v>3</v>
      </c>
      <c r="N5378">
        <v>0</v>
      </c>
      <c r="O5378">
        <v>171.18</v>
      </c>
      <c r="P5378">
        <v>0</v>
      </c>
      <c r="Q5378">
        <v>57.06</v>
      </c>
    </row>
    <row r="5379" spans="1:17" x14ac:dyDescent="0.3">
      <c r="A5379" s="1">
        <v>44879</v>
      </c>
      <c r="B5379" s="1" t="e" cm="1">
        <f t="array" ref="B5379">sub</f>
        <v>#NAME?</v>
      </c>
      <c r="C5379">
        <v>202211</v>
      </c>
      <c r="D5379" t="s">
        <v>23</v>
      </c>
      <c r="E5379" t="s">
        <v>22</v>
      </c>
      <c r="F5379" t="s">
        <v>18</v>
      </c>
      <c r="G5379">
        <v>4</v>
      </c>
      <c r="H5379">
        <v>3</v>
      </c>
      <c r="I5379">
        <v>1</v>
      </c>
      <c r="J5379">
        <v>40</v>
      </c>
      <c r="K5379">
        <v>43</v>
      </c>
      <c r="L5379">
        <v>33</v>
      </c>
      <c r="M5379">
        <v>3</v>
      </c>
      <c r="N5379">
        <v>3</v>
      </c>
      <c r="O5379">
        <v>232.13666666666668</v>
      </c>
      <c r="P5379">
        <v>155.65</v>
      </c>
      <c r="Q5379">
        <v>284.02</v>
      </c>
    </row>
    <row r="5380" spans="1:17" x14ac:dyDescent="0.3">
      <c r="A5380" s="1">
        <v>44879</v>
      </c>
      <c r="B5380" s="1" t="e" cm="1">
        <f t="array" ref="B5380">sub</f>
        <v>#NAME?</v>
      </c>
      <c r="C5380">
        <v>202211</v>
      </c>
      <c r="D5380" t="s">
        <v>23</v>
      </c>
      <c r="E5380" t="s">
        <v>22</v>
      </c>
      <c r="F5380" t="s">
        <v>28</v>
      </c>
      <c r="G5380">
        <v>1</v>
      </c>
      <c r="H5380">
        <v>1</v>
      </c>
      <c r="I5380">
        <v>0</v>
      </c>
      <c r="J5380">
        <v>27</v>
      </c>
      <c r="K5380">
        <v>27</v>
      </c>
      <c r="L5380">
        <v>0</v>
      </c>
      <c r="M5380">
        <v>2</v>
      </c>
      <c r="N5380">
        <v>0</v>
      </c>
      <c r="O5380">
        <v>89.91</v>
      </c>
      <c r="P5380">
        <v>0</v>
      </c>
      <c r="Q5380">
        <v>44.954999999999998</v>
      </c>
    </row>
    <row r="5381" spans="1:17" x14ac:dyDescent="0.3">
      <c r="A5381" s="1">
        <v>44880</v>
      </c>
      <c r="B5381" s="1" t="e" cm="1">
        <f t="array" ref="B5381">sub</f>
        <v>#NAME?</v>
      </c>
      <c r="C5381">
        <v>202211</v>
      </c>
      <c r="D5381" t="s">
        <v>26</v>
      </c>
      <c r="E5381" t="s">
        <v>20</v>
      </c>
      <c r="F5381" t="s">
        <v>18</v>
      </c>
      <c r="G5381">
        <v>1</v>
      </c>
      <c r="H5381">
        <v>1</v>
      </c>
      <c r="I5381">
        <v>0</v>
      </c>
      <c r="J5381">
        <v>50</v>
      </c>
      <c r="K5381">
        <v>50</v>
      </c>
      <c r="L5381">
        <v>0</v>
      </c>
      <c r="M5381">
        <v>4</v>
      </c>
      <c r="N5381">
        <v>0</v>
      </c>
      <c r="O5381">
        <v>279.44</v>
      </c>
      <c r="P5381">
        <v>0</v>
      </c>
      <c r="Q5381">
        <v>69.86</v>
      </c>
    </row>
    <row r="5382" spans="1:17" x14ac:dyDescent="0.3">
      <c r="A5382" s="1">
        <v>44880</v>
      </c>
      <c r="B5382" s="1" t="e" cm="1">
        <f t="array" ref="B5382">sub</f>
        <v>#NAME?</v>
      </c>
      <c r="C5382">
        <v>202211</v>
      </c>
      <c r="D5382" t="s">
        <v>26</v>
      </c>
      <c r="E5382" t="s">
        <v>17</v>
      </c>
      <c r="F5382" t="s">
        <v>18</v>
      </c>
      <c r="G5382">
        <v>1</v>
      </c>
      <c r="H5382">
        <v>0</v>
      </c>
      <c r="I5382">
        <v>1</v>
      </c>
      <c r="J5382">
        <v>21</v>
      </c>
      <c r="K5382">
        <v>0</v>
      </c>
      <c r="L5382">
        <v>21</v>
      </c>
      <c r="M5382">
        <v>0</v>
      </c>
      <c r="N5382">
        <v>3</v>
      </c>
      <c r="O5382">
        <v>0</v>
      </c>
      <c r="P5382">
        <v>151.04</v>
      </c>
      <c r="Q5382">
        <v>50.346666666666664</v>
      </c>
    </row>
    <row r="5383" spans="1:17" x14ac:dyDescent="0.3">
      <c r="A5383" s="1">
        <v>44880</v>
      </c>
      <c r="B5383" s="1" t="e" cm="1">
        <f t="array" ref="B5383">sub</f>
        <v>#NAME?</v>
      </c>
      <c r="C5383">
        <v>202211</v>
      </c>
      <c r="D5383" t="s">
        <v>19</v>
      </c>
      <c r="E5383" t="s">
        <v>25</v>
      </c>
      <c r="F5383" t="s">
        <v>28</v>
      </c>
      <c r="G5383">
        <v>1</v>
      </c>
      <c r="H5383">
        <v>1</v>
      </c>
      <c r="I5383">
        <v>0</v>
      </c>
      <c r="J5383">
        <v>36</v>
      </c>
      <c r="K5383">
        <v>36</v>
      </c>
      <c r="L5383">
        <v>0</v>
      </c>
      <c r="M5383">
        <v>6</v>
      </c>
      <c r="N5383">
        <v>0</v>
      </c>
      <c r="O5383">
        <v>420.5</v>
      </c>
      <c r="P5383">
        <v>0</v>
      </c>
      <c r="Q5383">
        <v>70.083333333333329</v>
      </c>
    </row>
    <row r="5384" spans="1:17" x14ac:dyDescent="0.3">
      <c r="A5384" s="1">
        <v>44880</v>
      </c>
      <c r="B5384" s="1" t="e" cm="1">
        <f t="array" ref="B5384">sub</f>
        <v>#NAME?</v>
      </c>
      <c r="C5384">
        <v>202211</v>
      </c>
      <c r="D5384" t="s">
        <v>19</v>
      </c>
      <c r="E5384" t="s">
        <v>20</v>
      </c>
      <c r="F5384" t="s">
        <v>18</v>
      </c>
      <c r="G5384">
        <v>2</v>
      </c>
      <c r="H5384">
        <v>2</v>
      </c>
      <c r="I5384">
        <v>0</v>
      </c>
      <c r="J5384">
        <v>24</v>
      </c>
      <c r="K5384">
        <v>24</v>
      </c>
      <c r="L5384">
        <v>0</v>
      </c>
      <c r="M5384">
        <v>4</v>
      </c>
      <c r="N5384">
        <v>0</v>
      </c>
      <c r="O5384">
        <v>376.15500000000003</v>
      </c>
      <c r="P5384">
        <v>0</v>
      </c>
      <c r="Q5384">
        <v>171.95833333333334</v>
      </c>
    </row>
    <row r="5385" spans="1:17" x14ac:dyDescent="0.3">
      <c r="A5385" s="1">
        <v>44880</v>
      </c>
      <c r="B5385" s="1" t="e" cm="1">
        <f t="array" ref="B5385">sub</f>
        <v>#NAME?</v>
      </c>
      <c r="C5385">
        <v>202211</v>
      </c>
      <c r="D5385" t="s">
        <v>19</v>
      </c>
      <c r="E5385" t="s">
        <v>29</v>
      </c>
      <c r="F5385" t="s">
        <v>18</v>
      </c>
      <c r="G5385">
        <v>1</v>
      </c>
      <c r="H5385">
        <v>1</v>
      </c>
      <c r="I5385">
        <v>0</v>
      </c>
      <c r="J5385">
        <v>29</v>
      </c>
      <c r="K5385">
        <v>29</v>
      </c>
      <c r="L5385">
        <v>0</v>
      </c>
      <c r="M5385">
        <v>8</v>
      </c>
      <c r="N5385">
        <v>0</v>
      </c>
      <c r="O5385">
        <v>558.88</v>
      </c>
      <c r="P5385">
        <v>0</v>
      </c>
      <c r="Q5385">
        <v>69.86</v>
      </c>
    </row>
    <row r="5386" spans="1:17" x14ac:dyDescent="0.3">
      <c r="A5386" s="1">
        <v>44880</v>
      </c>
      <c r="B5386" s="1" t="e" cm="1">
        <f t="array" ref="B5386">sub</f>
        <v>#NAME?</v>
      </c>
      <c r="C5386">
        <v>202211</v>
      </c>
      <c r="D5386" t="s">
        <v>19</v>
      </c>
      <c r="E5386" t="s">
        <v>22</v>
      </c>
      <c r="F5386" t="s">
        <v>18</v>
      </c>
      <c r="G5386">
        <v>1</v>
      </c>
      <c r="H5386">
        <v>1</v>
      </c>
      <c r="I5386">
        <v>0</v>
      </c>
      <c r="J5386">
        <v>34</v>
      </c>
      <c r="K5386">
        <v>34</v>
      </c>
      <c r="L5386">
        <v>0</v>
      </c>
      <c r="M5386">
        <v>3</v>
      </c>
      <c r="N5386">
        <v>0</v>
      </c>
      <c r="O5386">
        <v>161.66999999999999</v>
      </c>
      <c r="P5386">
        <v>0</v>
      </c>
      <c r="Q5386">
        <v>53.889999999999993</v>
      </c>
    </row>
    <row r="5387" spans="1:17" x14ac:dyDescent="0.3">
      <c r="A5387" s="1">
        <v>44880</v>
      </c>
      <c r="B5387" s="1" t="e" cm="1">
        <f t="array" ref="B5387">sub</f>
        <v>#NAME?</v>
      </c>
      <c r="C5387">
        <v>202211</v>
      </c>
      <c r="D5387" t="s">
        <v>16</v>
      </c>
      <c r="E5387" t="s">
        <v>25</v>
      </c>
      <c r="F5387" t="s">
        <v>18</v>
      </c>
      <c r="G5387">
        <v>1</v>
      </c>
      <c r="H5387">
        <v>1</v>
      </c>
      <c r="I5387">
        <v>0</v>
      </c>
      <c r="J5387">
        <v>38</v>
      </c>
      <c r="K5387">
        <v>38</v>
      </c>
      <c r="L5387">
        <v>0</v>
      </c>
      <c r="M5387">
        <v>3</v>
      </c>
      <c r="N5387">
        <v>0</v>
      </c>
      <c r="O5387">
        <v>112.75</v>
      </c>
      <c r="P5387">
        <v>0</v>
      </c>
      <c r="Q5387">
        <v>37.583333333333336</v>
      </c>
    </row>
    <row r="5388" spans="1:17" x14ac:dyDescent="0.3">
      <c r="A5388" s="1">
        <v>44880</v>
      </c>
      <c r="B5388" s="1" t="e" cm="1">
        <f t="array" ref="B5388">sub</f>
        <v>#NAME?</v>
      </c>
      <c r="C5388">
        <v>202211</v>
      </c>
      <c r="D5388" t="s">
        <v>16</v>
      </c>
      <c r="E5388" t="s">
        <v>20</v>
      </c>
      <c r="F5388" t="s">
        <v>18</v>
      </c>
      <c r="G5388">
        <v>6</v>
      </c>
      <c r="H5388">
        <v>5</v>
      </c>
      <c r="I5388">
        <v>1</v>
      </c>
      <c r="J5388">
        <v>32</v>
      </c>
      <c r="K5388">
        <v>33</v>
      </c>
      <c r="L5388">
        <v>26</v>
      </c>
      <c r="M5388">
        <v>4</v>
      </c>
      <c r="N5388">
        <v>2</v>
      </c>
      <c r="O5388">
        <v>244.17399999999998</v>
      </c>
      <c r="P5388">
        <v>118.67</v>
      </c>
      <c r="Q5388">
        <v>366.32214285714286</v>
      </c>
    </row>
    <row r="5389" spans="1:17" x14ac:dyDescent="0.3">
      <c r="A5389" s="1">
        <v>44880</v>
      </c>
      <c r="B5389" s="1" t="e" cm="1">
        <f t="array" ref="B5389">sub</f>
        <v>#NAME?</v>
      </c>
      <c r="C5389">
        <v>202211</v>
      </c>
      <c r="D5389" t="s">
        <v>16</v>
      </c>
      <c r="E5389" t="s">
        <v>17</v>
      </c>
      <c r="F5389" t="s">
        <v>18</v>
      </c>
      <c r="G5389">
        <v>4</v>
      </c>
      <c r="H5389">
        <v>3</v>
      </c>
      <c r="I5389">
        <v>1</v>
      </c>
      <c r="J5389">
        <v>31</v>
      </c>
      <c r="K5389">
        <v>27</v>
      </c>
      <c r="L5389">
        <v>42</v>
      </c>
      <c r="M5389">
        <v>7</v>
      </c>
      <c r="N5389">
        <v>3</v>
      </c>
      <c r="O5389">
        <v>471.34333333333342</v>
      </c>
      <c r="P5389">
        <v>102.5</v>
      </c>
      <c r="Q5389">
        <v>233.14066666666668</v>
      </c>
    </row>
    <row r="5390" spans="1:17" x14ac:dyDescent="0.3">
      <c r="A5390" s="1">
        <v>44880</v>
      </c>
      <c r="B5390" s="1" t="e" cm="1">
        <f t="array" ref="B5390">sub</f>
        <v>#NAME?</v>
      </c>
      <c r="C5390">
        <v>202211</v>
      </c>
      <c r="D5390" t="s">
        <v>16</v>
      </c>
      <c r="E5390" t="s">
        <v>29</v>
      </c>
      <c r="F5390" t="s">
        <v>18</v>
      </c>
      <c r="G5390">
        <v>3</v>
      </c>
      <c r="H5390">
        <v>2</v>
      </c>
      <c r="I5390">
        <v>1</v>
      </c>
      <c r="J5390">
        <v>42</v>
      </c>
      <c r="K5390">
        <v>42</v>
      </c>
      <c r="L5390">
        <v>41</v>
      </c>
      <c r="M5390">
        <v>2</v>
      </c>
      <c r="N5390">
        <v>3</v>
      </c>
      <c r="O5390">
        <v>174.875</v>
      </c>
      <c r="P5390">
        <v>133.25</v>
      </c>
      <c r="Q5390">
        <v>184.36166666666665</v>
      </c>
    </row>
    <row r="5391" spans="1:17" x14ac:dyDescent="0.3">
      <c r="A5391" s="1">
        <v>44880</v>
      </c>
      <c r="B5391" s="1" t="e" cm="1">
        <f t="array" ref="B5391">sub</f>
        <v>#NAME?</v>
      </c>
      <c r="C5391">
        <v>202211</v>
      </c>
      <c r="D5391" t="s">
        <v>16</v>
      </c>
      <c r="E5391" t="s">
        <v>22</v>
      </c>
      <c r="F5391" t="s">
        <v>18</v>
      </c>
      <c r="G5391">
        <v>1</v>
      </c>
      <c r="H5391">
        <v>1</v>
      </c>
      <c r="I5391">
        <v>0</v>
      </c>
      <c r="J5391">
        <v>55</v>
      </c>
      <c r="K5391">
        <v>55</v>
      </c>
      <c r="L5391">
        <v>0</v>
      </c>
      <c r="M5391">
        <v>2</v>
      </c>
      <c r="N5391">
        <v>0</v>
      </c>
      <c r="O5391">
        <v>139.72</v>
      </c>
      <c r="P5391">
        <v>0</v>
      </c>
      <c r="Q5391">
        <v>69.86</v>
      </c>
    </row>
    <row r="5392" spans="1:17" x14ac:dyDescent="0.3">
      <c r="A5392" s="1">
        <v>44880</v>
      </c>
      <c r="B5392" s="1" t="e" cm="1">
        <f t="array" ref="B5392">sub</f>
        <v>#NAME?</v>
      </c>
      <c r="C5392">
        <v>202211</v>
      </c>
      <c r="D5392" t="s">
        <v>24</v>
      </c>
      <c r="E5392" t="s">
        <v>25</v>
      </c>
      <c r="F5392" t="s">
        <v>18</v>
      </c>
      <c r="G5392">
        <v>1</v>
      </c>
      <c r="H5392">
        <v>0</v>
      </c>
      <c r="I5392">
        <v>1</v>
      </c>
      <c r="J5392">
        <v>44</v>
      </c>
      <c r="K5392">
        <v>0</v>
      </c>
      <c r="L5392">
        <v>44</v>
      </c>
      <c r="M5392">
        <v>0</v>
      </c>
      <c r="N5392">
        <v>2</v>
      </c>
      <c r="O5392">
        <v>0</v>
      </c>
      <c r="P5392">
        <v>139.72</v>
      </c>
      <c r="Q5392">
        <v>69.86</v>
      </c>
    </row>
    <row r="5393" spans="1:17" x14ac:dyDescent="0.3">
      <c r="A5393" s="1">
        <v>44880</v>
      </c>
      <c r="B5393" s="1" t="e" cm="1">
        <f t="array" ref="B5393">sub</f>
        <v>#NAME?</v>
      </c>
      <c r="C5393">
        <v>202211</v>
      </c>
      <c r="D5393" t="s">
        <v>24</v>
      </c>
      <c r="E5393" t="s">
        <v>29</v>
      </c>
      <c r="F5393" t="s">
        <v>28</v>
      </c>
      <c r="G5393">
        <v>1</v>
      </c>
      <c r="H5393">
        <v>1</v>
      </c>
      <c r="I5393">
        <v>0</v>
      </c>
      <c r="J5393">
        <v>56</v>
      </c>
      <c r="K5393">
        <v>56</v>
      </c>
      <c r="L5393">
        <v>0</v>
      </c>
      <c r="M5393">
        <v>2</v>
      </c>
      <c r="N5393">
        <v>0</v>
      </c>
      <c r="O5393">
        <v>88.63</v>
      </c>
      <c r="P5393">
        <v>0</v>
      </c>
      <c r="Q5393">
        <v>44.314999999999998</v>
      </c>
    </row>
    <row r="5394" spans="1:17" x14ac:dyDescent="0.3">
      <c r="A5394" s="1">
        <v>44880</v>
      </c>
      <c r="B5394" s="1" t="e" cm="1">
        <f t="array" ref="B5394">sub</f>
        <v>#NAME?</v>
      </c>
      <c r="C5394">
        <v>202211</v>
      </c>
      <c r="D5394" t="s">
        <v>27</v>
      </c>
      <c r="E5394" t="s">
        <v>17</v>
      </c>
      <c r="F5394" t="s">
        <v>18</v>
      </c>
      <c r="G5394">
        <v>2</v>
      </c>
      <c r="H5394">
        <v>0</v>
      </c>
      <c r="I5394">
        <v>2</v>
      </c>
      <c r="J5394">
        <v>22</v>
      </c>
      <c r="K5394">
        <v>0</v>
      </c>
      <c r="L5394">
        <v>22</v>
      </c>
      <c r="M5394">
        <v>0</v>
      </c>
      <c r="N5394">
        <v>3</v>
      </c>
      <c r="O5394">
        <v>0</v>
      </c>
      <c r="P5394">
        <v>165.29000000000002</v>
      </c>
      <c r="Q5394">
        <v>110.19333333333333</v>
      </c>
    </row>
    <row r="5395" spans="1:17" x14ac:dyDescent="0.3">
      <c r="A5395" s="1">
        <v>44880</v>
      </c>
      <c r="B5395" s="1" t="e" cm="1">
        <f t="array" ref="B5395">sub</f>
        <v>#NAME?</v>
      </c>
      <c r="C5395">
        <v>202211</v>
      </c>
      <c r="D5395" t="s">
        <v>21</v>
      </c>
      <c r="E5395" t="s">
        <v>25</v>
      </c>
      <c r="F5395" t="s">
        <v>18</v>
      </c>
      <c r="G5395">
        <v>6</v>
      </c>
      <c r="H5395">
        <v>5</v>
      </c>
      <c r="I5395">
        <v>1</v>
      </c>
      <c r="J5395">
        <v>43</v>
      </c>
      <c r="K5395">
        <v>43</v>
      </c>
      <c r="L5395">
        <v>45</v>
      </c>
      <c r="M5395">
        <v>3</v>
      </c>
      <c r="N5395">
        <v>1</v>
      </c>
      <c r="O5395">
        <v>182.22800000000001</v>
      </c>
      <c r="P5395">
        <v>51.21</v>
      </c>
      <c r="Q5395">
        <v>350.55083333333334</v>
      </c>
    </row>
    <row r="5396" spans="1:17" x14ac:dyDescent="0.3">
      <c r="A5396" s="1">
        <v>44880</v>
      </c>
      <c r="B5396" s="1" t="e" cm="1">
        <f t="array" ref="B5396">sub</f>
        <v>#NAME?</v>
      </c>
      <c r="C5396">
        <v>202211</v>
      </c>
      <c r="D5396" t="s">
        <v>21</v>
      </c>
      <c r="E5396" t="s">
        <v>25</v>
      </c>
      <c r="F5396" t="s">
        <v>28</v>
      </c>
      <c r="G5396">
        <v>1</v>
      </c>
      <c r="H5396">
        <v>1</v>
      </c>
      <c r="I5396">
        <v>0</v>
      </c>
      <c r="J5396">
        <v>33</v>
      </c>
      <c r="K5396">
        <v>33</v>
      </c>
      <c r="L5396">
        <v>0</v>
      </c>
      <c r="M5396">
        <v>10</v>
      </c>
      <c r="N5396">
        <v>0</v>
      </c>
      <c r="O5396">
        <v>698.6</v>
      </c>
      <c r="P5396">
        <v>0</v>
      </c>
      <c r="Q5396">
        <v>69.86</v>
      </c>
    </row>
    <row r="5397" spans="1:17" x14ac:dyDescent="0.3">
      <c r="A5397" s="1">
        <v>44880</v>
      </c>
      <c r="B5397" s="1" t="e" cm="1">
        <f t="array" ref="B5397">sub</f>
        <v>#NAME?</v>
      </c>
      <c r="C5397">
        <v>202211</v>
      </c>
      <c r="D5397" t="s">
        <v>21</v>
      </c>
      <c r="E5397" t="s">
        <v>20</v>
      </c>
      <c r="F5397" t="s">
        <v>18</v>
      </c>
      <c r="G5397">
        <v>1</v>
      </c>
      <c r="H5397">
        <v>0</v>
      </c>
      <c r="I5397">
        <v>1</v>
      </c>
      <c r="J5397">
        <v>29</v>
      </c>
      <c r="K5397">
        <v>0</v>
      </c>
      <c r="L5397">
        <v>29</v>
      </c>
      <c r="M5397">
        <v>0</v>
      </c>
      <c r="N5397">
        <v>1</v>
      </c>
      <c r="O5397">
        <v>0</v>
      </c>
      <c r="P5397">
        <v>69.86</v>
      </c>
      <c r="Q5397">
        <v>69.86</v>
      </c>
    </row>
    <row r="5398" spans="1:17" x14ac:dyDescent="0.3">
      <c r="A5398" s="1">
        <v>44880</v>
      </c>
      <c r="B5398" s="1" t="e" cm="1">
        <f t="array" ref="B5398">sub</f>
        <v>#NAME?</v>
      </c>
      <c r="C5398">
        <v>202211</v>
      </c>
      <c r="D5398" t="s">
        <v>21</v>
      </c>
      <c r="E5398" t="s">
        <v>17</v>
      </c>
      <c r="F5398" t="s">
        <v>18</v>
      </c>
      <c r="G5398">
        <v>3</v>
      </c>
      <c r="H5398">
        <v>3</v>
      </c>
      <c r="I5398">
        <v>0</v>
      </c>
      <c r="J5398">
        <v>32</v>
      </c>
      <c r="K5398">
        <v>32</v>
      </c>
      <c r="L5398">
        <v>0</v>
      </c>
      <c r="M5398">
        <v>9</v>
      </c>
      <c r="N5398">
        <v>0</v>
      </c>
      <c r="O5398">
        <v>749.26333333333332</v>
      </c>
      <c r="P5398">
        <v>0</v>
      </c>
      <c r="Q5398">
        <v>420.64250000000004</v>
      </c>
    </row>
    <row r="5399" spans="1:17" x14ac:dyDescent="0.3">
      <c r="A5399" s="1">
        <v>44880</v>
      </c>
      <c r="B5399" s="1" t="e" cm="1">
        <f t="array" ref="B5399">sub</f>
        <v>#NAME?</v>
      </c>
      <c r="C5399">
        <v>202211</v>
      </c>
      <c r="D5399" t="s">
        <v>21</v>
      </c>
      <c r="E5399" t="s">
        <v>17</v>
      </c>
      <c r="F5399" t="s">
        <v>30</v>
      </c>
      <c r="G5399">
        <v>1</v>
      </c>
      <c r="H5399">
        <v>1</v>
      </c>
      <c r="I5399">
        <v>0</v>
      </c>
      <c r="J5399">
        <v>18</v>
      </c>
      <c r="K5399">
        <v>18</v>
      </c>
      <c r="L5399">
        <v>0</v>
      </c>
      <c r="M5399">
        <v>2</v>
      </c>
      <c r="N5399">
        <v>0</v>
      </c>
      <c r="O5399">
        <v>74.010000000000005</v>
      </c>
      <c r="P5399">
        <v>0</v>
      </c>
      <c r="Q5399">
        <v>37.005000000000003</v>
      </c>
    </row>
    <row r="5400" spans="1:17" x14ac:dyDescent="0.3">
      <c r="A5400" s="1">
        <v>44880</v>
      </c>
      <c r="B5400" s="1" t="e" cm="1">
        <f t="array" ref="B5400">sub</f>
        <v>#NAME?</v>
      </c>
      <c r="C5400">
        <v>202211</v>
      </c>
      <c r="D5400" t="s">
        <v>21</v>
      </c>
      <c r="E5400" t="s">
        <v>29</v>
      </c>
      <c r="F5400" t="s">
        <v>18</v>
      </c>
      <c r="G5400">
        <v>1</v>
      </c>
      <c r="H5400">
        <v>0</v>
      </c>
      <c r="I5400">
        <v>1</v>
      </c>
      <c r="J5400">
        <v>49</v>
      </c>
      <c r="K5400">
        <v>0</v>
      </c>
      <c r="L5400">
        <v>49</v>
      </c>
      <c r="M5400">
        <v>0</v>
      </c>
      <c r="N5400">
        <v>2</v>
      </c>
      <c r="O5400">
        <v>0</v>
      </c>
      <c r="P5400">
        <v>139.72</v>
      </c>
      <c r="Q5400">
        <v>69.86</v>
      </c>
    </row>
    <row r="5401" spans="1:17" x14ac:dyDescent="0.3">
      <c r="A5401" s="1">
        <v>44880</v>
      </c>
      <c r="B5401" s="1" t="e" cm="1">
        <f t="array" ref="B5401">sub</f>
        <v>#NAME?</v>
      </c>
      <c r="C5401">
        <v>202211</v>
      </c>
      <c r="D5401" t="s">
        <v>23</v>
      </c>
      <c r="E5401" t="s">
        <v>25</v>
      </c>
      <c r="F5401" t="s">
        <v>18</v>
      </c>
      <c r="G5401">
        <v>6</v>
      </c>
      <c r="H5401">
        <v>5</v>
      </c>
      <c r="I5401">
        <v>1</v>
      </c>
      <c r="J5401">
        <v>34</v>
      </c>
      <c r="K5401">
        <v>34</v>
      </c>
      <c r="L5401">
        <v>30</v>
      </c>
      <c r="M5401">
        <v>4</v>
      </c>
      <c r="N5401">
        <v>3</v>
      </c>
      <c r="O5401">
        <v>439.07799999999997</v>
      </c>
      <c r="P5401">
        <v>209.58</v>
      </c>
      <c r="Q5401">
        <v>569.0649047619047</v>
      </c>
    </row>
    <row r="5402" spans="1:17" x14ac:dyDescent="0.3">
      <c r="A5402" s="1">
        <v>44880</v>
      </c>
      <c r="B5402" s="1" t="e" cm="1">
        <f t="array" ref="B5402">sub</f>
        <v>#NAME?</v>
      </c>
      <c r="C5402">
        <v>202211</v>
      </c>
      <c r="D5402" t="s">
        <v>23</v>
      </c>
      <c r="E5402" t="s">
        <v>20</v>
      </c>
      <c r="F5402" t="s">
        <v>18</v>
      </c>
      <c r="G5402">
        <v>3</v>
      </c>
      <c r="H5402">
        <v>2</v>
      </c>
      <c r="I5402">
        <v>1</v>
      </c>
      <c r="J5402">
        <v>38</v>
      </c>
      <c r="K5402">
        <v>34</v>
      </c>
      <c r="L5402">
        <v>48</v>
      </c>
      <c r="M5402">
        <v>4</v>
      </c>
      <c r="N5402">
        <v>5</v>
      </c>
      <c r="O5402">
        <v>293.04499999999996</v>
      </c>
      <c r="P5402">
        <v>268.56</v>
      </c>
      <c r="Q5402">
        <v>215.99616666666665</v>
      </c>
    </row>
    <row r="5403" spans="1:17" x14ac:dyDescent="0.3">
      <c r="A5403" s="1">
        <v>44880</v>
      </c>
      <c r="B5403" s="1" t="e" cm="1">
        <f t="array" ref="B5403">sub</f>
        <v>#NAME?</v>
      </c>
      <c r="C5403">
        <v>202211</v>
      </c>
      <c r="D5403" t="s">
        <v>23</v>
      </c>
      <c r="E5403" t="s">
        <v>17</v>
      </c>
      <c r="F5403" t="s">
        <v>18</v>
      </c>
      <c r="G5403">
        <v>14</v>
      </c>
      <c r="H5403">
        <v>10</v>
      </c>
      <c r="I5403">
        <v>4</v>
      </c>
      <c r="J5403">
        <v>36</v>
      </c>
      <c r="K5403">
        <v>34</v>
      </c>
      <c r="L5403">
        <v>40</v>
      </c>
      <c r="M5403">
        <v>4</v>
      </c>
      <c r="N5403">
        <v>4</v>
      </c>
      <c r="O5403">
        <v>270.31700000000001</v>
      </c>
      <c r="P5403">
        <v>386.27</v>
      </c>
      <c r="Q5403">
        <v>1077.3878333333334</v>
      </c>
    </row>
    <row r="5404" spans="1:17" x14ac:dyDescent="0.3">
      <c r="A5404" s="1">
        <v>44880</v>
      </c>
      <c r="B5404" s="1" t="e" cm="1">
        <f t="array" ref="B5404">sub</f>
        <v>#NAME?</v>
      </c>
      <c r="C5404">
        <v>202211</v>
      </c>
      <c r="D5404" t="s">
        <v>23</v>
      </c>
      <c r="E5404" t="s">
        <v>17</v>
      </c>
      <c r="F5404" t="s">
        <v>30</v>
      </c>
      <c r="G5404">
        <v>1</v>
      </c>
      <c r="H5404">
        <v>0</v>
      </c>
      <c r="I5404">
        <v>1</v>
      </c>
      <c r="J5404">
        <v>33</v>
      </c>
      <c r="K5404">
        <v>0</v>
      </c>
      <c r="L5404">
        <v>33</v>
      </c>
      <c r="M5404">
        <v>0</v>
      </c>
      <c r="N5404">
        <v>7</v>
      </c>
      <c r="O5404">
        <v>0</v>
      </c>
      <c r="P5404">
        <v>494.1</v>
      </c>
      <c r="Q5404">
        <v>70.585714285714289</v>
      </c>
    </row>
    <row r="5405" spans="1:17" x14ac:dyDescent="0.3">
      <c r="A5405" s="1">
        <v>44880</v>
      </c>
      <c r="B5405" s="1" t="e" cm="1">
        <f t="array" ref="B5405">sub</f>
        <v>#NAME?</v>
      </c>
      <c r="C5405">
        <v>202211</v>
      </c>
      <c r="D5405" t="s">
        <v>23</v>
      </c>
      <c r="E5405" t="s">
        <v>17</v>
      </c>
      <c r="F5405" t="s">
        <v>28</v>
      </c>
      <c r="G5405">
        <v>5</v>
      </c>
      <c r="H5405">
        <v>4</v>
      </c>
      <c r="I5405">
        <v>1</v>
      </c>
      <c r="J5405">
        <v>35</v>
      </c>
      <c r="K5405">
        <v>33</v>
      </c>
      <c r="L5405">
        <v>46</v>
      </c>
      <c r="M5405">
        <v>10</v>
      </c>
      <c r="N5405">
        <v>3</v>
      </c>
      <c r="O5405">
        <v>547.27749999999992</v>
      </c>
      <c r="P5405">
        <v>120.25</v>
      </c>
      <c r="Q5405">
        <v>292.91583333333335</v>
      </c>
    </row>
    <row r="5406" spans="1:17" x14ac:dyDescent="0.3">
      <c r="A5406" s="1">
        <v>44880</v>
      </c>
      <c r="B5406" s="1" t="e" cm="1">
        <f t="array" ref="B5406">sub</f>
        <v>#NAME?</v>
      </c>
      <c r="C5406">
        <v>202211</v>
      </c>
      <c r="D5406" t="s">
        <v>23</v>
      </c>
      <c r="E5406" t="s">
        <v>29</v>
      </c>
      <c r="F5406" t="s">
        <v>18</v>
      </c>
      <c r="G5406">
        <v>10</v>
      </c>
      <c r="H5406">
        <v>9</v>
      </c>
      <c r="I5406">
        <v>1</v>
      </c>
      <c r="J5406">
        <v>39</v>
      </c>
      <c r="K5406">
        <v>41</v>
      </c>
      <c r="L5406">
        <v>24</v>
      </c>
      <c r="M5406">
        <v>3</v>
      </c>
      <c r="N5406">
        <v>3</v>
      </c>
      <c r="O5406">
        <v>208.17777777777778</v>
      </c>
      <c r="P5406">
        <v>58.08</v>
      </c>
      <c r="Q5406">
        <v>553.34349999999995</v>
      </c>
    </row>
    <row r="5407" spans="1:17" x14ac:dyDescent="0.3">
      <c r="A5407" s="1">
        <v>44880</v>
      </c>
      <c r="B5407" s="1" t="e" cm="1">
        <f t="array" ref="B5407">sub</f>
        <v>#NAME?</v>
      </c>
      <c r="C5407">
        <v>202211</v>
      </c>
      <c r="D5407" t="s">
        <v>23</v>
      </c>
      <c r="E5407" t="s">
        <v>29</v>
      </c>
      <c r="F5407" t="s">
        <v>30</v>
      </c>
      <c r="G5407">
        <v>1</v>
      </c>
      <c r="H5407">
        <v>1</v>
      </c>
      <c r="I5407">
        <v>0</v>
      </c>
      <c r="J5407">
        <v>31</v>
      </c>
      <c r="K5407">
        <v>31</v>
      </c>
      <c r="L5407">
        <v>0</v>
      </c>
      <c r="M5407">
        <v>2</v>
      </c>
      <c r="N5407">
        <v>0</v>
      </c>
      <c r="O5407">
        <v>139.72</v>
      </c>
      <c r="P5407">
        <v>0</v>
      </c>
      <c r="Q5407">
        <v>69.86</v>
      </c>
    </row>
    <row r="5408" spans="1:17" x14ac:dyDescent="0.3">
      <c r="A5408" s="1">
        <v>44880</v>
      </c>
      <c r="B5408" s="1" t="e" cm="1">
        <f t="array" ref="B5408">sub</f>
        <v>#NAME?</v>
      </c>
      <c r="C5408">
        <v>202211</v>
      </c>
      <c r="D5408" t="s">
        <v>23</v>
      </c>
      <c r="E5408" t="s">
        <v>29</v>
      </c>
      <c r="F5408" t="s">
        <v>28</v>
      </c>
      <c r="G5408">
        <v>2</v>
      </c>
      <c r="H5408">
        <v>2</v>
      </c>
      <c r="I5408">
        <v>0</v>
      </c>
      <c r="J5408">
        <v>48</v>
      </c>
      <c r="K5408">
        <v>48</v>
      </c>
      <c r="L5408">
        <v>0</v>
      </c>
      <c r="M5408">
        <v>5</v>
      </c>
      <c r="N5408">
        <v>0</v>
      </c>
      <c r="O5408">
        <v>307.89999999999998</v>
      </c>
      <c r="P5408">
        <v>0</v>
      </c>
      <c r="Q5408">
        <v>159.71047619047619</v>
      </c>
    </row>
    <row r="5409" spans="1:17" x14ac:dyDescent="0.3">
      <c r="A5409" s="1">
        <v>44880</v>
      </c>
      <c r="B5409" s="1" t="e" cm="1">
        <f t="array" ref="B5409">sub</f>
        <v>#NAME?</v>
      </c>
      <c r="C5409">
        <v>202211</v>
      </c>
      <c r="D5409" t="s">
        <v>23</v>
      </c>
      <c r="E5409" t="s">
        <v>22</v>
      </c>
      <c r="F5409" t="s">
        <v>18</v>
      </c>
      <c r="G5409">
        <v>4</v>
      </c>
      <c r="H5409">
        <v>3</v>
      </c>
      <c r="I5409">
        <v>1</v>
      </c>
      <c r="J5409">
        <v>46</v>
      </c>
      <c r="K5409">
        <v>50</v>
      </c>
      <c r="L5409">
        <v>33</v>
      </c>
      <c r="M5409">
        <v>3</v>
      </c>
      <c r="N5409">
        <v>3</v>
      </c>
      <c r="O5409">
        <v>262.73</v>
      </c>
      <c r="P5409">
        <v>114.21</v>
      </c>
      <c r="Q5409">
        <v>258.12299999999999</v>
      </c>
    </row>
    <row r="5410" spans="1:17" x14ac:dyDescent="0.3">
      <c r="A5410" s="1">
        <v>44880</v>
      </c>
      <c r="B5410" s="1" t="e" cm="1">
        <f t="array" ref="B5410">sub</f>
        <v>#NAME?</v>
      </c>
      <c r="C5410">
        <v>202211</v>
      </c>
      <c r="D5410" t="s">
        <v>23</v>
      </c>
      <c r="E5410" t="s">
        <v>22</v>
      </c>
      <c r="F5410" t="s">
        <v>30</v>
      </c>
      <c r="G5410">
        <v>1</v>
      </c>
      <c r="H5410">
        <v>1</v>
      </c>
      <c r="I5410">
        <v>0</v>
      </c>
      <c r="J5410">
        <v>42</v>
      </c>
      <c r="K5410">
        <v>42</v>
      </c>
      <c r="L5410">
        <v>0</v>
      </c>
      <c r="M5410">
        <v>2</v>
      </c>
      <c r="N5410">
        <v>0</v>
      </c>
      <c r="O5410">
        <v>556.45000000000005</v>
      </c>
      <c r="P5410">
        <v>0</v>
      </c>
      <c r="Q5410">
        <v>278.22500000000002</v>
      </c>
    </row>
    <row r="5411" spans="1:17" x14ac:dyDescent="0.3">
      <c r="A5411" s="1">
        <v>44881</v>
      </c>
      <c r="B5411" s="1" t="e" cm="1">
        <f t="array" ref="B5411">sub</f>
        <v>#NAME?</v>
      </c>
      <c r="C5411">
        <v>202211</v>
      </c>
      <c r="D5411" t="s">
        <v>26</v>
      </c>
      <c r="E5411" t="s">
        <v>17</v>
      </c>
      <c r="F5411" t="s">
        <v>18</v>
      </c>
      <c r="G5411">
        <v>1</v>
      </c>
      <c r="H5411">
        <v>1</v>
      </c>
      <c r="I5411">
        <v>0</v>
      </c>
      <c r="J5411">
        <v>43</v>
      </c>
      <c r="K5411">
        <v>43</v>
      </c>
      <c r="L5411">
        <v>0</v>
      </c>
      <c r="M5411">
        <v>3</v>
      </c>
      <c r="N5411">
        <v>0</v>
      </c>
      <c r="O5411">
        <v>209.58</v>
      </c>
      <c r="P5411">
        <v>0</v>
      </c>
      <c r="Q5411">
        <v>69.86</v>
      </c>
    </row>
    <row r="5412" spans="1:17" x14ac:dyDescent="0.3">
      <c r="A5412" s="1">
        <v>44881</v>
      </c>
      <c r="B5412" s="1" t="e" cm="1">
        <f t="array" ref="B5412">sub</f>
        <v>#NAME?</v>
      </c>
      <c r="C5412">
        <v>202211</v>
      </c>
      <c r="D5412" t="s">
        <v>19</v>
      </c>
      <c r="E5412" t="s">
        <v>25</v>
      </c>
      <c r="F5412" t="s">
        <v>18</v>
      </c>
      <c r="G5412">
        <v>2</v>
      </c>
      <c r="H5412">
        <v>2</v>
      </c>
      <c r="I5412">
        <v>0</v>
      </c>
      <c r="J5412">
        <v>46</v>
      </c>
      <c r="K5412">
        <v>46</v>
      </c>
      <c r="L5412">
        <v>0</v>
      </c>
      <c r="M5412">
        <v>2</v>
      </c>
      <c r="N5412">
        <v>0</v>
      </c>
      <c r="O5412">
        <v>176.67</v>
      </c>
      <c r="P5412">
        <v>0</v>
      </c>
      <c r="Q5412">
        <v>122.9325</v>
      </c>
    </row>
    <row r="5413" spans="1:17" x14ac:dyDescent="0.3">
      <c r="A5413" s="1">
        <v>44881</v>
      </c>
      <c r="B5413" s="1" t="e" cm="1">
        <f t="array" ref="B5413">sub</f>
        <v>#NAME?</v>
      </c>
      <c r="C5413">
        <v>202211</v>
      </c>
      <c r="D5413" t="s">
        <v>19</v>
      </c>
      <c r="E5413" t="s">
        <v>25</v>
      </c>
      <c r="F5413" t="s">
        <v>28</v>
      </c>
      <c r="G5413">
        <v>1</v>
      </c>
      <c r="H5413">
        <v>0</v>
      </c>
      <c r="I5413">
        <v>1</v>
      </c>
      <c r="J5413">
        <v>41</v>
      </c>
      <c r="K5413">
        <v>0</v>
      </c>
      <c r="L5413">
        <v>41</v>
      </c>
      <c r="M5413">
        <v>0</v>
      </c>
      <c r="N5413">
        <v>1</v>
      </c>
      <c r="O5413">
        <v>0</v>
      </c>
      <c r="P5413">
        <v>64.3</v>
      </c>
      <c r="Q5413">
        <v>64.3</v>
      </c>
    </row>
    <row r="5414" spans="1:17" x14ac:dyDescent="0.3">
      <c r="A5414" s="1">
        <v>44881</v>
      </c>
      <c r="B5414" s="1" t="e" cm="1">
        <f t="array" ref="B5414">sub</f>
        <v>#NAME?</v>
      </c>
      <c r="C5414">
        <v>202211</v>
      </c>
      <c r="D5414" t="s">
        <v>19</v>
      </c>
      <c r="E5414" t="s">
        <v>20</v>
      </c>
      <c r="F5414" t="s">
        <v>18</v>
      </c>
      <c r="G5414">
        <v>4</v>
      </c>
      <c r="H5414">
        <v>4</v>
      </c>
      <c r="I5414">
        <v>0</v>
      </c>
      <c r="J5414">
        <v>40</v>
      </c>
      <c r="K5414">
        <v>40</v>
      </c>
      <c r="L5414">
        <v>0</v>
      </c>
      <c r="M5414">
        <v>4</v>
      </c>
      <c r="N5414">
        <v>0</v>
      </c>
      <c r="O5414">
        <v>267.83249999999998</v>
      </c>
      <c r="P5414">
        <v>0</v>
      </c>
      <c r="Q5414">
        <v>264.41666666666663</v>
      </c>
    </row>
    <row r="5415" spans="1:17" x14ac:dyDescent="0.3">
      <c r="A5415" s="1">
        <v>44881</v>
      </c>
      <c r="B5415" s="1" t="e" cm="1">
        <f t="array" ref="B5415">sub</f>
        <v>#NAME?</v>
      </c>
      <c r="C5415">
        <v>202211</v>
      </c>
      <c r="D5415" t="s">
        <v>19</v>
      </c>
      <c r="E5415" t="s">
        <v>20</v>
      </c>
      <c r="F5415" t="s">
        <v>28</v>
      </c>
      <c r="G5415">
        <v>1</v>
      </c>
      <c r="H5415">
        <v>1</v>
      </c>
      <c r="I5415">
        <v>0</v>
      </c>
      <c r="J5415">
        <v>41</v>
      </c>
      <c r="K5415">
        <v>41</v>
      </c>
      <c r="L5415">
        <v>0</v>
      </c>
      <c r="M5415">
        <v>5</v>
      </c>
      <c r="N5415">
        <v>0</v>
      </c>
      <c r="O5415">
        <v>489.36</v>
      </c>
      <c r="P5415">
        <v>0</v>
      </c>
      <c r="Q5415">
        <v>97.872</v>
      </c>
    </row>
    <row r="5416" spans="1:17" x14ac:dyDescent="0.3">
      <c r="A5416" s="1">
        <v>44881</v>
      </c>
      <c r="B5416" s="1" t="e" cm="1">
        <f t="array" ref="B5416">sub</f>
        <v>#NAME?</v>
      </c>
      <c r="C5416">
        <v>202211</v>
      </c>
      <c r="D5416" t="s">
        <v>19</v>
      </c>
      <c r="E5416" t="s">
        <v>17</v>
      </c>
      <c r="F5416" t="s">
        <v>18</v>
      </c>
      <c r="G5416">
        <v>4</v>
      </c>
      <c r="H5416">
        <v>4</v>
      </c>
      <c r="I5416">
        <v>0</v>
      </c>
      <c r="J5416">
        <v>37</v>
      </c>
      <c r="K5416">
        <v>37</v>
      </c>
      <c r="L5416">
        <v>0</v>
      </c>
      <c r="M5416">
        <v>5</v>
      </c>
      <c r="N5416">
        <v>0</v>
      </c>
      <c r="O5416">
        <v>339.50749999999999</v>
      </c>
      <c r="P5416">
        <v>0</v>
      </c>
      <c r="Q5416">
        <v>317.62799999999999</v>
      </c>
    </row>
    <row r="5417" spans="1:17" x14ac:dyDescent="0.3">
      <c r="A5417" s="1">
        <v>44881</v>
      </c>
      <c r="B5417" s="1" t="e" cm="1">
        <f t="array" ref="B5417">sub</f>
        <v>#NAME?</v>
      </c>
      <c r="C5417">
        <v>202211</v>
      </c>
      <c r="D5417" t="s">
        <v>19</v>
      </c>
      <c r="E5417" t="s">
        <v>29</v>
      </c>
      <c r="F5417" t="s">
        <v>18</v>
      </c>
      <c r="G5417">
        <v>1</v>
      </c>
      <c r="H5417">
        <v>1</v>
      </c>
      <c r="I5417">
        <v>0</v>
      </c>
      <c r="J5417">
        <v>38</v>
      </c>
      <c r="K5417">
        <v>38</v>
      </c>
      <c r="L5417">
        <v>0</v>
      </c>
      <c r="M5417">
        <v>3</v>
      </c>
      <c r="N5417">
        <v>0</v>
      </c>
      <c r="O5417">
        <v>151.82</v>
      </c>
      <c r="P5417">
        <v>0</v>
      </c>
      <c r="Q5417">
        <v>50.606666666666662</v>
      </c>
    </row>
    <row r="5418" spans="1:17" x14ac:dyDescent="0.3">
      <c r="A5418" s="1">
        <v>44881</v>
      </c>
      <c r="B5418" s="1" t="e" cm="1">
        <f t="array" ref="B5418">sub</f>
        <v>#NAME?</v>
      </c>
      <c r="C5418">
        <v>202211</v>
      </c>
      <c r="D5418" t="s">
        <v>16</v>
      </c>
      <c r="E5418" t="s">
        <v>25</v>
      </c>
      <c r="F5418" t="s">
        <v>18</v>
      </c>
      <c r="G5418">
        <v>1</v>
      </c>
      <c r="H5418">
        <v>0</v>
      </c>
      <c r="I5418">
        <v>1</v>
      </c>
      <c r="J5418">
        <v>61</v>
      </c>
      <c r="K5418">
        <v>0</v>
      </c>
      <c r="L5418">
        <v>61</v>
      </c>
      <c r="M5418">
        <v>0</v>
      </c>
      <c r="N5418">
        <v>2</v>
      </c>
      <c r="O5418">
        <v>0</v>
      </c>
      <c r="P5418">
        <v>92.81</v>
      </c>
      <c r="Q5418">
        <v>46.405000000000001</v>
      </c>
    </row>
    <row r="5419" spans="1:17" x14ac:dyDescent="0.3">
      <c r="A5419" s="1">
        <v>44881</v>
      </c>
      <c r="B5419" s="1" t="e" cm="1">
        <f t="array" ref="B5419">sub</f>
        <v>#NAME?</v>
      </c>
      <c r="C5419">
        <v>202211</v>
      </c>
      <c r="D5419" t="s">
        <v>16</v>
      </c>
      <c r="E5419" t="s">
        <v>20</v>
      </c>
      <c r="F5419" t="s">
        <v>18</v>
      </c>
      <c r="G5419">
        <v>5</v>
      </c>
      <c r="H5419">
        <v>3</v>
      </c>
      <c r="I5419">
        <v>2</v>
      </c>
      <c r="J5419">
        <v>39</v>
      </c>
      <c r="K5419">
        <v>34</v>
      </c>
      <c r="L5419">
        <v>46</v>
      </c>
      <c r="M5419">
        <v>7</v>
      </c>
      <c r="N5419">
        <v>2</v>
      </c>
      <c r="O5419">
        <v>512.51666666666665</v>
      </c>
      <c r="P5419">
        <v>121.875</v>
      </c>
      <c r="Q5419">
        <v>299.20866666666666</v>
      </c>
    </row>
    <row r="5420" spans="1:17" x14ac:dyDescent="0.3">
      <c r="A5420" s="1">
        <v>44881</v>
      </c>
      <c r="B5420" s="1" t="e" cm="1">
        <f t="array" ref="B5420">sub</f>
        <v>#NAME?</v>
      </c>
      <c r="C5420">
        <v>202211</v>
      </c>
      <c r="D5420" t="s">
        <v>16</v>
      </c>
      <c r="E5420" t="s">
        <v>20</v>
      </c>
      <c r="F5420" t="s">
        <v>28</v>
      </c>
      <c r="G5420">
        <v>1</v>
      </c>
      <c r="H5420">
        <v>0</v>
      </c>
      <c r="I5420">
        <v>1</v>
      </c>
      <c r="J5420">
        <v>57</v>
      </c>
      <c r="K5420">
        <v>0</v>
      </c>
      <c r="L5420">
        <v>57</v>
      </c>
      <c r="M5420">
        <v>0</v>
      </c>
      <c r="N5420">
        <v>2</v>
      </c>
      <c r="O5420">
        <v>0</v>
      </c>
      <c r="P5420">
        <v>75.17</v>
      </c>
      <c r="Q5420">
        <v>37.585000000000001</v>
      </c>
    </row>
    <row r="5421" spans="1:17" x14ac:dyDescent="0.3">
      <c r="A5421" s="1">
        <v>44881</v>
      </c>
      <c r="B5421" s="1" t="e" cm="1">
        <f t="array" ref="B5421">sub</f>
        <v>#NAME?</v>
      </c>
      <c r="C5421">
        <v>202211</v>
      </c>
      <c r="D5421" t="s">
        <v>16</v>
      </c>
      <c r="E5421" t="s">
        <v>17</v>
      </c>
      <c r="F5421" t="s">
        <v>18</v>
      </c>
      <c r="G5421">
        <v>5</v>
      </c>
      <c r="H5421">
        <v>3</v>
      </c>
      <c r="I5421">
        <v>2</v>
      </c>
      <c r="J5421">
        <v>27</v>
      </c>
      <c r="K5421">
        <v>27</v>
      </c>
      <c r="L5421">
        <v>27</v>
      </c>
      <c r="M5421">
        <v>6</v>
      </c>
      <c r="N5421">
        <v>5</v>
      </c>
      <c r="O5421">
        <v>469.90333333333336</v>
      </c>
      <c r="P5421">
        <v>234.16499999999999</v>
      </c>
      <c r="Q5421">
        <v>275.3190909090909</v>
      </c>
    </row>
    <row r="5422" spans="1:17" x14ac:dyDescent="0.3">
      <c r="A5422" s="1">
        <v>44881</v>
      </c>
      <c r="B5422" s="1" t="e" cm="1">
        <f t="array" ref="B5422">sub</f>
        <v>#NAME?</v>
      </c>
      <c r="C5422">
        <v>202211</v>
      </c>
      <c r="D5422" t="s">
        <v>16</v>
      </c>
      <c r="E5422" t="s">
        <v>17</v>
      </c>
      <c r="F5422" t="s">
        <v>28</v>
      </c>
      <c r="G5422">
        <v>1</v>
      </c>
      <c r="H5422">
        <v>1</v>
      </c>
      <c r="I5422">
        <v>0</v>
      </c>
      <c r="J5422">
        <v>34</v>
      </c>
      <c r="K5422">
        <v>34</v>
      </c>
      <c r="L5422">
        <v>0</v>
      </c>
      <c r="M5422">
        <v>40</v>
      </c>
      <c r="N5422">
        <v>0</v>
      </c>
      <c r="O5422">
        <v>2794.4</v>
      </c>
      <c r="P5422">
        <v>0</v>
      </c>
      <c r="Q5422">
        <v>69.86</v>
      </c>
    </row>
    <row r="5423" spans="1:17" x14ac:dyDescent="0.3">
      <c r="A5423" s="1">
        <v>44881</v>
      </c>
      <c r="B5423" s="1" t="e" cm="1">
        <f t="array" ref="B5423">sub</f>
        <v>#NAME?</v>
      </c>
      <c r="C5423">
        <v>202211</v>
      </c>
      <c r="D5423" t="s">
        <v>16</v>
      </c>
      <c r="E5423" t="s">
        <v>29</v>
      </c>
      <c r="F5423" t="s">
        <v>18</v>
      </c>
      <c r="G5423">
        <v>2</v>
      </c>
      <c r="H5423">
        <v>2</v>
      </c>
      <c r="I5423">
        <v>0</v>
      </c>
      <c r="J5423">
        <v>32</v>
      </c>
      <c r="K5423">
        <v>32</v>
      </c>
      <c r="L5423">
        <v>0</v>
      </c>
      <c r="M5423">
        <v>3</v>
      </c>
      <c r="N5423">
        <v>0</v>
      </c>
      <c r="O5423">
        <v>225.60500000000002</v>
      </c>
      <c r="P5423">
        <v>0</v>
      </c>
      <c r="Q5423">
        <v>150.40333333333334</v>
      </c>
    </row>
    <row r="5424" spans="1:17" x14ac:dyDescent="0.3">
      <c r="A5424" s="1">
        <v>44881</v>
      </c>
      <c r="B5424" s="1" t="e" cm="1">
        <f t="array" ref="B5424">sub</f>
        <v>#NAME?</v>
      </c>
      <c r="C5424">
        <v>202211</v>
      </c>
      <c r="D5424" t="s">
        <v>27</v>
      </c>
      <c r="E5424" t="s">
        <v>29</v>
      </c>
      <c r="F5424" t="s">
        <v>18</v>
      </c>
      <c r="G5424">
        <v>1</v>
      </c>
      <c r="H5424">
        <v>1</v>
      </c>
      <c r="I5424">
        <v>0</v>
      </c>
      <c r="J5424">
        <v>19</v>
      </c>
      <c r="K5424">
        <v>19</v>
      </c>
      <c r="L5424">
        <v>0</v>
      </c>
      <c r="M5424">
        <v>3</v>
      </c>
      <c r="N5424">
        <v>0</v>
      </c>
      <c r="O5424">
        <v>102.5</v>
      </c>
      <c r="P5424">
        <v>0</v>
      </c>
      <c r="Q5424">
        <v>34.166666666666664</v>
      </c>
    </row>
    <row r="5425" spans="1:17" x14ac:dyDescent="0.3">
      <c r="A5425" s="1">
        <v>44881</v>
      </c>
      <c r="B5425" s="1" t="e" cm="1">
        <f t="array" ref="B5425">sub</f>
        <v>#NAME?</v>
      </c>
      <c r="C5425">
        <v>202211</v>
      </c>
      <c r="D5425" t="s">
        <v>21</v>
      </c>
      <c r="E5425" t="s">
        <v>25</v>
      </c>
      <c r="F5425" t="s">
        <v>18</v>
      </c>
      <c r="G5425">
        <v>1</v>
      </c>
      <c r="H5425">
        <v>0</v>
      </c>
      <c r="I5425">
        <v>1</v>
      </c>
      <c r="J5425">
        <v>44</v>
      </c>
      <c r="K5425">
        <v>0</v>
      </c>
      <c r="L5425">
        <v>44</v>
      </c>
      <c r="M5425">
        <v>0</v>
      </c>
      <c r="N5425">
        <v>3</v>
      </c>
      <c r="O5425">
        <v>0</v>
      </c>
      <c r="P5425">
        <v>209.58</v>
      </c>
      <c r="Q5425">
        <v>69.86</v>
      </c>
    </row>
    <row r="5426" spans="1:17" x14ac:dyDescent="0.3">
      <c r="A5426" s="1">
        <v>44881</v>
      </c>
      <c r="B5426" s="1" t="e" cm="1">
        <f t="array" ref="B5426">sub</f>
        <v>#NAME?</v>
      </c>
      <c r="C5426">
        <v>202211</v>
      </c>
      <c r="D5426" t="s">
        <v>21</v>
      </c>
      <c r="E5426" t="s">
        <v>20</v>
      </c>
      <c r="F5426" t="s">
        <v>18</v>
      </c>
      <c r="G5426">
        <v>3</v>
      </c>
      <c r="H5426">
        <v>3</v>
      </c>
      <c r="I5426">
        <v>0</v>
      </c>
      <c r="J5426">
        <v>34</v>
      </c>
      <c r="K5426">
        <v>34</v>
      </c>
      <c r="L5426">
        <v>0</v>
      </c>
      <c r="M5426">
        <v>3</v>
      </c>
      <c r="N5426">
        <v>0</v>
      </c>
      <c r="O5426">
        <v>149.81666666666666</v>
      </c>
      <c r="P5426">
        <v>0</v>
      </c>
      <c r="Q5426">
        <v>134.86500000000001</v>
      </c>
    </row>
    <row r="5427" spans="1:17" x14ac:dyDescent="0.3">
      <c r="A5427" s="1">
        <v>44881</v>
      </c>
      <c r="B5427" s="1" t="e" cm="1">
        <f t="array" ref="B5427">sub</f>
        <v>#NAME?</v>
      </c>
      <c r="C5427">
        <v>202211</v>
      </c>
      <c r="D5427" t="s">
        <v>21</v>
      </c>
      <c r="E5427" t="s">
        <v>20</v>
      </c>
      <c r="F5427" t="s">
        <v>28</v>
      </c>
      <c r="G5427">
        <v>2</v>
      </c>
      <c r="H5427">
        <v>2</v>
      </c>
      <c r="I5427">
        <v>0</v>
      </c>
      <c r="J5427">
        <v>42</v>
      </c>
      <c r="K5427">
        <v>42</v>
      </c>
      <c r="L5427">
        <v>0</v>
      </c>
      <c r="M5427">
        <v>3</v>
      </c>
      <c r="N5427">
        <v>0</v>
      </c>
      <c r="O5427">
        <v>154.94499999999999</v>
      </c>
      <c r="P5427">
        <v>0</v>
      </c>
      <c r="Q5427">
        <v>103.29666666666665</v>
      </c>
    </row>
    <row r="5428" spans="1:17" x14ac:dyDescent="0.3">
      <c r="A5428" s="1">
        <v>44881</v>
      </c>
      <c r="B5428" s="1" t="e" cm="1">
        <f t="array" ref="B5428">sub</f>
        <v>#NAME?</v>
      </c>
      <c r="C5428">
        <v>202211</v>
      </c>
      <c r="D5428" t="s">
        <v>21</v>
      </c>
      <c r="E5428" t="s">
        <v>17</v>
      </c>
      <c r="F5428" t="s">
        <v>18</v>
      </c>
      <c r="G5428">
        <v>5</v>
      </c>
      <c r="H5428">
        <v>4</v>
      </c>
      <c r="I5428">
        <v>1</v>
      </c>
      <c r="J5428">
        <v>42</v>
      </c>
      <c r="K5428">
        <v>42</v>
      </c>
      <c r="L5428">
        <v>43</v>
      </c>
      <c r="M5428">
        <v>2</v>
      </c>
      <c r="N5428">
        <v>2</v>
      </c>
      <c r="O5428">
        <v>570.55499999999995</v>
      </c>
      <c r="P5428">
        <v>35.42</v>
      </c>
      <c r="Q5428">
        <v>825.60583333333329</v>
      </c>
    </row>
    <row r="5429" spans="1:17" x14ac:dyDescent="0.3">
      <c r="A5429" s="1">
        <v>44881</v>
      </c>
      <c r="B5429" s="1" t="e" cm="1">
        <f t="array" ref="B5429">sub</f>
        <v>#NAME?</v>
      </c>
      <c r="C5429">
        <v>202211</v>
      </c>
      <c r="D5429" t="s">
        <v>21</v>
      </c>
      <c r="E5429" t="s">
        <v>29</v>
      </c>
      <c r="F5429" t="s">
        <v>18</v>
      </c>
      <c r="G5429">
        <v>1</v>
      </c>
      <c r="H5429">
        <v>1</v>
      </c>
      <c r="I5429">
        <v>0</v>
      </c>
      <c r="J5429">
        <v>35</v>
      </c>
      <c r="K5429">
        <v>35</v>
      </c>
      <c r="L5429">
        <v>0</v>
      </c>
      <c r="M5429">
        <v>3</v>
      </c>
      <c r="N5429">
        <v>0</v>
      </c>
      <c r="O5429">
        <v>217.17</v>
      </c>
      <c r="P5429">
        <v>0</v>
      </c>
      <c r="Q5429">
        <v>72.39</v>
      </c>
    </row>
    <row r="5430" spans="1:17" x14ac:dyDescent="0.3">
      <c r="A5430" s="1">
        <v>44881</v>
      </c>
      <c r="B5430" s="1" t="e" cm="1">
        <f t="array" ref="B5430">sub</f>
        <v>#NAME?</v>
      </c>
      <c r="C5430">
        <v>202211</v>
      </c>
      <c r="D5430" t="s">
        <v>23</v>
      </c>
      <c r="E5430" t="s">
        <v>25</v>
      </c>
      <c r="F5430" t="s">
        <v>18</v>
      </c>
      <c r="G5430">
        <v>11</v>
      </c>
      <c r="H5430">
        <v>11</v>
      </c>
      <c r="I5430">
        <v>0</v>
      </c>
      <c r="J5430">
        <v>34</v>
      </c>
      <c r="K5430">
        <v>34</v>
      </c>
      <c r="L5430">
        <v>0</v>
      </c>
      <c r="M5430">
        <v>3</v>
      </c>
      <c r="N5430">
        <v>0</v>
      </c>
      <c r="O5430">
        <v>159.12545454545455</v>
      </c>
      <c r="P5430">
        <v>0</v>
      </c>
      <c r="Q5430">
        <v>659.64499999999998</v>
      </c>
    </row>
    <row r="5431" spans="1:17" x14ac:dyDescent="0.3">
      <c r="A5431" s="1">
        <v>44881</v>
      </c>
      <c r="B5431" s="1" t="e" cm="1">
        <f t="array" ref="B5431">sub</f>
        <v>#NAME?</v>
      </c>
      <c r="C5431">
        <v>202211</v>
      </c>
      <c r="D5431" t="s">
        <v>23</v>
      </c>
      <c r="E5431" t="s">
        <v>25</v>
      </c>
      <c r="F5431" t="s">
        <v>28</v>
      </c>
      <c r="G5431">
        <v>4</v>
      </c>
      <c r="H5431">
        <v>4</v>
      </c>
      <c r="I5431">
        <v>0</v>
      </c>
      <c r="J5431">
        <v>37</v>
      </c>
      <c r="K5431">
        <v>37</v>
      </c>
      <c r="L5431">
        <v>0</v>
      </c>
      <c r="M5431">
        <v>2</v>
      </c>
      <c r="N5431">
        <v>0</v>
      </c>
      <c r="O5431">
        <v>95.325000000000003</v>
      </c>
      <c r="P5431">
        <v>0</v>
      </c>
      <c r="Q5431">
        <v>160.26666666666665</v>
      </c>
    </row>
    <row r="5432" spans="1:17" x14ac:dyDescent="0.3">
      <c r="A5432" s="1">
        <v>44881</v>
      </c>
      <c r="B5432" s="1" t="e" cm="1">
        <f t="array" ref="B5432">sub</f>
        <v>#NAME?</v>
      </c>
      <c r="C5432">
        <v>202211</v>
      </c>
      <c r="D5432" t="s">
        <v>23</v>
      </c>
      <c r="E5432" t="s">
        <v>20</v>
      </c>
      <c r="F5432" t="s">
        <v>18</v>
      </c>
      <c r="G5432">
        <v>11</v>
      </c>
      <c r="H5432">
        <v>9</v>
      </c>
      <c r="I5432">
        <v>2</v>
      </c>
      <c r="J5432">
        <v>37</v>
      </c>
      <c r="K5432">
        <v>38</v>
      </c>
      <c r="L5432">
        <v>28</v>
      </c>
      <c r="M5432">
        <v>4</v>
      </c>
      <c r="N5432">
        <v>32</v>
      </c>
      <c r="O5432">
        <v>234.8122222222222</v>
      </c>
      <c r="P5432">
        <v>1073.5450000000001</v>
      </c>
      <c r="Q5432">
        <v>691.71900000000005</v>
      </c>
    </row>
    <row r="5433" spans="1:17" x14ac:dyDescent="0.3">
      <c r="A5433" s="1">
        <v>44881</v>
      </c>
      <c r="B5433" s="1" t="e" cm="1">
        <f t="array" ref="B5433">sub</f>
        <v>#NAME?</v>
      </c>
      <c r="C5433">
        <v>202211</v>
      </c>
      <c r="D5433" t="s">
        <v>23</v>
      </c>
      <c r="E5433" t="s">
        <v>20</v>
      </c>
      <c r="F5433" t="s">
        <v>30</v>
      </c>
      <c r="G5433">
        <v>1</v>
      </c>
      <c r="H5433">
        <v>1</v>
      </c>
      <c r="I5433">
        <v>0</v>
      </c>
      <c r="J5433">
        <v>27</v>
      </c>
      <c r="K5433">
        <v>27</v>
      </c>
      <c r="L5433">
        <v>0</v>
      </c>
      <c r="M5433">
        <v>3</v>
      </c>
      <c r="N5433">
        <v>0</v>
      </c>
      <c r="O5433">
        <v>374.4</v>
      </c>
      <c r="P5433">
        <v>0</v>
      </c>
      <c r="Q5433">
        <v>124.8</v>
      </c>
    </row>
    <row r="5434" spans="1:17" x14ac:dyDescent="0.3">
      <c r="A5434" s="1">
        <v>44881</v>
      </c>
      <c r="B5434" s="1" t="e" cm="1">
        <f t="array" ref="B5434">sub</f>
        <v>#NAME?</v>
      </c>
      <c r="C5434">
        <v>202211</v>
      </c>
      <c r="D5434" t="s">
        <v>23</v>
      </c>
      <c r="E5434" t="s">
        <v>20</v>
      </c>
      <c r="F5434" t="s">
        <v>28</v>
      </c>
      <c r="G5434">
        <v>1</v>
      </c>
      <c r="H5434">
        <v>1</v>
      </c>
      <c r="I5434">
        <v>0</v>
      </c>
      <c r="J5434">
        <v>44</v>
      </c>
      <c r="K5434">
        <v>44</v>
      </c>
      <c r="L5434">
        <v>0</v>
      </c>
      <c r="M5434">
        <v>2</v>
      </c>
      <c r="N5434">
        <v>0</v>
      </c>
      <c r="O5434">
        <v>139.72</v>
      </c>
      <c r="P5434">
        <v>0</v>
      </c>
      <c r="Q5434">
        <v>69.86</v>
      </c>
    </row>
    <row r="5435" spans="1:17" x14ac:dyDescent="0.3">
      <c r="A5435" s="1">
        <v>44881</v>
      </c>
      <c r="B5435" s="1" t="e" cm="1">
        <f t="array" ref="B5435">sub</f>
        <v>#NAME?</v>
      </c>
      <c r="C5435">
        <v>202211</v>
      </c>
      <c r="D5435" t="s">
        <v>23</v>
      </c>
      <c r="E5435" t="s">
        <v>17</v>
      </c>
      <c r="F5435" t="s">
        <v>18</v>
      </c>
      <c r="G5435">
        <v>14</v>
      </c>
      <c r="H5435">
        <v>12</v>
      </c>
      <c r="I5435">
        <v>2</v>
      </c>
      <c r="J5435">
        <v>36</v>
      </c>
      <c r="K5435">
        <v>36</v>
      </c>
      <c r="L5435">
        <v>36</v>
      </c>
      <c r="M5435">
        <v>8</v>
      </c>
      <c r="N5435">
        <v>2</v>
      </c>
      <c r="O5435">
        <v>500.2475</v>
      </c>
      <c r="P5435">
        <v>167.7</v>
      </c>
      <c r="Q5435">
        <v>806.45166269841275</v>
      </c>
    </row>
    <row r="5436" spans="1:17" x14ac:dyDescent="0.3">
      <c r="A5436" s="1">
        <v>44881</v>
      </c>
      <c r="B5436" s="1" t="e" cm="1">
        <f t="array" ref="B5436">sub</f>
        <v>#NAME?</v>
      </c>
      <c r="C5436">
        <v>202211</v>
      </c>
      <c r="D5436" t="s">
        <v>23</v>
      </c>
      <c r="E5436" t="s">
        <v>17</v>
      </c>
      <c r="F5436" t="s">
        <v>30</v>
      </c>
      <c r="G5436">
        <v>1</v>
      </c>
      <c r="H5436">
        <v>0</v>
      </c>
      <c r="I5436">
        <v>1</v>
      </c>
      <c r="J5436">
        <v>45</v>
      </c>
      <c r="K5436">
        <v>0</v>
      </c>
      <c r="L5436">
        <v>45</v>
      </c>
      <c r="M5436">
        <v>0</v>
      </c>
      <c r="N5436">
        <v>3</v>
      </c>
      <c r="O5436">
        <v>0</v>
      </c>
      <c r="P5436">
        <v>232.94</v>
      </c>
      <c r="Q5436">
        <v>77.646666666666661</v>
      </c>
    </row>
    <row r="5437" spans="1:17" x14ac:dyDescent="0.3">
      <c r="A5437" s="1">
        <v>44881</v>
      </c>
      <c r="B5437" s="1" t="e" cm="1">
        <f t="array" ref="B5437">sub</f>
        <v>#NAME?</v>
      </c>
      <c r="C5437">
        <v>202211</v>
      </c>
      <c r="D5437" t="s">
        <v>23</v>
      </c>
      <c r="E5437" t="s">
        <v>17</v>
      </c>
      <c r="F5437" t="s">
        <v>28</v>
      </c>
      <c r="G5437">
        <v>3</v>
      </c>
      <c r="H5437">
        <v>2</v>
      </c>
      <c r="I5437">
        <v>1</v>
      </c>
      <c r="J5437">
        <v>31</v>
      </c>
      <c r="K5437">
        <v>31</v>
      </c>
      <c r="L5437">
        <v>32</v>
      </c>
      <c r="M5437">
        <v>6</v>
      </c>
      <c r="N5437">
        <v>3</v>
      </c>
      <c r="O5437">
        <v>458.005</v>
      </c>
      <c r="P5437">
        <v>124.48</v>
      </c>
      <c r="Q5437">
        <v>179.745</v>
      </c>
    </row>
    <row r="5438" spans="1:17" x14ac:dyDescent="0.3">
      <c r="A5438" s="1">
        <v>44881</v>
      </c>
      <c r="B5438" s="1" t="e" cm="1">
        <f t="array" ref="B5438">sub</f>
        <v>#NAME?</v>
      </c>
      <c r="C5438">
        <v>202211</v>
      </c>
      <c r="D5438" t="s">
        <v>23</v>
      </c>
      <c r="E5438" t="s">
        <v>29</v>
      </c>
      <c r="F5438" t="s">
        <v>18</v>
      </c>
      <c r="G5438">
        <v>4</v>
      </c>
      <c r="H5438">
        <v>4</v>
      </c>
      <c r="I5438">
        <v>0</v>
      </c>
      <c r="J5438">
        <v>38</v>
      </c>
      <c r="K5438">
        <v>38</v>
      </c>
      <c r="L5438">
        <v>0</v>
      </c>
      <c r="M5438">
        <v>2</v>
      </c>
      <c r="N5438">
        <v>0</v>
      </c>
      <c r="O5438">
        <v>165.26750000000001</v>
      </c>
      <c r="P5438">
        <v>0</v>
      </c>
      <c r="Q5438">
        <v>295.22750000000002</v>
      </c>
    </row>
    <row r="5439" spans="1:17" x14ac:dyDescent="0.3">
      <c r="A5439" s="1">
        <v>44881</v>
      </c>
      <c r="B5439" s="1" t="e" cm="1">
        <f t="array" ref="B5439">sub</f>
        <v>#NAME?</v>
      </c>
      <c r="C5439">
        <v>202211</v>
      </c>
      <c r="D5439" t="s">
        <v>23</v>
      </c>
      <c r="E5439" t="s">
        <v>22</v>
      </c>
      <c r="F5439" t="s">
        <v>18</v>
      </c>
      <c r="G5439">
        <v>3</v>
      </c>
      <c r="H5439">
        <v>3</v>
      </c>
      <c r="I5439">
        <v>0</v>
      </c>
      <c r="J5439">
        <v>36</v>
      </c>
      <c r="K5439">
        <v>36</v>
      </c>
      <c r="L5439">
        <v>0</v>
      </c>
      <c r="M5439">
        <v>2</v>
      </c>
      <c r="N5439">
        <v>0</v>
      </c>
      <c r="O5439">
        <v>139.47</v>
      </c>
      <c r="P5439">
        <v>0</v>
      </c>
      <c r="Q5439">
        <v>209.20499999999998</v>
      </c>
    </row>
    <row r="5440" spans="1:17" x14ac:dyDescent="0.3">
      <c r="A5440" s="1">
        <v>44881</v>
      </c>
      <c r="B5440" s="1" t="e" cm="1">
        <f t="array" ref="B5440">sub</f>
        <v>#NAME?</v>
      </c>
      <c r="C5440">
        <v>202211</v>
      </c>
      <c r="D5440" t="s">
        <v>23</v>
      </c>
      <c r="E5440" t="s">
        <v>22</v>
      </c>
      <c r="F5440" t="s">
        <v>30</v>
      </c>
      <c r="G5440">
        <v>1</v>
      </c>
      <c r="H5440">
        <v>1</v>
      </c>
      <c r="I5440">
        <v>0</v>
      </c>
      <c r="J5440">
        <v>27</v>
      </c>
      <c r="K5440">
        <v>27</v>
      </c>
      <c r="L5440">
        <v>0</v>
      </c>
      <c r="M5440">
        <v>1</v>
      </c>
      <c r="N5440">
        <v>0</v>
      </c>
      <c r="O5440">
        <v>124.8</v>
      </c>
      <c r="P5440">
        <v>0</v>
      </c>
      <c r="Q5440">
        <v>124.8</v>
      </c>
    </row>
    <row r="5441" spans="1:17" x14ac:dyDescent="0.3">
      <c r="A5441" s="1">
        <v>44882</v>
      </c>
      <c r="B5441" s="1" t="e" cm="1">
        <f t="array" ref="B5441">sub</f>
        <v>#NAME?</v>
      </c>
      <c r="C5441">
        <v>202211</v>
      </c>
      <c r="D5441" t="s">
        <v>26</v>
      </c>
      <c r="E5441" t="s">
        <v>17</v>
      </c>
      <c r="F5441" t="s">
        <v>18</v>
      </c>
      <c r="G5441">
        <v>4</v>
      </c>
      <c r="H5441">
        <v>4</v>
      </c>
      <c r="I5441">
        <v>0</v>
      </c>
      <c r="J5441">
        <v>32</v>
      </c>
      <c r="K5441">
        <v>32</v>
      </c>
      <c r="L5441">
        <v>0</v>
      </c>
      <c r="M5441">
        <v>23</v>
      </c>
      <c r="N5441">
        <v>0</v>
      </c>
      <c r="O5441">
        <v>1828.1675</v>
      </c>
      <c r="P5441">
        <v>0</v>
      </c>
      <c r="Q5441">
        <v>424.07514285714285</v>
      </c>
    </row>
    <row r="5442" spans="1:17" x14ac:dyDescent="0.3">
      <c r="A5442" s="1">
        <v>44882</v>
      </c>
      <c r="B5442" s="1" t="e" cm="1">
        <f t="array" ref="B5442">sub</f>
        <v>#NAME?</v>
      </c>
      <c r="C5442">
        <v>202211</v>
      </c>
      <c r="D5442" t="s">
        <v>19</v>
      </c>
      <c r="E5442" t="s">
        <v>25</v>
      </c>
      <c r="F5442" t="s">
        <v>18</v>
      </c>
      <c r="G5442">
        <v>2</v>
      </c>
      <c r="H5442">
        <v>2</v>
      </c>
      <c r="I5442">
        <v>0</v>
      </c>
      <c r="J5442">
        <v>36</v>
      </c>
      <c r="K5442">
        <v>36</v>
      </c>
      <c r="L5442">
        <v>0</v>
      </c>
      <c r="M5442">
        <v>2</v>
      </c>
      <c r="N5442">
        <v>0</v>
      </c>
      <c r="O5442">
        <v>138.51</v>
      </c>
      <c r="P5442">
        <v>0</v>
      </c>
      <c r="Q5442">
        <v>138.51</v>
      </c>
    </row>
    <row r="5443" spans="1:17" x14ac:dyDescent="0.3">
      <c r="A5443" s="1">
        <v>44882</v>
      </c>
      <c r="B5443" s="1" t="e" cm="1">
        <f t="array" ref="B5443">sub</f>
        <v>#NAME?</v>
      </c>
      <c r="C5443">
        <v>202211</v>
      </c>
      <c r="D5443" t="s">
        <v>19</v>
      </c>
      <c r="E5443" t="s">
        <v>20</v>
      </c>
      <c r="F5443" t="s">
        <v>18</v>
      </c>
      <c r="G5443">
        <v>2</v>
      </c>
      <c r="H5443">
        <v>2</v>
      </c>
      <c r="I5443">
        <v>0</v>
      </c>
      <c r="J5443">
        <v>27</v>
      </c>
      <c r="K5443">
        <v>27</v>
      </c>
      <c r="L5443">
        <v>0</v>
      </c>
      <c r="M5443">
        <v>2</v>
      </c>
      <c r="N5443">
        <v>0</v>
      </c>
      <c r="O5443">
        <v>88.37</v>
      </c>
      <c r="P5443">
        <v>0</v>
      </c>
      <c r="Q5443">
        <v>99.8</v>
      </c>
    </row>
    <row r="5444" spans="1:17" x14ac:dyDescent="0.3">
      <c r="A5444" s="1">
        <v>44882</v>
      </c>
      <c r="B5444" s="1" t="e" cm="1">
        <f t="array" ref="B5444">sub</f>
        <v>#NAME?</v>
      </c>
      <c r="C5444">
        <v>202211</v>
      </c>
      <c r="D5444" t="s">
        <v>19</v>
      </c>
      <c r="E5444" t="s">
        <v>17</v>
      </c>
      <c r="F5444" t="s">
        <v>18</v>
      </c>
      <c r="G5444">
        <v>4</v>
      </c>
      <c r="H5444">
        <v>4</v>
      </c>
      <c r="I5444">
        <v>0</v>
      </c>
      <c r="J5444">
        <v>38</v>
      </c>
      <c r="K5444">
        <v>38</v>
      </c>
      <c r="L5444">
        <v>0</v>
      </c>
      <c r="M5444">
        <v>2</v>
      </c>
      <c r="N5444">
        <v>0</v>
      </c>
      <c r="O5444">
        <v>116.3875</v>
      </c>
      <c r="P5444">
        <v>0</v>
      </c>
      <c r="Q5444">
        <v>215.69166666666666</v>
      </c>
    </row>
    <row r="5445" spans="1:17" x14ac:dyDescent="0.3">
      <c r="A5445" s="1">
        <v>44882</v>
      </c>
      <c r="B5445" s="1" t="e" cm="1">
        <f t="array" ref="B5445">sub</f>
        <v>#NAME?</v>
      </c>
      <c r="C5445">
        <v>202211</v>
      </c>
      <c r="D5445" t="s">
        <v>19</v>
      </c>
      <c r="E5445" t="s">
        <v>17</v>
      </c>
      <c r="F5445" t="s">
        <v>30</v>
      </c>
      <c r="G5445">
        <v>1</v>
      </c>
      <c r="H5445">
        <v>1</v>
      </c>
      <c r="I5445">
        <v>0</v>
      </c>
      <c r="J5445">
        <v>42</v>
      </c>
      <c r="K5445">
        <v>42</v>
      </c>
      <c r="L5445">
        <v>0</v>
      </c>
      <c r="M5445">
        <v>3</v>
      </c>
      <c r="N5445">
        <v>0</v>
      </c>
      <c r="O5445">
        <v>264.60000000000002</v>
      </c>
      <c r="P5445">
        <v>0</v>
      </c>
      <c r="Q5445">
        <v>88.2</v>
      </c>
    </row>
    <row r="5446" spans="1:17" x14ac:dyDescent="0.3">
      <c r="A5446" s="1">
        <v>44882</v>
      </c>
      <c r="B5446" s="1" t="e" cm="1">
        <f t="array" ref="B5446">sub</f>
        <v>#NAME?</v>
      </c>
      <c r="C5446">
        <v>202211</v>
      </c>
      <c r="D5446" t="s">
        <v>19</v>
      </c>
      <c r="E5446" t="s">
        <v>29</v>
      </c>
      <c r="F5446" t="s">
        <v>18</v>
      </c>
      <c r="G5446">
        <v>1</v>
      </c>
      <c r="H5446">
        <v>1</v>
      </c>
      <c r="I5446">
        <v>0</v>
      </c>
      <c r="J5446">
        <v>29</v>
      </c>
      <c r="K5446">
        <v>29</v>
      </c>
      <c r="L5446">
        <v>0</v>
      </c>
      <c r="M5446">
        <v>2</v>
      </c>
      <c r="N5446">
        <v>0</v>
      </c>
      <c r="O5446">
        <v>139.72</v>
      </c>
      <c r="P5446">
        <v>0</v>
      </c>
      <c r="Q5446">
        <v>69.86</v>
      </c>
    </row>
    <row r="5447" spans="1:17" x14ac:dyDescent="0.3">
      <c r="A5447" s="1">
        <v>44882</v>
      </c>
      <c r="B5447" s="1" t="e" cm="1">
        <f t="array" ref="B5447">sub</f>
        <v>#NAME?</v>
      </c>
      <c r="C5447">
        <v>202211</v>
      </c>
      <c r="D5447" t="s">
        <v>19</v>
      </c>
      <c r="E5447" t="s">
        <v>22</v>
      </c>
      <c r="F5447" t="s">
        <v>18</v>
      </c>
      <c r="G5447">
        <v>1</v>
      </c>
      <c r="H5447">
        <v>1</v>
      </c>
      <c r="I5447">
        <v>0</v>
      </c>
      <c r="J5447">
        <v>24</v>
      </c>
      <c r="K5447">
        <v>24</v>
      </c>
      <c r="L5447">
        <v>0</v>
      </c>
      <c r="M5447">
        <v>2</v>
      </c>
      <c r="N5447">
        <v>0</v>
      </c>
      <c r="O5447">
        <v>103.33</v>
      </c>
      <c r="P5447">
        <v>0</v>
      </c>
      <c r="Q5447">
        <v>51.664999999999999</v>
      </c>
    </row>
    <row r="5448" spans="1:17" x14ac:dyDescent="0.3">
      <c r="A5448" s="1">
        <v>44882</v>
      </c>
      <c r="B5448" s="1" t="e" cm="1">
        <f t="array" ref="B5448">sub</f>
        <v>#NAME?</v>
      </c>
      <c r="C5448">
        <v>202211</v>
      </c>
      <c r="D5448" t="s">
        <v>16</v>
      </c>
      <c r="E5448" t="s">
        <v>20</v>
      </c>
      <c r="F5448" t="s">
        <v>18</v>
      </c>
      <c r="G5448">
        <v>3</v>
      </c>
      <c r="H5448">
        <v>3</v>
      </c>
      <c r="I5448">
        <v>0</v>
      </c>
      <c r="J5448">
        <v>47</v>
      </c>
      <c r="K5448">
        <v>47</v>
      </c>
      <c r="L5448">
        <v>0</v>
      </c>
      <c r="M5448">
        <v>4</v>
      </c>
      <c r="N5448">
        <v>0</v>
      </c>
      <c r="O5448">
        <v>341.59999999999997</v>
      </c>
      <c r="P5448">
        <v>0</v>
      </c>
      <c r="Q5448">
        <v>276.58333333333331</v>
      </c>
    </row>
    <row r="5449" spans="1:17" x14ac:dyDescent="0.3">
      <c r="A5449" s="1">
        <v>44882</v>
      </c>
      <c r="B5449" s="1" t="e" cm="1">
        <f t="array" ref="B5449">sub</f>
        <v>#NAME?</v>
      </c>
      <c r="C5449">
        <v>202211</v>
      </c>
      <c r="D5449" t="s">
        <v>16</v>
      </c>
      <c r="E5449" t="s">
        <v>17</v>
      </c>
      <c r="F5449" t="s">
        <v>18</v>
      </c>
      <c r="G5449">
        <v>2</v>
      </c>
      <c r="H5449">
        <v>1</v>
      </c>
      <c r="I5449">
        <v>1</v>
      </c>
      <c r="J5449">
        <v>46</v>
      </c>
      <c r="K5449">
        <v>45</v>
      </c>
      <c r="L5449">
        <v>48</v>
      </c>
      <c r="M5449">
        <v>7</v>
      </c>
      <c r="N5449">
        <v>2</v>
      </c>
      <c r="O5449">
        <v>1307.25</v>
      </c>
      <c r="P5449">
        <v>74.819999999999993</v>
      </c>
      <c r="Q5449">
        <v>224.16</v>
      </c>
    </row>
    <row r="5450" spans="1:17" x14ac:dyDescent="0.3">
      <c r="A5450" s="1">
        <v>44882</v>
      </c>
      <c r="B5450" s="1" t="e" cm="1">
        <f t="array" ref="B5450">sub</f>
        <v>#NAME?</v>
      </c>
      <c r="C5450">
        <v>202211</v>
      </c>
      <c r="D5450" t="s">
        <v>16</v>
      </c>
      <c r="E5450" t="s">
        <v>17</v>
      </c>
      <c r="F5450" t="s">
        <v>28</v>
      </c>
      <c r="G5450">
        <v>1</v>
      </c>
      <c r="H5450">
        <v>1</v>
      </c>
      <c r="I5450">
        <v>0</v>
      </c>
      <c r="J5450">
        <v>40</v>
      </c>
      <c r="K5450">
        <v>40</v>
      </c>
      <c r="L5450">
        <v>0</v>
      </c>
      <c r="M5450">
        <v>30</v>
      </c>
      <c r="N5450">
        <v>0</v>
      </c>
      <c r="O5450">
        <v>2095.8000000000002</v>
      </c>
      <c r="P5450">
        <v>0</v>
      </c>
      <c r="Q5450">
        <v>69.86</v>
      </c>
    </row>
    <row r="5451" spans="1:17" x14ac:dyDescent="0.3">
      <c r="A5451" s="1">
        <v>44882</v>
      </c>
      <c r="B5451" s="1" t="e" cm="1">
        <f t="array" ref="B5451">sub</f>
        <v>#NAME?</v>
      </c>
      <c r="C5451">
        <v>202211</v>
      </c>
      <c r="D5451" t="s">
        <v>16</v>
      </c>
      <c r="E5451" t="s">
        <v>29</v>
      </c>
      <c r="F5451" t="s">
        <v>18</v>
      </c>
      <c r="G5451">
        <v>3</v>
      </c>
      <c r="H5451">
        <v>3</v>
      </c>
      <c r="I5451">
        <v>0</v>
      </c>
      <c r="J5451">
        <v>39</v>
      </c>
      <c r="K5451">
        <v>39</v>
      </c>
      <c r="L5451">
        <v>0</v>
      </c>
      <c r="M5451">
        <v>4</v>
      </c>
      <c r="N5451">
        <v>0</v>
      </c>
      <c r="O5451">
        <v>256.15333333333336</v>
      </c>
      <c r="P5451">
        <v>0</v>
      </c>
      <c r="Q5451">
        <v>209.57999999999998</v>
      </c>
    </row>
    <row r="5452" spans="1:17" x14ac:dyDescent="0.3">
      <c r="A5452" s="1">
        <v>44882</v>
      </c>
      <c r="B5452" s="1" t="e" cm="1">
        <f t="array" ref="B5452">sub</f>
        <v>#NAME?</v>
      </c>
      <c r="C5452">
        <v>202211</v>
      </c>
      <c r="D5452" t="s">
        <v>16</v>
      </c>
      <c r="E5452" t="s">
        <v>22</v>
      </c>
      <c r="F5452" t="s">
        <v>18</v>
      </c>
      <c r="G5452">
        <v>2</v>
      </c>
      <c r="H5452">
        <v>2</v>
      </c>
      <c r="I5452">
        <v>0</v>
      </c>
      <c r="J5452">
        <v>48</v>
      </c>
      <c r="K5452">
        <v>48</v>
      </c>
      <c r="L5452">
        <v>0</v>
      </c>
      <c r="M5452">
        <v>6</v>
      </c>
      <c r="N5452">
        <v>0</v>
      </c>
      <c r="O5452">
        <v>279.72000000000003</v>
      </c>
      <c r="P5452">
        <v>0</v>
      </c>
      <c r="Q5452">
        <v>109.86</v>
      </c>
    </row>
    <row r="5453" spans="1:17" x14ac:dyDescent="0.3">
      <c r="A5453" s="1">
        <v>44882</v>
      </c>
      <c r="B5453" s="1" t="e" cm="1">
        <f t="array" ref="B5453">sub</f>
        <v>#NAME?</v>
      </c>
      <c r="C5453">
        <v>202211</v>
      </c>
      <c r="D5453" t="s">
        <v>24</v>
      </c>
      <c r="E5453" t="s">
        <v>25</v>
      </c>
      <c r="F5453" t="s">
        <v>18</v>
      </c>
      <c r="G5453">
        <v>1</v>
      </c>
      <c r="H5453">
        <v>1</v>
      </c>
      <c r="I5453">
        <v>0</v>
      </c>
      <c r="J5453">
        <v>20</v>
      </c>
      <c r="K5453">
        <v>20</v>
      </c>
      <c r="L5453">
        <v>0</v>
      </c>
      <c r="M5453">
        <v>2</v>
      </c>
      <c r="N5453">
        <v>0</v>
      </c>
      <c r="O5453">
        <v>79.36</v>
      </c>
      <c r="P5453">
        <v>0</v>
      </c>
      <c r="Q5453">
        <v>39.68</v>
      </c>
    </row>
    <row r="5454" spans="1:17" x14ac:dyDescent="0.3">
      <c r="A5454" s="1">
        <v>44882</v>
      </c>
      <c r="B5454" s="1" t="e" cm="1">
        <f t="array" ref="B5454">sub</f>
        <v>#NAME?</v>
      </c>
      <c r="C5454">
        <v>202211</v>
      </c>
      <c r="D5454" t="s">
        <v>24</v>
      </c>
      <c r="E5454" t="s">
        <v>25</v>
      </c>
      <c r="F5454" t="s">
        <v>28</v>
      </c>
      <c r="G5454">
        <v>1</v>
      </c>
      <c r="H5454">
        <v>1</v>
      </c>
      <c r="I5454">
        <v>0</v>
      </c>
      <c r="J5454">
        <v>31</v>
      </c>
      <c r="K5454">
        <v>31</v>
      </c>
      <c r="L5454">
        <v>0</v>
      </c>
      <c r="M5454">
        <v>3</v>
      </c>
      <c r="N5454">
        <v>0</v>
      </c>
      <c r="O5454">
        <v>376.69</v>
      </c>
      <c r="P5454">
        <v>0</v>
      </c>
      <c r="Q5454">
        <v>125.56333333333333</v>
      </c>
    </row>
    <row r="5455" spans="1:17" x14ac:dyDescent="0.3">
      <c r="A5455" s="1">
        <v>44882</v>
      </c>
      <c r="B5455" s="1" t="e" cm="1">
        <f t="array" ref="B5455">sub</f>
        <v>#NAME?</v>
      </c>
      <c r="C5455">
        <v>202211</v>
      </c>
      <c r="D5455" t="s">
        <v>27</v>
      </c>
      <c r="E5455" t="s">
        <v>17</v>
      </c>
      <c r="F5455" t="s">
        <v>28</v>
      </c>
      <c r="G5455">
        <v>1</v>
      </c>
      <c r="H5455">
        <v>1</v>
      </c>
      <c r="I5455">
        <v>0</v>
      </c>
      <c r="J5455">
        <v>23</v>
      </c>
      <c r="K5455">
        <v>23</v>
      </c>
      <c r="L5455">
        <v>0</v>
      </c>
      <c r="M5455">
        <v>3</v>
      </c>
      <c r="N5455">
        <v>0</v>
      </c>
      <c r="O5455">
        <v>233.11</v>
      </c>
      <c r="P5455">
        <v>0</v>
      </c>
      <c r="Q5455">
        <v>77.703333333333333</v>
      </c>
    </row>
    <row r="5456" spans="1:17" x14ac:dyDescent="0.3">
      <c r="A5456" s="1">
        <v>44882</v>
      </c>
      <c r="B5456" s="1" t="e" cm="1">
        <f t="array" ref="B5456">sub</f>
        <v>#NAME?</v>
      </c>
      <c r="C5456">
        <v>202211</v>
      </c>
      <c r="D5456" t="s">
        <v>21</v>
      </c>
      <c r="E5456" t="s">
        <v>25</v>
      </c>
      <c r="F5456" t="s">
        <v>18</v>
      </c>
      <c r="G5456">
        <v>1</v>
      </c>
      <c r="H5456">
        <v>1</v>
      </c>
      <c r="I5456">
        <v>0</v>
      </c>
      <c r="J5456">
        <v>32</v>
      </c>
      <c r="K5456">
        <v>32</v>
      </c>
      <c r="L5456">
        <v>0</v>
      </c>
      <c r="M5456">
        <v>2</v>
      </c>
      <c r="N5456">
        <v>0</v>
      </c>
      <c r="O5456">
        <v>151.31</v>
      </c>
      <c r="P5456">
        <v>0</v>
      </c>
      <c r="Q5456">
        <v>75.655000000000001</v>
      </c>
    </row>
    <row r="5457" spans="1:17" x14ac:dyDescent="0.3">
      <c r="A5457" s="1">
        <v>44882</v>
      </c>
      <c r="B5457" s="1" t="e" cm="1">
        <f t="array" ref="B5457">sub</f>
        <v>#NAME?</v>
      </c>
      <c r="C5457">
        <v>202211</v>
      </c>
      <c r="D5457" t="s">
        <v>21</v>
      </c>
      <c r="E5457" t="s">
        <v>20</v>
      </c>
      <c r="F5457" t="s">
        <v>18</v>
      </c>
      <c r="G5457">
        <v>3</v>
      </c>
      <c r="H5457">
        <v>2</v>
      </c>
      <c r="I5457">
        <v>1</v>
      </c>
      <c r="J5457">
        <v>31</v>
      </c>
      <c r="K5457">
        <v>28</v>
      </c>
      <c r="L5457">
        <v>38</v>
      </c>
      <c r="M5457">
        <v>4</v>
      </c>
      <c r="N5457">
        <v>2</v>
      </c>
      <c r="O5457">
        <v>149.76</v>
      </c>
      <c r="P5457">
        <v>139.72</v>
      </c>
      <c r="Q5457">
        <v>150.26300000000001</v>
      </c>
    </row>
    <row r="5458" spans="1:17" x14ac:dyDescent="0.3">
      <c r="A5458" s="1">
        <v>44882</v>
      </c>
      <c r="B5458" s="1" t="e" cm="1">
        <f t="array" ref="B5458">sub</f>
        <v>#NAME?</v>
      </c>
      <c r="C5458">
        <v>202211</v>
      </c>
      <c r="D5458" t="s">
        <v>21</v>
      </c>
      <c r="E5458" t="s">
        <v>20</v>
      </c>
      <c r="F5458" t="s">
        <v>28</v>
      </c>
      <c r="G5458">
        <v>1</v>
      </c>
      <c r="H5458">
        <v>1</v>
      </c>
      <c r="I5458">
        <v>0</v>
      </c>
      <c r="J5458">
        <v>51</v>
      </c>
      <c r="K5458">
        <v>51</v>
      </c>
      <c r="L5458">
        <v>0</v>
      </c>
      <c r="M5458">
        <v>16</v>
      </c>
      <c r="N5458">
        <v>0</v>
      </c>
      <c r="O5458">
        <v>813.61</v>
      </c>
      <c r="P5458">
        <v>0</v>
      </c>
      <c r="Q5458">
        <v>50.850625000000001</v>
      </c>
    </row>
    <row r="5459" spans="1:17" x14ac:dyDescent="0.3">
      <c r="A5459" s="1">
        <v>44882</v>
      </c>
      <c r="B5459" s="1" t="e" cm="1">
        <f t="array" ref="B5459">sub</f>
        <v>#NAME?</v>
      </c>
      <c r="C5459">
        <v>202211</v>
      </c>
      <c r="D5459" t="s">
        <v>21</v>
      </c>
      <c r="E5459" t="s">
        <v>17</v>
      </c>
      <c r="F5459" t="s">
        <v>18</v>
      </c>
      <c r="G5459">
        <v>1</v>
      </c>
      <c r="H5459">
        <v>1</v>
      </c>
      <c r="I5459">
        <v>0</v>
      </c>
      <c r="J5459">
        <v>39</v>
      </c>
      <c r="K5459">
        <v>39</v>
      </c>
      <c r="L5459">
        <v>0</v>
      </c>
      <c r="M5459">
        <v>3</v>
      </c>
      <c r="N5459">
        <v>0</v>
      </c>
      <c r="O5459">
        <v>302.32</v>
      </c>
      <c r="P5459">
        <v>0</v>
      </c>
      <c r="Q5459">
        <v>100.77333333333333</v>
      </c>
    </row>
    <row r="5460" spans="1:17" x14ac:dyDescent="0.3">
      <c r="A5460" s="1">
        <v>44882</v>
      </c>
      <c r="B5460" s="1" t="e" cm="1">
        <f t="array" ref="B5460">sub</f>
        <v>#NAME?</v>
      </c>
      <c r="C5460">
        <v>202211</v>
      </c>
      <c r="D5460" t="s">
        <v>21</v>
      </c>
      <c r="E5460" t="s">
        <v>29</v>
      </c>
      <c r="F5460" t="s">
        <v>18</v>
      </c>
      <c r="G5460">
        <v>1</v>
      </c>
      <c r="H5460">
        <v>1</v>
      </c>
      <c r="I5460">
        <v>0</v>
      </c>
      <c r="J5460">
        <v>33</v>
      </c>
      <c r="K5460">
        <v>33</v>
      </c>
      <c r="L5460">
        <v>0</v>
      </c>
      <c r="M5460">
        <v>4</v>
      </c>
      <c r="N5460">
        <v>0</v>
      </c>
      <c r="O5460">
        <v>231.11</v>
      </c>
      <c r="P5460">
        <v>0</v>
      </c>
      <c r="Q5460">
        <v>57.777500000000003</v>
      </c>
    </row>
    <row r="5461" spans="1:17" x14ac:dyDescent="0.3">
      <c r="A5461" s="1">
        <v>44882</v>
      </c>
      <c r="B5461" s="1" t="e" cm="1">
        <f t="array" ref="B5461">sub</f>
        <v>#NAME?</v>
      </c>
      <c r="C5461">
        <v>202211</v>
      </c>
      <c r="D5461" t="s">
        <v>21</v>
      </c>
      <c r="E5461" t="s">
        <v>22</v>
      </c>
      <c r="F5461" t="s">
        <v>18</v>
      </c>
      <c r="G5461">
        <v>2</v>
      </c>
      <c r="H5461">
        <v>2</v>
      </c>
      <c r="I5461">
        <v>0</v>
      </c>
      <c r="J5461">
        <v>44</v>
      </c>
      <c r="K5461">
        <v>44</v>
      </c>
      <c r="L5461">
        <v>0</v>
      </c>
      <c r="M5461">
        <v>2</v>
      </c>
      <c r="N5461">
        <v>0</v>
      </c>
      <c r="O5461">
        <v>139.72</v>
      </c>
      <c r="P5461">
        <v>0</v>
      </c>
      <c r="Q5461">
        <v>139.72</v>
      </c>
    </row>
    <row r="5462" spans="1:17" x14ac:dyDescent="0.3">
      <c r="A5462" s="1">
        <v>44882</v>
      </c>
      <c r="B5462" s="1" t="e" cm="1">
        <f t="array" ref="B5462">sub</f>
        <v>#NAME?</v>
      </c>
      <c r="C5462">
        <v>202211</v>
      </c>
      <c r="D5462" t="s">
        <v>23</v>
      </c>
      <c r="E5462" t="s">
        <v>25</v>
      </c>
      <c r="F5462" t="s">
        <v>18</v>
      </c>
      <c r="G5462">
        <v>18</v>
      </c>
      <c r="H5462">
        <v>16</v>
      </c>
      <c r="I5462">
        <v>2</v>
      </c>
      <c r="J5462">
        <v>39</v>
      </c>
      <c r="K5462">
        <v>40</v>
      </c>
      <c r="L5462">
        <v>32</v>
      </c>
      <c r="M5462">
        <v>3</v>
      </c>
      <c r="N5462">
        <v>3</v>
      </c>
      <c r="O5462">
        <v>188.15687500000001</v>
      </c>
      <c r="P5462">
        <v>178.76500000000001</v>
      </c>
      <c r="Q5462">
        <v>1183.3625</v>
      </c>
    </row>
    <row r="5463" spans="1:17" x14ac:dyDescent="0.3">
      <c r="A5463" s="1">
        <v>44882</v>
      </c>
      <c r="B5463" s="1" t="e" cm="1">
        <f t="array" ref="B5463">sub</f>
        <v>#NAME?</v>
      </c>
      <c r="C5463">
        <v>202211</v>
      </c>
      <c r="D5463" t="s">
        <v>23</v>
      </c>
      <c r="E5463" t="s">
        <v>25</v>
      </c>
      <c r="F5463" t="s">
        <v>30</v>
      </c>
      <c r="G5463">
        <v>1</v>
      </c>
      <c r="H5463">
        <v>0</v>
      </c>
      <c r="I5463">
        <v>1</v>
      </c>
      <c r="J5463">
        <v>38</v>
      </c>
      <c r="K5463">
        <v>0</v>
      </c>
      <c r="L5463">
        <v>38</v>
      </c>
      <c r="M5463">
        <v>0</v>
      </c>
      <c r="N5463">
        <v>2</v>
      </c>
      <c r="O5463">
        <v>0</v>
      </c>
      <c r="P5463">
        <v>83.56</v>
      </c>
      <c r="Q5463">
        <v>41.78</v>
      </c>
    </row>
    <row r="5464" spans="1:17" x14ac:dyDescent="0.3">
      <c r="A5464" s="1">
        <v>44882</v>
      </c>
      <c r="B5464" s="1" t="e" cm="1">
        <f t="array" ref="B5464">sub</f>
        <v>#NAME?</v>
      </c>
      <c r="C5464">
        <v>202211</v>
      </c>
      <c r="D5464" t="s">
        <v>23</v>
      </c>
      <c r="E5464" t="s">
        <v>25</v>
      </c>
      <c r="F5464" t="s">
        <v>28</v>
      </c>
      <c r="G5464">
        <v>1</v>
      </c>
      <c r="H5464">
        <v>0</v>
      </c>
      <c r="I5464">
        <v>1</v>
      </c>
      <c r="J5464">
        <v>36</v>
      </c>
      <c r="K5464">
        <v>0</v>
      </c>
      <c r="L5464">
        <v>36</v>
      </c>
      <c r="M5464">
        <v>0</v>
      </c>
      <c r="N5464">
        <v>3</v>
      </c>
      <c r="O5464">
        <v>0</v>
      </c>
      <c r="P5464">
        <v>112.75</v>
      </c>
      <c r="Q5464">
        <v>37.583333333333336</v>
      </c>
    </row>
    <row r="5465" spans="1:17" x14ac:dyDescent="0.3">
      <c r="A5465" s="1">
        <v>44882</v>
      </c>
      <c r="B5465" s="1" t="e" cm="1">
        <f t="array" ref="B5465">sub</f>
        <v>#NAME?</v>
      </c>
      <c r="C5465">
        <v>202211</v>
      </c>
      <c r="D5465" t="s">
        <v>23</v>
      </c>
      <c r="E5465" t="s">
        <v>20</v>
      </c>
      <c r="F5465" t="s">
        <v>18</v>
      </c>
      <c r="G5465">
        <v>6</v>
      </c>
      <c r="H5465">
        <v>5</v>
      </c>
      <c r="I5465">
        <v>1</v>
      </c>
      <c r="J5465">
        <v>38</v>
      </c>
      <c r="K5465">
        <v>40</v>
      </c>
      <c r="L5465">
        <v>28</v>
      </c>
      <c r="M5465">
        <v>2</v>
      </c>
      <c r="N5465">
        <v>3</v>
      </c>
      <c r="O5465">
        <v>120.428</v>
      </c>
      <c r="P5465">
        <v>209.58</v>
      </c>
      <c r="Q5465">
        <v>439.55</v>
      </c>
    </row>
    <row r="5466" spans="1:17" x14ac:dyDescent="0.3">
      <c r="A5466" s="1">
        <v>44882</v>
      </c>
      <c r="B5466" s="1" t="e" cm="1">
        <f t="array" ref="B5466">sub</f>
        <v>#NAME?</v>
      </c>
      <c r="C5466">
        <v>202211</v>
      </c>
      <c r="D5466" t="s">
        <v>23</v>
      </c>
      <c r="E5466" t="s">
        <v>17</v>
      </c>
      <c r="F5466" t="s">
        <v>18</v>
      </c>
      <c r="G5466">
        <v>21</v>
      </c>
      <c r="H5466">
        <v>13</v>
      </c>
      <c r="I5466">
        <v>8</v>
      </c>
      <c r="J5466">
        <v>35</v>
      </c>
      <c r="K5466">
        <v>36</v>
      </c>
      <c r="L5466">
        <v>34</v>
      </c>
      <c r="M5466">
        <v>5</v>
      </c>
      <c r="N5466">
        <v>8</v>
      </c>
      <c r="O5466">
        <v>339.20923076923077</v>
      </c>
      <c r="P5466">
        <v>388.3125</v>
      </c>
      <c r="Q5466">
        <v>1458.6183214285716</v>
      </c>
    </row>
    <row r="5467" spans="1:17" x14ac:dyDescent="0.3">
      <c r="A5467" s="1">
        <v>44882</v>
      </c>
      <c r="B5467" s="1" t="e" cm="1">
        <f t="array" ref="B5467">sub</f>
        <v>#NAME?</v>
      </c>
      <c r="C5467">
        <v>202211</v>
      </c>
      <c r="D5467" t="s">
        <v>23</v>
      </c>
      <c r="E5467" t="s">
        <v>17</v>
      </c>
      <c r="F5467" t="s">
        <v>30</v>
      </c>
      <c r="G5467">
        <v>1</v>
      </c>
      <c r="H5467">
        <v>1</v>
      </c>
      <c r="I5467">
        <v>0</v>
      </c>
      <c r="J5467">
        <v>32</v>
      </c>
      <c r="K5467">
        <v>32</v>
      </c>
      <c r="L5467">
        <v>0</v>
      </c>
      <c r="M5467">
        <v>2</v>
      </c>
      <c r="N5467">
        <v>0</v>
      </c>
      <c r="O5467">
        <v>114.66</v>
      </c>
      <c r="P5467">
        <v>0</v>
      </c>
      <c r="Q5467">
        <v>57.33</v>
      </c>
    </row>
    <row r="5468" spans="1:17" x14ac:dyDescent="0.3">
      <c r="A5468" s="1">
        <v>44882</v>
      </c>
      <c r="B5468" s="1" t="e" cm="1">
        <f t="array" ref="B5468">sub</f>
        <v>#NAME?</v>
      </c>
      <c r="C5468">
        <v>202211</v>
      </c>
      <c r="D5468" t="s">
        <v>23</v>
      </c>
      <c r="E5468" t="s">
        <v>17</v>
      </c>
      <c r="F5468" t="s">
        <v>28</v>
      </c>
      <c r="G5468">
        <v>4</v>
      </c>
      <c r="H5468">
        <v>2</v>
      </c>
      <c r="I5468">
        <v>2</v>
      </c>
      <c r="J5468">
        <v>41</v>
      </c>
      <c r="K5468">
        <v>44</v>
      </c>
      <c r="L5468">
        <v>38</v>
      </c>
      <c r="M5468">
        <v>6</v>
      </c>
      <c r="N5468">
        <v>4</v>
      </c>
      <c r="O5468">
        <v>393.02500000000003</v>
      </c>
      <c r="P5468">
        <v>231.02500000000001</v>
      </c>
      <c r="Q5468">
        <v>264.75333333333333</v>
      </c>
    </row>
    <row r="5469" spans="1:17" x14ac:dyDescent="0.3">
      <c r="A5469" s="1">
        <v>44882</v>
      </c>
      <c r="B5469" s="1" t="e" cm="1">
        <f t="array" ref="B5469">sub</f>
        <v>#NAME?</v>
      </c>
      <c r="C5469">
        <v>202211</v>
      </c>
      <c r="D5469" t="s">
        <v>23</v>
      </c>
      <c r="E5469" t="s">
        <v>29</v>
      </c>
      <c r="F5469" t="s">
        <v>18</v>
      </c>
      <c r="G5469">
        <v>2</v>
      </c>
      <c r="H5469">
        <v>1</v>
      </c>
      <c r="I5469">
        <v>1</v>
      </c>
      <c r="J5469">
        <v>34</v>
      </c>
      <c r="K5469">
        <v>36</v>
      </c>
      <c r="L5469">
        <v>31</v>
      </c>
      <c r="M5469">
        <v>3</v>
      </c>
      <c r="N5469">
        <v>5</v>
      </c>
      <c r="O5469">
        <v>209.58</v>
      </c>
      <c r="P5469">
        <v>195.65</v>
      </c>
      <c r="Q5469">
        <v>108.99000000000001</v>
      </c>
    </row>
    <row r="5470" spans="1:17" x14ac:dyDescent="0.3">
      <c r="A5470" s="1">
        <v>44882</v>
      </c>
      <c r="B5470" s="1" t="e" cm="1">
        <f t="array" ref="B5470">sub</f>
        <v>#NAME?</v>
      </c>
      <c r="C5470">
        <v>202211</v>
      </c>
      <c r="D5470" t="s">
        <v>23</v>
      </c>
      <c r="E5470" t="s">
        <v>29</v>
      </c>
      <c r="F5470" t="s">
        <v>28</v>
      </c>
      <c r="G5470">
        <v>2</v>
      </c>
      <c r="H5470">
        <v>2</v>
      </c>
      <c r="I5470">
        <v>0</v>
      </c>
      <c r="J5470">
        <v>32</v>
      </c>
      <c r="K5470">
        <v>32</v>
      </c>
      <c r="L5470">
        <v>0</v>
      </c>
      <c r="M5470">
        <v>4</v>
      </c>
      <c r="N5470">
        <v>0</v>
      </c>
      <c r="O5470">
        <v>184.29000000000002</v>
      </c>
      <c r="P5470">
        <v>0</v>
      </c>
      <c r="Q5470">
        <v>101.66</v>
      </c>
    </row>
    <row r="5471" spans="1:17" x14ac:dyDescent="0.3">
      <c r="A5471" s="1">
        <v>44882</v>
      </c>
      <c r="B5471" s="1" t="e" cm="1">
        <f t="array" ref="B5471">sub</f>
        <v>#NAME?</v>
      </c>
      <c r="C5471">
        <v>202211</v>
      </c>
      <c r="D5471" t="s">
        <v>23</v>
      </c>
      <c r="E5471" t="s">
        <v>22</v>
      </c>
      <c r="F5471" t="s">
        <v>18</v>
      </c>
      <c r="G5471">
        <v>11</v>
      </c>
      <c r="H5471">
        <v>10</v>
      </c>
      <c r="I5471">
        <v>1</v>
      </c>
      <c r="J5471">
        <v>38</v>
      </c>
      <c r="K5471">
        <v>39</v>
      </c>
      <c r="L5471">
        <v>28</v>
      </c>
      <c r="M5471">
        <v>3</v>
      </c>
      <c r="N5471">
        <v>3</v>
      </c>
      <c r="O5471">
        <v>171.85599999999999</v>
      </c>
      <c r="P5471">
        <v>161.76</v>
      </c>
      <c r="Q5471">
        <v>569.32866666666666</v>
      </c>
    </row>
    <row r="5472" spans="1:17" x14ac:dyDescent="0.3">
      <c r="A5472" s="1">
        <v>44883</v>
      </c>
      <c r="B5472" s="1" t="e" cm="1">
        <f t="array" ref="B5472">sub</f>
        <v>#NAME?</v>
      </c>
      <c r="C5472">
        <v>202211</v>
      </c>
      <c r="D5472" t="s">
        <v>26</v>
      </c>
      <c r="E5472" t="s">
        <v>25</v>
      </c>
      <c r="F5472" t="s">
        <v>18</v>
      </c>
      <c r="G5472">
        <v>1</v>
      </c>
      <c r="H5472">
        <v>1</v>
      </c>
      <c r="I5472">
        <v>0</v>
      </c>
      <c r="J5472">
        <v>32</v>
      </c>
      <c r="K5472">
        <v>32</v>
      </c>
      <c r="L5472">
        <v>0</v>
      </c>
      <c r="M5472">
        <v>3</v>
      </c>
      <c r="N5472">
        <v>0</v>
      </c>
      <c r="O5472">
        <v>209.58</v>
      </c>
      <c r="P5472">
        <v>0</v>
      </c>
      <c r="Q5472">
        <v>69.86</v>
      </c>
    </row>
    <row r="5473" spans="1:17" x14ac:dyDescent="0.3">
      <c r="A5473" s="1">
        <v>44883</v>
      </c>
      <c r="B5473" s="1" t="e" cm="1">
        <f t="array" ref="B5473">sub</f>
        <v>#NAME?</v>
      </c>
      <c r="C5473">
        <v>202211</v>
      </c>
      <c r="D5473" t="s">
        <v>26</v>
      </c>
      <c r="E5473" t="s">
        <v>17</v>
      </c>
      <c r="F5473" t="s">
        <v>18</v>
      </c>
      <c r="G5473">
        <v>4</v>
      </c>
      <c r="H5473">
        <v>3</v>
      </c>
      <c r="I5473">
        <v>1</v>
      </c>
      <c r="J5473">
        <v>28</v>
      </c>
      <c r="K5473">
        <v>29</v>
      </c>
      <c r="L5473">
        <v>23</v>
      </c>
      <c r="M5473">
        <v>4</v>
      </c>
      <c r="N5473">
        <v>2</v>
      </c>
      <c r="O5473">
        <v>259.75666666666666</v>
      </c>
      <c r="P5473">
        <v>81.42</v>
      </c>
      <c r="Q5473">
        <v>231.465</v>
      </c>
    </row>
    <row r="5474" spans="1:17" x14ac:dyDescent="0.3">
      <c r="A5474" s="1">
        <v>44883</v>
      </c>
      <c r="B5474" s="1" t="e" cm="1">
        <f t="array" ref="B5474">sub</f>
        <v>#NAME?</v>
      </c>
      <c r="C5474">
        <v>202211</v>
      </c>
      <c r="D5474" t="s">
        <v>26</v>
      </c>
      <c r="E5474" t="s">
        <v>17</v>
      </c>
      <c r="F5474" t="s">
        <v>28</v>
      </c>
      <c r="G5474">
        <v>1</v>
      </c>
      <c r="H5474">
        <v>1</v>
      </c>
      <c r="I5474">
        <v>0</v>
      </c>
      <c r="J5474">
        <v>43</v>
      </c>
      <c r="K5474">
        <v>43</v>
      </c>
      <c r="L5474">
        <v>0</v>
      </c>
      <c r="M5474">
        <v>5</v>
      </c>
      <c r="N5474">
        <v>0</v>
      </c>
      <c r="O5474">
        <v>1067.1600000000001</v>
      </c>
      <c r="P5474">
        <v>0</v>
      </c>
      <c r="Q5474">
        <v>213.43200000000002</v>
      </c>
    </row>
    <row r="5475" spans="1:17" x14ac:dyDescent="0.3">
      <c r="A5475" s="1">
        <v>44883</v>
      </c>
      <c r="B5475" s="1" t="e" cm="1">
        <f t="array" ref="B5475">sub</f>
        <v>#NAME?</v>
      </c>
      <c r="C5475">
        <v>202211</v>
      </c>
      <c r="D5475" t="s">
        <v>19</v>
      </c>
      <c r="E5475" t="s">
        <v>25</v>
      </c>
      <c r="F5475" t="s">
        <v>18</v>
      </c>
      <c r="G5475">
        <v>2</v>
      </c>
      <c r="H5475">
        <v>2</v>
      </c>
      <c r="I5475">
        <v>0</v>
      </c>
      <c r="J5475">
        <v>22</v>
      </c>
      <c r="K5475">
        <v>22</v>
      </c>
      <c r="L5475">
        <v>0</v>
      </c>
      <c r="M5475">
        <v>4</v>
      </c>
      <c r="N5475">
        <v>0</v>
      </c>
      <c r="O5475">
        <v>244.51</v>
      </c>
      <c r="P5475">
        <v>0</v>
      </c>
      <c r="Q5475">
        <v>139.72</v>
      </c>
    </row>
    <row r="5476" spans="1:17" x14ac:dyDescent="0.3">
      <c r="A5476" s="1">
        <v>44883</v>
      </c>
      <c r="B5476" s="1" t="e" cm="1">
        <f t="array" ref="B5476">sub</f>
        <v>#NAME?</v>
      </c>
      <c r="C5476">
        <v>202211</v>
      </c>
      <c r="D5476" t="s">
        <v>19</v>
      </c>
      <c r="E5476" t="s">
        <v>20</v>
      </c>
      <c r="F5476" t="s">
        <v>18</v>
      </c>
      <c r="G5476">
        <v>4</v>
      </c>
      <c r="H5476">
        <v>4</v>
      </c>
      <c r="I5476">
        <v>0</v>
      </c>
      <c r="J5476">
        <v>31</v>
      </c>
      <c r="K5476">
        <v>31</v>
      </c>
      <c r="L5476">
        <v>0</v>
      </c>
      <c r="M5476">
        <v>7</v>
      </c>
      <c r="N5476">
        <v>0</v>
      </c>
      <c r="O5476">
        <v>499.53500000000003</v>
      </c>
      <c r="P5476">
        <v>0</v>
      </c>
      <c r="Q5476">
        <v>260.34799999999996</v>
      </c>
    </row>
    <row r="5477" spans="1:17" x14ac:dyDescent="0.3">
      <c r="A5477" s="1">
        <v>44883</v>
      </c>
      <c r="B5477" s="1" t="e" cm="1">
        <f t="array" ref="B5477">sub</f>
        <v>#NAME?</v>
      </c>
      <c r="C5477">
        <v>202211</v>
      </c>
      <c r="D5477" t="s">
        <v>19</v>
      </c>
      <c r="E5477" t="s">
        <v>17</v>
      </c>
      <c r="F5477" t="s">
        <v>18</v>
      </c>
      <c r="G5477">
        <v>2</v>
      </c>
      <c r="H5477">
        <v>2</v>
      </c>
      <c r="I5477">
        <v>0</v>
      </c>
      <c r="J5477">
        <v>34</v>
      </c>
      <c r="K5477">
        <v>34</v>
      </c>
      <c r="L5477">
        <v>0</v>
      </c>
      <c r="M5477">
        <v>2</v>
      </c>
      <c r="N5477">
        <v>0</v>
      </c>
      <c r="O5477">
        <v>82.300000000000011</v>
      </c>
      <c r="P5477">
        <v>0</v>
      </c>
      <c r="Q5477">
        <v>101.97</v>
      </c>
    </row>
    <row r="5478" spans="1:17" x14ac:dyDescent="0.3">
      <c r="A5478" s="1">
        <v>44883</v>
      </c>
      <c r="B5478" s="1" t="e" cm="1">
        <f t="array" ref="B5478">sub</f>
        <v>#NAME?</v>
      </c>
      <c r="C5478">
        <v>202211</v>
      </c>
      <c r="D5478" t="s">
        <v>19</v>
      </c>
      <c r="E5478" t="s">
        <v>22</v>
      </c>
      <c r="F5478" t="s">
        <v>18</v>
      </c>
      <c r="G5478">
        <v>1</v>
      </c>
      <c r="H5478">
        <v>1</v>
      </c>
      <c r="I5478">
        <v>0</v>
      </c>
      <c r="J5478">
        <v>23</v>
      </c>
      <c r="K5478">
        <v>23</v>
      </c>
      <c r="L5478">
        <v>0</v>
      </c>
      <c r="M5478">
        <v>3</v>
      </c>
      <c r="N5478">
        <v>0</v>
      </c>
      <c r="O5478">
        <v>209.58</v>
      </c>
      <c r="P5478">
        <v>0</v>
      </c>
      <c r="Q5478">
        <v>69.86</v>
      </c>
    </row>
    <row r="5479" spans="1:17" x14ac:dyDescent="0.3">
      <c r="A5479" s="1">
        <v>44883</v>
      </c>
      <c r="B5479" s="1" t="e" cm="1">
        <f t="array" ref="B5479">sub</f>
        <v>#NAME?</v>
      </c>
      <c r="C5479">
        <v>202211</v>
      </c>
      <c r="D5479" t="s">
        <v>16</v>
      </c>
      <c r="E5479" t="s">
        <v>20</v>
      </c>
      <c r="F5479" t="s">
        <v>18</v>
      </c>
      <c r="G5479">
        <v>2</v>
      </c>
      <c r="H5479">
        <v>1</v>
      </c>
      <c r="I5479">
        <v>1</v>
      </c>
      <c r="J5479">
        <v>29</v>
      </c>
      <c r="K5479">
        <v>26</v>
      </c>
      <c r="L5479">
        <v>32</v>
      </c>
      <c r="M5479">
        <v>3</v>
      </c>
      <c r="N5479">
        <v>5</v>
      </c>
      <c r="O5479">
        <v>209.58</v>
      </c>
      <c r="P5479">
        <v>300.42</v>
      </c>
      <c r="Q5479">
        <v>129.94400000000002</v>
      </c>
    </row>
    <row r="5480" spans="1:17" x14ac:dyDescent="0.3">
      <c r="A5480" s="1">
        <v>44883</v>
      </c>
      <c r="B5480" s="1" t="e" cm="1">
        <f t="array" ref="B5480">sub</f>
        <v>#NAME?</v>
      </c>
      <c r="C5480">
        <v>202211</v>
      </c>
      <c r="D5480" t="s">
        <v>16</v>
      </c>
      <c r="E5480" t="s">
        <v>20</v>
      </c>
      <c r="F5480" t="s">
        <v>28</v>
      </c>
      <c r="G5480">
        <v>1</v>
      </c>
      <c r="H5480">
        <v>1</v>
      </c>
      <c r="I5480">
        <v>0</v>
      </c>
      <c r="J5480">
        <v>33</v>
      </c>
      <c r="K5480">
        <v>33</v>
      </c>
      <c r="L5480">
        <v>0</v>
      </c>
      <c r="M5480">
        <v>3</v>
      </c>
      <c r="N5480">
        <v>0</v>
      </c>
      <c r="O5480">
        <v>123.03</v>
      </c>
      <c r="P5480">
        <v>0</v>
      </c>
      <c r="Q5480">
        <v>41.01</v>
      </c>
    </row>
    <row r="5481" spans="1:17" x14ac:dyDescent="0.3">
      <c r="A5481" s="1">
        <v>44883</v>
      </c>
      <c r="B5481" s="1" t="e" cm="1">
        <f t="array" ref="B5481">sub</f>
        <v>#NAME?</v>
      </c>
      <c r="C5481">
        <v>202211</v>
      </c>
      <c r="D5481" t="s">
        <v>16</v>
      </c>
      <c r="E5481" t="s">
        <v>17</v>
      </c>
      <c r="F5481" t="s">
        <v>18</v>
      </c>
      <c r="G5481">
        <v>1</v>
      </c>
      <c r="H5481">
        <v>1</v>
      </c>
      <c r="I5481">
        <v>0</v>
      </c>
      <c r="J5481">
        <v>58</v>
      </c>
      <c r="K5481">
        <v>58</v>
      </c>
      <c r="L5481">
        <v>0</v>
      </c>
      <c r="M5481">
        <v>43</v>
      </c>
      <c r="N5481">
        <v>0</v>
      </c>
      <c r="O5481">
        <v>11166.14</v>
      </c>
      <c r="P5481">
        <v>0</v>
      </c>
      <c r="Q5481">
        <v>259.67767441860462</v>
      </c>
    </row>
    <row r="5482" spans="1:17" x14ac:dyDescent="0.3">
      <c r="A5482" s="1">
        <v>44883</v>
      </c>
      <c r="B5482" s="1" t="e" cm="1">
        <f t="array" ref="B5482">sub</f>
        <v>#NAME?</v>
      </c>
      <c r="C5482">
        <v>202211</v>
      </c>
      <c r="D5482" t="s">
        <v>16</v>
      </c>
      <c r="E5482" t="s">
        <v>29</v>
      </c>
      <c r="F5482" t="s">
        <v>18</v>
      </c>
      <c r="G5482">
        <v>1</v>
      </c>
      <c r="H5482">
        <v>1</v>
      </c>
      <c r="I5482">
        <v>0</v>
      </c>
      <c r="J5482">
        <v>32</v>
      </c>
      <c r="K5482">
        <v>32</v>
      </c>
      <c r="L5482">
        <v>0</v>
      </c>
      <c r="M5482">
        <v>2</v>
      </c>
      <c r="N5482">
        <v>0</v>
      </c>
      <c r="O5482">
        <v>41</v>
      </c>
      <c r="P5482">
        <v>0</v>
      </c>
      <c r="Q5482">
        <v>20.5</v>
      </c>
    </row>
    <row r="5483" spans="1:17" x14ac:dyDescent="0.3">
      <c r="A5483" s="1">
        <v>44883</v>
      </c>
      <c r="B5483" s="1" t="e" cm="1">
        <f t="array" ref="B5483">sub</f>
        <v>#NAME?</v>
      </c>
      <c r="C5483">
        <v>202211</v>
      </c>
      <c r="D5483" t="s">
        <v>16</v>
      </c>
      <c r="E5483" t="s">
        <v>22</v>
      </c>
      <c r="F5483" t="s">
        <v>18</v>
      </c>
      <c r="G5483">
        <v>5</v>
      </c>
      <c r="H5483">
        <v>3</v>
      </c>
      <c r="I5483">
        <v>2</v>
      </c>
      <c r="J5483">
        <v>32</v>
      </c>
      <c r="K5483">
        <v>33</v>
      </c>
      <c r="L5483">
        <v>30</v>
      </c>
      <c r="M5483">
        <v>3</v>
      </c>
      <c r="N5483">
        <v>2</v>
      </c>
      <c r="O5483">
        <v>189.35333333333335</v>
      </c>
      <c r="P5483">
        <v>88.18</v>
      </c>
      <c r="Q5483">
        <v>314.685</v>
      </c>
    </row>
    <row r="5484" spans="1:17" x14ac:dyDescent="0.3">
      <c r="A5484" s="1">
        <v>44883</v>
      </c>
      <c r="B5484" s="1" t="e" cm="1">
        <f t="array" ref="B5484">sub</f>
        <v>#NAME?</v>
      </c>
      <c r="C5484">
        <v>202211</v>
      </c>
      <c r="D5484" t="s">
        <v>16</v>
      </c>
      <c r="E5484" t="s">
        <v>22</v>
      </c>
      <c r="F5484" t="s">
        <v>28</v>
      </c>
      <c r="G5484">
        <v>3</v>
      </c>
      <c r="H5484">
        <v>3</v>
      </c>
      <c r="I5484">
        <v>0</v>
      </c>
      <c r="J5484">
        <v>31</v>
      </c>
      <c r="K5484">
        <v>31</v>
      </c>
      <c r="L5484">
        <v>0</v>
      </c>
      <c r="M5484">
        <v>8</v>
      </c>
      <c r="N5484">
        <v>0</v>
      </c>
      <c r="O5484">
        <v>469.39333333333337</v>
      </c>
      <c r="P5484">
        <v>0</v>
      </c>
      <c r="Q5484">
        <v>189.72</v>
      </c>
    </row>
    <row r="5485" spans="1:17" x14ac:dyDescent="0.3">
      <c r="A5485" s="1">
        <v>44883</v>
      </c>
      <c r="B5485" s="1" t="e" cm="1">
        <f t="array" ref="B5485">sub</f>
        <v>#NAME?</v>
      </c>
      <c r="C5485">
        <v>202211</v>
      </c>
      <c r="D5485" t="s">
        <v>24</v>
      </c>
      <c r="E5485" t="s">
        <v>25</v>
      </c>
      <c r="F5485" t="s">
        <v>18</v>
      </c>
      <c r="G5485">
        <v>1</v>
      </c>
      <c r="H5485">
        <v>1</v>
      </c>
      <c r="I5485">
        <v>0</v>
      </c>
      <c r="J5485">
        <v>28</v>
      </c>
      <c r="K5485">
        <v>28</v>
      </c>
      <c r="L5485">
        <v>0</v>
      </c>
      <c r="M5485">
        <v>1</v>
      </c>
      <c r="N5485">
        <v>0</v>
      </c>
      <c r="O5485">
        <v>51.5</v>
      </c>
      <c r="P5485">
        <v>0</v>
      </c>
      <c r="Q5485">
        <v>51.5</v>
      </c>
    </row>
    <row r="5486" spans="1:17" x14ac:dyDescent="0.3">
      <c r="A5486" s="1">
        <v>44883</v>
      </c>
      <c r="B5486" s="1" t="e" cm="1">
        <f t="array" ref="B5486">sub</f>
        <v>#NAME?</v>
      </c>
      <c r="C5486">
        <v>202211</v>
      </c>
      <c r="D5486" t="s">
        <v>27</v>
      </c>
      <c r="E5486" t="s">
        <v>25</v>
      </c>
      <c r="F5486" t="s">
        <v>18</v>
      </c>
      <c r="G5486">
        <v>1</v>
      </c>
      <c r="H5486">
        <v>1</v>
      </c>
      <c r="I5486">
        <v>0</v>
      </c>
      <c r="J5486">
        <v>53</v>
      </c>
      <c r="K5486">
        <v>53</v>
      </c>
      <c r="L5486">
        <v>0</v>
      </c>
      <c r="M5486">
        <v>5</v>
      </c>
      <c r="N5486">
        <v>0</v>
      </c>
      <c r="O5486">
        <v>193.73</v>
      </c>
      <c r="P5486">
        <v>0</v>
      </c>
      <c r="Q5486">
        <v>38.745999999999995</v>
      </c>
    </row>
    <row r="5487" spans="1:17" x14ac:dyDescent="0.3">
      <c r="A5487" s="1">
        <v>44883</v>
      </c>
      <c r="B5487" s="1" t="e" cm="1">
        <f t="array" ref="B5487">sub</f>
        <v>#NAME?</v>
      </c>
      <c r="C5487">
        <v>202211</v>
      </c>
      <c r="D5487" t="s">
        <v>21</v>
      </c>
      <c r="E5487" t="s">
        <v>25</v>
      </c>
      <c r="F5487" t="s">
        <v>18</v>
      </c>
      <c r="G5487">
        <v>1</v>
      </c>
      <c r="H5487">
        <v>1</v>
      </c>
      <c r="I5487">
        <v>0</v>
      </c>
      <c r="J5487">
        <v>32</v>
      </c>
      <c r="K5487">
        <v>32</v>
      </c>
      <c r="L5487">
        <v>0</v>
      </c>
      <c r="M5487">
        <v>3</v>
      </c>
      <c r="N5487">
        <v>0</v>
      </c>
      <c r="O5487">
        <v>268</v>
      </c>
      <c r="P5487">
        <v>0</v>
      </c>
      <c r="Q5487">
        <v>89.333333333333329</v>
      </c>
    </row>
    <row r="5488" spans="1:17" x14ac:dyDescent="0.3">
      <c r="A5488" s="1">
        <v>44883</v>
      </c>
      <c r="B5488" s="1" t="e" cm="1">
        <f t="array" ref="B5488">sub</f>
        <v>#NAME?</v>
      </c>
      <c r="C5488">
        <v>202211</v>
      </c>
      <c r="D5488" t="s">
        <v>21</v>
      </c>
      <c r="E5488" t="s">
        <v>20</v>
      </c>
      <c r="F5488" t="s">
        <v>18</v>
      </c>
      <c r="G5488">
        <v>5</v>
      </c>
      <c r="H5488">
        <v>3</v>
      </c>
      <c r="I5488">
        <v>2</v>
      </c>
      <c r="J5488">
        <v>33</v>
      </c>
      <c r="K5488">
        <v>39</v>
      </c>
      <c r="L5488">
        <v>24</v>
      </c>
      <c r="M5488">
        <v>4</v>
      </c>
      <c r="N5488">
        <v>16</v>
      </c>
      <c r="O5488">
        <v>257.16000000000003</v>
      </c>
      <c r="P5488">
        <v>1072.1400000000001</v>
      </c>
      <c r="Q5488">
        <v>424.66199999999998</v>
      </c>
    </row>
    <row r="5489" spans="1:17" x14ac:dyDescent="0.3">
      <c r="A5489" s="1">
        <v>44883</v>
      </c>
      <c r="B5489" s="1" t="e" cm="1">
        <f t="array" ref="B5489">sub</f>
        <v>#NAME?</v>
      </c>
      <c r="C5489">
        <v>202211</v>
      </c>
      <c r="D5489" t="s">
        <v>21</v>
      </c>
      <c r="E5489" t="s">
        <v>17</v>
      </c>
      <c r="F5489" t="s">
        <v>18</v>
      </c>
      <c r="G5489">
        <v>2</v>
      </c>
      <c r="H5489">
        <v>1</v>
      </c>
      <c r="I5489">
        <v>1</v>
      </c>
      <c r="J5489">
        <v>39</v>
      </c>
      <c r="K5489">
        <v>35</v>
      </c>
      <c r="L5489">
        <v>43</v>
      </c>
      <c r="M5489">
        <v>3</v>
      </c>
      <c r="N5489">
        <v>2</v>
      </c>
      <c r="O5489">
        <v>50.78</v>
      </c>
      <c r="P5489">
        <v>139.72</v>
      </c>
      <c r="Q5489">
        <v>86.786666666666662</v>
      </c>
    </row>
    <row r="5490" spans="1:17" x14ac:dyDescent="0.3">
      <c r="A5490" s="1">
        <v>44883</v>
      </c>
      <c r="B5490" s="1" t="e" cm="1">
        <f t="array" ref="B5490">sub</f>
        <v>#NAME?</v>
      </c>
      <c r="C5490">
        <v>202211</v>
      </c>
      <c r="D5490" t="s">
        <v>21</v>
      </c>
      <c r="E5490" t="s">
        <v>17</v>
      </c>
      <c r="F5490" t="s">
        <v>30</v>
      </c>
      <c r="G5490">
        <v>1</v>
      </c>
      <c r="H5490">
        <v>1</v>
      </c>
      <c r="I5490">
        <v>0</v>
      </c>
      <c r="J5490">
        <v>25</v>
      </c>
      <c r="K5490">
        <v>25</v>
      </c>
      <c r="L5490">
        <v>0</v>
      </c>
      <c r="M5490">
        <v>3</v>
      </c>
      <c r="N5490">
        <v>0</v>
      </c>
      <c r="O5490">
        <v>184.5</v>
      </c>
      <c r="P5490">
        <v>0</v>
      </c>
      <c r="Q5490">
        <v>61.5</v>
      </c>
    </row>
    <row r="5491" spans="1:17" x14ac:dyDescent="0.3">
      <c r="A5491" s="1">
        <v>44883</v>
      </c>
      <c r="B5491" s="1" t="e" cm="1">
        <f t="array" ref="B5491">sub</f>
        <v>#NAME?</v>
      </c>
      <c r="C5491">
        <v>202211</v>
      </c>
      <c r="D5491" t="s">
        <v>21</v>
      </c>
      <c r="E5491" t="s">
        <v>29</v>
      </c>
      <c r="F5491" t="s">
        <v>18</v>
      </c>
      <c r="G5491">
        <v>1</v>
      </c>
      <c r="H5491">
        <v>1</v>
      </c>
      <c r="I5491">
        <v>0</v>
      </c>
      <c r="J5491">
        <v>47</v>
      </c>
      <c r="K5491">
        <v>47</v>
      </c>
      <c r="L5491">
        <v>0</v>
      </c>
      <c r="M5491">
        <v>1</v>
      </c>
      <c r="N5491">
        <v>0</v>
      </c>
      <c r="O5491">
        <v>87.83</v>
      </c>
      <c r="P5491">
        <v>0</v>
      </c>
      <c r="Q5491">
        <v>87.83</v>
      </c>
    </row>
    <row r="5492" spans="1:17" x14ac:dyDescent="0.3">
      <c r="A5492" s="1">
        <v>44883</v>
      </c>
      <c r="B5492" s="1" t="e" cm="1">
        <f t="array" ref="B5492">sub</f>
        <v>#NAME?</v>
      </c>
      <c r="C5492">
        <v>202211</v>
      </c>
      <c r="D5492" t="s">
        <v>23</v>
      </c>
      <c r="E5492" t="s">
        <v>25</v>
      </c>
      <c r="F5492" t="s">
        <v>18</v>
      </c>
      <c r="G5492">
        <v>8</v>
      </c>
      <c r="H5492">
        <v>8</v>
      </c>
      <c r="I5492">
        <v>0</v>
      </c>
      <c r="J5492">
        <v>42</v>
      </c>
      <c r="K5492">
        <v>42</v>
      </c>
      <c r="L5492">
        <v>0</v>
      </c>
      <c r="M5492">
        <v>3</v>
      </c>
      <c r="N5492">
        <v>0</v>
      </c>
      <c r="O5492">
        <v>219.55500000000001</v>
      </c>
      <c r="P5492">
        <v>0</v>
      </c>
      <c r="Q5492">
        <v>681.09333333333336</v>
      </c>
    </row>
    <row r="5493" spans="1:17" x14ac:dyDescent="0.3">
      <c r="A5493" s="1">
        <v>44883</v>
      </c>
      <c r="B5493" s="1" t="e" cm="1">
        <f t="array" ref="B5493">sub</f>
        <v>#NAME?</v>
      </c>
      <c r="C5493">
        <v>202211</v>
      </c>
      <c r="D5493" t="s">
        <v>23</v>
      </c>
      <c r="E5493" t="s">
        <v>25</v>
      </c>
      <c r="F5493" t="s">
        <v>28</v>
      </c>
      <c r="G5493">
        <v>1</v>
      </c>
      <c r="H5493">
        <v>0</v>
      </c>
      <c r="I5493">
        <v>1</v>
      </c>
      <c r="J5493">
        <v>27</v>
      </c>
      <c r="K5493">
        <v>0</v>
      </c>
      <c r="L5493">
        <v>27</v>
      </c>
      <c r="M5493">
        <v>0</v>
      </c>
      <c r="N5493">
        <v>3</v>
      </c>
      <c r="O5493">
        <v>0</v>
      </c>
      <c r="P5493">
        <v>273.88</v>
      </c>
      <c r="Q5493">
        <v>91.293333333333337</v>
      </c>
    </row>
    <row r="5494" spans="1:17" x14ac:dyDescent="0.3">
      <c r="A5494" s="1">
        <v>44883</v>
      </c>
      <c r="B5494" s="1" t="e" cm="1">
        <f t="array" ref="B5494">sub</f>
        <v>#NAME?</v>
      </c>
      <c r="C5494">
        <v>202211</v>
      </c>
      <c r="D5494" t="s">
        <v>23</v>
      </c>
      <c r="E5494" t="s">
        <v>20</v>
      </c>
      <c r="F5494" t="s">
        <v>18</v>
      </c>
      <c r="G5494">
        <v>7</v>
      </c>
      <c r="H5494">
        <v>5</v>
      </c>
      <c r="I5494">
        <v>2</v>
      </c>
      <c r="J5494">
        <v>30</v>
      </c>
      <c r="K5494">
        <v>32</v>
      </c>
      <c r="L5494">
        <v>24</v>
      </c>
      <c r="M5494">
        <v>3</v>
      </c>
      <c r="N5494">
        <v>3</v>
      </c>
      <c r="O5494">
        <v>231.89400000000001</v>
      </c>
      <c r="P5494">
        <v>179.22499999999999</v>
      </c>
      <c r="Q5494">
        <v>499.89416666666665</v>
      </c>
    </row>
    <row r="5495" spans="1:17" x14ac:dyDescent="0.3">
      <c r="A5495" s="1">
        <v>44883</v>
      </c>
      <c r="B5495" s="1" t="e" cm="1">
        <f t="array" ref="B5495">sub</f>
        <v>#NAME?</v>
      </c>
      <c r="C5495">
        <v>202211</v>
      </c>
      <c r="D5495" t="s">
        <v>23</v>
      </c>
      <c r="E5495" t="s">
        <v>20</v>
      </c>
      <c r="F5495" t="s">
        <v>30</v>
      </c>
      <c r="G5495">
        <v>1</v>
      </c>
      <c r="H5495">
        <v>1</v>
      </c>
      <c r="I5495">
        <v>0</v>
      </c>
      <c r="J5495">
        <v>27</v>
      </c>
      <c r="K5495">
        <v>27</v>
      </c>
      <c r="L5495">
        <v>0</v>
      </c>
      <c r="M5495">
        <v>2</v>
      </c>
      <c r="N5495">
        <v>0</v>
      </c>
      <c r="O5495">
        <v>139.72</v>
      </c>
      <c r="P5495">
        <v>0</v>
      </c>
      <c r="Q5495">
        <v>69.86</v>
      </c>
    </row>
    <row r="5496" spans="1:17" x14ac:dyDescent="0.3">
      <c r="A5496" s="1">
        <v>44883</v>
      </c>
      <c r="B5496" s="1" t="e" cm="1">
        <f t="array" ref="B5496">sub</f>
        <v>#NAME?</v>
      </c>
      <c r="C5496">
        <v>202211</v>
      </c>
      <c r="D5496" t="s">
        <v>23</v>
      </c>
      <c r="E5496" t="s">
        <v>17</v>
      </c>
      <c r="F5496" t="s">
        <v>18</v>
      </c>
      <c r="G5496">
        <v>9</v>
      </c>
      <c r="H5496">
        <v>7</v>
      </c>
      <c r="I5496">
        <v>2</v>
      </c>
      <c r="J5496">
        <v>28</v>
      </c>
      <c r="K5496">
        <v>30</v>
      </c>
      <c r="L5496">
        <v>22</v>
      </c>
      <c r="M5496">
        <v>7</v>
      </c>
      <c r="N5496">
        <v>6</v>
      </c>
      <c r="O5496">
        <v>356.57</v>
      </c>
      <c r="P5496">
        <v>454.09000000000003</v>
      </c>
      <c r="Q5496">
        <v>575.85300000000007</v>
      </c>
    </row>
    <row r="5497" spans="1:17" x14ac:dyDescent="0.3">
      <c r="A5497" s="1">
        <v>44883</v>
      </c>
      <c r="B5497" s="1" t="e" cm="1">
        <f t="array" ref="B5497">sub</f>
        <v>#NAME?</v>
      </c>
      <c r="C5497">
        <v>202211</v>
      </c>
      <c r="D5497" t="s">
        <v>23</v>
      </c>
      <c r="E5497" t="s">
        <v>17</v>
      </c>
      <c r="F5497" t="s">
        <v>28</v>
      </c>
      <c r="G5497">
        <v>2</v>
      </c>
      <c r="H5497">
        <v>1</v>
      </c>
      <c r="I5497">
        <v>1</v>
      </c>
      <c r="J5497">
        <v>33</v>
      </c>
      <c r="K5497">
        <v>31</v>
      </c>
      <c r="L5497">
        <v>35</v>
      </c>
      <c r="M5497">
        <v>2</v>
      </c>
      <c r="N5497">
        <v>4</v>
      </c>
      <c r="O5497">
        <v>61.69</v>
      </c>
      <c r="P5497">
        <v>136.07</v>
      </c>
      <c r="Q5497">
        <v>64.862499999999997</v>
      </c>
    </row>
    <row r="5498" spans="1:17" x14ac:dyDescent="0.3">
      <c r="A5498" s="1">
        <v>44883</v>
      </c>
      <c r="B5498" s="1" t="e" cm="1">
        <f t="array" ref="B5498">sub</f>
        <v>#NAME?</v>
      </c>
      <c r="C5498">
        <v>202211</v>
      </c>
      <c r="D5498" t="s">
        <v>23</v>
      </c>
      <c r="E5498" t="s">
        <v>29</v>
      </c>
      <c r="F5498" t="s">
        <v>18</v>
      </c>
      <c r="G5498">
        <v>5</v>
      </c>
      <c r="H5498">
        <v>4</v>
      </c>
      <c r="I5498">
        <v>1</v>
      </c>
      <c r="J5498">
        <v>37</v>
      </c>
      <c r="K5498">
        <v>38</v>
      </c>
      <c r="L5498">
        <v>34</v>
      </c>
      <c r="M5498">
        <v>5</v>
      </c>
      <c r="N5498">
        <v>3</v>
      </c>
      <c r="O5498">
        <v>290.2</v>
      </c>
      <c r="P5498">
        <v>650.04999999999995</v>
      </c>
      <c r="Q5498">
        <v>438.77</v>
      </c>
    </row>
    <row r="5499" spans="1:17" x14ac:dyDescent="0.3">
      <c r="A5499" s="1">
        <v>44883</v>
      </c>
      <c r="B5499" s="1" t="e" cm="1">
        <f t="array" ref="B5499">sub</f>
        <v>#NAME?</v>
      </c>
      <c r="C5499">
        <v>202211</v>
      </c>
      <c r="D5499" t="s">
        <v>23</v>
      </c>
      <c r="E5499" t="s">
        <v>29</v>
      </c>
      <c r="F5499" t="s">
        <v>30</v>
      </c>
      <c r="G5499">
        <v>1</v>
      </c>
      <c r="H5499">
        <v>1</v>
      </c>
      <c r="I5499">
        <v>0</v>
      </c>
      <c r="J5499">
        <v>32</v>
      </c>
      <c r="K5499">
        <v>32</v>
      </c>
      <c r="L5499">
        <v>0</v>
      </c>
      <c r="M5499">
        <v>7</v>
      </c>
      <c r="N5499">
        <v>0</v>
      </c>
      <c r="O5499">
        <v>723.14</v>
      </c>
      <c r="P5499">
        <v>0</v>
      </c>
      <c r="Q5499">
        <v>103.30571428571429</v>
      </c>
    </row>
    <row r="5500" spans="1:17" x14ac:dyDescent="0.3">
      <c r="A5500" s="1">
        <v>44883</v>
      </c>
      <c r="B5500" s="1" t="e" cm="1">
        <f t="array" ref="B5500">sub</f>
        <v>#NAME?</v>
      </c>
      <c r="C5500">
        <v>202211</v>
      </c>
      <c r="D5500" t="s">
        <v>23</v>
      </c>
      <c r="E5500" t="s">
        <v>29</v>
      </c>
      <c r="F5500" t="s">
        <v>28</v>
      </c>
      <c r="G5500">
        <v>7</v>
      </c>
      <c r="H5500">
        <v>7</v>
      </c>
      <c r="I5500">
        <v>0</v>
      </c>
      <c r="J5500">
        <v>43</v>
      </c>
      <c r="K5500">
        <v>43</v>
      </c>
      <c r="L5500">
        <v>0</v>
      </c>
      <c r="M5500">
        <v>2</v>
      </c>
      <c r="N5500">
        <v>0</v>
      </c>
      <c r="O5500">
        <v>159.05857142857144</v>
      </c>
      <c r="P5500">
        <v>0</v>
      </c>
      <c r="Q5500">
        <v>447.78166666666664</v>
      </c>
    </row>
    <row r="5501" spans="1:17" x14ac:dyDescent="0.3">
      <c r="A5501" s="1">
        <v>44883</v>
      </c>
      <c r="B5501" s="1" t="e" cm="1">
        <f t="array" ref="B5501">sub</f>
        <v>#NAME?</v>
      </c>
      <c r="C5501">
        <v>202211</v>
      </c>
      <c r="D5501" t="s">
        <v>23</v>
      </c>
      <c r="E5501" t="s">
        <v>22</v>
      </c>
      <c r="F5501" t="s">
        <v>18</v>
      </c>
      <c r="G5501">
        <v>5</v>
      </c>
      <c r="H5501">
        <v>4</v>
      </c>
      <c r="I5501">
        <v>1</v>
      </c>
      <c r="J5501">
        <v>38</v>
      </c>
      <c r="K5501">
        <v>38</v>
      </c>
      <c r="L5501">
        <v>37</v>
      </c>
      <c r="M5501">
        <v>2</v>
      </c>
      <c r="N5501">
        <v>7</v>
      </c>
      <c r="O5501">
        <v>231.97750000000002</v>
      </c>
      <c r="P5501">
        <v>664.52</v>
      </c>
      <c r="Q5501">
        <v>567.41142857142859</v>
      </c>
    </row>
    <row r="5502" spans="1:17" x14ac:dyDescent="0.3">
      <c r="A5502" s="1">
        <v>44884</v>
      </c>
      <c r="B5502" s="1" t="e" cm="1">
        <f t="array" ref="B5502">sub</f>
        <v>#NAME?</v>
      </c>
      <c r="C5502">
        <v>202211</v>
      </c>
      <c r="D5502" t="s">
        <v>26</v>
      </c>
      <c r="E5502" t="s">
        <v>17</v>
      </c>
      <c r="F5502" t="s">
        <v>18</v>
      </c>
      <c r="G5502">
        <v>6</v>
      </c>
      <c r="H5502">
        <v>5</v>
      </c>
      <c r="I5502">
        <v>1</v>
      </c>
      <c r="J5502">
        <v>33</v>
      </c>
      <c r="K5502">
        <v>35</v>
      </c>
      <c r="L5502">
        <v>20</v>
      </c>
      <c r="M5502">
        <v>3</v>
      </c>
      <c r="N5502">
        <v>7</v>
      </c>
      <c r="O5502">
        <v>210.75799999999998</v>
      </c>
      <c r="P5502">
        <v>212.84</v>
      </c>
      <c r="Q5502">
        <v>377.21171428571432</v>
      </c>
    </row>
    <row r="5503" spans="1:17" x14ac:dyDescent="0.3">
      <c r="A5503" s="1">
        <v>44884</v>
      </c>
      <c r="B5503" s="1" t="e" cm="1">
        <f t="array" ref="B5503">sub</f>
        <v>#NAME?</v>
      </c>
      <c r="C5503">
        <v>202211</v>
      </c>
      <c r="D5503" t="s">
        <v>19</v>
      </c>
      <c r="E5503" t="s">
        <v>25</v>
      </c>
      <c r="F5503" t="s">
        <v>18</v>
      </c>
      <c r="G5503">
        <v>2</v>
      </c>
      <c r="H5503">
        <v>1</v>
      </c>
      <c r="I5503">
        <v>1</v>
      </c>
      <c r="J5503">
        <v>41</v>
      </c>
      <c r="K5503">
        <v>51</v>
      </c>
      <c r="L5503">
        <v>31</v>
      </c>
      <c r="M5503">
        <v>3</v>
      </c>
      <c r="N5503">
        <v>2</v>
      </c>
      <c r="O5503">
        <v>209.58</v>
      </c>
      <c r="P5503">
        <v>99.61</v>
      </c>
      <c r="Q5503">
        <v>119.66499999999999</v>
      </c>
    </row>
    <row r="5504" spans="1:17" x14ac:dyDescent="0.3">
      <c r="A5504" s="1">
        <v>44884</v>
      </c>
      <c r="B5504" s="1" t="e" cm="1">
        <f t="array" ref="B5504">sub</f>
        <v>#NAME?</v>
      </c>
      <c r="C5504">
        <v>202211</v>
      </c>
      <c r="D5504" t="s">
        <v>19</v>
      </c>
      <c r="E5504" t="s">
        <v>20</v>
      </c>
      <c r="F5504" t="s">
        <v>18</v>
      </c>
      <c r="G5504">
        <v>1</v>
      </c>
      <c r="H5504">
        <v>1</v>
      </c>
      <c r="I5504">
        <v>0</v>
      </c>
      <c r="J5504">
        <v>28</v>
      </c>
      <c r="K5504">
        <v>28</v>
      </c>
      <c r="L5504">
        <v>0</v>
      </c>
      <c r="M5504">
        <v>5</v>
      </c>
      <c r="N5504">
        <v>0</v>
      </c>
      <c r="O5504">
        <v>440.52</v>
      </c>
      <c r="P5504">
        <v>0</v>
      </c>
      <c r="Q5504">
        <v>88.103999999999999</v>
      </c>
    </row>
    <row r="5505" spans="1:17" x14ac:dyDescent="0.3">
      <c r="A5505" s="1">
        <v>44884</v>
      </c>
      <c r="B5505" s="1" t="e" cm="1">
        <f t="array" ref="B5505">sub</f>
        <v>#NAME?</v>
      </c>
      <c r="C5505">
        <v>202211</v>
      </c>
      <c r="D5505" t="s">
        <v>19</v>
      </c>
      <c r="E5505" t="s">
        <v>17</v>
      </c>
      <c r="F5505" t="s">
        <v>18</v>
      </c>
      <c r="G5505">
        <v>2</v>
      </c>
      <c r="H5505">
        <v>2</v>
      </c>
      <c r="I5505">
        <v>0</v>
      </c>
      <c r="J5505">
        <v>38</v>
      </c>
      <c r="K5505">
        <v>38</v>
      </c>
      <c r="L5505">
        <v>0</v>
      </c>
      <c r="M5505">
        <v>6</v>
      </c>
      <c r="N5505">
        <v>0</v>
      </c>
      <c r="O5505">
        <v>349.65</v>
      </c>
      <c r="P5505">
        <v>0</v>
      </c>
      <c r="Q5505">
        <v>119.86</v>
      </c>
    </row>
    <row r="5506" spans="1:17" x14ac:dyDescent="0.3">
      <c r="A5506" s="1">
        <v>44884</v>
      </c>
      <c r="B5506" s="1" t="e" cm="1">
        <f t="array" ref="B5506">sub</f>
        <v>#NAME?</v>
      </c>
      <c r="C5506">
        <v>202211</v>
      </c>
      <c r="D5506" t="s">
        <v>16</v>
      </c>
      <c r="E5506" t="s">
        <v>20</v>
      </c>
      <c r="F5506" t="s">
        <v>18</v>
      </c>
      <c r="G5506">
        <v>1</v>
      </c>
      <c r="H5506">
        <v>1</v>
      </c>
      <c r="I5506">
        <v>0</v>
      </c>
      <c r="J5506">
        <v>24</v>
      </c>
      <c r="K5506">
        <v>24</v>
      </c>
      <c r="L5506">
        <v>0</v>
      </c>
      <c r="M5506">
        <v>3</v>
      </c>
      <c r="N5506">
        <v>0</v>
      </c>
      <c r="O5506">
        <v>207.55</v>
      </c>
      <c r="P5506">
        <v>0</v>
      </c>
      <c r="Q5506">
        <v>69.183333333333337</v>
      </c>
    </row>
    <row r="5507" spans="1:17" x14ac:dyDescent="0.3">
      <c r="A5507" s="1">
        <v>44884</v>
      </c>
      <c r="B5507" s="1" t="e" cm="1">
        <f t="array" ref="B5507">sub</f>
        <v>#NAME?</v>
      </c>
      <c r="C5507">
        <v>202211</v>
      </c>
      <c r="D5507" t="s">
        <v>16</v>
      </c>
      <c r="E5507" t="s">
        <v>17</v>
      </c>
      <c r="F5507" t="s">
        <v>28</v>
      </c>
      <c r="G5507">
        <v>1</v>
      </c>
      <c r="H5507">
        <v>1</v>
      </c>
      <c r="I5507">
        <v>0</v>
      </c>
      <c r="J5507">
        <v>29</v>
      </c>
      <c r="K5507">
        <v>29</v>
      </c>
      <c r="L5507">
        <v>0</v>
      </c>
      <c r="M5507">
        <v>7</v>
      </c>
      <c r="N5507">
        <v>0</v>
      </c>
      <c r="O5507">
        <v>284.67</v>
      </c>
      <c r="P5507">
        <v>0</v>
      </c>
      <c r="Q5507">
        <v>40.667142857142856</v>
      </c>
    </row>
    <row r="5508" spans="1:17" x14ac:dyDescent="0.3">
      <c r="A5508" s="1">
        <v>44884</v>
      </c>
      <c r="B5508" s="1" t="e" cm="1">
        <f t="array" ref="B5508">sub</f>
        <v>#NAME?</v>
      </c>
      <c r="C5508">
        <v>202211</v>
      </c>
      <c r="D5508" t="s">
        <v>16</v>
      </c>
      <c r="E5508" t="s">
        <v>29</v>
      </c>
      <c r="F5508" t="s">
        <v>18</v>
      </c>
      <c r="G5508">
        <v>3</v>
      </c>
      <c r="H5508">
        <v>2</v>
      </c>
      <c r="I5508">
        <v>1</v>
      </c>
      <c r="J5508">
        <v>26</v>
      </c>
      <c r="K5508">
        <v>22</v>
      </c>
      <c r="L5508">
        <v>32</v>
      </c>
      <c r="M5508">
        <v>2</v>
      </c>
      <c r="N5508">
        <v>3</v>
      </c>
      <c r="O5508">
        <v>113.24</v>
      </c>
      <c r="P5508">
        <v>109.52</v>
      </c>
      <c r="Q5508">
        <v>125.28666666666666</v>
      </c>
    </row>
    <row r="5509" spans="1:17" x14ac:dyDescent="0.3">
      <c r="A5509" s="1">
        <v>44884</v>
      </c>
      <c r="B5509" s="1" t="e" cm="1">
        <f t="array" ref="B5509">sub</f>
        <v>#NAME?</v>
      </c>
      <c r="C5509">
        <v>202211</v>
      </c>
      <c r="D5509" t="s">
        <v>24</v>
      </c>
      <c r="E5509" t="s">
        <v>25</v>
      </c>
      <c r="F5509" t="s">
        <v>28</v>
      </c>
      <c r="G5509">
        <v>2</v>
      </c>
      <c r="H5509">
        <v>2</v>
      </c>
      <c r="I5509">
        <v>0</v>
      </c>
      <c r="J5509">
        <v>31</v>
      </c>
      <c r="K5509">
        <v>31</v>
      </c>
      <c r="L5509">
        <v>0</v>
      </c>
      <c r="M5509">
        <v>2</v>
      </c>
      <c r="N5509">
        <v>0</v>
      </c>
      <c r="O5509">
        <v>68.33</v>
      </c>
      <c r="P5509">
        <v>0</v>
      </c>
      <c r="Q5509">
        <v>68.33</v>
      </c>
    </row>
    <row r="5510" spans="1:17" x14ac:dyDescent="0.3">
      <c r="A5510" s="1">
        <v>44884</v>
      </c>
      <c r="B5510" s="1" t="e" cm="1">
        <f t="array" ref="B5510">sub</f>
        <v>#NAME?</v>
      </c>
      <c r="C5510">
        <v>202211</v>
      </c>
      <c r="D5510" t="s">
        <v>27</v>
      </c>
      <c r="E5510" t="s">
        <v>20</v>
      </c>
      <c r="F5510" t="s">
        <v>18</v>
      </c>
      <c r="G5510">
        <v>2</v>
      </c>
      <c r="H5510">
        <v>2</v>
      </c>
      <c r="I5510">
        <v>0</v>
      </c>
      <c r="J5510">
        <v>44</v>
      </c>
      <c r="K5510">
        <v>44</v>
      </c>
      <c r="L5510">
        <v>0</v>
      </c>
      <c r="M5510">
        <v>5</v>
      </c>
      <c r="N5510">
        <v>0</v>
      </c>
      <c r="O5510">
        <v>510.10500000000002</v>
      </c>
      <c r="P5510">
        <v>0</v>
      </c>
      <c r="Q5510">
        <v>185.66428571428571</v>
      </c>
    </row>
    <row r="5511" spans="1:17" x14ac:dyDescent="0.3">
      <c r="A5511" s="1">
        <v>44884</v>
      </c>
      <c r="B5511" s="1" t="e" cm="1">
        <f t="array" ref="B5511">sub</f>
        <v>#NAME?</v>
      </c>
      <c r="C5511">
        <v>202211</v>
      </c>
      <c r="D5511" t="s">
        <v>27</v>
      </c>
      <c r="E5511" t="s">
        <v>17</v>
      </c>
      <c r="F5511" t="s">
        <v>18</v>
      </c>
      <c r="G5511">
        <v>2</v>
      </c>
      <c r="H5511">
        <v>1</v>
      </c>
      <c r="I5511">
        <v>1</v>
      </c>
      <c r="J5511">
        <v>34</v>
      </c>
      <c r="K5511">
        <v>38</v>
      </c>
      <c r="L5511">
        <v>29</v>
      </c>
      <c r="M5511">
        <v>7</v>
      </c>
      <c r="N5511">
        <v>1</v>
      </c>
      <c r="O5511">
        <v>569.04999999999995</v>
      </c>
      <c r="P5511">
        <v>42.22</v>
      </c>
      <c r="Q5511">
        <v>123.51285714285713</v>
      </c>
    </row>
    <row r="5512" spans="1:17" x14ac:dyDescent="0.3">
      <c r="A5512" s="1">
        <v>44884</v>
      </c>
      <c r="B5512" s="1" t="e" cm="1">
        <f t="array" ref="B5512">sub</f>
        <v>#NAME?</v>
      </c>
      <c r="C5512">
        <v>202211</v>
      </c>
      <c r="D5512" t="s">
        <v>21</v>
      </c>
      <c r="E5512" t="s">
        <v>25</v>
      </c>
      <c r="F5512" t="s">
        <v>18</v>
      </c>
      <c r="G5512">
        <v>1</v>
      </c>
      <c r="H5512">
        <v>0</v>
      </c>
      <c r="I5512">
        <v>1</v>
      </c>
      <c r="J5512">
        <v>22</v>
      </c>
      <c r="K5512">
        <v>0</v>
      </c>
      <c r="L5512">
        <v>22</v>
      </c>
      <c r="M5512">
        <v>0</v>
      </c>
      <c r="N5512">
        <v>2</v>
      </c>
      <c r="O5512">
        <v>0</v>
      </c>
      <c r="P5512">
        <v>80.42</v>
      </c>
      <c r="Q5512">
        <v>40.21</v>
      </c>
    </row>
    <row r="5513" spans="1:17" x14ac:dyDescent="0.3">
      <c r="A5513" s="1">
        <v>44884</v>
      </c>
      <c r="B5513" s="1" t="e" cm="1">
        <f t="array" ref="B5513">sub</f>
        <v>#NAME?</v>
      </c>
      <c r="C5513">
        <v>202211</v>
      </c>
      <c r="D5513" t="s">
        <v>21</v>
      </c>
      <c r="E5513" t="s">
        <v>20</v>
      </c>
      <c r="F5513" t="s">
        <v>18</v>
      </c>
      <c r="G5513">
        <v>2</v>
      </c>
      <c r="H5513">
        <v>1</v>
      </c>
      <c r="I5513">
        <v>1</v>
      </c>
      <c r="J5513">
        <v>32</v>
      </c>
      <c r="K5513">
        <v>34</v>
      </c>
      <c r="L5513">
        <v>31</v>
      </c>
      <c r="M5513">
        <v>26</v>
      </c>
      <c r="N5513">
        <v>3</v>
      </c>
      <c r="O5513">
        <v>2552.33</v>
      </c>
      <c r="P5513">
        <v>93.58</v>
      </c>
      <c r="Q5513">
        <v>129.35987179487179</v>
      </c>
    </row>
    <row r="5514" spans="1:17" x14ac:dyDescent="0.3">
      <c r="A5514" s="1">
        <v>44884</v>
      </c>
      <c r="B5514" s="1" t="e" cm="1">
        <f t="array" ref="B5514">sub</f>
        <v>#NAME?</v>
      </c>
      <c r="C5514">
        <v>202211</v>
      </c>
      <c r="D5514" t="s">
        <v>21</v>
      </c>
      <c r="E5514" t="s">
        <v>17</v>
      </c>
      <c r="F5514" t="s">
        <v>18</v>
      </c>
      <c r="G5514">
        <v>1</v>
      </c>
      <c r="H5514">
        <v>1</v>
      </c>
      <c r="I5514">
        <v>0</v>
      </c>
      <c r="J5514">
        <v>27</v>
      </c>
      <c r="K5514">
        <v>27</v>
      </c>
      <c r="L5514">
        <v>0</v>
      </c>
      <c r="M5514">
        <v>8</v>
      </c>
      <c r="N5514">
        <v>0</v>
      </c>
      <c r="O5514">
        <v>509.51</v>
      </c>
      <c r="P5514">
        <v>0</v>
      </c>
      <c r="Q5514">
        <v>63.688749999999999</v>
      </c>
    </row>
    <row r="5515" spans="1:17" x14ac:dyDescent="0.3">
      <c r="A5515" s="1">
        <v>44884</v>
      </c>
      <c r="B5515" s="1" t="e" cm="1">
        <f t="array" ref="B5515">sub</f>
        <v>#NAME?</v>
      </c>
      <c r="C5515">
        <v>202211</v>
      </c>
      <c r="D5515" t="s">
        <v>23</v>
      </c>
      <c r="E5515" t="s">
        <v>25</v>
      </c>
      <c r="F5515" t="s">
        <v>18</v>
      </c>
      <c r="G5515">
        <v>5</v>
      </c>
      <c r="H5515">
        <v>5</v>
      </c>
      <c r="I5515">
        <v>0</v>
      </c>
      <c r="J5515">
        <v>38</v>
      </c>
      <c r="K5515">
        <v>38</v>
      </c>
      <c r="L5515">
        <v>0</v>
      </c>
      <c r="M5515">
        <v>3</v>
      </c>
      <c r="N5515">
        <v>0</v>
      </c>
      <c r="O5515">
        <v>183.8</v>
      </c>
      <c r="P5515">
        <v>0</v>
      </c>
      <c r="Q5515">
        <v>369.84250000000003</v>
      </c>
    </row>
    <row r="5516" spans="1:17" x14ac:dyDescent="0.3">
      <c r="A5516" s="1">
        <v>44884</v>
      </c>
      <c r="B5516" s="1" t="e" cm="1">
        <f t="array" ref="B5516">sub</f>
        <v>#NAME?</v>
      </c>
      <c r="C5516">
        <v>202211</v>
      </c>
      <c r="D5516" t="s">
        <v>23</v>
      </c>
      <c r="E5516" t="s">
        <v>25</v>
      </c>
      <c r="F5516" t="s">
        <v>28</v>
      </c>
      <c r="G5516">
        <v>1</v>
      </c>
      <c r="H5516">
        <v>1</v>
      </c>
      <c r="I5516">
        <v>0</v>
      </c>
      <c r="J5516">
        <v>40</v>
      </c>
      <c r="K5516">
        <v>40</v>
      </c>
      <c r="L5516">
        <v>0</v>
      </c>
      <c r="M5516">
        <v>1</v>
      </c>
      <c r="N5516">
        <v>0</v>
      </c>
      <c r="O5516">
        <v>34.17</v>
      </c>
      <c r="P5516">
        <v>0</v>
      </c>
      <c r="Q5516">
        <v>34.17</v>
      </c>
    </row>
    <row r="5517" spans="1:17" x14ac:dyDescent="0.3">
      <c r="A5517" s="1">
        <v>44884</v>
      </c>
      <c r="B5517" s="1" t="e" cm="1">
        <f t="array" ref="B5517">sub</f>
        <v>#NAME?</v>
      </c>
      <c r="C5517">
        <v>202211</v>
      </c>
      <c r="D5517" t="s">
        <v>23</v>
      </c>
      <c r="E5517" t="s">
        <v>20</v>
      </c>
      <c r="F5517" t="s">
        <v>18</v>
      </c>
      <c r="G5517">
        <v>3</v>
      </c>
      <c r="H5517">
        <v>2</v>
      </c>
      <c r="I5517">
        <v>1</v>
      </c>
      <c r="J5517">
        <v>27</v>
      </c>
      <c r="K5517">
        <v>28</v>
      </c>
      <c r="L5517">
        <v>24</v>
      </c>
      <c r="M5517">
        <v>3</v>
      </c>
      <c r="N5517">
        <v>4</v>
      </c>
      <c r="O5517">
        <v>212.76499999999999</v>
      </c>
      <c r="P5517">
        <v>196.08</v>
      </c>
      <c r="Q5517">
        <v>190.86333333333334</v>
      </c>
    </row>
    <row r="5518" spans="1:17" x14ac:dyDescent="0.3">
      <c r="A5518" s="1">
        <v>44884</v>
      </c>
      <c r="B5518" s="1" t="e" cm="1">
        <f t="array" ref="B5518">sub</f>
        <v>#NAME?</v>
      </c>
      <c r="C5518">
        <v>202211</v>
      </c>
      <c r="D5518" t="s">
        <v>23</v>
      </c>
      <c r="E5518" t="s">
        <v>17</v>
      </c>
      <c r="F5518" t="s">
        <v>18</v>
      </c>
      <c r="G5518">
        <v>10</v>
      </c>
      <c r="H5518">
        <v>10</v>
      </c>
      <c r="I5518">
        <v>0</v>
      </c>
      <c r="J5518">
        <v>42</v>
      </c>
      <c r="K5518">
        <v>42</v>
      </c>
      <c r="L5518">
        <v>0</v>
      </c>
      <c r="M5518">
        <v>6</v>
      </c>
      <c r="N5518">
        <v>0</v>
      </c>
      <c r="O5518">
        <v>525.42700000000002</v>
      </c>
      <c r="P5518">
        <v>0</v>
      </c>
      <c r="Q5518">
        <v>851.11008333333336</v>
      </c>
    </row>
    <row r="5519" spans="1:17" x14ac:dyDescent="0.3">
      <c r="A5519" s="1">
        <v>44884</v>
      </c>
      <c r="B5519" s="1" t="e" cm="1">
        <f t="array" ref="B5519">sub</f>
        <v>#NAME?</v>
      </c>
      <c r="C5519">
        <v>202211</v>
      </c>
      <c r="D5519" t="s">
        <v>23</v>
      </c>
      <c r="E5519" t="s">
        <v>17</v>
      </c>
      <c r="F5519" t="s">
        <v>30</v>
      </c>
      <c r="G5519">
        <v>1</v>
      </c>
      <c r="H5519">
        <v>1</v>
      </c>
      <c r="I5519">
        <v>0</v>
      </c>
      <c r="J5519">
        <v>28</v>
      </c>
      <c r="K5519">
        <v>28</v>
      </c>
      <c r="L5519">
        <v>0</v>
      </c>
      <c r="M5519">
        <v>15</v>
      </c>
      <c r="N5519">
        <v>0</v>
      </c>
      <c r="O5519">
        <v>882.78</v>
      </c>
      <c r="P5519">
        <v>0</v>
      </c>
      <c r="Q5519">
        <v>58.851999999999997</v>
      </c>
    </row>
    <row r="5520" spans="1:17" x14ac:dyDescent="0.3">
      <c r="A5520" s="1">
        <v>44884</v>
      </c>
      <c r="B5520" s="1" t="e" cm="1">
        <f t="array" ref="B5520">sub</f>
        <v>#NAME?</v>
      </c>
      <c r="C5520">
        <v>202211</v>
      </c>
      <c r="D5520" t="s">
        <v>23</v>
      </c>
      <c r="E5520" t="s">
        <v>17</v>
      </c>
      <c r="F5520" t="s">
        <v>28</v>
      </c>
      <c r="G5520">
        <v>1</v>
      </c>
      <c r="H5520">
        <v>1</v>
      </c>
      <c r="I5520">
        <v>0</v>
      </c>
      <c r="J5520">
        <v>27</v>
      </c>
      <c r="K5520">
        <v>27</v>
      </c>
      <c r="L5520">
        <v>0</v>
      </c>
      <c r="M5520">
        <v>5</v>
      </c>
      <c r="N5520">
        <v>0</v>
      </c>
      <c r="O5520">
        <v>150.31</v>
      </c>
      <c r="P5520">
        <v>0</v>
      </c>
      <c r="Q5520">
        <v>30.062000000000001</v>
      </c>
    </row>
    <row r="5521" spans="1:17" x14ac:dyDescent="0.3">
      <c r="A5521" s="1">
        <v>44884</v>
      </c>
      <c r="B5521" s="1" t="e" cm="1">
        <f t="array" ref="B5521">sub</f>
        <v>#NAME?</v>
      </c>
      <c r="C5521">
        <v>202211</v>
      </c>
      <c r="D5521" t="s">
        <v>23</v>
      </c>
      <c r="E5521" t="s">
        <v>29</v>
      </c>
      <c r="F5521" t="s">
        <v>18</v>
      </c>
      <c r="G5521">
        <v>3</v>
      </c>
      <c r="H5521">
        <v>3</v>
      </c>
      <c r="I5521">
        <v>0</v>
      </c>
      <c r="J5521">
        <v>35</v>
      </c>
      <c r="K5521">
        <v>35</v>
      </c>
      <c r="L5521">
        <v>0</v>
      </c>
      <c r="M5521">
        <v>4</v>
      </c>
      <c r="N5521">
        <v>0</v>
      </c>
      <c r="O5521">
        <v>154.47333333333333</v>
      </c>
      <c r="P5521">
        <v>0</v>
      </c>
      <c r="Q5521">
        <v>134.38</v>
      </c>
    </row>
    <row r="5522" spans="1:17" x14ac:dyDescent="0.3">
      <c r="A5522" s="1">
        <v>44884</v>
      </c>
      <c r="B5522" s="1" t="e" cm="1">
        <f t="array" ref="B5522">sub</f>
        <v>#NAME?</v>
      </c>
      <c r="C5522">
        <v>202211</v>
      </c>
      <c r="D5522" t="s">
        <v>23</v>
      </c>
      <c r="E5522" t="s">
        <v>29</v>
      </c>
      <c r="F5522" t="s">
        <v>28</v>
      </c>
      <c r="G5522">
        <v>1</v>
      </c>
      <c r="H5522">
        <v>0</v>
      </c>
      <c r="I5522">
        <v>1</v>
      </c>
      <c r="J5522">
        <v>24</v>
      </c>
      <c r="K5522">
        <v>0</v>
      </c>
      <c r="L5522">
        <v>24</v>
      </c>
      <c r="M5522">
        <v>0</v>
      </c>
      <c r="N5522">
        <v>7</v>
      </c>
      <c r="O5522">
        <v>0</v>
      </c>
      <c r="P5522">
        <v>343.15</v>
      </c>
      <c r="Q5522">
        <v>49.021428571428565</v>
      </c>
    </row>
    <row r="5523" spans="1:17" x14ac:dyDescent="0.3">
      <c r="A5523" s="1">
        <v>44884</v>
      </c>
      <c r="B5523" s="1" t="e" cm="1">
        <f t="array" ref="B5523">sub</f>
        <v>#NAME?</v>
      </c>
      <c r="C5523">
        <v>202211</v>
      </c>
      <c r="D5523" t="s">
        <v>23</v>
      </c>
      <c r="E5523" t="s">
        <v>22</v>
      </c>
      <c r="F5523" t="s">
        <v>30</v>
      </c>
      <c r="G5523">
        <v>1</v>
      </c>
      <c r="H5523">
        <v>1</v>
      </c>
      <c r="I5523">
        <v>0</v>
      </c>
      <c r="J5523">
        <v>35</v>
      </c>
      <c r="K5523">
        <v>35</v>
      </c>
      <c r="L5523">
        <v>0</v>
      </c>
      <c r="M5523">
        <v>2</v>
      </c>
      <c r="N5523">
        <v>0</v>
      </c>
      <c r="O5523">
        <v>89.05</v>
      </c>
      <c r="P5523">
        <v>0</v>
      </c>
      <c r="Q5523">
        <v>44.524999999999999</v>
      </c>
    </row>
    <row r="5524" spans="1:17" x14ac:dyDescent="0.3">
      <c r="A5524" s="1">
        <v>44885</v>
      </c>
      <c r="B5524" s="1" t="e" cm="1">
        <f t="array" ref="B5524">sub</f>
        <v>#NAME?</v>
      </c>
      <c r="C5524">
        <v>202211</v>
      </c>
      <c r="D5524" t="s">
        <v>19</v>
      </c>
      <c r="E5524" t="s">
        <v>20</v>
      </c>
      <c r="F5524" t="s">
        <v>18</v>
      </c>
      <c r="G5524">
        <v>2</v>
      </c>
      <c r="H5524">
        <v>2</v>
      </c>
      <c r="I5524">
        <v>0</v>
      </c>
      <c r="J5524">
        <v>36</v>
      </c>
      <c r="K5524">
        <v>36</v>
      </c>
      <c r="L5524">
        <v>0</v>
      </c>
      <c r="M5524">
        <v>2</v>
      </c>
      <c r="N5524">
        <v>0</v>
      </c>
      <c r="O5524">
        <v>104.02500000000001</v>
      </c>
      <c r="P5524">
        <v>0</v>
      </c>
      <c r="Q5524">
        <v>104.02500000000001</v>
      </c>
    </row>
    <row r="5525" spans="1:17" x14ac:dyDescent="0.3">
      <c r="A5525" s="1">
        <v>44885</v>
      </c>
      <c r="B5525" s="1" t="e" cm="1">
        <f t="array" ref="B5525">sub</f>
        <v>#NAME?</v>
      </c>
      <c r="C5525">
        <v>202211</v>
      </c>
      <c r="D5525" t="s">
        <v>27</v>
      </c>
      <c r="E5525" t="s">
        <v>20</v>
      </c>
      <c r="F5525" t="s">
        <v>18</v>
      </c>
      <c r="G5525">
        <v>1</v>
      </c>
      <c r="H5525">
        <v>1</v>
      </c>
      <c r="I5525">
        <v>0</v>
      </c>
      <c r="J5525">
        <v>20</v>
      </c>
      <c r="K5525">
        <v>20</v>
      </c>
      <c r="L5525">
        <v>0</v>
      </c>
      <c r="M5525">
        <v>1</v>
      </c>
      <c r="N5525">
        <v>0</v>
      </c>
      <c r="O5525">
        <v>51.41</v>
      </c>
      <c r="P5525">
        <v>0</v>
      </c>
      <c r="Q5525">
        <v>51.41</v>
      </c>
    </row>
    <row r="5526" spans="1:17" x14ac:dyDescent="0.3">
      <c r="A5526" s="1">
        <v>44885</v>
      </c>
      <c r="B5526" s="1" t="e" cm="1">
        <f t="array" ref="B5526">sub</f>
        <v>#NAME?</v>
      </c>
      <c r="C5526">
        <v>202211</v>
      </c>
      <c r="D5526" t="s">
        <v>21</v>
      </c>
      <c r="E5526" t="s">
        <v>17</v>
      </c>
      <c r="F5526" t="s">
        <v>18</v>
      </c>
      <c r="G5526">
        <v>1</v>
      </c>
      <c r="H5526">
        <v>1</v>
      </c>
      <c r="I5526">
        <v>0</v>
      </c>
      <c r="J5526">
        <v>32</v>
      </c>
      <c r="K5526">
        <v>32</v>
      </c>
      <c r="L5526">
        <v>0</v>
      </c>
      <c r="M5526">
        <v>3</v>
      </c>
      <c r="N5526">
        <v>0</v>
      </c>
      <c r="O5526">
        <v>207.28</v>
      </c>
      <c r="P5526">
        <v>0</v>
      </c>
      <c r="Q5526">
        <v>69.093333333333334</v>
      </c>
    </row>
    <row r="5527" spans="1:17" x14ac:dyDescent="0.3">
      <c r="A5527" s="1">
        <v>44885</v>
      </c>
      <c r="B5527" s="1" t="e" cm="1">
        <f t="array" ref="B5527">sub</f>
        <v>#NAME?</v>
      </c>
      <c r="C5527">
        <v>202211</v>
      </c>
      <c r="D5527" t="s">
        <v>23</v>
      </c>
      <c r="E5527" t="s">
        <v>25</v>
      </c>
      <c r="F5527" t="s">
        <v>18</v>
      </c>
      <c r="G5527">
        <v>2</v>
      </c>
      <c r="H5527">
        <v>1</v>
      </c>
      <c r="I5527">
        <v>1</v>
      </c>
      <c r="J5527">
        <v>25</v>
      </c>
      <c r="K5527">
        <v>25</v>
      </c>
      <c r="L5527">
        <v>25</v>
      </c>
      <c r="M5527">
        <v>3</v>
      </c>
      <c r="N5527">
        <v>4</v>
      </c>
      <c r="O5527">
        <v>125</v>
      </c>
      <c r="P5527">
        <v>177.01</v>
      </c>
      <c r="Q5527">
        <v>85.919166666666655</v>
      </c>
    </row>
    <row r="5528" spans="1:17" x14ac:dyDescent="0.3">
      <c r="A5528" s="1">
        <v>44885</v>
      </c>
      <c r="B5528" s="1" t="e" cm="1">
        <f t="array" ref="B5528">sub</f>
        <v>#NAME?</v>
      </c>
      <c r="C5528">
        <v>202211</v>
      </c>
      <c r="D5528" t="s">
        <v>23</v>
      </c>
      <c r="E5528" t="s">
        <v>20</v>
      </c>
      <c r="F5528" t="s">
        <v>18</v>
      </c>
      <c r="G5528">
        <v>1</v>
      </c>
      <c r="H5528">
        <v>1</v>
      </c>
      <c r="I5528">
        <v>0</v>
      </c>
      <c r="J5528">
        <v>35</v>
      </c>
      <c r="K5528">
        <v>35</v>
      </c>
      <c r="L5528">
        <v>0</v>
      </c>
      <c r="M5528">
        <v>10</v>
      </c>
      <c r="N5528">
        <v>0</v>
      </c>
      <c r="O5528">
        <v>698.6</v>
      </c>
      <c r="P5528">
        <v>0</v>
      </c>
      <c r="Q5528">
        <v>69.86</v>
      </c>
    </row>
    <row r="5529" spans="1:17" x14ac:dyDescent="0.3">
      <c r="A5529" s="1">
        <v>44885</v>
      </c>
      <c r="B5529" s="1" t="e" cm="1">
        <f t="array" ref="B5529">sub</f>
        <v>#NAME?</v>
      </c>
      <c r="C5529">
        <v>202211</v>
      </c>
      <c r="D5529" t="s">
        <v>23</v>
      </c>
      <c r="E5529" t="s">
        <v>20</v>
      </c>
      <c r="F5529" t="s">
        <v>30</v>
      </c>
      <c r="G5529">
        <v>1</v>
      </c>
      <c r="H5529">
        <v>1</v>
      </c>
      <c r="I5529">
        <v>0</v>
      </c>
      <c r="J5529">
        <v>24</v>
      </c>
      <c r="K5529">
        <v>24</v>
      </c>
      <c r="L5529">
        <v>0</v>
      </c>
      <c r="M5529">
        <v>3</v>
      </c>
      <c r="N5529">
        <v>0</v>
      </c>
      <c r="O5529">
        <v>209.58</v>
      </c>
      <c r="P5529">
        <v>0</v>
      </c>
      <c r="Q5529">
        <v>69.86</v>
      </c>
    </row>
    <row r="5530" spans="1:17" x14ac:dyDescent="0.3">
      <c r="A5530" s="1">
        <v>44885</v>
      </c>
      <c r="B5530" s="1" t="e" cm="1">
        <f t="array" ref="B5530">sub</f>
        <v>#NAME?</v>
      </c>
      <c r="C5530">
        <v>202211</v>
      </c>
      <c r="D5530" t="s">
        <v>23</v>
      </c>
      <c r="E5530" t="s">
        <v>17</v>
      </c>
      <c r="F5530" t="s">
        <v>18</v>
      </c>
      <c r="G5530">
        <v>4</v>
      </c>
      <c r="H5530">
        <v>3</v>
      </c>
      <c r="I5530">
        <v>1</v>
      </c>
      <c r="J5530">
        <v>32</v>
      </c>
      <c r="K5530">
        <v>31</v>
      </c>
      <c r="L5530">
        <v>37</v>
      </c>
      <c r="M5530">
        <v>4</v>
      </c>
      <c r="N5530">
        <v>3</v>
      </c>
      <c r="O5530">
        <v>625.05999999999995</v>
      </c>
      <c r="P5530">
        <v>116.57</v>
      </c>
      <c r="Q5530">
        <v>439.32599999999996</v>
      </c>
    </row>
    <row r="5531" spans="1:17" x14ac:dyDescent="0.3">
      <c r="A5531" s="1">
        <v>44885</v>
      </c>
      <c r="B5531" s="1" t="e" cm="1">
        <f t="array" ref="B5531">sub</f>
        <v>#NAME?</v>
      </c>
      <c r="C5531">
        <v>202211</v>
      </c>
      <c r="D5531" t="s">
        <v>23</v>
      </c>
      <c r="E5531" t="s">
        <v>17</v>
      </c>
      <c r="F5531" t="s">
        <v>28</v>
      </c>
      <c r="G5531">
        <v>2</v>
      </c>
      <c r="H5531">
        <v>2</v>
      </c>
      <c r="I5531">
        <v>0</v>
      </c>
      <c r="J5531">
        <v>31</v>
      </c>
      <c r="K5531">
        <v>31</v>
      </c>
      <c r="L5531">
        <v>0</v>
      </c>
      <c r="M5531">
        <v>2</v>
      </c>
      <c r="N5531">
        <v>0</v>
      </c>
      <c r="O5531">
        <v>115.32</v>
      </c>
      <c r="P5531">
        <v>0</v>
      </c>
      <c r="Q5531">
        <v>94.38</v>
      </c>
    </row>
    <row r="5532" spans="1:17" x14ac:dyDescent="0.3">
      <c r="A5532" s="1">
        <v>44885</v>
      </c>
      <c r="B5532" s="1" t="e" cm="1">
        <f t="array" ref="B5532">sub</f>
        <v>#NAME?</v>
      </c>
      <c r="C5532">
        <v>202211</v>
      </c>
      <c r="D5532" t="s">
        <v>23</v>
      </c>
      <c r="E5532" t="s">
        <v>29</v>
      </c>
      <c r="F5532" t="s">
        <v>28</v>
      </c>
      <c r="G5532">
        <v>2</v>
      </c>
      <c r="H5532">
        <v>2</v>
      </c>
      <c r="I5532">
        <v>0</v>
      </c>
      <c r="J5532">
        <v>28</v>
      </c>
      <c r="K5532">
        <v>28</v>
      </c>
      <c r="L5532">
        <v>0</v>
      </c>
      <c r="M5532">
        <v>3</v>
      </c>
      <c r="N5532">
        <v>0</v>
      </c>
      <c r="O5532">
        <v>158.22999999999999</v>
      </c>
      <c r="P5532">
        <v>0</v>
      </c>
      <c r="Q5532">
        <v>105.48666666666666</v>
      </c>
    </row>
    <row r="5533" spans="1:17" x14ac:dyDescent="0.3">
      <c r="A5533" s="1">
        <v>44885</v>
      </c>
      <c r="B5533" s="1" t="e" cm="1">
        <f t="array" ref="B5533">sub</f>
        <v>#NAME?</v>
      </c>
      <c r="C5533">
        <v>202211</v>
      </c>
      <c r="D5533" t="s">
        <v>23</v>
      </c>
      <c r="E5533" t="s">
        <v>22</v>
      </c>
      <c r="F5533" t="s">
        <v>30</v>
      </c>
      <c r="G5533">
        <v>1</v>
      </c>
      <c r="H5533">
        <v>1</v>
      </c>
      <c r="I5533">
        <v>0</v>
      </c>
      <c r="J5533">
        <v>41</v>
      </c>
      <c r="K5533">
        <v>41</v>
      </c>
      <c r="L5533">
        <v>0</v>
      </c>
      <c r="M5533">
        <v>3</v>
      </c>
      <c r="N5533">
        <v>0</v>
      </c>
      <c r="O5533">
        <v>209.58</v>
      </c>
      <c r="P5533">
        <v>0</v>
      </c>
      <c r="Q5533">
        <v>69.86</v>
      </c>
    </row>
    <row r="5534" spans="1:17" x14ac:dyDescent="0.3">
      <c r="A5534" s="1">
        <v>44886</v>
      </c>
      <c r="B5534" s="1" t="e" cm="1">
        <f t="array" ref="B5534">sub</f>
        <v>#NAME?</v>
      </c>
      <c r="C5534">
        <v>202211</v>
      </c>
      <c r="D5534" t="s">
        <v>26</v>
      </c>
      <c r="E5534" t="s">
        <v>17</v>
      </c>
      <c r="F5534" t="s">
        <v>18</v>
      </c>
      <c r="G5534">
        <v>2</v>
      </c>
      <c r="H5534">
        <v>1</v>
      </c>
      <c r="I5534">
        <v>1</v>
      </c>
      <c r="J5534">
        <v>44</v>
      </c>
      <c r="K5534">
        <v>40</v>
      </c>
      <c r="L5534">
        <v>49</v>
      </c>
      <c r="M5534">
        <v>3</v>
      </c>
      <c r="N5534">
        <v>6</v>
      </c>
      <c r="O5534">
        <v>110.83</v>
      </c>
      <c r="P5534">
        <v>419.16</v>
      </c>
      <c r="Q5534">
        <v>106.80333333333334</v>
      </c>
    </row>
    <row r="5535" spans="1:17" x14ac:dyDescent="0.3">
      <c r="A5535" s="1">
        <v>44886</v>
      </c>
      <c r="B5535" s="1" t="e" cm="1">
        <f t="array" ref="B5535">sub</f>
        <v>#NAME?</v>
      </c>
      <c r="C5535">
        <v>202211</v>
      </c>
      <c r="D5535" t="s">
        <v>19</v>
      </c>
      <c r="E5535" t="s">
        <v>25</v>
      </c>
      <c r="F5535" t="s">
        <v>18</v>
      </c>
      <c r="G5535">
        <v>1</v>
      </c>
      <c r="H5535">
        <v>1</v>
      </c>
      <c r="I5535">
        <v>0</v>
      </c>
      <c r="J5535">
        <v>62</v>
      </c>
      <c r="K5535">
        <v>62</v>
      </c>
      <c r="L5535">
        <v>0</v>
      </c>
      <c r="M5535">
        <v>5</v>
      </c>
      <c r="N5535">
        <v>0</v>
      </c>
      <c r="O5535">
        <v>349.3</v>
      </c>
      <c r="P5535">
        <v>0</v>
      </c>
      <c r="Q5535">
        <v>69.86</v>
      </c>
    </row>
    <row r="5536" spans="1:17" x14ac:dyDescent="0.3">
      <c r="A5536" s="1">
        <v>44886</v>
      </c>
      <c r="B5536" s="1" t="e" cm="1">
        <f t="array" ref="B5536">sub</f>
        <v>#NAME?</v>
      </c>
      <c r="C5536">
        <v>202211</v>
      </c>
      <c r="D5536" t="s">
        <v>19</v>
      </c>
      <c r="E5536" t="s">
        <v>17</v>
      </c>
      <c r="F5536" t="s">
        <v>18</v>
      </c>
      <c r="G5536">
        <v>1</v>
      </c>
      <c r="H5536">
        <v>0</v>
      </c>
      <c r="I5536">
        <v>1</v>
      </c>
      <c r="J5536">
        <v>20</v>
      </c>
      <c r="K5536">
        <v>0</v>
      </c>
      <c r="L5536">
        <v>20</v>
      </c>
      <c r="M5536">
        <v>0</v>
      </c>
      <c r="N5536">
        <v>8</v>
      </c>
      <c r="O5536">
        <v>0</v>
      </c>
      <c r="P5536">
        <v>312.39999999999998</v>
      </c>
      <c r="Q5536">
        <v>39.049999999999997</v>
      </c>
    </row>
    <row r="5537" spans="1:17" x14ac:dyDescent="0.3">
      <c r="A5537" s="1">
        <v>44886</v>
      </c>
      <c r="B5537" s="1" t="e" cm="1">
        <f t="array" ref="B5537">sub</f>
        <v>#NAME?</v>
      </c>
      <c r="C5537">
        <v>202211</v>
      </c>
      <c r="D5537" t="s">
        <v>16</v>
      </c>
      <c r="E5537" t="s">
        <v>20</v>
      </c>
      <c r="F5537" t="s">
        <v>18</v>
      </c>
      <c r="G5537">
        <v>6</v>
      </c>
      <c r="H5537">
        <v>3</v>
      </c>
      <c r="I5537">
        <v>3</v>
      </c>
      <c r="J5537">
        <v>38</v>
      </c>
      <c r="K5537">
        <v>38</v>
      </c>
      <c r="L5537">
        <v>39</v>
      </c>
      <c r="M5537">
        <v>6</v>
      </c>
      <c r="N5537">
        <v>6</v>
      </c>
      <c r="O5537">
        <v>551.60666666666668</v>
      </c>
      <c r="P5537">
        <v>410.43666666666667</v>
      </c>
      <c r="Q5537">
        <v>607.07542857142857</v>
      </c>
    </row>
    <row r="5538" spans="1:17" x14ac:dyDescent="0.3">
      <c r="A5538" s="1">
        <v>44886</v>
      </c>
      <c r="B5538" s="1" t="e" cm="1">
        <f t="array" ref="B5538">sub</f>
        <v>#NAME?</v>
      </c>
      <c r="C5538">
        <v>202211</v>
      </c>
      <c r="D5538" t="s">
        <v>16</v>
      </c>
      <c r="E5538" t="s">
        <v>17</v>
      </c>
      <c r="F5538" t="s">
        <v>18</v>
      </c>
      <c r="G5538">
        <v>1</v>
      </c>
      <c r="H5538">
        <v>1</v>
      </c>
      <c r="I5538">
        <v>0</v>
      </c>
      <c r="J5538">
        <v>21</v>
      </c>
      <c r="K5538">
        <v>21</v>
      </c>
      <c r="L5538">
        <v>0</v>
      </c>
      <c r="M5538">
        <v>7</v>
      </c>
      <c r="N5538">
        <v>0</v>
      </c>
      <c r="O5538">
        <v>239.17</v>
      </c>
      <c r="P5538">
        <v>0</v>
      </c>
      <c r="Q5538">
        <v>34.167142857142856</v>
      </c>
    </row>
    <row r="5539" spans="1:17" x14ac:dyDescent="0.3">
      <c r="A5539" s="1">
        <v>44886</v>
      </c>
      <c r="B5539" s="1" t="e" cm="1">
        <f t="array" ref="B5539">sub</f>
        <v>#NAME?</v>
      </c>
      <c r="C5539">
        <v>202211</v>
      </c>
      <c r="D5539" t="s">
        <v>24</v>
      </c>
      <c r="E5539" t="s">
        <v>25</v>
      </c>
      <c r="F5539" t="s">
        <v>18</v>
      </c>
      <c r="G5539">
        <v>1</v>
      </c>
      <c r="H5539">
        <v>1</v>
      </c>
      <c r="I5539">
        <v>0</v>
      </c>
      <c r="J5539">
        <v>22</v>
      </c>
      <c r="K5539">
        <v>22</v>
      </c>
      <c r="L5539">
        <v>0</v>
      </c>
      <c r="M5539">
        <v>2</v>
      </c>
      <c r="N5539">
        <v>0</v>
      </c>
      <c r="O5539">
        <v>117.79</v>
      </c>
      <c r="P5539">
        <v>0</v>
      </c>
      <c r="Q5539">
        <v>58.895000000000003</v>
      </c>
    </row>
    <row r="5540" spans="1:17" x14ac:dyDescent="0.3">
      <c r="A5540" s="1">
        <v>44886</v>
      </c>
      <c r="B5540" s="1" t="e" cm="1">
        <f t="array" ref="B5540">sub</f>
        <v>#NAME?</v>
      </c>
      <c r="C5540">
        <v>202211</v>
      </c>
      <c r="D5540" t="s">
        <v>24</v>
      </c>
      <c r="E5540" t="s">
        <v>22</v>
      </c>
      <c r="F5540" t="s">
        <v>18</v>
      </c>
      <c r="G5540">
        <v>2</v>
      </c>
      <c r="H5540">
        <v>2</v>
      </c>
      <c r="I5540">
        <v>0</v>
      </c>
      <c r="J5540">
        <v>40</v>
      </c>
      <c r="K5540">
        <v>40</v>
      </c>
      <c r="L5540">
        <v>0</v>
      </c>
      <c r="M5540">
        <v>1</v>
      </c>
      <c r="N5540">
        <v>0</v>
      </c>
      <c r="O5540">
        <v>72.680000000000007</v>
      </c>
      <c r="P5540">
        <v>0</v>
      </c>
      <c r="Q5540">
        <v>145.36000000000001</v>
      </c>
    </row>
    <row r="5541" spans="1:17" x14ac:dyDescent="0.3">
      <c r="A5541" s="1">
        <v>44886</v>
      </c>
      <c r="B5541" s="1" t="e" cm="1">
        <f t="array" ref="B5541">sub</f>
        <v>#NAME?</v>
      </c>
      <c r="C5541">
        <v>202211</v>
      </c>
      <c r="D5541" t="s">
        <v>21</v>
      </c>
      <c r="E5541" t="s">
        <v>25</v>
      </c>
      <c r="F5541" t="s">
        <v>18</v>
      </c>
      <c r="G5541">
        <v>3</v>
      </c>
      <c r="H5541">
        <v>3</v>
      </c>
      <c r="I5541">
        <v>0</v>
      </c>
      <c r="J5541">
        <v>46</v>
      </c>
      <c r="K5541">
        <v>46</v>
      </c>
      <c r="L5541">
        <v>0</v>
      </c>
      <c r="M5541">
        <v>2</v>
      </c>
      <c r="N5541">
        <v>0</v>
      </c>
      <c r="O5541">
        <v>121.87</v>
      </c>
      <c r="P5541">
        <v>0</v>
      </c>
      <c r="Q5541">
        <v>225.89</v>
      </c>
    </row>
    <row r="5542" spans="1:17" x14ac:dyDescent="0.3">
      <c r="A5542" s="1">
        <v>44886</v>
      </c>
      <c r="B5542" s="1" t="e" cm="1">
        <f t="array" ref="B5542">sub</f>
        <v>#NAME?</v>
      </c>
      <c r="C5542">
        <v>202211</v>
      </c>
      <c r="D5542" t="s">
        <v>21</v>
      </c>
      <c r="E5542" t="s">
        <v>25</v>
      </c>
      <c r="F5542" t="s">
        <v>28</v>
      </c>
      <c r="G5542">
        <v>1</v>
      </c>
      <c r="H5542">
        <v>1</v>
      </c>
      <c r="I5542">
        <v>0</v>
      </c>
      <c r="J5542">
        <v>22</v>
      </c>
      <c r="K5542">
        <v>22</v>
      </c>
      <c r="L5542">
        <v>0</v>
      </c>
      <c r="M5542">
        <v>13</v>
      </c>
      <c r="N5542">
        <v>0</v>
      </c>
      <c r="O5542">
        <v>350.72</v>
      </c>
      <c r="P5542">
        <v>0</v>
      </c>
      <c r="Q5542">
        <v>26.978461538461541</v>
      </c>
    </row>
    <row r="5543" spans="1:17" x14ac:dyDescent="0.3">
      <c r="A5543" s="1">
        <v>44886</v>
      </c>
      <c r="B5543" s="1" t="e" cm="1">
        <f t="array" ref="B5543">sub</f>
        <v>#NAME?</v>
      </c>
      <c r="C5543">
        <v>202211</v>
      </c>
      <c r="D5543" t="s">
        <v>21</v>
      </c>
      <c r="E5543" t="s">
        <v>20</v>
      </c>
      <c r="F5543" t="s">
        <v>18</v>
      </c>
      <c r="G5543">
        <v>2</v>
      </c>
      <c r="H5543">
        <v>1</v>
      </c>
      <c r="I5543">
        <v>1</v>
      </c>
      <c r="J5543">
        <v>30</v>
      </c>
      <c r="K5543">
        <v>28</v>
      </c>
      <c r="L5543">
        <v>32</v>
      </c>
      <c r="M5543">
        <v>3</v>
      </c>
      <c r="N5543">
        <v>3</v>
      </c>
      <c r="O5543">
        <v>209.58</v>
      </c>
      <c r="P5543">
        <v>209.58</v>
      </c>
      <c r="Q5543">
        <v>139.72</v>
      </c>
    </row>
    <row r="5544" spans="1:17" x14ac:dyDescent="0.3">
      <c r="A5544" s="1">
        <v>44886</v>
      </c>
      <c r="B5544" s="1" t="e" cm="1">
        <f t="array" ref="B5544">sub</f>
        <v>#NAME?</v>
      </c>
      <c r="C5544">
        <v>202211</v>
      </c>
      <c r="D5544" t="s">
        <v>21</v>
      </c>
      <c r="E5544" t="s">
        <v>17</v>
      </c>
      <c r="F5544" t="s">
        <v>18</v>
      </c>
      <c r="G5544">
        <v>1</v>
      </c>
      <c r="H5544">
        <v>1</v>
      </c>
      <c r="I5544">
        <v>0</v>
      </c>
      <c r="J5544">
        <v>43</v>
      </c>
      <c r="K5544">
        <v>43</v>
      </c>
      <c r="L5544">
        <v>0</v>
      </c>
      <c r="M5544">
        <v>3</v>
      </c>
      <c r="N5544">
        <v>0</v>
      </c>
      <c r="O5544">
        <v>190.5</v>
      </c>
      <c r="P5544">
        <v>0</v>
      </c>
      <c r="Q5544">
        <v>63.5</v>
      </c>
    </row>
    <row r="5545" spans="1:17" x14ac:dyDescent="0.3">
      <c r="A5545" s="1">
        <v>44886</v>
      </c>
      <c r="B5545" s="1" t="e" cm="1">
        <f t="array" ref="B5545">sub</f>
        <v>#NAME?</v>
      </c>
      <c r="C5545">
        <v>202211</v>
      </c>
      <c r="D5545" t="s">
        <v>21</v>
      </c>
      <c r="E5545" t="s">
        <v>17</v>
      </c>
      <c r="F5545" t="s">
        <v>28</v>
      </c>
      <c r="G5545">
        <v>1</v>
      </c>
      <c r="H5545">
        <v>0</v>
      </c>
      <c r="I5545">
        <v>1</v>
      </c>
      <c r="J5545">
        <v>26</v>
      </c>
      <c r="K5545">
        <v>0</v>
      </c>
      <c r="L5545">
        <v>26</v>
      </c>
      <c r="M5545">
        <v>0</v>
      </c>
      <c r="N5545">
        <v>30</v>
      </c>
      <c r="O5545">
        <v>0</v>
      </c>
      <c r="P5545">
        <v>1700</v>
      </c>
      <c r="Q5545">
        <v>56.666666666666664</v>
      </c>
    </row>
    <row r="5546" spans="1:17" x14ac:dyDescent="0.3">
      <c r="A5546" s="1">
        <v>44886</v>
      </c>
      <c r="B5546" s="1" t="e" cm="1">
        <f t="array" ref="B5546">sub</f>
        <v>#NAME?</v>
      </c>
      <c r="C5546">
        <v>202211</v>
      </c>
      <c r="D5546" t="s">
        <v>21</v>
      </c>
      <c r="E5546" t="s">
        <v>22</v>
      </c>
      <c r="F5546" t="s">
        <v>28</v>
      </c>
      <c r="G5546">
        <v>1</v>
      </c>
      <c r="H5546">
        <v>1</v>
      </c>
      <c r="I5546">
        <v>0</v>
      </c>
      <c r="J5546">
        <v>29</v>
      </c>
      <c r="K5546">
        <v>29</v>
      </c>
      <c r="L5546">
        <v>0</v>
      </c>
      <c r="M5546">
        <v>2</v>
      </c>
      <c r="N5546">
        <v>0</v>
      </c>
      <c r="O5546">
        <v>205.33</v>
      </c>
      <c r="P5546">
        <v>0</v>
      </c>
      <c r="Q5546">
        <v>102.66500000000001</v>
      </c>
    </row>
    <row r="5547" spans="1:17" x14ac:dyDescent="0.3">
      <c r="A5547" s="1">
        <v>44886</v>
      </c>
      <c r="B5547" s="1" t="e" cm="1">
        <f t="array" ref="B5547">sub</f>
        <v>#NAME?</v>
      </c>
      <c r="C5547">
        <v>202211</v>
      </c>
      <c r="D5547" t="s">
        <v>23</v>
      </c>
      <c r="E5547" t="s">
        <v>25</v>
      </c>
      <c r="F5547" t="s">
        <v>18</v>
      </c>
      <c r="G5547">
        <v>13</v>
      </c>
      <c r="H5547">
        <v>11</v>
      </c>
      <c r="I5547">
        <v>2</v>
      </c>
      <c r="J5547">
        <v>33</v>
      </c>
      <c r="K5547">
        <v>34</v>
      </c>
      <c r="L5547">
        <v>32</v>
      </c>
      <c r="M5547">
        <v>3</v>
      </c>
      <c r="N5547">
        <v>3</v>
      </c>
      <c r="O5547">
        <v>162.4818181818182</v>
      </c>
      <c r="P5547">
        <v>156.375</v>
      </c>
      <c r="Q5547">
        <v>777.76499999999999</v>
      </c>
    </row>
    <row r="5548" spans="1:17" x14ac:dyDescent="0.3">
      <c r="A5548" s="1">
        <v>44886</v>
      </c>
      <c r="B5548" s="1" t="e" cm="1">
        <f t="array" ref="B5548">sub</f>
        <v>#NAME?</v>
      </c>
      <c r="C5548">
        <v>202211</v>
      </c>
      <c r="D5548" t="s">
        <v>23</v>
      </c>
      <c r="E5548" t="s">
        <v>25</v>
      </c>
      <c r="F5548" t="s">
        <v>30</v>
      </c>
      <c r="G5548">
        <v>1</v>
      </c>
      <c r="H5548">
        <v>1</v>
      </c>
      <c r="I5548">
        <v>0</v>
      </c>
      <c r="J5548">
        <v>28</v>
      </c>
      <c r="K5548">
        <v>28</v>
      </c>
      <c r="L5548">
        <v>0</v>
      </c>
      <c r="M5548">
        <v>2</v>
      </c>
      <c r="N5548">
        <v>0</v>
      </c>
      <c r="O5548">
        <v>117.73</v>
      </c>
      <c r="P5548">
        <v>0</v>
      </c>
      <c r="Q5548">
        <v>58.865000000000002</v>
      </c>
    </row>
    <row r="5549" spans="1:17" x14ac:dyDescent="0.3">
      <c r="A5549" s="1">
        <v>44886</v>
      </c>
      <c r="B5549" s="1" t="e" cm="1">
        <f t="array" ref="B5549">sub</f>
        <v>#NAME?</v>
      </c>
      <c r="C5549">
        <v>202211</v>
      </c>
      <c r="D5549" t="s">
        <v>23</v>
      </c>
      <c r="E5549" t="s">
        <v>25</v>
      </c>
      <c r="F5549" t="s">
        <v>28</v>
      </c>
      <c r="G5549">
        <v>3</v>
      </c>
      <c r="H5549">
        <v>3</v>
      </c>
      <c r="I5549">
        <v>0</v>
      </c>
      <c r="J5549">
        <v>38</v>
      </c>
      <c r="K5549">
        <v>38</v>
      </c>
      <c r="L5549">
        <v>0</v>
      </c>
      <c r="M5549">
        <v>2</v>
      </c>
      <c r="N5549">
        <v>0</v>
      </c>
      <c r="O5549">
        <v>116.43333333333334</v>
      </c>
      <c r="P5549">
        <v>0</v>
      </c>
      <c r="Q5549">
        <v>209.57999999999998</v>
      </c>
    </row>
    <row r="5550" spans="1:17" x14ac:dyDescent="0.3">
      <c r="A5550" s="1">
        <v>44886</v>
      </c>
      <c r="B5550" s="1" t="e" cm="1">
        <f t="array" ref="B5550">sub</f>
        <v>#NAME?</v>
      </c>
      <c r="C5550">
        <v>202211</v>
      </c>
      <c r="D5550" t="s">
        <v>23</v>
      </c>
      <c r="E5550" t="s">
        <v>20</v>
      </c>
      <c r="F5550" t="s">
        <v>18</v>
      </c>
      <c r="G5550">
        <v>10</v>
      </c>
      <c r="H5550">
        <v>8</v>
      </c>
      <c r="I5550">
        <v>2</v>
      </c>
      <c r="J5550">
        <v>34</v>
      </c>
      <c r="K5550">
        <v>35</v>
      </c>
      <c r="L5550">
        <v>31</v>
      </c>
      <c r="M5550">
        <v>3</v>
      </c>
      <c r="N5550">
        <v>2</v>
      </c>
      <c r="O5550">
        <v>192.40375</v>
      </c>
      <c r="P5550">
        <v>91.884999999999991</v>
      </c>
      <c r="Q5550">
        <v>626.98666666666668</v>
      </c>
    </row>
    <row r="5551" spans="1:17" x14ac:dyDescent="0.3">
      <c r="A5551" s="1">
        <v>44886</v>
      </c>
      <c r="B5551" s="1" t="e" cm="1">
        <f t="array" ref="B5551">sub</f>
        <v>#NAME?</v>
      </c>
      <c r="C5551">
        <v>202211</v>
      </c>
      <c r="D5551" t="s">
        <v>23</v>
      </c>
      <c r="E5551" t="s">
        <v>20</v>
      </c>
      <c r="F5551" t="s">
        <v>30</v>
      </c>
      <c r="G5551">
        <v>1</v>
      </c>
      <c r="H5551">
        <v>1</v>
      </c>
      <c r="I5551">
        <v>0</v>
      </c>
      <c r="J5551">
        <v>32</v>
      </c>
      <c r="K5551">
        <v>32</v>
      </c>
      <c r="L5551">
        <v>0</v>
      </c>
      <c r="M5551">
        <v>3</v>
      </c>
      <c r="N5551">
        <v>0</v>
      </c>
      <c r="O5551">
        <v>156.32</v>
      </c>
      <c r="P5551">
        <v>0</v>
      </c>
      <c r="Q5551">
        <v>52.106666666666662</v>
      </c>
    </row>
    <row r="5552" spans="1:17" x14ac:dyDescent="0.3">
      <c r="A5552" s="1">
        <v>44886</v>
      </c>
      <c r="B5552" s="1" t="e" cm="1">
        <f t="array" ref="B5552">sub</f>
        <v>#NAME?</v>
      </c>
      <c r="C5552">
        <v>202211</v>
      </c>
      <c r="D5552" t="s">
        <v>23</v>
      </c>
      <c r="E5552" t="s">
        <v>20</v>
      </c>
      <c r="F5552" t="s">
        <v>28</v>
      </c>
      <c r="G5552">
        <v>2</v>
      </c>
      <c r="H5552">
        <v>2</v>
      </c>
      <c r="I5552">
        <v>0</v>
      </c>
      <c r="J5552">
        <v>58</v>
      </c>
      <c r="K5552">
        <v>58</v>
      </c>
      <c r="L5552">
        <v>0</v>
      </c>
      <c r="M5552">
        <v>3</v>
      </c>
      <c r="N5552">
        <v>0</v>
      </c>
      <c r="O5552">
        <v>179.91500000000002</v>
      </c>
      <c r="P5552">
        <v>0</v>
      </c>
      <c r="Q5552">
        <v>119.94333333333333</v>
      </c>
    </row>
    <row r="5553" spans="1:17" x14ac:dyDescent="0.3">
      <c r="A5553" s="1">
        <v>44886</v>
      </c>
      <c r="B5553" s="1" t="e" cm="1">
        <f t="array" ref="B5553">sub</f>
        <v>#NAME?</v>
      </c>
      <c r="C5553">
        <v>202211</v>
      </c>
      <c r="D5553" t="s">
        <v>23</v>
      </c>
      <c r="E5553" t="s">
        <v>17</v>
      </c>
      <c r="F5553" t="s">
        <v>18</v>
      </c>
      <c r="G5553">
        <v>19</v>
      </c>
      <c r="H5553">
        <v>17</v>
      </c>
      <c r="I5553">
        <v>2</v>
      </c>
      <c r="J5553">
        <v>36</v>
      </c>
      <c r="K5553">
        <v>36</v>
      </c>
      <c r="L5553">
        <v>34</v>
      </c>
      <c r="M5553">
        <v>4</v>
      </c>
      <c r="N5553">
        <v>2</v>
      </c>
      <c r="O5553">
        <v>187.86764705882354</v>
      </c>
      <c r="P5553">
        <v>112.675</v>
      </c>
      <c r="Q5553">
        <v>1015.8875</v>
      </c>
    </row>
    <row r="5554" spans="1:17" x14ac:dyDescent="0.3">
      <c r="A5554" s="1">
        <v>44886</v>
      </c>
      <c r="B5554" s="1" t="e" cm="1">
        <f t="array" ref="B5554">sub</f>
        <v>#NAME?</v>
      </c>
      <c r="C5554">
        <v>202211</v>
      </c>
      <c r="D5554" t="s">
        <v>23</v>
      </c>
      <c r="E5554" t="s">
        <v>17</v>
      </c>
      <c r="F5554" t="s">
        <v>30</v>
      </c>
      <c r="G5554">
        <v>2</v>
      </c>
      <c r="H5554">
        <v>2</v>
      </c>
      <c r="I5554">
        <v>0</v>
      </c>
      <c r="J5554">
        <v>34</v>
      </c>
      <c r="K5554">
        <v>34</v>
      </c>
      <c r="L5554">
        <v>0</v>
      </c>
      <c r="M5554">
        <v>4</v>
      </c>
      <c r="N5554">
        <v>0</v>
      </c>
      <c r="O5554">
        <v>225.22499999999999</v>
      </c>
      <c r="P5554">
        <v>0</v>
      </c>
      <c r="Q5554">
        <v>211.28625</v>
      </c>
    </row>
    <row r="5555" spans="1:17" x14ac:dyDescent="0.3">
      <c r="A5555" s="1">
        <v>44886</v>
      </c>
      <c r="B5555" s="1" t="e" cm="1">
        <f t="array" ref="B5555">sub</f>
        <v>#NAME?</v>
      </c>
      <c r="C5555">
        <v>202211</v>
      </c>
      <c r="D5555" t="s">
        <v>23</v>
      </c>
      <c r="E5555" t="s">
        <v>17</v>
      </c>
      <c r="F5555" t="s">
        <v>28</v>
      </c>
      <c r="G5555">
        <v>2</v>
      </c>
      <c r="H5555">
        <v>2</v>
      </c>
      <c r="I5555">
        <v>0</v>
      </c>
      <c r="J5555">
        <v>34</v>
      </c>
      <c r="K5555">
        <v>34</v>
      </c>
      <c r="L5555">
        <v>0</v>
      </c>
      <c r="M5555">
        <v>6</v>
      </c>
      <c r="N5555">
        <v>0</v>
      </c>
      <c r="O5555">
        <v>310.435</v>
      </c>
      <c r="P5555">
        <v>0</v>
      </c>
      <c r="Q5555">
        <v>121.27125000000001</v>
      </c>
    </row>
    <row r="5556" spans="1:17" x14ac:dyDescent="0.3">
      <c r="A5556" s="1">
        <v>44886</v>
      </c>
      <c r="B5556" s="1" t="e" cm="1">
        <f t="array" ref="B5556">sub</f>
        <v>#NAME?</v>
      </c>
      <c r="C5556">
        <v>202211</v>
      </c>
      <c r="D5556" t="s">
        <v>23</v>
      </c>
      <c r="E5556" t="s">
        <v>29</v>
      </c>
      <c r="F5556" t="s">
        <v>18</v>
      </c>
      <c r="G5556">
        <v>8</v>
      </c>
      <c r="H5556">
        <v>6</v>
      </c>
      <c r="I5556">
        <v>2</v>
      </c>
      <c r="J5556">
        <v>38</v>
      </c>
      <c r="K5556">
        <v>35</v>
      </c>
      <c r="L5556">
        <v>47</v>
      </c>
      <c r="M5556">
        <v>4</v>
      </c>
      <c r="N5556">
        <v>2</v>
      </c>
      <c r="O5556">
        <v>209.53166666666667</v>
      </c>
      <c r="P5556">
        <v>154.84</v>
      </c>
      <c r="Q5556">
        <v>481.79541666666665</v>
      </c>
    </row>
    <row r="5557" spans="1:17" x14ac:dyDescent="0.3">
      <c r="A5557" s="1">
        <v>44886</v>
      </c>
      <c r="B5557" s="1" t="e" cm="1">
        <f t="array" ref="B5557">sub</f>
        <v>#NAME?</v>
      </c>
      <c r="C5557">
        <v>202211</v>
      </c>
      <c r="D5557" t="s">
        <v>23</v>
      </c>
      <c r="E5557" t="s">
        <v>29</v>
      </c>
      <c r="F5557" t="s">
        <v>30</v>
      </c>
      <c r="G5557">
        <v>1</v>
      </c>
      <c r="H5557">
        <v>1</v>
      </c>
      <c r="I5557">
        <v>0</v>
      </c>
      <c r="J5557">
        <v>33</v>
      </c>
      <c r="K5557">
        <v>33</v>
      </c>
      <c r="L5557">
        <v>0</v>
      </c>
      <c r="M5557">
        <v>3</v>
      </c>
      <c r="N5557">
        <v>0</v>
      </c>
      <c r="O5557">
        <v>183.27</v>
      </c>
      <c r="P5557">
        <v>0</v>
      </c>
      <c r="Q5557">
        <v>61.09</v>
      </c>
    </row>
    <row r="5558" spans="1:17" x14ac:dyDescent="0.3">
      <c r="A5558" s="1">
        <v>44886</v>
      </c>
      <c r="B5558" s="1" t="e" cm="1">
        <f t="array" ref="B5558">sub</f>
        <v>#NAME?</v>
      </c>
      <c r="C5558">
        <v>202211</v>
      </c>
      <c r="D5558" t="s">
        <v>23</v>
      </c>
      <c r="E5558" t="s">
        <v>29</v>
      </c>
      <c r="F5558" t="s">
        <v>28</v>
      </c>
      <c r="G5558">
        <v>2</v>
      </c>
      <c r="H5558">
        <v>2</v>
      </c>
      <c r="I5558">
        <v>0</v>
      </c>
      <c r="J5558">
        <v>46</v>
      </c>
      <c r="K5558">
        <v>46</v>
      </c>
      <c r="L5558">
        <v>0</v>
      </c>
      <c r="M5558">
        <v>3</v>
      </c>
      <c r="N5558">
        <v>0</v>
      </c>
      <c r="O5558">
        <v>165.935</v>
      </c>
      <c r="P5558">
        <v>0</v>
      </c>
      <c r="Q5558">
        <v>110.62333333333333</v>
      </c>
    </row>
    <row r="5559" spans="1:17" x14ac:dyDescent="0.3">
      <c r="A5559" s="1">
        <v>44886</v>
      </c>
      <c r="B5559" s="1" t="e" cm="1">
        <f t="array" ref="B5559">sub</f>
        <v>#NAME?</v>
      </c>
      <c r="C5559">
        <v>202211</v>
      </c>
      <c r="D5559" t="s">
        <v>23</v>
      </c>
      <c r="E5559" t="s">
        <v>22</v>
      </c>
      <c r="F5559" t="s">
        <v>18</v>
      </c>
      <c r="G5559">
        <v>8</v>
      </c>
      <c r="H5559">
        <v>7</v>
      </c>
      <c r="I5559">
        <v>1</v>
      </c>
      <c r="J5559">
        <v>42</v>
      </c>
      <c r="K5559">
        <v>44</v>
      </c>
      <c r="L5559">
        <v>31</v>
      </c>
      <c r="M5559">
        <v>5</v>
      </c>
      <c r="N5559">
        <v>3</v>
      </c>
      <c r="O5559">
        <v>286.19285714285712</v>
      </c>
      <c r="P5559">
        <v>209.58</v>
      </c>
      <c r="Q5559">
        <v>519.02499999999998</v>
      </c>
    </row>
    <row r="5560" spans="1:17" x14ac:dyDescent="0.3">
      <c r="A5560" s="1">
        <v>44887</v>
      </c>
      <c r="B5560" s="1" t="e" cm="1">
        <f t="array" ref="B5560">sub</f>
        <v>#NAME?</v>
      </c>
      <c r="C5560">
        <v>202211</v>
      </c>
      <c r="D5560" t="s">
        <v>26</v>
      </c>
      <c r="E5560" t="s">
        <v>17</v>
      </c>
      <c r="F5560" t="s">
        <v>18</v>
      </c>
      <c r="G5560">
        <v>1</v>
      </c>
      <c r="H5560">
        <v>0</v>
      </c>
      <c r="I5560">
        <v>1</v>
      </c>
      <c r="J5560">
        <v>23</v>
      </c>
      <c r="K5560">
        <v>0</v>
      </c>
      <c r="L5560">
        <v>23</v>
      </c>
      <c r="M5560">
        <v>0</v>
      </c>
      <c r="N5560">
        <v>7</v>
      </c>
      <c r="O5560">
        <v>0</v>
      </c>
      <c r="P5560">
        <v>276.56</v>
      </c>
      <c r="Q5560">
        <v>39.508571428571429</v>
      </c>
    </row>
    <row r="5561" spans="1:17" x14ac:dyDescent="0.3">
      <c r="A5561" s="1">
        <v>44887</v>
      </c>
      <c r="B5561" s="1" t="e" cm="1">
        <f t="array" ref="B5561">sub</f>
        <v>#NAME?</v>
      </c>
      <c r="C5561">
        <v>202211</v>
      </c>
      <c r="D5561" t="s">
        <v>19</v>
      </c>
      <c r="E5561" t="s">
        <v>25</v>
      </c>
      <c r="F5561" t="s">
        <v>18</v>
      </c>
      <c r="G5561">
        <v>1</v>
      </c>
      <c r="H5561">
        <v>1</v>
      </c>
      <c r="I5561">
        <v>0</v>
      </c>
      <c r="J5561">
        <v>45</v>
      </c>
      <c r="K5561">
        <v>45</v>
      </c>
      <c r="L5561">
        <v>0</v>
      </c>
      <c r="M5561">
        <v>5</v>
      </c>
      <c r="N5561">
        <v>0</v>
      </c>
      <c r="O5561">
        <v>446.39</v>
      </c>
      <c r="P5561">
        <v>0</v>
      </c>
      <c r="Q5561">
        <v>89.277999999999992</v>
      </c>
    </row>
    <row r="5562" spans="1:17" x14ac:dyDescent="0.3">
      <c r="A5562" s="1">
        <v>44887</v>
      </c>
      <c r="B5562" s="1" t="e" cm="1">
        <f t="array" ref="B5562">sub</f>
        <v>#NAME?</v>
      </c>
      <c r="C5562">
        <v>202211</v>
      </c>
      <c r="D5562" t="s">
        <v>19</v>
      </c>
      <c r="E5562" t="s">
        <v>20</v>
      </c>
      <c r="F5562" t="s">
        <v>18</v>
      </c>
      <c r="G5562">
        <v>3</v>
      </c>
      <c r="H5562">
        <v>3</v>
      </c>
      <c r="I5562">
        <v>0</v>
      </c>
      <c r="J5562">
        <v>35</v>
      </c>
      <c r="K5562">
        <v>35</v>
      </c>
      <c r="L5562">
        <v>0</v>
      </c>
      <c r="M5562">
        <v>3</v>
      </c>
      <c r="N5562">
        <v>0</v>
      </c>
      <c r="O5562">
        <v>122.90666666666665</v>
      </c>
      <c r="P5562">
        <v>0</v>
      </c>
      <c r="Q5562">
        <v>111.51749999999998</v>
      </c>
    </row>
    <row r="5563" spans="1:17" x14ac:dyDescent="0.3">
      <c r="A5563" s="1">
        <v>44887</v>
      </c>
      <c r="B5563" s="1" t="e" cm="1">
        <f t="array" ref="B5563">sub</f>
        <v>#NAME?</v>
      </c>
      <c r="C5563">
        <v>202211</v>
      </c>
      <c r="D5563" t="s">
        <v>19</v>
      </c>
      <c r="E5563" t="s">
        <v>17</v>
      </c>
      <c r="F5563" t="s">
        <v>18</v>
      </c>
      <c r="G5563">
        <v>4</v>
      </c>
      <c r="H5563">
        <v>4</v>
      </c>
      <c r="I5563">
        <v>0</v>
      </c>
      <c r="J5563">
        <v>38</v>
      </c>
      <c r="K5563">
        <v>38</v>
      </c>
      <c r="L5563">
        <v>0</v>
      </c>
      <c r="M5563">
        <v>11</v>
      </c>
      <c r="N5563">
        <v>0</v>
      </c>
      <c r="O5563">
        <v>631.53</v>
      </c>
      <c r="P5563">
        <v>0</v>
      </c>
      <c r="Q5563">
        <v>241.90933333333334</v>
      </c>
    </row>
    <row r="5564" spans="1:17" x14ac:dyDescent="0.3">
      <c r="A5564" s="1">
        <v>44887</v>
      </c>
      <c r="B5564" s="1" t="e" cm="1">
        <f t="array" ref="B5564">sub</f>
        <v>#NAME?</v>
      </c>
      <c r="C5564">
        <v>202211</v>
      </c>
      <c r="D5564" t="s">
        <v>19</v>
      </c>
      <c r="E5564" t="s">
        <v>17</v>
      </c>
      <c r="F5564" t="s">
        <v>28</v>
      </c>
      <c r="G5564">
        <v>2</v>
      </c>
      <c r="H5564">
        <v>2</v>
      </c>
      <c r="I5564">
        <v>0</v>
      </c>
      <c r="J5564">
        <v>28</v>
      </c>
      <c r="K5564">
        <v>28</v>
      </c>
      <c r="L5564">
        <v>0</v>
      </c>
      <c r="M5564">
        <v>5</v>
      </c>
      <c r="N5564">
        <v>0</v>
      </c>
      <c r="O5564">
        <v>335.29</v>
      </c>
      <c r="P5564">
        <v>0</v>
      </c>
      <c r="Q5564">
        <v>118.22499999999999</v>
      </c>
    </row>
    <row r="5565" spans="1:17" x14ac:dyDescent="0.3">
      <c r="A5565" s="1">
        <v>44887</v>
      </c>
      <c r="B5565" s="1" t="e" cm="1">
        <f t="array" ref="B5565">sub</f>
        <v>#NAME?</v>
      </c>
      <c r="C5565">
        <v>202211</v>
      </c>
      <c r="D5565" t="s">
        <v>16</v>
      </c>
      <c r="E5565" t="s">
        <v>25</v>
      </c>
      <c r="F5565" t="s">
        <v>18</v>
      </c>
      <c r="G5565">
        <v>2</v>
      </c>
      <c r="H5565">
        <v>2</v>
      </c>
      <c r="I5565">
        <v>0</v>
      </c>
      <c r="J5565">
        <v>54</v>
      </c>
      <c r="K5565">
        <v>54</v>
      </c>
      <c r="L5565">
        <v>0</v>
      </c>
      <c r="M5565">
        <v>2</v>
      </c>
      <c r="N5565">
        <v>0</v>
      </c>
      <c r="O5565">
        <v>182.36</v>
      </c>
      <c r="P5565">
        <v>0</v>
      </c>
      <c r="Q5565">
        <v>144.86000000000001</v>
      </c>
    </row>
    <row r="5566" spans="1:17" x14ac:dyDescent="0.3">
      <c r="A5566" s="1">
        <v>44887</v>
      </c>
      <c r="B5566" s="1" t="e" cm="1">
        <f t="array" ref="B5566">sub</f>
        <v>#NAME?</v>
      </c>
      <c r="C5566">
        <v>202211</v>
      </c>
      <c r="D5566" t="s">
        <v>16</v>
      </c>
      <c r="E5566" t="s">
        <v>25</v>
      </c>
      <c r="F5566" t="s">
        <v>28</v>
      </c>
      <c r="G5566">
        <v>1</v>
      </c>
      <c r="H5566">
        <v>1</v>
      </c>
      <c r="I5566">
        <v>0</v>
      </c>
      <c r="J5566">
        <v>28</v>
      </c>
      <c r="K5566">
        <v>28</v>
      </c>
      <c r="L5566">
        <v>0</v>
      </c>
      <c r="M5566">
        <v>3</v>
      </c>
      <c r="N5566">
        <v>0</v>
      </c>
      <c r="O5566">
        <v>209.58</v>
      </c>
      <c r="P5566">
        <v>0</v>
      </c>
      <c r="Q5566">
        <v>69.86</v>
      </c>
    </row>
    <row r="5567" spans="1:17" x14ac:dyDescent="0.3">
      <c r="A5567" s="1">
        <v>44887</v>
      </c>
      <c r="B5567" s="1" t="e" cm="1">
        <f t="array" ref="B5567">sub</f>
        <v>#NAME?</v>
      </c>
      <c r="C5567">
        <v>202211</v>
      </c>
      <c r="D5567" t="s">
        <v>16</v>
      </c>
      <c r="E5567" t="s">
        <v>20</v>
      </c>
      <c r="F5567" t="s">
        <v>18</v>
      </c>
      <c r="G5567">
        <v>4</v>
      </c>
      <c r="H5567">
        <v>3</v>
      </c>
      <c r="I5567">
        <v>1</v>
      </c>
      <c r="J5567">
        <v>37</v>
      </c>
      <c r="K5567">
        <v>32</v>
      </c>
      <c r="L5567">
        <v>52</v>
      </c>
      <c r="M5567">
        <v>6</v>
      </c>
      <c r="N5567">
        <v>2</v>
      </c>
      <c r="O5567">
        <v>386.72333333333336</v>
      </c>
      <c r="P5567">
        <v>139.72</v>
      </c>
      <c r="Q5567">
        <v>265.71499999999997</v>
      </c>
    </row>
    <row r="5568" spans="1:17" x14ac:dyDescent="0.3">
      <c r="A5568" s="1">
        <v>44887</v>
      </c>
      <c r="B5568" s="1" t="e" cm="1">
        <f t="array" ref="B5568">sub</f>
        <v>#NAME?</v>
      </c>
      <c r="C5568">
        <v>202211</v>
      </c>
      <c r="D5568" t="s">
        <v>16</v>
      </c>
      <c r="E5568" t="s">
        <v>20</v>
      </c>
      <c r="F5568" t="s">
        <v>28</v>
      </c>
      <c r="G5568">
        <v>1</v>
      </c>
      <c r="H5568">
        <v>1</v>
      </c>
      <c r="I5568">
        <v>0</v>
      </c>
      <c r="J5568">
        <v>22</v>
      </c>
      <c r="K5568">
        <v>22</v>
      </c>
      <c r="L5568">
        <v>0</v>
      </c>
      <c r="M5568">
        <v>7</v>
      </c>
      <c r="N5568">
        <v>0</v>
      </c>
      <c r="O5568">
        <v>208.63</v>
      </c>
      <c r="P5568">
        <v>0</v>
      </c>
      <c r="Q5568">
        <v>29.804285714285715</v>
      </c>
    </row>
    <row r="5569" spans="1:17" x14ac:dyDescent="0.3">
      <c r="A5569" s="1">
        <v>44887</v>
      </c>
      <c r="B5569" s="1" t="e" cm="1">
        <f t="array" ref="B5569">sub</f>
        <v>#NAME?</v>
      </c>
      <c r="C5569">
        <v>202211</v>
      </c>
      <c r="D5569" t="s">
        <v>16</v>
      </c>
      <c r="E5569" t="s">
        <v>17</v>
      </c>
      <c r="F5569" t="s">
        <v>18</v>
      </c>
      <c r="G5569">
        <v>1</v>
      </c>
      <c r="H5569">
        <v>1</v>
      </c>
      <c r="I5569">
        <v>0</v>
      </c>
      <c r="J5569">
        <v>33</v>
      </c>
      <c r="K5569">
        <v>33</v>
      </c>
      <c r="L5569">
        <v>0</v>
      </c>
      <c r="M5569">
        <v>8</v>
      </c>
      <c r="N5569">
        <v>0</v>
      </c>
      <c r="O5569">
        <v>136.80000000000001</v>
      </c>
      <c r="P5569">
        <v>0</v>
      </c>
      <c r="Q5569">
        <v>17.100000000000001</v>
      </c>
    </row>
    <row r="5570" spans="1:17" x14ac:dyDescent="0.3">
      <c r="A5570" s="1">
        <v>44887</v>
      </c>
      <c r="B5570" s="1" t="e" cm="1">
        <f t="array" ref="B5570">sub</f>
        <v>#NAME?</v>
      </c>
      <c r="C5570">
        <v>202211</v>
      </c>
      <c r="D5570" t="s">
        <v>16</v>
      </c>
      <c r="E5570" t="s">
        <v>17</v>
      </c>
      <c r="F5570" t="s">
        <v>28</v>
      </c>
      <c r="G5570">
        <v>1</v>
      </c>
      <c r="H5570">
        <v>1</v>
      </c>
      <c r="I5570">
        <v>0</v>
      </c>
      <c r="J5570">
        <v>55</v>
      </c>
      <c r="K5570">
        <v>55</v>
      </c>
      <c r="L5570">
        <v>0</v>
      </c>
      <c r="M5570">
        <v>53</v>
      </c>
      <c r="N5570">
        <v>0</v>
      </c>
      <c r="O5570">
        <v>20302.830000000002</v>
      </c>
      <c r="P5570">
        <v>0</v>
      </c>
      <c r="Q5570">
        <v>383.07226415094345</v>
      </c>
    </row>
    <row r="5571" spans="1:17" x14ac:dyDescent="0.3">
      <c r="A5571" s="1">
        <v>44887</v>
      </c>
      <c r="B5571" s="1" t="e" cm="1">
        <f t="array" ref="B5571">sub</f>
        <v>#NAME?</v>
      </c>
      <c r="C5571">
        <v>202211</v>
      </c>
      <c r="D5571" t="s">
        <v>16</v>
      </c>
      <c r="E5571" t="s">
        <v>29</v>
      </c>
      <c r="F5571" t="s">
        <v>18</v>
      </c>
      <c r="G5571">
        <v>3</v>
      </c>
      <c r="H5571">
        <v>2</v>
      </c>
      <c r="I5571">
        <v>1</v>
      </c>
      <c r="J5571">
        <v>27</v>
      </c>
      <c r="K5571">
        <v>31</v>
      </c>
      <c r="L5571">
        <v>18</v>
      </c>
      <c r="M5571">
        <v>2</v>
      </c>
      <c r="N5571">
        <v>2</v>
      </c>
      <c r="O5571">
        <v>85.215000000000003</v>
      </c>
      <c r="P5571">
        <v>139.72</v>
      </c>
      <c r="Q5571">
        <v>171.95666666666668</v>
      </c>
    </row>
    <row r="5572" spans="1:17" x14ac:dyDescent="0.3">
      <c r="A5572" s="1">
        <v>44887</v>
      </c>
      <c r="B5572" s="1" t="e" cm="1">
        <f t="array" ref="B5572">sub</f>
        <v>#NAME?</v>
      </c>
      <c r="C5572">
        <v>202211</v>
      </c>
      <c r="D5572" t="s">
        <v>16</v>
      </c>
      <c r="E5572" t="s">
        <v>22</v>
      </c>
      <c r="F5572" t="s">
        <v>18</v>
      </c>
      <c r="G5572">
        <v>3</v>
      </c>
      <c r="H5572">
        <v>2</v>
      </c>
      <c r="I5572">
        <v>1</v>
      </c>
      <c r="J5572">
        <v>38</v>
      </c>
      <c r="K5572">
        <v>32</v>
      </c>
      <c r="L5572">
        <v>49</v>
      </c>
      <c r="M5572">
        <v>4</v>
      </c>
      <c r="N5572">
        <v>4</v>
      </c>
      <c r="O5572">
        <v>276.55</v>
      </c>
      <c r="P5572">
        <v>229.85</v>
      </c>
      <c r="Q5572">
        <v>195.25583333333333</v>
      </c>
    </row>
    <row r="5573" spans="1:17" x14ac:dyDescent="0.3">
      <c r="A5573" s="1">
        <v>44887</v>
      </c>
      <c r="B5573" s="1" t="e" cm="1">
        <f t="array" ref="B5573">sub</f>
        <v>#NAME?</v>
      </c>
      <c r="C5573">
        <v>202211</v>
      </c>
      <c r="D5573" t="s">
        <v>16</v>
      </c>
      <c r="E5573" t="s">
        <v>22</v>
      </c>
      <c r="F5573" t="s">
        <v>28</v>
      </c>
      <c r="G5573">
        <v>1</v>
      </c>
      <c r="H5573">
        <v>1</v>
      </c>
      <c r="I5573">
        <v>0</v>
      </c>
      <c r="J5573">
        <v>40</v>
      </c>
      <c r="K5573">
        <v>40</v>
      </c>
      <c r="L5573">
        <v>0</v>
      </c>
      <c r="M5573">
        <v>7</v>
      </c>
      <c r="N5573">
        <v>0</v>
      </c>
      <c r="O5573">
        <v>926.87</v>
      </c>
      <c r="P5573">
        <v>0</v>
      </c>
      <c r="Q5573">
        <v>132.41</v>
      </c>
    </row>
    <row r="5574" spans="1:17" x14ac:dyDescent="0.3">
      <c r="A5574" s="1">
        <v>44887</v>
      </c>
      <c r="B5574" s="1" t="e" cm="1">
        <f t="array" ref="B5574">sub</f>
        <v>#NAME?</v>
      </c>
      <c r="C5574">
        <v>202211</v>
      </c>
      <c r="D5574" t="s">
        <v>24</v>
      </c>
      <c r="E5574" t="s">
        <v>25</v>
      </c>
      <c r="F5574" t="s">
        <v>18</v>
      </c>
      <c r="G5574">
        <v>1</v>
      </c>
      <c r="H5574">
        <v>1</v>
      </c>
      <c r="I5574">
        <v>0</v>
      </c>
      <c r="J5574">
        <v>38</v>
      </c>
      <c r="K5574">
        <v>38</v>
      </c>
      <c r="L5574">
        <v>0</v>
      </c>
      <c r="M5574">
        <v>2</v>
      </c>
      <c r="N5574">
        <v>0</v>
      </c>
      <c r="O5574">
        <v>139.72</v>
      </c>
      <c r="P5574">
        <v>0</v>
      </c>
      <c r="Q5574">
        <v>69.86</v>
      </c>
    </row>
    <row r="5575" spans="1:17" x14ac:dyDescent="0.3">
      <c r="A5575" s="1">
        <v>44887</v>
      </c>
      <c r="B5575" s="1" t="e" cm="1">
        <f t="array" ref="B5575">sub</f>
        <v>#NAME?</v>
      </c>
      <c r="C5575">
        <v>202211</v>
      </c>
      <c r="D5575" t="s">
        <v>24</v>
      </c>
      <c r="E5575" t="s">
        <v>22</v>
      </c>
      <c r="F5575" t="s">
        <v>18</v>
      </c>
      <c r="G5575">
        <v>1</v>
      </c>
      <c r="H5575">
        <v>1</v>
      </c>
      <c r="I5575">
        <v>0</v>
      </c>
      <c r="J5575">
        <v>24</v>
      </c>
      <c r="K5575">
        <v>24</v>
      </c>
      <c r="L5575">
        <v>0</v>
      </c>
      <c r="M5575">
        <v>3</v>
      </c>
      <c r="N5575">
        <v>0</v>
      </c>
      <c r="O5575">
        <v>170</v>
      </c>
      <c r="P5575">
        <v>0</v>
      </c>
      <c r="Q5575">
        <v>56.666666666666664</v>
      </c>
    </row>
    <row r="5576" spans="1:17" x14ac:dyDescent="0.3">
      <c r="A5576" s="1">
        <v>44887</v>
      </c>
      <c r="B5576" s="1" t="e" cm="1">
        <f t="array" ref="B5576">sub</f>
        <v>#NAME?</v>
      </c>
      <c r="C5576">
        <v>202211</v>
      </c>
      <c r="D5576" t="s">
        <v>27</v>
      </c>
      <c r="E5576" t="s">
        <v>17</v>
      </c>
      <c r="F5576" t="s">
        <v>28</v>
      </c>
      <c r="G5576">
        <v>1</v>
      </c>
      <c r="H5576">
        <v>0</v>
      </c>
      <c r="I5576">
        <v>1</v>
      </c>
      <c r="J5576">
        <v>30</v>
      </c>
      <c r="K5576">
        <v>0</v>
      </c>
      <c r="L5576">
        <v>30</v>
      </c>
      <c r="M5576">
        <v>0</v>
      </c>
      <c r="N5576">
        <v>2</v>
      </c>
      <c r="O5576">
        <v>0</v>
      </c>
      <c r="P5576">
        <v>132.16999999999999</v>
      </c>
      <c r="Q5576">
        <v>66.084999999999994</v>
      </c>
    </row>
    <row r="5577" spans="1:17" x14ac:dyDescent="0.3">
      <c r="A5577" s="1">
        <v>44887</v>
      </c>
      <c r="B5577" s="1" t="e" cm="1">
        <f t="array" ref="B5577">sub</f>
        <v>#NAME?</v>
      </c>
      <c r="C5577">
        <v>202211</v>
      </c>
      <c r="D5577" t="s">
        <v>21</v>
      </c>
      <c r="E5577" t="s">
        <v>25</v>
      </c>
      <c r="F5577" t="s">
        <v>18</v>
      </c>
      <c r="G5577">
        <v>3</v>
      </c>
      <c r="H5577">
        <v>3</v>
      </c>
      <c r="I5577">
        <v>0</v>
      </c>
      <c r="J5577">
        <v>47</v>
      </c>
      <c r="K5577">
        <v>47</v>
      </c>
      <c r="L5577">
        <v>0</v>
      </c>
      <c r="M5577">
        <v>5</v>
      </c>
      <c r="N5577">
        <v>0</v>
      </c>
      <c r="O5577">
        <v>406.8966666666667</v>
      </c>
      <c r="P5577">
        <v>0</v>
      </c>
      <c r="Q5577">
        <v>205.67125000000001</v>
      </c>
    </row>
    <row r="5578" spans="1:17" x14ac:dyDescent="0.3">
      <c r="A5578" s="1">
        <v>44887</v>
      </c>
      <c r="B5578" s="1" t="e" cm="1">
        <f t="array" ref="B5578">sub</f>
        <v>#NAME?</v>
      </c>
      <c r="C5578">
        <v>202211</v>
      </c>
      <c r="D5578" t="s">
        <v>21</v>
      </c>
      <c r="E5578" t="s">
        <v>20</v>
      </c>
      <c r="F5578" t="s">
        <v>18</v>
      </c>
      <c r="G5578">
        <v>5</v>
      </c>
      <c r="H5578">
        <v>4</v>
      </c>
      <c r="I5578">
        <v>1</v>
      </c>
      <c r="J5578">
        <v>39</v>
      </c>
      <c r="K5578">
        <v>38</v>
      </c>
      <c r="L5578">
        <v>45</v>
      </c>
      <c r="M5578">
        <v>5</v>
      </c>
      <c r="N5578">
        <v>20</v>
      </c>
      <c r="O5578">
        <v>297.17499999999995</v>
      </c>
      <c r="P5578">
        <v>1397.2</v>
      </c>
      <c r="Q5578">
        <v>328.03208333333333</v>
      </c>
    </row>
    <row r="5579" spans="1:17" x14ac:dyDescent="0.3">
      <c r="A5579" s="1">
        <v>44887</v>
      </c>
      <c r="B5579" s="1" t="e" cm="1">
        <f t="array" ref="B5579">sub</f>
        <v>#NAME?</v>
      </c>
      <c r="C5579">
        <v>202211</v>
      </c>
      <c r="D5579" t="s">
        <v>21</v>
      </c>
      <c r="E5579" t="s">
        <v>17</v>
      </c>
      <c r="F5579" t="s">
        <v>18</v>
      </c>
      <c r="G5579">
        <v>1</v>
      </c>
      <c r="H5579">
        <v>1</v>
      </c>
      <c r="I5579">
        <v>0</v>
      </c>
      <c r="J5579">
        <v>19</v>
      </c>
      <c r="K5579">
        <v>19</v>
      </c>
      <c r="L5579">
        <v>0</v>
      </c>
      <c r="M5579">
        <v>3</v>
      </c>
      <c r="N5579">
        <v>0</v>
      </c>
      <c r="O5579">
        <v>209.58</v>
      </c>
      <c r="P5579">
        <v>0</v>
      </c>
      <c r="Q5579">
        <v>69.86</v>
      </c>
    </row>
    <row r="5580" spans="1:17" x14ac:dyDescent="0.3">
      <c r="A5580" s="1">
        <v>44887</v>
      </c>
      <c r="B5580" s="1" t="e" cm="1">
        <f t="array" ref="B5580">sub</f>
        <v>#NAME?</v>
      </c>
      <c r="C5580">
        <v>202211</v>
      </c>
      <c r="D5580" t="s">
        <v>23</v>
      </c>
      <c r="E5580" t="s">
        <v>25</v>
      </c>
      <c r="F5580" t="s">
        <v>18</v>
      </c>
      <c r="G5580">
        <v>10</v>
      </c>
      <c r="H5580">
        <v>9</v>
      </c>
      <c r="I5580">
        <v>1</v>
      </c>
      <c r="J5580">
        <v>38</v>
      </c>
      <c r="K5580">
        <v>38</v>
      </c>
      <c r="L5580">
        <v>31</v>
      </c>
      <c r="M5580">
        <v>3</v>
      </c>
      <c r="N5580">
        <v>2</v>
      </c>
      <c r="O5580">
        <v>192.13444444444445</v>
      </c>
      <c r="P5580">
        <v>139.72</v>
      </c>
      <c r="Q5580">
        <v>682.29433333333327</v>
      </c>
    </row>
    <row r="5581" spans="1:17" x14ac:dyDescent="0.3">
      <c r="A5581" s="1">
        <v>44887</v>
      </c>
      <c r="B5581" s="1" t="e" cm="1">
        <f t="array" ref="B5581">sub</f>
        <v>#NAME?</v>
      </c>
      <c r="C5581">
        <v>202211</v>
      </c>
      <c r="D5581" t="s">
        <v>23</v>
      </c>
      <c r="E5581" t="s">
        <v>25</v>
      </c>
      <c r="F5581" t="s">
        <v>28</v>
      </c>
      <c r="G5581">
        <v>1</v>
      </c>
      <c r="H5581">
        <v>0</v>
      </c>
      <c r="I5581">
        <v>1</v>
      </c>
      <c r="J5581">
        <v>55</v>
      </c>
      <c r="K5581">
        <v>0</v>
      </c>
      <c r="L5581">
        <v>55</v>
      </c>
      <c r="M5581">
        <v>0</v>
      </c>
      <c r="N5581">
        <v>2</v>
      </c>
      <c r="O5581">
        <v>0</v>
      </c>
      <c r="P5581">
        <v>139.72</v>
      </c>
      <c r="Q5581">
        <v>69.86</v>
      </c>
    </row>
    <row r="5582" spans="1:17" x14ac:dyDescent="0.3">
      <c r="A5582" s="1">
        <v>44887</v>
      </c>
      <c r="B5582" s="1" t="e" cm="1">
        <f t="array" ref="B5582">sub</f>
        <v>#NAME?</v>
      </c>
      <c r="C5582">
        <v>202211</v>
      </c>
      <c r="D5582" t="s">
        <v>23</v>
      </c>
      <c r="E5582" t="s">
        <v>20</v>
      </c>
      <c r="F5582" t="s">
        <v>18</v>
      </c>
      <c r="G5582">
        <v>9</v>
      </c>
      <c r="H5582">
        <v>7</v>
      </c>
      <c r="I5582">
        <v>2</v>
      </c>
      <c r="J5582">
        <v>30</v>
      </c>
      <c r="K5582">
        <v>30</v>
      </c>
      <c r="L5582">
        <v>30</v>
      </c>
      <c r="M5582">
        <v>8</v>
      </c>
      <c r="N5582">
        <v>2</v>
      </c>
      <c r="O5582">
        <v>434.87571428571431</v>
      </c>
      <c r="P5582">
        <v>121.875</v>
      </c>
      <c r="Q5582">
        <v>459.5180357142857</v>
      </c>
    </row>
    <row r="5583" spans="1:17" x14ac:dyDescent="0.3">
      <c r="A5583" s="1">
        <v>44887</v>
      </c>
      <c r="B5583" s="1" t="e" cm="1">
        <f t="array" ref="B5583">sub</f>
        <v>#NAME?</v>
      </c>
      <c r="C5583">
        <v>202211</v>
      </c>
      <c r="D5583" t="s">
        <v>23</v>
      </c>
      <c r="E5583" t="s">
        <v>20</v>
      </c>
      <c r="F5583" t="s">
        <v>30</v>
      </c>
      <c r="G5583">
        <v>2</v>
      </c>
      <c r="H5583">
        <v>1</v>
      </c>
      <c r="I5583">
        <v>1</v>
      </c>
      <c r="J5583">
        <v>26</v>
      </c>
      <c r="K5583">
        <v>26</v>
      </c>
      <c r="L5583">
        <v>27</v>
      </c>
      <c r="M5583">
        <v>3</v>
      </c>
      <c r="N5583">
        <v>6</v>
      </c>
      <c r="O5583">
        <v>111.04</v>
      </c>
      <c r="P5583">
        <v>281.14</v>
      </c>
      <c r="Q5583">
        <v>83.87</v>
      </c>
    </row>
    <row r="5584" spans="1:17" x14ac:dyDescent="0.3">
      <c r="A5584" s="1">
        <v>44887</v>
      </c>
      <c r="B5584" s="1" t="e" cm="1">
        <f t="array" ref="B5584">sub</f>
        <v>#NAME?</v>
      </c>
      <c r="C5584">
        <v>202211</v>
      </c>
      <c r="D5584" t="s">
        <v>23</v>
      </c>
      <c r="E5584" t="s">
        <v>17</v>
      </c>
      <c r="F5584" t="s">
        <v>18</v>
      </c>
      <c r="G5584">
        <v>17</v>
      </c>
      <c r="H5584">
        <v>13</v>
      </c>
      <c r="I5584">
        <v>4</v>
      </c>
      <c r="J5584">
        <v>35</v>
      </c>
      <c r="K5584">
        <v>34</v>
      </c>
      <c r="L5584">
        <v>36</v>
      </c>
      <c r="M5584">
        <v>7</v>
      </c>
      <c r="N5584">
        <v>4</v>
      </c>
      <c r="O5584">
        <v>464.13692307692315</v>
      </c>
      <c r="P5584">
        <v>168.82249999999999</v>
      </c>
      <c r="Q5584">
        <v>1133.5254285714286</v>
      </c>
    </row>
    <row r="5585" spans="1:17" x14ac:dyDescent="0.3">
      <c r="A5585" s="1">
        <v>44887</v>
      </c>
      <c r="B5585" s="1" t="e" cm="1">
        <f t="array" ref="B5585">sub</f>
        <v>#NAME?</v>
      </c>
      <c r="C5585">
        <v>202211</v>
      </c>
      <c r="D5585" t="s">
        <v>23</v>
      </c>
      <c r="E5585" t="s">
        <v>17</v>
      </c>
      <c r="F5585" t="s">
        <v>28</v>
      </c>
      <c r="G5585">
        <v>4</v>
      </c>
      <c r="H5585">
        <v>3</v>
      </c>
      <c r="I5585">
        <v>1</v>
      </c>
      <c r="J5585">
        <v>34</v>
      </c>
      <c r="K5585">
        <v>36</v>
      </c>
      <c r="L5585">
        <v>27</v>
      </c>
      <c r="M5585">
        <v>13</v>
      </c>
      <c r="N5585">
        <v>3</v>
      </c>
      <c r="O5585">
        <v>846.52</v>
      </c>
      <c r="P5585">
        <v>111.44</v>
      </c>
      <c r="Q5585">
        <v>251.58183333333332</v>
      </c>
    </row>
    <row r="5586" spans="1:17" x14ac:dyDescent="0.3">
      <c r="A5586" s="1">
        <v>44887</v>
      </c>
      <c r="B5586" s="1" t="e" cm="1">
        <f t="array" ref="B5586">sub</f>
        <v>#NAME?</v>
      </c>
      <c r="C5586">
        <v>202211</v>
      </c>
      <c r="D5586" t="s">
        <v>23</v>
      </c>
      <c r="E5586" t="s">
        <v>29</v>
      </c>
      <c r="F5586" t="s">
        <v>18</v>
      </c>
      <c r="G5586">
        <v>16</v>
      </c>
      <c r="H5586">
        <v>14</v>
      </c>
      <c r="I5586">
        <v>2</v>
      </c>
      <c r="J5586">
        <v>38</v>
      </c>
      <c r="K5586">
        <v>37</v>
      </c>
      <c r="L5586">
        <v>48</v>
      </c>
      <c r="M5586">
        <v>5</v>
      </c>
      <c r="N5586">
        <v>5</v>
      </c>
      <c r="O5586">
        <v>351.87571428571431</v>
      </c>
      <c r="P5586">
        <v>179.13499999999999</v>
      </c>
      <c r="Q5586">
        <v>1096.5195833333332</v>
      </c>
    </row>
    <row r="5587" spans="1:17" x14ac:dyDescent="0.3">
      <c r="A5587" s="1">
        <v>44887</v>
      </c>
      <c r="B5587" s="1" t="e" cm="1">
        <f t="array" ref="B5587">sub</f>
        <v>#NAME?</v>
      </c>
      <c r="C5587">
        <v>202211</v>
      </c>
      <c r="D5587" t="s">
        <v>23</v>
      </c>
      <c r="E5587" t="s">
        <v>22</v>
      </c>
      <c r="F5587" t="s">
        <v>18</v>
      </c>
      <c r="G5587">
        <v>6</v>
      </c>
      <c r="H5587">
        <v>5</v>
      </c>
      <c r="I5587">
        <v>1</v>
      </c>
      <c r="J5587">
        <v>38</v>
      </c>
      <c r="K5587">
        <v>36</v>
      </c>
      <c r="L5587">
        <v>48</v>
      </c>
      <c r="M5587">
        <v>4</v>
      </c>
      <c r="N5587">
        <v>30</v>
      </c>
      <c r="O5587">
        <v>196.03</v>
      </c>
      <c r="P5587">
        <v>2095.8000000000002</v>
      </c>
      <c r="Q5587">
        <v>350.57041666666669</v>
      </c>
    </row>
    <row r="5588" spans="1:17" x14ac:dyDescent="0.3">
      <c r="A5588" s="1">
        <v>44888</v>
      </c>
      <c r="B5588" s="1" t="e" cm="1">
        <f t="array" ref="B5588">sub</f>
        <v>#NAME?</v>
      </c>
      <c r="C5588">
        <v>202211</v>
      </c>
      <c r="D5588" t="s">
        <v>26</v>
      </c>
      <c r="E5588" t="s">
        <v>17</v>
      </c>
      <c r="F5588" t="s">
        <v>18</v>
      </c>
      <c r="G5588">
        <v>4</v>
      </c>
      <c r="H5588">
        <v>3</v>
      </c>
      <c r="I5588">
        <v>1</v>
      </c>
      <c r="J5588">
        <v>32</v>
      </c>
      <c r="K5588">
        <v>35</v>
      </c>
      <c r="L5588">
        <v>25</v>
      </c>
      <c r="M5588">
        <v>9</v>
      </c>
      <c r="N5588">
        <v>4</v>
      </c>
      <c r="O5588">
        <v>603.38</v>
      </c>
      <c r="P5588">
        <v>279.44</v>
      </c>
      <c r="Q5588">
        <v>277.36666666666667</v>
      </c>
    </row>
    <row r="5589" spans="1:17" x14ac:dyDescent="0.3">
      <c r="A5589" s="1">
        <v>44888</v>
      </c>
      <c r="B5589" s="1" t="e" cm="1">
        <f t="array" ref="B5589">sub</f>
        <v>#NAME?</v>
      </c>
      <c r="C5589">
        <v>202211</v>
      </c>
      <c r="D5589" t="s">
        <v>26</v>
      </c>
      <c r="E5589" t="s">
        <v>17</v>
      </c>
      <c r="F5589" t="s">
        <v>28</v>
      </c>
      <c r="G5589">
        <v>2</v>
      </c>
      <c r="H5589">
        <v>2</v>
      </c>
      <c r="I5589">
        <v>0</v>
      </c>
      <c r="J5589">
        <v>36</v>
      </c>
      <c r="K5589">
        <v>36</v>
      </c>
      <c r="L5589">
        <v>0</v>
      </c>
      <c r="M5589">
        <v>16</v>
      </c>
      <c r="N5589">
        <v>0</v>
      </c>
      <c r="O5589">
        <v>614.16000000000008</v>
      </c>
      <c r="P5589">
        <v>0</v>
      </c>
      <c r="Q5589">
        <v>117.444</v>
      </c>
    </row>
    <row r="5590" spans="1:17" x14ac:dyDescent="0.3">
      <c r="A5590" s="1">
        <v>44888</v>
      </c>
      <c r="B5590" s="1" t="e" cm="1">
        <f t="array" ref="B5590">sub</f>
        <v>#NAME?</v>
      </c>
      <c r="C5590">
        <v>202211</v>
      </c>
      <c r="D5590" t="s">
        <v>19</v>
      </c>
      <c r="E5590" t="s">
        <v>25</v>
      </c>
      <c r="F5590" t="s">
        <v>18</v>
      </c>
      <c r="G5590">
        <v>1</v>
      </c>
      <c r="H5590">
        <v>1</v>
      </c>
      <c r="I5590">
        <v>0</v>
      </c>
      <c r="J5590">
        <v>24</v>
      </c>
      <c r="K5590">
        <v>24</v>
      </c>
      <c r="L5590">
        <v>0</v>
      </c>
      <c r="M5590">
        <v>4</v>
      </c>
      <c r="N5590">
        <v>0</v>
      </c>
      <c r="O5590">
        <v>150.75</v>
      </c>
      <c r="P5590">
        <v>0</v>
      </c>
      <c r="Q5590">
        <v>37.6875</v>
      </c>
    </row>
    <row r="5591" spans="1:17" x14ac:dyDescent="0.3">
      <c r="A5591" s="1">
        <v>44888</v>
      </c>
      <c r="B5591" s="1" t="e" cm="1">
        <f t="array" ref="B5591">sub</f>
        <v>#NAME?</v>
      </c>
      <c r="C5591">
        <v>202211</v>
      </c>
      <c r="D5591" t="s">
        <v>19</v>
      </c>
      <c r="E5591" t="s">
        <v>20</v>
      </c>
      <c r="F5591" t="s">
        <v>18</v>
      </c>
      <c r="G5591">
        <v>3</v>
      </c>
      <c r="H5591">
        <v>3</v>
      </c>
      <c r="I5591">
        <v>0</v>
      </c>
      <c r="J5591">
        <v>25</v>
      </c>
      <c r="K5591">
        <v>25</v>
      </c>
      <c r="L5591">
        <v>0</v>
      </c>
      <c r="M5591">
        <v>8</v>
      </c>
      <c r="N5591">
        <v>0</v>
      </c>
      <c r="O5591">
        <v>484.48666666666668</v>
      </c>
      <c r="P5591">
        <v>0</v>
      </c>
      <c r="Q5591">
        <v>198.36500000000001</v>
      </c>
    </row>
    <row r="5592" spans="1:17" x14ac:dyDescent="0.3">
      <c r="A5592" s="1">
        <v>44888</v>
      </c>
      <c r="B5592" s="1" t="e" cm="1">
        <f t="array" ref="B5592">sub</f>
        <v>#NAME?</v>
      </c>
      <c r="C5592">
        <v>202211</v>
      </c>
      <c r="D5592" t="s">
        <v>19</v>
      </c>
      <c r="E5592" t="s">
        <v>20</v>
      </c>
      <c r="F5592" t="s">
        <v>28</v>
      </c>
      <c r="G5592">
        <v>1</v>
      </c>
      <c r="H5592">
        <v>1</v>
      </c>
      <c r="I5592">
        <v>0</v>
      </c>
      <c r="J5592">
        <v>20</v>
      </c>
      <c r="K5592">
        <v>20</v>
      </c>
      <c r="L5592">
        <v>0</v>
      </c>
      <c r="M5592">
        <v>5</v>
      </c>
      <c r="N5592">
        <v>0</v>
      </c>
      <c r="O5592">
        <v>205.01</v>
      </c>
      <c r="P5592">
        <v>0</v>
      </c>
      <c r="Q5592">
        <v>41.001999999999995</v>
      </c>
    </row>
    <row r="5593" spans="1:17" x14ac:dyDescent="0.3">
      <c r="A5593" s="1">
        <v>44888</v>
      </c>
      <c r="B5593" s="1" t="e" cm="1">
        <f t="array" ref="B5593">sub</f>
        <v>#NAME?</v>
      </c>
      <c r="C5593">
        <v>202211</v>
      </c>
      <c r="D5593" t="s">
        <v>19</v>
      </c>
      <c r="E5593" t="s">
        <v>17</v>
      </c>
      <c r="F5593" t="s">
        <v>18</v>
      </c>
      <c r="G5593">
        <v>3</v>
      </c>
      <c r="H5593">
        <v>3</v>
      </c>
      <c r="I5593">
        <v>0</v>
      </c>
      <c r="J5593">
        <v>46</v>
      </c>
      <c r="K5593">
        <v>46</v>
      </c>
      <c r="L5593">
        <v>0</v>
      </c>
      <c r="M5593">
        <v>3</v>
      </c>
      <c r="N5593">
        <v>0</v>
      </c>
      <c r="O5593">
        <v>151.03666666666666</v>
      </c>
      <c r="P5593">
        <v>0</v>
      </c>
      <c r="Q5593">
        <v>183.13749999999999</v>
      </c>
    </row>
    <row r="5594" spans="1:17" x14ac:dyDescent="0.3">
      <c r="A5594" s="1">
        <v>44888</v>
      </c>
      <c r="B5594" s="1" t="e" cm="1">
        <f t="array" ref="B5594">sub</f>
        <v>#NAME?</v>
      </c>
      <c r="C5594">
        <v>202211</v>
      </c>
      <c r="D5594" t="s">
        <v>19</v>
      </c>
      <c r="E5594" t="s">
        <v>29</v>
      </c>
      <c r="F5594" t="s">
        <v>18</v>
      </c>
      <c r="G5594">
        <v>1</v>
      </c>
      <c r="H5594">
        <v>1</v>
      </c>
      <c r="I5594">
        <v>0</v>
      </c>
      <c r="J5594">
        <v>32</v>
      </c>
      <c r="K5594">
        <v>32</v>
      </c>
      <c r="L5594">
        <v>0</v>
      </c>
      <c r="M5594">
        <v>4</v>
      </c>
      <c r="N5594">
        <v>0</v>
      </c>
      <c r="O5594">
        <v>124</v>
      </c>
      <c r="P5594">
        <v>0</v>
      </c>
      <c r="Q5594">
        <v>31</v>
      </c>
    </row>
    <row r="5595" spans="1:17" x14ac:dyDescent="0.3">
      <c r="A5595" s="1">
        <v>44888</v>
      </c>
      <c r="B5595" s="1" t="e" cm="1">
        <f t="array" ref="B5595">sub</f>
        <v>#NAME?</v>
      </c>
      <c r="C5595">
        <v>202211</v>
      </c>
      <c r="D5595" t="s">
        <v>19</v>
      </c>
      <c r="E5595" t="s">
        <v>22</v>
      </c>
      <c r="F5595" t="s">
        <v>18</v>
      </c>
      <c r="G5595">
        <v>1</v>
      </c>
      <c r="H5595">
        <v>1</v>
      </c>
      <c r="I5595">
        <v>0</v>
      </c>
      <c r="J5595">
        <v>29</v>
      </c>
      <c r="K5595">
        <v>29</v>
      </c>
      <c r="L5595">
        <v>0</v>
      </c>
      <c r="M5595">
        <v>5</v>
      </c>
      <c r="N5595">
        <v>0</v>
      </c>
      <c r="O5595">
        <v>349.3</v>
      </c>
      <c r="P5595">
        <v>0</v>
      </c>
      <c r="Q5595">
        <v>69.86</v>
      </c>
    </row>
    <row r="5596" spans="1:17" x14ac:dyDescent="0.3">
      <c r="A5596" s="1">
        <v>44888</v>
      </c>
      <c r="B5596" s="1" t="e" cm="1">
        <f t="array" ref="B5596">sub</f>
        <v>#NAME?</v>
      </c>
      <c r="C5596">
        <v>202211</v>
      </c>
      <c r="D5596" t="s">
        <v>16</v>
      </c>
      <c r="E5596" t="s">
        <v>25</v>
      </c>
      <c r="F5596" t="s">
        <v>18</v>
      </c>
      <c r="G5596">
        <v>1</v>
      </c>
      <c r="H5596">
        <v>1</v>
      </c>
      <c r="I5596">
        <v>0</v>
      </c>
      <c r="J5596">
        <v>26</v>
      </c>
      <c r="K5596">
        <v>26</v>
      </c>
      <c r="L5596">
        <v>0</v>
      </c>
      <c r="M5596">
        <v>3</v>
      </c>
      <c r="N5596">
        <v>0</v>
      </c>
      <c r="O5596">
        <v>209.58</v>
      </c>
      <c r="P5596">
        <v>0</v>
      </c>
      <c r="Q5596">
        <v>69.86</v>
      </c>
    </row>
    <row r="5597" spans="1:17" x14ac:dyDescent="0.3">
      <c r="A5597" s="1">
        <v>44888</v>
      </c>
      <c r="B5597" s="1" t="e" cm="1">
        <f t="array" ref="B5597">sub</f>
        <v>#NAME?</v>
      </c>
      <c r="C5597">
        <v>202211</v>
      </c>
      <c r="D5597" t="s">
        <v>16</v>
      </c>
      <c r="E5597" t="s">
        <v>20</v>
      </c>
      <c r="F5597" t="s">
        <v>18</v>
      </c>
      <c r="G5597">
        <v>3</v>
      </c>
      <c r="H5597">
        <v>2</v>
      </c>
      <c r="I5597">
        <v>1</v>
      </c>
      <c r="J5597">
        <v>33</v>
      </c>
      <c r="K5597">
        <v>32</v>
      </c>
      <c r="L5597">
        <v>33</v>
      </c>
      <c r="M5597">
        <v>4</v>
      </c>
      <c r="N5597">
        <v>4</v>
      </c>
      <c r="O5597">
        <v>244.58500000000001</v>
      </c>
      <c r="P5597">
        <v>223.65</v>
      </c>
      <c r="Q5597">
        <v>167.86916666666667</v>
      </c>
    </row>
    <row r="5598" spans="1:17" x14ac:dyDescent="0.3">
      <c r="A5598" s="1">
        <v>44888</v>
      </c>
      <c r="B5598" s="1" t="e" cm="1">
        <f t="array" ref="B5598">sub</f>
        <v>#NAME?</v>
      </c>
      <c r="C5598">
        <v>202211</v>
      </c>
      <c r="D5598" t="s">
        <v>16</v>
      </c>
      <c r="E5598" t="s">
        <v>20</v>
      </c>
      <c r="F5598" t="s">
        <v>30</v>
      </c>
      <c r="G5598">
        <v>1</v>
      </c>
      <c r="H5598">
        <v>1</v>
      </c>
      <c r="I5598">
        <v>0</v>
      </c>
      <c r="J5598">
        <v>33</v>
      </c>
      <c r="K5598">
        <v>33</v>
      </c>
      <c r="L5598">
        <v>0</v>
      </c>
      <c r="M5598">
        <v>3</v>
      </c>
      <c r="N5598">
        <v>0</v>
      </c>
      <c r="O5598">
        <v>379.25</v>
      </c>
      <c r="P5598">
        <v>0</v>
      </c>
      <c r="Q5598">
        <v>126.41666666666667</v>
      </c>
    </row>
    <row r="5599" spans="1:17" x14ac:dyDescent="0.3">
      <c r="A5599" s="1">
        <v>44888</v>
      </c>
      <c r="B5599" s="1" t="e" cm="1">
        <f t="array" ref="B5599">sub</f>
        <v>#NAME?</v>
      </c>
      <c r="C5599">
        <v>202211</v>
      </c>
      <c r="D5599" t="s">
        <v>16</v>
      </c>
      <c r="E5599" t="s">
        <v>20</v>
      </c>
      <c r="F5599" t="s">
        <v>28</v>
      </c>
      <c r="G5599">
        <v>2</v>
      </c>
      <c r="H5599">
        <v>2</v>
      </c>
      <c r="I5599">
        <v>0</v>
      </c>
      <c r="J5599">
        <v>22</v>
      </c>
      <c r="K5599">
        <v>22</v>
      </c>
      <c r="L5599">
        <v>0</v>
      </c>
      <c r="M5599">
        <v>3</v>
      </c>
      <c r="N5599">
        <v>0</v>
      </c>
      <c r="O5599">
        <v>135.55500000000001</v>
      </c>
      <c r="P5599">
        <v>0</v>
      </c>
      <c r="Q5599">
        <v>94.972499999999997</v>
      </c>
    </row>
    <row r="5600" spans="1:17" x14ac:dyDescent="0.3">
      <c r="A5600" s="1">
        <v>44888</v>
      </c>
      <c r="B5600" s="1" t="e" cm="1">
        <f t="array" ref="B5600">sub</f>
        <v>#NAME?</v>
      </c>
      <c r="C5600">
        <v>202211</v>
      </c>
      <c r="D5600" t="s">
        <v>16</v>
      </c>
      <c r="E5600" t="s">
        <v>17</v>
      </c>
      <c r="F5600" t="s">
        <v>18</v>
      </c>
      <c r="G5600">
        <v>3</v>
      </c>
      <c r="H5600">
        <v>3</v>
      </c>
      <c r="I5600">
        <v>0</v>
      </c>
      <c r="J5600">
        <v>29</v>
      </c>
      <c r="K5600">
        <v>29</v>
      </c>
      <c r="L5600">
        <v>0</v>
      </c>
      <c r="M5600">
        <v>16</v>
      </c>
      <c r="N5600">
        <v>0</v>
      </c>
      <c r="O5600">
        <v>1287.6899999999998</v>
      </c>
      <c r="P5600">
        <v>0</v>
      </c>
      <c r="Q5600">
        <v>248.87033333333332</v>
      </c>
    </row>
    <row r="5601" spans="1:17" x14ac:dyDescent="0.3">
      <c r="A5601" s="1">
        <v>44888</v>
      </c>
      <c r="B5601" s="1" t="e" cm="1">
        <f t="array" ref="B5601">sub</f>
        <v>#NAME?</v>
      </c>
      <c r="C5601">
        <v>202211</v>
      </c>
      <c r="D5601" t="s">
        <v>16</v>
      </c>
      <c r="E5601" t="s">
        <v>17</v>
      </c>
      <c r="F5601" t="s">
        <v>30</v>
      </c>
      <c r="G5601">
        <v>1</v>
      </c>
      <c r="H5601">
        <v>1</v>
      </c>
      <c r="I5601">
        <v>0</v>
      </c>
      <c r="J5601">
        <v>44</v>
      </c>
      <c r="K5601">
        <v>44</v>
      </c>
      <c r="L5601">
        <v>0</v>
      </c>
      <c r="M5601">
        <v>7</v>
      </c>
      <c r="N5601">
        <v>0</v>
      </c>
      <c r="O5601">
        <v>432.71</v>
      </c>
      <c r="P5601">
        <v>0</v>
      </c>
      <c r="Q5601">
        <v>61.815714285714286</v>
      </c>
    </row>
    <row r="5602" spans="1:17" x14ac:dyDescent="0.3">
      <c r="A5602" s="1">
        <v>44888</v>
      </c>
      <c r="B5602" s="1" t="e" cm="1">
        <f t="array" ref="B5602">sub</f>
        <v>#NAME?</v>
      </c>
      <c r="C5602">
        <v>202211</v>
      </c>
      <c r="D5602" t="s">
        <v>16</v>
      </c>
      <c r="E5602" t="s">
        <v>29</v>
      </c>
      <c r="F5602" t="s">
        <v>18</v>
      </c>
      <c r="G5602">
        <v>1</v>
      </c>
      <c r="H5602">
        <v>1</v>
      </c>
      <c r="I5602">
        <v>0</v>
      </c>
      <c r="J5602">
        <v>43</v>
      </c>
      <c r="K5602">
        <v>43</v>
      </c>
      <c r="L5602">
        <v>0</v>
      </c>
      <c r="M5602">
        <v>2</v>
      </c>
      <c r="N5602">
        <v>0</v>
      </c>
      <c r="O5602">
        <v>115.26</v>
      </c>
      <c r="P5602">
        <v>0</v>
      </c>
      <c r="Q5602">
        <v>57.63</v>
      </c>
    </row>
    <row r="5603" spans="1:17" x14ac:dyDescent="0.3">
      <c r="A5603" s="1">
        <v>44888</v>
      </c>
      <c r="B5603" s="1" t="e" cm="1">
        <f t="array" ref="B5603">sub</f>
        <v>#NAME?</v>
      </c>
      <c r="C5603">
        <v>202211</v>
      </c>
      <c r="D5603" t="s">
        <v>24</v>
      </c>
      <c r="E5603" t="s">
        <v>25</v>
      </c>
      <c r="F5603" t="s">
        <v>18</v>
      </c>
      <c r="G5603">
        <v>1</v>
      </c>
      <c r="H5603">
        <v>1</v>
      </c>
      <c r="I5603">
        <v>0</v>
      </c>
      <c r="J5603">
        <v>26</v>
      </c>
      <c r="K5603">
        <v>26</v>
      </c>
      <c r="L5603">
        <v>0</v>
      </c>
      <c r="M5603">
        <v>2</v>
      </c>
      <c r="N5603">
        <v>0</v>
      </c>
      <c r="O5603">
        <v>62</v>
      </c>
      <c r="P5603">
        <v>0</v>
      </c>
      <c r="Q5603">
        <v>31</v>
      </c>
    </row>
    <row r="5604" spans="1:17" x14ac:dyDescent="0.3">
      <c r="A5604" s="1">
        <v>44888</v>
      </c>
      <c r="B5604" s="1" t="e" cm="1">
        <f t="array" ref="B5604">sub</f>
        <v>#NAME?</v>
      </c>
      <c r="C5604">
        <v>202211</v>
      </c>
      <c r="D5604" t="s">
        <v>24</v>
      </c>
      <c r="E5604" t="s">
        <v>25</v>
      </c>
      <c r="F5604" t="s">
        <v>28</v>
      </c>
      <c r="G5604">
        <v>3</v>
      </c>
      <c r="H5604">
        <v>3</v>
      </c>
      <c r="I5604">
        <v>0</v>
      </c>
      <c r="J5604">
        <v>29</v>
      </c>
      <c r="K5604">
        <v>29</v>
      </c>
      <c r="L5604">
        <v>0</v>
      </c>
      <c r="M5604">
        <v>2</v>
      </c>
      <c r="N5604">
        <v>0</v>
      </c>
      <c r="O5604">
        <v>94.636666666666656</v>
      </c>
      <c r="P5604">
        <v>0</v>
      </c>
      <c r="Q5604">
        <v>141.95499999999998</v>
      </c>
    </row>
    <row r="5605" spans="1:17" x14ac:dyDescent="0.3">
      <c r="A5605" s="1">
        <v>44888</v>
      </c>
      <c r="B5605" s="1" t="e" cm="1">
        <f t="array" ref="B5605">sub</f>
        <v>#NAME?</v>
      </c>
      <c r="C5605">
        <v>202211</v>
      </c>
      <c r="D5605" t="s">
        <v>27</v>
      </c>
      <c r="E5605" t="s">
        <v>25</v>
      </c>
      <c r="F5605" t="s">
        <v>18</v>
      </c>
      <c r="G5605">
        <v>1</v>
      </c>
      <c r="H5605">
        <v>1</v>
      </c>
      <c r="I5605">
        <v>0</v>
      </c>
      <c r="J5605">
        <v>49</v>
      </c>
      <c r="K5605">
        <v>49</v>
      </c>
      <c r="L5605">
        <v>0</v>
      </c>
      <c r="M5605">
        <v>1</v>
      </c>
      <c r="N5605">
        <v>0</v>
      </c>
      <c r="O5605">
        <v>77.92</v>
      </c>
      <c r="P5605">
        <v>0</v>
      </c>
      <c r="Q5605">
        <v>77.92</v>
      </c>
    </row>
    <row r="5606" spans="1:17" x14ac:dyDescent="0.3">
      <c r="A5606" s="1">
        <v>44888</v>
      </c>
      <c r="B5606" s="1" t="e" cm="1">
        <f t="array" ref="B5606">sub</f>
        <v>#NAME?</v>
      </c>
      <c r="C5606">
        <v>202211</v>
      </c>
      <c r="D5606" t="s">
        <v>27</v>
      </c>
      <c r="E5606" t="s">
        <v>17</v>
      </c>
      <c r="F5606" t="s">
        <v>18</v>
      </c>
      <c r="G5606">
        <v>1</v>
      </c>
      <c r="H5606">
        <v>0</v>
      </c>
      <c r="I5606">
        <v>1</v>
      </c>
      <c r="J5606">
        <v>20</v>
      </c>
      <c r="K5606">
        <v>0</v>
      </c>
      <c r="L5606">
        <v>20</v>
      </c>
      <c r="M5606">
        <v>0</v>
      </c>
      <c r="N5606">
        <v>4</v>
      </c>
      <c r="O5606">
        <v>0</v>
      </c>
      <c r="P5606">
        <v>237.04</v>
      </c>
      <c r="Q5606">
        <v>59.26</v>
      </c>
    </row>
    <row r="5607" spans="1:17" x14ac:dyDescent="0.3">
      <c r="A5607" s="1">
        <v>44888</v>
      </c>
      <c r="B5607" s="1" t="e" cm="1">
        <f t="array" ref="B5607">sub</f>
        <v>#NAME?</v>
      </c>
      <c r="C5607">
        <v>202211</v>
      </c>
      <c r="D5607" t="s">
        <v>21</v>
      </c>
      <c r="E5607" t="s">
        <v>25</v>
      </c>
      <c r="F5607" t="s">
        <v>18</v>
      </c>
      <c r="G5607">
        <v>2</v>
      </c>
      <c r="H5607">
        <v>1</v>
      </c>
      <c r="I5607">
        <v>1</v>
      </c>
      <c r="J5607">
        <v>37</v>
      </c>
      <c r="K5607">
        <v>38</v>
      </c>
      <c r="L5607">
        <v>36</v>
      </c>
      <c r="M5607">
        <v>3</v>
      </c>
      <c r="N5607">
        <v>3</v>
      </c>
      <c r="O5607">
        <v>92.24</v>
      </c>
      <c r="P5607">
        <v>209.58</v>
      </c>
      <c r="Q5607">
        <v>100.60666666666667</v>
      </c>
    </row>
    <row r="5608" spans="1:17" x14ac:dyDescent="0.3">
      <c r="A5608" s="1">
        <v>44888</v>
      </c>
      <c r="B5608" s="1" t="e" cm="1">
        <f t="array" ref="B5608">sub</f>
        <v>#NAME?</v>
      </c>
      <c r="C5608">
        <v>202211</v>
      </c>
      <c r="D5608" t="s">
        <v>21</v>
      </c>
      <c r="E5608" t="s">
        <v>20</v>
      </c>
      <c r="F5608" t="s">
        <v>18</v>
      </c>
      <c r="G5608">
        <v>1</v>
      </c>
      <c r="H5608">
        <v>1</v>
      </c>
      <c r="I5608">
        <v>0</v>
      </c>
      <c r="J5608">
        <v>28</v>
      </c>
      <c r="K5608">
        <v>28</v>
      </c>
      <c r="L5608">
        <v>0</v>
      </c>
      <c r="M5608">
        <v>4</v>
      </c>
      <c r="N5608">
        <v>0</v>
      </c>
      <c r="O5608">
        <v>260</v>
      </c>
      <c r="P5608">
        <v>0</v>
      </c>
      <c r="Q5608">
        <v>65</v>
      </c>
    </row>
    <row r="5609" spans="1:17" x14ac:dyDescent="0.3">
      <c r="A5609" s="1">
        <v>44888</v>
      </c>
      <c r="B5609" s="1" t="e" cm="1">
        <f t="array" ref="B5609">sub</f>
        <v>#NAME?</v>
      </c>
      <c r="C5609">
        <v>202211</v>
      </c>
      <c r="D5609" t="s">
        <v>21</v>
      </c>
      <c r="E5609" t="s">
        <v>17</v>
      </c>
      <c r="F5609" t="s">
        <v>18</v>
      </c>
      <c r="G5609">
        <v>5</v>
      </c>
      <c r="H5609">
        <v>5</v>
      </c>
      <c r="I5609">
        <v>0</v>
      </c>
      <c r="J5609">
        <v>51</v>
      </c>
      <c r="K5609">
        <v>51</v>
      </c>
      <c r="L5609">
        <v>0</v>
      </c>
      <c r="M5609">
        <v>4</v>
      </c>
      <c r="N5609">
        <v>0</v>
      </c>
      <c r="O5609">
        <v>301.25599999999997</v>
      </c>
      <c r="P5609">
        <v>0</v>
      </c>
      <c r="Q5609">
        <v>355.62883333333332</v>
      </c>
    </row>
    <row r="5610" spans="1:17" x14ac:dyDescent="0.3">
      <c r="A5610" s="1">
        <v>44888</v>
      </c>
      <c r="B5610" s="1" t="e" cm="1">
        <f t="array" ref="B5610">sub</f>
        <v>#NAME?</v>
      </c>
      <c r="C5610">
        <v>202211</v>
      </c>
      <c r="D5610" t="s">
        <v>21</v>
      </c>
      <c r="E5610" t="s">
        <v>29</v>
      </c>
      <c r="F5610" t="s">
        <v>18</v>
      </c>
      <c r="G5610">
        <v>1</v>
      </c>
      <c r="H5610">
        <v>0</v>
      </c>
      <c r="I5610">
        <v>1</v>
      </c>
      <c r="J5610">
        <v>26</v>
      </c>
      <c r="K5610">
        <v>0</v>
      </c>
      <c r="L5610">
        <v>26</v>
      </c>
      <c r="M5610">
        <v>0</v>
      </c>
      <c r="N5610">
        <v>2</v>
      </c>
      <c r="O5610">
        <v>0</v>
      </c>
      <c r="P5610">
        <v>99.83</v>
      </c>
      <c r="Q5610">
        <v>49.914999999999999</v>
      </c>
    </row>
    <row r="5611" spans="1:17" x14ac:dyDescent="0.3">
      <c r="A5611" s="1">
        <v>44888</v>
      </c>
      <c r="B5611" s="1" t="e" cm="1">
        <f t="array" ref="B5611">sub</f>
        <v>#NAME?</v>
      </c>
      <c r="C5611">
        <v>202211</v>
      </c>
      <c r="D5611" t="s">
        <v>23</v>
      </c>
      <c r="E5611" t="s">
        <v>25</v>
      </c>
      <c r="F5611" t="s">
        <v>18</v>
      </c>
      <c r="G5611">
        <v>8</v>
      </c>
      <c r="H5611">
        <v>8</v>
      </c>
      <c r="I5611">
        <v>0</v>
      </c>
      <c r="J5611">
        <v>39</v>
      </c>
      <c r="K5611">
        <v>39</v>
      </c>
      <c r="L5611">
        <v>0</v>
      </c>
      <c r="M5611">
        <v>4</v>
      </c>
      <c r="N5611">
        <v>0</v>
      </c>
      <c r="O5611">
        <v>264.97500000000002</v>
      </c>
      <c r="P5611">
        <v>0</v>
      </c>
      <c r="Q5611">
        <v>485.72966666666667</v>
      </c>
    </row>
    <row r="5612" spans="1:17" x14ac:dyDescent="0.3">
      <c r="A5612" s="1">
        <v>44888</v>
      </c>
      <c r="B5612" s="1" t="e" cm="1">
        <f t="array" ref="B5612">sub</f>
        <v>#NAME?</v>
      </c>
      <c r="C5612">
        <v>202211</v>
      </c>
      <c r="D5612" t="s">
        <v>23</v>
      </c>
      <c r="E5612" t="s">
        <v>25</v>
      </c>
      <c r="F5612" t="s">
        <v>30</v>
      </c>
      <c r="G5612">
        <v>1</v>
      </c>
      <c r="H5612">
        <v>1</v>
      </c>
      <c r="I5612">
        <v>0</v>
      </c>
      <c r="J5612">
        <v>30</v>
      </c>
      <c r="K5612">
        <v>30</v>
      </c>
      <c r="L5612">
        <v>0</v>
      </c>
      <c r="M5612">
        <v>6</v>
      </c>
      <c r="N5612">
        <v>0</v>
      </c>
      <c r="O5612">
        <v>471.02</v>
      </c>
      <c r="P5612">
        <v>0</v>
      </c>
      <c r="Q5612">
        <v>78.50333333333333</v>
      </c>
    </row>
    <row r="5613" spans="1:17" x14ac:dyDescent="0.3">
      <c r="A5613" s="1">
        <v>44888</v>
      </c>
      <c r="B5613" s="1" t="e" cm="1">
        <f t="array" ref="B5613">sub</f>
        <v>#NAME?</v>
      </c>
      <c r="C5613">
        <v>202211</v>
      </c>
      <c r="D5613" t="s">
        <v>23</v>
      </c>
      <c r="E5613" t="s">
        <v>25</v>
      </c>
      <c r="F5613" t="s">
        <v>28</v>
      </c>
      <c r="G5613">
        <v>1</v>
      </c>
      <c r="H5613">
        <v>1</v>
      </c>
      <c r="I5613">
        <v>0</v>
      </c>
      <c r="J5613">
        <v>35</v>
      </c>
      <c r="K5613">
        <v>35</v>
      </c>
      <c r="L5613">
        <v>0</v>
      </c>
      <c r="M5613">
        <v>2</v>
      </c>
      <c r="N5613">
        <v>0</v>
      </c>
      <c r="O5613">
        <v>68.33</v>
      </c>
      <c r="P5613">
        <v>0</v>
      </c>
      <c r="Q5613">
        <v>34.164999999999999</v>
      </c>
    </row>
    <row r="5614" spans="1:17" x14ac:dyDescent="0.3">
      <c r="A5614" s="1">
        <v>44888</v>
      </c>
      <c r="B5614" s="1" t="e" cm="1">
        <f t="array" ref="B5614">sub</f>
        <v>#NAME?</v>
      </c>
      <c r="C5614">
        <v>202211</v>
      </c>
      <c r="D5614" t="s">
        <v>23</v>
      </c>
      <c r="E5614" t="s">
        <v>20</v>
      </c>
      <c r="F5614" t="s">
        <v>18</v>
      </c>
      <c r="G5614">
        <v>3</v>
      </c>
      <c r="H5614">
        <v>2</v>
      </c>
      <c r="I5614">
        <v>1</v>
      </c>
      <c r="J5614">
        <v>39</v>
      </c>
      <c r="K5614">
        <v>27</v>
      </c>
      <c r="L5614">
        <v>62</v>
      </c>
      <c r="M5614">
        <v>6</v>
      </c>
      <c r="N5614">
        <v>3</v>
      </c>
      <c r="O5614">
        <v>419.15999999999997</v>
      </c>
      <c r="P5614">
        <v>209.58</v>
      </c>
      <c r="Q5614">
        <v>209.57999999999998</v>
      </c>
    </row>
    <row r="5615" spans="1:17" x14ac:dyDescent="0.3">
      <c r="A5615" s="1">
        <v>44888</v>
      </c>
      <c r="B5615" s="1" t="e" cm="1">
        <f t="array" ref="B5615">sub</f>
        <v>#NAME?</v>
      </c>
      <c r="C5615">
        <v>202211</v>
      </c>
      <c r="D5615" t="s">
        <v>23</v>
      </c>
      <c r="E5615" t="s">
        <v>20</v>
      </c>
      <c r="F5615" t="s">
        <v>30</v>
      </c>
      <c r="G5615">
        <v>1</v>
      </c>
      <c r="H5615">
        <v>0</v>
      </c>
      <c r="I5615">
        <v>1</v>
      </c>
      <c r="J5615">
        <v>30</v>
      </c>
      <c r="K5615">
        <v>0</v>
      </c>
      <c r="L5615">
        <v>30</v>
      </c>
      <c r="M5615">
        <v>0</v>
      </c>
      <c r="N5615">
        <v>6</v>
      </c>
      <c r="O5615">
        <v>0</v>
      </c>
      <c r="P5615">
        <v>226.54</v>
      </c>
      <c r="Q5615">
        <v>37.756666666666668</v>
      </c>
    </row>
    <row r="5616" spans="1:17" x14ac:dyDescent="0.3">
      <c r="A5616" s="1">
        <v>44888</v>
      </c>
      <c r="B5616" s="1" t="e" cm="1">
        <f t="array" ref="B5616">sub</f>
        <v>#NAME?</v>
      </c>
      <c r="C5616">
        <v>202211</v>
      </c>
      <c r="D5616" t="s">
        <v>23</v>
      </c>
      <c r="E5616" t="s">
        <v>17</v>
      </c>
      <c r="F5616" t="s">
        <v>18</v>
      </c>
      <c r="G5616">
        <v>15</v>
      </c>
      <c r="H5616">
        <v>14</v>
      </c>
      <c r="I5616">
        <v>1</v>
      </c>
      <c r="J5616">
        <v>30</v>
      </c>
      <c r="K5616">
        <v>30</v>
      </c>
      <c r="L5616">
        <v>27</v>
      </c>
      <c r="M5616">
        <v>7</v>
      </c>
      <c r="N5616">
        <v>4</v>
      </c>
      <c r="O5616">
        <v>353.08428571428573</v>
      </c>
      <c r="P5616">
        <v>150.33000000000001</v>
      </c>
      <c r="Q5616">
        <v>782.80488095238093</v>
      </c>
    </row>
    <row r="5617" spans="1:17" x14ac:dyDescent="0.3">
      <c r="A5617" s="1">
        <v>44888</v>
      </c>
      <c r="B5617" s="1" t="e" cm="1">
        <f t="array" ref="B5617">sub</f>
        <v>#NAME?</v>
      </c>
      <c r="C5617">
        <v>202211</v>
      </c>
      <c r="D5617" t="s">
        <v>23</v>
      </c>
      <c r="E5617" t="s">
        <v>29</v>
      </c>
      <c r="F5617" t="s">
        <v>18</v>
      </c>
      <c r="G5617">
        <v>5</v>
      </c>
      <c r="H5617">
        <v>5</v>
      </c>
      <c r="I5617">
        <v>0</v>
      </c>
      <c r="J5617">
        <v>39</v>
      </c>
      <c r="K5617">
        <v>39</v>
      </c>
      <c r="L5617">
        <v>0</v>
      </c>
      <c r="M5617">
        <v>3</v>
      </c>
      <c r="N5617">
        <v>0</v>
      </c>
      <c r="O5617">
        <v>144.798</v>
      </c>
      <c r="P5617">
        <v>0</v>
      </c>
      <c r="Q5617">
        <v>277.86966666666666</v>
      </c>
    </row>
    <row r="5618" spans="1:17" x14ac:dyDescent="0.3">
      <c r="A5618" s="1">
        <v>44888</v>
      </c>
      <c r="B5618" s="1" t="e" cm="1">
        <f t="array" ref="B5618">sub</f>
        <v>#NAME?</v>
      </c>
      <c r="C5618">
        <v>202211</v>
      </c>
      <c r="D5618" t="s">
        <v>23</v>
      </c>
      <c r="E5618" t="s">
        <v>22</v>
      </c>
      <c r="F5618" t="s">
        <v>18</v>
      </c>
      <c r="G5618">
        <v>4</v>
      </c>
      <c r="H5618">
        <v>3</v>
      </c>
      <c r="I5618">
        <v>1</v>
      </c>
      <c r="J5618">
        <v>36</v>
      </c>
      <c r="K5618">
        <v>42</v>
      </c>
      <c r="L5618">
        <v>20</v>
      </c>
      <c r="M5618">
        <v>3</v>
      </c>
      <c r="N5618">
        <v>2</v>
      </c>
      <c r="O5618">
        <v>206.47333333333336</v>
      </c>
      <c r="P5618">
        <v>49.86</v>
      </c>
      <c r="Q5618">
        <v>231.40333333333334</v>
      </c>
    </row>
    <row r="5619" spans="1:17" x14ac:dyDescent="0.3">
      <c r="A5619" s="1">
        <v>44888</v>
      </c>
      <c r="B5619" s="1" t="e" cm="1">
        <f t="array" ref="B5619">sub</f>
        <v>#NAME?</v>
      </c>
      <c r="C5619">
        <v>202211</v>
      </c>
      <c r="D5619" t="s">
        <v>23</v>
      </c>
      <c r="E5619" t="s">
        <v>22</v>
      </c>
      <c r="F5619" t="s">
        <v>30</v>
      </c>
      <c r="G5619">
        <v>2</v>
      </c>
      <c r="H5619">
        <v>2</v>
      </c>
      <c r="I5619">
        <v>0</v>
      </c>
      <c r="J5619">
        <v>44</v>
      </c>
      <c r="K5619">
        <v>44</v>
      </c>
      <c r="L5619">
        <v>0</v>
      </c>
      <c r="M5619">
        <v>2</v>
      </c>
      <c r="N5619">
        <v>0</v>
      </c>
      <c r="O5619">
        <v>164.69499999999999</v>
      </c>
      <c r="P5619">
        <v>0</v>
      </c>
      <c r="Q5619">
        <v>129.76499999999999</v>
      </c>
    </row>
    <row r="5620" spans="1:17" x14ac:dyDescent="0.3">
      <c r="A5620" s="1">
        <v>44889</v>
      </c>
      <c r="B5620" s="1" t="e" cm="1">
        <f t="array" ref="B5620">sub</f>
        <v>#NAME?</v>
      </c>
      <c r="C5620">
        <v>202211</v>
      </c>
      <c r="D5620" t="s">
        <v>26</v>
      </c>
      <c r="E5620" t="s">
        <v>17</v>
      </c>
      <c r="F5620" t="s">
        <v>18</v>
      </c>
      <c r="G5620">
        <v>3</v>
      </c>
      <c r="H5620">
        <v>2</v>
      </c>
      <c r="I5620">
        <v>1</v>
      </c>
      <c r="J5620">
        <v>37</v>
      </c>
      <c r="K5620">
        <v>42</v>
      </c>
      <c r="L5620">
        <v>26</v>
      </c>
      <c r="M5620">
        <v>4</v>
      </c>
      <c r="N5620">
        <v>1</v>
      </c>
      <c r="O5620">
        <v>235.80500000000001</v>
      </c>
      <c r="P5620">
        <v>41.64</v>
      </c>
      <c r="Q5620">
        <v>161.71875</v>
      </c>
    </row>
    <row r="5621" spans="1:17" x14ac:dyDescent="0.3">
      <c r="A5621" s="1">
        <v>44889</v>
      </c>
      <c r="B5621" s="1" t="e" cm="1">
        <f t="array" ref="B5621">sub</f>
        <v>#NAME?</v>
      </c>
      <c r="C5621">
        <v>202211</v>
      </c>
      <c r="D5621" t="s">
        <v>26</v>
      </c>
      <c r="E5621" t="s">
        <v>17</v>
      </c>
      <c r="F5621" t="s">
        <v>28</v>
      </c>
      <c r="G5621">
        <v>1</v>
      </c>
      <c r="H5621">
        <v>1</v>
      </c>
      <c r="I5621">
        <v>0</v>
      </c>
      <c r="J5621">
        <v>68</v>
      </c>
      <c r="K5621">
        <v>68</v>
      </c>
      <c r="L5621">
        <v>0</v>
      </c>
      <c r="M5621">
        <v>2</v>
      </c>
      <c r="N5621">
        <v>0</v>
      </c>
      <c r="O5621">
        <v>237.84</v>
      </c>
      <c r="P5621">
        <v>0</v>
      </c>
      <c r="Q5621">
        <v>118.92</v>
      </c>
    </row>
    <row r="5622" spans="1:17" x14ac:dyDescent="0.3">
      <c r="A5622" s="1">
        <v>44889</v>
      </c>
      <c r="B5622" s="1" t="e" cm="1">
        <f t="array" ref="B5622">sub</f>
        <v>#NAME?</v>
      </c>
      <c r="C5622">
        <v>202211</v>
      </c>
      <c r="D5622" t="s">
        <v>19</v>
      </c>
      <c r="E5622" t="s">
        <v>25</v>
      </c>
      <c r="F5622" t="s">
        <v>18</v>
      </c>
      <c r="G5622">
        <v>1</v>
      </c>
      <c r="H5622">
        <v>1</v>
      </c>
      <c r="I5622">
        <v>0</v>
      </c>
      <c r="J5622">
        <v>24</v>
      </c>
      <c r="K5622">
        <v>24</v>
      </c>
      <c r="L5622">
        <v>0</v>
      </c>
      <c r="M5622">
        <v>1</v>
      </c>
      <c r="N5622">
        <v>0</v>
      </c>
      <c r="O5622">
        <v>69.86</v>
      </c>
      <c r="P5622">
        <v>0</v>
      </c>
      <c r="Q5622">
        <v>69.86</v>
      </c>
    </row>
    <row r="5623" spans="1:17" x14ac:dyDescent="0.3">
      <c r="A5623" s="1">
        <v>44889</v>
      </c>
      <c r="B5623" s="1" t="e" cm="1">
        <f t="array" ref="B5623">sub</f>
        <v>#NAME?</v>
      </c>
      <c r="C5623">
        <v>202211</v>
      </c>
      <c r="D5623" t="s">
        <v>19</v>
      </c>
      <c r="E5623" t="s">
        <v>20</v>
      </c>
      <c r="F5623" t="s">
        <v>18</v>
      </c>
      <c r="G5623">
        <v>3</v>
      </c>
      <c r="H5623">
        <v>2</v>
      </c>
      <c r="I5623">
        <v>1</v>
      </c>
      <c r="J5623">
        <v>43</v>
      </c>
      <c r="K5623">
        <v>42</v>
      </c>
      <c r="L5623">
        <v>45</v>
      </c>
      <c r="M5623">
        <v>6</v>
      </c>
      <c r="N5623">
        <v>4</v>
      </c>
      <c r="O5623">
        <v>489.79999999999995</v>
      </c>
      <c r="P5623">
        <v>279.44</v>
      </c>
      <c r="Q5623">
        <v>227.43214285714285</v>
      </c>
    </row>
    <row r="5624" spans="1:17" x14ac:dyDescent="0.3">
      <c r="A5624" s="1">
        <v>44889</v>
      </c>
      <c r="B5624" s="1" t="e" cm="1">
        <f t="array" ref="B5624">sub</f>
        <v>#NAME?</v>
      </c>
      <c r="C5624">
        <v>202211</v>
      </c>
      <c r="D5624" t="s">
        <v>19</v>
      </c>
      <c r="E5624" t="s">
        <v>17</v>
      </c>
      <c r="F5624" t="s">
        <v>18</v>
      </c>
      <c r="G5624">
        <v>2</v>
      </c>
      <c r="H5624">
        <v>2</v>
      </c>
      <c r="I5624">
        <v>0</v>
      </c>
      <c r="J5624">
        <v>40</v>
      </c>
      <c r="K5624">
        <v>40</v>
      </c>
      <c r="L5624">
        <v>0</v>
      </c>
      <c r="M5624">
        <v>6</v>
      </c>
      <c r="N5624">
        <v>0</v>
      </c>
      <c r="O5624">
        <v>523.17000000000007</v>
      </c>
      <c r="P5624">
        <v>0</v>
      </c>
      <c r="Q5624">
        <v>175.93485714285714</v>
      </c>
    </row>
    <row r="5625" spans="1:17" x14ac:dyDescent="0.3">
      <c r="A5625" s="1">
        <v>44889</v>
      </c>
      <c r="B5625" s="1" t="e" cm="1">
        <f t="array" ref="B5625">sub</f>
        <v>#NAME?</v>
      </c>
      <c r="C5625">
        <v>202211</v>
      </c>
      <c r="D5625" t="s">
        <v>19</v>
      </c>
      <c r="E5625" t="s">
        <v>29</v>
      </c>
      <c r="F5625" t="s">
        <v>18</v>
      </c>
      <c r="G5625">
        <v>1</v>
      </c>
      <c r="H5625">
        <v>1</v>
      </c>
      <c r="I5625">
        <v>0</v>
      </c>
      <c r="J5625">
        <v>28</v>
      </c>
      <c r="K5625">
        <v>28</v>
      </c>
      <c r="L5625">
        <v>0</v>
      </c>
      <c r="M5625">
        <v>3</v>
      </c>
      <c r="N5625">
        <v>0</v>
      </c>
      <c r="O5625">
        <v>209.58</v>
      </c>
      <c r="P5625">
        <v>0</v>
      </c>
      <c r="Q5625">
        <v>69.86</v>
      </c>
    </row>
    <row r="5626" spans="1:17" x14ac:dyDescent="0.3">
      <c r="A5626" s="1">
        <v>44889</v>
      </c>
      <c r="B5626" s="1" t="e" cm="1">
        <f t="array" ref="B5626">sub</f>
        <v>#NAME?</v>
      </c>
      <c r="C5626">
        <v>202211</v>
      </c>
      <c r="D5626" t="s">
        <v>16</v>
      </c>
      <c r="E5626" t="s">
        <v>25</v>
      </c>
      <c r="F5626" t="s">
        <v>28</v>
      </c>
      <c r="G5626">
        <v>1</v>
      </c>
      <c r="H5626">
        <v>1</v>
      </c>
      <c r="I5626">
        <v>0</v>
      </c>
      <c r="J5626">
        <v>63</v>
      </c>
      <c r="K5626">
        <v>63</v>
      </c>
      <c r="L5626">
        <v>0</v>
      </c>
      <c r="M5626">
        <v>1</v>
      </c>
      <c r="N5626">
        <v>0</v>
      </c>
      <c r="O5626">
        <v>248.44</v>
      </c>
      <c r="P5626">
        <v>0</v>
      </c>
      <c r="Q5626">
        <v>248.44</v>
      </c>
    </row>
    <row r="5627" spans="1:17" x14ac:dyDescent="0.3">
      <c r="A5627" s="1">
        <v>44889</v>
      </c>
      <c r="B5627" s="1" t="e" cm="1">
        <f t="array" ref="B5627">sub</f>
        <v>#NAME?</v>
      </c>
      <c r="C5627">
        <v>202211</v>
      </c>
      <c r="D5627" t="s">
        <v>16</v>
      </c>
      <c r="E5627" t="s">
        <v>20</v>
      </c>
      <c r="F5627" t="s">
        <v>18</v>
      </c>
      <c r="G5627">
        <v>3</v>
      </c>
      <c r="H5627">
        <v>3</v>
      </c>
      <c r="I5627">
        <v>0</v>
      </c>
      <c r="J5627">
        <v>39</v>
      </c>
      <c r="K5627">
        <v>39</v>
      </c>
      <c r="L5627">
        <v>0</v>
      </c>
      <c r="M5627">
        <v>3</v>
      </c>
      <c r="N5627">
        <v>0</v>
      </c>
      <c r="O5627">
        <v>226.21333333333334</v>
      </c>
      <c r="P5627">
        <v>0</v>
      </c>
      <c r="Q5627">
        <v>224.26599999999999</v>
      </c>
    </row>
    <row r="5628" spans="1:17" x14ac:dyDescent="0.3">
      <c r="A5628" s="1">
        <v>44889</v>
      </c>
      <c r="B5628" s="1" t="e" cm="1">
        <f t="array" ref="B5628">sub</f>
        <v>#NAME?</v>
      </c>
      <c r="C5628">
        <v>202211</v>
      </c>
      <c r="D5628" t="s">
        <v>16</v>
      </c>
      <c r="E5628" t="s">
        <v>17</v>
      </c>
      <c r="F5628" t="s">
        <v>18</v>
      </c>
      <c r="G5628">
        <v>3</v>
      </c>
      <c r="H5628">
        <v>2</v>
      </c>
      <c r="I5628">
        <v>1</v>
      </c>
      <c r="J5628">
        <v>42</v>
      </c>
      <c r="K5628">
        <v>51</v>
      </c>
      <c r="L5628">
        <v>24</v>
      </c>
      <c r="M5628">
        <v>2</v>
      </c>
      <c r="N5628">
        <v>2</v>
      </c>
      <c r="O5628">
        <v>169.86</v>
      </c>
      <c r="P5628">
        <v>139.72</v>
      </c>
      <c r="Q5628">
        <v>239.72</v>
      </c>
    </row>
    <row r="5629" spans="1:17" x14ac:dyDescent="0.3">
      <c r="A5629" s="1">
        <v>44889</v>
      </c>
      <c r="B5629" s="1" t="e" cm="1">
        <f t="array" ref="B5629">sub</f>
        <v>#NAME?</v>
      </c>
      <c r="C5629">
        <v>202211</v>
      </c>
      <c r="D5629" t="s">
        <v>16</v>
      </c>
      <c r="E5629" t="s">
        <v>29</v>
      </c>
      <c r="F5629" t="s">
        <v>18</v>
      </c>
      <c r="G5629">
        <v>3</v>
      </c>
      <c r="H5629">
        <v>2</v>
      </c>
      <c r="I5629">
        <v>1</v>
      </c>
      <c r="J5629">
        <v>32</v>
      </c>
      <c r="K5629">
        <v>30</v>
      </c>
      <c r="L5629">
        <v>35</v>
      </c>
      <c r="M5629">
        <v>4</v>
      </c>
      <c r="N5629">
        <v>3</v>
      </c>
      <c r="O5629">
        <v>203.005</v>
      </c>
      <c r="P5629">
        <v>122.75</v>
      </c>
      <c r="Q5629">
        <v>164.03466666666668</v>
      </c>
    </row>
    <row r="5630" spans="1:17" x14ac:dyDescent="0.3">
      <c r="A5630" s="1">
        <v>44889</v>
      </c>
      <c r="B5630" s="1" t="e" cm="1">
        <f t="array" ref="B5630">sub</f>
        <v>#NAME?</v>
      </c>
      <c r="C5630">
        <v>202211</v>
      </c>
      <c r="D5630" t="s">
        <v>16</v>
      </c>
      <c r="E5630" t="s">
        <v>22</v>
      </c>
      <c r="F5630" t="s">
        <v>18</v>
      </c>
      <c r="G5630">
        <v>1</v>
      </c>
      <c r="H5630">
        <v>1</v>
      </c>
      <c r="I5630">
        <v>0</v>
      </c>
      <c r="J5630">
        <v>25</v>
      </c>
      <c r="K5630">
        <v>25</v>
      </c>
      <c r="L5630">
        <v>0</v>
      </c>
      <c r="M5630">
        <v>10</v>
      </c>
      <c r="N5630">
        <v>0</v>
      </c>
      <c r="O5630">
        <v>500</v>
      </c>
      <c r="P5630">
        <v>0</v>
      </c>
      <c r="Q5630">
        <v>50</v>
      </c>
    </row>
    <row r="5631" spans="1:17" x14ac:dyDescent="0.3">
      <c r="A5631" s="1">
        <v>44889</v>
      </c>
      <c r="B5631" s="1" t="e" cm="1">
        <f t="array" ref="B5631">sub</f>
        <v>#NAME?</v>
      </c>
      <c r="C5631">
        <v>202211</v>
      </c>
      <c r="D5631" t="s">
        <v>16</v>
      </c>
      <c r="E5631" t="s">
        <v>22</v>
      </c>
      <c r="F5631" t="s">
        <v>28</v>
      </c>
      <c r="G5631">
        <v>1</v>
      </c>
      <c r="H5631">
        <v>1</v>
      </c>
      <c r="I5631">
        <v>0</v>
      </c>
      <c r="J5631">
        <v>20</v>
      </c>
      <c r="K5631">
        <v>20</v>
      </c>
      <c r="L5631">
        <v>0</v>
      </c>
      <c r="M5631">
        <v>4</v>
      </c>
      <c r="N5631">
        <v>0</v>
      </c>
      <c r="O5631">
        <v>279.44</v>
      </c>
      <c r="P5631">
        <v>0</v>
      </c>
      <c r="Q5631">
        <v>69.86</v>
      </c>
    </row>
    <row r="5632" spans="1:17" x14ac:dyDescent="0.3">
      <c r="A5632" s="1">
        <v>44889</v>
      </c>
      <c r="B5632" s="1" t="e" cm="1">
        <f t="array" ref="B5632">sub</f>
        <v>#NAME?</v>
      </c>
      <c r="C5632">
        <v>202211</v>
      </c>
      <c r="D5632" t="s">
        <v>24</v>
      </c>
      <c r="E5632" t="s">
        <v>17</v>
      </c>
      <c r="F5632" t="s">
        <v>18</v>
      </c>
      <c r="G5632">
        <v>1</v>
      </c>
      <c r="H5632">
        <v>1</v>
      </c>
      <c r="I5632">
        <v>0</v>
      </c>
      <c r="J5632">
        <v>28</v>
      </c>
      <c r="K5632">
        <v>28</v>
      </c>
      <c r="L5632">
        <v>0</v>
      </c>
      <c r="M5632">
        <v>1</v>
      </c>
      <c r="N5632">
        <v>0</v>
      </c>
      <c r="O5632">
        <v>69.86</v>
      </c>
      <c r="P5632">
        <v>0</v>
      </c>
      <c r="Q5632">
        <v>69.86</v>
      </c>
    </row>
    <row r="5633" spans="1:17" x14ac:dyDescent="0.3">
      <c r="A5633" s="1">
        <v>44889</v>
      </c>
      <c r="B5633" s="1" t="e" cm="1">
        <f t="array" ref="B5633">sub</f>
        <v>#NAME?</v>
      </c>
      <c r="C5633">
        <v>202211</v>
      </c>
      <c r="D5633" t="s">
        <v>27</v>
      </c>
      <c r="E5633" t="s">
        <v>20</v>
      </c>
      <c r="F5633" t="s">
        <v>30</v>
      </c>
      <c r="G5633">
        <v>1</v>
      </c>
      <c r="H5633">
        <v>0</v>
      </c>
      <c r="I5633">
        <v>1</v>
      </c>
      <c r="J5633">
        <v>29</v>
      </c>
      <c r="K5633">
        <v>0</v>
      </c>
      <c r="L5633">
        <v>29</v>
      </c>
      <c r="M5633">
        <v>0</v>
      </c>
      <c r="N5633">
        <v>2</v>
      </c>
      <c r="O5633">
        <v>0</v>
      </c>
      <c r="P5633">
        <v>139.72</v>
      </c>
      <c r="Q5633">
        <v>69.86</v>
      </c>
    </row>
    <row r="5634" spans="1:17" x14ac:dyDescent="0.3">
      <c r="A5634" s="1">
        <v>44889</v>
      </c>
      <c r="B5634" s="1" t="e" cm="1">
        <f t="array" ref="B5634">sub</f>
        <v>#NAME?</v>
      </c>
      <c r="C5634">
        <v>202211</v>
      </c>
      <c r="D5634" t="s">
        <v>21</v>
      </c>
      <c r="E5634" t="s">
        <v>20</v>
      </c>
      <c r="F5634" t="s">
        <v>18</v>
      </c>
      <c r="G5634">
        <v>3</v>
      </c>
      <c r="H5634">
        <v>1</v>
      </c>
      <c r="I5634">
        <v>2</v>
      </c>
      <c r="J5634">
        <v>38</v>
      </c>
      <c r="K5634">
        <v>43</v>
      </c>
      <c r="L5634">
        <v>35</v>
      </c>
      <c r="M5634">
        <v>3</v>
      </c>
      <c r="N5634">
        <v>8</v>
      </c>
      <c r="O5634">
        <v>209.58</v>
      </c>
      <c r="P5634">
        <v>406.27</v>
      </c>
      <c r="Q5634">
        <v>171.42750000000001</v>
      </c>
    </row>
    <row r="5635" spans="1:17" x14ac:dyDescent="0.3">
      <c r="A5635" s="1">
        <v>44889</v>
      </c>
      <c r="B5635" s="1" t="e" cm="1">
        <f t="array" ref="B5635">sub</f>
        <v>#NAME?</v>
      </c>
      <c r="C5635">
        <v>202211</v>
      </c>
      <c r="D5635" t="s">
        <v>21</v>
      </c>
      <c r="E5635" t="s">
        <v>20</v>
      </c>
      <c r="F5635" t="s">
        <v>28</v>
      </c>
      <c r="G5635">
        <v>1</v>
      </c>
      <c r="H5635">
        <v>1</v>
      </c>
      <c r="I5635">
        <v>0</v>
      </c>
      <c r="J5635">
        <v>42</v>
      </c>
      <c r="K5635">
        <v>42</v>
      </c>
      <c r="L5635">
        <v>0</v>
      </c>
      <c r="M5635">
        <v>3</v>
      </c>
      <c r="N5635">
        <v>0</v>
      </c>
      <c r="O5635">
        <v>209.58</v>
      </c>
      <c r="P5635">
        <v>0</v>
      </c>
      <c r="Q5635">
        <v>69.86</v>
      </c>
    </row>
    <row r="5636" spans="1:17" x14ac:dyDescent="0.3">
      <c r="A5636" s="1">
        <v>44889</v>
      </c>
      <c r="B5636" s="1" t="e" cm="1">
        <f t="array" ref="B5636">sub</f>
        <v>#NAME?</v>
      </c>
      <c r="C5636">
        <v>202211</v>
      </c>
      <c r="D5636" t="s">
        <v>21</v>
      </c>
      <c r="E5636" t="s">
        <v>17</v>
      </c>
      <c r="F5636" t="s">
        <v>18</v>
      </c>
      <c r="G5636">
        <v>1</v>
      </c>
      <c r="H5636">
        <v>1</v>
      </c>
      <c r="I5636">
        <v>0</v>
      </c>
      <c r="J5636">
        <v>29</v>
      </c>
      <c r="K5636">
        <v>29</v>
      </c>
      <c r="L5636">
        <v>0</v>
      </c>
      <c r="M5636">
        <v>2</v>
      </c>
      <c r="N5636">
        <v>0</v>
      </c>
      <c r="O5636">
        <v>83.26</v>
      </c>
      <c r="P5636">
        <v>0</v>
      </c>
      <c r="Q5636">
        <v>41.63</v>
      </c>
    </row>
    <row r="5637" spans="1:17" x14ac:dyDescent="0.3">
      <c r="A5637" s="1">
        <v>44889</v>
      </c>
      <c r="B5637" s="1" t="e" cm="1">
        <f t="array" ref="B5637">sub</f>
        <v>#NAME?</v>
      </c>
      <c r="C5637">
        <v>202211</v>
      </c>
      <c r="D5637" t="s">
        <v>21</v>
      </c>
      <c r="E5637" t="s">
        <v>17</v>
      </c>
      <c r="F5637" t="s">
        <v>28</v>
      </c>
      <c r="G5637">
        <v>1</v>
      </c>
      <c r="H5637">
        <v>1</v>
      </c>
      <c r="I5637">
        <v>0</v>
      </c>
      <c r="J5637">
        <v>55</v>
      </c>
      <c r="K5637">
        <v>55</v>
      </c>
      <c r="L5637">
        <v>0</v>
      </c>
      <c r="M5637">
        <v>4</v>
      </c>
      <c r="N5637">
        <v>0</v>
      </c>
      <c r="O5637">
        <v>565</v>
      </c>
      <c r="P5637">
        <v>0</v>
      </c>
      <c r="Q5637">
        <v>141.25</v>
      </c>
    </row>
    <row r="5638" spans="1:17" x14ac:dyDescent="0.3">
      <c r="A5638" s="1">
        <v>44889</v>
      </c>
      <c r="B5638" s="1" t="e" cm="1">
        <f t="array" ref="B5638">sub</f>
        <v>#NAME?</v>
      </c>
      <c r="C5638">
        <v>202211</v>
      </c>
      <c r="D5638" t="s">
        <v>21</v>
      </c>
      <c r="E5638" t="s">
        <v>29</v>
      </c>
      <c r="F5638" t="s">
        <v>18</v>
      </c>
      <c r="G5638">
        <v>1</v>
      </c>
      <c r="H5638">
        <v>1</v>
      </c>
      <c r="I5638">
        <v>0</v>
      </c>
      <c r="J5638">
        <v>56</v>
      </c>
      <c r="K5638">
        <v>56</v>
      </c>
      <c r="L5638">
        <v>0</v>
      </c>
      <c r="M5638">
        <v>5</v>
      </c>
      <c r="N5638">
        <v>0</v>
      </c>
      <c r="O5638">
        <v>170.83</v>
      </c>
      <c r="P5638">
        <v>0</v>
      </c>
      <c r="Q5638">
        <v>34.166000000000004</v>
      </c>
    </row>
    <row r="5639" spans="1:17" x14ac:dyDescent="0.3">
      <c r="A5639" s="1">
        <v>44889</v>
      </c>
      <c r="B5639" s="1" t="e" cm="1">
        <f t="array" ref="B5639">sub</f>
        <v>#NAME?</v>
      </c>
      <c r="C5639">
        <v>202211</v>
      </c>
      <c r="D5639" t="s">
        <v>21</v>
      </c>
      <c r="E5639" t="s">
        <v>22</v>
      </c>
      <c r="F5639" t="s">
        <v>18</v>
      </c>
      <c r="G5639">
        <v>1</v>
      </c>
      <c r="H5639">
        <v>1</v>
      </c>
      <c r="I5639">
        <v>0</v>
      </c>
      <c r="J5639">
        <v>56</v>
      </c>
      <c r="K5639">
        <v>56</v>
      </c>
      <c r="L5639">
        <v>0</v>
      </c>
      <c r="M5639">
        <v>3</v>
      </c>
      <c r="N5639">
        <v>0</v>
      </c>
      <c r="O5639">
        <v>779.17</v>
      </c>
      <c r="P5639">
        <v>0</v>
      </c>
      <c r="Q5639">
        <v>259.7233333333333</v>
      </c>
    </row>
    <row r="5640" spans="1:17" x14ac:dyDescent="0.3">
      <c r="A5640" s="1">
        <v>44889</v>
      </c>
      <c r="B5640" s="1" t="e" cm="1">
        <f t="array" ref="B5640">sub</f>
        <v>#NAME?</v>
      </c>
      <c r="C5640">
        <v>202211</v>
      </c>
      <c r="D5640" t="s">
        <v>21</v>
      </c>
      <c r="E5640" t="s">
        <v>22</v>
      </c>
      <c r="F5640" t="s">
        <v>28</v>
      </c>
      <c r="G5640">
        <v>1</v>
      </c>
      <c r="H5640">
        <v>1</v>
      </c>
      <c r="I5640">
        <v>0</v>
      </c>
      <c r="J5640">
        <v>32</v>
      </c>
      <c r="K5640">
        <v>32</v>
      </c>
      <c r="L5640">
        <v>0</v>
      </c>
      <c r="M5640">
        <v>2</v>
      </c>
      <c r="N5640">
        <v>0</v>
      </c>
      <c r="O5640">
        <v>139.72</v>
      </c>
      <c r="P5640">
        <v>0</v>
      </c>
      <c r="Q5640">
        <v>69.86</v>
      </c>
    </row>
    <row r="5641" spans="1:17" x14ac:dyDescent="0.3">
      <c r="A5641" s="1">
        <v>44889</v>
      </c>
      <c r="B5641" s="1" t="e" cm="1">
        <f t="array" ref="B5641">sub</f>
        <v>#NAME?</v>
      </c>
      <c r="C5641">
        <v>202211</v>
      </c>
      <c r="D5641" t="s">
        <v>23</v>
      </c>
      <c r="E5641" t="s">
        <v>25</v>
      </c>
      <c r="F5641" t="s">
        <v>18</v>
      </c>
      <c r="G5641">
        <v>7</v>
      </c>
      <c r="H5641">
        <v>7</v>
      </c>
      <c r="I5641">
        <v>0</v>
      </c>
      <c r="J5641">
        <v>33</v>
      </c>
      <c r="K5641">
        <v>33</v>
      </c>
      <c r="L5641">
        <v>0</v>
      </c>
      <c r="M5641">
        <v>2</v>
      </c>
      <c r="N5641">
        <v>0</v>
      </c>
      <c r="O5641">
        <v>139.55428571428573</v>
      </c>
      <c r="P5641">
        <v>0</v>
      </c>
      <c r="Q5641">
        <v>442.06</v>
      </c>
    </row>
    <row r="5642" spans="1:17" x14ac:dyDescent="0.3">
      <c r="A5642" s="1">
        <v>44889</v>
      </c>
      <c r="B5642" s="1" t="e" cm="1">
        <f t="array" ref="B5642">sub</f>
        <v>#NAME?</v>
      </c>
      <c r="C5642">
        <v>202211</v>
      </c>
      <c r="D5642" t="s">
        <v>23</v>
      </c>
      <c r="E5642" t="s">
        <v>25</v>
      </c>
      <c r="F5642" t="s">
        <v>28</v>
      </c>
      <c r="G5642">
        <v>1</v>
      </c>
      <c r="H5642">
        <v>1</v>
      </c>
      <c r="I5642">
        <v>0</v>
      </c>
      <c r="J5642">
        <v>62</v>
      </c>
      <c r="K5642">
        <v>62</v>
      </c>
      <c r="L5642">
        <v>0</v>
      </c>
      <c r="M5642">
        <v>2</v>
      </c>
      <c r="N5642">
        <v>0</v>
      </c>
      <c r="O5642">
        <v>139.72</v>
      </c>
      <c r="P5642">
        <v>0</v>
      </c>
      <c r="Q5642">
        <v>69.86</v>
      </c>
    </row>
    <row r="5643" spans="1:17" x14ac:dyDescent="0.3">
      <c r="A5643" s="1">
        <v>44889</v>
      </c>
      <c r="B5643" s="1" t="e" cm="1">
        <f t="array" ref="B5643">sub</f>
        <v>#NAME?</v>
      </c>
      <c r="C5643">
        <v>202211</v>
      </c>
      <c r="D5643" t="s">
        <v>23</v>
      </c>
      <c r="E5643" t="s">
        <v>20</v>
      </c>
      <c r="F5643" t="s">
        <v>18</v>
      </c>
      <c r="G5643">
        <v>3</v>
      </c>
      <c r="H5643">
        <v>3</v>
      </c>
      <c r="I5643">
        <v>0</v>
      </c>
      <c r="J5643">
        <v>34</v>
      </c>
      <c r="K5643">
        <v>34</v>
      </c>
      <c r="L5643">
        <v>0</v>
      </c>
      <c r="M5643">
        <v>3</v>
      </c>
      <c r="N5643">
        <v>0</v>
      </c>
      <c r="O5643">
        <v>150.02333333333334</v>
      </c>
      <c r="P5643">
        <v>0</v>
      </c>
      <c r="Q5643">
        <v>150.02333333333334</v>
      </c>
    </row>
    <row r="5644" spans="1:17" x14ac:dyDescent="0.3">
      <c r="A5644" s="1">
        <v>44889</v>
      </c>
      <c r="B5644" s="1" t="e" cm="1">
        <f t="array" ref="B5644">sub</f>
        <v>#NAME?</v>
      </c>
      <c r="C5644">
        <v>202211</v>
      </c>
      <c r="D5644" t="s">
        <v>23</v>
      </c>
      <c r="E5644" t="s">
        <v>20</v>
      </c>
      <c r="F5644" t="s">
        <v>30</v>
      </c>
      <c r="G5644">
        <v>1</v>
      </c>
      <c r="H5644">
        <v>1</v>
      </c>
      <c r="I5644">
        <v>0</v>
      </c>
      <c r="J5644">
        <v>31</v>
      </c>
      <c r="K5644">
        <v>31</v>
      </c>
      <c r="L5644">
        <v>0</v>
      </c>
      <c r="M5644">
        <v>3</v>
      </c>
      <c r="N5644">
        <v>0</v>
      </c>
      <c r="O5644">
        <v>209.58</v>
      </c>
      <c r="P5644">
        <v>0</v>
      </c>
      <c r="Q5644">
        <v>69.86</v>
      </c>
    </row>
    <row r="5645" spans="1:17" x14ac:dyDescent="0.3">
      <c r="A5645" s="1">
        <v>44889</v>
      </c>
      <c r="B5645" s="1" t="e" cm="1">
        <f t="array" ref="B5645">sub</f>
        <v>#NAME?</v>
      </c>
      <c r="C5645">
        <v>202211</v>
      </c>
      <c r="D5645" t="s">
        <v>23</v>
      </c>
      <c r="E5645" t="s">
        <v>20</v>
      </c>
      <c r="F5645" t="s">
        <v>28</v>
      </c>
      <c r="G5645">
        <v>2</v>
      </c>
      <c r="H5645">
        <v>1</v>
      </c>
      <c r="I5645">
        <v>1</v>
      </c>
      <c r="J5645">
        <v>41</v>
      </c>
      <c r="K5645">
        <v>54</v>
      </c>
      <c r="L5645">
        <v>28</v>
      </c>
      <c r="M5645">
        <v>3</v>
      </c>
      <c r="N5645">
        <v>1</v>
      </c>
      <c r="O5645">
        <v>209.58</v>
      </c>
      <c r="P5645">
        <v>69.86</v>
      </c>
      <c r="Q5645">
        <v>139.72</v>
      </c>
    </row>
    <row r="5646" spans="1:17" x14ac:dyDescent="0.3">
      <c r="A5646" s="1">
        <v>44889</v>
      </c>
      <c r="B5646" s="1" t="e" cm="1">
        <f t="array" ref="B5646">sub</f>
        <v>#NAME?</v>
      </c>
      <c r="C5646">
        <v>202211</v>
      </c>
      <c r="D5646" t="s">
        <v>23</v>
      </c>
      <c r="E5646" t="s">
        <v>17</v>
      </c>
      <c r="F5646" t="s">
        <v>18</v>
      </c>
      <c r="G5646">
        <v>12</v>
      </c>
      <c r="H5646">
        <v>9</v>
      </c>
      <c r="I5646">
        <v>3</v>
      </c>
      <c r="J5646">
        <v>42</v>
      </c>
      <c r="K5646">
        <v>44</v>
      </c>
      <c r="L5646">
        <v>37</v>
      </c>
      <c r="M5646">
        <v>5</v>
      </c>
      <c r="N5646">
        <v>5</v>
      </c>
      <c r="O5646">
        <v>467.62444444444441</v>
      </c>
      <c r="P5646">
        <v>268.41666666666669</v>
      </c>
      <c r="Q5646">
        <v>813.50285714285712</v>
      </c>
    </row>
    <row r="5647" spans="1:17" x14ac:dyDescent="0.3">
      <c r="A5647" s="1">
        <v>44889</v>
      </c>
      <c r="B5647" s="1" t="e" cm="1">
        <f t="array" ref="B5647">sub</f>
        <v>#NAME?</v>
      </c>
      <c r="C5647">
        <v>202211</v>
      </c>
      <c r="D5647" t="s">
        <v>23</v>
      </c>
      <c r="E5647" t="s">
        <v>17</v>
      </c>
      <c r="F5647" t="s">
        <v>30</v>
      </c>
      <c r="G5647">
        <v>1</v>
      </c>
      <c r="H5647">
        <v>1</v>
      </c>
      <c r="I5647">
        <v>0</v>
      </c>
      <c r="J5647">
        <v>53</v>
      </c>
      <c r="K5647">
        <v>53</v>
      </c>
      <c r="L5647">
        <v>0</v>
      </c>
      <c r="M5647">
        <v>7</v>
      </c>
      <c r="N5647">
        <v>0</v>
      </c>
      <c r="O5647">
        <v>767.02</v>
      </c>
      <c r="P5647">
        <v>0</v>
      </c>
      <c r="Q5647">
        <v>109.57428571428571</v>
      </c>
    </row>
    <row r="5648" spans="1:17" x14ac:dyDescent="0.3">
      <c r="A5648" s="1">
        <v>44889</v>
      </c>
      <c r="B5648" s="1" t="e" cm="1">
        <f t="array" ref="B5648">sub</f>
        <v>#NAME?</v>
      </c>
      <c r="C5648">
        <v>202211</v>
      </c>
      <c r="D5648" t="s">
        <v>23</v>
      </c>
      <c r="E5648" t="s">
        <v>29</v>
      </c>
      <c r="F5648" t="s">
        <v>18</v>
      </c>
      <c r="G5648">
        <v>10</v>
      </c>
      <c r="H5648">
        <v>8</v>
      </c>
      <c r="I5648">
        <v>2</v>
      </c>
      <c r="J5648">
        <v>38</v>
      </c>
      <c r="K5648">
        <v>41</v>
      </c>
      <c r="L5648">
        <v>28</v>
      </c>
      <c r="M5648">
        <v>4</v>
      </c>
      <c r="N5648">
        <v>6</v>
      </c>
      <c r="O5648">
        <v>306.02875</v>
      </c>
      <c r="P5648">
        <v>213.69</v>
      </c>
      <c r="Q5648">
        <v>673.77408333333335</v>
      </c>
    </row>
    <row r="5649" spans="1:17" x14ac:dyDescent="0.3">
      <c r="A5649" s="1">
        <v>44889</v>
      </c>
      <c r="B5649" s="1" t="e" cm="1">
        <f t="array" ref="B5649">sub</f>
        <v>#NAME?</v>
      </c>
      <c r="C5649">
        <v>202211</v>
      </c>
      <c r="D5649" t="s">
        <v>23</v>
      </c>
      <c r="E5649" t="s">
        <v>29</v>
      </c>
      <c r="F5649" t="s">
        <v>28</v>
      </c>
      <c r="G5649">
        <v>2</v>
      </c>
      <c r="H5649">
        <v>2</v>
      </c>
      <c r="I5649">
        <v>0</v>
      </c>
      <c r="J5649">
        <v>42</v>
      </c>
      <c r="K5649">
        <v>42</v>
      </c>
      <c r="L5649">
        <v>0</v>
      </c>
      <c r="M5649">
        <v>4</v>
      </c>
      <c r="N5649">
        <v>0</v>
      </c>
      <c r="O5649">
        <v>279.44</v>
      </c>
      <c r="P5649">
        <v>0</v>
      </c>
      <c r="Q5649">
        <v>139.72</v>
      </c>
    </row>
    <row r="5650" spans="1:17" x14ac:dyDescent="0.3">
      <c r="A5650" s="1">
        <v>44889</v>
      </c>
      <c r="B5650" s="1" t="e" cm="1">
        <f t="array" ref="B5650">sub</f>
        <v>#NAME?</v>
      </c>
      <c r="C5650">
        <v>202211</v>
      </c>
      <c r="D5650" t="s">
        <v>23</v>
      </c>
      <c r="E5650" t="s">
        <v>22</v>
      </c>
      <c r="F5650" t="s">
        <v>18</v>
      </c>
      <c r="G5650">
        <v>6</v>
      </c>
      <c r="H5650">
        <v>6</v>
      </c>
      <c r="I5650">
        <v>0</v>
      </c>
      <c r="J5650">
        <v>40</v>
      </c>
      <c r="K5650">
        <v>40</v>
      </c>
      <c r="L5650">
        <v>0</v>
      </c>
      <c r="M5650">
        <v>6</v>
      </c>
      <c r="N5650">
        <v>0</v>
      </c>
      <c r="O5650">
        <v>336.85500000000002</v>
      </c>
      <c r="P5650">
        <v>0</v>
      </c>
      <c r="Q5650">
        <v>370.51466666666664</v>
      </c>
    </row>
    <row r="5651" spans="1:17" x14ac:dyDescent="0.3">
      <c r="A5651" s="1">
        <v>44889</v>
      </c>
      <c r="B5651" s="1" t="e" cm="1">
        <f t="array" ref="B5651">sub</f>
        <v>#NAME?</v>
      </c>
      <c r="C5651">
        <v>202211</v>
      </c>
      <c r="D5651" t="s">
        <v>23</v>
      </c>
      <c r="E5651" t="s">
        <v>22</v>
      </c>
      <c r="F5651" t="s">
        <v>28</v>
      </c>
      <c r="G5651">
        <v>3</v>
      </c>
      <c r="H5651">
        <v>2</v>
      </c>
      <c r="I5651">
        <v>1</v>
      </c>
      <c r="J5651">
        <v>28</v>
      </c>
      <c r="K5651">
        <v>28</v>
      </c>
      <c r="L5651">
        <v>29</v>
      </c>
      <c r="M5651">
        <v>5</v>
      </c>
      <c r="N5651">
        <v>2</v>
      </c>
      <c r="O5651">
        <v>265.17</v>
      </c>
      <c r="P5651">
        <v>109.78</v>
      </c>
      <c r="Q5651">
        <v>170.01857142857142</v>
      </c>
    </row>
    <row r="5652" spans="1:17" x14ac:dyDescent="0.3">
      <c r="A5652" s="1">
        <v>44890</v>
      </c>
      <c r="B5652" s="1" t="e" cm="1">
        <f t="array" ref="B5652">sub</f>
        <v>#NAME?</v>
      </c>
      <c r="C5652">
        <v>202211</v>
      </c>
      <c r="D5652" t="s">
        <v>26</v>
      </c>
      <c r="E5652" t="s">
        <v>20</v>
      </c>
      <c r="F5652" t="s">
        <v>18</v>
      </c>
      <c r="G5652">
        <v>1</v>
      </c>
      <c r="H5652">
        <v>1</v>
      </c>
      <c r="I5652">
        <v>0</v>
      </c>
      <c r="J5652">
        <v>32</v>
      </c>
      <c r="K5652">
        <v>32</v>
      </c>
      <c r="L5652">
        <v>0</v>
      </c>
      <c r="M5652">
        <v>3</v>
      </c>
      <c r="N5652">
        <v>0</v>
      </c>
      <c r="O5652">
        <v>182.33</v>
      </c>
      <c r="P5652">
        <v>0</v>
      </c>
      <c r="Q5652">
        <v>60.776666666666671</v>
      </c>
    </row>
    <row r="5653" spans="1:17" x14ac:dyDescent="0.3">
      <c r="A5653" s="1">
        <v>44890</v>
      </c>
      <c r="B5653" s="1" t="e" cm="1">
        <f t="array" ref="B5653">sub</f>
        <v>#NAME?</v>
      </c>
      <c r="C5653">
        <v>202211</v>
      </c>
      <c r="D5653" t="s">
        <v>26</v>
      </c>
      <c r="E5653" t="s">
        <v>17</v>
      </c>
      <c r="F5653" t="s">
        <v>18</v>
      </c>
      <c r="G5653">
        <v>1</v>
      </c>
      <c r="H5653">
        <v>1</v>
      </c>
      <c r="I5653">
        <v>0</v>
      </c>
      <c r="J5653">
        <v>32</v>
      </c>
      <c r="K5653">
        <v>32</v>
      </c>
      <c r="L5653">
        <v>0</v>
      </c>
      <c r="M5653">
        <v>30</v>
      </c>
      <c r="N5653">
        <v>0</v>
      </c>
      <c r="O5653">
        <v>1802.5</v>
      </c>
      <c r="P5653">
        <v>0</v>
      </c>
      <c r="Q5653">
        <v>60.083333333333336</v>
      </c>
    </row>
    <row r="5654" spans="1:17" x14ac:dyDescent="0.3">
      <c r="A5654" s="1">
        <v>44890</v>
      </c>
      <c r="B5654" s="1" t="e" cm="1">
        <f t="array" ref="B5654">sub</f>
        <v>#NAME?</v>
      </c>
      <c r="C5654">
        <v>202211</v>
      </c>
      <c r="D5654" t="s">
        <v>26</v>
      </c>
      <c r="E5654" t="s">
        <v>17</v>
      </c>
      <c r="F5654" t="s">
        <v>28</v>
      </c>
      <c r="G5654">
        <v>1</v>
      </c>
      <c r="H5654">
        <v>1</v>
      </c>
      <c r="I5654">
        <v>0</v>
      </c>
      <c r="J5654">
        <v>33</v>
      </c>
      <c r="K5654">
        <v>33</v>
      </c>
      <c r="L5654">
        <v>0</v>
      </c>
      <c r="M5654">
        <v>7</v>
      </c>
      <c r="N5654">
        <v>0</v>
      </c>
      <c r="O5654">
        <v>328.35</v>
      </c>
      <c r="P5654">
        <v>0</v>
      </c>
      <c r="Q5654">
        <v>46.907142857142858</v>
      </c>
    </row>
    <row r="5655" spans="1:17" x14ac:dyDescent="0.3">
      <c r="A5655" s="1">
        <v>44890</v>
      </c>
      <c r="B5655" s="1" t="e" cm="1">
        <f t="array" ref="B5655">sub</f>
        <v>#NAME?</v>
      </c>
      <c r="C5655">
        <v>202211</v>
      </c>
      <c r="D5655" t="s">
        <v>26</v>
      </c>
      <c r="E5655" t="s">
        <v>29</v>
      </c>
      <c r="F5655" t="s">
        <v>18</v>
      </c>
      <c r="G5655">
        <v>1</v>
      </c>
      <c r="H5655">
        <v>1</v>
      </c>
      <c r="I5655">
        <v>0</v>
      </c>
      <c r="J5655">
        <v>26</v>
      </c>
      <c r="K5655">
        <v>26</v>
      </c>
      <c r="L5655">
        <v>0</v>
      </c>
      <c r="M5655">
        <v>2</v>
      </c>
      <c r="N5655">
        <v>0</v>
      </c>
      <c r="O5655">
        <v>139.72</v>
      </c>
      <c r="P5655">
        <v>0</v>
      </c>
      <c r="Q5655">
        <v>69.86</v>
      </c>
    </row>
    <row r="5656" spans="1:17" x14ac:dyDescent="0.3">
      <c r="A5656" s="1">
        <v>44890</v>
      </c>
      <c r="B5656" s="1" t="e" cm="1">
        <f t="array" ref="B5656">sub</f>
        <v>#NAME?</v>
      </c>
      <c r="C5656">
        <v>202211</v>
      </c>
      <c r="D5656" t="s">
        <v>26</v>
      </c>
      <c r="E5656" t="s">
        <v>29</v>
      </c>
      <c r="F5656" t="s">
        <v>28</v>
      </c>
      <c r="G5656">
        <v>1</v>
      </c>
      <c r="H5656">
        <v>1</v>
      </c>
      <c r="I5656">
        <v>0</v>
      </c>
      <c r="J5656">
        <v>38</v>
      </c>
      <c r="K5656">
        <v>38</v>
      </c>
      <c r="L5656">
        <v>0</v>
      </c>
      <c r="M5656">
        <v>4</v>
      </c>
      <c r="N5656">
        <v>0</v>
      </c>
      <c r="O5656">
        <v>279.44</v>
      </c>
      <c r="P5656">
        <v>0</v>
      </c>
      <c r="Q5656">
        <v>69.86</v>
      </c>
    </row>
    <row r="5657" spans="1:17" x14ac:dyDescent="0.3">
      <c r="A5657" s="1">
        <v>44890</v>
      </c>
      <c r="B5657" s="1" t="e" cm="1">
        <f t="array" ref="B5657">sub</f>
        <v>#NAME?</v>
      </c>
      <c r="C5657">
        <v>202211</v>
      </c>
      <c r="D5657" t="s">
        <v>19</v>
      </c>
      <c r="E5657" t="s">
        <v>25</v>
      </c>
      <c r="F5657" t="s">
        <v>18</v>
      </c>
      <c r="G5657">
        <v>2</v>
      </c>
      <c r="H5657">
        <v>2</v>
      </c>
      <c r="I5657">
        <v>0</v>
      </c>
      <c r="J5657">
        <v>28</v>
      </c>
      <c r="K5657">
        <v>28</v>
      </c>
      <c r="L5657">
        <v>0</v>
      </c>
      <c r="M5657">
        <v>4</v>
      </c>
      <c r="N5657">
        <v>0</v>
      </c>
      <c r="O5657">
        <v>252.005</v>
      </c>
      <c r="P5657">
        <v>0</v>
      </c>
      <c r="Q5657">
        <v>112.28714285714285</v>
      </c>
    </row>
    <row r="5658" spans="1:17" x14ac:dyDescent="0.3">
      <c r="A5658" s="1">
        <v>44890</v>
      </c>
      <c r="B5658" s="1" t="e" cm="1">
        <f t="array" ref="B5658">sub</f>
        <v>#NAME?</v>
      </c>
      <c r="C5658">
        <v>202211</v>
      </c>
      <c r="D5658" t="s">
        <v>19</v>
      </c>
      <c r="E5658" t="s">
        <v>20</v>
      </c>
      <c r="F5658" t="s">
        <v>18</v>
      </c>
      <c r="G5658">
        <v>1</v>
      </c>
      <c r="H5658">
        <v>1</v>
      </c>
      <c r="I5658">
        <v>0</v>
      </c>
      <c r="J5658">
        <v>24</v>
      </c>
      <c r="K5658">
        <v>24</v>
      </c>
      <c r="L5658">
        <v>0</v>
      </c>
      <c r="M5658">
        <v>3</v>
      </c>
      <c r="N5658">
        <v>0</v>
      </c>
      <c r="O5658">
        <v>156.07</v>
      </c>
      <c r="P5658">
        <v>0</v>
      </c>
      <c r="Q5658">
        <v>52.023333333333333</v>
      </c>
    </row>
    <row r="5659" spans="1:17" x14ac:dyDescent="0.3">
      <c r="A5659" s="1">
        <v>44890</v>
      </c>
      <c r="B5659" s="1" t="e" cm="1">
        <f t="array" ref="B5659">sub</f>
        <v>#NAME?</v>
      </c>
      <c r="C5659">
        <v>202211</v>
      </c>
      <c r="D5659" t="s">
        <v>19</v>
      </c>
      <c r="E5659" t="s">
        <v>20</v>
      </c>
      <c r="F5659" t="s">
        <v>28</v>
      </c>
      <c r="G5659">
        <v>1</v>
      </c>
      <c r="H5659">
        <v>1</v>
      </c>
      <c r="I5659">
        <v>0</v>
      </c>
      <c r="J5659">
        <v>24</v>
      </c>
      <c r="K5659">
        <v>24</v>
      </c>
      <c r="L5659">
        <v>0</v>
      </c>
      <c r="M5659">
        <v>14</v>
      </c>
      <c r="N5659">
        <v>0</v>
      </c>
      <c r="O5659">
        <v>870.69</v>
      </c>
      <c r="P5659">
        <v>0</v>
      </c>
      <c r="Q5659">
        <v>62.192142857142862</v>
      </c>
    </row>
    <row r="5660" spans="1:17" x14ac:dyDescent="0.3">
      <c r="A5660" s="1">
        <v>44890</v>
      </c>
      <c r="B5660" s="1" t="e" cm="1">
        <f t="array" ref="B5660">sub</f>
        <v>#NAME?</v>
      </c>
      <c r="C5660">
        <v>202211</v>
      </c>
      <c r="D5660" t="s">
        <v>19</v>
      </c>
      <c r="E5660" t="s">
        <v>17</v>
      </c>
      <c r="F5660" t="s">
        <v>18</v>
      </c>
      <c r="G5660">
        <v>3</v>
      </c>
      <c r="H5660">
        <v>3</v>
      </c>
      <c r="I5660">
        <v>0</v>
      </c>
      <c r="J5660">
        <v>39</v>
      </c>
      <c r="K5660">
        <v>39</v>
      </c>
      <c r="L5660">
        <v>0</v>
      </c>
      <c r="M5660">
        <v>6</v>
      </c>
      <c r="N5660">
        <v>0</v>
      </c>
      <c r="O5660">
        <v>297.18</v>
      </c>
      <c r="P5660">
        <v>0</v>
      </c>
      <c r="Q5660">
        <v>207.08666666666667</v>
      </c>
    </row>
    <row r="5661" spans="1:17" x14ac:dyDescent="0.3">
      <c r="A5661" s="1">
        <v>44890</v>
      </c>
      <c r="B5661" s="1" t="e" cm="1">
        <f t="array" ref="B5661">sub</f>
        <v>#NAME?</v>
      </c>
      <c r="C5661">
        <v>202211</v>
      </c>
      <c r="D5661" t="s">
        <v>19</v>
      </c>
      <c r="E5661" t="s">
        <v>17</v>
      </c>
      <c r="F5661" t="s">
        <v>28</v>
      </c>
      <c r="G5661">
        <v>1</v>
      </c>
      <c r="H5661">
        <v>1</v>
      </c>
      <c r="I5661">
        <v>0</v>
      </c>
      <c r="J5661">
        <v>45</v>
      </c>
      <c r="K5661">
        <v>45</v>
      </c>
      <c r="L5661">
        <v>0</v>
      </c>
      <c r="M5661">
        <v>3</v>
      </c>
      <c r="N5661">
        <v>0</v>
      </c>
      <c r="O5661">
        <v>200</v>
      </c>
      <c r="P5661">
        <v>0</v>
      </c>
      <c r="Q5661">
        <v>66.666666666666671</v>
      </c>
    </row>
    <row r="5662" spans="1:17" x14ac:dyDescent="0.3">
      <c r="A5662" s="1">
        <v>44890</v>
      </c>
      <c r="B5662" s="1" t="e" cm="1">
        <f t="array" ref="B5662">sub</f>
        <v>#NAME?</v>
      </c>
      <c r="C5662">
        <v>202211</v>
      </c>
      <c r="D5662" t="s">
        <v>19</v>
      </c>
      <c r="E5662" t="s">
        <v>29</v>
      </c>
      <c r="F5662" t="s">
        <v>18</v>
      </c>
      <c r="G5662">
        <v>1</v>
      </c>
      <c r="H5662">
        <v>1</v>
      </c>
      <c r="I5662">
        <v>0</v>
      </c>
      <c r="J5662">
        <v>18</v>
      </c>
      <c r="K5662">
        <v>18</v>
      </c>
      <c r="L5662">
        <v>0</v>
      </c>
      <c r="M5662">
        <v>2</v>
      </c>
      <c r="N5662">
        <v>0</v>
      </c>
      <c r="O5662">
        <v>100</v>
      </c>
      <c r="P5662">
        <v>0</v>
      </c>
      <c r="Q5662">
        <v>50</v>
      </c>
    </row>
    <row r="5663" spans="1:17" x14ac:dyDescent="0.3">
      <c r="A5663" s="1">
        <v>44890</v>
      </c>
      <c r="B5663" s="1" t="e" cm="1">
        <f t="array" ref="B5663">sub</f>
        <v>#NAME?</v>
      </c>
      <c r="C5663">
        <v>202211</v>
      </c>
      <c r="D5663" t="s">
        <v>16</v>
      </c>
      <c r="E5663" t="s">
        <v>25</v>
      </c>
      <c r="F5663" t="s">
        <v>18</v>
      </c>
      <c r="G5663">
        <v>3</v>
      </c>
      <c r="H5663">
        <v>3</v>
      </c>
      <c r="I5663">
        <v>0</v>
      </c>
      <c r="J5663">
        <v>36</v>
      </c>
      <c r="K5663">
        <v>36</v>
      </c>
      <c r="L5663">
        <v>0</v>
      </c>
      <c r="M5663">
        <v>3</v>
      </c>
      <c r="N5663">
        <v>0</v>
      </c>
      <c r="O5663">
        <v>214.26</v>
      </c>
      <c r="P5663">
        <v>0</v>
      </c>
      <c r="Q5663">
        <v>214.26</v>
      </c>
    </row>
    <row r="5664" spans="1:17" x14ac:dyDescent="0.3">
      <c r="A5664" s="1">
        <v>44890</v>
      </c>
      <c r="B5664" s="1" t="e" cm="1">
        <f t="array" ref="B5664">sub</f>
        <v>#NAME?</v>
      </c>
      <c r="C5664">
        <v>202211</v>
      </c>
      <c r="D5664" t="s">
        <v>16</v>
      </c>
      <c r="E5664" t="s">
        <v>20</v>
      </c>
      <c r="F5664" t="s">
        <v>18</v>
      </c>
      <c r="G5664">
        <v>6</v>
      </c>
      <c r="H5664">
        <v>4</v>
      </c>
      <c r="I5664">
        <v>2</v>
      </c>
      <c r="J5664">
        <v>36</v>
      </c>
      <c r="K5664">
        <v>32</v>
      </c>
      <c r="L5664">
        <v>44</v>
      </c>
      <c r="M5664">
        <v>10</v>
      </c>
      <c r="N5664">
        <v>2</v>
      </c>
      <c r="O5664">
        <v>673.73750000000007</v>
      </c>
      <c r="P5664">
        <v>174.65</v>
      </c>
      <c r="Q5664">
        <v>386.01</v>
      </c>
    </row>
    <row r="5665" spans="1:17" x14ac:dyDescent="0.3">
      <c r="A5665" s="1">
        <v>44890</v>
      </c>
      <c r="B5665" s="1" t="e" cm="1">
        <f t="array" ref="B5665">sub</f>
        <v>#NAME?</v>
      </c>
      <c r="C5665">
        <v>202211</v>
      </c>
      <c r="D5665" t="s">
        <v>16</v>
      </c>
      <c r="E5665" t="s">
        <v>20</v>
      </c>
      <c r="F5665" t="s">
        <v>28</v>
      </c>
      <c r="G5665">
        <v>1</v>
      </c>
      <c r="H5665">
        <v>1</v>
      </c>
      <c r="I5665">
        <v>0</v>
      </c>
      <c r="J5665">
        <v>18</v>
      </c>
      <c r="K5665">
        <v>18</v>
      </c>
      <c r="L5665">
        <v>0</v>
      </c>
      <c r="M5665">
        <v>1</v>
      </c>
      <c r="N5665">
        <v>0</v>
      </c>
      <c r="O5665">
        <v>54.32</v>
      </c>
      <c r="P5665">
        <v>0</v>
      </c>
      <c r="Q5665">
        <v>54.32</v>
      </c>
    </row>
    <row r="5666" spans="1:17" x14ac:dyDescent="0.3">
      <c r="A5666" s="1">
        <v>44890</v>
      </c>
      <c r="B5666" s="1" t="e" cm="1">
        <f t="array" ref="B5666">sub</f>
        <v>#NAME?</v>
      </c>
      <c r="C5666">
        <v>202211</v>
      </c>
      <c r="D5666" t="s">
        <v>16</v>
      </c>
      <c r="E5666" t="s">
        <v>17</v>
      </c>
      <c r="F5666" t="s">
        <v>18</v>
      </c>
      <c r="G5666">
        <v>1</v>
      </c>
      <c r="H5666">
        <v>1</v>
      </c>
      <c r="I5666">
        <v>0</v>
      </c>
      <c r="J5666">
        <v>30</v>
      </c>
      <c r="K5666">
        <v>30</v>
      </c>
      <c r="L5666">
        <v>0</v>
      </c>
      <c r="M5666">
        <v>30</v>
      </c>
      <c r="N5666">
        <v>0</v>
      </c>
      <c r="O5666">
        <v>1050</v>
      </c>
      <c r="P5666">
        <v>0</v>
      </c>
      <c r="Q5666">
        <v>35</v>
      </c>
    </row>
    <row r="5667" spans="1:17" x14ac:dyDescent="0.3">
      <c r="A5667" s="1">
        <v>44890</v>
      </c>
      <c r="B5667" s="1" t="e" cm="1">
        <f t="array" ref="B5667">sub</f>
        <v>#NAME?</v>
      </c>
      <c r="C5667">
        <v>202211</v>
      </c>
      <c r="D5667" t="s">
        <v>16</v>
      </c>
      <c r="E5667" t="s">
        <v>17</v>
      </c>
      <c r="F5667" t="s">
        <v>30</v>
      </c>
      <c r="G5667">
        <v>2</v>
      </c>
      <c r="H5667">
        <v>0</v>
      </c>
      <c r="I5667">
        <v>2</v>
      </c>
      <c r="J5667">
        <v>25</v>
      </c>
      <c r="K5667">
        <v>0</v>
      </c>
      <c r="L5667">
        <v>25</v>
      </c>
      <c r="M5667">
        <v>0</v>
      </c>
      <c r="N5667">
        <v>3</v>
      </c>
      <c r="O5667">
        <v>0</v>
      </c>
      <c r="P5667">
        <v>186.85</v>
      </c>
      <c r="Q5667">
        <v>124.56666666666666</v>
      </c>
    </row>
    <row r="5668" spans="1:17" x14ac:dyDescent="0.3">
      <c r="A5668" s="1">
        <v>44890</v>
      </c>
      <c r="B5668" s="1" t="e" cm="1">
        <f t="array" ref="B5668">sub</f>
        <v>#NAME?</v>
      </c>
      <c r="C5668">
        <v>202211</v>
      </c>
      <c r="D5668" t="s">
        <v>16</v>
      </c>
      <c r="E5668" t="s">
        <v>29</v>
      </c>
      <c r="F5668" t="s">
        <v>18</v>
      </c>
      <c r="G5668">
        <v>1</v>
      </c>
      <c r="H5668">
        <v>1</v>
      </c>
      <c r="I5668">
        <v>0</v>
      </c>
      <c r="J5668">
        <v>31</v>
      </c>
      <c r="K5668">
        <v>31</v>
      </c>
      <c r="L5668">
        <v>0</v>
      </c>
      <c r="M5668">
        <v>3</v>
      </c>
      <c r="N5668">
        <v>0</v>
      </c>
      <c r="O5668">
        <v>102.5</v>
      </c>
      <c r="P5668">
        <v>0</v>
      </c>
      <c r="Q5668">
        <v>34.166666666666664</v>
      </c>
    </row>
    <row r="5669" spans="1:17" x14ac:dyDescent="0.3">
      <c r="A5669" s="1">
        <v>44890</v>
      </c>
      <c r="B5669" s="1" t="e" cm="1">
        <f t="array" ref="B5669">sub</f>
        <v>#NAME?</v>
      </c>
      <c r="C5669">
        <v>202211</v>
      </c>
      <c r="D5669" t="s">
        <v>16</v>
      </c>
      <c r="E5669" t="s">
        <v>22</v>
      </c>
      <c r="F5669" t="s">
        <v>18</v>
      </c>
      <c r="G5669">
        <v>3</v>
      </c>
      <c r="H5669">
        <v>3</v>
      </c>
      <c r="I5669">
        <v>0</v>
      </c>
      <c r="J5669">
        <v>35</v>
      </c>
      <c r="K5669">
        <v>35</v>
      </c>
      <c r="L5669">
        <v>0</v>
      </c>
      <c r="M5669">
        <v>3</v>
      </c>
      <c r="N5669">
        <v>0</v>
      </c>
      <c r="O5669">
        <v>192.74</v>
      </c>
      <c r="P5669">
        <v>0</v>
      </c>
      <c r="Q5669">
        <v>184.32</v>
      </c>
    </row>
    <row r="5670" spans="1:17" x14ac:dyDescent="0.3">
      <c r="A5670" s="1">
        <v>44890</v>
      </c>
      <c r="B5670" s="1" t="e" cm="1">
        <f t="array" ref="B5670">sub</f>
        <v>#NAME?</v>
      </c>
      <c r="C5670">
        <v>202211</v>
      </c>
      <c r="D5670" t="s">
        <v>24</v>
      </c>
      <c r="E5670" t="s">
        <v>25</v>
      </c>
      <c r="F5670" t="s">
        <v>18</v>
      </c>
      <c r="G5670">
        <v>1</v>
      </c>
      <c r="H5670">
        <v>1</v>
      </c>
      <c r="I5670">
        <v>0</v>
      </c>
      <c r="J5670">
        <v>28</v>
      </c>
      <c r="K5670">
        <v>28</v>
      </c>
      <c r="L5670">
        <v>0</v>
      </c>
      <c r="M5670">
        <v>3</v>
      </c>
      <c r="N5670">
        <v>0</v>
      </c>
      <c r="O5670">
        <v>206.14</v>
      </c>
      <c r="P5670">
        <v>0</v>
      </c>
      <c r="Q5670">
        <v>68.713333333333324</v>
      </c>
    </row>
    <row r="5671" spans="1:17" x14ac:dyDescent="0.3">
      <c r="A5671" s="1">
        <v>44890</v>
      </c>
      <c r="B5671" s="1" t="e" cm="1">
        <f t="array" ref="B5671">sub</f>
        <v>#NAME?</v>
      </c>
      <c r="C5671">
        <v>202211</v>
      </c>
      <c r="D5671" t="s">
        <v>24</v>
      </c>
      <c r="E5671" t="s">
        <v>22</v>
      </c>
      <c r="F5671" t="s">
        <v>18</v>
      </c>
      <c r="G5671">
        <v>4</v>
      </c>
      <c r="H5671">
        <v>4</v>
      </c>
      <c r="I5671">
        <v>0</v>
      </c>
      <c r="J5671">
        <v>24</v>
      </c>
      <c r="K5671">
        <v>24</v>
      </c>
      <c r="L5671">
        <v>0</v>
      </c>
      <c r="M5671">
        <v>1</v>
      </c>
      <c r="N5671">
        <v>0</v>
      </c>
      <c r="O5671">
        <v>93.33</v>
      </c>
      <c r="P5671">
        <v>0</v>
      </c>
      <c r="Q5671">
        <v>373.32</v>
      </c>
    </row>
    <row r="5672" spans="1:17" x14ac:dyDescent="0.3">
      <c r="A5672" s="1">
        <v>44890</v>
      </c>
      <c r="B5672" s="1" t="e" cm="1">
        <f t="array" ref="B5672">sub</f>
        <v>#NAME?</v>
      </c>
      <c r="C5672">
        <v>202211</v>
      </c>
      <c r="D5672" t="s">
        <v>27</v>
      </c>
      <c r="E5672" t="s">
        <v>25</v>
      </c>
      <c r="F5672" t="s">
        <v>18</v>
      </c>
      <c r="G5672">
        <v>1</v>
      </c>
      <c r="H5672">
        <v>1</v>
      </c>
      <c r="I5672">
        <v>0</v>
      </c>
      <c r="J5672">
        <v>50</v>
      </c>
      <c r="K5672">
        <v>50</v>
      </c>
      <c r="L5672">
        <v>0</v>
      </c>
      <c r="M5672">
        <v>3</v>
      </c>
      <c r="N5672">
        <v>0</v>
      </c>
      <c r="O5672">
        <v>209.58</v>
      </c>
      <c r="P5672">
        <v>0</v>
      </c>
      <c r="Q5672">
        <v>69.86</v>
      </c>
    </row>
    <row r="5673" spans="1:17" x14ac:dyDescent="0.3">
      <c r="A5673" s="1">
        <v>44890</v>
      </c>
      <c r="B5673" s="1" t="e" cm="1">
        <f t="array" ref="B5673">sub</f>
        <v>#NAME?</v>
      </c>
      <c r="C5673">
        <v>202211</v>
      </c>
      <c r="D5673" t="s">
        <v>21</v>
      </c>
      <c r="E5673" t="s">
        <v>25</v>
      </c>
      <c r="F5673" t="s">
        <v>18</v>
      </c>
      <c r="G5673">
        <v>3</v>
      </c>
      <c r="H5673">
        <v>3</v>
      </c>
      <c r="I5673">
        <v>0</v>
      </c>
      <c r="J5673">
        <v>31</v>
      </c>
      <c r="K5673">
        <v>31</v>
      </c>
      <c r="L5673">
        <v>0</v>
      </c>
      <c r="M5673">
        <v>2</v>
      </c>
      <c r="N5673">
        <v>0</v>
      </c>
      <c r="O5673">
        <v>141.43333333333334</v>
      </c>
      <c r="P5673">
        <v>0</v>
      </c>
      <c r="Q5673">
        <v>177.22</v>
      </c>
    </row>
    <row r="5674" spans="1:17" x14ac:dyDescent="0.3">
      <c r="A5674" s="1">
        <v>44890</v>
      </c>
      <c r="B5674" s="1" t="e" cm="1">
        <f t="array" ref="B5674">sub</f>
        <v>#NAME?</v>
      </c>
      <c r="C5674">
        <v>202211</v>
      </c>
      <c r="D5674" t="s">
        <v>21</v>
      </c>
      <c r="E5674" t="s">
        <v>20</v>
      </c>
      <c r="F5674" t="s">
        <v>18</v>
      </c>
      <c r="G5674">
        <v>2</v>
      </c>
      <c r="H5674">
        <v>1</v>
      </c>
      <c r="I5674">
        <v>1</v>
      </c>
      <c r="J5674">
        <v>28</v>
      </c>
      <c r="K5674">
        <v>32</v>
      </c>
      <c r="L5674">
        <v>25</v>
      </c>
      <c r="M5674">
        <v>3</v>
      </c>
      <c r="N5674">
        <v>3</v>
      </c>
      <c r="O5674">
        <v>112.75</v>
      </c>
      <c r="P5674">
        <v>136.24</v>
      </c>
      <c r="Q5674">
        <v>82.99666666666667</v>
      </c>
    </row>
    <row r="5675" spans="1:17" x14ac:dyDescent="0.3">
      <c r="A5675" s="1">
        <v>44890</v>
      </c>
      <c r="B5675" s="1" t="e" cm="1">
        <f t="array" ref="B5675">sub</f>
        <v>#NAME?</v>
      </c>
      <c r="C5675">
        <v>202211</v>
      </c>
      <c r="D5675" t="s">
        <v>21</v>
      </c>
      <c r="E5675" t="s">
        <v>20</v>
      </c>
      <c r="F5675" t="s">
        <v>30</v>
      </c>
      <c r="G5675">
        <v>1</v>
      </c>
      <c r="H5675">
        <v>1</v>
      </c>
      <c r="I5675">
        <v>0</v>
      </c>
      <c r="J5675">
        <v>50</v>
      </c>
      <c r="K5675">
        <v>50</v>
      </c>
      <c r="L5675">
        <v>0</v>
      </c>
      <c r="M5675">
        <v>3</v>
      </c>
      <c r="N5675">
        <v>0</v>
      </c>
      <c r="O5675">
        <v>179.25</v>
      </c>
      <c r="P5675">
        <v>0</v>
      </c>
      <c r="Q5675">
        <v>59.75</v>
      </c>
    </row>
    <row r="5676" spans="1:17" x14ac:dyDescent="0.3">
      <c r="A5676" s="1">
        <v>44890</v>
      </c>
      <c r="B5676" s="1" t="e" cm="1">
        <f t="array" ref="B5676">sub</f>
        <v>#NAME?</v>
      </c>
      <c r="C5676">
        <v>202211</v>
      </c>
      <c r="D5676" t="s">
        <v>21</v>
      </c>
      <c r="E5676" t="s">
        <v>17</v>
      </c>
      <c r="F5676" t="s">
        <v>18</v>
      </c>
      <c r="G5676">
        <v>2</v>
      </c>
      <c r="H5676">
        <v>2</v>
      </c>
      <c r="I5676">
        <v>0</v>
      </c>
      <c r="J5676">
        <v>38</v>
      </c>
      <c r="K5676">
        <v>38</v>
      </c>
      <c r="L5676">
        <v>0</v>
      </c>
      <c r="M5676">
        <v>18</v>
      </c>
      <c r="N5676">
        <v>0</v>
      </c>
      <c r="O5676">
        <v>1614.6849999999999</v>
      </c>
      <c r="P5676">
        <v>0</v>
      </c>
      <c r="Q5676">
        <v>151.60733333333332</v>
      </c>
    </row>
    <row r="5677" spans="1:17" x14ac:dyDescent="0.3">
      <c r="A5677" s="1">
        <v>44890</v>
      </c>
      <c r="B5677" s="1" t="e" cm="1">
        <f t="array" ref="B5677">sub</f>
        <v>#NAME?</v>
      </c>
      <c r="C5677">
        <v>202211</v>
      </c>
      <c r="D5677" t="s">
        <v>21</v>
      </c>
      <c r="E5677" t="s">
        <v>22</v>
      </c>
      <c r="F5677" t="s">
        <v>18</v>
      </c>
      <c r="G5677">
        <v>2</v>
      </c>
      <c r="H5677">
        <v>1</v>
      </c>
      <c r="I5677">
        <v>1</v>
      </c>
      <c r="J5677">
        <v>32</v>
      </c>
      <c r="K5677">
        <v>43</v>
      </c>
      <c r="L5677">
        <v>22</v>
      </c>
      <c r="M5677">
        <v>2</v>
      </c>
      <c r="N5677">
        <v>3</v>
      </c>
      <c r="O5677">
        <v>139.72</v>
      </c>
      <c r="P5677">
        <v>116.33</v>
      </c>
      <c r="Q5677">
        <v>108.63666666666666</v>
      </c>
    </row>
    <row r="5678" spans="1:17" x14ac:dyDescent="0.3">
      <c r="A5678" s="1">
        <v>44890</v>
      </c>
      <c r="B5678" s="1" t="e" cm="1">
        <f t="array" ref="B5678">sub</f>
        <v>#NAME?</v>
      </c>
      <c r="C5678">
        <v>202211</v>
      </c>
      <c r="D5678" t="s">
        <v>23</v>
      </c>
      <c r="E5678" t="s">
        <v>25</v>
      </c>
      <c r="F5678" t="s">
        <v>18</v>
      </c>
      <c r="G5678">
        <v>8</v>
      </c>
      <c r="H5678">
        <v>7</v>
      </c>
      <c r="I5678">
        <v>1</v>
      </c>
      <c r="J5678">
        <v>39</v>
      </c>
      <c r="K5678">
        <v>40</v>
      </c>
      <c r="L5678">
        <v>34</v>
      </c>
      <c r="M5678">
        <v>3</v>
      </c>
      <c r="N5678">
        <v>2</v>
      </c>
      <c r="O5678">
        <v>182.72428571428571</v>
      </c>
      <c r="P5678">
        <v>182.1</v>
      </c>
      <c r="Q5678">
        <v>620.41583333333335</v>
      </c>
    </row>
    <row r="5679" spans="1:17" x14ac:dyDescent="0.3">
      <c r="A5679" s="1">
        <v>44890</v>
      </c>
      <c r="B5679" s="1" t="e" cm="1">
        <f t="array" ref="B5679">sub</f>
        <v>#NAME?</v>
      </c>
      <c r="C5679">
        <v>202211</v>
      </c>
      <c r="D5679" t="s">
        <v>23</v>
      </c>
      <c r="E5679" t="s">
        <v>25</v>
      </c>
      <c r="F5679" t="s">
        <v>28</v>
      </c>
      <c r="G5679">
        <v>2</v>
      </c>
      <c r="H5679">
        <v>2</v>
      </c>
      <c r="I5679">
        <v>0</v>
      </c>
      <c r="J5679">
        <v>32</v>
      </c>
      <c r="K5679">
        <v>32</v>
      </c>
      <c r="L5679">
        <v>0</v>
      </c>
      <c r="M5679">
        <v>2</v>
      </c>
      <c r="N5679">
        <v>0</v>
      </c>
      <c r="O5679">
        <v>112.78999999999999</v>
      </c>
      <c r="P5679">
        <v>0</v>
      </c>
      <c r="Q5679">
        <v>112.78999999999999</v>
      </c>
    </row>
    <row r="5680" spans="1:17" x14ac:dyDescent="0.3">
      <c r="A5680" s="1">
        <v>44890</v>
      </c>
      <c r="B5680" s="1" t="e" cm="1">
        <f t="array" ref="B5680">sub</f>
        <v>#NAME?</v>
      </c>
      <c r="C5680">
        <v>202211</v>
      </c>
      <c r="D5680" t="s">
        <v>23</v>
      </c>
      <c r="E5680" t="s">
        <v>20</v>
      </c>
      <c r="F5680" t="s">
        <v>18</v>
      </c>
      <c r="G5680">
        <v>5</v>
      </c>
      <c r="H5680">
        <v>4</v>
      </c>
      <c r="I5680">
        <v>1</v>
      </c>
      <c r="J5680">
        <v>38</v>
      </c>
      <c r="K5680">
        <v>38</v>
      </c>
      <c r="L5680">
        <v>35</v>
      </c>
      <c r="M5680">
        <v>10</v>
      </c>
      <c r="N5680">
        <v>1</v>
      </c>
      <c r="O5680">
        <v>729.33</v>
      </c>
      <c r="P5680">
        <v>69.86</v>
      </c>
      <c r="Q5680">
        <v>573.28166666666664</v>
      </c>
    </row>
    <row r="5681" spans="1:17" x14ac:dyDescent="0.3">
      <c r="A5681" s="1">
        <v>44890</v>
      </c>
      <c r="B5681" s="1" t="e" cm="1">
        <f t="array" ref="B5681">sub</f>
        <v>#NAME?</v>
      </c>
      <c r="C5681">
        <v>202211</v>
      </c>
      <c r="D5681" t="s">
        <v>23</v>
      </c>
      <c r="E5681" t="s">
        <v>17</v>
      </c>
      <c r="F5681" t="s">
        <v>18</v>
      </c>
      <c r="G5681">
        <v>17</v>
      </c>
      <c r="H5681">
        <v>15</v>
      </c>
      <c r="I5681">
        <v>2</v>
      </c>
      <c r="J5681">
        <v>36</v>
      </c>
      <c r="K5681">
        <v>35</v>
      </c>
      <c r="L5681">
        <v>42</v>
      </c>
      <c r="M5681">
        <v>3</v>
      </c>
      <c r="N5681">
        <v>6</v>
      </c>
      <c r="O5681">
        <v>213.55266666666665</v>
      </c>
      <c r="P5681">
        <v>277.89499999999998</v>
      </c>
      <c r="Q5681">
        <v>1091.185238095238</v>
      </c>
    </row>
    <row r="5682" spans="1:17" x14ac:dyDescent="0.3">
      <c r="A5682" s="1">
        <v>44890</v>
      </c>
      <c r="B5682" s="1" t="e" cm="1">
        <f t="array" ref="B5682">sub</f>
        <v>#NAME?</v>
      </c>
      <c r="C5682">
        <v>202211</v>
      </c>
      <c r="D5682" t="s">
        <v>23</v>
      </c>
      <c r="E5682" t="s">
        <v>17</v>
      </c>
      <c r="F5682" t="s">
        <v>28</v>
      </c>
      <c r="G5682">
        <v>1</v>
      </c>
      <c r="H5682">
        <v>1</v>
      </c>
      <c r="I5682">
        <v>0</v>
      </c>
      <c r="J5682">
        <v>21</v>
      </c>
      <c r="K5682">
        <v>21</v>
      </c>
      <c r="L5682">
        <v>0</v>
      </c>
      <c r="M5682">
        <v>3</v>
      </c>
      <c r="N5682">
        <v>0</v>
      </c>
      <c r="O5682">
        <v>207.27</v>
      </c>
      <c r="P5682">
        <v>0</v>
      </c>
      <c r="Q5682">
        <v>69.09</v>
      </c>
    </row>
    <row r="5683" spans="1:17" x14ac:dyDescent="0.3">
      <c r="A5683" s="1">
        <v>44890</v>
      </c>
      <c r="B5683" s="1" t="e" cm="1">
        <f t="array" ref="B5683">sub</f>
        <v>#NAME?</v>
      </c>
      <c r="C5683">
        <v>202211</v>
      </c>
      <c r="D5683" t="s">
        <v>23</v>
      </c>
      <c r="E5683" t="s">
        <v>29</v>
      </c>
      <c r="F5683" t="s">
        <v>18</v>
      </c>
      <c r="G5683">
        <v>10</v>
      </c>
      <c r="H5683">
        <v>9</v>
      </c>
      <c r="I5683">
        <v>1</v>
      </c>
      <c r="J5683">
        <v>39</v>
      </c>
      <c r="K5683">
        <v>39</v>
      </c>
      <c r="L5683">
        <v>36</v>
      </c>
      <c r="M5683">
        <v>3</v>
      </c>
      <c r="N5683">
        <v>1</v>
      </c>
      <c r="O5683">
        <v>147.6888888888889</v>
      </c>
      <c r="P5683">
        <v>32.369999999999997</v>
      </c>
      <c r="Q5683">
        <v>533.30833333333339</v>
      </c>
    </row>
    <row r="5684" spans="1:17" x14ac:dyDescent="0.3">
      <c r="A5684" s="1">
        <v>44890</v>
      </c>
      <c r="B5684" s="1" t="e" cm="1">
        <f t="array" ref="B5684">sub</f>
        <v>#NAME?</v>
      </c>
      <c r="C5684">
        <v>202211</v>
      </c>
      <c r="D5684" t="s">
        <v>23</v>
      </c>
      <c r="E5684" t="s">
        <v>29</v>
      </c>
      <c r="F5684" t="s">
        <v>28</v>
      </c>
      <c r="G5684">
        <v>3</v>
      </c>
      <c r="H5684">
        <v>3</v>
      </c>
      <c r="I5684">
        <v>0</v>
      </c>
      <c r="J5684">
        <v>44</v>
      </c>
      <c r="K5684">
        <v>44</v>
      </c>
      <c r="L5684">
        <v>0</v>
      </c>
      <c r="M5684">
        <v>4</v>
      </c>
      <c r="N5684">
        <v>0</v>
      </c>
      <c r="O5684">
        <v>410.44666666666666</v>
      </c>
      <c r="P5684">
        <v>0</v>
      </c>
      <c r="Q5684">
        <v>317.887</v>
      </c>
    </row>
    <row r="5685" spans="1:17" x14ac:dyDescent="0.3">
      <c r="A5685" s="1">
        <v>44890</v>
      </c>
      <c r="B5685" s="1" t="e" cm="1">
        <f t="array" ref="B5685">sub</f>
        <v>#NAME?</v>
      </c>
      <c r="C5685">
        <v>202211</v>
      </c>
      <c r="D5685" t="s">
        <v>23</v>
      </c>
      <c r="E5685" t="s">
        <v>22</v>
      </c>
      <c r="F5685" t="s">
        <v>18</v>
      </c>
      <c r="G5685">
        <v>4</v>
      </c>
      <c r="H5685">
        <v>4</v>
      </c>
      <c r="I5685">
        <v>0</v>
      </c>
      <c r="J5685">
        <v>32</v>
      </c>
      <c r="K5685">
        <v>32</v>
      </c>
      <c r="L5685">
        <v>0</v>
      </c>
      <c r="M5685">
        <v>3</v>
      </c>
      <c r="N5685">
        <v>0</v>
      </c>
      <c r="O5685">
        <v>237.79000000000002</v>
      </c>
      <c r="P5685">
        <v>0</v>
      </c>
      <c r="Q5685">
        <v>311.45</v>
      </c>
    </row>
    <row r="5686" spans="1:17" x14ac:dyDescent="0.3">
      <c r="A5686" s="1">
        <v>44891</v>
      </c>
      <c r="B5686" s="1" t="e" cm="1">
        <f t="array" ref="B5686">sub</f>
        <v>#NAME?</v>
      </c>
      <c r="C5686">
        <v>202211</v>
      </c>
      <c r="D5686" t="s">
        <v>26</v>
      </c>
      <c r="E5686" t="s">
        <v>17</v>
      </c>
      <c r="F5686" t="s">
        <v>18</v>
      </c>
      <c r="G5686">
        <v>2</v>
      </c>
      <c r="H5686">
        <v>2</v>
      </c>
      <c r="I5686">
        <v>0</v>
      </c>
      <c r="J5686">
        <v>28</v>
      </c>
      <c r="K5686">
        <v>28</v>
      </c>
      <c r="L5686">
        <v>0</v>
      </c>
      <c r="M5686">
        <v>10</v>
      </c>
      <c r="N5686">
        <v>0</v>
      </c>
      <c r="O5686">
        <v>833.29500000000007</v>
      </c>
      <c r="P5686">
        <v>0</v>
      </c>
      <c r="Q5686">
        <v>126.73277777777778</v>
      </c>
    </row>
    <row r="5687" spans="1:17" x14ac:dyDescent="0.3">
      <c r="A5687" s="1">
        <v>44891</v>
      </c>
      <c r="B5687" s="1" t="e" cm="1">
        <f t="array" ref="B5687">sub</f>
        <v>#NAME?</v>
      </c>
      <c r="C5687">
        <v>202211</v>
      </c>
      <c r="D5687" t="s">
        <v>19</v>
      </c>
      <c r="E5687" t="s">
        <v>25</v>
      </c>
      <c r="F5687" t="s">
        <v>18</v>
      </c>
      <c r="G5687">
        <v>1</v>
      </c>
      <c r="H5687">
        <v>1</v>
      </c>
      <c r="I5687">
        <v>0</v>
      </c>
      <c r="J5687">
        <v>34</v>
      </c>
      <c r="K5687">
        <v>34</v>
      </c>
      <c r="L5687">
        <v>0</v>
      </c>
      <c r="M5687">
        <v>2</v>
      </c>
      <c r="N5687">
        <v>0</v>
      </c>
      <c r="O5687">
        <v>163.22999999999999</v>
      </c>
      <c r="P5687">
        <v>0</v>
      </c>
      <c r="Q5687">
        <v>81.614999999999995</v>
      </c>
    </row>
    <row r="5688" spans="1:17" x14ac:dyDescent="0.3">
      <c r="A5688" s="1">
        <v>44891</v>
      </c>
      <c r="B5688" s="1" t="e" cm="1">
        <f t="array" ref="B5688">sub</f>
        <v>#NAME?</v>
      </c>
      <c r="C5688">
        <v>202211</v>
      </c>
      <c r="D5688" t="s">
        <v>19</v>
      </c>
      <c r="E5688" t="s">
        <v>20</v>
      </c>
      <c r="F5688" t="s">
        <v>18</v>
      </c>
      <c r="G5688">
        <v>1</v>
      </c>
      <c r="H5688">
        <v>1</v>
      </c>
      <c r="I5688">
        <v>0</v>
      </c>
      <c r="J5688">
        <v>35</v>
      </c>
      <c r="K5688">
        <v>35</v>
      </c>
      <c r="L5688">
        <v>0</v>
      </c>
      <c r="M5688">
        <v>3</v>
      </c>
      <c r="N5688">
        <v>0</v>
      </c>
      <c r="O5688">
        <v>209.58</v>
      </c>
      <c r="P5688">
        <v>0</v>
      </c>
      <c r="Q5688">
        <v>69.86</v>
      </c>
    </row>
    <row r="5689" spans="1:17" x14ac:dyDescent="0.3">
      <c r="A5689" s="1">
        <v>44891</v>
      </c>
      <c r="B5689" s="1" t="e" cm="1">
        <f t="array" ref="B5689">sub</f>
        <v>#NAME?</v>
      </c>
      <c r="C5689">
        <v>202211</v>
      </c>
      <c r="D5689" t="s">
        <v>19</v>
      </c>
      <c r="E5689" t="s">
        <v>17</v>
      </c>
      <c r="F5689" t="s">
        <v>18</v>
      </c>
      <c r="G5689">
        <v>1</v>
      </c>
      <c r="H5689">
        <v>1</v>
      </c>
      <c r="I5689">
        <v>0</v>
      </c>
      <c r="J5689">
        <v>50</v>
      </c>
      <c r="K5689">
        <v>50</v>
      </c>
      <c r="L5689">
        <v>0</v>
      </c>
      <c r="M5689">
        <v>3</v>
      </c>
      <c r="N5689">
        <v>0</v>
      </c>
      <c r="O5689">
        <v>257.3</v>
      </c>
      <c r="P5689">
        <v>0</v>
      </c>
      <c r="Q5689">
        <v>85.766666666666666</v>
      </c>
    </row>
    <row r="5690" spans="1:17" x14ac:dyDescent="0.3">
      <c r="A5690" s="1">
        <v>44891</v>
      </c>
      <c r="B5690" s="1" t="e" cm="1">
        <f t="array" ref="B5690">sub</f>
        <v>#NAME?</v>
      </c>
      <c r="C5690">
        <v>202211</v>
      </c>
      <c r="D5690" t="s">
        <v>19</v>
      </c>
      <c r="E5690" t="s">
        <v>29</v>
      </c>
      <c r="F5690" t="s">
        <v>18</v>
      </c>
      <c r="G5690">
        <v>1</v>
      </c>
      <c r="H5690">
        <v>1</v>
      </c>
      <c r="I5690">
        <v>0</v>
      </c>
      <c r="J5690">
        <v>21</v>
      </c>
      <c r="K5690">
        <v>21</v>
      </c>
      <c r="L5690">
        <v>0</v>
      </c>
      <c r="M5690">
        <v>3</v>
      </c>
      <c r="N5690">
        <v>0</v>
      </c>
      <c r="O5690">
        <v>178.25</v>
      </c>
      <c r="P5690">
        <v>0</v>
      </c>
      <c r="Q5690">
        <v>59.416666666666664</v>
      </c>
    </row>
    <row r="5691" spans="1:17" x14ac:dyDescent="0.3">
      <c r="A5691" s="1">
        <v>44891</v>
      </c>
      <c r="B5691" s="1" t="e" cm="1">
        <f t="array" ref="B5691">sub</f>
        <v>#NAME?</v>
      </c>
      <c r="C5691">
        <v>202211</v>
      </c>
      <c r="D5691" t="s">
        <v>16</v>
      </c>
      <c r="E5691" t="s">
        <v>25</v>
      </c>
      <c r="F5691" t="s">
        <v>18</v>
      </c>
      <c r="G5691">
        <v>1</v>
      </c>
      <c r="H5691">
        <v>1</v>
      </c>
      <c r="I5691">
        <v>0</v>
      </c>
      <c r="J5691">
        <v>23</v>
      </c>
      <c r="K5691">
        <v>23</v>
      </c>
      <c r="L5691">
        <v>0</v>
      </c>
      <c r="M5691">
        <v>2</v>
      </c>
      <c r="N5691">
        <v>0</v>
      </c>
      <c r="O5691">
        <v>68.33</v>
      </c>
      <c r="P5691">
        <v>0</v>
      </c>
      <c r="Q5691">
        <v>34.164999999999999</v>
      </c>
    </row>
    <row r="5692" spans="1:17" x14ac:dyDescent="0.3">
      <c r="A5692" s="1">
        <v>44891</v>
      </c>
      <c r="B5692" s="1" t="e" cm="1">
        <f t="array" ref="B5692">sub</f>
        <v>#NAME?</v>
      </c>
      <c r="C5692">
        <v>202211</v>
      </c>
      <c r="D5692" t="s">
        <v>16</v>
      </c>
      <c r="E5692" t="s">
        <v>20</v>
      </c>
      <c r="F5692" t="s">
        <v>18</v>
      </c>
      <c r="G5692">
        <v>3</v>
      </c>
      <c r="H5692">
        <v>3</v>
      </c>
      <c r="I5692">
        <v>0</v>
      </c>
      <c r="J5692">
        <v>52</v>
      </c>
      <c r="K5692">
        <v>52</v>
      </c>
      <c r="L5692">
        <v>0</v>
      </c>
      <c r="M5692">
        <v>3</v>
      </c>
      <c r="N5692">
        <v>0</v>
      </c>
      <c r="O5692">
        <v>232.27666666666667</v>
      </c>
      <c r="P5692">
        <v>0</v>
      </c>
      <c r="Q5692">
        <v>232.27666666666667</v>
      </c>
    </row>
    <row r="5693" spans="1:17" x14ac:dyDescent="0.3">
      <c r="A5693" s="1">
        <v>44891</v>
      </c>
      <c r="B5693" s="1" t="e" cm="1">
        <f t="array" ref="B5693">sub</f>
        <v>#NAME?</v>
      </c>
      <c r="C5693">
        <v>202211</v>
      </c>
      <c r="D5693" t="s">
        <v>16</v>
      </c>
      <c r="E5693" t="s">
        <v>17</v>
      </c>
      <c r="F5693" t="s">
        <v>18</v>
      </c>
      <c r="G5693">
        <v>1</v>
      </c>
      <c r="H5693">
        <v>1</v>
      </c>
      <c r="I5693">
        <v>0</v>
      </c>
      <c r="J5693">
        <v>22</v>
      </c>
      <c r="K5693">
        <v>22</v>
      </c>
      <c r="L5693">
        <v>0</v>
      </c>
      <c r="M5693">
        <v>5</v>
      </c>
      <c r="N5693">
        <v>0</v>
      </c>
      <c r="O5693">
        <v>349.3</v>
      </c>
      <c r="P5693">
        <v>0</v>
      </c>
      <c r="Q5693">
        <v>69.86</v>
      </c>
    </row>
    <row r="5694" spans="1:17" x14ac:dyDescent="0.3">
      <c r="A5694" s="1">
        <v>44891</v>
      </c>
      <c r="B5694" s="1" t="e" cm="1">
        <f t="array" ref="B5694">sub</f>
        <v>#NAME?</v>
      </c>
      <c r="C5694">
        <v>202211</v>
      </c>
      <c r="D5694" t="s">
        <v>16</v>
      </c>
      <c r="E5694" t="s">
        <v>29</v>
      </c>
      <c r="F5694" t="s">
        <v>18</v>
      </c>
      <c r="G5694">
        <v>1</v>
      </c>
      <c r="H5694">
        <v>1</v>
      </c>
      <c r="I5694">
        <v>0</v>
      </c>
      <c r="J5694">
        <v>39</v>
      </c>
      <c r="K5694">
        <v>39</v>
      </c>
      <c r="L5694">
        <v>0</v>
      </c>
      <c r="M5694">
        <v>3</v>
      </c>
      <c r="N5694">
        <v>0</v>
      </c>
      <c r="O5694">
        <v>209.58</v>
      </c>
      <c r="P5694">
        <v>0</v>
      </c>
      <c r="Q5694">
        <v>69.86</v>
      </c>
    </row>
    <row r="5695" spans="1:17" x14ac:dyDescent="0.3">
      <c r="A5695" s="1">
        <v>44891</v>
      </c>
      <c r="B5695" s="1" t="e" cm="1">
        <f t="array" ref="B5695">sub</f>
        <v>#NAME?</v>
      </c>
      <c r="C5695">
        <v>202211</v>
      </c>
      <c r="D5695" t="s">
        <v>27</v>
      </c>
      <c r="E5695" t="s">
        <v>17</v>
      </c>
      <c r="F5695" t="s">
        <v>18</v>
      </c>
      <c r="G5695">
        <v>1</v>
      </c>
      <c r="H5695">
        <v>1</v>
      </c>
      <c r="I5695">
        <v>0</v>
      </c>
      <c r="J5695">
        <v>28</v>
      </c>
      <c r="K5695">
        <v>28</v>
      </c>
      <c r="L5695">
        <v>0</v>
      </c>
      <c r="M5695">
        <v>4</v>
      </c>
      <c r="N5695">
        <v>0</v>
      </c>
      <c r="O5695">
        <v>221.4</v>
      </c>
      <c r="P5695">
        <v>0</v>
      </c>
      <c r="Q5695">
        <v>55.35</v>
      </c>
    </row>
    <row r="5696" spans="1:17" x14ac:dyDescent="0.3">
      <c r="A5696" s="1">
        <v>44891</v>
      </c>
      <c r="B5696" s="1" t="e" cm="1">
        <f t="array" ref="B5696">sub</f>
        <v>#NAME?</v>
      </c>
      <c r="C5696">
        <v>202211</v>
      </c>
      <c r="D5696" t="s">
        <v>21</v>
      </c>
      <c r="E5696" t="s">
        <v>20</v>
      </c>
      <c r="F5696" t="s">
        <v>18</v>
      </c>
      <c r="G5696">
        <v>3</v>
      </c>
      <c r="H5696">
        <v>1</v>
      </c>
      <c r="I5696">
        <v>2</v>
      </c>
      <c r="J5696">
        <v>37</v>
      </c>
      <c r="K5696">
        <v>48</v>
      </c>
      <c r="L5696">
        <v>31</v>
      </c>
      <c r="M5696">
        <v>8</v>
      </c>
      <c r="N5696">
        <v>6</v>
      </c>
      <c r="O5696">
        <v>1120.67</v>
      </c>
      <c r="P5696">
        <v>306.875</v>
      </c>
      <c r="Q5696">
        <v>248.86175</v>
      </c>
    </row>
    <row r="5697" spans="1:17" x14ac:dyDescent="0.3">
      <c r="A5697" s="1">
        <v>44891</v>
      </c>
      <c r="B5697" s="1" t="e" cm="1">
        <f t="array" ref="B5697">sub</f>
        <v>#NAME?</v>
      </c>
      <c r="C5697">
        <v>202211</v>
      </c>
      <c r="D5697" t="s">
        <v>21</v>
      </c>
      <c r="E5697" t="s">
        <v>17</v>
      </c>
      <c r="F5697" t="s">
        <v>18</v>
      </c>
      <c r="G5697">
        <v>3</v>
      </c>
      <c r="H5697">
        <v>2</v>
      </c>
      <c r="I5697">
        <v>1</v>
      </c>
      <c r="J5697">
        <v>32</v>
      </c>
      <c r="K5697">
        <v>36</v>
      </c>
      <c r="L5697">
        <v>23</v>
      </c>
      <c r="M5697">
        <v>3</v>
      </c>
      <c r="N5697">
        <v>3</v>
      </c>
      <c r="O5697">
        <v>190.42500000000001</v>
      </c>
      <c r="P5697">
        <v>98.66</v>
      </c>
      <c r="Q5697">
        <v>159.83666666666667</v>
      </c>
    </row>
    <row r="5698" spans="1:17" x14ac:dyDescent="0.3">
      <c r="A5698" s="1">
        <v>44891</v>
      </c>
      <c r="B5698" s="1" t="e" cm="1">
        <f t="array" ref="B5698">sub</f>
        <v>#NAME?</v>
      </c>
      <c r="C5698">
        <v>202211</v>
      </c>
      <c r="D5698" t="s">
        <v>21</v>
      </c>
      <c r="E5698" t="s">
        <v>29</v>
      </c>
      <c r="F5698" t="s">
        <v>18</v>
      </c>
      <c r="G5698">
        <v>1</v>
      </c>
      <c r="H5698">
        <v>0</v>
      </c>
      <c r="I5698">
        <v>1</v>
      </c>
      <c r="J5698">
        <v>56</v>
      </c>
      <c r="K5698">
        <v>0</v>
      </c>
      <c r="L5698">
        <v>56</v>
      </c>
      <c r="M5698">
        <v>0</v>
      </c>
      <c r="N5698">
        <v>4</v>
      </c>
      <c r="O5698">
        <v>0</v>
      </c>
      <c r="P5698">
        <v>141.07</v>
      </c>
      <c r="Q5698">
        <v>35.267499999999998</v>
      </c>
    </row>
    <row r="5699" spans="1:17" x14ac:dyDescent="0.3">
      <c r="A5699" s="1">
        <v>44891</v>
      </c>
      <c r="B5699" s="1" t="e" cm="1">
        <f t="array" ref="B5699">sub</f>
        <v>#NAME?</v>
      </c>
      <c r="C5699">
        <v>202211</v>
      </c>
      <c r="D5699" t="s">
        <v>21</v>
      </c>
      <c r="E5699" t="s">
        <v>29</v>
      </c>
      <c r="F5699" t="s">
        <v>28</v>
      </c>
      <c r="G5699">
        <v>1</v>
      </c>
      <c r="H5699">
        <v>1</v>
      </c>
      <c r="I5699">
        <v>0</v>
      </c>
      <c r="J5699">
        <v>68</v>
      </c>
      <c r="K5699">
        <v>68</v>
      </c>
      <c r="L5699">
        <v>0</v>
      </c>
      <c r="M5699">
        <v>3</v>
      </c>
      <c r="N5699">
        <v>0</v>
      </c>
      <c r="O5699">
        <v>326.98</v>
      </c>
      <c r="P5699">
        <v>0</v>
      </c>
      <c r="Q5699">
        <v>108.99333333333334</v>
      </c>
    </row>
    <row r="5700" spans="1:17" x14ac:dyDescent="0.3">
      <c r="A5700" s="1">
        <v>44891</v>
      </c>
      <c r="B5700" s="1" t="e" cm="1">
        <f t="array" ref="B5700">sub</f>
        <v>#NAME?</v>
      </c>
      <c r="C5700">
        <v>202211</v>
      </c>
      <c r="D5700" t="s">
        <v>21</v>
      </c>
      <c r="E5700" t="s">
        <v>22</v>
      </c>
      <c r="F5700" t="s">
        <v>18</v>
      </c>
      <c r="G5700">
        <v>1</v>
      </c>
      <c r="H5700">
        <v>0</v>
      </c>
      <c r="I5700">
        <v>1</v>
      </c>
      <c r="J5700">
        <v>44</v>
      </c>
      <c r="K5700">
        <v>0</v>
      </c>
      <c r="L5700">
        <v>44</v>
      </c>
      <c r="M5700">
        <v>0</v>
      </c>
      <c r="N5700">
        <v>4</v>
      </c>
      <c r="O5700">
        <v>0</v>
      </c>
      <c r="P5700">
        <v>157.87</v>
      </c>
      <c r="Q5700">
        <v>39.467500000000001</v>
      </c>
    </row>
    <row r="5701" spans="1:17" x14ac:dyDescent="0.3">
      <c r="A5701" s="1">
        <v>44891</v>
      </c>
      <c r="B5701" s="1" t="e" cm="1">
        <f t="array" ref="B5701">sub</f>
        <v>#NAME?</v>
      </c>
      <c r="C5701">
        <v>202211</v>
      </c>
      <c r="D5701" t="s">
        <v>23</v>
      </c>
      <c r="E5701" t="s">
        <v>25</v>
      </c>
      <c r="F5701" t="s">
        <v>18</v>
      </c>
      <c r="G5701">
        <v>6</v>
      </c>
      <c r="H5701">
        <v>6</v>
      </c>
      <c r="I5701">
        <v>0</v>
      </c>
      <c r="J5701">
        <v>30</v>
      </c>
      <c r="K5701">
        <v>30</v>
      </c>
      <c r="L5701">
        <v>0</v>
      </c>
      <c r="M5701">
        <v>3</v>
      </c>
      <c r="N5701">
        <v>0</v>
      </c>
      <c r="O5701">
        <v>257.85500000000002</v>
      </c>
      <c r="P5701">
        <v>0</v>
      </c>
      <c r="Q5701">
        <v>423.30023809523811</v>
      </c>
    </row>
    <row r="5702" spans="1:17" x14ac:dyDescent="0.3">
      <c r="A5702" s="1">
        <v>44891</v>
      </c>
      <c r="B5702" s="1" t="e" cm="1">
        <f t="array" ref="B5702">sub</f>
        <v>#NAME?</v>
      </c>
      <c r="C5702">
        <v>202211</v>
      </c>
      <c r="D5702" t="s">
        <v>23</v>
      </c>
      <c r="E5702" t="s">
        <v>25</v>
      </c>
      <c r="F5702" t="s">
        <v>30</v>
      </c>
      <c r="G5702">
        <v>1</v>
      </c>
      <c r="H5702">
        <v>0</v>
      </c>
      <c r="I5702">
        <v>1</v>
      </c>
      <c r="J5702">
        <v>25</v>
      </c>
      <c r="K5702">
        <v>0</v>
      </c>
      <c r="L5702">
        <v>25</v>
      </c>
      <c r="M5702">
        <v>0</v>
      </c>
      <c r="N5702">
        <v>5</v>
      </c>
      <c r="O5702">
        <v>0</v>
      </c>
      <c r="P5702">
        <v>282.85000000000002</v>
      </c>
      <c r="Q5702">
        <v>56.570000000000007</v>
      </c>
    </row>
    <row r="5703" spans="1:17" x14ac:dyDescent="0.3">
      <c r="A5703" s="1">
        <v>44891</v>
      </c>
      <c r="B5703" s="1" t="e" cm="1">
        <f t="array" ref="B5703">sub</f>
        <v>#NAME?</v>
      </c>
      <c r="C5703">
        <v>202211</v>
      </c>
      <c r="D5703" t="s">
        <v>23</v>
      </c>
      <c r="E5703" t="s">
        <v>20</v>
      </c>
      <c r="F5703" t="s">
        <v>18</v>
      </c>
      <c r="G5703">
        <v>2</v>
      </c>
      <c r="H5703">
        <v>2</v>
      </c>
      <c r="I5703">
        <v>0</v>
      </c>
      <c r="J5703">
        <v>42</v>
      </c>
      <c r="K5703">
        <v>42</v>
      </c>
      <c r="L5703">
        <v>0</v>
      </c>
      <c r="M5703">
        <v>4</v>
      </c>
      <c r="N5703">
        <v>0</v>
      </c>
      <c r="O5703">
        <v>422.68</v>
      </c>
      <c r="P5703">
        <v>0</v>
      </c>
      <c r="Q5703">
        <v>197.01599999999999</v>
      </c>
    </row>
    <row r="5704" spans="1:17" x14ac:dyDescent="0.3">
      <c r="A5704" s="1">
        <v>44891</v>
      </c>
      <c r="B5704" s="1" t="e" cm="1">
        <f t="array" ref="B5704">sub</f>
        <v>#NAME?</v>
      </c>
      <c r="C5704">
        <v>202211</v>
      </c>
      <c r="D5704" t="s">
        <v>23</v>
      </c>
      <c r="E5704" t="s">
        <v>20</v>
      </c>
      <c r="F5704" t="s">
        <v>30</v>
      </c>
      <c r="G5704">
        <v>1</v>
      </c>
      <c r="H5704">
        <v>1</v>
      </c>
      <c r="I5704">
        <v>0</v>
      </c>
      <c r="J5704">
        <v>25</v>
      </c>
      <c r="K5704">
        <v>25</v>
      </c>
      <c r="L5704">
        <v>0</v>
      </c>
      <c r="M5704">
        <v>21</v>
      </c>
      <c r="N5704">
        <v>0</v>
      </c>
      <c r="O5704">
        <v>977.21</v>
      </c>
      <c r="P5704">
        <v>0</v>
      </c>
      <c r="Q5704">
        <v>46.533809523809524</v>
      </c>
    </row>
    <row r="5705" spans="1:17" x14ac:dyDescent="0.3">
      <c r="A5705" s="1">
        <v>44891</v>
      </c>
      <c r="B5705" s="1" t="e" cm="1">
        <f t="array" ref="B5705">sub</f>
        <v>#NAME?</v>
      </c>
      <c r="C5705">
        <v>202211</v>
      </c>
      <c r="D5705" t="s">
        <v>23</v>
      </c>
      <c r="E5705" t="s">
        <v>17</v>
      </c>
      <c r="F5705" t="s">
        <v>18</v>
      </c>
      <c r="G5705">
        <v>4</v>
      </c>
      <c r="H5705">
        <v>3</v>
      </c>
      <c r="I5705">
        <v>1</v>
      </c>
      <c r="J5705">
        <v>29</v>
      </c>
      <c r="K5705">
        <v>26</v>
      </c>
      <c r="L5705">
        <v>38</v>
      </c>
      <c r="M5705">
        <v>4</v>
      </c>
      <c r="N5705">
        <v>2</v>
      </c>
      <c r="O5705">
        <v>170.61666666666667</v>
      </c>
      <c r="P5705">
        <v>101.11</v>
      </c>
      <c r="Q5705">
        <v>191.68233333333333</v>
      </c>
    </row>
    <row r="5706" spans="1:17" x14ac:dyDescent="0.3">
      <c r="A5706" s="1">
        <v>44891</v>
      </c>
      <c r="B5706" s="1" t="e" cm="1">
        <f t="array" ref="B5706">sub</f>
        <v>#NAME?</v>
      </c>
      <c r="C5706">
        <v>202211</v>
      </c>
      <c r="D5706" t="s">
        <v>23</v>
      </c>
      <c r="E5706" t="s">
        <v>29</v>
      </c>
      <c r="F5706" t="s">
        <v>18</v>
      </c>
      <c r="G5706">
        <v>3</v>
      </c>
      <c r="H5706">
        <v>3</v>
      </c>
      <c r="I5706">
        <v>0</v>
      </c>
      <c r="J5706">
        <v>34</v>
      </c>
      <c r="K5706">
        <v>34</v>
      </c>
      <c r="L5706">
        <v>0</v>
      </c>
      <c r="M5706">
        <v>5</v>
      </c>
      <c r="N5706">
        <v>0</v>
      </c>
      <c r="O5706">
        <v>442.16</v>
      </c>
      <c r="P5706">
        <v>0</v>
      </c>
      <c r="Q5706">
        <v>265.29599999999999</v>
      </c>
    </row>
    <row r="5707" spans="1:17" x14ac:dyDescent="0.3">
      <c r="A5707" s="1">
        <v>44891</v>
      </c>
      <c r="B5707" s="1" t="e" cm="1">
        <f t="array" ref="B5707">sub</f>
        <v>#NAME?</v>
      </c>
      <c r="C5707">
        <v>202211</v>
      </c>
      <c r="D5707" t="s">
        <v>23</v>
      </c>
      <c r="E5707" t="s">
        <v>29</v>
      </c>
      <c r="F5707" t="s">
        <v>30</v>
      </c>
      <c r="G5707">
        <v>1</v>
      </c>
      <c r="H5707">
        <v>1</v>
      </c>
      <c r="I5707">
        <v>0</v>
      </c>
      <c r="J5707">
        <v>28</v>
      </c>
      <c r="K5707">
        <v>28</v>
      </c>
      <c r="L5707">
        <v>0</v>
      </c>
      <c r="M5707">
        <v>3</v>
      </c>
      <c r="N5707">
        <v>0</v>
      </c>
      <c r="O5707">
        <v>273.7</v>
      </c>
      <c r="P5707">
        <v>0</v>
      </c>
      <c r="Q5707">
        <v>91.233333333333334</v>
      </c>
    </row>
    <row r="5708" spans="1:17" x14ac:dyDescent="0.3">
      <c r="A5708" s="1">
        <v>44891</v>
      </c>
      <c r="B5708" s="1" t="e" cm="1">
        <f t="array" ref="B5708">sub</f>
        <v>#NAME?</v>
      </c>
      <c r="C5708">
        <v>202211</v>
      </c>
      <c r="D5708" t="s">
        <v>23</v>
      </c>
      <c r="E5708" t="s">
        <v>29</v>
      </c>
      <c r="F5708" t="s">
        <v>28</v>
      </c>
      <c r="G5708">
        <v>1</v>
      </c>
      <c r="H5708">
        <v>1</v>
      </c>
      <c r="I5708">
        <v>0</v>
      </c>
      <c r="J5708">
        <v>35</v>
      </c>
      <c r="K5708">
        <v>35</v>
      </c>
      <c r="L5708">
        <v>0</v>
      </c>
      <c r="M5708">
        <v>7</v>
      </c>
      <c r="N5708">
        <v>0</v>
      </c>
      <c r="O5708">
        <v>655.84</v>
      </c>
      <c r="P5708">
        <v>0</v>
      </c>
      <c r="Q5708">
        <v>93.691428571428574</v>
      </c>
    </row>
    <row r="5709" spans="1:17" x14ac:dyDescent="0.3">
      <c r="A5709" s="1">
        <v>44891</v>
      </c>
      <c r="B5709" s="1" t="e" cm="1">
        <f t="array" ref="B5709">sub</f>
        <v>#NAME?</v>
      </c>
      <c r="C5709">
        <v>202211</v>
      </c>
      <c r="D5709" t="s">
        <v>23</v>
      </c>
      <c r="E5709" t="s">
        <v>22</v>
      </c>
      <c r="F5709" t="s">
        <v>18</v>
      </c>
      <c r="G5709">
        <v>2</v>
      </c>
      <c r="H5709">
        <v>2</v>
      </c>
      <c r="I5709">
        <v>0</v>
      </c>
      <c r="J5709">
        <v>42</v>
      </c>
      <c r="K5709">
        <v>42</v>
      </c>
      <c r="L5709">
        <v>0</v>
      </c>
      <c r="M5709">
        <v>8</v>
      </c>
      <c r="N5709">
        <v>0</v>
      </c>
      <c r="O5709">
        <v>527.38499999999999</v>
      </c>
      <c r="P5709">
        <v>0</v>
      </c>
      <c r="Q5709">
        <v>127.91062500000001</v>
      </c>
    </row>
    <row r="5710" spans="1:17" x14ac:dyDescent="0.3">
      <c r="A5710" s="1">
        <v>44892</v>
      </c>
      <c r="B5710" s="1" t="e" cm="1">
        <f t="array" ref="B5710">sub</f>
        <v>#NAME?</v>
      </c>
      <c r="C5710">
        <v>202211</v>
      </c>
      <c r="D5710" t="s">
        <v>26</v>
      </c>
      <c r="E5710" t="s">
        <v>17</v>
      </c>
      <c r="F5710" t="s">
        <v>18</v>
      </c>
      <c r="G5710">
        <v>3</v>
      </c>
      <c r="H5710">
        <v>2</v>
      </c>
      <c r="I5710">
        <v>1</v>
      </c>
      <c r="J5710">
        <v>42</v>
      </c>
      <c r="K5710">
        <v>52</v>
      </c>
      <c r="L5710">
        <v>23</v>
      </c>
      <c r="M5710">
        <v>2</v>
      </c>
      <c r="N5710">
        <v>4</v>
      </c>
      <c r="O5710">
        <v>179.61500000000001</v>
      </c>
      <c r="P5710">
        <v>279.44</v>
      </c>
      <c r="Q5710">
        <v>205.86500000000001</v>
      </c>
    </row>
    <row r="5711" spans="1:17" x14ac:dyDescent="0.3">
      <c r="A5711" s="1">
        <v>44892</v>
      </c>
      <c r="B5711" s="1" t="e" cm="1">
        <f t="array" ref="B5711">sub</f>
        <v>#NAME?</v>
      </c>
      <c r="C5711">
        <v>202211</v>
      </c>
      <c r="D5711" t="s">
        <v>19</v>
      </c>
      <c r="E5711" t="s">
        <v>25</v>
      </c>
      <c r="F5711" t="s">
        <v>18</v>
      </c>
      <c r="G5711">
        <v>1</v>
      </c>
      <c r="H5711">
        <v>1</v>
      </c>
      <c r="I5711">
        <v>0</v>
      </c>
      <c r="J5711">
        <v>48</v>
      </c>
      <c r="K5711">
        <v>48</v>
      </c>
      <c r="L5711">
        <v>0</v>
      </c>
      <c r="M5711">
        <v>2</v>
      </c>
      <c r="N5711">
        <v>0</v>
      </c>
      <c r="O5711">
        <v>120</v>
      </c>
      <c r="P5711">
        <v>0</v>
      </c>
      <c r="Q5711">
        <v>60</v>
      </c>
    </row>
    <row r="5712" spans="1:17" x14ac:dyDescent="0.3">
      <c r="A5712" s="1">
        <v>44892</v>
      </c>
      <c r="B5712" s="1" t="e" cm="1">
        <f t="array" ref="B5712">sub</f>
        <v>#NAME?</v>
      </c>
      <c r="C5712">
        <v>202211</v>
      </c>
      <c r="D5712" t="s">
        <v>19</v>
      </c>
      <c r="E5712" t="s">
        <v>17</v>
      </c>
      <c r="F5712" t="s">
        <v>28</v>
      </c>
      <c r="G5712">
        <v>1</v>
      </c>
      <c r="H5712">
        <v>1</v>
      </c>
      <c r="I5712">
        <v>0</v>
      </c>
      <c r="J5712">
        <v>40</v>
      </c>
      <c r="K5712">
        <v>40</v>
      </c>
      <c r="L5712">
        <v>0</v>
      </c>
      <c r="M5712">
        <v>15</v>
      </c>
      <c r="N5712">
        <v>0</v>
      </c>
      <c r="O5712">
        <v>2169.37</v>
      </c>
      <c r="P5712">
        <v>0</v>
      </c>
      <c r="Q5712">
        <v>144.62466666666666</v>
      </c>
    </row>
    <row r="5713" spans="1:17" x14ac:dyDescent="0.3">
      <c r="A5713" s="1">
        <v>44892</v>
      </c>
      <c r="B5713" s="1" t="e" cm="1">
        <f t="array" ref="B5713">sub</f>
        <v>#NAME?</v>
      </c>
      <c r="C5713">
        <v>202211</v>
      </c>
      <c r="D5713" t="s">
        <v>19</v>
      </c>
      <c r="E5713" t="s">
        <v>22</v>
      </c>
      <c r="F5713" t="s">
        <v>18</v>
      </c>
      <c r="G5713">
        <v>1</v>
      </c>
      <c r="H5713">
        <v>0</v>
      </c>
      <c r="I5713">
        <v>1</v>
      </c>
      <c r="J5713">
        <v>28</v>
      </c>
      <c r="K5713">
        <v>0</v>
      </c>
      <c r="L5713">
        <v>28</v>
      </c>
      <c r="M5713">
        <v>0</v>
      </c>
      <c r="N5713">
        <v>1</v>
      </c>
      <c r="O5713">
        <v>0</v>
      </c>
      <c r="P5713">
        <v>69.86</v>
      </c>
      <c r="Q5713">
        <v>69.86</v>
      </c>
    </row>
    <row r="5714" spans="1:17" x14ac:dyDescent="0.3">
      <c r="A5714" s="1">
        <v>44892</v>
      </c>
      <c r="B5714" s="1" t="e" cm="1">
        <f t="array" ref="B5714">sub</f>
        <v>#NAME?</v>
      </c>
      <c r="C5714">
        <v>202211</v>
      </c>
      <c r="D5714" t="s">
        <v>16</v>
      </c>
      <c r="E5714" t="s">
        <v>20</v>
      </c>
      <c r="F5714" t="s">
        <v>30</v>
      </c>
      <c r="G5714">
        <v>1</v>
      </c>
      <c r="H5714">
        <v>1</v>
      </c>
      <c r="I5714">
        <v>0</v>
      </c>
      <c r="J5714">
        <v>30</v>
      </c>
      <c r="K5714">
        <v>30</v>
      </c>
      <c r="L5714">
        <v>0</v>
      </c>
      <c r="M5714">
        <v>5</v>
      </c>
      <c r="N5714">
        <v>0</v>
      </c>
      <c r="O5714">
        <v>349.3</v>
      </c>
      <c r="P5714">
        <v>0</v>
      </c>
      <c r="Q5714">
        <v>69.86</v>
      </c>
    </row>
    <row r="5715" spans="1:17" x14ac:dyDescent="0.3">
      <c r="A5715" s="1">
        <v>44892</v>
      </c>
      <c r="B5715" s="1" t="e" cm="1">
        <f t="array" ref="B5715">sub</f>
        <v>#NAME?</v>
      </c>
      <c r="C5715">
        <v>202211</v>
      </c>
      <c r="D5715" t="s">
        <v>16</v>
      </c>
      <c r="E5715" t="s">
        <v>17</v>
      </c>
      <c r="F5715" t="s">
        <v>30</v>
      </c>
      <c r="G5715">
        <v>1</v>
      </c>
      <c r="H5715">
        <v>0</v>
      </c>
      <c r="I5715">
        <v>1</v>
      </c>
      <c r="J5715">
        <v>27</v>
      </c>
      <c r="K5715">
        <v>0</v>
      </c>
      <c r="L5715">
        <v>27</v>
      </c>
      <c r="M5715">
        <v>0</v>
      </c>
      <c r="N5715">
        <v>5</v>
      </c>
      <c r="O5715">
        <v>0</v>
      </c>
      <c r="P5715">
        <v>276.05</v>
      </c>
      <c r="Q5715">
        <v>55.21</v>
      </c>
    </row>
    <row r="5716" spans="1:17" x14ac:dyDescent="0.3">
      <c r="A5716" s="1">
        <v>44892</v>
      </c>
      <c r="B5716" s="1" t="e" cm="1">
        <f t="array" ref="B5716">sub</f>
        <v>#NAME?</v>
      </c>
      <c r="C5716">
        <v>202211</v>
      </c>
      <c r="D5716" t="s">
        <v>16</v>
      </c>
      <c r="E5716" t="s">
        <v>22</v>
      </c>
      <c r="F5716" t="s">
        <v>18</v>
      </c>
      <c r="G5716">
        <v>1</v>
      </c>
      <c r="H5716">
        <v>0</v>
      </c>
      <c r="I5716">
        <v>1</v>
      </c>
      <c r="J5716">
        <v>21</v>
      </c>
      <c r="K5716">
        <v>0</v>
      </c>
      <c r="L5716">
        <v>21</v>
      </c>
      <c r="M5716">
        <v>0</v>
      </c>
      <c r="N5716">
        <v>3</v>
      </c>
      <c r="O5716">
        <v>0</v>
      </c>
      <c r="P5716">
        <v>209.58</v>
      </c>
      <c r="Q5716">
        <v>69.86</v>
      </c>
    </row>
    <row r="5717" spans="1:17" x14ac:dyDescent="0.3">
      <c r="A5717" s="1">
        <v>44892</v>
      </c>
      <c r="B5717" s="1" t="e" cm="1">
        <f t="array" ref="B5717">sub</f>
        <v>#NAME?</v>
      </c>
      <c r="C5717">
        <v>202211</v>
      </c>
      <c r="D5717" t="s">
        <v>16</v>
      </c>
      <c r="E5717" t="s">
        <v>22</v>
      </c>
      <c r="F5717" t="s">
        <v>28</v>
      </c>
      <c r="G5717">
        <v>1</v>
      </c>
      <c r="H5717">
        <v>1</v>
      </c>
      <c r="I5717">
        <v>0</v>
      </c>
      <c r="J5717">
        <v>50</v>
      </c>
      <c r="K5717">
        <v>50</v>
      </c>
      <c r="L5717">
        <v>0</v>
      </c>
      <c r="M5717">
        <v>3</v>
      </c>
      <c r="N5717">
        <v>0</v>
      </c>
      <c r="O5717">
        <v>631.42999999999995</v>
      </c>
      <c r="P5717">
        <v>0</v>
      </c>
      <c r="Q5717">
        <v>210.47666666666666</v>
      </c>
    </row>
    <row r="5718" spans="1:17" x14ac:dyDescent="0.3">
      <c r="A5718" s="1">
        <v>44892</v>
      </c>
      <c r="B5718" s="1" t="e" cm="1">
        <f t="array" ref="B5718">sub</f>
        <v>#NAME?</v>
      </c>
      <c r="C5718">
        <v>202211</v>
      </c>
      <c r="D5718" t="s">
        <v>21</v>
      </c>
      <c r="E5718" t="s">
        <v>25</v>
      </c>
      <c r="F5718" t="s">
        <v>18</v>
      </c>
      <c r="G5718">
        <v>1</v>
      </c>
      <c r="H5718">
        <v>1</v>
      </c>
      <c r="I5718">
        <v>0</v>
      </c>
      <c r="J5718">
        <v>20</v>
      </c>
      <c r="K5718">
        <v>20</v>
      </c>
      <c r="L5718">
        <v>0</v>
      </c>
      <c r="M5718">
        <v>3</v>
      </c>
      <c r="N5718">
        <v>0</v>
      </c>
      <c r="O5718">
        <v>209.58</v>
      </c>
      <c r="P5718">
        <v>0</v>
      </c>
      <c r="Q5718">
        <v>69.86</v>
      </c>
    </row>
    <row r="5719" spans="1:17" x14ac:dyDescent="0.3">
      <c r="A5719" s="1">
        <v>44892</v>
      </c>
      <c r="B5719" s="1" t="e" cm="1">
        <f t="array" ref="B5719">sub</f>
        <v>#NAME?</v>
      </c>
      <c r="C5719">
        <v>202211</v>
      </c>
      <c r="D5719" t="s">
        <v>21</v>
      </c>
      <c r="E5719" t="s">
        <v>20</v>
      </c>
      <c r="F5719" t="s">
        <v>18</v>
      </c>
      <c r="G5719">
        <v>1</v>
      </c>
      <c r="H5719">
        <v>1</v>
      </c>
      <c r="I5719">
        <v>0</v>
      </c>
      <c r="J5719">
        <v>36</v>
      </c>
      <c r="K5719">
        <v>36</v>
      </c>
      <c r="L5719">
        <v>0</v>
      </c>
      <c r="M5719">
        <v>5</v>
      </c>
      <c r="N5719">
        <v>0</v>
      </c>
      <c r="O5719">
        <v>725</v>
      </c>
      <c r="P5719">
        <v>0</v>
      </c>
      <c r="Q5719">
        <v>145</v>
      </c>
    </row>
    <row r="5720" spans="1:17" x14ac:dyDescent="0.3">
      <c r="A5720" s="1">
        <v>44892</v>
      </c>
      <c r="B5720" s="1" t="e" cm="1">
        <f t="array" ref="B5720">sub</f>
        <v>#NAME?</v>
      </c>
      <c r="C5720">
        <v>202211</v>
      </c>
      <c r="D5720" t="s">
        <v>21</v>
      </c>
      <c r="E5720" t="s">
        <v>17</v>
      </c>
      <c r="F5720" t="s">
        <v>28</v>
      </c>
      <c r="G5720">
        <v>1</v>
      </c>
      <c r="H5720">
        <v>1</v>
      </c>
      <c r="I5720">
        <v>0</v>
      </c>
      <c r="J5720">
        <v>35</v>
      </c>
      <c r="K5720">
        <v>35</v>
      </c>
      <c r="L5720">
        <v>0</v>
      </c>
      <c r="M5720">
        <v>1</v>
      </c>
      <c r="N5720">
        <v>0</v>
      </c>
      <c r="O5720">
        <v>42.11</v>
      </c>
      <c r="P5720">
        <v>0</v>
      </c>
      <c r="Q5720">
        <v>42.11</v>
      </c>
    </row>
    <row r="5721" spans="1:17" x14ac:dyDescent="0.3">
      <c r="A5721" s="1">
        <v>44892</v>
      </c>
      <c r="B5721" s="1" t="e" cm="1">
        <f t="array" ref="B5721">sub</f>
        <v>#NAME?</v>
      </c>
      <c r="C5721">
        <v>202211</v>
      </c>
      <c r="D5721" t="s">
        <v>23</v>
      </c>
      <c r="E5721" t="s">
        <v>25</v>
      </c>
      <c r="F5721" t="s">
        <v>18</v>
      </c>
      <c r="G5721">
        <v>2</v>
      </c>
      <c r="H5721">
        <v>2</v>
      </c>
      <c r="I5721">
        <v>0</v>
      </c>
      <c r="J5721">
        <v>48</v>
      </c>
      <c r="K5721">
        <v>48</v>
      </c>
      <c r="L5721">
        <v>0</v>
      </c>
      <c r="M5721">
        <v>2</v>
      </c>
      <c r="N5721">
        <v>0</v>
      </c>
      <c r="O5721">
        <v>141.065</v>
      </c>
      <c r="P5721">
        <v>0</v>
      </c>
      <c r="Q5721">
        <v>110.39833333333334</v>
      </c>
    </row>
    <row r="5722" spans="1:17" x14ac:dyDescent="0.3">
      <c r="A5722" s="1">
        <v>44892</v>
      </c>
      <c r="B5722" s="1" t="e" cm="1">
        <f t="array" ref="B5722">sub</f>
        <v>#NAME?</v>
      </c>
      <c r="C5722">
        <v>202211</v>
      </c>
      <c r="D5722" t="s">
        <v>23</v>
      </c>
      <c r="E5722" t="s">
        <v>25</v>
      </c>
      <c r="F5722" t="s">
        <v>28</v>
      </c>
      <c r="G5722">
        <v>2</v>
      </c>
      <c r="H5722">
        <v>2</v>
      </c>
      <c r="I5722">
        <v>0</v>
      </c>
      <c r="J5722">
        <v>30</v>
      </c>
      <c r="K5722">
        <v>30</v>
      </c>
      <c r="L5722">
        <v>0</v>
      </c>
      <c r="M5722">
        <v>2</v>
      </c>
      <c r="N5722">
        <v>0</v>
      </c>
      <c r="O5722">
        <v>160.79000000000002</v>
      </c>
      <c r="P5722">
        <v>0</v>
      </c>
      <c r="Q5722">
        <v>125.86</v>
      </c>
    </row>
    <row r="5723" spans="1:17" x14ac:dyDescent="0.3">
      <c r="A5723" s="1">
        <v>44892</v>
      </c>
      <c r="B5723" s="1" t="e" cm="1">
        <f t="array" ref="B5723">sub</f>
        <v>#NAME?</v>
      </c>
      <c r="C5723">
        <v>202211</v>
      </c>
      <c r="D5723" t="s">
        <v>23</v>
      </c>
      <c r="E5723" t="s">
        <v>20</v>
      </c>
      <c r="F5723" t="s">
        <v>18</v>
      </c>
      <c r="G5723">
        <v>2</v>
      </c>
      <c r="H5723">
        <v>2</v>
      </c>
      <c r="I5723">
        <v>0</v>
      </c>
      <c r="J5723">
        <v>43</v>
      </c>
      <c r="K5723">
        <v>43</v>
      </c>
      <c r="L5723">
        <v>0</v>
      </c>
      <c r="M5723">
        <v>4</v>
      </c>
      <c r="N5723">
        <v>0</v>
      </c>
      <c r="O5723">
        <v>310.92</v>
      </c>
      <c r="P5723">
        <v>0</v>
      </c>
      <c r="Q5723">
        <v>137.70150000000001</v>
      </c>
    </row>
    <row r="5724" spans="1:17" x14ac:dyDescent="0.3">
      <c r="A5724" s="1">
        <v>44892</v>
      </c>
      <c r="B5724" s="1" t="e" cm="1">
        <f t="array" ref="B5724">sub</f>
        <v>#NAME?</v>
      </c>
      <c r="C5724">
        <v>202211</v>
      </c>
      <c r="D5724" t="s">
        <v>23</v>
      </c>
      <c r="E5724" t="s">
        <v>20</v>
      </c>
      <c r="F5724" t="s">
        <v>30</v>
      </c>
      <c r="G5724">
        <v>2</v>
      </c>
      <c r="H5724">
        <v>2</v>
      </c>
      <c r="I5724">
        <v>0</v>
      </c>
      <c r="J5724">
        <v>33</v>
      </c>
      <c r="K5724">
        <v>33</v>
      </c>
      <c r="L5724">
        <v>0</v>
      </c>
      <c r="M5724">
        <v>6</v>
      </c>
      <c r="N5724">
        <v>0</v>
      </c>
      <c r="O5724">
        <v>384.23</v>
      </c>
      <c r="P5724">
        <v>0</v>
      </c>
      <c r="Q5724">
        <v>139.72</v>
      </c>
    </row>
    <row r="5725" spans="1:17" x14ac:dyDescent="0.3">
      <c r="A5725" s="1">
        <v>44892</v>
      </c>
      <c r="B5725" s="1" t="e" cm="1">
        <f t="array" ref="B5725">sub</f>
        <v>#NAME?</v>
      </c>
      <c r="C5725">
        <v>202211</v>
      </c>
      <c r="D5725" t="s">
        <v>23</v>
      </c>
      <c r="E5725" t="s">
        <v>17</v>
      </c>
      <c r="F5725" t="s">
        <v>18</v>
      </c>
      <c r="G5725">
        <v>4</v>
      </c>
      <c r="H5725">
        <v>3</v>
      </c>
      <c r="I5725">
        <v>1</v>
      </c>
      <c r="J5725">
        <v>31</v>
      </c>
      <c r="K5725">
        <v>35</v>
      </c>
      <c r="L5725">
        <v>19</v>
      </c>
      <c r="M5725">
        <v>5</v>
      </c>
      <c r="N5725">
        <v>5</v>
      </c>
      <c r="O5725">
        <v>270.95333333333332</v>
      </c>
      <c r="P5725">
        <v>232.49</v>
      </c>
      <c r="Q5725">
        <v>232.55924999999999</v>
      </c>
    </row>
    <row r="5726" spans="1:17" x14ac:dyDescent="0.3">
      <c r="A5726" s="1">
        <v>44892</v>
      </c>
      <c r="B5726" s="1" t="e" cm="1">
        <f t="array" ref="B5726">sub</f>
        <v>#NAME?</v>
      </c>
      <c r="C5726">
        <v>202211</v>
      </c>
      <c r="D5726" t="s">
        <v>23</v>
      </c>
      <c r="E5726" t="s">
        <v>17</v>
      </c>
      <c r="F5726" t="s">
        <v>28</v>
      </c>
      <c r="G5726">
        <v>1</v>
      </c>
      <c r="H5726">
        <v>1</v>
      </c>
      <c r="I5726">
        <v>0</v>
      </c>
      <c r="J5726">
        <v>31</v>
      </c>
      <c r="K5726">
        <v>31</v>
      </c>
      <c r="L5726">
        <v>0</v>
      </c>
      <c r="M5726">
        <v>7</v>
      </c>
      <c r="N5726">
        <v>0</v>
      </c>
      <c r="O5726">
        <v>333.16</v>
      </c>
      <c r="P5726">
        <v>0</v>
      </c>
      <c r="Q5726">
        <v>47.594285714285718</v>
      </c>
    </row>
    <row r="5727" spans="1:17" x14ac:dyDescent="0.3">
      <c r="A5727" s="1">
        <v>44892</v>
      </c>
      <c r="B5727" s="1" t="e" cm="1">
        <f t="array" ref="B5727">sub</f>
        <v>#NAME?</v>
      </c>
      <c r="C5727">
        <v>202211</v>
      </c>
      <c r="D5727" t="s">
        <v>23</v>
      </c>
      <c r="E5727" t="s">
        <v>29</v>
      </c>
      <c r="F5727" t="s">
        <v>18</v>
      </c>
      <c r="G5727">
        <v>1</v>
      </c>
      <c r="H5727">
        <v>1</v>
      </c>
      <c r="I5727">
        <v>0</v>
      </c>
      <c r="J5727">
        <v>55</v>
      </c>
      <c r="K5727">
        <v>55</v>
      </c>
      <c r="L5727">
        <v>0</v>
      </c>
      <c r="M5727">
        <v>1</v>
      </c>
      <c r="N5727">
        <v>0</v>
      </c>
      <c r="O5727">
        <v>68.78</v>
      </c>
      <c r="P5727">
        <v>0</v>
      </c>
      <c r="Q5727">
        <v>68.78</v>
      </c>
    </row>
    <row r="5728" spans="1:17" x14ac:dyDescent="0.3">
      <c r="A5728" s="1">
        <v>44892</v>
      </c>
      <c r="B5728" s="1" t="e" cm="1">
        <f t="array" ref="B5728">sub</f>
        <v>#NAME?</v>
      </c>
      <c r="C5728">
        <v>202211</v>
      </c>
      <c r="D5728" t="s">
        <v>23</v>
      </c>
      <c r="E5728" t="s">
        <v>29</v>
      </c>
      <c r="F5728" t="s">
        <v>28</v>
      </c>
      <c r="G5728">
        <v>1</v>
      </c>
      <c r="H5728">
        <v>1</v>
      </c>
      <c r="I5728">
        <v>0</v>
      </c>
      <c r="J5728">
        <v>51</v>
      </c>
      <c r="K5728">
        <v>51</v>
      </c>
      <c r="L5728">
        <v>0</v>
      </c>
      <c r="M5728">
        <v>4</v>
      </c>
      <c r="N5728">
        <v>0</v>
      </c>
      <c r="O5728">
        <v>234.47</v>
      </c>
      <c r="P5728">
        <v>0</v>
      </c>
      <c r="Q5728">
        <v>58.6175</v>
      </c>
    </row>
    <row r="5729" spans="1:17" x14ac:dyDescent="0.3">
      <c r="A5729" s="1">
        <v>44892</v>
      </c>
      <c r="B5729" s="1" t="e" cm="1">
        <f t="array" ref="B5729">sub</f>
        <v>#NAME?</v>
      </c>
      <c r="C5729">
        <v>202211</v>
      </c>
      <c r="D5729" t="s">
        <v>23</v>
      </c>
      <c r="E5729" t="s">
        <v>22</v>
      </c>
      <c r="F5729" t="s">
        <v>18</v>
      </c>
      <c r="G5729">
        <v>1</v>
      </c>
      <c r="H5729">
        <v>0</v>
      </c>
      <c r="I5729">
        <v>1</v>
      </c>
      <c r="J5729">
        <v>35</v>
      </c>
      <c r="K5729">
        <v>0</v>
      </c>
      <c r="L5729">
        <v>35</v>
      </c>
      <c r="M5729">
        <v>0</v>
      </c>
      <c r="N5729">
        <v>3</v>
      </c>
      <c r="O5729">
        <v>0</v>
      </c>
      <c r="P5729">
        <v>134.57</v>
      </c>
      <c r="Q5729">
        <v>44.856666666666662</v>
      </c>
    </row>
    <row r="5730" spans="1:17" x14ac:dyDescent="0.3">
      <c r="A5730" s="1">
        <v>44893</v>
      </c>
      <c r="B5730" s="1" t="e" cm="1">
        <f t="array" ref="B5730">sub</f>
        <v>#NAME?</v>
      </c>
      <c r="C5730">
        <v>202211</v>
      </c>
      <c r="D5730" t="s">
        <v>26</v>
      </c>
      <c r="E5730" t="s">
        <v>17</v>
      </c>
      <c r="F5730" t="s">
        <v>18</v>
      </c>
      <c r="G5730">
        <v>6</v>
      </c>
      <c r="H5730">
        <v>4</v>
      </c>
      <c r="I5730">
        <v>2</v>
      </c>
      <c r="J5730">
        <v>32</v>
      </c>
      <c r="K5730">
        <v>30</v>
      </c>
      <c r="L5730">
        <v>36</v>
      </c>
      <c r="M5730">
        <v>12</v>
      </c>
      <c r="N5730">
        <v>4</v>
      </c>
      <c r="O5730">
        <v>694.26499999999999</v>
      </c>
      <c r="P5730">
        <v>192.42500000000001</v>
      </c>
      <c r="Q5730">
        <v>336.44966666666664</v>
      </c>
    </row>
    <row r="5731" spans="1:17" x14ac:dyDescent="0.3">
      <c r="A5731" s="1">
        <v>44893</v>
      </c>
      <c r="B5731" s="1" t="e" cm="1">
        <f t="array" ref="B5731">sub</f>
        <v>#NAME?</v>
      </c>
      <c r="C5731">
        <v>202211</v>
      </c>
      <c r="D5731" t="s">
        <v>26</v>
      </c>
      <c r="E5731" t="s">
        <v>17</v>
      </c>
      <c r="F5731" t="s">
        <v>30</v>
      </c>
      <c r="G5731">
        <v>1</v>
      </c>
      <c r="H5731">
        <v>1</v>
      </c>
      <c r="I5731">
        <v>0</v>
      </c>
      <c r="J5731">
        <v>49</v>
      </c>
      <c r="K5731">
        <v>49</v>
      </c>
      <c r="L5731">
        <v>0</v>
      </c>
      <c r="M5731">
        <v>3</v>
      </c>
      <c r="N5731">
        <v>0</v>
      </c>
      <c r="O5731">
        <v>196.25</v>
      </c>
      <c r="P5731">
        <v>0</v>
      </c>
      <c r="Q5731">
        <v>65.416666666666671</v>
      </c>
    </row>
    <row r="5732" spans="1:17" x14ac:dyDescent="0.3">
      <c r="A5732" s="1">
        <v>44893</v>
      </c>
      <c r="B5732" s="1" t="e" cm="1">
        <f t="array" ref="B5732">sub</f>
        <v>#NAME?</v>
      </c>
      <c r="C5732">
        <v>202211</v>
      </c>
      <c r="D5732" t="s">
        <v>26</v>
      </c>
      <c r="E5732" t="s">
        <v>17</v>
      </c>
      <c r="F5732" t="s">
        <v>28</v>
      </c>
      <c r="G5732">
        <v>1</v>
      </c>
      <c r="H5732">
        <v>1</v>
      </c>
      <c r="I5732">
        <v>0</v>
      </c>
      <c r="J5732">
        <v>62</v>
      </c>
      <c r="K5732">
        <v>62</v>
      </c>
      <c r="L5732">
        <v>0</v>
      </c>
      <c r="M5732">
        <v>2</v>
      </c>
      <c r="N5732">
        <v>0</v>
      </c>
      <c r="O5732">
        <v>1154.21</v>
      </c>
      <c r="P5732">
        <v>0</v>
      </c>
      <c r="Q5732">
        <v>577.10500000000002</v>
      </c>
    </row>
    <row r="5733" spans="1:17" x14ac:dyDescent="0.3">
      <c r="A5733" s="1">
        <v>44893</v>
      </c>
      <c r="B5733" s="1" t="e" cm="1">
        <f t="array" ref="B5733">sub</f>
        <v>#NAME?</v>
      </c>
      <c r="C5733">
        <v>202211</v>
      </c>
      <c r="D5733" t="s">
        <v>19</v>
      </c>
      <c r="E5733" t="s">
        <v>25</v>
      </c>
      <c r="F5733" t="s">
        <v>28</v>
      </c>
      <c r="G5733">
        <v>1</v>
      </c>
      <c r="H5733">
        <v>0</v>
      </c>
      <c r="I5733">
        <v>1</v>
      </c>
      <c r="J5733">
        <v>31</v>
      </c>
      <c r="K5733">
        <v>0</v>
      </c>
      <c r="L5733">
        <v>31</v>
      </c>
      <c r="M5733">
        <v>0</v>
      </c>
      <c r="N5733">
        <v>3</v>
      </c>
      <c r="O5733">
        <v>0</v>
      </c>
      <c r="P5733">
        <v>154.1</v>
      </c>
      <c r="Q5733">
        <v>51.366666666666667</v>
      </c>
    </row>
    <row r="5734" spans="1:17" x14ac:dyDescent="0.3">
      <c r="A5734" s="1">
        <v>44893</v>
      </c>
      <c r="B5734" s="1" t="e" cm="1">
        <f t="array" ref="B5734">sub</f>
        <v>#NAME?</v>
      </c>
      <c r="C5734">
        <v>202211</v>
      </c>
      <c r="D5734" t="s">
        <v>19</v>
      </c>
      <c r="E5734" t="s">
        <v>20</v>
      </c>
      <c r="F5734" t="s">
        <v>18</v>
      </c>
      <c r="G5734">
        <v>6</v>
      </c>
      <c r="H5734">
        <v>6</v>
      </c>
      <c r="I5734">
        <v>0</v>
      </c>
      <c r="J5734">
        <v>41</v>
      </c>
      <c r="K5734">
        <v>41</v>
      </c>
      <c r="L5734">
        <v>0</v>
      </c>
      <c r="M5734">
        <v>7</v>
      </c>
      <c r="N5734">
        <v>0</v>
      </c>
      <c r="O5734">
        <v>780.82</v>
      </c>
      <c r="P5734">
        <v>0</v>
      </c>
      <c r="Q5734">
        <v>504.57633333333337</v>
      </c>
    </row>
    <row r="5735" spans="1:17" x14ac:dyDescent="0.3">
      <c r="A5735" s="1">
        <v>44893</v>
      </c>
      <c r="B5735" s="1" t="e" cm="1">
        <f t="array" ref="B5735">sub</f>
        <v>#NAME?</v>
      </c>
      <c r="C5735">
        <v>202211</v>
      </c>
      <c r="D5735" t="s">
        <v>19</v>
      </c>
      <c r="E5735" t="s">
        <v>17</v>
      </c>
      <c r="F5735" t="s">
        <v>18</v>
      </c>
      <c r="G5735">
        <v>1</v>
      </c>
      <c r="H5735">
        <v>1</v>
      </c>
      <c r="I5735">
        <v>0</v>
      </c>
      <c r="J5735">
        <v>51</v>
      </c>
      <c r="K5735">
        <v>51</v>
      </c>
      <c r="L5735">
        <v>0</v>
      </c>
      <c r="M5735">
        <v>3</v>
      </c>
      <c r="N5735">
        <v>0</v>
      </c>
      <c r="O5735">
        <v>272.64</v>
      </c>
      <c r="P5735">
        <v>0</v>
      </c>
      <c r="Q5735">
        <v>90.88</v>
      </c>
    </row>
    <row r="5736" spans="1:17" x14ac:dyDescent="0.3">
      <c r="A5736" s="1">
        <v>44893</v>
      </c>
      <c r="B5736" s="1" t="e" cm="1">
        <f t="array" ref="B5736">sub</f>
        <v>#NAME?</v>
      </c>
      <c r="C5736">
        <v>202211</v>
      </c>
      <c r="D5736" t="s">
        <v>19</v>
      </c>
      <c r="E5736" t="s">
        <v>17</v>
      </c>
      <c r="F5736" t="s">
        <v>28</v>
      </c>
      <c r="G5736">
        <v>1</v>
      </c>
      <c r="H5736">
        <v>1</v>
      </c>
      <c r="I5736">
        <v>0</v>
      </c>
      <c r="J5736">
        <v>56</v>
      </c>
      <c r="K5736">
        <v>56</v>
      </c>
      <c r="L5736">
        <v>0</v>
      </c>
      <c r="M5736">
        <v>30</v>
      </c>
      <c r="N5736">
        <v>0</v>
      </c>
      <c r="O5736">
        <v>3126.46</v>
      </c>
      <c r="P5736">
        <v>0</v>
      </c>
      <c r="Q5736">
        <v>104.21533333333333</v>
      </c>
    </row>
    <row r="5737" spans="1:17" x14ac:dyDescent="0.3">
      <c r="A5737" s="1">
        <v>44893</v>
      </c>
      <c r="B5737" s="1" t="e" cm="1">
        <f t="array" ref="B5737">sub</f>
        <v>#NAME?</v>
      </c>
      <c r="C5737">
        <v>202211</v>
      </c>
      <c r="D5737" t="s">
        <v>19</v>
      </c>
      <c r="E5737" t="s">
        <v>22</v>
      </c>
      <c r="F5737" t="s">
        <v>18</v>
      </c>
      <c r="G5737">
        <v>1</v>
      </c>
      <c r="H5737">
        <v>1</v>
      </c>
      <c r="I5737">
        <v>0</v>
      </c>
      <c r="J5737">
        <v>36</v>
      </c>
      <c r="K5737">
        <v>36</v>
      </c>
      <c r="L5737">
        <v>0</v>
      </c>
      <c r="M5737">
        <v>8</v>
      </c>
      <c r="N5737">
        <v>0</v>
      </c>
      <c r="O5737">
        <v>470.81</v>
      </c>
      <c r="P5737">
        <v>0</v>
      </c>
      <c r="Q5737">
        <v>58.85125</v>
      </c>
    </row>
    <row r="5738" spans="1:17" x14ac:dyDescent="0.3">
      <c r="A5738" s="1">
        <v>44893</v>
      </c>
      <c r="B5738" s="1" t="e" cm="1">
        <f t="array" ref="B5738">sub</f>
        <v>#NAME?</v>
      </c>
      <c r="C5738">
        <v>202211</v>
      </c>
      <c r="D5738" t="s">
        <v>16</v>
      </c>
      <c r="E5738" t="s">
        <v>20</v>
      </c>
      <c r="F5738" t="s">
        <v>18</v>
      </c>
      <c r="G5738">
        <v>2</v>
      </c>
      <c r="H5738">
        <v>2</v>
      </c>
      <c r="I5738">
        <v>0</v>
      </c>
      <c r="J5738">
        <v>34</v>
      </c>
      <c r="K5738">
        <v>34</v>
      </c>
      <c r="L5738">
        <v>0</v>
      </c>
      <c r="M5738">
        <v>3</v>
      </c>
      <c r="N5738">
        <v>0</v>
      </c>
      <c r="O5738">
        <v>209.58</v>
      </c>
      <c r="P5738">
        <v>0</v>
      </c>
      <c r="Q5738">
        <v>139.72</v>
      </c>
    </row>
    <row r="5739" spans="1:17" x14ac:dyDescent="0.3">
      <c r="A5739" s="1">
        <v>44893</v>
      </c>
      <c r="B5739" s="1" t="e" cm="1">
        <f t="array" ref="B5739">sub</f>
        <v>#NAME?</v>
      </c>
      <c r="C5739">
        <v>202211</v>
      </c>
      <c r="D5739" t="s">
        <v>16</v>
      </c>
      <c r="E5739" t="s">
        <v>20</v>
      </c>
      <c r="F5739" t="s">
        <v>30</v>
      </c>
      <c r="G5739">
        <v>1</v>
      </c>
      <c r="H5739">
        <v>1</v>
      </c>
      <c r="I5739">
        <v>0</v>
      </c>
      <c r="J5739">
        <v>46</v>
      </c>
      <c r="K5739">
        <v>46</v>
      </c>
      <c r="L5739">
        <v>0</v>
      </c>
      <c r="M5739">
        <v>3</v>
      </c>
      <c r="N5739">
        <v>0</v>
      </c>
      <c r="O5739">
        <v>753.32</v>
      </c>
      <c r="P5739">
        <v>0</v>
      </c>
      <c r="Q5739">
        <v>251.10666666666668</v>
      </c>
    </row>
    <row r="5740" spans="1:17" x14ac:dyDescent="0.3">
      <c r="A5740" s="1">
        <v>44893</v>
      </c>
      <c r="B5740" s="1" t="e" cm="1">
        <f t="array" ref="B5740">sub</f>
        <v>#NAME?</v>
      </c>
      <c r="C5740">
        <v>202211</v>
      </c>
      <c r="D5740" t="s">
        <v>16</v>
      </c>
      <c r="E5740" t="s">
        <v>17</v>
      </c>
      <c r="F5740" t="s">
        <v>18</v>
      </c>
      <c r="G5740">
        <v>3</v>
      </c>
      <c r="H5740">
        <v>2</v>
      </c>
      <c r="I5740">
        <v>1</v>
      </c>
      <c r="J5740">
        <v>41</v>
      </c>
      <c r="K5740">
        <v>47</v>
      </c>
      <c r="L5740">
        <v>29</v>
      </c>
      <c r="M5740">
        <v>17</v>
      </c>
      <c r="N5740">
        <v>3</v>
      </c>
      <c r="O5740">
        <v>976.07999999999993</v>
      </c>
      <c r="P5740">
        <v>209.58</v>
      </c>
      <c r="Q5740">
        <v>167.5035</v>
      </c>
    </row>
    <row r="5741" spans="1:17" x14ac:dyDescent="0.3">
      <c r="A5741" s="1">
        <v>44893</v>
      </c>
      <c r="B5741" s="1" t="e" cm="1">
        <f t="array" ref="B5741">sub</f>
        <v>#NAME?</v>
      </c>
      <c r="C5741">
        <v>202211</v>
      </c>
      <c r="D5741" t="s">
        <v>16</v>
      </c>
      <c r="E5741" t="s">
        <v>22</v>
      </c>
      <c r="F5741" t="s">
        <v>18</v>
      </c>
      <c r="G5741">
        <v>3</v>
      </c>
      <c r="H5741">
        <v>1</v>
      </c>
      <c r="I5741">
        <v>2</v>
      </c>
      <c r="J5741">
        <v>34</v>
      </c>
      <c r="K5741">
        <v>35</v>
      </c>
      <c r="L5741">
        <v>34</v>
      </c>
      <c r="M5741">
        <v>3</v>
      </c>
      <c r="N5741">
        <v>2</v>
      </c>
      <c r="O5741">
        <v>237</v>
      </c>
      <c r="P5741">
        <v>108.59</v>
      </c>
      <c r="Q5741">
        <v>164.75666666666666</v>
      </c>
    </row>
    <row r="5742" spans="1:17" x14ac:dyDescent="0.3">
      <c r="A5742" s="1">
        <v>44893</v>
      </c>
      <c r="B5742" s="1" t="e" cm="1">
        <f t="array" ref="B5742">sub</f>
        <v>#NAME?</v>
      </c>
      <c r="C5742">
        <v>202211</v>
      </c>
      <c r="D5742" t="s">
        <v>24</v>
      </c>
      <c r="E5742" t="s">
        <v>29</v>
      </c>
      <c r="F5742" t="s">
        <v>18</v>
      </c>
      <c r="G5742">
        <v>2</v>
      </c>
      <c r="H5742">
        <v>2</v>
      </c>
      <c r="I5742">
        <v>0</v>
      </c>
      <c r="J5742">
        <v>36</v>
      </c>
      <c r="K5742">
        <v>36</v>
      </c>
      <c r="L5742">
        <v>0</v>
      </c>
      <c r="M5742">
        <v>1</v>
      </c>
      <c r="N5742">
        <v>0</v>
      </c>
      <c r="O5742">
        <v>63.66</v>
      </c>
      <c r="P5742">
        <v>0</v>
      </c>
      <c r="Q5742">
        <v>127.32</v>
      </c>
    </row>
    <row r="5743" spans="1:17" x14ac:dyDescent="0.3">
      <c r="A5743" s="1">
        <v>44893</v>
      </c>
      <c r="B5743" s="1" t="e" cm="1">
        <f t="array" ref="B5743">sub</f>
        <v>#NAME?</v>
      </c>
      <c r="C5743">
        <v>202211</v>
      </c>
      <c r="D5743" t="s">
        <v>24</v>
      </c>
      <c r="E5743" t="s">
        <v>29</v>
      </c>
      <c r="F5743" t="s">
        <v>28</v>
      </c>
      <c r="G5743">
        <v>3</v>
      </c>
      <c r="H5743">
        <v>3</v>
      </c>
      <c r="I5743">
        <v>0</v>
      </c>
      <c r="J5743">
        <v>44</v>
      </c>
      <c r="K5743">
        <v>44</v>
      </c>
      <c r="L5743">
        <v>0</v>
      </c>
      <c r="M5743">
        <v>4</v>
      </c>
      <c r="N5743">
        <v>0</v>
      </c>
      <c r="O5743">
        <v>620.00666666666666</v>
      </c>
      <c r="P5743">
        <v>0</v>
      </c>
      <c r="Q5743">
        <v>410.12124999999997</v>
      </c>
    </row>
    <row r="5744" spans="1:17" x14ac:dyDescent="0.3">
      <c r="A5744" s="1">
        <v>44893</v>
      </c>
      <c r="B5744" s="1" t="e" cm="1">
        <f t="array" ref="B5744">sub</f>
        <v>#NAME?</v>
      </c>
      <c r="C5744">
        <v>202211</v>
      </c>
      <c r="D5744" t="s">
        <v>27</v>
      </c>
      <c r="E5744" t="s">
        <v>20</v>
      </c>
      <c r="F5744" t="s">
        <v>18</v>
      </c>
      <c r="G5744">
        <v>1</v>
      </c>
      <c r="H5744">
        <v>1</v>
      </c>
      <c r="I5744">
        <v>0</v>
      </c>
      <c r="J5744">
        <v>32</v>
      </c>
      <c r="K5744">
        <v>32</v>
      </c>
      <c r="L5744">
        <v>0</v>
      </c>
      <c r="M5744">
        <v>1</v>
      </c>
      <c r="N5744">
        <v>0</v>
      </c>
      <c r="O5744">
        <v>40.57</v>
      </c>
      <c r="P5744">
        <v>0</v>
      </c>
      <c r="Q5744">
        <v>40.57</v>
      </c>
    </row>
    <row r="5745" spans="1:17" x14ac:dyDescent="0.3">
      <c r="A5745" s="1">
        <v>44893</v>
      </c>
      <c r="B5745" s="1" t="e" cm="1">
        <f t="array" ref="B5745">sub</f>
        <v>#NAME?</v>
      </c>
      <c r="C5745">
        <v>202211</v>
      </c>
      <c r="D5745" t="s">
        <v>27</v>
      </c>
      <c r="E5745" t="s">
        <v>17</v>
      </c>
      <c r="F5745" t="s">
        <v>18</v>
      </c>
      <c r="G5745">
        <v>2</v>
      </c>
      <c r="H5745">
        <v>0</v>
      </c>
      <c r="I5745">
        <v>2</v>
      </c>
      <c r="J5745">
        <v>31</v>
      </c>
      <c r="K5745">
        <v>0</v>
      </c>
      <c r="L5745">
        <v>31</v>
      </c>
      <c r="M5745">
        <v>0</v>
      </c>
      <c r="N5745">
        <v>2</v>
      </c>
      <c r="O5745">
        <v>0</v>
      </c>
      <c r="P5745">
        <v>117.32499999999999</v>
      </c>
      <c r="Q5745">
        <v>97.97</v>
      </c>
    </row>
    <row r="5746" spans="1:17" x14ac:dyDescent="0.3">
      <c r="A5746" s="1">
        <v>44893</v>
      </c>
      <c r="B5746" s="1" t="e" cm="1">
        <f t="array" ref="B5746">sub</f>
        <v>#NAME?</v>
      </c>
      <c r="C5746">
        <v>202211</v>
      </c>
      <c r="D5746" t="s">
        <v>27</v>
      </c>
      <c r="E5746" t="s">
        <v>17</v>
      </c>
      <c r="F5746" t="s">
        <v>28</v>
      </c>
      <c r="G5746">
        <v>1</v>
      </c>
      <c r="H5746">
        <v>1</v>
      </c>
      <c r="I5746">
        <v>0</v>
      </c>
      <c r="J5746">
        <v>25</v>
      </c>
      <c r="K5746">
        <v>25</v>
      </c>
      <c r="L5746">
        <v>0</v>
      </c>
      <c r="M5746">
        <v>5</v>
      </c>
      <c r="N5746">
        <v>0</v>
      </c>
      <c r="O5746">
        <v>298.63</v>
      </c>
      <c r="P5746">
        <v>0</v>
      </c>
      <c r="Q5746">
        <v>59.725999999999999</v>
      </c>
    </row>
    <row r="5747" spans="1:17" x14ac:dyDescent="0.3">
      <c r="A5747" s="1">
        <v>44893</v>
      </c>
      <c r="B5747" s="1" t="e" cm="1">
        <f t="array" ref="B5747">sub</f>
        <v>#NAME?</v>
      </c>
      <c r="C5747">
        <v>202211</v>
      </c>
      <c r="D5747" t="s">
        <v>21</v>
      </c>
      <c r="E5747" t="s">
        <v>25</v>
      </c>
      <c r="F5747" t="s">
        <v>30</v>
      </c>
      <c r="G5747">
        <v>1</v>
      </c>
      <c r="H5747">
        <v>1</v>
      </c>
      <c r="I5747">
        <v>0</v>
      </c>
      <c r="J5747">
        <v>55</v>
      </c>
      <c r="K5747">
        <v>55</v>
      </c>
      <c r="L5747">
        <v>0</v>
      </c>
      <c r="M5747">
        <v>3</v>
      </c>
      <c r="N5747">
        <v>0</v>
      </c>
      <c r="O5747">
        <v>209.58</v>
      </c>
      <c r="P5747">
        <v>0</v>
      </c>
      <c r="Q5747">
        <v>69.86</v>
      </c>
    </row>
    <row r="5748" spans="1:17" x14ac:dyDescent="0.3">
      <c r="A5748" s="1">
        <v>44893</v>
      </c>
      <c r="B5748" s="1" t="e" cm="1">
        <f t="array" ref="B5748">sub</f>
        <v>#NAME?</v>
      </c>
      <c r="C5748">
        <v>202211</v>
      </c>
      <c r="D5748" t="s">
        <v>21</v>
      </c>
      <c r="E5748" t="s">
        <v>20</v>
      </c>
      <c r="F5748" t="s">
        <v>18</v>
      </c>
      <c r="G5748">
        <v>5</v>
      </c>
      <c r="H5748">
        <v>4</v>
      </c>
      <c r="I5748">
        <v>1</v>
      </c>
      <c r="J5748">
        <v>42</v>
      </c>
      <c r="K5748">
        <v>40</v>
      </c>
      <c r="L5748">
        <v>48</v>
      </c>
      <c r="M5748">
        <v>3</v>
      </c>
      <c r="N5748">
        <v>5</v>
      </c>
      <c r="O5748">
        <v>223.05250000000001</v>
      </c>
      <c r="P5748">
        <v>349.3</v>
      </c>
      <c r="Q5748">
        <v>346.38333333333333</v>
      </c>
    </row>
    <row r="5749" spans="1:17" x14ac:dyDescent="0.3">
      <c r="A5749" s="1">
        <v>44893</v>
      </c>
      <c r="B5749" s="1" t="e" cm="1">
        <f t="array" ref="B5749">sub</f>
        <v>#NAME?</v>
      </c>
      <c r="C5749">
        <v>202211</v>
      </c>
      <c r="D5749" t="s">
        <v>21</v>
      </c>
      <c r="E5749" t="s">
        <v>20</v>
      </c>
      <c r="F5749" t="s">
        <v>28</v>
      </c>
      <c r="G5749">
        <v>3</v>
      </c>
      <c r="H5749">
        <v>3</v>
      </c>
      <c r="I5749">
        <v>0</v>
      </c>
      <c r="J5749">
        <v>34</v>
      </c>
      <c r="K5749">
        <v>34</v>
      </c>
      <c r="L5749">
        <v>0</v>
      </c>
      <c r="M5749">
        <v>4</v>
      </c>
      <c r="N5749">
        <v>0</v>
      </c>
      <c r="O5749">
        <v>495.29666666666668</v>
      </c>
      <c r="P5749">
        <v>0</v>
      </c>
      <c r="Q5749">
        <v>314.20428571428573</v>
      </c>
    </row>
    <row r="5750" spans="1:17" x14ac:dyDescent="0.3">
      <c r="A5750" s="1">
        <v>44893</v>
      </c>
      <c r="B5750" s="1" t="e" cm="1">
        <f t="array" ref="B5750">sub</f>
        <v>#NAME?</v>
      </c>
      <c r="C5750">
        <v>202211</v>
      </c>
      <c r="D5750" t="s">
        <v>21</v>
      </c>
      <c r="E5750" t="s">
        <v>29</v>
      </c>
      <c r="F5750" t="s">
        <v>18</v>
      </c>
      <c r="G5750">
        <v>2</v>
      </c>
      <c r="H5750">
        <v>2</v>
      </c>
      <c r="I5750">
        <v>0</v>
      </c>
      <c r="J5750">
        <v>31</v>
      </c>
      <c r="K5750">
        <v>31</v>
      </c>
      <c r="L5750">
        <v>0</v>
      </c>
      <c r="M5750">
        <v>3</v>
      </c>
      <c r="N5750">
        <v>0</v>
      </c>
      <c r="O5750">
        <v>164.91500000000002</v>
      </c>
      <c r="P5750">
        <v>0</v>
      </c>
      <c r="Q5750">
        <v>109.94333333333333</v>
      </c>
    </row>
    <row r="5751" spans="1:17" x14ac:dyDescent="0.3">
      <c r="A5751" s="1">
        <v>44893</v>
      </c>
      <c r="B5751" s="1" t="e" cm="1">
        <f t="array" ref="B5751">sub</f>
        <v>#NAME?</v>
      </c>
      <c r="C5751">
        <v>202211</v>
      </c>
      <c r="D5751" t="s">
        <v>23</v>
      </c>
      <c r="E5751" t="s">
        <v>25</v>
      </c>
      <c r="F5751" t="s">
        <v>18</v>
      </c>
      <c r="G5751">
        <v>10</v>
      </c>
      <c r="H5751">
        <v>8</v>
      </c>
      <c r="I5751">
        <v>2</v>
      </c>
      <c r="J5751">
        <v>40</v>
      </c>
      <c r="K5751">
        <v>39</v>
      </c>
      <c r="L5751">
        <v>46</v>
      </c>
      <c r="M5751">
        <v>4</v>
      </c>
      <c r="N5751">
        <v>1</v>
      </c>
      <c r="O5751">
        <v>299.97624999999999</v>
      </c>
      <c r="P5751">
        <v>77.935000000000002</v>
      </c>
      <c r="Q5751">
        <v>702.73299999999995</v>
      </c>
    </row>
    <row r="5752" spans="1:17" x14ac:dyDescent="0.3">
      <c r="A5752" s="1">
        <v>44893</v>
      </c>
      <c r="B5752" s="1" t="e" cm="1">
        <f t="array" ref="B5752">sub</f>
        <v>#NAME?</v>
      </c>
      <c r="C5752">
        <v>202211</v>
      </c>
      <c r="D5752" t="s">
        <v>23</v>
      </c>
      <c r="E5752" t="s">
        <v>25</v>
      </c>
      <c r="F5752" t="s">
        <v>28</v>
      </c>
      <c r="G5752">
        <v>1</v>
      </c>
      <c r="H5752">
        <v>1</v>
      </c>
      <c r="I5752">
        <v>0</v>
      </c>
      <c r="J5752">
        <v>52</v>
      </c>
      <c r="K5752">
        <v>52</v>
      </c>
      <c r="L5752">
        <v>0</v>
      </c>
      <c r="M5752">
        <v>5</v>
      </c>
      <c r="N5752">
        <v>0</v>
      </c>
      <c r="O5752">
        <v>349.3</v>
      </c>
      <c r="P5752">
        <v>0</v>
      </c>
      <c r="Q5752">
        <v>69.86</v>
      </c>
    </row>
    <row r="5753" spans="1:17" x14ac:dyDescent="0.3">
      <c r="A5753" s="1">
        <v>44893</v>
      </c>
      <c r="B5753" s="1" t="e" cm="1">
        <f t="array" ref="B5753">sub</f>
        <v>#NAME?</v>
      </c>
      <c r="C5753">
        <v>202211</v>
      </c>
      <c r="D5753" t="s">
        <v>23</v>
      </c>
      <c r="E5753" t="s">
        <v>20</v>
      </c>
      <c r="F5753" t="s">
        <v>18</v>
      </c>
      <c r="G5753">
        <v>4</v>
      </c>
      <c r="H5753">
        <v>3</v>
      </c>
      <c r="I5753">
        <v>1</v>
      </c>
      <c r="J5753">
        <v>50</v>
      </c>
      <c r="K5753">
        <v>46</v>
      </c>
      <c r="L5753">
        <v>60</v>
      </c>
      <c r="M5753">
        <v>7</v>
      </c>
      <c r="N5753">
        <v>5</v>
      </c>
      <c r="O5753">
        <v>453.32666666666665</v>
      </c>
      <c r="P5753">
        <v>590.76</v>
      </c>
      <c r="Q5753">
        <v>292.03866666666664</v>
      </c>
    </row>
    <row r="5754" spans="1:17" x14ac:dyDescent="0.3">
      <c r="A5754" s="1">
        <v>44893</v>
      </c>
      <c r="B5754" s="1" t="e" cm="1">
        <f t="array" ref="B5754">sub</f>
        <v>#NAME?</v>
      </c>
      <c r="C5754">
        <v>202211</v>
      </c>
      <c r="D5754" t="s">
        <v>23</v>
      </c>
      <c r="E5754" t="s">
        <v>20</v>
      </c>
      <c r="F5754" t="s">
        <v>28</v>
      </c>
      <c r="G5754">
        <v>2</v>
      </c>
      <c r="H5754">
        <v>2</v>
      </c>
      <c r="I5754">
        <v>0</v>
      </c>
      <c r="J5754">
        <v>30</v>
      </c>
      <c r="K5754">
        <v>30</v>
      </c>
      <c r="L5754">
        <v>0</v>
      </c>
      <c r="M5754">
        <v>6</v>
      </c>
      <c r="N5754">
        <v>0</v>
      </c>
      <c r="O5754">
        <v>355.47500000000002</v>
      </c>
      <c r="P5754">
        <v>0</v>
      </c>
      <c r="Q5754">
        <v>132.53125</v>
      </c>
    </row>
    <row r="5755" spans="1:17" x14ac:dyDescent="0.3">
      <c r="A5755" s="1">
        <v>44893</v>
      </c>
      <c r="B5755" s="1" t="e" cm="1">
        <f t="array" ref="B5755">sub</f>
        <v>#NAME?</v>
      </c>
      <c r="C5755">
        <v>202211</v>
      </c>
      <c r="D5755" t="s">
        <v>23</v>
      </c>
      <c r="E5755" t="s">
        <v>17</v>
      </c>
      <c r="F5755" t="s">
        <v>18</v>
      </c>
      <c r="G5755">
        <v>18</v>
      </c>
      <c r="H5755">
        <v>14</v>
      </c>
      <c r="I5755">
        <v>4</v>
      </c>
      <c r="J5755">
        <v>37</v>
      </c>
      <c r="K5755">
        <v>38</v>
      </c>
      <c r="L5755">
        <v>33</v>
      </c>
      <c r="M5755">
        <v>4</v>
      </c>
      <c r="N5755">
        <v>5</v>
      </c>
      <c r="O5755">
        <v>469.98357142857139</v>
      </c>
      <c r="P5755">
        <v>265.995</v>
      </c>
      <c r="Q5755">
        <v>1900.4029999999998</v>
      </c>
    </row>
    <row r="5756" spans="1:17" x14ac:dyDescent="0.3">
      <c r="A5756" s="1">
        <v>44893</v>
      </c>
      <c r="B5756" s="1" t="e" cm="1">
        <f t="array" ref="B5756">sub</f>
        <v>#NAME?</v>
      </c>
      <c r="C5756">
        <v>202211</v>
      </c>
      <c r="D5756" t="s">
        <v>23</v>
      </c>
      <c r="E5756" t="s">
        <v>17</v>
      </c>
      <c r="F5756" t="s">
        <v>30</v>
      </c>
      <c r="G5756">
        <v>3</v>
      </c>
      <c r="H5756">
        <v>3</v>
      </c>
      <c r="I5756">
        <v>0</v>
      </c>
      <c r="J5756">
        <v>42</v>
      </c>
      <c r="K5756">
        <v>42</v>
      </c>
      <c r="L5756">
        <v>0</v>
      </c>
      <c r="M5756">
        <v>2</v>
      </c>
      <c r="N5756">
        <v>0</v>
      </c>
      <c r="O5756">
        <v>136.02000000000001</v>
      </c>
      <c r="P5756">
        <v>0</v>
      </c>
      <c r="Q5756">
        <v>204.03000000000003</v>
      </c>
    </row>
    <row r="5757" spans="1:17" x14ac:dyDescent="0.3">
      <c r="A5757" s="1">
        <v>44893</v>
      </c>
      <c r="B5757" s="1" t="e" cm="1">
        <f t="array" ref="B5757">sub</f>
        <v>#NAME?</v>
      </c>
      <c r="C5757">
        <v>202211</v>
      </c>
      <c r="D5757" t="s">
        <v>23</v>
      </c>
      <c r="E5757" t="s">
        <v>17</v>
      </c>
      <c r="F5757" t="s">
        <v>28</v>
      </c>
      <c r="G5757">
        <v>2</v>
      </c>
      <c r="H5757">
        <v>1</v>
      </c>
      <c r="I5757">
        <v>1</v>
      </c>
      <c r="J5757">
        <v>44</v>
      </c>
      <c r="K5757">
        <v>37</v>
      </c>
      <c r="L5757">
        <v>52</v>
      </c>
      <c r="M5757">
        <v>3</v>
      </c>
      <c r="N5757">
        <v>3</v>
      </c>
      <c r="O5757">
        <v>254</v>
      </c>
      <c r="P5757">
        <v>209.58</v>
      </c>
      <c r="Q5757">
        <v>154.52666666666667</v>
      </c>
    </row>
    <row r="5758" spans="1:17" x14ac:dyDescent="0.3">
      <c r="A5758" s="1">
        <v>44893</v>
      </c>
      <c r="B5758" s="1" t="e" cm="1">
        <f t="array" ref="B5758">sub</f>
        <v>#NAME?</v>
      </c>
      <c r="C5758">
        <v>202211</v>
      </c>
      <c r="D5758" t="s">
        <v>23</v>
      </c>
      <c r="E5758" t="s">
        <v>29</v>
      </c>
      <c r="F5758" t="s">
        <v>18</v>
      </c>
      <c r="G5758">
        <v>4</v>
      </c>
      <c r="H5758">
        <v>4</v>
      </c>
      <c r="I5758">
        <v>0</v>
      </c>
      <c r="J5758">
        <v>39</v>
      </c>
      <c r="K5758">
        <v>39</v>
      </c>
      <c r="L5758">
        <v>0</v>
      </c>
      <c r="M5758">
        <v>3</v>
      </c>
      <c r="N5758">
        <v>0</v>
      </c>
      <c r="O5758">
        <v>227.04500000000002</v>
      </c>
      <c r="P5758">
        <v>0</v>
      </c>
      <c r="Q5758">
        <v>279.44</v>
      </c>
    </row>
    <row r="5759" spans="1:17" x14ac:dyDescent="0.3">
      <c r="A5759" s="1">
        <v>44893</v>
      </c>
      <c r="B5759" s="1" t="e" cm="1">
        <f t="array" ref="B5759">sub</f>
        <v>#NAME?</v>
      </c>
      <c r="C5759">
        <v>202211</v>
      </c>
      <c r="D5759" t="s">
        <v>23</v>
      </c>
      <c r="E5759" t="s">
        <v>29</v>
      </c>
      <c r="F5759" t="s">
        <v>30</v>
      </c>
      <c r="G5759">
        <v>1</v>
      </c>
      <c r="H5759">
        <v>1</v>
      </c>
      <c r="I5759">
        <v>0</v>
      </c>
      <c r="J5759">
        <v>30</v>
      </c>
      <c r="K5759">
        <v>30</v>
      </c>
      <c r="L5759">
        <v>0</v>
      </c>
      <c r="M5759">
        <v>2</v>
      </c>
      <c r="N5759">
        <v>0</v>
      </c>
      <c r="O5759">
        <v>106.5</v>
      </c>
      <c r="P5759">
        <v>0</v>
      </c>
      <c r="Q5759">
        <v>53.25</v>
      </c>
    </row>
    <row r="5760" spans="1:17" x14ac:dyDescent="0.3">
      <c r="A5760" s="1">
        <v>44893</v>
      </c>
      <c r="B5760" s="1" t="e" cm="1">
        <f t="array" ref="B5760">sub</f>
        <v>#NAME?</v>
      </c>
      <c r="C5760">
        <v>202211</v>
      </c>
      <c r="D5760" t="s">
        <v>23</v>
      </c>
      <c r="E5760" t="s">
        <v>22</v>
      </c>
      <c r="F5760" t="s">
        <v>18</v>
      </c>
      <c r="G5760">
        <v>8</v>
      </c>
      <c r="H5760">
        <v>8</v>
      </c>
      <c r="I5760">
        <v>0</v>
      </c>
      <c r="J5760">
        <v>42</v>
      </c>
      <c r="K5760">
        <v>42</v>
      </c>
      <c r="L5760">
        <v>0</v>
      </c>
      <c r="M5760">
        <v>5</v>
      </c>
      <c r="N5760">
        <v>0</v>
      </c>
      <c r="O5760">
        <v>358.04374999999999</v>
      </c>
      <c r="P5760">
        <v>0</v>
      </c>
      <c r="Q5760">
        <v>696.0177083333333</v>
      </c>
    </row>
    <row r="5761" spans="1:17" x14ac:dyDescent="0.3">
      <c r="A5761" s="1">
        <v>44893</v>
      </c>
      <c r="B5761" s="1" t="e" cm="1">
        <f t="array" ref="B5761">sub</f>
        <v>#NAME?</v>
      </c>
      <c r="C5761">
        <v>202211</v>
      </c>
      <c r="D5761" t="s">
        <v>23</v>
      </c>
      <c r="E5761" t="s">
        <v>22</v>
      </c>
      <c r="F5761" t="s">
        <v>28</v>
      </c>
      <c r="G5761">
        <v>1</v>
      </c>
      <c r="H5761">
        <v>1</v>
      </c>
      <c r="I5761">
        <v>0</v>
      </c>
      <c r="J5761">
        <v>20</v>
      </c>
      <c r="K5761">
        <v>20</v>
      </c>
      <c r="L5761">
        <v>0</v>
      </c>
      <c r="M5761">
        <v>3</v>
      </c>
      <c r="N5761">
        <v>0</v>
      </c>
      <c r="O5761">
        <v>92.03</v>
      </c>
      <c r="P5761">
        <v>0</v>
      </c>
      <c r="Q5761">
        <v>30.676666666666666</v>
      </c>
    </row>
    <row r="5762" spans="1:17" x14ac:dyDescent="0.3">
      <c r="A5762" s="1">
        <v>44894</v>
      </c>
      <c r="B5762" s="1" t="e" cm="1">
        <f t="array" ref="B5762">sub</f>
        <v>#NAME?</v>
      </c>
      <c r="C5762">
        <v>202211</v>
      </c>
      <c r="D5762" t="s">
        <v>26</v>
      </c>
      <c r="E5762" t="s">
        <v>17</v>
      </c>
      <c r="F5762" t="s">
        <v>18</v>
      </c>
      <c r="G5762">
        <v>2</v>
      </c>
      <c r="H5762">
        <v>2</v>
      </c>
      <c r="I5762">
        <v>0</v>
      </c>
      <c r="J5762">
        <v>32</v>
      </c>
      <c r="K5762">
        <v>32</v>
      </c>
      <c r="L5762">
        <v>0</v>
      </c>
      <c r="M5762">
        <v>14</v>
      </c>
      <c r="N5762">
        <v>0</v>
      </c>
      <c r="O5762">
        <v>990.2650000000001</v>
      </c>
      <c r="P5762">
        <v>0</v>
      </c>
      <c r="Q5762">
        <v>153.19285714285715</v>
      </c>
    </row>
    <row r="5763" spans="1:17" x14ac:dyDescent="0.3">
      <c r="A5763" s="1">
        <v>44894</v>
      </c>
      <c r="B5763" s="1" t="e" cm="1">
        <f t="array" ref="B5763">sub</f>
        <v>#NAME?</v>
      </c>
      <c r="C5763">
        <v>202211</v>
      </c>
      <c r="D5763" t="s">
        <v>26</v>
      </c>
      <c r="E5763" t="s">
        <v>29</v>
      </c>
      <c r="F5763" t="s">
        <v>18</v>
      </c>
      <c r="G5763">
        <v>1</v>
      </c>
      <c r="H5763">
        <v>1</v>
      </c>
      <c r="I5763">
        <v>0</v>
      </c>
      <c r="J5763">
        <v>32</v>
      </c>
      <c r="K5763">
        <v>32</v>
      </c>
      <c r="L5763">
        <v>0</v>
      </c>
      <c r="M5763">
        <v>2</v>
      </c>
      <c r="N5763">
        <v>0</v>
      </c>
      <c r="O5763">
        <v>139.72</v>
      </c>
      <c r="P5763">
        <v>0</v>
      </c>
      <c r="Q5763">
        <v>69.86</v>
      </c>
    </row>
    <row r="5764" spans="1:17" x14ac:dyDescent="0.3">
      <c r="A5764" s="1">
        <v>44894</v>
      </c>
      <c r="B5764" s="1" t="e" cm="1">
        <f t="array" ref="B5764">sub</f>
        <v>#NAME?</v>
      </c>
      <c r="C5764">
        <v>202211</v>
      </c>
      <c r="D5764" t="s">
        <v>19</v>
      </c>
      <c r="E5764" t="s">
        <v>20</v>
      </c>
      <c r="F5764" t="s">
        <v>18</v>
      </c>
      <c r="G5764">
        <v>2</v>
      </c>
      <c r="H5764">
        <v>2</v>
      </c>
      <c r="I5764">
        <v>0</v>
      </c>
      <c r="J5764">
        <v>24</v>
      </c>
      <c r="K5764">
        <v>24</v>
      </c>
      <c r="L5764">
        <v>0</v>
      </c>
      <c r="M5764">
        <v>3</v>
      </c>
      <c r="N5764">
        <v>0</v>
      </c>
      <c r="O5764">
        <v>119.27</v>
      </c>
      <c r="P5764">
        <v>0</v>
      </c>
      <c r="Q5764">
        <v>87.164999999999992</v>
      </c>
    </row>
    <row r="5765" spans="1:17" x14ac:dyDescent="0.3">
      <c r="A5765" s="1">
        <v>44894</v>
      </c>
      <c r="B5765" s="1" t="e" cm="1">
        <f t="array" ref="B5765">sub</f>
        <v>#NAME?</v>
      </c>
      <c r="C5765">
        <v>202211</v>
      </c>
      <c r="D5765" t="s">
        <v>19</v>
      </c>
      <c r="E5765" t="s">
        <v>20</v>
      </c>
      <c r="F5765" t="s">
        <v>28</v>
      </c>
      <c r="G5765">
        <v>1</v>
      </c>
      <c r="H5765">
        <v>1</v>
      </c>
      <c r="I5765">
        <v>0</v>
      </c>
      <c r="J5765">
        <v>24</v>
      </c>
      <c r="K5765">
        <v>24</v>
      </c>
      <c r="L5765">
        <v>0</v>
      </c>
      <c r="M5765">
        <v>7</v>
      </c>
      <c r="N5765">
        <v>0</v>
      </c>
      <c r="O5765">
        <v>215.27</v>
      </c>
      <c r="P5765">
        <v>0</v>
      </c>
      <c r="Q5765">
        <v>30.752857142857145</v>
      </c>
    </row>
    <row r="5766" spans="1:17" x14ac:dyDescent="0.3">
      <c r="A5766" s="1">
        <v>44894</v>
      </c>
      <c r="B5766" s="1" t="e" cm="1">
        <f t="array" ref="B5766">sub</f>
        <v>#NAME?</v>
      </c>
      <c r="C5766">
        <v>202211</v>
      </c>
      <c r="D5766" t="s">
        <v>19</v>
      </c>
      <c r="E5766" t="s">
        <v>17</v>
      </c>
      <c r="F5766" t="s">
        <v>18</v>
      </c>
      <c r="G5766">
        <v>5</v>
      </c>
      <c r="H5766">
        <v>4</v>
      </c>
      <c r="I5766">
        <v>1</v>
      </c>
      <c r="J5766">
        <v>32</v>
      </c>
      <c r="K5766">
        <v>31</v>
      </c>
      <c r="L5766">
        <v>36</v>
      </c>
      <c r="M5766">
        <v>4</v>
      </c>
      <c r="N5766">
        <v>2</v>
      </c>
      <c r="O5766">
        <v>237.5325</v>
      </c>
      <c r="P5766">
        <v>127.71</v>
      </c>
      <c r="Q5766">
        <v>287.41833333333329</v>
      </c>
    </row>
    <row r="5767" spans="1:17" x14ac:dyDescent="0.3">
      <c r="A5767" s="1">
        <v>44894</v>
      </c>
      <c r="B5767" s="1" t="e" cm="1">
        <f t="array" ref="B5767">sub</f>
        <v>#NAME?</v>
      </c>
      <c r="C5767">
        <v>202211</v>
      </c>
      <c r="D5767" t="s">
        <v>19</v>
      </c>
      <c r="E5767" t="s">
        <v>17</v>
      </c>
      <c r="F5767" t="s">
        <v>30</v>
      </c>
      <c r="G5767">
        <v>1</v>
      </c>
      <c r="H5767">
        <v>1</v>
      </c>
      <c r="I5767">
        <v>0</v>
      </c>
      <c r="J5767">
        <v>28</v>
      </c>
      <c r="K5767">
        <v>28</v>
      </c>
      <c r="L5767">
        <v>0</v>
      </c>
      <c r="M5767">
        <v>23</v>
      </c>
      <c r="N5767">
        <v>0</v>
      </c>
      <c r="O5767">
        <v>1606.78</v>
      </c>
      <c r="P5767">
        <v>0</v>
      </c>
      <c r="Q5767">
        <v>69.86</v>
      </c>
    </row>
    <row r="5768" spans="1:17" x14ac:dyDescent="0.3">
      <c r="A5768" s="1">
        <v>44894</v>
      </c>
      <c r="B5768" s="1" t="e" cm="1">
        <f t="array" ref="B5768">sub</f>
        <v>#NAME?</v>
      </c>
      <c r="C5768">
        <v>202211</v>
      </c>
      <c r="D5768" t="s">
        <v>16</v>
      </c>
      <c r="E5768" t="s">
        <v>25</v>
      </c>
      <c r="F5768" t="s">
        <v>18</v>
      </c>
      <c r="G5768">
        <v>1</v>
      </c>
      <c r="H5768">
        <v>1</v>
      </c>
      <c r="I5768">
        <v>0</v>
      </c>
      <c r="J5768">
        <v>23</v>
      </c>
      <c r="K5768">
        <v>23</v>
      </c>
      <c r="L5768">
        <v>0</v>
      </c>
      <c r="M5768">
        <v>3</v>
      </c>
      <c r="N5768">
        <v>0</v>
      </c>
      <c r="O5768">
        <v>209.58</v>
      </c>
      <c r="P5768">
        <v>0</v>
      </c>
      <c r="Q5768">
        <v>69.86</v>
      </c>
    </row>
    <row r="5769" spans="1:17" x14ac:dyDescent="0.3">
      <c r="A5769" s="1">
        <v>44894</v>
      </c>
      <c r="B5769" s="1" t="e" cm="1">
        <f t="array" ref="B5769">sub</f>
        <v>#NAME?</v>
      </c>
      <c r="C5769">
        <v>202211</v>
      </c>
      <c r="D5769" t="s">
        <v>16</v>
      </c>
      <c r="E5769" t="s">
        <v>20</v>
      </c>
      <c r="F5769" t="s">
        <v>18</v>
      </c>
      <c r="G5769">
        <v>5</v>
      </c>
      <c r="H5769">
        <v>4</v>
      </c>
      <c r="I5769">
        <v>1</v>
      </c>
      <c r="J5769">
        <v>41</v>
      </c>
      <c r="K5769">
        <v>38</v>
      </c>
      <c r="L5769">
        <v>54</v>
      </c>
      <c r="M5769">
        <v>5</v>
      </c>
      <c r="N5769">
        <v>3</v>
      </c>
      <c r="O5769">
        <v>362.54500000000002</v>
      </c>
      <c r="P5769">
        <v>149.37</v>
      </c>
      <c r="Q5769">
        <v>323.96553571428569</v>
      </c>
    </row>
    <row r="5770" spans="1:17" x14ac:dyDescent="0.3">
      <c r="A5770" s="1">
        <v>44894</v>
      </c>
      <c r="B5770" s="1" t="e" cm="1">
        <f t="array" ref="B5770">sub</f>
        <v>#NAME?</v>
      </c>
      <c r="C5770">
        <v>202211</v>
      </c>
      <c r="D5770" t="s">
        <v>16</v>
      </c>
      <c r="E5770" t="s">
        <v>20</v>
      </c>
      <c r="F5770" t="s">
        <v>28</v>
      </c>
      <c r="G5770">
        <v>1</v>
      </c>
      <c r="H5770">
        <v>1</v>
      </c>
      <c r="I5770">
        <v>0</v>
      </c>
      <c r="J5770">
        <v>25</v>
      </c>
      <c r="K5770">
        <v>25</v>
      </c>
      <c r="L5770">
        <v>0</v>
      </c>
      <c r="M5770">
        <v>3</v>
      </c>
      <c r="N5770">
        <v>0</v>
      </c>
      <c r="O5770">
        <v>268.05</v>
      </c>
      <c r="P5770">
        <v>0</v>
      </c>
      <c r="Q5770">
        <v>89.350000000000009</v>
      </c>
    </row>
    <row r="5771" spans="1:17" x14ac:dyDescent="0.3">
      <c r="A5771" s="1">
        <v>44894</v>
      </c>
      <c r="B5771" s="1" t="e" cm="1">
        <f t="array" ref="B5771">sub</f>
        <v>#NAME?</v>
      </c>
      <c r="C5771">
        <v>202211</v>
      </c>
      <c r="D5771" t="s">
        <v>16</v>
      </c>
      <c r="E5771" t="s">
        <v>17</v>
      </c>
      <c r="F5771" t="s">
        <v>18</v>
      </c>
      <c r="G5771">
        <v>1</v>
      </c>
      <c r="H5771">
        <v>1</v>
      </c>
      <c r="I5771">
        <v>0</v>
      </c>
      <c r="J5771">
        <v>41</v>
      </c>
      <c r="K5771">
        <v>41</v>
      </c>
      <c r="L5771">
        <v>0</v>
      </c>
      <c r="M5771">
        <v>2</v>
      </c>
      <c r="N5771">
        <v>0</v>
      </c>
      <c r="O5771">
        <v>128.61000000000001</v>
      </c>
      <c r="P5771">
        <v>0</v>
      </c>
      <c r="Q5771">
        <v>64.305000000000007</v>
      </c>
    </row>
    <row r="5772" spans="1:17" x14ac:dyDescent="0.3">
      <c r="A5772" s="1">
        <v>44894</v>
      </c>
      <c r="B5772" s="1" t="e" cm="1">
        <f t="array" ref="B5772">sub</f>
        <v>#NAME?</v>
      </c>
      <c r="C5772">
        <v>202211</v>
      </c>
      <c r="D5772" t="s">
        <v>16</v>
      </c>
      <c r="E5772" t="s">
        <v>17</v>
      </c>
      <c r="F5772" t="s">
        <v>30</v>
      </c>
      <c r="G5772">
        <v>1</v>
      </c>
      <c r="H5772">
        <v>1</v>
      </c>
      <c r="I5772">
        <v>0</v>
      </c>
      <c r="J5772">
        <v>43</v>
      </c>
      <c r="K5772">
        <v>43</v>
      </c>
      <c r="L5772">
        <v>0</v>
      </c>
      <c r="M5772">
        <v>3</v>
      </c>
      <c r="N5772">
        <v>0</v>
      </c>
      <c r="O5772">
        <v>178.6</v>
      </c>
      <c r="P5772">
        <v>0</v>
      </c>
      <c r="Q5772">
        <v>59.533333333333331</v>
      </c>
    </row>
    <row r="5773" spans="1:17" x14ac:dyDescent="0.3">
      <c r="A5773" s="1">
        <v>44894</v>
      </c>
      <c r="B5773" s="1" t="e" cm="1">
        <f t="array" ref="B5773">sub</f>
        <v>#NAME?</v>
      </c>
      <c r="C5773">
        <v>202211</v>
      </c>
      <c r="D5773" t="s">
        <v>16</v>
      </c>
      <c r="E5773" t="s">
        <v>29</v>
      </c>
      <c r="F5773" t="s">
        <v>30</v>
      </c>
      <c r="G5773">
        <v>1</v>
      </c>
      <c r="H5773">
        <v>1</v>
      </c>
      <c r="I5773">
        <v>0</v>
      </c>
      <c r="J5773">
        <v>19</v>
      </c>
      <c r="K5773">
        <v>19</v>
      </c>
      <c r="L5773">
        <v>0</v>
      </c>
      <c r="M5773">
        <v>8</v>
      </c>
      <c r="N5773">
        <v>0</v>
      </c>
      <c r="O5773">
        <v>558.88</v>
      </c>
      <c r="P5773">
        <v>0</v>
      </c>
      <c r="Q5773">
        <v>69.86</v>
      </c>
    </row>
    <row r="5774" spans="1:17" x14ac:dyDescent="0.3">
      <c r="A5774" s="1">
        <v>44894</v>
      </c>
      <c r="B5774" s="1" t="e" cm="1">
        <f t="array" ref="B5774">sub</f>
        <v>#NAME?</v>
      </c>
      <c r="C5774">
        <v>202211</v>
      </c>
      <c r="D5774" t="s">
        <v>16</v>
      </c>
      <c r="E5774" t="s">
        <v>22</v>
      </c>
      <c r="F5774" t="s">
        <v>18</v>
      </c>
      <c r="G5774">
        <v>1</v>
      </c>
      <c r="H5774">
        <v>1</v>
      </c>
      <c r="I5774">
        <v>0</v>
      </c>
      <c r="J5774">
        <v>31</v>
      </c>
      <c r="K5774">
        <v>31</v>
      </c>
      <c r="L5774">
        <v>0</v>
      </c>
      <c r="M5774">
        <v>3</v>
      </c>
      <c r="N5774">
        <v>0</v>
      </c>
      <c r="O5774">
        <v>202.09</v>
      </c>
      <c r="P5774">
        <v>0</v>
      </c>
      <c r="Q5774">
        <v>67.36333333333333</v>
      </c>
    </row>
    <row r="5775" spans="1:17" x14ac:dyDescent="0.3">
      <c r="A5775" s="1">
        <v>44894</v>
      </c>
      <c r="B5775" s="1" t="e" cm="1">
        <f t="array" ref="B5775">sub</f>
        <v>#NAME?</v>
      </c>
      <c r="C5775">
        <v>202211</v>
      </c>
      <c r="D5775" t="s">
        <v>16</v>
      </c>
      <c r="E5775" t="s">
        <v>22</v>
      </c>
      <c r="F5775" t="s">
        <v>30</v>
      </c>
      <c r="G5775">
        <v>1</v>
      </c>
      <c r="H5775">
        <v>0</v>
      </c>
      <c r="I5775">
        <v>1</v>
      </c>
      <c r="J5775">
        <v>25</v>
      </c>
      <c r="K5775">
        <v>0</v>
      </c>
      <c r="L5775">
        <v>25</v>
      </c>
      <c r="M5775">
        <v>0</v>
      </c>
      <c r="N5775">
        <v>2</v>
      </c>
      <c r="O5775">
        <v>0</v>
      </c>
      <c r="P5775">
        <v>93.95</v>
      </c>
      <c r="Q5775">
        <v>46.975000000000001</v>
      </c>
    </row>
    <row r="5776" spans="1:17" x14ac:dyDescent="0.3">
      <c r="A5776" s="1">
        <v>44894</v>
      </c>
      <c r="B5776" s="1" t="e" cm="1">
        <f t="array" ref="B5776">sub</f>
        <v>#NAME?</v>
      </c>
      <c r="C5776">
        <v>202211</v>
      </c>
      <c r="D5776" t="s">
        <v>27</v>
      </c>
      <c r="E5776" t="s">
        <v>17</v>
      </c>
      <c r="F5776" t="s">
        <v>18</v>
      </c>
      <c r="G5776">
        <v>1</v>
      </c>
      <c r="H5776">
        <v>1</v>
      </c>
      <c r="I5776">
        <v>0</v>
      </c>
      <c r="J5776">
        <v>20</v>
      </c>
      <c r="K5776">
        <v>20</v>
      </c>
      <c r="L5776">
        <v>0</v>
      </c>
      <c r="M5776">
        <v>2</v>
      </c>
      <c r="N5776">
        <v>0</v>
      </c>
      <c r="O5776">
        <v>42.77</v>
      </c>
      <c r="P5776">
        <v>0</v>
      </c>
      <c r="Q5776">
        <v>21.385000000000002</v>
      </c>
    </row>
    <row r="5777" spans="1:17" x14ac:dyDescent="0.3">
      <c r="A5777" s="1">
        <v>44894</v>
      </c>
      <c r="B5777" s="1" t="e" cm="1">
        <f t="array" ref="B5777">sub</f>
        <v>#NAME?</v>
      </c>
      <c r="C5777">
        <v>202211</v>
      </c>
      <c r="D5777" t="s">
        <v>21</v>
      </c>
      <c r="E5777" t="s">
        <v>25</v>
      </c>
      <c r="F5777" t="s">
        <v>18</v>
      </c>
      <c r="G5777">
        <v>2</v>
      </c>
      <c r="H5777">
        <v>2</v>
      </c>
      <c r="I5777">
        <v>0</v>
      </c>
      <c r="J5777">
        <v>28</v>
      </c>
      <c r="K5777">
        <v>28</v>
      </c>
      <c r="L5777">
        <v>0</v>
      </c>
      <c r="M5777">
        <v>2</v>
      </c>
      <c r="N5777">
        <v>0</v>
      </c>
      <c r="O5777">
        <v>107.49000000000001</v>
      </c>
      <c r="P5777">
        <v>0</v>
      </c>
      <c r="Q5777">
        <v>79.372500000000002</v>
      </c>
    </row>
    <row r="5778" spans="1:17" x14ac:dyDescent="0.3">
      <c r="A5778" s="1">
        <v>44894</v>
      </c>
      <c r="B5778" s="1" t="e" cm="1">
        <f t="array" ref="B5778">sub</f>
        <v>#NAME?</v>
      </c>
      <c r="C5778">
        <v>202211</v>
      </c>
      <c r="D5778" t="s">
        <v>21</v>
      </c>
      <c r="E5778" t="s">
        <v>17</v>
      </c>
      <c r="F5778" t="s">
        <v>18</v>
      </c>
      <c r="G5778">
        <v>3</v>
      </c>
      <c r="H5778">
        <v>3</v>
      </c>
      <c r="I5778">
        <v>0</v>
      </c>
      <c r="J5778">
        <v>30</v>
      </c>
      <c r="K5778">
        <v>30</v>
      </c>
      <c r="L5778">
        <v>0</v>
      </c>
      <c r="M5778">
        <v>12</v>
      </c>
      <c r="N5778">
        <v>0</v>
      </c>
      <c r="O5778">
        <v>799.66666666666663</v>
      </c>
      <c r="P5778">
        <v>0</v>
      </c>
      <c r="Q5778">
        <v>194.21333333333334</v>
      </c>
    </row>
    <row r="5779" spans="1:17" x14ac:dyDescent="0.3">
      <c r="A5779" s="1">
        <v>44894</v>
      </c>
      <c r="B5779" s="1" t="e" cm="1">
        <f t="array" ref="B5779">sub</f>
        <v>#NAME?</v>
      </c>
      <c r="C5779">
        <v>202211</v>
      </c>
      <c r="D5779" t="s">
        <v>23</v>
      </c>
      <c r="E5779" t="s">
        <v>25</v>
      </c>
      <c r="F5779" t="s">
        <v>18</v>
      </c>
      <c r="G5779">
        <v>8</v>
      </c>
      <c r="H5779">
        <v>7</v>
      </c>
      <c r="I5779">
        <v>1</v>
      </c>
      <c r="J5779">
        <v>37</v>
      </c>
      <c r="K5779">
        <v>36</v>
      </c>
      <c r="L5779">
        <v>40</v>
      </c>
      <c r="M5779">
        <v>3</v>
      </c>
      <c r="N5779">
        <v>3</v>
      </c>
      <c r="O5779">
        <v>365.94714285714286</v>
      </c>
      <c r="P5779">
        <v>190.62</v>
      </c>
      <c r="Q5779">
        <v>949.93166666666662</v>
      </c>
    </row>
    <row r="5780" spans="1:17" x14ac:dyDescent="0.3">
      <c r="A5780" s="1">
        <v>44894</v>
      </c>
      <c r="B5780" s="1" t="e" cm="1">
        <f t="array" ref="B5780">sub</f>
        <v>#NAME?</v>
      </c>
      <c r="C5780">
        <v>202211</v>
      </c>
      <c r="D5780" t="s">
        <v>23</v>
      </c>
      <c r="E5780" t="s">
        <v>20</v>
      </c>
      <c r="F5780" t="s">
        <v>18</v>
      </c>
      <c r="G5780">
        <v>3</v>
      </c>
      <c r="H5780">
        <v>2</v>
      </c>
      <c r="I5780">
        <v>1</v>
      </c>
      <c r="J5780">
        <v>45</v>
      </c>
      <c r="K5780">
        <v>50</v>
      </c>
      <c r="L5780">
        <v>35</v>
      </c>
      <c r="M5780">
        <v>3</v>
      </c>
      <c r="N5780">
        <v>8</v>
      </c>
      <c r="O5780">
        <v>377.72499999999997</v>
      </c>
      <c r="P5780">
        <v>558.88</v>
      </c>
      <c r="Q5780">
        <v>284.89</v>
      </c>
    </row>
    <row r="5781" spans="1:17" x14ac:dyDescent="0.3">
      <c r="A5781" s="1">
        <v>44894</v>
      </c>
      <c r="B5781" s="1" t="e" cm="1">
        <f t="array" ref="B5781">sub</f>
        <v>#NAME?</v>
      </c>
      <c r="C5781">
        <v>202211</v>
      </c>
      <c r="D5781" t="s">
        <v>23</v>
      </c>
      <c r="E5781" t="s">
        <v>17</v>
      </c>
      <c r="F5781" t="s">
        <v>18</v>
      </c>
      <c r="G5781">
        <v>9</v>
      </c>
      <c r="H5781">
        <v>9</v>
      </c>
      <c r="I5781">
        <v>0</v>
      </c>
      <c r="J5781">
        <v>34</v>
      </c>
      <c r="K5781">
        <v>34</v>
      </c>
      <c r="L5781">
        <v>0</v>
      </c>
      <c r="M5781">
        <v>11</v>
      </c>
      <c r="N5781">
        <v>0</v>
      </c>
      <c r="O5781">
        <v>734.19111111111113</v>
      </c>
      <c r="P5781">
        <v>0</v>
      </c>
      <c r="Q5781">
        <v>600.02982142857138</v>
      </c>
    </row>
    <row r="5782" spans="1:17" x14ac:dyDescent="0.3">
      <c r="A5782" s="1">
        <v>44894</v>
      </c>
      <c r="B5782" s="1" t="e" cm="1">
        <f t="array" ref="B5782">sub</f>
        <v>#NAME?</v>
      </c>
      <c r="C5782">
        <v>202211</v>
      </c>
      <c r="D5782" t="s">
        <v>23</v>
      </c>
      <c r="E5782" t="s">
        <v>17</v>
      </c>
      <c r="F5782" t="s">
        <v>28</v>
      </c>
      <c r="G5782">
        <v>3</v>
      </c>
      <c r="H5782">
        <v>3</v>
      </c>
      <c r="I5782">
        <v>0</v>
      </c>
      <c r="J5782">
        <v>24</v>
      </c>
      <c r="K5782">
        <v>24</v>
      </c>
      <c r="L5782">
        <v>0</v>
      </c>
      <c r="M5782">
        <v>3</v>
      </c>
      <c r="N5782">
        <v>0</v>
      </c>
      <c r="O5782">
        <v>201.33666666666667</v>
      </c>
      <c r="P5782">
        <v>0</v>
      </c>
      <c r="Q5782">
        <v>178.05</v>
      </c>
    </row>
    <row r="5783" spans="1:17" x14ac:dyDescent="0.3">
      <c r="A5783" s="1">
        <v>44894</v>
      </c>
      <c r="B5783" s="1" t="e" cm="1">
        <f t="array" ref="B5783">sub</f>
        <v>#NAME?</v>
      </c>
      <c r="C5783">
        <v>202211</v>
      </c>
      <c r="D5783" t="s">
        <v>23</v>
      </c>
      <c r="E5783" t="s">
        <v>29</v>
      </c>
      <c r="F5783" t="s">
        <v>18</v>
      </c>
      <c r="G5783">
        <v>10</v>
      </c>
      <c r="H5783">
        <v>6</v>
      </c>
      <c r="I5783">
        <v>4</v>
      </c>
      <c r="J5783">
        <v>29</v>
      </c>
      <c r="K5783">
        <v>24</v>
      </c>
      <c r="L5783">
        <v>36</v>
      </c>
      <c r="M5783">
        <v>5</v>
      </c>
      <c r="N5783">
        <v>2</v>
      </c>
      <c r="O5783">
        <v>324.96499999999997</v>
      </c>
      <c r="P5783">
        <v>120.05500000000001</v>
      </c>
      <c r="Q5783">
        <v>701.67733333333331</v>
      </c>
    </row>
    <row r="5784" spans="1:17" x14ac:dyDescent="0.3">
      <c r="A5784" s="1">
        <v>44894</v>
      </c>
      <c r="B5784" s="1" t="e" cm="1">
        <f t="array" ref="B5784">sub</f>
        <v>#NAME?</v>
      </c>
      <c r="C5784">
        <v>202211</v>
      </c>
      <c r="D5784" t="s">
        <v>23</v>
      </c>
      <c r="E5784" t="s">
        <v>29</v>
      </c>
      <c r="F5784" t="s">
        <v>28</v>
      </c>
      <c r="G5784">
        <v>3</v>
      </c>
      <c r="H5784">
        <v>2</v>
      </c>
      <c r="I5784">
        <v>1</v>
      </c>
      <c r="J5784">
        <v>39</v>
      </c>
      <c r="K5784">
        <v>31</v>
      </c>
      <c r="L5784">
        <v>54</v>
      </c>
      <c r="M5784">
        <v>4</v>
      </c>
      <c r="N5784">
        <v>3</v>
      </c>
      <c r="O5784">
        <v>225.68</v>
      </c>
      <c r="P5784">
        <v>149.37</v>
      </c>
      <c r="Q5784">
        <v>176.95666666666665</v>
      </c>
    </row>
    <row r="5785" spans="1:17" x14ac:dyDescent="0.3">
      <c r="A5785" s="1">
        <v>44894</v>
      </c>
      <c r="B5785" s="1" t="e" cm="1">
        <f t="array" ref="B5785">sub</f>
        <v>#NAME?</v>
      </c>
      <c r="C5785">
        <v>202211</v>
      </c>
      <c r="D5785" t="s">
        <v>23</v>
      </c>
      <c r="E5785" t="s">
        <v>22</v>
      </c>
      <c r="F5785" t="s">
        <v>18</v>
      </c>
      <c r="G5785">
        <v>3</v>
      </c>
      <c r="H5785">
        <v>3</v>
      </c>
      <c r="I5785">
        <v>0</v>
      </c>
      <c r="J5785">
        <v>35</v>
      </c>
      <c r="K5785">
        <v>35</v>
      </c>
      <c r="L5785">
        <v>0</v>
      </c>
      <c r="M5785">
        <v>4</v>
      </c>
      <c r="N5785">
        <v>0</v>
      </c>
      <c r="O5785">
        <v>240.46000000000004</v>
      </c>
      <c r="P5785">
        <v>0</v>
      </c>
      <c r="Q5785">
        <v>177.35785714285714</v>
      </c>
    </row>
    <row r="5786" spans="1:17" x14ac:dyDescent="0.3">
      <c r="A5786" s="1">
        <v>44894</v>
      </c>
      <c r="B5786" s="1" t="e" cm="1">
        <f t="array" ref="B5786">sub</f>
        <v>#NAME?</v>
      </c>
      <c r="C5786">
        <v>202211</v>
      </c>
      <c r="D5786" t="s">
        <v>23</v>
      </c>
      <c r="E5786" t="s">
        <v>22</v>
      </c>
      <c r="F5786" t="s">
        <v>30</v>
      </c>
      <c r="G5786">
        <v>2</v>
      </c>
      <c r="H5786">
        <v>2</v>
      </c>
      <c r="I5786">
        <v>0</v>
      </c>
      <c r="J5786">
        <v>34</v>
      </c>
      <c r="K5786">
        <v>34</v>
      </c>
      <c r="L5786">
        <v>0</v>
      </c>
      <c r="M5786">
        <v>2</v>
      </c>
      <c r="N5786">
        <v>0</v>
      </c>
      <c r="O5786">
        <v>72.824999999999989</v>
      </c>
      <c r="P5786">
        <v>0</v>
      </c>
      <c r="Q5786">
        <v>72.824999999999989</v>
      </c>
    </row>
    <row r="5787" spans="1:17" x14ac:dyDescent="0.3">
      <c r="A5787" s="1">
        <v>44895</v>
      </c>
      <c r="B5787" s="1" t="e" cm="1">
        <f t="array" ref="B5787">sub</f>
        <v>#NAME?</v>
      </c>
      <c r="C5787">
        <v>202211</v>
      </c>
      <c r="D5787" t="s">
        <v>26</v>
      </c>
      <c r="E5787" t="s">
        <v>17</v>
      </c>
      <c r="F5787" t="s">
        <v>18</v>
      </c>
      <c r="G5787">
        <v>2</v>
      </c>
      <c r="H5787">
        <v>2</v>
      </c>
      <c r="I5787">
        <v>0</v>
      </c>
      <c r="J5787">
        <v>40</v>
      </c>
      <c r="K5787">
        <v>40</v>
      </c>
      <c r="L5787">
        <v>0</v>
      </c>
      <c r="M5787">
        <v>16</v>
      </c>
      <c r="N5787">
        <v>0</v>
      </c>
      <c r="O5787">
        <v>972.27</v>
      </c>
      <c r="P5787">
        <v>0</v>
      </c>
      <c r="Q5787">
        <v>127.69200000000001</v>
      </c>
    </row>
    <row r="5788" spans="1:17" x14ac:dyDescent="0.3">
      <c r="A5788" s="1">
        <v>44895</v>
      </c>
      <c r="B5788" s="1" t="e" cm="1">
        <f t="array" ref="B5788">sub</f>
        <v>#NAME?</v>
      </c>
      <c r="C5788">
        <v>202211</v>
      </c>
      <c r="D5788" t="s">
        <v>26</v>
      </c>
      <c r="E5788" t="s">
        <v>17</v>
      </c>
      <c r="F5788" t="s">
        <v>28</v>
      </c>
      <c r="G5788">
        <v>1</v>
      </c>
      <c r="H5788">
        <v>1</v>
      </c>
      <c r="I5788">
        <v>0</v>
      </c>
      <c r="J5788">
        <v>62</v>
      </c>
      <c r="K5788">
        <v>62</v>
      </c>
      <c r="L5788">
        <v>0</v>
      </c>
      <c r="M5788">
        <v>7</v>
      </c>
      <c r="N5788">
        <v>0</v>
      </c>
      <c r="O5788">
        <v>635.91</v>
      </c>
      <c r="P5788">
        <v>0</v>
      </c>
      <c r="Q5788">
        <v>90.844285714285704</v>
      </c>
    </row>
    <row r="5789" spans="1:17" x14ac:dyDescent="0.3">
      <c r="A5789" s="1">
        <v>44895</v>
      </c>
      <c r="B5789" s="1" t="e" cm="1">
        <f t="array" ref="B5789">sub</f>
        <v>#NAME?</v>
      </c>
      <c r="C5789">
        <v>202211</v>
      </c>
      <c r="D5789" t="s">
        <v>19</v>
      </c>
      <c r="E5789" t="s">
        <v>25</v>
      </c>
      <c r="F5789" t="s">
        <v>18</v>
      </c>
      <c r="G5789">
        <v>1</v>
      </c>
      <c r="H5789">
        <v>1</v>
      </c>
      <c r="I5789">
        <v>0</v>
      </c>
      <c r="J5789">
        <v>44</v>
      </c>
      <c r="K5789">
        <v>44</v>
      </c>
      <c r="L5789">
        <v>0</v>
      </c>
      <c r="M5789">
        <v>1</v>
      </c>
      <c r="N5789">
        <v>0</v>
      </c>
      <c r="O5789">
        <v>69.86</v>
      </c>
      <c r="P5789">
        <v>0</v>
      </c>
      <c r="Q5789">
        <v>69.86</v>
      </c>
    </row>
    <row r="5790" spans="1:17" x14ac:dyDescent="0.3">
      <c r="A5790" s="1">
        <v>44895</v>
      </c>
      <c r="B5790" s="1" t="e" cm="1">
        <f t="array" ref="B5790">sub</f>
        <v>#NAME?</v>
      </c>
      <c r="C5790">
        <v>202211</v>
      </c>
      <c r="D5790" t="s">
        <v>19</v>
      </c>
      <c r="E5790" t="s">
        <v>20</v>
      </c>
      <c r="F5790" t="s">
        <v>18</v>
      </c>
      <c r="G5790">
        <v>3</v>
      </c>
      <c r="H5790">
        <v>3</v>
      </c>
      <c r="I5790">
        <v>0</v>
      </c>
      <c r="J5790">
        <v>37</v>
      </c>
      <c r="K5790">
        <v>37</v>
      </c>
      <c r="L5790">
        <v>0</v>
      </c>
      <c r="M5790">
        <v>4</v>
      </c>
      <c r="N5790">
        <v>0</v>
      </c>
      <c r="O5790">
        <v>245.45000000000002</v>
      </c>
      <c r="P5790">
        <v>0</v>
      </c>
      <c r="Q5790">
        <v>208.226</v>
      </c>
    </row>
    <row r="5791" spans="1:17" x14ac:dyDescent="0.3">
      <c r="A5791" s="1">
        <v>44895</v>
      </c>
      <c r="B5791" s="1" t="e" cm="1">
        <f t="array" ref="B5791">sub</f>
        <v>#NAME?</v>
      </c>
      <c r="C5791">
        <v>202211</v>
      </c>
      <c r="D5791" t="s">
        <v>19</v>
      </c>
      <c r="E5791" t="s">
        <v>20</v>
      </c>
      <c r="F5791" t="s">
        <v>30</v>
      </c>
      <c r="G5791">
        <v>1</v>
      </c>
      <c r="H5791">
        <v>1</v>
      </c>
      <c r="I5791">
        <v>0</v>
      </c>
      <c r="J5791">
        <v>58</v>
      </c>
      <c r="K5791">
        <v>58</v>
      </c>
      <c r="L5791">
        <v>0</v>
      </c>
      <c r="M5791">
        <v>9</v>
      </c>
      <c r="N5791">
        <v>0</v>
      </c>
      <c r="O5791">
        <v>600</v>
      </c>
      <c r="P5791">
        <v>0</v>
      </c>
      <c r="Q5791">
        <v>66.666666666666671</v>
      </c>
    </row>
    <row r="5792" spans="1:17" x14ac:dyDescent="0.3">
      <c r="A5792" s="1">
        <v>44895</v>
      </c>
      <c r="B5792" s="1" t="e" cm="1">
        <f t="array" ref="B5792">sub</f>
        <v>#NAME?</v>
      </c>
      <c r="C5792">
        <v>202211</v>
      </c>
      <c r="D5792" t="s">
        <v>19</v>
      </c>
      <c r="E5792" t="s">
        <v>22</v>
      </c>
      <c r="F5792" t="s">
        <v>18</v>
      </c>
      <c r="G5792">
        <v>1</v>
      </c>
      <c r="H5792">
        <v>1</v>
      </c>
      <c r="I5792">
        <v>0</v>
      </c>
      <c r="J5792">
        <v>43</v>
      </c>
      <c r="K5792">
        <v>43</v>
      </c>
      <c r="L5792">
        <v>0</v>
      </c>
      <c r="M5792">
        <v>1</v>
      </c>
      <c r="N5792">
        <v>0</v>
      </c>
      <c r="O5792">
        <v>106.33</v>
      </c>
      <c r="P5792">
        <v>0</v>
      </c>
      <c r="Q5792">
        <v>106.33</v>
      </c>
    </row>
    <row r="5793" spans="1:17" x14ac:dyDescent="0.3">
      <c r="A5793" s="1">
        <v>44895</v>
      </c>
      <c r="B5793" s="1" t="e" cm="1">
        <f t="array" ref="B5793">sub</f>
        <v>#NAME?</v>
      </c>
      <c r="C5793">
        <v>202211</v>
      </c>
      <c r="D5793" t="s">
        <v>16</v>
      </c>
      <c r="E5793" t="s">
        <v>20</v>
      </c>
      <c r="F5793" t="s">
        <v>18</v>
      </c>
      <c r="G5793">
        <v>3</v>
      </c>
      <c r="H5793">
        <v>2</v>
      </c>
      <c r="I5793">
        <v>1</v>
      </c>
      <c r="J5793">
        <v>39</v>
      </c>
      <c r="K5793">
        <v>44</v>
      </c>
      <c r="L5793">
        <v>30</v>
      </c>
      <c r="M5793">
        <v>2</v>
      </c>
      <c r="N5793">
        <v>5</v>
      </c>
      <c r="O5793">
        <v>273.45</v>
      </c>
      <c r="P5793">
        <v>210.42</v>
      </c>
      <c r="Q5793">
        <v>247.67066666666668</v>
      </c>
    </row>
    <row r="5794" spans="1:17" x14ac:dyDescent="0.3">
      <c r="A5794" s="1">
        <v>44895</v>
      </c>
      <c r="B5794" s="1" t="e" cm="1">
        <f t="array" ref="B5794">sub</f>
        <v>#NAME?</v>
      </c>
      <c r="C5794">
        <v>202211</v>
      </c>
      <c r="D5794" t="s">
        <v>16</v>
      </c>
      <c r="E5794" t="s">
        <v>17</v>
      </c>
      <c r="F5794" t="s">
        <v>18</v>
      </c>
      <c r="G5794">
        <v>3</v>
      </c>
      <c r="H5794">
        <v>3</v>
      </c>
      <c r="I5794">
        <v>0</v>
      </c>
      <c r="J5794">
        <v>53</v>
      </c>
      <c r="K5794">
        <v>53</v>
      </c>
      <c r="L5794">
        <v>0</v>
      </c>
      <c r="M5794">
        <v>5</v>
      </c>
      <c r="N5794">
        <v>0</v>
      </c>
      <c r="O5794">
        <v>281.16333333333336</v>
      </c>
      <c r="P5794">
        <v>0</v>
      </c>
      <c r="Q5794">
        <v>182.67000000000002</v>
      </c>
    </row>
    <row r="5795" spans="1:17" x14ac:dyDescent="0.3">
      <c r="A5795" s="1">
        <v>44895</v>
      </c>
      <c r="B5795" s="1" t="e" cm="1">
        <f t="array" ref="B5795">sub</f>
        <v>#NAME?</v>
      </c>
      <c r="C5795">
        <v>202211</v>
      </c>
      <c r="D5795" t="s">
        <v>16</v>
      </c>
      <c r="E5795" t="s">
        <v>29</v>
      </c>
      <c r="F5795" t="s">
        <v>18</v>
      </c>
      <c r="G5795">
        <v>1</v>
      </c>
      <c r="H5795">
        <v>1</v>
      </c>
      <c r="I5795">
        <v>0</v>
      </c>
      <c r="J5795">
        <v>31</v>
      </c>
      <c r="K5795">
        <v>31</v>
      </c>
      <c r="L5795">
        <v>0</v>
      </c>
      <c r="M5795">
        <v>3</v>
      </c>
      <c r="N5795">
        <v>0</v>
      </c>
      <c r="O5795">
        <v>209.58</v>
      </c>
      <c r="P5795">
        <v>0</v>
      </c>
      <c r="Q5795">
        <v>69.86</v>
      </c>
    </row>
    <row r="5796" spans="1:17" x14ac:dyDescent="0.3">
      <c r="A5796" s="1">
        <v>44895</v>
      </c>
      <c r="B5796" s="1" t="e" cm="1">
        <f t="array" ref="B5796">sub</f>
        <v>#NAME?</v>
      </c>
      <c r="C5796">
        <v>202211</v>
      </c>
      <c r="D5796" t="s">
        <v>27</v>
      </c>
      <c r="E5796" t="s">
        <v>17</v>
      </c>
      <c r="F5796" t="s">
        <v>18</v>
      </c>
      <c r="G5796">
        <v>2</v>
      </c>
      <c r="H5796">
        <v>2</v>
      </c>
      <c r="I5796">
        <v>0</v>
      </c>
      <c r="J5796">
        <v>18</v>
      </c>
      <c r="K5796">
        <v>18</v>
      </c>
      <c r="L5796">
        <v>0</v>
      </c>
      <c r="M5796">
        <v>3</v>
      </c>
      <c r="N5796">
        <v>0</v>
      </c>
      <c r="O5796">
        <v>171.45</v>
      </c>
      <c r="P5796">
        <v>0</v>
      </c>
      <c r="Q5796">
        <v>114.3</v>
      </c>
    </row>
    <row r="5797" spans="1:17" x14ac:dyDescent="0.3">
      <c r="A5797" s="1">
        <v>44895</v>
      </c>
      <c r="B5797" s="1" t="e" cm="1">
        <f t="array" ref="B5797">sub</f>
        <v>#NAME?</v>
      </c>
      <c r="C5797">
        <v>202211</v>
      </c>
      <c r="D5797" t="s">
        <v>21</v>
      </c>
      <c r="E5797" t="s">
        <v>25</v>
      </c>
      <c r="F5797" t="s">
        <v>18</v>
      </c>
      <c r="G5797">
        <v>1</v>
      </c>
      <c r="H5797">
        <v>1</v>
      </c>
      <c r="I5797">
        <v>0</v>
      </c>
      <c r="J5797">
        <v>37</v>
      </c>
      <c r="K5797">
        <v>37</v>
      </c>
      <c r="L5797">
        <v>0</v>
      </c>
      <c r="M5797">
        <v>2</v>
      </c>
      <c r="N5797">
        <v>0</v>
      </c>
      <c r="O5797">
        <v>139.72</v>
      </c>
      <c r="P5797">
        <v>0</v>
      </c>
      <c r="Q5797">
        <v>69.86</v>
      </c>
    </row>
    <row r="5798" spans="1:17" x14ac:dyDescent="0.3">
      <c r="A5798" s="1">
        <v>44895</v>
      </c>
      <c r="B5798" s="1" t="e" cm="1">
        <f t="array" ref="B5798">sub</f>
        <v>#NAME?</v>
      </c>
      <c r="C5798">
        <v>202211</v>
      </c>
      <c r="D5798" t="s">
        <v>21</v>
      </c>
      <c r="E5798" t="s">
        <v>20</v>
      </c>
      <c r="F5798" t="s">
        <v>18</v>
      </c>
      <c r="G5798">
        <v>4</v>
      </c>
      <c r="H5798">
        <v>4</v>
      </c>
      <c r="I5798">
        <v>0</v>
      </c>
      <c r="J5798">
        <v>32</v>
      </c>
      <c r="K5798">
        <v>32</v>
      </c>
      <c r="L5798">
        <v>0</v>
      </c>
      <c r="M5798">
        <v>6</v>
      </c>
      <c r="N5798">
        <v>0</v>
      </c>
      <c r="O5798">
        <v>462.00749999999999</v>
      </c>
      <c r="P5798">
        <v>0</v>
      </c>
      <c r="Q5798">
        <v>289.99666666666667</v>
      </c>
    </row>
    <row r="5799" spans="1:17" x14ac:dyDescent="0.3">
      <c r="A5799" s="1">
        <v>44895</v>
      </c>
      <c r="B5799" s="1" t="e" cm="1">
        <f t="array" ref="B5799">sub</f>
        <v>#NAME?</v>
      </c>
      <c r="C5799">
        <v>202211</v>
      </c>
      <c r="D5799" t="s">
        <v>21</v>
      </c>
      <c r="E5799" t="s">
        <v>20</v>
      </c>
      <c r="F5799" t="s">
        <v>30</v>
      </c>
      <c r="G5799">
        <v>1</v>
      </c>
      <c r="H5799">
        <v>0</v>
      </c>
      <c r="I5799">
        <v>1</v>
      </c>
      <c r="J5799">
        <v>25</v>
      </c>
      <c r="K5799">
        <v>0</v>
      </c>
      <c r="L5799">
        <v>25</v>
      </c>
      <c r="M5799">
        <v>0</v>
      </c>
      <c r="N5799">
        <v>2</v>
      </c>
      <c r="O5799">
        <v>0</v>
      </c>
      <c r="P5799">
        <v>126.1</v>
      </c>
      <c r="Q5799">
        <v>63.05</v>
      </c>
    </row>
    <row r="5800" spans="1:17" x14ac:dyDescent="0.3">
      <c r="A5800" s="1">
        <v>44895</v>
      </c>
      <c r="B5800" s="1" t="e" cm="1">
        <f t="array" ref="B5800">sub</f>
        <v>#NAME?</v>
      </c>
      <c r="C5800">
        <v>202211</v>
      </c>
      <c r="D5800" t="s">
        <v>21</v>
      </c>
      <c r="E5800" t="s">
        <v>17</v>
      </c>
      <c r="F5800" t="s">
        <v>18</v>
      </c>
      <c r="G5800">
        <v>4</v>
      </c>
      <c r="H5800">
        <v>4</v>
      </c>
      <c r="I5800">
        <v>0</v>
      </c>
      <c r="J5800">
        <v>39</v>
      </c>
      <c r="K5800">
        <v>39</v>
      </c>
      <c r="L5800">
        <v>0</v>
      </c>
      <c r="M5800">
        <v>18</v>
      </c>
      <c r="N5800">
        <v>0</v>
      </c>
      <c r="O5800">
        <v>873.16</v>
      </c>
      <c r="P5800">
        <v>0</v>
      </c>
      <c r="Q5800">
        <v>202.55216666666666</v>
      </c>
    </row>
    <row r="5801" spans="1:17" x14ac:dyDescent="0.3">
      <c r="A5801" s="1">
        <v>44895</v>
      </c>
      <c r="B5801" s="1" t="e" cm="1">
        <f t="array" ref="B5801">sub</f>
        <v>#NAME?</v>
      </c>
      <c r="C5801">
        <v>202211</v>
      </c>
      <c r="D5801" t="s">
        <v>21</v>
      </c>
      <c r="E5801" t="s">
        <v>29</v>
      </c>
      <c r="F5801" t="s">
        <v>18</v>
      </c>
      <c r="G5801">
        <v>2</v>
      </c>
      <c r="H5801">
        <v>2</v>
      </c>
      <c r="I5801">
        <v>0</v>
      </c>
      <c r="J5801">
        <v>37</v>
      </c>
      <c r="K5801">
        <v>37</v>
      </c>
      <c r="L5801">
        <v>0</v>
      </c>
      <c r="M5801">
        <v>3</v>
      </c>
      <c r="N5801">
        <v>0</v>
      </c>
      <c r="O5801">
        <v>219.76500000000001</v>
      </c>
      <c r="P5801">
        <v>0</v>
      </c>
      <c r="Q5801">
        <v>160.09</v>
      </c>
    </row>
    <row r="5802" spans="1:17" x14ac:dyDescent="0.3">
      <c r="A5802" s="1">
        <v>44895</v>
      </c>
      <c r="B5802" s="1" t="e" cm="1">
        <f t="array" ref="B5802">sub</f>
        <v>#NAME?</v>
      </c>
      <c r="C5802">
        <v>202211</v>
      </c>
      <c r="D5802" t="s">
        <v>23</v>
      </c>
      <c r="E5802" t="s">
        <v>25</v>
      </c>
      <c r="F5802" t="s">
        <v>18</v>
      </c>
      <c r="G5802">
        <v>7</v>
      </c>
      <c r="H5802">
        <v>6</v>
      </c>
      <c r="I5802">
        <v>1</v>
      </c>
      <c r="J5802">
        <v>34</v>
      </c>
      <c r="K5802">
        <v>34</v>
      </c>
      <c r="L5802">
        <v>34</v>
      </c>
      <c r="M5802">
        <v>2</v>
      </c>
      <c r="N5802">
        <v>3</v>
      </c>
      <c r="O5802">
        <v>177.34666666666666</v>
      </c>
      <c r="P5802">
        <v>200.99</v>
      </c>
      <c r="Q5802">
        <v>520.97833333333335</v>
      </c>
    </row>
    <row r="5803" spans="1:17" x14ac:dyDescent="0.3">
      <c r="A5803" s="1">
        <v>44895</v>
      </c>
      <c r="B5803" s="1" t="e" cm="1">
        <f t="array" ref="B5803">sub</f>
        <v>#NAME?</v>
      </c>
      <c r="C5803">
        <v>202211</v>
      </c>
      <c r="D5803" t="s">
        <v>23</v>
      </c>
      <c r="E5803" t="s">
        <v>25</v>
      </c>
      <c r="F5803" t="s">
        <v>30</v>
      </c>
      <c r="G5803">
        <v>1</v>
      </c>
      <c r="H5803">
        <v>1</v>
      </c>
      <c r="I5803">
        <v>0</v>
      </c>
      <c r="J5803">
        <v>25</v>
      </c>
      <c r="K5803">
        <v>25</v>
      </c>
      <c r="L5803">
        <v>0</v>
      </c>
      <c r="M5803">
        <v>3</v>
      </c>
      <c r="N5803">
        <v>0</v>
      </c>
      <c r="O5803">
        <v>150</v>
      </c>
      <c r="P5803">
        <v>0</v>
      </c>
      <c r="Q5803">
        <v>50</v>
      </c>
    </row>
    <row r="5804" spans="1:17" x14ac:dyDescent="0.3">
      <c r="A5804" s="1">
        <v>44895</v>
      </c>
      <c r="B5804" s="1" t="e" cm="1">
        <f t="array" ref="B5804">sub</f>
        <v>#NAME?</v>
      </c>
      <c r="C5804">
        <v>202211</v>
      </c>
      <c r="D5804" t="s">
        <v>23</v>
      </c>
      <c r="E5804" t="s">
        <v>20</v>
      </c>
      <c r="F5804" t="s">
        <v>18</v>
      </c>
      <c r="G5804">
        <v>3</v>
      </c>
      <c r="H5804">
        <v>2</v>
      </c>
      <c r="I5804">
        <v>1</v>
      </c>
      <c r="J5804">
        <v>49</v>
      </c>
      <c r="K5804">
        <v>42</v>
      </c>
      <c r="L5804">
        <v>65</v>
      </c>
      <c r="M5804">
        <v>4</v>
      </c>
      <c r="N5804">
        <v>4</v>
      </c>
      <c r="O5804">
        <v>309.94500000000005</v>
      </c>
      <c r="P5804">
        <v>279.44</v>
      </c>
      <c r="Q5804">
        <v>251.29916666666668</v>
      </c>
    </row>
    <row r="5805" spans="1:17" x14ac:dyDescent="0.3">
      <c r="A5805" s="1">
        <v>44895</v>
      </c>
      <c r="B5805" s="1" t="e" cm="1">
        <f t="array" ref="B5805">sub</f>
        <v>#NAME?</v>
      </c>
      <c r="C5805">
        <v>202211</v>
      </c>
      <c r="D5805" t="s">
        <v>23</v>
      </c>
      <c r="E5805" t="s">
        <v>20</v>
      </c>
      <c r="F5805" t="s">
        <v>28</v>
      </c>
      <c r="G5805">
        <v>1</v>
      </c>
      <c r="H5805">
        <v>1</v>
      </c>
      <c r="I5805">
        <v>0</v>
      </c>
      <c r="J5805">
        <v>20</v>
      </c>
      <c r="K5805">
        <v>20</v>
      </c>
      <c r="L5805">
        <v>0</v>
      </c>
      <c r="M5805">
        <v>1</v>
      </c>
      <c r="N5805">
        <v>0</v>
      </c>
      <c r="O5805">
        <v>69.86</v>
      </c>
      <c r="P5805">
        <v>0</v>
      </c>
      <c r="Q5805">
        <v>69.86</v>
      </c>
    </row>
    <row r="5806" spans="1:17" x14ac:dyDescent="0.3">
      <c r="A5806" s="1">
        <v>44895</v>
      </c>
      <c r="B5806" s="1" t="e" cm="1">
        <f t="array" ref="B5806">sub</f>
        <v>#NAME?</v>
      </c>
      <c r="C5806">
        <v>202211</v>
      </c>
      <c r="D5806" t="s">
        <v>23</v>
      </c>
      <c r="E5806" t="s">
        <v>17</v>
      </c>
      <c r="F5806" t="s">
        <v>18</v>
      </c>
      <c r="G5806">
        <v>7</v>
      </c>
      <c r="H5806">
        <v>7</v>
      </c>
      <c r="I5806">
        <v>0</v>
      </c>
      <c r="J5806">
        <v>33</v>
      </c>
      <c r="K5806">
        <v>33</v>
      </c>
      <c r="L5806">
        <v>0</v>
      </c>
      <c r="M5806">
        <v>9</v>
      </c>
      <c r="N5806">
        <v>0</v>
      </c>
      <c r="O5806">
        <v>515.65857142857135</v>
      </c>
      <c r="P5806">
        <v>0</v>
      </c>
      <c r="Q5806">
        <v>474.03703571428571</v>
      </c>
    </row>
    <row r="5807" spans="1:17" x14ac:dyDescent="0.3">
      <c r="A5807" s="1">
        <v>44895</v>
      </c>
      <c r="B5807" s="1" t="e" cm="1">
        <f t="array" ref="B5807">sub</f>
        <v>#NAME?</v>
      </c>
      <c r="C5807">
        <v>202211</v>
      </c>
      <c r="D5807" t="s">
        <v>23</v>
      </c>
      <c r="E5807" t="s">
        <v>17</v>
      </c>
      <c r="F5807" t="s">
        <v>30</v>
      </c>
      <c r="G5807">
        <v>1</v>
      </c>
      <c r="H5807">
        <v>1</v>
      </c>
      <c r="I5807">
        <v>0</v>
      </c>
      <c r="J5807">
        <v>37</v>
      </c>
      <c r="K5807">
        <v>37</v>
      </c>
      <c r="L5807">
        <v>0</v>
      </c>
      <c r="M5807">
        <v>30</v>
      </c>
      <c r="N5807">
        <v>0</v>
      </c>
      <c r="O5807">
        <v>1821.21</v>
      </c>
      <c r="P5807">
        <v>0</v>
      </c>
      <c r="Q5807">
        <v>60.707000000000001</v>
      </c>
    </row>
    <row r="5808" spans="1:17" x14ac:dyDescent="0.3">
      <c r="A5808" s="1">
        <v>44895</v>
      </c>
      <c r="B5808" s="1" t="e" cm="1">
        <f t="array" ref="B5808">sub</f>
        <v>#NAME?</v>
      </c>
      <c r="C5808">
        <v>202211</v>
      </c>
      <c r="D5808" t="s">
        <v>23</v>
      </c>
      <c r="E5808" t="s">
        <v>17</v>
      </c>
      <c r="F5808" t="s">
        <v>28</v>
      </c>
      <c r="G5808">
        <v>2</v>
      </c>
      <c r="H5808">
        <v>2</v>
      </c>
      <c r="I5808">
        <v>0</v>
      </c>
      <c r="J5808">
        <v>40</v>
      </c>
      <c r="K5808">
        <v>40</v>
      </c>
      <c r="L5808">
        <v>0</v>
      </c>
      <c r="M5808">
        <v>2</v>
      </c>
      <c r="N5808">
        <v>0</v>
      </c>
      <c r="O5808">
        <v>131.18</v>
      </c>
      <c r="P5808">
        <v>0</v>
      </c>
      <c r="Q5808">
        <v>117.985</v>
      </c>
    </row>
    <row r="5809" spans="1:17" x14ac:dyDescent="0.3">
      <c r="A5809" s="1">
        <v>44895</v>
      </c>
      <c r="B5809" s="1" t="e" cm="1">
        <f t="array" ref="B5809">sub</f>
        <v>#NAME?</v>
      </c>
      <c r="C5809">
        <v>202211</v>
      </c>
      <c r="D5809" t="s">
        <v>23</v>
      </c>
      <c r="E5809" t="s">
        <v>29</v>
      </c>
      <c r="F5809" t="s">
        <v>18</v>
      </c>
      <c r="G5809">
        <v>2</v>
      </c>
      <c r="H5809">
        <v>2</v>
      </c>
      <c r="I5809">
        <v>0</v>
      </c>
      <c r="J5809">
        <v>50</v>
      </c>
      <c r="K5809">
        <v>50</v>
      </c>
      <c r="L5809">
        <v>0</v>
      </c>
      <c r="M5809">
        <v>4</v>
      </c>
      <c r="N5809">
        <v>0</v>
      </c>
      <c r="O5809">
        <v>211.69</v>
      </c>
      <c r="P5809">
        <v>0</v>
      </c>
      <c r="Q5809">
        <v>117.13666666666667</v>
      </c>
    </row>
    <row r="5810" spans="1:17" x14ac:dyDescent="0.3">
      <c r="A5810" s="1">
        <v>44895</v>
      </c>
      <c r="B5810" s="1" t="e" cm="1">
        <f t="array" ref="B5810">sub</f>
        <v>#NAME?</v>
      </c>
      <c r="C5810">
        <v>202211</v>
      </c>
      <c r="D5810" t="s">
        <v>23</v>
      </c>
      <c r="E5810" t="s">
        <v>29</v>
      </c>
      <c r="F5810" t="s">
        <v>28</v>
      </c>
      <c r="G5810">
        <v>3</v>
      </c>
      <c r="H5810">
        <v>3</v>
      </c>
      <c r="I5810">
        <v>0</v>
      </c>
      <c r="J5810">
        <v>38</v>
      </c>
      <c r="K5810">
        <v>38</v>
      </c>
      <c r="L5810">
        <v>0</v>
      </c>
      <c r="M5810">
        <v>4</v>
      </c>
      <c r="N5810">
        <v>0</v>
      </c>
      <c r="O5810">
        <v>363.60666666666663</v>
      </c>
      <c r="P5810">
        <v>0</v>
      </c>
      <c r="Q5810">
        <v>206.7395238095238</v>
      </c>
    </row>
    <row r="5811" spans="1:17" x14ac:dyDescent="0.3">
      <c r="A5811" s="1">
        <v>44895</v>
      </c>
      <c r="B5811" s="1" t="e" cm="1">
        <f t="array" ref="B5811">sub</f>
        <v>#NAME?</v>
      </c>
      <c r="C5811">
        <v>202211</v>
      </c>
      <c r="D5811" t="s">
        <v>23</v>
      </c>
      <c r="E5811" t="s">
        <v>22</v>
      </c>
      <c r="F5811" t="s">
        <v>18</v>
      </c>
      <c r="G5811">
        <v>4</v>
      </c>
      <c r="H5811">
        <v>4</v>
      </c>
      <c r="I5811">
        <v>0</v>
      </c>
      <c r="J5811">
        <v>44</v>
      </c>
      <c r="K5811">
        <v>44</v>
      </c>
      <c r="L5811">
        <v>0</v>
      </c>
      <c r="M5811">
        <v>4</v>
      </c>
      <c r="N5811">
        <v>0</v>
      </c>
      <c r="O5811">
        <v>237.55500000000001</v>
      </c>
      <c r="P5811">
        <v>0</v>
      </c>
      <c r="Q5811">
        <v>254.12666666666667</v>
      </c>
    </row>
    <row r="5812" spans="1:17" x14ac:dyDescent="0.3">
      <c r="A5812" s="1">
        <v>44896</v>
      </c>
      <c r="B5812" s="1" t="e" cm="1">
        <f t="array" ref="B5812">sub</f>
        <v>#NAME?</v>
      </c>
      <c r="C5812">
        <v>202212</v>
      </c>
      <c r="D5812" t="s">
        <v>26</v>
      </c>
      <c r="E5812" t="s">
        <v>17</v>
      </c>
      <c r="F5812" t="s">
        <v>18</v>
      </c>
      <c r="G5812">
        <v>2</v>
      </c>
      <c r="H5812">
        <v>2</v>
      </c>
      <c r="I5812">
        <v>0</v>
      </c>
      <c r="J5812">
        <v>23</v>
      </c>
      <c r="K5812">
        <v>23</v>
      </c>
      <c r="L5812">
        <v>0</v>
      </c>
      <c r="M5812">
        <v>8</v>
      </c>
      <c r="N5812">
        <v>0</v>
      </c>
      <c r="O5812">
        <v>524.09</v>
      </c>
      <c r="P5812">
        <v>0</v>
      </c>
      <c r="Q5812">
        <v>139.81333333333333</v>
      </c>
    </row>
    <row r="5813" spans="1:17" x14ac:dyDescent="0.3">
      <c r="A5813" s="1">
        <v>44896</v>
      </c>
      <c r="B5813" s="1" t="e" cm="1">
        <f t="array" ref="B5813">sub</f>
        <v>#NAME?</v>
      </c>
      <c r="C5813">
        <v>202212</v>
      </c>
      <c r="D5813" t="s">
        <v>26</v>
      </c>
      <c r="E5813" t="s">
        <v>17</v>
      </c>
      <c r="F5813" t="s">
        <v>30</v>
      </c>
      <c r="G5813">
        <v>2</v>
      </c>
      <c r="H5813">
        <v>2</v>
      </c>
      <c r="I5813">
        <v>0</v>
      </c>
      <c r="J5813">
        <v>36</v>
      </c>
      <c r="K5813">
        <v>36</v>
      </c>
      <c r="L5813">
        <v>0</v>
      </c>
      <c r="M5813">
        <v>10</v>
      </c>
      <c r="N5813">
        <v>0</v>
      </c>
      <c r="O5813">
        <v>440.44</v>
      </c>
      <c r="P5813">
        <v>0</v>
      </c>
      <c r="Q5813">
        <v>90.354444444444439</v>
      </c>
    </row>
    <row r="5814" spans="1:17" x14ac:dyDescent="0.3">
      <c r="A5814" s="1">
        <v>44896</v>
      </c>
      <c r="B5814" s="1" t="e" cm="1">
        <f t="array" ref="B5814">sub</f>
        <v>#NAME?</v>
      </c>
      <c r="C5814">
        <v>202212</v>
      </c>
      <c r="D5814" t="s">
        <v>19</v>
      </c>
      <c r="E5814" t="s">
        <v>25</v>
      </c>
      <c r="F5814" t="s">
        <v>18</v>
      </c>
      <c r="G5814">
        <v>1</v>
      </c>
      <c r="H5814">
        <v>0</v>
      </c>
      <c r="I5814">
        <v>1</v>
      </c>
      <c r="J5814">
        <v>50</v>
      </c>
      <c r="K5814">
        <v>0</v>
      </c>
      <c r="L5814">
        <v>50</v>
      </c>
      <c r="M5814">
        <v>0</v>
      </c>
      <c r="N5814">
        <v>3</v>
      </c>
      <c r="O5814">
        <v>0</v>
      </c>
      <c r="P5814">
        <v>143.01</v>
      </c>
      <c r="Q5814">
        <v>47.669999999999995</v>
      </c>
    </row>
    <row r="5815" spans="1:17" x14ac:dyDescent="0.3">
      <c r="A5815" s="1">
        <v>44896</v>
      </c>
      <c r="B5815" s="1" t="e" cm="1">
        <f t="array" ref="B5815">sub</f>
        <v>#NAME?</v>
      </c>
      <c r="C5815">
        <v>202212</v>
      </c>
      <c r="D5815" t="s">
        <v>19</v>
      </c>
      <c r="E5815" t="s">
        <v>20</v>
      </c>
      <c r="F5815" t="s">
        <v>18</v>
      </c>
      <c r="G5815">
        <v>2</v>
      </c>
      <c r="H5815">
        <v>2</v>
      </c>
      <c r="I5815">
        <v>0</v>
      </c>
      <c r="J5815">
        <v>46</v>
      </c>
      <c r="K5815">
        <v>46</v>
      </c>
      <c r="L5815">
        <v>0</v>
      </c>
      <c r="M5815">
        <v>10</v>
      </c>
      <c r="N5815">
        <v>0</v>
      </c>
      <c r="O5815">
        <v>561.05999999999995</v>
      </c>
      <c r="P5815">
        <v>0</v>
      </c>
      <c r="Q5815">
        <v>123.53882352941176</v>
      </c>
    </row>
    <row r="5816" spans="1:17" x14ac:dyDescent="0.3">
      <c r="A5816" s="1">
        <v>44896</v>
      </c>
      <c r="B5816" s="1" t="e" cm="1">
        <f t="array" ref="B5816">sub</f>
        <v>#NAME?</v>
      </c>
      <c r="C5816">
        <v>202212</v>
      </c>
      <c r="D5816" t="s">
        <v>19</v>
      </c>
      <c r="E5816" t="s">
        <v>20</v>
      </c>
      <c r="F5816" t="s">
        <v>28</v>
      </c>
      <c r="G5816">
        <v>1</v>
      </c>
      <c r="H5816">
        <v>1</v>
      </c>
      <c r="I5816">
        <v>0</v>
      </c>
      <c r="J5816">
        <v>24</v>
      </c>
      <c r="K5816">
        <v>24</v>
      </c>
      <c r="L5816">
        <v>0</v>
      </c>
      <c r="M5816">
        <v>6</v>
      </c>
      <c r="N5816">
        <v>0</v>
      </c>
      <c r="O5816">
        <v>244.6</v>
      </c>
      <c r="P5816">
        <v>0</v>
      </c>
      <c r="Q5816">
        <v>40.766666666666666</v>
      </c>
    </row>
    <row r="5817" spans="1:17" x14ac:dyDescent="0.3">
      <c r="A5817" s="1">
        <v>44896</v>
      </c>
      <c r="B5817" s="1" t="e" cm="1">
        <f t="array" ref="B5817">sub</f>
        <v>#NAME?</v>
      </c>
      <c r="C5817">
        <v>202212</v>
      </c>
      <c r="D5817" t="s">
        <v>19</v>
      </c>
      <c r="E5817" t="s">
        <v>17</v>
      </c>
      <c r="F5817" t="s">
        <v>18</v>
      </c>
      <c r="G5817">
        <v>3</v>
      </c>
      <c r="H5817">
        <v>3</v>
      </c>
      <c r="I5817">
        <v>0</v>
      </c>
      <c r="J5817">
        <v>44</v>
      </c>
      <c r="K5817">
        <v>44</v>
      </c>
      <c r="L5817">
        <v>0</v>
      </c>
      <c r="M5817">
        <v>5</v>
      </c>
      <c r="N5817">
        <v>0</v>
      </c>
      <c r="O5817">
        <v>390.74666666666667</v>
      </c>
      <c r="P5817">
        <v>0</v>
      </c>
      <c r="Q5817">
        <v>248.42000000000002</v>
      </c>
    </row>
    <row r="5818" spans="1:17" x14ac:dyDescent="0.3">
      <c r="A5818" s="1">
        <v>44896</v>
      </c>
      <c r="B5818" s="1" t="e" cm="1">
        <f t="array" ref="B5818">sub</f>
        <v>#NAME?</v>
      </c>
      <c r="C5818">
        <v>202212</v>
      </c>
      <c r="D5818" t="s">
        <v>19</v>
      </c>
      <c r="E5818" t="s">
        <v>17</v>
      </c>
      <c r="F5818" t="s">
        <v>28</v>
      </c>
      <c r="G5818">
        <v>1</v>
      </c>
      <c r="H5818">
        <v>1</v>
      </c>
      <c r="I5818">
        <v>0</v>
      </c>
      <c r="J5818">
        <v>39</v>
      </c>
      <c r="K5818">
        <v>39</v>
      </c>
      <c r="L5818">
        <v>0</v>
      </c>
      <c r="M5818">
        <v>7</v>
      </c>
      <c r="N5818">
        <v>0</v>
      </c>
      <c r="O5818">
        <v>417.42</v>
      </c>
      <c r="P5818">
        <v>0</v>
      </c>
      <c r="Q5818">
        <v>59.631428571428572</v>
      </c>
    </row>
    <row r="5819" spans="1:17" x14ac:dyDescent="0.3">
      <c r="A5819" s="1">
        <v>44896</v>
      </c>
      <c r="B5819" s="1" t="e" cm="1">
        <f t="array" ref="B5819">sub</f>
        <v>#NAME?</v>
      </c>
      <c r="C5819">
        <v>202212</v>
      </c>
      <c r="D5819" t="s">
        <v>16</v>
      </c>
      <c r="E5819" t="s">
        <v>20</v>
      </c>
      <c r="F5819" t="s">
        <v>18</v>
      </c>
      <c r="G5819">
        <v>4</v>
      </c>
      <c r="H5819">
        <v>4</v>
      </c>
      <c r="I5819">
        <v>0</v>
      </c>
      <c r="J5819">
        <v>33</v>
      </c>
      <c r="K5819">
        <v>33</v>
      </c>
      <c r="L5819">
        <v>0</v>
      </c>
      <c r="M5819">
        <v>10</v>
      </c>
      <c r="N5819">
        <v>0</v>
      </c>
      <c r="O5819">
        <v>468.66750000000002</v>
      </c>
      <c r="P5819">
        <v>0</v>
      </c>
      <c r="Q5819">
        <v>171.773</v>
      </c>
    </row>
    <row r="5820" spans="1:17" x14ac:dyDescent="0.3">
      <c r="A5820" s="1">
        <v>44896</v>
      </c>
      <c r="B5820" s="1" t="e" cm="1">
        <f t="array" ref="B5820">sub</f>
        <v>#NAME?</v>
      </c>
      <c r="C5820">
        <v>202212</v>
      </c>
      <c r="D5820" t="s">
        <v>16</v>
      </c>
      <c r="E5820" t="s">
        <v>20</v>
      </c>
      <c r="F5820" t="s">
        <v>28</v>
      </c>
      <c r="G5820">
        <v>1</v>
      </c>
      <c r="H5820">
        <v>1</v>
      </c>
      <c r="I5820">
        <v>0</v>
      </c>
      <c r="J5820">
        <v>47</v>
      </c>
      <c r="K5820">
        <v>47</v>
      </c>
      <c r="L5820">
        <v>0</v>
      </c>
      <c r="M5820">
        <v>7</v>
      </c>
      <c r="N5820">
        <v>0</v>
      </c>
      <c r="O5820">
        <v>562.91999999999996</v>
      </c>
      <c r="P5820">
        <v>0</v>
      </c>
      <c r="Q5820">
        <v>80.417142857142849</v>
      </c>
    </row>
    <row r="5821" spans="1:17" x14ac:dyDescent="0.3">
      <c r="A5821" s="1">
        <v>44896</v>
      </c>
      <c r="B5821" s="1" t="e" cm="1">
        <f t="array" ref="B5821">sub</f>
        <v>#NAME?</v>
      </c>
      <c r="C5821">
        <v>202212</v>
      </c>
      <c r="D5821" t="s">
        <v>16</v>
      </c>
      <c r="E5821" t="s">
        <v>17</v>
      </c>
      <c r="F5821" t="s">
        <v>18</v>
      </c>
      <c r="G5821">
        <v>2</v>
      </c>
      <c r="H5821">
        <v>1</v>
      </c>
      <c r="I5821">
        <v>1</v>
      </c>
      <c r="J5821">
        <v>49</v>
      </c>
      <c r="K5821">
        <v>36</v>
      </c>
      <c r="L5821">
        <v>62</v>
      </c>
      <c r="M5821">
        <v>5</v>
      </c>
      <c r="N5821">
        <v>30</v>
      </c>
      <c r="O5821">
        <v>349.3</v>
      </c>
      <c r="P5821">
        <v>2095.8000000000002</v>
      </c>
      <c r="Q5821">
        <v>139.72</v>
      </c>
    </row>
    <row r="5822" spans="1:17" x14ac:dyDescent="0.3">
      <c r="A5822" s="1">
        <v>44896</v>
      </c>
      <c r="B5822" s="1" t="e" cm="1">
        <f t="array" ref="B5822">sub</f>
        <v>#NAME?</v>
      </c>
      <c r="C5822">
        <v>202212</v>
      </c>
      <c r="D5822" t="s">
        <v>16</v>
      </c>
      <c r="E5822" t="s">
        <v>17</v>
      </c>
      <c r="F5822" t="s">
        <v>28</v>
      </c>
      <c r="G5822">
        <v>1</v>
      </c>
      <c r="H5822">
        <v>1</v>
      </c>
      <c r="I5822">
        <v>0</v>
      </c>
      <c r="J5822">
        <v>22</v>
      </c>
      <c r="K5822">
        <v>22</v>
      </c>
      <c r="L5822">
        <v>0</v>
      </c>
      <c r="M5822">
        <v>6</v>
      </c>
      <c r="N5822">
        <v>0</v>
      </c>
      <c r="O5822">
        <v>419.16</v>
      </c>
      <c r="P5822">
        <v>0</v>
      </c>
      <c r="Q5822">
        <v>69.86</v>
      </c>
    </row>
    <row r="5823" spans="1:17" x14ac:dyDescent="0.3">
      <c r="A5823" s="1">
        <v>44896</v>
      </c>
      <c r="B5823" s="1" t="e" cm="1">
        <f t="array" ref="B5823">sub</f>
        <v>#NAME?</v>
      </c>
      <c r="C5823">
        <v>202212</v>
      </c>
      <c r="D5823" t="s">
        <v>16</v>
      </c>
      <c r="E5823" t="s">
        <v>29</v>
      </c>
      <c r="F5823" t="s">
        <v>18</v>
      </c>
      <c r="G5823">
        <v>1</v>
      </c>
      <c r="H5823">
        <v>1</v>
      </c>
      <c r="I5823">
        <v>0</v>
      </c>
      <c r="J5823">
        <v>32</v>
      </c>
      <c r="K5823">
        <v>32</v>
      </c>
      <c r="L5823">
        <v>0</v>
      </c>
      <c r="M5823">
        <v>7</v>
      </c>
      <c r="N5823">
        <v>0</v>
      </c>
      <c r="O5823">
        <v>2501.59</v>
      </c>
      <c r="P5823">
        <v>0</v>
      </c>
      <c r="Q5823">
        <v>357.37</v>
      </c>
    </row>
    <row r="5824" spans="1:17" x14ac:dyDescent="0.3">
      <c r="A5824" s="1">
        <v>44896</v>
      </c>
      <c r="B5824" s="1" t="e" cm="1">
        <f t="array" ref="B5824">sub</f>
        <v>#NAME?</v>
      </c>
      <c r="C5824">
        <v>202212</v>
      </c>
      <c r="D5824" t="s">
        <v>16</v>
      </c>
      <c r="E5824" t="s">
        <v>22</v>
      </c>
      <c r="F5824" t="s">
        <v>28</v>
      </c>
      <c r="G5824">
        <v>1</v>
      </c>
      <c r="H5824">
        <v>0</v>
      </c>
      <c r="I5824">
        <v>1</v>
      </c>
      <c r="J5824">
        <v>22</v>
      </c>
      <c r="K5824">
        <v>0</v>
      </c>
      <c r="L5824">
        <v>22</v>
      </c>
      <c r="M5824">
        <v>0</v>
      </c>
      <c r="N5824">
        <v>3</v>
      </c>
      <c r="O5824">
        <v>0</v>
      </c>
      <c r="P5824">
        <v>115.6</v>
      </c>
      <c r="Q5824">
        <v>38.533333333333331</v>
      </c>
    </row>
    <row r="5825" spans="1:17" x14ac:dyDescent="0.3">
      <c r="A5825" s="1">
        <v>44896</v>
      </c>
      <c r="B5825" s="1" t="e" cm="1">
        <f t="array" ref="B5825">sub</f>
        <v>#NAME?</v>
      </c>
      <c r="C5825">
        <v>202212</v>
      </c>
      <c r="D5825" t="s">
        <v>24</v>
      </c>
      <c r="E5825" t="s">
        <v>29</v>
      </c>
      <c r="F5825" t="s">
        <v>30</v>
      </c>
      <c r="G5825">
        <v>1</v>
      </c>
      <c r="H5825">
        <v>1</v>
      </c>
      <c r="I5825">
        <v>0</v>
      </c>
      <c r="J5825">
        <v>21</v>
      </c>
      <c r="K5825">
        <v>21</v>
      </c>
      <c r="L5825">
        <v>0</v>
      </c>
      <c r="M5825">
        <v>5</v>
      </c>
      <c r="N5825">
        <v>0</v>
      </c>
      <c r="O5825">
        <v>349.3</v>
      </c>
      <c r="P5825">
        <v>0</v>
      </c>
      <c r="Q5825">
        <v>69.86</v>
      </c>
    </row>
    <row r="5826" spans="1:17" x14ac:dyDescent="0.3">
      <c r="A5826" s="1">
        <v>44896</v>
      </c>
      <c r="B5826" s="1" t="e" cm="1">
        <f t="array" ref="B5826">sub</f>
        <v>#NAME?</v>
      </c>
      <c r="C5826">
        <v>202212</v>
      </c>
      <c r="D5826" t="s">
        <v>27</v>
      </c>
      <c r="E5826" t="s">
        <v>29</v>
      </c>
      <c r="F5826" t="s">
        <v>18</v>
      </c>
      <c r="G5826">
        <v>2</v>
      </c>
      <c r="H5826">
        <v>0</v>
      </c>
      <c r="I5826">
        <v>2</v>
      </c>
      <c r="J5826">
        <v>31</v>
      </c>
      <c r="K5826">
        <v>0</v>
      </c>
      <c r="L5826">
        <v>31</v>
      </c>
      <c r="M5826">
        <v>0</v>
      </c>
      <c r="N5826">
        <v>3</v>
      </c>
      <c r="O5826">
        <v>0</v>
      </c>
      <c r="P5826">
        <v>721.64499999999998</v>
      </c>
      <c r="Q5826">
        <v>481.09666666666669</v>
      </c>
    </row>
    <row r="5827" spans="1:17" x14ac:dyDescent="0.3">
      <c r="A5827" s="1">
        <v>44896</v>
      </c>
      <c r="B5827" s="1" t="e" cm="1">
        <f t="array" ref="B5827">sub</f>
        <v>#NAME?</v>
      </c>
      <c r="C5827">
        <v>202212</v>
      </c>
      <c r="D5827" t="s">
        <v>21</v>
      </c>
      <c r="E5827" t="s">
        <v>25</v>
      </c>
      <c r="F5827" t="s">
        <v>18</v>
      </c>
      <c r="G5827">
        <v>1</v>
      </c>
      <c r="H5827">
        <v>1</v>
      </c>
      <c r="I5827">
        <v>0</v>
      </c>
      <c r="J5827">
        <v>37</v>
      </c>
      <c r="K5827">
        <v>37</v>
      </c>
      <c r="L5827">
        <v>0</v>
      </c>
      <c r="M5827">
        <v>5</v>
      </c>
      <c r="N5827">
        <v>0</v>
      </c>
      <c r="O5827">
        <v>384.13</v>
      </c>
      <c r="P5827">
        <v>0</v>
      </c>
      <c r="Q5827">
        <v>76.825999999999993</v>
      </c>
    </row>
    <row r="5828" spans="1:17" x14ac:dyDescent="0.3">
      <c r="A5828" s="1">
        <v>44896</v>
      </c>
      <c r="B5828" s="1" t="e" cm="1">
        <f t="array" ref="B5828">sub</f>
        <v>#NAME?</v>
      </c>
      <c r="C5828">
        <v>202212</v>
      </c>
      <c r="D5828" t="s">
        <v>21</v>
      </c>
      <c r="E5828" t="s">
        <v>20</v>
      </c>
      <c r="F5828" t="s">
        <v>18</v>
      </c>
      <c r="G5828">
        <v>3</v>
      </c>
      <c r="H5828">
        <v>3</v>
      </c>
      <c r="I5828">
        <v>0</v>
      </c>
      <c r="J5828">
        <v>30</v>
      </c>
      <c r="K5828">
        <v>30</v>
      </c>
      <c r="L5828">
        <v>0</v>
      </c>
      <c r="M5828">
        <v>7</v>
      </c>
      <c r="N5828">
        <v>0</v>
      </c>
      <c r="O5828">
        <v>427.42666666666668</v>
      </c>
      <c r="P5828">
        <v>0</v>
      </c>
      <c r="Q5828">
        <v>178.10250000000002</v>
      </c>
    </row>
    <row r="5829" spans="1:17" x14ac:dyDescent="0.3">
      <c r="A5829" s="1">
        <v>44896</v>
      </c>
      <c r="B5829" s="1" t="e" cm="1">
        <f t="array" ref="B5829">sub</f>
        <v>#NAME?</v>
      </c>
      <c r="C5829">
        <v>202212</v>
      </c>
      <c r="D5829" t="s">
        <v>21</v>
      </c>
      <c r="E5829" t="s">
        <v>17</v>
      </c>
      <c r="F5829" t="s">
        <v>18</v>
      </c>
      <c r="G5829">
        <v>1</v>
      </c>
      <c r="H5829">
        <v>1</v>
      </c>
      <c r="I5829">
        <v>0</v>
      </c>
      <c r="J5829">
        <v>22</v>
      </c>
      <c r="K5829">
        <v>22</v>
      </c>
      <c r="L5829">
        <v>0</v>
      </c>
      <c r="M5829">
        <v>5</v>
      </c>
      <c r="N5829">
        <v>0</v>
      </c>
      <c r="O5829">
        <v>260.49</v>
      </c>
      <c r="P5829">
        <v>0</v>
      </c>
      <c r="Q5829">
        <v>52.097999999999999</v>
      </c>
    </row>
    <row r="5830" spans="1:17" x14ac:dyDescent="0.3">
      <c r="A5830" s="1">
        <v>44896</v>
      </c>
      <c r="B5830" s="1" t="e" cm="1">
        <f t="array" ref="B5830">sub</f>
        <v>#NAME?</v>
      </c>
      <c r="C5830">
        <v>202212</v>
      </c>
      <c r="D5830" t="s">
        <v>21</v>
      </c>
      <c r="E5830" t="s">
        <v>17</v>
      </c>
      <c r="F5830" t="s">
        <v>28</v>
      </c>
      <c r="G5830">
        <v>1</v>
      </c>
      <c r="H5830">
        <v>1</v>
      </c>
      <c r="I5830">
        <v>0</v>
      </c>
      <c r="J5830">
        <v>36</v>
      </c>
      <c r="K5830">
        <v>36</v>
      </c>
      <c r="L5830">
        <v>0</v>
      </c>
      <c r="M5830">
        <v>7</v>
      </c>
      <c r="N5830">
        <v>0</v>
      </c>
      <c r="O5830">
        <v>489.02</v>
      </c>
      <c r="P5830">
        <v>0</v>
      </c>
      <c r="Q5830">
        <v>69.86</v>
      </c>
    </row>
    <row r="5831" spans="1:17" x14ac:dyDescent="0.3">
      <c r="A5831" s="1">
        <v>44896</v>
      </c>
      <c r="B5831" s="1" t="e" cm="1">
        <f t="array" ref="B5831">sub</f>
        <v>#NAME?</v>
      </c>
      <c r="C5831">
        <v>202212</v>
      </c>
      <c r="D5831" t="s">
        <v>21</v>
      </c>
      <c r="E5831" t="s">
        <v>22</v>
      </c>
      <c r="F5831" t="s">
        <v>18</v>
      </c>
      <c r="G5831">
        <v>1</v>
      </c>
      <c r="H5831">
        <v>1</v>
      </c>
      <c r="I5831">
        <v>0</v>
      </c>
      <c r="J5831">
        <v>27</v>
      </c>
      <c r="K5831">
        <v>27</v>
      </c>
      <c r="L5831">
        <v>0</v>
      </c>
      <c r="M5831">
        <v>4</v>
      </c>
      <c r="N5831">
        <v>0</v>
      </c>
      <c r="O5831">
        <v>279.44</v>
      </c>
      <c r="P5831">
        <v>0</v>
      </c>
      <c r="Q5831">
        <v>69.86</v>
      </c>
    </row>
    <row r="5832" spans="1:17" x14ac:dyDescent="0.3">
      <c r="A5832" s="1">
        <v>44896</v>
      </c>
      <c r="B5832" s="1" t="e" cm="1">
        <f t="array" ref="B5832">sub</f>
        <v>#NAME?</v>
      </c>
      <c r="C5832">
        <v>202212</v>
      </c>
      <c r="D5832" t="s">
        <v>23</v>
      </c>
      <c r="E5832" t="s">
        <v>25</v>
      </c>
      <c r="F5832" t="s">
        <v>18</v>
      </c>
      <c r="G5832">
        <v>4</v>
      </c>
      <c r="H5832">
        <v>4</v>
      </c>
      <c r="I5832">
        <v>0</v>
      </c>
      <c r="J5832">
        <v>32</v>
      </c>
      <c r="K5832">
        <v>32</v>
      </c>
      <c r="L5832">
        <v>0</v>
      </c>
      <c r="M5832">
        <v>2</v>
      </c>
      <c r="N5832">
        <v>0</v>
      </c>
      <c r="O5832">
        <v>190.72</v>
      </c>
      <c r="P5832">
        <v>0</v>
      </c>
      <c r="Q5832">
        <v>330.9</v>
      </c>
    </row>
    <row r="5833" spans="1:17" x14ac:dyDescent="0.3">
      <c r="A5833" s="1">
        <v>44896</v>
      </c>
      <c r="B5833" s="1" t="e" cm="1">
        <f t="array" ref="B5833">sub</f>
        <v>#NAME?</v>
      </c>
      <c r="C5833">
        <v>202212</v>
      </c>
      <c r="D5833" t="s">
        <v>23</v>
      </c>
      <c r="E5833" t="s">
        <v>20</v>
      </c>
      <c r="F5833" t="s">
        <v>18</v>
      </c>
      <c r="G5833">
        <v>6</v>
      </c>
      <c r="H5833">
        <v>5</v>
      </c>
      <c r="I5833">
        <v>1</v>
      </c>
      <c r="J5833">
        <v>38</v>
      </c>
      <c r="K5833">
        <v>39</v>
      </c>
      <c r="L5833">
        <v>32</v>
      </c>
      <c r="M5833">
        <v>5</v>
      </c>
      <c r="N5833">
        <v>3</v>
      </c>
      <c r="O5833">
        <v>285.14</v>
      </c>
      <c r="P5833">
        <v>209.58</v>
      </c>
      <c r="Q5833">
        <v>349.02</v>
      </c>
    </row>
    <row r="5834" spans="1:17" x14ac:dyDescent="0.3">
      <c r="A5834" s="1">
        <v>44896</v>
      </c>
      <c r="B5834" s="1" t="e" cm="1">
        <f t="array" ref="B5834">sub</f>
        <v>#NAME?</v>
      </c>
      <c r="C5834">
        <v>202212</v>
      </c>
      <c r="D5834" t="s">
        <v>23</v>
      </c>
      <c r="E5834" t="s">
        <v>20</v>
      </c>
      <c r="F5834" t="s">
        <v>28</v>
      </c>
      <c r="G5834">
        <v>1</v>
      </c>
      <c r="H5834">
        <v>1</v>
      </c>
      <c r="I5834">
        <v>0</v>
      </c>
      <c r="J5834">
        <v>27</v>
      </c>
      <c r="K5834">
        <v>27</v>
      </c>
      <c r="L5834">
        <v>0</v>
      </c>
      <c r="M5834">
        <v>2</v>
      </c>
      <c r="N5834">
        <v>0</v>
      </c>
      <c r="O5834">
        <v>126.82</v>
      </c>
      <c r="P5834">
        <v>0</v>
      </c>
      <c r="Q5834">
        <v>63.41</v>
      </c>
    </row>
    <row r="5835" spans="1:17" x14ac:dyDescent="0.3">
      <c r="A5835" s="1">
        <v>44896</v>
      </c>
      <c r="B5835" s="1" t="e" cm="1">
        <f t="array" ref="B5835">sub</f>
        <v>#NAME?</v>
      </c>
      <c r="C5835">
        <v>202212</v>
      </c>
      <c r="D5835" t="s">
        <v>23</v>
      </c>
      <c r="E5835" t="s">
        <v>17</v>
      </c>
      <c r="F5835" t="s">
        <v>18</v>
      </c>
      <c r="G5835">
        <v>9</v>
      </c>
      <c r="H5835">
        <v>9</v>
      </c>
      <c r="I5835">
        <v>0</v>
      </c>
      <c r="J5835">
        <v>33</v>
      </c>
      <c r="K5835">
        <v>33</v>
      </c>
      <c r="L5835">
        <v>0</v>
      </c>
      <c r="M5835">
        <v>8</v>
      </c>
      <c r="N5835">
        <v>0</v>
      </c>
      <c r="O5835">
        <v>492.45222222222219</v>
      </c>
      <c r="P5835">
        <v>0</v>
      </c>
      <c r="Q5835">
        <v>559.63300000000004</v>
      </c>
    </row>
    <row r="5836" spans="1:17" x14ac:dyDescent="0.3">
      <c r="A5836" s="1">
        <v>44896</v>
      </c>
      <c r="B5836" s="1" t="e" cm="1">
        <f t="array" ref="B5836">sub</f>
        <v>#NAME?</v>
      </c>
      <c r="C5836">
        <v>202212</v>
      </c>
      <c r="D5836" t="s">
        <v>23</v>
      </c>
      <c r="E5836" t="s">
        <v>17</v>
      </c>
      <c r="F5836" t="s">
        <v>30</v>
      </c>
      <c r="G5836">
        <v>1</v>
      </c>
      <c r="H5836">
        <v>1</v>
      </c>
      <c r="I5836">
        <v>0</v>
      </c>
      <c r="J5836">
        <v>37</v>
      </c>
      <c r="K5836">
        <v>37</v>
      </c>
      <c r="L5836">
        <v>0</v>
      </c>
      <c r="M5836">
        <v>3</v>
      </c>
      <c r="N5836">
        <v>0</v>
      </c>
      <c r="O5836">
        <v>129.31</v>
      </c>
      <c r="P5836">
        <v>0</v>
      </c>
      <c r="Q5836">
        <v>43.103333333333332</v>
      </c>
    </row>
    <row r="5837" spans="1:17" x14ac:dyDescent="0.3">
      <c r="A5837" s="1">
        <v>44896</v>
      </c>
      <c r="B5837" s="1" t="e" cm="1">
        <f t="array" ref="B5837">sub</f>
        <v>#NAME?</v>
      </c>
      <c r="C5837">
        <v>202212</v>
      </c>
      <c r="D5837" t="s">
        <v>23</v>
      </c>
      <c r="E5837" t="s">
        <v>17</v>
      </c>
      <c r="F5837" t="s">
        <v>28</v>
      </c>
      <c r="G5837">
        <v>1</v>
      </c>
      <c r="H5837">
        <v>1</v>
      </c>
      <c r="I5837">
        <v>0</v>
      </c>
      <c r="J5837">
        <v>48</v>
      </c>
      <c r="K5837">
        <v>48</v>
      </c>
      <c r="L5837">
        <v>0</v>
      </c>
      <c r="M5837">
        <v>3</v>
      </c>
      <c r="N5837">
        <v>0</v>
      </c>
      <c r="O5837">
        <v>209.58</v>
      </c>
      <c r="P5837">
        <v>0</v>
      </c>
      <c r="Q5837">
        <v>69.86</v>
      </c>
    </row>
    <row r="5838" spans="1:17" x14ac:dyDescent="0.3">
      <c r="A5838" s="1">
        <v>44896</v>
      </c>
      <c r="B5838" s="1" t="e" cm="1">
        <f t="array" ref="B5838">sub</f>
        <v>#NAME?</v>
      </c>
      <c r="C5838">
        <v>202212</v>
      </c>
      <c r="D5838" t="s">
        <v>23</v>
      </c>
      <c r="E5838" t="s">
        <v>29</v>
      </c>
      <c r="F5838" t="s">
        <v>18</v>
      </c>
      <c r="G5838">
        <v>8</v>
      </c>
      <c r="H5838">
        <v>6</v>
      </c>
      <c r="I5838">
        <v>2</v>
      </c>
      <c r="J5838">
        <v>32</v>
      </c>
      <c r="K5838">
        <v>29</v>
      </c>
      <c r="L5838">
        <v>42</v>
      </c>
      <c r="M5838">
        <v>4</v>
      </c>
      <c r="N5838">
        <v>6</v>
      </c>
      <c r="O5838">
        <v>235.21666666666667</v>
      </c>
      <c r="P5838">
        <v>419.16</v>
      </c>
      <c r="Q5838">
        <v>497.81333333333333</v>
      </c>
    </row>
    <row r="5839" spans="1:17" x14ac:dyDescent="0.3">
      <c r="A5839" s="1">
        <v>44896</v>
      </c>
      <c r="B5839" s="1" t="e" cm="1">
        <f t="array" ref="B5839">sub</f>
        <v>#NAME?</v>
      </c>
      <c r="C5839">
        <v>202212</v>
      </c>
      <c r="D5839" t="s">
        <v>23</v>
      </c>
      <c r="E5839" t="s">
        <v>29</v>
      </c>
      <c r="F5839" t="s">
        <v>28</v>
      </c>
      <c r="G5839">
        <v>2</v>
      </c>
      <c r="H5839">
        <v>2</v>
      </c>
      <c r="I5839">
        <v>0</v>
      </c>
      <c r="J5839">
        <v>34</v>
      </c>
      <c r="K5839">
        <v>34</v>
      </c>
      <c r="L5839">
        <v>0</v>
      </c>
      <c r="M5839">
        <v>6</v>
      </c>
      <c r="N5839">
        <v>0</v>
      </c>
      <c r="O5839">
        <v>419.16</v>
      </c>
      <c r="P5839">
        <v>0</v>
      </c>
      <c r="Q5839">
        <v>139.72</v>
      </c>
    </row>
    <row r="5840" spans="1:17" x14ac:dyDescent="0.3">
      <c r="A5840" s="1">
        <v>44896</v>
      </c>
      <c r="B5840" s="1" t="e" cm="1">
        <f t="array" ref="B5840">sub</f>
        <v>#NAME?</v>
      </c>
      <c r="C5840">
        <v>202212</v>
      </c>
      <c r="D5840" t="s">
        <v>23</v>
      </c>
      <c r="E5840" t="s">
        <v>22</v>
      </c>
      <c r="F5840" t="s">
        <v>18</v>
      </c>
      <c r="G5840">
        <v>3</v>
      </c>
      <c r="H5840">
        <v>3</v>
      </c>
      <c r="I5840">
        <v>0</v>
      </c>
      <c r="J5840">
        <v>35</v>
      </c>
      <c r="K5840">
        <v>35</v>
      </c>
      <c r="L5840">
        <v>0</v>
      </c>
      <c r="M5840">
        <v>7</v>
      </c>
      <c r="N5840">
        <v>0</v>
      </c>
      <c r="O5840">
        <v>378.90666666666669</v>
      </c>
      <c r="P5840">
        <v>0</v>
      </c>
      <c r="Q5840">
        <v>166.39333333333335</v>
      </c>
    </row>
    <row r="5841" spans="1:17" x14ac:dyDescent="0.3">
      <c r="A5841" s="1">
        <v>44896</v>
      </c>
      <c r="B5841" s="1" t="e" cm="1">
        <f t="array" ref="B5841">sub</f>
        <v>#NAME?</v>
      </c>
      <c r="C5841">
        <v>202212</v>
      </c>
      <c r="D5841" t="s">
        <v>23</v>
      </c>
      <c r="E5841" t="s">
        <v>22</v>
      </c>
      <c r="F5841" t="s">
        <v>28</v>
      </c>
      <c r="G5841">
        <v>1</v>
      </c>
      <c r="H5841">
        <v>1</v>
      </c>
      <c r="I5841">
        <v>0</v>
      </c>
      <c r="J5841">
        <v>27</v>
      </c>
      <c r="K5841">
        <v>27</v>
      </c>
      <c r="L5841">
        <v>0</v>
      </c>
      <c r="M5841">
        <v>3</v>
      </c>
      <c r="N5841">
        <v>0</v>
      </c>
      <c r="O5841">
        <v>121.33</v>
      </c>
      <c r="P5841">
        <v>0</v>
      </c>
      <c r="Q5841">
        <v>40.443333333333335</v>
      </c>
    </row>
    <row r="5842" spans="1:17" x14ac:dyDescent="0.3">
      <c r="A5842" s="1">
        <v>44897</v>
      </c>
      <c r="B5842" s="1" t="e" cm="1">
        <f t="array" ref="B5842">sub</f>
        <v>#NAME?</v>
      </c>
      <c r="C5842">
        <v>202212</v>
      </c>
      <c r="D5842" t="s">
        <v>26</v>
      </c>
      <c r="E5842" t="s">
        <v>17</v>
      </c>
      <c r="F5842" t="s">
        <v>18</v>
      </c>
      <c r="G5842">
        <v>4</v>
      </c>
      <c r="H5842">
        <v>4</v>
      </c>
      <c r="I5842">
        <v>0</v>
      </c>
      <c r="J5842">
        <v>30</v>
      </c>
      <c r="K5842">
        <v>30</v>
      </c>
      <c r="L5842">
        <v>0</v>
      </c>
      <c r="M5842">
        <v>4</v>
      </c>
      <c r="N5842">
        <v>0</v>
      </c>
      <c r="O5842">
        <v>232.51749999999998</v>
      </c>
      <c r="P5842">
        <v>0</v>
      </c>
      <c r="Q5842">
        <v>259.56</v>
      </c>
    </row>
    <row r="5843" spans="1:17" x14ac:dyDescent="0.3">
      <c r="A5843" s="1">
        <v>44897</v>
      </c>
      <c r="B5843" s="1" t="e" cm="1">
        <f t="array" ref="B5843">sub</f>
        <v>#NAME?</v>
      </c>
      <c r="C5843">
        <v>202212</v>
      </c>
      <c r="D5843" t="s">
        <v>26</v>
      </c>
      <c r="E5843" t="s">
        <v>17</v>
      </c>
      <c r="F5843" t="s">
        <v>30</v>
      </c>
      <c r="G5843">
        <v>1</v>
      </c>
      <c r="H5843">
        <v>1</v>
      </c>
      <c r="I5843">
        <v>0</v>
      </c>
      <c r="J5843">
        <v>23</v>
      </c>
      <c r="K5843">
        <v>23</v>
      </c>
      <c r="L5843">
        <v>0</v>
      </c>
      <c r="M5843">
        <v>3</v>
      </c>
      <c r="N5843">
        <v>0</v>
      </c>
      <c r="O5843">
        <v>140</v>
      </c>
      <c r="P5843">
        <v>0</v>
      </c>
      <c r="Q5843">
        <v>46.666666666666664</v>
      </c>
    </row>
    <row r="5844" spans="1:17" x14ac:dyDescent="0.3">
      <c r="A5844" s="1">
        <v>44897</v>
      </c>
      <c r="B5844" s="1" t="e" cm="1">
        <f t="array" ref="B5844">sub</f>
        <v>#NAME?</v>
      </c>
      <c r="C5844">
        <v>202212</v>
      </c>
      <c r="D5844" t="s">
        <v>19</v>
      </c>
      <c r="E5844" t="s">
        <v>25</v>
      </c>
      <c r="F5844" t="s">
        <v>18</v>
      </c>
      <c r="G5844">
        <v>1</v>
      </c>
      <c r="H5844">
        <v>1</v>
      </c>
      <c r="I5844">
        <v>0</v>
      </c>
      <c r="J5844">
        <v>27</v>
      </c>
      <c r="K5844">
        <v>27</v>
      </c>
      <c r="L5844">
        <v>0</v>
      </c>
      <c r="M5844">
        <v>5</v>
      </c>
      <c r="N5844">
        <v>0</v>
      </c>
      <c r="O5844">
        <v>207.4</v>
      </c>
      <c r="P5844">
        <v>0</v>
      </c>
      <c r="Q5844">
        <v>41.480000000000004</v>
      </c>
    </row>
    <row r="5845" spans="1:17" x14ac:dyDescent="0.3">
      <c r="A5845" s="1">
        <v>44897</v>
      </c>
      <c r="B5845" s="1" t="e" cm="1">
        <f t="array" ref="B5845">sub</f>
        <v>#NAME?</v>
      </c>
      <c r="C5845">
        <v>202212</v>
      </c>
      <c r="D5845" t="s">
        <v>19</v>
      </c>
      <c r="E5845" t="s">
        <v>20</v>
      </c>
      <c r="F5845" t="s">
        <v>18</v>
      </c>
      <c r="G5845">
        <v>4</v>
      </c>
      <c r="H5845">
        <v>4</v>
      </c>
      <c r="I5845">
        <v>0</v>
      </c>
      <c r="J5845">
        <v>31</v>
      </c>
      <c r="K5845">
        <v>31</v>
      </c>
      <c r="L5845">
        <v>0</v>
      </c>
      <c r="M5845">
        <v>4</v>
      </c>
      <c r="N5845">
        <v>0</v>
      </c>
      <c r="O5845">
        <v>221.07999999999998</v>
      </c>
      <c r="P5845">
        <v>0</v>
      </c>
      <c r="Q5845">
        <v>239.44595238095238</v>
      </c>
    </row>
    <row r="5846" spans="1:17" x14ac:dyDescent="0.3">
      <c r="A5846" s="1">
        <v>44897</v>
      </c>
      <c r="B5846" s="1" t="e" cm="1">
        <f t="array" ref="B5846">sub</f>
        <v>#NAME?</v>
      </c>
      <c r="C5846">
        <v>202212</v>
      </c>
      <c r="D5846" t="s">
        <v>19</v>
      </c>
      <c r="E5846" t="s">
        <v>17</v>
      </c>
      <c r="F5846" t="s">
        <v>18</v>
      </c>
      <c r="G5846">
        <v>2</v>
      </c>
      <c r="H5846">
        <v>1</v>
      </c>
      <c r="I5846">
        <v>1</v>
      </c>
      <c r="J5846">
        <v>39</v>
      </c>
      <c r="K5846">
        <v>53</v>
      </c>
      <c r="L5846">
        <v>25</v>
      </c>
      <c r="M5846">
        <v>3</v>
      </c>
      <c r="N5846">
        <v>5</v>
      </c>
      <c r="O5846">
        <v>2094.08</v>
      </c>
      <c r="P5846">
        <v>207.29</v>
      </c>
      <c r="Q5846">
        <v>739.48466666666661</v>
      </c>
    </row>
    <row r="5847" spans="1:17" x14ac:dyDescent="0.3">
      <c r="A5847" s="1">
        <v>44897</v>
      </c>
      <c r="B5847" s="1" t="e" cm="1">
        <f t="array" ref="B5847">sub</f>
        <v>#NAME?</v>
      </c>
      <c r="C5847">
        <v>202212</v>
      </c>
      <c r="D5847" t="s">
        <v>19</v>
      </c>
      <c r="E5847" t="s">
        <v>17</v>
      </c>
      <c r="F5847" t="s">
        <v>28</v>
      </c>
      <c r="G5847">
        <v>1</v>
      </c>
      <c r="H5847">
        <v>1</v>
      </c>
      <c r="I5847">
        <v>0</v>
      </c>
      <c r="J5847">
        <v>32</v>
      </c>
      <c r="K5847">
        <v>32</v>
      </c>
      <c r="L5847">
        <v>0</v>
      </c>
      <c r="M5847">
        <v>8</v>
      </c>
      <c r="N5847">
        <v>0</v>
      </c>
      <c r="O5847">
        <v>558.88</v>
      </c>
      <c r="P5847">
        <v>0</v>
      </c>
      <c r="Q5847">
        <v>69.86</v>
      </c>
    </row>
    <row r="5848" spans="1:17" x14ac:dyDescent="0.3">
      <c r="A5848" s="1">
        <v>44897</v>
      </c>
      <c r="B5848" s="1" t="e" cm="1">
        <f t="array" ref="B5848">sub</f>
        <v>#NAME?</v>
      </c>
      <c r="C5848">
        <v>202212</v>
      </c>
      <c r="D5848" t="s">
        <v>19</v>
      </c>
      <c r="E5848" t="s">
        <v>22</v>
      </c>
      <c r="F5848" t="s">
        <v>18</v>
      </c>
      <c r="G5848">
        <v>1</v>
      </c>
      <c r="H5848">
        <v>1</v>
      </c>
      <c r="I5848">
        <v>0</v>
      </c>
      <c r="J5848">
        <v>24</v>
      </c>
      <c r="K5848">
        <v>24</v>
      </c>
      <c r="L5848">
        <v>0</v>
      </c>
      <c r="M5848">
        <v>3</v>
      </c>
      <c r="N5848">
        <v>0</v>
      </c>
      <c r="O5848">
        <v>121.18</v>
      </c>
      <c r="P5848">
        <v>0</v>
      </c>
      <c r="Q5848">
        <v>40.393333333333338</v>
      </c>
    </row>
    <row r="5849" spans="1:17" x14ac:dyDescent="0.3">
      <c r="A5849" s="1">
        <v>44897</v>
      </c>
      <c r="B5849" s="1" t="e" cm="1">
        <f t="array" ref="B5849">sub</f>
        <v>#NAME?</v>
      </c>
      <c r="C5849">
        <v>202212</v>
      </c>
      <c r="D5849" t="s">
        <v>16</v>
      </c>
      <c r="E5849" t="s">
        <v>20</v>
      </c>
      <c r="F5849" t="s">
        <v>18</v>
      </c>
      <c r="G5849">
        <v>5</v>
      </c>
      <c r="H5849">
        <v>2</v>
      </c>
      <c r="I5849">
        <v>3</v>
      </c>
      <c r="J5849">
        <v>38</v>
      </c>
      <c r="K5849">
        <v>39</v>
      </c>
      <c r="L5849">
        <v>38</v>
      </c>
      <c r="M5849">
        <v>35</v>
      </c>
      <c r="N5849">
        <v>3</v>
      </c>
      <c r="O5849">
        <v>2445.1</v>
      </c>
      <c r="P5849">
        <v>161.23666666666668</v>
      </c>
      <c r="Q5849">
        <v>309.0575</v>
      </c>
    </row>
    <row r="5850" spans="1:17" x14ac:dyDescent="0.3">
      <c r="A5850" s="1">
        <v>44897</v>
      </c>
      <c r="B5850" s="1" t="e" cm="1">
        <f t="array" ref="B5850">sub</f>
        <v>#NAME?</v>
      </c>
      <c r="C5850">
        <v>202212</v>
      </c>
      <c r="D5850" t="s">
        <v>16</v>
      </c>
      <c r="E5850" t="s">
        <v>20</v>
      </c>
      <c r="F5850" t="s">
        <v>30</v>
      </c>
      <c r="G5850">
        <v>2</v>
      </c>
      <c r="H5850">
        <v>1</v>
      </c>
      <c r="I5850">
        <v>1</v>
      </c>
      <c r="J5850">
        <v>28</v>
      </c>
      <c r="K5850">
        <v>36</v>
      </c>
      <c r="L5850">
        <v>21</v>
      </c>
      <c r="M5850">
        <v>3</v>
      </c>
      <c r="N5850">
        <v>5</v>
      </c>
      <c r="O5850">
        <v>209.58</v>
      </c>
      <c r="P5850">
        <v>349.3</v>
      </c>
      <c r="Q5850">
        <v>139.72</v>
      </c>
    </row>
    <row r="5851" spans="1:17" x14ac:dyDescent="0.3">
      <c r="A5851" s="1">
        <v>44897</v>
      </c>
      <c r="B5851" s="1" t="e" cm="1">
        <f t="array" ref="B5851">sub</f>
        <v>#NAME?</v>
      </c>
      <c r="C5851">
        <v>202212</v>
      </c>
      <c r="D5851" t="s">
        <v>16</v>
      </c>
      <c r="E5851" t="s">
        <v>17</v>
      </c>
      <c r="F5851" t="s">
        <v>18</v>
      </c>
      <c r="G5851">
        <v>2</v>
      </c>
      <c r="H5851">
        <v>1</v>
      </c>
      <c r="I5851">
        <v>1</v>
      </c>
      <c r="J5851">
        <v>38</v>
      </c>
      <c r="K5851">
        <v>53</v>
      </c>
      <c r="L5851">
        <v>24</v>
      </c>
      <c r="M5851">
        <v>1</v>
      </c>
      <c r="N5851">
        <v>4</v>
      </c>
      <c r="O5851">
        <v>101.49</v>
      </c>
      <c r="P5851">
        <v>205.96</v>
      </c>
      <c r="Q5851">
        <v>152.97999999999999</v>
      </c>
    </row>
    <row r="5852" spans="1:17" x14ac:dyDescent="0.3">
      <c r="A5852" s="1">
        <v>44897</v>
      </c>
      <c r="B5852" s="1" t="e" cm="1">
        <f t="array" ref="B5852">sub</f>
        <v>#NAME?</v>
      </c>
      <c r="C5852">
        <v>202212</v>
      </c>
      <c r="D5852" t="s">
        <v>16</v>
      </c>
      <c r="E5852" t="s">
        <v>29</v>
      </c>
      <c r="F5852" t="s">
        <v>18</v>
      </c>
      <c r="G5852">
        <v>1</v>
      </c>
      <c r="H5852">
        <v>1</v>
      </c>
      <c r="I5852">
        <v>0</v>
      </c>
      <c r="J5852">
        <v>29</v>
      </c>
      <c r="K5852">
        <v>29</v>
      </c>
      <c r="L5852">
        <v>0</v>
      </c>
      <c r="M5852">
        <v>3</v>
      </c>
      <c r="N5852">
        <v>0</v>
      </c>
      <c r="O5852">
        <v>210</v>
      </c>
      <c r="P5852">
        <v>0</v>
      </c>
      <c r="Q5852">
        <v>70</v>
      </c>
    </row>
    <row r="5853" spans="1:17" x14ac:dyDescent="0.3">
      <c r="A5853" s="1">
        <v>44897</v>
      </c>
      <c r="B5853" s="1" t="e" cm="1">
        <f t="array" ref="B5853">sub</f>
        <v>#NAME?</v>
      </c>
      <c r="C5853">
        <v>202212</v>
      </c>
      <c r="D5853" t="s">
        <v>16</v>
      </c>
      <c r="E5853" t="s">
        <v>29</v>
      </c>
      <c r="F5853" t="s">
        <v>28</v>
      </c>
      <c r="G5853">
        <v>1</v>
      </c>
      <c r="H5853">
        <v>0</v>
      </c>
      <c r="I5853">
        <v>1</v>
      </c>
      <c r="J5853">
        <v>22</v>
      </c>
      <c r="K5853">
        <v>0</v>
      </c>
      <c r="L5853">
        <v>22</v>
      </c>
      <c r="M5853">
        <v>0</v>
      </c>
      <c r="N5853">
        <v>3</v>
      </c>
      <c r="O5853">
        <v>0</v>
      </c>
      <c r="P5853">
        <v>104.43</v>
      </c>
      <c r="Q5853">
        <v>34.81</v>
      </c>
    </row>
    <row r="5854" spans="1:17" x14ac:dyDescent="0.3">
      <c r="A5854" s="1">
        <v>44897</v>
      </c>
      <c r="B5854" s="1" t="e" cm="1">
        <f t="array" ref="B5854">sub</f>
        <v>#NAME?</v>
      </c>
      <c r="C5854">
        <v>202212</v>
      </c>
      <c r="D5854" t="s">
        <v>16</v>
      </c>
      <c r="E5854" t="s">
        <v>22</v>
      </c>
      <c r="F5854" t="s">
        <v>18</v>
      </c>
      <c r="G5854">
        <v>2</v>
      </c>
      <c r="H5854">
        <v>1</v>
      </c>
      <c r="I5854">
        <v>1</v>
      </c>
      <c r="J5854">
        <v>32</v>
      </c>
      <c r="K5854">
        <v>38</v>
      </c>
      <c r="L5854">
        <v>26</v>
      </c>
      <c r="M5854">
        <v>5</v>
      </c>
      <c r="N5854">
        <v>3</v>
      </c>
      <c r="O5854">
        <v>349.3</v>
      </c>
      <c r="P5854">
        <v>150</v>
      </c>
      <c r="Q5854">
        <v>119.86</v>
      </c>
    </row>
    <row r="5855" spans="1:17" x14ac:dyDescent="0.3">
      <c r="A5855" s="1">
        <v>44897</v>
      </c>
      <c r="B5855" s="1" t="e" cm="1">
        <f t="array" ref="B5855">sub</f>
        <v>#NAME?</v>
      </c>
      <c r="C5855">
        <v>202212</v>
      </c>
      <c r="D5855" t="s">
        <v>16</v>
      </c>
      <c r="E5855" t="s">
        <v>22</v>
      </c>
      <c r="F5855" t="s">
        <v>30</v>
      </c>
      <c r="G5855">
        <v>1</v>
      </c>
      <c r="H5855">
        <v>0</v>
      </c>
      <c r="I5855">
        <v>1</v>
      </c>
      <c r="J5855">
        <v>27</v>
      </c>
      <c r="K5855">
        <v>0</v>
      </c>
      <c r="L5855">
        <v>27</v>
      </c>
      <c r="M5855">
        <v>0</v>
      </c>
      <c r="N5855">
        <v>5</v>
      </c>
      <c r="O5855">
        <v>0</v>
      </c>
      <c r="P5855">
        <v>349.3</v>
      </c>
      <c r="Q5855">
        <v>69.86</v>
      </c>
    </row>
    <row r="5856" spans="1:17" x14ac:dyDescent="0.3">
      <c r="A5856" s="1">
        <v>44897</v>
      </c>
      <c r="B5856" s="1" t="e" cm="1">
        <f t="array" ref="B5856">sub</f>
        <v>#NAME?</v>
      </c>
      <c r="C5856">
        <v>202212</v>
      </c>
      <c r="D5856" t="s">
        <v>24</v>
      </c>
      <c r="E5856" t="s">
        <v>29</v>
      </c>
      <c r="F5856" t="s">
        <v>18</v>
      </c>
      <c r="G5856">
        <v>1</v>
      </c>
      <c r="H5856">
        <v>1</v>
      </c>
      <c r="I5856">
        <v>0</v>
      </c>
      <c r="J5856">
        <v>33</v>
      </c>
      <c r="K5856">
        <v>33</v>
      </c>
      <c r="L5856">
        <v>0</v>
      </c>
      <c r="M5856">
        <v>2</v>
      </c>
      <c r="N5856">
        <v>0</v>
      </c>
      <c r="O5856">
        <v>139.72</v>
      </c>
      <c r="P5856">
        <v>0</v>
      </c>
      <c r="Q5856">
        <v>69.86</v>
      </c>
    </row>
    <row r="5857" spans="1:17" x14ac:dyDescent="0.3">
      <c r="A5857" s="1">
        <v>44897</v>
      </c>
      <c r="B5857" s="1" t="e" cm="1">
        <f t="array" ref="B5857">sub</f>
        <v>#NAME?</v>
      </c>
      <c r="C5857">
        <v>202212</v>
      </c>
      <c r="D5857" t="s">
        <v>27</v>
      </c>
      <c r="E5857" t="s">
        <v>20</v>
      </c>
      <c r="F5857" t="s">
        <v>18</v>
      </c>
      <c r="G5857">
        <v>1</v>
      </c>
      <c r="H5857">
        <v>1</v>
      </c>
      <c r="I5857">
        <v>0</v>
      </c>
      <c r="J5857">
        <v>20</v>
      </c>
      <c r="K5857">
        <v>20</v>
      </c>
      <c r="L5857">
        <v>0</v>
      </c>
      <c r="M5857">
        <v>3</v>
      </c>
      <c r="N5857">
        <v>0</v>
      </c>
      <c r="O5857">
        <v>106.58</v>
      </c>
      <c r="P5857">
        <v>0</v>
      </c>
      <c r="Q5857">
        <v>35.526666666666664</v>
      </c>
    </row>
    <row r="5858" spans="1:17" x14ac:dyDescent="0.3">
      <c r="A5858" s="1">
        <v>44897</v>
      </c>
      <c r="B5858" s="1" t="e" cm="1">
        <f t="array" ref="B5858">sub</f>
        <v>#NAME?</v>
      </c>
      <c r="C5858">
        <v>202212</v>
      </c>
      <c r="D5858" t="s">
        <v>27</v>
      </c>
      <c r="E5858" t="s">
        <v>29</v>
      </c>
      <c r="F5858" t="s">
        <v>18</v>
      </c>
      <c r="G5858">
        <v>1</v>
      </c>
      <c r="H5858">
        <v>1</v>
      </c>
      <c r="I5858">
        <v>0</v>
      </c>
      <c r="J5858">
        <v>30</v>
      </c>
      <c r="K5858">
        <v>30</v>
      </c>
      <c r="L5858">
        <v>0</v>
      </c>
      <c r="M5858">
        <v>3</v>
      </c>
      <c r="N5858">
        <v>0</v>
      </c>
      <c r="O5858">
        <v>128.77000000000001</v>
      </c>
      <c r="P5858">
        <v>0</v>
      </c>
      <c r="Q5858">
        <v>42.923333333333339</v>
      </c>
    </row>
    <row r="5859" spans="1:17" x14ac:dyDescent="0.3">
      <c r="A5859" s="1">
        <v>44897</v>
      </c>
      <c r="B5859" s="1" t="e" cm="1">
        <f t="array" ref="B5859">sub</f>
        <v>#NAME?</v>
      </c>
      <c r="C5859">
        <v>202212</v>
      </c>
      <c r="D5859" t="s">
        <v>21</v>
      </c>
      <c r="E5859" t="s">
        <v>25</v>
      </c>
      <c r="F5859" t="s">
        <v>18</v>
      </c>
      <c r="G5859">
        <v>1</v>
      </c>
      <c r="H5859">
        <v>1</v>
      </c>
      <c r="I5859">
        <v>0</v>
      </c>
      <c r="J5859">
        <v>64</v>
      </c>
      <c r="K5859">
        <v>64</v>
      </c>
      <c r="L5859">
        <v>0</v>
      </c>
      <c r="M5859">
        <v>3</v>
      </c>
      <c r="N5859">
        <v>0</v>
      </c>
      <c r="O5859">
        <v>195</v>
      </c>
      <c r="P5859">
        <v>0</v>
      </c>
      <c r="Q5859">
        <v>65</v>
      </c>
    </row>
    <row r="5860" spans="1:17" x14ac:dyDescent="0.3">
      <c r="A5860" s="1">
        <v>44897</v>
      </c>
      <c r="B5860" s="1" t="e" cm="1">
        <f t="array" ref="B5860">sub</f>
        <v>#NAME?</v>
      </c>
      <c r="C5860">
        <v>202212</v>
      </c>
      <c r="D5860" t="s">
        <v>21</v>
      </c>
      <c r="E5860" t="s">
        <v>25</v>
      </c>
      <c r="F5860" t="s">
        <v>30</v>
      </c>
      <c r="G5860">
        <v>1</v>
      </c>
      <c r="H5860">
        <v>1</v>
      </c>
      <c r="I5860">
        <v>0</v>
      </c>
      <c r="J5860">
        <v>50</v>
      </c>
      <c r="K5860">
        <v>50</v>
      </c>
      <c r="L5860">
        <v>0</v>
      </c>
      <c r="M5860">
        <v>1</v>
      </c>
      <c r="N5860">
        <v>0</v>
      </c>
      <c r="O5860">
        <v>75.290000000000006</v>
      </c>
      <c r="P5860">
        <v>0</v>
      </c>
      <c r="Q5860">
        <v>75.290000000000006</v>
      </c>
    </row>
    <row r="5861" spans="1:17" x14ac:dyDescent="0.3">
      <c r="A5861" s="1">
        <v>44897</v>
      </c>
      <c r="B5861" s="1" t="e" cm="1">
        <f t="array" ref="B5861">sub</f>
        <v>#NAME?</v>
      </c>
      <c r="C5861">
        <v>202212</v>
      </c>
      <c r="D5861" t="s">
        <v>21</v>
      </c>
      <c r="E5861" t="s">
        <v>25</v>
      </c>
      <c r="F5861" t="s">
        <v>28</v>
      </c>
      <c r="G5861">
        <v>1</v>
      </c>
      <c r="H5861">
        <v>1</v>
      </c>
      <c r="I5861">
        <v>0</v>
      </c>
      <c r="J5861">
        <v>19</v>
      </c>
      <c r="K5861">
        <v>19</v>
      </c>
      <c r="L5861">
        <v>0</v>
      </c>
      <c r="M5861">
        <v>18</v>
      </c>
      <c r="N5861">
        <v>0</v>
      </c>
      <c r="O5861">
        <v>712.42</v>
      </c>
      <c r="P5861">
        <v>0</v>
      </c>
      <c r="Q5861">
        <v>39.578888888888883</v>
      </c>
    </row>
    <row r="5862" spans="1:17" x14ac:dyDescent="0.3">
      <c r="A5862" s="1">
        <v>44897</v>
      </c>
      <c r="B5862" s="1" t="e" cm="1">
        <f t="array" ref="B5862">sub</f>
        <v>#NAME?</v>
      </c>
      <c r="C5862">
        <v>202212</v>
      </c>
      <c r="D5862" t="s">
        <v>21</v>
      </c>
      <c r="E5862" t="s">
        <v>20</v>
      </c>
      <c r="F5862" t="s">
        <v>18</v>
      </c>
      <c r="G5862">
        <v>3</v>
      </c>
      <c r="H5862">
        <v>2</v>
      </c>
      <c r="I5862">
        <v>1</v>
      </c>
      <c r="J5862">
        <v>45</v>
      </c>
      <c r="K5862">
        <v>44</v>
      </c>
      <c r="L5862">
        <v>46</v>
      </c>
      <c r="M5862">
        <v>3</v>
      </c>
      <c r="N5862">
        <v>2</v>
      </c>
      <c r="O5862">
        <v>141.375</v>
      </c>
      <c r="P5862">
        <v>73.599999999999994</v>
      </c>
      <c r="Q5862">
        <v>131.05000000000001</v>
      </c>
    </row>
    <row r="5863" spans="1:17" x14ac:dyDescent="0.3">
      <c r="A5863" s="1">
        <v>44897</v>
      </c>
      <c r="B5863" s="1" t="e" cm="1">
        <f t="array" ref="B5863">sub</f>
        <v>#NAME?</v>
      </c>
      <c r="C5863">
        <v>202212</v>
      </c>
      <c r="D5863" t="s">
        <v>21</v>
      </c>
      <c r="E5863" t="s">
        <v>17</v>
      </c>
      <c r="F5863" t="s">
        <v>18</v>
      </c>
      <c r="G5863">
        <v>4</v>
      </c>
      <c r="H5863">
        <v>3</v>
      </c>
      <c r="I5863">
        <v>1</v>
      </c>
      <c r="J5863">
        <v>37</v>
      </c>
      <c r="K5863">
        <v>36</v>
      </c>
      <c r="L5863">
        <v>39</v>
      </c>
      <c r="M5863">
        <v>3</v>
      </c>
      <c r="N5863">
        <v>5</v>
      </c>
      <c r="O5863">
        <v>202.07666666666668</v>
      </c>
      <c r="P5863">
        <v>349.3</v>
      </c>
      <c r="Q5863">
        <v>296.03399999999999</v>
      </c>
    </row>
    <row r="5864" spans="1:17" x14ac:dyDescent="0.3">
      <c r="A5864" s="1">
        <v>44897</v>
      </c>
      <c r="B5864" s="1" t="e" cm="1">
        <f t="array" ref="B5864">sub</f>
        <v>#NAME?</v>
      </c>
      <c r="C5864">
        <v>202212</v>
      </c>
      <c r="D5864" t="s">
        <v>21</v>
      </c>
      <c r="E5864" t="s">
        <v>29</v>
      </c>
      <c r="F5864" t="s">
        <v>18</v>
      </c>
      <c r="G5864">
        <v>1</v>
      </c>
      <c r="H5864">
        <v>0</v>
      </c>
      <c r="I5864">
        <v>1</v>
      </c>
      <c r="J5864">
        <v>48</v>
      </c>
      <c r="K5864">
        <v>0</v>
      </c>
      <c r="L5864">
        <v>48</v>
      </c>
      <c r="M5864">
        <v>0</v>
      </c>
      <c r="N5864">
        <v>2</v>
      </c>
      <c r="O5864">
        <v>0</v>
      </c>
      <c r="P5864">
        <v>106.5</v>
      </c>
      <c r="Q5864">
        <v>53.25</v>
      </c>
    </row>
    <row r="5865" spans="1:17" x14ac:dyDescent="0.3">
      <c r="A5865" s="1">
        <v>44897</v>
      </c>
      <c r="B5865" s="1" t="e" cm="1">
        <f t="array" ref="B5865">sub</f>
        <v>#NAME?</v>
      </c>
      <c r="C5865">
        <v>202212</v>
      </c>
      <c r="D5865" t="s">
        <v>23</v>
      </c>
      <c r="E5865" t="s">
        <v>25</v>
      </c>
      <c r="F5865" t="s">
        <v>18</v>
      </c>
      <c r="G5865">
        <v>10</v>
      </c>
      <c r="H5865">
        <v>9</v>
      </c>
      <c r="I5865">
        <v>1</v>
      </c>
      <c r="J5865">
        <v>32</v>
      </c>
      <c r="K5865">
        <v>32</v>
      </c>
      <c r="L5865">
        <v>33</v>
      </c>
      <c r="M5865">
        <v>3</v>
      </c>
      <c r="N5865">
        <v>5</v>
      </c>
      <c r="O5865">
        <v>179.26111111111109</v>
      </c>
      <c r="P5865">
        <v>349.3</v>
      </c>
      <c r="Q5865">
        <v>702.81416666666667</v>
      </c>
    </row>
    <row r="5866" spans="1:17" x14ac:dyDescent="0.3">
      <c r="A5866" s="1">
        <v>44897</v>
      </c>
      <c r="B5866" s="1" t="e" cm="1">
        <f t="array" ref="B5866">sub</f>
        <v>#NAME?</v>
      </c>
      <c r="C5866">
        <v>202212</v>
      </c>
      <c r="D5866" t="s">
        <v>23</v>
      </c>
      <c r="E5866" t="s">
        <v>25</v>
      </c>
      <c r="F5866" t="s">
        <v>28</v>
      </c>
      <c r="G5866">
        <v>2</v>
      </c>
      <c r="H5866">
        <v>2</v>
      </c>
      <c r="I5866">
        <v>0</v>
      </c>
      <c r="J5866">
        <v>32</v>
      </c>
      <c r="K5866">
        <v>32</v>
      </c>
      <c r="L5866">
        <v>0</v>
      </c>
      <c r="M5866">
        <v>2</v>
      </c>
      <c r="N5866">
        <v>0</v>
      </c>
      <c r="O5866">
        <v>171.57999999999998</v>
      </c>
      <c r="P5866">
        <v>0</v>
      </c>
      <c r="Q5866">
        <v>143.24666666666667</v>
      </c>
    </row>
    <row r="5867" spans="1:17" x14ac:dyDescent="0.3">
      <c r="A5867" s="1">
        <v>44897</v>
      </c>
      <c r="B5867" s="1" t="e" cm="1">
        <f t="array" ref="B5867">sub</f>
        <v>#NAME?</v>
      </c>
      <c r="C5867">
        <v>202212</v>
      </c>
      <c r="D5867" t="s">
        <v>23</v>
      </c>
      <c r="E5867" t="s">
        <v>20</v>
      </c>
      <c r="F5867" t="s">
        <v>18</v>
      </c>
      <c r="G5867">
        <v>4</v>
      </c>
      <c r="H5867">
        <v>2</v>
      </c>
      <c r="I5867">
        <v>2</v>
      </c>
      <c r="J5867">
        <v>37</v>
      </c>
      <c r="K5867">
        <v>40</v>
      </c>
      <c r="L5867">
        <v>35</v>
      </c>
      <c r="M5867">
        <v>4</v>
      </c>
      <c r="N5867">
        <v>4</v>
      </c>
      <c r="O5867">
        <v>260.88499999999999</v>
      </c>
      <c r="P5867">
        <v>279.44</v>
      </c>
      <c r="Q5867">
        <v>290.35666666666668</v>
      </c>
    </row>
    <row r="5868" spans="1:17" x14ac:dyDescent="0.3">
      <c r="A5868" s="1">
        <v>44897</v>
      </c>
      <c r="B5868" s="1" t="e" cm="1">
        <f t="array" ref="B5868">sub</f>
        <v>#NAME?</v>
      </c>
      <c r="C5868">
        <v>202212</v>
      </c>
      <c r="D5868" t="s">
        <v>23</v>
      </c>
      <c r="E5868" t="s">
        <v>20</v>
      </c>
      <c r="F5868" t="s">
        <v>30</v>
      </c>
      <c r="G5868">
        <v>3</v>
      </c>
      <c r="H5868">
        <v>3</v>
      </c>
      <c r="I5868">
        <v>0</v>
      </c>
      <c r="J5868">
        <v>26</v>
      </c>
      <c r="K5868">
        <v>26</v>
      </c>
      <c r="L5868">
        <v>0</v>
      </c>
      <c r="M5868">
        <v>3</v>
      </c>
      <c r="N5868">
        <v>0</v>
      </c>
      <c r="O5868">
        <v>165.35333333333332</v>
      </c>
      <c r="P5868">
        <v>0</v>
      </c>
      <c r="Q5868">
        <v>153.155</v>
      </c>
    </row>
    <row r="5869" spans="1:17" x14ac:dyDescent="0.3">
      <c r="A5869" s="1">
        <v>44897</v>
      </c>
      <c r="B5869" s="1" t="e" cm="1">
        <f t="array" ref="B5869">sub</f>
        <v>#NAME?</v>
      </c>
      <c r="C5869">
        <v>202212</v>
      </c>
      <c r="D5869" t="s">
        <v>23</v>
      </c>
      <c r="E5869" t="s">
        <v>17</v>
      </c>
      <c r="F5869" t="s">
        <v>18</v>
      </c>
      <c r="G5869">
        <v>19</v>
      </c>
      <c r="H5869">
        <v>16</v>
      </c>
      <c r="I5869">
        <v>3</v>
      </c>
      <c r="J5869">
        <v>30</v>
      </c>
      <c r="K5869">
        <v>30</v>
      </c>
      <c r="L5869">
        <v>25</v>
      </c>
      <c r="M5869">
        <v>5</v>
      </c>
      <c r="N5869">
        <v>3</v>
      </c>
      <c r="O5869">
        <v>322.01875000000001</v>
      </c>
      <c r="P5869">
        <v>149.99333333333334</v>
      </c>
      <c r="Q5869">
        <v>1205.6221212121213</v>
      </c>
    </row>
    <row r="5870" spans="1:17" x14ac:dyDescent="0.3">
      <c r="A5870" s="1">
        <v>44897</v>
      </c>
      <c r="B5870" s="1" t="e" cm="1">
        <f t="array" ref="B5870">sub</f>
        <v>#NAME?</v>
      </c>
      <c r="C5870">
        <v>202212</v>
      </c>
      <c r="D5870" t="s">
        <v>23</v>
      </c>
      <c r="E5870" t="s">
        <v>17</v>
      </c>
      <c r="F5870" t="s">
        <v>30</v>
      </c>
      <c r="G5870">
        <v>1</v>
      </c>
      <c r="H5870">
        <v>1</v>
      </c>
      <c r="I5870">
        <v>0</v>
      </c>
      <c r="J5870">
        <v>21</v>
      </c>
      <c r="K5870">
        <v>21</v>
      </c>
      <c r="L5870">
        <v>0</v>
      </c>
      <c r="M5870">
        <v>13</v>
      </c>
      <c r="N5870">
        <v>0</v>
      </c>
      <c r="O5870">
        <v>260</v>
      </c>
      <c r="P5870">
        <v>0</v>
      </c>
      <c r="Q5870">
        <v>20</v>
      </c>
    </row>
    <row r="5871" spans="1:17" x14ac:dyDescent="0.3">
      <c r="A5871" s="1">
        <v>44897</v>
      </c>
      <c r="B5871" s="1" t="e" cm="1">
        <f t="array" ref="B5871">sub</f>
        <v>#NAME?</v>
      </c>
      <c r="C5871">
        <v>202212</v>
      </c>
      <c r="D5871" t="s">
        <v>23</v>
      </c>
      <c r="E5871" t="s">
        <v>17</v>
      </c>
      <c r="F5871" t="s">
        <v>28</v>
      </c>
      <c r="G5871">
        <v>1</v>
      </c>
      <c r="H5871">
        <v>1</v>
      </c>
      <c r="I5871">
        <v>0</v>
      </c>
      <c r="J5871">
        <v>20</v>
      </c>
      <c r="K5871">
        <v>20</v>
      </c>
      <c r="L5871">
        <v>0</v>
      </c>
      <c r="M5871">
        <v>7</v>
      </c>
      <c r="N5871">
        <v>0</v>
      </c>
      <c r="O5871">
        <v>239.17</v>
      </c>
      <c r="P5871">
        <v>0</v>
      </c>
      <c r="Q5871">
        <v>34.167142857142856</v>
      </c>
    </row>
    <row r="5872" spans="1:17" x14ac:dyDescent="0.3">
      <c r="A5872" s="1">
        <v>44897</v>
      </c>
      <c r="B5872" s="1" t="e" cm="1">
        <f t="array" ref="B5872">sub</f>
        <v>#NAME?</v>
      </c>
      <c r="C5872">
        <v>202212</v>
      </c>
      <c r="D5872" t="s">
        <v>23</v>
      </c>
      <c r="E5872" t="s">
        <v>29</v>
      </c>
      <c r="F5872" t="s">
        <v>18</v>
      </c>
      <c r="G5872">
        <v>12</v>
      </c>
      <c r="H5872">
        <v>7</v>
      </c>
      <c r="I5872">
        <v>5</v>
      </c>
      <c r="J5872">
        <v>38</v>
      </c>
      <c r="K5872">
        <v>36</v>
      </c>
      <c r="L5872">
        <v>42</v>
      </c>
      <c r="M5872">
        <v>4</v>
      </c>
      <c r="N5872">
        <v>3</v>
      </c>
      <c r="O5872">
        <v>246.74714285714285</v>
      </c>
      <c r="P5872">
        <v>192.322</v>
      </c>
      <c r="Q5872">
        <v>778.49833333333333</v>
      </c>
    </row>
    <row r="5873" spans="1:17" x14ac:dyDescent="0.3">
      <c r="A5873" s="1">
        <v>44897</v>
      </c>
      <c r="B5873" s="1" t="e" cm="1">
        <f t="array" ref="B5873">sub</f>
        <v>#NAME?</v>
      </c>
      <c r="C5873">
        <v>202212</v>
      </c>
      <c r="D5873" t="s">
        <v>23</v>
      </c>
      <c r="E5873" t="s">
        <v>29</v>
      </c>
      <c r="F5873" t="s">
        <v>30</v>
      </c>
      <c r="G5873">
        <v>2</v>
      </c>
      <c r="H5873">
        <v>1</v>
      </c>
      <c r="I5873">
        <v>1</v>
      </c>
      <c r="J5873">
        <v>32</v>
      </c>
      <c r="K5873">
        <v>43</v>
      </c>
      <c r="L5873">
        <v>22</v>
      </c>
      <c r="M5873">
        <v>3</v>
      </c>
      <c r="N5873">
        <v>3</v>
      </c>
      <c r="O5873">
        <v>209.58</v>
      </c>
      <c r="P5873">
        <v>96.22</v>
      </c>
      <c r="Q5873">
        <v>101.93333333333334</v>
      </c>
    </row>
    <row r="5874" spans="1:17" x14ac:dyDescent="0.3">
      <c r="A5874" s="1">
        <v>44897</v>
      </c>
      <c r="B5874" s="1" t="e" cm="1">
        <f t="array" ref="B5874">sub</f>
        <v>#NAME?</v>
      </c>
      <c r="C5874">
        <v>202212</v>
      </c>
      <c r="D5874" t="s">
        <v>23</v>
      </c>
      <c r="E5874" t="s">
        <v>29</v>
      </c>
      <c r="F5874" t="s">
        <v>28</v>
      </c>
      <c r="G5874">
        <v>1</v>
      </c>
      <c r="H5874">
        <v>1</v>
      </c>
      <c r="I5874">
        <v>0</v>
      </c>
      <c r="J5874">
        <v>23</v>
      </c>
      <c r="K5874">
        <v>23</v>
      </c>
      <c r="L5874">
        <v>0</v>
      </c>
      <c r="M5874">
        <v>4</v>
      </c>
      <c r="N5874">
        <v>0</v>
      </c>
      <c r="O5874">
        <v>279.44</v>
      </c>
      <c r="P5874">
        <v>0</v>
      </c>
      <c r="Q5874">
        <v>69.86</v>
      </c>
    </row>
    <row r="5875" spans="1:17" x14ac:dyDescent="0.3">
      <c r="A5875" s="1">
        <v>44897</v>
      </c>
      <c r="B5875" s="1" t="e" cm="1">
        <f t="array" ref="B5875">sub</f>
        <v>#NAME?</v>
      </c>
      <c r="C5875">
        <v>202212</v>
      </c>
      <c r="D5875" t="s">
        <v>23</v>
      </c>
      <c r="E5875" t="s">
        <v>22</v>
      </c>
      <c r="F5875" t="s">
        <v>18</v>
      </c>
      <c r="G5875">
        <v>2</v>
      </c>
      <c r="H5875">
        <v>2</v>
      </c>
      <c r="I5875">
        <v>0</v>
      </c>
      <c r="J5875">
        <v>45</v>
      </c>
      <c r="K5875">
        <v>45</v>
      </c>
      <c r="L5875">
        <v>0</v>
      </c>
      <c r="M5875">
        <v>4</v>
      </c>
      <c r="N5875">
        <v>0</v>
      </c>
      <c r="O5875">
        <v>356.21</v>
      </c>
      <c r="P5875">
        <v>0</v>
      </c>
      <c r="Q5875">
        <v>203.29999999999998</v>
      </c>
    </row>
    <row r="5876" spans="1:17" x14ac:dyDescent="0.3">
      <c r="A5876" s="1">
        <v>44898</v>
      </c>
      <c r="B5876" s="1" t="e" cm="1">
        <f t="array" ref="B5876">sub</f>
        <v>#NAME?</v>
      </c>
      <c r="C5876">
        <v>202212</v>
      </c>
      <c r="D5876" t="s">
        <v>26</v>
      </c>
      <c r="E5876" t="s">
        <v>17</v>
      </c>
      <c r="F5876" t="s">
        <v>18</v>
      </c>
      <c r="G5876">
        <v>2</v>
      </c>
      <c r="H5876">
        <v>2</v>
      </c>
      <c r="I5876">
        <v>0</v>
      </c>
      <c r="J5876">
        <v>20</v>
      </c>
      <c r="K5876">
        <v>20</v>
      </c>
      <c r="L5876">
        <v>0</v>
      </c>
      <c r="M5876">
        <v>8</v>
      </c>
      <c r="N5876">
        <v>0</v>
      </c>
      <c r="O5876">
        <v>392.54</v>
      </c>
      <c r="P5876">
        <v>0</v>
      </c>
      <c r="Q5876">
        <v>92.194285714285712</v>
      </c>
    </row>
    <row r="5877" spans="1:17" x14ac:dyDescent="0.3">
      <c r="A5877" s="1">
        <v>44898</v>
      </c>
      <c r="B5877" s="1" t="e" cm="1">
        <f t="array" ref="B5877">sub</f>
        <v>#NAME?</v>
      </c>
      <c r="C5877">
        <v>202212</v>
      </c>
      <c r="D5877" t="s">
        <v>26</v>
      </c>
      <c r="E5877" t="s">
        <v>17</v>
      </c>
      <c r="F5877" t="s">
        <v>30</v>
      </c>
      <c r="G5877">
        <v>1</v>
      </c>
      <c r="H5877">
        <v>1</v>
      </c>
      <c r="I5877">
        <v>0</v>
      </c>
      <c r="J5877">
        <v>26</v>
      </c>
      <c r="K5877">
        <v>26</v>
      </c>
      <c r="L5877">
        <v>0</v>
      </c>
      <c r="M5877">
        <v>3</v>
      </c>
      <c r="N5877">
        <v>0</v>
      </c>
      <c r="O5877">
        <v>131.12</v>
      </c>
      <c r="P5877">
        <v>0</v>
      </c>
      <c r="Q5877">
        <v>43.706666666666671</v>
      </c>
    </row>
    <row r="5878" spans="1:17" x14ac:dyDescent="0.3">
      <c r="A5878" s="1">
        <v>44898</v>
      </c>
      <c r="B5878" s="1" t="e" cm="1">
        <f t="array" ref="B5878">sub</f>
        <v>#NAME?</v>
      </c>
      <c r="C5878">
        <v>202212</v>
      </c>
      <c r="D5878" t="s">
        <v>26</v>
      </c>
      <c r="E5878" t="s">
        <v>29</v>
      </c>
      <c r="F5878" t="s">
        <v>18</v>
      </c>
      <c r="G5878">
        <v>2</v>
      </c>
      <c r="H5878">
        <v>2</v>
      </c>
      <c r="I5878">
        <v>0</v>
      </c>
      <c r="J5878">
        <v>38</v>
      </c>
      <c r="K5878">
        <v>38</v>
      </c>
      <c r="L5878">
        <v>0</v>
      </c>
      <c r="M5878">
        <v>4</v>
      </c>
      <c r="N5878">
        <v>0</v>
      </c>
      <c r="O5878">
        <v>227.05500000000001</v>
      </c>
      <c r="P5878">
        <v>0</v>
      </c>
      <c r="Q5878">
        <v>113.5275</v>
      </c>
    </row>
    <row r="5879" spans="1:17" x14ac:dyDescent="0.3">
      <c r="A5879" s="1">
        <v>44898</v>
      </c>
      <c r="B5879" s="1" t="e" cm="1">
        <f t="array" ref="B5879">sub</f>
        <v>#NAME?</v>
      </c>
      <c r="C5879">
        <v>202212</v>
      </c>
      <c r="D5879" t="s">
        <v>19</v>
      </c>
      <c r="E5879" t="s">
        <v>20</v>
      </c>
      <c r="F5879" t="s">
        <v>18</v>
      </c>
      <c r="G5879">
        <v>1</v>
      </c>
      <c r="H5879">
        <v>0</v>
      </c>
      <c r="I5879">
        <v>1</v>
      </c>
      <c r="J5879">
        <v>27</v>
      </c>
      <c r="K5879">
        <v>0</v>
      </c>
      <c r="L5879">
        <v>27</v>
      </c>
      <c r="M5879">
        <v>0</v>
      </c>
      <c r="N5879">
        <v>5</v>
      </c>
      <c r="O5879">
        <v>0</v>
      </c>
      <c r="P5879">
        <v>349.3</v>
      </c>
      <c r="Q5879">
        <v>69.86</v>
      </c>
    </row>
    <row r="5880" spans="1:17" x14ac:dyDescent="0.3">
      <c r="A5880" s="1">
        <v>44898</v>
      </c>
      <c r="B5880" s="1" t="e" cm="1">
        <f t="array" ref="B5880">sub</f>
        <v>#NAME?</v>
      </c>
      <c r="C5880">
        <v>202212</v>
      </c>
      <c r="D5880" t="s">
        <v>19</v>
      </c>
      <c r="E5880" t="s">
        <v>17</v>
      </c>
      <c r="F5880" t="s">
        <v>30</v>
      </c>
      <c r="G5880">
        <v>1</v>
      </c>
      <c r="H5880">
        <v>1</v>
      </c>
      <c r="I5880">
        <v>0</v>
      </c>
      <c r="J5880">
        <v>33</v>
      </c>
      <c r="K5880">
        <v>33</v>
      </c>
      <c r="L5880">
        <v>0</v>
      </c>
      <c r="M5880">
        <v>1</v>
      </c>
      <c r="N5880">
        <v>0</v>
      </c>
      <c r="O5880">
        <v>70.08</v>
      </c>
      <c r="P5880">
        <v>0</v>
      </c>
      <c r="Q5880">
        <v>70.08</v>
      </c>
    </row>
    <row r="5881" spans="1:17" x14ac:dyDescent="0.3">
      <c r="A5881" s="1">
        <v>44898</v>
      </c>
      <c r="B5881" s="1" t="e" cm="1">
        <f t="array" ref="B5881">sub</f>
        <v>#NAME?</v>
      </c>
      <c r="C5881">
        <v>202212</v>
      </c>
      <c r="D5881" t="s">
        <v>16</v>
      </c>
      <c r="E5881" t="s">
        <v>20</v>
      </c>
      <c r="F5881" t="s">
        <v>18</v>
      </c>
      <c r="G5881">
        <v>4</v>
      </c>
      <c r="H5881">
        <v>4</v>
      </c>
      <c r="I5881">
        <v>0</v>
      </c>
      <c r="J5881">
        <v>25</v>
      </c>
      <c r="K5881">
        <v>25</v>
      </c>
      <c r="L5881">
        <v>0</v>
      </c>
      <c r="M5881">
        <v>4</v>
      </c>
      <c r="N5881">
        <v>0</v>
      </c>
      <c r="O5881">
        <v>227.73500000000001</v>
      </c>
      <c r="P5881">
        <v>0</v>
      </c>
      <c r="Q5881">
        <v>257.07333333333332</v>
      </c>
    </row>
    <row r="5882" spans="1:17" x14ac:dyDescent="0.3">
      <c r="A5882" s="1">
        <v>44898</v>
      </c>
      <c r="B5882" s="1" t="e" cm="1">
        <f t="array" ref="B5882">sub</f>
        <v>#NAME?</v>
      </c>
      <c r="C5882">
        <v>202212</v>
      </c>
      <c r="D5882" t="s">
        <v>16</v>
      </c>
      <c r="E5882" t="s">
        <v>20</v>
      </c>
      <c r="F5882" t="s">
        <v>28</v>
      </c>
      <c r="G5882">
        <v>1</v>
      </c>
      <c r="H5882">
        <v>1</v>
      </c>
      <c r="I5882">
        <v>0</v>
      </c>
      <c r="J5882">
        <v>30</v>
      </c>
      <c r="K5882">
        <v>30</v>
      </c>
      <c r="L5882">
        <v>0</v>
      </c>
      <c r="M5882">
        <v>3</v>
      </c>
      <c r="N5882">
        <v>0</v>
      </c>
      <c r="O5882">
        <v>186.67</v>
      </c>
      <c r="P5882">
        <v>0</v>
      </c>
      <c r="Q5882">
        <v>62.223333333333329</v>
      </c>
    </row>
    <row r="5883" spans="1:17" x14ac:dyDescent="0.3">
      <c r="A5883" s="1">
        <v>44898</v>
      </c>
      <c r="B5883" s="1" t="e" cm="1">
        <f t="array" ref="B5883">sub</f>
        <v>#NAME?</v>
      </c>
      <c r="C5883">
        <v>202212</v>
      </c>
      <c r="D5883" t="s">
        <v>16</v>
      </c>
      <c r="E5883" t="s">
        <v>17</v>
      </c>
      <c r="F5883" t="s">
        <v>18</v>
      </c>
      <c r="G5883">
        <v>3</v>
      </c>
      <c r="H5883">
        <v>1</v>
      </c>
      <c r="I5883">
        <v>2</v>
      </c>
      <c r="J5883">
        <v>33</v>
      </c>
      <c r="K5883">
        <v>36</v>
      </c>
      <c r="L5883">
        <v>32</v>
      </c>
      <c r="M5883">
        <v>2</v>
      </c>
      <c r="N5883">
        <v>20</v>
      </c>
      <c r="O5883">
        <v>233.33</v>
      </c>
      <c r="P5883">
        <v>1399.79</v>
      </c>
      <c r="Q5883">
        <v>256.52499999999998</v>
      </c>
    </row>
    <row r="5884" spans="1:17" x14ac:dyDescent="0.3">
      <c r="A5884" s="1">
        <v>44898</v>
      </c>
      <c r="B5884" s="1" t="e" cm="1">
        <f t="array" ref="B5884">sub</f>
        <v>#NAME?</v>
      </c>
      <c r="C5884">
        <v>202212</v>
      </c>
      <c r="D5884" t="s">
        <v>16</v>
      </c>
      <c r="E5884" t="s">
        <v>17</v>
      </c>
      <c r="F5884" t="s">
        <v>28</v>
      </c>
      <c r="G5884">
        <v>1</v>
      </c>
      <c r="H5884">
        <v>1</v>
      </c>
      <c r="I5884">
        <v>0</v>
      </c>
      <c r="J5884">
        <v>45</v>
      </c>
      <c r="K5884">
        <v>45</v>
      </c>
      <c r="L5884">
        <v>0</v>
      </c>
      <c r="M5884">
        <v>2</v>
      </c>
      <c r="N5884">
        <v>0</v>
      </c>
      <c r="O5884">
        <v>139.72</v>
      </c>
      <c r="P5884">
        <v>0</v>
      </c>
      <c r="Q5884">
        <v>69.86</v>
      </c>
    </row>
    <row r="5885" spans="1:17" x14ac:dyDescent="0.3">
      <c r="A5885" s="1">
        <v>44898</v>
      </c>
      <c r="B5885" s="1" t="e" cm="1">
        <f t="array" ref="B5885">sub</f>
        <v>#NAME?</v>
      </c>
      <c r="C5885">
        <v>202212</v>
      </c>
      <c r="D5885" t="s">
        <v>16</v>
      </c>
      <c r="E5885" t="s">
        <v>29</v>
      </c>
      <c r="F5885" t="s">
        <v>28</v>
      </c>
      <c r="G5885">
        <v>1</v>
      </c>
      <c r="H5885">
        <v>1</v>
      </c>
      <c r="I5885">
        <v>0</v>
      </c>
      <c r="J5885">
        <v>30</v>
      </c>
      <c r="K5885">
        <v>30</v>
      </c>
      <c r="L5885">
        <v>0</v>
      </c>
      <c r="M5885">
        <v>2</v>
      </c>
      <c r="N5885">
        <v>0</v>
      </c>
      <c r="O5885">
        <v>139.72</v>
      </c>
      <c r="P5885">
        <v>0</v>
      </c>
      <c r="Q5885">
        <v>69.86</v>
      </c>
    </row>
    <row r="5886" spans="1:17" x14ac:dyDescent="0.3">
      <c r="A5886" s="1">
        <v>44898</v>
      </c>
      <c r="B5886" s="1" t="e" cm="1">
        <f t="array" ref="B5886">sub</f>
        <v>#NAME?</v>
      </c>
      <c r="C5886">
        <v>202212</v>
      </c>
      <c r="D5886" t="s">
        <v>16</v>
      </c>
      <c r="E5886" t="s">
        <v>22</v>
      </c>
      <c r="F5886" t="s">
        <v>18</v>
      </c>
      <c r="G5886">
        <v>1</v>
      </c>
      <c r="H5886">
        <v>1</v>
      </c>
      <c r="I5886">
        <v>0</v>
      </c>
      <c r="J5886">
        <v>18</v>
      </c>
      <c r="K5886">
        <v>18</v>
      </c>
      <c r="L5886">
        <v>0</v>
      </c>
      <c r="M5886">
        <v>3</v>
      </c>
      <c r="N5886">
        <v>0</v>
      </c>
      <c r="O5886">
        <v>120</v>
      </c>
      <c r="P5886">
        <v>0</v>
      </c>
      <c r="Q5886">
        <v>40</v>
      </c>
    </row>
    <row r="5887" spans="1:17" x14ac:dyDescent="0.3">
      <c r="A5887" s="1">
        <v>44898</v>
      </c>
      <c r="B5887" s="1" t="e" cm="1">
        <f t="array" ref="B5887">sub</f>
        <v>#NAME?</v>
      </c>
      <c r="C5887">
        <v>202212</v>
      </c>
      <c r="D5887" t="s">
        <v>16</v>
      </c>
      <c r="E5887" t="s">
        <v>22</v>
      </c>
      <c r="F5887" t="s">
        <v>28</v>
      </c>
      <c r="G5887">
        <v>3</v>
      </c>
      <c r="H5887">
        <v>2</v>
      </c>
      <c r="I5887">
        <v>1</v>
      </c>
      <c r="J5887">
        <v>30</v>
      </c>
      <c r="K5887">
        <v>32</v>
      </c>
      <c r="L5887">
        <v>27</v>
      </c>
      <c r="M5887">
        <v>2</v>
      </c>
      <c r="N5887">
        <v>1</v>
      </c>
      <c r="O5887">
        <v>154.875</v>
      </c>
      <c r="P5887">
        <v>70.02</v>
      </c>
      <c r="Q5887">
        <v>189.965</v>
      </c>
    </row>
    <row r="5888" spans="1:17" x14ac:dyDescent="0.3">
      <c r="A5888" s="1">
        <v>44898</v>
      </c>
      <c r="B5888" s="1" t="e" cm="1">
        <f t="array" ref="B5888">sub</f>
        <v>#NAME?</v>
      </c>
      <c r="C5888">
        <v>202212</v>
      </c>
      <c r="D5888" t="s">
        <v>21</v>
      </c>
      <c r="E5888" t="s">
        <v>20</v>
      </c>
      <c r="F5888" t="s">
        <v>18</v>
      </c>
      <c r="G5888">
        <v>1</v>
      </c>
      <c r="H5888">
        <v>1</v>
      </c>
      <c r="I5888">
        <v>0</v>
      </c>
      <c r="J5888">
        <v>43</v>
      </c>
      <c r="K5888">
        <v>43</v>
      </c>
      <c r="L5888">
        <v>0</v>
      </c>
      <c r="M5888">
        <v>3</v>
      </c>
      <c r="N5888">
        <v>0</v>
      </c>
      <c r="O5888">
        <v>200.6</v>
      </c>
      <c r="P5888">
        <v>0</v>
      </c>
      <c r="Q5888">
        <v>66.86666666666666</v>
      </c>
    </row>
    <row r="5889" spans="1:17" x14ac:dyDescent="0.3">
      <c r="A5889" s="1">
        <v>44898</v>
      </c>
      <c r="B5889" s="1" t="e" cm="1">
        <f t="array" ref="B5889">sub</f>
        <v>#NAME?</v>
      </c>
      <c r="C5889">
        <v>202212</v>
      </c>
      <c r="D5889" t="s">
        <v>21</v>
      </c>
      <c r="E5889" t="s">
        <v>17</v>
      </c>
      <c r="F5889" t="s">
        <v>18</v>
      </c>
      <c r="G5889">
        <v>1</v>
      </c>
      <c r="H5889">
        <v>1</v>
      </c>
      <c r="I5889">
        <v>0</v>
      </c>
      <c r="J5889">
        <v>36</v>
      </c>
      <c r="K5889">
        <v>36</v>
      </c>
      <c r="L5889">
        <v>0</v>
      </c>
      <c r="M5889">
        <v>18</v>
      </c>
      <c r="N5889">
        <v>0</v>
      </c>
      <c r="O5889">
        <v>1257.48</v>
      </c>
      <c r="P5889">
        <v>0</v>
      </c>
      <c r="Q5889">
        <v>69.86</v>
      </c>
    </row>
    <row r="5890" spans="1:17" x14ac:dyDescent="0.3">
      <c r="A5890" s="1">
        <v>44898</v>
      </c>
      <c r="B5890" s="1" t="e" cm="1">
        <f t="array" ref="B5890">sub</f>
        <v>#NAME?</v>
      </c>
      <c r="C5890">
        <v>202212</v>
      </c>
      <c r="D5890" t="s">
        <v>21</v>
      </c>
      <c r="E5890" t="s">
        <v>17</v>
      </c>
      <c r="F5890" t="s">
        <v>30</v>
      </c>
      <c r="G5890">
        <v>1</v>
      </c>
      <c r="H5890">
        <v>1</v>
      </c>
      <c r="I5890">
        <v>0</v>
      </c>
      <c r="J5890">
        <v>24</v>
      </c>
      <c r="K5890">
        <v>24</v>
      </c>
      <c r="L5890">
        <v>0</v>
      </c>
      <c r="M5890">
        <v>30</v>
      </c>
      <c r="N5890">
        <v>0</v>
      </c>
      <c r="O5890">
        <v>1025</v>
      </c>
      <c r="P5890">
        <v>0</v>
      </c>
      <c r="Q5890">
        <v>34.166666666666664</v>
      </c>
    </row>
    <row r="5891" spans="1:17" x14ac:dyDescent="0.3">
      <c r="A5891" s="1">
        <v>44898</v>
      </c>
      <c r="B5891" s="1" t="e" cm="1">
        <f t="array" ref="B5891">sub</f>
        <v>#NAME?</v>
      </c>
      <c r="C5891">
        <v>202212</v>
      </c>
      <c r="D5891" t="s">
        <v>23</v>
      </c>
      <c r="E5891" t="s">
        <v>25</v>
      </c>
      <c r="F5891" t="s">
        <v>18</v>
      </c>
      <c r="G5891">
        <v>4</v>
      </c>
      <c r="H5891">
        <v>3</v>
      </c>
      <c r="I5891">
        <v>1</v>
      </c>
      <c r="J5891">
        <v>40</v>
      </c>
      <c r="K5891">
        <v>34</v>
      </c>
      <c r="L5891">
        <v>59</v>
      </c>
      <c r="M5891">
        <v>3</v>
      </c>
      <c r="N5891">
        <v>1</v>
      </c>
      <c r="O5891">
        <v>196.80333333333331</v>
      </c>
      <c r="P5891">
        <v>69.86</v>
      </c>
      <c r="Q5891">
        <v>260.27499999999998</v>
      </c>
    </row>
    <row r="5892" spans="1:17" x14ac:dyDescent="0.3">
      <c r="A5892" s="1">
        <v>44898</v>
      </c>
      <c r="B5892" s="1" t="e" cm="1">
        <f t="array" ref="B5892">sub</f>
        <v>#NAME?</v>
      </c>
      <c r="C5892">
        <v>202212</v>
      </c>
      <c r="D5892" t="s">
        <v>23</v>
      </c>
      <c r="E5892" t="s">
        <v>25</v>
      </c>
      <c r="F5892" t="s">
        <v>30</v>
      </c>
      <c r="G5892">
        <v>2</v>
      </c>
      <c r="H5892">
        <v>2</v>
      </c>
      <c r="I5892">
        <v>0</v>
      </c>
      <c r="J5892">
        <v>37</v>
      </c>
      <c r="K5892">
        <v>37</v>
      </c>
      <c r="L5892">
        <v>0</v>
      </c>
      <c r="M5892">
        <v>1</v>
      </c>
      <c r="N5892">
        <v>0</v>
      </c>
      <c r="O5892">
        <v>68.265000000000001</v>
      </c>
      <c r="P5892">
        <v>0</v>
      </c>
      <c r="Q5892">
        <v>136.53</v>
      </c>
    </row>
    <row r="5893" spans="1:17" x14ac:dyDescent="0.3">
      <c r="A5893" s="1">
        <v>44898</v>
      </c>
      <c r="B5893" s="1" t="e" cm="1">
        <f t="array" ref="B5893">sub</f>
        <v>#NAME?</v>
      </c>
      <c r="C5893">
        <v>202212</v>
      </c>
      <c r="D5893" t="s">
        <v>23</v>
      </c>
      <c r="E5893" t="s">
        <v>20</v>
      </c>
      <c r="F5893" t="s">
        <v>18</v>
      </c>
      <c r="G5893">
        <v>5</v>
      </c>
      <c r="H5893">
        <v>3</v>
      </c>
      <c r="I5893">
        <v>2</v>
      </c>
      <c r="J5893">
        <v>37</v>
      </c>
      <c r="K5893">
        <v>42</v>
      </c>
      <c r="L5893">
        <v>30</v>
      </c>
      <c r="M5893">
        <v>2</v>
      </c>
      <c r="N5893">
        <v>1</v>
      </c>
      <c r="O5893">
        <v>120.30666666666666</v>
      </c>
      <c r="P5893">
        <v>53.364999999999995</v>
      </c>
      <c r="Q5893">
        <v>290.69</v>
      </c>
    </row>
    <row r="5894" spans="1:17" x14ac:dyDescent="0.3">
      <c r="A5894" s="1">
        <v>44898</v>
      </c>
      <c r="B5894" s="1" t="e" cm="1">
        <f t="array" ref="B5894">sub</f>
        <v>#NAME?</v>
      </c>
      <c r="C5894">
        <v>202212</v>
      </c>
      <c r="D5894" t="s">
        <v>23</v>
      </c>
      <c r="E5894" t="s">
        <v>20</v>
      </c>
      <c r="F5894" t="s">
        <v>28</v>
      </c>
      <c r="G5894">
        <v>1</v>
      </c>
      <c r="H5894">
        <v>1</v>
      </c>
      <c r="I5894">
        <v>0</v>
      </c>
      <c r="J5894">
        <v>23</v>
      </c>
      <c r="K5894">
        <v>23</v>
      </c>
      <c r="L5894">
        <v>0</v>
      </c>
      <c r="M5894">
        <v>7</v>
      </c>
      <c r="N5894">
        <v>0</v>
      </c>
      <c r="O5894">
        <v>489.02</v>
      </c>
      <c r="P5894">
        <v>0</v>
      </c>
      <c r="Q5894">
        <v>69.86</v>
      </c>
    </row>
    <row r="5895" spans="1:17" x14ac:dyDescent="0.3">
      <c r="A5895" s="1">
        <v>44898</v>
      </c>
      <c r="B5895" s="1" t="e" cm="1">
        <f t="array" ref="B5895">sub</f>
        <v>#NAME?</v>
      </c>
      <c r="C5895">
        <v>202212</v>
      </c>
      <c r="D5895" t="s">
        <v>23</v>
      </c>
      <c r="E5895" t="s">
        <v>17</v>
      </c>
      <c r="F5895" t="s">
        <v>18</v>
      </c>
      <c r="G5895">
        <v>5</v>
      </c>
      <c r="H5895">
        <v>3</v>
      </c>
      <c r="I5895">
        <v>2</v>
      </c>
      <c r="J5895">
        <v>33</v>
      </c>
      <c r="K5895">
        <v>34</v>
      </c>
      <c r="L5895">
        <v>31</v>
      </c>
      <c r="M5895">
        <v>4</v>
      </c>
      <c r="N5895">
        <v>2</v>
      </c>
      <c r="O5895">
        <v>219.44333333333336</v>
      </c>
      <c r="P5895">
        <v>93.4</v>
      </c>
      <c r="Q5895">
        <v>267.28714285714284</v>
      </c>
    </row>
    <row r="5896" spans="1:17" x14ac:dyDescent="0.3">
      <c r="A5896" s="1">
        <v>44898</v>
      </c>
      <c r="B5896" s="1" t="e" cm="1">
        <f t="array" ref="B5896">sub</f>
        <v>#NAME?</v>
      </c>
      <c r="C5896">
        <v>202212</v>
      </c>
      <c r="D5896" t="s">
        <v>23</v>
      </c>
      <c r="E5896" t="s">
        <v>17</v>
      </c>
      <c r="F5896" t="s">
        <v>30</v>
      </c>
      <c r="G5896">
        <v>2</v>
      </c>
      <c r="H5896">
        <v>1</v>
      </c>
      <c r="I5896">
        <v>1</v>
      </c>
      <c r="J5896">
        <v>29</v>
      </c>
      <c r="K5896">
        <v>25</v>
      </c>
      <c r="L5896">
        <v>33</v>
      </c>
      <c r="M5896">
        <v>30</v>
      </c>
      <c r="N5896">
        <v>3</v>
      </c>
      <c r="O5896">
        <v>2006.98</v>
      </c>
      <c r="P5896">
        <v>160.84</v>
      </c>
      <c r="Q5896">
        <v>120.51266666666666</v>
      </c>
    </row>
    <row r="5897" spans="1:17" x14ac:dyDescent="0.3">
      <c r="A5897" s="1">
        <v>44898</v>
      </c>
      <c r="B5897" s="1" t="e" cm="1">
        <f t="array" ref="B5897">sub</f>
        <v>#NAME?</v>
      </c>
      <c r="C5897">
        <v>202212</v>
      </c>
      <c r="D5897" t="s">
        <v>23</v>
      </c>
      <c r="E5897" t="s">
        <v>29</v>
      </c>
      <c r="F5897" t="s">
        <v>18</v>
      </c>
      <c r="G5897">
        <v>4</v>
      </c>
      <c r="H5897">
        <v>3</v>
      </c>
      <c r="I5897">
        <v>1</v>
      </c>
      <c r="J5897">
        <v>36</v>
      </c>
      <c r="K5897">
        <v>31</v>
      </c>
      <c r="L5897">
        <v>48</v>
      </c>
      <c r="M5897">
        <v>5</v>
      </c>
      <c r="N5897">
        <v>5</v>
      </c>
      <c r="O5897">
        <v>353.35999999999996</v>
      </c>
      <c r="P5897">
        <v>320.25</v>
      </c>
      <c r="Q5897">
        <v>277.69</v>
      </c>
    </row>
    <row r="5898" spans="1:17" x14ac:dyDescent="0.3">
      <c r="A5898" s="1">
        <v>44898</v>
      </c>
      <c r="B5898" s="1" t="e" cm="1">
        <f t="array" ref="B5898">sub</f>
        <v>#NAME?</v>
      </c>
      <c r="C5898">
        <v>202212</v>
      </c>
      <c r="D5898" t="s">
        <v>23</v>
      </c>
      <c r="E5898" t="s">
        <v>22</v>
      </c>
      <c r="F5898" t="s">
        <v>18</v>
      </c>
      <c r="G5898">
        <v>3</v>
      </c>
      <c r="H5898">
        <v>3</v>
      </c>
      <c r="I5898">
        <v>0</v>
      </c>
      <c r="J5898">
        <v>35</v>
      </c>
      <c r="K5898">
        <v>35</v>
      </c>
      <c r="L5898">
        <v>0</v>
      </c>
      <c r="M5898">
        <v>3</v>
      </c>
      <c r="N5898">
        <v>0</v>
      </c>
      <c r="O5898">
        <v>352.18333333333334</v>
      </c>
      <c r="P5898">
        <v>0</v>
      </c>
      <c r="Q5898">
        <v>339.15</v>
      </c>
    </row>
    <row r="5899" spans="1:17" x14ac:dyDescent="0.3">
      <c r="A5899" s="1">
        <v>44899</v>
      </c>
      <c r="B5899" s="1" t="e" cm="1">
        <f t="array" ref="B5899">sub</f>
        <v>#NAME?</v>
      </c>
      <c r="C5899">
        <v>202212</v>
      </c>
      <c r="D5899" t="s">
        <v>26</v>
      </c>
      <c r="E5899" t="s">
        <v>17</v>
      </c>
      <c r="F5899" t="s">
        <v>18</v>
      </c>
      <c r="G5899">
        <v>2</v>
      </c>
      <c r="H5899">
        <v>2</v>
      </c>
      <c r="I5899">
        <v>0</v>
      </c>
      <c r="J5899">
        <v>51</v>
      </c>
      <c r="K5899">
        <v>51</v>
      </c>
      <c r="L5899">
        <v>0</v>
      </c>
      <c r="M5899">
        <v>8</v>
      </c>
      <c r="N5899">
        <v>0</v>
      </c>
      <c r="O5899">
        <v>726.58</v>
      </c>
      <c r="P5899">
        <v>0</v>
      </c>
      <c r="Q5899">
        <v>274.80666666666667</v>
      </c>
    </row>
    <row r="5900" spans="1:17" x14ac:dyDescent="0.3">
      <c r="A5900" s="1">
        <v>44899</v>
      </c>
      <c r="B5900" s="1" t="e" cm="1">
        <f t="array" ref="B5900">sub</f>
        <v>#NAME?</v>
      </c>
      <c r="C5900">
        <v>202212</v>
      </c>
      <c r="D5900" t="s">
        <v>26</v>
      </c>
      <c r="E5900" t="s">
        <v>17</v>
      </c>
      <c r="F5900" t="s">
        <v>28</v>
      </c>
      <c r="G5900">
        <v>1</v>
      </c>
      <c r="H5900">
        <v>1</v>
      </c>
      <c r="I5900">
        <v>0</v>
      </c>
      <c r="J5900">
        <v>22</v>
      </c>
      <c r="K5900">
        <v>22</v>
      </c>
      <c r="L5900">
        <v>0</v>
      </c>
      <c r="M5900">
        <v>3</v>
      </c>
      <c r="N5900">
        <v>0</v>
      </c>
      <c r="O5900">
        <v>155.78</v>
      </c>
      <c r="P5900">
        <v>0</v>
      </c>
      <c r="Q5900">
        <v>51.926666666666669</v>
      </c>
    </row>
    <row r="5901" spans="1:17" x14ac:dyDescent="0.3">
      <c r="A5901" s="1">
        <v>44899</v>
      </c>
      <c r="B5901" s="1" t="e" cm="1">
        <f t="array" ref="B5901">sub</f>
        <v>#NAME?</v>
      </c>
      <c r="C5901">
        <v>202212</v>
      </c>
      <c r="D5901" t="s">
        <v>19</v>
      </c>
      <c r="E5901" t="s">
        <v>25</v>
      </c>
      <c r="F5901" t="s">
        <v>18</v>
      </c>
      <c r="G5901">
        <v>1</v>
      </c>
      <c r="H5901">
        <v>0</v>
      </c>
      <c r="I5901">
        <v>1</v>
      </c>
      <c r="J5901">
        <v>57</v>
      </c>
      <c r="K5901">
        <v>0</v>
      </c>
      <c r="L5901">
        <v>57</v>
      </c>
      <c r="M5901">
        <v>0</v>
      </c>
      <c r="N5901">
        <v>5</v>
      </c>
      <c r="O5901">
        <v>0</v>
      </c>
      <c r="P5901">
        <v>211.3</v>
      </c>
      <c r="Q5901">
        <v>42.260000000000005</v>
      </c>
    </row>
    <row r="5902" spans="1:17" x14ac:dyDescent="0.3">
      <c r="A5902" s="1">
        <v>44899</v>
      </c>
      <c r="B5902" s="1" t="e" cm="1">
        <f t="array" ref="B5902">sub</f>
        <v>#NAME?</v>
      </c>
      <c r="C5902">
        <v>202212</v>
      </c>
      <c r="D5902" t="s">
        <v>16</v>
      </c>
      <c r="E5902" t="s">
        <v>29</v>
      </c>
      <c r="F5902" t="s">
        <v>18</v>
      </c>
      <c r="G5902">
        <v>1</v>
      </c>
      <c r="H5902">
        <v>0</v>
      </c>
      <c r="I5902">
        <v>1</v>
      </c>
      <c r="J5902">
        <v>25</v>
      </c>
      <c r="K5902">
        <v>0</v>
      </c>
      <c r="L5902">
        <v>25</v>
      </c>
      <c r="M5902">
        <v>0</v>
      </c>
      <c r="N5902">
        <v>3</v>
      </c>
      <c r="O5902">
        <v>0</v>
      </c>
      <c r="P5902">
        <v>135.33000000000001</v>
      </c>
      <c r="Q5902">
        <v>45.110000000000007</v>
      </c>
    </row>
    <row r="5903" spans="1:17" x14ac:dyDescent="0.3">
      <c r="A5903" s="1">
        <v>44899</v>
      </c>
      <c r="B5903" s="1" t="e" cm="1">
        <f t="array" ref="B5903">sub</f>
        <v>#NAME?</v>
      </c>
      <c r="C5903">
        <v>202212</v>
      </c>
      <c r="D5903" t="s">
        <v>16</v>
      </c>
      <c r="E5903" t="s">
        <v>22</v>
      </c>
      <c r="F5903" t="s">
        <v>18</v>
      </c>
      <c r="G5903">
        <v>1</v>
      </c>
      <c r="H5903">
        <v>1</v>
      </c>
      <c r="I5903">
        <v>0</v>
      </c>
      <c r="J5903">
        <v>49</v>
      </c>
      <c r="K5903">
        <v>49</v>
      </c>
      <c r="L5903">
        <v>0</v>
      </c>
      <c r="M5903">
        <v>5</v>
      </c>
      <c r="N5903">
        <v>0</v>
      </c>
      <c r="O5903">
        <v>170.83</v>
      </c>
      <c r="P5903">
        <v>0</v>
      </c>
      <c r="Q5903">
        <v>34.166000000000004</v>
      </c>
    </row>
    <row r="5904" spans="1:17" x14ac:dyDescent="0.3">
      <c r="A5904" s="1">
        <v>44899</v>
      </c>
      <c r="B5904" s="1" t="e" cm="1">
        <f t="array" ref="B5904">sub</f>
        <v>#NAME?</v>
      </c>
      <c r="C5904">
        <v>202212</v>
      </c>
      <c r="D5904" t="s">
        <v>27</v>
      </c>
      <c r="E5904" t="s">
        <v>17</v>
      </c>
      <c r="F5904" t="s">
        <v>30</v>
      </c>
      <c r="G5904">
        <v>1</v>
      </c>
      <c r="H5904">
        <v>0</v>
      </c>
      <c r="I5904">
        <v>1</v>
      </c>
      <c r="J5904">
        <v>23</v>
      </c>
      <c r="K5904">
        <v>0</v>
      </c>
      <c r="L5904">
        <v>23</v>
      </c>
      <c r="M5904">
        <v>0</v>
      </c>
      <c r="N5904">
        <v>3</v>
      </c>
      <c r="O5904">
        <v>0</v>
      </c>
      <c r="P5904">
        <v>145.84</v>
      </c>
      <c r="Q5904">
        <v>48.613333333333337</v>
      </c>
    </row>
    <row r="5905" spans="1:17" x14ac:dyDescent="0.3">
      <c r="A5905" s="1">
        <v>44899</v>
      </c>
      <c r="B5905" s="1" t="e" cm="1">
        <f t="array" ref="B5905">sub</f>
        <v>#NAME?</v>
      </c>
      <c r="C5905">
        <v>202212</v>
      </c>
      <c r="D5905" t="s">
        <v>21</v>
      </c>
      <c r="E5905" t="s">
        <v>25</v>
      </c>
      <c r="F5905" t="s">
        <v>18</v>
      </c>
      <c r="G5905">
        <v>1</v>
      </c>
      <c r="H5905">
        <v>1</v>
      </c>
      <c r="I5905">
        <v>0</v>
      </c>
      <c r="J5905">
        <v>40</v>
      </c>
      <c r="K5905">
        <v>40</v>
      </c>
      <c r="L5905">
        <v>0</v>
      </c>
      <c r="M5905">
        <v>3</v>
      </c>
      <c r="N5905">
        <v>0</v>
      </c>
      <c r="O5905">
        <v>209.58</v>
      </c>
      <c r="P5905">
        <v>0</v>
      </c>
      <c r="Q5905">
        <v>69.86</v>
      </c>
    </row>
    <row r="5906" spans="1:17" x14ac:dyDescent="0.3">
      <c r="A5906" s="1">
        <v>44899</v>
      </c>
      <c r="B5906" s="1" t="e" cm="1">
        <f t="array" ref="B5906">sub</f>
        <v>#NAME?</v>
      </c>
      <c r="C5906">
        <v>202212</v>
      </c>
      <c r="D5906" t="s">
        <v>23</v>
      </c>
      <c r="E5906" t="s">
        <v>25</v>
      </c>
      <c r="F5906" t="s">
        <v>18</v>
      </c>
      <c r="G5906">
        <v>1</v>
      </c>
      <c r="H5906">
        <v>1</v>
      </c>
      <c r="I5906">
        <v>0</v>
      </c>
      <c r="J5906">
        <v>38</v>
      </c>
      <c r="K5906">
        <v>38</v>
      </c>
      <c r="L5906">
        <v>0</v>
      </c>
      <c r="M5906">
        <v>3</v>
      </c>
      <c r="N5906">
        <v>0</v>
      </c>
      <c r="O5906">
        <v>1301.3399999999999</v>
      </c>
      <c r="P5906">
        <v>0</v>
      </c>
      <c r="Q5906">
        <v>433.78</v>
      </c>
    </row>
    <row r="5907" spans="1:17" x14ac:dyDescent="0.3">
      <c r="A5907" s="1">
        <v>44899</v>
      </c>
      <c r="B5907" s="1" t="e" cm="1">
        <f t="array" ref="B5907">sub</f>
        <v>#NAME?</v>
      </c>
      <c r="C5907">
        <v>202212</v>
      </c>
      <c r="D5907" t="s">
        <v>23</v>
      </c>
      <c r="E5907" t="s">
        <v>17</v>
      </c>
      <c r="F5907" t="s">
        <v>18</v>
      </c>
      <c r="G5907">
        <v>3</v>
      </c>
      <c r="H5907">
        <v>2</v>
      </c>
      <c r="I5907">
        <v>1</v>
      </c>
      <c r="J5907">
        <v>25</v>
      </c>
      <c r="K5907">
        <v>20</v>
      </c>
      <c r="L5907">
        <v>34</v>
      </c>
      <c r="M5907">
        <v>4</v>
      </c>
      <c r="N5907">
        <v>5</v>
      </c>
      <c r="O5907">
        <v>156.315</v>
      </c>
      <c r="P5907">
        <v>349.3</v>
      </c>
      <c r="Q5907">
        <v>159.05916666666667</v>
      </c>
    </row>
    <row r="5908" spans="1:17" x14ac:dyDescent="0.3">
      <c r="A5908" s="1">
        <v>44899</v>
      </c>
      <c r="B5908" s="1" t="e" cm="1">
        <f t="array" ref="B5908">sub</f>
        <v>#NAME?</v>
      </c>
      <c r="C5908">
        <v>202212</v>
      </c>
      <c r="D5908" t="s">
        <v>23</v>
      </c>
      <c r="E5908" t="s">
        <v>17</v>
      </c>
      <c r="F5908" t="s">
        <v>30</v>
      </c>
      <c r="G5908">
        <v>1</v>
      </c>
      <c r="H5908">
        <v>1</v>
      </c>
      <c r="I5908">
        <v>0</v>
      </c>
      <c r="J5908">
        <v>38</v>
      </c>
      <c r="K5908">
        <v>38</v>
      </c>
      <c r="L5908">
        <v>0</v>
      </c>
      <c r="M5908">
        <v>6</v>
      </c>
      <c r="N5908">
        <v>0</v>
      </c>
      <c r="O5908">
        <v>479.33</v>
      </c>
      <c r="P5908">
        <v>0</v>
      </c>
      <c r="Q5908">
        <v>79.888333333333335</v>
      </c>
    </row>
    <row r="5909" spans="1:17" x14ac:dyDescent="0.3">
      <c r="A5909" s="1">
        <v>44899</v>
      </c>
      <c r="B5909" s="1" t="e" cm="1">
        <f t="array" ref="B5909">sub</f>
        <v>#NAME?</v>
      </c>
      <c r="C5909">
        <v>202212</v>
      </c>
      <c r="D5909" t="s">
        <v>23</v>
      </c>
      <c r="E5909" t="s">
        <v>17</v>
      </c>
      <c r="F5909" t="s">
        <v>28</v>
      </c>
      <c r="G5909">
        <v>2</v>
      </c>
      <c r="H5909">
        <v>2</v>
      </c>
      <c r="I5909">
        <v>0</v>
      </c>
      <c r="J5909">
        <v>33</v>
      </c>
      <c r="K5909">
        <v>33</v>
      </c>
      <c r="L5909">
        <v>0</v>
      </c>
      <c r="M5909">
        <v>4</v>
      </c>
      <c r="N5909">
        <v>0</v>
      </c>
      <c r="O5909">
        <v>272.44</v>
      </c>
      <c r="P5909">
        <v>0</v>
      </c>
      <c r="Q5909">
        <v>136.92000000000002</v>
      </c>
    </row>
    <row r="5910" spans="1:17" x14ac:dyDescent="0.3">
      <c r="A5910" s="1">
        <v>44899</v>
      </c>
      <c r="B5910" s="1" t="e" cm="1">
        <f t="array" ref="B5910">sub</f>
        <v>#NAME?</v>
      </c>
      <c r="C5910">
        <v>202212</v>
      </c>
      <c r="D5910" t="s">
        <v>23</v>
      </c>
      <c r="E5910" t="s">
        <v>29</v>
      </c>
      <c r="F5910" t="s">
        <v>18</v>
      </c>
      <c r="G5910">
        <v>1</v>
      </c>
      <c r="H5910">
        <v>1</v>
      </c>
      <c r="I5910">
        <v>0</v>
      </c>
      <c r="J5910">
        <v>54</v>
      </c>
      <c r="K5910">
        <v>54</v>
      </c>
      <c r="L5910">
        <v>0</v>
      </c>
      <c r="M5910">
        <v>3</v>
      </c>
      <c r="N5910">
        <v>0</v>
      </c>
      <c r="O5910">
        <v>354.68</v>
      </c>
      <c r="P5910">
        <v>0</v>
      </c>
      <c r="Q5910">
        <v>118.22666666666667</v>
      </c>
    </row>
    <row r="5911" spans="1:17" x14ac:dyDescent="0.3">
      <c r="A5911" s="1">
        <v>44900</v>
      </c>
      <c r="B5911" s="1" t="e" cm="1">
        <f t="array" ref="B5911">sub</f>
        <v>#NAME?</v>
      </c>
      <c r="C5911">
        <v>202212</v>
      </c>
      <c r="D5911" t="s">
        <v>26</v>
      </c>
      <c r="E5911" t="s">
        <v>20</v>
      </c>
      <c r="F5911" t="s">
        <v>18</v>
      </c>
      <c r="G5911">
        <v>1</v>
      </c>
      <c r="H5911">
        <v>1</v>
      </c>
      <c r="I5911">
        <v>0</v>
      </c>
      <c r="J5911">
        <v>33</v>
      </c>
      <c r="K5911">
        <v>33</v>
      </c>
      <c r="L5911">
        <v>0</v>
      </c>
      <c r="M5911">
        <v>6</v>
      </c>
      <c r="N5911">
        <v>0</v>
      </c>
      <c r="O5911">
        <v>419.16</v>
      </c>
      <c r="P5911">
        <v>0</v>
      </c>
      <c r="Q5911">
        <v>69.86</v>
      </c>
    </row>
    <row r="5912" spans="1:17" x14ac:dyDescent="0.3">
      <c r="A5912" s="1">
        <v>44900</v>
      </c>
      <c r="B5912" s="1" t="e" cm="1">
        <f t="array" ref="B5912">sub</f>
        <v>#NAME?</v>
      </c>
      <c r="C5912">
        <v>202212</v>
      </c>
      <c r="D5912" t="s">
        <v>26</v>
      </c>
      <c r="E5912" t="s">
        <v>17</v>
      </c>
      <c r="F5912" t="s">
        <v>18</v>
      </c>
      <c r="G5912">
        <v>2</v>
      </c>
      <c r="H5912">
        <v>2</v>
      </c>
      <c r="I5912">
        <v>0</v>
      </c>
      <c r="J5912">
        <v>24</v>
      </c>
      <c r="K5912">
        <v>24</v>
      </c>
      <c r="L5912">
        <v>0</v>
      </c>
      <c r="M5912">
        <v>3</v>
      </c>
      <c r="N5912">
        <v>0</v>
      </c>
      <c r="O5912">
        <v>209.58</v>
      </c>
      <c r="P5912">
        <v>0</v>
      </c>
      <c r="Q5912">
        <v>139.72</v>
      </c>
    </row>
    <row r="5913" spans="1:17" x14ac:dyDescent="0.3">
      <c r="A5913" s="1">
        <v>44900</v>
      </c>
      <c r="B5913" s="1" t="e" cm="1">
        <f t="array" ref="B5913">sub</f>
        <v>#NAME?</v>
      </c>
      <c r="C5913">
        <v>202212</v>
      </c>
      <c r="D5913" t="s">
        <v>19</v>
      </c>
      <c r="E5913" t="s">
        <v>25</v>
      </c>
      <c r="F5913" t="s">
        <v>18</v>
      </c>
      <c r="G5913">
        <v>1</v>
      </c>
      <c r="H5913">
        <v>1</v>
      </c>
      <c r="I5913">
        <v>0</v>
      </c>
      <c r="J5913">
        <v>41</v>
      </c>
      <c r="K5913">
        <v>41</v>
      </c>
      <c r="L5913">
        <v>0</v>
      </c>
      <c r="M5913">
        <v>3</v>
      </c>
      <c r="N5913">
        <v>0</v>
      </c>
      <c r="O5913">
        <v>133.72</v>
      </c>
      <c r="P5913">
        <v>0</v>
      </c>
      <c r="Q5913">
        <v>44.573333333333331</v>
      </c>
    </row>
    <row r="5914" spans="1:17" x14ac:dyDescent="0.3">
      <c r="A5914" s="1">
        <v>44900</v>
      </c>
      <c r="B5914" s="1" t="e" cm="1">
        <f t="array" ref="B5914">sub</f>
        <v>#NAME?</v>
      </c>
      <c r="C5914">
        <v>202212</v>
      </c>
      <c r="D5914" t="s">
        <v>19</v>
      </c>
      <c r="E5914" t="s">
        <v>25</v>
      </c>
      <c r="F5914" t="s">
        <v>28</v>
      </c>
      <c r="G5914">
        <v>1</v>
      </c>
      <c r="H5914">
        <v>1</v>
      </c>
      <c r="I5914">
        <v>0</v>
      </c>
      <c r="J5914">
        <v>21</v>
      </c>
      <c r="K5914">
        <v>21</v>
      </c>
      <c r="L5914">
        <v>0</v>
      </c>
      <c r="M5914">
        <v>4</v>
      </c>
      <c r="N5914">
        <v>0</v>
      </c>
      <c r="O5914">
        <v>279.44</v>
      </c>
      <c r="P5914">
        <v>0</v>
      </c>
      <c r="Q5914">
        <v>69.86</v>
      </c>
    </row>
    <row r="5915" spans="1:17" x14ac:dyDescent="0.3">
      <c r="A5915" s="1">
        <v>44900</v>
      </c>
      <c r="B5915" s="1" t="e" cm="1">
        <f t="array" ref="B5915">sub</f>
        <v>#NAME?</v>
      </c>
      <c r="C5915">
        <v>202212</v>
      </c>
      <c r="D5915" t="s">
        <v>19</v>
      </c>
      <c r="E5915" t="s">
        <v>20</v>
      </c>
      <c r="F5915" t="s">
        <v>18</v>
      </c>
      <c r="G5915">
        <v>3</v>
      </c>
      <c r="H5915">
        <v>3</v>
      </c>
      <c r="I5915">
        <v>0</v>
      </c>
      <c r="J5915">
        <v>32</v>
      </c>
      <c r="K5915">
        <v>32</v>
      </c>
      <c r="L5915">
        <v>0</v>
      </c>
      <c r="M5915">
        <v>4</v>
      </c>
      <c r="N5915">
        <v>0</v>
      </c>
      <c r="O5915">
        <v>300.45333333333332</v>
      </c>
      <c r="P5915">
        <v>0</v>
      </c>
      <c r="Q5915">
        <v>254.30933333333331</v>
      </c>
    </row>
    <row r="5916" spans="1:17" x14ac:dyDescent="0.3">
      <c r="A5916" s="1">
        <v>44900</v>
      </c>
      <c r="B5916" s="1" t="e" cm="1">
        <f t="array" ref="B5916">sub</f>
        <v>#NAME?</v>
      </c>
      <c r="C5916">
        <v>202212</v>
      </c>
      <c r="D5916" t="s">
        <v>19</v>
      </c>
      <c r="E5916" t="s">
        <v>17</v>
      </c>
      <c r="F5916" t="s">
        <v>18</v>
      </c>
      <c r="G5916">
        <v>4</v>
      </c>
      <c r="H5916">
        <v>4</v>
      </c>
      <c r="I5916">
        <v>0</v>
      </c>
      <c r="J5916">
        <v>43</v>
      </c>
      <c r="K5916">
        <v>43</v>
      </c>
      <c r="L5916">
        <v>0</v>
      </c>
      <c r="M5916">
        <v>12</v>
      </c>
      <c r="N5916">
        <v>0</v>
      </c>
      <c r="O5916">
        <v>887.45500000000004</v>
      </c>
      <c r="P5916">
        <v>0</v>
      </c>
      <c r="Q5916">
        <v>304.77600000000001</v>
      </c>
    </row>
    <row r="5917" spans="1:17" x14ac:dyDescent="0.3">
      <c r="A5917" s="1">
        <v>44900</v>
      </c>
      <c r="B5917" s="1" t="e" cm="1">
        <f t="array" ref="B5917">sub</f>
        <v>#NAME?</v>
      </c>
      <c r="C5917">
        <v>202212</v>
      </c>
      <c r="D5917" t="s">
        <v>19</v>
      </c>
      <c r="E5917" t="s">
        <v>17</v>
      </c>
      <c r="F5917" t="s">
        <v>28</v>
      </c>
      <c r="G5917">
        <v>1</v>
      </c>
      <c r="H5917">
        <v>1</v>
      </c>
      <c r="I5917">
        <v>0</v>
      </c>
      <c r="J5917">
        <v>29</v>
      </c>
      <c r="K5917">
        <v>29</v>
      </c>
      <c r="L5917">
        <v>0</v>
      </c>
      <c r="M5917">
        <v>5</v>
      </c>
      <c r="N5917">
        <v>0</v>
      </c>
      <c r="O5917">
        <v>349.3</v>
      </c>
      <c r="P5917">
        <v>0</v>
      </c>
      <c r="Q5917">
        <v>69.86</v>
      </c>
    </row>
    <row r="5918" spans="1:17" x14ac:dyDescent="0.3">
      <c r="A5918" s="1">
        <v>44900</v>
      </c>
      <c r="B5918" s="1" t="e" cm="1">
        <f t="array" ref="B5918">sub</f>
        <v>#NAME?</v>
      </c>
      <c r="C5918">
        <v>202212</v>
      </c>
      <c r="D5918" t="s">
        <v>19</v>
      </c>
      <c r="E5918" t="s">
        <v>29</v>
      </c>
      <c r="F5918" t="s">
        <v>18</v>
      </c>
      <c r="G5918">
        <v>1</v>
      </c>
      <c r="H5918">
        <v>0</v>
      </c>
      <c r="I5918">
        <v>1</v>
      </c>
      <c r="J5918">
        <v>33</v>
      </c>
      <c r="K5918">
        <v>0</v>
      </c>
      <c r="L5918">
        <v>33</v>
      </c>
      <c r="M5918">
        <v>0</v>
      </c>
      <c r="N5918">
        <v>2</v>
      </c>
      <c r="O5918">
        <v>0</v>
      </c>
      <c r="P5918">
        <v>96.2</v>
      </c>
      <c r="Q5918">
        <v>48.1</v>
      </c>
    </row>
    <row r="5919" spans="1:17" x14ac:dyDescent="0.3">
      <c r="A5919" s="1">
        <v>44900</v>
      </c>
      <c r="B5919" s="1" t="e" cm="1">
        <f t="array" ref="B5919">sub</f>
        <v>#NAME?</v>
      </c>
      <c r="C5919">
        <v>202212</v>
      </c>
      <c r="D5919" t="s">
        <v>19</v>
      </c>
      <c r="E5919" t="s">
        <v>22</v>
      </c>
      <c r="F5919" t="s">
        <v>18</v>
      </c>
      <c r="G5919">
        <v>1</v>
      </c>
      <c r="H5919">
        <v>1</v>
      </c>
      <c r="I5919">
        <v>0</v>
      </c>
      <c r="J5919">
        <v>37</v>
      </c>
      <c r="K5919">
        <v>37</v>
      </c>
      <c r="L5919">
        <v>0</v>
      </c>
      <c r="M5919">
        <v>4</v>
      </c>
      <c r="N5919">
        <v>0</v>
      </c>
      <c r="O5919">
        <v>279.44</v>
      </c>
      <c r="P5919">
        <v>0</v>
      </c>
      <c r="Q5919">
        <v>69.86</v>
      </c>
    </row>
    <row r="5920" spans="1:17" x14ac:dyDescent="0.3">
      <c r="A5920" s="1">
        <v>44900</v>
      </c>
      <c r="B5920" s="1" t="e" cm="1">
        <f t="array" ref="B5920">sub</f>
        <v>#NAME?</v>
      </c>
      <c r="C5920">
        <v>202212</v>
      </c>
      <c r="D5920" t="s">
        <v>16</v>
      </c>
      <c r="E5920" t="s">
        <v>25</v>
      </c>
      <c r="F5920" t="s">
        <v>18</v>
      </c>
      <c r="G5920">
        <v>2</v>
      </c>
      <c r="H5920">
        <v>1</v>
      </c>
      <c r="I5920">
        <v>1</v>
      </c>
      <c r="J5920">
        <v>34</v>
      </c>
      <c r="K5920">
        <v>37</v>
      </c>
      <c r="L5920">
        <v>30</v>
      </c>
      <c r="M5920">
        <v>9</v>
      </c>
      <c r="N5920">
        <v>2</v>
      </c>
      <c r="O5920">
        <v>387.35</v>
      </c>
      <c r="P5920">
        <v>76.459999999999994</v>
      </c>
      <c r="Q5920">
        <v>81.268888888888881</v>
      </c>
    </row>
    <row r="5921" spans="1:17" x14ac:dyDescent="0.3">
      <c r="A5921" s="1">
        <v>44900</v>
      </c>
      <c r="B5921" s="1" t="e" cm="1">
        <f t="array" ref="B5921">sub</f>
        <v>#NAME?</v>
      </c>
      <c r="C5921">
        <v>202212</v>
      </c>
      <c r="D5921" t="s">
        <v>16</v>
      </c>
      <c r="E5921" t="s">
        <v>20</v>
      </c>
      <c r="F5921" t="s">
        <v>18</v>
      </c>
      <c r="G5921">
        <v>3</v>
      </c>
      <c r="H5921">
        <v>1</v>
      </c>
      <c r="I5921">
        <v>2</v>
      </c>
      <c r="J5921">
        <v>40</v>
      </c>
      <c r="K5921">
        <v>32</v>
      </c>
      <c r="L5921">
        <v>44</v>
      </c>
      <c r="M5921">
        <v>8</v>
      </c>
      <c r="N5921">
        <v>6</v>
      </c>
      <c r="O5921">
        <v>400</v>
      </c>
      <c r="P5921">
        <v>384.23</v>
      </c>
      <c r="Q5921">
        <v>189.72</v>
      </c>
    </row>
    <row r="5922" spans="1:17" x14ac:dyDescent="0.3">
      <c r="A5922" s="1">
        <v>44900</v>
      </c>
      <c r="B5922" s="1" t="e" cm="1">
        <f t="array" ref="B5922">sub</f>
        <v>#NAME?</v>
      </c>
      <c r="C5922">
        <v>202212</v>
      </c>
      <c r="D5922" t="s">
        <v>16</v>
      </c>
      <c r="E5922" t="s">
        <v>20</v>
      </c>
      <c r="F5922" t="s">
        <v>30</v>
      </c>
      <c r="G5922">
        <v>2</v>
      </c>
      <c r="H5922">
        <v>2</v>
      </c>
      <c r="I5922">
        <v>0</v>
      </c>
      <c r="J5922">
        <v>26</v>
      </c>
      <c r="K5922">
        <v>26</v>
      </c>
      <c r="L5922">
        <v>0</v>
      </c>
      <c r="M5922">
        <v>3</v>
      </c>
      <c r="N5922">
        <v>0</v>
      </c>
      <c r="O5922">
        <v>209.57999999999998</v>
      </c>
      <c r="P5922">
        <v>0</v>
      </c>
      <c r="Q5922">
        <v>139.72</v>
      </c>
    </row>
    <row r="5923" spans="1:17" x14ac:dyDescent="0.3">
      <c r="A5923" s="1">
        <v>44900</v>
      </c>
      <c r="B5923" s="1" t="e" cm="1">
        <f t="array" ref="B5923">sub</f>
        <v>#NAME?</v>
      </c>
      <c r="C5923">
        <v>202212</v>
      </c>
      <c r="D5923" t="s">
        <v>16</v>
      </c>
      <c r="E5923" t="s">
        <v>17</v>
      </c>
      <c r="F5923" t="s">
        <v>18</v>
      </c>
      <c r="G5923">
        <v>7</v>
      </c>
      <c r="H5923">
        <v>6</v>
      </c>
      <c r="I5923">
        <v>1</v>
      </c>
      <c r="J5923">
        <v>44</v>
      </c>
      <c r="K5923">
        <v>42</v>
      </c>
      <c r="L5923">
        <v>58</v>
      </c>
      <c r="M5923">
        <v>5</v>
      </c>
      <c r="N5923">
        <v>7</v>
      </c>
      <c r="O5923">
        <v>286.09333333333336</v>
      </c>
      <c r="P5923">
        <v>489.02</v>
      </c>
      <c r="Q5923">
        <v>387.72</v>
      </c>
    </row>
    <row r="5924" spans="1:17" x14ac:dyDescent="0.3">
      <c r="A5924" s="1">
        <v>44900</v>
      </c>
      <c r="B5924" s="1" t="e" cm="1">
        <f t="array" ref="B5924">sub</f>
        <v>#NAME?</v>
      </c>
      <c r="C5924">
        <v>202212</v>
      </c>
      <c r="D5924" t="s">
        <v>16</v>
      </c>
      <c r="E5924" t="s">
        <v>17</v>
      </c>
      <c r="F5924" t="s">
        <v>28</v>
      </c>
      <c r="G5924">
        <v>1</v>
      </c>
      <c r="H5924">
        <v>1</v>
      </c>
      <c r="I5924">
        <v>0</v>
      </c>
      <c r="J5924">
        <v>41</v>
      </c>
      <c r="K5924">
        <v>41</v>
      </c>
      <c r="L5924">
        <v>0</v>
      </c>
      <c r="M5924">
        <v>7</v>
      </c>
      <c r="N5924">
        <v>0</v>
      </c>
      <c r="O5924">
        <v>489.02</v>
      </c>
      <c r="P5924">
        <v>0</v>
      </c>
      <c r="Q5924">
        <v>69.86</v>
      </c>
    </row>
    <row r="5925" spans="1:17" x14ac:dyDescent="0.3">
      <c r="A5925" s="1">
        <v>44900</v>
      </c>
      <c r="B5925" s="1" t="e" cm="1">
        <f t="array" ref="B5925">sub</f>
        <v>#NAME?</v>
      </c>
      <c r="C5925">
        <v>202212</v>
      </c>
      <c r="D5925" t="s">
        <v>16</v>
      </c>
      <c r="E5925" t="s">
        <v>29</v>
      </c>
      <c r="F5925" t="s">
        <v>18</v>
      </c>
      <c r="G5925">
        <v>1</v>
      </c>
      <c r="H5925">
        <v>1</v>
      </c>
      <c r="I5925">
        <v>0</v>
      </c>
      <c r="J5925">
        <v>28</v>
      </c>
      <c r="K5925">
        <v>28</v>
      </c>
      <c r="L5925">
        <v>0</v>
      </c>
      <c r="M5925">
        <v>5</v>
      </c>
      <c r="N5925">
        <v>0</v>
      </c>
      <c r="O5925">
        <v>349.3</v>
      </c>
      <c r="P5925">
        <v>0</v>
      </c>
      <c r="Q5925">
        <v>69.86</v>
      </c>
    </row>
    <row r="5926" spans="1:17" x14ac:dyDescent="0.3">
      <c r="A5926" s="1">
        <v>44900</v>
      </c>
      <c r="B5926" s="1" t="e" cm="1">
        <f t="array" ref="B5926">sub</f>
        <v>#NAME?</v>
      </c>
      <c r="C5926">
        <v>202212</v>
      </c>
      <c r="D5926" t="s">
        <v>16</v>
      </c>
      <c r="E5926" t="s">
        <v>22</v>
      </c>
      <c r="F5926" t="s">
        <v>18</v>
      </c>
      <c r="G5926">
        <v>1</v>
      </c>
      <c r="H5926">
        <v>1</v>
      </c>
      <c r="I5926">
        <v>0</v>
      </c>
      <c r="J5926">
        <v>45</v>
      </c>
      <c r="K5926">
        <v>45</v>
      </c>
      <c r="L5926">
        <v>0</v>
      </c>
      <c r="M5926">
        <v>3</v>
      </c>
      <c r="N5926">
        <v>0</v>
      </c>
      <c r="O5926">
        <v>209.58</v>
      </c>
      <c r="P5926">
        <v>0</v>
      </c>
      <c r="Q5926">
        <v>69.86</v>
      </c>
    </row>
    <row r="5927" spans="1:17" x14ac:dyDescent="0.3">
      <c r="A5927" s="1">
        <v>44900</v>
      </c>
      <c r="B5927" s="1" t="e" cm="1">
        <f t="array" ref="B5927">sub</f>
        <v>#NAME?</v>
      </c>
      <c r="C5927">
        <v>202212</v>
      </c>
      <c r="D5927" t="s">
        <v>27</v>
      </c>
      <c r="E5927" t="s">
        <v>25</v>
      </c>
      <c r="F5927" t="s">
        <v>18</v>
      </c>
      <c r="G5927">
        <v>1</v>
      </c>
      <c r="H5927">
        <v>1</v>
      </c>
      <c r="I5927">
        <v>0</v>
      </c>
      <c r="J5927">
        <v>24</v>
      </c>
      <c r="K5927">
        <v>24</v>
      </c>
      <c r="L5927">
        <v>0</v>
      </c>
      <c r="M5927">
        <v>2</v>
      </c>
      <c r="N5927">
        <v>0</v>
      </c>
      <c r="O5927">
        <v>179.51</v>
      </c>
      <c r="P5927">
        <v>0</v>
      </c>
      <c r="Q5927">
        <v>89.754999999999995</v>
      </c>
    </row>
    <row r="5928" spans="1:17" x14ac:dyDescent="0.3">
      <c r="A5928" s="1">
        <v>44900</v>
      </c>
      <c r="B5928" s="1" t="e" cm="1">
        <f t="array" ref="B5928">sub</f>
        <v>#NAME?</v>
      </c>
      <c r="C5928">
        <v>202212</v>
      </c>
      <c r="D5928" t="s">
        <v>27</v>
      </c>
      <c r="E5928" t="s">
        <v>29</v>
      </c>
      <c r="F5928" t="s">
        <v>18</v>
      </c>
      <c r="G5928">
        <v>1</v>
      </c>
      <c r="H5928">
        <v>1</v>
      </c>
      <c r="I5928">
        <v>0</v>
      </c>
      <c r="J5928">
        <v>44</v>
      </c>
      <c r="K5928">
        <v>44</v>
      </c>
      <c r="L5928">
        <v>0</v>
      </c>
      <c r="M5928">
        <v>26</v>
      </c>
      <c r="N5928">
        <v>0</v>
      </c>
      <c r="O5928">
        <v>2937.44</v>
      </c>
      <c r="P5928">
        <v>0</v>
      </c>
      <c r="Q5928">
        <v>112.97846153846154</v>
      </c>
    </row>
    <row r="5929" spans="1:17" x14ac:dyDescent="0.3">
      <c r="A5929" s="1">
        <v>44900</v>
      </c>
      <c r="B5929" s="1" t="e" cm="1">
        <f t="array" ref="B5929">sub</f>
        <v>#NAME?</v>
      </c>
      <c r="C5929">
        <v>202212</v>
      </c>
      <c r="D5929" t="s">
        <v>21</v>
      </c>
      <c r="E5929" t="s">
        <v>25</v>
      </c>
      <c r="F5929" t="s">
        <v>18</v>
      </c>
      <c r="G5929">
        <v>2</v>
      </c>
      <c r="H5929">
        <v>2</v>
      </c>
      <c r="I5929">
        <v>0</v>
      </c>
      <c r="J5929">
        <v>49</v>
      </c>
      <c r="K5929">
        <v>49</v>
      </c>
      <c r="L5929">
        <v>0</v>
      </c>
      <c r="M5929">
        <v>2</v>
      </c>
      <c r="N5929">
        <v>0</v>
      </c>
      <c r="O5929">
        <v>176.1</v>
      </c>
      <c r="P5929">
        <v>0</v>
      </c>
      <c r="Q5929">
        <v>140.68666666666667</v>
      </c>
    </row>
    <row r="5930" spans="1:17" x14ac:dyDescent="0.3">
      <c r="A5930" s="1">
        <v>44900</v>
      </c>
      <c r="B5930" s="1" t="e" cm="1">
        <f t="array" ref="B5930">sub</f>
        <v>#NAME?</v>
      </c>
      <c r="C5930">
        <v>202212</v>
      </c>
      <c r="D5930" t="s">
        <v>21</v>
      </c>
      <c r="E5930" t="s">
        <v>20</v>
      </c>
      <c r="F5930" t="s">
        <v>18</v>
      </c>
      <c r="G5930">
        <v>3</v>
      </c>
      <c r="H5930">
        <v>3</v>
      </c>
      <c r="I5930">
        <v>0</v>
      </c>
      <c r="J5930">
        <v>33</v>
      </c>
      <c r="K5930">
        <v>33</v>
      </c>
      <c r="L5930">
        <v>0</v>
      </c>
      <c r="M5930">
        <v>6</v>
      </c>
      <c r="N5930">
        <v>0</v>
      </c>
      <c r="O5930">
        <v>347.50666666666666</v>
      </c>
      <c r="P5930">
        <v>0</v>
      </c>
      <c r="Q5930">
        <v>154.36000000000001</v>
      </c>
    </row>
    <row r="5931" spans="1:17" x14ac:dyDescent="0.3">
      <c r="A5931" s="1">
        <v>44900</v>
      </c>
      <c r="B5931" s="1" t="e" cm="1">
        <f t="array" ref="B5931">sub</f>
        <v>#NAME?</v>
      </c>
      <c r="C5931">
        <v>202212</v>
      </c>
      <c r="D5931" t="s">
        <v>21</v>
      </c>
      <c r="E5931" t="s">
        <v>20</v>
      </c>
      <c r="F5931" t="s">
        <v>28</v>
      </c>
      <c r="G5931">
        <v>1</v>
      </c>
      <c r="H5931">
        <v>0</v>
      </c>
      <c r="I5931">
        <v>1</v>
      </c>
      <c r="J5931">
        <v>37</v>
      </c>
      <c r="K5931">
        <v>0</v>
      </c>
      <c r="L5931">
        <v>37</v>
      </c>
      <c r="M5931">
        <v>0</v>
      </c>
      <c r="N5931">
        <v>3</v>
      </c>
      <c r="O5931">
        <v>0</v>
      </c>
      <c r="P5931">
        <v>209.58</v>
      </c>
      <c r="Q5931">
        <v>69.86</v>
      </c>
    </row>
    <row r="5932" spans="1:17" x14ac:dyDescent="0.3">
      <c r="A5932" s="1">
        <v>44900</v>
      </c>
      <c r="B5932" s="1" t="e" cm="1">
        <f t="array" ref="B5932">sub</f>
        <v>#NAME?</v>
      </c>
      <c r="C5932">
        <v>202212</v>
      </c>
      <c r="D5932" t="s">
        <v>21</v>
      </c>
      <c r="E5932" t="s">
        <v>17</v>
      </c>
      <c r="F5932" t="s">
        <v>18</v>
      </c>
      <c r="G5932">
        <v>2</v>
      </c>
      <c r="H5932">
        <v>2</v>
      </c>
      <c r="I5932">
        <v>0</v>
      </c>
      <c r="J5932">
        <v>30</v>
      </c>
      <c r="K5932">
        <v>30</v>
      </c>
      <c r="L5932">
        <v>0</v>
      </c>
      <c r="M5932">
        <v>5</v>
      </c>
      <c r="N5932">
        <v>0</v>
      </c>
      <c r="O5932">
        <v>369.80500000000001</v>
      </c>
      <c r="P5932">
        <v>0</v>
      </c>
      <c r="Q5932">
        <v>128.13476190476192</v>
      </c>
    </row>
    <row r="5933" spans="1:17" x14ac:dyDescent="0.3">
      <c r="A5933" s="1">
        <v>44900</v>
      </c>
      <c r="B5933" s="1" t="e" cm="1">
        <f t="array" ref="B5933">sub</f>
        <v>#NAME?</v>
      </c>
      <c r="C5933">
        <v>202212</v>
      </c>
      <c r="D5933" t="s">
        <v>23</v>
      </c>
      <c r="E5933" t="s">
        <v>25</v>
      </c>
      <c r="F5933" t="s">
        <v>18</v>
      </c>
      <c r="G5933">
        <v>5</v>
      </c>
      <c r="H5933">
        <v>5</v>
      </c>
      <c r="I5933">
        <v>0</v>
      </c>
      <c r="J5933">
        <v>33</v>
      </c>
      <c r="K5933">
        <v>33</v>
      </c>
      <c r="L5933">
        <v>0</v>
      </c>
      <c r="M5933">
        <v>4</v>
      </c>
      <c r="N5933">
        <v>0</v>
      </c>
      <c r="O5933">
        <v>424.11800000000005</v>
      </c>
      <c r="P5933">
        <v>0</v>
      </c>
      <c r="Q5933">
        <v>499.30342857142858</v>
      </c>
    </row>
    <row r="5934" spans="1:17" x14ac:dyDescent="0.3">
      <c r="A5934" s="1">
        <v>44900</v>
      </c>
      <c r="B5934" s="1" t="e" cm="1">
        <f t="array" ref="B5934">sub</f>
        <v>#NAME?</v>
      </c>
      <c r="C5934">
        <v>202212</v>
      </c>
      <c r="D5934" t="s">
        <v>23</v>
      </c>
      <c r="E5934" t="s">
        <v>25</v>
      </c>
      <c r="F5934" t="s">
        <v>28</v>
      </c>
      <c r="G5934">
        <v>1</v>
      </c>
      <c r="H5934">
        <v>0</v>
      </c>
      <c r="I5934">
        <v>1</v>
      </c>
      <c r="J5934">
        <v>49</v>
      </c>
      <c r="K5934">
        <v>0</v>
      </c>
      <c r="L5934">
        <v>49</v>
      </c>
      <c r="M5934">
        <v>0</v>
      </c>
      <c r="N5934">
        <v>2</v>
      </c>
      <c r="O5934">
        <v>0</v>
      </c>
      <c r="P5934">
        <v>94.6</v>
      </c>
      <c r="Q5934">
        <v>47.3</v>
      </c>
    </row>
    <row r="5935" spans="1:17" x14ac:dyDescent="0.3">
      <c r="A5935" s="1">
        <v>44900</v>
      </c>
      <c r="B5935" s="1" t="e" cm="1">
        <f t="array" ref="B5935">sub</f>
        <v>#NAME?</v>
      </c>
      <c r="C5935">
        <v>202212</v>
      </c>
      <c r="D5935" t="s">
        <v>23</v>
      </c>
      <c r="E5935" t="s">
        <v>20</v>
      </c>
      <c r="F5935" t="s">
        <v>18</v>
      </c>
      <c r="G5935">
        <v>8</v>
      </c>
      <c r="H5935">
        <v>7</v>
      </c>
      <c r="I5935">
        <v>1</v>
      </c>
      <c r="J5935">
        <v>33</v>
      </c>
      <c r="K5935">
        <v>34</v>
      </c>
      <c r="L5935">
        <v>24</v>
      </c>
      <c r="M5935">
        <v>5</v>
      </c>
      <c r="N5935">
        <v>3</v>
      </c>
      <c r="O5935">
        <v>316.01857142857142</v>
      </c>
      <c r="P5935">
        <v>110</v>
      </c>
      <c r="Q5935">
        <v>510.60066666666665</v>
      </c>
    </row>
    <row r="5936" spans="1:17" x14ac:dyDescent="0.3">
      <c r="A5936" s="1">
        <v>44900</v>
      </c>
      <c r="B5936" s="1" t="e" cm="1">
        <f t="array" ref="B5936">sub</f>
        <v>#NAME?</v>
      </c>
      <c r="C5936">
        <v>202212</v>
      </c>
      <c r="D5936" t="s">
        <v>23</v>
      </c>
      <c r="E5936" t="s">
        <v>17</v>
      </c>
      <c r="F5936" t="s">
        <v>18</v>
      </c>
      <c r="G5936">
        <v>8</v>
      </c>
      <c r="H5936">
        <v>7</v>
      </c>
      <c r="I5936">
        <v>1</v>
      </c>
      <c r="J5936">
        <v>33</v>
      </c>
      <c r="K5936">
        <v>34</v>
      </c>
      <c r="L5936">
        <v>27</v>
      </c>
      <c r="M5936">
        <v>4</v>
      </c>
      <c r="N5936">
        <v>3</v>
      </c>
      <c r="O5936">
        <v>285.55714285714288</v>
      </c>
      <c r="P5936">
        <v>151</v>
      </c>
      <c r="Q5936">
        <v>527.04166666666663</v>
      </c>
    </row>
    <row r="5937" spans="1:17" x14ac:dyDescent="0.3">
      <c r="A5937" s="1">
        <v>44900</v>
      </c>
      <c r="B5937" s="1" t="e" cm="1">
        <f t="array" ref="B5937">sub</f>
        <v>#NAME?</v>
      </c>
      <c r="C5937">
        <v>202212</v>
      </c>
      <c r="D5937" t="s">
        <v>23</v>
      </c>
      <c r="E5937" t="s">
        <v>17</v>
      </c>
      <c r="F5937" t="s">
        <v>28</v>
      </c>
      <c r="G5937">
        <v>1</v>
      </c>
      <c r="H5937">
        <v>1</v>
      </c>
      <c r="I5937">
        <v>0</v>
      </c>
      <c r="J5937">
        <v>30</v>
      </c>
      <c r="K5937">
        <v>30</v>
      </c>
      <c r="L5937">
        <v>0</v>
      </c>
      <c r="M5937">
        <v>3</v>
      </c>
      <c r="N5937">
        <v>0</v>
      </c>
      <c r="O5937">
        <v>231.06</v>
      </c>
      <c r="P5937">
        <v>0</v>
      </c>
      <c r="Q5937">
        <v>77.02</v>
      </c>
    </row>
    <row r="5938" spans="1:17" x14ac:dyDescent="0.3">
      <c r="A5938" s="1">
        <v>44900</v>
      </c>
      <c r="B5938" s="1" t="e" cm="1">
        <f t="array" ref="B5938">sub</f>
        <v>#NAME?</v>
      </c>
      <c r="C5938">
        <v>202212</v>
      </c>
      <c r="D5938" t="s">
        <v>23</v>
      </c>
      <c r="E5938" t="s">
        <v>29</v>
      </c>
      <c r="F5938" t="s">
        <v>18</v>
      </c>
      <c r="G5938">
        <v>5</v>
      </c>
      <c r="H5938">
        <v>5</v>
      </c>
      <c r="I5938">
        <v>0</v>
      </c>
      <c r="J5938">
        <v>47</v>
      </c>
      <c r="K5938">
        <v>47</v>
      </c>
      <c r="L5938">
        <v>0</v>
      </c>
      <c r="M5938">
        <v>6</v>
      </c>
      <c r="N5938">
        <v>0</v>
      </c>
      <c r="O5938">
        <v>438.49800000000005</v>
      </c>
      <c r="P5938">
        <v>0</v>
      </c>
      <c r="Q5938">
        <v>353.02976190476193</v>
      </c>
    </row>
    <row r="5939" spans="1:17" x14ac:dyDescent="0.3">
      <c r="A5939" s="1">
        <v>44900</v>
      </c>
      <c r="B5939" s="1" t="e" cm="1">
        <f t="array" ref="B5939">sub</f>
        <v>#NAME?</v>
      </c>
      <c r="C5939">
        <v>202212</v>
      </c>
      <c r="D5939" t="s">
        <v>23</v>
      </c>
      <c r="E5939" t="s">
        <v>29</v>
      </c>
      <c r="F5939" t="s">
        <v>28</v>
      </c>
      <c r="G5939">
        <v>2</v>
      </c>
      <c r="H5939">
        <v>1</v>
      </c>
      <c r="I5939">
        <v>1</v>
      </c>
      <c r="J5939">
        <v>41</v>
      </c>
      <c r="K5939">
        <v>45</v>
      </c>
      <c r="L5939">
        <v>37</v>
      </c>
      <c r="M5939">
        <v>7</v>
      </c>
      <c r="N5939">
        <v>3</v>
      </c>
      <c r="O5939">
        <v>352.28</v>
      </c>
      <c r="P5939">
        <v>209.58</v>
      </c>
      <c r="Q5939">
        <v>120.18571428571428</v>
      </c>
    </row>
    <row r="5940" spans="1:17" x14ac:dyDescent="0.3">
      <c r="A5940" s="1">
        <v>44900</v>
      </c>
      <c r="B5940" s="1" t="e" cm="1">
        <f t="array" ref="B5940">sub</f>
        <v>#NAME?</v>
      </c>
      <c r="C5940">
        <v>202212</v>
      </c>
      <c r="D5940" t="s">
        <v>23</v>
      </c>
      <c r="E5940" t="s">
        <v>22</v>
      </c>
      <c r="F5940" t="s">
        <v>18</v>
      </c>
      <c r="G5940">
        <v>5</v>
      </c>
      <c r="H5940">
        <v>4</v>
      </c>
      <c r="I5940">
        <v>1</v>
      </c>
      <c r="J5940">
        <v>39</v>
      </c>
      <c r="K5940">
        <v>39</v>
      </c>
      <c r="L5940">
        <v>39</v>
      </c>
      <c r="M5940">
        <v>4</v>
      </c>
      <c r="N5940">
        <v>5</v>
      </c>
      <c r="O5940">
        <v>317.95499999999998</v>
      </c>
      <c r="P5940">
        <v>349.3</v>
      </c>
      <c r="Q5940">
        <v>404.53466666666668</v>
      </c>
    </row>
    <row r="5941" spans="1:17" x14ac:dyDescent="0.3">
      <c r="A5941" s="1">
        <v>44900</v>
      </c>
      <c r="B5941" s="1" t="e" cm="1">
        <f t="array" ref="B5941">sub</f>
        <v>#NAME?</v>
      </c>
      <c r="C5941">
        <v>202212</v>
      </c>
      <c r="D5941" t="s">
        <v>23</v>
      </c>
      <c r="E5941" t="s">
        <v>22</v>
      </c>
      <c r="F5941" t="s">
        <v>28</v>
      </c>
      <c r="G5941">
        <v>2</v>
      </c>
      <c r="H5941">
        <v>0</v>
      </c>
      <c r="I5941">
        <v>2</v>
      </c>
      <c r="J5941">
        <v>40</v>
      </c>
      <c r="K5941">
        <v>0</v>
      </c>
      <c r="L5941">
        <v>40</v>
      </c>
      <c r="M5941">
        <v>0</v>
      </c>
      <c r="N5941">
        <v>4</v>
      </c>
      <c r="O5941">
        <v>0</v>
      </c>
      <c r="P5941">
        <v>317.25</v>
      </c>
      <c r="Q5941">
        <v>149.45333333333335</v>
      </c>
    </row>
    <row r="5942" spans="1:17" x14ac:dyDescent="0.3">
      <c r="A5942" s="1">
        <v>44901</v>
      </c>
      <c r="B5942" s="1" t="e" cm="1">
        <f t="array" ref="B5942">sub</f>
        <v>#NAME?</v>
      </c>
      <c r="C5942">
        <v>202212</v>
      </c>
      <c r="D5942" t="s">
        <v>26</v>
      </c>
      <c r="E5942" t="s">
        <v>20</v>
      </c>
      <c r="F5942" t="s">
        <v>28</v>
      </c>
      <c r="G5942">
        <v>1</v>
      </c>
      <c r="H5942">
        <v>1</v>
      </c>
      <c r="I5942">
        <v>0</v>
      </c>
      <c r="J5942">
        <v>19</v>
      </c>
      <c r="K5942">
        <v>19</v>
      </c>
      <c r="L5942">
        <v>0</v>
      </c>
      <c r="M5942">
        <v>6</v>
      </c>
      <c r="N5942">
        <v>0</v>
      </c>
      <c r="O5942">
        <v>419.16</v>
      </c>
      <c r="P5942">
        <v>0</v>
      </c>
      <c r="Q5942">
        <v>69.86</v>
      </c>
    </row>
    <row r="5943" spans="1:17" x14ac:dyDescent="0.3">
      <c r="A5943" s="1">
        <v>44901</v>
      </c>
      <c r="B5943" s="1" t="e" cm="1">
        <f t="array" ref="B5943">sub</f>
        <v>#NAME?</v>
      </c>
      <c r="C5943">
        <v>202212</v>
      </c>
      <c r="D5943" t="s">
        <v>26</v>
      </c>
      <c r="E5943" t="s">
        <v>17</v>
      </c>
      <c r="F5943" t="s">
        <v>18</v>
      </c>
      <c r="G5943">
        <v>4</v>
      </c>
      <c r="H5943">
        <v>3</v>
      </c>
      <c r="I5943">
        <v>1</v>
      </c>
      <c r="J5943">
        <v>38</v>
      </c>
      <c r="K5943">
        <v>40</v>
      </c>
      <c r="L5943">
        <v>30</v>
      </c>
      <c r="M5943">
        <v>3</v>
      </c>
      <c r="N5943">
        <v>1</v>
      </c>
      <c r="O5943">
        <v>175.16333333333333</v>
      </c>
      <c r="P5943">
        <v>106.92</v>
      </c>
      <c r="Q5943">
        <v>296.08749999999998</v>
      </c>
    </row>
    <row r="5944" spans="1:17" x14ac:dyDescent="0.3">
      <c r="A5944" s="1">
        <v>44901</v>
      </c>
      <c r="B5944" s="1" t="e" cm="1">
        <f t="array" ref="B5944">sub</f>
        <v>#NAME?</v>
      </c>
      <c r="C5944">
        <v>202212</v>
      </c>
      <c r="D5944" t="s">
        <v>26</v>
      </c>
      <c r="E5944" t="s">
        <v>17</v>
      </c>
      <c r="F5944" t="s">
        <v>30</v>
      </c>
      <c r="G5944">
        <v>2</v>
      </c>
      <c r="H5944">
        <v>2</v>
      </c>
      <c r="I5944">
        <v>0</v>
      </c>
      <c r="J5944">
        <v>25</v>
      </c>
      <c r="K5944">
        <v>25</v>
      </c>
      <c r="L5944">
        <v>0</v>
      </c>
      <c r="M5944">
        <v>8</v>
      </c>
      <c r="N5944">
        <v>0</v>
      </c>
      <c r="O5944">
        <v>683.82999999999993</v>
      </c>
      <c r="P5944">
        <v>0</v>
      </c>
      <c r="Q5944">
        <v>162.56</v>
      </c>
    </row>
    <row r="5945" spans="1:17" x14ac:dyDescent="0.3">
      <c r="A5945" s="1">
        <v>44901</v>
      </c>
      <c r="B5945" s="1" t="e" cm="1">
        <f t="array" ref="B5945">sub</f>
        <v>#NAME?</v>
      </c>
      <c r="C5945">
        <v>202212</v>
      </c>
      <c r="D5945" t="s">
        <v>26</v>
      </c>
      <c r="E5945" t="s">
        <v>17</v>
      </c>
      <c r="F5945" t="s">
        <v>28</v>
      </c>
      <c r="G5945">
        <v>1</v>
      </c>
      <c r="H5945">
        <v>1</v>
      </c>
      <c r="I5945">
        <v>0</v>
      </c>
      <c r="J5945">
        <v>30</v>
      </c>
      <c r="K5945">
        <v>30</v>
      </c>
      <c r="L5945">
        <v>0</v>
      </c>
      <c r="M5945">
        <v>3</v>
      </c>
      <c r="N5945">
        <v>0</v>
      </c>
      <c r="O5945">
        <v>209.58</v>
      </c>
      <c r="P5945">
        <v>0</v>
      </c>
      <c r="Q5945">
        <v>69.86</v>
      </c>
    </row>
    <row r="5946" spans="1:17" x14ac:dyDescent="0.3">
      <c r="A5946" s="1">
        <v>44901</v>
      </c>
      <c r="B5946" s="1" t="e" cm="1">
        <f t="array" ref="B5946">sub</f>
        <v>#NAME?</v>
      </c>
      <c r="C5946">
        <v>202212</v>
      </c>
      <c r="D5946" t="s">
        <v>19</v>
      </c>
      <c r="E5946" t="s">
        <v>25</v>
      </c>
      <c r="F5946" t="s">
        <v>18</v>
      </c>
      <c r="G5946">
        <v>1</v>
      </c>
      <c r="H5946">
        <v>1</v>
      </c>
      <c r="I5946">
        <v>0</v>
      </c>
      <c r="J5946">
        <v>31</v>
      </c>
      <c r="K5946">
        <v>31</v>
      </c>
      <c r="L5946">
        <v>0</v>
      </c>
      <c r="M5946">
        <v>3</v>
      </c>
      <c r="N5946">
        <v>0</v>
      </c>
      <c r="O5946">
        <v>209.58</v>
      </c>
      <c r="P5946">
        <v>0</v>
      </c>
      <c r="Q5946">
        <v>69.86</v>
      </c>
    </row>
    <row r="5947" spans="1:17" x14ac:dyDescent="0.3">
      <c r="A5947" s="1">
        <v>44901</v>
      </c>
      <c r="B5947" s="1" t="e" cm="1">
        <f t="array" ref="B5947">sub</f>
        <v>#NAME?</v>
      </c>
      <c r="C5947">
        <v>202212</v>
      </c>
      <c r="D5947" t="s">
        <v>19</v>
      </c>
      <c r="E5947" t="s">
        <v>20</v>
      </c>
      <c r="F5947" t="s">
        <v>18</v>
      </c>
      <c r="G5947">
        <v>2</v>
      </c>
      <c r="H5947">
        <v>2</v>
      </c>
      <c r="I5947">
        <v>0</v>
      </c>
      <c r="J5947">
        <v>24</v>
      </c>
      <c r="K5947">
        <v>24</v>
      </c>
      <c r="L5947">
        <v>0</v>
      </c>
      <c r="M5947">
        <v>6</v>
      </c>
      <c r="N5947">
        <v>0</v>
      </c>
      <c r="O5947">
        <v>351.255</v>
      </c>
      <c r="P5947">
        <v>0</v>
      </c>
      <c r="Q5947">
        <v>120.31857142857143</v>
      </c>
    </row>
    <row r="5948" spans="1:17" x14ac:dyDescent="0.3">
      <c r="A5948" s="1">
        <v>44901</v>
      </c>
      <c r="B5948" s="1" t="e" cm="1">
        <f t="array" ref="B5948">sub</f>
        <v>#NAME?</v>
      </c>
      <c r="C5948">
        <v>202212</v>
      </c>
      <c r="D5948" t="s">
        <v>19</v>
      </c>
      <c r="E5948" t="s">
        <v>20</v>
      </c>
      <c r="F5948" t="s">
        <v>30</v>
      </c>
      <c r="G5948">
        <v>1</v>
      </c>
      <c r="H5948">
        <v>1</v>
      </c>
      <c r="I5948">
        <v>0</v>
      </c>
      <c r="J5948">
        <v>46</v>
      </c>
      <c r="K5948">
        <v>46</v>
      </c>
      <c r="L5948">
        <v>0</v>
      </c>
      <c r="M5948">
        <v>8</v>
      </c>
      <c r="N5948">
        <v>0</v>
      </c>
      <c r="O5948">
        <v>558.88</v>
      </c>
      <c r="P5948">
        <v>0</v>
      </c>
      <c r="Q5948">
        <v>69.86</v>
      </c>
    </row>
    <row r="5949" spans="1:17" x14ac:dyDescent="0.3">
      <c r="A5949" s="1">
        <v>44901</v>
      </c>
      <c r="B5949" s="1" t="e" cm="1">
        <f t="array" ref="B5949">sub</f>
        <v>#NAME?</v>
      </c>
      <c r="C5949">
        <v>202212</v>
      </c>
      <c r="D5949" t="s">
        <v>19</v>
      </c>
      <c r="E5949" t="s">
        <v>17</v>
      </c>
      <c r="F5949" t="s">
        <v>18</v>
      </c>
      <c r="G5949">
        <v>2</v>
      </c>
      <c r="H5949">
        <v>2</v>
      </c>
      <c r="I5949">
        <v>0</v>
      </c>
      <c r="J5949">
        <v>36</v>
      </c>
      <c r="K5949">
        <v>36</v>
      </c>
      <c r="L5949">
        <v>0</v>
      </c>
      <c r="M5949">
        <v>23</v>
      </c>
      <c r="N5949">
        <v>0</v>
      </c>
      <c r="O5949">
        <v>799.55</v>
      </c>
      <c r="P5949">
        <v>0</v>
      </c>
      <c r="Q5949">
        <v>78.905714285714282</v>
      </c>
    </row>
    <row r="5950" spans="1:17" x14ac:dyDescent="0.3">
      <c r="A5950" s="1">
        <v>44901</v>
      </c>
      <c r="B5950" s="1" t="e" cm="1">
        <f t="array" ref="B5950">sub</f>
        <v>#NAME?</v>
      </c>
      <c r="C5950">
        <v>202212</v>
      </c>
      <c r="D5950" t="s">
        <v>19</v>
      </c>
      <c r="E5950" t="s">
        <v>29</v>
      </c>
      <c r="F5950" t="s">
        <v>18</v>
      </c>
      <c r="G5950">
        <v>1</v>
      </c>
      <c r="H5950">
        <v>1</v>
      </c>
      <c r="I5950">
        <v>0</v>
      </c>
      <c r="J5950">
        <v>63</v>
      </c>
      <c r="K5950">
        <v>63</v>
      </c>
      <c r="L5950">
        <v>0</v>
      </c>
      <c r="M5950">
        <v>30</v>
      </c>
      <c r="N5950">
        <v>0</v>
      </c>
      <c r="O5950">
        <v>1547.42</v>
      </c>
      <c r="P5950">
        <v>0</v>
      </c>
      <c r="Q5950">
        <v>51.580666666666666</v>
      </c>
    </row>
    <row r="5951" spans="1:17" x14ac:dyDescent="0.3">
      <c r="A5951" s="1">
        <v>44901</v>
      </c>
      <c r="B5951" s="1" t="e" cm="1">
        <f t="array" ref="B5951">sub</f>
        <v>#NAME?</v>
      </c>
      <c r="C5951">
        <v>202212</v>
      </c>
      <c r="D5951" t="s">
        <v>16</v>
      </c>
      <c r="E5951" t="s">
        <v>25</v>
      </c>
      <c r="F5951" t="s">
        <v>28</v>
      </c>
      <c r="G5951">
        <v>1</v>
      </c>
      <c r="H5951">
        <v>0</v>
      </c>
      <c r="I5951">
        <v>1</v>
      </c>
      <c r="J5951">
        <v>49</v>
      </c>
      <c r="K5951">
        <v>0</v>
      </c>
      <c r="L5951">
        <v>49</v>
      </c>
      <c r="M5951">
        <v>0</v>
      </c>
      <c r="N5951">
        <v>2</v>
      </c>
      <c r="O5951">
        <v>0</v>
      </c>
      <c r="P5951">
        <v>78.8</v>
      </c>
      <c r="Q5951">
        <v>39.4</v>
      </c>
    </row>
    <row r="5952" spans="1:17" x14ac:dyDescent="0.3">
      <c r="A5952" s="1">
        <v>44901</v>
      </c>
      <c r="B5952" s="1" t="e" cm="1">
        <f t="array" ref="B5952">sub</f>
        <v>#NAME?</v>
      </c>
      <c r="C5952">
        <v>202212</v>
      </c>
      <c r="D5952" t="s">
        <v>16</v>
      </c>
      <c r="E5952" t="s">
        <v>20</v>
      </c>
      <c r="F5952" t="s">
        <v>18</v>
      </c>
      <c r="G5952">
        <v>1</v>
      </c>
      <c r="H5952">
        <v>1</v>
      </c>
      <c r="I5952">
        <v>0</v>
      </c>
      <c r="J5952">
        <v>27</v>
      </c>
      <c r="K5952">
        <v>27</v>
      </c>
      <c r="L5952">
        <v>0</v>
      </c>
      <c r="M5952">
        <v>1</v>
      </c>
      <c r="N5952">
        <v>0</v>
      </c>
      <c r="O5952">
        <v>69.86</v>
      </c>
      <c r="P5952">
        <v>0</v>
      </c>
      <c r="Q5952">
        <v>69.86</v>
      </c>
    </row>
    <row r="5953" spans="1:17" x14ac:dyDescent="0.3">
      <c r="A5953" s="1">
        <v>44901</v>
      </c>
      <c r="B5953" s="1" t="e" cm="1">
        <f t="array" ref="B5953">sub</f>
        <v>#NAME?</v>
      </c>
      <c r="C5953">
        <v>202212</v>
      </c>
      <c r="D5953" t="s">
        <v>16</v>
      </c>
      <c r="E5953" t="s">
        <v>20</v>
      </c>
      <c r="F5953" t="s">
        <v>28</v>
      </c>
      <c r="G5953">
        <v>1</v>
      </c>
      <c r="H5953">
        <v>0</v>
      </c>
      <c r="I5953">
        <v>1</v>
      </c>
      <c r="J5953">
        <v>31</v>
      </c>
      <c r="K5953">
        <v>0</v>
      </c>
      <c r="L5953">
        <v>31</v>
      </c>
      <c r="M5953">
        <v>0</v>
      </c>
      <c r="N5953">
        <v>15</v>
      </c>
      <c r="O5953">
        <v>0</v>
      </c>
      <c r="P5953">
        <v>1047.9000000000001</v>
      </c>
      <c r="Q5953">
        <v>69.86</v>
      </c>
    </row>
    <row r="5954" spans="1:17" x14ac:dyDescent="0.3">
      <c r="A5954" s="1">
        <v>44901</v>
      </c>
      <c r="B5954" s="1" t="e" cm="1">
        <f t="array" ref="B5954">sub</f>
        <v>#NAME?</v>
      </c>
      <c r="C5954">
        <v>202212</v>
      </c>
      <c r="D5954" t="s">
        <v>16</v>
      </c>
      <c r="E5954" t="s">
        <v>17</v>
      </c>
      <c r="F5954" t="s">
        <v>18</v>
      </c>
      <c r="G5954">
        <v>2</v>
      </c>
      <c r="H5954">
        <v>2</v>
      </c>
      <c r="I5954">
        <v>0</v>
      </c>
      <c r="J5954">
        <v>34</v>
      </c>
      <c r="K5954">
        <v>34</v>
      </c>
      <c r="L5954">
        <v>0</v>
      </c>
      <c r="M5954">
        <v>25</v>
      </c>
      <c r="N5954">
        <v>0</v>
      </c>
      <c r="O5954">
        <v>1746.5</v>
      </c>
      <c r="P5954">
        <v>0</v>
      </c>
      <c r="Q5954">
        <v>139.72</v>
      </c>
    </row>
    <row r="5955" spans="1:17" x14ac:dyDescent="0.3">
      <c r="A5955" s="1">
        <v>44901</v>
      </c>
      <c r="B5955" s="1" t="e" cm="1">
        <f t="array" ref="B5955">sub</f>
        <v>#NAME?</v>
      </c>
      <c r="C5955">
        <v>202212</v>
      </c>
      <c r="D5955" t="s">
        <v>16</v>
      </c>
      <c r="E5955" t="s">
        <v>17</v>
      </c>
      <c r="F5955" t="s">
        <v>28</v>
      </c>
      <c r="G5955">
        <v>2</v>
      </c>
      <c r="H5955">
        <v>2</v>
      </c>
      <c r="I5955">
        <v>0</v>
      </c>
      <c r="J5955">
        <v>28</v>
      </c>
      <c r="K5955">
        <v>28</v>
      </c>
      <c r="L5955">
        <v>0</v>
      </c>
      <c r="M5955">
        <v>4</v>
      </c>
      <c r="N5955">
        <v>0</v>
      </c>
      <c r="O5955">
        <v>314.37</v>
      </c>
      <c r="P5955">
        <v>0</v>
      </c>
      <c r="Q5955">
        <v>139.72</v>
      </c>
    </row>
    <row r="5956" spans="1:17" x14ac:dyDescent="0.3">
      <c r="A5956" s="1">
        <v>44901</v>
      </c>
      <c r="B5956" s="1" t="e" cm="1">
        <f t="array" ref="B5956">sub</f>
        <v>#NAME?</v>
      </c>
      <c r="C5956">
        <v>202212</v>
      </c>
      <c r="D5956" t="s">
        <v>16</v>
      </c>
      <c r="E5956" t="s">
        <v>29</v>
      </c>
      <c r="F5956" t="s">
        <v>18</v>
      </c>
      <c r="G5956">
        <v>3</v>
      </c>
      <c r="H5956">
        <v>3</v>
      </c>
      <c r="I5956">
        <v>0</v>
      </c>
      <c r="J5956">
        <v>28</v>
      </c>
      <c r="K5956">
        <v>28</v>
      </c>
      <c r="L5956">
        <v>0</v>
      </c>
      <c r="M5956">
        <v>6</v>
      </c>
      <c r="N5956">
        <v>0</v>
      </c>
      <c r="O5956">
        <v>350.87333333333328</v>
      </c>
      <c r="P5956">
        <v>0</v>
      </c>
      <c r="Q5956">
        <v>175.82999999999998</v>
      </c>
    </row>
    <row r="5957" spans="1:17" x14ac:dyDescent="0.3">
      <c r="A5957" s="1">
        <v>44901</v>
      </c>
      <c r="B5957" s="1" t="e" cm="1">
        <f t="array" ref="B5957">sub</f>
        <v>#NAME?</v>
      </c>
      <c r="C5957">
        <v>202212</v>
      </c>
      <c r="D5957" t="s">
        <v>16</v>
      </c>
      <c r="E5957" t="s">
        <v>22</v>
      </c>
      <c r="F5957" t="s">
        <v>18</v>
      </c>
      <c r="G5957">
        <v>1</v>
      </c>
      <c r="H5957">
        <v>0</v>
      </c>
      <c r="I5957">
        <v>1</v>
      </c>
      <c r="J5957">
        <v>27</v>
      </c>
      <c r="K5957">
        <v>0</v>
      </c>
      <c r="L5957">
        <v>27</v>
      </c>
      <c r="M5957">
        <v>0</v>
      </c>
      <c r="N5957">
        <v>7</v>
      </c>
      <c r="O5957">
        <v>0</v>
      </c>
      <c r="P5957">
        <v>489.02</v>
      </c>
      <c r="Q5957">
        <v>69.86</v>
      </c>
    </row>
    <row r="5958" spans="1:17" x14ac:dyDescent="0.3">
      <c r="A5958" s="1">
        <v>44901</v>
      </c>
      <c r="B5958" s="1" t="e" cm="1">
        <f t="array" ref="B5958">sub</f>
        <v>#NAME?</v>
      </c>
      <c r="C5958">
        <v>202212</v>
      </c>
      <c r="D5958" t="s">
        <v>16</v>
      </c>
      <c r="E5958" t="s">
        <v>22</v>
      </c>
      <c r="F5958" t="s">
        <v>30</v>
      </c>
      <c r="G5958">
        <v>1</v>
      </c>
      <c r="H5958">
        <v>1</v>
      </c>
      <c r="I5958">
        <v>0</v>
      </c>
      <c r="J5958">
        <v>64</v>
      </c>
      <c r="K5958">
        <v>64</v>
      </c>
      <c r="L5958">
        <v>0</v>
      </c>
      <c r="M5958">
        <v>5</v>
      </c>
      <c r="N5958">
        <v>0</v>
      </c>
      <c r="O5958">
        <v>349.3</v>
      </c>
      <c r="P5958">
        <v>0</v>
      </c>
      <c r="Q5958">
        <v>69.86</v>
      </c>
    </row>
    <row r="5959" spans="1:17" x14ac:dyDescent="0.3">
      <c r="A5959" s="1">
        <v>44901</v>
      </c>
      <c r="B5959" s="1" t="e" cm="1">
        <f t="array" ref="B5959">sub</f>
        <v>#NAME?</v>
      </c>
      <c r="C5959">
        <v>202212</v>
      </c>
      <c r="D5959" t="s">
        <v>27</v>
      </c>
      <c r="E5959" t="s">
        <v>25</v>
      </c>
      <c r="F5959" t="s">
        <v>18</v>
      </c>
      <c r="G5959">
        <v>1</v>
      </c>
      <c r="H5959">
        <v>1</v>
      </c>
      <c r="I5959">
        <v>0</v>
      </c>
      <c r="J5959">
        <v>34</v>
      </c>
      <c r="K5959">
        <v>34</v>
      </c>
      <c r="L5959">
        <v>0</v>
      </c>
      <c r="M5959">
        <v>2</v>
      </c>
      <c r="N5959">
        <v>0</v>
      </c>
      <c r="O5959">
        <v>133.33000000000001</v>
      </c>
      <c r="P5959">
        <v>0</v>
      </c>
      <c r="Q5959">
        <v>66.665000000000006</v>
      </c>
    </row>
    <row r="5960" spans="1:17" x14ac:dyDescent="0.3">
      <c r="A5960" s="1">
        <v>44901</v>
      </c>
      <c r="B5960" s="1" t="e" cm="1">
        <f t="array" ref="B5960">sub</f>
        <v>#NAME?</v>
      </c>
      <c r="C5960">
        <v>202212</v>
      </c>
      <c r="D5960" t="s">
        <v>27</v>
      </c>
      <c r="E5960" t="s">
        <v>25</v>
      </c>
      <c r="F5960" t="s">
        <v>28</v>
      </c>
      <c r="G5960">
        <v>1</v>
      </c>
      <c r="H5960">
        <v>1</v>
      </c>
      <c r="I5960">
        <v>0</v>
      </c>
      <c r="J5960">
        <v>33</v>
      </c>
      <c r="K5960">
        <v>33</v>
      </c>
      <c r="L5960">
        <v>0</v>
      </c>
      <c r="M5960">
        <v>1</v>
      </c>
      <c r="N5960">
        <v>0</v>
      </c>
      <c r="O5960">
        <v>83.72</v>
      </c>
      <c r="P5960">
        <v>0</v>
      </c>
      <c r="Q5960">
        <v>83.72</v>
      </c>
    </row>
    <row r="5961" spans="1:17" x14ac:dyDescent="0.3">
      <c r="A5961" s="1">
        <v>44901</v>
      </c>
      <c r="B5961" s="1" t="e" cm="1">
        <f t="array" ref="B5961">sub</f>
        <v>#NAME?</v>
      </c>
      <c r="C5961">
        <v>202212</v>
      </c>
      <c r="D5961" t="s">
        <v>21</v>
      </c>
      <c r="E5961" t="s">
        <v>25</v>
      </c>
      <c r="F5961" t="s">
        <v>18</v>
      </c>
      <c r="G5961">
        <v>1</v>
      </c>
      <c r="H5961">
        <v>1</v>
      </c>
      <c r="I5961">
        <v>0</v>
      </c>
      <c r="J5961">
        <v>47</v>
      </c>
      <c r="K5961">
        <v>47</v>
      </c>
      <c r="L5961">
        <v>0</v>
      </c>
      <c r="M5961">
        <v>3</v>
      </c>
      <c r="N5961">
        <v>0</v>
      </c>
      <c r="O5961">
        <v>204.29</v>
      </c>
      <c r="P5961">
        <v>0</v>
      </c>
      <c r="Q5961">
        <v>68.096666666666664</v>
      </c>
    </row>
    <row r="5962" spans="1:17" x14ac:dyDescent="0.3">
      <c r="A5962" s="1">
        <v>44901</v>
      </c>
      <c r="B5962" s="1" t="e" cm="1">
        <f t="array" ref="B5962">sub</f>
        <v>#NAME?</v>
      </c>
      <c r="C5962">
        <v>202212</v>
      </c>
      <c r="D5962" t="s">
        <v>21</v>
      </c>
      <c r="E5962" t="s">
        <v>20</v>
      </c>
      <c r="F5962" t="s">
        <v>18</v>
      </c>
      <c r="G5962">
        <v>4</v>
      </c>
      <c r="H5962">
        <v>3</v>
      </c>
      <c r="I5962">
        <v>1</v>
      </c>
      <c r="J5962">
        <v>25</v>
      </c>
      <c r="K5962">
        <v>25</v>
      </c>
      <c r="L5962">
        <v>26</v>
      </c>
      <c r="M5962">
        <v>9</v>
      </c>
      <c r="N5962">
        <v>5</v>
      </c>
      <c r="O5962">
        <v>583.41666666666663</v>
      </c>
      <c r="P5962">
        <v>182.22</v>
      </c>
      <c r="Q5962">
        <v>229.4965</v>
      </c>
    </row>
    <row r="5963" spans="1:17" x14ac:dyDescent="0.3">
      <c r="A5963" s="1">
        <v>44901</v>
      </c>
      <c r="B5963" s="1" t="e" cm="1">
        <f t="array" ref="B5963">sub</f>
        <v>#NAME?</v>
      </c>
      <c r="C5963">
        <v>202212</v>
      </c>
      <c r="D5963" t="s">
        <v>21</v>
      </c>
      <c r="E5963" t="s">
        <v>17</v>
      </c>
      <c r="F5963" t="s">
        <v>18</v>
      </c>
      <c r="G5963">
        <v>1</v>
      </c>
      <c r="H5963">
        <v>1</v>
      </c>
      <c r="I5963">
        <v>0</v>
      </c>
      <c r="J5963">
        <v>20</v>
      </c>
      <c r="K5963">
        <v>20</v>
      </c>
      <c r="L5963">
        <v>0</v>
      </c>
      <c r="M5963">
        <v>5</v>
      </c>
      <c r="N5963">
        <v>0</v>
      </c>
      <c r="O5963">
        <v>366.15</v>
      </c>
      <c r="P5963">
        <v>0</v>
      </c>
      <c r="Q5963">
        <v>73.22999999999999</v>
      </c>
    </row>
    <row r="5964" spans="1:17" x14ac:dyDescent="0.3">
      <c r="A5964" s="1">
        <v>44901</v>
      </c>
      <c r="B5964" s="1" t="e" cm="1">
        <f t="array" ref="B5964">sub</f>
        <v>#NAME?</v>
      </c>
      <c r="C5964">
        <v>202212</v>
      </c>
      <c r="D5964" t="s">
        <v>21</v>
      </c>
      <c r="E5964" t="s">
        <v>17</v>
      </c>
      <c r="F5964" t="s">
        <v>28</v>
      </c>
      <c r="G5964">
        <v>1</v>
      </c>
      <c r="H5964">
        <v>0</v>
      </c>
      <c r="I5964">
        <v>1</v>
      </c>
      <c r="J5964">
        <v>31</v>
      </c>
      <c r="K5964">
        <v>0</v>
      </c>
      <c r="L5964">
        <v>31</v>
      </c>
      <c r="M5964">
        <v>0</v>
      </c>
      <c r="N5964">
        <v>5</v>
      </c>
      <c r="O5964">
        <v>0</v>
      </c>
      <c r="P5964">
        <v>347.52</v>
      </c>
      <c r="Q5964">
        <v>69.503999999999991</v>
      </c>
    </row>
    <row r="5965" spans="1:17" x14ac:dyDescent="0.3">
      <c r="A5965" s="1">
        <v>44901</v>
      </c>
      <c r="B5965" s="1" t="e" cm="1">
        <f t="array" ref="B5965">sub</f>
        <v>#NAME?</v>
      </c>
      <c r="C5965">
        <v>202212</v>
      </c>
      <c r="D5965" t="s">
        <v>21</v>
      </c>
      <c r="E5965" t="s">
        <v>22</v>
      </c>
      <c r="F5965" t="s">
        <v>28</v>
      </c>
      <c r="G5965">
        <v>1</v>
      </c>
      <c r="H5965">
        <v>0</v>
      </c>
      <c r="I5965">
        <v>1</v>
      </c>
      <c r="J5965">
        <v>43</v>
      </c>
      <c r="K5965">
        <v>0</v>
      </c>
      <c r="L5965">
        <v>43</v>
      </c>
      <c r="M5965">
        <v>0</v>
      </c>
      <c r="N5965">
        <v>3</v>
      </c>
      <c r="O5965">
        <v>0</v>
      </c>
      <c r="P5965">
        <v>209.58</v>
      </c>
      <c r="Q5965">
        <v>69.86</v>
      </c>
    </row>
    <row r="5966" spans="1:17" x14ac:dyDescent="0.3">
      <c r="A5966" s="1">
        <v>44901</v>
      </c>
      <c r="B5966" s="1" t="e" cm="1">
        <f t="array" ref="B5966">sub</f>
        <v>#NAME?</v>
      </c>
      <c r="C5966">
        <v>202212</v>
      </c>
      <c r="D5966" t="s">
        <v>23</v>
      </c>
      <c r="E5966" t="s">
        <v>25</v>
      </c>
      <c r="F5966" t="s">
        <v>18</v>
      </c>
      <c r="G5966">
        <v>11</v>
      </c>
      <c r="H5966">
        <v>9</v>
      </c>
      <c r="I5966">
        <v>2</v>
      </c>
      <c r="J5966">
        <v>38</v>
      </c>
      <c r="K5966">
        <v>38</v>
      </c>
      <c r="L5966">
        <v>40</v>
      </c>
      <c r="M5966">
        <v>2</v>
      </c>
      <c r="N5966">
        <v>4</v>
      </c>
      <c r="O5966">
        <v>169.42</v>
      </c>
      <c r="P5966">
        <v>242.685</v>
      </c>
      <c r="Q5966">
        <v>819.95749999999998</v>
      </c>
    </row>
    <row r="5967" spans="1:17" x14ac:dyDescent="0.3">
      <c r="A5967" s="1">
        <v>44901</v>
      </c>
      <c r="B5967" s="1" t="e" cm="1">
        <f t="array" ref="B5967">sub</f>
        <v>#NAME?</v>
      </c>
      <c r="C5967">
        <v>202212</v>
      </c>
      <c r="D5967" t="s">
        <v>23</v>
      </c>
      <c r="E5967" t="s">
        <v>25</v>
      </c>
      <c r="F5967" t="s">
        <v>30</v>
      </c>
      <c r="G5967">
        <v>1</v>
      </c>
      <c r="H5967">
        <v>1</v>
      </c>
      <c r="I5967">
        <v>0</v>
      </c>
      <c r="J5967">
        <v>37</v>
      </c>
      <c r="K5967">
        <v>37</v>
      </c>
      <c r="L5967">
        <v>0</v>
      </c>
      <c r="M5967">
        <v>4</v>
      </c>
      <c r="N5967">
        <v>0</v>
      </c>
      <c r="O5967">
        <v>461.09</v>
      </c>
      <c r="P5967">
        <v>0</v>
      </c>
      <c r="Q5967">
        <v>115.27249999999999</v>
      </c>
    </row>
    <row r="5968" spans="1:17" x14ac:dyDescent="0.3">
      <c r="A5968" s="1">
        <v>44901</v>
      </c>
      <c r="B5968" s="1" t="e" cm="1">
        <f t="array" ref="B5968">sub</f>
        <v>#NAME?</v>
      </c>
      <c r="C5968">
        <v>202212</v>
      </c>
      <c r="D5968" t="s">
        <v>23</v>
      </c>
      <c r="E5968" t="s">
        <v>20</v>
      </c>
      <c r="F5968" t="s">
        <v>18</v>
      </c>
      <c r="G5968">
        <v>7</v>
      </c>
      <c r="H5968">
        <v>5</v>
      </c>
      <c r="I5968">
        <v>2</v>
      </c>
      <c r="J5968">
        <v>29</v>
      </c>
      <c r="K5968">
        <v>29</v>
      </c>
      <c r="L5968">
        <v>27</v>
      </c>
      <c r="M5968">
        <v>4</v>
      </c>
      <c r="N5968">
        <v>4</v>
      </c>
      <c r="O5968">
        <v>328.84399999999999</v>
      </c>
      <c r="P5968">
        <v>314.33000000000004</v>
      </c>
      <c r="Q5968">
        <v>532.22</v>
      </c>
    </row>
    <row r="5969" spans="1:17" x14ac:dyDescent="0.3">
      <c r="A5969" s="1">
        <v>44901</v>
      </c>
      <c r="B5969" s="1" t="e" cm="1">
        <f t="array" ref="B5969">sub</f>
        <v>#NAME?</v>
      </c>
      <c r="C5969">
        <v>202212</v>
      </c>
      <c r="D5969" t="s">
        <v>23</v>
      </c>
      <c r="E5969" t="s">
        <v>20</v>
      </c>
      <c r="F5969" t="s">
        <v>30</v>
      </c>
      <c r="G5969">
        <v>1</v>
      </c>
      <c r="H5969">
        <v>0</v>
      </c>
      <c r="I5969">
        <v>1</v>
      </c>
      <c r="J5969">
        <v>27</v>
      </c>
      <c r="K5969">
        <v>0</v>
      </c>
      <c r="L5969">
        <v>27</v>
      </c>
      <c r="M5969">
        <v>0</v>
      </c>
      <c r="N5969">
        <v>3</v>
      </c>
      <c r="O5969">
        <v>0</v>
      </c>
      <c r="P5969">
        <v>198.73</v>
      </c>
      <c r="Q5969">
        <v>66.243333333333325</v>
      </c>
    </row>
    <row r="5970" spans="1:17" x14ac:dyDescent="0.3">
      <c r="A5970" s="1">
        <v>44901</v>
      </c>
      <c r="B5970" s="1" t="e" cm="1">
        <f t="array" ref="B5970">sub</f>
        <v>#NAME?</v>
      </c>
      <c r="C5970">
        <v>202212</v>
      </c>
      <c r="D5970" t="s">
        <v>23</v>
      </c>
      <c r="E5970" t="s">
        <v>20</v>
      </c>
      <c r="F5970" t="s">
        <v>28</v>
      </c>
      <c r="G5970">
        <v>1</v>
      </c>
      <c r="H5970">
        <v>1</v>
      </c>
      <c r="I5970">
        <v>0</v>
      </c>
      <c r="J5970">
        <v>35</v>
      </c>
      <c r="K5970">
        <v>35</v>
      </c>
      <c r="L5970">
        <v>0</v>
      </c>
      <c r="M5970">
        <v>2</v>
      </c>
      <c r="N5970">
        <v>0</v>
      </c>
      <c r="O5970">
        <v>139.72</v>
      </c>
      <c r="P5970">
        <v>0</v>
      </c>
      <c r="Q5970">
        <v>69.86</v>
      </c>
    </row>
    <row r="5971" spans="1:17" x14ac:dyDescent="0.3">
      <c r="A5971" s="1">
        <v>44901</v>
      </c>
      <c r="B5971" s="1" t="e" cm="1">
        <f t="array" ref="B5971">sub</f>
        <v>#NAME?</v>
      </c>
      <c r="C5971">
        <v>202212</v>
      </c>
      <c r="D5971" t="s">
        <v>23</v>
      </c>
      <c r="E5971" t="s">
        <v>17</v>
      </c>
      <c r="F5971" t="s">
        <v>18</v>
      </c>
      <c r="G5971">
        <v>13</v>
      </c>
      <c r="H5971">
        <v>12</v>
      </c>
      <c r="I5971">
        <v>1</v>
      </c>
      <c r="J5971">
        <v>29</v>
      </c>
      <c r="K5971">
        <v>28</v>
      </c>
      <c r="L5971">
        <v>35</v>
      </c>
      <c r="M5971">
        <v>4</v>
      </c>
      <c r="N5971">
        <v>3</v>
      </c>
      <c r="O5971">
        <v>252.86250000000004</v>
      </c>
      <c r="P5971">
        <v>447.39</v>
      </c>
      <c r="Q5971">
        <v>865.31447619047617</v>
      </c>
    </row>
    <row r="5972" spans="1:17" x14ac:dyDescent="0.3">
      <c r="A5972" s="1">
        <v>44901</v>
      </c>
      <c r="B5972" s="1" t="e" cm="1">
        <f t="array" ref="B5972">sub</f>
        <v>#NAME?</v>
      </c>
      <c r="C5972">
        <v>202212</v>
      </c>
      <c r="D5972" t="s">
        <v>23</v>
      </c>
      <c r="E5972" t="s">
        <v>29</v>
      </c>
      <c r="F5972" t="s">
        <v>18</v>
      </c>
      <c r="G5972">
        <v>2</v>
      </c>
      <c r="H5972">
        <v>1</v>
      </c>
      <c r="I5972">
        <v>1</v>
      </c>
      <c r="J5972">
        <v>24</v>
      </c>
      <c r="K5972">
        <v>25</v>
      </c>
      <c r="L5972">
        <v>24</v>
      </c>
      <c r="M5972">
        <v>9</v>
      </c>
      <c r="N5972">
        <v>5</v>
      </c>
      <c r="O5972">
        <v>628.74</v>
      </c>
      <c r="P5972">
        <v>349.3</v>
      </c>
      <c r="Q5972">
        <v>139.72</v>
      </c>
    </row>
    <row r="5973" spans="1:17" x14ac:dyDescent="0.3">
      <c r="A5973" s="1">
        <v>44901</v>
      </c>
      <c r="B5973" s="1" t="e" cm="1">
        <f t="array" ref="B5973">sub</f>
        <v>#NAME?</v>
      </c>
      <c r="C5973">
        <v>202212</v>
      </c>
      <c r="D5973" t="s">
        <v>23</v>
      </c>
      <c r="E5973" t="s">
        <v>29</v>
      </c>
      <c r="F5973" t="s">
        <v>28</v>
      </c>
      <c r="G5973">
        <v>2</v>
      </c>
      <c r="H5973">
        <v>0</v>
      </c>
      <c r="I5973">
        <v>2</v>
      </c>
      <c r="J5973">
        <v>24</v>
      </c>
      <c r="K5973">
        <v>0</v>
      </c>
      <c r="L5973">
        <v>24</v>
      </c>
      <c r="M5973">
        <v>0</v>
      </c>
      <c r="N5973">
        <v>2</v>
      </c>
      <c r="O5973">
        <v>0</v>
      </c>
      <c r="P5973">
        <v>84.175000000000011</v>
      </c>
      <c r="Q5973">
        <v>112.51</v>
      </c>
    </row>
    <row r="5974" spans="1:17" x14ac:dyDescent="0.3">
      <c r="A5974" s="1">
        <v>44901</v>
      </c>
      <c r="B5974" s="1" t="e" cm="1">
        <f t="array" ref="B5974">sub</f>
        <v>#NAME?</v>
      </c>
      <c r="C5974">
        <v>202212</v>
      </c>
      <c r="D5974" t="s">
        <v>23</v>
      </c>
      <c r="E5974" t="s">
        <v>22</v>
      </c>
      <c r="F5974" t="s">
        <v>18</v>
      </c>
      <c r="G5974">
        <v>8</v>
      </c>
      <c r="H5974">
        <v>7</v>
      </c>
      <c r="I5974">
        <v>1</v>
      </c>
      <c r="J5974">
        <v>39</v>
      </c>
      <c r="K5974">
        <v>38</v>
      </c>
      <c r="L5974">
        <v>46</v>
      </c>
      <c r="M5974">
        <v>2</v>
      </c>
      <c r="N5974">
        <v>1</v>
      </c>
      <c r="O5974">
        <v>176.31428571428572</v>
      </c>
      <c r="P5974">
        <v>44.82</v>
      </c>
      <c r="Q5974">
        <v>527.64</v>
      </c>
    </row>
    <row r="5975" spans="1:17" x14ac:dyDescent="0.3">
      <c r="A5975" s="1">
        <v>44901</v>
      </c>
      <c r="B5975" s="1" t="e" cm="1">
        <f t="array" ref="B5975">sub</f>
        <v>#NAME?</v>
      </c>
      <c r="C5975">
        <v>202212</v>
      </c>
      <c r="D5975" t="s">
        <v>23</v>
      </c>
      <c r="E5975" t="s">
        <v>22</v>
      </c>
      <c r="F5975" t="s">
        <v>30</v>
      </c>
      <c r="G5975">
        <v>2</v>
      </c>
      <c r="H5975">
        <v>2</v>
      </c>
      <c r="I5975">
        <v>0</v>
      </c>
      <c r="J5975">
        <v>42</v>
      </c>
      <c r="K5975">
        <v>42</v>
      </c>
      <c r="L5975">
        <v>0</v>
      </c>
      <c r="M5975">
        <v>3</v>
      </c>
      <c r="N5975">
        <v>0</v>
      </c>
      <c r="O5975">
        <v>175.35500000000002</v>
      </c>
      <c r="P5975">
        <v>0</v>
      </c>
      <c r="Q5975">
        <v>116.90333333333334</v>
      </c>
    </row>
    <row r="5976" spans="1:17" x14ac:dyDescent="0.3">
      <c r="A5976" s="1">
        <v>44901</v>
      </c>
      <c r="B5976" s="1" t="e" cm="1">
        <f t="array" ref="B5976">sub</f>
        <v>#NAME?</v>
      </c>
      <c r="C5976">
        <v>202212</v>
      </c>
      <c r="D5976" t="s">
        <v>23</v>
      </c>
      <c r="E5976" t="s">
        <v>22</v>
      </c>
      <c r="F5976" t="s">
        <v>28</v>
      </c>
      <c r="G5976">
        <v>1</v>
      </c>
      <c r="H5976">
        <v>1</v>
      </c>
      <c r="I5976">
        <v>0</v>
      </c>
      <c r="J5976">
        <v>34</v>
      </c>
      <c r="K5976">
        <v>34</v>
      </c>
      <c r="L5976">
        <v>0</v>
      </c>
      <c r="M5976">
        <v>3</v>
      </c>
      <c r="N5976">
        <v>0</v>
      </c>
      <c r="O5976">
        <v>209.58</v>
      </c>
      <c r="P5976">
        <v>0</v>
      </c>
      <c r="Q5976">
        <v>69.86</v>
      </c>
    </row>
    <row r="5977" spans="1:17" x14ac:dyDescent="0.3">
      <c r="A5977" s="1">
        <v>44902</v>
      </c>
      <c r="B5977" s="1" t="e" cm="1">
        <f t="array" ref="B5977">sub</f>
        <v>#NAME?</v>
      </c>
      <c r="C5977">
        <v>202212</v>
      </c>
      <c r="D5977" t="s">
        <v>26</v>
      </c>
      <c r="E5977" t="s">
        <v>20</v>
      </c>
      <c r="F5977" t="s">
        <v>18</v>
      </c>
      <c r="G5977">
        <v>1</v>
      </c>
      <c r="H5977">
        <v>1</v>
      </c>
      <c r="I5977">
        <v>0</v>
      </c>
      <c r="J5977">
        <v>29</v>
      </c>
      <c r="K5977">
        <v>29</v>
      </c>
      <c r="L5977">
        <v>0</v>
      </c>
      <c r="M5977">
        <v>3</v>
      </c>
      <c r="N5977">
        <v>0</v>
      </c>
      <c r="O5977">
        <v>209.58</v>
      </c>
      <c r="P5977">
        <v>0</v>
      </c>
      <c r="Q5977">
        <v>69.86</v>
      </c>
    </row>
    <row r="5978" spans="1:17" x14ac:dyDescent="0.3">
      <c r="A5978" s="1">
        <v>44902</v>
      </c>
      <c r="B5978" s="1" t="e" cm="1">
        <f t="array" ref="B5978">sub</f>
        <v>#NAME?</v>
      </c>
      <c r="C5978">
        <v>202212</v>
      </c>
      <c r="D5978" t="s">
        <v>26</v>
      </c>
      <c r="E5978" t="s">
        <v>17</v>
      </c>
      <c r="F5978" t="s">
        <v>18</v>
      </c>
      <c r="G5978">
        <v>2</v>
      </c>
      <c r="H5978">
        <v>2</v>
      </c>
      <c r="I5978">
        <v>0</v>
      </c>
      <c r="J5978">
        <v>36</v>
      </c>
      <c r="K5978">
        <v>36</v>
      </c>
      <c r="L5978">
        <v>0</v>
      </c>
      <c r="M5978">
        <v>16</v>
      </c>
      <c r="N5978">
        <v>0</v>
      </c>
      <c r="O5978">
        <v>824.69500000000005</v>
      </c>
      <c r="P5978">
        <v>0</v>
      </c>
      <c r="Q5978">
        <v>120.18233333333333</v>
      </c>
    </row>
    <row r="5979" spans="1:17" x14ac:dyDescent="0.3">
      <c r="A5979" s="1">
        <v>44902</v>
      </c>
      <c r="B5979" s="1" t="e" cm="1">
        <f t="array" ref="B5979">sub</f>
        <v>#NAME?</v>
      </c>
      <c r="C5979">
        <v>202212</v>
      </c>
      <c r="D5979" t="s">
        <v>19</v>
      </c>
      <c r="E5979" t="s">
        <v>25</v>
      </c>
      <c r="F5979" t="s">
        <v>18</v>
      </c>
      <c r="G5979">
        <v>2</v>
      </c>
      <c r="H5979">
        <v>2</v>
      </c>
      <c r="I5979">
        <v>0</v>
      </c>
      <c r="J5979">
        <v>28</v>
      </c>
      <c r="K5979">
        <v>28</v>
      </c>
      <c r="L5979">
        <v>0</v>
      </c>
      <c r="M5979">
        <v>3</v>
      </c>
      <c r="N5979">
        <v>0</v>
      </c>
      <c r="O5979">
        <v>217.38</v>
      </c>
      <c r="P5979">
        <v>0</v>
      </c>
      <c r="Q5979">
        <v>147.51999999999998</v>
      </c>
    </row>
    <row r="5980" spans="1:17" x14ac:dyDescent="0.3">
      <c r="A5980" s="1">
        <v>44902</v>
      </c>
      <c r="B5980" s="1" t="e" cm="1">
        <f t="array" ref="B5980">sub</f>
        <v>#NAME?</v>
      </c>
      <c r="C5980">
        <v>202212</v>
      </c>
      <c r="D5980" t="s">
        <v>19</v>
      </c>
      <c r="E5980" t="s">
        <v>25</v>
      </c>
      <c r="F5980" t="s">
        <v>30</v>
      </c>
      <c r="G5980">
        <v>1</v>
      </c>
      <c r="H5980">
        <v>0</v>
      </c>
      <c r="I5980">
        <v>1</v>
      </c>
      <c r="J5980">
        <v>54</v>
      </c>
      <c r="K5980">
        <v>0</v>
      </c>
      <c r="L5980">
        <v>54</v>
      </c>
      <c r="M5980">
        <v>0</v>
      </c>
      <c r="N5980">
        <v>6</v>
      </c>
      <c r="O5980">
        <v>0</v>
      </c>
      <c r="P5980">
        <v>263.06</v>
      </c>
      <c r="Q5980">
        <v>43.843333333333334</v>
      </c>
    </row>
    <row r="5981" spans="1:17" x14ac:dyDescent="0.3">
      <c r="A5981" s="1">
        <v>44902</v>
      </c>
      <c r="B5981" s="1" t="e" cm="1">
        <f t="array" ref="B5981">sub</f>
        <v>#NAME?</v>
      </c>
      <c r="C5981">
        <v>202212</v>
      </c>
      <c r="D5981" t="s">
        <v>19</v>
      </c>
      <c r="E5981" t="s">
        <v>20</v>
      </c>
      <c r="F5981" t="s">
        <v>28</v>
      </c>
      <c r="G5981">
        <v>1</v>
      </c>
      <c r="H5981">
        <v>0</v>
      </c>
      <c r="I5981">
        <v>1</v>
      </c>
      <c r="J5981">
        <v>34</v>
      </c>
      <c r="K5981">
        <v>0</v>
      </c>
      <c r="L5981">
        <v>34</v>
      </c>
      <c r="M5981">
        <v>0</v>
      </c>
      <c r="N5981">
        <v>7</v>
      </c>
      <c r="O5981">
        <v>0</v>
      </c>
      <c r="P5981">
        <v>520</v>
      </c>
      <c r="Q5981">
        <v>74.285714285714292</v>
      </c>
    </row>
    <row r="5982" spans="1:17" x14ac:dyDescent="0.3">
      <c r="A5982" s="1">
        <v>44902</v>
      </c>
      <c r="B5982" s="1" t="e" cm="1">
        <f t="array" ref="B5982">sub</f>
        <v>#NAME?</v>
      </c>
      <c r="C5982">
        <v>202212</v>
      </c>
      <c r="D5982" t="s">
        <v>19</v>
      </c>
      <c r="E5982" t="s">
        <v>17</v>
      </c>
      <c r="F5982" t="s">
        <v>18</v>
      </c>
      <c r="G5982">
        <v>1</v>
      </c>
      <c r="H5982">
        <v>1</v>
      </c>
      <c r="I5982">
        <v>0</v>
      </c>
      <c r="J5982">
        <v>35</v>
      </c>
      <c r="K5982">
        <v>35</v>
      </c>
      <c r="L5982">
        <v>0</v>
      </c>
      <c r="M5982">
        <v>6</v>
      </c>
      <c r="N5982">
        <v>0</v>
      </c>
      <c r="O5982">
        <v>419.16</v>
      </c>
      <c r="P5982">
        <v>0</v>
      </c>
      <c r="Q5982">
        <v>69.86</v>
      </c>
    </row>
    <row r="5983" spans="1:17" x14ac:dyDescent="0.3">
      <c r="A5983" s="1">
        <v>44902</v>
      </c>
      <c r="B5983" s="1" t="e" cm="1">
        <f t="array" ref="B5983">sub</f>
        <v>#NAME?</v>
      </c>
      <c r="C5983">
        <v>202212</v>
      </c>
      <c r="D5983" t="s">
        <v>19</v>
      </c>
      <c r="E5983" t="s">
        <v>17</v>
      </c>
      <c r="F5983" t="s">
        <v>28</v>
      </c>
      <c r="G5983">
        <v>1</v>
      </c>
      <c r="H5983">
        <v>1</v>
      </c>
      <c r="I5983">
        <v>0</v>
      </c>
      <c r="J5983">
        <v>40</v>
      </c>
      <c r="K5983">
        <v>40</v>
      </c>
      <c r="L5983">
        <v>0</v>
      </c>
      <c r="M5983">
        <v>6</v>
      </c>
      <c r="N5983">
        <v>0</v>
      </c>
      <c r="O5983">
        <v>587.33000000000004</v>
      </c>
      <c r="P5983">
        <v>0</v>
      </c>
      <c r="Q5983">
        <v>97.888333333333335</v>
      </c>
    </row>
    <row r="5984" spans="1:17" x14ac:dyDescent="0.3">
      <c r="A5984" s="1">
        <v>44902</v>
      </c>
      <c r="B5984" s="1" t="e" cm="1">
        <f t="array" ref="B5984">sub</f>
        <v>#NAME?</v>
      </c>
      <c r="C5984">
        <v>202212</v>
      </c>
      <c r="D5984" t="s">
        <v>19</v>
      </c>
      <c r="E5984" t="s">
        <v>22</v>
      </c>
      <c r="F5984" t="s">
        <v>18</v>
      </c>
      <c r="G5984">
        <v>1</v>
      </c>
      <c r="H5984">
        <v>1</v>
      </c>
      <c r="I5984">
        <v>0</v>
      </c>
      <c r="J5984">
        <v>29</v>
      </c>
      <c r="K5984">
        <v>29</v>
      </c>
      <c r="L5984">
        <v>0</v>
      </c>
      <c r="M5984">
        <v>3</v>
      </c>
      <c r="N5984">
        <v>0</v>
      </c>
      <c r="O5984">
        <v>262.25</v>
      </c>
      <c r="P5984">
        <v>0</v>
      </c>
      <c r="Q5984">
        <v>87.416666666666671</v>
      </c>
    </row>
    <row r="5985" spans="1:17" x14ac:dyDescent="0.3">
      <c r="A5985" s="1">
        <v>44902</v>
      </c>
      <c r="B5985" s="1" t="e" cm="1">
        <f t="array" ref="B5985">sub</f>
        <v>#NAME?</v>
      </c>
      <c r="C5985">
        <v>202212</v>
      </c>
      <c r="D5985" t="s">
        <v>16</v>
      </c>
      <c r="E5985" t="s">
        <v>25</v>
      </c>
      <c r="F5985" t="s">
        <v>18</v>
      </c>
      <c r="G5985">
        <v>1</v>
      </c>
      <c r="H5985">
        <v>1</v>
      </c>
      <c r="I5985">
        <v>0</v>
      </c>
      <c r="J5985">
        <v>40</v>
      </c>
      <c r="K5985">
        <v>40</v>
      </c>
      <c r="L5985">
        <v>0</v>
      </c>
      <c r="M5985">
        <v>4</v>
      </c>
      <c r="N5985">
        <v>0</v>
      </c>
      <c r="O5985">
        <v>279.44</v>
      </c>
      <c r="P5985">
        <v>0</v>
      </c>
      <c r="Q5985">
        <v>69.86</v>
      </c>
    </row>
    <row r="5986" spans="1:17" x14ac:dyDescent="0.3">
      <c r="A5986" s="1">
        <v>44902</v>
      </c>
      <c r="B5986" s="1" t="e" cm="1">
        <f t="array" ref="B5986">sub</f>
        <v>#NAME?</v>
      </c>
      <c r="C5986">
        <v>202212</v>
      </c>
      <c r="D5986" t="s">
        <v>16</v>
      </c>
      <c r="E5986" t="s">
        <v>25</v>
      </c>
      <c r="F5986" t="s">
        <v>28</v>
      </c>
      <c r="G5986">
        <v>1</v>
      </c>
      <c r="H5986">
        <v>0</v>
      </c>
      <c r="I5986">
        <v>1</v>
      </c>
      <c r="J5986">
        <v>19</v>
      </c>
      <c r="K5986">
        <v>0</v>
      </c>
      <c r="L5986">
        <v>19</v>
      </c>
      <c r="M5986">
        <v>0</v>
      </c>
      <c r="N5986">
        <v>6</v>
      </c>
      <c r="O5986">
        <v>0</v>
      </c>
      <c r="P5986">
        <v>294.26</v>
      </c>
      <c r="Q5986">
        <v>49.043333333333329</v>
      </c>
    </row>
    <row r="5987" spans="1:17" x14ac:dyDescent="0.3">
      <c r="A5987" s="1">
        <v>44902</v>
      </c>
      <c r="B5987" s="1" t="e" cm="1">
        <f t="array" ref="B5987">sub</f>
        <v>#NAME?</v>
      </c>
      <c r="C5987">
        <v>202212</v>
      </c>
      <c r="D5987" t="s">
        <v>16</v>
      </c>
      <c r="E5987" t="s">
        <v>20</v>
      </c>
      <c r="F5987" t="s">
        <v>18</v>
      </c>
      <c r="G5987">
        <v>1</v>
      </c>
      <c r="H5987">
        <v>1</v>
      </c>
      <c r="I5987">
        <v>0</v>
      </c>
      <c r="J5987">
        <v>54</v>
      </c>
      <c r="K5987">
        <v>54</v>
      </c>
      <c r="L5987">
        <v>0</v>
      </c>
      <c r="M5987">
        <v>5</v>
      </c>
      <c r="N5987">
        <v>0</v>
      </c>
      <c r="O5987">
        <v>349.3</v>
      </c>
      <c r="P5987">
        <v>0</v>
      </c>
      <c r="Q5987">
        <v>69.86</v>
      </c>
    </row>
    <row r="5988" spans="1:17" x14ac:dyDescent="0.3">
      <c r="A5988" s="1">
        <v>44902</v>
      </c>
      <c r="B5988" s="1" t="e" cm="1">
        <f t="array" ref="B5988">sub</f>
        <v>#NAME?</v>
      </c>
      <c r="C5988">
        <v>202212</v>
      </c>
      <c r="D5988" t="s">
        <v>16</v>
      </c>
      <c r="E5988" t="s">
        <v>20</v>
      </c>
      <c r="F5988" t="s">
        <v>28</v>
      </c>
      <c r="G5988">
        <v>2</v>
      </c>
      <c r="H5988">
        <v>2</v>
      </c>
      <c r="I5988">
        <v>0</v>
      </c>
      <c r="J5988">
        <v>28</v>
      </c>
      <c r="K5988">
        <v>28</v>
      </c>
      <c r="L5988">
        <v>0</v>
      </c>
      <c r="M5988">
        <v>32</v>
      </c>
      <c r="N5988">
        <v>0</v>
      </c>
      <c r="O5988">
        <v>2247.44</v>
      </c>
      <c r="P5988">
        <v>0</v>
      </c>
      <c r="Q5988">
        <v>116.71000000000001</v>
      </c>
    </row>
    <row r="5989" spans="1:17" x14ac:dyDescent="0.3">
      <c r="A5989" s="1">
        <v>44902</v>
      </c>
      <c r="B5989" s="1" t="e" cm="1">
        <f t="array" ref="B5989">sub</f>
        <v>#NAME?</v>
      </c>
      <c r="C5989">
        <v>202212</v>
      </c>
      <c r="D5989" t="s">
        <v>16</v>
      </c>
      <c r="E5989" t="s">
        <v>17</v>
      </c>
      <c r="F5989" t="s">
        <v>18</v>
      </c>
      <c r="G5989">
        <v>4</v>
      </c>
      <c r="H5989">
        <v>3</v>
      </c>
      <c r="I5989">
        <v>1</v>
      </c>
      <c r="J5989">
        <v>37</v>
      </c>
      <c r="K5989">
        <v>32</v>
      </c>
      <c r="L5989">
        <v>51</v>
      </c>
      <c r="M5989">
        <v>5</v>
      </c>
      <c r="N5989">
        <v>3</v>
      </c>
      <c r="O5989">
        <v>363.62666666666672</v>
      </c>
      <c r="P5989">
        <v>102.5</v>
      </c>
      <c r="Q5989">
        <v>249.88666666666666</v>
      </c>
    </row>
    <row r="5990" spans="1:17" x14ac:dyDescent="0.3">
      <c r="A5990" s="1">
        <v>44902</v>
      </c>
      <c r="B5990" s="1" t="e" cm="1">
        <f t="array" ref="B5990">sub</f>
        <v>#NAME?</v>
      </c>
      <c r="C5990">
        <v>202212</v>
      </c>
      <c r="D5990" t="s">
        <v>16</v>
      </c>
      <c r="E5990" t="s">
        <v>29</v>
      </c>
      <c r="F5990" t="s">
        <v>18</v>
      </c>
      <c r="G5990">
        <v>1</v>
      </c>
      <c r="H5990">
        <v>1</v>
      </c>
      <c r="I5990">
        <v>0</v>
      </c>
      <c r="J5990">
        <v>26</v>
      </c>
      <c r="K5990">
        <v>26</v>
      </c>
      <c r="L5990">
        <v>0</v>
      </c>
      <c r="M5990">
        <v>7</v>
      </c>
      <c r="N5990">
        <v>0</v>
      </c>
      <c r="O5990">
        <v>489.02</v>
      </c>
      <c r="P5990">
        <v>0</v>
      </c>
      <c r="Q5990">
        <v>69.86</v>
      </c>
    </row>
    <row r="5991" spans="1:17" x14ac:dyDescent="0.3">
      <c r="A5991" s="1">
        <v>44902</v>
      </c>
      <c r="B5991" s="1" t="e" cm="1">
        <f t="array" ref="B5991">sub</f>
        <v>#NAME?</v>
      </c>
      <c r="C5991">
        <v>202212</v>
      </c>
      <c r="D5991" t="s">
        <v>16</v>
      </c>
      <c r="E5991" t="s">
        <v>22</v>
      </c>
      <c r="F5991" t="s">
        <v>18</v>
      </c>
      <c r="G5991">
        <v>3</v>
      </c>
      <c r="H5991">
        <v>3</v>
      </c>
      <c r="I5991">
        <v>0</v>
      </c>
      <c r="J5991">
        <v>27</v>
      </c>
      <c r="K5991">
        <v>27</v>
      </c>
      <c r="L5991">
        <v>0</v>
      </c>
      <c r="M5991">
        <v>2</v>
      </c>
      <c r="N5991">
        <v>0</v>
      </c>
      <c r="O5991">
        <v>95.886666666666656</v>
      </c>
      <c r="P5991">
        <v>0</v>
      </c>
      <c r="Q5991">
        <v>143.82999999999998</v>
      </c>
    </row>
    <row r="5992" spans="1:17" x14ac:dyDescent="0.3">
      <c r="A5992" s="1">
        <v>44902</v>
      </c>
      <c r="B5992" s="1" t="e" cm="1">
        <f t="array" ref="B5992">sub</f>
        <v>#NAME?</v>
      </c>
      <c r="C5992">
        <v>202212</v>
      </c>
      <c r="D5992" t="s">
        <v>16</v>
      </c>
      <c r="E5992" t="s">
        <v>22</v>
      </c>
      <c r="F5992" t="s">
        <v>30</v>
      </c>
      <c r="G5992">
        <v>1</v>
      </c>
      <c r="H5992">
        <v>1</v>
      </c>
      <c r="I5992">
        <v>0</v>
      </c>
      <c r="J5992">
        <v>41</v>
      </c>
      <c r="K5992">
        <v>41</v>
      </c>
      <c r="L5992">
        <v>0</v>
      </c>
      <c r="M5992">
        <v>3</v>
      </c>
      <c r="N5992">
        <v>0</v>
      </c>
      <c r="O5992">
        <v>383.45</v>
      </c>
      <c r="P5992">
        <v>0</v>
      </c>
      <c r="Q5992">
        <v>127.81666666666666</v>
      </c>
    </row>
    <row r="5993" spans="1:17" x14ac:dyDescent="0.3">
      <c r="A5993" s="1">
        <v>44902</v>
      </c>
      <c r="B5993" s="1" t="e" cm="1">
        <f t="array" ref="B5993">sub</f>
        <v>#NAME?</v>
      </c>
      <c r="C5993">
        <v>202212</v>
      </c>
      <c r="D5993" t="s">
        <v>24</v>
      </c>
      <c r="E5993" t="s">
        <v>25</v>
      </c>
      <c r="F5993" t="s">
        <v>18</v>
      </c>
      <c r="G5993">
        <v>2</v>
      </c>
      <c r="H5993">
        <v>2</v>
      </c>
      <c r="I5993">
        <v>0</v>
      </c>
      <c r="J5993">
        <v>38</v>
      </c>
      <c r="K5993">
        <v>38</v>
      </c>
      <c r="L5993">
        <v>0</v>
      </c>
      <c r="M5993">
        <v>2</v>
      </c>
      <c r="N5993">
        <v>0</v>
      </c>
      <c r="O5993">
        <v>113.505</v>
      </c>
      <c r="P5993">
        <v>0</v>
      </c>
      <c r="Q5993">
        <v>113.505</v>
      </c>
    </row>
    <row r="5994" spans="1:17" x14ac:dyDescent="0.3">
      <c r="A5994" s="1">
        <v>44902</v>
      </c>
      <c r="B5994" s="1" t="e" cm="1">
        <f t="array" ref="B5994">sub</f>
        <v>#NAME?</v>
      </c>
      <c r="C5994">
        <v>202212</v>
      </c>
      <c r="D5994" t="s">
        <v>24</v>
      </c>
      <c r="E5994" t="s">
        <v>25</v>
      </c>
      <c r="F5994" t="s">
        <v>30</v>
      </c>
      <c r="G5994">
        <v>1</v>
      </c>
      <c r="H5994">
        <v>0</v>
      </c>
      <c r="I5994">
        <v>1</v>
      </c>
      <c r="J5994">
        <v>54</v>
      </c>
      <c r="K5994">
        <v>0</v>
      </c>
      <c r="L5994">
        <v>54</v>
      </c>
      <c r="M5994">
        <v>0</v>
      </c>
      <c r="N5994">
        <v>2</v>
      </c>
      <c r="O5994">
        <v>0</v>
      </c>
      <c r="P5994">
        <v>87.69</v>
      </c>
      <c r="Q5994">
        <v>43.844999999999999</v>
      </c>
    </row>
    <row r="5995" spans="1:17" x14ac:dyDescent="0.3">
      <c r="A5995" s="1">
        <v>44902</v>
      </c>
      <c r="B5995" s="1" t="e" cm="1">
        <f t="array" ref="B5995">sub</f>
        <v>#NAME?</v>
      </c>
      <c r="C5995">
        <v>202212</v>
      </c>
      <c r="D5995" t="s">
        <v>24</v>
      </c>
      <c r="E5995" t="s">
        <v>25</v>
      </c>
      <c r="F5995" t="s">
        <v>28</v>
      </c>
      <c r="G5995">
        <v>1</v>
      </c>
      <c r="H5995">
        <v>1</v>
      </c>
      <c r="I5995">
        <v>0</v>
      </c>
      <c r="J5995">
        <v>39</v>
      </c>
      <c r="K5995">
        <v>39</v>
      </c>
      <c r="L5995">
        <v>0</v>
      </c>
      <c r="M5995">
        <v>2</v>
      </c>
      <c r="N5995">
        <v>0</v>
      </c>
      <c r="O5995">
        <v>42.69</v>
      </c>
      <c r="P5995">
        <v>0</v>
      </c>
      <c r="Q5995">
        <v>21.344999999999999</v>
      </c>
    </row>
    <row r="5996" spans="1:17" x14ac:dyDescent="0.3">
      <c r="A5996" s="1">
        <v>44902</v>
      </c>
      <c r="B5996" s="1" t="e" cm="1">
        <f t="array" ref="B5996">sub</f>
        <v>#NAME?</v>
      </c>
      <c r="C5996">
        <v>202212</v>
      </c>
      <c r="D5996" t="s">
        <v>24</v>
      </c>
      <c r="E5996" t="s">
        <v>20</v>
      </c>
      <c r="F5996" t="s">
        <v>18</v>
      </c>
      <c r="G5996">
        <v>1</v>
      </c>
      <c r="H5996">
        <v>0</v>
      </c>
      <c r="I5996">
        <v>1</v>
      </c>
      <c r="J5996">
        <v>39</v>
      </c>
      <c r="K5996">
        <v>0</v>
      </c>
      <c r="L5996">
        <v>39</v>
      </c>
      <c r="M5996">
        <v>0</v>
      </c>
      <c r="N5996">
        <v>2</v>
      </c>
      <c r="O5996">
        <v>0</v>
      </c>
      <c r="P5996">
        <v>90.17</v>
      </c>
      <c r="Q5996">
        <v>45.085000000000001</v>
      </c>
    </row>
    <row r="5997" spans="1:17" x14ac:dyDescent="0.3">
      <c r="A5997" s="1">
        <v>44902</v>
      </c>
      <c r="B5997" s="1" t="e" cm="1">
        <f t="array" ref="B5997">sub</f>
        <v>#NAME?</v>
      </c>
      <c r="C5997">
        <v>202212</v>
      </c>
      <c r="D5997" t="s">
        <v>27</v>
      </c>
      <c r="E5997" t="s">
        <v>25</v>
      </c>
      <c r="F5997" t="s">
        <v>18</v>
      </c>
      <c r="G5997">
        <v>1</v>
      </c>
      <c r="H5997">
        <v>1</v>
      </c>
      <c r="I5997">
        <v>0</v>
      </c>
      <c r="J5997">
        <v>23</v>
      </c>
      <c r="K5997">
        <v>23</v>
      </c>
      <c r="L5997">
        <v>0</v>
      </c>
      <c r="M5997">
        <v>7</v>
      </c>
      <c r="N5997">
        <v>0</v>
      </c>
      <c r="O5997">
        <v>489.02</v>
      </c>
      <c r="P5997">
        <v>0</v>
      </c>
      <c r="Q5997">
        <v>69.86</v>
      </c>
    </row>
    <row r="5998" spans="1:17" x14ac:dyDescent="0.3">
      <c r="A5998" s="1">
        <v>44902</v>
      </c>
      <c r="B5998" s="1" t="e" cm="1">
        <f t="array" ref="B5998">sub</f>
        <v>#NAME?</v>
      </c>
      <c r="C5998">
        <v>202212</v>
      </c>
      <c r="D5998" t="s">
        <v>27</v>
      </c>
      <c r="E5998" t="s">
        <v>17</v>
      </c>
      <c r="F5998" t="s">
        <v>28</v>
      </c>
      <c r="G5998">
        <v>1</v>
      </c>
      <c r="H5998">
        <v>1</v>
      </c>
      <c r="I5998">
        <v>0</v>
      </c>
      <c r="J5998">
        <v>23</v>
      </c>
      <c r="K5998">
        <v>23</v>
      </c>
      <c r="L5998">
        <v>0</v>
      </c>
      <c r="M5998">
        <v>5</v>
      </c>
      <c r="N5998">
        <v>0</v>
      </c>
      <c r="O5998">
        <v>199.94</v>
      </c>
      <c r="P5998">
        <v>0</v>
      </c>
      <c r="Q5998">
        <v>39.988</v>
      </c>
    </row>
    <row r="5999" spans="1:17" x14ac:dyDescent="0.3">
      <c r="A5999" s="1">
        <v>44902</v>
      </c>
      <c r="B5999" s="1" t="e" cm="1">
        <f t="array" ref="B5999">sub</f>
        <v>#NAME?</v>
      </c>
      <c r="C5999">
        <v>202212</v>
      </c>
      <c r="D5999" t="s">
        <v>31</v>
      </c>
      <c r="E5999" t="s">
        <v>25</v>
      </c>
      <c r="F5999" t="s">
        <v>18</v>
      </c>
      <c r="G5999">
        <v>1</v>
      </c>
      <c r="H5999">
        <v>1</v>
      </c>
      <c r="I5999">
        <v>0</v>
      </c>
      <c r="J5999">
        <v>45</v>
      </c>
      <c r="K5999">
        <v>45</v>
      </c>
      <c r="L5999">
        <v>0</v>
      </c>
      <c r="M5999">
        <v>3</v>
      </c>
      <c r="N5999">
        <v>0</v>
      </c>
      <c r="O5999">
        <v>400</v>
      </c>
      <c r="P5999">
        <v>0</v>
      </c>
      <c r="Q5999">
        <v>133.33333333333334</v>
      </c>
    </row>
    <row r="6000" spans="1:17" x14ac:dyDescent="0.3">
      <c r="A6000" s="1">
        <v>44902</v>
      </c>
      <c r="B6000" s="1" t="e" cm="1">
        <f t="array" ref="B6000">sub</f>
        <v>#NAME?</v>
      </c>
      <c r="C6000">
        <v>202212</v>
      </c>
      <c r="D6000" t="s">
        <v>21</v>
      </c>
      <c r="E6000" t="s">
        <v>25</v>
      </c>
      <c r="F6000" t="s">
        <v>28</v>
      </c>
      <c r="G6000">
        <v>2</v>
      </c>
      <c r="H6000">
        <v>1</v>
      </c>
      <c r="I6000">
        <v>1</v>
      </c>
      <c r="J6000">
        <v>24</v>
      </c>
      <c r="K6000">
        <v>28</v>
      </c>
      <c r="L6000">
        <v>19</v>
      </c>
      <c r="M6000">
        <v>4</v>
      </c>
      <c r="N6000">
        <v>6</v>
      </c>
      <c r="O6000">
        <v>279.44</v>
      </c>
      <c r="P6000">
        <v>294.26</v>
      </c>
      <c r="Q6000">
        <v>118.90333333333334</v>
      </c>
    </row>
    <row r="6001" spans="1:17" x14ac:dyDescent="0.3">
      <c r="A6001" s="1">
        <v>44902</v>
      </c>
      <c r="B6001" s="1" t="e" cm="1">
        <f t="array" ref="B6001">sub</f>
        <v>#NAME?</v>
      </c>
      <c r="C6001">
        <v>202212</v>
      </c>
      <c r="D6001" t="s">
        <v>21</v>
      </c>
      <c r="E6001" t="s">
        <v>20</v>
      </c>
      <c r="F6001" t="s">
        <v>18</v>
      </c>
      <c r="G6001">
        <v>3</v>
      </c>
      <c r="H6001">
        <v>1</v>
      </c>
      <c r="I6001">
        <v>2</v>
      </c>
      <c r="J6001">
        <v>34</v>
      </c>
      <c r="K6001">
        <v>34</v>
      </c>
      <c r="L6001">
        <v>34</v>
      </c>
      <c r="M6001">
        <v>4</v>
      </c>
      <c r="N6001">
        <v>7</v>
      </c>
      <c r="O6001">
        <v>227.48</v>
      </c>
      <c r="P6001">
        <v>520</v>
      </c>
      <c r="Q6001">
        <v>205.44142857142859</v>
      </c>
    </row>
    <row r="6002" spans="1:17" x14ac:dyDescent="0.3">
      <c r="A6002" s="1">
        <v>44902</v>
      </c>
      <c r="B6002" s="1" t="e" cm="1">
        <f t="array" ref="B6002">sub</f>
        <v>#NAME?</v>
      </c>
      <c r="C6002">
        <v>202212</v>
      </c>
      <c r="D6002" t="s">
        <v>21</v>
      </c>
      <c r="E6002" t="s">
        <v>20</v>
      </c>
      <c r="F6002" t="s">
        <v>28</v>
      </c>
      <c r="G6002">
        <v>1</v>
      </c>
      <c r="H6002">
        <v>1</v>
      </c>
      <c r="I6002">
        <v>0</v>
      </c>
      <c r="J6002">
        <v>30</v>
      </c>
      <c r="K6002">
        <v>30</v>
      </c>
      <c r="L6002">
        <v>0</v>
      </c>
      <c r="M6002">
        <v>1</v>
      </c>
      <c r="N6002">
        <v>0</v>
      </c>
      <c r="O6002">
        <v>52.75</v>
      </c>
      <c r="P6002">
        <v>0</v>
      </c>
      <c r="Q6002">
        <v>52.75</v>
      </c>
    </row>
    <row r="6003" spans="1:17" x14ac:dyDescent="0.3">
      <c r="A6003" s="1">
        <v>44902</v>
      </c>
      <c r="B6003" s="1" t="e" cm="1">
        <f t="array" ref="B6003">sub</f>
        <v>#NAME?</v>
      </c>
      <c r="C6003">
        <v>202212</v>
      </c>
      <c r="D6003" t="s">
        <v>21</v>
      </c>
      <c r="E6003" t="s">
        <v>17</v>
      </c>
      <c r="F6003" t="s">
        <v>18</v>
      </c>
      <c r="G6003">
        <v>2</v>
      </c>
      <c r="H6003">
        <v>2</v>
      </c>
      <c r="I6003">
        <v>0</v>
      </c>
      <c r="J6003">
        <v>26</v>
      </c>
      <c r="K6003">
        <v>26</v>
      </c>
      <c r="L6003">
        <v>0</v>
      </c>
      <c r="M6003">
        <v>4</v>
      </c>
      <c r="N6003">
        <v>0</v>
      </c>
      <c r="O6003">
        <v>279.44</v>
      </c>
      <c r="P6003">
        <v>0</v>
      </c>
      <c r="Q6003">
        <v>139.72</v>
      </c>
    </row>
    <row r="6004" spans="1:17" x14ac:dyDescent="0.3">
      <c r="A6004" s="1">
        <v>44902</v>
      </c>
      <c r="B6004" s="1" t="e" cm="1">
        <f t="array" ref="B6004">sub</f>
        <v>#NAME?</v>
      </c>
      <c r="C6004">
        <v>202212</v>
      </c>
      <c r="D6004" t="s">
        <v>21</v>
      </c>
      <c r="E6004" t="s">
        <v>29</v>
      </c>
      <c r="F6004" t="s">
        <v>18</v>
      </c>
      <c r="G6004">
        <v>1</v>
      </c>
      <c r="H6004">
        <v>0</v>
      </c>
      <c r="I6004">
        <v>1</v>
      </c>
      <c r="J6004">
        <v>42</v>
      </c>
      <c r="K6004">
        <v>0</v>
      </c>
      <c r="L6004">
        <v>42</v>
      </c>
      <c r="M6004">
        <v>0</v>
      </c>
      <c r="N6004">
        <v>2</v>
      </c>
      <c r="O6004">
        <v>0</v>
      </c>
      <c r="P6004">
        <v>139.72</v>
      </c>
      <c r="Q6004">
        <v>69.86</v>
      </c>
    </row>
    <row r="6005" spans="1:17" x14ac:dyDescent="0.3">
      <c r="A6005" s="1">
        <v>44902</v>
      </c>
      <c r="B6005" s="1" t="e" cm="1">
        <f t="array" ref="B6005">sub</f>
        <v>#NAME?</v>
      </c>
      <c r="C6005">
        <v>202212</v>
      </c>
      <c r="D6005" t="s">
        <v>23</v>
      </c>
      <c r="E6005" t="s">
        <v>25</v>
      </c>
      <c r="F6005" t="s">
        <v>18</v>
      </c>
      <c r="G6005">
        <v>3</v>
      </c>
      <c r="H6005">
        <v>2</v>
      </c>
      <c r="I6005">
        <v>1</v>
      </c>
      <c r="J6005">
        <v>26</v>
      </c>
      <c r="K6005">
        <v>28</v>
      </c>
      <c r="L6005">
        <v>22</v>
      </c>
      <c r="M6005">
        <v>2</v>
      </c>
      <c r="N6005">
        <v>2</v>
      </c>
      <c r="O6005">
        <v>178.47</v>
      </c>
      <c r="P6005">
        <v>36.75</v>
      </c>
      <c r="Q6005">
        <v>195.14833333333331</v>
      </c>
    </row>
    <row r="6006" spans="1:17" x14ac:dyDescent="0.3">
      <c r="A6006" s="1">
        <v>44902</v>
      </c>
      <c r="B6006" s="1" t="e" cm="1">
        <f t="array" ref="B6006">sub</f>
        <v>#NAME?</v>
      </c>
      <c r="C6006">
        <v>202212</v>
      </c>
      <c r="D6006" t="s">
        <v>23</v>
      </c>
      <c r="E6006" t="s">
        <v>25</v>
      </c>
      <c r="F6006" t="s">
        <v>30</v>
      </c>
      <c r="G6006">
        <v>1</v>
      </c>
      <c r="H6006">
        <v>1</v>
      </c>
      <c r="I6006">
        <v>0</v>
      </c>
      <c r="J6006">
        <v>29</v>
      </c>
      <c r="K6006">
        <v>29</v>
      </c>
      <c r="L6006">
        <v>0</v>
      </c>
      <c r="M6006">
        <v>8</v>
      </c>
      <c r="N6006">
        <v>0</v>
      </c>
      <c r="O6006">
        <v>558.88</v>
      </c>
      <c r="P6006">
        <v>0</v>
      </c>
      <c r="Q6006">
        <v>69.86</v>
      </c>
    </row>
    <row r="6007" spans="1:17" x14ac:dyDescent="0.3">
      <c r="A6007" s="1">
        <v>44902</v>
      </c>
      <c r="B6007" s="1" t="e" cm="1">
        <f t="array" ref="B6007">sub</f>
        <v>#NAME?</v>
      </c>
      <c r="C6007">
        <v>202212</v>
      </c>
      <c r="D6007" t="s">
        <v>23</v>
      </c>
      <c r="E6007" t="s">
        <v>25</v>
      </c>
      <c r="F6007" t="s">
        <v>28</v>
      </c>
      <c r="G6007">
        <v>2</v>
      </c>
      <c r="H6007">
        <v>2</v>
      </c>
      <c r="I6007">
        <v>0</v>
      </c>
      <c r="J6007">
        <v>28</v>
      </c>
      <c r="K6007">
        <v>28</v>
      </c>
      <c r="L6007">
        <v>0</v>
      </c>
      <c r="M6007">
        <v>3</v>
      </c>
      <c r="N6007">
        <v>0</v>
      </c>
      <c r="O6007">
        <v>120.345</v>
      </c>
      <c r="P6007">
        <v>0</v>
      </c>
      <c r="Q6007">
        <v>104.02600000000001</v>
      </c>
    </row>
    <row r="6008" spans="1:17" x14ac:dyDescent="0.3">
      <c r="A6008" s="1">
        <v>44902</v>
      </c>
      <c r="B6008" s="1" t="e" cm="1">
        <f t="array" ref="B6008">sub</f>
        <v>#NAME?</v>
      </c>
      <c r="C6008">
        <v>202212</v>
      </c>
      <c r="D6008" t="s">
        <v>23</v>
      </c>
      <c r="E6008" t="s">
        <v>20</v>
      </c>
      <c r="F6008" t="s">
        <v>18</v>
      </c>
      <c r="G6008">
        <v>3</v>
      </c>
      <c r="H6008">
        <v>3</v>
      </c>
      <c r="I6008">
        <v>0</v>
      </c>
      <c r="J6008">
        <v>28</v>
      </c>
      <c r="K6008">
        <v>28</v>
      </c>
      <c r="L6008">
        <v>0</v>
      </c>
      <c r="M6008">
        <v>3</v>
      </c>
      <c r="N6008">
        <v>0</v>
      </c>
      <c r="O6008">
        <v>159.34333333333333</v>
      </c>
      <c r="P6008">
        <v>0</v>
      </c>
      <c r="Q6008">
        <v>210.84</v>
      </c>
    </row>
    <row r="6009" spans="1:17" x14ac:dyDescent="0.3">
      <c r="A6009" s="1">
        <v>44902</v>
      </c>
      <c r="B6009" s="1" t="e" cm="1">
        <f t="array" ref="B6009">sub</f>
        <v>#NAME?</v>
      </c>
      <c r="C6009">
        <v>202212</v>
      </c>
      <c r="D6009" t="s">
        <v>23</v>
      </c>
      <c r="E6009" t="s">
        <v>17</v>
      </c>
      <c r="F6009" t="s">
        <v>18</v>
      </c>
      <c r="G6009">
        <v>5</v>
      </c>
      <c r="H6009">
        <v>5</v>
      </c>
      <c r="I6009">
        <v>0</v>
      </c>
      <c r="J6009">
        <v>36</v>
      </c>
      <c r="K6009">
        <v>36</v>
      </c>
      <c r="L6009">
        <v>0</v>
      </c>
      <c r="M6009">
        <v>5</v>
      </c>
      <c r="N6009">
        <v>0</v>
      </c>
      <c r="O6009">
        <v>341.50799999999998</v>
      </c>
      <c r="P6009">
        <v>0</v>
      </c>
      <c r="Q6009">
        <v>339.28083333333336</v>
      </c>
    </row>
    <row r="6010" spans="1:17" x14ac:dyDescent="0.3">
      <c r="A6010" s="1">
        <v>44902</v>
      </c>
      <c r="B6010" s="1" t="e" cm="1">
        <f t="array" ref="B6010">sub</f>
        <v>#NAME?</v>
      </c>
      <c r="C6010">
        <v>202212</v>
      </c>
      <c r="D6010" t="s">
        <v>23</v>
      </c>
      <c r="E6010" t="s">
        <v>17</v>
      </c>
      <c r="F6010" t="s">
        <v>30</v>
      </c>
      <c r="G6010">
        <v>1</v>
      </c>
      <c r="H6010">
        <v>1</v>
      </c>
      <c r="I6010">
        <v>0</v>
      </c>
      <c r="J6010">
        <v>54</v>
      </c>
      <c r="K6010">
        <v>54</v>
      </c>
      <c r="L6010">
        <v>0</v>
      </c>
      <c r="M6010">
        <v>1</v>
      </c>
      <c r="N6010">
        <v>0</v>
      </c>
      <c r="O6010">
        <v>70.8</v>
      </c>
      <c r="P6010">
        <v>0</v>
      </c>
      <c r="Q6010">
        <v>70.8</v>
      </c>
    </row>
    <row r="6011" spans="1:17" x14ac:dyDescent="0.3">
      <c r="A6011" s="1">
        <v>44902</v>
      </c>
      <c r="B6011" s="1" t="e" cm="1">
        <f t="array" ref="B6011">sub</f>
        <v>#NAME?</v>
      </c>
      <c r="C6011">
        <v>202212</v>
      </c>
      <c r="D6011" t="s">
        <v>23</v>
      </c>
      <c r="E6011" t="s">
        <v>17</v>
      </c>
      <c r="F6011" t="s">
        <v>28</v>
      </c>
      <c r="G6011">
        <v>2</v>
      </c>
      <c r="H6011">
        <v>2</v>
      </c>
      <c r="I6011">
        <v>0</v>
      </c>
      <c r="J6011">
        <v>25</v>
      </c>
      <c r="K6011">
        <v>25</v>
      </c>
      <c r="L6011">
        <v>0</v>
      </c>
      <c r="M6011">
        <v>6</v>
      </c>
      <c r="N6011">
        <v>0</v>
      </c>
      <c r="O6011">
        <v>353.91500000000002</v>
      </c>
      <c r="P6011">
        <v>0</v>
      </c>
      <c r="Q6011">
        <v>127.59399999999999</v>
      </c>
    </row>
    <row r="6012" spans="1:17" x14ac:dyDescent="0.3">
      <c r="A6012" s="1">
        <v>44902</v>
      </c>
      <c r="B6012" s="1" t="e" cm="1">
        <f t="array" ref="B6012">sub</f>
        <v>#NAME?</v>
      </c>
      <c r="C6012">
        <v>202212</v>
      </c>
      <c r="D6012" t="s">
        <v>23</v>
      </c>
      <c r="E6012" t="s">
        <v>29</v>
      </c>
      <c r="F6012" t="s">
        <v>18</v>
      </c>
      <c r="G6012">
        <v>3</v>
      </c>
      <c r="H6012">
        <v>2</v>
      </c>
      <c r="I6012">
        <v>1</v>
      </c>
      <c r="J6012">
        <v>28</v>
      </c>
      <c r="K6012">
        <v>32</v>
      </c>
      <c r="L6012">
        <v>19</v>
      </c>
      <c r="M6012">
        <v>6</v>
      </c>
      <c r="N6012">
        <v>4</v>
      </c>
      <c r="O6012">
        <v>294.995</v>
      </c>
      <c r="P6012">
        <v>140</v>
      </c>
      <c r="Q6012">
        <v>139.02600000000001</v>
      </c>
    </row>
    <row r="6013" spans="1:17" x14ac:dyDescent="0.3">
      <c r="A6013" s="1">
        <v>44902</v>
      </c>
      <c r="B6013" s="1" t="e" cm="1">
        <f t="array" ref="B6013">sub</f>
        <v>#NAME?</v>
      </c>
      <c r="C6013">
        <v>202212</v>
      </c>
      <c r="D6013" t="s">
        <v>23</v>
      </c>
      <c r="E6013" t="s">
        <v>29</v>
      </c>
      <c r="F6013" t="s">
        <v>30</v>
      </c>
      <c r="G6013">
        <v>2</v>
      </c>
      <c r="H6013">
        <v>1</v>
      </c>
      <c r="I6013">
        <v>1</v>
      </c>
      <c r="J6013">
        <v>38</v>
      </c>
      <c r="K6013">
        <v>47</v>
      </c>
      <c r="L6013">
        <v>30</v>
      </c>
      <c r="M6013">
        <v>4</v>
      </c>
      <c r="N6013">
        <v>5</v>
      </c>
      <c r="O6013">
        <v>513.92999999999995</v>
      </c>
      <c r="P6013">
        <v>313.48</v>
      </c>
      <c r="Q6013">
        <v>191.17849999999999</v>
      </c>
    </row>
    <row r="6014" spans="1:17" x14ac:dyDescent="0.3">
      <c r="A6014" s="1">
        <v>44902</v>
      </c>
      <c r="B6014" s="1" t="e" cm="1">
        <f t="array" ref="B6014">sub</f>
        <v>#NAME?</v>
      </c>
      <c r="C6014">
        <v>202212</v>
      </c>
      <c r="D6014" t="s">
        <v>23</v>
      </c>
      <c r="E6014" t="s">
        <v>29</v>
      </c>
      <c r="F6014" t="s">
        <v>28</v>
      </c>
      <c r="G6014">
        <v>2</v>
      </c>
      <c r="H6014">
        <v>1</v>
      </c>
      <c r="I6014">
        <v>1</v>
      </c>
      <c r="J6014">
        <v>52</v>
      </c>
      <c r="K6014">
        <v>43</v>
      </c>
      <c r="L6014">
        <v>60</v>
      </c>
      <c r="M6014">
        <v>4</v>
      </c>
      <c r="N6014">
        <v>4</v>
      </c>
      <c r="O6014">
        <v>193.91</v>
      </c>
      <c r="P6014">
        <v>359.6</v>
      </c>
      <c r="Q6014">
        <v>138.3775</v>
      </c>
    </row>
    <row r="6015" spans="1:17" x14ac:dyDescent="0.3">
      <c r="A6015" s="1">
        <v>44902</v>
      </c>
      <c r="B6015" s="1" t="e" cm="1">
        <f t="array" ref="B6015">sub</f>
        <v>#NAME?</v>
      </c>
      <c r="C6015">
        <v>202212</v>
      </c>
      <c r="D6015" t="s">
        <v>23</v>
      </c>
      <c r="E6015" t="s">
        <v>22</v>
      </c>
      <c r="F6015" t="s">
        <v>18</v>
      </c>
      <c r="G6015">
        <v>4</v>
      </c>
      <c r="H6015">
        <v>4</v>
      </c>
      <c r="I6015">
        <v>0</v>
      </c>
      <c r="J6015">
        <v>33</v>
      </c>
      <c r="K6015">
        <v>33</v>
      </c>
      <c r="L6015">
        <v>0</v>
      </c>
      <c r="M6015">
        <v>3</v>
      </c>
      <c r="N6015">
        <v>0</v>
      </c>
      <c r="O6015">
        <v>198.69499999999999</v>
      </c>
      <c r="P6015">
        <v>0</v>
      </c>
      <c r="Q6015">
        <v>353.09249999999997</v>
      </c>
    </row>
    <row r="6016" spans="1:17" x14ac:dyDescent="0.3">
      <c r="A6016" s="1">
        <v>44903</v>
      </c>
      <c r="B6016" s="1" t="e" cm="1">
        <f t="array" ref="B6016">sub</f>
        <v>#NAME?</v>
      </c>
      <c r="C6016">
        <v>202212</v>
      </c>
      <c r="D6016" t="s">
        <v>26</v>
      </c>
      <c r="E6016" t="s">
        <v>17</v>
      </c>
      <c r="F6016" t="s">
        <v>18</v>
      </c>
      <c r="G6016">
        <v>1</v>
      </c>
      <c r="H6016">
        <v>1</v>
      </c>
      <c r="I6016">
        <v>0</v>
      </c>
      <c r="J6016">
        <v>29</v>
      </c>
      <c r="K6016">
        <v>29</v>
      </c>
      <c r="L6016">
        <v>0</v>
      </c>
      <c r="M6016">
        <v>21</v>
      </c>
      <c r="N6016">
        <v>0</v>
      </c>
      <c r="O6016">
        <v>1429.8</v>
      </c>
      <c r="P6016">
        <v>0</v>
      </c>
      <c r="Q6016">
        <v>68.085714285714289</v>
      </c>
    </row>
    <row r="6017" spans="1:17" x14ac:dyDescent="0.3">
      <c r="A6017" s="1">
        <v>44903</v>
      </c>
      <c r="B6017" s="1" t="e" cm="1">
        <f t="array" ref="B6017">sub</f>
        <v>#NAME?</v>
      </c>
      <c r="C6017">
        <v>202212</v>
      </c>
      <c r="D6017" t="s">
        <v>26</v>
      </c>
      <c r="E6017" t="s">
        <v>17</v>
      </c>
      <c r="F6017" t="s">
        <v>30</v>
      </c>
      <c r="G6017">
        <v>1</v>
      </c>
      <c r="H6017">
        <v>1</v>
      </c>
      <c r="I6017">
        <v>0</v>
      </c>
      <c r="J6017">
        <v>63</v>
      </c>
      <c r="K6017">
        <v>63</v>
      </c>
      <c r="L6017">
        <v>0</v>
      </c>
      <c r="M6017">
        <v>11</v>
      </c>
      <c r="N6017">
        <v>0</v>
      </c>
      <c r="O6017">
        <v>837.6</v>
      </c>
      <c r="P6017">
        <v>0</v>
      </c>
      <c r="Q6017">
        <v>76.145454545454541</v>
      </c>
    </row>
    <row r="6018" spans="1:17" x14ac:dyDescent="0.3">
      <c r="A6018" s="1">
        <v>44903</v>
      </c>
      <c r="B6018" s="1" t="e" cm="1">
        <f t="array" ref="B6018">sub</f>
        <v>#NAME?</v>
      </c>
      <c r="C6018">
        <v>202212</v>
      </c>
      <c r="D6018" t="s">
        <v>26</v>
      </c>
      <c r="E6018" t="s">
        <v>29</v>
      </c>
      <c r="F6018" t="s">
        <v>18</v>
      </c>
      <c r="G6018">
        <v>1</v>
      </c>
      <c r="H6018">
        <v>1</v>
      </c>
      <c r="I6018">
        <v>0</v>
      </c>
      <c r="J6018">
        <v>42</v>
      </c>
      <c r="K6018">
        <v>42</v>
      </c>
      <c r="L6018">
        <v>0</v>
      </c>
      <c r="M6018">
        <v>3</v>
      </c>
      <c r="N6018">
        <v>0</v>
      </c>
      <c r="O6018">
        <v>209.58</v>
      </c>
      <c r="P6018">
        <v>0</v>
      </c>
      <c r="Q6018">
        <v>69.86</v>
      </c>
    </row>
    <row r="6019" spans="1:17" x14ac:dyDescent="0.3">
      <c r="A6019" s="1">
        <v>44903</v>
      </c>
      <c r="B6019" s="1" t="e" cm="1">
        <f t="array" ref="B6019">sub</f>
        <v>#NAME?</v>
      </c>
      <c r="C6019">
        <v>202212</v>
      </c>
      <c r="D6019" t="s">
        <v>19</v>
      </c>
      <c r="E6019" t="s">
        <v>25</v>
      </c>
      <c r="F6019" t="s">
        <v>18</v>
      </c>
      <c r="G6019">
        <v>1</v>
      </c>
      <c r="H6019">
        <v>0</v>
      </c>
      <c r="I6019">
        <v>1</v>
      </c>
      <c r="J6019">
        <v>40</v>
      </c>
      <c r="K6019">
        <v>0</v>
      </c>
      <c r="L6019">
        <v>40</v>
      </c>
      <c r="M6019">
        <v>0</v>
      </c>
      <c r="N6019">
        <v>1</v>
      </c>
      <c r="O6019">
        <v>0</v>
      </c>
      <c r="P6019">
        <v>36.770000000000003</v>
      </c>
      <c r="Q6019">
        <v>36.770000000000003</v>
      </c>
    </row>
    <row r="6020" spans="1:17" x14ac:dyDescent="0.3">
      <c r="A6020" s="1">
        <v>44903</v>
      </c>
      <c r="B6020" s="1" t="e" cm="1">
        <f t="array" ref="B6020">sub</f>
        <v>#NAME?</v>
      </c>
      <c r="C6020">
        <v>202212</v>
      </c>
      <c r="D6020" t="s">
        <v>19</v>
      </c>
      <c r="E6020" t="s">
        <v>20</v>
      </c>
      <c r="F6020" t="s">
        <v>18</v>
      </c>
      <c r="G6020">
        <v>1</v>
      </c>
      <c r="H6020">
        <v>1</v>
      </c>
      <c r="I6020">
        <v>0</v>
      </c>
      <c r="J6020">
        <v>26</v>
      </c>
      <c r="K6020">
        <v>26</v>
      </c>
      <c r="L6020">
        <v>0</v>
      </c>
      <c r="M6020">
        <v>5</v>
      </c>
      <c r="N6020">
        <v>0</v>
      </c>
      <c r="O6020">
        <v>349.3</v>
      </c>
      <c r="P6020">
        <v>0</v>
      </c>
      <c r="Q6020">
        <v>69.86</v>
      </c>
    </row>
    <row r="6021" spans="1:17" x14ac:dyDescent="0.3">
      <c r="A6021" s="1">
        <v>44903</v>
      </c>
      <c r="B6021" s="1" t="e" cm="1">
        <f t="array" ref="B6021">sub</f>
        <v>#NAME?</v>
      </c>
      <c r="C6021">
        <v>202212</v>
      </c>
      <c r="D6021" t="s">
        <v>19</v>
      </c>
      <c r="E6021" t="s">
        <v>17</v>
      </c>
      <c r="F6021" t="s">
        <v>18</v>
      </c>
      <c r="G6021">
        <v>1</v>
      </c>
      <c r="H6021">
        <v>1</v>
      </c>
      <c r="I6021">
        <v>0</v>
      </c>
      <c r="J6021">
        <v>35</v>
      </c>
      <c r="K6021">
        <v>35</v>
      </c>
      <c r="L6021">
        <v>0</v>
      </c>
      <c r="M6021">
        <v>5</v>
      </c>
      <c r="N6021">
        <v>0</v>
      </c>
      <c r="O6021">
        <v>295.5</v>
      </c>
      <c r="P6021">
        <v>0</v>
      </c>
      <c r="Q6021">
        <v>59.1</v>
      </c>
    </row>
    <row r="6022" spans="1:17" x14ac:dyDescent="0.3">
      <c r="A6022" s="1">
        <v>44903</v>
      </c>
      <c r="B6022" s="1" t="e" cm="1">
        <f t="array" ref="B6022">sub</f>
        <v>#NAME?</v>
      </c>
      <c r="C6022">
        <v>202212</v>
      </c>
      <c r="D6022" t="s">
        <v>16</v>
      </c>
      <c r="E6022" t="s">
        <v>20</v>
      </c>
      <c r="F6022" t="s">
        <v>30</v>
      </c>
      <c r="G6022">
        <v>1</v>
      </c>
      <c r="H6022">
        <v>1</v>
      </c>
      <c r="I6022">
        <v>0</v>
      </c>
      <c r="J6022">
        <v>19</v>
      </c>
      <c r="K6022">
        <v>19</v>
      </c>
      <c r="L6022">
        <v>0</v>
      </c>
      <c r="M6022">
        <v>5</v>
      </c>
      <c r="N6022">
        <v>0</v>
      </c>
      <c r="O6022">
        <v>349.3</v>
      </c>
      <c r="P6022">
        <v>0</v>
      </c>
      <c r="Q6022">
        <v>69.86</v>
      </c>
    </row>
    <row r="6023" spans="1:17" x14ac:dyDescent="0.3">
      <c r="A6023" s="1">
        <v>44903</v>
      </c>
      <c r="B6023" s="1" t="e" cm="1">
        <f t="array" ref="B6023">sub</f>
        <v>#NAME?</v>
      </c>
      <c r="C6023">
        <v>202212</v>
      </c>
      <c r="D6023" t="s">
        <v>16</v>
      </c>
      <c r="E6023" t="s">
        <v>17</v>
      </c>
      <c r="F6023" t="s">
        <v>30</v>
      </c>
      <c r="G6023">
        <v>1</v>
      </c>
      <c r="H6023">
        <v>1</v>
      </c>
      <c r="I6023">
        <v>0</v>
      </c>
      <c r="J6023">
        <v>45</v>
      </c>
      <c r="K6023">
        <v>45</v>
      </c>
      <c r="L6023">
        <v>0</v>
      </c>
      <c r="M6023">
        <v>4</v>
      </c>
      <c r="N6023">
        <v>0</v>
      </c>
      <c r="O6023">
        <v>279.44</v>
      </c>
      <c r="P6023">
        <v>0</v>
      </c>
      <c r="Q6023">
        <v>69.86</v>
      </c>
    </row>
    <row r="6024" spans="1:17" x14ac:dyDescent="0.3">
      <c r="A6024" s="1">
        <v>44903</v>
      </c>
      <c r="B6024" s="1" t="e" cm="1">
        <f t="array" ref="B6024">sub</f>
        <v>#NAME?</v>
      </c>
      <c r="C6024">
        <v>202212</v>
      </c>
      <c r="D6024" t="s">
        <v>16</v>
      </c>
      <c r="E6024" t="s">
        <v>29</v>
      </c>
      <c r="F6024" t="s">
        <v>18</v>
      </c>
      <c r="G6024">
        <v>2</v>
      </c>
      <c r="H6024">
        <v>2</v>
      </c>
      <c r="I6024">
        <v>0</v>
      </c>
      <c r="J6024">
        <v>38</v>
      </c>
      <c r="K6024">
        <v>38</v>
      </c>
      <c r="L6024">
        <v>0</v>
      </c>
      <c r="M6024">
        <v>3</v>
      </c>
      <c r="N6024">
        <v>0</v>
      </c>
      <c r="O6024">
        <v>229.79000000000002</v>
      </c>
      <c r="P6024">
        <v>0</v>
      </c>
      <c r="Q6024">
        <v>153.19333333333333</v>
      </c>
    </row>
    <row r="6025" spans="1:17" x14ac:dyDescent="0.3">
      <c r="A6025" s="1">
        <v>44903</v>
      </c>
      <c r="B6025" s="1" t="e" cm="1">
        <f t="array" ref="B6025">sub</f>
        <v>#NAME?</v>
      </c>
      <c r="C6025">
        <v>202212</v>
      </c>
      <c r="D6025" t="s">
        <v>27</v>
      </c>
      <c r="E6025" t="s">
        <v>25</v>
      </c>
      <c r="F6025" t="s">
        <v>30</v>
      </c>
      <c r="G6025">
        <v>1</v>
      </c>
      <c r="H6025">
        <v>1</v>
      </c>
      <c r="I6025">
        <v>0</v>
      </c>
      <c r="J6025">
        <v>33</v>
      </c>
      <c r="K6025">
        <v>33</v>
      </c>
      <c r="L6025">
        <v>0</v>
      </c>
      <c r="M6025">
        <v>4</v>
      </c>
      <c r="N6025">
        <v>0</v>
      </c>
      <c r="O6025">
        <v>370.54</v>
      </c>
      <c r="P6025">
        <v>0</v>
      </c>
      <c r="Q6025">
        <v>92.635000000000005</v>
      </c>
    </row>
    <row r="6026" spans="1:17" x14ac:dyDescent="0.3">
      <c r="A6026" s="1">
        <v>44903</v>
      </c>
      <c r="B6026" s="1" t="e" cm="1">
        <f t="array" ref="B6026">sub</f>
        <v>#NAME?</v>
      </c>
      <c r="C6026">
        <v>202212</v>
      </c>
      <c r="D6026" t="s">
        <v>27</v>
      </c>
      <c r="E6026" t="s">
        <v>17</v>
      </c>
      <c r="F6026" t="s">
        <v>18</v>
      </c>
      <c r="G6026">
        <v>1</v>
      </c>
      <c r="H6026">
        <v>1</v>
      </c>
      <c r="I6026">
        <v>0</v>
      </c>
      <c r="J6026">
        <v>30</v>
      </c>
      <c r="K6026">
        <v>30</v>
      </c>
      <c r="L6026">
        <v>0</v>
      </c>
      <c r="M6026">
        <v>1</v>
      </c>
      <c r="N6026">
        <v>0</v>
      </c>
      <c r="O6026">
        <v>64.39</v>
      </c>
      <c r="P6026">
        <v>0</v>
      </c>
      <c r="Q6026">
        <v>64.39</v>
      </c>
    </row>
    <row r="6027" spans="1:17" x14ac:dyDescent="0.3">
      <c r="A6027" s="1">
        <v>44903</v>
      </c>
      <c r="B6027" s="1" t="e" cm="1">
        <f t="array" ref="B6027">sub</f>
        <v>#NAME?</v>
      </c>
      <c r="C6027">
        <v>202212</v>
      </c>
      <c r="D6027" t="s">
        <v>27</v>
      </c>
      <c r="E6027" t="s">
        <v>22</v>
      </c>
      <c r="F6027" t="s">
        <v>30</v>
      </c>
      <c r="G6027">
        <v>1</v>
      </c>
      <c r="H6027">
        <v>1</v>
      </c>
      <c r="I6027">
        <v>0</v>
      </c>
      <c r="J6027">
        <v>46</v>
      </c>
      <c r="K6027">
        <v>46</v>
      </c>
      <c r="L6027">
        <v>0</v>
      </c>
      <c r="M6027">
        <v>7</v>
      </c>
      <c r="N6027">
        <v>0</v>
      </c>
      <c r="O6027">
        <v>489.02</v>
      </c>
      <c r="P6027">
        <v>0</v>
      </c>
      <c r="Q6027">
        <v>69.86</v>
      </c>
    </row>
    <row r="6028" spans="1:17" x14ac:dyDescent="0.3">
      <c r="A6028" s="1">
        <v>44903</v>
      </c>
      <c r="B6028" s="1" t="e" cm="1">
        <f t="array" ref="B6028">sub</f>
        <v>#NAME?</v>
      </c>
      <c r="C6028">
        <v>202212</v>
      </c>
      <c r="D6028" t="s">
        <v>21</v>
      </c>
      <c r="E6028" t="s">
        <v>25</v>
      </c>
      <c r="F6028" t="s">
        <v>28</v>
      </c>
      <c r="G6028">
        <v>1</v>
      </c>
      <c r="H6028">
        <v>1</v>
      </c>
      <c r="I6028">
        <v>0</v>
      </c>
      <c r="J6028">
        <v>22</v>
      </c>
      <c r="K6028">
        <v>22</v>
      </c>
      <c r="L6028">
        <v>0</v>
      </c>
      <c r="M6028">
        <v>3</v>
      </c>
      <c r="N6028">
        <v>0</v>
      </c>
      <c r="O6028">
        <v>134.41999999999999</v>
      </c>
      <c r="P6028">
        <v>0</v>
      </c>
      <c r="Q6028">
        <v>44.806666666666665</v>
      </c>
    </row>
    <row r="6029" spans="1:17" x14ac:dyDescent="0.3">
      <c r="A6029" s="1">
        <v>44903</v>
      </c>
      <c r="B6029" s="1" t="e" cm="1">
        <f t="array" ref="B6029">sub</f>
        <v>#NAME?</v>
      </c>
      <c r="C6029">
        <v>202212</v>
      </c>
      <c r="D6029" t="s">
        <v>21</v>
      </c>
      <c r="E6029" t="s">
        <v>17</v>
      </c>
      <c r="F6029" t="s">
        <v>28</v>
      </c>
      <c r="G6029">
        <v>1</v>
      </c>
      <c r="H6029">
        <v>1</v>
      </c>
      <c r="I6029">
        <v>0</v>
      </c>
      <c r="J6029">
        <v>23</v>
      </c>
      <c r="K6029">
        <v>23</v>
      </c>
      <c r="L6029">
        <v>0</v>
      </c>
      <c r="M6029">
        <v>5</v>
      </c>
      <c r="N6029">
        <v>0</v>
      </c>
      <c r="O6029">
        <v>284.52</v>
      </c>
      <c r="P6029">
        <v>0</v>
      </c>
      <c r="Q6029">
        <v>56.903999999999996</v>
      </c>
    </row>
    <row r="6030" spans="1:17" x14ac:dyDescent="0.3">
      <c r="A6030" s="1">
        <v>44903</v>
      </c>
      <c r="B6030" s="1" t="e" cm="1">
        <f t="array" ref="B6030">sub</f>
        <v>#NAME?</v>
      </c>
      <c r="C6030">
        <v>202212</v>
      </c>
      <c r="D6030" t="s">
        <v>23</v>
      </c>
      <c r="E6030" t="s">
        <v>25</v>
      </c>
      <c r="F6030" t="s">
        <v>18</v>
      </c>
      <c r="G6030">
        <v>2</v>
      </c>
      <c r="H6030">
        <v>2</v>
      </c>
      <c r="I6030">
        <v>0</v>
      </c>
      <c r="J6030">
        <v>37</v>
      </c>
      <c r="K6030">
        <v>37</v>
      </c>
      <c r="L6030">
        <v>0</v>
      </c>
      <c r="M6030">
        <v>2</v>
      </c>
      <c r="N6030">
        <v>0</v>
      </c>
      <c r="O6030">
        <v>242.28500000000003</v>
      </c>
      <c r="P6030">
        <v>0</v>
      </c>
      <c r="Q6030">
        <v>242.28500000000003</v>
      </c>
    </row>
    <row r="6031" spans="1:17" x14ac:dyDescent="0.3">
      <c r="A6031" s="1">
        <v>44903</v>
      </c>
      <c r="B6031" s="1" t="e" cm="1">
        <f t="array" ref="B6031">sub</f>
        <v>#NAME?</v>
      </c>
      <c r="C6031">
        <v>202212</v>
      </c>
      <c r="D6031" t="s">
        <v>23</v>
      </c>
      <c r="E6031" t="s">
        <v>20</v>
      </c>
      <c r="F6031" t="s">
        <v>18</v>
      </c>
      <c r="G6031">
        <v>2</v>
      </c>
      <c r="H6031">
        <v>2</v>
      </c>
      <c r="I6031">
        <v>0</v>
      </c>
      <c r="J6031">
        <v>51</v>
      </c>
      <c r="K6031">
        <v>51</v>
      </c>
      <c r="L6031">
        <v>0</v>
      </c>
      <c r="M6031">
        <v>4</v>
      </c>
      <c r="N6031">
        <v>0</v>
      </c>
      <c r="O6031">
        <v>244.51</v>
      </c>
      <c r="P6031">
        <v>0</v>
      </c>
      <c r="Q6031">
        <v>139.72</v>
      </c>
    </row>
    <row r="6032" spans="1:17" x14ac:dyDescent="0.3">
      <c r="A6032" s="1">
        <v>44903</v>
      </c>
      <c r="B6032" s="1" t="e" cm="1">
        <f t="array" ref="B6032">sub</f>
        <v>#NAME?</v>
      </c>
      <c r="C6032">
        <v>202212</v>
      </c>
      <c r="D6032" t="s">
        <v>23</v>
      </c>
      <c r="E6032" t="s">
        <v>20</v>
      </c>
      <c r="F6032" t="s">
        <v>30</v>
      </c>
      <c r="G6032">
        <v>1</v>
      </c>
      <c r="H6032">
        <v>1</v>
      </c>
      <c r="I6032">
        <v>0</v>
      </c>
      <c r="J6032">
        <v>25</v>
      </c>
      <c r="K6032">
        <v>25</v>
      </c>
      <c r="L6032">
        <v>0</v>
      </c>
      <c r="M6032">
        <v>2</v>
      </c>
      <c r="N6032">
        <v>0</v>
      </c>
      <c r="O6032">
        <v>93.5</v>
      </c>
      <c r="P6032">
        <v>0</v>
      </c>
      <c r="Q6032">
        <v>46.75</v>
      </c>
    </row>
    <row r="6033" spans="1:17" x14ac:dyDescent="0.3">
      <c r="A6033" s="1">
        <v>44903</v>
      </c>
      <c r="B6033" s="1" t="e" cm="1">
        <f t="array" ref="B6033">sub</f>
        <v>#NAME?</v>
      </c>
      <c r="C6033">
        <v>202212</v>
      </c>
      <c r="D6033" t="s">
        <v>23</v>
      </c>
      <c r="E6033" t="s">
        <v>17</v>
      </c>
      <c r="F6033" t="s">
        <v>18</v>
      </c>
      <c r="G6033">
        <v>5</v>
      </c>
      <c r="H6033">
        <v>3</v>
      </c>
      <c r="I6033">
        <v>2</v>
      </c>
      <c r="J6033">
        <v>34</v>
      </c>
      <c r="K6033">
        <v>33</v>
      </c>
      <c r="L6033">
        <v>35</v>
      </c>
      <c r="M6033">
        <v>4</v>
      </c>
      <c r="N6033">
        <v>5</v>
      </c>
      <c r="O6033">
        <v>273.30666666666667</v>
      </c>
      <c r="P6033">
        <v>258.48</v>
      </c>
      <c r="Q6033">
        <v>302.27747619047619</v>
      </c>
    </row>
    <row r="6034" spans="1:17" x14ac:dyDescent="0.3">
      <c r="A6034" s="1">
        <v>44903</v>
      </c>
      <c r="B6034" s="1" t="e" cm="1">
        <f t="array" ref="B6034">sub</f>
        <v>#NAME?</v>
      </c>
      <c r="C6034">
        <v>202212</v>
      </c>
      <c r="D6034" t="s">
        <v>23</v>
      </c>
      <c r="E6034" t="s">
        <v>17</v>
      </c>
      <c r="F6034" t="s">
        <v>30</v>
      </c>
      <c r="G6034">
        <v>4</v>
      </c>
      <c r="H6034">
        <v>4</v>
      </c>
      <c r="I6034">
        <v>0</v>
      </c>
      <c r="J6034">
        <v>32</v>
      </c>
      <c r="K6034">
        <v>32</v>
      </c>
      <c r="L6034">
        <v>0</v>
      </c>
      <c r="M6034">
        <v>10</v>
      </c>
      <c r="N6034">
        <v>0</v>
      </c>
      <c r="O6034">
        <v>1482.93</v>
      </c>
      <c r="P6034">
        <v>0</v>
      </c>
      <c r="Q6034">
        <v>457.55</v>
      </c>
    </row>
    <row r="6035" spans="1:17" x14ac:dyDescent="0.3">
      <c r="A6035" s="1">
        <v>44903</v>
      </c>
      <c r="B6035" s="1" t="e" cm="1">
        <f t="array" ref="B6035">sub</f>
        <v>#NAME?</v>
      </c>
      <c r="C6035">
        <v>202212</v>
      </c>
      <c r="D6035" t="s">
        <v>23</v>
      </c>
      <c r="E6035" t="s">
        <v>29</v>
      </c>
      <c r="F6035" t="s">
        <v>18</v>
      </c>
      <c r="G6035">
        <v>3</v>
      </c>
      <c r="H6035">
        <v>3</v>
      </c>
      <c r="I6035">
        <v>0</v>
      </c>
      <c r="J6035">
        <v>39</v>
      </c>
      <c r="K6035">
        <v>39</v>
      </c>
      <c r="L6035">
        <v>0</v>
      </c>
      <c r="M6035">
        <v>12</v>
      </c>
      <c r="N6035">
        <v>0</v>
      </c>
      <c r="O6035">
        <v>859.5533333333334</v>
      </c>
      <c r="P6035">
        <v>0</v>
      </c>
      <c r="Q6035">
        <v>273.27999999999997</v>
      </c>
    </row>
    <row r="6036" spans="1:17" x14ac:dyDescent="0.3">
      <c r="A6036" s="1">
        <v>44903</v>
      </c>
      <c r="B6036" s="1" t="e" cm="1">
        <f t="array" ref="B6036">sub</f>
        <v>#NAME?</v>
      </c>
      <c r="C6036">
        <v>202212</v>
      </c>
      <c r="D6036" t="s">
        <v>23</v>
      </c>
      <c r="E6036" t="s">
        <v>29</v>
      </c>
      <c r="F6036" t="s">
        <v>28</v>
      </c>
      <c r="G6036">
        <v>1</v>
      </c>
      <c r="H6036">
        <v>1</v>
      </c>
      <c r="I6036">
        <v>0</v>
      </c>
      <c r="J6036">
        <v>31</v>
      </c>
      <c r="K6036">
        <v>31</v>
      </c>
      <c r="L6036">
        <v>0</v>
      </c>
      <c r="M6036">
        <v>1</v>
      </c>
      <c r="N6036">
        <v>0</v>
      </c>
      <c r="O6036">
        <v>71.22</v>
      </c>
      <c r="P6036">
        <v>0</v>
      </c>
      <c r="Q6036">
        <v>71.22</v>
      </c>
    </row>
    <row r="6037" spans="1:17" x14ac:dyDescent="0.3">
      <c r="A6037" s="1">
        <v>44904</v>
      </c>
      <c r="B6037" s="1" t="e" cm="1">
        <f t="array" ref="B6037">sub</f>
        <v>#NAME?</v>
      </c>
      <c r="C6037">
        <v>202212</v>
      </c>
      <c r="D6037" t="s">
        <v>26</v>
      </c>
      <c r="E6037" t="s">
        <v>17</v>
      </c>
      <c r="F6037" t="s">
        <v>18</v>
      </c>
      <c r="G6037">
        <v>1</v>
      </c>
      <c r="H6037">
        <v>1</v>
      </c>
      <c r="I6037">
        <v>0</v>
      </c>
      <c r="J6037">
        <v>23</v>
      </c>
      <c r="K6037">
        <v>23</v>
      </c>
      <c r="L6037">
        <v>0</v>
      </c>
      <c r="M6037">
        <v>3</v>
      </c>
      <c r="N6037">
        <v>0</v>
      </c>
      <c r="O6037">
        <v>209.58</v>
      </c>
      <c r="P6037">
        <v>0</v>
      </c>
      <c r="Q6037">
        <v>69.86</v>
      </c>
    </row>
    <row r="6038" spans="1:17" x14ac:dyDescent="0.3">
      <c r="A6038" s="1">
        <v>44904</v>
      </c>
      <c r="B6038" s="1" t="e" cm="1">
        <f t="array" ref="B6038">sub</f>
        <v>#NAME?</v>
      </c>
      <c r="C6038">
        <v>202212</v>
      </c>
      <c r="D6038" t="s">
        <v>19</v>
      </c>
      <c r="E6038" t="s">
        <v>25</v>
      </c>
      <c r="F6038" t="s">
        <v>28</v>
      </c>
      <c r="G6038">
        <v>1</v>
      </c>
      <c r="H6038">
        <v>1</v>
      </c>
      <c r="I6038">
        <v>0</v>
      </c>
      <c r="J6038">
        <v>22</v>
      </c>
      <c r="K6038">
        <v>22</v>
      </c>
      <c r="L6038">
        <v>0</v>
      </c>
      <c r="M6038">
        <v>6</v>
      </c>
      <c r="N6038">
        <v>0</v>
      </c>
      <c r="O6038">
        <v>257</v>
      </c>
      <c r="P6038">
        <v>0</v>
      </c>
      <c r="Q6038">
        <v>42.833333333333336</v>
      </c>
    </row>
    <row r="6039" spans="1:17" x14ac:dyDescent="0.3">
      <c r="A6039" s="1">
        <v>44904</v>
      </c>
      <c r="B6039" s="1" t="e" cm="1">
        <f t="array" ref="B6039">sub</f>
        <v>#NAME?</v>
      </c>
      <c r="C6039">
        <v>202212</v>
      </c>
      <c r="D6039" t="s">
        <v>19</v>
      </c>
      <c r="E6039" t="s">
        <v>20</v>
      </c>
      <c r="F6039" t="s">
        <v>30</v>
      </c>
      <c r="G6039">
        <v>1</v>
      </c>
      <c r="H6039">
        <v>1</v>
      </c>
      <c r="I6039">
        <v>0</v>
      </c>
      <c r="J6039">
        <v>22</v>
      </c>
      <c r="K6039">
        <v>22</v>
      </c>
      <c r="L6039">
        <v>0</v>
      </c>
      <c r="M6039">
        <v>14</v>
      </c>
      <c r="N6039">
        <v>0</v>
      </c>
      <c r="O6039">
        <v>978.04</v>
      </c>
      <c r="P6039">
        <v>0</v>
      </c>
      <c r="Q6039">
        <v>69.86</v>
      </c>
    </row>
    <row r="6040" spans="1:17" x14ac:dyDescent="0.3">
      <c r="A6040" s="1">
        <v>44904</v>
      </c>
      <c r="B6040" s="1" t="e" cm="1">
        <f t="array" ref="B6040">sub</f>
        <v>#NAME?</v>
      </c>
      <c r="C6040">
        <v>202212</v>
      </c>
      <c r="D6040" t="s">
        <v>19</v>
      </c>
      <c r="E6040" t="s">
        <v>20</v>
      </c>
      <c r="F6040" t="s">
        <v>28</v>
      </c>
      <c r="G6040">
        <v>2</v>
      </c>
      <c r="H6040">
        <v>2</v>
      </c>
      <c r="I6040">
        <v>0</v>
      </c>
      <c r="J6040">
        <v>24</v>
      </c>
      <c r="K6040">
        <v>24</v>
      </c>
      <c r="L6040">
        <v>0</v>
      </c>
      <c r="M6040">
        <v>3</v>
      </c>
      <c r="N6040">
        <v>0</v>
      </c>
      <c r="O6040">
        <v>436.53999999999996</v>
      </c>
      <c r="P6040">
        <v>0</v>
      </c>
      <c r="Q6040">
        <v>291.02666666666664</v>
      </c>
    </row>
    <row r="6041" spans="1:17" x14ac:dyDescent="0.3">
      <c r="A6041" s="1">
        <v>44904</v>
      </c>
      <c r="B6041" s="1" t="e" cm="1">
        <f t="array" ref="B6041">sub</f>
        <v>#NAME?</v>
      </c>
      <c r="C6041">
        <v>202212</v>
      </c>
      <c r="D6041" t="s">
        <v>16</v>
      </c>
      <c r="E6041" t="s">
        <v>25</v>
      </c>
      <c r="F6041" t="s">
        <v>28</v>
      </c>
      <c r="G6041">
        <v>1</v>
      </c>
      <c r="H6041">
        <v>1</v>
      </c>
      <c r="I6041">
        <v>0</v>
      </c>
      <c r="J6041">
        <v>26</v>
      </c>
      <c r="K6041">
        <v>26</v>
      </c>
      <c r="L6041">
        <v>0</v>
      </c>
      <c r="M6041">
        <v>4</v>
      </c>
      <c r="N6041">
        <v>0</v>
      </c>
      <c r="O6041">
        <v>253.79</v>
      </c>
      <c r="P6041">
        <v>0</v>
      </c>
      <c r="Q6041">
        <v>63.447499999999998</v>
      </c>
    </row>
    <row r="6042" spans="1:17" x14ac:dyDescent="0.3">
      <c r="A6042" s="1">
        <v>44904</v>
      </c>
      <c r="B6042" s="1" t="e" cm="1">
        <f t="array" ref="B6042">sub</f>
        <v>#NAME?</v>
      </c>
      <c r="C6042">
        <v>202212</v>
      </c>
      <c r="D6042" t="s">
        <v>16</v>
      </c>
      <c r="E6042" t="s">
        <v>20</v>
      </c>
      <c r="F6042" t="s">
        <v>18</v>
      </c>
      <c r="G6042">
        <v>1</v>
      </c>
      <c r="H6042">
        <v>1</v>
      </c>
      <c r="I6042">
        <v>0</v>
      </c>
      <c r="J6042">
        <v>22</v>
      </c>
      <c r="K6042">
        <v>22</v>
      </c>
      <c r="L6042">
        <v>0</v>
      </c>
      <c r="M6042">
        <v>3</v>
      </c>
      <c r="N6042">
        <v>0</v>
      </c>
      <c r="O6042">
        <v>118.26</v>
      </c>
      <c r="P6042">
        <v>0</v>
      </c>
      <c r="Q6042">
        <v>39.42</v>
      </c>
    </row>
    <row r="6043" spans="1:17" x14ac:dyDescent="0.3">
      <c r="A6043" s="1">
        <v>44904</v>
      </c>
      <c r="B6043" s="1" t="e" cm="1">
        <f t="array" ref="B6043">sub</f>
        <v>#NAME?</v>
      </c>
      <c r="C6043">
        <v>202212</v>
      </c>
      <c r="D6043" t="s">
        <v>16</v>
      </c>
      <c r="E6043" t="s">
        <v>29</v>
      </c>
      <c r="F6043" t="s">
        <v>18</v>
      </c>
      <c r="G6043">
        <v>1</v>
      </c>
      <c r="H6043">
        <v>1</v>
      </c>
      <c r="I6043">
        <v>0</v>
      </c>
      <c r="J6043">
        <v>37</v>
      </c>
      <c r="K6043">
        <v>37</v>
      </c>
      <c r="L6043">
        <v>0</v>
      </c>
      <c r="M6043">
        <v>30</v>
      </c>
      <c r="N6043">
        <v>0</v>
      </c>
      <c r="O6043">
        <v>2095.8000000000002</v>
      </c>
      <c r="P6043">
        <v>0</v>
      </c>
      <c r="Q6043">
        <v>69.86</v>
      </c>
    </row>
    <row r="6044" spans="1:17" x14ac:dyDescent="0.3">
      <c r="A6044" s="1">
        <v>44904</v>
      </c>
      <c r="B6044" s="1" t="e" cm="1">
        <f t="array" ref="B6044">sub</f>
        <v>#NAME?</v>
      </c>
      <c r="C6044">
        <v>202212</v>
      </c>
      <c r="D6044" t="s">
        <v>16</v>
      </c>
      <c r="E6044" t="s">
        <v>22</v>
      </c>
      <c r="F6044" t="s">
        <v>18</v>
      </c>
      <c r="G6044">
        <v>1</v>
      </c>
      <c r="H6044">
        <v>1</v>
      </c>
      <c r="I6044">
        <v>0</v>
      </c>
      <c r="J6044">
        <v>37</v>
      </c>
      <c r="K6044">
        <v>37</v>
      </c>
      <c r="L6044">
        <v>0</v>
      </c>
      <c r="M6044">
        <v>2</v>
      </c>
      <c r="N6044">
        <v>0</v>
      </c>
      <c r="O6044">
        <v>139.72</v>
      </c>
      <c r="P6044">
        <v>0</v>
      </c>
      <c r="Q6044">
        <v>69.86</v>
      </c>
    </row>
    <row r="6045" spans="1:17" x14ac:dyDescent="0.3">
      <c r="A6045" s="1">
        <v>44904</v>
      </c>
      <c r="B6045" s="1" t="e" cm="1">
        <f t="array" ref="B6045">sub</f>
        <v>#NAME?</v>
      </c>
      <c r="C6045">
        <v>202212</v>
      </c>
      <c r="D6045" t="s">
        <v>16</v>
      </c>
      <c r="E6045" t="s">
        <v>22</v>
      </c>
      <c r="F6045" t="s">
        <v>30</v>
      </c>
      <c r="G6045">
        <v>1</v>
      </c>
      <c r="H6045">
        <v>0</v>
      </c>
      <c r="I6045">
        <v>1</v>
      </c>
      <c r="J6045">
        <v>28</v>
      </c>
      <c r="K6045">
        <v>0</v>
      </c>
      <c r="L6045">
        <v>28</v>
      </c>
      <c r="M6045">
        <v>0</v>
      </c>
      <c r="N6045">
        <v>3</v>
      </c>
      <c r="O6045">
        <v>0</v>
      </c>
      <c r="P6045">
        <v>64.400000000000006</v>
      </c>
      <c r="Q6045">
        <v>21.466666666666669</v>
      </c>
    </row>
    <row r="6046" spans="1:17" x14ac:dyDescent="0.3">
      <c r="A6046" s="1">
        <v>44904</v>
      </c>
      <c r="B6046" s="1" t="e" cm="1">
        <f t="array" ref="B6046">sub</f>
        <v>#NAME?</v>
      </c>
      <c r="C6046">
        <v>202212</v>
      </c>
      <c r="D6046" t="s">
        <v>24</v>
      </c>
      <c r="E6046" t="s">
        <v>17</v>
      </c>
      <c r="F6046" t="s">
        <v>18</v>
      </c>
      <c r="G6046">
        <v>1</v>
      </c>
      <c r="H6046">
        <v>1</v>
      </c>
      <c r="I6046">
        <v>0</v>
      </c>
      <c r="J6046">
        <v>27</v>
      </c>
      <c r="K6046">
        <v>27</v>
      </c>
      <c r="L6046">
        <v>0</v>
      </c>
      <c r="M6046">
        <v>14</v>
      </c>
      <c r="N6046">
        <v>0</v>
      </c>
      <c r="O6046">
        <v>978.04</v>
      </c>
      <c r="P6046">
        <v>0</v>
      </c>
      <c r="Q6046">
        <v>69.86</v>
      </c>
    </row>
    <row r="6047" spans="1:17" x14ac:dyDescent="0.3">
      <c r="A6047" s="1">
        <v>44904</v>
      </c>
      <c r="B6047" s="1" t="e" cm="1">
        <f t="array" ref="B6047">sub</f>
        <v>#NAME?</v>
      </c>
      <c r="C6047">
        <v>202212</v>
      </c>
      <c r="D6047" t="s">
        <v>27</v>
      </c>
      <c r="E6047" t="s">
        <v>17</v>
      </c>
      <c r="F6047" t="s">
        <v>28</v>
      </c>
      <c r="G6047">
        <v>1</v>
      </c>
      <c r="H6047">
        <v>1</v>
      </c>
      <c r="I6047">
        <v>0</v>
      </c>
      <c r="J6047">
        <v>21</v>
      </c>
      <c r="K6047">
        <v>21</v>
      </c>
      <c r="L6047">
        <v>0</v>
      </c>
      <c r="M6047">
        <v>3</v>
      </c>
      <c r="N6047">
        <v>0</v>
      </c>
      <c r="O6047">
        <v>168.72</v>
      </c>
      <c r="P6047">
        <v>0</v>
      </c>
      <c r="Q6047">
        <v>56.24</v>
      </c>
    </row>
    <row r="6048" spans="1:17" x14ac:dyDescent="0.3">
      <c r="A6048" s="1">
        <v>44904</v>
      </c>
      <c r="B6048" s="1" t="e" cm="1">
        <f t="array" ref="B6048">sub</f>
        <v>#NAME?</v>
      </c>
      <c r="C6048">
        <v>202212</v>
      </c>
      <c r="D6048" t="s">
        <v>31</v>
      </c>
      <c r="E6048" t="s">
        <v>29</v>
      </c>
      <c r="F6048" t="s">
        <v>28</v>
      </c>
      <c r="G6048">
        <v>2</v>
      </c>
      <c r="H6048">
        <v>2</v>
      </c>
      <c r="I6048">
        <v>0</v>
      </c>
      <c r="J6048">
        <v>28</v>
      </c>
      <c r="K6048">
        <v>28</v>
      </c>
      <c r="L6048">
        <v>0</v>
      </c>
      <c r="M6048">
        <v>7</v>
      </c>
      <c r="N6048">
        <v>0</v>
      </c>
      <c r="O6048">
        <v>489.02</v>
      </c>
      <c r="P6048">
        <v>0</v>
      </c>
      <c r="Q6048">
        <v>139.72</v>
      </c>
    </row>
    <row r="6049" spans="1:17" x14ac:dyDescent="0.3">
      <c r="A6049" s="1">
        <v>44904</v>
      </c>
      <c r="B6049" s="1" t="e" cm="1">
        <f t="array" ref="B6049">sub</f>
        <v>#NAME?</v>
      </c>
      <c r="C6049">
        <v>202212</v>
      </c>
      <c r="D6049" t="s">
        <v>21</v>
      </c>
      <c r="E6049" t="s">
        <v>17</v>
      </c>
      <c r="F6049" t="s">
        <v>18</v>
      </c>
      <c r="G6049">
        <v>1</v>
      </c>
      <c r="H6049">
        <v>1</v>
      </c>
      <c r="I6049">
        <v>0</v>
      </c>
      <c r="J6049">
        <v>31</v>
      </c>
      <c r="K6049">
        <v>31</v>
      </c>
      <c r="L6049">
        <v>0</v>
      </c>
      <c r="M6049">
        <v>4</v>
      </c>
      <c r="N6049">
        <v>0</v>
      </c>
      <c r="O6049">
        <v>136.66999999999999</v>
      </c>
      <c r="P6049">
        <v>0</v>
      </c>
      <c r="Q6049">
        <v>34.167499999999997</v>
      </c>
    </row>
    <row r="6050" spans="1:17" x14ac:dyDescent="0.3">
      <c r="A6050" s="1">
        <v>44904</v>
      </c>
      <c r="B6050" s="1" t="e" cm="1">
        <f t="array" ref="B6050">sub</f>
        <v>#NAME?</v>
      </c>
      <c r="C6050">
        <v>202212</v>
      </c>
      <c r="D6050" t="s">
        <v>23</v>
      </c>
      <c r="E6050" t="s">
        <v>25</v>
      </c>
      <c r="F6050" t="s">
        <v>18</v>
      </c>
      <c r="G6050">
        <v>4</v>
      </c>
      <c r="H6050">
        <v>4</v>
      </c>
      <c r="I6050">
        <v>0</v>
      </c>
      <c r="J6050">
        <v>34</v>
      </c>
      <c r="K6050">
        <v>34</v>
      </c>
      <c r="L6050">
        <v>0</v>
      </c>
      <c r="M6050">
        <v>2</v>
      </c>
      <c r="N6050">
        <v>0</v>
      </c>
      <c r="O6050">
        <v>122.255</v>
      </c>
      <c r="P6050">
        <v>0</v>
      </c>
      <c r="Q6050">
        <v>279.44</v>
      </c>
    </row>
    <row r="6051" spans="1:17" x14ac:dyDescent="0.3">
      <c r="A6051" s="1">
        <v>44904</v>
      </c>
      <c r="B6051" s="1" t="e" cm="1">
        <f t="array" ref="B6051">sub</f>
        <v>#NAME?</v>
      </c>
      <c r="C6051">
        <v>202212</v>
      </c>
      <c r="D6051" t="s">
        <v>23</v>
      </c>
      <c r="E6051" t="s">
        <v>20</v>
      </c>
      <c r="F6051" t="s">
        <v>18</v>
      </c>
      <c r="G6051">
        <v>3</v>
      </c>
      <c r="H6051">
        <v>2</v>
      </c>
      <c r="I6051">
        <v>1</v>
      </c>
      <c r="J6051">
        <v>23</v>
      </c>
      <c r="K6051">
        <v>20</v>
      </c>
      <c r="L6051">
        <v>30</v>
      </c>
      <c r="M6051">
        <v>10</v>
      </c>
      <c r="N6051">
        <v>4</v>
      </c>
      <c r="O6051">
        <v>663.67</v>
      </c>
      <c r="P6051">
        <v>279.44</v>
      </c>
      <c r="Q6051">
        <v>209.57999999999998</v>
      </c>
    </row>
    <row r="6052" spans="1:17" x14ac:dyDescent="0.3">
      <c r="A6052" s="1">
        <v>44904</v>
      </c>
      <c r="B6052" s="1" t="e" cm="1">
        <f t="array" ref="B6052">sub</f>
        <v>#NAME?</v>
      </c>
      <c r="C6052">
        <v>202212</v>
      </c>
      <c r="D6052" t="s">
        <v>23</v>
      </c>
      <c r="E6052" t="s">
        <v>20</v>
      </c>
      <c r="F6052" t="s">
        <v>28</v>
      </c>
      <c r="G6052">
        <v>2</v>
      </c>
      <c r="H6052">
        <v>2</v>
      </c>
      <c r="I6052">
        <v>0</v>
      </c>
      <c r="J6052">
        <v>32</v>
      </c>
      <c r="K6052">
        <v>32</v>
      </c>
      <c r="L6052">
        <v>0</v>
      </c>
      <c r="M6052">
        <v>3</v>
      </c>
      <c r="N6052">
        <v>0</v>
      </c>
      <c r="O6052">
        <v>168.80500000000001</v>
      </c>
      <c r="P6052">
        <v>0</v>
      </c>
      <c r="Q6052">
        <v>112.53666666666666</v>
      </c>
    </row>
    <row r="6053" spans="1:17" x14ac:dyDescent="0.3">
      <c r="A6053" s="1">
        <v>44904</v>
      </c>
      <c r="B6053" s="1" t="e" cm="1">
        <f t="array" ref="B6053">sub</f>
        <v>#NAME?</v>
      </c>
      <c r="C6053">
        <v>202212</v>
      </c>
      <c r="D6053" t="s">
        <v>23</v>
      </c>
      <c r="E6053" t="s">
        <v>17</v>
      </c>
      <c r="F6053" t="s">
        <v>18</v>
      </c>
      <c r="G6053">
        <v>3</v>
      </c>
      <c r="H6053">
        <v>3</v>
      </c>
      <c r="I6053">
        <v>0</v>
      </c>
      <c r="J6053">
        <v>28</v>
      </c>
      <c r="K6053">
        <v>28</v>
      </c>
      <c r="L6053">
        <v>0</v>
      </c>
      <c r="M6053">
        <v>6</v>
      </c>
      <c r="N6053">
        <v>0</v>
      </c>
      <c r="O6053">
        <v>320.29666666666668</v>
      </c>
      <c r="P6053">
        <v>0</v>
      </c>
      <c r="Q6053">
        <v>187.72225</v>
      </c>
    </row>
    <row r="6054" spans="1:17" x14ac:dyDescent="0.3">
      <c r="A6054" s="1">
        <v>44904</v>
      </c>
      <c r="B6054" s="1" t="e" cm="1">
        <f t="array" ref="B6054">sub</f>
        <v>#NAME?</v>
      </c>
      <c r="C6054">
        <v>202212</v>
      </c>
      <c r="D6054" t="s">
        <v>23</v>
      </c>
      <c r="E6054" t="s">
        <v>17</v>
      </c>
      <c r="F6054" t="s">
        <v>30</v>
      </c>
      <c r="G6054">
        <v>1</v>
      </c>
      <c r="H6054">
        <v>1</v>
      </c>
      <c r="I6054">
        <v>0</v>
      </c>
      <c r="J6054">
        <v>58</v>
      </c>
      <c r="K6054">
        <v>58</v>
      </c>
      <c r="L6054">
        <v>0</v>
      </c>
      <c r="M6054">
        <v>1</v>
      </c>
      <c r="N6054">
        <v>0</v>
      </c>
      <c r="O6054">
        <v>57.95</v>
      </c>
      <c r="P6054">
        <v>0</v>
      </c>
      <c r="Q6054">
        <v>57.95</v>
      </c>
    </row>
    <row r="6055" spans="1:17" x14ac:dyDescent="0.3">
      <c r="A6055" s="1">
        <v>44904</v>
      </c>
      <c r="B6055" s="1" t="e" cm="1">
        <f t="array" ref="B6055">sub</f>
        <v>#NAME?</v>
      </c>
      <c r="C6055">
        <v>202212</v>
      </c>
      <c r="D6055" t="s">
        <v>23</v>
      </c>
      <c r="E6055" t="s">
        <v>17</v>
      </c>
      <c r="F6055" t="s">
        <v>28</v>
      </c>
      <c r="G6055">
        <v>1</v>
      </c>
      <c r="H6055">
        <v>1</v>
      </c>
      <c r="I6055">
        <v>0</v>
      </c>
      <c r="J6055">
        <v>50</v>
      </c>
      <c r="K6055">
        <v>50</v>
      </c>
      <c r="L6055">
        <v>0</v>
      </c>
      <c r="M6055">
        <v>3</v>
      </c>
      <c r="N6055">
        <v>0</v>
      </c>
      <c r="O6055">
        <v>304.25</v>
      </c>
      <c r="P6055">
        <v>0</v>
      </c>
      <c r="Q6055">
        <v>101.41666666666667</v>
      </c>
    </row>
    <row r="6056" spans="1:17" x14ac:dyDescent="0.3">
      <c r="A6056" s="1">
        <v>44904</v>
      </c>
      <c r="B6056" s="1" t="e" cm="1">
        <f t="array" ref="B6056">sub</f>
        <v>#NAME?</v>
      </c>
      <c r="C6056">
        <v>202212</v>
      </c>
      <c r="D6056" t="s">
        <v>23</v>
      </c>
      <c r="E6056" t="s">
        <v>29</v>
      </c>
      <c r="F6056" t="s">
        <v>18</v>
      </c>
      <c r="G6056">
        <v>1</v>
      </c>
      <c r="H6056">
        <v>1</v>
      </c>
      <c r="I6056">
        <v>0</v>
      </c>
      <c r="J6056">
        <v>58</v>
      </c>
      <c r="K6056">
        <v>58</v>
      </c>
      <c r="L6056">
        <v>0</v>
      </c>
      <c r="M6056">
        <v>5</v>
      </c>
      <c r="N6056">
        <v>0</v>
      </c>
      <c r="O6056">
        <v>458.23</v>
      </c>
      <c r="P6056">
        <v>0</v>
      </c>
      <c r="Q6056">
        <v>91.646000000000001</v>
      </c>
    </row>
    <row r="6057" spans="1:17" x14ac:dyDescent="0.3">
      <c r="A6057" s="1">
        <v>44904</v>
      </c>
      <c r="B6057" s="1" t="e" cm="1">
        <f t="array" ref="B6057">sub</f>
        <v>#NAME?</v>
      </c>
      <c r="C6057">
        <v>202212</v>
      </c>
      <c r="D6057" t="s">
        <v>23</v>
      </c>
      <c r="E6057" t="s">
        <v>22</v>
      </c>
      <c r="F6057" t="s">
        <v>18</v>
      </c>
      <c r="G6057">
        <v>2</v>
      </c>
      <c r="H6057">
        <v>2</v>
      </c>
      <c r="I6057">
        <v>0</v>
      </c>
      <c r="J6057">
        <v>36</v>
      </c>
      <c r="K6057">
        <v>36</v>
      </c>
      <c r="L6057">
        <v>0</v>
      </c>
      <c r="M6057">
        <v>5</v>
      </c>
      <c r="N6057">
        <v>0</v>
      </c>
      <c r="O6057">
        <v>349.3</v>
      </c>
      <c r="P6057">
        <v>0</v>
      </c>
      <c r="Q6057">
        <v>139.72</v>
      </c>
    </row>
    <row r="6058" spans="1:17" x14ac:dyDescent="0.3">
      <c r="A6058" s="1">
        <v>44905</v>
      </c>
      <c r="B6058" s="1" t="e" cm="1">
        <f t="array" ref="B6058">sub</f>
        <v>#NAME?</v>
      </c>
      <c r="C6058">
        <v>202212</v>
      </c>
      <c r="D6058" t="s">
        <v>26</v>
      </c>
      <c r="E6058" t="s">
        <v>17</v>
      </c>
      <c r="F6058" t="s">
        <v>18</v>
      </c>
      <c r="G6058">
        <v>2</v>
      </c>
      <c r="H6058">
        <v>2</v>
      </c>
      <c r="I6058">
        <v>0</v>
      </c>
      <c r="J6058">
        <v>38</v>
      </c>
      <c r="K6058">
        <v>38</v>
      </c>
      <c r="L6058">
        <v>0</v>
      </c>
      <c r="M6058">
        <v>5</v>
      </c>
      <c r="N6058">
        <v>0</v>
      </c>
      <c r="O6058">
        <v>261.505</v>
      </c>
      <c r="P6058">
        <v>0</v>
      </c>
      <c r="Q6058">
        <v>104.602</v>
      </c>
    </row>
    <row r="6059" spans="1:17" x14ac:dyDescent="0.3">
      <c r="A6059" s="1">
        <v>44905</v>
      </c>
      <c r="B6059" s="1" t="e" cm="1">
        <f t="array" ref="B6059">sub</f>
        <v>#NAME?</v>
      </c>
      <c r="C6059">
        <v>202212</v>
      </c>
      <c r="D6059" t="s">
        <v>19</v>
      </c>
      <c r="E6059" t="s">
        <v>25</v>
      </c>
      <c r="F6059" t="s">
        <v>18</v>
      </c>
      <c r="G6059">
        <v>1</v>
      </c>
      <c r="H6059">
        <v>1</v>
      </c>
      <c r="I6059">
        <v>0</v>
      </c>
      <c r="J6059">
        <v>34</v>
      </c>
      <c r="K6059">
        <v>34</v>
      </c>
      <c r="L6059">
        <v>0</v>
      </c>
      <c r="M6059">
        <v>1</v>
      </c>
      <c r="N6059">
        <v>0</v>
      </c>
      <c r="O6059">
        <v>46.98</v>
      </c>
      <c r="P6059">
        <v>0</v>
      </c>
      <c r="Q6059">
        <v>46.98</v>
      </c>
    </row>
    <row r="6060" spans="1:17" x14ac:dyDescent="0.3">
      <c r="A6060" s="1">
        <v>44905</v>
      </c>
      <c r="B6060" s="1" t="e" cm="1">
        <f t="array" ref="B6060">sub</f>
        <v>#NAME?</v>
      </c>
      <c r="C6060">
        <v>202212</v>
      </c>
      <c r="D6060" t="s">
        <v>19</v>
      </c>
      <c r="E6060" t="s">
        <v>20</v>
      </c>
      <c r="F6060" t="s">
        <v>18</v>
      </c>
      <c r="G6060">
        <v>1</v>
      </c>
      <c r="H6060">
        <v>0</v>
      </c>
      <c r="I6060">
        <v>1</v>
      </c>
      <c r="J6060">
        <v>50</v>
      </c>
      <c r="K6060">
        <v>0</v>
      </c>
      <c r="L6060">
        <v>50</v>
      </c>
      <c r="M6060">
        <v>0</v>
      </c>
      <c r="N6060">
        <v>4</v>
      </c>
      <c r="O6060">
        <v>0</v>
      </c>
      <c r="P6060">
        <v>373.81</v>
      </c>
      <c r="Q6060">
        <v>93.452500000000001</v>
      </c>
    </row>
    <row r="6061" spans="1:17" x14ac:dyDescent="0.3">
      <c r="A6061" s="1">
        <v>44905</v>
      </c>
      <c r="B6061" s="1" t="e" cm="1">
        <f t="array" ref="B6061">sub</f>
        <v>#NAME?</v>
      </c>
      <c r="C6061">
        <v>202212</v>
      </c>
      <c r="D6061" t="s">
        <v>16</v>
      </c>
      <c r="E6061" t="s">
        <v>20</v>
      </c>
      <c r="F6061" t="s">
        <v>18</v>
      </c>
      <c r="G6061">
        <v>1</v>
      </c>
      <c r="H6061">
        <v>1</v>
      </c>
      <c r="I6061">
        <v>0</v>
      </c>
      <c r="J6061">
        <v>47</v>
      </c>
      <c r="K6061">
        <v>47</v>
      </c>
      <c r="L6061">
        <v>0</v>
      </c>
      <c r="M6061">
        <v>3</v>
      </c>
      <c r="N6061">
        <v>0</v>
      </c>
      <c r="O6061">
        <v>170.05</v>
      </c>
      <c r="P6061">
        <v>0</v>
      </c>
      <c r="Q6061">
        <v>56.683333333333337</v>
      </c>
    </row>
    <row r="6062" spans="1:17" x14ac:dyDescent="0.3">
      <c r="A6062" s="1">
        <v>44905</v>
      </c>
      <c r="B6062" s="1" t="e" cm="1">
        <f t="array" ref="B6062">sub</f>
        <v>#NAME?</v>
      </c>
      <c r="C6062">
        <v>202212</v>
      </c>
      <c r="D6062" t="s">
        <v>16</v>
      </c>
      <c r="E6062" t="s">
        <v>20</v>
      </c>
      <c r="F6062" t="s">
        <v>30</v>
      </c>
      <c r="G6062">
        <v>2</v>
      </c>
      <c r="H6062">
        <v>1</v>
      </c>
      <c r="I6062">
        <v>1</v>
      </c>
      <c r="J6062">
        <v>36</v>
      </c>
      <c r="K6062">
        <v>35</v>
      </c>
      <c r="L6062">
        <v>37</v>
      </c>
      <c r="M6062">
        <v>6</v>
      </c>
      <c r="N6062">
        <v>2</v>
      </c>
      <c r="O6062">
        <v>419.16</v>
      </c>
      <c r="P6062">
        <v>96.89</v>
      </c>
      <c r="Q6062">
        <v>118.30500000000001</v>
      </c>
    </row>
    <row r="6063" spans="1:17" x14ac:dyDescent="0.3">
      <c r="A6063" s="1">
        <v>44905</v>
      </c>
      <c r="B6063" s="1" t="e" cm="1">
        <f t="array" ref="B6063">sub</f>
        <v>#NAME?</v>
      </c>
      <c r="C6063">
        <v>202212</v>
      </c>
      <c r="D6063" t="s">
        <v>24</v>
      </c>
      <c r="E6063" t="s">
        <v>22</v>
      </c>
      <c r="F6063" t="s">
        <v>28</v>
      </c>
      <c r="G6063">
        <v>1</v>
      </c>
      <c r="H6063">
        <v>1</v>
      </c>
      <c r="I6063">
        <v>0</v>
      </c>
      <c r="J6063">
        <v>50</v>
      </c>
      <c r="K6063">
        <v>50</v>
      </c>
      <c r="L6063">
        <v>0</v>
      </c>
      <c r="M6063">
        <v>2</v>
      </c>
      <c r="N6063">
        <v>0</v>
      </c>
      <c r="O6063">
        <v>97.48</v>
      </c>
      <c r="P6063">
        <v>0</v>
      </c>
      <c r="Q6063">
        <v>48.74</v>
      </c>
    </row>
    <row r="6064" spans="1:17" x14ac:dyDescent="0.3">
      <c r="A6064" s="1">
        <v>44905</v>
      </c>
      <c r="B6064" s="1" t="e" cm="1">
        <f t="array" ref="B6064">sub</f>
        <v>#NAME?</v>
      </c>
      <c r="C6064">
        <v>202212</v>
      </c>
      <c r="D6064" t="s">
        <v>27</v>
      </c>
      <c r="E6064" t="s">
        <v>17</v>
      </c>
      <c r="F6064" t="s">
        <v>28</v>
      </c>
      <c r="G6064">
        <v>1</v>
      </c>
      <c r="H6064">
        <v>0</v>
      </c>
      <c r="I6064">
        <v>1</v>
      </c>
      <c r="J6064">
        <v>22</v>
      </c>
      <c r="K6064">
        <v>0</v>
      </c>
      <c r="L6064">
        <v>22</v>
      </c>
      <c r="M6064">
        <v>0</v>
      </c>
      <c r="N6064">
        <v>1</v>
      </c>
      <c r="O6064">
        <v>0</v>
      </c>
      <c r="P6064">
        <v>108.39</v>
      </c>
      <c r="Q6064">
        <v>108.39</v>
      </c>
    </row>
    <row r="6065" spans="1:17" x14ac:dyDescent="0.3">
      <c r="A6065" s="1">
        <v>44905</v>
      </c>
      <c r="B6065" s="1" t="e" cm="1">
        <f t="array" ref="B6065">sub</f>
        <v>#NAME?</v>
      </c>
      <c r="C6065">
        <v>202212</v>
      </c>
      <c r="D6065" t="s">
        <v>21</v>
      </c>
      <c r="E6065" t="s">
        <v>25</v>
      </c>
      <c r="F6065" t="s">
        <v>18</v>
      </c>
      <c r="G6065">
        <v>1</v>
      </c>
      <c r="H6065">
        <v>1</v>
      </c>
      <c r="I6065">
        <v>0</v>
      </c>
      <c r="J6065">
        <v>34</v>
      </c>
      <c r="K6065">
        <v>34</v>
      </c>
      <c r="L6065">
        <v>0</v>
      </c>
      <c r="M6065">
        <v>3</v>
      </c>
      <c r="N6065">
        <v>0</v>
      </c>
      <c r="O6065">
        <v>391.28</v>
      </c>
      <c r="P6065">
        <v>0</v>
      </c>
      <c r="Q6065">
        <v>130.42666666666665</v>
      </c>
    </row>
    <row r="6066" spans="1:17" x14ac:dyDescent="0.3">
      <c r="A6066" s="1">
        <v>44905</v>
      </c>
      <c r="B6066" s="1" t="e" cm="1">
        <f t="array" ref="B6066">sub</f>
        <v>#NAME?</v>
      </c>
      <c r="C6066">
        <v>202212</v>
      </c>
      <c r="D6066" t="s">
        <v>21</v>
      </c>
      <c r="E6066" t="s">
        <v>20</v>
      </c>
      <c r="F6066" t="s">
        <v>18</v>
      </c>
      <c r="G6066">
        <v>2</v>
      </c>
      <c r="H6066">
        <v>1</v>
      </c>
      <c r="I6066">
        <v>1</v>
      </c>
      <c r="J6066">
        <v>26</v>
      </c>
      <c r="K6066">
        <v>29</v>
      </c>
      <c r="L6066">
        <v>23</v>
      </c>
      <c r="M6066">
        <v>5</v>
      </c>
      <c r="N6066">
        <v>5</v>
      </c>
      <c r="O6066">
        <v>349.3</v>
      </c>
      <c r="P6066">
        <v>170.83</v>
      </c>
      <c r="Q6066">
        <v>104.02600000000001</v>
      </c>
    </row>
    <row r="6067" spans="1:17" x14ac:dyDescent="0.3">
      <c r="A6067" s="1">
        <v>44905</v>
      </c>
      <c r="B6067" s="1" t="e" cm="1">
        <f t="array" ref="B6067">sub</f>
        <v>#NAME?</v>
      </c>
      <c r="C6067">
        <v>202212</v>
      </c>
      <c r="D6067" t="s">
        <v>21</v>
      </c>
      <c r="E6067" t="s">
        <v>22</v>
      </c>
      <c r="F6067" t="s">
        <v>18</v>
      </c>
      <c r="G6067">
        <v>1</v>
      </c>
      <c r="H6067">
        <v>1</v>
      </c>
      <c r="I6067">
        <v>0</v>
      </c>
      <c r="J6067">
        <v>26</v>
      </c>
      <c r="K6067">
        <v>26</v>
      </c>
      <c r="L6067">
        <v>0</v>
      </c>
      <c r="M6067">
        <v>3</v>
      </c>
      <c r="N6067">
        <v>0</v>
      </c>
      <c r="O6067">
        <v>209.58</v>
      </c>
      <c r="P6067">
        <v>0</v>
      </c>
      <c r="Q6067">
        <v>69.86</v>
      </c>
    </row>
    <row r="6068" spans="1:17" x14ac:dyDescent="0.3">
      <c r="A6068" s="1">
        <v>44905</v>
      </c>
      <c r="B6068" s="1" t="e" cm="1">
        <f t="array" ref="B6068">sub</f>
        <v>#NAME?</v>
      </c>
      <c r="C6068">
        <v>202212</v>
      </c>
      <c r="D6068" t="s">
        <v>23</v>
      </c>
      <c r="E6068" t="s">
        <v>25</v>
      </c>
      <c r="F6068" t="s">
        <v>18</v>
      </c>
      <c r="G6068">
        <v>7</v>
      </c>
      <c r="H6068">
        <v>5</v>
      </c>
      <c r="I6068">
        <v>2</v>
      </c>
      <c r="J6068">
        <v>41</v>
      </c>
      <c r="K6068">
        <v>44</v>
      </c>
      <c r="L6068">
        <v>32</v>
      </c>
      <c r="M6068">
        <v>5</v>
      </c>
      <c r="N6068">
        <v>3</v>
      </c>
      <c r="O6068">
        <v>356.24400000000003</v>
      </c>
      <c r="P6068">
        <v>146.375</v>
      </c>
      <c r="Q6068">
        <v>485.24166666666667</v>
      </c>
    </row>
    <row r="6069" spans="1:17" x14ac:dyDescent="0.3">
      <c r="A6069" s="1">
        <v>44905</v>
      </c>
      <c r="B6069" s="1" t="e" cm="1">
        <f t="array" ref="B6069">sub</f>
        <v>#NAME?</v>
      </c>
      <c r="C6069">
        <v>202212</v>
      </c>
      <c r="D6069" t="s">
        <v>23</v>
      </c>
      <c r="E6069" t="s">
        <v>20</v>
      </c>
      <c r="F6069" t="s">
        <v>18</v>
      </c>
      <c r="G6069">
        <v>2</v>
      </c>
      <c r="H6069">
        <v>2</v>
      </c>
      <c r="I6069">
        <v>0</v>
      </c>
      <c r="J6069">
        <v>36</v>
      </c>
      <c r="K6069">
        <v>36</v>
      </c>
      <c r="L6069">
        <v>0</v>
      </c>
      <c r="M6069">
        <v>4</v>
      </c>
      <c r="N6069">
        <v>0</v>
      </c>
      <c r="O6069">
        <v>223.2</v>
      </c>
      <c r="P6069">
        <v>0</v>
      </c>
      <c r="Q6069">
        <v>96.113500000000002</v>
      </c>
    </row>
    <row r="6070" spans="1:17" x14ac:dyDescent="0.3">
      <c r="A6070" s="1">
        <v>44905</v>
      </c>
      <c r="B6070" s="1" t="e" cm="1">
        <f t="array" ref="B6070">sub</f>
        <v>#NAME?</v>
      </c>
      <c r="C6070">
        <v>202212</v>
      </c>
      <c r="D6070" t="s">
        <v>23</v>
      </c>
      <c r="E6070" t="s">
        <v>17</v>
      </c>
      <c r="F6070" t="s">
        <v>18</v>
      </c>
      <c r="G6070">
        <v>9</v>
      </c>
      <c r="H6070">
        <v>7</v>
      </c>
      <c r="I6070">
        <v>2</v>
      </c>
      <c r="J6070">
        <v>33</v>
      </c>
      <c r="K6070">
        <v>34</v>
      </c>
      <c r="L6070">
        <v>32</v>
      </c>
      <c r="M6070">
        <v>4</v>
      </c>
      <c r="N6070">
        <v>1</v>
      </c>
      <c r="O6070">
        <v>214.12714285714284</v>
      </c>
      <c r="P6070">
        <v>44.844999999999999</v>
      </c>
      <c r="Q6070">
        <v>517.14250000000004</v>
      </c>
    </row>
    <row r="6071" spans="1:17" x14ac:dyDescent="0.3">
      <c r="A6071" s="1">
        <v>44905</v>
      </c>
      <c r="B6071" s="1" t="e" cm="1">
        <f t="array" ref="B6071">sub</f>
        <v>#NAME?</v>
      </c>
      <c r="C6071">
        <v>202212</v>
      </c>
      <c r="D6071" t="s">
        <v>23</v>
      </c>
      <c r="E6071" t="s">
        <v>29</v>
      </c>
      <c r="F6071" t="s">
        <v>18</v>
      </c>
      <c r="G6071">
        <v>3</v>
      </c>
      <c r="H6071">
        <v>3</v>
      </c>
      <c r="I6071">
        <v>0</v>
      </c>
      <c r="J6071">
        <v>33</v>
      </c>
      <c r="K6071">
        <v>33</v>
      </c>
      <c r="L6071">
        <v>0</v>
      </c>
      <c r="M6071">
        <v>4</v>
      </c>
      <c r="N6071">
        <v>0</v>
      </c>
      <c r="O6071">
        <v>191.23000000000002</v>
      </c>
      <c r="P6071">
        <v>0</v>
      </c>
      <c r="Q6071">
        <v>149.0925</v>
      </c>
    </row>
    <row r="6072" spans="1:17" x14ac:dyDescent="0.3">
      <c r="A6072" s="1">
        <v>44905</v>
      </c>
      <c r="B6072" s="1" t="e" cm="1">
        <f t="array" ref="B6072">sub</f>
        <v>#NAME?</v>
      </c>
      <c r="C6072">
        <v>202212</v>
      </c>
      <c r="D6072" t="s">
        <v>23</v>
      </c>
      <c r="E6072" t="s">
        <v>29</v>
      </c>
      <c r="F6072" t="s">
        <v>28</v>
      </c>
      <c r="G6072">
        <v>1</v>
      </c>
      <c r="H6072">
        <v>1</v>
      </c>
      <c r="I6072">
        <v>0</v>
      </c>
      <c r="J6072">
        <v>21</v>
      </c>
      <c r="K6072">
        <v>21</v>
      </c>
      <c r="L6072">
        <v>0</v>
      </c>
      <c r="M6072">
        <v>5</v>
      </c>
      <c r="N6072">
        <v>0</v>
      </c>
      <c r="O6072">
        <v>227.44</v>
      </c>
      <c r="P6072">
        <v>0</v>
      </c>
      <c r="Q6072">
        <v>45.488</v>
      </c>
    </row>
    <row r="6073" spans="1:17" x14ac:dyDescent="0.3">
      <c r="A6073" s="1">
        <v>44905</v>
      </c>
      <c r="B6073" s="1" t="e" cm="1">
        <f t="array" ref="B6073">sub</f>
        <v>#NAME?</v>
      </c>
      <c r="C6073">
        <v>202212</v>
      </c>
      <c r="D6073" t="s">
        <v>23</v>
      </c>
      <c r="E6073" t="s">
        <v>22</v>
      </c>
      <c r="F6073" t="s">
        <v>28</v>
      </c>
      <c r="G6073">
        <v>1</v>
      </c>
      <c r="H6073">
        <v>1</v>
      </c>
      <c r="I6073">
        <v>0</v>
      </c>
      <c r="J6073">
        <v>40</v>
      </c>
      <c r="K6073">
        <v>40</v>
      </c>
      <c r="L6073">
        <v>0</v>
      </c>
      <c r="M6073">
        <v>1</v>
      </c>
      <c r="N6073">
        <v>0</v>
      </c>
      <c r="O6073">
        <v>61.8</v>
      </c>
      <c r="P6073">
        <v>0</v>
      </c>
      <c r="Q6073">
        <v>61.8</v>
      </c>
    </row>
    <row r="6074" spans="1:17" x14ac:dyDescent="0.3">
      <c r="A6074" s="1">
        <v>44906</v>
      </c>
      <c r="B6074" s="1" t="e" cm="1">
        <f t="array" ref="B6074">sub</f>
        <v>#NAME?</v>
      </c>
      <c r="C6074">
        <v>202212</v>
      </c>
      <c r="D6074" t="s">
        <v>26</v>
      </c>
      <c r="E6074" t="s">
        <v>17</v>
      </c>
      <c r="F6074" t="s">
        <v>30</v>
      </c>
      <c r="G6074">
        <v>1</v>
      </c>
      <c r="H6074">
        <v>1</v>
      </c>
      <c r="I6074">
        <v>0</v>
      </c>
      <c r="J6074">
        <v>29</v>
      </c>
      <c r="K6074">
        <v>29</v>
      </c>
      <c r="L6074">
        <v>0</v>
      </c>
      <c r="M6074">
        <v>5</v>
      </c>
      <c r="N6074">
        <v>0</v>
      </c>
      <c r="O6074">
        <v>388.18</v>
      </c>
      <c r="P6074">
        <v>0</v>
      </c>
      <c r="Q6074">
        <v>77.635999999999996</v>
      </c>
    </row>
    <row r="6075" spans="1:17" x14ac:dyDescent="0.3">
      <c r="A6075" s="1">
        <v>44906</v>
      </c>
      <c r="B6075" s="1" t="e" cm="1">
        <f t="array" ref="B6075">sub</f>
        <v>#NAME?</v>
      </c>
      <c r="C6075">
        <v>202212</v>
      </c>
      <c r="D6075" t="s">
        <v>19</v>
      </c>
      <c r="E6075" t="s">
        <v>25</v>
      </c>
      <c r="F6075" t="s">
        <v>18</v>
      </c>
      <c r="G6075">
        <v>1</v>
      </c>
      <c r="H6075">
        <v>1</v>
      </c>
      <c r="I6075">
        <v>0</v>
      </c>
      <c r="J6075">
        <v>40</v>
      </c>
      <c r="K6075">
        <v>40</v>
      </c>
      <c r="L6075">
        <v>0</v>
      </c>
      <c r="M6075">
        <v>10</v>
      </c>
      <c r="N6075">
        <v>0</v>
      </c>
      <c r="O6075">
        <v>698.6</v>
      </c>
      <c r="P6075">
        <v>0</v>
      </c>
      <c r="Q6075">
        <v>69.86</v>
      </c>
    </row>
    <row r="6076" spans="1:17" x14ac:dyDescent="0.3">
      <c r="A6076" s="1">
        <v>44906</v>
      </c>
      <c r="B6076" s="1" t="e" cm="1">
        <f t="array" ref="B6076">sub</f>
        <v>#NAME?</v>
      </c>
      <c r="C6076">
        <v>202212</v>
      </c>
      <c r="D6076" t="s">
        <v>19</v>
      </c>
      <c r="E6076" t="s">
        <v>17</v>
      </c>
      <c r="F6076" t="s">
        <v>18</v>
      </c>
      <c r="G6076">
        <v>2</v>
      </c>
      <c r="H6076">
        <v>2</v>
      </c>
      <c r="I6076">
        <v>0</v>
      </c>
      <c r="J6076">
        <v>22</v>
      </c>
      <c r="K6076">
        <v>22</v>
      </c>
      <c r="L6076">
        <v>0</v>
      </c>
      <c r="M6076">
        <v>2</v>
      </c>
      <c r="N6076">
        <v>0</v>
      </c>
      <c r="O6076">
        <v>196.875</v>
      </c>
      <c r="P6076">
        <v>0</v>
      </c>
      <c r="Q6076">
        <v>161.94499999999999</v>
      </c>
    </row>
    <row r="6077" spans="1:17" x14ac:dyDescent="0.3">
      <c r="A6077" s="1">
        <v>44906</v>
      </c>
      <c r="B6077" s="1" t="e" cm="1">
        <f t="array" ref="B6077">sub</f>
        <v>#NAME?</v>
      </c>
      <c r="C6077">
        <v>202212</v>
      </c>
      <c r="D6077" t="s">
        <v>16</v>
      </c>
      <c r="E6077" t="s">
        <v>20</v>
      </c>
      <c r="F6077" t="s">
        <v>18</v>
      </c>
      <c r="G6077">
        <v>1</v>
      </c>
      <c r="H6077">
        <v>0</v>
      </c>
      <c r="I6077">
        <v>1</v>
      </c>
      <c r="J6077">
        <v>21</v>
      </c>
      <c r="K6077">
        <v>0</v>
      </c>
      <c r="L6077">
        <v>21</v>
      </c>
      <c r="M6077">
        <v>0</v>
      </c>
      <c r="N6077">
        <v>2</v>
      </c>
      <c r="O6077">
        <v>0</v>
      </c>
      <c r="P6077">
        <v>113.12</v>
      </c>
      <c r="Q6077">
        <v>56.56</v>
      </c>
    </row>
    <row r="6078" spans="1:17" x14ac:dyDescent="0.3">
      <c r="A6078" s="1">
        <v>44906</v>
      </c>
      <c r="B6078" s="1" t="e" cm="1">
        <f t="array" ref="B6078">sub</f>
        <v>#NAME?</v>
      </c>
      <c r="C6078">
        <v>202212</v>
      </c>
      <c r="D6078" t="s">
        <v>16</v>
      </c>
      <c r="E6078" t="s">
        <v>17</v>
      </c>
      <c r="F6078" t="s">
        <v>18</v>
      </c>
      <c r="G6078">
        <v>1</v>
      </c>
      <c r="H6078">
        <v>1</v>
      </c>
      <c r="I6078">
        <v>0</v>
      </c>
      <c r="J6078">
        <v>30</v>
      </c>
      <c r="K6078">
        <v>30</v>
      </c>
      <c r="L6078">
        <v>0</v>
      </c>
      <c r="M6078">
        <v>14</v>
      </c>
      <c r="N6078">
        <v>0</v>
      </c>
      <c r="O6078">
        <v>1462.79</v>
      </c>
      <c r="P6078">
        <v>0</v>
      </c>
      <c r="Q6078">
        <v>104.485</v>
      </c>
    </row>
    <row r="6079" spans="1:17" x14ac:dyDescent="0.3">
      <c r="A6079" s="1">
        <v>44906</v>
      </c>
      <c r="B6079" s="1" t="e" cm="1">
        <f t="array" ref="B6079">sub</f>
        <v>#NAME?</v>
      </c>
      <c r="C6079">
        <v>202212</v>
      </c>
      <c r="D6079" t="s">
        <v>16</v>
      </c>
      <c r="E6079" t="s">
        <v>29</v>
      </c>
      <c r="F6079" t="s">
        <v>30</v>
      </c>
      <c r="G6079">
        <v>1</v>
      </c>
      <c r="H6079">
        <v>1</v>
      </c>
      <c r="I6079">
        <v>0</v>
      </c>
      <c r="J6079">
        <v>22</v>
      </c>
      <c r="K6079">
        <v>22</v>
      </c>
      <c r="L6079">
        <v>0</v>
      </c>
      <c r="M6079">
        <v>3</v>
      </c>
      <c r="N6079">
        <v>0</v>
      </c>
      <c r="O6079">
        <v>119.58</v>
      </c>
      <c r="P6079">
        <v>0</v>
      </c>
      <c r="Q6079">
        <v>39.86</v>
      </c>
    </row>
    <row r="6080" spans="1:17" x14ac:dyDescent="0.3">
      <c r="A6080" s="1">
        <v>44906</v>
      </c>
      <c r="B6080" s="1" t="e" cm="1">
        <f t="array" ref="B6080">sub</f>
        <v>#NAME?</v>
      </c>
      <c r="C6080">
        <v>202212</v>
      </c>
      <c r="D6080" t="s">
        <v>24</v>
      </c>
      <c r="E6080" t="s">
        <v>25</v>
      </c>
      <c r="F6080" t="s">
        <v>18</v>
      </c>
      <c r="G6080">
        <v>1</v>
      </c>
      <c r="H6080">
        <v>1</v>
      </c>
      <c r="I6080">
        <v>0</v>
      </c>
      <c r="J6080">
        <v>21</v>
      </c>
      <c r="K6080">
        <v>21</v>
      </c>
      <c r="L6080">
        <v>0</v>
      </c>
      <c r="M6080">
        <v>2</v>
      </c>
      <c r="N6080">
        <v>0</v>
      </c>
      <c r="O6080">
        <v>84.52</v>
      </c>
      <c r="P6080">
        <v>0</v>
      </c>
      <c r="Q6080">
        <v>42.26</v>
      </c>
    </row>
    <row r="6081" spans="1:17" x14ac:dyDescent="0.3">
      <c r="A6081" s="1">
        <v>44906</v>
      </c>
      <c r="B6081" s="1" t="e" cm="1">
        <f t="array" ref="B6081">sub</f>
        <v>#NAME?</v>
      </c>
      <c r="C6081">
        <v>202212</v>
      </c>
      <c r="D6081" t="s">
        <v>27</v>
      </c>
      <c r="E6081" t="s">
        <v>29</v>
      </c>
      <c r="F6081" t="s">
        <v>28</v>
      </c>
      <c r="G6081">
        <v>1</v>
      </c>
      <c r="H6081">
        <v>0</v>
      </c>
      <c r="I6081">
        <v>1</v>
      </c>
      <c r="J6081">
        <v>66</v>
      </c>
      <c r="K6081">
        <v>0</v>
      </c>
      <c r="L6081">
        <v>66</v>
      </c>
      <c r="M6081">
        <v>0</v>
      </c>
      <c r="N6081">
        <v>4</v>
      </c>
      <c r="O6081">
        <v>0</v>
      </c>
      <c r="P6081">
        <v>144</v>
      </c>
      <c r="Q6081">
        <v>36</v>
      </c>
    </row>
    <row r="6082" spans="1:17" x14ac:dyDescent="0.3">
      <c r="A6082" s="1">
        <v>44906</v>
      </c>
      <c r="B6082" s="1" t="e" cm="1">
        <f t="array" ref="B6082">sub</f>
        <v>#NAME?</v>
      </c>
      <c r="C6082">
        <v>202212</v>
      </c>
      <c r="D6082" t="s">
        <v>21</v>
      </c>
      <c r="E6082" t="s">
        <v>20</v>
      </c>
      <c r="F6082" t="s">
        <v>30</v>
      </c>
      <c r="G6082">
        <v>1</v>
      </c>
      <c r="H6082">
        <v>1</v>
      </c>
      <c r="I6082">
        <v>0</v>
      </c>
      <c r="J6082">
        <v>46</v>
      </c>
      <c r="K6082">
        <v>46</v>
      </c>
      <c r="L6082">
        <v>0</v>
      </c>
      <c r="M6082">
        <v>6</v>
      </c>
      <c r="N6082">
        <v>0</v>
      </c>
      <c r="O6082">
        <v>478.6</v>
      </c>
      <c r="P6082">
        <v>0</v>
      </c>
      <c r="Q6082">
        <v>79.766666666666666</v>
      </c>
    </row>
    <row r="6083" spans="1:17" x14ac:dyDescent="0.3">
      <c r="A6083" s="1">
        <v>44906</v>
      </c>
      <c r="B6083" s="1" t="e" cm="1">
        <f t="array" ref="B6083">sub</f>
        <v>#NAME?</v>
      </c>
      <c r="C6083">
        <v>202212</v>
      </c>
      <c r="D6083" t="s">
        <v>21</v>
      </c>
      <c r="E6083" t="s">
        <v>17</v>
      </c>
      <c r="F6083" t="s">
        <v>18</v>
      </c>
      <c r="G6083">
        <v>1</v>
      </c>
      <c r="H6083">
        <v>1</v>
      </c>
      <c r="I6083">
        <v>0</v>
      </c>
      <c r="J6083">
        <v>25</v>
      </c>
      <c r="K6083">
        <v>25</v>
      </c>
      <c r="L6083">
        <v>0</v>
      </c>
      <c r="M6083">
        <v>10</v>
      </c>
      <c r="N6083">
        <v>0</v>
      </c>
      <c r="O6083">
        <v>698.6</v>
      </c>
      <c r="P6083">
        <v>0</v>
      </c>
      <c r="Q6083">
        <v>69.86</v>
      </c>
    </row>
    <row r="6084" spans="1:17" x14ac:dyDescent="0.3">
      <c r="A6084" s="1">
        <v>44906</v>
      </c>
      <c r="B6084" s="1" t="e" cm="1">
        <f t="array" ref="B6084">sub</f>
        <v>#NAME?</v>
      </c>
      <c r="C6084">
        <v>202212</v>
      </c>
      <c r="D6084" t="s">
        <v>21</v>
      </c>
      <c r="E6084" t="s">
        <v>17</v>
      </c>
      <c r="F6084" t="s">
        <v>28</v>
      </c>
      <c r="G6084">
        <v>1</v>
      </c>
      <c r="H6084">
        <v>1</v>
      </c>
      <c r="I6084">
        <v>0</v>
      </c>
      <c r="J6084">
        <v>21</v>
      </c>
      <c r="K6084">
        <v>21</v>
      </c>
      <c r="L6084">
        <v>0</v>
      </c>
      <c r="M6084">
        <v>13</v>
      </c>
      <c r="N6084">
        <v>0</v>
      </c>
      <c r="O6084">
        <v>530.83000000000004</v>
      </c>
      <c r="P6084">
        <v>0</v>
      </c>
      <c r="Q6084">
        <v>40.833076923076923</v>
      </c>
    </row>
    <row r="6085" spans="1:17" x14ac:dyDescent="0.3">
      <c r="A6085" s="1">
        <v>44906</v>
      </c>
      <c r="B6085" s="1" t="e" cm="1">
        <f t="array" ref="B6085">sub</f>
        <v>#NAME?</v>
      </c>
      <c r="C6085">
        <v>202212</v>
      </c>
      <c r="D6085" t="s">
        <v>23</v>
      </c>
      <c r="E6085" t="s">
        <v>20</v>
      </c>
      <c r="F6085" t="s">
        <v>18</v>
      </c>
      <c r="G6085">
        <v>2</v>
      </c>
      <c r="H6085">
        <v>2</v>
      </c>
      <c r="I6085">
        <v>0</v>
      </c>
      <c r="J6085">
        <v>52</v>
      </c>
      <c r="K6085">
        <v>52</v>
      </c>
      <c r="L6085">
        <v>0</v>
      </c>
      <c r="M6085">
        <v>17</v>
      </c>
      <c r="N6085">
        <v>0</v>
      </c>
      <c r="O6085">
        <v>1187.6200000000001</v>
      </c>
      <c r="P6085">
        <v>0</v>
      </c>
      <c r="Q6085">
        <v>139.72</v>
      </c>
    </row>
    <row r="6086" spans="1:17" x14ac:dyDescent="0.3">
      <c r="A6086" s="1">
        <v>44906</v>
      </c>
      <c r="B6086" s="1" t="e" cm="1">
        <f t="array" ref="B6086">sub</f>
        <v>#NAME?</v>
      </c>
      <c r="C6086">
        <v>202212</v>
      </c>
      <c r="D6086" t="s">
        <v>23</v>
      </c>
      <c r="E6086" t="s">
        <v>20</v>
      </c>
      <c r="F6086" t="s">
        <v>28</v>
      </c>
      <c r="G6086">
        <v>1</v>
      </c>
      <c r="H6086">
        <v>1</v>
      </c>
      <c r="I6086">
        <v>0</v>
      </c>
      <c r="J6086">
        <v>41</v>
      </c>
      <c r="K6086">
        <v>41</v>
      </c>
      <c r="L6086">
        <v>0</v>
      </c>
      <c r="M6086">
        <v>2</v>
      </c>
      <c r="N6086">
        <v>0</v>
      </c>
      <c r="O6086">
        <v>100</v>
      </c>
      <c r="P6086">
        <v>0</v>
      </c>
      <c r="Q6086">
        <v>50</v>
      </c>
    </row>
    <row r="6087" spans="1:17" x14ac:dyDescent="0.3">
      <c r="A6087" s="1">
        <v>44906</v>
      </c>
      <c r="B6087" s="1" t="e" cm="1">
        <f t="array" ref="B6087">sub</f>
        <v>#NAME?</v>
      </c>
      <c r="C6087">
        <v>202212</v>
      </c>
      <c r="D6087" t="s">
        <v>23</v>
      </c>
      <c r="E6087" t="s">
        <v>17</v>
      </c>
      <c r="F6087" t="s">
        <v>18</v>
      </c>
      <c r="G6087">
        <v>1</v>
      </c>
      <c r="H6087">
        <v>1</v>
      </c>
      <c r="I6087">
        <v>0</v>
      </c>
      <c r="J6087">
        <v>47</v>
      </c>
      <c r="K6087">
        <v>47</v>
      </c>
      <c r="L6087">
        <v>0</v>
      </c>
      <c r="M6087">
        <v>45</v>
      </c>
      <c r="N6087">
        <v>0</v>
      </c>
      <c r="O6087">
        <v>3143.7</v>
      </c>
      <c r="P6087">
        <v>0</v>
      </c>
      <c r="Q6087">
        <v>69.86</v>
      </c>
    </row>
    <row r="6088" spans="1:17" x14ac:dyDescent="0.3">
      <c r="A6088" s="1">
        <v>44906</v>
      </c>
      <c r="B6088" s="1" t="e" cm="1">
        <f t="array" ref="B6088">sub</f>
        <v>#NAME?</v>
      </c>
      <c r="C6088">
        <v>202212</v>
      </c>
      <c r="D6088" t="s">
        <v>23</v>
      </c>
      <c r="E6088" t="s">
        <v>17</v>
      </c>
      <c r="F6088" t="s">
        <v>30</v>
      </c>
      <c r="G6088">
        <v>3</v>
      </c>
      <c r="H6088">
        <v>2</v>
      </c>
      <c r="I6088">
        <v>1</v>
      </c>
      <c r="J6088">
        <v>35</v>
      </c>
      <c r="K6088">
        <v>31</v>
      </c>
      <c r="L6088">
        <v>43</v>
      </c>
      <c r="M6088">
        <v>5</v>
      </c>
      <c r="N6088">
        <v>3</v>
      </c>
      <c r="O6088">
        <v>196.80500000000001</v>
      </c>
      <c r="P6088">
        <v>134.87</v>
      </c>
      <c r="Q6088">
        <v>121.92666666666668</v>
      </c>
    </row>
    <row r="6089" spans="1:17" x14ac:dyDescent="0.3">
      <c r="A6089" s="1">
        <v>44906</v>
      </c>
      <c r="B6089" s="1" t="e" cm="1">
        <f t="array" ref="B6089">sub</f>
        <v>#NAME?</v>
      </c>
      <c r="C6089">
        <v>202212</v>
      </c>
      <c r="D6089" t="s">
        <v>23</v>
      </c>
      <c r="E6089" t="s">
        <v>29</v>
      </c>
      <c r="F6089" t="s">
        <v>18</v>
      </c>
      <c r="G6089">
        <v>1</v>
      </c>
      <c r="H6089">
        <v>0</v>
      </c>
      <c r="I6089">
        <v>1</v>
      </c>
      <c r="J6089">
        <v>41</v>
      </c>
      <c r="K6089">
        <v>0</v>
      </c>
      <c r="L6089">
        <v>41</v>
      </c>
      <c r="M6089">
        <v>0</v>
      </c>
      <c r="N6089">
        <v>5</v>
      </c>
      <c r="O6089">
        <v>0</v>
      </c>
      <c r="P6089">
        <v>219.49</v>
      </c>
      <c r="Q6089">
        <v>43.898000000000003</v>
      </c>
    </row>
    <row r="6090" spans="1:17" x14ac:dyDescent="0.3">
      <c r="A6090" s="1">
        <v>44906</v>
      </c>
      <c r="B6090" s="1" t="e" cm="1">
        <f t="array" ref="B6090">sub</f>
        <v>#NAME?</v>
      </c>
      <c r="C6090">
        <v>202212</v>
      </c>
      <c r="D6090" t="s">
        <v>23</v>
      </c>
      <c r="E6090" t="s">
        <v>22</v>
      </c>
      <c r="F6090" t="s">
        <v>30</v>
      </c>
      <c r="G6090">
        <v>1</v>
      </c>
      <c r="H6090">
        <v>1</v>
      </c>
      <c r="I6090">
        <v>0</v>
      </c>
      <c r="J6090">
        <v>32</v>
      </c>
      <c r="K6090">
        <v>32</v>
      </c>
      <c r="L6090">
        <v>0</v>
      </c>
      <c r="M6090">
        <v>30</v>
      </c>
      <c r="N6090">
        <v>0</v>
      </c>
      <c r="O6090">
        <v>2095.8000000000002</v>
      </c>
      <c r="P6090">
        <v>0</v>
      </c>
      <c r="Q6090">
        <v>69.86</v>
      </c>
    </row>
    <row r="6091" spans="1:17" x14ac:dyDescent="0.3">
      <c r="A6091" s="1">
        <v>44907</v>
      </c>
      <c r="B6091" s="1" t="e" cm="1">
        <f t="array" ref="B6091">sub</f>
        <v>#NAME?</v>
      </c>
      <c r="C6091">
        <v>202212</v>
      </c>
      <c r="D6091" t="s">
        <v>26</v>
      </c>
      <c r="E6091" t="s">
        <v>20</v>
      </c>
      <c r="F6091" t="s">
        <v>18</v>
      </c>
      <c r="G6091">
        <v>1</v>
      </c>
      <c r="H6091">
        <v>1</v>
      </c>
      <c r="I6091">
        <v>0</v>
      </c>
      <c r="J6091">
        <v>18</v>
      </c>
      <c r="K6091">
        <v>18</v>
      </c>
      <c r="L6091">
        <v>0</v>
      </c>
      <c r="M6091">
        <v>7</v>
      </c>
      <c r="N6091">
        <v>0</v>
      </c>
      <c r="O6091">
        <v>292.47000000000003</v>
      </c>
      <c r="P6091">
        <v>0</v>
      </c>
      <c r="Q6091">
        <v>41.781428571428577</v>
      </c>
    </row>
    <row r="6092" spans="1:17" x14ac:dyDescent="0.3">
      <c r="A6092" s="1">
        <v>44907</v>
      </c>
      <c r="B6092" s="1" t="e" cm="1">
        <f t="array" ref="B6092">sub</f>
        <v>#NAME?</v>
      </c>
      <c r="C6092">
        <v>202212</v>
      </c>
      <c r="D6092" t="s">
        <v>26</v>
      </c>
      <c r="E6092" t="s">
        <v>17</v>
      </c>
      <c r="F6092" t="s">
        <v>18</v>
      </c>
      <c r="G6092">
        <v>1</v>
      </c>
      <c r="H6092">
        <v>1</v>
      </c>
      <c r="I6092">
        <v>0</v>
      </c>
      <c r="J6092">
        <v>29</v>
      </c>
      <c r="K6092">
        <v>29</v>
      </c>
      <c r="L6092">
        <v>0</v>
      </c>
      <c r="M6092">
        <v>15</v>
      </c>
      <c r="N6092">
        <v>0</v>
      </c>
      <c r="O6092">
        <v>1125</v>
      </c>
      <c r="P6092">
        <v>0</v>
      </c>
      <c r="Q6092">
        <v>75</v>
      </c>
    </row>
    <row r="6093" spans="1:17" x14ac:dyDescent="0.3">
      <c r="A6093" s="1">
        <v>44907</v>
      </c>
      <c r="B6093" s="1" t="e" cm="1">
        <f t="array" ref="B6093">sub</f>
        <v>#NAME?</v>
      </c>
      <c r="C6093">
        <v>202212</v>
      </c>
      <c r="D6093" t="s">
        <v>26</v>
      </c>
      <c r="E6093" t="s">
        <v>17</v>
      </c>
      <c r="F6093" t="s">
        <v>30</v>
      </c>
      <c r="G6093">
        <v>2</v>
      </c>
      <c r="H6093">
        <v>2</v>
      </c>
      <c r="I6093">
        <v>0</v>
      </c>
      <c r="J6093">
        <v>38</v>
      </c>
      <c r="K6093">
        <v>38</v>
      </c>
      <c r="L6093">
        <v>0</v>
      </c>
      <c r="M6093">
        <v>12</v>
      </c>
      <c r="N6093">
        <v>0</v>
      </c>
      <c r="O6093">
        <v>1095.6199999999999</v>
      </c>
      <c r="P6093">
        <v>0</v>
      </c>
      <c r="Q6093">
        <v>170.48105263157896</v>
      </c>
    </row>
    <row r="6094" spans="1:17" x14ac:dyDescent="0.3">
      <c r="A6094" s="1">
        <v>44907</v>
      </c>
      <c r="B6094" s="1" t="e" cm="1">
        <f t="array" ref="B6094">sub</f>
        <v>#NAME?</v>
      </c>
      <c r="C6094">
        <v>202212</v>
      </c>
      <c r="D6094" t="s">
        <v>26</v>
      </c>
      <c r="E6094" t="s">
        <v>17</v>
      </c>
      <c r="F6094" t="s">
        <v>28</v>
      </c>
      <c r="G6094">
        <v>2</v>
      </c>
      <c r="H6094">
        <v>2</v>
      </c>
      <c r="I6094">
        <v>0</v>
      </c>
      <c r="J6094">
        <v>40</v>
      </c>
      <c r="K6094">
        <v>40</v>
      </c>
      <c r="L6094">
        <v>0</v>
      </c>
      <c r="M6094">
        <v>7</v>
      </c>
      <c r="N6094">
        <v>0</v>
      </c>
      <c r="O6094">
        <v>607.02499999999998</v>
      </c>
      <c r="P6094">
        <v>0</v>
      </c>
      <c r="Q6094">
        <v>143.9545</v>
      </c>
    </row>
    <row r="6095" spans="1:17" x14ac:dyDescent="0.3">
      <c r="A6095" s="1">
        <v>44907</v>
      </c>
      <c r="B6095" s="1" t="e" cm="1">
        <f t="array" ref="B6095">sub</f>
        <v>#NAME?</v>
      </c>
      <c r="C6095">
        <v>202212</v>
      </c>
      <c r="D6095" t="s">
        <v>19</v>
      </c>
      <c r="E6095" t="s">
        <v>25</v>
      </c>
      <c r="F6095" t="s">
        <v>18</v>
      </c>
      <c r="G6095">
        <v>1</v>
      </c>
      <c r="H6095">
        <v>0</v>
      </c>
      <c r="I6095">
        <v>1</v>
      </c>
      <c r="J6095">
        <v>18</v>
      </c>
      <c r="K6095">
        <v>0</v>
      </c>
      <c r="L6095">
        <v>18</v>
      </c>
      <c r="M6095">
        <v>0</v>
      </c>
      <c r="N6095">
        <v>3</v>
      </c>
      <c r="O6095">
        <v>0</v>
      </c>
      <c r="P6095">
        <v>89.62</v>
      </c>
      <c r="Q6095">
        <v>29.873333333333335</v>
      </c>
    </row>
    <row r="6096" spans="1:17" x14ac:dyDescent="0.3">
      <c r="A6096" s="1">
        <v>44907</v>
      </c>
      <c r="B6096" s="1" t="e" cm="1">
        <f t="array" ref="B6096">sub</f>
        <v>#NAME?</v>
      </c>
      <c r="C6096">
        <v>202212</v>
      </c>
      <c r="D6096" t="s">
        <v>19</v>
      </c>
      <c r="E6096" t="s">
        <v>25</v>
      </c>
      <c r="F6096" t="s">
        <v>28</v>
      </c>
      <c r="G6096">
        <v>3</v>
      </c>
      <c r="H6096">
        <v>3</v>
      </c>
      <c r="I6096">
        <v>0</v>
      </c>
      <c r="J6096">
        <v>57</v>
      </c>
      <c r="K6096">
        <v>57</v>
      </c>
      <c r="L6096">
        <v>0</v>
      </c>
      <c r="M6096">
        <v>4</v>
      </c>
      <c r="N6096">
        <v>0</v>
      </c>
      <c r="O6096">
        <v>361.59666666666664</v>
      </c>
      <c r="P6096">
        <v>0</v>
      </c>
      <c r="Q6096">
        <v>292.55933333333331</v>
      </c>
    </row>
    <row r="6097" spans="1:17" x14ac:dyDescent="0.3">
      <c r="A6097" s="1">
        <v>44907</v>
      </c>
      <c r="B6097" s="1" t="e" cm="1">
        <f t="array" ref="B6097">sub</f>
        <v>#NAME?</v>
      </c>
      <c r="C6097">
        <v>202212</v>
      </c>
      <c r="D6097" t="s">
        <v>19</v>
      </c>
      <c r="E6097" t="s">
        <v>20</v>
      </c>
      <c r="F6097" t="s">
        <v>18</v>
      </c>
      <c r="G6097">
        <v>1</v>
      </c>
      <c r="H6097">
        <v>1</v>
      </c>
      <c r="I6097">
        <v>0</v>
      </c>
      <c r="J6097">
        <v>36</v>
      </c>
      <c r="K6097">
        <v>36</v>
      </c>
      <c r="L6097">
        <v>0</v>
      </c>
      <c r="M6097">
        <v>7</v>
      </c>
      <c r="N6097">
        <v>0</v>
      </c>
      <c r="O6097">
        <v>489.02</v>
      </c>
      <c r="P6097">
        <v>0</v>
      </c>
      <c r="Q6097">
        <v>69.86</v>
      </c>
    </row>
    <row r="6098" spans="1:17" x14ac:dyDescent="0.3">
      <c r="A6098" s="1">
        <v>44907</v>
      </c>
      <c r="B6098" s="1" t="e" cm="1">
        <f t="array" ref="B6098">sub</f>
        <v>#NAME?</v>
      </c>
      <c r="C6098">
        <v>202212</v>
      </c>
      <c r="D6098" t="s">
        <v>19</v>
      </c>
      <c r="E6098" t="s">
        <v>17</v>
      </c>
      <c r="F6098" t="s">
        <v>30</v>
      </c>
      <c r="G6098">
        <v>1</v>
      </c>
      <c r="H6098">
        <v>0</v>
      </c>
      <c r="I6098">
        <v>1</v>
      </c>
      <c r="J6098">
        <v>34</v>
      </c>
      <c r="K6098">
        <v>0</v>
      </c>
      <c r="L6098">
        <v>34</v>
      </c>
      <c r="M6098">
        <v>0</v>
      </c>
      <c r="N6098">
        <v>7</v>
      </c>
      <c r="O6098">
        <v>0</v>
      </c>
      <c r="P6098">
        <v>286.24</v>
      </c>
      <c r="Q6098">
        <v>40.89142857142857</v>
      </c>
    </row>
    <row r="6099" spans="1:17" x14ac:dyDescent="0.3">
      <c r="A6099" s="1">
        <v>44907</v>
      </c>
      <c r="B6099" s="1" t="e" cm="1">
        <f t="array" ref="B6099">sub</f>
        <v>#NAME?</v>
      </c>
      <c r="C6099">
        <v>202212</v>
      </c>
      <c r="D6099" t="s">
        <v>19</v>
      </c>
      <c r="E6099" t="s">
        <v>29</v>
      </c>
      <c r="F6099" t="s">
        <v>18</v>
      </c>
      <c r="G6099">
        <v>1</v>
      </c>
      <c r="H6099">
        <v>1</v>
      </c>
      <c r="I6099">
        <v>0</v>
      </c>
      <c r="J6099">
        <v>33</v>
      </c>
      <c r="K6099">
        <v>33</v>
      </c>
      <c r="L6099">
        <v>0</v>
      </c>
      <c r="M6099">
        <v>3</v>
      </c>
      <c r="N6099">
        <v>0</v>
      </c>
      <c r="O6099">
        <v>209.58</v>
      </c>
      <c r="P6099">
        <v>0</v>
      </c>
      <c r="Q6099">
        <v>69.86</v>
      </c>
    </row>
    <row r="6100" spans="1:17" x14ac:dyDescent="0.3">
      <c r="A6100" s="1">
        <v>44907</v>
      </c>
      <c r="B6100" s="1" t="e" cm="1">
        <f t="array" ref="B6100">sub</f>
        <v>#NAME?</v>
      </c>
      <c r="C6100">
        <v>202212</v>
      </c>
      <c r="D6100" t="s">
        <v>16</v>
      </c>
      <c r="E6100" t="s">
        <v>20</v>
      </c>
      <c r="F6100" t="s">
        <v>18</v>
      </c>
      <c r="G6100">
        <v>2</v>
      </c>
      <c r="H6100">
        <v>1</v>
      </c>
      <c r="I6100">
        <v>1</v>
      </c>
      <c r="J6100">
        <v>37</v>
      </c>
      <c r="K6100">
        <v>36</v>
      </c>
      <c r="L6100">
        <v>38</v>
      </c>
      <c r="M6100">
        <v>4</v>
      </c>
      <c r="N6100">
        <v>4</v>
      </c>
      <c r="O6100">
        <v>279.44</v>
      </c>
      <c r="P6100">
        <v>279.44</v>
      </c>
      <c r="Q6100">
        <v>139.72</v>
      </c>
    </row>
    <row r="6101" spans="1:17" x14ac:dyDescent="0.3">
      <c r="A6101" s="1">
        <v>44907</v>
      </c>
      <c r="B6101" s="1" t="e" cm="1">
        <f t="array" ref="B6101">sub</f>
        <v>#NAME?</v>
      </c>
      <c r="C6101">
        <v>202212</v>
      </c>
      <c r="D6101" t="s">
        <v>16</v>
      </c>
      <c r="E6101" t="s">
        <v>20</v>
      </c>
      <c r="F6101" t="s">
        <v>28</v>
      </c>
      <c r="G6101">
        <v>1</v>
      </c>
      <c r="H6101">
        <v>0</v>
      </c>
      <c r="I6101">
        <v>1</v>
      </c>
      <c r="J6101">
        <v>39</v>
      </c>
      <c r="K6101">
        <v>0</v>
      </c>
      <c r="L6101">
        <v>39</v>
      </c>
      <c r="M6101">
        <v>0</v>
      </c>
      <c r="N6101">
        <v>3</v>
      </c>
      <c r="O6101">
        <v>0</v>
      </c>
      <c r="P6101">
        <v>121.81</v>
      </c>
      <c r="Q6101">
        <v>40.603333333333332</v>
      </c>
    </row>
    <row r="6102" spans="1:17" x14ac:dyDescent="0.3">
      <c r="A6102" s="1">
        <v>44907</v>
      </c>
      <c r="B6102" s="1" t="e" cm="1">
        <f t="array" ref="B6102">sub</f>
        <v>#NAME?</v>
      </c>
      <c r="C6102">
        <v>202212</v>
      </c>
      <c r="D6102" t="s">
        <v>16</v>
      </c>
      <c r="E6102" t="s">
        <v>17</v>
      </c>
      <c r="F6102" t="s">
        <v>18</v>
      </c>
      <c r="G6102">
        <v>2</v>
      </c>
      <c r="H6102">
        <v>1</v>
      </c>
      <c r="I6102">
        <v>1</v>
      </c>
      <c r="J6102">
        <v>49</v>
      </c>
      <c r="K6102">
        <v>60</v>
      </c>
      <c r="L6102">
        <v>38</v>
      </c>
      <c r="M6102">
        <v>3</v>
      </c>
      <c r="N6102">
        <v>20</v>
      </c>
      <c r="O6102">
        <v>209.58</v>
      </c>
      <c r="P6102">
        <v>1397.2</v>
      </c>
      <c r="Q6102">
        <v>139.72</v>
      </c>
    </row>
    <row r="6103" spans="1:17" x14ac:dyDescent="0.3">
      <c r="A6103" s="1">
        <v>44907</v>
      </c>
      <c r="B6103" s="1" t="e" cm="1">
        <f t="array" ref="B6103">sub</f>
        <v>#NAME?</v>
      </c>
      <c r="C6103">
        <v>202212</v>
      </c>
      <c r="D6103" t="s">
        <v>16</v>
      </c>
      <c r="E6103" t="s">
        <v>29</v>
      </c>
      <c r="F6103" t="s">
        <v>18</v>
      </c>
      <c r="G6103">
        <v>2</v>
      </c>
      <c r="H6103">
        <v>2</v>
      </c>
      <c r="I6103">
        <v>0</v>
      </c>
      <c r="J6103">
        <v>43</v>
      </c>
      <c r="K6103">
        <v>43</v>
      </c>
      <c r="L6103">
        <v>0</v>
      </c>
      <c r="M6103">
        <v>4</v>
      </c>
      <c r="N6103">
        <v>0</v>
      </c>
      <c r="O6103">
        <v>339.63</v>
      </c>
      <c r="P6103">
        <v>0</v>
      </c>
      <c r="Q6103">
        <v>183.89500000000001</v>
      </c>
    </row>
    <row r="6104" spans="1:17" x14ac:dyDescent="0.3">
      <c r="A6104" s="1">
        <v>44907</v>
      </c>
      <c r="B6104" s="1" t="e" cm="1">
        <f t="array" ref="B6104">sub</f>
        <v>#NAME?</v>
      </c>
      <c r="C6104">
        <v>202212</v>
      </c>
      <c r="D6104" t="s">
        <v>16</v>
      </c>
      <c r="E6104" t="s">
        <v>22</v>
      </c>
      <c r="F6104" t="s">
        <v>18</v>
      </c>
      <c r="G6104">
        <v>1</v>
      </c>
      <c r="H6104">
        <v>1</v>
      </c>
      <c r="I6104">
        <v>0</v>
      </c>
      <c r="J6104">
        <v>35</v>
      </c>
      <c r="K6104">
        <v>35</v>
      </c>
      <c r="L6104">
        <v>0</v>
      </c>
      <c r="M6104">
        <v>2</v>
      </c>
      <c r="N6104">
        <v>0</v>
      </c>
      <c r="O6104">
        <v>68.86</v>
      </c>
      <c r="P6104">
        <v>0</v>
      </c>
      <c r="Q6104">
        <v>34.43</v>
      </c>
    </row>
    <row r="6105" spans="1:17" x14ac:dyDescent="0.3">
      <c r="A6105" s="1">
        <v>44907</v>
      </c>
      <c r="B6105" s="1" t="e" cm="1">
        <f t="array" ref="B6105">sub</f>
        <v>#NAME?</v>
      </c>
      <c r="C6105">
        <v>202212</v>
      </c>
      <c r="D6105" t="s">
        <v>16</v>
      </c>
      <c r="E6105" t="s">
        <v>22</v>
      </c>
      <c r="F6105" t="s">
        <v>30</v>
      </c>
      <c r="G6105">
        <v>1</v>
      </c>
      <c r="H6105">
        <v>1</v>
      </c>
      <c r="I6105">
        <v>0</v>
      </c>
      <c r="J6105">
        <v>35</v>
      </c>
      <c r="K6105">
        <v>35</v>
      </c>
      <c r="L6105">
        <v>0</v>
      </c>
      <c r="M6105">
        <v>3</v>
      </c>
      <c r="N6105">
        <v>0</v>
      </c>
      <c r="O6105">
        <v>99.08</v>
      </c>
      <c r="P6105">
        <v>0</v>
      </c>
      <c r="Q6105">
        <v>33.026666666666664</v>
      </c>
    </row>
    <row r="6106" spans="1:17" x14ac:dyDescent="0.3">
      <c r="A6106" s="1">
        <v>44907</v>
      </c>
      <c r="B6106" s="1" t="e" cm="1">
        <f t="array" ref="B6106">sub</f>
        <v>#NAME?</v>
      </c>
      <c r="C6106">
        <v>202212</v>
      </c>
      <c r="D6106" t="s">
        <v>24</v>
      </c>
      <c r="E6106" t="s">
        <v>25</v>
      </c>
      <c r="F6106" t="s">
        <v>18</v>
      </c>
      <c r="G6106">
        <v>1</v>
      </c>
      <c r="H6106">
        <v>1</v>
      </c>
      <c r="I6106">
        <v>0</v>
      </c>
      <c r="J6106">
        <v>28</v>
      </c>
      <c r="K6106">
        <v>28</v>
      </c>
      <c r="L6106">
        <v>0</v>
      </c>
      <c r="M6106">
        <v>2</v>
      </c>
      <c r="N6106">
        <v>0</v>
      </c>
      <c r="O6106">
        <v>139.72</v>
      </c>
      <c r="P6106">
        <v>0</v>
      </c>
      <c r="Q6106">
        <v>69.86</v>
      </c>
    </row>
    <row r="6107" spans="1:17" x14ac:dyDescent="0.3">
      <c r="A6107" s="1">
        <v>44907</v>
      </c>
      <c r="B6107" s="1" t="e" cm="1">
        <f t="array" ref="B6107">sub</f>
        <v>#NAME?</v>
      </c>
      <c r="C6107">
        <v>202212</v>
      </c>
      <c r="D6107" t="s">
        <v>24</v>
      </c>
      <c r="E6107" t="s">
        <v>25</v>
      </c>
      <c r="F6107" t="s">
        <v>28</v>
      </c>
      <c r="G6107">
        <v>1</v>
      </c>
      <c r="H6107">
        <v>0</v>
      </c>
      <c r="I6107">
        <v>1</v>
      </c>
      <c r="J6107">
        <v>29</v>
      </c>
      <c r="K6107">
        <v>0</v>
      </c>
      <c r="L6107">
        <v>29</v>
      </c>
      <c r="M6107">
        <v>0</v>
      </c>
      <c r="N6107">
        <v>3</v>
      </c>
      <c r="O6107">
        <v>0</v>
      </c>
      <c r="P6107">
        <v>190.25</v>
      </c>
      <c r="Q6107">
        <v>63.416666666666664</v>
      </c>
    </row>
    <row r="6108" spans="1:17" x14ac:dyDescent="0.3">
      <c r="A6108" s="1">
        <v>44907</v>
      </c>
      <c r="B6108" s="1" t="e" cm="1">
        <f t="array" ref="B6108">sub</f>
        <v>#NAME?</v>
      </c>
      <c r="C6108">
        <v>202212</v>
      </c>
      <c r="D6108" t="s">
        <v>24</v>
      </c>
      <c r="E6108" t="s">
        <v>22</v>
      </c>
      <c r="F6108" t="s">
        <v>30</v>
      </c>
      <c r="G6108">
        <v>1</v>
      </c>
      <c r="H6108">
        <v>1</v>
      </c>
      <c r="I6108">
        <v>0</v>
      </c>
      <c r="J6108">
        <v>45</v>
      </c>
      <c r="K6108">
        <v>45</v>
      </c>
      <c r="L6108">
        <v>0</v>
      </c>
      <c r="M6108">
        <v>2</v>
      </c>
      <c r="N6108">
        <v>0</v>
      </c>
      <c r="O6108">
        <v>146.24</v>
      </c>
      <c r="P6108">
        <v>0</v>
      </c>
      <c r="Q6108">
        <v>73.12</v>
      </c>
    </row>
    <row r="6109" spans="1:17" x14ac:dyDescent="0.3">
      <c r="A6109" s="1">
        <v>44907</v>
      </c>
      <c r="B6109" s="1" t="e" cm="1">
        <f t="array" ref="B6109">sub</f>
        <v>#NAME?</v>
      </c>
      <c r="C6109">
        <v>202212</v>
      </c>
      <c r="D6109" t="s">
        <v>27</v>
      </c>
      <c r="E6109" t="s">
        <v>25</v>
      </c>
      <c r="F6109" t="s">
        <v>18</v>
      </c>
      <c r="G6109">
        <v>1</v>
      </c>
      <c r="H6109">
        <v>1</v>
      </c>
      <c r="I6109">
        <v>0</v>
      </c>
      <c r="J6109">
        <v>50</v>
      </c>
      <c r="K6109">
        <v>50</v>
      </c>
      <c r="L6109">
        <v>0</v>
      </c>
      <c r="M6109">
        <v>2</v>
      </c>
      <c r="N6109">
        <v>0</v>
      </c>
      <c r="O6109">
        <v>139.80000000000001</v>
      </c>
      <c r="P6109">
        <v>0</v>
      </c>
      <c r="Q6109">
        <v>69.900000000000006</v>
      </c>
    </row>
    <row r="6110" spans="1:17" x14ac:dyDescent="0.3">
      <c r="A6110" s="1">
        <v>44907</v>
      </c>
      <c r="B6110" s="1" t="e" cm="1">
        <f t="array" ref="B6110">sub</f>
        <v>#NAME?</v>
      </c>
      <c r="C6110">
        <v>202212</v>
      </c>
      <c r="D6110" t="s">
        <v>27</v>
      </c>
      <c r="E6110" t="s">
        <v>25</v>
      </c>
      <c r="F6110" t="s">
        <v>30</v>
      </c>
      <c r="G6110">
        <v>1</v>
      </c>
      <c r="H6110">
        <v>1</v>
      </c>
      <c r="I6110">
        <v>0</v>
      </c>
      <c r="J6110">
        <v>46</v>
      </c>
      <c r="K6110">
        <v>46</v>
      </c>
      <c r="L6110">
        <v>0</v>
      </c>
      <c r="M6110">
        <v>2</v>
      </c>
      <c r="N6110">
        <v>0</v>
      </c>
      <c r="O6110">
        <v>127.4</v>
      </c>
      <c r="P6110">
        <v>0</v>
      </c>
      <c r="Q6110">
        <v>63.7</v>
      </c>
    </row>
    <row r="6111" spans="1:17" x14ac:dyDescent="0.3">
      <c r="A6111" s="1">
        <v>44907</v>
      </c>
      <c r="B6111" s="1" t="e" cm="1">
        <f t="array" ref="B6111">sub</f>
        <v>#NAME?</v>
      </c>
      <c r="C6111">
        <v>202212</v>
      </c>
      <c r="D6111" t="s">
        <v>27</v>
      </c>
      <c r="E6111" t="s">
        <v>25</v>
      </c>
      <c r="F6111" t="s">
        <v>28</v>
      </c>
      <c r="G6111">
        <v>2</v>
      </c>
      <c r="H6111">
        <v>1</v>
      </c>
      <c r="I6111">
        <v>1</v>
      </c>
      <c r="J6111">
        <v>36</v>
      </c>
      <c r="K6111">
        <v>45</v>
      </c>
      <c r="L6111">
        <v>27</v>
      </c>
      <c r="M6111">
        <v>3</v>
      </c>
      <c r="N6111">
        <v>2</v>
      </c>
      <c r="O6111">
        <v>215.14</v>
      </c>
      <c r="P6111">
        <v>76.94</v>
      </c>
      <c r="Q6111">
        <v>110.18333333333332</v>
      </c>
    </row>
    <row r="6112" spans="1:17" x14ac:dyDescent="0.3">
      <c r="A6112" s="1">
        <v>44907</v>
      </c>
      <c r="B6112" s="1" t="e" cm="1">
        <f t="array" ref="B6112">sub</f>
        <v>#NAME?</v>
      </c>
      <c r="C6112">
        <v>202212</v>
      </c>
      <c r="D6112" t="s">
        <v>27</v>
      </c>
      <c r="E6112" t="s">
        <v>17</v>
      </c>
      <c r="F6112" t="s">
        <v>18</v>
      </c>
      <c r="G6112">
        <v>1</v>
      </c>
      <c r="H6112">
        <v>1</v>
      </c>
      <c r="I6112">
        <v>0</v>
      </c>
      <c r="J6112">
        <v>21</v>
      </c>
      <c r="K6112">
        <v>21</v>
      </c>
      <c r="L6112">
        <v>0</v>
      </c>
      <c r="M6112">
        <v>2</v>
      </c>
      <c r="N6112">
        <v>0</v>
      </c>
      <c r="O6112">
        <v>80.14</v>
      </c>
      <c r="P6112">
        <v>0</v>
      </c>
      <c r="Q6112">
        <v>40.07</v>
      </c>
    </row>
    <row r="6113" spans="1:17" x14ac:dyDescent="0.3">
      <c r="A6113" s="1">
        <v>44907</v>
      </c>
      <c r="B6113" s="1" t="e" cm="1">
        <f t="array" ref="B6113">sub</f>
        <v>#NAME?</v>
      </c>
      <c r="C6113">
        <v>202212</v>
      </c>
      <c r="D6113" t="s">
        <v>27</v>
      </c>
      <c r="E6113" t="s">
        <v>22</v>
      </c>
      <c r="F6113" t="s">
        <v>18</v>
      </c>
      <c r="G6113">
        <v>1</v>
      </c>
      <c r="H6113">
        <v>1</v>
      </c>
      <c r="I6113">
        <v>0</v>
      </c>
      <c r="J6113">
        <v>21</v>
      </c>
      <c r="K6113">
        <v>21</v>
      </c>
      <c r="L6113">
        <v>0</v>
      </c>
      <c r="M6113">
        <v>10</v>
      </c>
      <c r="N6113">
        <v>0</v>
      </c>
      <c r="O6113">
        <v>600</v>
      </c>
      <c r="P6113">
        <v>0</v>
      </c>
      <c r="Q6113">
        <v>60</v>
      </c>
    </row>
    <row r="6114" spans="1:17" x14ac:dyDescent="0.3">
      <c r="A6114" s="1">
        <v>44907</v>
      </c>
      <c r="B6114" s="1" t="e" cm="1">
        <f t="array" ref="B6114">sub</f>
        <v>#NAME?</v>
      </c>
      <c r="C6114">
        <v>202212</v>
      </c>
      <c r="D6114" t="s">
        <v>21</v>
      </c>
      <c r="E6114" t="s">
        <v>25</v>
      </c>
      <c r="F6114" t="s">
        <v>18</v>
      </c>
      <c r="G6114">
        <v>2</v>
      </c>
      <c r="H6114">
        <v>2</v>
      </c>
      <c r="I6114">
        <v>0</v>
      </c>
      <c r="J6114">
        <v>34</v>
      </c>
      <c r="K6114">
        <v>34</v>
      </c>
      <c r="L6114">
        <v>0</v>
      </c>
      <c r="M6114">
        <v>6</v>
      </c>
      <c r="N6114">
        <v>0</v>
      </c>
      <c r="O6114">
        <v>393.12</v>
      </c>
      <c r="P6114">
        <v>0</v>
      </c>
      <c r="Q6114">
        <v>122.36</v>
      </c>
    </row>
    <row r="6115" spans="1:17" x14ac:dyDescent="0.3">
      <c r="A6115" s="1">
        <v>44907</v>
      </c>
      <c r="B6115" s="1" t="e" cm="1">
        <f t="array" ref="B6115">sub</f>
        <v>#NAME?</v>
      </c>
      <c r="C6115">
        <v>202212</v>
      </c>
      <c r="D6115" t="s">
        <v>21</v>
      </c>
      <c r="E6115" t="s">
        <v>17</v>
      </c>
      <c r="F6115" t="s">
        <v>18</v>
      </c>
      <c r="G6115">
        <v>3</v>
      </c>
      <c r="H6115">
        <v>2</v>
      </c>
      <c r="I6115">
        <v>1</v>
      </c>
      <c r="J6115">
        <v>36</v>
      </c>
      <c r="K6115">
        <v>36</v>
      </c>
      <c r="L6115">
        <v>35</v>
      </c>
      <c r="M6115">
        <v>29</v>
      </c>
      <c r="N6115">
        <v>5</v>
      </c>
      <c r="O6115">
        <v>2032.375</v>
      </c>
      <c r="P6115">
        <v>399.04</v>
      </c>
      <c r="Q6115">
        <v>222.102</v>
      </c>
    </row>
    <row r="6116" spans="1:17" x14ac:dyDescent="0.3">
      <c r="A6116" s="1">
        <v>44907</v>
      </c>
      <c r="B6116" s="1" t="e" cm="1">
        <f t="array" ref="B6116">sub</f>
        <v>#NAME?</v>
      </c>
      <c r="C6116">
        <v>202212</v>
      </c>
      <c r="D6116" t="s">
        <v>21</v>
      </c>
      <c r="E6116" t="s">
        <v>22</v>
      </c>
      <c r="F6116" t="s">
        <v>18</v>
      </c>
      <c r="G6116">
        <v>1</v>
      </c>
      <c r="H6116">
        <v>0</v>
      </c>
      <c r="I6116">
        <v>1</v>
      </c>
      <c r="J6116">
        <v>44</v>
      </c>
      <c r="K6116">
        <v>0</v>
      </c>
      <c r="L6116">
        <v>44</v>
      </c>
      <c r="M6116">
        <v>0</v>
      </c>
      <c r="N6116">
        <v>3</v>
      </c>
      <c r="O6116">
        <v>0</v>
      </c>
      <c r="P6116">
        <v>244.91</v>
      </c>
      <c r="Q6116">
        <v>81.63666666666667</v>
      </c>
    </row>
    <row r="6117" spans="1:17" x14ac:dyDescent="0.3">
      <c r="A6117" s="1">
        <v>44907</v>
      </c>
      <c r="B6117" s="1" t="e" cm="1">
        <f t="array" ref="B6117">sub</f>
        <v>#NAME?</v>
      </c>
      <c r="C6117">
        <v>202212</v>
      </c>
      <c r="D6117" t="s">
        <v>23</v>
      </c>
      <c r="E6117" t="s">
        <v>25</v>
      </c>
      <c r="F6117" t="s">
        <v>18</v>
      </c>
      <c r="G6117">
        <v>4</v>
      </c>
      <c r="H6117">
        <v>4</v>
      </c>
      <c r="I6117">
        <v>0</v>
      </c>
      <c r="J6117">
        <v>33</v>
      </c>
      <c r="K6117">
        <v>33</v>
      </c>
      <c r="L6117">
        <v>0</v>
      </c>
      <c r="M6117">
        <v>2</v>
      </c>
      <c r="N6117">
        <v>0</v>
      </c>
      <c r="O6117">
        <v>121.875</v>
      </c>
      <c r="P6117">
        <v>0</v>
      </c>
      <c r="Q6117">
        <v>208.06</v>
      </c>
    </row>
    <row r="6118" spans="1:17" x14ac:dyDescent="0.3">
      <c r="A6118" s="1">
        <v>44907</v>
      </c>
      <c r="B6118" s="1" t="e" cm="1">
        <f t="array" ref="B6118">sub</f>
        <v>#NAME?</v>
      </c>
      <c r="C6118">
        <v>202212</v>
      </c>
      <c r="D6118" t="s">
        <v>23</v>
      </c>
      <c r="E6118" t="s">
        <v>20</v>
      </c>
      <c r="F6118" t="s">
        <v>18</v>
      </c>
      <c r="G6118">
        <v>4</v>
      </c>
      <c r="H6118">
        <v>4</v>
      </c>
      <c r="I6118">
        <v>0</v>
      </c>
      <c r="J6118">
        <v>40</v>
      </c>
      <c r="K6118">
        <v>40</v>
      </c>
      <c r="L6118">
        <v>0</v>
      </c>
      <c r="M6118">
        <v>4</v>
      </c>
      <c r="N6118">
        <v>0</v>
      </c>
      <c r="O6118">
        <v>231.02500000000001</v>
      </c>
      <c r="P6118">
        <v>0</v>
      </c>
      <c r="Q6118">
        <v>246.47399999999999</v>
      </c>
    </row>
    <row r="6119" spans="1:17" x14ac:dyDescent="0.3">
      <c r="A6119" s="1">
        <v>44907</v>
      </c>
      <c r="B6119" s="1" t="e" cm="1">
        <f t="array" ref="B6119">sub</f>
        <v>#NAME?</v>
      </c>
      <c r="C6119">
        <v>202212</v>
      </c>
      <c r="D6119" t="s">
        <v>23</v>
      </c>
      <c r="E6119" t="s">
        <v>17</v>
      </c>
      <c r="F6119" t="s">
        <v>18</v>
      </c>
      <c r="G6119">
        <v>14</v>
      </c>
      <c r="H6119">
        <v>14</v>
      </c>
      <c r="I6119">
        <v>0</v>
      </c>
      <c r="J6119">
        <v>37</v>
      </c>
      <c r="K6119">
        <v>37</v>
      </c>
      <c r="L6119">
        <v>0</v>
      </c>
      <c r="M6119">
        <v>7</v>
      </c>
      <c r="N6119">
        <v>0</v>
      </c>
      <c r="O6119">
        <v>447.94</v>
      </c>
      <c r="P6119">
        <v>0</v>
      </c>
      <c r="Q6119">
        <v>891.08958333333328</v>
      </c>
    </row>
    <row r="6120" spans="1:17" x14ac:dyDescent="0.3">
      <c r="A6120" s="1">
        <v>44907</v>
      </c>
      <c r="B6120" s="1" t="e" cm="1">
        <f t="array" ref="B6120">sub</f>
        <v>#NAME?</v>
      </c>
      <c r="C6120">
        <v>202212</v>
      </c>
      <c r="D6120" t="s">
        <v>23</v>
      </c>
      <c r="E6120" t="s">
        <v>17</v>
      </c>
      <c r="F6120" t="s">
        <v>30</v>
      </c>
      <c r="G6120">
        <v>1</v>
      </c>
      <c r="H6120">
        <v>1</v>
      </c>
      <c r="I6120">
        <v>0</v>
      </c>
      <c r="J6120">
        <v>41</v>
      </c>
      <c r="K6120">
        <v>41</v>
      </c>
      <c r="L6120">
        <v>0</v>
      </c>
      <c r="M6120">
        <v>2</v>
      </c>
      <c r="N6120">
        <v>0</v>
      </c>
      <c r="O6120">
        <v>80</v>
      </c>
      <c r="P6120">
        <v>0</v>
      </c>
      <c r="Q6120">
        <v>40</v>
      </c>
    </row>
    <row r="6121" spans="1:17" x14ac:dyDescent="0.3">
      <c r="A6121" s="1">
        <v>44907</v>
      </c>
      <c r="B6121" s="1" t="e" cm="1">
        <f t="array" ref="B6121">sub</f>
        <v>#NAME?</v>
      </c>
      <c r="C6121">
        <v>202212</v>
      </c>
      <c r="D6121" t="s">
        <v>23</v>
      </c>
      <c r="E6121" t="s">
        <v>17</v>
      </c>
      <c r="F6121" t="s">
        <v>28</v>
      </c>
      <c r="G6121">
        <v>2</v>
      </c>
      <c r="H6121">
        <v>2</v>
      </c>
      <c r="I6121">
        <v>0</v>
      </c>
      <c r="J6121">
        <v>41</v>
      </c>
      <c r="K6121">
        <v>41</v>
      </c>
      <c r="L6121">
        <v>0</v>
      </c>
      <c r="M6121">
        <v>2</v>
      </c>
      <c r="N6121">
        <v>0</v>
      </c>
      <c r="O6121">
        <v>143.39500000000001</v>
      </c>
      <c r="P6121">
        <v>0</v>
      </c>
      <c r="Q6121">
        <v>126.02000000000001</v>
      </c>
    </row>
    <row r="6122" spans="1:17" x14ac:dyDescent="0.3">
      <c r="A6122" s="1">
        <v>44907</v>
      </c>
      <c r="B6122" s="1" t="e" cm="1">
        <f t="array" ref="B6122">sub</f>
        <v>#NAME?</v>
      </c>
      <c r="C6122">
        <v>202212</v>
      </c>
      <c r="D6122" t="s">
        <v>23</v>
      </c>
      <c r="E6122" t="s">
        <v>29</v>
      </c>
      <c r="F6122" t="s">
        <v>18</v>
      </c>
      <c r="G6122">
        <v>2</v>
      </c>
      <c r="H6122">
        <v>2</v>
      </c>
      <c r="I6122">
        <v>0</v>
      </c>
      <c r="J6122">
        <v>26</v>
      </c>
      <c r="K6122">
        <v>26</v>
      </c>
      <c r="L6122">
        <v>0</v>
      </c>
      <c r="M6122">
        <v>6</v>
      </c>
      <c r="N6122">
        <v>0</v>
      </c>
      <c r="O6122">
        <v>378.07499999999999</v>
      </c>
      <c r="P6122">
        <v>0</v>
      </c>
      <c r="Q6122">
        <v>112.33</v>
      </c>
    </row>
    <row r="6123" spans="1:17" x14ac:dyDescent="0.3">
      <c r="A6123" s="1">
        <v>44907</v>
      </c>
      <c r="B6123" s="1" t="e" cm="1">
        <f t="array" ref="B6123">sub</f>
        <v>#NAME?</v>
      </c>
      <c r="C6123">
        <v>202212</v>
      </c>
      <c r="D6123" t="s">
        <v>23</v>
      </c>
      <c r="E6123" t="s">
        <v>22</v>
      </c>
      <c r="F6123" t="s">
        <v>18</v>
      </c>
      <c r="G6123">
        <v>4</v>
      </c>
      <c r="H6123">
        <v>3</v>
      </c>
      <c r="I6123">
        <v>1</v>
      </c>
      <c r="J6123">
        <v>44</v>
      </c>
      <c r="K6123">
        <v>48</v>
      </c>
      <c r="L6123">
        <v>30</v>
      </c>
      <c r="M6123">
        <v>4</v>
      </c>
      <c r="N6123">
        <v>3</v>
      </c>
      <c r="O6123">
        <v>394.82666666666665</v>
      </c>
      <c r="P6123">
        <v>196.25</v>
      </c>
      <c r="Q6123">
        <v>413.67</v>
      </c>
    </row>
    <row r="6124" spans="1:17" x14ac:dyDescent="0.3">
      <c r="A6124" s="1">
        <v>44907</v>
      </c>
      <c r="B6124" s="1" t="e" cm="1">
        <f t="array" ref="B6124">sub</f>
        <v>#NAME?</v>
      </c>
      <c r="C6124">
        <v>202212</v>
      </c>
      <c r="D6124" t="s">
        <v>23</v>
      </c>
      <c r="E6124" t="s">
        <v>22</v>
      </c>
      <c r="F6124" t="s">
        <v>30</v>
      </c>
      <c r="G6124">
        <v>1</v>
      </c>
      <c r="H6124">
        <v>1</v>
      </c>
      <c r="I6124">
        <v>0</v>
      </c>
      <c r="J6124">
        <v>25</v>
      </c>
      <c r="K6124">
        <v>25</v>
      </c>
      <c r="L6124">
        <v>0</v>
      </c>
      <c r="M6124">
        <v>2</v>
      </c>
      <c r="N6124">
        <v>0</v>
      </c>
      <c r="O6124">
        <v>113.38</v>
      </c>
      <c r="P6124">
        <v>0</v>
      </c>
      <c r="Q6124">
        <v>56.69</v>
      </c>
    </row>
    <row r="6125" spans="1:17" x14ac:dyDescent="0.3">
      <c r="A6125" s="1">
        <v>44908</v>
      </c>
      <c r="B6125" s="1" t="e" cm="1">
        <f t="array" ref="B6125">sub</f>
        <v>#NAME?</v>
      </c>
      <c r="C6125">
        <v>202212</v>
      </c>
      <c r="D6125" t="s">
        <v>26</v>
      </c>
      <c r="E6125" t="s">
        <v>17</v>
      </c>
      <c r="F6125" t="s">
        <v>28</v>
      </c>
      <c r="G6125">
        <v>1</v>
      </c>
      <c r="H6125">
        <v>1</v>
      </c>
      <c r="I6125">
        <v>0</v>
      </c>
      <c r="J6125">
        <v>33</v>
      </c>
      <c r="K6125">
        <v>33</v>
      </c>
      <c r="L6125">
        <v>0</v>
      </c>
      <c r="M6125">
        <v>7</v>
      </c>
      <c r="N6125">
        <v>0</v>
      </c>
      <c r="O6125">
        <v>266.95999999999998</v>
      </c>
      <c r="P6125">
        <v>0</v>
      </c>
      <c r="Q6125">
        <v>38.137142857142855</v>
      </c>
    </row>
    <row r="6126" spans="1:17" x14ac:dyDescent="0.3">
      <c r="A6126" s="1">
        <v>44908</v>
      </c>
      <c r="B6126" s="1" t="e" cm="1">
        <f t="array" ref="B6126">sub</f>
        <v>#NAME?</v>
      </c>
      <c r="C6126">
        <v>202212</v>
      </c>
      <c r="D6126" t="s">
        <v>19</v>
      </c>
      <c r="E6126" t="s">
        <v>25</v>
      </c>
      <c r="F6126" t="s">
        <v>18</v>
      </c>
      <c r="G6126">
        <v>1</v>
      </c>
      <c r="H6126">
        <v>1</v>
      </c>
      <c r="I6126">
        <v>0</v>
      </c>
      <c r="J6126">
        <v>38</v>
      </c>
      <c r="K6126">
        <v>38</v>
      </c>
      <c r="L6126">
        <v>0</v>
      </c>
      <c r="M6126">
        <v>2</v>
      </c>
      <c r="N6126">
        <v>0</v>
      </c>
      <c r="O6126">
        <v>139.72</v>
      </c>
      <c r="P6126">
        <v>0</v>
      </c>
      <c r="Q6126">
        <v>69.86</v>
      </c>
    </row>
    <row r="6127" spans="1:17" x14ac:dyDescent="0.3">
      <c r="A6127" s="1">
        <v>44908</v>
      </c>
      <c r="B6127" s="1" t="e" cm="1">
        <f t="array" ref="B6127">sub</f>
        <v>#NAME?</v>
      </c>
      <c r="C6127">
        <v>202212</v>
      </c>
      <c r="D6127" t="s">
        <v>19</v>
      </c>
      <c r="E6127" t="s">
        <v>20</v>
      </c>
      <c r="F6127" t="s">
        <v>18</v>
      </c>
      <c r="G6127">
        <v>3</v>
      </c>
      <c r="H6127">
        <v>2</v>
      </c>
      <c r="I6127">
        <v>1</v>
      </c>
      <c r="J6127">
        <v>39</v>
      </c>
      <c r="K6127">
        <v>46</v>
      </c>
      <c r="L6127">
        <v>25</v>
      </c>
      <c r="M6127">
        <v>6</v>
      </c>
      <c r="N6127">
        <v>3</v>
      </c>
      <c r="O6127">
        <v>594.72500000000002</v>
      </c>
      <c r="P6127">
        <v>209.58</v>
      </c>
      <c r="Q6127">
        <v>244.12041666666667</v>
      </c>
    </row>
    <row r="6128" spans="1:17" x14ac:dyDescent="0.3">
      <c r="A6128" s="1">
        <v>44908</v>
      </c>
      <c r="B6128" s="1" t="e" cm="1">
        <f t="array" ref="B6128">sub</f>
        <v>#NAME?</v>
      </c>
      <c r="C6128">
        <v>202212</v>
      </c>
      <c r="D6128" t="s">
        <v>19</v>
      </c>
      <c r="E6128" t="s">
        <v>20</v>
      </c>
      <c r="F6128" t="s">
        <v>30</v>
      </c>
      <c r="G6128">
        <v>1</v>
      </c>
      <c r="H6128">
        <v>1</v>
      </c>
      <c r="I6128">
        <v>0</v>
      </c>
      <c r="J6128">
        <v>55</v>
      </c>
      <c r="K6128">
        <v>55</v>
      </c>
      <c r="L6128">
        <v>0</v>
      </c>
      <c r="M6128">
        <v>6</v>
      </c>
      <c r="N6128">
        <v>0</v>
      </c>
      <c r="O6128">
        <v>447.47</v>
      </c>
      <c r="P6128">
        <v>0</v>
      </c>
      <c r="Q6128">
        <v>74.578333333333333</v>
      </c>
    </row>
    <row r="6129" spans="1:17" x14ac:dyDescent="0.3">
      <c r="A6129" s="1">
        <v>44908</v>
      </c>
      <c r="B6129" s="1" t="e" cm="1">
        <f t="array" ref="B6129">sub</f>
        <v>#NAME?</v>
      </c>
      <c r="C6129">
        <v>202212</v>
      </c>
      <c r="D6129" t="s">
        <v>19</v>
      </c>
      <c r="E6129" t="s">
        <v>20</v>
      </c>
      <c r="F6129" t="s">
        <v>28</v>
      </c>
      <c r="G6129">
        <v>1</v>
      </c>
      <c r="H6129">
        <v>1</v>
      </c>
      <c r="I6129">
        <v>0</v>
      </c>
      <c r="J6129">
        <v>19</v>
      </c>
      <c r="K6129">
        <v>19</v>
      </c>
      <c r="L6129">
        <v>0</v>
      </c>
      <c r="M6129">
        <v>3</v>
      </c>
      <c r="N6129">
        <v>0</v>
      </c>
      <c r="O6129">
        <v>209.58</v>
      </c>
      <c r="P6129">
        <v>0</v>
      </c>
      <c r="Q6129">
        <v>69.86</v>
      </c>
    </row>
    <row r="6130" spans="1:17" x14ac:dyDescent="0.3">
      <c r="A6130" s="1">
        <v>44908</v>
      </c>
      <c r="B6130" s="1" t="e" cm="1">
        <f t="array" ref="B6130">sub</f>
        <v>#NAME?</v>
      </c>
      <c r="C6130">
        <v>202212</v>
      </c>
      <c r="D6130" t="s">
        <v>19</v>
      </c>
      <c r="E6130" t="s">
        <v>17</v>
      </c>
      <c r="F6130" t="s">
        <v>18</v>
      </c>
      <c r="G6130">
        <v>2</v>
      </c>
      <c r="H6130">
        <v>2</v>
      </c>
      <c r="I6130">
        <v>0</v>
      </c>
      <c r="J6130">
        <v>34</v>
      </c>
      <c r="K6130">
        <v>34</v>
      </c>
      <c r="L6130">
        <v>0</v>
      </c>
      <c r="M6130">
        <v>4</v>
      </c>
      <c r="N6130">
        <v>0</v>
      </c>
      <c r="O6130">
        <v>298.49</v>
      </c>
      <c r="P6130">
        <v>0</v>
      </c>
      <c r="Q6130">
        <v>147.33999999999997</v>
      </c>
    </row>
    <row r="6131" spans="1:17" x14ac:dyDescent="0.3">
      <c r="A6131" s="1">
        <v>44908</v>
      </c>
      <c r="B6131" s="1" t="e" cm="1">
        <f t="array" ref="B6131">sub</f>
        <v>#NAME?</v>
      </c>
      <c r="C6131">
        <v>202212</v>
      </c>
      <c r="D6131" t="s">
        <v>16</v>
      </c>
      <c r="E6131" t="s">
        <v>25</v>
      </c>
      <c r="F6131" t="s">
        <v>18</v>
      </c>
      <c r="G6131">
        <v>2</v>
      </c>
      <c r="H6131">
        <v>2</v>
      </c>
      <c r="I6131">
        <v>0</v>
      </c>
      <c r="J6131">
        <v>42</v>
      </c>
      <c r="K6131">
        <v>42</v>
      </c>
      <c r="L6131">
        <v>0</v>
      </c>
      <c r="M6131">
        <v>10</v>
      </c>
      <c r="N6131">
        <v>0</v>
      </c>
      <c r="O6131">
        <v>733.53</v>
      </c>
      <c r="P6131">
        <v>0</v>
      </c>
      <c r="Q6131">
        <v>139.72</v>
      </c>
    </row>
    <row r="6132" spans="1:17" x14ac:dyDescent="0.3">
      <c r="A6132" s="1">
        <v>44908</v>
      </c>
      <c r="B6132" s="1" t="e" cm="1">
        <f t="array" ref="B6132">sub</f>
        <v>#NAME?</v>
      </c>
      <c r="C6132">
        <v>202212</v>
      </c>
      <c r="D6132" t="s">
        <v>16</v>
      </c>
      <c r="E6132" t="s">
        <v>20</v>
      </c>
      <c r="F6132" t="s">
        <v>18</v>
      </c>
      <c r="G6132">
        <v>2</v>
      </c>
      <c r="H6132">
        <v>2</v>
      </c>
      <c r="I6132">
        <v>0</v>
      </c>
      <c r="J6132">
        <v>32</v>
      </c>
      <c r="K6132">
        <v>32</v>
      </c>
      <c r="L6132">
        <v>0</v>
      </c>
      <c r="M6132">
        <v>6</v>
      </c>
      <c r="N6132">
        <v>0</v>
      </c>
      <c r="O6132">
        <v>309.995</v>
      </c>
      <c r="P6132">
        <v>0</v>
      </c>
      <c r="Q6132">
        <v>96.054000000000002</v>
      </c>
    </row>
    <row r="6133" spans="1:17" x14ac:dyDescent="0.3">
      <c r="A6133" s="1">
        <v>44908</v>
      </c>
      <c r="B6133" s="1" t="e" cm="1">
        <f t="array" ref="B6133">sub</f>
        <v>#NAME?</v>
      </c>
      <c r="C6133">
        <v>202212</v>
      </c>
      <c r="D6133" t="s">
        <v>16</v>
      </c>
      <c r="E6133" t="s">
        <v>20</v>
      </c>
      <c r="F6133" t="s">
        <v>28</v>
      </c>
      <c r="G6133">
        <v>1</v>
      </c>
      <c r="H6133">
        <v>1</v>
      </c>
      <c r="I6133">
        <v>0</v>
      </c>
      <c r="J6133">
        <v>40</v>
      </c>
      <c r="K6133">
        <v>40</v>
      </c>
      <c r="L6133">
        <v>0</v>
      </c>
      <c r="M6133">
        <v>7</v>
      </c>
      <c r="N6133">
        <v>0</v>
      </c>
      <c r="O6133">
        <v>489.02</v>
      </c>
      <c r="P6133">
        <v>0</v>
      </c>
      <c r="Q6133">
        <v>69.86</v>
      </c>
    </row>
    <row r="6134" spans="1:17" x14ac:dyDescent="0.3">
      <c r="A6134" s="1">
        <v>44908</v>
      </c>
      <c r="B6134" s="1" t="e" cm="1">
        <f t="array" ref="B6134">sub</f>
        <v>#NAME?</v>
      </c>
      <c r="C6134">
        <v>202212</v>
      </c>
      <c r="D6134" t="s">
        <v>16</v>
      </c>
      <c r="E6134" t="s">
        <v>17</v>
      </c>
      <c r="F6134" t="s">
        <v>30</v>
      </c>
      <c r="G6134">
        <v>1</v>
      </c>
      <c r="H6134">
        <v>0</v>
      </c>
      <c r="I6134">
        <v>1</v>
      </c>
      <c r="J6134">
        <v>55</v>
      </c>
      <c r="K6134">
        <v>0</v>
      </c>
      <c r="L6134">
        <v>55</v>
      </c>
      <c r="M6134">
        <v>0</v>
      </c>
      <c r="N6134">
        <v>7</v>
      </c>
      <c r="O6134">
        <v>0</v>
      </c>
      <c r="P6134">
        <v>489.02</v>
      </c>
      <c r="Q6134">
        <v>69.86</v>
      </c>
    </row>
    <row r="6135" spans="1:17" x14ac:dyDescent="0.3">
      <c r="A6135" s="1">
        <v>44908</v>
      </c>
      <c r="B6135" s="1" t="e" cm="1">
        <f t="array" ref="B6135">sub</f>
        <v>#NAME?</v>
      </c>
      <c r="C6135">
        <v>202212</v>
      </c>
      <c r="D6135" t="s">
        <v>16</v>
      </c>
      <c r="E6135" t="s">
        <v>29</v>
      </c>
      <c r="F6135" t="s">
        <v>18</v>
      </c>
      <c r="G6135">
        <v>2</v>
      </c>
      <c r="H6135">
        <v>2</v>
      </c>
      <c r="I6135">
        <v>0</v>
      </c>
      <c r="J6135">
        <v>42</v>
      </c>
      <c r="K6135">
        <v>42</v>
      </c>
      <c r="L6135">
        <v>0</v>
      </c>
      <c r="M6135">
        <v>6</v>
      </c>
      <c r="N6135">
        <v>0</v>
      </c>
      <c r="O6135">
        <v>461.03999999999996</v>
      </c>
      <c r="P6135">
        <v>0</v>
      </c>
      <c r="Q6135">
        <v>190.92666666666668</v>
      </c>
    </row>
    <row r="6136" spans="1:17" x14ac:dyDescent="0.3">
      <c r="A6136" s="1">
        <v>44908</v>
      </c>
      <c r="B6136" s="1" t="e" cm="1">
        <f t="array" ref="B6136">sub</f>
        <v>#NAME?</v>
      </c>
      <c r="C6136">
        <v>202212</v>
      </c>
      <c r="D6136" t="s">
        <v>16</v>
      </c>
      <c r="E6136" t="s">
        <v>22</v>
      </c>
      <c r="F6136" t="s">
        <v>18</v>
      </c>
      <c r="G6136">
        <v>1</v>
      </c>
      <c r="H6136">
        <v>0</v>
      </c>
      <c r="I6136">
        <v>1</v>
      </c>
      <c r="J6136">
        <v>44</v>
      </c>
      <c r="K6136">
        <v>0</v>
      </c>
      <c r="L6136">
        <v>44</v>
      </c>
      <c r="M6136">
        <v>0</v>
      </c>
      <c r="N6136">
        <v>2</v>
      </c>
      <c r="O6136">
        <v>0</v>
      </c>
      <c r="P6136">
        <v>233.33</v>
      </c>
      <c r="Q6136">
        <v>116.66500000000001</v>
      </c>
    </row>
    <row r="6137" spans="1:17" x14ac:dyDescent="0.3">
      <c r="A6137" s="1">
        <v>44908</v>
      </c>
      <c r="B6137" s="1" t="e" cm="1">
        <f t="array" ref="B6137">sub</f>
        <v>#NAME?</v>
      </c>
      <c r="C6137">
        <v>202212</v>
      </c>
      <c r="D6137" t="s">
        <v>16</v>
      </c>
      <c r="E6137" t="s">
        <v>22</v>
      </c>
      <c r="F6137" t="s">
        <v>30</v>
      </c>
      <c r="G6137">
        <v>1</v>
      </c>
      <c r="H6137">
        <v>1</v>
      </c>
      <c r="I6137">
        <v>0</v>
      </c>
      <c r="J6137">
        <v>46</v>
      </c>
      <c r="K6137">
        <v>46</v>
      </c>
      <c r="L6137">
        <v>0</v>
      </c>
      <c r="M6137">
        <v>7</v>
      </c>
      <c r="N6137">
        <v>0</v>
      </c>
      <c r="O6137">
        <v>779.17</v>
      </c>
      <c r="P6137">
        <v>0</v>
      </c>
      <c r="Q6137">
        <v>111.30999999999999</v>
      </c>
    </row>
    <row r="6138" spans="1:17" x14ac:dyDescent="0.3">
      <c r="A6138" s="1">
        <v>44908</v>
      </c>
      <c r="B6138" s="1" t="e" cm="1">
        <f t="array" ref="B6138">sub</f>
        <v>#NAME?</v>
      </c>
      <c r="C6138">
        <v>202212</v>
      </c>
      <c r="D6138" t="s">
        <v>16</v>
      </c>
      <c r="E6138" t="s">
        <v>22</v>
      </c>
      <c r="F6138" t="s">
        <v>28</v>
      </c>
      <c r="G6138">
        <v>2</v>
      </c>
      <c r="H6138">
        <v>2</v>
      </c>
      <c r="I6138">
        <v>0</v>
      </c>
      <c r="J6138">
        <v>29</v>
      </c>
      <c r="K6138">
        <v>29</v>
      </c>
      <c r="L6138">
        <v>0</v>
      </c>
      <c r="M6138">
        <v>16</v>
      </c>
      <c r="N6138">
        <v>0</v>
      </c>
      <c r="O6138">
        <v>1892.56</v>
      </c>
      <c r="P6138">
        <v>0</v>
      </c>
      <c r="Q6138">
        <v>191.37333333333333</v>
      </c>
    </row>
    <row r="6139" spans="1:17" x14ac:dyDescent="0.3">
      <c r="A6139" s="1">
        <v>44908</v>
      </c>
      <c r="B6139" s="1" t="e" cm="1">
        <f t="array" ref="B6139">sub</f>
        <v>#NAME?</v>
      </c>
      <c r="C6139">
        <v>202212</v>
      </c>
      <c r="D6139" t="s">
        <v>27</v>
      </c>
      <c r="E6139" t="s">
        <v>29</v>
      </c>
      <c r="F6139" t="s">
        <v>18</v>
      </c>
      <c r="G6139">
        <v>1</v>
      </c>
      <c r="H6139">
        <v>0</v>
      </c>
      <c r="I6139">
        <v>1</v>
      </c>
      <c r="J6139">
        <v>44</v>
      </c>
      <c r="K6139">
        <v>0</v>
      </c>
      <c r="L6139">
        <v>44</v>
      </c>
      <c r="M6139">
        <v>0</v>
      </c>
      <c r="N6139">
        <v>2</v>
      </c>
      <c r="O6139">
        <v>0</v>
      </c>
      <c r="P6139">
        <v>172.12</v>
      </c>
      <c r="Q6139">
        <v>86.06</v>
      </c>
    </row>
    <row r="6140" spans="1:17" x14ac:dyDescent="0.3">
      <c r="A6140" s="1">
        <v>44908</v>
      </c>
      <c r="B6140" s="1" t="e" cm="1">
        <f t="array" ref="B6140">sub</f>
        <v>#NAME?</v>
      </c>
      <c r="C6140">
        <v>202212</v>
      </c>
      <c r="D6140" t="s">
        <v>21</v>
      </c>
      <c r="E6140" t="s">
        <v>20</v>
      </c>
      <c r="F6140" t="s">
        <v>18</v>
      </c>
      <c r="G6140">
        <v>4</v>
      </c>
      <c r="H6140">
        <v>4</v>
      </c>
      <c r="I6140">
        <v>0</v>
      </c>
      <c r="J6140">
        <v>41</v>
      </c>
      <c r="K6140">
        <v>41</v>
      </c>
      <c r="L6140">
        <v>0</v>
      </c>
      <c r="M6140">
        <v>4</v>
      </c>
      <c r="N6140">
        <v>0</v>
      </c>
      <c r="O6140">
        <v>267.16999999999996</v>
      </c>
      <c r="P6140">
        <v>0</v>
      </c>
      <c r="Q6140">
        <v>263.23690476190473</v>
      </c>
    </row>
    <row r="6141" spans="1:17" x14ac:dyDescent="0.3">
      <c r="A6141" s="1">
        <v>44908</v>
      </c>
      <c r="B6141" s="1" t="e" cm="1">
        <f t="array" ref="B6141">sub</f>
        <v>#NAME?</v>
      </c>
      <c r="C6141">
        <v>202212</v>
      </c>
      <c r="D6141" t="s">
        <v>21</v>
      </c>
      <c r="E6141" t="s">
        <v>17</v>
      </c>
      <c r="F6141" t="s">
        <v>18</v>
      </c>
      <c r="G6141">
        <v>1</v>
      </c>
      <c r="H6141">
        <v>0</v>
      </c>
      <c r="I6141">
        <v>1</v>
      </c>
      <c r="J6141">
        <v>27</v>
      </c>
      <c r="K6141">
        <v>0</v>
      </c>
      <c r="L6141">
        <v>27</v>
      </c>
      <c r="M6141">
        <v>0</v>
      </c>
      <c r="N6141">
        <v>3</v>
      </c>
      <c r="O6141">
        <v>0</v>
      </c>
      <c r="P6141">
        <v>149</v>
      </c>
      <c r="Q6141">
        <v>49.666666666666664</v>
      </c>
    </row>
    <row r="6142" spans="1:17" x14ac:dyDescent="0.3">
      <c r="A6142" s="1">
        <v>44908</v>
      </c>
      <c r="B6142" s="1" t="e" cm="1">
        <f t="array" ref="B6142">sub</f>
        <v>#NAME?</v>
      </c>
      <c r="C6142">
        <v>202212</v>
      </c>
      <c r="D6142" t="s">
        <v>21</v>
      </c>
      <c r="E6142" t="s">
        <v>17</v>
      </c>
      <c r="F6142" t="s">
        <v>28</v>
      </c>
      <c r="G6142">
        <v>1</v>
      </c>
      <c r="H6142">
        <v>1</v>
      </c>
      <c r="I6142">
        <v>0</v>
      </c>
      <c r="J6142">
        <v>51</v>
      </c>
      <c r="K6142">
        <v>51</v>
      </c>
      <c r="L6142">
        <v>0</v>
      </c>
      <c r="M6142">
        <v>2</v>
      </c>
      <c r="N6142">
        <v>0</v>
      </c>
      <c r="O6142">
        <v>117.57</v>
      </c>
      <c r="P6142">
        <v>0</v>
      </c>
      <c r="Q6142">
        <v>58.784999999999997</v>
      </c>
    </row>
    <row r="6143" spans="1:17" x14ac:dyDescent="0.3">
      <c r="A6143" s="1">
        <v>44908</v>
      </c>
      <c r="B6143" s="1" t="e" cm="1">
        <f t="array" ref="B6143">sub</f>
        <v>#NAME?</v>
      </c>
      <c r="C6143">
        <v>202212</v>
      </c>
      <c r="D6143" t="s">
        <v>23</v>
      </c>
      <c r="E6143" t="s">
        <v>25</v>
      </c>
      <c r="F6143" t="s">
        <v>18</v>
      </c>
      <c r="G6143">
        <v>3</v>
      </c>
      <c r="H6143">
        <v>3</v>
      </c>
      <c r="I6143">
        <v>0</v>
      </c>
      <c r="J6143">
        <v>44</v>
      </c>
      <c r="K6143">
        <v>44</v>
      </c>
      <c r="L6143">
        <v>0</v>
      </c>
      <c r="M6143">
        <v>3</v>
      </c>
      <c r="N6143">
        <v>0</v>
      </c>
      <c r="O6143">
        <v>213.58</v>
      </c>
      <c r="P6143">
        <v>0</v>
      </c>
      <c r="Q6143">
        <v>240.04750000000001</v>
      </c>
    </row>
    <row r="6144" spans="1:17" x14ac:dyDescent="0.3">
      <c r="A6144" s="1">
        <v>44908</v>
      </c>
      <c r="B6144" s="1" t="e" cm="1">
        <f t="array" ref="B6144">sub</f>
        <v>#NAME?</v>
      </c>
      <c r="C6144">
        <v>202212</v>
      </c>
      <c r="D6144" t="s">
        <v>23</v>
      </c>
      <c r="E6144" t="s">
        <v>25</v>
      </c>
      <c r="F6144" t="s">
        <v>28</v>
      </c>
      <c r="G6144">
        <v>3</v>
      </c>
      <c r="H6144">
        <v>2</v>
      </c>
      <c r="I6144">
        <v>1</v>
      </c>
      <c r="J6144">
        <v>48</v>
      </c>
      <c r="K6144">
        <v>51</v>
      </c>
      <c r="L6144">
        <v>42</v>
      </c>
      <c r="M6144">
        <v>2</v>
      </c>
      <c r="N6144">
        <v>2</v>
      </c>
      <c r="O6144">
        <v>142.38999999999999</v>
      </c>
      <c r="P6144">
        <v>253.8</v>
      </c>
      <c r="Q6144">
        <v>269.29000000000002</v>
      </c>
    </row>
    <row r="6145" spans="1:17" x14ac:dyDescent="0.3">
      <c r="A6145" s="1">
        <v>44908</v>
      </c>
      <c r="B6145" s="1" t="e" cm="1">
        <f t="array" ref="B6145">sub</f>
        <v>#NAME?</v>
      </c>
      <c r="C6145">
        <v>202212</v>
      </c>
      <c r="D6145" t="s">
        <v>23</v>
      </c>
      <c r="E6145" t="s">
        <v>20</v>
      </c>
      <c r="F6145" t="s">
        <v>18</v>
      </c>
      <c r="G6145">
        <v>4</v>
      </c>
      <c r="H6145">
        <v>4</v>
      </c>
      <c r="I6145">
        <v>0</v>
      </c>
      <c r="J6145">
        <v>44</v>
      </c>
      <c r="K6145">
        <v>44</v>
      </c>
      <c r="L6145">
        <v>0</v>
      </c>
      <c r="M6145">
        <v>5</v>
      </c>
      <c r="N6145">
        <v>0</v>
      </c>
      <c r="O6145">
        <v>410.91750000000002</v>
      </c>
      <c r="P6145">
        <v>0</v>
      </c>
      <c r="Q6145">
        <v>297.17099999999999</v>
      </c>
    </row>
    <row r="6146" spans="1:17" x14ac:dyDescent="0.3">
      <c r="A6146" s="1">
        <v>44908</v>
      </c>
      <c r="B6146" s="1" t="e" cm="1">
        <f t="array" ref="B6146">sub</f>
        <v>#NAME?</v>
      </c>
      <c r="C6146">
        <v>202212</v>
      </c>
      <c r="D6146" t="s">
        <v>23</v>
      </c>
      <c r="E6146" t="s">
        <v>20</v>
      </c>
      <c r="F6146" t="s">
        <v>28</v>
      </c>
      <c r="G6146">
        <v>2</v>
      </c>
      <c r="H6146">
        <v>1</v>
      </c>
      <c r="I6146">
        <v>1</v>
      </c>
      <c r="J6146">
        <v>30</v>
      </c>
      <c r="K6146">
        <v>18</v>
      </c>
      <c r="L6146">
        <v>41</v>
      </c>
      <c r="M6146">
        <v>20</v>
      </c>
      <c r="N6146">
        <v>7</v>
      </c>
      <c r="O6146">
        <v>1397.2</v>
      </c>
      <c r="P6146">
        <v>247.64</v>
      </c>
      <c r="Q6146">
        <v>105.23714285714286</v>
      </c>
    </row>
    <row r="6147" spans="1:17" x14ac:dyDescent="0.3">
      <c r="A6147" s="1">
        <v>44908</v>
      </c>
      <c r="B6147" s="1" t="e" cm="1">
        <f t="array" ref="B6147">sub</f>
        <v>#NAME?</v>
      </c>
      <c r="C6147">
        <v>202212</v>
      </c>
      <c r="D6147" t="s">
        <v>23</v>
      </c>
      <c r="E6147" t="s">
        <v>17</v>
      </c>
      <c r="F6147" t="s">
        <v>18</v>
      </c>
      <c r="G6147">
        <v>12</v>
      </c>
      <c r="H6147">
        <v>9</v>
      </c>
      <c r="I6147">
        <v>3</v>
      </c>
      <c r="J6147">
        <v>41</v>
      </c>
      <c r="K6147">
        <v>42</v>
      </c>
      <c r="L6147">
        <v>36</v>
      </c>
      <c r="M6147">
        <v>4</v>
      </c>
      <c r="N6147">
        <v>7</v>
      </c>
      <c r="O6147">
        <v>280.04000000000002</v>
      </c>
      <c r="P6147">
        <v>428.66</v>
      </c>
      <c r="Q6147">
        <v>968.00961904761903</v>
      </c>
    </row>
    <row r="6148" spans="1:17" x14ac:dyDescent="0.3">
      <c r="A6148" s="1">
        <v>44908</v>
      </c>
      <c r="B6148" s="1" t="e" cm="1">
        <f t="array" ref="B6148">sub</f>
        <v>#NAME?</v>
      </c>
      <c r="C6148">
        <v>202212</v>
      </c>
      <c r="D6148" t="s">
        <v>23</v>
      </c>
      <c r="E6148" t="s">
        <v>17</v>
      </c>
      <c r="F6148" t="s">
        <v>28</v>
      </c>
      <c r="G6148">
        <v>4</v>
      </c>
      <c r="H6148">
        <v>1</v>
      </c>
      <c r="I6148">
        <v>3</v>
      </c>
      <c r="J6148">
        <v>50</v>
      </c>
      <c r="K6148">
        <v>64</v>
      </c>
      <c r="L6148">
        <v>45</v>
      </c>
      <c r="M6148">
        <v>3</v>
      </c>
      <c r="N6148">
        <v>5</v>
      </c>
      <c r="O6148">
        <v>500</v>
      </c>
      <c r="P6148">
        <v>269.93333333333334</v>
      </c>
      <c r="Q6148">
        <v>313.46249999999998</v>
      </c>
    </row>
    <row r="6149" spans="1:17" x14ac:dyDescent="0.3">
      <c r="A6149" s="1">
        <v>44908</v>
      </c>
      <c r="B6149" s="1" t="e" cm="1">
        <f t="array" ref="B6149">sub</f>
        <v>#NAME?</v>
      </c>
      <c r="C6149">
        <v>202212</v>
      </c>
      <c r="D6149" t="s">
        <v>23</v>
      </c>
      <c r="E6149" t="s">
        <v>29</v>
      </c>
      <c r="F6149" t="s">
        <v>28</v>
      </c>
      <c r="G6149">
        <v>1</v>
      </c>
      <c r="H6149">
        <v>1</v>
      </c>
      <c r="I6149">
        <v>0</v>
      </c>
      <c r="J6149">
        <v>41</v>
      </c>
      <c r="K6149">
        <v>41</v>
      </c>
      <c r="L6149">
        <v>0</v>
      </c>
      <c r="M6149">
        <v>2</v>
      </c>
      <c r="N6149">
        <v>0</v>
      </c>
      <c r="O6149">
        <v>139.72</v>
      </c>
      <c r="P6149">
        <v>0</v>
      </c>
      <c r="Q6149">
        <v>69.86</v>
      </c>
    </row>
    <row r="6150" spans="1:17" x14ac:dyDescent="0.3">
      <c r="A6150" s="1">
        <v>44908</v>
      </c>
      <c r="B6150" s="1" t="e" cm="1">
        <f t="array" ref="B6150">sub</f>
        <v>#NAME?</v>
      </c>
      <c r="C6150">
        <v>202212</v>
      </c>
      <c r="D6150" t="s">
        <v>23</v>
      </c>
      <c r="E6150" t="s">
        <v>22</v>
      </c>
      <c r="F6150" t="s">
        <v>18</v>
      </c>
      <c r="G6150">
        <v>1</v>
      </c>
      <c r="H6150">
        <v>0</v>
      </c>
      <c r="I6150">
        <v>1</v>
      </c>
      <c r="J6150">
        <v>43</v>
      </c>
      <c r="K6150">
        <v>0</v>
      </c>
      <c r="L6150">
        <v>43</v>
      </c>
      <c r="M6150">
        <v>0</v>
      </c>
      <c r="N6150">
        <v>1</v>
      </c>
      <c r="O6150">
        <v>0</v>
      </c>
      <c r="P6150">
        <v>52</v>
      </c>
      <c r="Q6150">
        <v>52</v>
      </c>
    </row>
    <row r="6151" spans="1:17" x14ac:dyDescent="0.3">
      <c r="A6151" s="1">
        <v>44909</v>
      </c>
      <c r="B6151" s="1" t="e" cm="1">
        <f t="array" ref="B6151">sub</f>
        <v>#NAME?</v>
      </c>
      <c r="C6151">
        <v>202212</v>
      </c>
      <c r="D6151" t="s">
        <v>26</v>
      </c>
      <c r="E6151" t="s">
        <v>17</v>
      </c>
      <c r="F6151" t="s">
        <v>18</v>
      </c>
      <c r="G6151">
        <v>1</v>
      </c>
      <c r="H6151">
        <v>1</v>
      </c>
      <c r="I6151">
        <v>0</v>
      </c>
      <c r="J6151">
        <v>24</v>
      </c>
      <c r="K6151">
        <v>24</v>
      </c>
      <c r="L6151">
        <v>0</v>
      </c>
      <c r="M6151">
        <v>8</v>
      </c>
      <c r="N6151">
        <v>0</v>
      </c>
      <c r="O6151">
        <v>290.62</v>
      </c>
      <c r="P6151">
        <v>0</v>
      </c>
      <c r="Q6151">
        <v>36.327500000000001</v>
      </c>
    </row>
    <row r="6152" spans="1:17" x14ac:dyDescent="0.3">
      <c r="A6152" s="1">
        <v>44909</v>
      </c>
      <c r="B6152" s="1" t="e" cm="1">
        <f t="array" ref="B6152">sub</f>
        <v>#NAME?</v>
      </c>
      <c r="C6152">
        <v>202212</v>
      </c>
      <c r="D6152" t="s">
        <v>19</v>
      </c>
      <c r="E6152" t="s">
        <v>20</v>
      </c>
      <c r="F6152" t="s">
        <v>18</v>
      </c>
      <c r="G6152">
        <v>3</v>
      </c>
      <c r="H6152">
        <v>1</v>
      </c>
      <c r="I6152">
        <v>2</v>
      </c>
      <c r="J6152">
        <v>36</v>
      </c>
      <c r="K6152">
        <v>27</v>
      </c>
      <c r="L6152">
        <v>41</v>
      </c>
      <c r="M6152">
        <v>3</v>
      </c>
      <c r="N6152">
        <v>4</v>
      </c>
      <c r="O6152">
        <v>250.43</v>
      </c>
      <c r="P6152">
        <v>137.4</v>
      </c>
      <c r="Q6152">
        <v>169.62766666666667</v>
      </c>
    </row>
    <row r="6153" spans="1:17" x14ac:dyDescent="0.3">
      <c r="A6153" s="1">
        <v>44909</v>
      </c>
      <c r="B6153" s="1" t="e" cm="1">
        <f t="array" ref="B6153">sub</f>
        <v>#NAME?</v>
      </c>
      <c r="C6153">
        <v>202212</v>
      </c>
      <c r="D6153" t="s">
        <v>19</v>
      </c>
      <c r="E6153" t="s">
        <v>17</v>
      </c>
      <c r="F6153" t="s">
        <v>18</v>
      </c>
      <c r="G6153">
        <v>1</v>
      </c>
      <c r="H6153">
        <v>1</v>
      </c>
      <c r="I6153">
        <v>0</v>
      </c>
      <c r="J6153">
        <v>30</v>
      </c>
      <c r="K6153">
        <v>30</v>
      </c>
      <c r="L6153">
        <v>0</v>
      </c>
      <c r="M6153">
        <v>15</v>
      </c>
      <c r="N6153">
        <v>0</v>
      </c>
      <c r="O6153">
        <v>1047.9000000000001</v>
      </c>
      <c r="P6153">
        <v>0</v>
      </c>
      <c r="Q6153">
        <v>69.86</v>
      </c>
    </row>
    <row r="6154" spans="1:17" x14ac:dyDescent="0.3">
      <c r="A6154" s="1">
        <v>44909</v>
      </c>
      <c r="B6154" s="1" t="e" cm="1">
        <f t="array" ref="B6154">sub</f>
        <v>#NAME?</v>
      </c>
      <c r="C6154">
        <v>202212</v>
      </c>
      <c r="D6154" t="s">
        <v>19</v>
      </c>
      <c r="E6154" t="s">
        <v>29</v>
      </c>
      <c r="F6154" t="s">
        <v>18</v>
      </c>
      <c r="G6154">
        <v>1</v>
      </c>
      <c r="H6154">
        <v>1</v>
      </c>
      <c r="I6154">
        <v>0</v>
      </c>
      <c r="J6154">
        <v>20</v>
      </c>
      <c r="K6154">
        <v>20</v>
      </c>
      <c r="L6154">
        <v>0</v>
      </c>
      <c r="M6154">
        <v>4</v>
      </c>
      <c r="N6154">
        <v>0</v>
      </c>
      <c r="O6154">
        <v>226.67</v>
      </c>
      <c r="P6154">
        <v>0</v>
      </c>
      <c r="Q6154">
        <v>56.667499999999997</v>
      </c>
    </row>
    <row r="6155" spans="1:17" x14ac:dyDescent="0.3">
      <c r="A6155" s="1">
        <v>44909</v>
      </c>
      <c r="B6155" s="1" t="e" cm="1">
        <f t="array" ref="B6155">sub</f>
        <v>#NAME?</v>
      </c>
      <c r="C6155">
        <v>202212</v>
      </c>
      <c r="D6155" t="s">
        <v>16</v>
      </c>
      <c r="E6155" t="s">
        <v>25</v>
      </c>
      <c r="F6155" t="s">
        <v>18</v>
      </c>
      <c r="G6155">
        <v>2</v>
      </c>
      <c r="H6155">
        <v>1</v>
      </c>
      <c r="I6155">
        <v>1</v>
      </c>
      <c r="J6155">
        <v>37</v>
      </c>
      <c r="K6155">
        <v>53</v>
      </c>
      <c r="L6155">
        <v>21</v>
      </c>
      <c r="M6155">
        <v>4</v>
      </c>
      <c r="N6155">
        <v>3</v>
      </c>
      <c r="O6155">
        <v>136.66999999999999</v>
      </c>
      <c r="P6155">
        <v>138.87</v>
      </c>
      <c r="Q6155">
        <v>80.457499999999996</v>
      </c>
    </row>
    <row r="6156" spans="1:17" x14ac:dyDescent="0.3">
      <c r="A6156" s="1">
        <v>44909</v>
      </c>
      <c r="B6156" s="1" t="e" cm="1">
        <f t="array" ref="B6156">sub</f>
        <v>#NAME?</v>
      </c>
      <c r="C6156">
        <v>202212</v>
      </c>
      <c r="D6156" t="s">
        <v>16</v>
      </c>
      <c r="E6156" t="s">
        <v>20</v>
      </c>
      <c r="F6156" t="s">
        <v>18</v>
      </c>
      <c r="G6156">
        <v>3</v>
      </c>
      <c r="H6156">
        <v>2</v>
      </c>
      <c r="I6156">
        <v>1</v>
      </c>
      <c r="J6156">
        <v>33</v>
      </c>
      <c r="K6156">
        <v>34</v>
      </c>
      <c r="L6156">
        <v>30</v>
      </c>
      <c r="M6156">
        <v>5</v>
      </c>
      <c r="N6156">
        <v>5</v>
      </c>
      <c r="O6156">
        <v>349.3</v>
      </c>
      <c r="P6156">
        <v>175.08</v>
      </c>
      <c r="Q6156">
        <v>174.73599999999999</v>
      </c>
    </row>
    <row r="6157" spans="1:17" x14ac:dyDescent="0.3">
      <c r="A6157" s="1">
        <v>44909</v>
      </c>
      <c r="B6157" s="1" t="e" cm="1">
        <f t="array" ref="B6157">sub</f>
        <v>#NAME?</v>
      </c>
      <c r="C6157">
        <v>202212</v>
      </c>
      <c r="D6157" t="s">
        <v>16</v>
      </c>
      <c r="E6157" t="s">
        <v>20</v>
      </c>
      <c r="F6157" t="s">
        <v>30</v>
      </c>
      <c r="G6157">
        <v>2</v>
      </c>
      <c r="H6157">
        <v>1</v>
      </c>
      <c r="I6157">
        <v>1</v>
      </c>
      <c r="J6157">
        <v>44</v>
      </c>
      <c r="K6157">
        <v>32</v>
      </c>
      <c r="L6157">
        <v>55</v>
      </c>
      <c r="M6157">
        <v>4</v>
      </c>
      <c r="N6157">
        <v>7</v>
      </c>
      <c r="O6157">
        <v>221.34</v>
      </c>
      <c r="P6157">
        <v>181.53</v>
      </c>
      <c r="Q6157">
        <v>81.267857142857139</v>
      </c>
    </row>
    <row r="6158" spans="1:17" x14ac:dyDescent="0.3">
      <c r="A6158" s="1">
        <v>44909</v>
      </c>
      <c r="B6158" s="1" t="e" cm="1">
        <f t="array" ref="B6158">sub</f>
        <v>#NAME?</v>
      </c>
      <c r="C6158">
        <v>202212</v>
      </c>
      <c r="D6158" t="s">
        <v>16</v>
      </c>
      <c r="E6158" t="s">
        <v>17</v>
      </c>
      <c r="F6158" t="s">
        <v>18</v>
      </c>
      <c r="G6158">
        <v>1</v>
      </c>
      <c r="H6158">
        <v>1</v>
      </c>
      <c r="I6158">
        <v>0</v>
      </c>
      <c r="J6158">
        <v>45</v>
      </c>
      <c r="K6158">
        <v>45</v>
      </c>
      <c r="L6158">
        <v>0</v>
      </c>
      <c r="M6158">
        <v>7</v>
      </c>
      <c r="N6158">
        <v>0</v>
      </c>
      <c r="O6158">
        <v>785.28</v>
      </c>
      <c r="P6158">
        <v>0</v>
      </c>
      <c r="Q6158">
        <v>112.18285714285715</v>
      </c>
    </row>
    <row r="6159" spans="1:17" x14ac:dyDescent="0.3">
      <c r="A6159" s="1">
        <v>44909</v>
      </c>
      <c r="B6159" s="1" t="e" cm="1">
        <f t="array" ref="B6159">sub</f>
        <v>#NAME?</v>
      </c>
      <c r="C6159">
        <v>202212</v>
      </c>
      <c r="D6159" t="s">
        <v>16</v>
      </c>
      <c r="E6159" t="s">
        <v>17</v>
      </c>
      <c r="F6159" t="s">
        <v>28</v>
      </c>
      <c r="G6159">
        <v>1</v>
      </c>
      <c r="H6159">
        <v>1</v>
      </c>
      <c r="I6159">
        <v>0</v>
      </c>
      <c r="J6159">
        <v>25</v>
      </c>
      <c r="K6159">
        <v>25</v>
      </c>
      <c r="L6159">
        <v>0</v>
      </c>
      <c r="M6159">
        <v>2</v>
      </c>
      <c r="N6159">
        <v>0</v>
      </c>
      <c r="O6159">
        <v>93.67</v>
      </c>
      <c r="P6159">
        <v>0</v>
      </c>
      <c r="Q6159">
        <v>46.835000000000001</v>
      </c>
    </row>
    <row r="6160" spans="1:17" x14ac:dyDescent="0.3">
      <c r="A6160" s="1">
        <v>44909</v>
      </c>
      <c r="B6160" s="1" t="e" cm="1">
        <f t="array" ref="B6160">sub</f>
        <v>#NAME?</v>
      </c>
      <c r="C6160">
        <v>202212</v>
      </c>
      <c r="D6160" t="s">
        <v>16</v>
      </c>
      <c r="E6160" t="s">
        <v>29</v>
      </c>
      <c r="F6160" t="s">
        <v>18</v>
      </c>
      <c r="G6160">
        <v>3</v>
      </c>
      <c r="H6160">
        <v>3</v>
      </c>
      <c r="I6160">
        <v>0</v>
      </c>
      <c r="J6160">
        <v>36</v>
      </c>
      <c r="K6160">
        <v>36</v>
      </c>
      <c r="L6160">
        <v>0</v>
      </c>
      <c r="M6160">
        <v>6</v>
      </c>
      <c r="N6160">
        <v>0</v>
      </c>
      <c r="O6160">
        <v>433.99</v>
      </c>
      <c r="P6160">
        <v>0</v>
      </c>
      <c r="Q6160">
        <v>211.31114285714287</v>
      </c>
    </row>
    <row r="6161" spans="1:17" x14ac:dyDescent="0.3">
      <c r="A6161" s="1">
        <v>44909</v>
      </c>
      <c r="B6161" s="1" t="e" cm="1">
        <f t="array" ref="B6161">sub</f>
        <v>#NAME?</v>
      </c>
      <c r="C6161">
        <v>202212</v>
      </c>
      <c r="D6161" t="s">
        <v>16</v>
      </c>
      <c r="E6161" t="s">
        <v>22</v>
      </c>
      <c r="F6161" t="s">
        <v>18</v>
      </c>
      <c r="G6161">
        <v>2</v>
      </c>
      <c r="H6161">
        <v>1</v>
      </c>
      <c r="I6161">
        <v>1</v>
      </c>
      <c r="J6161">
        <v>42</v>
      </c>
      <c r="K6161">
        <v>31</v>
      </c>
      <c r="L6161">
        <v>54</v>
      </c>
      <c r="M6161">
        <v>4</v>
      </c>
      <c r="N6161">
        <v>2</v>
      </c>
      <c r="O6161">
        <v>136.66999999999999</v>
      </c>
      <c r="P6161">
        <v>139.72</v>
      </c>
      <c r="Q6161">
        <v>104.0275</v>
      </c>
    </row>
    <row r="6162" spans="1:17" x14ac:dyDescent="0.3">
      <c r="A6162" s="1">
        <v>44909</v>
      </c>
      <c r="B6162" s="1" t="e" cm="1">
        <f t="array" ref="B6162">sub</f>
        <v>#NAME?</v>
      </c>
      <c r="C6162">
        <v>202212</v>
      </c>
      <c r="D6162" t="s">
        <v>16</v>
      </c>
      <c r="E6162" t="s">
        <v>22</v>
      </c>
      <c r="F6162" t="s">
        <v>28</v>
      </c>
      <c r="G6162">
        <v>1</v>
      </c>
      <c r="H6162">
        <v>1</v>
      </c>
      <c r="I6162">
        <v>0</v>
      </c>
      <c r="J6162">
        <v>62</v>
      </c>
      <c r="K6162">
        <v>62</v>
      </c>
      <c r="L6162">
        <v>0</v>
      </c>
      <c r="M6162">
        <v>5</v>
      </c>
      <c r="N6162">
        <v>0</v>
      </c>
      <c r="O6162">
        <v>385.82</v>
      </c>
      <c r="P6162">
        <v>0</v>
      </c>
      <c r="Q6162">
        <v>77.164000000000001</v>
      </c>
    </row>
    <row r="6163" spans="1:17" x14ac:dyDescent="0.3">
      <c r="A6163" s="1">
        <v>44909</v>
      </c>
      <c r="B6163" s="1" t="e" cm="1">
        <f t="array" ref="B6163">sub</f>
        <v>#NAME?</v>
      </c>
      <c r="C6163">
        <v>202212</v>
      </c>
      <c r="D6163" t="s">
        <v>24</v>
      </c>
      <c r="E6163" t="s">
        <v>25</v>
      </c>
      <c r="F6163" t="s">
        <v>18</v>
      </c>
      <c r="G6163">
        <v>2</v>
      </c>
      <c r="H6163">
        <v>2</v>
      </c>
      <c r="I6163">
        <v>0</v>
      </c>
      <c r="J6163">
        <v>38</v>
      </c>
      <c r="K6163">
        <v>38</v>
      </c>
      <c r="L6163">
        <v>0</v>
      </c>
      <c r="M6163">
        <v>4</v>
      </c>
      <c r="N6163">
        <v>0</v>
      </c>
      <c r="O6163">
        <v>1261.2150000000001</v>
      </c>
      <c r="P6163">
        <v>0</v>
      </c>
      <c r="Q6163">
        <v>416.96499999999997</v>
      </c>
    </row>
    <row r="6164" spans="1:17" x14ac:dyDescent="0.3">
      <c r="A6164" s="1">
        <v>44909</v>
      </c>
      <c r="B6164" s="1" t="e" cm="1">
        <f t="array" ref="B6164">sub</f>
        <v>#NAME?</v>
      </c>
      <c r="C6164">
        <v>202212</v>
      </c>
      <c r="D6164" t="s">
        <v>24</v>
      </c>
      <c r="E6164" t="s">
        <v>25</v>
      </c>
      <c r="F6164" t="s">
        <v>30</v>
      </c>
      <c r="G6164">
        <v>1</v>
      </c>
      <c r="H6164">
        <v>1</v>
      </c>
      <c r="I6164">
        <v>0</v>
      </c>
      <c r="J6164">
        <v>38</v>
      </c>
      <c r="K6164">
        <v>38</v>
      </c>
      <c r="L6164">
        <v>0</v>
      </c>
      <c r="M6164">
        <v>2</v>
      </c>
      <c r="N6164">
        <v>0</v>
      </c>
      <c r="O6164">
        <v>675.4</v>
      </c>
      <c r="P6164">
        <v>0</v>
      </c>
      <c r="Q6164">
        <v>337.7</v>
      </c>
    </row>
    <row r="6165" spans="1:17" x14ac:dyDescent="0.3">
      <c r="A6165" s="1">
        <v>44909</v>
      </c>
      <c r="B6165" s="1" t="e" cm="1">
        <f t="array" ref="B6165">sub</f>
        <v>#NAME?</v>
      </c>
      <c r="C6165">
        <v>202212</v>
      </c>
      <c r="D6165" t="s">
        <v>27</v>
      </c>
      <c r="E6165" t="s">
        <v>20</v>
      </c>
      <c r="F6165" t="s">
        <v>18</v>
      </c>
      <c r="G6165">
        <v>1</v>
      </c>
      <c r="H6165">
        <v>0</v>
      </c>
      <c r="I6165">
        <v>1</v>
      </c>
      <c r="J6165">
        <v>48</v>
      </c>
      <c r="K6165">
        <v>0</v>
      </c>
      <c r="L6165">
        <v>48</v>
      </c>
      <c r="M6165">
        <v>0</v>
      </c>
      <c r="N6165">
        <v>3</v>
      </c>
      <c r="O6165">
        <v>0</v>
      </c>
      <c r="P6165">
        <v>140.4</v>
      </c>
      <c r="Q6165">
        <v>46.800000000000004</v>
      </c>
    </row>
    <row r="6166" spans="1:17" x14ac:dyDescent="0.3">
      <c r="A6166" s="1">
        <v>44909</v>
      </c>
      <c r="B6166" s="1" t="e" cm="1">
        <f t="array" ref="B6166">sub</f>
        <v>#NAME?</v>
      </c>
      <c r="C6166">
        <v>202212</v>
      </c>
      <c r="D6166" t="s">
        <v>27</v>
      </c>
      <c r="E6166" t="s">
        <v>17</v>
      </c>
      <c r="F6166" t="s">
        <v>18</v>
      </c>
      <c r="G6166">
        <v>1</v>
      </c>
      <c r="H6166">
        <v>0</v>
      </c>
      <c r="I6166">
        <v>1</v>
      </c>
      <c r="J6166">
        <v>23</v>
      </c>
      <c r="K6166">
        <v>0</v>
      </c>
      <c r="L6166">
        <v>23</v>
      </c>
      <c r="M6166">
        <v>0</v>
      </c>
      <c r="N6166">
        <v>6</v>
      </c>
      <c r="O6166">
        <v>0</v>
      </c>
      <c r="P6166">
        <v>299.94</v>
      </c>
      <c r="Q6166">
        <v>49.99</v>
      </c>
    </row>
    <row r="6167" spans="1:17" x14ac:dyDescent="0.3">
      <c r="A6167" s="1">
        <v>44909</v>
      </c>
      <c r="B6167" s="1" t="e" cm="1">
        <f t="array" ref="B6167">sub</f>
        <v>#NAME?</v>
      </c>
      <c r="C6167">
        <v>202212</v>
      </c>
      <c r="D6167" t="s">
        <v>27</v>
      </c>
      <c r="E6167" t="s">
        <v>29</v>
      </c>
      <c r="F6167" t="s">
        <v>18</v>
      </c>
      <c r="G6167">
        <v>1</v>
      </c>
      <c r="H6167">
        <v>0</v>
      </c>
      <c r="I6167">
        <v>1</v>
      </c>
      <c r="J6167">
        <v>24</v>
      </c>
      <c r="K6167">
        <v>0</v>
      </c>
      <c r="L6167">
        <v>24</v>
      </c>
      <c r="M6167">
        <v>0</v>
      </c>
      <c r="N6167">
        <v>3</v>
      </c>
      <c r="O6167">
        <v>0</v>
      </c>
      <c r="P6167">
        <v>209.58</v>
      </c>
      <c r="Q6167">
        <v>69.86</v>
      </c>
    </row>
    <row r="6168" spans="1:17" x14ac:dyDescent="0.3">
      <c r="A6168" s="1">
        <v>44909</v>
      </c>
      <c r="B6168" s="1" t="e" cm="1">
        <f t="array" ref="B6168">sub</f>
        <v>#NAME?</v>
      </c>
      <c r="C6168">
        <v>202212</v>
      </c>
      <c r="D6168" t="s">
        <v>31</v>
      </c>
      <c r="E6168" t="s">
        <v>17</v>
      </c>
      <c r="F6168" t="s">
        <v>18</v>
      </c>
      <c r="G6168">
        <v>1</v>
      </c>
      <c r="H6168">
        <v>0</v>
      </c>
      <c r="I6168">
        <v>1</v>
      </c>
      <c r="J6168">
        <v>43</v>
      </c>
      <c r="K6168">
        <v>0</v>
      </c>
      <c r="L6168">
        <v>43</v>
      </c>
      <c r="M6168">
        <v>0</v>
      </c>
      <c r="N6168">
        <v>6</v>
      </c>
      <c r="O6168">
        <v>0</v>
      </c>
      <c r="P6168">
        <v>439.92</v>
      </c>
      <c r="Q6168">
        <v>73.320000000000007</v>
      </c>
    </row>
    <row r="6169" spans="1:17" x14ac:dyDescent="0.3">
      <c r="A6169" s="1">
        <v>44909</v>
      </c>
      <c r="B6169" s="1" t="e" cm="1">
        <f t="array" ref="B6169">sub</f>
        <v>#NAME?</v>
      </c>
      <c r="C6169">
        <v>202212</v>
      </c>
      <c r="D6169" t="s">
        <v>31</v>
      </c>
      <c r="E6169" t="s">
        <v>29</v>
      </c>
      <c r="F6169" t="s">
        <v>18</v>
      </c>
      <c r="G6169">
        <v>1</v>
      </c>
      <c r="H6169">
        <v>1</v>
      </c>
      <c r="I6169">
        <v>0</v>
      </c>
      <c r="J6169">
        <v>43</v>
      </c>
      <c r="K6169">
        <v>43</v>
      </c>
      <c r="L6169">
        <v>0</v>
      </c>
      <c r="M6169">
        <v>3</v>
      </c>
      <c r="N6169">
        <v>0</v>
      </c>
      <c r="O6169">
        <v>150.25</v>
      </c>
      <c r="P6169">
        <v>0</v>
      </c>
      <c r="Q6169">
        <v>50.083333333333336</v>
      </c>
    </row>
    <row r="6170" spans="1:17" x14ac:dyDescent="0.3">
      <c r="A6170" s="1">
        <v>44909</v>
      </c>
      <c r="B6170" s="1" t="e" cm="1">
        <f t="array" ref="B6170">sub</f>
        <v>#NAME?</v>
      </c>
      <c r="C6170">
        <v>202212</v>
      </c>
      <c r="D6170" t="s">
        <v>21</v>
      </c>
      <c r="E6170" t="s">
        <v>25</v>
      </c>
      <c r="F6170" t="s">
        <v>18</v>
      </c>
      <c r="G6170">
        <v>1</v>
      </c>
      <c r="H6170">
        <v>1</v>
      </c>
      <c r="I6170">
        <v>0</v>
      </c>
      <c r="J6170">
        <v>42</v>
      </c>
      <c r="K6170">
        <v>42</v>
      </c>
      <c r="L6170">
        <v>0</v>
      </c>
      <c r="M6170">
        <v>3</v>
      </c>
      <c r="N6170">
        <v>0</v>
      </c>
      <c r="O6170">
        <v>182.96</v>
      </c>
      <c r="P6170">
        <v>0</v>
      </c>
      <c r="Q6170">
        <v>60.986666666666672</v>
      </c>
    </row>
    <row r="6171" spans="1:17" x14ac:dyDescent="0.3">
      <c r="A6171" s="1">
        <v>44909</v>
      </c>
      <c r="B6171" s="1" t="e" cm="1">
        <f t="array" ref="B6171">sub</f>
        <v>#NAME?</v>
      </c>
      <c r="C6171">
        <v>202212</v>
      </c>
      <c r="D6171" t="s">
        <v>21</v>
      </c>
      <c r="E6171" t="s">
        <v>25</v>
      </c>
      <c r="F6171" t="s">
        <v>30</v>
      </c>
      <c r="G6171">
        <v>1</v>
      </c>
      <c r="H6171">
        <v>1</v>
      </c>
      <c r="I6171">
        <v>0</v>
      </c>
      <c r="J6171">
        <v>30</v>
      </c>
      <c r="K6171">
        <v>30</v>
      </c>
      <c r="L6171">
        <v>0</v>
      </c>
      <c r="M6171">
        <v>4</v>
      </c>
      <c r="N6171">
        <v>0</v>
      </c>
      <c r="O6171">
        <v>183.98</v>
      </c>
      <c r="P6171">
        <v>0</v>
      </c>
      <c r="Q6171">
        <v>45.994999999999997</v>
      </c>
    </row>
    <row r="6172" spans="1:17" x14ac:dyDescent="0.3">
      <c r="A6172" s="1">
        <v>44909</v>
      </c>
      <c r="B6172" s="1" t="e" cm="1">
        <f t="array" ref="B6172">sub</f>
        <v>#NAME?</v>
      </c>
      <c r="C6172">
        <v>202212</v>
      </c>
      <c r="D6172" t="s">
        <v>21</v>
      </c>
      <c r="E6172" t="s">
        <v>20</v>
      </c>
      <c r="F6172" t="s">
        <v>18</v>
      </c>
      <c r="G6172">
        <v>1</v>
      </c>
      <c r="H6172">
        <v>1</v>
      </c>
      <c r="I6172">
        <v>0</v>
      </c>
      <c r="J6172">
        <v>66</v>
      </c>
      <c r="K6172">
        <v>66</v>
      </c>
      <c r="L6172">
        <v>0</v>
      </c>
      <c r="M6172">
        <v>2</v>
      </c>
      <c r="N6172">
        <v>0</v>
      </c>
      <c r="O6172">
        <v>139.72</v>
      </c>
      <c r="P6172">
        <v>0</v>
      </c>
      <c r="Q6172">
        <v>69.86</v>
      </c>
    </row>
    <row r="6173" spans="1:17" x14ac:dyDescent="0.3">
      <c r="A6173" s="1">
        <v>44909</v>
      </c>
      <c r="B6173" s="1" t="e" cm="1">
        <f t="array" ref="B6173">sub</f>
        <v>#NAME?</v>
      </c>
      <c r="C6173">
        <v>202212</v>
      </c>
      <c r="D6173" t="s">
        <v>21</v>
      </c>
      <c r="E6173" t="s">
        <v>20</v>
      </c>
      <c r="F6173" t="s">
        <v>28</v>
      </c>
      <c r="G6173">
        <v>1</v>
      </c>
      <c r="H6173">
        <v>1</v>
      </c>
      <c r="I6173">
        <v>0</v>
      </c>
      <c r="J6173">
        <v>20</v>
      </c>
      <c r="K6173">
        <v>20</v>
      </c>
      <c r="L6173">
        <v>0</v>
      </c>
      <c r="M6173">
        <v>7</v>
      </c>
      <c r="N6173">
        <v>0</v>
      </c>
      <c r="O6173">
        <v>646.25</v>
      </c>
      <c r="P6173">
        <v>0</v>
      </c>
      <c r="Q6173">
        <v>92.321428571428569</v>
      </c>
    </row>
    <row r="6174" spans="1:17" x14ac:dyDescent="0.3">
      <c r="A6174" s="1">
        <v>44909</v>
      </c>
      <c r="B6174" s="1" t="e" cm="1">
        <f t="array" ref="B6174">sub</f>
        <v>#NAME?</v>
      </c>
      <c r="C6174">
        <v>202212</v>
      </c>
      <c r="D6174" t="s">
        <v>21</v>
      </c>
      <c r="E6174" t="s">
        <v>17</v>
      </c>
      <c r="F6174" t="s">
        <v>18</v>
      </c>
      <c r="G6174">
        <v>4</v>
      </c>
      <c r="H6174">
        <v>4</v>
      </c>
      <c r="I6174">
        <v>0</v>
      </c>
      <c r="J6174">
        <v>43</v>
      </c>
      <c r="K6174">
        <v>43</v>
      </c>
      <c r="L6174">
        <v>0</v>
      </c>
      <c r="M6174">
        <v>8</v>
      </c>
      <c r="N6174">
        <v>0</v>
      </c>
      <c r="O6174">
        <v>826.5625</v>
      </c>
      <c r="P6174">
        <v>0</v>
      </c>
      <c r="Q6174">
        <v>320.17403846153849</v>
      </c>
    </row>
    <row r="6175" spans="1:17" x14ac:dyDescent="0.3">
      <c r="A6175" s="1">
        <v>44909</v>
      </c>
      <c r="B6175" s="1" t="e" cm="1">
        <f t="array" ref="B6175">sub</f>
        <v>#NAME?</v>
      </c>
      <c r="C6175">
        <v>202212</v>
      </c>
      <c r="D6175" t="s">
        <v>23</v>
      </c>
      <c r="E6175" t="s">
        <v>25</v>
      </c>
      <c r="F6175" t="s">
        <v>18</v>
      </c>
      <c r="G6175">
        <v>4</v>
      </c>
      <c r="H6175">
        <v>4</v>
      </c>
      <c r="I6175">
        <v>0</v>
      </c>
      <c r="J6175">
        <v>38</v>
      </c>
      <c r="K6175">
        <v>38</v>
      </c>
      <c r="L6175">
        <v>0</v>
      </c>
      <c r="M6175">
        <v>4</v>
      </c>
      <c r="N6175">
        <v>0</v>
      </c>
      <c r="O6175">
        <v>193.86500000000001</v>
      </c>
      <c r="P6175">
        <v>0</v>
      </c>
      <c r="Q6175">
        <v>221.31083333333333</v>
      </c>
    </row>
    <row r="6176" spans="1:17" x14ac:dyDescent="0.3">
      <c r="A6176" s="1">
        <v>44909</v>
      </c>
      <c r="B6176" s="1" t="e" cm="1">
        <f t="array" ref="B6176">sub</f>
        <v>#NAME?</v>
      </c>
      <c r="C6176">
        <v>202212</v>
      </c>
      <c r="D6176" t="s">
        <v>23</v>
      </c>
      <c r="E6176" t="s">
        <v>25</v>
      </c>
      <c r="F6176" t="s">
        <v>28</v>
      </c>
      <c r="G6176">
        <v>2</v>
      </c>
      <c r="H6176">
        <v>1</v>
      </c>
      <c r="I6176">
        <v>1</v>
      </c>
      <c r="J6176">
        <v>36</v>
      </c>
      <c r="K6176">
        <v>32</v>
      </c>
      <c r="L6176">
        <v>40</v>
      </c>
      <c r="M6176">
        <v>2</v>
      </c>
      <c r="N6176">
        <v>2</v>
      </c>
      <c r="O6176">
        <v>153.33000000000001</v>
      </c>
      <c r="P6176">
        <v>124.05</v>
      </c>
      <c r="Q6176">
        <v>138.69</v>
      </c>
    </row>
    <row r="6177" spans="1:17" x14ac:dyDescent="0.3">
      <c r="A6177" s="1">
        <v>44909</v>
      </c>
      <c r="B6177" s="1" t="e" cm="1">
        <f t="array" ref="B6177">sub</f>
        <v>#NAME?</v>
      </c>
      <c r="C6177">
        <v>202212</v>
      </c>
      <c r="D6177" t="s">
        <v>23</v>
      </c>
      <c r="E6177" t="s">
        <v>20</v>
      </c>
      <c r="F6177" t="s">
        <v>18</v>
      </c>
      <c r="G6177">
        <v>4</v>
      </c>
      <c r="H6177">
        <v>4</v>
      </c>
      <c r="I6177">
        <v>0</v>
      </c>
      <c r="J6177">
        <v>34</v>
      </c>
      <c r="K6177">
        <v>34</v>
      </c>
      <c r="L6177">
        <v>0</v>
      </c>
      <c r="M6177">
        <v>4</v>
      </c>
      <c r="N6177">
        <v>0</v>
      </c>
      <c r="O6177">
        <v>254.82249999999999</v>
      </c>
      <c r="P6177">
        <v>0</v>
      </c>
      <c r="Q6177">
        <v>237.35750000000002</v>
      </c>
    </row>
    <row r="6178" spans="1:17" x14ac:dyDescent="0.3">
      <c r="A6178" s="1">
        <v>44909</v>
      </c>
      <c r="B6178" s="1" t="e" cm="1">
        <f t="array" ref="B6178">sub</f>
        <v>#NAME?</v>
      </c>
      <c r="C6178">
        <v>202212</v>
      </c>
      <c r="D6178" t="s">
        <v>23</v>
      </c>
      <c r="E6178" t="s">
        <v>20</v>
      </c>
      <c r="F6178" t="s">
        <v>30</v>
      </c>
      <c r="G6178">
        <v>1</v>
      </c>
      <c r="H6178">
        <v>1</v>
      </c>
      <c r="I6178">
        <v>0</v>
      </c>
      <c r="J6178">
        <v>43</v>
      </c>
      <c r="K6178">
        <v>43</v>
      </c>
      <c r="L6178">
        <v>0</v>
      </c>
      <c r="M6178">
        <v>7</v>
      </c>
      <c r="N6178">
        <v>0</v>
      </c>
      <c r="O6178">
        <v>489.02</v>
      </c>
      <c r="P6178">
        <v>0</v>
      </c>
      <c r="Q6178">
        <v>69.86</v>
      </c>
    </row>
    <row r="6179" spans="1:17" x14ac:dyDescent="0.3">
      <c r="A6179" s="1">
        <v>44909</v>
      </c>
      <c r="B6179" s="1" t="e" cm="1">
        <f t="array" ref="B6179">sub</f>
        <v>#NAME?</v>
      </c>
      <c r="C6179">
        <v>202212</v>
      </c>
      <c r="D6179" t="s">
        <v>23</v>
      </c>
      <c r="E6179" t="s">
        <v>17</v>
      </c>
      <c r="F6179" t="s">
        <v>18</v>
      </c>
      <c r="G6179">
        <v>20</v>
      </c>
      <c r="H6179">
        <v>18</v>
      </c>
      <c r="I6179">
        <v>2</v>
      </c>
      <c r="J6179">
        <v>34</v>
      </c>
      <c r="K6179">
        <v>34</v>
      </c>
      <c r="L6179">
        <v>26</v>
      </c>
      <c r="M6179">
        <v>4</v>
      </c>
      <c r="N6179">
        <v>2</v>
      </c>
      <c r="O6179">
        <v>304.68888888888887</v>
      </c>
      <c r="P6179">
        <v>174.65</v>
      </c>
      <c r="Q6179">
        <v>1343.7928333333334</v>
      </c>
    </row>
    <row r="6180" spans="1:17" x14ac:dyDescent="0.3">
      <c r="A6180" s="1">
        <v>44909</v>
      </c>
      <c r="B6180" s="1" t="e" cm="1">
        <f t="array" ref="B6180">sub</f>
        <v>#NAME?</v>
      </c>
      <c r="C6180">
        <v>202212</v>
      </c>
      <c r="D6180" t="s">
        <v>23</v>
      </c>
      <c r="E6180" t="s">
        <v>17</v>
      </c>
      <c r="F6180" t="s">
        <v>30</v>
      </c>
      <c r="G6180">
        <v>1</v>
      </c>
      <c r="H6180">
        <v>1</v>
      </c>
      <c r="I6180">
        <v>0</v>
      </c>
      <c r="J6180">
        <v>22</v>
      </c>
      <c r="K6180">
        <v>22</v>
      </c>
      <c r="L6180">
        <v>0</v>
      </c>
      <c r="M6180">
        <v>2</v>
      </c>
      <c r="N6180">
        <v>0</v>
      </c>
      <c r="O6180">
        <v>139.72</v>
      </c>
      <c r="P6180">
        <v>0</v>
      </c>
      <c r="Q6180">
        <v>69.86</v>
      </c>
    </row>
    <row r="6181" spans="1:17" x14ac:dyDescent="0.3">
      <c r="A6181" s="1">
        <v>44909</v>
      </c>
      <c r="B6181" s="1" t="e" cm="1">
        <f t="array" ref="B6181">sub</f>
        <v>#NAME?</v>
      </c>
      <c r="C6181">
        <v>202212</v>
      </c>
      <c r="D6181" t="s">
        <v>23</v>
      </c>
      <c r="E6181" t="s">
        <v>17</v>
      </c>
      <c r="F6181" t="s">
        <v>28</v>
      </c>
      <c r="G6181">
        <v>1</v>
      </c>
      <c r="H6181">
        <v>0</v>
      </c>
      <c r="I6181">
        <v>1</v>
      </c>
      <c r="J6181">
        <v>42</v>
      </c>
      <c r="K6181">
        <v>0</v>
      </c>
      <c r="L6181">
        <v>42</v>
      </c>
      <c r="M6181">
        <v>0</v>
      </c>
      <c r="N6181">
        <v>7</v>
      </c>
      <c r="O6181">
        <v>0</v>
      </c>
      <c r="P6181">
        <v>256.48</v>
      </c>
      <c r="Q6181">
        <v>36.64</v>
      </c>
    </row>
    <row r="6182" spans="1:17" x14ac:dyDescent="0.3">
      <c r="A6182" s="1">
        <v>44909</v>
      </c>
      <c r="B6182" s="1" t="e" cm="1">
        <f t="array" ref="B6182">sub</f>
        <v>#NAME?</v>
      </c>
      <c r="C6182">
        <v>202212</v>
      </c>
      <c r="D6182" t="s">
        <v>23</v>
      </c>
      <c r="E6182" t="s">
        <v>29</v>
      </c>
      <c r="F6182" t="s">
        <v>18</v>
      </c>
      <c r="G6182">
        <v>4</v>
      </c>
      <c r="H6182">
        <v>4</v>
      </c>
      <c r="I6182">
        <v>0</v>
      </c>
      <c r="J6182">
        <v>28</v>
      </c>
      <c r="K6182">
        <v>28</v>
      </c>
      <c r="L6182">
        <v>0</v>
      </c>
      <c r="M6182">
        <v>3</v>
      </c>
      <c r="N6182">
        <v>0</v>
      </c>
      <c r="O6182">
        <v>110.495</v>
      </c>
      <c r="P6182">
        <v>0</v>
      </c>
      <c r="Q6182">
        <v>188.27333333333334</v>
      </c>
    </row>
    <row r="6183" spans="1:17" x14ac:dyDescent="0.3">
      <c r="A6183" s="1">
        <v>44909</v>
      </c>
      <c r="B6183" s="1" t="e" cm="1">
        <f t="array" ref="B6183">sub</f>
        <v>#NAME?</v>
      </c>
      <c r="C6183">
        <v>202212</v>
      </c>
      <c r="D6183" t="s">
        <v>23</v>
      </c>
      <c r="E6183" t="s">
        <v>29</v>
      </c>
      <c r="F6183" t="s">
        <v>28</v>
      </c>
      <c r="G6183">
        <v>1</v>
      </c>
      <c r="H6183">
        <v>1</v>
      </c>
      <c r="I6183">
        <v>0</v>
      </c>
      <c r="J6183">
        <v>18</v>
      </c>
      <c r="K6183">
        <v>18</v>
      </c>
      <c r="L6183">
        <v>0</v>
      </c>
      <c r="M6183">
        <v>3</v>
      </c>
      <c r="N6183">
        <v>0</v>
      </c>
      <c r="O6183">
        <v>51.08</v>
      </c>
      <c r="P6183">
        <v>0</v>
      </c>
      <c r="Q6183">
        <v>17.026666666666667</v>
      </c>
    </row>
    <row r="6184" spans="1:17" x14ac:dyDescent="0.3">
      <c r="A6184" s="1">
        <v>44909</v>
      </c>
      <c r="B6184" s="1" t="e" cm="1">
        <f t="array" ref="B6184">sub</f>
        <v>#NAME?</v>
      </c>
      <c r="C6184">
        <v>202212</v>
      </c>
      <c r="D6184" t="s">
        <v>23</v>
      </c>
      <c r="E6184" t="s">
        <v>22</v>
      </c>
      <c r="F6184" t="s">
        <v>18</v>
      </c>
      <c r="G6184">
        <v>5</v>
      </c>
      <c r="H6184">
        <v>5</v>
      </c>
      <c r="I6184">
        <v>0</v>
      </c>
      <c r="J6184">
        <v>40</v>
      </c>
      <c r="K6184">
        <v>40</v>
      </c>
      <c r="L6184">
        <v>0</v>
      </c>
      <c r="M6184">
        <v>3</v>
      </c>
      <c r="N6184">
        <v>0</v>
      </c>
      <c r="O6184">
        <v>166.68</v>
      </c>
      <c r="P6184">
        <v>0</v>
      </c>
      <c r="Q6184">
        <v>308.58916666666664</v>
      </c>
    </row>
    <row r="6185" spans="1:17" x14ac:dyDescent="0.3">
      <c r="A6185" s="1">
        <v>44909</v>
      </c>
      <c r="B6185" s="1" t="e" cm="1">
        <f t="array" ref="B6185">sub</f>
        <v>#NAME?</v>
      </c>
      <c r="C6185">
        <v>202212</v>
      </c>
      <c r="D6185" t="s">
        <v>23</v>
      </c>
      <c r="E6185" t="s">
        <v>22</v>
      </c>
      <c r="F6185" t="s">
        <v>30</v>
      </c>
      <c r="G6185">
        <v>1</v>
      </c>
      <c r="H6185">
        <v>0</v>
      </c>
      <c r="I6185">
        <v>1</v>
      </c>
      <c r="J6185">
        <v>23</v>
      </c>
      <c r="K6185">
        <v>0</v>
      </c>
      <c r="L6185">
        <v>23</v>
      </c>
      <c r="M6185">
        <v>0</v>
      </c>
      <c r="N6185">
        <v>10</v>
      </c>
      <c r="O6185">
        <v>0</v>
      </c>
      <c r="P6185">
        <v>567.5</v>
      </c>
      <c r="Q6185">
        <v>56.75</v>
      </c>
    </row>
    <row r="6186" spans="1:17" x14ac:dyDescent="0.3">
      <c r="A6186" s="1">
        <v>44909</v>
      </c>
      <c r="B6186" s="1" t="e" cm="1">
        <f t="array" ref="B6186">sub</f>
        <v>#NAME?</v>
      </c>
      <c r="C6186">
        <v>202212</v>
      </c>
      <c r="D6186" t="s">
        <v>23</v>
      </c>
      <c r="E6186" t="s">
        <v>22</v>
      </c>
      <c r="F6186" t="s">
        <v>28</v>
      </c>
      <c r="G6186">
        <v>1</v>
      </c>
      <c r="H6186">
        <v>1</v>
      </c>
      <c r="I6186">
        <v>0</v>
      </c>
      <c r="J6186">
        <v>40</v>
      </c>
      <c r="K6186">
        <v>40</v>
      </c>
      <c r="L6186">
        <v>0</v>
      </c>
      <c r="M6186">
        <v>3</v>
      </c>
      <c r="N6186">
        <v>0</v>
      </c>
      <c r="O6186">
        <v>85.06</v>
      </c>
      <c r="P6186">
        <v>0</v>
      </c>
      <c r="Q6186">
        <v>28.353333333333335</v>
      </c>
    </row>
    <row r="6187" spans="1:17" x14ac:dyDescent="0.3">
      <c r="A6187" s="1">
        <v>44910</v>
      </c>
      <c r="B6187" s="1" t="e" cm="1">
        <f t="array" ref="B6187">sub</f>
        <v>#NAME?</v>
      </c>
      <c r="C6187">
        <v>202212</v>
      </c>
      <c r="D6187" t="s">
        <v>26</v>
      </c>
      <c r="E6187" t="s">
        <v>17</v>
      </c>
      <c r="F6187" t="s">
        <v>30</v>
      </c>
      <c r="G6187">
        <v>1</v>
      </c>
      <c r="H6187">
        <v>1</v>
      </c>
      <c r="I6187">
        <v>0</v>
      </c>
      <c r="J6187">
        <v>31</v>
      </c>
      <c r="K6187">
        <v>31</v>
      </c>
      <c r="L6187">
        <v>0</v>
      </c>
      <c r="M6187">
        <v>8</v>
      </c>
      <c r="N6187">
        <v>0</v>
      </c>
      <c r="O6187">
        <v>558.88</v>
      </c>
      <c r="P6187">
        <v>0</v>
      </c>
      <c r="Q6187">
        <v>69.86</v>
      </c>
    </row>
    <row r="6188" spans="1:17" x14ac:dyDescent="0.3">
      <c r="A6188" s="1">
        <v>44910</v>
      </c>
      <c r="B6188" s="1" t="e" cm="1">
        <f t="array" ref="B6188">sub</f>
        <v>#NAME?</v>
      </c>
      <c r="C6188">
        <v>202212</v>
      </c>
      <c r="D6188" t="s">
        <v>26</v>
      </c>
      <c r="E6188" t="s">
        <v>17</v>
      </c>
      <c r="F6188" t="s">
        <v>28</v>
      </c>
      <c r="G6188">
        <v>1</v>
      </c>
      <c r="H6188">
        <v>1</v>
      </c>
      <c r="I6188">
        <v>0</v>
      </c>
      <c r="J6188">
        <v>61</v>
      </c>
      <c r="K6188">
        <v>61</v>
      </c>
      <c r="L6188">
        <v>0</v>
      </c>
      <c r="M6188">
        <v>6</v>
      </c>
      <c r="N6188">
        <v>0</v>
      </c>
      <c r="O6188">
        <v>419.16</v>
      </c>
      <c r="P6188">
        <v>0</v>
      </c>
      <c r="Q6188">
        <v>69.86</v>
      </c>
    </row>
    <row r="6189" spans="1:17" x14ac:dyDescent="0.3">
      <c r="A6189" s="1">
        <v>44910</v>
      </c>
      <c r="B6189" s="1" t="e" cm="1">
        <f t="array" ref="B6189">sub</f>
        <v>#NAME?</v>
      </c>
      <c r="C6189">
        <v>202212</v>
      </c>
      <c r="D6189" t="s">
        <v>26</v>
      </c>
      <c r="E6189" t="s">
        <v>22</v>
      </c>
      <c r="F6189" t="s">
        <v>18</v>
      </c>
      <c r="G6189">
        <v>1</v>
      </c>
      <c r="H6189">
        <v>0</v>
      </c>
      <c r="I6189">
        <v>1</v>
      </c>
      <c r="J6189">
        <v>23</v>
      </c>
      <c r="K6189">
        <v>0</v>
      </c>
      <c r="L6189">
        <v>23</v>
      </c>
      <c r="M6189">
        <v>0</v>
      </c>
      <c r="N6189">
        <v>16</v>
      </c>
      <c r="O6189">
        <v>0</v>
      </c>
      <c r="P6189">
        <v>696.42</v>
      </c>
      <c r="Q6189">
        <v>43.526249999999997</v>
      </c>
    </row>
    <row r="6190" spans="1:17" x14ac:dyDescent="0.3">
      <c r="A6190" s="1">
        <v>44910</v>
      </c>
      <c r="B6190" s="1" t="e" cm="1">
        <f t="array" ref="B6190">sub</f>
        <v>#NAME?</v>
      </c>
      <c r="C6190">
        <v>202212</v>
      </c>
      <c r="D6190" t="s">
        <v>19</v>
      </c>
      <c r="E6190" t="s">
        <v>20</v>
      </c>
      <c r="F6190" t="s">
        <v>18</v>
      </c>
      <c r="G6190">
        <v>3</v>
      </c>
      <c r="H6190">
        <v>3</v>
      </c>
      <c r="I6190">
        <v>0</v>
      </c>
      <c r="J6190">
        <v>34</v>
      </c>
      <c r="K6190">
        <v>34</v>
      </c>
      <c r="L6190">
        <v>0</v>
      </c>
      <c r="M6190">
        <v>4</v>
      </c>
      <c r="N6190">
        <v>0</v>
      </c>
      <c r="O6190">
        <v>258.88666666666671</v>
      </c>
      <c r="P6190">
        <v>0</v>
      </c>
      <c r="Q6190">
        <v>189.9425</v>
      </c>
    </row>
    <row r="6191" spans="1:17" x14ac:dyDescent="0.3">
      <c r="A6191" s="1">
        <v>44910</v>
      </c>
      <c r="B6191" s="1" t="e" cm="1">
        <f t="array" ref="B6191">sub</f>
        <v>#NAME?</v>
      </c>
      <c r="C6191">
        <v>202212</v>
      </c>
      <c r="D6191" t="s">
        <v>19</v>
      </c>
      <c r="E6191" t="s">
        <v>17</v>
      </c>
      <c r="F6191" t="s">
        <v>18</v>
      </c>
      <c r="G6191">
        <v>6</v>
      </c>
      <c r="H6191">
        <v>5</v>
      </c>
      <c r="I6191">
        <v>1</v>
      </c>
      <c r="J6191">
        <v>42</v>
      </c>
      <c r="K6191">
        <v>41</v>
      </c>
      <c r="L6191">
        <v>44</v>
      </c>
      <c r="M6191">
        <v>9</v>
      </c>
      <c r="N6191">
        <v>3</v>
      </c>
      <c r="O6191">
        <v>649.61400000000003</v>
      </c>
      <c r="P6191">
        <v>162.75</v>
      </c>
      <c r="Q6191">
        <v>401.75533333333334</v>
      </c>
    </row>
    <row r="6192" spans="1:17" x14ac:dyDescent="0.3">
      <c r="A6192" s="1">
        <v>44910</v>
      </c>
      <c r="B6192" s="1" t="e" cm="1">
        <f t="array" ref="B6192">sub</f>
        <v>#NAME?</v>
      </c>
      <c r="C6192">
        <v>202212</v>
      </c>
      <c r="D6192" t="s">
        <v>19</v>
      </c>
      <c r="E6192" t="s">
        <v>17</v>
      </c>
      <c r="F6192" t="s">
        <v>30</v>
      </c>
      <c r="G6192">
        <v>1</v>
      </c>
      <c r="H6192">
        <v>1</v>
      </c>
      <c r="I6192">
        <v>0</v>
      </c>
      <c r="J6192">
        <v>28</v>
      </c>
      <c r="K6192">
        <v>28</v>
      </c>
      <c r="L6192">
        <v>0</v>
      </c>
      <c r="M6192">
        <v>2</v>
      </c>
      <c r="N6192">
        <v>0</v>
      </c>
      <c r="O6192">
        <v>89.63</v>
      </c>
      <c r="P6192">
        <v>0</v>
      </c>
      <c r="Q6192">
        <v>44.814999999999998</v>
      </c>
    </row>
    <row r="6193" spans="1:17" x14ac:dyDescent="0.3">
      <c r="A6193" s="1">
        <v>44910</v>
      </c>
      <c r="B6193" s="1" t="e" cm="1">
        <f t="array" ref="B6193">sub</f>
        <v>#NAME?</v>
      </c>
      <c r="C6193">
        <v>202212</v>
      </c>
      <c r="D6193" t="s">
        <v>19</v>
      </c>
      <c r="E6193" t="s">
        <v>29</v>
      </c>
      <c r="F6193" t="s">
        <v>18</v>
      </c>
      <c r="G6193">
        <v>1</v>
      </c>
      <c r="H6193">
        <v>1</v>
      </c>
      <c r="I6193">
        <v>0</v>
      </c>
      <c r="J6193">
        <v>43</v>
      </c>
      <c r="K6193">
        <v>43</v>
      </c>
      <c r="L6193">
        <v>0</v>
      </c>
      <c r="M6193">
        <v>5</v>
      </c>
      <c r="N6193">
        <v>0</v>
      </c>
      <c r="O6193">
        <v>335.83</v>
      </c>
      <c r="P6193">
        <v>0</v>
      </c>
      <c r="Q6193">
        <v>67.165999999999997</v>
      </c>
    </row>
    <row r="6194" spans="1:17" x14ac:dyDescent="0.3">
      <c r="A6194" s="1">
        <v>44910</v>
      </c>
      <c r="B6194" s="1" t="e" cm="1">
        <f t="array" ref="B6194">sub</f>
        <v>#NAME?</v>
      </c>
      <c r="C6194">
        <v>202212</v>
      </c>
      <c r="D6194" t="s">
        <v>19</v>
      </c>
      <c r="E6194" t="s">
        <v>22</v>
      </c>
      <c r="F6194" t="s">
        <v>30</v>
      </c>
      <c r="G6194">
        <v>1</v>
      </c>
      <c r="H6194">
        <v>1</v>
      </c>
      <c r="I6194">
        <v>0</v>
      </c>
      <c r="J6194">
        <v>21</v>
      </c>
      <c r="K6194">
        <v>21</v>
      </c>
      <c r="L6194">
        <v>0</v>
      </c>
      <c r="M6194">
        <v>3</v>
      </c>
      <c r="N6194">
        <v>0</v>
      </c>
      <c r="O6194">
        <v>156.63999999999999</v>
      </c>
      <c r="P6194">
        <v>0</v>
      </c>
      <c r="Q6194">
        <v>52.213333333333331</v>
      </c>
    </row>
    <row r="6195" spans="1:17" x14ac:dyDescent="0.3">
      <c r="A6195" s="1">
        <v>44910</v>
      </c>
      <c r="B6195" s="1" t="e" cm="1">
        <f t="array" ref="B6195">sub</f>
        <v>#NAME?</v>
      </c>
      <c r="C6195">
        <v>202212</v>
      </c>
      <c r="D6195" t="s">
        <v>16</v>
      </c>
      <c r="E6195" t="s">
        <v>25</v>
      </c>
      <c r="F6195" t="s">
        <v>18</v>
      </c>
      <c r="G6195">
        <v>1</v>
      </c>
      <c r="H6195">
        <v>1</v>
      </c>
      <c r="I6195">
        <v>0</v>
      </c>
      <c r="J6195">
        <v>36</v>
      </c>
      <c r="K6195">
        <v>36</v>
      </c>
      <c r="L6195">
        <v>0</v>
      </c>
      <c r="M6195">
        <v>3</v>
      </c>
      <c r="N6195">
        <v>0</v>
      </c>
      <c r="O6195">
        <v>197.27</v>
      </c>
      <c r="P6195">
        <v>0</v>
      </c>
      <c r="Q6195">
        <v>65.756666666666675</v>
      </c>
    </row>
    <row r="6196" spans="1:17" x14ac:dyDescent="0.3">
      <c r="A6196" s="1">
        <v>44910</v>
      </c>
      <c r="B6196" s="1" t="e" cm="1">
        <f t="array" ref="B6196">sub</f>
        <v>#NAME?</v>
      </c>
      <c r="C6196">
        <v>202212</v>
      </c>
      <c r="D6196" t="s">
        <v>16</v>
      </c>
      <c r="E6196" t="s">
        <v>17</v>
      </c>
      <c r="F6196" t="s">
        <v>18</v>
      </c>
      <c r="G6196">
        <v>3</v>
      </c>
      <c r="H6196">
        <v>1</v>
      </c>
      <c r="I6196">
        <v>2</v>
      </c>
      <c r="J6196">
        <v>48</v>
      </c>
      <c r="K6196">
        <v>42</v>
      </c>
      <c r="L6196">
        <v>50</v>
      </c>
      <c r="M6196">
        <v>8</v>
      </c>
      <c r="N6196">
        <v>3</v>
      </c>
      <c r="O6196">
        <v>415.82</v>
      </c>
      <c r="P6196">
        <v>197.94</v>
      </c>
      <c r="Q6196">
        <v>168.41749999999999</v>
      </c>
    </row>
    <row r="6197" spans="1:17" x14ac:dyDescent="0.3">
      <c r="A6197" s="1">
        <v>44910</v>
      </c>
      <c r="B6197" s="1" t="e" cm="1">
        <f t="array" ref="B6197">sub</f>
        <v>#NAME?</v>
      </c>
      <c r="C6197">
        <v>202212</v>
      </c>
      <c r="D6197" t="s">
        <v>16</v>
      </c>
      <c r="E6197" t="s">
        <v>29</v>
      </c>
      <c r="F6197" t="s">
        <v>18</v>
      </c>
      <c r="G6197">
        <v>2</v>
      </c>
      <c r="H6197">
        <v>1</v>
      </c>
      <c r="I6197">
        <v>1</v>
      </c>
      <c r="J6197">
        <v>36</v>
      </c>
      <c r="K6197">
        <v>43</v>
      </c>
      <c r="L6197">
        <v>29</v>
      </c>
      <c r="M6197">
        <v>5</v>
      </c>
      <c r="N6197">
        <v>5</v>
      </c>
      <c r="O6197">
        <v>377.03</v>
      </c>
      <c r="P6197">
        <v>228.33</v>
      </c>
      <c r="Q6197">
        <v>121.072</v>
      </c>
    </row>
    <row r="6198" spans="1:17" x14ac:dyDescent="0.3">
      <c r="A6198" s="1">
        <v>44910</v>
      </c>
      <c r="B6198" s="1" t="e" cm="1">
        <f t="array" ref="B6198">sub</f>
        <v>#NAME?</v>
      </c>
      <c r="C6198">
        <v>202212</v>
      </c>
      <c r="D6198" t="s">
        <v>16</v>
      </c>
      <c r="E6198" t="s">
        <v>22</v>
      </c>
      <c r="F6198" t="s">
        <v>18</v>
      </c>
      <c r="G6198">
        <v>1</v>
      </c>
      <c r="H6198">
        <v>1</v>
      </c>
      <c r="I6198">
        <v>0</v>
      </c>
      <c r="J6198">
        <v>40</v>
      </c>
      <c r="K6198">
        <v>40</v>
      </c>
      <c r="L6198">
        <v>0</v>
      </c>
      <c r="M6198">
        <v>4</v>
      </c>
      <c r="N6198">
        <v>0</v>
      </c>
      <c r="O6198">
        <v>279.44</v>
      </c>
      <c r="P6198">
        <v>0</v>
      </c>
      <c r="Q6198">
        <v>69.86</v>
      </c>
    </row>
    <row r="6199" spans="1:17" x14ac:dyDescent="0.3">
      <c r="A6199" s="1">
        <v>44910</v>
      </c>
      <c r="B6199" s="1" t="e" cm="1">
        <f t="array" ref="B6199">sub</f>
        <v>#NAME?</v>
      </c>
      <c r="C6199">
        <v>202212</v>
      </c>
      <c r="D6199" t="s">
        <v>24</v>
      </c>
      <c r="E6199" t="s">
        <v>29</v>
      </c>
      <c r="F6199" t="s">
        <v>18</v>
      </c>
      <c r="G6199">
        <v>1</v>
      </c>
      <c r="H6199">
        <v>1</v>
      </c>
      <c r="I6199">
        <v>0</v>
      </c>
      <c r="J6199">
        <v>20</v>
      </c>
      <c r="K6199">
        <v>20</v>
      </c>
      <c r="L6199">
        <v>0</v>
      </c>
      <c r="M6199">
        <v>7</v>
      </c>
      <c r="N6199">
        <v>0</v>
      </c>
      <c r="O6199">
        <v>436.19</v>
      </c>
      <c r="P6199">
        <v>0</v>
      </c>
      <c r="Q6199">
        <v>62.312857142857141</v>
      </c>
    </row>
    <row r="6200" spans="1:17" x14ac:dyDescent="0.3">
      <c r="A6200" s="1">
        <v>44910</v>
      </c>
      <c r="B6200" s="1" t="e" cm="1">
        <f t="array" ref="B6200">sub</f>
        <v>#NAME?</v>
      </c>
      <c r="C6200">
        <v>202212</v>
      </c>
      <c r="D6200" t="s">
        <v>27</v>
      </c>
      <c r="E6200" t="s">
        <v>25</v>
      </c>
      <c r="F6200" t="s">
        <v>18</v>
      </c>
      <c r="G6200">
        <v>1</v>
      </c>
      <c r="H6200">
        <v>1</v>
      </c>
      <c r="I6200">
        <v>0</v>
      </c>
      <c r="J6200">
        <v>36</v>
      </c>
      <c r="K6200">
        <v>36</v>
      </c>
      <c r="L6200">
        <v>0</v>
      </c>
      <c r="M6200">
        <v>2</v>
      </c>
      <c r="N6200">
        <v>0</v>
      </c>
      <c r="O6200">
        <v>162.88</v>
      </c>
      <c r="P6200">
        <v>0</v>
      </c>
      <c r="Q6200">
        <v>81.44</v>
      </c>
    </row>
    <row r="6201" spans="1:17" x14ac:dyDescent="0.3">
      <c r="A6201" s="1">
        <v>44910</v>
      </c>
      <c r="B6201" s="1" t="e" cm="1">
        <f t="array" ref="B6201">sub</f>
        <v>#NAME?</v>
      </c>
      <c r="C6201">
        <v>202212</v>
      </c>
      <c r="D6201" t="s">
        <v>27</v>
      </c>
      <c r="E6201" t="s">
        <v>17</v>
      </c>
      <c r="F6201" t="s">
        <v>28</v>
      </c>
      <c r="G6201">
        <v>2</v>
      </c>
      <c r="H6201">
        <v>1</v>
      </c>
      <c r="I6201">
        <v>1</v>
      </c>
      <c r="J6201">
        <v>35</v>
      </c>
      <c r="K6201">
        <v>24</v>
      </c>
      <c r="L6201">
        <v>46</v>
      </c>
      <c r="M6201">
        <v>2</v>
      </c>
      <c r="N6201">
        <v>3</v>
      </c>
      <c r="O6201">
        <v>88.8</v>
      </c>
      <c r="P6201">
        <v>112.75</v>
      </c>
      <c r="Q6201">
        <v>81.983333333333334</v>
      </c>
    </row>
    <row r="6202" spans="1:17" x14ac:dyDescent="0.3">
      <c r="A6202" s="1">
        <v>44910</v>
      </c>
      <c r="B6202" s="1" t="e" cm="1">
        <f t="array" ref="B6202">sub</f>
        <v>#NAME?</v>
      </c>
      <c r="C6202">
        <v>202212</v>
      </c>
      <c r="D6202" t="s">
        <v>27</v>
      </c>
      <c r="E6202" t="s">
        <v>22</v>
      </c>
      <c r="F6202" t="s">
        <v>30</v>
      </c>
      <c r="G6202">
        <v>1</v>
      </c>
      <c r="H6202">
        <v>1</v>
      </c>
      <c r="I6202">
        <v>0</v>
      </c>
      <c r="J6202">
        <v>43</v>
      </c>
      <c r="K6202">
        <v>43</v>
      </c>
      <c r="L6202">
        <v>0</v>
      </c>
      <c r="M6202">
        <v>4</v>
      </c>
      <c r="N6202">
        <v>0</v>
      </c>
      <c r="O6202">
        <v>338.83</v>
      </c>
      <c r="P6202">
        <v>0</v>
      </c>
      <c r="Q6202">
        <v>84.707499999999996</v>
      </c>
    </row>
    <row r="6203" spans="1:17" x14ac:dyDescent="0.3">
      <c r="A6203" s="1">
        <v>44910</v>
      </c>
      <c r="B6203" s="1" t="e" cm="1">
        <f t="array" ref="B6203">sub</f>
        <v>#NAME?</v>
      </c>
      <c r="C6203">
        <v>202212</v>
      </c>
      <c r="D6203" t="s">
        <v>21</v>
      </c>
      <c r="E6203" t="s">
        <v>25</v>
      </c>
      <c r="F6203" t="s">
        <v>18</v>
      </c>
      <c r="G6203">
        <v>1</v>
      </c>
      <c r="H6203">
        <v>0</v>
      </c>
      <c r="I6203">
        <v>1</v>
      </c>
      <c r="J6203">
        <v>48</v>
      </c>
      <c r="K6203">
        <v>0</v>
      </c>
      <c r="L6203">
        <v>48</v>
      </c>
      <c r="M6203">
        <v>0</v>
      </c>
      <c r="N6203">
        <v>2</v>
      </c>
      <c r="O6203">
        <v>0</v>
      </c>
      <c r="P6203">
        <v>25.91</v>
      </c>
      <c r="Q6203">
        <v>12.955</v>
      </c>
    </row>
    <row r="6204" spans="1:17" x14ac:dyDescent="0.3">
      <c r="A6204" s="1">
        <v>44910</v>
      </c>
      <c r="B6204" s="1" t="e" cm="1">
        <f t="array" ref="B6204">sub</f>
        <v>#NAME?</v>
      </c>
      <c r="C6204">
        <v>202212</v>
      </c>
      <c r="D6204" t="s">
        <v>21</v>
      </c>
      <c r="E6204" t="s">
        <v>20</v>
      </c>
      <c r="F6204" t="s">
        <v>28</v>
      </c>
      <c r="G6204">
        <v>1</v>
      </c>
      <c r="H6204">
        <v>1</v>
      </c>
      <c r="I6204">
        <v>0</v>
      </c>
      <c r="J6204">
        <v>30</v>
      </c>
      <c r="K6204">
        <v>30</v>
      </c>
      <c r="L6204">
        <v>0</v>
      </c>
      <c r="M6204">
        <v>3</v>
      </c>
      <c r="N6204">
        <v>0</v>
      </c>
      <c r="O6204">
        <v>301.86</v>
      </c>
      <c r="P6204">
        <v>0</v>
      </c>
      <c r="Q6204">
        <v>100.62</v>
      </c>
    </row>
    <row r="6205" spans="1:17" x14ac:dyDescent="0.3">
      <c r="A6205" s="1">
        <v>44910</v>
      </c>
      <c r="B6205" s="1" t="e" cm="1">
        <f t="array" ref="B6205">sub</f>
        <v>#NAME?</v>
      </c>
      <c r="C6205">
        <v>202212</v>
      </c>
      <c r="D6205" t="s">
        <v>21</v>
      </c>
      <c r="E6205" t="s">
        <v>17</v>
      </c>
      <c r="F6205" t="s">
        <v>18</v>
      </c>
      <c r="G6205">
        <v>4</v>
      </c>
      <c r="H6205">
        <v>4</v>
      </c>
      <c r="I6205">
        <v>0</v>
      </c>
      <c r="J6205">
        <v>26</v>
      </c>
      <c r="K6205">
        <v>26</v>
      </c>
      <c r="L6205">
        <v>0</v>
      </c>
      <c r="M6205">
        <v>4</v>
      </c>
      <c r="N6205">
        <v>0</v>
      </c>
      <c r="O6205">
        <v>164.76999999999998</v>
      </c>
      <c r="P6205">
        <v>0</v>
      </c>
      <c r="Q6205">
        <v>212.52285714285713</v>
      </c>
    </row>
    <row r="6206" spans="1:17" x14ac:dyDescent="0.3">
      <c r="A6206" s="1">
        <v>44910</v>
      </c>
      <c r="B6206" s="1" t="e" cm="1">
        <f t="array" ref="B6206">sub</f>
        <v>#NAME?</v>
      </c>
      <c r="C6206">
        <v>202212</v>
      </c>
      <c r="D6206" t="s">
        <v>21</v>
      </c>
      <c r="E6206" t="s">
        <v>29</v>
      </c>
      <c r="F6206" t="s">
        <v>18</v>
      </c>
      <c r="G6206">
        <v>1</v>
      </c>
      <c r="H6206">
        <v>1</v>
      </c>
      <c r="I6206">
        <v>0</v>
      </c>
      <c r="J6206">
        <v>30</v>
      </c>
      <c r="K6206">
        <v>30</v>
      </c>
      <c r="L6206">
        <v>0</v>
      </c>
      <c r="M6206">
        <v>2</v>
      </c>
      <c r="N6206">
        <v>0</v>
      </c>
      <c r="O6206">
        <v>139.72</v>
      </c>
      <c r="P6206">
        <v>0</v>
      </c>
      <c r="Q6206">
        <v>69.86</v>
      </c>
    </row>
    <row r="6207" spans="1:17" x14ac:dyDescent="0.3">
      <c r="A6207" s="1">
        <v>44910</v>
      </c>
      <c r="B6207" s="1" t="e" cm="1">
        <f t="array" ref="B6207">sub</f>
        <v>#NAME?</v>
      </c>
      <c r="C6207">
        <v>202212</v>
      </c>
      <c r="D6207" t="s">
        <v>23</v>
      </c>
      <c r="E6207" t="s">
        <v>25</v>
      </c>
      <c r="F6207" t="s">
        <v>18</v>
      </c>
      <c r="G6207">
        <v>6</v>
      </c>
      <c r="H6207">
        <v>6</v>
      </c>
      <c r="I6207">
        <v>0</v>
      </c>
      <c r="J6207">
        <v>38</v>
      </c>
      <c r="K6207">
        <v>38</v>
      </c>
      <c r="L6207">
        <v>0</v>
      </c>
      <c r="M6207">
        <v>5</v>
      </c>
      <c r="N6207">
        <v>0</v>
      </c>
      <c r="O6207">
        <v>528.41</v>
      </c>
      <c r="P6207">
        <v>0</v>
      </c>
      <c r="Q6207">
        <v>448.66179487179488</v>
      </c>
    </row>
    <row r="6208" spans="1:17" x14ac:dyDescent="0.3">
      <c r="A6208" s="1">
        <v>44910</v>
      </c>
      <c r="B6208" s="1" t="e" cm="1">
        <f t="array" ref="B6208">sub</f>
        <v>#NAME?</v>
      </c>
      <c r="C6208">
        <v>202212</v>
      </c>
      <c r="D6208" t="s">
        <v>23</v>
      </c>
      <c r="E6208" t="s">
        <v>25</v>
      </c>
      <c r="F6208" t="s">
        <v>30</v>
      </c>
      <c r="G6208">
        <v>1</v>
      </c>
      <c r="H6208">
        <v>1</v>
      </c>
      <c r="I6208">
        <v>0</v>
      </c>
      <c r="J6208">
        <v>29</v>
      </c>
      <c r="K6208">
        <v>29</v>
      </c>
      <c r="L6208">
        <v>0</v>
      </c>
      <c r="M6208">
        <v>2</v>
      </c>
      <c r="N6208">
        <v>0</v>
      </c>
      <c r="O6208">
        <v>136.05000000000001</v>
      </c>
      <c r="P6208">
        <v>0</v>
      </c>
      <c r="Q6208">
        <v>68.025000000000006</v>
      </c>
    </row>
    <row r="6209" spans="1:17" x14ac:dyDescent="0.3">
      <c r="A6209" s="1">
        <v>44910</v>
      </c>
      <c r="B6209" s="1" t="e" cm="1">
        <f t="array" ref="B6209">sub</f>
        <v>#NAME?</v>
      </c>
      <c r="C6209">
        <v>202212</v>
      </c>
      <c r="D6209" t="s">
        <v>23</v>
      </c>
      <c r="E6209" t="s">
        <v>20</v>
      </c>
      <c r="F6209" t="s">
        <v>18</v>
      </c>
      <c r="G6209">
        <v>5</v>
      </c>
      <c r="H6209">
        <v>4</v>
      </c>
      <c r="I6209">
        <v>1</v>
      </c>
      <c r="J6209">
        <v>41</v>
      </c>
      <c r="K6209">
        <v>37</v>
      </c>
      <c r="L6209">
        <v>59</v>
      </c>
      <c r="M6209">
        <v>4</v>
      </c>
      <c r="N6209">
        <v>3</v>
      </c>
      <c r="O6209">
        <v>311.83</v>
      </c>
      <c r="P6209">
        <v>128.69999999999999</v>
      </c>
      <c r="Q6209">
        <v>363.27428571428572</v>
      </c>
    </row>
    <row r="6210" spans="1:17" x14ac:dyDescent="0.3">
      <c r="A6210" s="1">
        <v>44910</v>
      </c>
      <c r="B6210" s="1" t="e" cm="1">
        <f t="array" ref="B6210">sub</f>
        <v>#NAME?</v>
      </c>
      <c r="C6210">
        <v>202212</v>
      </c>
      <c r="D6210" t="s">
        <v>23</v>
      </c>
      <c r="E6210" t="s">
        <v>20</v>
      </c>
      <c r="F6210" t="s">
        <v>30</v>
      </c>
      <c r="G6210">
        <v>1</v>
      </c>
      <c r="H6210">
        <v>1</v>
      </c>
      <c r="I6210">
        <v>0</v>
      </c>
      <c r="J6210">
        <v>18</v>
      </c>
      <c r="K6210">
        <v>18</v>
      </c>
      <c r="L6210">
        <v>0</v>
      </c>
      <c r="M6210">
        <v>3</v>
      </c>
      <c r="N6210">
        <v>0</v>
      </c>
      <c r="O6210">
        <v>144.01</v>
      </c>
      <c r="P6210">
        <v>0</v>
      </c>
      <c r="Q6210">
        <v>48.00333333333333</v>
      </c>
    </row>
    <row r="6211" spans="1:17" x14ac:dyDescent="0.3">
      <c r="A6211" s="1">
        <v>44910</v>
      </c>
      <c r="B6211" s="1" t="e" cm="1">
        <f t="array" ref="B6211">sub</f>
        <v>#NAME?</v>
      </c>
      <c r="C6211">
        <v>202212</v>
      </c>
      <c r="D6211" t="s">
        <v>23</v>
      </c>
      <c r="E6211" t="s">
        <v>17</v>
      </c>
      <c r="F6211" t="s">
        <v>18</v>
      </c>
      <c r="G6211">
        <v>11</v>
      </c>
      <c r="H6211">
        <v>10</v>
      </c>
      <c r="I6211">
        <v>1</v>
      </c>
      <c r="J6211">
        <v>34</v>
      </c>
      <c r="K6211">
        <v>34</v>
      </c>
      <c r="L6211">
        <v>31</v>
      </c>
      <c r="M6211">
        <v>6</v>
      </c>
      <c r="N6211">
        <v>5</v>
      </c>
      <c r="O6211">
        <v>410.916</v>
      </c>
      <c r="P6211">
        <v>349.3</v>
      </c>
      <c r="Q6211">
        <v>794.52800000000002</v>
      </c>
    </row>
    <row r="6212" spans="1:17" x14ac:dyDescent="0.3">
      <c r="A6212" s="1">
        <v>44910</v>
      </c>
      <c r="B6212" s="1" t="e" cm="1">
        <f t="array" ref="B6212">sub</f>
        <v>#NAME?</v>
      </c>
      <c r="C6212">
        <v>202212</v>
      </c>
      <c r="D6212" t="s">
        <v>23</v>
      </c>
      <c r="E6212" t="s">
        <v>29</v>
      </c>
      <c r="F6212" t="s">
        <v>18</v>
      </c>
      <c r="G6212">
        <v>9</v>
      </c>
      <c r="H6212">
        <v>5</v>
      </c>
      <c r="I6212">
        <v>4</v>
      </c>
      <c r="J6212">
        <v>36</v>
      </c>
      <c r="K6212">
        <v>40</v>
      </c>
      <c r="L6212">
        <v>30</v>
      </c>
      <c r="M6212">
        <v>9</v>
      </c>
      <c r="N6212">
        <v>4</v>
      </c>
      <c r="O6212">
        <v>600.14600000000007</v>
      </c>
      <c r="P6212">
        <v>210.57499999999999</v>
      </c>
      <c r="Q6212">
        <v>518.49216666666666</v>
      </c>
    </row>
    <row r="6213" spans="1:17" x14ac:dyDescent="0.3">
      <c r="A6213" s="1">
        <v>44910</v>
      </c>
      <c r="B6213" s="1" t="e" cm="1">
        <f t="array" ref="B6213">sub</f>
        <v>#NAME?</v>
      </c>
      <c r="C6213">
        <v>202212</v>
      </c>
      <c r="D6213" t="s">
        <v>23</v>
      </c>
      <c r="E6213" t="s">
        <v>29</v>
      </c>
      <c r="F6213" t="s">
        <v>30</v>
      </c>
      <c r="G6213">
        <v>2</v>
      </c>
      <c r="H6213">
        <v>1</v>
      </c>
      <c r="I6213">
        <v>1</v>
      </c>
      <c r="J6213">
        <v>25</v>
      </c>
      <c r="K6213">
        <v>25</v>
      </c>
      <c r="L6213">
        <v>25</v>
      </c>
      <c r="M6213">
        <v>1</v>
      </c>
      <c r="N6213">
        <v>3</v>
      </c>
      <c r="O6213">
        <v>74.760000000000005</v>
      </c>
      <c r="P6213">
        <v>147.76</v>
      </c>
      <c r="Q6213">
        <v>124.01333333333334</v>
      </c>
    </row>
    <row r="6214" spans="1:17" x14ac:dyDescent="0.3">
      <c r="A6214" s="1">
        <v>44910</v>
      </c>
      <c r="B6214" s="1" t="e" cm="1">
        <f t="array" ref="B6214">sub</f>
        <v>#NAME?</v>
      </c>
      <c r="C6214">
        <v>202212</v>
      </c>
      <c r="D6214" t="s">
        <v>23</v>
      </c>
      <c r="E6214" t="s">
        <v>22</v>
      </c>
      <c r="F6214" t="s">
        <v>18</v>
      </c>
      <c r="G6214">
        <v>7</v>
      </c>
      <c r="H6214">
        <v>7</v>
      </c>
      <c r="I6214">
        <v>0</v>
      </c>
      <c r="J6214">
        <v>36</v>
      </c>
      <c r="K6214">
        <v>36</v>
      </c>
      <c r="L6214">
        <v>0</v>
      </c>
      <c r="M6214">
        <v>3</v>
      </c>
      <c r="N6214">
        <v>0</v>
      </c>
      <c r="O6214">
        <v>294.23714285714283</v>
      </c>
      <c r="P6214">
        <v>0</v>
      </c>
      <c r="Q6214">
        <v>556.49976190476195</v>
      </c>
    </row>
    <row r="6215" spans="1:17" x14ac:dyDescent="0.3">
      <c r="A6215" s="1">
        <v>44911</v>
      </c>
      <c r="B6215" s="1" t="e" cm="1">
        <f t="array" ref="B6215">sub</f>
        <v>#NAME?</v>
      </c>
      <c r="C6215">
        <v>202212</v>
      </c>
      <c r="D6215" t="s">
        <v>26</v>
      </c>
      <c r="E6215" t="s">
        <v>25</v>
      </c>
      <c r="F6215" t="s">
        <v>18</v>
      </c>
      <c r="G6215">
        <v>1</v>
      </c>
      <c r="H6215">
        <v>1</v>
      </c>
      <c r="I6215">
        <v>0</v>
      </c>
      <c r="J6215">
        <v>27</v>
      </c>
      <c r="K6215">
        <v>27</v>
      </c>
      <c r="L6215">
        <v>0</v>
      </c>
      <c r="M6215">
        <v>2</v>
      </c>
      <c r="N6215">
        <v>0</v>
      </c>
      <c r="O6215">
        <v>258.19</v>
      </c>
      <c r="P6215">
        <v>0</v>
      </c>
      <c r="Q6215">
        <v>129.095</v>
      </c>
    </row>
    <row r="6216" spans="1:17" x14ac:dyDescent="0.3">
      <c r="A6216" s="1">
        <v>44911</v>
      </c>
      <c r="B6216" s="1" t="e" cm="1">
        <f t="array" ref="B6216">sub</f>
        <v>#NAME?</v>
      </c>
      <c r="C6216">
        <v>202212</v>
      </c>
      <c r="D6216" t="s">
        <v>26</v>
      </c>
      <c r="E6216" t="s">
        <v>17</v>
      </c>
      <c r="F6216" t="s">
        <v>18</v>
      </c>
      <c r="G6216">
        <v>2</v>
      </c>
      <c r="H6216">
        <v>2</v>
      </c>
      <c r="I6216">
        <v>0</v>
      </c>
      <c r="J6216">
        <v>38</v>
      </c>
      <c r="K6216">
        <v>38</v>
      </c>
      <c r="L6216">
        <v>0</v>
      </c>
      <c r="M6216">
        <v>4</v>
      </c>
      <c r="N6216">
        <v>0</v>
      </c>
      <c r="O6216">
        <v>279.44</v>
      </c>
      <c r="P6216">
        <v>0</v>
      </c>
      <c r="Q6216">
        <v>139.72</v>
      </c>
    </row>
    <row r="6217" spans="1:17" x14ac:dyDescent="0.3">
      <c r="A6217" s="1">
        <v>44911</v>
      </c>
      <c r="B6217" s="1" t="e" cm="1">
        <f t="array" ref="B6217">sub</f>
        <v>#NAME?</v>
      </c>
      <c r="C6217">
        <v>202212</v>
      </c>
      <c r="D6217" t="s">
        <v>19</v>
      </c>
      <c r="E6217" t="s">
        <v>20</v>
      </c>
      <c r="F6217" t="s">
        <v>30</v>
      </c>
      <c r="G6217">
        <v>1</v>
      </c>
      <c r="H6217">
        <v>1</v>
      </c>
      <c r="I6217">
        <v>0</v>
      </c>
      <c r="J6217">
        <v>20</v>
      </c>
      <c r="K6217">
        <v>20</v>
      </c>
      <c r="L6217">
        <v>0</v>
      </c>
      <c r="M6217">
        <v>30</v>
      </c>
      <c r="N6217">
        <v>0</v>
      </c>
      <c r="O6217">
        <v>2095.8000000000002</v>
      </c>
      <c r="P6217">
        <v>0</v>
      </c>
      <c r="Q6217">
        <v>69.86</v>
      </c>
    </row>
    <row r="6218" spans="1:17" x14ac:dyDescent="0.3">
      <c r="A6218" s="1">
        <v>44911</v>
      </c>
      <c r="B6218" s="1" t="e" cm="1">
        <f t="array" ref="B6218">sub</f>
        <v>#NAME?</v>
      </c>
      <c r="C6218">
        <v>202212</v>
      </c>
      <c r="D6218" t="s">
        <v>19</v>
      </c>
      <c r="E6218" t="s">
        <v>17</v>
      </c>
      <c r="F6218" t="s">
        <v>18</v>
      </c>
      <c r="G6218">
        <v>4</v>
      </c>
      <c r="H6218">
        <v>4</v>
      </c>
      <c r="I6218">
        <v>0</v>
      </c>
      <c r="J6218">
        <v>28</v>
      </c>
      <c r="K6218">
        <v>28</v>
      </c>
      <c r="L6218">
        <v>0</v>
      </c>
      <c r="M6218">
        <v>3</v>
      </c>
      <c r="N6218">
        <v>0</v>
      </c>
      <c r="O6218">
        <v>189.7825</v>
      </c>
      <c r="P6218">
        <v>0</v>
      </c>
      <c r="Q6218">
        <v>229.60249999999999</v>
      </c>
    </row>
    <row r="6219" spans="1:17" x14ac:dyDescent="0.3">
      <c r="A6219" s="1">
        <v>44911</v>
      </c>
      <c r="B6219" s="1" t="e" cm="1">
        <f t="array" ref="B6219">sub</f>
        <v>#NAME?</v>
      </c>
      <c r="C6219">
        <v>202212</v>
      </c>
      <c r="D6219" t="s">
        <v>19</v>
      </c>
      <c r="E6219" t="s">
        <v>29</v>
      </c>
      <c r="F6219" t="s">
        <v>18</v>
      </c>
      <c r="G6219">
        <v>2</v>
      </c>
      <c r="H6219">
        <v>2</v>
      </c>
      <c r="I6219">
        <v>0</v>
      </c>
      <c r="J6219">
        <v>38</v>
      </c>
      <c r="K6219">
        <v>38</v>
      </c>
      <c r="L6219">
        <v>0</v>
      </c>
      <c r="M6219">
        <v>4</v>
      </c>
      <c r="N6219">
        <v>0</v>
      </c>
      <c r="O6219">
        <v>240.41500000000002</v>
      </c>
      <c r="P6219">
        <v>0</v>
      </c>
      <c r="Q6219">
        <v>138.08199999999999</v>
      </c>
    </row>
    <row r="6220" spans="1:17" x14ac:dyDescent="0.3">
      <c r="A6220" s="1">
        <v>44911</v>
      </c>
      <c r="B6220" s="1" t="e" cm="1">
        <f t="array" ref="B6220">sub</f>
        <v>#NAME?</v>
      </c>
      <c r="C6220">
        <v>202212</v>
      </c>
      <c r="D6220" t="s">
        <v>19</v>
      </c>
      <c r="E6220" t="s">
        <v>22</v>
      </c>
      <c r="F6220" t="s">
        <v>18</v>
      </c>
      <c r="G6220">
        <v>2</v>
      </c>
      <c r="H6220">
        <v>2</v>
      </c>
      <c r="I6220">
        <v>0</v>
      </c>
      <c r="J6220">
        <v>50</v>
      </c>
      <c r="K6220">
        <v>50</v>
      </c>
      <c r="L6220">
        <v>0</v>
      </c>
      <c r="M6220">
        <v>2</v>
      </c>
      <c r="N6220">
        <v>0</v>
      </c>
      <c r="O6220">
        <v>165.935</v>
      </c>
      <c r="P6220">
        <v>0</v>
      </c>
      <c r="Q6220">
        <v>165.935</v>
      </c>
    </row>
    <row r="6221" spans="1:17" x14ac:dyDescent="0.3">
      <c r="A6221" s="1">
        <v>44911</v>
      </c>
      <c r="B6221" s="1" t="e" cm="1">
        <f t="array" ref="B6221">sub</f>
        <v>#NAME?</v>
      </c>
      <c r="C6221">
        <v>202212</v>
      </c>
      <c r="D6221" t="s">
        <v>16</v>
      </c>
      <c r="E6221" t="s">
        <v>25</v>
      </c>
      <c r="F6221" t="s">
        <v>18</v>
      </c>
      <c r="G6221">
        <v>2</v>
      </c>
      <c r="H6221">
        <v>1</v>
      </c>
      <c r="I6221">
        <v>1</v>
      </c>
      <c r="J6221">
        <v>36</v>
      </c>
      <c r="K6221">
        <v>40</v>
      </c>
      <c r="L6221">
        <v>32</v>
      </c>
      <c r="M6221">
        <v>2</v>
      </c>
      <c r="N6221">
        <v>2</v>
      </c>
      <c r="O6221">
        <v>85.19</v>
      </c>
      <c r="P6221">
        <v>256.3</v>
      </c>
      <c r="Q6221">
        <v>170.745</v>
      </c>
    </row>
    <row r="6222" spans="1:17" x14ac:dyDescent="0.3">
      <c r="A6222" s="1">
        <v>44911</v>
      </c>
      <c r="B6222" s="1" t="e" cm="1">
        <f t="array" ref="B6222">sub</f>
        <v>#NAME?</v>
      </c>
      <c r="C6222">
        <v>202212</v>
      </c>
      <c r="D6222" t="s">
        <v>16</v>
      </c>
      <c r="E6222" t="s">
        <v>20</v>
      </c>
      <c r="F6222" t="s">
        <v>18</v>
      </c>
      <c r="G6222">
        <v>2</v>
      </c>
      <c r="H6222">
        <v>1</v>
      </c>
      <c r="I6222">
        <v>1</v>
      </c>
      <c r="J6222">
        <v>28</v>
      </c>
      <c r="K6222">
        <v>26</v>
      </c>
      <c r="L6222">
        <v>29</v>
      </c>
      <c r="M6222">
        <v>7</v>
      </c>
      <c r="N6222">
        <v>15</v>
      </c>
      <c r="O6222">
        <v>489.02</v>
      </c>
      <c r="P6222">
        <v>1000</v>
      </c>
      <c r="Q6222">
        <v>136.52666666666667</v>
      </c>
    </row>
    <row r="6223" spans="1:17" x14ac:dyDescent="0.3">
      <c r="A6223" s="1">
        <v>44911</v>
      </c>
      <c r="B6223" s="1" t="e" cm="1">
        <f t="array" ref="B6223">sub</f>
        <v>#NAME?</v>
      </c>
      <c r="C6223">
        <v>202212</v>
      </c>
      <c r="D6223" t="s">
        <v>16</v>
      </c>
      <c r="E6223" t="s">
        <v>20</v>
      </c>
      <c r="F6223" t="s">
        <v>30</v>
      </c>
      <c r="G6223">
        <v>1</v>
      </c>
      <c r="H6223">
        <v>1</v>
      </c>
      <c r="I6223">
        <v>0</v>
      </c>
      <c r="J6223">
        <v>69</v>
      </c>
      <c r="K6223">
        <v>69</v>
      </c>
      <c r="L6223">
        <v>0</v>
      </c>
      <c r="M6223">
        <v>3</v>
      </c>
      <c r="N6223">
        <v>0</v>
      </c>
      <c r="O6223">
        <v>416.92</v>
      </c>
      <c r="P6223">
        <v>0</v>
      </c>
      <c r="Q6223">
        <v>138.97333333333333</v>
      </c>
    </row>
    <row r="6224" spans="1:17" x14ac:dyDescent="0.3">
      <c r="A6224" s="1">
        <v>44911</v>
      </c>
      <c r="B6224" s="1" t="e" cm="1">
        <f t="array" ref="B6224">sub</f>
        <v>#NAME?</v>
      </c>
      <c r="C6224">
        <v>202212</v>
      </c>
      <c r="D6224" t="s">
        <v>16</v>
      </c>
      <c r="E6224" t="s">
        <v>17</v>
      </c>
      <c r="F6224" t="s">
        <v>18</v>
      </c>
      <c r="G6224">
        <v>4</v>
      </c>
      <c r="H6224">
        <v>4</v>
      </c>
      <c r="I6224">
        <v>0</v>
      </c>
      <c r="J6224">
        <v>30</v>
      </c>
      <c r="K6224">
        <v>30</v>
      </c>
      <c r="L6224">
        <v>0</v>
      </c>
      <c r="M6224">
        <v>16</v>
      </c>
      <c r="N6224">
        <v>0</v>
      </c>
      <c r="O6224">
        <v>802.96</v>
      </c>
      <c r="P6224">
        <v>0</v>
      </c>
      <c r="Q6224">
        <v>262.26400000000001</v>
      </c>
    </row>
    <row r="6225" spans="1:17" x14ac:dyDescent="0.3">
      <c r="A6225" s="1">
        <v>44911</v>
      </c>
      <c r="B6225" s="1" t="e" cm="1">
        <f t="array" ref="B6225">sub</f>
        <v>#NAME?</v>
      </c>
      <c r="C6225">
        <v>202212</v>
      </c>
      <c r="D6225" t="s">
        <v>16</v>
      </c>
      <c r="E6225" t="s">
        <v>22</v>
      </c>
      <c r="F6225" t="s">
        <v>18</v>
      </c>
      <c r="G6225">
        <v>2</v>
      </c>
      <c r="H6225">
        <v>0</v>
      </c>
      <c r="I6225">
        <v>2</v>
      </c>
      <c r="J6225">
        <v>26</v>
      </c>
      <c r="K6225">
        <v>0</v>
      </c>
      <c r="L6225">
        <v>26</v>
      </c>
      <c r="M6225">
        <v>0</v>
      </c>
      <c r="N6225">
        <v>6</v>
      </c>
      <c r="O6225">
        <v>0</v>
      </c>
      <c r="P6225">
        <v>507.02</v>
      </c>
      <c r="Q6225">
        <v>175.00666666666666</v>
      </c>
    </row>
    <row r="6226" spans="1:17" x14ac:dyDescent="0.3">
      <c r="A6226" s="1">
        <v>44911</v>
      </c>
      <c r="B6226" s="1" t="e" cm="1">
        <f t="array" ref="B6226">sub</f>
        <v>#NAME?</v>
      </c>
      <c r="C6226">
        <v>202212</v>
      </c>
      <c r="D6226" t="s">
        <v>24</v>
      </c>
      <c r="E6226" t="s">
        <v>25</v>
      </c>
      <c r="F6226" t="s">
        <v>18</v>
      </c>
      <c r="G6226">
        <v>1</v>
      </c>
      <c r="H6226">
        <v>1</v>
      </c>
      <c r="I6226">
        <v>0</v>
      </c>
      <c r="J6226">
        <v>32</v>
      </c>
      <c r="K6226">
        <v>32</v>
      </c>
      <c r="L6226">
        <v>0</v>
      </c>
      <c r="M6226">
        <v>3</v>
      </c>
      <c r="N6226">
        <v>0</v>
      </c>
      <c r="O6226">
        <v>75</v>
      </c>
      <c r="P6226">
        <v>0</v>
      </c>
      <c r="Q6226">
        <v>25</v>
      </c>
    </row>
    <row r="6227" spans="1:17" x14ac:dyDescent="0.3">
      <c r="A6227" s="1">
        <v>44911</v>
      </c>
      <c r="B6227" s="1" t="e" cm="1">
        <f t="array" ref="B6227">sub</f>
        <v>#NAME?</v>
      </c>
      <c r="C6227">
        <v>202212</v>
      </c>
      <c r="D6227" t="s">
        <v>27</v>
      </c>
      <c r="E6227" t="s">
        <v>17</v>
      </c>
      <c r="F6227" t="s">
        <v>18</v>
      </c>
      <c r="G6227">
        <v>2</v>
      </c>
      <c r="H6227">
        <v>2</v>
      </c>
      <c r="I6227">
        <v>0</v>
      </c>
      <c r="J6227">
        <v>26</v>
      </c>
      <c r="K6227">
        <v>26</v>
      </c>
      <c r="L6227">
        <v>0</v>
      </c>
      <c r="M6227">
        <v>2</v>
      </c>
      <c r="N6227">
        <v>0</v>
      </c>
      <c r="O6227">
        <v>131.23500000000001</v>
      </c>
      <c r="P6227">
        <v>0</v>
      </c>
      <c r="Q6227">
        <v>122.75</v>
      </c>
    </row>
    <row r="6228" spans="1:17" x14ac:dyDescent="0.3">
      <c r="A6228" s="1">
        <v>44911</v>
      </c>
      <c r="B6228" s="1" t="e" cm="1">
        <f t="array" ref="B6228">sub</f>
        <v>#NAME?</v>
      </c>
      <c r="C6228">
        <v>202212</v>
      </c>
      <c r="D6228" t="s">
        <v>21</v>
      </c>
      <c r="E6228" t="s">
        <v>25</v>
      </c>
      <c r="F6228" t="s">
        <v>28</v>
      </c>
      <c r="G6228">
        <v>1</v>
      </c>
      <c r="H6228">
        <v>1</v>
      </c>
      <c r="I6228">
        <v>0</v>
      </c>
      <c r="J6228">
        <v>25</v>
      </c>
      <c r="K6228">
        <v>25</v>
      </c>
      <c r="L6228">
        <v>0</v>
      </c>
      <c r="M6228">
        <v>30</v>
      </c>
      <c r="N6228">
        <v>0</v>
      </c>
      <c r="O6228">
        <v>2095.8000000000002</v>
      </c>
      <c r="P6228">
        <v>0</v>
      </c>
      <c r="Q6228">
        <v>69.86</v>
      </c>
    </row>
    <row r="6229" spans="1:17" x14ac:dyDescent="0.3">
      <c r="A6229" s="1">
        <v>44911</v>
      </c>
      <c r="B6229" s="1" t="e" cm="1">
        <f t="array" ref="B6229">sub</f>
        <v>#NAME?</v>
      </c>
      <c r="C6229">
        <v>202212</v>
      </c>
      <c r="D6229" t="s">
        <v>21</v>
      </c>
      <c r="E6229" t="s">
        <v>17</v>
      </c>
      <c r="F6229" t="s">
        <v>18</v>
      </c>
      <c r="G6229">
        <v>4</v>
      </c>
      <c r="H6229">
        <v>4</v>
      </c>
      <c r="I6229">
        <v>0</v>
      </c>
      <c r="J6229">
        <v>32</v>
      </c>
      <c r="K6229">
        <v>32</v>
      </c>
      <c r="L6229">
        <v>0</v>
      </c>
      <c r="M6229">
        <v>4</v>
      </c>
      <c r="N6229">
        <v>0</v>
      </c>
      <c r="O6229">
        <v>336.26499999999999</v>
      </c>
      <c r="P6229">
        <v>0</v>
      </c>
      <c r="Q6229">
        <v>450.33</v>
      </c>
    </row>
    <row r="6230" spans="1:17" x14ac:dyDescent="0.3">
      <c r="A6230" s="1">
        <v>44911</v>
      </c>
      <c r="B6230" s="1" t="e" cm="1">
        <f t="array" ref="B6230">sub</f>
        <v>#NAME?</v>
      </c>
      <c r="C6230">
        <v>202212</v>
      </c>
      <c r="D6230" t="s">
        <v>21</v>
      </c>
      <c r="E6230" t="s">
        <v>29</v>
      </c>
      <c r="F6230" t="s">
        <v>30</v>
      </c>
      <c r="G6230">
        <v>1</v>
      </c>
      <c r="H6230">
        <v>1</v>
      </c>
      <c r="I6230">
        <v>0</v>
      </c>
      <c r="J6230">
        <v>53</v>
      </c>
      <c r="K6230">
        <v>53</v>
      </c>
      <c r="L6230">
        <v>0</v>
      </c>
      <c r="M6230">
        <v>3</v>
      </c>
      <c r="N6230">
        <v>0</v>
      </c>
      <c r="O6230">
        <v>701.93</v>
      </c>
      <c r="P6230">
        <v>0</v>
      </c>
      <c r="Q6230">
        <v>233.97666666666666</v>
      </c>
    </row>
    <row r="6231" spans="1:17" x14ac:dyDescent="0.3">
      <c r="A6231" s="1">
        <v>44911</v>
      </c>
      <c r="B6231" s="1" t="e" cm="1">
        <f t="array" ref="B6231">sub</f>
        <v>#NAME?</v>
      </c>
      <c r="C6231">
        <v>202212</v>
      </c>
      <c r="D6231" t="s">
        <v>21</v>
      </c>
      <c r="E6231" t="s">
        <v>22</v>
      </c>
      <c r="F6231" t="s">
        <v>18</v>
      </c>
      <c r="G6231">
        <v>1</v>
      </c>
      <c r="H6231">
        <v>0</v>
      </c>
      <c r="I6231">
        <v>1</v>
      </c>
      <c r="J6231">
        <v>45</v>
      </c>
      <c r="K6231">
        <v>0</v>
      </c>
      <c r="L6231">
        <v>45</v>
      </c>
      <c r="M6231">
        <v>0</v>
      </c>
      <c r="N6231">
        <v>3</v>
      </c>
      <c r="O6231">
        <v>0</v>
      </c>
      <c r="P6231">
        <v>140.55000000000001</v>
      </c>
      <c r="Q6231">
        <v>46.85</v>
      </c>
    </row>
    <row r="6232" spans="1:17" x14ac:dyDescent="0.3">
      <c r="A6232" s="1">
        <v>44911</v>
      </c>
      <c r="B6232" s="1" t="e" cm="1">
        <f t="array" ref="B6232">sub</f>
        <v>#NAME?</v>
      </c>
      <c r="C6232">
        <v>202212</v>
      </c>
      <c r="D6232" t="s">
        <v>23</v>
      </c>
      <c r="E6232" t="s">
        <v>25</v>
      </c>
      <c r="F6232" t="s">
        <v>18</v>
      </c>
      <c r="G6232">
        <v>3</v>
      </c>
      <c r="H6232">
        <v>3</v>
      </c>
      <c r="I6232">
        <v>0</v>
      </c>
      <c r="J6232">
        <v>29</v>
      </c>
      <c r="K6232">
        <v>29</v>
      </c>
      <c r="L6232">
        <v>0</v>
      </c>
      <c r="M6232">
        <v>3</v>
      </c>
      <c r="N6232">
        <v>0</v>
      </c>
      <c r="O6232">
        <v>287.7766666666667</v>
      </c>
      <c r="P6232">
        <v>0</v>
      </c>
      <c r="Q6232">
        <v>246.60900000000001</v>
      </c>
    </row>
    <row r="6233" spans="1:17" x14ac:dyDescent="0.3">
      <c r="A6233" s="1">
        <v>44911</v>
      </c>
      <c r="B6233" s="1" t="e" cm="1">
        <f t="array" ref="B6233">sub</f>
        <v>#NAME?</v>
      </c>
      <c r="C6233">
        <v>202212</v>
      </c>
      <c r="D6233" t="s">
        <v>23</v>
      </c>
      <c r="E6233" t="s">
        <v>20</v>
      </c>
      <c r="F6233" t="s">
        <v>18</v>
      </c>
      <c r="G6233">
        <v>7</v>
      </c>
      <c r="H6233">
        <v>7</v>
      </c>
      <c r="I6233">
        <v>0</v>
      </c>
      <c r="J6233">
        <v>34</v>
      </c>
      <c r="K6233">
        <v>34</v>
      </c>
      <c r="L6233">
        <v>0</v>
      </c>
      <c r="M6233">
        <v>8</v>
      </c>
      <c r="N6233">
        <v>0</v>
      </c>
      <c r="O6233">
        <v>379.13428571428574</v>
      </c>
      <c r="P6233">
        <v>0</v>
      </c>
      <c r="Q6233">
        <v>353.76717857142859</v>
      </c>
    </row>
    <row r="6234" spans="1:17" x14ac:dyDescent="0.3">
      <c r="A6234" s="1">
        <v>44911</v>
      </c>
      <c r="B6234" s="1" t="e" cm="1">
        <f t="array" ref="B6234">sub</f>
        <v>#NAME?</v>
      </c>
      <c r="C6234">
        <v>202212</v>
      </c>
      <c r="D6234" t="s">
        <v>23</v>
      </c>
      <c r="E6234" t="s">
        <v>17</v>
      </c>
      <c r="F6234" t="s">
        <v>18</v>
      </c>
      <c r="G6234">
        <v>11</v>
      </c>
      <c r="H6234">
        <v>9</v>
      </c>
      <c r="I6234">
        <v>2</v>
      </c>
      <c r="J6234">
        <v>33</v>
      </c>
      <c r="K6234">
        <v>33</v>
      </c>
      <c r="L6234">
        <v>34</v>
      </c>
      <c r="M6234">
        <v>13</v>
      </c>
      <c r="N6234">
        <v>2</v>
      </c>
      <c r="O6234">
        <v>996.26777777777772</v>
      </c>
      <c r="P6234">
        <v>105.53</v>
      </c>
      <c r="Q6234">
        <v>768.06433170995672</v>
      </c>
    </row>
    <row r="6235" spans="1:17" x14ac:dyDescent="0.3">
      <c r="A6235" s="1">
        <v>44911</v>
      </c>
      <c r="B6235" s="1" t="e" cm="1">
        <f t="array" ref="B6235">sub</f>
        <v>#NAME?</v>
      </c>
      <c r="C6235">
        <v>202212</v>
      </c>
      <c r="D6235" t="s">
        <v>23</v>
      </c>
      <c r="E6235" t="s">
        <v>29</v>
      </c>
      <c r="F6235" t="s">
        <v>18</v>
      </c>
      <c r="G6235">
        <v>12</v>
      </c>
      <c r="H6235">
        <v>11</v>
      </c>
      <c r="I6235">
        <v>1</v>
      </c>
      <c r="J6235">
        <v>35</v>
      </c>
      <c r="K6235">
        <v>36</v>
      </c>
      <c r="L6235">
        <v>22</v>
      </c>
      <c r="M6235">
        <v>4</v>
      </c>
      <c r="N6235">
        <v>4</v>
      </c>
      <c r="O6235">
        <v>273.7736363636364</v>
      </c>
      <c r="P6235">
        <v>149.91999999999999</v>
      </c>
      <c r="Q6235">
        <v>747.39054761904754</v>
      </c>
    </row>
    <row r="6236" spans="1:17" x14ac:dyDescent="0.3">
      <c r="A6236" s="1">
        <v>44911</v>
      </c>
      <c r="B6236" s="1" t="e" cm="1">
        <f t="array" ref="B6236">sub</f>
        <v>#NAME?</v>
      </c>
      <c r="C6236">
        <v>202212</v>
      </c>
      <c r="D6236" t="s">
        <v>23</v>
      </c>
      <c r="E6236" t="s">
        <v>29</v>
      </c>
      <c r="F6236" t="s">
        <v>30</v>
      </c>
      <c r="G6236">
        <v>1</v>
      </c>
      <c r="H6236">
        <v>1</v>
      </c>
      <c r="I6236">
        <v>0</v>
      </c>
      <c r="J6236">
        <v>19</v>
      </c>
      <c r="K6236">
        <v>19</v>
      </c>
      <c r="L6236">
        <v>0</v>
      </c>
      <c r="M6236">
        <v>5</v>
      </c>
      <c r="N6236">
        <v>0</v>
      </c>
      <c r="O6236">
        <v>170.83</v>
      </c>
      <c r="P6236">
        <v>0</v>
      </c>
      <c r="Q6236">
        <v>34.166000000000004</v>
      </c>
    </row>
    <row r="6237" spans="1:17" x14ac:dyDescent="0.3">
      <c r="A6237" s="1">
        <v>44911</v>
      </c>
      <c r="B6237" s="1" t="e" cm="1">
        <f t="array" ref="B6237">sub</f>
        <v>#NAME?</v>
      </c>
      <c r="C6237">
        <v>202212</v>
      </c>
      <c r="D6237" t="s">
        <v>23</v>
      </c>
      <c r="E6237" t="s">
        <v>29</v>
      </c>
      <c r="F6237" t="s">
        <v>28</v>
      </c>
      <c r="G6237">
        <v>1</v>
      </c>
      <c r="H6237">
        <v>1</v>
      </c>
      <c r="I6237">
        <v>0</v>
      </c>
      <c r="J6237">
        <v>38</v>
      </c>
      <c r="K6237">
        <v>38</v>
      </c>
      <c r="L6237">
        <v>0</v>
      </c>
      <c r="M6237">
        <v>4</v>
      </c>
      <c r="N6237">
        <v>0</v>
      </c>
      <c r="O6237">
        <v>274.08</v>
      </c>
      <c r="P6237">
        <v>0</v>
      </c>
      <c r="Q6237">
        <v>68.52</v>
      </c>
    </row>
    <row r="6238" spans="1:17" x14ac:dyDescent="0.3">
      <c r="A6238" s="1">
        <v>44911</v>
      </c>
      <c r="B6238" s="1" t="e" cm="1">
        <f t="array" ref="B6238">sub</f>
        <v>#NAME?</v>
      </c>
      <c r="C6238">
        <v>202212</v>
      </c>
      <c r="D6238" t="s">
        <v>23</v>
      </c>
      <c r="E6238" t="s">
        <v>22</v>
      </c>
      <c r="F6238" t="s">
        <v>18</v>
      </c>
      <c r="G6238">
        <v>5</v>
      </c>
      <c r="H6238">
        <v>5</v>
      </c>
      <c r="I6238">
        <v>0</v>
      </c>
      <c r="J6238">
        <v>37</v>
      </c>
      <c r="K6238">
        <v>37</v>
      </c>
      <c r="L6238">
        <v>0</v>
      </c>
      <c r="M6238">
        <v>13</v>
      </c>
      <c r="N6238">
        <v>0</v>
      </c>
      <c r="O6238">
        <v>760.024</v>
      </c>
      <c r="P6238">
        <v>0</v>
      </c>
      <c r="Q6238">
        <v>323.90106410256408</v>
      </c>
    </row>
    <row r="6239" spans="1:17" x14ac:dyDescent="0.3">
      <c r="A6239" s="1">
        <v>44912</v>
      </c>
      <c r="B6239" s="1" t="e" cm="1">
        <f t="array" ref="B6239">sub</f>
        <v>#NAME?</v>
      </c>
      <c r="C6239">
        <v>202212</v>
      </c>
      <c r="D6239" t="s">
        <v>26</v>
      </c>
      <c r="E6239" t="s">
        <v>17</v>
      </c>
      <c r="F6239" t="s">
        <v>18</v>
      </c>
      <c r="G6239">
        <v>1</v>
      </c>
      <c r="H6239">
        <v>0</v>
      </c>
      <c r="I6239">
        <v>1</v>
      </c>
      <c r="J6239">
        <v>23</v>
      </c>
      <c r="K6239">
        <v>0</v>
      </c>
      <c r="L6239">
        <v>23</v>
      </c>
      <c r="M6239">
        <v>0</v>
      </c>
      <c r="N6239">
        <v>2</v>
      </c>
      <c r="O6239">
        <v>0</v>
      </c>
      <c r="P6239">
        <v>139.72</v>
      </c>
      <c r="Q6239">
        <v>69.86</v>
      </c>
    </row>
    <row r="6240" spans="1:17" x14ac:dyDescent="0.3">
      <c r="A6240" s="1">
        <v>44912</v>
      </c>
      <c r="B6240" s="1" t="e" cm="1">
        <f t="array" ref="B6240">sub</f>
        <v>#NAME?</v>
      </c>
      <c r="C6240">
        <v>202212</v>
      </c>
      <c r="D6240" t="s">
        <v>19</v>
      </c>
      <c r="E6240" t="s">
        <v>17</v>
      </c>
      <c r="F6240" t="s">
        <v>18</v>
      </c>
      <c r="G6240">
        <v>1</v>
      </c>
      <c r="H6240">
        <v>0</v>
      </c>
      <c r="I6240">
        <v>1</v>
      </c>
      <c r="J6240">
        <v>29</v>
      </c>
      <c r="K6240">
        <v>0</v>
      </c>
      <c r="L6240">
        <v>29</v>
      </c>
      <c r="M6240">
        <v>0</v>
      </c>
      <c r="N6240">
        <v>1</v>
      </c>
      <c r="O6240">
        <v>0</v>
      </c>
      <c r="P6240">
        <v>49.3</v>
      </c>
      <c r="Q6240">
        <v>49.3</v>
      </c>
    </row>
    <row r="6241" spans="1:17" x14ac:dyDescent="0.3">
      <c r="A6241" s="1">
        <v>44912</v>
      </c>
      <c r="B6241" s="1" t="e" cm="1">
        <f t="array" ref="B6241">sub</f>
        <v>#NAME?</v>
      </c>
      <c r="C6241">
        <v>202212</v>
      </c>
      <c r="D6241" t="s">
        <v>16</v>
      </c>
      <c r="E6241" t="s">
        <v>20</v>
      </c>
      <c r="F6241" t="s">
        <v>30</v>
      </c>
      <c r="G6241">
        <v>2</v>
      </c>
      <c r="H6241">
        <v>2</v>
      </c>
      <c r="I6241">
        <v>0</v>
      </c>
      <c r="J6241">
        <v>24</v>
      </c>
      <c r="K6241">
        <v>24</v>
      </c>
      <c r="L6241">
        <v>0</v>
      </c>
      <c r="M6241">
        <v>3</v>
      </c>
      <c r="N6241">
        <v>0</v>
      </c>
      <c r="O6241">
        <v>159.91</v>
      </c>
      <c r="P6241">
        <v>0</v>
      </c>
      <c r="Q6241">
        <v>106.60666666666665</v>
      </c>
    </row>
    <row r="6242" spans="1:17" x14ac:dyDescent="0.3">
      <c r="A6242" s="1">
        <v>44912</v>
      </c>
      <c r="B6242" s="1" t="e" cm="1">
        <f t="array" ref="B6242">sub</f>
        <v>#NAME?</v>
      </c>
      <c r="C6242">
        <v>202212</v>
      </c>
      <c r="D6242" t="s">
        <v>16</v>
      </c>
      <c r="E6242" t="s">
        <v>17</v>
      </c>
      <c r="F6242" t="s">
        <v>28</v>
      </c>
      <c r="G6242">
        <v>3</v>
      </c>
      <c r="H6242">
        <v>3</v>
      </c>
      <c r="I6242">
        <v>0</v>
      </c>
      <c r="J6242">
        <v>31</v>
      </c>
      <c r="K6242">
        <v>31</v>
      </c>
      <c r="L6242">
        <v>0</v>
      </c>
      <c r="M6242">
        <v>5</v>
      </c>
      <c r="N6242">
        <v>0</v>
      </c>
      <c r="O6242">
        <v>292.93333333333334</v>
      </c>
      <c r="P6242">
        <v>0</v>
      </c>
      <c r="Q6242">
        <v>167.30500000000001</v>
      </c>
    </row>
    <row r="6243" spans="1:17" x14ac:dyDescent="0.3">
      <c r="A6243" s="1">
        <v>44912</v>
      </c>
      <c r="B6243" s="1" t="e" cm="1">
        <f t="array" ref="B6243">sub</f>
        <v>#NAME?</v>
      </c>
      <c r="C6243">
        <v>202212</v>
      </c>
      <c r="D6243" t="s">
        <v>16</v>
      </c>
      <c r="E6243" t="s">
        <v>29</v>
      </c>
      <c r="F6243" t="s">
        <v>18</v>
      </c>
      <c r="G6243">
        <v>1</v>
      </c>
      <c r="H6243">
        <v>1</v>
      </c>
      <c r="I6243">
        <v>0</v>
      </c>
      <c r="J6243">
        <v>53</v>
      </c>
      <c r="K6243">
        <v>53</v>
      </c>
      <c r="L6243">
        <v>0</v>
      </c>
      <c r="M6243">
        <v>3</v>
      </c>
      <c r="N6243">
        <v>0</v>
      </c>
      <c r="O6243">
        <v>125.79</v>
      </c>
      <c r="P6243">
        <v>0</v>
      </c>
      <c r="Q6243">
        <v>41.93</v>
      </c>
    </row>
    <row r="6244" spans="1:17" x14ac:dyDescent="0.3">
      <c r="A6244" s="1">
        <v>44912</v>
      </c>
      <c r="B6244" s="1" t="e" cm="1">
        <f t="array" ref="B6244">sub</f>
        <v>#NAME?</v>
      </c>
      <c r="C6244">
        <v>202212</v>
      </c>
      <c r="D6244" t="s">
        <v>16</v>
      </c>
      <c r="E6244" t="s">
        <v>22</v>
      </c>
      <c r="F6244" t="s">
        <v>18</v>
      </c>
      <c r="G6244">
        <v>2</v>
      </c>
      <c r="H6244">
        <v>1</v>
      </c>
      <c r="I6244">
        <v>1</v>
      </c>
      <c r="J6244">
        <v>37</v>
      </c>
      <c r="K6244">
        <v>51</v>
      </c>
      <c r="L6244">
        <v>23</v>
      </c>
      <c r="M6244">
        <v>3</v>
      </c>
      <c r="N6244">
        <v>7</v>
      </c>
      <c r="O6244">
        <v>390.35</v>
      </c>
      <c r="P6244">
        <v>298.47000000000003</v>
      </c>
      <c r="Q6244">
        <v>172.7552380952381</v>
      </c>
    </row>
    <row r="6245" spans="1:17" x14ac:dyDescent="0.3">
      <c r="A6245" s="1">
        <v>44912</v>
      </c>
      <c r="B6245" s="1" t="e" cm="1">
        <f t="array" ref="B6245">sub</f>
        <v>#NAME?</v>
      </c>
      <c r="C6245">
        <v>202212</v>
      </c>
      <c r="D6245" t="s">
        <v>24</v>
      </c>
      <c r="E6245" t="s">
        <v>25</v>
      </c>
      <c r="F6245" t="s">
        <v>18</v>
      </c>
      <c r="G6245">
        <v>1</v>
      </c>
      <c r="H6245">
        <v>0</v>
      </c>
      <c r="I6245">
        <v>1</v>
      </c>
      <c r="J6245">
        <v>27</v>
      </c>
      <c r="K6245">
        <v>0</v>
      </c>
      <c r="L6245">
        <v>27</v>
      </c>
      <c r="M6245">
        <v>0</v>
      </c>
      <c r="N6245">
        <v>3</v>
      </c>
      <c r="O6245">
        <v>0</v>
      </c>
      <c r="P6245">
        <v>65.89</v>
      </c>
      <c r="Q6245">
        <v>21.963333333333335</v>
      </c>
    </row>
    <row r="6246" spans="1:17" x14ac:dyDescent="0.3">
      <c r="A6246" s="1">
        <v>44912</v>
      </c>
      <c r="B6246" s="1" t="e" cm="1">
        <f t="array" ref="B6246">sub</f>
        <v>#NAME?</v>
      </c>
      <c r="C6246">
        <v>202212</v>
      </c>
      <c r="D6246" t="s">
        <v>31</v>
      </c>
      <c r="E6246" t="s">
        <v>17</v>
      </c>
      <c r="F6246" t="s">
        <v>18</v>
      </c>
      <c r="G6246">
        <v>1</v>
      </c>
      <c r="H6246">
        <v>1</v>
      </c>
      <c r="I6246">
        <v>0</v>
      </c>
      <c r="J6246">
        <v>22</v>
      </c>
      <c r="K6246">
        <v>22</v>
      </c>
      <c r="L6246">
        <v>0</v>
      </c>
      <c r="M6246">
        <v>5</v>
      </c>
      <c r="N6246">
        <v>0</v>
      </c>
      <c r="O6246">
        <v>171.72</v>
      </c>
      <c r="P6246">
        <v>0</v>
      </c>
      <c r="Q6246">
        <v>34.344000000000001</v>
      </c>
    </row>
    <row r="6247" spans="1:17" x14ac:dyDescent="0.3">
      <c r="A6247" s="1">
        <v>44912</v>
      </c>
      <c r="B6247" s="1" t="e" cm="1">
        <f t="array" ref="B6247">sub</f>
        <v>#NAME?</v>
      </c>
      <c r="C6247">
        <v>202212</v>
      </c>
      <c r="D6247" t="s">
        <v>21</v>
      </c>
      <c r="E6247" t="s">
        <v>25</v>
      </c>
      <c r="F6247" t="s">
        <v>18</v>
      </c>
      <c r="G6247">
        <v>3</v>
      </c>
      <c r="H6247">
        <v>3</v>
      </c>
      <c r="I6247">
        <v>0</v>
      </c>
      <c r="J6247">
        <v>30</v>
      </c>
      <c r="K6247">
        <v>30</v>
      </c>
      <c r="L6247">
        <v>0</v>
      </c>
      <c r="M6247">
        <v>4</v>
      </c>
      <c r="N6247">
        <v>0</v>
      </c>
      <c r="O6247">
        <v>302.72666666666669</v>
      </c>
      <c r="P6247">
        <v>0</v>
      </c>
      <c r="Q6247">
        <v>209.57999999999998</v>
      </c>
    </row>
    <row r="6248" spans="1:17" x14ac:dyDescent="0.3">
      <c r="A6248" s="1">
        <v>44912</v>
      </c>
      <c r="B6248" s="1" t="e" cm="1">
        <f t="array" ref="B6248">sub</f>
        <v>#NAME?</v>
      </c>
      <c r="C6248">
        <v>202212</v>
      </c>
      <c r="D6248" t="s">
        <v>21</v>
      </c>
      <c r="E6248" t="s">
        <v>17</v>
      </c>
      <c r="F6248" t="s">
        <v>18</v>
      </c>
      <c r="G6248">
        <v>1</v>
      </c>
      <c r="H6248">
        <v>1</v>
      </c>
      <c r="I6248">
        <v>0</v>
      </c>
      <c r="J6248">
        <v>40</v>
      </c>
      <c r="K6248">
        <v>40</v>
      </c>
      <c r="L6248">
        <v>0</v>
      </c>
      <c r="M6248">
        <v>3</v>
      </c>
      <c r="N6248">
        <v>0</v>
      </c>
      <c r="O6248">
        <v>112.75</v>
      </c>
      <c r="P6248">
        <v>0</v>
      </c>
      <c r="Q6248">
        <v>37.583333333333336</v>
      </c>
    </row>
    <row r="6249" spans="1:17" x14ac:dyDescent="0.3">
      <c r="A6249" s="1">
        <v>44912</v>
      </c>
      <c r="B6249" s="1" t="e" cm="1">
        <f t="array" ref="B6249">sub</f>
        <v>#NAME?</v>
      </c>
      <c r="C6249">
        <v>202212</v>
      </c>
      <c r="D6249" t="s">
        <v>23</v>
      </c>
      <c r="E6249" t="s">
        <v>25</v>
      </c>
      <c r="F6249" t="s">
        <v>18</v>
      </c>
      <c r="G6249">
        <v>5</v>
      </c>
      <c r="H6249">
        <v>5</v>
      </c>
      <c r="I6249">
        <v>0</v>
      </c>
      <c r="J6249">
        <v>39</v>
      </c>
      <c r="K6249">
        <v>39</v>
      </c>
      <c r="L6249">
        <v>0</v>
      </c>
      <c r="M6249">
        <v>3</v>
      </c>
      <c r="N6249">
        <v>0</v>
      </c>
      <c r="O6249">
        <v>188.92400000000001</v>
      </c>
      <c r="P6249">
        <v>0</v>
      </c>
      <c r="Q6249">
        <v>402.05333333333334</v>
      </c>
    </row>
    <row r="6250" spans="1:17" x14ac:dyDescent="0.3">
      <c r="A6250" s="1">
        <v>44912</v>
      </c>
      <c r="B6250" s="1" t="e" cm="1">
        <f t="array" ref="B6250">sub</f>
        <v>#NAME?</v>
      </c>
      <c r="C6250">
        <v>202212</v>
      </c>
      <c r="D6250" t="s">
        <v>23</v>
      </c>
      <c r="E6250" t="s">
        <v>25</v>
      </c>
      <c r="F6250" t="s">
        <v>28</v>
      </c>
      <c r="G6250">
        <v>2</v>
      </c>
      <c r="H6250">
        <v>1</v>
      </c>
      <c r="I6250">
        <v>1</v>
      </c>
      <c r="J6250">
        <v>38</v>
      </c>
      <c r="K6250">
        <v>46</v>
      </c>
      <c r="L6250">
        <v>29</v>
      </c>
      <c r="M6250">
        <v>3</v>
      </c>
      <c r="N6250">
        <v>3</v>
      </c>
      <c r="O6250">
        <v>209.58</v>
      </c>
      <c r="P6250">
        <v>99.96</v>
      </c>
      <c r="Q6250">
        <v>103.18</v>
      </c>
    </row>
    <row r="6251" spans="1:17" x14ac:dyDescent="0.3">
      <c r="A6251" s="1">
        <v>44912</v>
      </c>
      <c r="B6251" s="1" t="e" cm="1">
        <f t="array" ref="B6251">sub</f>
        <v>#NAME?</v>
      </c>
      <c r="C6251">
        <v>202212</v>
      </c>
      <c r="D6251" t="s">
        <v>23</v>
      </c>
      <c r="E6251" t="s">
        <v>20</v>
      </c>
      <c r="F6251" t="s">
        <v>18</v>
      </c>
      <c r="G6251">
        <v>2</v>
      </c>
      <c r="H6251">
        <v>1</v>
      </c>
      <c r="I6251">
        <v>1</v>
      </c>
      <c r="J6251">
        <v>28</v>
      </c>
      <c r="K6251">
        <v>31</v>
      </c>
      <c r="L6251">
        <v>24</v>
      </c>
      <c r="M6251">
        <v>3</v>
      </c>
      <c r="N6251">
        <v>7</v>
      </c>
      <c r="O6251">
        <v>209.58</v>
      </c>
      <c r="P6251">
        <v>266.27</v>
      </c>
      <c r="Q6251">
        <v>107.89857142857142</v>
      </c>
    </row>
    <row r="6252" spans="1:17" x14ac:dyDescent="0.3">
      <c r="A6252" s="1">
        <v>44912</v>
      </c>
      <c r="B6252" s="1" t="e" cm="1">
        <f t="array" ref="B6252">sub</f>
        <v>#NAME?</v>
      </c>
      <c r="C6252">
        <v>202212</v>
      </c>
      <c r="D6252" t="s">
        <v>23</v>
      </c>
      <c r="E6252" t="s">
        <v>20</v>
      </c>
      <c r="F6252" t="s">
        <v>28</v>
      </c>
      <c r="G6252">
        <v>2</v>
      </c>
      <c r="H6252">
        <v>2</v>
      </c>
      <c r="I6252">
        <v>0</v>
      </c>
      <c r="J6252">
        <v>33</v>
      </c>
      <c r="K6252">
        <v>33</v>
      </c>
      <c r="L6252">
        <v>0</v>
      </c>
      <c r="M6252">
        <v>2</v>
      </c>
      <c r="N6252">
        <v>0</v>
      </c>
      <c r="O6252">
        <v>75.12</v>
      </c>
      <c r="P6252">
        <v>0</v>
      </c>
      <c r="Q6252">
        <v>76</v>
      </c>
    </row>
    <row r="6253" spans="1:17" x14ac:dyDescent="0.3">
      <c r="A6253" s="1">
        <v>44912</v>
      </c>
      <c r="B6253" s="1" t="e" cm="1">
        <f t="array" ref="B6253">sub</f>
        <v>#NAME?</v>
      </c>
      <c r="C6253">
        <v>202212</v>
      </c>
      <c r="D6253" t="s">
        <v>23</v>
      </c>
      <c r="E6253" t="s">
        <v>17</v>
      </c>
      <c r="F6253" t="s">
        <v>18</v>
      </c>
      <c r="G6253">
        <v>11</v>
      </c>
      <c r="H6253">
        <v>11</v>
      </c>
      <c r="I6253">
        <v>0</v>
      </c>
      <c r="J6253">
        <v>39</v>
      </c>
      <c r="K6253">
        <v>39</v>
      </c>
      <c r="L6253">
        <v>0</v>
      </c>
      <c r="M6253">
        <v>4</v>
      </c>
      <c r="N6253">
        <v>0</v>
      </c>
      <c r="O6253">
        <v>1073.600909090909</v>
      </c>
      <c r="P6253">
        <v>0</v>
      </c>
      <c r="Q6253">
        <v>2252.2024999999999</v>
      </c>
    </row>
    <row r="6254" spans="1:17" x14ac:dyDescent="0.3">
      <c r="A6254" s="1">
        <v>44912</v>
      </c>
      <c r="B6254" s="1" t="e" cm="1">
        <f t="array" ref="B6254">sub</f>
        <v>#NAME?</v>
      </c>
      <c r="C6254">
        <v>202212</v>
      </c>
      <c r="D6254" t="s">
        <v>23</v>
      </c>
      <c r="E6254" t="s">
        <v>17</v>
      </c>
      <c r="F6254" t="s">
        <v>28</v>
      </c>
      <c r="G6254">
        <v>1</v>
      </c>
      <c r="H6254">
        <v>0</v>
      </c>
      <c r="I6254">
        <v>1</v>
      </c>
      <c r="J6254">
        <v>32</v>
      </c>
      <c r="K6254">
        <v>0</v>
      </c>
      <c r="L6254">
        <v>32</v>
      </c>
      <c r="M6254">
        <v>0</v>
      </c>
      <c r="N6254">
        <v>5</v>
      </c>
      <c r="O6254">
        <v>0</v>
      </c>
      <c r="P6254">
        <v>373.33</v>
      </c>
      <c r="Q6254">
        <v>74.665999999999997</v>
      </c>
    </row>
    <row r="6255" spans="1:17" x14ac:dyDescent="0.3">
      <c r="A6255" s="1">
        <v>44912</v>
      </c>
      <c r="B6255" s="1" t="e" cm="1">
        <f t="array" ref="B6255">sub</f>
        <v>#NAME?</v>
      </c>
      <c r="C6255">
        <v>202212</v>
      </c>
      <c r="D6255" t="s">
        <v>23</v>
      </c>
      <c r="E6255" t="s">
        <v>29</v>
      </c>
      <c r="F6255" t="s">
        <v>18</v>
      </c>
      <c r="G6255">
        <v>1</v>
      </c>
      <c r="H6255">
        <v>1</v>
      </c>
      <c r="I6255">
        <v>0</v>
      </c>
      <c r="J6255">
        <v>45</v>
      </c>
      <c r="K6255">
        <v>45</v>
      </c>
      <c r="L6255">
        <v>0</v>
      </c>
      <c r="M6255">
        <v>2</v>
      </c>
      <c r="N6255">
        <v>0</v>
      </c>
      <c r="O6255">
        <v>300</v>
      </c>
      <c r="P6255">
        <v>0</v>
      </c>
      <c r="Q6255">
        <v>150</v>
      </c>
    </row>
    <row r="6256" spans="1:17" x14ac:dyDescent="0.3">
      <c r="A6256" s="1">
        <v>44912</v>
      </c>
      <c r="B6256" s="1" t="e" cm="1">
        <f t="array" ref="B6256">sub</f>
        <v>#NAME?</v>
      </c>
      <c r="C6256">
        <v>202212</v>
      </c>
      <c r="D6256" t="s">
        <v>23</v>
      </c>
      <c r="E6256" t="s">
        <v>22</v>
      </c>
      <c r="F6256" t="s">
        <v>18</v>
      </c>
      <c r="G6256">
        <v>2</v>
      </c>
      <c r="H6256">
        <v>2</v>
      </c>
      <c r="I6256">
        <v>0</v>
      </c>
      <c r="J6256">
        <v>47</v>
      </c>
      <c r="K6256">
        <v>47</v>
      </c>
      <c r="L6256">
        <v>0</v>
      </c>
      <c r="M6256">
        <v>4</v>
      </c>
      <c r="N6256">
        <v>0</v>
      </c>
      <c r="O6256">
        <v>265.185</v>
      </c>
      <c r="P6256">
        <v>0</v>
      </c>
      <c r="Q6256">
        <v>130.21666666666667</v>
      </c>
    </row>
    <row r="6257" spans="1:17" x14ac:dyDescent="0.3">
      <c r="A6257" s="1">
        <v>44913</v>
      </c>
      <c r="B6257" s="1" t="e" cm="1">
        <f t="array" ref="B6257">sub</f>
        <v>#NAME?</v>
      </c>
      <c r="C6257">
        <v>202212</v>
      </c>
      <c r="D6257" t="s">
        <v>19</v>
      </c>
      <c r="E6257" t="s">
        <v>20</v>
      </c>
      <c r="F6257" t="s">
        <v>18</v>
      </c>
      <c r="G6257">
        <v>1</v>
      </c>
      <c r="H6257">
        <v>1</v>
      </c>
      <c r="I6257">
        <v>0</v>
      </c>
      <c r="J6257">
        <v>42</v>
      </c>
      <c r="K6257">
        <v>42</v>
      </c>
      <c r="L6257">
        <v>0</v>
      </c>
      <c r="M6257">
        <v>4</v>
      </c>
      <c r="N6257">
        <v>0</v>
      </c>
      <c r="O6257">
        <v>269.36</v>
      </c>
      <c r="P6257">
        <v>0</v>
      </c>
      <c r="Q6257">
        <v>67.34</v>
      </c>
    </row>
    <row r="6258" spans="1:17" x14ac:dyDescent="0.3">
      <c r="A6258" s="1">
        <v>44913</v>
      </c>
      <c r="B6258" s="1" t="e" cm="1">
        <f t="array" ref="B6258">sub</f>
        <v>#NAME?</v>
      </c>
      <c r="C6258">
        <v>202212</v>
      </c>
      <c r="D6258" t="s">
        <v>19</v>
      </c>
      <c r="E6258" t="s">
        <v>17</v>
      </c>
      <c r="F6258" t="s">
        <v>18</v>
      </c>
      <c r="G6258">
        <v>1</v>
      </c>
      <c r="H6258">
        <v>1</v>
      </c>
      <c r="I6258">
        <v>0</v>
      </c>
      <c r="J6258">
        <v>18</v>
      </c>
      <c r="K6258">
        <v>18</v>
      </c>
      <c r="L6258">
        <v>0</v>
      </c>
      <c r="M6258">
        <v>2</v>
      </c>
      <c r="N6258">
        <v>0</v>
      </c>
      <c r="O6258">
        <v>94.58</v>
      </c>
      <c r="P6258">
        <v>0</v>
      </c>
      <c r="Q6258">
        <v>47.29</v>
      </c>
    </row>
    <row r="6259" spans="1:17" x14ac:dyDescent="0.3">
      <c r="A6259" s="1">
        <v>44913</v>
      </c>
      <c r="B6259" s="1" t="e" cm="1">
        <f t="array" ref="B6259">sub</f>
        <v>#NAME?</v>
      </c>
      <c r="C6259">
        <v>202212</v>
      </c>
      <c r="D6259" t="s">
        <v>19</v>
      </c>
      <c r="E6259" t="s">
        <v>29</v>
      </c>
      <c r="F6259" t="s">
        <v>18</v>
      </c>
      <c r="G6259">
        <v>1</v>
      </c>
      <c r="H6259">
        <v>1</v>
      </c>
      <c r="I6259">
        <v>0</v>
      </c>
      <c r="J6259">
        <v>31</v>
      </c>
      <c r="K6259">
        <v>31</v>
      </c>
      <c r="L6259">
        <v>0</v>
      </c>
      <c r="M6259">
        <v>7</v>
      </c>
      <c r="N6259">
        <v>0</v>
      </c>
      <c r="O6259">
        <v>368.06</v>
      </c>
      <c r="P6259">
        <v>0</v>
      </c>
      <c r="Q6259">
        <v>52.58</v>
      </c>
    </row>
    <row r="6260" spans="1:17" x14ac:dyDescent="0.3">
      <c r="A6260" s="1">
        <v>44913</v>
      </c>
      <c r="B6260" s="1" t="e" cm="1">
        <f t="array" ref="B6260">sub</f>
        <v>#NAME?</v>
      </c>
      <c r="C6260">
        <v>202212</v>
      </c>
      <c r="D6260" t="s">
        <v>16</v>
      </c>
      <c r="E6260" t="s">
        <v>25</v>
      </c>
      <c r="F6260" t="s">
        <v>30</v>
      </c>
      <c r="G6260">
        <v>1</v>
      </c>
      <c r="H6260">
        <v>1</v>
      </c>
      <c r="I6260">
        <v>0</v>
      </c>
      <c r="J6260">
        <v>19</v>
      </c>
      <c r="K6260">
        <v>19</v>
      </c>
      <c r="L6260">
        <v>0</v>
      </c>
      <c r="M6260">
        <v>3</v>
      </c>
      <c r="N6260">
        <v>0</v>
      </c>
      <c r="O6260">
        <v>209.58</v>
      </c>
      <c r="P6260">
        <v>0</v>
      </c>
      <c r="Q6260">
        <v>69.86</v>
      </c>
    </row>
    <row r="6261" spans="1:17" x14ac:dyDescent="0.3">
      <c r="A6261" s="1">
        <v>44913</v>
      </c>
      <c r="B6261" s="1" t="e" cm="1">
        <f t="array" ref="B6261">sub</f>
        <v>#NAME?</v>
      </c>
      <c r="C6261">
        <v>202212</v>
      </c>
      <c r="D6261" t="s">
        <v>16</v>
      </c>
      <c r="E6261" t="s">
        <v>29</v>
      </c>
      <c r="F6261" t="s">
        <v>18</v>
      </c>
      <c r="G6261">
        <v>1</v>
      </c>
      <c r="H6261">
        <v>0</v>
      </c>
      <c r="I6261">
        <v>1</v>
      </c>
      <c r="J6261">
        <v>22</v>
      </c>
      <c r="K6261">
        <v>0</v>
      </c>
      <c r="L6261">
        <v>22</v>
      </c>
      <c r="M6261">
        <v>0</v>
      </c>
      <c r="N6261">
        <v>3</v>
      </c>
      <c r="O6261">
        <v>0</v>
      </c>
      <c r="P6261">
        <v>121.6</v>
      </c>
      <c r="Q6261">
        <v>40.533333333333331</v>
      </c>
    </row>
    <row r="6262" spans="1:17" x14ac:dyDescent="0.3">
      <c r="A6262" s="1">
        <v>44913</v>
      </c>
      <c r="B6262" s="1" t="e" cm="1">
        <f t="array" ref="B6262">sub</f>
        <v>#NAME?</v>
      </c>
      <c r="C6262">
        <v>202212</v>
      </c>
      <c r="D6262" t="s">
        <v>16</v>
      </c>
      <c r="E6262" t="s">
        <v>29</v>
      </c>
      <c r="F6262" t="s">
        <v>28</v>
      </c>
      <c r="G6262">
        <v>1</v>
      </c>
      <c r="H6262">
        <v>1</v>
      </c>
      <c r="I6262">
        <v>0</v>
      </c>
      <c r="J6262">
        <v>51</v>
      </c>
      <c r="K6262">
        <v>51</v>
      </c>
      <c r="L6262">
        <v>0</v>
      </c>
      <c r="M6262">
        <v>5</v>
      </c>
      <c r="N6262">
        <v>0</v>
      </c>
      <c r="O6262">
        <v>425.83</v>
      </c>
      <c r="P6262">
        <v>0</v>
      </c>
      <c r="Q6262">
        <v>85.165999999999997</v>
      </c>
    </row>
    <row r="6263" spans="1:17" x14ac:dyDescent="0.3">
      <c r="A6263" s="1">
        <v>44913</v>
      </c>
      <c r="B6263" s="1" t="e" cm="1">
        <f t="array" ref="B6263">sub</f>
        <v>#NAME?</v>
      </c>
      <c r="C6263">
        <v>202212</v>
      </c>
      <c r="D6263" t="s">
        <v>27</v>
      </c>
      <c r="E6263" t="s">
        <v>29</v>
      </c>
      <c r="F6263" t="s">
        <v>28</v>
      </c>
      <c r="G6263">
        <v>1</v>
      </c>
      <c r="H6263">
        <v>1</v>
      </c>
      <c r="I6263">
        <v>0</v>
      </c>
      <c r="J6263">
        <v>29</v>
      </c>
      <c r="K6263">
        <v>29</v>
      </c>
      <c r="L6263">
        <v>0</v>
      </c>
      <c r="M6263">
        <v>3</v>
      </c>
      <c r="N6263">
        <v>0</v>
      </c>
      <c r="O6263">
        <v>139.72999999999999</v>
      </c>
      <c r="P6263">
        <v>0</v>
      </c>
      <c r="Q6263">
        <v>46.576666666666661</v>
      </c>
    </row>
    <row r="6264" spans="1:17" x14ac:dyDescent="0.3">
      <c r="A6264" s="1">
        <v>44913</v>
      </c>
      <c r="B6264" s="1" t="e" cm="1">
        <f t="array" ref="B6264">sub</f>
        <v>#NAME?</v>
      </c>
      <c r="C6264">
        <v>202212</v>
      </c>
      <c r="D6264" t="s">
        <v>21</v>
      </c>
      <c r="E6264" t="s">
        <v>20</v>
      </c>
      <c r="F6264" t="s">
        <v>18</v>
      </c>
      <c r="G6264">
        <v>1</v>
      </c>
      <c r="H6264">
        <v>0</v>
      </c>
      <c r="I6264">
        <v>1</v>
      </c>
      <c r="J6264">
        <v>20</v>
      </c>
      <c r="K6264">
        <v>0</v>
      </c>
      <c r="L6264">
        <v>20</v>
      </c>
      <c r="M6264">
        <v>0</v>
      </c>
      <c r="N6264">
        <v>3</v>
      </c>
      <c r="O6264">
        <v>0</v>
      </c>
      <c r="P6264">
        <v>165.53</v>
      </c>
      <c r="Q6264">
        <v>55.176666666666669</v>
      </c>
    </row>
    <row r="6265" spans="1:17" x14ac:dyDescent="0.3">
      <c r="A6265" s="1">
        <v>44913</v>
      </c>
      <c r="B6265" s="1" t="e" cm="1">
        <f t="array" ref="B6265">sub</f>
        <v>#NAME?</v>
      </c>
      <c r="C6265">
        <v>202212</v>
      </c>
      <c r="D6265" t="s">
        <v>21</v>
      </c>
      <c r="E6265" t="s">
        <v>20</v>
      </c>
      <c r="F6265" t="s">
        <v>30</v>
      </c>
      <c r="G6265">
        <v>2</v>
      </c>
      <c r="H6265">
        <v>2</v>
      </c>
      <c r="I6265">
        <v>0</v>
      </c>
      <c r="J6265">
        <v>46</v>
      </c>
      <c r="K6265">
        <v>46</v>
      </c>
      <c r="L6265">
        <v>0</v>
      </c>
      <c r="M6265">
        <v>2</v>
      </c>
      <c r="N6265">
        <v>0</v>
      </c>
      <c r="O6265">
        <v>201.32</v>
      </c>
      <c r="P6265">
        <v>0</v>
      </c>
      <c r="Q6265">
        <v>166.39</v>
      </c>
    </row>
    <row r="6266" spans="1:17" x14ac:dyDescent="0.3">
      <c r="A6266" s="1">
        <v>44913</v>
      </c>
      <c r="B6266" s="1" t="e" cm="1">
        <f t="array" ref="B6266">sub</f>
        <v>#NAME?</v>
      </c>
      <c r="C6266">
        <v>202212</v>
      </c>
      <c r="D6266" t="s">
        <v>21</v>
      </c>
      <c r="E6266" t="s">
        <v>29</v>
      </c>
      <c r="F6266" t="s">
        <v>18</v>
      </c>
      <c r="G6266">
        <v>1</v>
      </c>
      <c r="H6266">
        <v>0</v>
      </c>
      <c r="I6266">
        <v>1</v>
      </c>
      <c r="J6266">
        <v>38</v>
      </c>
      <c r="K6266">
        <v>0</v>
      </c>
      <c r="L6266">
        <v>38</v>
      </c>
      <c r="M6266">
        <v>0</v>
      </c>
      <c r="N6266">
        <v>2</v>
      </c>
      <c r="O6266">
        <v>0</v>
      </c>
      <c r="P6266">
        <v>139.72</v>
      </c>
      <c r="Q6266">
        <v>69.86</v>
      </c>
    </row>
    <row r="6267" spans="1:17" x14ac:dyDescent="0.3">
      <c r="A6267" s="1">
        <v>44913</v>
      </c>
      <c r="B6267" s="1" t="e" cm="1">
        <f t="array" ref="B6267">sub</f>
        <v>#NAME?</v>
      </c>
      <c r="C6267">
        <v>202212</v>
      </c>
      <c r="D6267" t="s">
        <v>23</v>
      </c>
      <c r="E6267" t="s">
        <v>25</v>
      </c>
      <c r="F6267" t="s">
        <v>18</v>
      </c>
      <c r="G6267">
        <v>1</v>
      </c>
      <c r="H6267">
        <v>0</v>
      </c>
      <c r="I6267">
        <v>1</v>
      </c>
      <c r="J6267">
        <v>33</v>
      </c>
      <c r="K6267">
        <v>0</v>
      </c>
      <c r="L6267">
        <v>33</v>
      </c>
      <c r="M6267">
        <v>0</v>
      </c>
      <c r="N6267">
        <v>2</v>
      </c>
      <c r="O6267">
        <v>0</v>
      </c>
      <c r="P6267">
        <v>102.77</v>
      </c>
      <c r="Q6267">
        <v>51.384999999999998</v>
      </c>
    </row>
    <row r="6268" spans="1:17" x14ac:dyDescent="0.3">
      <c r="A6268" s="1">
        <v>44913</v>
      </c>
      <c r="B6268" s="1" t="e" cm="1">
        <f t="array" ref="B6268">sub</f>
        <v>#NAME?</v>
      </c>
      <c r="C6268">
        <v>202212</v>
      </c>
      <c r="D6268" t="s">
        <v>23</v>
      </c>
      <c r="E6268" t="s">
        <v>20</v>
      </c>
      <c r="F6268" t="s">
        <v>18</v>
      </c>
      <c r="G6268">
        <v>1</v>
      </c>
      <c r="H6268">
        <v>1</v>
      </c>
      <c r="I6268">
        <v>0</v>
      </c>
      <c r="J6268">
        <v>43</v>
      </c>
      <c r="K6268">
        <v>43</v>
      </c>
      <c r="L6268">
        <v>0</v>
      </c>
      <c r="M6268">
        <v>1</v>
      </c>
      <c r="N6268">
        <v>0</v>
      </c>
      <c r="O6268">
        <v>81.430000000000007</v>
      </c>
      <c r="P6268">
        <v>0</v>
      </c>
      <c r="Q6268">
        <v>81.430000000000007</v>
      </c>
    </row>
    <row r="6269" spans="1:17" x14ac:dyDescent="0.3">
      <c r="A6269" s="1">
        <v>44913</v>
      </c>
      <c r="B6269" s="1" t="e" cm="1">
        <f t="array" ref="B6269">sub</f>
        <v>#NAME?</v>
      </c>
      <c r="C6269">
        <v>202212</v>
      </c>
      <c r="D6269" t="s">
        <v>23</v>
      </c>
      <c r="E6269" t="s">
        <v>17</v>
      </c>
      <c r="F6269" t="s">
        <v>18</v>
      </c>
      <c r="G6269">
        <v>1</v>
      </c>
      <c r="H6269">
        <v>1</v>
      </c>
      <c r="I6269">
        <v>0</v>
      </c>
      <c r="J6269">
        <v>40</v>
      </c>
      <c r="K6269">
        <v>40</v>
      </c>
      <c r="L6269">
        <v>0</v>
      </c>
      <c r="M6269">
        <v>1</v>
      </c>
      <c r="N6269">
        <v>0</v>
      </c>
      <c r="O6269">
        <v>53.35</v>
      </c>
      <c r="P6269">
        <v>0</v>
      </c>
      <c r="Q6269">
        <v>53.35</v>
      </c>
    </row>
    <row r="6270" spans="1:17" x14ac:dyDescent="0.3">
      <c r="A6270" s="1">
        <v>44913</v>
      </c>
      <c r="B6270" s="1" t="e" cm="1">
        <f t="array" ref="B6270">sub</f>
        <v>#NAME?</v>
      </c>
      <c r="C6270">
        <v>202212</v>
      </c>
      <c r="D6270" t="s">
        <v>23</v>
      </c>
      <c r="E6270" t="s">
        <v>17</v>
      </c>
      <c r="F6270" t="s">
        <v>30</v>
      </c>
      <c r="G6270">
        <v>2</v>
      </c>
      <c r="H6270">
        <v>1</v>
      </c>
      <c r="I6270">
        <v>1</v>
      </c>
      <c r="J6270">
        <v>34</v>
      </c>
      <c r="K6270">
        <v>26</v>
      </c>
      <c r="L6270">
        <v>43</v>
      </c>
      <c r="M6270">
        <v>10</v>
      </c>
      <c r="N6270">
        <v>8</v>
      </c>
      <c r="O6270">
        <v>764.17</v>
      </c>
      <c r="P6270">
        <v>361.62</v>
      </c>
      <c r="Q6270">
        <v>121.6195</v>
      </c>
    </row>
    <row r="6271" spans="1:17" x14ac:dyDescent="0.3">
      <c r="A6271" s="1">
        <v>44913</v>
      </c>
      <c r="B6271" s="1" t="e" cm="1">
        <f t="array" ref="B6271">sub</f>
        <v>#NAME?</v>
      </c>
      <c r="C6271">
        <v>202212</v>
      </c>
      <c r="D6271" t="s">
        <v>23</v>
      </c>
      <c r="E6271" t="s">
        <v>17</v>
      </c>
      <c r="F6271" t="s">
        <v>28</v>
      </c>
      <c r="G6271">
        <v>1</v>
      </c>
      <c r="H6271">
        <v>0</v>
      </c>
      <c r="I6271">
        <v>1</v>
      </c>
      <c r="J6271">
        <v>44</v>
      </c>
      <c r="K6271">
        <v>0</v>
      </c>
      <c r="L6271">
        <v>44</v>
      </c>
      <c r="M6271">
        <v>0</v>
      </c>
      <c r="N6271">
        <v>1</v>
      </c>
      <c r="O6271">
        <v>0</v>
      </c>
      <c r="P6271">
        <v>59.25</v>
      </c>
      <c r="Q6271">
        <v>59.25</v>
      </c>
    </row>
    <row r="6272" spans="1:17" x14ac:dyDescent="0.3">
      <c r="A6272" s="1">
        <v>44913</v>
      </c>
      <c r="B6272" s="1" t="e" cm="1">
        <f t="array" ref="B6272">sub</f>
        <v>#NAME?</v>
      </c>
      <c r="C6272">
        <v>202212</v>
      </c>
      <c r="D6272" t="s">
        <v>23</v>
      </c>
      <c r="E6272" t="s">
        <v>22</v>
      </c>
      <c r="F6272" t="s">
        <v>18</v>
      </c>
      <c r="G6272">
        <v>2</v>
      </c>
      <c r="H6272">
        <v>2</v>
      </c>
      <c r="I6272">
        <v>0</v>
      </c>
      <c r="J6272">
        <v>32</v>
      </c>
      <c r="K6272">
        <v>32</v>
      </c>
      <c r="L6272">
        <v>0</v>
      </c>
      <c r="M6272">
        <v>3</v>
      </c>
      <c r="N6272">
        <v>0</v>
      </c>
      <c r="O6272">
        <v>232.69499999999999</v>
      </c>
      <c r="P6272">
        <v>0</v>
      </c>
      <c r="Q6272">
        <v>151.2775</v>
      </c>
    </row>
    <row r="6273" spans="1:17" x14ac:dyDescent="0.3">
      <c r="A6273" s="1">
        <v>44914</v>
      </c>
      <c r="B6273" s="1" t="e" cm="1">
        <f t="array" ref="B6273">sub</f>
        <v>#NAME?</v>
      </c>
      <c r="C6273">
        <v>202212</v>
      </c>
      <c r="D6273" t="s">
        <v>26</v>
      </c>
      <c r="E6273" t="s">
        <v>17</v>
      </c>
      <c r="F6273" t="s">
        <v>18</v>
      </c>
      <c r="G6273">
        <v>2</v>
      </c>
      <c r="H6273">
        <v>2</v>
      </c>
      <c r="I6273">
        <v>0</v>
      </c>
      <c r="J6273">
        <v>36</v>
      </c>
      <c r="K6273">
        <v>36</v>
      </c>
      <c r="L6273">
        <v>0</v>
      </c>
      <c r="M6273">
        <v>9</v>
      </c>
      <c r="N6273">
        <v>0</v>
      </c>
      <c r="O6273">
        <v>340.2</v>
      </c>
      <c r="P6273">
        <v>0</v>
      </c>
      <c r="Q6273">
        <v>90.133333333333326</v>
      </c>
    </row>
    <row r="6274" spans="1:17" x14ac:dyDescent="0.3">
      <c r="A6274" s="1">
        <v>44914</v>
      </c>
      <c r="B6274" s="1" t="e" cm="1">
        <f t="array" ref="B6274">sub</f>
        <v>#NAME?</v>
      </c>
      <c r="C6274">
        <v>202212</v>
      </c>
      <c r="D6274" t="s">
        <v>26</v>
      </c>
      <c r="E6274" t="s">
        <v>17</v>
      </c>
      <c r="F6274" t="s">
        <v>28</v>
      </c>
      <c r="G6274">
        <v>1</v>
      </c>
      <c r="H6274">
        <v>1</v>
      </c>
      <c r="I6274">
        <v>0</v>
      </c>
      <c r="J6274">
        <v>30</v>
      </c>
      <c r="K6274">
        <v>30</v>
      </c>
      <c r="L6274">
        <v>0</v>
      </c>
      <c r="M6274">
        <v>3</v>
      </c>
      <c r="N6274">
        <v>0</v>
      </c>
      <c r="O6274">
        <v>156.03</v>
      </c>
      <c r="P6274">
        <v>0</v>
      </c>
      <c r="Q6274">
        <v>52.01</v>
      </c>
    </row>
    <row r="6275" spans="1:17" x14ac:dyDescent="0.3">
      <c r="A6275" s="1">
        <v>44914</v>
      </c>
      <c r="B6275" s="1" t="e" cm="1">
        <f t="array" ref="B6275">sub</f>
        <v>#NAME?</v>
      </c>
      <c r="C6275">
        <v>202212</v>
      </c>
      <c r="D6275" t="s">
        <v>19</v>
      </c>
      <c r="E6275" t="s">
        <v>25</v>
      </c>
      <c r="F6275" t="s">
        <v>18</v>
      </c>
      <c r="G6275">
        <v>3</v>
      </c>
      <c r="H6275">
        <v>2</v>
      </c>
      <c r="I6275">
        <v>1</v>
      </c>
      <c r="J6275">
        <v>23</v>
      </c>
      <c r="K6275">
        <v>22</v>
      </c>
      <c r="L6275">
        <v>25</v>
      </c>
      <c r="M6275">
        <v>4</v>
      </c>
      <c r="N6275">
        <v>2</v>
      </c>
      <c r="O6275">
        <v>265.15499999999997</v>
      </c>
      <c r="P6275">
        <v>139.72</v>
      </c>
      <c r="Q6275">
        <v>200.05666666666667</v>
      </c>
    </row>
    <row r="6276" spans="1:17" x14ac:dyDescent="0.3">
      <c r="A6276" s="1">
        <v>44914</v>
      </c>
      <c r="B6276" s="1" t="e" cm="1">
        <f t="array" ref="B6276">sub</f>
        <v>#NAME?</v>
      </c>
      <c r="C6276">
        <v>202212</v>
      </c>
      <c r="D6276" t="s">
        <v>19</v>
      </c>
      <c r="E6276" t="s">
        <v>20</v>
      </c>
      <c r="F6276" t="s">
        <v>18</v>
      </c>
      <c r="G6276">
        <v>3</v>
      </c>
      <c r="H6276">
        <v>3</v>
      </c>
      <c r="I6276">
        <v>0</v>
      </c>
      <c r="J6276">
        <v>35</v>
      </c>
      <c r="K6276">
        <v>35</v>
      </c>
      <c r="L6276">
        <v>0</v>
      </c>
      <c r="M6276">
        <v>4</v>
      </c>
      <c r="N6276">
        <v>0</v>
      </c>
      <c r="O6276">
        <v>209.95333333333335</v>
      </c>
      <c r="P6276">
        <v>0</v>
      </c>
      <c r="Q6276">
        <v>159.55483333333333</v>
      </c>
    </row>
    <row r="6277" spans="1:17" x14ac:dyDescent="0.3">
      <c r="A6277" s="1">
        <v>44914</v>
      </c>
      <c r="B6277" s="1" t="e" cm="1">
        <f t="array" ref="B6277">sub</f>
        <v>#NAME?</v>
      </c>
      <c r="C6277">
        <v>202212</v>
      </c>
      <c r="D6277" t="s">
        <v>19</v>
      </c>
      <c r="E6277" t="s">
        <v>17</v>
      </c>
      <c r="F6277" t="s">
        <v>18</v>
      </c>
      <c r="G6277">
        <v>3</v>
      </c>
      <c r="H6277">
        <v>2</v>
      </c>
      <c r="I6277">
        <v>1</v>
      </c>
      <c r="J6277">
        <v>38</v>
      </c>
      <c r="K6277">
        <v>41</v>
      </c>
      <c r="L6277">
        <v>32</v>
      </c>
      <c r="M6277">
        <v>5</v>
      </c>
      <c r="N6277">
        <v>15</v>
      </c>
      <c r="O6277">
        <v>369.33000000000004</v>
      </c>
      <c r="P6277">
        <v>546.42999999999995</v>
      </c>
      <c r="Q6277">
        <v>181.87152380952381</v>
      </c>
    </row>
    <row r="6278" spans="1:17" x14ac:dyDescent="0.3">
      <c r="A6278" s="1">
        <v>44914</v>
      </c>
      <c r="B6278" s="1" t="e" cm="1">
        <f t="array" ref="B6278">sub</f>
        <v>#NAME?</v>
      </c>
      <c r="C6278">
        <v>202212</v>
      </c>
      <c r="D6278" t="s">
        <v>19</v>
      </c>
      <c r="E6278" t="s">
        <v>22</v>
      </c>
      <c r="F6278" t="s">
        <v>18</v>
      </c>
      <c r="G6278">
        <v>1</v>
      </c>
      <c r="H6278">
        <v>0</v>
      </c>
      <c r="I6278">
        <v>1</v>
      </c>
      <c r="J6278">
        <v>21</v>
      </c>
      <c r="K6278">
        <v>0</v>
      </c>
      <c r="L6278">
        <v>21</v>
      </c>
      <c r="M6278">
        <v>0</v>
      </c>
      <c r="N6278">
        <v>8</v>
      </c>
      <c r="O6278">
        <v>0</v>
      </c>
      <c r="P6278">
        <v>558.88</v>
      </c>
      <c r="Q6278">
        <v>69.86</v>
      </c>
    </row>
    <row r="6279" spans="1:17" x14ac:dyDescent="0.3">
      <c r="A6279" s="1">
        <v>44914</v>
      </c>
      <c r="B6279" s="1" t="e" cm="1">
        <f t="array" ref="B6279">sub</f>
        <v>#NAME?</v>
      </c>
      <c r="C6279">
        <v>202212</v>
      </c>
      <c r="D6279" t="s">
        <v>16</v>
      </c>
      <c r="E6279" t="s">
        <v>20</v>
      </c>
      <c r="F6279" t="s">
        <v>18</v>
      </c>
      <c r="G6279">
        <v>2</v>
      </c>
      <c r="H6279">
        <v>1</v>
      </c>
      <c r="I6279">
        <v>1</v>
      </c>
      <c r="J6279">
        <v>32</v>
      </c>
      <c r="K6279">
        <v>37</v>
      </c>
      <c r="L6279">
        <v>28</v>
      </c>
      <c r="M6279">
        <v>2</v>
      </c>
      <c r="N6279">
        <v>3</v>
      </c>
      <c r="O6279">
        <v>139.72</v>
      </c>
      <c r="P6279">
        <v>103</v>
      </c>
      <c r="Q6279">
        <v>104.19333333333333</v>
      </c>
    </row>
    <row r="6280" spans="1:17" x14ac:dyDescent="0.3">
      <c r="A6280" s="1">
        <v>44914</v>
      </c>
      <c r="B6280" s="1" t="e" cm="1">
        <f t="array" ref="B6280">sub</f>
        <v>#NAME?</v>
      </c>
      <c r="C6280">
        <v>202212</v>
      </c>
      <c r="D6280" t="s">
        <v>16</v>
      </c>
      <c r="E6280" t="s">
        <v>20</v>
      </c>
      <c r="F6280" t="s">
        <v>28</v>
      </c>
      <c r="G6280">
        <v>1</v>
      </c>
      <c r="H6280">
        <v>1</v>
      </c>
      <c r="I6280">
        <v>0</v>
      </c>
      <c r="J6280">
        <v>24</v>
      </c>
      <c r="K6280">
        <v>24</v>
      </c>
      <c r="L6280">
        <v>0</v>
      </c>
      <c r="M6280">
        <v>3</v>
      </c>
      <c r="N6280">
        <v>0</v>
      </c>
      <c r="O6280">
        <v>209.58</v>
      </c>
      <c r="P6280">
        <v>0</v>
      </c>
      <c r="Q6280">
        <v>69.86</v>
      </c>
    </row>
    <row r="6281" spans="1:17" x14ac:dyDescent="0.3">
      <c r="A6281" s="1">
        <v>44914</v>
      </c>
      <c r="B6281" s="1" t="e" cm="1">
        <f t="array" ref="B6281">sub</f>
        <v>#NAME?</v>
      </c>
      <c r="C6281">
        <v>202212</v>
      </c>
      <c r="D6281" t="s">
        <v>16</v>
      </c>
      <c r="E6281" t="s">
        <v>17</v>
      </c>
      <c r="F6281" t="s">
        <v>18</v>
      </c>
      <c r="G6281">
        <v>4</v>
      </c>
      <c r="H6281">
        <v>2</v>
      </c>
      <c r="I6281">
        <v>2</v>
      </c>
      <c r="J6281">
        <v>36</v>
      </c>
      <c r="K6281">
        <v>28</v>
      </c>
      <c r="L6281">
        <v>45</v>
      </c>
      <c r="M6281">
        <v>4</v>
      </c>
      <c r="N6281">
        <v>16</v>
      </c>
      <c r="O6281">
        <v>288.58</v>
      </c>
      <c r="P6281">
        <v>850.27</v>
      </c>
      <c r="Q6281">
        <v>277.55866666666668</v>
      </c>
    </row>
    <row r="6282" spans="1:17" x14ac:dyDescent="0.3">
      <c r="A6282" s="1">
        <v>44914</v>
      </c>
      <c r="B6282" s="1" t="e" cm="1">
        <f t="array" ref="B6282">sub</f>
        <v>#NAME?</v>
      </c>
      <c r="C6282">
        <v>202212</v>
      </c>
      <c r="D6282" t="s">
        <v>16</v>
      </c>
      <c r="E6282" t="s">
        <v>17</v>
      </c>
      <c r="F6282" t="s">
        <v>28</v>
      </c>
      <c r="G6282">
        <v>1</v>
      </c>
      <c r="H6282">
        <v>1</v>
      </c>
      <c r="I6282">
        <v>0</v>
      </c>
      <c r="J6282">
        <v>39</v>
      </c>
      <c r="K6282">
        <v>39</v>
      </c>
      <c r="L6282">
        <v>0</v>
      </c>
      <c r="M6282">
        <v>3</v>
      </c>
      <c r="N6282">
        <v>0</v>
      </c>
      <c r="O6282">
        <v>209.58</v>
      </c>
      <c r="P6282">
        <v>0</v>
      </c>
      <c r="Q6282">
        <v>69.86</v>
      </c>
    </row>
    <row r="6283" spans="1:17" x14ac:dyDescent="0.3">
      <c r="A6283" s="1">
        <v>44914</v>
      </c>
      <c r="B6283" s="1" t="e" cm="1">
        <f t="array" ref="B6283">sub</f>
        <v>#NAME?</v>
      </c>
      <c r="C6283">
        <v>202212</v>
      </c>
      <c r="D6283" t="s">
        <v>16</v>
      </c>
      <c r="E6283" t="s">
        <v>29</v>
      </c>
      <c r="F6283" t="s">
        <v>18</v>
      </c>
      <c r="G6283">
        <v>1</v>
      </c>
      <c r="H6283">
        <v>0</v>
      </c>
      <c r="I6283">
        <v>1</v>
      </c>
      <c r="J6283">
        <v>34</v>
      </c>
      <c r="K6283">
        <v>0</v>
      </c>
      <c r="L6283">
        <v>34</v>
      </c>
      <c r="M6283">
        <v>0</v>
      </c>
      <c r="N6283">
        <v>2</v>
      </c>
      <c r="O6283">
        <v>0</v>
      </c>
      <c r="P6283">
        <v>66.06</v>
      </c>
      <c r="Q6283">
        <v>33.03</v>
      </c>
    </row>
    <row r="6284" spans="1:17" x14ac:dyDescent="0.3">
      <c r="A6284" s="1">
        <v>44914</v>
      </c>
      <c r="B6284" s="1" t="e" cm="1">
        <f t="array" ref="B6284">sub</f>
        <v>#NAME?</v>
      </c>
      <c r="C6284">
        <v>202212</v>
      </c>
      <c r="D6284" t="s">
        <v>16</v>
      </c>
      <c r="E6284" t="s">
        <v>22</v>
      </c>
      <c r="F6284" t="s">
        <v>18</v>
      </c>
      <c r="G6284">
        <v>2</v>
      </c>
      <c r="H6284">
        <v>0</v>
      </c>
      <c r="I6284">
        <v>2</v>
      </c>
      <c r="J6284">
        <v>52</v>
      </c>
      <c r="K6284">
        <v>0</v>
      </c>
      <c r="L6284">
        <v>52</v>
      </c>
      <c r="M6284">
        <v>0</v>
      </c>
      <c r="N6284">
        <v>3</v>
      </c>
      <c r="O6284">
        <v>0</v>
      </c>
      <c r="P6284">
        <v>177.34</v>
      </c>
      <c r="Q6284">
        <v>118.22666666666667</v>
      </c>
    </row>
    <row r="6285" spans="1:17" x14ac:dyDescent="0.3">
      <c r="A6285" s="1">
        <v>44914</v>
      </c>
      <c r="B6285" s="1" t="e" cm="1">
        <f t="array" ref="B6285">sub</f>
        <v>#NAME?</v>
      </c>
      <c r="C6285">
        <v>202212</v>
      </c>
      <c r="D6285" t="s">
        <v>16</v>
      </c>
      <c r="E6285" t="s">
        <v>22</v>
      </c>
      <c r="F6285" t="s">
        <v>28</v>
      </c>
      <c r="G6285">
        <v>1</v>
      </c>
      <c r="H6285">
        <v>1</v>
      </c>
      <c r="I6285">
        <v>0</v>
      </c>
      <c r="J6285">
        <v>27</v>
      </c>
      <c r="K6285">
        <v>27</v>
      </c>
      <c r="L6285">
        <v>0</v>
      </c>
      <c r="M6285">
        <v>7</v>
      </c>
      <c r="N6285">
        <v>0</v>
      </c>
      <c r="O6285">
        <v>489.02</v>
      </c>
      <c r="P6285">
        <v>0</v>
      </c>
      <c r="Q6285">
        <v>69.86</v>
      </c>
    </row>
    <row r="6286" spans="1:17" x14ac:dyDescent="0.3">
      <c r="A6286" s="1">
        <v>44914</v>
      </c>
      <c r="B6286" s="1" t="e" cm="1">
        <f t="array" ref="B6286">sub</f>
        <v>#NAME?</v>
      </c>
      <c r="C6286">
        <v>202212</v>
      </c>
      <c r="D6286" t="s">
        <v>24</v>
      </c>
      <c r="E6286" t="s">
        <v>25</v>
      </c>
      <c r="F6286" t="s">
        <v>18</v>
      </c>
      <c r="G6286">
        <v>1</v>
      </c>
      <c r="H6286">
        <v>1</v>
      </c>
      <c r="I6286">
        <v>0</v>
      </c>
      <c r="J6286">
        <v>31</v>
      </c>
      <c r="K6286">
        <v>31</v>
      </c>
      <c r="L6286">
        <v>0</v>
      </c>
      <c r="M6286">
        <v>2</v>
      </c>
      <c r="N6286">
        <v>0</v>
      </c>
      <c r="O6286">
        <v>139.72</v>
      </c>
      <c r="P6286">
        <v>0</v>
      </c>
      <c r="Q6286">
        <v>69.86</v>
      </c>
    </row>
    <row r="6287" spans="1:17" x14ac:dyDescent="0.3">
      <c r="A6287" s="1">
        <v>44914</v>
      </c>
      <c r="B6287" s="1" t="e" cm="1">
        <f t="array" ref="B6287">sub</f>
        <v>#NAME?</v>
      </c>
      <c r="C6287">
        <v>202212</v>
      </c>
      <c r="D6287" t="s">
        <v>24</v>
      </c>
      <c r="E6287" t="s">
        <v>25</v>
      </c>
      <c r="F6287" t="s">
        <v>28</v>
      </c>
      <c r="G6287">
        <v>1</v>
      </c>
      <c r="H6287">
        <v>1</v>
      </c>
      <c r="I6287">
        <v>0</v>
      </c>
      <c r="J6287">
        <v>39</v>
      </c>
      <c r="K6287">
        <v>39</v>
      </c>
      <c r="L6287">
        <v>0</v>
      </c>
      <c r="M6287">
        <v>2</v>
      </c>
      <c r="N6287">
        <v>0</v>
      </c>
      <c r="O6287">
        <v>45.57</v>
      </c>
      <c r="P6287">
        <v>0</v>
      </c>
      <c r="Q6287">
        <v>22.785</v>
      </c>
    </row>
    <row r="6288" spans="1:17" x14ac:dyDescent="0.3">
      <c r="A6288" s="1">
        <v>44914</v>
      </c>
      <c r="B6288" s="1" t="e" cm="1">
        <f t="array" ref="B6288">sub</f>
        <v>#NAME?</v>
      </c>
      <c r="C6288">
        <v>202212</v>
      </c>
      <c r="D6288" t="s">
        <v>24</v>
      </c>
      <c r="E6288" t="s">
        <v>17</v>
      </c>
      <c r="F6288" t="s">
        <v>18</v>
      </c>
      <c r="G6288">
        <v>1</v>
      </c>
      <c r="H6288">
        <v>1</v>
      </c>
      <c r="I6288">
        <v>0</v>
      </c>
      <c r="J6288">
        <v>26</v>
      </c>
      <c r="K6288">
        <v>26</v>
      </c>
      <c r="L6288">
        <v>0</v>
      </c>
      <c r="M6288">
        <v>8</v>
      </c>
      <c r="N6288">
        <v>0</v>
      </c>
      <c r="O6288">
        <v>547.55999999999995</v>
      </c>
      <c r="P6288">
        <v>0</v>
      </c>
      <c r="Q6288">
        <v>68.444999999999993</v>
      </c>
    </row>
    <row r="6289" spans="1:17" x14ac:dyDescent="0.3">
      <c r="A6289" s="1">
        <v>44914</v>
      </c>
      <c r="B6289" s="1" t="e" cm="1">
        <f t="array" ref="B6289">sub</f>
        <v>#NAME?</v>
      </c>
      <c r="C6289">
        <v>202212</v>
      </c>
      <c r="D6289" t="s">
        <v>24</v>
      </c>
      <c r="E6289" t="s">
        <v>29</v>
      </c>
      <c r="F6289" t="s">
        <v>18</v>
      </c>
      <c r="G6289">
        <v>1</v>
      </c>
      <c r="H6289">
        <v>0</v>
      </c>
      <c r="I6289">
        <v>1</v>
      </c>
      <c r="J6289">
        <v>27</v>
      </c>
      <c r="K6289">
        <v>0</v>
      </c>
      <c r="L6289">
        <v>27</v>
      </c>
      <c r="M6289">
        <v>0</v>
      </c>
      <c r="N6289">
        <v>1</v>
      </c>
      <c r="O6289">
        <v>0</v>
      </c>
      <c r="P6289">
        <v>42.29</v>
      </c>
      <c r="Q6289">
        <v>42.29</v>
      </c>
    </row>
    <row r="6290" spans="1:17" x14ac:dyDescent="0.3">
      <c r="A6290" s="1">
        <v>44914</v>
      </c>
      <c r="B6290" s="1" t="e" cm="1">
        <f t="array" ref="B6290">sub</f>
        <v>#NAME?</v>
      </c>
      <c r="C6290">
        <v>202212</v>
      </c>
      <c r="D6290" t="s">
        <v>27</v>
      </c>
      <c r="E6290" t="s">
        <v>20</v>
      </c>
      <c r="F6290" t="s">
        <v>18</v>
      </c>
      <c r="G6290">
        <v>1</v>
      </c>
      <c r="H6290">
        <v>1</v>
      </c>
      <c r="I6290">
        <v>0</v>
      </c>
      <c r="J6290">
        <v>22</v>
      </c>
      <c r="K6290">
        <v>22</v>
      </c>
      <c r="L6290">
        <v>0</v>
      </c>
      <c r="M6290">
        <v>1</v>
      </c>
      <c r="N6290">
        <v>0</v>
      </c>
      <c r="O6290">
        <v>39.53</v>
      </c>
      <c r="P6290">
        <v>0</v>
      </c>
      <c r="Q6290">
        <v>39.53</v>
      </c>
    </row>
    <row r="6291" spans="1:17" x14ac:dyDescent="0.3">
      <c r="A6291" s="1">
        <v>44914</v>
      </c>
      <c r="B6291" s="1" t="e" cm="1">
        <f t="array" ref="B6291">sub</f>
        <v>#NAME?</v>
      </c>
      <c r="C6291">
        <v>202212</v>
      </c>
      <c r="D6291" t="s">
        <v>27</v>
      </c>
      <c r="E6291" t="s">
        <v>17</v>
      </c>
      <c r="F6291" t="s">
        <v>18</v>
      </c>
      <c r="G6291">
        <v>2</v>
      </c>
      <c r="H6291">
        <v>0</v>
      </c>
      <c r="I6291">
        <v>2</v>
      </c>
      <c r="J6291">
        <v>24</v>
      </c>
      <c r="K6291">
        <v>0</v>
      </c>
      <c r="L6291">
        <v>24</v>
      </c>
      <c r="M6291">
        <v>0</v>
      </c>
      <c r="N6291">
        <v>3</v>
      </c>
      <c r="O6291">
        <v>0</v>
      </c>
      <c r="P6291">
        <v>140.49</v>
      </c>
      <c r="Q6291">
        <v>93.66</v>
      </c>
    </row>
    <row r="6292" spans="1:17" x14ac:dyDescent="0.3">
      <c r="A6292" s="1">
        <v>44914</v>
      </c>
      <c r="B6292" s="1" t="e" cm="1">
        <f t="array" ref="B6292">sub</f>
        <v>#NAME?</v>
      </c>
      <c r="C6292">
        <v>202212</v>
      </c>
      <c r="D6292" t="s">
        <v>21</v>
      </c>
      <c r="E6292" t="s">
        <v>25</v>
      </c>
      <c r="F6292" t="s">
        <v>18</v>
      </c>
      <c r="G6292">
        <v>1</v>
      </c>
      <c r="H6292">
        <v>0</v>
      </c>
      <c r="I6292">
        <v>1</v>
      </c>
      <c r="J6292">
        <v>32</v>
      </c>
      <c r="K6292">
        <v>0</v>
      </c>
      <c r="L6292">
        <v>32</v>
      </c>
      <c r="M6292">
        <v>0</v>
      </c>
      <c r="N6292">
        <v>3</v>
      </c>
      <c r="O6292">
        <v>0</v>
      </c>
      <c r="P6292">
        <v>140.25</v>
      </c>
      <c r="Q6292">
        <v>46.75</v>
      </c>
    </row>
    <row r="6293" spans="1:17" x14ac:dyDescent="0.3">
      <c r="A6293" s="1">
        <v>44914</v>
      </c>
      <c r="B6293" s="1" t="e" cm="1">
        <f t="array" ref="B6293">sub</f>
        <v>#NAME?</v>
      </c>
      <c r="C6293">
        <v>202212</v>
      </c>
      <c r="D6293" t="s">
        <v>21</v>
      </c>
      <c r="E6293" t="s">
        <v>25</v>
      </c>
      <c r="F6293" t="s">
        <v>30</v>
      </c>
      <c r="G6293">
        <v>1</v>
      </c>
      <c r="H6293">
        <v>1</v>
      </c>
      <c r="I6293">
        <v>0</v>
      </c>
      <c r="J6293">
        <v>22</v>
      </c>
      <c r="K6293">
        <v>22</v>
      </c>
      <c r="L6293">
        <v>0</v>
      </c>
      <c r="M6293">
        <v>2</v>
      </c>
      <c r="N6293">
        <v>0</v>
      </c>
      <c r="O6293">
        <v>55.83</v>
      </c>
      <c r="P6293">
        <v>0</v>
      </c>
      <c r="Q6293">
        <v>27.914999999999999</v>
      </c>
    </row>
    <row r="6294" spans="1:17" x14ac:dyDescent="0.3">
      <c r="A6294" s="1">
        <v>44914</v>
      </c>
      <c r="B6294" s="1" t="e" cm="1">
        <f t="array" ref="B6294">sub</f>
        <v>#NAME?</v>
      </c>
      <c r="C6294">
        <v>202212</v>
      </c>
      <c r="D6294" t="s">
        <v>21</v>
      </c>
      <c r="E6294" t="s">
        <v>20</v>
      </c>
      <c r="F6294" t="s">
        <v>18</v>
      </c>
      <c r="G6294">
        <v>2</v>
      </c>
      <c r="H6294">
        <v>2</v>
      </c>
      <c r="I6294">
        <v>0</v>
      </c>
      <c r="J6294">
        <v>42</v>
      </c>
      <c r="K6294">
        <v>42</v>
      </c>
      <c r="L6294">
        <v>0</v>
      </c>
      <c r="M6294">
        <v>4</v>
      </c>
      <c r="N6294">
        <v>0</v>
      </c>
      <c r="O6294">
        <v>279.14999999999998</v>
      </c>
      <c r="P6294">
        <v>0</v>
      </c>
      <c r="Q6294">
        <v>104.5</v>
      </c>
    </row>
    <row r="6295" spans="1:17" x14ac:dyDescent="0.3">
      <c r="A6295" s="1">
        <v>44914</v>
      </c>
      <c r="B6295" s="1" t="e" cm="1">
        <f t="array" ref="B6295">sub</f>
        <v>#NAME?</v>
      </c>
      <c r="C6295">
        <v>202212</v>
      </c>
      <c r="D6295" t="s">
        <v>21</v>
      </c>
      <c r="E6295" t="s">
        <v>20</v>
      </c>
      <c r="F6295" t="s">
        <v>30</v>
      </c>
      <c r="G6295">
        <v>1</v>
      </c>
      <c r="H6295">
        <v>1</v>
      </c>
      <c r="I6295">
        <v>0</v>
      </c>
      <c r="J6295">
        <v>40</v>
      </c>
      <c r="K6295">
        <v>40</v>
      </c>
      <c r="L6295">
        <v>0</v>
      </c>
      <c r="M6295">
        <v>30</v>
      </c>
      <c r="N6295">
        <v>0</v>
      </c>
      <c r="O6295">
        <v>2095.8000000000002</v>
      </c>
      <c r="P6295">
        <v>0</v>
      </c>
      <c r="Q6295">
        <v>69.86</v>
      </c>
    </row>
    <row r="6296" spans="1:17" x14ac:dyDescent="0.3">
      <c r="A6296" s="1">
        <v>44914</v>
      </c>
      <c r="B6296" s="1" t="e" cm="1">
        <f t="array" ref="B6296">sub</f>
        <v>#NAME?</v>
      </c>
      <c r="C6296">
        <v>202212</v>
      </c>
      <c r="D6296" t="s">
        <v>21</v>
      </c>
      <c r="E6296" t="s">
        <v>17</v>
      </c>
      <c r="F6296" t="s">
        <v>18</v>
      </c>
      <c r="G6296">
        <v>3</v>
      </c>
      <c r="H6296">
        <v>3</v>
      </c>
      <c r="I6296">
        <v>0</v>
      </c>
      <c r="J6296">
        <v>38</v>
      </c>
      <c r="K6296">
        <v>38</v>
      </c>
      <c r="L6296">
        <v>0</v>
      </c>
      <c r="M6296">
        <v>3</v>
      </c>
      <c r="N6296">
        <v>0</v>
      </c>
      <c r="O6296">
        <v>172.94666666666669</v>
      </c>
      <c r="P6296">
        <v>0</v>
      </c>
      <c r="Q6296">
        <v>191.15666666666667</v>
      </c>
    </row>
    <row r="6297" spans="1:17" x14ac:dyDescent="0.3">
      <c r="A6297" s="1">
        <v>44914</v>
      </c>
      <c r="B6297" s="1" t="e" cm="1">
        <f t="array" ref="B6297">sub</f>
        <v>#NAME?</v>
      </c>
      <c r="C6297">
        <v>202212</v>
      </c>
      <c r="D6297" t="s">
        <v>21</v>
      </c>
      <c r="E6297" t="s">
        <v>29</v>
      </c>
      <c r="F6297" t="s">
        <v>18</v>
      </c>
      <c r="G6297">
        <v>1</v>
      </c>
      <c r="H6297">
        <v>1</v>
      </c>
      <c r="I6297">
        <v>0</v>
      </c>
      <c r="J6297">
        <v>19</v>
      </c>
      <c r="K6297">
        <v>19</v>
      </c>
      <c r="L6297">
        <v>0</v>
      </c>
      <c r="M6297">
        <v>4</v>
      </c>
      <c r="N6297">
        <v>0</v>
      </c>
      <c r="O6297">
        <v>279.44</v>
      </c>
      <c r="P6297">
        <v>0</v>
      </c>
      <c r="Q6297">
        <v>69.86</v>
      </c>
    </row>
    <row r="6298" spans="1:17" x14ac:dyDescent="0.3">
      <c r="A6298" s="1">
        <v>44914</v>
      </c>
      <c r="B6298" s="1" t="e" cm="1">
        <f t="array" ref="B6298">sub</f>
        <v>#NAME?</v>
      </c>
      <c r="C6298">
        <v>202212</v>
      </c>
      <c r="D6298" t="s">
        <v>21</v>
      </c>
      <c r="E6298" t="s">
        <v>22</v>
      </c>
      <c r="F6298" t="s">
        <v>18</v>
      </c>
      <c r="G6298">
        <v>1</v>
      </c>
      <c r="H6298">
        <v>1</v>
      </c>
      <c r="I6298">
        <v>0</v>
      </c>
      <c r="J6298">
        <v>32</v>
      </c>
      <c r="K6298">
        <v>32</v>
      </c>
      <c r="L6298">
        <v>0</v>
      </c>
      <c r="M6298">
        <v>1</v>
      </c>
      <c r="N6298">
        <v>0</v>
      </c>
      <c r="O6298">
        <v>69.86</v>
      </c>
      <c r="P6298">
        <v>0</v>
      </c>
      <c r="Q6298">
        <v>69.86</v>
      </c>
    </row>
    <row r="6299" spans="1:17" x14ac:dyDescent="0.3">
      <c r="A6299" s="1">
        <v>44914</v>
      </c>
      <c r="B6299" s="1" t="e" cm="1">
        <f t="array" ref="B6299">sub</f>
        <v>#NAME?</v>
      </c>
      <c r="C6299">
        <v>202212</v>
      </c>
      <c r="D6299" t="s">
        <v>23</v>
      </c>
      <c r="E6299" t="s">
        <v>25</v>
      </c>
      <c r="F6299" t="s">
        <v>18</v>
      </c>
      <c r="G6299">
        <v>2</v>
      </c>
      <c r="H6299">
        <v>1</v>
      </c>
      <c r="I6299">
        <v>1</v>
      </c>
      <c r="J6299">
        <v>34</v>
      </c>
      <c r="K6299">
        <v>21</v>
      </c>
      <c r="L6299">
        <v>48</v>
      </c>
      <c r="M6299">
        <v>2</v>
      </c>
      <c r="N6299">
        <v>3</v>
      </c>
      <c r="O6299">
        <v>162.93</v>
      </c>
      <c r="P6299">
        <v>123.68</v>
      </c>
      <c r="Q6299">
        <v>122.69166666666666</v>
      </c>
    </row>
    <row r="6300" spans="1:17" x14ac:dyDescent="0.3">
      <c r="A6300" s="1">
        <v>44914</v>
      </c>
      <c r="B6300" s="1" t="e" cm="1">
        <f t="array" ref="B6300">sub</f>
        <v>#NAME?</v>
      </c>
      <c r="C6300">
        <v>202212</v>
      </c>
      <c r="D6300" t="s">
        <v>23</v>
      </c>
      <c r="E6300" t="s">
        <v>25</v>
      </c>
      <c r="F6300" t="s">
        <v>28</v>
      </c>
      <c r="G6300">
        <v>1</v>
      </c>
      <c r="H6300">
        <v>1</v>
      </c>
      <c r="I6300">
        <v>0</v>
      </c>
      <c r="J6300">
        <v>43</v>
      </c>
      <c r="K6300">
        <v>43</v>
      </c>
      <c r="L6300">
        <v>0</v>
      </c>
      <c r="M6300">
        <v>12</v>
      </c>
      <c r="N6300">
        <v>0</v>
      </c>
      <c r="O6300">
        <v>927.82</v>
      </c>
      <c r="P6300">
        <v>0</v>
      </c>
      <c r="Q6300">
        <v>77.318333333333342</v>
      </c>
    </row>
    <row r="6301" spans="1:17" x14ac:dyDescent="0.3">
      <c r="A6301" s="1">
        <v>44914</v>
      </c>
      <c r="B6301" s="1" t="e" cm="1">
        <f t="array" ref="B6301">sub</f>
        <v>#NAME?</v>
      </c>
      <c r="C6301">
        <v>202212</v>
      </c>
      <c r="D6301" t="s">
        <v>23</v>
      </c>
      <c r="E6301" t="s">
        <v>20</v>
      </c>
      <c r="F6301" t="s">
        <v>18</v>
      </c>
      <c r="G6301">
        <v>3</v>
      </c>
      <c r="H6301">
        <v>2</v>
      </c>
      <c r="I6301">
        <v>1</v>
      </c>
      <c r="J6301">
        <v>34</v>
      </c>
      <c r="K6301">
        <v>24</v>
      </c>
      <c r="L6301">
        <v>54</v>
      </c>
      <c r="M6301">
        <v>4</v>
      </c>
      <c r="N6301">
        <v>1</v>
      </c>
      <c r="O6301">
        <v>307.95499999999998</v>
      </c>
      <c r="P6301">
        <v>69.86</v>
      </c>
      <c r="Q6301">
        <v>266.61</v>
      </c>
    </row>
    <row r="6302" spans="1:17" x14ac:dyDescent="0.3">
      <c r="A6302" s="1">
        <v>44914</v>
      </c>
      <c r="B6302" s="1" t="e" cm="1">
        <f t="array" ref="B6302">sub</f>
        <v>#NAME?</v>
      </c>
      <c r="C6302">
        <v>202212</v>
      </c>
      <c r="D6302" t="s">
        <v>23</v>
      </c>
      <c r="E6302" t="s">
        <v>20</v>
      </c>
      <c r="F6302" t="s">
        <v>30</v>
      </c>
      <c r="G6302">
        <v>2</v>
      </c>
      <c r="H6302">
        <v>2</v>
      </c>
      <c r="I6302">
        <v>0</v>
      </c>
      <c r="J6302">
        <v>34</v>
      </c>
      <c r="K6302">
        <v>34</v>
      </c>
      <c r="L6302">
        <v>0</v>
      </c>
      <c r="M6302">
        <v>16</v>
      </c>
      <c r="N6302">
        <v>0</v>
      </c>
      <c r="O6302">
        <v>803.63</v>
      </c>
      <c r="P6302">
        <v>0</v>
      </c>
      <c r="Q6302">
        <v>97.409333333333336</v>
      </c>
    </row>
    <row r="6303" spans="1:17" x14ac:dyDescent="0.3">
      <c r="A6303" s="1">
        <v>44914</v>
      </c>
      <c r="B6303" s="1" t="e" cm="1">
        <f t="array" ref="B6303">sub</f>
        <v>#NAME?</v>
      </c>
      <c r="C6303">
        <v>202212</v>
      </c>
      <c r="D6303" t="s">
        <v>23</v>
      </c>
      <c r="E6303" t="s">
        <v>17</v>
      </c>
      <c r="F6303" t="s">
        <v>18</v>
      </c>
      <c r="G6303">
        <v>13</v>
      </c>
      <c r="H6303">
        <v>9</v>
      </c>
      <c r="I6303">
        <v>4</v>
      </c>
      <c r="J6303">
        <v>31</v>
      </c>
      <c r="K6303">
        <v>28</v>
      </c>
      <c r="L6303">
        <v>36</v>
      </c>
      <c r="M6303">
        <v>8</v>
      </c>
      <c r="N6303">
        <v>4</v>
      </c>
      <c r="O6303">
        <v>481.92333333333329</v>
      </c>
      <c r="P6303">
        <v>272.1825</v>
      </c>
      <c r="Q6303">
        <v>786.38833333333332</v>
      </c>
    </row>
    <row r="6304" spans="1:17" x14ac:dyDescent="0.3">
      <c r="A6304" s="1">
        <v>44914</v>
      </c>
      <c r="B6304" s="1" t="e" cm="1">
        <f t="array" ref="B6304">sub</f>
        <v>#NAME?</v>
      </c>
      <c r="C6304">
        <v>202212</v>
      </c>
      <c r="D6304" t="s">
        <v>23</v>
      </c>
      <c r="E6304" t="s">
        <v>17</v>
      </c>
      <c r="F6304" t="s">
        <v>30</v>
      </c>
      <c r="G6304">
        <v>2</v>
      </c>
      <c r="H6304">
        <v>2</v>
      </c>
      <c r="I6304">
        <v>0</v>
      </c>
      <c r="J6304">
        <v>26</v>
      </c>
      <c r="K6304">
        <v>26</v>
      </c>
      <c r="L6304">
        <v>0</v>
      </c>
      <c r="M6304">
        <v>6</v>
      </c>
      <c r="N6304">
        <v>0</v>
      </c>
      <c r="O6304">
        <v>119.72499999999999</v>
      </c>
      <c r="P6304">
        <v>0</v>
      </c>
      <c r="Q6304">
        <v>62.352222222222224</v>
      </c>
    </row>
    <row r="6305" spans="1:17" x14ac:dyDescent="0.3">
      <c r="A6305" s="1">
        <v>44914</v>
      </c>
      <c r="B6305" s="1" t="e" cm="1">
        <f t="array" ref="B6305">sub</f>
        <v>#NAME?</v>
      </c>
      <c r="C6305">
        <v>202212</v>
      </c>
      <c r="D6305" t="s">
        <v>23</v>
      </c>
      <c r="E6305" t="s">
        <v>17</v>
      </c>
      <c r="F6305" t="s">
        <v>28</v>
      </c>
      <c r="G6305">
        <v>1</v>
      </c>
      <c r="H6305">
        <v>0</v>
      </c>
      <c r="I6305">
        <v>1</v>
      </c>
      <c r="J6305">
        <v>35</v>
      </c>
      <c r="K6305">
        <v>0</v>
      </c>
      <c r="L6305">
        <v>35</v>
      </c>
      <c r="M6305">
        <v>0</v>
      </c>
      <c r="N6305">
        <v>3</v>
      </c>
      <c r="O6305">
        <v>0</v>
      </c>
      <c r="P6305">
        <v>144.58000000000001</v>
      </c>
      <c r="Q6305">
        <v>48.193333333333335</v>
      </c>
    </row>
    <row r="6306" spans="1:17" x14ac:dyDescent="0.3">
      <c r="A6306" s="1">
        <v>44914</v>
      </c>
      <c r="B6306" s="1" t="e" cm="1">
        <f t="array" ref="B6306">sub</f>
        <v>#NAME?</v>
      </c>
      <c r="C6306">
        <v>202212</v>
      </c>
      <c r="D6306" t="s">
        <v>23</v>
      </c>
      <c r="E6306" t="s">
        <v>29</v>
      </c>
      <c r="F6306" t="s">
        <v>18</v>
      </c>
      <c r="G6306">
        <v>4</v>
      </c>
      <c r="H6306">
        <v>4</v>
      </c>
      <c r="I6306">
        <v>0</v>
      </c>
      <c r="J6306">
        <v>35</v>
      </c>
      <c r="K6306">
        <v>35</v>
      </c>
      <c r="L6306">
        <v>0</v>
      </c>
      <c r="M6306">
        <v>3</v>
      </c>
      <c r="N6306">
        <v>0</v>
      </c>
      <c r="O6306">
        <v>212.58249999999998</v>
      </c>
      <c r="P6306">
        <v>0</v>
      </c>
      <c r="Q6306">
        <v>336.37666666666667</v>
      </c>
    </row>
    <row r="6307" spans="1:17" x14ac:dyDescent="0.3">
      <c r="A6307" s="1">
        <v>44914</v>
      </c>
      <c r="B6307" s="1" t="e" cm="1">
        <f t="array" ref="B6307">sub</f>
        <v>#NAME?</v>
      </c>
      <c r="C6307">
        <v>202212</v>
      </c>
      <c r="D6307" t="s">
        <v>23</v>
      </c>
      <c r="E6307" t="s">
        <v>29</v>
      </c>
      <c r="F6307" t="s">
        <v>30</v>
      </c>
      <c r="G6307">
        <v>1</v>
      </c>
      <c r="H6307">
        <v>0</v>
      </c>
      <c r="I6307">
        <v>1</v>
      </c>
      <c r="J6307">
        <v>31</v>
      </c>
      <c r="K6307">
        <v>0</v>
      </c>
      <c r="L6307">
        <v>31</v>
      </c>
      <c r="M6307">
        <v>0</v>
      </c>
      <c r="N6307">
        <v>4</v>
      </c>
      <c r="O6307">
        <v>0</v>
      </c>
      <c r="P6307">
        <v>194.64</v>
      </c>
      <c r="Q6307">
        <v>48.66</v>
      </c>
    </row>
    <row r="6308" spans="1:17" x14ac:dyDescent="0.3">
      <c r="A6308" s="1">
        <v>44914</v>
      </c>
      <c r="B6308" s="1" t="e" cm="1">
        <f t="array" ref="B6308">sub</f>
        <v>#NAME?</v>
      </c>
      <c r="C6308">
        <v>202212</v>
      </c>
      <c r="D6308" t="s">
        <v>23</v>
      </c>
      <c r="E6308" t="s">
        <v>29</v>
      </c>
      <c r="F6308" t="s">
        <v>28</v>
      </c>
      <c r="G6308">
        <v>2</v>
      </c>
      <c r="H6308">
        <v>2</v>
      </c>
      <c r="I6308">
        <v>0</v>
      </c>
      <c r="J6308">
        <v>40</v>
      </c>
      <c r="K6308">
        <v>40</v>
      </c>
      <c r="L6308">
        <v>0</v>
      </c>
      <c r="M6308">
        <v>4</v>
      </c>
      <c r="N6308">
        <v>0</v>
      </c>
      <c r="O6308">
        <v>286.22500000000002</v>
      </c>
      <c r="P6308">
        <v>0</v>
      </c>
      <c r="Q6308">
        <v>131.67857142857144</v>
      </c>
    </row>
    <row r="6309" spans="1:17" x14ac:dyDescent="0.3">
      <c r="A6309" s="1">
        <v>44914</v>
      </c>
      <c r="B6309" s="1" t="e" cm="1">
        <f t="array" ref="B6309">sub</f>
        <v>#NAME?</v>
      </c>
      <c r="C6309">
        <v>202212</v>
      </c>
      <c r="D6309" t="s">
        <v>23</v>
      </c>
      <c r="E6309" t="s">
        <v>22</v>
      </c>
      <c r="F6309" t="s">
        <v>18</v>
      </c>
      <c r="G6309">
        <v>4</v>
      </c>
      <c r="H6309">
        <v>4</v>
      </c>
      <c r="I6309">
        <v>0</v>
      </c>
      <c r="J6309">
        <v>38</v>
      </c>
      <c r="K6309">
        <v>38</v>
      </c>
      <c r="L6309">
        <v>0</v>
      </c>
      <c r="M6309">
        <v>2</v>
      </c>
      <c r="N6309">
        <v>0</v>
      </c>
      <c r="O6309">
        <v>113.86</v>
      </c>
      <c r="P6309">
        <v>0</v>
      </c>
      <c r="Q6309">
        <v>210.63666666666666</v>
      </c>
    </row>
    <row r="6310" spans="1:17" x14ac:dyDescent="0.3">
      <c r="A6310" s="1">
        <v>44914</v>
      </c>
      <c r="B6310" s="1" t="e" cm="1">
        <f t="array" ref="B6310">sub</f>
        <v>#NAME?</v>
      </c>
      <c r="C6310">
        <v>202212</v>
      </c>
      <c r="D6310" t="s">
        <v>23</v>
      </c>
      <c r="E6310" t="s">
        <v>22</v>
      </c>
      <c r="F6310" t="s">
        <v>28</v>
      </c>
      <c r="G6310">
        <v>1</v>
      </c>
      <c r="H6310">
        <v>1</v>
      </c>
      <c r="I6310">
        <v>0</v>
      </c>
      <c r="J6310">
        <v>22</v>
      </c>
      <c r="K6310">
        <v>22</v>
      </c>
      <c r="L6310">
        <v>0</v>
      </c>
      <c r="M6310">
        <v>2</v>
      </c>
      <c r="N6310">
        <v>0</v>
      </c>
      <c r="O6310">
        <v>201.24</v>
      </c>
      <c r="P6310">
        <v>0</v>
      </c>
      <c r="Q6310">
        <v>100.62</v>
      </c>
    </row>
    <row r="6311" spans="1:17" x14ac:dyDescent="0.3">
      <c r="A6311" s="1">
        <v>44915</v>
      </c>
      <c r="B6311" s="1" t="e" cm="1">
        <f t="array" ref="B6311">sub</f>
        <v>#NAME?</v>
      </c>
      <c r="C6311">
        <v>202212</v>
      </c>
      <c r="D6311" t="s">
        <v>26</v>
      </c>
      <c r="E6311" t="s">
        <v>17</v>
      </c>
      <c r="F6311" t="s">
        <v>18</v>
      </c>
      <c r="G6311">
        <v>4</v>
      </c>
      <c r="H6311">
        <v>4</v>
      </c>
      <c r="I6311">
        <v>0</v>
      </c>
      <c r="J6311">
        <v>50</v>
      </c>
      <c r="K6311">
        <v>50</v>
      </c>
      <c r="L6311">
        <v>0</v>
      </c>
      <c r="M6311">
        <v>10</v>
      </c>
      <c r="N6311">
        <v>0</v>
      </c>
      <c r="O6311">
        <v>567.89499999999998</v>
      </c>
      <c r="P6311">
        <v>0</v>
      </c>
      <c r="Q6311">
        <v>200.09466666666665</v>
      </c>
    </row>
    <row r="6312" spans="1:17" x14ac:dyDescent="0.3">
      <c r="A6312" s="1">
        <v>44915</v>
      </c>
      <c r="B6312" s="1" t="e" cm="1">
        <f t="array" ref="B6312">sub</f>
        <v>#NAME?</v>
      </c>
      <c r="C6312">
        <v>202212</v>
      </c>
      <c r="D6312" t="s">
        <v>19</v>
      </c>
      <c r="E6312" t="s">
        <v>25</v>
      </c>
      <c r="F6312" t="s">
        <v>18</v>
      </c>
      <c r="G6312">
        <v>2</v>
      </c>
      <c r="H6312">
        <v>1</v>
      </c>
      <c r="I6312">
        <v>1</v>
      </c>
      <c r="J6312">
        <v>32</v>
      </c>
      <c r="K6312">
        <v>45</v>
      </c>
      <c r="L6312">
        <v>20</v>
      </c>
      <c r="M6312">
        <v>5</v>
      </c>
      <c r="N6312">
        <v>1</v>
      </c>
      <c r="O6312">
        <v>349.3</v>
      </c>
      <c r="P6312">
        <v>69.86</v>
      </c>
      <c r="Q6312">
        <v>139.72</v>
      </c>
    </row>
    <row r="6313" spans="1:17" x14ac:dyDescent="0.3">
      <c r="A6313" s="1">
        <v>44915</v>
      </c>
      <c r="B6313" s="1" t="e" cm="1">
        <f t="array" ref="B6313">sub</f>
        <v>#NAME?</v>
      </c>
      <c r="C6313">
        <v>202212</v>
      </c>
      <c r="D6313" t="s">
        <v>19</v>
      </c>
      <c r="E6313" t="s">
        <v>20</v>
      </c>
      <c r="F6313" t="s">
        <v>18</v>
      </c>
      <c r="G6313">
        <v>4</v>
      </c>
      <c r="H6313">
        <v>4</v>
      </c>
      <c r="I6313">
        <v>0</v>
      </c>
      <c r="J6313">
        <v>26</v>
      </c>
      <c r="K6313">
        <v>26</v>
      </c>
      <c r="L6313">
        <v>0</v>
      </c>
      <c r="M6313">
        <v>10</v>
      </c>
      <c r="N6313">
        <v>0</v>
      </c>
      <c r="O6313">
        <v>566.73</v>
      </c>
      <c r="P6313">
        <v>0</v>
      </c>
      <c r="Q6313">
        <v>195.28800000000001</v>
      </c>
    </row>
    <row r="6314" spans="1:17" x14ac:dyDescent="0.3">
      <c r="A6314" s="1">
        <v>44915</v>
      </c>
      <c r="B6314" s="1" t="e" cm="1">
        <f t="array" ref="B6314">sub</f>
        <v>#NAME?</v>
      </c>
      <c r="C6314">
        <v>202212</v>
      </c>
      <c r="D6314" t="s">
        <v>19</v>
      </c>
      <c r="E6314" t="s">
        <v>17</v>
      </c>
      <c r="F6314" t="s">
        <v>18</v>
      </c>
      <c r="G6314">
        <v>4</v>
      </c>
      <c r="H6314">
        <v>4</v>
      </c>
      <c r="I6314">
        <v>0</v>
      </c>
      <c r="J6314">
        <v>34</v>
      </c>
      <c r="K6314">
        <v>34</v>
      </c>
      <c r="L6314">
        <v>0</v>
      </c>
      <c r="M6314">
        <v>4</v>
      </c>
      <c r="N6314">
        <v>0</v>
      </c>
      <c r="O6314">
        <v>307.81</v>
      </c>
      <c r="P6314">
        <v>0</v>
      </c>
      <c r="Q6314">
        <v>299.58780952380954</v>
      </c>
    </row>
    <row r="6315" spans="1:17" x14ac:dyDescent="0.3">
      <c r="A6315" s="1">
        <v>44915</v>
      </c>
      <c r="B6315" s="1" t="e" cm="1">
        <f t="array" ref="B6315">sub</f>
        <v>#NAME?</v>
      </c>
      <c r="C6315">
        <v>202212</v>
      </c>
      <c r="D6315" t="s">
        <v>16</v>
      </c>
      <c r="E6315" t="s">
        <v>25</v>
      </c>
      <c r="F6315" t="s">
        <v>28</v>
      </c>
      <c r="G6315">
        <v>1</v>
      </c>
      <c r="H6315">
        <v>1</v>
      </c>
      <c r="I6315">
        <v>0</v>
      </c>
      <c r="J6315">
        <v>22</v>
      </c>
      <c r="K6315">
        <v>22</v>
      </c>
      <c r="L6315">
        <v>0</v>
      </c>
      <c r="M6315">
        <v>2</v>
      </c>
      <c r="N6315">
        <v>0</v>
      </c>
      <c r="O6315">
        <v>80</v>
      </c>
      <c r="P6315">
        <v>0</v>
      </c>
      <c r="Q6315">
        <v>40</v>
      </c>
    </row>
    <row r="6316" spans="1:17" x14ac:dyDescent="0.3">
      <c r="A6316" s="1">
        <v>44915</v>
      </c>
      <c r="B6316" s="1" t="e" cm="1">
        <f t="array" ref="B6316">sub</f>
        <v>#NAME?</v>
      </c>
      <c r="C6316">
        <v>202212</v>
      </c>
      <c r="D6316" t="s">
        <v>16</v>
      </c>
      <c r="E6316" t="s">
        <v>20</v>
      </c>
      <c r="F6316" t="s">
        <v>18</v>
      </c>
      <c r="G6316">
        <v>6</v>
      </c>
      <c r="H6316">
        <v>4</v>
      </c>
      <c r="I6316">
        <v>2</v>
      </c>
      <c r="J6316">
        <v>40</v>
      </c>
      <c r="K6316">
        <v>46</v>
      </c>
      <c r="L6316">
        <v>28</v>
      </c>
      <c r="M6316">
        <v>3</v>
      </c>
      <c r="N6316">
        <v>4</v>
      </c>
      <c r="O6316">
        <v>150.9075</v>
      </c>
      <c r="P6316">
        <v>226.1</v>
      </c>
      <c r="Q6316">
        <v>338.41750000000002</v>
      </c>
    </row>
    <row r="6317" spans="1:17" x14ac:dyDescent="0.3">
      <c r="A6317" s="1">
        <v>44915</v>
      </c>
      <c r="B6317" s="1" t="e" cm="1">
        <f t="array" ref="B6317">sub</f>
        <v>#NAME?</v>
      </c>
      <c r="C6317">
        <v>202212</v>
      </c>
      <c r="D6317" t="s">
        <v>16</v>
      </c>
      <c r="E6317" t="s">
        <v>20</v>
      </c>
      <c r="F6317" t="s">
        <v>30</v>
      </c>
      <c r="G6317">
        <v>1</v>
      </c>
      <c r="H6317">
        <v>1</v>
      </c>
      <c r="I6317">
        <v>0</v>
      </c>
      <c r="J6317">
        <v>24</v>
      </c>
      <c r="K6317">
        <v>24</v>
      </c>
      <c r="L6317">
        <v>0</v>
      </c>
      <c r="M6317">
        <v>15</v>
      </c>
      <c r="N6317">
        <v>0</v>
      </c>
      <c r="O6317">
        <v>445.59</v>
      </c>
      <c r="P6317">
        <v>0</v>
      </c>
      <c r="Q6317">
        <v>29.706</v>
      </c>
    </row>
    <row r="6318" spans="1:17" x14ac:dyDescent="0.3">
      <c r="A6318" s="1">
        <v>44915</v>
      </c>
      <c r="B6318" s="1" t="e" cm="1">
        <f t="array" ref="B6318">sub</f>
        <v>#NAME?</v>
      </c>
      <c r="C6318">
        <v>202212</v>
      </c>
      <c r="D6318" t="s">
        <v>16</v>
      </c>
      <c r="E6318" t="s">
        <v>20</v>
      </c>
      <c r="F6318" t="s">
        <v>28</v>
      </c>
      <c r="G6318">
        <v>1</v>
      </c>
      <c r="H6318">
        <v>0</v>
      </c>
      <c r="I6318">
        <v>1</v>
      </c>
      <c r="J6318">
        <v>46</v>
      </c>
      <c r="K6318">
        <v>0</v>
      </c>
      <c r="L6318">
        <v>46</v>
      </c>
      <c r="M6318">
        <v>0</v>
      </c>
      <c r="N6318">
        <v>3</v>
      </c>
      <c r="O6318">
        <v>0</v>
      </c>
      <c r="P6318">
        <v>127.82</v>
      </c>
      <c r="Q6318">
        <v>42.606666666666662</v>
      </c>
    </row>
    <row r="6319" spans="1:17" x14ac:dyDescent="0.3">
      <c r="A6319" s="1">
        <v>44915</v>
      </c>
      <c r="B6319" s="1" t="e" cm="1">
        <f t="array" ref="B6319">sub</f>
        <v>#NAME?</v>
      </c>
      <c r="C6319">
        <v>202212</v>
      </c>
      <c r="D6319" t="s">
        <v>16</v>
      </c>
      <c r="E6319" t="s">
        <v>17</v>
      </c>
      <c r="F6319" t="s">
        <v>18</v>
      </c>
      <c r="G6319">
        <v>3</v>
      </c>
      <c r="H6319">
        <v>2</v>
      </c>
      <c r="I6319">
        <v>1</v>
      </c>
      <c r="J6319">
        <v>43</v>
      </c>
      <c r="K6319">
        <v>40</v>
      </c>
      <c r="L6319">
        <v>48</v>
      </c>
      <c r="M6319">
        <v>5</v>
      </c>
      <c r="N6319">
        <v>5</v>
      </c>
      <c r="O6319">
        <v>331.245</v>
      </c>
      <c r="P6319">
        <v>199.31</v>
      </c>
      <c r="Q6319">
        <v>167.54533333333333</v>
      </c>
    </row>
    <row r="6320" spans="1:17" x14ac:dyDescent="0.3">
      <c r="A6320" s="1">
        <v>44915</v>
      </c>
      <c r="B6320" s="1" t="e" cm="1">
        <f t="array" ref="B6320">sub</f>
        <v>#NAME?</v>
      </c>
      <c r="C6320">
        <v>202212</v>
      </c>
      <c r="D6320" t="s">
        <v>16</v>
      </c>
      <c r="E6320" t="s">
        <v>17</v>
      </c>
      <c r="F6320" t="s">
        <v>28</v>
      </c>
      <c r="G6320">
        <v>2</v>
      </c>
      <c r="H6320">
        <v>2</v>
      </c>
      <c r="I6320">
        <v>0</v>
      </c>
      <c r="J6320">
        <v>40</v>
      </c>
      <c r="K6320">
        <v>40</v>
      </c>
      <c r="L6320">
        <v>0</v>
      </c>
      <c r="M6320">
        <v>6</v>
      </c>
      <c r="N6320">
        <v>0</v>
      </c>
      <c r="O6320">
        <v>559.87</v>
      </c>
      <c r="P6320">
        <v>0</v>
      </c>
      <c r="Q6320">
        <v>216.58571428571429</v>
      </c>
    </row>
    <row r="6321" spans="1:17" x14ac:dyDescent="0.3">
      <c r="A6321" s="1">
        <v>44915</v>
      </c>
      <c r="B6321" s="1" t="e" cm="1">
        <f t="array" ref="B6321">sub</f>
        <v>#NAME?</v>
      </c>
      <c r="C6321">
        <v>202212</v>
      </c>
      <c r="D6321" t="s">
        <v>16</v>
      </c>
      <c r="E6321" t="s">
        <v>29</v>
      </c>
      <c r="F6321" t="s">
        <v>18</v>
      </c>
      <c r="G6321">
        <v>3</v>
      </c>
      <c r="H6321">
        <v>2</v>
      </c>
      <c r="I6321">
        <v>1</v>
      </c>
      <c r="J6321">
        <v>38</v>
      </c>
      <c r="K6321">
        <v>34</v>
      </c>
      <c r="L6321">
        <v>47</v>
      </c>
      <c r="M6321">
        <v>2</v>
      </c>
      <c r="N6321">
        <v>3</v>
      </c>
      <c r="O6321">
        <v>75.94</v>
      </c>
      <c r="P6321">
        <v>209.58</v>
      </c>
      <c r="Q6321">
        <v>187.57499999999999</v>
      </c>
    </row>
    <row r="6322" spans="1:17" x14ac:dyDescent="0.3">
      <c r="A6322" s="1">
        <v>44915</v>
      </c>
      <c r="B6322" s="1" t="e" cm="1">
        <f t="array" ref="B6322">sub</f>
        <v>#NAME?</v>
      </c>
      <c r="C6322">
        <v>202212</v>
      </c>
      <c r="D6322" t="s">
        <v>16</v>
      </c>
      <c r="E6322" t="s">
        <v>29</v>
      </c>
      <c r="F6322" t="s">
        <v>28</v>
      </c>
      <c r="G6322">
        <v>1</v>
      </c>
      <c r="H6322">
        <v>1</v>
      </c>
      <c r="I6322">
        <v>0</v>
      </c>
      <c r="J6322">
        <v>21</v>
      </c>
      <c r="K6322">
        <v>21</v>
      </c>
      <c r="L6322">
        <v>0</v>
      </c>
      <c r="M6322">
        <v>15</v>
      </c>
      <c r="N6322">
        <v>0</v>
      </c>
      <c r="O6322">
        <v>1047.9000000000001</v>
      </c>
      <c r="P6322">
        <v>0</v>
      </c>
      <c r="Q6322">
        <v>69.86</v>
      </c>
    </row>
    <row r="6323" spans="1:17" x14ac:dyDescent="0.3">
      <c r="A6323" s="1">
        <v>44915</v>
      </c>
      <c r="B6323" s="1" t="e" cm="1">
        <f t="array" ref="B6323">sub</f>
        <v>#NAME?</v>
      </c>
      <c r="C6323">
        <v>202212</v>
      </c>
      <c r="D6323" t="s">
        <v>16</v>
      </c>
      <c r="E6323" t="s">
        <v>22</v>
      </c>
      <c r="F6323" t="s">
        <v>18</v>
      </c>
      <c r="G6323">
        <v>4</v>
      </c>
      <c r="H6323">
        <v>2</v>
      </c>
      <c r="I6323">
        <v>2</v>
      </c>
      <c r="J6323">
        <v>34</v>
      </c>
      <c r="K6323">
        <v>40</v>
      </c>
      <c r="L6323">
        <v>28</v>
      </c>
      <c r="M6323">
        <v>4</v>
      </c>
      <c r="N6323">
        <v>4</v>
      </c>
      <c r="O6323">
        <v>313.065</v>
      </c>
      <c r="P6323">
        <v>158.625</v>
      </c>
      <c r="Q6323">
        <v>238.7233333333333</v>
      </c>
    </row>
    <row r="6324" spans="1:17" x14ac:dyDescent="0.3">
      <c r="A6324" s="1">
        <v>44915</v>
      </c>
      <c r="B6324" s="1" t="e" cm="1">
        <f t="array" ref="B6324">sub</f>
        <v>#NAME?</v>
      </c>
      <c r="C6324">
        <v>202212</v>
      </c>
      <c r="D6324" t="s">
        <v>24</v>
      </c>
      <c r="E6324" t="s">
        <v>25</v>
      </c>
      <c r="F6324" t="s">
        <v>18</v>
      </c>
      <c r="G6324">
        <v>1</v>
      </c>
      <c r="H6324">
        <v>0</v>
      </c>
      <c r="I6324">
        <v>1</v>
      </c>
      <c r="J6324">
        <v>53</v>
      </c>
      <c r="K6324">
        <v>0</v>
      </c>
      <c r="L6324">
        <v>53</v>
      </c>
      <c r="M6324">
        <v>0</v>
      </c>
      <c r="N6324">
        <v>2</v>
      </c>
      <c r="O6324">
        <v>0</v>
      </c>
      <c r="P6324">
        <v>139.72</v>
      </c>
      <c r="Q6324">
        <v>69.86</v>
      </c>
    </row>
    <row r="6325" spans="1:17" x14ac:dyDescent="0.3">
      <c r="A6325" s="1">
        <v>44915</v>
      </c>
      <c r="B6325" s="1" t="e" cm="1">
        <f t="array" ref="B6325">sub</f>
        <v>#NAME?</v>
      </c>
      <c r="C6325">
        <v>202212</v>
      </c>
      <c r="D6325" t="s">
        <v>24</v>
      </c>
      <c r="E6325" t="s">
        <v>25</v>
      </c>
      <c r="F6325" t="s">
        <v>28</v>
      </c>
      <c r="G6325">
        <v>1</v>
      </c>
      <c r="H6325">
        <v>0</v>
      </c>
      <c r="I6325">
        <v>1</v>
      </c>
      <c r="J6325">
        <v>47</v>
      </c>
      <c r="K6325">
        <v>0</v>
      </c>
      <c r="L6325">
        <v>47</v>
      </c>
      <c r="M6325">
        <v>0</v>
      </c>
      <c r="N6325">
        <v>2</v>
      </c>
      <c r="O6325">
        <v>0</v>
      </c>
      <c r="P6325">
        <v>139.72</v>
      </c>
      <c r="Q6325">
        <v>69.86</v>
      </c>
    </row>
    <row r="6326" spans="1:17" x14ac:dyDescent="0.3">
      <c r="A6326" s="1">
        <v>44915</v>
      </c>
      <c r="B6326" s="1" t="e" cm="1">
        <f t="array" ref="B6326">sub</f>
        <v>#NAME?</v>
      </c>
      <c r="C6326">
        <v>202212</v>
      </c>
      <c r="D6326" t="s">
        <v>27</v>
      </c>
      <c r="E6326" t="s">
        <v>25</v>
      </c>
      <c r="F6326" t="s">
        <v>18</v>
      </c>
      <c r="G6326">
        <v>1</v>
      </c>
      <c r="H6326">
        <v>1</v>
      </c>
      <c r="I6326">
        <v>0</v>
      </c>
      <c r="J6326">
        <v>63</v>
      </c>
      <c r="K6326">
        <v>63</v>
      </c>
      <c r="L6326">
        <v>0</v>
      </c>
      <c r="M6326">
        <v>2</v>
      </c>
      <c r="N6326">
        <v>0</v>
      </c>
      <c r="O6326">
        <v>96.53</v>
      </c>
      <c r="P6326">
        <v>0</v>
      </c>
      <c r="Q6326">
        <v>48.265000000000001</v>
      </c>
    </row>
    <row r="6327" spans="1:17" x14ac:dyDescent="0.3">
      <c r="A6327" s="1">
        <v>44915</v>
      </c>
      <c r="B6327" s="1" t="e" cm="1">
        <f t="array" ref="B6327">sub</f>
        <v>#NAME?</v>
      </c>
      <c r="C6327">
        <v>202212</v>
      </c>
      <c r="D6327" t="s">
        <v>27</v>
      </c>
      <c r="E6327" t="s">
        <v>17</v>
      </c>
      <c r="F6327" t="s">
        <v>18</v>
      </c>
      <c r="G6327">
        <v>1</v>
      </c>
      <c r="H6327">
        <v>0</v>
      </c>
      <c r="I6327">
        <v>1</v>
      </c>
      <c r="J6327">
        <v>25</v>
      </c>
      <c r="K6327">
        <v>0</v>
      </c>
      <c r="L6327">
        <v>25</v>
      </c>
      <c r="M6327">
        <v>0</v>
      </c>
      <c r="N6327">
        <v>3</v>
      </c>
      <c r="O6327">
        <v>0</v>
      </c>
      <c r="P6327">
        <v>118.71</v>
      </c>
      <c r="Q6327">
        <v>39.57</v>
      </c>
    </row>
    <row r="6328" spans="1:17" x14ac:dyDescent="0.3">
      <c r="A6328" s="1">
        <v>44915</v>
      </c>
      <c r="B6328" s="1" t="e" cm="1">
        <f t="array" ref="B6328">sub</f>
        <v>#NAME?</v>
      </c>
      <c r="C6328">
        <v>202212</v>
      </c>
      <c r="D6328" t="s">
        <v>27</v>
      </c>
      <c r="E6328" t="s">
        <v>29</v>
      </c>
      <c r="F6328" t="s">
        <v>30</v>
      </c>
      <c r="G6328">
        <v>1</v>
      </c>
      <c r="H6328">
        <v>1</v>
      </c>
      <c r="I6328">
        <v>0</v>
      </c>
      <c r="J6328">
        <v>21</v>
      </c>
      <c r="K6328">
        <v>21</v>
      </c>
      <c r="L6328">
        <v>0</v>
      </c>
      <c r="M6328">
        <v>4</v>
      </c>
      <c r="N6328">
        <v>0</v>
      </c>
      <c r="O6328">
        <v>279.44</v>
      </c>
      <c r="P6328">
        <v>0</v>
      </c>
      <c r="Q6328">
        <v>69.86</v>
      </c>
    </row>
    <row r="6329" spans="1:17" x14ac:dyDescent="0.3">
      <c r="A6329" s="1">
        <v>44915</v>
      </c>
      <c r="B6329" s="1" t="e" cm="1">
        <f t="array" ref="B6329">sub</f>
        <v>#NAME?</v>
      </c>
      <c r="C6329">
        <v>202212</v>
      </c>
      <c r="D6329" t="s">
        <v>21</v>
      </c>
      <c r="E6329" t="s">
        <v>25</v>
      </c>
      <c r="F6329" t="s">
        <v>18</v>
      </c>
      <c r="G6329">
        <v>1</v>
      </c>
      <c r="H6329">
        <v>1</v>
      </c>
      <c r="I6329">
        <v>0</v>
      </c>
      <c r="J6329">
        <v>46</v>
      </c>
      <c r="K6329">
        <v>46</v>
      </c>
      <c r="L6329">
        <v>0</v>
      </c>
      <c r="M6329">
        <v>3</v>
      </c>
      <c r="N6329">
        <v>0</v>
      </c>
      <c r="O6329">
        <v>190.25</v>
      </c>
      <c r="P6329">
        <v>0</v>
      </c>
      <c r="Q6329">
        <v>63.416666666666664</v>
      </c>
    </row>
    <row r="6330" spans="1:17" x14ac:dyDescent="0.3">
      <c r="A6330" s="1">
        <v>44915</v>
      </c>
      <c r="B6330" s="1" t="e" cm="1">
        <f t="array" ref="B6330">sub</f>
        <v>#NAME?</v>
      </c>
      <c r="C6330">
        <v>202212</v>
      </c>
      <c r="D6330" t="s">
        <v>21</v>
      </c>
      <c r="E6330" t="s">
        <v>25</v>
      </c>
      <c r="F6330" t="s">
        <v>28</v>
      </c>
      <c r="G6330">
        <v>1</v>
      </c>
      <c r="H6330">
        <v>1</v>
      </c>
      <c r="I6330">
        <v>0</v>
      </c>
      <c r="J6330">
        <v>27</v>
      </c>
      <c r="K6330">
        <v>27</v>
      </c>
      <c r="L6330">
        <v>0</v>
      </c>
      <c r="M6330">
        <v>2</v>
      </c>
      <c r="N6330">
        <v>0</v>
      </c>
      <c r="O6330">
        <v>139.72</v>
      </c>
      <c r="P6330">
        <v>0</v>
      </c>
      <c r="Q6330">
        <v>69.86</v>
      </c>
    </row>
    <row r="6331" spans="1:17" x14ac:dyDescent="0.3">
      <c r="A6331" s="1">
        <v>44915</v>
      </c>
      <c r="B6331" s="1" t="e" cm="1">
        <f t="array" ref="B6331">sub</f>
        <v>#NAME?</v>
      </c>
      <c r="C6331">
        <v>202212</v>
      </c>
      <c r="D6331" t="s">
        <v>21</v>
      </c>
      <c r="E6331" t="s">
        <v>20</v>
      </c>
      <c r="F6331" t="s">
        <v>28</v>
      </c>
      <c r="G6331">
        <v>1</v>
      </c>
      <c r="H6331">
        <v>1</v>
      </c>
      <c r="I6331">
        <v>0</v>
      </c>
      <c r="J6331">
        <v>25</v>
      </c>
      <c r="K6331">
        <v>25</v>
      </c>
      <c r="L6331">
        <v>0</v>
      </c>
      <c r="M6331">
        <v>3</v>
      </c>
      <c r="N6331">
        <v>0</v>
      </c>
      <c r="O6331">
        <v>215.96</v>
      </c>
      <c r="P6331">
        <v>0</v>
      </c>
      <c r="Q6331">
        <v>71.986666666666665</v>
      </c>
    </row>
    <row r="6332" spans="1:17" x14ac:dyDescent="0.3">
      <c r="A6332" s="1">
        <v>44915</v>
      </c>
      <c r="B6332" s="1" t="e" cm="1">
        <f t="array" ref="B6332">sub</f>
        <v>#NAME?</v>
      </c>
      <c r="C6332">
        <v>202212</v>
      </c>
      <c r="D6332" t="s">
        <v>21</v>
      </c>
      <c r="E6332" t="s">
        <v>17</v>
      </c>
      <c r="F6332" t="s">
        <v>18</v>
      </c>
      <c r="G6332">
        <v>2</v>
      </c>
      <c r="H6332">
        <v>1</v>
      </c>
      <c r="I6332">
        <v>1</v>
      </c>
      <c r="J6332">
        <v>30</v>
      </c>
      <c r="K6332">
        <v>29</v>
      </c>
      <c r="L6332">
        <v>32</v>
      </c>
      <c r="M6332">
        <v>3</v>
      </c>
      <c r="N6332">
        <v>1</v>
      </c>
      <c r="O6332">
        <v>148.4</v>
      </c>
      <c r="P6332">
        <v>69.86</v>
      </c>
      <c r="Q6332">
        <v>119.32666666666667</v>
      </c>
    </row>
    <row r="6333" spans="1:17" x14ac:dyDescent="0.3">
      <c r="A6333" s="1">
        <v>44915</v>
      </c>
      <c r="B6333" s="1" t="e" cm="1">
        <f t="array" ref="B6333">sub</f>
        <v>#NAME?</v>
      </c>
      <c r="C6333">
        <v>202212</v>
      </c>
      <c r="D6333" t="s">
        <v>21</v>
      </c>
      <c r="E6333" t="s">
        <v>29</v>
      </c>
      <c r="F6333" t="s">
        <v>18</v>
      </c>
      <c r="G6333">
        <v>1</v>
      </c>
      <c r="H6333">
        <v>0</v>
      </c>
      <c r="I6333">
        <v>1</v>
      </c>
      <c r="J6333">
        <v>20</v>
      </c>
      <c r="K6333">
        <v>0</v>
      </c>
      <c r="L6333">
        <v>20</v>
      </c>
      <c r="M6333">
        <v>0</v>
      </c>
      <c r="N6333">
        <v>3</v>
      </c>
      <c r="O6333">
        <v>0</v>
      </c>
      <c r="P6333">
        <v>112.5</v>
      </c>
      <c r="Q6333">
        <v>37.5</v>
      </c>
    </row>
    <row r="6334" spans="1:17" x14ac:dyDescent="0.3">
      <c r="A6334" s="1">
        <v>44915</v>
      </c>
      <c r="B6334" s="1" t="e" cm="1">
        <f t="array" ref="B6334">sub</f>
        <v>#NAME?</v>
      </c>
      <c r="C6334">
        <v>202212</v>
      </c>
      <c r="D6334" t="s">
        <v>23</v>
      </c>
      <c r="E6334" t="s">
        <v>25</v>
      </c>
      <c r="F6334" t="s">
        <v>18</v>
      </c>
      <c r="G6334">
        <v>4</v>
      </c>
      <c r="H6334">
        <v>3</v>
      </c>
      <c r="I6334">
        <v>1</v>
      </c>
      <c r="J6334">
        <v>32</v>
      </c>
      <c r="K6334">
        <v>31</v>
      </c>
      <c r="L6334">
        <v>33</v>
      </c>
      <c r="M6334">
        <v>4</v>
      </c>
      <c r="N6334">
        <v>3</v>
      </c>
      <c r="O6334">
        <v>204.90333333333334</v>
      </c>
      <c r="P6334">
        <v>112.75</v>
      </c>
      <c r="Q6334">
        <v>174.19200000000001</v>
      </c>
    </row>
    <row r="6335" spans="1:17" x14ac:dyDescent="0.3">
      <c r="A6335" s="1">
        <v>44915</v>
      </c>
      <c r="B6335" s="1" t="e" cm="1">
        <f t="array" ref="B6335">sub</f>
        <v>#NAME?</v>
      </c>
      <c r="C6335">
        <v>202212</v>
      </c>
      <c r="D6335" t="s">
        <v>23</v>
      </c>
      <c r="E6335" t="s">
        <v>20</v>
      </c>
      <c r="F6335" t="s">
        <v>18</v>
      </c>
      <c r="G6335">
        <v>8</v>
      </c>
      <c r="H6335">
        <v>7</v>
      </c>
      <c r="I6335">
        <v>1</v>
      </c>
      <c r="J6335">
        <v>30</v>
      </c>
      <c r="K6335">
        <v>31</v>
      </c>
      <c r="L6335">
        <v>23</v>
      </c>
      <c r="M6335">
        <v>9</v>
      </c>
      <c r="N6335">
        <v>4</v>
      </c>
      <c r="O6335">
        <v>619.71571428571428</v>
      </c>
      <c r="P6335">
        <v>330.53</v>
      </c>
      <c r="Q6335">
        <v>620.45583333333332</v>
      </c>
    </row>
    <row r="6336" spans="1:17" x14ac:dyDescent="0.3">
      <c r="A6336" s="1">
        <v>44915</v>
      </c>
      <c r="B6336" s="1" t="e" cm="1">
        <f t="array" ref="B6336">sub</f>
        <v>#NAME?</v>
      </c>
      <c r="C6336">
        <v>202212</v>
      </c>
      <c r="D6336" t="s">
        <v>23</v>
      </c>
      <c r="E6336" t="s">
        <v>17</v>
      </c>
      <c r="F6336" t="s">
        <v>18</v>
      </c>
      <c r="G6336">
        <v>10</v>
      </c>
      <c r="H6336">
        <v>10</v>
      </c>
      <c r="I6336">
        <v>0</v>
      </c>
      <c r="J6336">
        <v>37</v>
      </c>
      <c r="K6336">
        <v>37</v>
      </c>
      <c r="L6336">
        <v>0</v>
      </c>
      <c r="M6336">
        <v>3</v>
      </c>
      <c r="N6336">
        <v>0</v>
      </c>
      <c r="O6336">
        <v>210.852</v>
      </c>
      <c r="P6336">
        <v>0</v>
      </c>
      <c r="Q6336">
        <v>691.87700000000007</v>
      </c>
    </row>
    <row r="6337" spans="1:17" x14ac:dyDescent="0.3">
      <c r="A6337" s="1">
        <v>44915</v>
      </c>
      <c r="B6337" s="1" t="e" cm="1">
        <f t="array" ref="B6337">sub</f>
        <v>#NAME?</v>
      </c>
      <c r="C6337">
        <v>202212</v>
      </c>
      <c r="D6337" t="s">
        <v>23</v>
      </c>
      <c r="E6337" t="s">
        <v>17</v>
      </c>
      <c r="F6337" t="s">
        <v>30</v>
      </c>
      <c r="G6337">
        <v>1</v>
      </c>
      <c r="H6337">
        <v>1</v>
      </c>
      <c r="I6337">
        <v>0</v>
      </c>
      <c r="J6337">
        <v>27</v>
      </c>
      <c r="K6337">
        <v>27</v>
      </c>
      <c r="L6337">
        <v>0</v>
      </c>
      <c r="M6337">
        <v>4</v>
      </c>
      <c r="N6337">
        <v>0</v>
      </c>
      <c r="O6337">
        <v>165.37</v>
      </c>
      <c r="P6337">
        <v>0</v>
      </c>
      <c r="Q6337">
        <v>41.342500000000001</v>
      </c>
    </row>
    <row r="6338" spans="1:17" x14ac:dyDescent="0.3">
      <c r="A6338" s="1">
        <v>44915</v>
      </c>
      <c r="B6338" s="1" t="e" cm="1">
        <f t="array" ref="B6338">sub</f>
        <v>#NAME?</v>
      </c>
      <c r="C6338">
        <v>202212</v>
      </c>
      <c r="D6338" t="s">
        <v>23</v>
      </c>
      <c r="E6338" t="s">
        <v>17</v>
      </c>
      <c r="F6338" t="s">
        <v>28</v>
      </c>
      <c r="G6338">
        <v>3</v>
      </c>
      <c r="H6338">
        <v>3</v>
      </c>
      <c r="I6338">
        <v>0</v>
      </c>
      <c r="J6338">
        <v>33</v>
      </c>
      <c r="K6338">
        <v>33</v>
      </c>
      <c r="L6338">
        <v>0</v>
      </c>
      <c r="M6338">
        <v>5</v>
      </c>
      <c r="N6338">
        <v>0</v>
      </c>
      <c r="O6338">
        <v>410.1366666666666</v>
      </c>
      <c r="P6338">
        <v>0</v>
      </c>
      <c r="Q6338">
        <v>265.90499999999997</v>
      </c>
    </row>
    <row r="6339" spans="1:17" x14ac:dyDescent="0.3">
      <c r="A6339" s="1">
        <v>44915</v>
      </c>
      <c r="B6339" s="1" t="e" cm="1">
        <f t="array" ref="B6339">sub</f>
        <v>#NAME?</v>
      </c>
      <c r="C6339">
        <v>202212</v>
      </c>
      <c r="D6339" t="s">
        <v>23</v>
      </c>
      <c r="E6339" t="s">
        <v>29</v>
      </c>
      <c r="F6339" t="s">
        <v>18</v>
      </c>
      <c r="G6339">
        <v>6</v>
      </c>
      <c r="H6339">
        <v>6</v>
      </c>
      <c r="I6339">
        <v>0</v>
      </c>
      <c r="J6339">
        <v>35</v>
      </c>
      <c r="K6339">
        <v>35</v>
      </c>
      <c r="L6339">
        <v>0</v>
      </c>
      <c r="M6339">
        <v>7</v>
      </c>
      <c r="N6339">
        <v>0</v>
      </c>
      <c r="O6339">
        <v>487.7383333333334</v>
      </c>
      <c r="P6339">
        <v>0</v>
      </c>
      <c r="Q6339">
        <v>381.61</v>
      </c>
    </row>
    <row r="6340" spans="1:17" x14ac:dyDescent="0.3">
      <c r="A6340" s="1">
        <v>44915</v>
      </c>
      <c r="B6340" s="1" t="e" cm="1">
        <f t="array" ref="B6340">sub</f>
        <v>#NAME?</v>
      </c>
      <c r="C6340">
        <v>202212</v>
      </c>
      <c r="D6340" t="s">
        <v>23</v>
      </c>
      <c r="E6340" t="s">
        <v>22</v>
      </c>
      <c r="F6340" t="s">
        <v>18</v>
      </c>
      <c r="G6340">
        <v>8</v>
      </c>
      <c r="H6340">
        <v>8</v>
      </c>
      <c r="I6340">
        <v>0</v>
      </c>
      <c r="J6340">
        <v>35</v>
      </c>
      <c r="K6340">
        <v>35</v>
      </c>
      <c r="L6340">
        <v>0</v>
      </c>
      <c r="M6340">
        <v>3</v>
      </c>
      <c r="N6340">
        <v>0</v>
      </c>
      <c r="O6340">
        <v>217.99</v>
      </c>
      <c r="P6340">
        <v>0</v>
      </c>
      <c r="Q6340">
        <v>597.42333333333329</v>
      </c>
    </row>
    <row r="6341" spans="1:17" x14ac:dyDescent="0.3">
      <c r="A6341" s="1">
        <v>44915</v>
      </c>
      <c r="B6341" s="1" t="e" cm="1">
        <f t="array" ref="B6341">sub</f>
        <v>#NAME?</v>
      </c>
      <c r="C6341">
        <v>202212</v>
      </c>
      <c r="D6341" t="s">
        <v>23</v>
      </c>
      <c r="E6341" t="s">
        <v>22</v>
      </c>
      <c r="F6341" t="s">
        <v>28</v>
      </c>
      <c r="G6341">
        <v>1</v>
      </c>
      <c r="H6341">
        <v>1</v>
      </c>
      <c r="I6341">
        <v>0</v>
      </c>
      <c r="J6341">
        <v>43</v>
      </c>
      <c r="K6341">
        <v>43</v>
      </c>
      <c r="L6341">
        <v>0</v>
      </c>
      <c r="M6341">
        <v>2</v>
      </c>
      <c r="N6341">
        <v>0</v>
      </c>
      <c r="O6341">
        <v>96.27</v>
      </c>
      <c r="P6341">
        <v>0</v>
      </c>
      <c r="Q6341">
        <v>48.134999999999998</v>
      </c>
    </row>
    <row r="6342" spans="1:17" x14ac:dyDescent="0.3">
      <c r="A6342" s="1">
        <v>44916</v>
      </c>
      <c r="B6342" s="1" t="e" cm="1">
        <f t="array" ref="B6342">sub</f>
        <v>#NAME?</v>
      </c>
      <c r="C6342">
        <v>202212</v>
      </c>
      <c r="D6342" t="s">
        <v>26</v>
      </c>
      <c r="E6342" t="s">
        <v>17</v>
      </c>
      <c r="F6342" t="s">
        <v>18</v>
      </c>
      <c r="G6342">
        <v>2</v>
      </c>
      <c r="H6342">
        <v>2</v>
      </c>
      <c r="I6342">
        <v>0</v>
      </c>
      <c r="J6342">
        <v>32</v>
      </c>
      <c r="K6342">
        <v>32</v>
      </c>
      <c r="L6342">
        <v>0</v>
      </c>
      <c r="M6342">
        <v>4</v>
      </c>
      <c r="N6342">
        <v>0</v>
      </c>
      <c r="O6342">
        <v>200.75</v>
      </c>
      <c r="P6342">
        <v>0</v>
      </c>
      <c r="Q6342">
        <v>91.833500000000001</v>
      </c>
    </row>
    <row r="6343" spans="1:17" x14ac:dyDescent="0.3">
      <c r="A6343" s="1">
        <v>44916</v>
      </c>
      <c r="B6343" s="1" t="e" cm="1">
        <f t="array" ref="B6343">sub</f>
        <v>#NAME?</v>
      </c>
      <c r="C6343">
        <v>202212</v>
      </c>
      <c r="D6343" t="s">
        <v>26</v>
      </c>
      <c r="E6343" t="s">
        <v>17</v>
      </c>
      <c r="F6343" t="s">
        <v>28</v>
      </c>
      <c r="G6343">
        <v>1</v>
      </c>
      <c r="H6343">
        <v>1</v>
      </c>
      <c r="I6343">
        <v>0</v>
      </c>
      <c r="J6343">
        <v>24</v>
      </c>
      <c r="K6343">
        <v>24</v>
      </c>
      <c r="L6343">
        <v>0</v>
      </c>
      <c r="M6343">
        <v>6</v>
      </c>
      <c r="N6343">
        <v>0</v>
      </c>
      <c r="O6343">
        <v>491.86</v>
      </c>
      <c r="P6343">
        <v>0</v>
      </c>
      <c r="Q6343">
        <v>81.976666666666674</v>
      </c>
    </row>
    <row r="6344" spans="1:17" x14ac:dyDescent="0.3">
      <c r="A6344" s="1">
        <v>44916</v>
      </c>
      <c r="B6344" s="1" t="e" cm="1">
        <f t="array" ref="B6344">sub</f>
        <v>#NAME?</v>
      </c>
      <c r="C6344">
        <v>202212</v>
      </c>
      <c r="D6344" t="s">
        <v>19</v>
      </c>
      <c r="E6344" t="s">
        <v>25</v>
      </c>
      <c r="F6344" t="s">
        <v>18</v>
      </c>
      <c r="G6344">
        <v>1</v>
      </c>
      <c r="H6344">
        <v>1</v>
      </c>
      <c r="I6344">
        <v>0</v>
      </c>
      <c r="J6344">
        <v>28</v>
      </c>
      <c r="K6344">
        <v>28</v>
      </c>
      <c r="L6344">
        <v>0</v>
      </c>
      <c r="M6344">
        <v>3</v>
      </c>
      <c r="N6344">
        <v>0</v>
      </c>
      <c r="O6344">
        <v>209.58</v>
      </c>
      <c r="P6344">
        <v>0</v>
      </c>
      <c r="Q6344">
        <v>69.86</v>
      </c>
    </row>
    <row r="6345" spans="1:17" x14ac:dyDescent="0.3">
      <c r="A6345" s="1">
        <v>44916</v>
      </c>
      <c r="B6345" s="1" t="e" cm="1">
        <f t="array" ref="B6345">sub</f>
        <v>#NAME?</v>
      </c>
      <c r="C6345">
        <v>202212</v>
      </c>
      <c r="D6345" t="s">
        <v>19</v>
      </c>
      <c r="E6345" t="s">
        <v>20</v>
      </c>
      <c r="F6345" t="s">
        <v>18</v>
      </c>
      <c r="G6345">
        <v>3</v>
      </c>
      <c r="H6345">
        <v>3</v>
      </c>
      <c r="I6345">
        <v>0</v>
      </c>
      <c r="J6345">
        <v>31</v>
      </c>
      <c r="K6345">
        <v>31</v>
      </c>
      <c r="L6345">
        <v>0</v>
      </c>
      <c r="M6345">
        <v>3</v>
      </c>
      <c r="N6345">
        <v>0</v>
      </c>
      <c r="O6345">
        <v>207.07333333333335</v>
      </c>
      <c r="P6345">
        <v>0</v>
      </c>
      <c r="Q6345">
        <v>231.22750000000002</v>
      </c>
    </row>
    <row r="6346" spans="1:17" x14ac:dyDescent="0.3">
      <c r="A6346" s="1">
        <v>44916</v>
      </c>
      <c r="B6346" s="1" t="e" cm="1">
        <f t="array" ref="B6346">sub</f>
        <v>#NAME?</v>
      </c>
      <c r="C6346">
        <v>202212</v>
      </c>
      <c r="D6346" t="s">
        <v>19</v>
      </c>
      <c r="E6346" t="s">
        <v>17</v>
      </c>
      <c r="F6346" t="s">
        <v>18</v>
      </c>
      <c r="G6346">
        <v>1</v>
      </c>
      <c r="H6346">
        <v>0</v>
      </c>
      <c r="I6346">
        <v>1</v>
      </c>
      <c r="J6346">
        <v>37</v>
      </c>
      <c r="K6346">
        <v>0</v>
      </c>
      <c r="L6346">
        <v>37</v>
      </c>
      <c r="M6346">
        <v>0</v>
      </c>
      <c r="N6346">
        <v>3</v>
      </c>
      <c r="O6346">
        <v>0</v>
      </c>
      <c r="P6346">
        <v>209.58</v>
      </c>
      <c r="Q6346">
        <v>69.86</v>
      </c>
    </row>
    <row r="6347" spans="1:17" x14ac:dyDescent="0.3">
      <c r="A6347" s="1">
        <v>44916</v>
      </c>
      <c r="B6347" s="1" t="e" cm="1">
        <f t="array" ref="B6347">sub</f>
        <v>#NAME?</v>
      </c>
      <c r="C6347">
        <v>202212</v>
      </c>
      <c r="D6347" t="s">
        <v>19</v>
      </c>
      <c r="E6347" t="s">
        <v>29</v>
      </c>
      <c r="F6347" t="s">
        <v>18</v>
      </c>
      <c r="G6347">
        <v>4</v>
      </c>
      <c r="H6347">
        <v>4</v>
      </c>
      <c r="I6347">
        <v>0</v>
      </c>
      <c r="J6347">
        <v>34</v>
      </c>
      <c r="K6347">
        <v>34</v>
      </c>
      <c r="L6347">
        <v>0</v>
      </c>
      <c r="M6347">
        <v>3</v>
      </c>
      <c r="N6347">
        <v>0</v>
      </c>
      <c r="O6347">
        <v>146.26999999999998</v>
      </c>
      <c r="P6347">
        <v>0</v>
      </c>
      <c r="Q6347">
        <v>190.58666666666667</v>
      </c>
    </row>
    <row r="6348" spans="1:17" x14ac:dyDescent="0.3">
      <c r="A6348" s="1">
        <v>44916</v>
      </c>
      <c r="B6348" s="1" t="e" cm="1">
        <f t="array" ref="B6348">sub</f>
        <v>#NAME?</v>
      </c>
      <c r="C6348">
        <v>202212</v>
      </c>
      <c r="D6348" t="s">
        <v>16</v>
      </c>
      <c r="E6348" t="s">
        <v>20</v>
      </c>
      <c r="F6348" t="s">
        <v>18</v>
      </c>
      <c r="G6348">
        <v>4</v>
      </c>
      <c r="H6348">
        <v>1</v>
      </c>
      <c r="I6348">
        <v>3</v>
      </c>
      <c r="J6348">
        <v>26</v>
      </c>
      <c r="K6348">
        <v>30</v>
      </c>
      <c r="L6348">
        <v>25</v>
      </c>
      <c r="M6348">
        <v>4</v>
      </c>
      <c r="N6348">
        <v>5</v>
      </c>
      <c r="O6348">
        <v>280.33</v>
      </c>
      <c r="P6348">
        <v>329.44</v>
      </c>
      <c r="Q6348">
        <v>259.80250000000001</v>
      </c>
    </row>
    <row r="6349" spans="1:17" x14ac:dyDescent="0.3">
      <c r="A6349" s="1">
        <v>44916</v>
      </c>
      <c r="B6349" s="1" t="e" cm="1">
        <f t="array" ref="B6349">sub</f>
        <v>#NAME?</v>
      </c>
      <c r="C6349">
        <v>202212</v>
      </c>
      <c r="D6349" t="s">
        <v>16</v>
      </c>
      <c r="E6349" t="s">
        <v>20</v>
      </c>
      <c r="F6349" t="s">
        <v>30</v>
      </c>
      <c r="G6349">
        <v>1</v>
      </c>
      <c r="H6349">
        <v>0</v>
      </c>
      <c r="I6349">
        <v>1</v>
      </c>
      <c r="J6349">
        <v>28</v>
      </c>
      <c r="K6349">
        <v>0</v>
      </c>
      <c r="L6349">
        <v>28</v>
      </c>
      <c r="M6349">
        <v>0</v>
      </c>
      <c r="N6349">
        <v>3</v>
      </c>
      <c r="O6349">
        <v>0</v>
      </c>
      <c r="P6349">
        <v>209.58</v>
      </c>
      <c r="Q6349">
        <v>69.86</v>
      </c>
    </row>
    <row r="6350" spans="1:17" x14ac:dyDescent="0.3">
      <c r="A6350" s="1">
        <v>44916</v>
      </c>
      <c r="B6350" s="1" t="e" cm="1">
        <f t="array" ref="B6350">sub</f>
        <v>#NAME?</v>
      </c>
      <c r="C6350">
        <v>202212</v>
      </c>
      <c r="D6350" t="s">
        <v>16</v>
      </c>
      <c r="E6350" t="s">
        <v>17</v>
      </c>
      <c r="F6350" t="s">
        <v>18</v>
      </c>
      <c r="G6350">
        <v>3</v>
      </c>
      <c r="H6350">
        <v>2</v>
      </c>
      <c r="I6350">
        <v>1</v>
      </c>
      <c r="J6350">
        <v>27</v>
      </c>
      <c r="K6350">
        <v>30</v>
      </c>
      <c r="L6350">
        <v>22</v>
      </c>
      <c r="M6350">
        <v>18</v>
      </c>
      <c r="N6350">
        <v>3</v>
      </c>
      <c r="O6350">
        <v>773.26</v>
      </c>
      <c r="P6350">
        <v>147.58000000000001</v>
      </c>
      <c r="Q6350">
        <v>153.59066666666666</v>
      </c>
    </row>
    <row r="6351" spans="1:17" x14ac:dyDescent="0.3">
      <c r="A6351" s="1">
        <v>44916</v>
      </c>
      <c r="B6351" s="1" t="e" cm="1">
        <f t="array" ref="B6351">sub</f>
        <v>#NAME?</v>
      </c>
      <c r="C6351">
        <v>202212</v>
      </c>
      <c r="D6351" t="s">
        <v>16</v>
      </c>
      <c r="E6351" t="s">
        <v>29</v>
      </c>
      <c r="F6351" t="s">
        <v>18</v>
      </c>
      <c r="G6351">
        <v>1</v>
      </c>
      <c r="H6351">
        <v>1</v>
      </c>
      <c r="I6351">
        <v>0</v>
      </c>
      <c r="J6351">
        <v>22</v>
      </c>
      <c r="K6351">
        <v>22</v>
      </c>
      <c r="L6351">
        <v>0</v>
      </c>
      <c r="M6351">
        <v>2</v>
      </c>
      <c r="N6351">
        <v>0</v>
      </c>
      <c r="O6351">
        <v>133.33000000000001</v>
      </c>
      <c r="P6351">
        <v>0</v>
      </c>
      <c r="Q6351">
        <v>66.665000000000006</v>
      </c>
    </row>
    <row r="6352" spans="1:17" x14ac:dyDescent="0.3">
      <c r="A6352" s="1">
        <v>44916</v>
      </c>
      <c r="B6352" s="1" t="e" cm="1">
        <f t="array" ref="B6352">sub</f>
        <v>#NAME?</v>
      </c>
      <c r="C6352">
        <v>202212</v>
      </c>
      <c r="D6352" t="s">
        <v>16</v>
      </c>
      <c r="E6352" t="s">
        <v>22</v>
      </c>
      <c r="F6352" t="s">
        <v>18</v>
      </c>
      <c r="G6352">
        <v>2</v>
      </c>
      <c r="H6352">
        <v>2</v>
      </c>
      <c r="I6352">
        <v>0</v>
      </c>
      <c r="J6352">
        <v>42</v>
      </c>
      <c r="K6352">
        <v>42</v>
      </c>
      <c r="L6352">
        <v>0</v>
      </c>
      <c r="M6352">
        <v>4</v>
      </c>
      <c r="N6352">
        <v>0</v>
      </c>
      <c r="O6352">
        <v>583.75</v>
      </c>
      <c r="P6352">
        <v>0</v>
      </c>
      <c r="Q6352">
        <v>261.44400000000002</v>
      </c>
    </row>
    <row r="6353" spans="1:17" x14ac:dyDescent="0.3">
      <c r="A6353" s="1">
        <v>44916</v>
      </c>
      <c r="B6353" s="1" t="e" cm="1">
        <f t="array" ref="B6353">sub</f>
        <v>#NAME?</v>
      </c>
      <c r="C6353">
        <v>202212</v>
      </c>
      <c r="D6353" t="s">
        <v>16</v>
      </c>
      <c r="E6353" t="s">
        <v>22</v>
      </c>
      <c r="F6353" t="s">
        <v>30</v>
      </c>
      <c r="G6353">
        <v>1</v>
      </c>
      <c r="H6353">
        <v>0</v>
      </c>
      <c r="I6353">
        <v>1</v>
      </c>
      <c r="J6353">
        <v>35</v>
      </c>
      <c r="K6353">
        <v>0</v>
      </c>
      <c r="L6353">
        <v>35</v>
      </c>
      <c r="M6353">
        <v>0</v>
      </c>
      <c r="N6353">
        <v>3</v>
      </c>
      <c r="O6353">
        <v>0</v>
      </c>
      <c r="P6353">
        <v>266.43</v>
      </c>
      <c r="Q6353">
        <v>88.81</v>
      </c>
    </row>
    <row r="6354" spans="1:17" x14ac:dyDescent="0.3">
      <c r="A6354" s="1">
        <v>44916</v>
      </c>
      <c r="B6354" s="1" t="e" cm="1">
        <f t="array" ref="B6354">sub</f>
        <v>#NAME?</v>
      </c>
      <c r="C6354">
        <v>202212</v>
      </c>
      <c r="D6354" t="s">
        <v>24</v>
      </c>
      <c r="E6354" t="s">
        <v>25</v>
      </c>
      <c r="F6354" t="s">
        <v>18</v>
      </c>
      <c r="G6354">
        <v>1</v>
      </c>
      <c r="H6354">
        <v>0</v>
      </c>
      <c r="I6354">
        <v>1</v>
      </c>
      <c r="J6354">
        <v>58</v>
      </c>
      <c r="K6354">
        <v>0</v>
      </c>
      <c r="L6354">
        <v>58</v>
      </c>
      <c r="M6354">
        <v>0</v>
      </c>
      <c r="N6354">
        <v>2</v>
      </c>
      <c r="O6354">
        <v>0</v>
      </c>
      <c r="P6354">
        <v>68.33</v>
      </c>
      <c r="Q6354">
        <v>34.164999999999999</v>
      </c>
    </row>
    <row r="6355" spans="1:17" x14ac:dyDescent="0.3">
      <c r="A6355" s="1">
        <v>44916</v>
      </c>
      <c r="B6355" s="1" t="e" cm="1">
        <f t="array" ref="B6355">sub</f>
        <v>#NAME?</v>
      </c>
      <c r="C6355">
        <v>202212</v>
      </c>
      <c r="D6355" t="s">
        <v>24</v>
      </c>
      <c r="E6355" t="s">
        <v>20</v>
      </c>
      <c r="F6355" t="s">
        <v>18</v>
      </c>
      <c r="G6355">
        <v>1</v>
      </c>
      <c r="H6355">
        <v>1</v>
      </c>
      <c r="I6355">
        <v>0</v>
      </c>
      <c r="J6355">
        <v>24</v>
      </c>
      <c r="K6355">
        <v>24</v>
      </c>
      <c r="L6355">
        <v>0</v>
      </c>
      <c r="M6355">
        <v>3</v>
      </c>
      <c r="N6355">
        <v>0</v>
      </c>
      <c r="O6355">
        <v>210.25</v>
      </c>
      <c r="P6355">
        <v>0</v>
      </c>
      <c r="Q6355">
        <v>70.083333333333329</v>
      </c>
    </row>
    <row r="6356" spans="1:17" x14ac:dyDescent="0.3">
      <c r="A6356" s="1">
        <v>44916</v>
      </c>
      <c r="B6356" s="1" t="e" cm="1">
        <f t="array" ref="B6356">sub</f>
        <v>#NAME?</v>
      </c>
      <c r="C6356">
        <v>202212</v>
      </c>
      <c r="D6356" t="s">
        <v>24</v>
      </c>
      <c r="E6356" t="s">
        <v>29</v>
      </c>
      <c r="F6356" t="s">
        <v>18</v>
      </c>
      <c r="G6356">
        <v>1</v>
      </c>
      <c r="H6356">
        <v>0</v>
      </c>
      <c r="I6356">
        <v>1</v>
      </c>
      <c r="J6356">
        <v>49</v>
      </c>
      <c r="K6356">
        <v>0</v>
      </c>
      <c r="L6356">
        <v>49</v>
      </c>
      <c r="M6356">
        <v>0</v>
      </c>
      <c r="N6356">
        <v>4</v>
      </c>
      <c r="O6356">
        <v>0</v>
      </c>
      <c r="P6356">
        <v>145.78</v>
      </c>
      <c r="Q6356">
        <v>36.445</v>
      </c>
    </row>
    <row r="6357" spans="1:17" x14ac:dyDescent="0.3">
      <c r="A6357" s="1">
        <v>44916</v>
      </c>
      <c r="B6357" s="1" t="e" cm="1">
        <f t="array" ref="B6357">sub</f>
        <v>#NAME?</v>
      </c>
      <c r="C6357">
        <v>202212</v>
      </c>
      <c r="D6357" t="s">
        <v>27</v>
      </c>
      <c r="E6357" t="s">
        <v>25</v>
      </c>
      <c r="F6357" t="s">
        <v>30</v>
      </c>
      <c r="G6357">
        <v>1</v>
      </c>
      <c r="H6357">
        <v>1</v>
      </c>
      <c r="I6357">
        <v>0</v>
      </c>
      <c r="J6357">
        <v>24</v>
      </c>
      <c r="K6357">
        <v>24</v>
      </c>
      <c r="L6357">
        <v>0</v>
      </c>
      <c r="M6357">
        <v>3</v>
      </c>
      <c r="N6357">
        <v>0</v>
      </c>
      <c r="O6357">
        <v>52.42</v>
      </c>
      <c r="P6357">
        <v>0</v>
      </c>
      <c r="Q6357">
        <v>17.473333333333333</v>
      </c>
    </row>
    <row r="6358" spans="1:17" x14ac:dyDescent="0.3">
      <c r="A6358" s="1">
        <v>44916</v>
      </c>
      <c r="B6358" s="1" t="e" cm="1">
        <f t="array" ref="B6358">sub</f>
        <v>#NAME?</v>
      </c>
      <c r="C6358">
        <v>202212</v>
      </c>
      <c r="D6358" t="s">
        <v>21</v>
      </c>
      <c r="E6358" t="s">
        <v>25</v>
      </c>
      <c r="F6358" t="s">
        <v>18</v>
      </c>
      <c r="G6358">
        <v>1</v>
      </c>
      <c r="H6358">
        <v>1</v>
      </c>
      <c r="I6358">
        <v>0</v>
      </c>
      <c r="J6358">
        <v>33</v>
      </c>
      <c r="K6358">
        <v>33</v>
      </c>
      <c r="L6358">
        <v>0</v>
      </c>
      <c r="M6358">
        <v>4</v>
      </c>
      <c r="N6358">
        <v>0</v>
      </c>
      <c r="O6358">
        <v>236.97</v>
      </c>
      <c r="P6358">
        <v>0</v>
      </c>
      <c r="Q6358">
        <v>59.2425</v>
      </c>
    </row>
    <row r="6359" spans="1:17" x14ac:dyDescent="0.3">
      <c r="A6359" s="1">
        <v>44916</v>
      </c>
      <c r="B6359" s="1" t="e" cm="1">
        <f t="array" ref="B6359">sub</f>
        <v>#NAME?</v>
      </c>
      <c r="C6359">
        <v>202212</v>
      </c>
      <c r="D6359" t="s">
        <v>21</v>
      </c>
      <c r="E6359" t="s">
        <v>20</v>
      </c>
      <c r="F6359" t="s">
        <v>18</v>
      </c>
      <c r="G6359">
        <v>3</v>
      </c>
      <c r="H6359">
        <v>2</v>
      </c>
      <c r="I6359">
        <v>1</v>
      </c>
      <c r="J6359">
        <v>41</v>
      </c>
      <c r="K6359">
        <v>40</v>
      </c>
      <c r="L6359">
        <v>44</v>
      </c>
      <c r="M6359">
        <v>5</v>
      </c>
      <c r="N6359">
        <v>7</v>
      </c>
      <c r="O6359">
        <v>360.02</v>
      </c>
      <c r="P6359">
        <v>468.65</v>
      </c>
      <c r="Q6359">
        <v>204.20714285714286</v>
      </c>
    </row>
    <row r="6360" spans="1:17" x14ac:dyDescent="0.3">
      <c r="A6360" s="1">
        <v>44916</v>
      </c>
      <c r="B6360" s="1" t="e" cm="1">
        <f t="array" ref="B6360">sub</f>
        <v>#NAME?</v>
      </c>
      <c r="C6360">
        <v>202212</v>
      </c>
      <c r="D6360" t="s">
        <v>21</v>
      </c>
      <c r="E6360" t="s">
        <v>20</v>
      </c>
      <c r="F6360" t="s">
        <v>28</v>
      </c>
      <c r="G6360">
        <v>2</v>
      </c>
      <c r="H6360">
        <v>2</v>
      </c>
      <c r="I6360">
        <v>0</v>
      </c>
      <c r="J6360">
        <v>38</v>
      </c>
      <c r="K6360">
        <v>38</v>
      </c>
      <c r="L6360">
        <v>0</v>
      </c>
      <c r="M6360">
        <v>2</v>
      </c>
      <c r="N6360">
        <v>0</v>
      </c>
      <c r="O6360">
        <v>93.295000000000002</v>
      </c>
      <c r="P6360">
        <v>0</v>
      </c>
      <c r="Q6360">
        <v>109.14333333333335</v>
      </c>
    </row>
    <row r="6361" spans="1:17" x14ac:dyDescent="0.3">
      <c r="A6361" s="1">
        <v>44916</v>
      </c>
      <c r="B6361" s="1" t="e" cm="1">
        <f t="array" ref="B6361">sub</f>
        <v>#NAME?</v>
      </c>
      <c r="C6361">
        <v>202212</v>
      </c>
      <c r="D6361" t="s">
        <v>21</v>
      </c>
      <c r="E6361" t="s">
        <v>17</v>
      </c>
      <c r="F6361" t="s">
        <v>18</v>
      </c>
      <c r="G6361">
        <v>1</v>
      </c>
      <c r="H6361">
        <v>0</v>
      </c>
      <c r="I6361">
        <v>1</v>
      </c>
      <c r="J6361">
        <v>37</v>
      </c>
      <c r="K6361">
        <v>0</v>
      </c>
      <c r="L6361">
        <v>37</v>
      </c>
      <c r="M6361">
        <v>0</v>
      </c>
      <c r="N6361">
        <v>6</v>
      </c>
      <c r="O6361">
        <v>0</v>
      </c>
      <c r="P6361">
        <v>260.25</v>
      </c>
      <c r="Q6361">
        <v>43.375</v>
      </c>
    </row>
    <row r="6362" spans="1:17" x14ac:dyDescent="0.3">
      <c r="A6362" s="1">
        <v>44916</v>
      </c>
      <c r="B6362" s="1" t="e" cm="1">
        <f t="array" ref="B6362">sub</f>
        <v>#NAME?</v>
      </c>
      <c r="C6362">
        <v>202212</v>
      </c>
      <c r="D6362" t="s">
        <v>21</v>
      </c>
      <c r="E6362" t="s">
        <v>29</v>
      </c>
      <c r="F6362" t="s">
        <v>28</v>
      </c>
      <c r="G6362">
        <v>1</v>
      </c>
      <c r="H6362">
        <v>0</v>
      </c>
      <c r="I6362">
        <v>1</v>
      </c>
      <c r="J6362">
        <v>27</v>
      </c>
      <c r="K6362">
        <v>0</v>
      </c>
      <c r="L6362">
        <v>27</v>
      </c>
      <c r="M6362">
        <v>0</v>
      </c>
      <c r="N6362">
        <v>8</v>
      </c>
      <c r="O6362">
        <v>0</v>
      </c>
      <c r="P6362">
        <v>409.79</v>
      </c>
      <c r="Q6362">
        <v>51.223750000000003</v>
      </c>
    </row>
    <row r="6363" spans="1:17" x14ac:dyDescent="0.3">
      <c r="A6363" s="1">
        <v>44916</v>
      </c>
      <c r="B6363" s="1" t="e" cm="1">
        <f t="array" ref="B6363">sub</f>
        <v>#NAME?</v>
      </c>
      <c r="C6363">
        <v>202212</v>
      </c>
      <c r="D6363" t="s">
        <v>21</v>
      </c>
      <c r="E6363" t="s">
        <v>22</v>
      </c>
      <c r="F6363" t="s">
        <v>30</v>
      </c>
      <c r="G6363">
        <v>1</v>
      </c>
      <c r="H6363">
        <v>1</v>
      </c>
      <c r="I6363">
        <v>0</v>
      </c>
      <c r="J6363">
        <v>41</v>
      </c>
      <c r="K6363">
        <v>41</v>
      </c>
      <c r="L6363">
        <v>0</v>
      </c>
      <c r="M6363">
        <v>7</v>
      </c>
      <c r="N6363">
        <v>0</v>
      </c>
      <c r="O6363">
        <v>1021.58</v>
      </c>
      <c r="P6363">
        <v>0</v>
      </c>
      <c r="Q6363">
        <v>145.94</v>
      </c>
    </row>
    <row r="6364" spans="1:17" x14ac:dyDescent="0.3">
      <c r="A6364" s="1">
        <v>44916</v>
      </c>
      <c r="B6364" s="1" t="e" cm="1">
        <f t="array" ref="B6364">sub</f>
        <v>#NAME?</v>
      </c>
      <c r="C6364">
        <v>202212</v>
      </c>
      <c r="D6364" t="s">
        <v>23</v>
      </c>
      <c r="E6364" t="s">
        <v>25</v>
      </c>
      <c r="F6364" t="s">
        <v>18</v>
      </c>
      <c r="G6364">
        <v>13</v>
      </c>
      <c r="H6364">
        <v>12</v>
      </c>
      <c r="I6364">
        <v>1</v>
      </c>
      <c r="J6364">
        <v>35</v>
      </c>
      <c r="K6364">
        <v>35</v>
      </c>
      <c r="L6364">
        <v>41</v>
      </c>
      <c r="M6364">
        <v>3</v>
      </c>
      <c r="N6364">
        <v>2</v>
      </c>
      <c r="O6364">
        <v>273.08333333333331</v>
      </c>
      <c r="P6364">
        <v>79.89</v>
      </c>
      <c r="Q6364">
        <v>1023.4006904761906</v>
      </c>
    </row>
    <row r="6365" spans="1:17" x14ac:dyDescent="0.3">
      <c r="A6365" s="1">
        <v>44916</v>
      </c>
      <c r="B6365" s="1" t="e" cm="1">
        <f t="array" ref="B6365">sub</f>
        <v>#NAME?</v>
      </c>
      <c r="C6365">
        <v>202212</v>
      </c>
      <c r="D6365" t="s">
        <v>23</v>
      </c>
      <c r="E6365" t="s">
        <v>25</v>
      </c>
      <c r="F6365" t="s">
        <v>30</v>
      </c>
      <c r="G6365">
        <v>1</v>
      </c>
      <c r="H6365">
        <v>1</v>
      </c>
      <c r="I6365">
        <v>0</v>
      </c>
      <c r="J6365">
        <v>54</v>
      </c>
      <c r="K6365">
        <v>54</v>
      </c>
      <c r="L6365">
        <v>0</v>
      </c>
      <c r="M6365">
        <v>5</v>
      </c>
      <c r="N6365">
        <v>0</v>
      </c>
      <c r="O6365">
        <v>517.08000000000004</v>
      </c>
      <c r="P6365">
        <v>0</v>
      </c>
      <c r="Q6365">
        <v>103.41600000000001</v>
      </c>
    </row>
    <row r="6366" spans="1:17" x14ac:dyDescent="0.3">
      <c r="A6366" s="1">
        <v>44916</v>
      </c>
      <c r="B6366" s="1" t="e" cm="1">
        <f t="array" ref="B6366">sub</f>
        <v>#NAME?</v>
      </c>
      <c r="C6366">
        <v>202212</v>
      </c>
      <c r="D6366" t="s">
        <v>23</v>
      </c>
      <c r="E6366" t="s">
        <v>25</v>
      </c>
      <c r="F6366" t="s">
        <v>28</v>
      </c>
      <c r="G6366">
        <v>1</v>
      </c>
      <c r="H6366">
        <v>1</v>
      </c>
      <c r="I6366">
        <v>0</v>
      </c>
      <c r="J6366">
        <v>28</v>
      </c>
      <c r="K6366">
        <v>28</v>
      </c>
      <c r="L6366">
        <v>0</v>
      </c>
      <c r="M6366">
        <v>1</v>
      </c>
      <c r="N6366">
        <v>0</v>
      </c>
      <c r="O6366">
        <v>109.19</v>
      </c>
      <c r="P6366">
        <v>0</v>
      </c>
      <c r="Q6366">
        <v>109.19</v>
      </c>
    </row>
    <row r="6367" spans="1:17" x14ac:dyDescent="0.3">
      <c r="A6367" s="1">
        <v>44916</v>
      </c>
      <c r="B6367" s="1" t="e" cm="1">
        <f t="array" ref="B6367">sub</f>
        <v>#NAME?</v>
      </c>
      <c r="C6367">
        <v>202212</v>
      </c>
      <c r="D6367" t="s">
        <v>23</v>
      </c>
      <c r="E6367" t="s">
        <v>20</v>
      </c>
      <c r="F6367" t="s">
        <v>18</v>
      </c>
      <c r="G6367">
        <v>5</v>
      </c>
      <c r="H6367">
        <v>4</v>
      </c>
      <c r="I6367">
        <v>1</v>
      </c>
      <c r="J6367">
        <v>42</v>
      </c>
      <c r="K6367">
        <v>41</v>
      </c>
      <c r="L6367">
        <v>46</v>
      </c>
      <c r="M6367">
        <v>4</v>
      </c>
      <c r="N6367">
        <v>2</v>
      </c>
      <c r="O6367">
        <v>195.49250000000001</v>
      </c>
      <c r="P6367">
        <v>76.17</v>
      </c>
      <c r="Q6367">
        <v>261.322</v>
      </c>
    </row>
    <row r="6368" spans="1:17" x14ac:dyDescent="0.3">
      <c r="A6368" s="1">
        <v>44916</v>
      </c>
      <c r="B6368" s="1" t="e" cm="1">
        <f t="array" ref="B6368">sub</f>
        <v>#NAME?</v>
      </c>
      <c r="C6368">
        <v>202212</v>
      </c>
      <c r="D6368" t="s">
        <v>23</v>
      </c>
      <c r="E6368" t="s">
        <v>17</v>
      </c>
      <c r="F6368" t="s">
        <v>18</v>
      </c>
      <c r="G6368">
        <v>11</v>
      </c>
      <c r="H6368">
        <v>10</v>
      </c>
      <c r="I6368">
        <v>1</v>
      </c>
      <c r="J6368">
        <v>36</v>
      </c>
      <c r="K6368">
        <v>37</v>
      </c>
      <c r="L6368">
        <v>27</v>
      </c>
      <c r="M6368">
        <v>6</v>
      </c>
      <c r="N6368">
        <v>3</v>
      </c>
      <c r="O6368">
        <v>355.85</v>
      </c>
      <c r="P6368">
        <v>133.62</v>
      </c>
      <c r="Q6368">
        <v>710.35749999999996</v>
      </c>
    </row>
    <row r="6369" spans="1:17" x14ac:dyDescent="0.3">
      <c r="A6369" s="1">
        <v>44916</v>
      </c>
      <c r="B6369" s="1" t="e" cm="1">
        <f t="array" ref="B6369">sub</f>
        <v>#NAME?</v>
      </c>
      <c r="C6369">
        <v>202212</v>
      </c>
      <c r="D6369" t="s">
        <v>23</v>
      </c>
      <c r="E6369" t="s">
        <v>17</v>
      </c>
      <c r="F6369" t="s">
        <v>30</v>
      </c>
      <c r="G6369">
        <v>2</v>
      </c>
      <c r="H6369">
        <v>2</v>
      </c>
      <c r="I6369">
        <v>0</v>
      </c>
      <c r="J6369">
        <v>26</v>
      </c>
      <c r="K6369">
        <v>26</v>
      </c>
      <c r="L6369">
        <v>0</v>
      </c>
      <c r="M6369">
        <v>3</v>
      </c>
      <c r="N6369">
        <v>0</v>
      </c>
      <c r="O6369">
        <v>349.68</v>
      </c>
      <c r="P6369">
        <v>0</v>
      </c>
      <c r="Q6369">
        <v>195.76</v>
      </c>
    </row>
    <row r="6370" spans="1:17" x14ac:dyDescent="0.3">
      <c r="A6370" s="1">
        <v>44916</v>
      </c>
      <c r="B6370" s="1" t="e" cm="1">
        <f t="array" ref="B6370">sub</f>
        <v>#NAME?</v>
      </c>
      <c r="C6370">
        <v>202212</v>
      </c>
      <c r="D6370" t="s">
        <v>23</v>
      </c>
      <c r="E6370" t="s">
        <v>17</v>
      </c>
      <c r="F6370" t="s">
        <v>28</v>
      </c>
      <c r="G6370">
        <v>1</v>
      </c>
      <c r="H6370">
        <v>1</v>
      </c>
      <c r="I6370">
        <v>0</v>
      </c>
      <c r="J6370">
        <v>33</v>
      </c>
      <c r="K6370">
        <v>33</v>
      </c>
      <c r="L6370">
        <v>0</v>
      </c>
      <c r="M6370">
        <v>2</v>
      </c>
      <c r="N6370">
        <v>0</v>
      </c>
      <c r="O6370">
        <v>118.52</v>
      </c>
      <c r="P6370">
        <v>0</v>
      </c>
      <c r="Q6370">
        <v>59.26</v>
      </c>
    </row>
    <row r="6371" spans="1:17" x14ac:dyDescent="0.3">
      <c r="A6371" s="1">
        <v>44916</v>
      </c>
      <c r="B6371" s="1" t="e" cm="1">
        <f t="array" ref="B6371">sub</f>
        <v>#NAME?</v>
      </c>
      <c r="C6371">
        <v>202212</v>
      </c>
      <c r="D6371" t="s">
        <v>23</v>
      </c>
      <c r="E6371" t="s">
        <v>29</v>
      </c>
      <c r="F6371" t="s">
        <v>18</v>
      </c>
      <c r="G6371">
        <v>3</v>
      </c>
      <c r="H6371">
        <v>2</v>
      </c>
      <c r="I6371">
        <v>1</v>
      </c>
      <c r="J6371">
        <v>48</v>
      </c>
      <c r="K6371">
        <v>50</v>
      </c>
      <c r="L6371">
        <v>45</v>
      </c>
      <c r="M6371">
        <v>5</v>
      </c>
      <c r="N6371">
        <v>4</v>
      </c>
      <c r="O6371">
        <v>349.3</v>
      </c>
      <c r="P6371">
        <v>279.44</v>
      </c>
      <c r="Q6371">
        <v>209.57999999999998</v>
      </c>
    </row>
    <row r="6372" spans="1:17" x14ac:dyDescent="0.3">
      <c r="A6372" s="1">
        <v>44916</v>
      </c>
      <c r="B6372" s="1" t="e" cm="1">
        <f t="array" ref="B6372">sub</f>
        <v>#NAME?</v>
      </c>
      <c r="C6372">
        <v>202212</v>
      </c>
      <c r="D6372" t="s">
        <v>23</v>
      </c>
      <c r="E6372" t="s">
        <v>22</v>
      </c>
      <c r="F6372" t="s">
        <v>18</v>
      </c>
      <c r="G6372">
        <v>4</v>
      </c>
      <c r="H6372">
        <v>3</v>
      </c>
      <c r="I6372">
        <v>1</v>
      </c>
      <c r="J6372">
        <v>38</v>
      </c>
      <c r="K6372">
        <v>35</v>
      </c>
      <c r="L6372">
        <v>49</v>
      </c>
      <c r="M6372">
        <v>2</v>
      </c>
      <c r="N6372">
        <v>2</v>
      </c>
      <c r="O6372">
        <v>165.69333333333333</v>
      </c>
      <c r="P6372">
        <v>183.14</v>
      </c>
      <c r="Q6372">
        <v>288.40166666666664</v>
      </c>
    </row>
    <row r="6373" spans="1:17" x14ac:dyDescent="0.3">
      <c r="A6373" s="1">
        <v>44917</v>
      </c>
      <c r="B6373" s="1" t="e" cm="1">
        <f t="array" ref="B6373">sub</f>
        <v>#NAME?</v>
      </c>
      <c r="C6373">
        <v>202212</v>
      </c>
      <c r="D6373" t="s">
        <v>26</v>
      </c>
      <c r="E6373" t="s">
        <v>20</v>
      </c>
      <c r="F6373" t="s">
        <v>18</v>
      </c>
      <c r="G6373">
        <v>1</v>
      </c>
      <c r="H6373">
        <v>1</v>
      </c>
      <c r="I6373">
        <v>0</v>
      </c>
      <c r="J6373">
        <v>42</v>
      </c>
      <c r="K6373">
        <v>42</v>
      </c>
      <c r="L6373">
        <v>0</v>
      </c>
      <c r="M6373">
        <v>2</v>
      </c>
      <c r="N6373">
        <v>0</v>
      </c>
      <c r="O6373">
        <v>336.53</v>
      </c>
      <c r="P6373">
        <v>0</v>
      </c>
      <c r="Q6373">
        <v>168.26499999999999</v>
      </c>
    </row>
    <row r="6374" spans="1:17" x14ac:dyDescent="0.3">
      <c r="A6374" s="1">
        <v>44917</v>
      </c>
      <c r="B6374" s="1" t="e" cm="1">
        <f t="array" ref="B6374">sub</f>
        <v>#NAME?</v>
      </c>
      <c r="C6374">
        <v>202212</v>
      </c>
      <c r="D6374" t="s">
        <v>26</v>
      </c>
      <c r="E6374" t="s">
        <v>17</v>
      </c>
      <c r="F6374" t="s">
        <v>18</v>
      </c>
      <c r="G6374">
        <v>2</v>
      </c>
      <c r="H6374">
        <v>2</v>
      </c>
      <c r="I6374">
        <v>0</v>
      </c>
      <c r="J6374">
        <v>30</v>
      </c>
      <c r="K6374">
        <v>30</v>
      </c>
      <c r="L6374">
        <v>0</v>
      </c>
      <c r="M6374">
        <v>4</v>
      </c>
      <c r="N6374">
        <v>0</v>
      </c>
      <c r="O6374">
        <v>333.09000000000003</v>
      </c>
      <c r="P6374">
        <v>0</v>
      </c>
      <c r="Q6374">
        <v>152.19999999999999</v>
      </c>
    </row>
    <row r="6375" spans="1:17" x14ac:dyDescent="0.3">
      <c r="A6375" s="1">
        <v>44917</v>
      </c>
      <c r="B6375" s="1" t="e" cm="1">
        <f t="array" ref="B6375">sub</f>
        <v>#NAME?</v>
      </c>
      <c r="C6375">
        <v>202212</v>
      </c>
      <c r="D6375" t="s">
        <v>26</v>
      </c>
      <c r="E6375" t="s">
        <v>17</v>
      </c>
      <c r="F6375" t="s">
        <v>30</v>
      </c>
      <c r="G6375">
        <v>1</v>
      </c>
      <c r="H6375">
        <v>0</v>
      </c>
      <c r="I6375">
        <v>1</v>
      </c>
      <c r="J6375">
        <v>33</v>
      </c>
      <c r="K6375">
        <v>0</v>
      </c>
      <c r="L6375">
        <v>33</v>
      </c>
      <c r="M6375">
        <v>0</v>
      </c>
      <c r="N6375">
        <v>1</v>
      </c>
      <c r="O6375">
        <v>0</v>
      </c>
      <c r="P6375">
        <v>42.66</v>
      </c>
      <c r="Q6375">
        <v>42.66</v>
      </c>
    </row>
    <row r="6376" spans="1:17" x14ac:dyDescent="0.3">
      <c r="A6376" s="1">
        <v>44917</v>
      </c>
      <c r="B6376" s="1" t="e" cm="1">
        <f t="array" ref="B6376">sub</f>
        <v>#NAME?</v>
      </c>
      <c r="C6376">
        <v>202212</v>
      </c>
      <c r="D6376" t="s">
        <v>26</v>
      </c>
      <c r="E6376" t="s">
        <v>29</v>
      </c>
      <c r="F6376" t="s">
        <v>18</v>
      </c>
      <c r="G6376">
        <v>1</v>
      </c>
      <c r="H6376">
        <v>1</v>
      </c>
      <c r="I6376">
        <v>0</v>
      </c>
      <c r="J6376">
        <v>49</v>
      </c>
      <c r="K6376">
        <v>49</v>
      </c>
      <c r="L6376">
        <v>0</v>
      </c>
      <c r="M6376">
        <v>1</v>
      </c>
      <c r="N6376">
        <v>0</v>
      </c>
      <c r="O6376">
        <v>43.33</v>
      </c>
      <c r="P6376">
        <v>0</v>
      </c>
      <c r="Q6376">
        <v>43.33</v>
      </c>
    </row>
    <row r="6377" spans="1:17" x14ac:dyDescent="0.3">
      <c r="A6377" s="1">
        <v>44917</v>
      </c>
      <c r="B6377" s="1" t="e" cm="1">
        <f t="array" ref="B6377">sub</f>
        <v>#NAME?</v>
      </c>
      <c r="C6377">
        <v>202212</v>
      </c>
      <c r="D6377" t="s">
        <v>26</v>
      </c>
      <c r="E6377" t="s">
        <v>22</v>
      </c>
      <c r="F6377" t="s">
        <v>18</v>
      </c>
      <c r="G6377">
        <v>1</v>
      </c>
      <c r="H6377">
        <v>1</v>
      </c>
      <c r="I6377">
        <v>0</v>
      </c>
      <c r="J6377">
        <v>21</v>
      </c>
      <c r="K6377">
        <v>21</v>
      </c>
      <c r="L6377">
        <v>0</v>
      </c>
      <c r="M6377">
        <v>2</v>
      </c>
      <c r="N6377">
        <v>0</v>
      </c>
      <c r="O6377">
        <v>70.72</v>
      </c>
      <c r="P6377">
        <v>0</v>
      </c>
      <c r="Q6377">
        <v>35.36</v>
      </c>
    </row>
    <row r="6378" spans="1:17" x14ac:dyDescent="0.3">
      <c r="A6378" s="1">
        <v>44917</v>
      </c>
      <c r="B6378" s="1" t="e" cm="1">
        <f t="array" ref="B6378">sub</f>
        <v>#NAME?</v>
      </c>
      <c r="C6378">
        <v>202212</v>
      </c>
      <c r="D6378" t="s">
        <v>19</v>
      </c>
      <c r="E6378" t="s">
        <v>25</v>
      </c>
      <c r="F6378" t="s">
        <v>18</v>
      </c>
      <c r="G6378">
        <v>2</v>
      </c>
      <c r="H6378">
        <v>2</v>
      </c>
      <c r="I6378">
        <v>0</v>
      </c>
      <c r="J6378">
        <v>38</v>
      </c>
      <c r="K6378">
        <v>38</v>
      </c>
      <c r="L6378">
        <v>0</v>
      </c>
      <c r="M6378">
        <v>5</v>
      </c>
      <c r="N6378">
        <v>0</v>
      </c>
      <c r="O6378">
        <v>304.01499999999999</v>
      </c>
      <c r="P6378">
        <v>0</v>
      </c>
      <c r="Q6378">
        <v>134.52809523809523</v>
      </c>
    </row>
    <row r="6379" spans="1:17" x14ac:dyDescent="0.3">
      <c r="A6379" s="1">
        <v>44917</v>
      </c>
      <c r="B6379" s="1" t="e" cm="1">
        <f t="array" ref="B6379">sub</f>
        <v>#NAME?</v>
      </c>
      <c r="C6379">
        <v>202212</v>
      </c>
      <c r="D6379" t="s">
        <v>19</v>
      </c>
      <c r="E6379" t="s">
        <v>25</v>
      </c>
      <c r="F6379" t="s">
        <v>28</v>
      </c>
      <c r="G6379">
        <v>1</v>
      </c>
      <c r="H6379">
        <v>1</v>
      </c>
      <c r="I6379">
        <v>0</v>
      </c>
      <c r="J6379">
        <v>45</v>
      </c>
      <c r="K6379">
        <v>45</v>
      </c>
      <c r="L6379">
        <v>0</v>
      </c>
      <c r="M6379">
        <v>6</v>
      </c>
      <c r="N6379">
        <v>0</v>
      </c>
      <c r="O6379">
        <v>490.19</v>
      </c>
      <c r="P6379">
        <v>0</v>
      </c>
      <c r="Q6379">
        <v>81.698333333333338</v>
      </c>
    </row>
    <row r="6380" spans="1:17" x14ac:dyDescent="0.3">
      <c r="A6380" s="1">
        <v>44917</v>
      </c>
      <c r="B6380" s="1" t="e" cm="1">
        <f t="array" ref="B6380">sub</f>
        <v>#NAME?</v>
      </c>
      <c r="C6380">
        <v>202212</v>
      </c>
      <c r="D6380" t="s">
        <v>19</v>
      </c>
      <c r="E6380" t="s">
        <v>20</v>
      </c>
      <c r="F6380" t="s">
        <v>18</v>
      </c>
      <c r="G6380">
        <v>1</v>
      </c>
      <c r="H6380">
        <v>1</v>
      </c>
      <c r="I6380">
        <v>0</v>
      </c>
      <c r="J6380">
        <v>23</v>
      </c>
      <c r="K6380">
        <v>23</v>
      </c>
      <c r="L6380">
        <v>0</v>
      </c>
      <c r="M6380">
        <v>2</v>
      </c>
      <c r="N6380">
        <v>0</v>
      </c>
      <c r="O6380">
        <v>94.3</v>
      </c>
      <c r="P6380">
        <v>0</v>
      </c>
      <c r="Q6380">
        <v>47.15</v>
      </c>
    </row>
    <row r="6381" spans="1:17" x14ac:dyDescent="0.3">
      <c r="A6381" s="1">
        <v>44917</v>
      </c>
      <c r="B6381" s="1" t="e" cm="1">
        <f t="array" ref="B6381">sub</f>
        <v>#NAME?</v>
      </c>
      <c r="C6381">
        <v>202212</v>
      </c>
      <c r="D6381" t="s">
        <v>19</v>
      </c>
      <c r="E6381" t="s">
        <v>20</v>
      </c>
      <c r="F6381" t="s">
        <v>30</v>
      </c>
      <c r="G6381">
        <v>1</v>
      </c>
      <c r="H6381">
        <v>1</v>
      </c>
      <c r="I6381">
        <v>0</v>
      </c>
      <c r="J6381">
        <v>25</v>
      </c>
      <c r="K6381">
        <v>25</v>
      </c>
      <c r="L6381">
        <v>0</v>
      </c>
      <c r="M6381">
        <v>2</v>
      </c>
      <c r="N6381">
        <v>0</v>
      </c>
      <c r="O6381">
        <v>127.54</v>
      </c>
      <c r="P6381">
        <v>0</v>
      </c>
      <c r="Q6381">
        <v>63.77</v>
      </c>
    </row>
    <row r="6382" spans="1:17" x14ac:dyDescent="0.3">
      <c r="A6382" s="1">
        <v>44917</v>
      </c>
      <c r="B6382" s="1" t="e" cm="1">
        <f t="array" ref="B6382">sub</f>
        <v>#NAME?</v>
      </c>
      <c r="C6382">
        <v>202212</v>
      </c>
      <c r="D6382" t="s">
        <v>19</v>
      </c>
      <c r="E6382" t="s">
        <v>17</v>
      </c>
      <c r="F6382" t="s">
        <v>18</v>
      </c>
      <c r="G6382">
        <v>6</v>
      </c>
      <c r="H6382">
        <v>6</v>
      </c>
      <c r="I6382">
        <v>0</v>
      </c>
      <c r="J6382">
        <v>36</v>
      </c>
      <c r="K6382">
        <v>36</v>
      </c>
      <c r="L6382">
        <v>0</v>
      </c>
      <c r="M6382">
        <v>9</v>
      </c>
      <c r="N6382">
        <v>0</v>
      </c>
      <c r="O6382">
        <v>587.79666666666662</v>
      </c>
      <c r="P6382">
        <v>0</v>
      </c>
      <c r="Q6382">
        <v>421.30666666666667</v>
      </c>
    </row>
    <row r="6383" spans="1:17" x14ac:dyDescent="0.3">
      <c r="A6383" s="1">
        <v>44917</v>
      </c>
      <c r="B6383" s="1" t="e" cm="1">
        <f t="array" ref="B6383">sub</f>
        <v>#NAME?</v>
      </c>
      <c r="C6383">
        <v>202212</v>
      </c>
      <c r="D6383" t="s">
        <v>16</v>
      </c>
      <c r="E6383" t="s">
        <v>25</v>
      </c>
      <c r="F6383" t="s">
        <v>18</v>
      </c>
      <c r="G6383">
        <v>1</v>
      </c>
      <c r="H6383">
        <v>1</v>
      </c>
      <c r="I6383">
        <v>0</v>
      </c>
      <c r="J6383">
        <v>38</v>
      </c>
      <c r="K6383">
        <v>38</v>
      </c>
      <c r="L6383">
        <v>0</v>
      </c>
      <c r="M6383">
        <v>1</v>
      </c>
      <c r="N6383">
        <v>0</v>
      </c>
      <c r="O6383">
        <v>48.39</v>
      </c>
      <c r="P6383">
        <v>0</v>
      </c>
      <c r="Q6383">
        <v>48.39</v>
      </c>
    </row>
    <row r="6384" spans="1:17" x14ac:dyDescent="0.3">
      <c r="A6384" s="1">
        <v>44917</v>
      </c>
      <c r="B6384" s="1" t="e" cm="1">
        <f t="array" ref="B6384">sub</f>
        <v>#NAME?</v>
      </c>
      <c r="C6384">
        <v>202212</v>
      </c>
      <c r="D6384" t="s">
        <v>16</v>
      </c>
      <c r="E6384" t="s">
        <v>20</v>
      </c>
      <c r="F6384" t="s">
        <v>18</v>
      </c>
      <c r="G6384">
        <v>3</v>
      </c>
      <c r="H6384">
        <v>2</v>
      </c>
      <c r="I6384">
        <v>1</v>
      </c>
      <c r="J6384">
        <v>34</v>
      </c>
      <c r="K6384">
        <v>28</v>
      </c>
      <c r="L6384">
        <v>48</v>
      </c>
      <c r="M6384">
        <v>3</v>
      </c>
      <c r="N6384">
        <v>3</v>
      </c>
      <c r="O6384">
        <v>168.01</v>
      </c>
      <c r="P6384">
        <v>114.48</v>
      </c>
      <c r="Q6384">
        <v>150.16666666666669</v>
      </c>
    </row>
    <row r="6385" spans="1:17" x14ac:dyDescent="0.3">
      <c r="A6385" s="1">
        <v>44917</v>
      </c>
      <c r="B6385" s="1" t="e" cm="1">
        <f t="array" ref="B6385">sub</f>
        <v>#NAME?</v>
      </c>
      <c r="C6385">
        <v>202212</v>
      </c>
      <c r="D6385" t="s">
        <v>16</v>
      </c>
      <c r="E6385" t="s">
        <v>17</v>
      </c>
      <c r="F6385" t="s">
        <v>18</v>
      </c>
      <c r="G6385">
        <v>2</v>
      </c>
      <c r="H6385">
        <v>1</v>
      </c>
      <c r="I6385">
        <v>1</v>
      </c>
      <c r="J6385">
        <v>36</v>
      </c>
      <c r="K6385">
        <v>22</v>
      </c>
      <c r="L6385">
        <v>51</v>
      </c>
      <c r="M6385">
        <v>7</v>
      </c>
      <c r="N6385">
        <v>5</v>
      </c>
      <c r="O6385">
        <v>528.78</v>
      </c>
      <c r="P6385">
        <v>186.98</v>
      </c>
      <c r="Q6385">
        <v>112.93599999999999</v>
      </c>
    </row>
    <row r="6386" spans="1:17" x14ac:dyDescent="0.3">
      <c r="A6386" s="1">
        <v>44917</v>
      </c>
      <c r="B6386" s="1" t="e" cm="1">
        <f t="array" ref="B6386">sub</f>
        <v>#NAME?</v>
      </c>
      <c r="C6386">
        <v>202212</v>
      </c>
      <c r="D6386" t="s">
        <v>16</v>
      </c>
      <c r="E6386" t="s">
        <v>17</v>
      </c>
      <c r="F6386" t="s">
        <v>30</v>
      </c>
      <c r="G6386">
        <v>1</v>
      </c>
      <c r="H6386">
        <v>1</v>
      </c>
      <c r="I6386">
        <v>0</v>
      </c>
      <c r="J6386">
        <v>41</v>
      </c>
      <c r="K6386">
        <v>41</v>
      </c>
      <c r="L6386">
        <v>0</v>
      </c>
      <c r="M6386">
        <v>4</v>
      </c>
      <c r="N6386">
        <v>0</v>
      </c>
      <c r="O6386">
        <v>209.87</v>
      </c>
      <c r="P6386">
        <v>0</v>
      </c>
      <c r="Q6386">
        <v>52.467500000000001</v>
      </c>
    </row>
    <row r="6387" spans="1:17" x14ac:dyDescent="0.3">
      <c r="A6387" s="1">
        <v>44917</v>
      </c>
      <c r="B6387" s="1" t="e" cm="1">
        <f t="array" ref="B6387">sub</f>
        <v>#NAME?</v>
      </c>
      <c r="C6387">
        <v>202212</v>
      </c>
      <c r="D6387" t="s">
        <v>16</v>
      </c>
      <c r="E6387" t="s">
        <v>17</v>
      </c>
      <c r="F6387" t="s">
        <v>28</v>
      </c>
      <c r="G6387">
        <v>1</v>
      </c>
      <c r="H6387">
        <v>1</v>
      </c>
      <c r="I6387">
        <v>0</v>
      </c>
      <c r="J6387">
        <v>39</v>
      </c>
      <c r="K6387">
        <v>39</v>
      </c>
      <c r="L6387">
        <v>0</v>
      </c>
      <c r="M6387">
        <v>2</v>
      </c>
      <c r="N6387">
        <v>0</v>
      </c>
      <c r="O6387">
        <v>126.88</v>
      </c>
      <c r="P6387">
        <v>0</v>
      </c>
      <c r="Q6387">
        <v>63.44</v>
      </c>
    </row>
    <row r="6388" spans="1:17" x14ac:dyDescent="0.3">
      <c r="A6388" s="1">
        <v>44917</v>
      </c>
      <c r="B6388" s="1" t="e" cm="1">
        <f t="array" ref="B6388">sub</f>
        <v>#NAME?</v>
      </c>
      <c r="C6388">
        <v>202212</v>
      </c>
      <c r="D6388" t="s">
        <v>16</v>
      </c>
      <c r="E6388" t="s">
        <v>29</v>
      </c>
      <c r="F6388" t="s">
        <v>18</v>
      </c>
      <c r="G6388">
        <v>3</v>
      </c>
      <c r="H6388">
        <v>2</v>
      </c>
      <c r="I6388">
        <v>1</v>
      </c>
      <c r="J6388">
        <v>34</v>
      </c>
      <c r="K6388">
        <v>42</v>
      </c>
      <c r="L6388">
        <v>20</v>
      </c>
      <c r="M6388">
        <v>4</v>
      </c>
      <c r="N6388">
        <v>1</v>
      </c>
      <c r="O6388">
        <v>203.36</v>
      </c>
      <c r="P6388">
        <v>44.61</v>
      </c>
      <c r="Q6388">
        <v>146.29</v>
      </c>
    </row>
    <row r="6389" spans="1:17" x14ac:dyDescent="0.3">
      <c r="A6389" s="1">
        <v>44917</v>
      </c>
      <c r="B6389" s="1" t="e" cm="1">
        <f t="array" ref="B6389">sub</f>
        <v>#NAME?</v>
      </c>
      <c r="C6389">
        <v>202212</v>
      </c>
      <c r="D6389" t="s">
        <v>16</v>
      </c>
      <c r="E6389" t="s">
        <v>29</v>
      </c>
      <c r="F6389" t="s">
        <v>30</v>
      </c>
      <c r="G6389">
        <v>1</v>
      </c>
      <c r="H6389">
        <v>1</v>
      </c>
      <c r="I6389">
        <v>0</v>
      </c>
      <c r="J6389">
        <v>66</v>
      </c>
      <c r="K6389">
        <v>66</v>
      </c>
      <c r="L6389">
        <v>0</v>
      </c>
      <c r="M6389">
        <v>3</v>
      </c>
      <c r="N6389">
        <v>0</v>
      </c>
      <c r="O6389">
        <v>166.05</v>
      </c>
      <c r="P6389">
        <v>0</v>
      </c>
      <c r="Q6389">
        <v>55.35</v>
      </c>
    </row>
    <row r="6390" spans="1:17" x14ac:dyDescent="0.3">
      <c r="A6390" s="1">
        <v>44917</v>
      </c>
      <c r="B6390" s="1" t="e" cm="1">
        <f t="array" ref="B6390">sub</f>
        <v>#NAME?</v>
      </c>
      <c r="C6390">
        <v>202212</v>
      </c>
      <c r="D6390" t="s">
        <v>16</v>
      </c>
      <c r="E6390" t="s">
        <v>22</v>
      </c>
      <c r="F6390" t="s">
        <v>18</v>
      </c>
      <c r="G6390">
        <v>2</v>
      </c>
      <c r="H6390">
        <v>2</v>
      </c>
      <c r="I6390">
        <v>0</v>
      </c>
      <c r="J6390">
        <v>34</v>
      </c>
      <c r="K6390">
        <v>34</v>
      </c>
      <c r="L6390">
        <v>0</v>
      </c>
      <c r="M6390">
        <v>5</v>
      </c>
      <c r="N6390">
        <v>0</v>
      </c>
      <c r="O6390">
        <v>349.3</v>
      </c>
      <c r="P6390">
        <v>0</v>
      </c>
      <c r="Q6390">
        <v>139.72</v>
      </c>
    </row>
    <row r="6391" spans="1:17" x14ac:dyDescent="0.3">
      <c r="A6391" s="1">
        <v>44917</v>
      </c>
      <c r="B6391" s="1" t="e" cm="1">
        <f t="array" ref="B6391">sub</f>
        <v>#NAME?</v>
      </c>
      <c r="C6391">
        <v>202212</v>
      </c>
      <c r="D6391" t="s">
        <v>24</v>
      </c>
      <c r="E6391" t="s">
        <v>25</v>
      </c>
      <c r="F6391" t="s">
        <v>18</v>
      </c>
      <c r="G6391">
        <v>3</v>
      </c>
      <c r="H6391">
        <v>3</v>
      </c>
      <c r="I6391">
        <v>0</v>
      </c>
      <c r="J6391">
        <v>29</v>
      </c>
      <c r="K6391">
        <v>29</v>
      </c>
      <c r="L6391">
        <v>0</v>
      </c>
      <c r="M6391">
        <v>2</v>
      </c>
      <c r="N6391">
        <v>0</v>
      </c>
      <c r="O6391">
        <v>137.89333333333335</v>
      </c>
      <c r="P6391">
        <v>0</v>
      </c>
      <c r="Q6391">
        <v>188.92833333333334</v>
      </c>
    </row>
    <row r="6392" spans="1:17" x14ac:dyDescent="0.3">
      <c r="A6392" s="1">
        <v>44917</v>
      </c>
      <c r="B6392" s="1" t="e" cm="1">
        <f t="array" ref="B6392">sub</f>
        <v>#NAME?</v>
      </c>
      <c r="C6392">
        <v>202212</v>
      </c>
      <c r="D6392" t="s">
        <v>27</v>
      </c>
      <c r="E6392" t="s">
        <v>17</v>
      </c>
      <c r="F6392" t="s">
        <v>18</v>
      </c>
      <c r="G6392">
        <v>1</v>
      </c>
      <c r="H6392">
        <v>0</v>
      </c>
      <c r="I6392">
        <v>1</v>
      </c>
      <c r="J6392">
        <v>34</v>
      </c>
      <c r="K6392">
        <v>0</v>
      </c>
      <c r="L6392">
        <v>34</v>
      </c>
      <c r="M6392">
        <v>0</v>
      </c>
      <c r="N6392">
        <v>4</v>
      </c>
      <c r="O6392">
        <v>0</v>
      </c>
      <c r="P6392">
        <v>132.11000000000001</v>
      </c>
      <c r="Q6392">
        <v>33.027500000000003</v>
      </c>
    </row>
    <row r="6393" spans="1:17" x14ac:dyDescent="0.3">
      <c r="A6393" s="1">
        <v>44917</v>
      </c>
      <c r="B6393" s="1" t="e" cm="1">
        <f t="array" ref="B6393">sub</f>
        <v>#NAME?</v>
      </c>
      <c r="C6393">
        <v>202212</v>
      </c>
      <c r="D6393" t="s">
        <v>27</v>
      </c>
      <c r="E6393" t="s">
        <v>29</v>
      </c>
      <c r="F6393" t="s">
        <v>18</v>
      </c>
      <c r="G6393">
        <v>1</v>
      </c>
      <c r="H6393">
        <v>1</v>
      </c>
      <c r="I6393">
        <v>0</v>
      </c>
      <c r="J6393">
        <v>27</v>
      </c>
      <c r="K6393">
        <v>27</v>
      </c>
      <c r="L6393">
        <v>0</v>
      </c>
      <c r="M6393">
        <v>2</v>
      </c>
      <c r="N6393">
        <v>0</v>
      </c>
      <c r="O6393">
        <v>139.72</v>
      </c>
      <c r="P6393">
        <v>0</v>
      </c>
      <c r="Q6393">
        <v>69.86</v>
      </c>
    </row>
    <row r="6394" spans="1:17" x14ac:dyDescent="0.3">
      <c r="A6394" s="1">
        <v>44917</v>
      </c>
      <c r="B6394" s="1" t="e" cm="1">
        <f t="array" ref="B6394">sub</f>
        <v>#NAME?</v>
      </c>
      <c r="C6394">
        <v>202212</v>
      </c>
      <c r="D6394" t="s">
        <v>21</v>
      </c>
      <c r="E6394" t="s">
        <v>25</v>
      </c>
      <c r="F6394" t="s">
        <v>18</v>
      </c>
      <c r="G6394">
        <v>4</v>
      </c>
      <c r="H6394">
        <v>4</v>
      </c>
      <c r="I6394">
        <v>0</v>
      </c>
      <c r="J6394">
        <v>39</v>
      </c>
      <c r="K6394">
        <v>39</v>
      </c>
      <c r="L6394">
        <v>0</v>
      </c>
      <c r="M6394">
        <v>3</v>
      </c>
      <c r="N6394">
        <v>0</v>
      </c>
      <c r="O6394">
        <v>178.435</v>
      </c>
      <c r="P6394">
        <v>0</v>
      </c>
      <c r="Q6394">
        <v>221.52416666666664</v>
      </c>
    </row>
    <row r="6395" spans="1:17" x14ac:dyDescent="0.3">
      <c r="A6395" s="1">
        <v>44917</v>
      </c>
      <c r="B6395" s="1" t="e" cm="1">
        <f t="array" ref="B6395">sub</f>
        <v>#NAME?</v>
      </c>
      <c r="C6395">
        <v>202212</v>
      </c>
      <c r="D6395" t="s">
        <v>21</v>
      </c>
      <c r="E6395" t="s">
        <v>20</v>
      </c>
      <c r="F6395" t="s">
        <v>18</v>
      </c>
      <c r="G6395">
        <v>2</v>
      </c>
      <c r="H6395">
        <v>1</v>
      </c>
      <c r="I6395">
        <v>1</v>
      </c>
      <c r="J6395">
        <v>45</v>
      </c>
      <c r="K6395">
        <v>59</v>
      </c>
      <c r="L6395">
        <v>31</v>
      </c>
      <c r="M6395">
        <v>3</v>
      </c>
      <c r="N6395">
        <v>4</v>
      </c>
      <c r="O6395">
        <v>171.24</v>
      </c>
      <c r="P6395">
        <v>279.44</v>
      </c>
      <c r="Q6395">
        <v>126.94</v>
      </c>
    </row>
    <row r="6396" spans="1:17" x14ac:dyDescent="0.3">
      <c r="A6396" s="1">
        <v>44917</v>
      </c>
      <c r="B6396" s="1" t="e" cm="1">
        <f t="array" ref="B6396">sub</f>
        <v>#NAME?</v>
      </c>
      <c r="C6396">
        <v>202212</v>
      </c>
      <c r="D6396" t="s">
        <v>21</v>
      </c>
      <c r="E6396" t="s">
        <v>20</v>
      </c>
      <c r="F6396" t="s">
        <v>30</v>
      </c>
      <c r="G6396">
        <v>1</v>
      </c>
      <c r="H6396">
        <v>1</v>
      </c>
      <c r="I6396">
        <v>0</v>
      </c>
      <c r="J6396">
        <v>51</v>
      </c>
      <c r="K6396">
        <v>51</v>
      </c>
      <c r="L6396">
        <v>0</v>
      </c>
      <c r="M6396">
        <v>11</v>
      </c>
      <c r="N6396">
        <v>0</v>
      </c>
      <c r="O6396">
        <v>3058.26</v>
      </c>
      <c r="P6396">
        <v>0</v>
      </c>
      <c r="Q6396">
        <v>278.0236363636364</v>
      </c>
    </row>
    <row r="6397" spans="1:17" x14ac:dyDescent="0.3">
      <c r="A6397" s="1">
        <v>44917</v>
      </c>
      <c r="B6397" s="1" t="e" cm="1">
        <f t="array" ref="B6397">sub</f>
        <v>#NAME?</v>
      </c>
      <c r="C6397">
        <v>202212</v>
      </c>
      <c r="D6397" t="s">
        <v>21</v>
      </c>
      <c r="E6397" t="s">
        <v>20</v>
      </c>
      <c r="F6397" t="s">
        <v>28</v>
      </c>
      <c r="G6397">
        <v>1</v>
      </c>
      <c r="H6397">
        <v>1</v>
      </c>
      <c r="I6397">
        <v>0</v>
      </c>
      <c r="J6397">
        <v>35</v>
      </c>
      <c r="K6397">
        <v>35</v>
      </c>
      <c r="L6397">
        <v>0</v>
      </c>
      <c r="M6397">
        <v>7</v>
      </c>
      <c r="N6397">
        <v>0</v>
      </c>
      <c r="O6397">
        <v>1946.17</v>
      </c>
      <c r="P6397">
        <v>0</v>
      </c>
      <c r="Q6397">
        <v>278.02428571428572</v>
      </c>
    </row>
    <row r="6398" spans="1:17" x14ac:dyDescent="0.3">
      <c r="A6398" s="1">
        <v>44917</v>
      </c>
      <c r="B6398" s="1" t="e" cm="1">
        <f t="array" ref="B6398">sub</f>
        <v>#NAME?</v>
      </c>
      <c r="C6398">
        <v>202212</v>
      </c>
      <c r="D6398" t="s">
        <v>21</v>
      </c>
      <c r="E6398" t="s">
        <v>17</v>
      </c>
      <c r="F6398" t="s">
        <v>30</v>
      </c>
      <c r="G6398">
        <v>1</v>
      </c>
      <c r="H6398">
        <v>0</v>
      </c>
      <c r="I6398">
        <v>1</v>
      </c>
      <c r="J6398">
        <v>37</v>
      </c>
      <c r="K6398">
        <v>0</v>
      </c>
      <c r="L6398">
        <v>37</v>
      </c>
      <c r="M6398">
        <v>0</v>
      </c>
      <c r="N6398">
        <v>5</v>
      </c>
      <c r="O6398">
        <v>0</v>
      </c>
      <c r="P6398">
        <v>307.20999999999998</v>
      </c>
      <c r="Q6398">
        <v>61.441999999999993</v>
      </c>
    </row>
    <row r="6399" spans="1:17" x14ac:dyDescent="0.3">
      <c r="A6399" s="1">
        <v>44917</v>
      </c>
      <c r="B6399" s="1" t="e" cm="1">
        <f t="array" ref="B6399">sub</f>
        <v>#NAME?</v>
      </c>
      <c r="C6399">
        <v>202212</v>
      </c>
      <c r="D6399" t="s">
        <v>21</v>
      </c>
      <c r="E6399" t="s">
        <v>22</v>
      </c>
      <c r="F6399" t="s">
        <v>18</v>
      </c>
      <c r="G6399">
        <v>1</v>
      </c>
      <c r="H6399">
        <v>1</v>
      </c>
      <c r="I6399">
        <v>0</v>
      </c>
      <c r="J6399">
        <v>47</v>
      </c>
      <c r="K6399">
        <v>47</v>
      </c>
      <c r="L6399">
        <v>0</v>
      </c>
      <c r="M6399">
        <v>2</v>
      </c>
      <c r="N6399">
        <v>0</v>
      </c>
      <c r="O6399">
        <v>89.33</v>
      </c>
      <c r="P6399">
        <v>0</v>
      </c>
      <c r="Q6399">
        <v>44.664999999999999</v>
      </c>
    </row>
    <row r="6400" spans="1:17" x14ac:dyDescent="0.3">
      <c r="A6400" s="1">
        <v>44917</v>
      </c>
      <c r="B6400" s="1" t="e" cm="1">
        <f t="array" ref="B6400">sub</f>
        <v>#NAME?</v>
      </c>
      <c r="C6400">
        <v>202212</v>
      </c>
      <c r="D6400" t="s">
        <v>23</v>
      </c>
      <c r="E6400" t="s">
        <v>25</v>
      </c>
      <c r="F6400" t="s">
        <v>18</v>
      </c>
      <c r="G6400">
        <v>4</v>
      </c>
      <c r="H6400">
        <v>4</v>
      </c>
      <c r="I6400">
        <v>0</v>
      </c>
      <c r="J6400">
        <v>36</v>
      </c>
      <c r="K6400">
        <v>36</v>
      </c>
      <c r="L6400">
        <v>0</v>
      </c>
      <c r="M6400">
        <v>3</v>
      </c>
      <c r="N6400">
        <v>0</v>
      </c>
      <c r="O6400">
        <v>246.92750000000001</v>
      </c>
      <c r="P6400">
        <v>0</v>
      </c>
      <c r="Q6400">
        <v>382.51099999999997</v>
      </c>
    </row>
    <row r="6401" spans="1:17" x14ac:dyDescent="0.3">
      <c r="A6401" s="1">
        <v>44917</v>
      </c>
      <c r="B6401" s="1" t="e" cm="1">
        <f t="array" ref="B6401">sub</f>
        <v>#NAME?</v>
      </c>
      <c r="C6401">
        <v>202212</v>
      </c>
      <c r="D6401" t="s">
        <v>23</v>
      </c>
      <c r="E6401" t="s">
        <v>25</v>
      </c>
      <c r="F6401" t="s">
        <v>28</v>
      </c>
      <c r="G6401">
        <v>1</v>
      </c>
      <c r="H6401">
        <v>1</v>
      </c>
      <c r="I6401">
        <v>0</v>
      </c>
      <c r="J6401">
        <v>40</v>
      </c>
      <c r="K6401">
        <v>40</v>
      </c>
      <c r="L6401">
        <v>0</v>
      </c>
      <c r="M6401">
        <v>5</v>
      </c>
      <c r="N6401">
        <v>0</v>
      </c>
      <c r="O6401">
        <v>398.32</v>
      </c>
      <c r="P6401">
        <v>0</v>
      </c>
      <c r="Q6401">
        <v>79.664000000000001</v>
      </c>
    </row>
    <row r="6402" spans="1:17" x14ac:dyDescent="0.3">
      <c r="A6402" s="1">
        <v>44917</v>
      </c>
      <c r="B6402" s="1" t="e" cm="1">
        <f t="array" ref="B6402">sub</f>
        <v>#NAME?</v>
      </c>
      <c r="C6402">
        <v>202212</v>
      </c>
      <c r="D6402" t="s">
        <v>23</v>
      </c>
      <c r="E6402" t="s">
        <v>20</v>
      </c>
      <c r="F6402" t="s">
        <v>18</v>
      </c>
      <c r="G6402">
        <v>5</v>
      </c>
      <c r="H6402">
        <v>4</v>
      </c>
      <c r="I6402">
        <v>1</v>
      </c>
      <c r="J6402">
        <v>31</v>
      </c>
      <c r="K6402">
        <v>25</v>
      </c>
      <c r="L6402">
        <v>53</v>
      </c>
      <c r="M6402">
        <v>6</v>
      </c>
      <c r="N6402">
        <v>1</v>
      </c>
      <c r="O6402">
        <v>391.3075</v>
      </c>
      <c r="P6402">
        <v>34.17</v>
      </c>
      <c r="Q6402">
        <v>309.09129870129868</v>
      </c>
    </row>
    <row r="6403" spans="1:17" x14ac:dyDescent="0.3">
      <c r="A6403" s="1">
        <v>44917</v>
      </c>
      <c r="B6403" s="1" t="e" cm="1">
        <f t="array" ref="B6403">sub</f>
        <v>#NAME?</v>
      </c>
      <c r="C6403">
        <v>202212</v>
      </c>
      <c r="D6403" t="s">
        <v>23</v>
      </c>
      <c r="E6403" t="s">
        <v>20</v>
      </c>
      <c r="F6403" t="s">
        <v>30</v>
      </c>
      <c r="G6403">
        <v>1</v>
      </c>
      <c r="H6403">
        <v>1</v>
      </c>
      <c r="I6403">
        <v>0</v>
      </c>
      <c r="J6403">
        <v>36</v>
      </c>
      <c r="K6403">
        <v>36</v>
      </c>
      <c r="L6403">
        <v>0</v>
      </c>
      <c r="M6403">
        <v>2</v>
      </c>
      <c r="N6403">
        <v>0</v>
      </c>
      <c r="O6403">
        <v>139.72</v>
      </c>
      <c r="P6403">
        <v>0</v>
      </c>
      <c r="Q6403">
        <v>69.86</v>
      </c>
    </row>
    <row r="6404" spans="1:17" x14ac:dyDescent="0.3">
      <c r="A6404" s="1">
        <v>44917</v>
      </c>
      <c r="B6404" s="1" t="e" cm="1">
        <f t="array" ref="B6404">sub</f>
        <v>#NAME?</v>
      </c>
      <c r="C6404">
        <v>202212</v>
      </c>
      <c r="D6404" t="s">
        <v>23</v>
      </c>
      <c r="E6404" t="s">
        <v>20</v>
      </c>
      <c r="F6404" t="s">
        <v>28</v>
      </c>
      <c r="G6404">
        <v>2</v>
      </c>
      <c r="H6404">
        <v>1</v>
      </c>
      <c r="I6404">
        <v>1</v>
      </c>
      <c r="J6404">
        <v>40</v>
      </c>
      <c r="K6404">
        <v>36</v>
      </c>
      <c r="L6404">
        <v>44</v>
      </c>
      <c r="M6404">
        <v>3</v>
      </c>
      <c r="N6404">
        <v>4</v>
      </c>
      <c r="O6404">
        <v>301.75</v>
      </c>
      <c r="P6404">
        <v>910.62</v>
      </c>
      <c r="Q6404">
        <v>328.23833333333334</v>
      </c>
    </row>
    <row r="6405" spans="1:17" x14ac:dyDescent="0.3">
      <c r="A6405" s="1">
        <v>44917</v>
      </c>
      <c r="B6405" s="1" t="e" cm="1">
        <f t="array" ref="B6405">sub</f>
        <v>#NAME?</v>
      </c>
      <c r="C6405">
        <v>202212</v>
      </c>
      <c r="D6405" t="s">
        <v>23</v>
      </c>
      <c r="E6405" t="s">
        <v>17</v>
      </c>
      <c r="F6405" t="s">
        <v>18</v>
      </c>
      <c r="G6405">
        <v>16</v>
      </c>
      <c r="H6405">
        <v>16</v>
      </c>
      <c r="I6405">
        <v>0</v>
      </c>
      <c r="J6405">
        <v>35</v>
      </c>
      <c r="K6405">
        <v>35</v>
      </c>
      <c r="L6405">
        <v>0</v>
      </c>
      <c r="M6405">
        <v>7</v>
      </c>
      <c r="N6405">
        <v>0</v>
      </c>
      <c r="O6405">
        <v>601.78625</v>
      </c>
      <c r="P6405">
        <v>0</v>
      </c>
      <c r="Q6405">
        <v>1196.3774285714285</v>
      </c>
    </row>
    <row r="6406" spans="1:17" x14ac:dyDescent="0.3">
      <c r="A6406" s="1">
        <v>44917</v>
      </c>
      <c r="B6406" s="1" t="e" cm="1">
        <f t="array" ref="B6406">sub</f>
        <v>#NAME?</v>
      </c>
      <c r="C6406">
        <v>202212</v>
      </c>
      <c r="D6406" t="s">
        <v>23</v>
      </c>
      <c r="E6406" t="s">
        <v>17</v>
      </c>
      <c r="F6406" t="s">
        <v>30</v>
      </c>
      <c r="G6406">
        <v>3</v>
      </c>
      <c r="H6406">
        <v>3</v>
      </c>
      <c r="I6406">
        <v>0</v>
      </c>
      <c r="J6406">
        <v>32</v>
      </c>
      <c r="K6406">
        <v>32</v>
      </c>
      <c r="L6406">
        <v>0</v>
      </c>
      <c r="M6406">
        <v>3</v>
      </c>
      <c r="N6406">
        <v>0</v>
      </c>
      <c r="O6406">
        <v>132.87333333333333</v>
      </c>
      <c r="P6406">
        <v>0</v>
      </c>
      <c r="Q6406">
        <v>145.11750000000001</v>
      </c>
    </row>
    <row r="6407" spans="1:17" x14ac:dyDescent="0.3">
      <c r="A6407" s="1">
        <v>44917</v>
      </c>
      <c r="B6407" s="1" t="e" cm="1">
        <f t="array" ref="B6407">sub</f>
        <v>#NAME?</v>
      </c>
      <c r="C6407">
        <v>202212</v>
      </c>
      <c r="D6407" t="s">
        <v>23</v>
      </c>
      <c r="E6407" t="s">
        <v>17</v>
      </c>
      <c r="F6407" t="s">
        <v>28</v>
      </c>
      <c r="G6407">
        <v>1</v>
      </c>
      <c r="H6407">
        <v>1</v>
      </c>
      <c r="I6407">
        <v>0</v>
      </c>
      <c r="J6407">
        <v>20</v>
      </c>
      <c r="K6407">
        <v>20</v>
      </c>
      <c r="L6407">
        <v>0</v>
      </c>
      <c r="M6407">
        <v>2</v>
      </c>
      <c r="N6407">
        <v>0</v>
      </c>
      <c r="O6407">
        <v>139.72</v>
      </c>
      <c r="P6407">
        <v>0</v>
      </c>
      <c r="Q6407">
        <v>69.86</v>
      </c>
    </row>
    <row r="6408" spans="1:17" x14ac:dyDescent="0.3">
      <c r="A6408" s="1">
        <v>44917</v>
      </c>
      <c r="B6408" s="1" t="e" cm="1">
        <f t="array" ref="B6408">sub</f>
        <v>#NAME?</v>
      </c>
      <c r="C6408">
        <v>202212</v>
      </c>
      <c r="D6408" t="s">
        <v>23</v>
      </c>
      <c r="E6408" t="s">
        <v>29</v>
      </c>
      <c r="F6408" t="s">
        <v>18</v>
      </c>
      <c r="G6408">
        <v>5</v>
      </c>
      <c r="H6408">
        <v>5</v>
      </c>
      <c r="I6408">
        <v>0</v>
      </c>
      <c r="J6408">
        <v>35</v>
      </c>
      <c r="K6408">
        <v>35</v>
      </c>
      <c r="L6408">
        <v>0</v>
      </c>
      <c r="M6408">
        <v>4</v>
      </c>
      <c r="N6408">
        <v>0</v>
      </c>
      <c r="O6408">
        <v>257.65800000000002</v>
      </c>
      <c r="P6408">
        <v>0</v>
      </c>
      <c r="Q6408">
        <v>317.46928571428572</v>
      </c>
    </row>
    <row r="6409" spans="1:17" x14ac:dyDescent="0.3">
      <c r="A6409" s="1">
        <v>44917</v>
      </c>
      <c r="B6409" s="1" t="e" cm="1">
        <f t="array" ref="B6409">sub</f>
        <v>#NAME?</v>
      </c>
      <c r="C6409">
        <v>202212</v>
      </c>
      <c r="D6409" t="s">
        <v>23</v>
      </c>
      <c r="E6409" t="s">
        <v>22</v>
      </c>
      <c r="F6409" t="s">
        <v>18</v>
      </c>
      <c r="G6409">
        <v>5</v>
      </c>
      <c r="H6409">
        <v>5</v>
      </c>
      <c r="I6409">
        <v>0</v>
      </c>
      <c r="J6409">
        <v>34</v>
      </c>
      <c r="K6409">
        <v>34</v>
      </c>
      <c r="L6409">
        <v>0</v>
      </c>
      <c r="M6409">
        <v>3</v>
      </c>
      <c r="N6409">
        <v>0</v>
      </c>
      <c r="O6409">
        <v>105.74000000000001</v>
      </c>
      <c r="P6409">
        <v>0</v>
      </c>
      <c r="Q6409">
        <v>232.01599999999999</v>
      </c>
    </row>
    <row r="6410" spans="1:17" x14ac:dyDescent="0.3">
      <c r="A6410" s="1">
        <v>44918</v>
      </c>
      <c r="B6410" s="1" t="e" cm="1">
        <f t="array" ref="B6410">sub</f>
        <v>#NAME?</v>
      </c>
      <c r="C6410">
        <v>202212</v>
      </c>
      <c r="D6410" t="s">
        <v>26</v>
      </c>
      <c r="E6410" t="s">
        <v>20</v>
      </c>
      <c r="F6410" t="s">
        <v>18</v>
      </c>
      <c r="G6410">
        <v>1</v>
      </c>
      <c r="H6410">
        <v>1</v>
      </c>
      <c r="I6410">
        <v>0</v>
      </c>
      <c r="J6410">
        <v>23</v>
      </c>
      <c r="K6410">
        <v>23</v>
      </c>
      <c r="L6410">
        <v>0</v>
      </c>
      <c r="M6410">
        <v>5</v>
      </c>
      <c r="N6410">
        <v>0</v>
      </c>
      <c r="O6410">
        <v>241.83</v>
      </c>
      <c r="P6410">
        <v>0</v>
      </c>
      <c r="Q6410">
        <v>48.366</v>
      </c>
    </row>
    <row r="6411" spans="1:17" x14ac:dyDescent="0.3">
      <c r="A6411" s="1">
        <v>44918</v>
      </c>
      <c r="B6411" s="1" t="e" cm="1">
        <f t="array" ref="B6411">sub</f>
        <v>#NAME?</v>
      </c>
      <c r="C6411">
        <v>202212</v>
      </c>
      <c r="D6411" t="s">
        <v>26</v>
      </c>
      <c r="E6411" t="s">
        <v>17</v>
      </c>
      <c r="F6411" t="s">
        <v>18</v>
      </c>
      <c r="G6411">
        <v>1</v>
      </c>
      <c r="H6411">
        <v>0</v>
      </c>
      <c r="I6411">
        <v>1</v>
      </c>
      <c r="J6411">
        <v>31</v>
      </c>
      <c r="K6411">
        <v>0</v>
      </c>
      <c r="L6411">
        <v>31</v>
      </c>
      <c r="M6411">
        <v>0</v>
      </c>
      <c r="N6411">
        <v>5</v>
      </c>
      <c r="O6411">
        <v>0</v>
      </c>
      <c r="P6411">
        <v>189.19</v>
      </c>
      <c r="Q6411">
        <v>37.838000000000001</v>
      </c>
    </row>
    <row r="6412" spans="1:17" x14ac:dyDescent="0.3">
      <c r="A6412" s="1">
        <v>44918</v>
      </c>
      <c r="B6412" s="1" t="e" cm="1">
        <f t="array" ref="B6412">sub</f>
        <v>#NAME?</v>
      </c>
      <c r="C6412">
        <v>202212</v>
      </c>
      <c r="D6412" t="s">
        <v>26</v>
      </c>
      <c r="E6412" t="s">
        <v>17</v>
      </c>
      <c r="F6412" t="s">
        <v>28</v>
      </c>
      <c r="G6412">
        <v>1</v>
      </c>
      <c r="H6412">
        <v>1</v>
      </c>
      <c r="I6412">
        <v>0</v>
      </c>
      <c r="J6412">
        <v>23</v>
      </c>
      <c r="K6412">
        <v>23</v>
      </c>
      <c r="L6412">
        <v>0</v>
      </c>
      <c r="M6412">
        <v>30</v>
      </c>
      <c r="N6412">
        <v>0</v>
      </c>
      <c r="O6412">
        <v>2964.26</v>
      </c>
      <c r="P6412">
        <v>0</v>
      </c>
      <c r="Q6412">
        <v>98.808666666666667</v>
      </c>
    </row>
    <row r="6413" spans="1:17" x14ac:dyDescent="0.3">
      <c r="A6413" s="1">
        <v>44918</v>
      </c>
      <c r="B6413" s="1" t="e" cm="1">
        <f t="array" ref="B6413">sub</f>
        <v>#NAME?</v>
      </c>
      <c r="C6413">
        <v>202212</v>
      </c>
      <c r="D6413" t="s">
        <v>19</v>
      </c>
      <c r="E6413" t="s">
        <v>25</v>
      </c>
      <c r="F6413" t="s">
        <v>18</v>
      </c>
      <c r="G6413">
        <v>1</v>
      </c>
      <c r="H6413">
        <v>1</v>
      </c>
      <c r="I6413">
        <v>0</v>
      </c>
      <c r="J6413">
        <v>33</v>
      </c>
      <c r="K6413">
        <v>33</v>
      </c>
      <c r="L6413">
        <v>0</v>
      </c>
      <c r="M6413">
        <v>4</v>
      </c>
      <c r="N6413">
        <v>0</v>
      </c>
      <c r="O6413">
        <v>400</v>
      </c>
      <c r="P6413">
        <v>0</v>
      </c>
      <c r="Q6413">
        <v>100</v>
      </c>
    </row>
    <row r="6414" spans="1:17" x14ac:dyDescent="0.3">
      <c r="A6414" s="1">
        <v>44918</v>
      </c>
      <c r="B6414" s="1" t="e" cm="1">
        <f t="array" ref="B6414">sub</f>
        <v>#NAME?</v>
      </c>
      <c r="C6414">
        <v>202212</v>
      </c>
      <c r="D6414" t="s">
        <v>19</v>
      </c>
      <c r="E6414" t="s">
        <v>25</v>
      </c>
      <c r="F6414" t="s">
        <v>28</v>
      </c>
      <c r="G6414">
        <v>1</v>
      </c>
      <c r="H6414">
        <v>1</v>
      </c>
      <c r="I6414">
        <v>0</v>
      </c>
      <c r="J6414">
        <v>24</v>
      </c>
      <c r="K6414">
        <v>24</v>
      </c>
      <c r="L6414">
        <v>0</v>
      </c>
      <c r="M6414">
        <v>3</v>
      </c>
      <c r="N6414">
        <v>0</v>
      </c>
      <c r="O6414">
        <v>144.19999999999999</v>
      </c>
      <c r="P6414">
        <v>0</v>
      </c>
      <c r="Q6414">
        <v>48.066666666666663</v>
      </c>
    </row>
    <row r="6415" spans="1:17" x14ac:dyDescent="0.3">
      <c r="A6415" s="1">
        <v>44918</v>
      </c>
      <c r="B6415" s="1" t="e" cm="1">
        <f t="array" ref="B6415">sub</f>
        <v>#NAME?</v>
      </c>
      <c r="C6415">
        <v>202212</v>
      </c>
      <c r="D6415" t="s">
        <v>19</v>
      </c>
      <c r="E6415" t="s">
        <v>20</v>
      </c>
      <c r="F6415" t="s">
        <v>18</v>
      </c>
      <c r="G6415">
        <v>2</v>
      </c>
      <c r="H6415">
        <v>2</v>
      </c>
      <c r="I6415">
        <v>0</v>
      </c>
      <c r="J6415">
        <v>48</v>
      </c>
      <c r="K6415">
        <v>48</v>
      </c>
      <c r="L6415">
        <v>0</v>
      </c>
      <c r="M6415">
        <v>6</v>
      </c>
      <c r="N6415">
        <v>0</v>
      </c>
      <c r="O6415">
        <v>399.54499999999996</v>
      </c>
      <c r="P6415">
        <v>0</v>
      </c>
      <c r="Q6415">
        <v>147.3775</v>
      </c>
    </row>
    <row r="6416" spans="1:17" x14ac:dyDescent="0.3">
      <c r="A6416" s="1">
        <v>44918</v>
      </c>
      <c r="B6416" s="1" t="e" cm="1">
        <f t="array" ref="B6416">sub</f>
        <v>#NAME?</v>
      </c>
      <c r="C6416">
        <v>202212</v>
      </c>
      <c r="D6416" t="s">
        <v>19</v>
      </c>
      <c r="E6416" t="s">
        <v>17</v>
      </c>
      <c r="F6416" t="s">
        <v>18</v>
      </c>
      <c r="G6416">
        <v>3</v>
      </c>
      <c r="H6416">
        <v>2</v>
      </c>
      <c r="I6416">
        <v>1</v>
      </c>
      <c r="J6416">
        <v>41</v>
      </c>
      <c r="K6416">
        <v>34</v>
      </c>
      <c r="L6416">
        <v>53</v>
      </c>
      <c r="M6416">
        <v>4</v>
      </c>
      <c r="N6416">
        <v>3</v>
      </c>
      <c r="O6416">
        <v>195.82500000000002</v>
      </c>
      <c r="P6416">
        <v>102.5</v>
      </c>
      <c r="Q6416">
        <v>147.21866666666665</v>
      </c>
    </row>
    <row r="6417" spans="1:17" x14ac:dyDescent="0.3">
      <c r="A6417" s="1">
        <v>44918</v>
      </c>
      <c r="B6417" s="1" t="e" cm="1">
        <f t="array" ref="B6417">sub</f>
        <v>#NAME?</v>
      </c>
      <c r="C6417">
        <v>202212</v>
      </c>
      <c r="D6417" t="s">
        <v>16</v>
      </c>
      <c r="E6417" t="s">
        <v>20</v>
      </c>
      <c r="F6417" t="s">
        <v>18</v>
      </c>
      <c r="G6417">
        <v>5</v>
      </c>
      <c r="H6417">
        <v>2</v>
      </c>
      <c r="I6417">
        <v>3</v>
      </c>
      <c r="J6417">
        <v>32</v>
      </c>
      <c r="K6417">
        <v>38</v>
      </c>
      <c r="L6417">
        <v>28</v>
      </c>
      <c r="M6417">
        <v>4</v>
      </c>
      <c r="N6417">
        <v>7</v>
      </c>
      <c r="O6417">
        <v>235.02999999999997</v>
      </c>
      <c r="P6417">
        <v>497.98333333333329</v>
      </c>
      <c r="Q6417">
        <v>326.0839285714286</v>
      </c>
    </row>
    <row r="6418" spans="1:17" x14ac:dyDescent="0.3">
      <c r="A6418" s="1">
        <v>44918</v>
      </c>
      <c r="B6418" s="1" t="e" cm="1">
        <f t="array" ref="B6418">sub</f>
        <v>#NAME?</v>
      </c>
      <c r="C6418">
        <v>202212</v>
      </c>
      <c r="D6418" t="s">
        <v>16</v>
      </c>
      <c r="E6418" t="s">
        <v>20</v>
      </c>
      <c r="F6418" t="s">
        <v>30</v>
      </c>
      <c r="G6418">
        <v>1</v>
      </c>
      <c r="H6418">
        <v>0</v>
      </c>
      <c r="I6418">
        <v>1</v>
      </c>
      <c r="J6418">
        <v>31</v>
      </c>
      <c r="K6418">
        <v>0</v>
      </c>
      <c r="L6418">
        <v>31</v>
      </c>
      <c r="M6418">
        <v>0</v>
      </c>
      <c r="N6418">
        <v>2</v>
      </c>
      <c r="O6418">
        <v>0</v>
      </c>
      <c r="P6418">
        <v>116.88</v>
      </c>
      <c r="Q6418">
        <v>58.44</v>
      </c>
    </row>
    <row r="6419" spans="1:17" x14ac:dyDescent="0.3">
      <c r="A6419" s="1">
        <v>44918</v>
      </c>
      <c r="B6419" s="1" t="e" cm="1">
        <f t="array" ref="B6419">sub</f>
        <v>#NAME?</v>
      </c>
      <c r="C6419">
        <v>202212</v>
      </c>
      <c r="D6419" t="s">
        <v>16</v>
      </c>
      <c r="E6419" t="s">
        <v>17</v>
      </c>
      <c r="F6419" t="s">
        <v>18</v>
      </c>
      <c r="G6419">
        <v>1</v>
      </c>
      <c r="H6419">
        <v>1</v>
      </c>
      <c r="I6419">
        <v>0</v>
      </c>
      <c r="J6419">
        <v>28</v>
      </c>
      <c r="K6419">
        <v>28</v>
      </c>
      <c r="L6419">
        <v>0</v>
      </c>
      <c r="M6419">
        <v>7</v>
      </c>
      <c r="N6419">
        <v>0</v>
      </c>
      <c r="O6419">
        <v>487.96</v>
      </c>
      <c r="P6419">
        <v>0</v>
      </c>
      <c r="Q6419">
        <v>69.708571428571432</v>
      </c>
    </row>
    <row r="6420" spans="1:17" x14ac:dyDescent="0.3">
      <c r="A6420" s="1">
        <v>44918</v>
      </c>
      <c r="B6420" s="1" t="e" cm="1">
        <f t="array" ref="B6420">sub</f>
        <v>#NAME?</v>
      </c>
      <c r="C6420">
        <v>202212</v>
      </c>
      <c r="D6420" t="s">
        <v>16</v>
      </c>
      <c r="E6420" t="s">
        <v>29</v>
      </c>
      <c r="F6420" t="s">
        <v>18</v>
      </c>
      <c r="G6420">
        <v>1</v>
      </c>
      <c r="H6420">
        <v>1</v>
      </c>
      <c r="I6420">
        <v>0</v>
      </c>
      <c r="J6420">
        <v>39</v>
      </c>
      <c r="K6420">
        <v>39</v>
      </c>
      <c r="L6420">
        <v>0</v>
      </c>
      <c r="M6420">
        <v>4</v>
      </c>
      <c r="N6420">
        <v>0</v>
      </c>
      <c r="O6420">
        <v>408.89</v>
      </c>
      <c r="P6420">
        <v>0</v>
      </c>
      <c r="Q6420">
        <v>102.2225</v>
      </c>
    </row>
    <row r="6421" spans="1:17" x14ac:dyDescent="0.3">
      <c r="A6421" s="1">
        <v>44918</v>
      </c>
      <c r="B6421" s="1" t="e" cm="1">
        <f t="array" ref="B6421">sub</f>
        <v>#NAME?</v>
      </c>
      <c r="C6421">
        <v>202212</v>
      </c>
      <c r="D6421" t="s">
        <v>16</v>
      </c>
      <c r="E6421" t="s">
        <v>22</v>
      </c>
      <c r="F6421" t="s">
        <v>18</v>
      </c>
      <c r="G6421">
        <v>1</v>
      </c>
      <c r="H6421">
        <v>0</v>
      </c>
      <c r="I6421">
        <v>1</v>
      </c>
      <c r="J6421">
        <v>51</v>
      </c>
      <c r="K6421">
        <v>0</v>
      </c>
      <c r="L6421">
        <v>51</v>
      </c>
      <c r="M6421">
        <v>0</v>
      </c>
      <c r="N6421">
        <v>2</v>
      </c>
      <c r="O6421">
        <v>0</v>
      </c>
      <c r="P6421">
        <v>103.36</v>
      </c>
      <c r="Q6421">
        <v>51.68</v>
      </c>
    </row>
    <row r="6422" spans="1:17" x14ac:dyDescent="0.3">
      <c r="A6422" s="1">
        <v>44918</v>
      </c>
      <c r="B6422" s="1" t="e" cm="1">
        <f t="array" ref="B6422">sub</f>
        <v>#NAME?</v>
      </c>
      <c r="C6422">
        <v>202212</v>
      </c>
      <c r="D6422" t="s">
        <v>24</v>
      </c>
      <c r="E6422" t="s">
        <v>25</v>
      </c>
      <c r="F6422" t="s">
        <v>18</v>
      </c>
      <c r="G6422">
        <v>3</v>
      </c>
      <c r="H6422">
        <v>3</v>
      </c>
      <c r="I6422">
        <v>0</v>
      </c>
      <c r="J6422">
        <v>38</v>
      </c>
      <c r="K6422">
        <v>38</v>
      </c>
      <c r="L6422">
        <v>0</v>
      </c>
      <c r="M6422">
        <v>3</v>
      </c>
      <c r="N6422">
        <v>0</v>
      </c>
      <c r="O6422">
        <v>111.83999999999999</v>
      </c>
      <c r="P6422">
        <v>0</v>
      </c>
      <c r="Q6422">
        <v>116.75999999999999</v>
      </c>
    </row>
    <row r="6423" spans="1:17" x14ac:dyDescent="0.3">
      <c r="A6423" s="1">
        <v>44918</v>
      </c>
      <c r="B6423" s="1" t="e" cm="1">
        <f t="array" ref="B6423">sub</f>
        <v>#NAME?</v>
      </c>
      <c r="C6423">
        <v>202212</v>
      </c>
      <c r="D6423" t="s">
        <v>24</v>
      </c>
      <c r="E6423" t="s">
        <v>29</v>
      </c>
      <c r="F6423" t="s">
        <v>18</v>
      </c>
      <c r="G6423">
        <v>1</v>
      </c>
      <c r="H6423">
        <v>1</v>
      </c>
      <c r="I6423">
        <v>0</v>
      </c>
      <c r="J6423">
        <v>41</v>
      </c>
      <c r="K6423">
        <v>41</v>
      </c>
      <c r="L6423">
        <v>0</v>
      </c>
      <c r="M6423">
        <v>2</v>
      </c>
      <c r="N6423">
        <v>0</v>
      </c>
      <c r="O6423">
        <v>136.63</v>
      </c>
      <c r="P6423">
        <v>0</v>
      </c>
      <c r="Q6423">
        <v>68.314999999999998</v>
      </c>
    </row>
    <row r="6424" spans="1:17" x14ac:dyDescent="0.3">
      <c r="A6424" s="1">
        <v>44918</v>
      </c>
      <c r="B6424" s="1" t="e" cm="1">
        <f t="array" ref="B6424">sub</f>
        <v>#NAME?</v>
      </c>
      <c r="C6424">
        <v>202212</v>
      </c>
      <c r="D6424" t="s">
        <v>27</v>
      </c>
      <c r="E6424" t="s">
        <v>25</v>
      </c>
      <c r="F6424" t="s">
        <v>18</v>
      </c>
      <c r="G6424">
        <v>1</v>
      </c>
      <c r="H6424">
        <v>1</v>
      </c>
      <c r="I6424">
        <v>0</v>
      </c>
      <c r="J6424">
        <v>19</v>
      </c>
      <c r="K6424">
        <v>19</v>
      </c>
      <c r="L6424">
        <v>0</v>
      </c>
      <c r="M6424">
        <v>1</v>
      </c>
      <c r="N6424">
        <v>0</v>
      </c>
      <c r="O6424">
        <v>26.19</v>
      </c>
      <c r="P6424">
        <v>0</v>
      </c>
      <c r="Q6424">
        <v>26.19</v>
      </c>
    </row>
    <row r="6425" spans="1:17" x14ac:dyDescent="0.3">
      <c r="A6425" s="1">
        <v>44918</v>
      </c>
      <c r="B6425" s="1" t="e" cm="1">
        <f t="array" ref="B6425">sub</f>
        <v>#NAME?</v>
      </c>
      <c r="C6425">
        <v>202212</v>
      </c>
      <c r="D6425" t="s">
        <v>27</v>
      </c>
      <c r="E6425" t="s">
        <v>20</v>
      </c>
      <c r="F6425" t="s">
        <v>30</v>
      </c>
      <c r="G6425">
        <v>1</v>
      </c>
      <c r="H6425">
        <v>1</v>
      </c>
      <c r="I6425">
        <v>0</v>
      </c>
      <c r="J6425">
        <v>38</v>
      </c>
      <c r="K6425">
        <v>38</v>
      </c>
      <c r="L6425">
        <v>0</v>
      </c>
      <c r="M6425">
        <v>30</v>
      </c>
      <c r="N6425">
        <v>0</v>
      </c>
      <c r="O6425">
        <v>2095.8000000000002</v>
      </c>
      <c r="P6425">
        <v>0</v>
      </c>
      <c r="Q6425">
        <v>69.86</v>
      </c>
    </row>
    <row r="6426" spans="1:17" x14ac:dyDescent="0.3">
      <c r="A6426" s="1">
        <v>44918</v>
      </c>
      <c r="B6426" s="1" t="e" cm="1">
        <f t="array" ref="B6426">sub</f>
        <v>#NAME?</v>
      </c>
      <c r="C6426">
        <v>202212</v>
      </c>
      <c r="D6426" t="s">
        <v>21</v>
      </c>
      <c r="E6426" t="s">
        <v>25</v>
      </c>
      <c r="F6426" t="s">
        <v>18</v>
      </c>
      <c r="G6426">
        <v>2</v>
      </c>
      <c r="H6426">
        <v>2</v>
      </c>
      <c r="I6426">
        <v>0</v>
      </c>
      <c r="J6426">
        <v>40</v>
      </c>
      <c r="K6426">
        <v>40</v>
      </c>
      <c r="L6426">
        <v>0</v>
      </c>
      <c r="M6426">
        <v>6</v>
      </c>
      <c r="N6426">
        <v>0</v>
      </c>
      <c r="O6426">
        <v>454.09000000000003</v>
      </c>
      <c r="P6426">
        <v>0</v>
      </c>
      <c r="Q6426">
        <v>139.72</v>
      </c>
    </row>
    <row r="6427" spans="1:17" x14ac:dyDescent="0.3">
      <c r="A6427" s="1">
        <v>44918</v>
      </c>
      <c r="B6427" s="1" t="e" cm="1">
        <f t="array" ref="B6427">sub</f>
        <v>#NAME?</v>
      </c>
      <c r="C6427">
        <v>202212</v>
      </c>
      <c r="D6427" t="s">
        <v>21</v>
      </c>
      <c r="E6427" t="s">
        <v>25</v>
      </c>
      <c r="F6427" t="s">
        <v>30</v>
      </c>
      <c r="G6427">
        <v>1</v>
      </c>
      <c r="H6427">
        <v>0</v>
      </c>
      <c r="I6427">
        <v>1</v>
      </c>
      <c r="J6427">
        <v>24</v>
      </c>
      <c r="K6427">
        <v>0</v>
      </c>
      <c r="L6427">
        <v>24</v>
      </c>
      <c r="M6427">
        <v>0</v>
      </c>
      <c r="N6427">
        <v>2</v>
      </c>
      <c r="O6427">
        <v>0</v>
      </c>
      <c r="P6427">
        <v>38.520000000000003</v>
      </c>
      <c r="Q6427">
        <v>19.260000000000002</v>
      </c>
    </row>
    <row r="6428" spans="1:17" x14ac:dyDescent="0.3">
      <c r="A6428" s="1">
        <v>44918</v>
      </c>
      <c r="B6428" s="1" t="e" cm="1">
        <f t="array" ref="B6428">sub</f>
        <v>#NAME?</v>
      </c>
      <c r="C6428">
        <v>202212</v>
      </c>
      <c r="D6428" t="s">
        <v>21</v>
      </c>
      <c r="E6428" t="s">
        <v>25</v>
      </c>
      <c r="F6428" t="s">
        <v>28</v>
      </c>
      <c r="G6428">
        <v>1</v>
      </c>
      <c r="H6428">
        <v>1</v>
      </c>
      <c r="I6428">
        <v>0</v>
      </c>
      <c r="J6428">
        <v>39</v>
      </c>
      <c r="K6428">
        <v>39</v>
      </c>
      <c r="L6428">
        <v>0</v>
      </c>
      <c r="M6428">
        <v>4</v>
      </c>
      <c r="N6428">
        <v>0</v>
      </c>
      <c r="O6428">
        <v>150.33000000000001</v>
      </c>
      <c r="P6428">
        <v>0</v>
      </c>
      <c r="Q6428">
        <v>37.582500000000003</v>
      </c>
    </row>
    <row r="6429" spans="1:17" x14ac:dyDescent="0.3">
      <c r="A6429" s="1">
        <v>44918</v>
      </c>
      <c r="B6429" s="1" t="e" cm="1">
        <f t="array" ref="B6429">sub</f>
        <v>#NAME?</v>
      </c>
      <c r="C6429">
        <v>202212</v>
      </c>
      <c r="D6429" t="s">
        <v>21</v>
      </c>
      <c r="E6429" t="s">
        <v>20</v>
      </c>
      <c r="F6429" t="s">
        <v>18</v>
      </c>
      <c r="G6429">
        <v>2</v>
      </c>
      <c r="H6429">
        <v>2</v>
      </c>
      <c r="I6429">
        <v>0</v>
      </c>
      <c r="J6429">
        <v>32</v>
      </c>
      <c r="K6429">
        <v>32</v>
      </c>
      <c r="L6429">
        <v>0</v>
      </c>
      <c r="M6429">
        <v>2</v>
      </c>
      <c r="N6429">
        <v>0</v>
      </c>
      <c r="O6429">
        <v>325.33</v>
      </c>
      <c r="P6429">
        <v>0</v>
      </c>
      <c r="Q6429">
        <v>233.95166666666665</v>
      </c>
    </row>
    <row r="6430" spans="1:17" x14ac:dyDescent="0.3">
      <c r="A6430" s="1">
        <v>44918</v>
      </c>
      <c r="B6430" s="1" t="e" cm="1">
        <f t="array" ref="B6430">sub</f>
        <v>#NAME?</v>
      </c>
      <c r="C6430">
        <v>202212</v>
      </c>
      <c r="D6430" t="s">
        <v>21</v>
      </c>
      <c r="E6430" t="s">
        <v>20</v>
      </c>
      <c r="F6430" t="s">
        <v>28</v>
      </c>
      <c r="G6430">
        <v>1</v>
      </c>
      <c r="H6430">
        <v>1</v>
      </c>
      <c r="I6430">
        <v>0</v>
      </c>
      <c r="J6430">
        <v>49</v>
      </c>
      <c r="K6430">
        <v>49</v>
      </c>
      <c r="L6430">
        <v>0</v>
      </c>
      <c r="M6430">
        <v>1</v>
      </c>
      <c r="N6430">
        <v>0</v>
      </c>
      <c r="O6430">
        <v>69.86</v>
      </c>
      <c r="P6430">
        <v>0</v>
      </c>
      <c r="Q6430">
        <v>69.86</v>
      </c>
    </row>
    <row r="6431" spans="1:17" x14ac:dyDescent="0.3">
      <c r="A6431" s="1">
        <v>44918</v>
      </c>
      <c r="B6431" s="1" t="e" cm="1">
        <f t="array" ref="B6431">sub</f>
        <v>#NAME?</v>
      </c>
      <c r="C6431">
        <v>202212</v>
      </c>
      <c r="D6431" t="s">
        <v>21</v>
      </c>
      <c r="E6431" t="s">
        <v>17</v>
      </c>
      <c r="F6431" t="s">
        <v>18</v>
      </c>
      <c r="G6431">
        <v>2</v>
      </c>
      <c r="H6431">
        <v>2</v>
      </c>
      <c r="I6431">
        <v>0</v>
      </c>
      <c r="J6431">
        <v>52</v>
      </c>
      <c r="K6431">
        <v>52</v>
      </c>
      <c r="L6431">
        <v>0</v>
      </c>
      <c r="M6431">
        <v>6</v>
      </c>
      <c r="N6431">
        <v>0</v>
      </c>
      <c r="O6431">
        <v>395.685</v>
      </c>
      <c r="P6431">
        <v>0</v>
      </c>
      <c r="Q6431">
        <v>116.358</v>
      </c>
    </row>
    <row r="6432" spans="1:17" x14ac:dyDescent="0.3">
      <c r="A6432" s="1">
        <v>44918</v>
      </c>
      <c r="B6432" s="1" t="e" cm="1">
        <f t="array" ref="B6432">sub</f>
        <v>#NAME?</v>
      </c>
      <c r="C6432">
        <v>202212</v>
      </c>
      <c r="D6432" t="s">
        <v>21</v>
      </c>
      <c r="E6432" t="s">
        <v>17</v>
      </c>
      <c r="F6432" t="s">
        <v>28</v>
      </c>
      <c r="G6432">
        <v>1</v>
      </c>
      <c r="H6432">
        <v>1</v>
      </c>
      <c r="I6432">
        <v>0</v>
      </c>
      <c r="J6432">
        <v>41</v>
      </c>
      <c r="K6432">
        <v>41</v>
      </c>
      <c r="L6432">
        <v>0</v>
      </c>
      <c r="M6432">
        <v>4</v>
      </c>
      <c r="N6432">
        <v>0</v>
      </c>
      <c r="O6432">
        <v>606.37</v>
      </c>
      <c r="P6432">
        <v>0</v>
      </c>
      <c r="Q6432">
        <v>151.5925</v>
      </c>
    </row>
    <row r="6433" spans="1:17" x14ac:dyDescent="0.3">
      <c r="A6433" s="1">
        <v>44918</v>
      </c>
      <c r="B6433" s="1" t="e" cm="1">
        <f t="array" ref="B6433">sub</f>
        <v>#NAME?</v>
      </c>
      <c r="C6433">
        <v>202212</v>
      </c>
      <c r="D6433" t="s">
        <v>23</v>
      </c>
      <c r="E6433" t="s">
        <v>25</v>
      </c>
      <c r="F6433" t="s">
        <v>18</v>
      </c>
      <c r="G6433">
        <v>5</v>
      </c>
      <c r="H6433">
        <v>5</v>
      </c>
      <c r="I6433">
        <v>0</v>
      </c>
      <c r="J6433">
        <v>28</v>
      </c>
      <c r="K6433">
        <v>28</v>
      </c>
      <c r="L6433">
        <v>0</v>
      </c>
      <c r="M6433">
        <v>4</v>
      </c>
      <c r="N6433">
        <v>0</v>
      </c>
      <c r="O6433">
        <v>277.322</v>
      </c>
      <c r="P6433">
        <v>0</v>
      </c>
      <c r="Q6433">
        <v>266.25</v>
      </c>
    </row>
    <row r="6434" spans="1:17" x14ac:dyDescent="0.3">
      <c r="A6434" s="1">
        <v>44918</v>
      </c>
      <c r="B6434" s="1" t="e" cm="1">
        <f t="array" ref="B6434">sub</f>
        <v>#NAME?</v>
      </c>
      <c r="C6434">
        <v>202212</v>
      </c>
      <c r="D6434" t="s">
        <v>23</v>
      </c>
      <c r="E6434" t="s">
        <v>25</v>
      </c>
      <c r="F6434" t="s">
        <v>30</v>
      </c>
      <c r="G6434">
        <v>1</v>
      </c>
      <c r="H6434">
        <v>1</v>
      </c>
      <c r="I6434">
        <v>0</v>
      </c>
      <c r="J6434">
        <v>24</v>
      </c>
      <c r="K6434">
        <v>24</v>
      </c>
      <c r="L6434">
        <v>0</v>
      </c>
      <c r="M6434">
        <v>4</v>
      </c>
      <c r="N6434">
        <v>0</v>
      </c>
      <c r="O6434">
        <v>79.47</v>
      </c>
      <c r="P6434">
        <v>0</v>
      </c>
      <c r="Q6434">
        <v>19.8675</v>
      </c>
    </row>
    <row r="6435" spans="1:17" x14ac:dyDescent="0.3">
      <c r="A6435" s="1">
        <v>44918</v>
      </c>
      <c r="B6435" s="1" t="e" cm="1">
        <f t="array" ref="B6435">sub</f>
        <v>#NAME?</v>
      </c>
      <c r="C6435">
        <v>202212</v>
      </c>
      <c r="D6435" t="s">
        <v>23</v>
      </c>
      <c r="E6435" t="s">
        <v>25</v>
      </c>
      <c r="F6435" t="s">
        <v>28</v>
      </c>
      <c r="G6435">
        <v>2</v>
      </c>
      <c r="H6435">
        <v>1</v>
      </c>
      <c r="I6435">
        <v>1</v>
      </c>
      <c r="J6435">
        <v>44</v>
      </c>
      <c r="K6435">
        <v>41</v>
      </c>
      <c r="L6435">
        <v>46</v>
      </c>
      <c r="M6435">
        <v>1</v>
      </c>
      <c r="N6435">
        <v>4</v>
      </c>
      <c r="O6435">
        <v>69.86</v>
      </c>
      <c r="P6435">
        <v>221.89</v>
      </c>
      <c r="Q6435">
        <v>125.3325</v>
      </c>
    </row>
    <row r="6436" spans="1:17" x14ac:dyDescent="0.3">
      <c r="A6436" s="1">
        <v>44918</v>
      </c>
      <c r="B6436" s="1" t="e" cm="1">
        <f t="array" ref="B6436">sub</f>
        <v>#NAME?</v>
      </c>
      <c r="C6436">
        <v>202212</v>
      </c>
      <c r="D6436" t="s">
        <v>23</v>
      </c>
      <c r="E6436" t="s">
        <v>20</v>
      </c>
      <c r="F6436" t="s">
        <v>18</v>
      </c>
      <c r="G6436">
        <v>3</v>
      </c>
      <c r="H6436">
        <v>3</v>
      </c>
      <c r="I6436">
        <v>0</v>
      </c>
      <c r="J6436">
        <v>49</v>
      </c>
      <c r="K6436">
        <v>49</v>
      </c>
      <c r="L6436">
        <v>0</v>
      </c>
      <c r="M6436">
        <v>6</v>
      </c>
      <c r="N6436">
        <v>0</v>
      </c>
      <c r="O6436">
        <v>605.63333333333333</v>
      </c>
      <c r="P6436">
        <v>0</v>
      </c>
      <c r="Q6436">
        <v>292.57371428571429</v>
      </c>
    </row>
    <row r="6437" spans="1:17" x14ac:dyDescent="0.3">
      <c r="A6437" s="1">
        <v>44918</v>
      </c>
      <c r="B6437" s="1" t="e" cm="1">
        <f t="array" ref="B6437">sub</f>
        <v>#NAME?</v>
      </c>
      <c r="C6437">
        <v>202212</v>
      </c>
      <c r="D6437" t="s">
        <v>23</v>
      </c>
      <c r="E6437" t="s">
        <v>17</v>
      </c>
      <c r="F6437" t="s">
        <v>18</v>
      </c>
      <c r="G6437">
        <v>17</v>
      </c>
      <c r="H6437">
        <v>13</v>
      </c>
      <c r="I6437">
        <v>4</v>
      </c>
      <c r="J6437">
        <v>34</v>
      </c>
      <c r="K6437">
        <v>36</v>
      </c>
      <c r="L6437">
        <v>26</v>
      </c>
      <c r="M6437">
        <v>4</v>
      </c>
      <c r="N6437">
        <v>6</v>
      </c>
      <c r="O6437">
        <v>266.58307692307693</v>
      </c>
      <c r="P6437">
        <v>273.04250000000002</v>
      </c>
      <c r="Q6437">
        <v>1083.5679166666666</v>
      </c>
    </row>
    <row r="6438" spans="1:17" x14ac:dyDescent="0.3">
      <c r="A6438" s="1">
        <v>44918</v>
      </c>
      <c r="B6438" s="1" t="e" cm="1">
        <f t="array" ref="B6438">sub</f>
        <v>#NAME?</v>
      </c>
      <c r="C6438">
        <v>202212</v>
      </c>
      <c r="D6438" t="s">
        <v>23</v>
      </c>
      <c r="E6438" t="s">
        <v>17</v>
      </c>
      <c r="F6438" t="s">
        <v>28</v>
      </c>
      <c r="G6438">
        <v>2</v>
      </c>
      <c r="H6438">
        <v>2</v>
      </c>
      <c r="I6438">
        <v>0</v>
      </c>
      <c r="J6438">
        <v>26</v>
      </c>
      <c r="K6438">
        <v>26</v>
      </c>
      <c r="L6438">
        <v>0</v>
      </c>
      <c r="M6438">
        <v>6</v>
      </c>
      <c r="N6438">
        <v>0</v>
      </c>
      <c r="O6438">
        <v>407.39</v>
      </c>
      <c r="P6438">
        <v>0</v>
      </c>
      <c r="Q6438">
        <v>121.97225</v>
      </c>
    </row>
    <row r="6439" spans="1:17" x14ac:dyDescent="0.3">
      <c r="A6439" s="1">
        <v>44918</v>
      </c>
      <c r="B6439" s="1" t="e" cm="1">
        <f t="array" ref="B6439">sub</f>
        <v>#NAME?</v>
      </c>
      <c r="C6439">
        <v>202212</v>
      </c>
      <c r="D6439" t="s">
        <v>23</v>
      </c>
      <c r="E6439" t="s">
        <v>29</v>
      </c>
      <c r="F6439" t="s">
        <v>18</v>
      </c>
      <c r="G6439">
        <v>2</v>
      </c>
      <c r="H6439">
        <v>1</v>
      </c>
      <c r="I6439">
        <v>1</v>
      </c>
      <c r="J6439">
        <v>25</v>
      </c>
      <c r="K6439">
        <v>26</v>
      </c>
      <c r="L6439">
        <v>24</v>
      </c>
      <c r="M6439">
        <v>1</v>
      </c>
      <c r="N6439">
        <v>3</v>
      </c>
      <c r="O6439">
        <v>81.67</v>
      </c>
      <c r="P6439">
        <v>145</v>
      </c>
      <c r="Q6439">
        <v>130.00333333333333</v>
      </c>
    </row>
    <row r="6440" spans="1:17" x14ac:dyDescent="0.3">
      <c r="A6440" s="1">
        <v>44918</v>
      </c>
      <c r="B6440" s="1" t="e" cm="1">
        <f t="array" ref="B6440">sub</f>
        <v>#NAME?</v>
      </c>
      <c r="C6440">
        <v>202212</v>
      </c>
      <c r="D6440" t="s">
        <v>23</v>
      </c>
      <c r="E6440" t="s">
        <v>29</v>
      </c>
      <c r="F6440" t="s">
        <v>30</v>
      </c>
      <c r="G6440">
        <v>3</v>
      </c>
      <c r="H6440">
        <v>3</v>
      </c>
      <c r="I6440">
        <v>0</v>
      </c>
      <c r="J6440">
        <v>23</v>
      </c>
      <c r="K6440">
        <v>23</v>
      </c>
      <c r="L6440">
        <v>0</v>
      </c>
      <c r="M6440">
        <v>4</v>
      </c>
      <c r="N6440">
        <v>0</v>
      </c>
      <c r="O6440">
        <v>214.94666666666663</v>
      </c>
      <c r="P6440">
        <v>0</v>
      </c>
      <c r="Q6440">
        <v>165.69133333333335</v>
      </c>
    </row>
    <row r="6441" spans="1:17" x14ac:dyDescent="0.3">
      <c r="A6441" s="1">
        <v>44918</v>
      </c>
      <c r="B6441" s="1" t="e" cm="1">
        <f t="array" ref="B6441">sub</f>
        <v>#NAME?</v>
      </c>
      <c r="C6441">
        <v>202212</v>
      </c>
      <c r="D6441" t="s">
        <v>23</v>
      </c>
      <c r="E6441" t="s">
        <v>22</v>
      </c>
      <c r="F6441" t="s">
        <v>18</v>
      </c>
      <c r="G6441">
        <v>2</v>
      </c>
      <c r="H6441">
        <v>2</v>
      </c>
      <c r="I6441">
        <v>0</v>
      </c>
      <c r="J6441">
        <v>54</v>
      </c>
      <c r="K6441">
        <v>54</v>
      </c>
      <c r="L6441">
        <v>0</v>
      </c>
      <c r="M6441">
        <v>2</v>
      </c>
      <c r="N6441">
        <v>0</v>
      </c>
      <c r="O6441">
        <v>108.25</v>
      </c>
      <c r="P6441">
        <v>0</v>
      </c>
      <c r="Q6441">
        <v>148.29</v>
      </c>
    </row>
    <row r="6442" spans="1:17" x14ac:dyDescent="0.3">
      <c r="A6442" s="1">
        <v>44919</v>
      </c>
      <c r="B6442" s="1" t="e" cm="1">
        <f t="array" ref="B6442">sub</f>
        <v>#NAME?</v>
      </c>
      <c r="C6442">
        <v>202212</v>
      </c>
      <c r="D6442" t="s">
        <v>19</v>
      </c>
      <c r="E6442" t="s">
        <v>25</v>
      </c>
      <c r="F6442" t="s">
        <v>18</v>
      </c>
      <c r="G6442">
        <v>1</v>
      </c>
      <c r="H6442">
        <v>1</v>
      </c>
      <c r="I6442">
        <v>0</v>
      </c>
      <c r="J6442">
        <v>49</v>
      </c>
      <c r="K6442">
        <v>49</v>
      </c>
      <c r="L6442">
        <v>0</v>
      </c>
      <c r="M6442">
        <v>5</v>
      </c>
      <c r="N6442">
        <v>0</v>
      </c>
      <c r="O6442">
        <v>350.42</v>
      </c>
      <c r="P6442">
        <v>0</v>
      </c>
      <c r="Q6442">
        <v>70.084000000000003</v>
      </c>
    </row>
    <row r="6443" spans="1:17" x14ac:dyDescent="0.3">
      <c r="A6443" s="1">
        <v>44919</v>
      </c>
      <c r="B6443" s="1" t="e" cm="1">
        <f t="array" ref="B6443">sub</f>
        <v>#NAME?</v>
      </c>
      <c r="C6443">
        <v>202212</v>
      </c>
      <c r="D6443" t="s">
        <v>19</v>
      </c>
      <c r="E6443" t="s">
        <v>25</v>
      </c>
      <c r="F6443" t="s">
        <v>28</v>
      </c>
      <c r="G6443">
        <v>1</v>
      </c>
      <c r="H6443">
        <v>0</v>
      </c>
      <c r="I6443">
        <v>1</v>
      </c>
      <c r="J6443">
        <v>36</v>
      </c>
      <c r="K6443">
        <v>0</v>
      </c>
      <c r="L6443">
        <v>36</v>
      </c>
      <c r="M6443">
        <v>0</v>
      </c>
      <c r="N6443">
        <v>2</v>
      </c>
      <c r="O6443">
        <v>0</v>
      </c>
      <c r="P6443">
        <v>167.98</v>
      </c>
      <c r="Q6443">
        <v>83.99</v>
      </c>
    </row>
    <row r="6444" spans="1:17" x14ac:dyDescent="0.3">
      <c r="A6444" s="1">
        <v>44919</v>
      </c>
      <c r="B6444" s="1" t="e" cm="1">
        <f t="array" ref="B6444">sub</f>
        <v>#NAME?</v>
      </c>
      <c r="C6444">
        <v>202212</v>
      </c>
      <c r="D6444" t="s">
        <v>19</v>
      </c>
      <c r="E6444" t="s">
        <v>17</v>
      </c>
      <c r="F6444" t="s">
        <v>18</v>
      </c>
      <c r="G6444">
        <v>1</v>
      </c>
      <c r="H6444">
        <v>1</v>
      </c>
      <c r="I6444">
        <v>0</v>
      </c>
      <c r="J6444">
        <v>22</v>
      </c>
      <c r="K6444">
        <v>22</v>
      </c>
      <c r="L6444">
        <v>0</v>
      </c>
      <c r="M6444">
        <v>4</v>
      </c>
      <c r="N6444">
        <v>0</v>
      </c>
      <c r="O6444">
        <v>222.32</v>
      </c>
      <c r="P6444">
        <v>0</v>
      </c>
      <c r="Q6444">
        <v>55.58</v>
      </c>
    </row>
    <row r="6445" spans="1:17" x14ac:dyDescent="0.3">
      <c r="A6445" s="1">
        <v>44919</v>
      </c>
      <c r="B6445" s="1" t="e" cm="1">
        <f t="array" ref="B6445">sub</f>
        <v>#NAME?</v>
      </c>
      <c r="C6445">
        <v>202212</v>
      </c>
      <c r="D6445" t="s">
        <v>16</v>
      </c>
      <c r="E6445" t="s">
        <v>20</v>
      </c>
      <c r="F6445" t="s">
        <v>18</v>
      </c>
      <c r="G6445">
        <v>2</v>
      </c>
      <c r="H6445">
        <v>1</v>
      </c>
      <c r="I6445">
        <v>1</v>
      </c>
      <c r="J6445">
        <v>24</v>
      </c>
      <c r="K6445">
        <v>18</v>
      </c>
      <c r="L6445">
        <v>30</v>
      </c>
      <c r="M6445">
        <v>4</v>
      </c>
      <c r="N6445">
        <v>3</v>
      </c>
      <c r="O6445">
        <v>279.44</v>
      </c>
      <c r="P6445">
        <v>112.86</v>
      </c>
      <c r="Q6445">
        <v>107.47999999999999</v>
      </c>
    </row>
    <row r="6446" spans="1:17" x14ac:dyDescent="0.3">
      <c r="A6446" s="1">
        <v>44919</v>
      </c>
      <c r="B6446" s="1" t="e" cm="1">
        <f t="array" ref="B6446">sub</f>
        <v>#NAME?</v>
      </c>
      <c r="C6446">
        <v>202212</v>
      </c>
      <c r="D6446" t="s">
        <v>16</v>
      </c>
      <c r="E6446" t="s">
        <v>17</v>
      </c>
      <c r="F6446" t="s">
        <v>28</v>
      </c>
      <c r="G6446">
        <v>1</v>
      </c>
      <c r="H6446">
        <v>1</v>
      </c>
      <c r="I6446">
        <v>0</v>
      </c>
      <c r="J6446">
        <v>38</v>
      </c>
      <c r="K6446">
        <v>38</v>
      </c>
      <c r="L6446">
        <v>0</v>
      </c>
      <c r="M6446">
        <v>2</v>
      </c>
      <c r="N6446">
        <v>0</v>
      </c>
      <c r="O6446">
        <v>138.87</v>
      </c>
      <c r="P6446">
        <v>0</v>
      </c>
      <c r="Q6446">
        <v>69.435000000000002</v>
      </c>
    </row>
    <row r="6447" spans="1:17" x14ac:dyDescent="0.3">
      <c r="A6447" s="1">
        <v>44919</v>
      </c>
      <c r="B6447" s="1" t="e" cm="1">
        <f t="array" ref="B6447">sub</f>
        <v>#NAME?</v>
      </c>
      <c r="C6447">
        <v>202212</v>
      </c>
      <c r="D6447" t="s">
        <v>16</v>
      </c>
      <c r="E6447" t="s">
        <v>29</v>
      </c>
      <c r="F6447" t="s">
        <v>18</v>
      </c>
      <c r="G6447">
        <v>3</v>
      </c>
      <c r="H6447">
        <v>2</v>
      </c>
      <c r="I6447">
        <v>1</v>
      </c>
      <c r="J6447">
        <v>32</v>
      </c>
      <c r="K6447">
        <v>28</v>
      </c>
      <c r="L6447">
        <v>41</v>
      </c>
      <c r="M6447">
        <v>3</v>
      </c>
      <c r="N6447">
        <v>3</v>
      </c>
      <c r="O6447">
        <v>188.16500000000002</v>
      </c>
      <c r="P6447">
        <v>130.25</v>
      </c>
      <c r="Q6447">
        <v>168.86</v>
      </c>
    </row>
    <row r="6448" spans="1:17" x14ac:dyDescent="0.3">
      <c r="A6448" s="1">
        <v>44919</v>
      </c>
      <c r="B6448" s="1" t="e" cm="1">
        <f t="array" ref="B6448">sub</f>
        <v>#NAME?</v>
      </c>
      <c r="C6448">
        <v>202212</v>
      </c>
      <c r="D6448" t="s">
        <v>21</v>
      </c>
      <c r="E6448" t="s">
        <v>25</v>
      </c>
      <c r="F6448" t="s">
        <v>18</v>
      </c>
      <c r="G6448">
        <v>1</v>
      </c>
      <c r="H6448">
        <v>0</v>
      </c>
      <c r="I6448">
        <v>1</v>
      </c>
      <c r="J6448">
        <v>62</v>
      </c>
      <c r="K6448">
        <v>0</v>
      </c>
      <c r="L6448">
        <v>62</v>
      </c>
      <c r="M6448">
        <v>0</v>
      </c>
      <c r="N6448">
        <v>4</v>
      </c>
      <c r="O6448">
        <v>0</v>
      </c>
      <c r="P6448">
        <v>279.44</v>
      </c>
      <c r="Q6448">
        <v>69.86</v>
      </c>
    </row>
    <row r="6449" spans="1:17" x14ac:dyDescent="0.3">
      <c r="A6449" s="1">
        <v>44919</v>
      </c>
      <c r="B6449" s="1" t="e" cm="1">
        <f t="array" ref="B6449">sub</f>
        <v>#NAME?</v>
      </c>
      <c r="C6449">
        <v>202212</v>
      </c>
      <c r="D6449" t="s">
        <v>21</v>
      </c>
      <c r="E6449" t="s">
        <v>17</v>
      </c>
      <c r="F6449" t="s">
        <v>18</v>
      </c>
      <c r="G6449">
        <v>2</v>
      </c>
      <c r="H6449">
        <v>2</v>
      </c>
      <c r="I6449">
        <v>0</v>
      </c>
      <c r="J6449">
        <v>46</v>
      </c>
      <c r="K6449">
        <v>46</v>
      </c>
      <c r="L6449">
        <v>0</v>
      </c>
      <c r="M6449">
        <v>4</v>
      </c>
      <c r="N6449">
        <v>0</v>
      </c>
      <c r="O6449">
        <v>391.51499999999999</v>
      </c>
      <c r="P6449">
        <v>0</v>
      </c>
      <c r="Q6449">
        <v>161.76142857142855</v>
      </c>
    </row>
    <row r="6450" spans="1:17" x14ac:dyDescent="0.3">
      <c r="A6450" s="1">
        <v>44919</v>
      </c>
      <c r="B6450" s="1" t="e" cm="1">
        <f t="array" ref="B6450">sub</f>
        <v>#NAME?</v>
      </c>
      <c r="C6450">
        <v>202212</v>
      </c>
      <c r="D6450" t="s">
        <v>21</v>
      </c>
      <c r="E6450" t="s">
        <v>17</v>
      </c>
      <c r="F6450" t="s">
        <v>30</v>
      </c>
      <c r="G6450">
        <v>1</v>
      </c>
      <c r="H6450">
        <v>1</v>
      </c>
      <c r="I6450">
        <v>0</v>
      </c>
      <c r="J6450">
        <v>39</v>
      </c>
      <c r="K6450">
        <v>39</v>
      </c>
      <c r="L6450">
        <v>0</v>
      </c>
      <c r="M6450">
        <v>30</v>
      </c>
      <c r="N6450">
        <v>0</v>
      </c>
      <c r="O6450">
        <v>2149.41</v>
      </c>
      <c r="P6450">
        <v>0</v>
      </c>
      <c r="Q6450">
        <v>71.646999999999991</v>
      </c>
    </row>
    <row r="6451" spans="1:17" x14ac:dyDescent="0.3">
      <c r="A6451" s="1">
        <v>44919</v>
      </c>
      <c r="B6451" s="1" t="e" cm="1">
        <f t="array" ref="B6451">sub</f>
        <v>#NAME?</v>
      </c>
      <c r="C6451">
        <v>202212</v>
      </c>
      <c r="D6451" t="s">
        <v>21</v>
      </c>
      <c r="E6451" t="s">
        <v>17</v>
      </c>
      <c r="F6451" t="s">
        <v>28</v>
      </c>
      <c r="G6451">
        <v>1</v>
      </c>
      <c r="H6451">
        <v>1</v>
      </c>
      <c r="I6451">
        <v>0</v>
      </c>
      <c r="J6451">
        <v>28</v>
      </c>
      <c r="K6451">
        <v>28</v>
      </c>
      <c r="L6451">
        <v>0</v>
      </c>
      <c r="M6451">
        <v>5</v>
      </c>
      <c r="N6451">
        <v>0</v>
      </c>
      <c r="O6451">
        <v>394.66</v>
      </c>
      <c r="P6451">
        <v>0</v>
      </c>
      <c r="Q6451">
        <v>78.932000000000002</v>
      </c>
    </row>
    <row r="6452" spans="1:17" x14ac:dyDescent="0.3">
      <c r="A6452" s="1">
        <v>44919</v>
      </c>
      <c r="B6452" s="1" t="e" cm="1">
        <f t="array" ref="B6452">sub</f>
        <v>#NAME?</v>
      </c>
      <c r="C6452">
        <v>202212</v>
      </c>
      <c r="D6452" t="s">
        <v>23</v>
      </c>
      <c r="E6452" t="s">
        <v>25</v>
      </c>
      <c r="F6452" t="s">
        <v>18</v>
      </c>
      <c r="G6452">
        <v>1</v>
      </c>
      <c r="H6452">
        <v>1</v>
      </c>
      <c r="I6452">
        <v>0</v>
      </c>
      <c r="J6452">
        <v>27</v>
      </c>
      <c r="K6452">
        <v>27</v>
      </c>
      <c r="L6452">
        <v>0</v>
      </c>
      <c r="M6452">
        <v>1</v>
      </c>
      <c r="N6452">
        <v>0</v>
      </c>
      <c r="O6452">
        <v>69.86</v>
      </c>
      <c r="P6452">
        <v>0</v>
      </c>
      <c r="Q6452">
        <v>69.86</v>
      </c>
    </row>
    <row r="6453" spans="1:17" x14ac:dyDescent="0.3">
      <c r="A6453" s="1">
        <v>44919</v>
      </c>
      <c r="B6453" s="1" t="e" cm="1">
        <f t="array" ref="B6453">sub</f>
        <v>#NAME?</v>
      </c>
      <c r="C6453">
        <v>202212</v>
      </c>
      <c r="D6453" t="s">
        <v>23</v>
      </c>
      <c r="E6453" t="s">
        <v>20</v>
      </c>
      <c r="F6453" t="s">
        <v>18</v>
      </c>
      <c r="G6453">
        <v>5</v>
      </c>
      <c r="H6453">
        <v>5</v>
      </c>
      <c r="I6453">
        <v>0</v>
      </c>
      <c r="J6453">
        <v>30</v>
      </c>
      <c r="K6453">
        <v>30</v>
      </c>
      <c r="L6453">
        <v>0</v>
      </c>
      <c r="M6453">
        <v>4</v>
      </c>
      <c r="N6453">
        <v>0</v>
      </c>
      <c r="O6453">
        <v>280.322</v>
      </c>
      <c r="P6453">
        <v>0</v>
      </c>
      <c r="Q6453">
        <v>324.12190476190477</v>
      </c>
    </row>
    <row r="6454" spans="1:17" x14ac:dyDescent="0.3">
      <c r="A6454" s="1">
        <v>44919</v>
      </c>
      <c r="B6454" s="1" t="e" cm="1">
        <f t="array" ref="B6454">sub</f>
        <v>#NAME?</v>
      </c>
      <c r="C6454">
        <v>202212</v>
      </c>
      <c r="D6454" t="s">
        <v>23</v>
      </c>
      <c r="E6454" t="s">
        <v>17</v>
      </c>
      <c r="F6454" t="s">
        <v>18</v>
      </c>
      <c r="G6454">
        <v>8</v>
      </c>
      <c r="H6454">
        <v>7</v>
      </c>
      <c r="I6454">
        <v>1</v>
      </c>
      <c r="J6454">
        <v>26</v>
      </c>
      <c r="K6454">
        <v>26</v>
      </c>
      <c r="L6454">
        <v>22</v>
      </c>
      <c r="M6454">
        <v>4</v>
      </c>
      <c r="N6454">
        <v>2</v>
      </c>
      <c r="O6454">
        <v>203.72428571428571</v>
      </c>
      <c r="P6454">
        <v>114.34</v>
      </c>
      <c r="Q6454">
        <v>438.90630952380951</v>
      </c>
    </row>
    <row r="6455" spans="1:17" x14ac:dyDescent="0.3">
      <c r="A6455" s="1">
        <v>44919</v>
      </c>
      <c r="B6455" s="1" t="e" cm="1">
        <f t="array" ref="B6455">sub</f>
        <v>#NAME?</v>
      </c>
      <c r="C6455">
        <v>202212</v>
      </c>
      <c r="D6455" t="s">
        <v>23</v>
      </c>
      <c r="E6455" t="s">
        <v>17</v>
      </c>
      <c r="F6455" t="s">
        <v>30</v>
      </c>
      <c r="G6455">
        <v>1</v>
      </c>
      <c r="H6455">
        <v>0</v>
      </c>
      <c r="I6455">
        <v>1</v>
      </c>
      <c r="J6455">
        <v>37</v>
      </c>
      <c r="K6455">
        <v>0</v>
      </c>
      <c r="L6455">
        <v>37</v>
      </c>
      <c r="M6455">
        <v>0</v>
      </c>
      <c r="N6455">
        <v>3</v>
      </c>
      <c r="O6455">
        <v>0</v>
      </c>
      <c r="P6455">
        <v>209.58</v>
      </c>
      <c r="Q6455">
        <v>69.86</v>
      </c>
    </row>
    <row r="6456" spans="1:17" x14ac:dyDescent="0.3">
      <c r="A6456" s="1">
        <v>44919</v>
      </c>
      <c r="B6456" s="1" t="e" cm="1">
        <f t="array" ref="B6456">sub</f>
        <v>#NAME?</v>
      </c>
      <c r="C6456">
        <v>202212</v>
      </c>
      <c r="D6456" t="s">
        <v>23</v>
      </c>
      <c r="E6456" t="s">
        <v>17</v>
      </c>
      <c r="F6456" t="s">
        <v>28</v>
      </c>
      <c r="G6456">
        <v>1</v>
      </c>
      <c r="H6456">
        <v>1</v>
      </c>
      <c r="I6456">
        <v>0</v>
      </c>
      <c r="J6456">
        <v>26</v>
      </c>
      <c r="K6456">
        <v>26</v>
      </c>
      <c r="L6456">
        <v>0</v>
      </c>
      <c r="M6456">
        <v>5</v>
      </c>
      <c r="N6456">
        <v>0</v>
      </c>
      <c r="O6456">
        <v>82.12</v>
      </c>
      <c r="P6456">
        <v>0</v>
      </c>
      <c r="Q6456">
        <v>16.423999999999999</v>
      </c>
    </row>
    <row r="6457" spans="1:17" x14ac:dyDescent="0.3">
      <c r="A6457" s="1">
        <v>44919</v>
      </c>
      <c r="B6457" s="1" t="e" cm="1">
        <f t="array" ref="B6457">sub</f>
        <v>#NAME?</v>
      </c>
      <c r="C6457">
        <v>202212</v>
      </c>
      <c r="D6457" t="s">
        <v>23</v>
      </c>
      <c r="E6457" t="s">
        <v>29</v>
      </c>
      <c r="F6457" t="s">
        <v>18</v>
      </c>
      <c r="G6457">
        <v>3</v>
      </c>
      <c r="H6457">
        <v>3</v>
      </c>
      <c r="I6457">
        <v>0</v>
      </c>
      <c r="J6457">
        <v>33</v>
      </c>
      <c r="K6457">
        <v>33</v>
      </c>
      <c r="L6457">
        <v>0</v>
      </c>
      <c r="M6457">
        <v>25</v>
      </c>
      <c r="N6457">
        <v>0</v>
      </c>
      <c r="O6457">
        <v>1127.9466666666667</v>
      </c>
      <c r="P6457">
        <v>0</v>
      </c>
      <c r="Q6457">
        <v>153.62577272727273</v>
      </c>
    </row>
    <row r="6458" spans="1:17" x14ac:dyDescent="0.3">
      <c r="A6458" s="1">
        <v>44919</v>
      </c>
      <c r="B6458" s="1" t="e" cm="1">
        <f t="array" ref="B6458">sub</f>
        <v>#NAME?</v>
      </c>
      <c r="C6458">
        <v>202212</v>
      </c>
      <c r="D6458" t="s">
        <v>23</v>
      </c>
      <c r="E6458" t="s">
        <v>22</v>
      </c>
      <c r="F6458" t="s">
        <v>18</v>
      </c>
      <c r="G6458">
        <v>3</v>
      </c>
      <c r="H6458">
        <v>3</v>
      </c>
      <c r="I6458">
        <v>0</v>
      </c>
      <c r="J6458">
        <v>27</v>
      </c>
      <c r="K6458">
        <v>27</v>
      </c>
      <c r="L6458">
        <v>0</v>
      </c>
      <c r="M6458">
        <v>2</v>
      </c>
      <c r="N6458">
        <v>0</v>
      </c>
      <c r="O6458">
        <v>136.26333333333335</v>
      </c>
      <c r="P6458">
        <v>0</v>
      </c>
      <c r="Q6458">
        <v>182.83666666666667</v>
      </c>
    </row>
    <row r="6459" spans="1:17" x14ac:dyDescent="0.3">
      <c r="A6459" s="1">
        <v>44920</v>
      </c>
      <c r="B6459" s="1" t="e" cm="1">
        <f t="array" ref="B6459">sub</f>
        <v>#NAME?</v>
      </c>
      <c r="C6459">
        <v>202212</v>
      </c>
      <c r="D6459" t="s">
        <v>26</v>
      </c>
      <c r="E6459" t="s">
        <v>17</v>
      </c>
      <c r="F6459" t="s">
        <v>18</v>
      </c>
      <c r="G6459">
        <v>1</v>
      </c>
      <c r="H6459">
        <v>1</v>
      </c>
      <c r="I6459">
        <v>0</v>
      </c>
      <c r="J6459">
        <v>41</v>
      </c>
      <c r="K6459">
        <v>41</v>
      </c>
      <c r="L6459">
        <v>0</v>
      </c>
      <c r="M6459">
        <v>30</v>
      </c>
      <c r="N6459">
        <v>0</v>
      </c>
      <c r="O6459">
        <v>3757.48</v>
      </c>
      <c r="P6459">
        <v>0</v>
      </c>
      <c r="Q6459">
        <v>125.24933333333334</v>
      </c>
    </row>
    <row r="6460" spans="1:17" x14ac:dyDescent="0.3">
      <c r="A6460" s="1">
        <v>44920</v>
      </c>
      <c r="B6460" s="1" t="e" cm="1">
        <f t="array" ref="B6460">sub</f>
        <v>#NAME?</v>
      </c>
      <c r="C6460">
        <v>202212</v>
      </c>
      <c r="D6460" t="s">
        <v>16</v>
      </c>
      <c r="E6460" t="s">
        <v>20</v>
      </c>
      <c r="F6460" t="s">
        <v>28</v>
      </c>
      <c r="G6460">
        <v>1</v>
      </c>
      <c r="H6460">
        <v>0</v>
      </c>
      <c r="I6460">
        <v>1</v>
      </c>
      <c r="J6460">
        <v>25</v>
      </c>
      <c r="K6460">
        <v>0</v>
      </c>
      <c r="L6460">
        <v>25</v>
      </c>
      <c r="M6460">
        <v>0</v>
      </c>
      <c r="N6460">
        <v>5</v>
      </c>
      <c r="O6460">
        <v>0</v>
      </c>
      <c r="P6460">
        <v>349.3</v>
      </c>
      <c r="Q6460">
        <v>69.86</v>
      </c>
    </row>
    <row r="6461" spans="1:17" x14ac:dyDescent="0.3">
      <c r="A6461" s="1">
        <v>44920</v>
      </c>
      <c r="B6461" s="1" t="e" cm="1">
        <f t="array" ref="B6461">sub</f>
        <v>#NAME?</v>
      </c>
      <c r="C6461">
        <v>202212</v>
      </c>
      <c r="D6461" t="s">
        <v>16</v>
      </c>
      <c r="E6461" t="s">
        <v>17</v>
      </c>
      <c r="F6461" t="s">
        <v>30</v>
      </c>
      <c r="G6461">
        <v>1</v>
      </c>
      <c r="H6461">
        <v>1</v>
      </c>
      <c r="I6461">
        <v>0</v>
      </c>
      <c r="J6461">
        <v>37</v>
      </c>
      <c r="K6461">
        <v>37</v>
      </c>
      <c r="L6461">
        <v>0</v>
      </c>
      <c r="M6461">
        <v>15</v>
      </c>
      <c r="N6461">
        <v>0</v>
      </c>
      <c r="O6461">
        <v>651.25</v>
      </c>
      <c r="P6461">
        <v>0</v>
      </c>
      <c r="Q6461">
        <v>43.416666666666664</v>
      </c>
    </row>
    <row r="6462" spans="1:17" x14ac:dyDescent="0.3">
      <c r="A6462" s="1">
        <v>44920</v>
      </c>
      <c r="B6462" s="1" t="e" cm="1">
        <f t="array" ref="B6462">sub</f>
        <v>#NAME?</v>
      </c>
      <c r="C6462">
        <v>202212</v>
      </c>
      <c r="D6462" t="s">
        <v>21</v>
      </c>
      <c r="E6462" t="s">
        <v>20</v>
      </c>
      <c r="F6462" t="s">
        <v>18</v>
      </c>
      <c r="G6462">
        <v>1</v>
      </c>
      <c r="H6462">
        <v>0</v>
      </c>
      <c r="I6462">
        <v>1</v>
      </c>
      <c r="J6462">
        <v>24</v>
      </c>
      <c r="K6462">
        <v>0</v>
      </c>
      <c r="L6462">
        <v>24</v>
      </c>
      <c r="M6462">
        <v>0</v>
      </c>
      <c r="N6462">
        <v>5</v>
      </c>
      <c r="O6462">
        <v>0</v>
      </c>
      <c r="P6462">
        <v>246.09</v>
      </c>
      <c r="Q6462">
        <v>49.218000000000004</v>
      </c>
    </row>
    <row r="6463" spans="1:17" x14ac:dyDescent="0.3">
      <c r="A6463" s="1">
        <v>44920</v>
      </c>
      <c r="B6463" s="1" t="e" cm="1">
        <f t="array" ref="B6463">sub</f>
        <v>#NAME?</v>
      </c>
      <c r="C6463">
        <v>202212</v>
      </c>
      <c r="D6463" t="s">
        <v>21</v>
      </c>
      <c r="E6463" t="s">
        <v>17</v>
      </c>
      <c r="F6463" t="s">
        <v>30</v>
      </c>
      <c r="G6463">
        <v>1</v>
      </c>
      <c r="H6463">
        <v>1</v>
      </c>
      <c r="I6463">
        <v>0</v>
      </c>
      <c r="J6463">
        <v>35</v>
      </c>
      <c r="K6463">
        <v>35</v>
      </c>
      <c r="L6463">
        <v>0</v>
      </c>
      <c r="M6463">
        <v>15</v>
      </c>
      <c r="N6463">
        <v>0</v>
      </c>
      <c r="O6463">
        <v>1111.58</v>
      </c>
      <c r="P6463">
        <v>0</v>
      </c>
      <c r="Q6463">
        <v>74.105333333333334</v>
      </c>
    </row>
    <row r="6464" spans="1:17" x14ac:dyDescent="0.3">
      <c r="A6464" s="1">
        <v>44920</v>
      </c>
      <c r="B6464" s="1" t="e" cm="1">
        <f t="array" ref="B6464">sub</f>
        <v>#NAME?</v>
      </c>
      <c r="C6464">
        <v>202212</v>
      </c>
      <c r="D6464" t="s">
        <v>23</v>
      </c>
      <c r="E6464" t="s">
        <v>25</v>
      </c>
      <c r="F6464" t="s">
        <v>18</v>
      </c>
      <c r="G6464">
        <v>1</v>
      </c>
      <c r="H6464">
        <v>1</v>
      </c>
      <c r="I6464">
        <v>0</v>
      </c>
      <c r="J6464">
        <v>39</v>
      </c>
      <c r="K6464">
        <v>39</v>
      </c>
      <c r="L6464">
        <v>0</v>
      </c>
      <c r="M6464">
        <v>2</v>
      </c>
      <c r="N6464">
        <v>0</v>
      </c>
      <c r="O6464">
        <v>153.5</v>
      </c>
      <c r="P6464">
        <v>0</v>
      </c>
      <c r="Q6464">
        <v>76.75</v>
      </c>
    </row>
    <row r="6465" spans="1:17" x14ac:dyDescent="0.3">
      <c r="A6465" s="1">
        <v>44920</v>
      </c>
      <c r="B6465" s="1" t="e" cm="1">
        <f t="array" ref="B6465">sub</f>
        <v>#NAME?</v>
      </c>
      <c r="C6465">
        <v>202212</v>
      </c>
      <c r="D6465" t="s">
        <v>23</v>
      </c>
      <c r="E6465" t="s">
        <v>17</v>
      </c>
      <c r="F6465" t="s">
        <v>18</v>
      </c>
      <c r="G6465">
        <v>2</v>
      </c>
      <c r="H6465">
        <v>0</v>
      </c>
      <c r="I6465">
        <v>2</v>
      </c>
      <c r="J6465">
        <v>28</v>
      </c>
      <c r="K6465">
        <v>0</v>
      </c>
      <c r="L6465">
        <v>28</v>
      </c>
      <c r="M6465">
        <v>0</v>
      </c>
      <c r="N6465">
        <v>4</v>
      </c>
      <c r="O6465">
        <v>0</v>
      </c>
      <c r="P6465">
        <v>165.07</v>
      </c>
      <c r="Q6465">
        <v>113.24</v>
      </c>
    </row>
    <row r="6466" spans="1:17" x14ac:dyDescent="0.3">
      <c r="A6466" s="1">
        <v>44920</v>
      </c>
      <c r="B6466" s="1" t="e" cm="1">
        <f t="array" ref="B6466">sub</f>
        <v>#NAME?</v>
      </c>
      <c r="C6466">
        <v>202212</v>
      </c>
      <c r="D6466" t="s">
        <v>23</v>
      </c>
      <c r="E6466" t="s">
        <v>17</v>
      </c>
      <c r="F6466" t="s">
        <v>28</v>
      </c>
      <c r="G6466">
        <v>1</v>
      </c>
      <c r="H6466">
        <v>0</v>
      </c>
      <c r="I6466">
        <v>1</v>
      </c>
      <c r="J6466">
        <v>20</v>
      </c>
      <c r="K6466">
        <v>0</v>
      </c>
      <c r="L6466">
        <v>20</v>
      </c>
      <c r="M6466">
        <v>0</v>
      </c>
      <c r="N6466">
        <v>7</v>
      </c>
      <c r="O6466">
        <v>0</v>
      </c>
      <c r="P6466">
        <v>489.02</v>
      </c>
      <c r="Q6466">
        <v>69.86</v>
      </c>
    </row>
    <row r="6467" spans="1:17" x14ac:dyDescent="0.3">
      <c r="A6467" s="1">
        <v>44920</v>
      </c>
      <c r="B6467" s="1" t="e" cm="1">
        <f t="array" ref="B6467">sub</f>
        <v>#NAME?</v>
      </c>
      <c r="C6467">
        <v>202212</v>
      </c>
      <c r="D6467" t="s">
        <v>23</v>
      </c>
      <c r="E6467" t="s">
        <v>29</v>
      </c>
      <c r="F6467" t="s">
        <v>18</v>
      </c>
      <c r="G6467">
        <v>1</v>
      </c>
      <c r="H6467">
        <v>0</v>
      </c>
      <c r="I6467">
        <v>1</v>
      </c>
      <c r="J6467">
        <v>19</v>
      </c>
      <c r="K6467">
        <v>0</v>
      </c>
      <c r="L6467">
        <v>19</v>
      </c>
      <c r="M6467">
        <v>0</v>
      </c>
      <c r="N6467">
        <v>14</v>
      </c>
      <c r="O6467">
        <v>0</v>
      </c>
      <c r="P6467">
        <v>609.86</v>
      </c>
      <c r="Q6467">
        <v>43.561428571428571</v>
      </c>
    </row>
    <row r="6468" spans="1:17" x14ac:dyDescent="0.3">
      <c r="A6468" s="1">
        <v>44921</v>
      </c>
      <c r="B6468" s="1" t="e" cm="1">
        <f t="array" ref="B6468">sub</f>
        <v>#NAME?</v>
      </c>
      <c r="C6468">
        <v>202212</v>
      </c>
      <c r="D6468" t="s">
        <v>26</v>
      </c>
      <c r="E6468" t="s">
        <v>25</v>
      </c>
      <c r="F6468" t="s">
        <v>18</v>
      </c>
      <c r="G6468">
        <v>1</v>
      </c>
      <c r="H6468">
        <v>1</v>
      </c>
      <c r="I6468">
        <v>0</v>
      </c>
      <c r="J6468">
        <v>18</v>
      </c>
      <c r="K6468">
        <v>18</v>
      </c>
      <c r="L6468">
        <v>0</v>
      </c>
      <c r="M6468">
        <v>1</v>
      </c>
      <c r="N6468">
        <v>0</v>
      </c>
      <c r="O6468">
        <v>46.78</v>
      </c>
      <c r="P6468">
        <v>0</v>
      </c>
      <c r="Q6468">
        <v>46.78</v>
      </c>
    </row>
    <row r="6469" spans="1:17" x14ac:dyDescent="0.3">
      <c r="A6469" s="1">
        <v>44921</v>
      </c>
      <c r="B6469" s="1" t="e" cm="1">
        <f t="array" ref="B6469">sub</f>
        <v>#NAME?</v>
      </c>
      <c r="C6469">
        <v>202212</v>
      </c>
      <c r="D6469" t="s">
        <v>26</v>
      </c>
      <c r="E6469" t="s">
        <v>20</v>
      </c>
      <c r="F6469" t="s">
        <v>18</v>
      </c>
      <c r="G6469">
        <v>1</v>
      </c>
      <c r="H6469">
        <v>1</v>
      </c>
      <c r="I6469">
        <v>0</v>
      </c>
      <c r="J6469">
        <v>45</v>
      </c>
      <c r="K6469">
        <v>45</v>
      </c>
      <c r="L6469">
        <v>0</v>
      </c>
      <c r="M6469">
        <v>7</v>
      </c>
      <c r="N6469">
        <v>0</v>
      </c>
      <c r="O6469">
        <v>828.99</v>
      </c>
      <c r="P6469">
        <v>0</v>
      </c>
      <c r="Q6469">
        <v>118.42714285714285</v>
      </c>
    </row>
    <row r="6470" spans="1:17" x14ac:dyDescent="0.3">
      <c r="A6470" s="1">
        <v>44921</v>
      </c>
      <c r="B6470" s="1" t="e" cm="1">
        <f t="array" ref="B6470">sub</f>
        <v>#NAME?</v>
      </c>
      <c r="C6470">
        <v>202212</v>
      </c>
      <c r="D6470" t="s">
        <v>26</v>
      </c>
      <c r="E6470" t="s">
        <v>17</v>
      </c>
      <c r="F6470" t="s">
        <v>18</v>
      </c>
      <c r="G6470">
        <v>1</v>
      </c>
      <c r="H6470">
        <v>1</v>
      </c>
      <c r="I6470">
        <v>0</v>
      </c>
      <c r="J6470">
        <v>19</v>
      </c>
      <c r="K6470">
        <v>19</v>
      </c>
      <c r="L6470">
        <v>0</v>
      </c>
      <c r="M6470">
        <v>7</v>
      </c>
      <c r="N6470">
        <v>0</v>
      </c>
      <c r="O6470">
        <v>343.78</v>
      </c>
      <c r="P6470">
        <v>0</v>
      </c>
      <c r="Q6470">
        <v>49.111428571428569</v>
      </c>
    </row>
    <row r="6471" spans="1:17" x14ac:dyDescent="0.3">
      <c r="A6471" s="1">
        <v>44921</v>
      </c>
      <c r="B6471" s="1" t="e" cm="1">
        <f t="array" ref="B6471">sub</f>
        <v>#NAME?</v>
      </c>
      <c r="C6471">
        <v>202212</v>
      </c>
      <c r="D6471" t="s">
        <v>19</v>
      </c>
      <c r="E6471" t="s">
        <v>25</v>
      </c>
      <c r="F6471" t="s">
        <v>18</v>
      </c>
      <c r="G6471">
        <v>1</v>
      </c>
      <c r="H6471">
        <v>1</v>
      </c>
      <c r="I6471">
        <v>0</v>
      </c>
      <c r="J6471">
        <v>29</v>
      </c>
      <c r="K6471">
        <v>29</v>
      </c>
      <c r="L6471">
        <v>0</v>
      </c>
      <c r="M6471">
        <v>3</v>
      </c>
      <c r="N6471">
        <v>0</v>
      </c>
      <c r="O6471">
        <v>209.58</v>
      </c>
      <c r="P6471">
        <v>0</v>
      </c>
      <c r="Q6471">
        <v>69.86</v>
      </c>
    </row>
    <row r="6472" spans="1:17" x14ac:dyDescent="0.3">
      <c r="A6472" s="1">
        <v>44921</v>
      </c>
      <c r="B6472" s="1" t="e" cm="1">
        <f t="array" ref="B6472">sub</f>
        <v>#NAME?</v>
      </c>
      <c r="C6472">
        <v>202212</v>
      </c>
      <c r="D6472" t="s">
        <v>19</v>
      </c>
      <c r="E6472" t="s">
        <v>20</v>
      </c>
      <c r="F6472" t="s">
        <v>18</v>
      </c>
      <c r="G6472">
        <v>1</v>
      </c>
      <c r="H6472">
        <v>1</v>
      </c>
      <c r="I6472">
        <v>0</v>
      </c>
      <c r="J6472">
        <v>45</v>
      </c>
      <c r="K6472">
        <v>45</v>
      </c>
      <c r="L6472">
        <v>0</v>
      </c>
      <c r="M6472">
        <v>2</v>
      </c>
      <c r="N6472">
        <v>0</v>
      </c>
      <c r="O6472">
        <v>577.14</v>
      </c>
      <c r="P6472">
        <v>0</v>
      </c>
      <c r="Q6472">
        <v>288.57</v>
      </c>
    </row>
    <row r="6473" spans="1:17" x14ac:dyDescent="0.3">
      <c r="A6473" s="1">
        <v>44921</v>
      </c>
      <c r="B6473" s="1" t="e" cm="1">
        <f t="array" ref="B6473">sub</f>
        <v>#NAME?</v>
      </c>
      <c r="C6473">
        <v>202212</v>
      </c>
      <c r="D6473" t="s">
        <v>19</v>
      </c>
      <c r="E6473" t="s">
        <v>29</v>
      </c>
      <c r="F6473" t="s">
        <v>18</v>
      </c>
      <c r="G6473">
        <v>1</v>
      </c>
      <c r="H6473">
        <v>1</v>
      </c>
      <c r="I6473">
        <v>0</v>
      </c>
      <c r="J6473">
        <v>44</v>
      </c>
      <c r="K6473">
        <v>44</v>
      </c>
      <c r="L6473">
        <v>0</v>
      </c>
      <c r="M6473">
        <v>15</v>
      </c>
      <c r="N6473">
        <v>0</v>
      </c>
      <c r="O6473">
        <v>1573.79</v>
      </c>
      <c r="P6473">
        <v>0</v>
      </c>
      <c r="Q6473">
        <v>104.91933333333333</v>
      </c>
    </row>
    <row r="6474" spans="1:17" x14ac:dyDescent="0.3">
      <c r="A6474" s="1">
        <v>44921</v>
      </c>
      <c r="B6474" s="1" t="e" cm="1">
        <f t="array" ref="B6474">sub</f>
        <v>#NAME?</v>
      </c>
      <c r="C6474">
        <v>202212</v>
      </c>
      <c r="D6474" t="s">
        <v>16</v>
      </c>
      <c r="E6474" t="s">
        <v>20</v>
      </c>
      <c r="F6474" t="s">
        <v>18</v>
      </c>
      <c r="G6474">
        <v>1</v>
      </c>
      <c r="H6474">
        <v>1</v>
      </c>
      <c r="I6474">
        <v>0</v>
      </c>
      <c r="J6474">
        <v>65</v>
      </c>
      <c r="K6474">
        <v>65</v>
      </c>
      <c r="L6474">
        <v>0</v>
      </c>
      <c r="M6474">
        <v>5</v>
      </c>
      <c r="N6474">
        <v>0</v>
      </c>
      <c r="O6474">
        <v>349.3</v>
      </c>
      <c r="P6474">
        <v>0</v>
      </c>
      <c r="Q6474">
        <v>69.86</v>
      </c>
    </row>
    <row r="6475" spans="1:17" x14ac:dyDescent="0.3">
      <c r="A6475" s="1">
        <v>44921</v>
      </c>
      <c r="B6475" s="1" t="e" cm="1">
        <f t="array" ref="B6475">sub</f>
        <v>#NAME?</v>
      </c>
      <c r="C6475">
        <v>202212</v>
      </c>
      <c r="D6475" t="s">
        <v>16</v>
      </c>
      <c r="E6475" t="s">
        <v>20</v>
      </c>
      <c r="F6475" t="s">
        <v>30</v>
      </c>
      <c r="G6475">
        <v>1</v>
      </c>
      <c r="H6475">
        <v>1</v>
      </c>
      <c r="I6475">
        <v>0</v>
      </c>
      <c r="J6475">
        <v>19</v>
      </c>
      <c r="K6475">
        <v>19</v>
      </c>
      <c r="L6475">
        <v>0</v>
      </c>
      <c r="M6475">
        <v>2</v>
      </c>
      <c r="N6475">
        <v>0</v>
      </c>
      <c r="O6475">
        <v>35.770000000000003</v>
      </c>
      <c r="P6475">
        <v>0</v>
      </c>
      <c r="Q6475">
        <v>17.885000000000002</v>
      </c>
    </row>
    <row r="6476" spans="1:17" x14ac:dyDescent="0.3">
      <c r="A6476" s="1">
        <v>44921</v>
      </c>
      <c r="B6476" s="1" t="e" cm="1">
        <f t="array" ref="B6476">sub</f>
        <v>#NAME?</v>
      </c>
      <c r="C6476">
        <v>202212</v>
      </c>
      <c r="D6476" t="s">
        <v>16</v>
      </c>
      <c r="E6476" t="s">
        <v>17</v>
      </c>
      <c r="F6476" t="s">
        <v>18</v>
      </c>
      <c r="G6476">
        <v>2</v>
      </c>
      <c r="H6476">
        <v>1</v>
      </c>
      <c r="I6476">
        <v>1</v>
      </c>
      <c r="J6476">
        <v>34</v>
      </c>
      <c r="K6476">
        <v>37</v>
      </c>
      <c r="L6476">
        <v>31</v>
      </c>
      <c r="M6476">
        <v>3</v>
      </c>
      <c r="N6476">
        <v>3</v>
      </c>
      <c r="O6476">
        <v>102.5</v>
      </c>
      <c r="P6476">
        <v>109.33</v>
      </c>
      <c r="Q6476">
        <v>70.61</v>
      </c>
    </row>
    <row r="6477" spans="1:17" x14ac:dyDescent="0.3">
      <c r="A6477" s="1">
        <v>44921</v>
      </c>
      <c r="B6477" s="1" t="e" cm="1">
        <f t="array" ref="B6477">sub</f>
        <v>#NAME?</v>
      </c>
      <c r="C6477">
        <v>202212</v>
      </c>
      <c r="D6477" t="s">
        <v>16</v>
      </c>
      <c r="E6477" t="s">
        <v>17</v>
      </c>
      <c r="F6477" t="s">
        <v>30</v>
      </c>
      <c r="G6477">
        <v>1</v>
      </c>
      <c r="H6477">
        <v>1</v>
      </c>
      <c r="I6477">
        <v>0</v>
      </c>
      <c r="J6477">
        <v>52</v>
      </c>
      <c r="K6477">
        <v>52</v>
      </c>
      <c r="L6477">
        <v>0</v>
      </c>
      <c r="M6477">
        <v>2</v>
      </c>
      <c r="N6477">
        <v>0</v>
      </c>
      <c r="O6477">
        <v>139.72</v>
      </c>
      <c r="P6477">
        <v>0</v>
      </c>
      <c r="Q6477">
        <v>69.86</v>
      </c>
    </row>
    <row r="6478" spans="1:17" x14ac:dyDescent="0.3">
      <c r="A6478" s="1">
        <v>44921</v>
      </c>
      <c r="B6478" s="1" t="e" cm="1">
        <f t="array" ref="B6478">sub</f>
        <v>#NAME?</v>
      </c>
      <c r="C6478">
        <v>202212</v>
      </c>
      <c r="D6478" t="s">
        <v>16</v>
      </c>
      <c r="E6478" t="s">
        <v>29</v>
      </c>
      <c r="F6478" t="s">
        <v>18</v>
      </c>
      <c r="G6478">
        <v>3</v>
      </c>
      <c r="H6478">
        <v>3</v>
      </c>
      <c r="I6478">
        <v>0</v>
      </c>
      <c r="J6478">
        <v>31</v>
      </c>
      <c r="K6478">
        <v>31</v>
      </c>
      <c r="L6478">
        <v>0</v>
      </c>
      <c r="M6478">
        <v>3</v>
      </c>
      <c r="N6478">
        <v>0</v>
      </c>
      <c r="O6478">
        <v>120.14666666666666</v>
      </c>
      <c r="P6478">
        <v>0</v>
      </c>
      <c r="Q6478">
        <v>128.51166666666666</v>
      </c>
    </row>
    <row r="6479" spans="1:17" x14ac:dyDescent="0.3">
      <c r="A6479" s="1">
        <v>44921</v>
      </c>
      <c r="B6479" s="1" t="e" cm="1">
        <f t="array" ref="B6479">sub</f>
        <v>#NAME?</v>
      </c>
      <c r="C6479">
        <v>202212</v>
      </c>
      <c r="D6479" t="s">
        <v>16</v>
      </c>
      <c r="E6479" t="s">
        <v>29</v>
      </c>
      <c r="F6479" t="s">
        <v>30</v>
      </c>
      <c r="G6479">
        <v>1</v>
      </c>
      <c r="H6479">
        <v>0</v>
      </c>
      <c r="I6479">
        <v>1</v>
      </c>
      <c r="J6479">
        <v>19</v>
      </c>
      <c r="K6479">
        <v>0</v>
      </c>
      <c r="L6479">
        <v>19</v>
      </c>
      <c r="M6479">
        <v>0</v>
      </c>
      <c r="N6479">
        <v>2</v>
      </c>
      <c r="O6479">
        <v>0</v>
      </c>
      <c r="P6479">
        <v>37.54</v>
      </c>
      <c r="Q6479">
        <v>18.77</v>
      </c>
    </row>
    <row r="6480" spans="1:17" x14ac:dyDescent="0.3">
      <c r="A6480" s="1">
        <v>44921</v>
      </c>
      <c r="B6480" s="1" t="e" cm="1">
        <f t="array" ref="B6480">sub</f>
        <v>#NAME?</v>
      </c>
      <c r="C6480">
        <v>202212</v>
      </c>
      <c r="D6480" t="s">
        <v>16</v>
      </c>
      <c r="E6480" t="s">
        <v>22</v>
      </c>
      <c r="F6480" t="s">
        <v>18</v>
      </c>
      <c r="G6480">
        <v>2</v>
      </c>
      <c r="H6480">
        <v>2</v>
      </c>
      <c r="I6480">
        <v>0</v>
      </c>
      <c r="J6480">
        <v>33</v>
      </c>
      <c r="K6480">
        <v>33</v>
      </c>
      <c r="L6480">
        <v>0</v>
      </c>
      <c r="M6480">
        <v>3</v>
      </c>
      <c r="N6480">
        <v>0</v>
      </c>
      <c r="O6480">
        <v>209.58</v>
      </c>
      <c r="P6480">
        <v>0</v>
      </c>
      <c r="Q6480">
        <v>139.72</v>
      </c>
    </row>
    <row r="6481" spans="1:17" x14ac:dyDescent="0.3">
      <c r="A6481" s="1">
        <v>44921</v>
      </c>
      <c r="B6481" s="1" t="e" cm="1">
        <f t="array" ref="B6481">sub</f>
        <v>#NAME?</v>
      </c>
      <c r="C6481">
        <v>202212</v>
      </c>
      <c r="D6481" t="s">
        <v>24</v>
      </c>
      <c r="E6481" t="s">
        <v>25</v>
      </c>
      <c r="F6481" t="s">
        <v>18</v>
      </c>
      <c r="G6481">
        <v>2</v>
      </c>
      <c r="H6481">
        <v>1</v>
      </c>
      <c r="I6481">
        <v>1</v>
      </c>
      <c r="J6481">
        <v>36</v>
      </c>
      <c r="K6481">
        <v>50</v>
      </c>
      <c r="L6481">
        <v>23</v>
      </c>
      <c r="M6481">
        <v>2</v>
      </c>
      <c r="N6481">
        <v>4</v>
      </c>
      <c r="O6481">
        <v>197.54</v>
      </c>
      <c r="P6481">
        <v>181.89</v>
      </c>
      <c r="Q6481">
        <v>144.24250000000001</v>
      </c>
    </row>
    <row r="6482" spans="1:17" x14ac:dyDescent="0.3">
      <c r="A6482" s="1">
        <v>44921</v>
      </c>
      <c r="B6482" s="1" t="e" cm="1">
        <f t="array" ref="B6482">sub</f>
        <v>#NAME?</v>
      </c>
      <c r="C6482">
        <v>202212</v>
      </c>
      <c r="D6482" t="s">
        <v>24</v>
      </c>
      <c r="E6482" t="s">
        <v>29</v>
      </c>
      <c r="F6482" t="s">
        <v>28</v>
      </c>
      <c r="G6482">
        <v>1</v>
      </c>
      <c r="H6482">
        <v>0</v>
      </c>
      <c r="I6482">
        <v>1</v>
      </c>
      <c r="J6482">
        <v>51</v>
      </c>
      <c r="K6482">
        <v>0</v>
      </c>
      <c r="L6482">
        <v>51</v>
      </c>
      <c r="M6482">
        <v>0</v>
      </c>
      <c r="N6482">
        <v>3</v>
      </c>
      <c r="O6482">
        <v>0</v>
      </c>
      <c r="P6482">
        <v>117.25</v>
      </c>
      <c r="Q6482">
        <v>39.083333333333336</v>
      </c>
    </row>
    <row r="6483" spans="1:17" x14ac:dyDescent="0.3">
      <c r="A6483" s="1">
        <v>44921</v>
      </c>
      <c r="B6483" s="1" t="e" cm="1">
        <f t="array" ref="B6483">sub</f>
        <v>#NAME?</v>
      </c>
      <c r="C6483">
        <v>202212</v>
      </c>
      <c r="D6483" t="s">
        <v>24</v>
      </c>
      <c r="E6483" t="s">
        <v>22</v>
      </c>
      <c r="F6483" t="s">
        <v>18</v>
      </c>
      <c r="G6483">
        <v>1</v>
      </c>
      <c r="H6483">
        <v>1</v>
      </c>
      <c r="I6483">
        <v>0</v>
      </c>
      <c r="J6483">
        <v>38</v>
      </c>
      <c r="K6483">
        <v>38</v>
      </c>
      <c r="L6483">
        <v>0</v>
      </c>
      <c r="M6483">
        <v>4</v>
      </c>
      <c r="N6483">
        <v>0</v>
      </c>
      <c r="O6483">
        <v>270.07</v>
      </c>
      <c r="P6483">
        <v>0</v>
      </c>
      <c r="Q6483">
        <v>67.517499999999998</v>
      </c>
    </row>
    <row r="6484" spans="1:17" x14ac:dyDescent="0.3">
      <c r="A6484" s="1">
        <v>44921</v>
      </c>
      <c r="B6484" s="1" t="e" cm="1">
        <f t="array" ref="B6484">sub</f>
        <v>#NAME?</v>
      </c>
      <c r="C6484">
        <v>202212</v>
      </c>
      <c r="D6484" t="s">
        <v>27</v>
      </c>
      <c r="E6484" t="s">
        <v>17</v>
      </c>
      <c r="F6484" t="s">
        <v>18</v>
      </c>
      <c r="G6484">
        <v>2</v>
      </c>
      <c r="H6484">
        <v>2</v>
      </c>
      <c r="I6484">
        <v>0</v>
      </c>
      <c r="J6484">
        <v>30</v>
      </c>
      <c r="K6484">
        <v>30</v>
      </c>
      <c r="L6484">
        <v>0</v>
      </c>
      <c r="M6484">
        <v>4</v>
      </c>
      <c r="N6484">
        <v>0</v>
      </c>
      <c r="O6484">
        <v>216.57499999999999</v>
      </c>
      <c r="P6484">
        <v>0</v>
      </c>
      <c r="Q6484">
        <v>125.7525</v>
      </c>
    </row>
    <row r="6485" spans="1:17" x14ac:dyDescent="0.3">
      <c r="A6485" s="1">
        <v>44921</v>
      </c>
      <c r="B6485" s="1" t="e" cm="1">
        <f t="array" ref="B6485">sub</f>
        <v>#NAME?</v>
      </c>
      <c r="C6485">
        <v>202212</v>
      </c>
      <c r="D6485" t="s">
        <v>21</v>
      </c>
      <c r="E6485" t="s">
        <v>25</v>
      </c>
      <c r="F6485" t="s">
        <v>18</v>
      </c>
      <c r="G6485">
        <v>1</v>
      </c>
      <c r="H6485">
        <v>1</v>
      </c>
      <c r="I6485">
        <v>0</v>
      </c>
      <c r="J6485">
        <v>33</v>
      </c>
      <c r="K6485">
        <v>33</v>
      </c>
      <c r="L6485">
        <v>0</v>
      </c>
      <c r="M6485">
        <v>4</v>
      </c>
      <c r="N6485">
        <v>0</v>
      </c>
      <c r="O6485">
        <v>308.68</v>
      </c>
      <c r="P6485">
        <v>0</v>
      </c>
      <c r="Q6485">
        <v>77.17</v>
      </c>
    </row>
    <row r="6486" spans="1:17" x14ac:dyDescent="0.3">
      <c r="A6486" s="1">
        <v>44921</v>
      </c>
      <c r="B6486" s="1" t="e" cm="1">
        <f t="array" ref="B6486">sub</f>
        <v>#NAME?</v>
      </c>
      <c r="C6486">
        <v>202212</v>
      </c>
      <c r="D6486" t="s">
        <v>21</v>
      </c>
      <c r="E6486" t="s">
        <v>20</v>
      </c>
      <c r="F6486" t="s">
        <v>18</v>
      </c>
      <c r="G6486">
        <v>4</v>
      </c>
      <c r="H6486">
        <v>2</v>
      </c>
      <c r="I6486">
        <v>2</v>
      </c>
      <c r="J6486">
        <v>42</v>
      </c>
      <c r="K6486">
        <v>48</v>
      </c>
      <c r="L6486">
        <v>36</v>
      </c>
      <c r="M6486">
        <v>4</v>
      </c>
      <c r="N6486">
        <v>4</v>
      </c>
      <c r="O6486">
        <v>350.59000000000003</v>
      </c>
      <c r="P6486">
        <v>278.67500000000001</v>
      </c>
      <c r="Q6486">
        <v>255.81833333333333</v>
      </c>
    </row>
    <row r="6487" spans="1:17" x14ac:dyDescent="0.3">
      <c r="A6487" s="1">
        <v>44921</v>
      </c>
      <c r="B6487" s="1" t="e" cm="1">
        <f t="array" ref="B6487">sub</f>
        <v>#NAME?</v>
      </c>
      <c r="C6487">
        <v>202212</v>
      </c>
      <c r="D6487" t="s">
        <v>21</v>
      </c>
      <c r="E6487" t="s">
        <v>20</v>
      </c>
      <c r="F6487" t="s">
        <v>28</v>
      </c>
      <c r="G6487">
        <v>1</v>
      </c>
      <c r="H6487">
        <v>1</v>
      </c>
      <c r="I6487">
        <v>0</v>
      </c>
      <c r="J6487">
        <v>39</v>
      </c>
      <c r="K6487">
        <v>39</v>
      </c>
      <c r="L6487">
        <v>0</v>
      </c>
      <c r="M6487">
        <v>7</v>
      </c>
      <c r="N6487">
        <v>0</v>
      </c>
      <c r="O6487">
        <v>325.69</v>
      </c>
      <c r="P6487">
        <v>0</v>
      </c>
      <c r="Q6487">
        <v>46.527142857142856</v>
      </c>
    </row>
    <row r="6488" spans="1:17" x14ac:dyDescent="0.3">
      <c r="A6488" s="1">
        <v>44921</v>
      </c>
      <c r="B6488" s="1" t="e" cm="1">
        <f t="array" ref="B6488">sub</f>
        <v>#NAME?</v>
      </c>
      <c r="C6488">
        <v>202212</v>
      </c>
      <c r="D6488" t="s">
        <v>21</v>
      </c>
      <c r="E6488" t="s">
        <v>22</v>
      </c>
      <c r="F6488" t="s">
        <v>18</v>
      </c>
      <c r="G6488">
        <v>1</v>
      </c>
      <c r="H6488">
        <v>1</v>
      </c>
      <c r="I6488">
        <v>0</v>
      </c>
      <c r="J6488">
        <v>38</v>
      </c>
      <c r="K6488">
        <v>38</v>
      </c>
      <c r="L6488">
        <v>0</v>
      </c>
      <c r="M6488">
        <v>4</v>
      </c>
      <c r="N6488">
        <v>0</v>
      </c>
      <c r="O6488">
        <v>173.67</v>
      </c>
      <c r="P6488">
        <v>0</v>
      </c>
      <c r="Q6488">
        <v>43.417499999999997</v>
      </c>
    </row>
    <row r="6489" spans="1:17" x14ac:dyDescent="0.3">
      <c r="A6489" s="1">
        <v>44921</v>
      </c>
      <c r="B6489" s="1" t="e" cm="1">
        <f t="array" ref="B6489">sub</f>
        <v>#NAME?</v>
      </c>
      <c r="C6489">
        <v>202212</v>
      </c>
      <c r="D6489" t="s">
        <v>23</v>
      </c>
      <c r="E6489" t="s">
        <v>25</v>
      </c>
      <c r="F6489" t="s">
        <v>18</v>
      </c>
      <c r="G6489">
        <v>4</v>
      </c>
      <c r="H6489">
        <v>4</v>
      </c>
      <c r="I6489">
        <v>0</v>
      </c>
      <c r="J6489">
        <v>38</v>
      </c>
      <c r="K6489">
        <v>38</v>
      </c>
      <c r="L6489">
        <v>0</v>
      </c>
      <c r="M6489">
        <v>3</v>
      </c>
      <c r="N6489">
        <v>0</v>
      </c>
      <c r="O6489">
        <v>136.6825</v>
      </c>
      <c r="P6489">
        <v>0</v>
      </c>
      <c r="Q6489">
        <v>192.67738095238093</v>
      </c>
    </row>
    <row r="6490" spans="1:17" x14ac:dyDescent="0.3">
      <c r="A6490" s="1">
        <v>44921</v>
      </c>
      <c r="B6490" s="1" t="e" cm="1">
        <f t="array" ref="B6490">sub</f>
        <v>#NAME?</v>
      </c>
      <c r="C6490">
        <v>202212</v>
      </c>
      <c r="D6490" t="s">
        <v>23</v>
      </c>
      <c r="E6490" t="s">
        <v>25</v>
      </c>
      <c r="F6490" t="s">
        <v>28</v>
      </c>
      <c r="G6490">
        <v>1</v>
      </c>
      <c r="H6490">
        <v>0</v>
      </c>
      <c r="I6490">
        <v>1</v>
      </c>
      <c r="J6490">
        <v>46</v>
      </c>
      <c r="K6490">
        <v>0</v>
      </c>
      <c r="L6490">
        <v>46</v>
      </c>
      <c r="M6490">
        <v>0</v>
      </c>
      <c r="N6490">
        <v>1</v>
      </c>
      <c r="O6490">
        <v>0</v>
      </c>
      <c r="P6490">
        <v>65.849999999999994</v>
      </c>
      <c r="Q6490">
        <v>65.849999999999994</v>
      </c>
    </row>
    <row r="6491" spans="1:17" x14ac:dyDescent="0.3">
      <c r="A6491" s="1">
        <v>44921</v>
      </c>
      <c r="B6491" s="1" t="e" cm="1">
        <f t="array" ref="B6491">sub</f>
        <v>#NAME?</v>
      </c>
      <c r="C6491">
        <v>202212</v>
      </c>
      <c r="D6491" t="s">
        <v>23</v>
      </c>
      <c r="E6491" t="s">
        <v>20</v>
      </c>
      <c r="F6491" t="s">
        <v>18</v>
      </c>
      <c r="G6491">
        <v>6</v>
      </c>
      <c r="H6491">
        <v>3</v>
      </c>
      <c r="I6491">
        <v>3</v>
      </c>
      <c r="J6491">
        <v>36</v>
      </c>
      <c r="K6491">
        <v>31</v>
      </c>
      <c r="L6491">
        <v>41</v>
      </c>
      <c r="M6491">
        <v>5</v>
      </c>
      <c r="N6491">
        <v>7</v>
      </c>
      <c r="O6491">
        <v>262.01</v>
      </c>
      <c r="P6491">
        <v>404.42</v>
      </c>
      <c r="Q6491">
        <v>365.90247619047619</v>
      </c>
    </row>
    <row r="6492" spans="1:17" x14ac:dyDescent="0.3">
      <c r="A6492" s="1">
        <v>44921</v>
      </c>
      <c r="B6492" s="1" t="e" cm="1">
        <f t="array" ref="B6492">sub</f>
        <v>#NAME?</v>
      </c>
      <c r="C6492">
        <v>202212</v>
      </c>
      <c r="D6492" t="s">
        <v>23</v>
      </c>
      <c r="E6492" t="s">
        <v>20</v>
      </c>
      <c r="F6492" t="s">
        <v>30</v>
      </c>
      <c r="G6492">
        <v>1</v>
      </c>
      <c r="H6492">
        <v>1</v>
      </c>
      <c r="I6492">
        <v>0</v>
      </c>
      <c r="J6492">
        <v>24</v>
      </c>
      <c r="K6492">
        <v>24</v>
      </c>
      <c r="L6492">
        <v>0</v>
      </c>
      <c r="M6492">
        <v>7</v>
      </c>
      <c r="N6492">
        <v>0</v>
      </c>
      <c r="O6492">
        <v>231.19</v>
      </c>
      <c r="P6492">
        <v>0</v>
      </c>
      <c r="Q6492">
        <v>33.027142857142856</v>
      </c>
    </row>
    <row r="6493" spans="1:17" x14ac:dyDescent="0.3">
      <c r="A6493" s="1">
        <v>44921</v>
      </c>
      <c r="B6493" s="1" t="e" cm="1">
        <f t="array" ref="B6493">sub</f>
        <v>#NAME?</v>
      </c>
      <c r="C6493">
        <v>202212</v>
      </c>
      <c r="D6493" t="s">
        <v>23</v>
      </c>
      <c r="E6493" t="s">
        <v>17</v>
      </c>
      <c r="F6493" t="s">
        <v>18</v>
      </c>
      <c r="G6493">
        <v>9</v>
      </c>
      <c r="H6493">
        <v>8</v>
      </c>
      <c r="I6493">
        <v>1</v>
      </c>
      <c r="J6493">
        <v>40</v>
      </c>
      <c r="K6493">
        <v>40</v>
      </c>
      <c r="L6493">
        <v>37</v>
      </c>
      <c r="M6493">
        <v>7</v>
      </c>
      <c r="N6493">
        <v>18</v>
      </c>
      <c r="O6493">
        <v>568.14250000000004</v>
      </c>
      <c r="P6493">
        <v>822.52</v>
      </c>
      <c r="Q6493">
        <v>613.80855555555559</v>
      </c>
    </row>
    <row r="6494" spans="1:17" x14ac:dyDescent="0.3">
      <c r="A6494" s="1">
        <v>44921</v>
      </c>
      <c r="B6494" s="1" t="e" cm="1">
        <f t="array" ref="B6494">sub</f>
        <v>#NAME?</v>
      </c>
      <c r="C6494">
        <v>202212</v>
      </c>
      <c r="D6494" t="s">
        <v>23</v>
      </c>
      <c r="E6494" t="s">
        <v>17</v>
      </c>
      <c r="F6494" t="s">
        <v>28</v>
      </c>
      <c r="G6494">
        <v>5</v>
      </c>
      <c r="H6494">
        <v>2</v>
      </c>
      <c r="I6494">
        <v>3</v>
      </c>
      <c r="J6494">
        <v>38</v>
      </c>
      <c r="K6494">
        <v>35</v>
      </c>
      <c r="L6494">
        <v>40</v>
      </c>
      <c r="M6494">
        <v>2</v>
      </c>
      <c r="N6494">
        <v>3</v>
      </c>
      <c r="O6494">
        <v>248.76499999999999</v>
      </c>
      <c r="P6494">
        <v>171.91333333333333</v>
      </c>
      <c r="Q6494">
        <v>361.04333333333335</v>
      </c>
    </row>
    <row r="6495" spans="1:17" x14ac:dyDescent="0.3">
      <c r="A6495" s="1">
        <v>44921</v>
      </c>
      <c r="B6495" s="1" t="e" cm="1">
        <f t="array" ref="B6495">sub</f>
        <v>#NAME?</v>
      </c>
      <c r="C6495">
        <v>202212</v>
      </c>
      <c r="D6495" t="s">
        <v>23</v>
      </c>
      <c r="E6495" t="s">
        <v>29</v>
      </c>
      <c r="F6495" t="s">
        <v>18</v>
      </c>
      <c r="G6495">
        <v>5</v>
      </c>
      <c r="H6495">
        <v>4</v>
      </c>
      <c r="I6495">
        <v>1</v>
      </c>
      <c r="J6495">
        <v>35</v>
      </c>
      <c r="K6495">
        <v>30</v>
      </c>
      <c r="L6495">
        <v>57</v>
      </c>
      <c r="M6495">
        <v>8</v>
      </c>
      <c r="N6495">
        <v>5</v>
      </c>
      <c r="O6495">
        <v>440.0625</v>
      </c>
      <c r="P6495">
        <v>170.83</v>
      </c>
      <c r="Q6495">
        <v>229.92738888888891</v>
      </c>
    </row>
    <row r="6496" spans="1:17" x14ac:dyDescent="0.3">
      <c r="A6496" s="1">
        <v>44921</v>
      </c>
      <c r="B6496" s="1" t="e" cm="1">
        <f t="array" ref="B6496">sub</f>
        <v>#NAME?</v>
      </c>
      <c r="C6496">
        <v>202212</v>
      </c>
      <c r="D6496" t="s">
        <v>23</v>
      </c>
      <c r="E6496" t="s">
        <v>29</v>
      </c>
      <c r="F6496" t="s">
        <v>28</v>
      </c>
      <c r="G6496">
        <v>2</v>
      </c>
      <c r="H6496">
        <v>2</v>
      </c>
      <c r="I6496">
        <v>0</v>
      </c>
      <c r="J6496">
        <v>42</v>
      </c>
      <c r="K6496">
        <v>42</v>
      </c>
      <c r="L6496">
        <v>0</v>
      </c>
      <c r="M6496">
        <v>10</v>
      </c>
      <c r="N6496">
        <v>0</v>
      </c>
      <c r="O6496">
        <v>440.25</v>
      </c>
      <c r="P6496">
        <v>0</v>
      </c>
      <c r="Q6496">
        <v>99.300428571428569</v>
      </c>
    </row>
    <row r="6497" spans="1:17" x14ac:dyDescent="0.3">
      <c r="A6497" s="1">
        <v>44922</v>
      </c>
      <c r="B6497" s="1" t="e" cm="1">
        <f t="array" ref="B6497">sub</f>
        <v>#NAME?</v>
      </c>
      <c r="C6497">
        <v>202212</v>
      </c>
      <c r="D6497" t="s">
        <v>26</v>
      </c>
      <c r="E6497" t="s">
        <v>17</v>
      </c>
      <c r="F6497" t="s">
        <v>18</v>
      </c>
      <c r="G6497">
        <v>4</v>
      </c>
      <c r="H6497">
        <v>3</v>
      </c>
      <c r="I6497">
        <v>1</v>
      </c>
      <c r="J6497">
        <v>24</v>
      </c>
      <c r="K6497">
        <v>25</v>
      </c>
      <c r="L6497">
        <v>22</v>
      </c>
      <c r="M6497">
        <v>4</v>
      </c>
      <c r="N6497">
        <v>5</v>
      </c>
      <c r="O6497">
        <v>304.18666666666667</v>
      </c>
      <c r="P6497">
        <v>349.3</v>
      </c>
      <c r="Q6497">
        <v>302.11099999999999</v>
      </c>
    </row>
    <row r="6498" spans="1:17" x14ac:dyDescent="0.3">
      <c r="A6498" s="1">
        <v>44922</v>
      </c>
      <c r="B6498" s="1" t="e" cm="1">
        <f t="array" ref="B6498">sub</f>
        <v>#NAME?</v>
      </c>
      <c r="C6498">
        <v>202212</v>
      </c>
      <c r="D6498" t="s">
        <v>26</v>
      </c>
      <c r="E6498" t="s">
        <v>17</v>
      </c>
      <c r="F6498" t="s">
        <v>30</v>
      </c>
      <c r="G6498">
        <v>1</v>
      </c>
      <c r="H6498">
        <v>1</v>
      </c>
      <c r="I6498">
        <v>0</v>
      </c>
      <c r="J6498">
        <v>40</v>
      </c>
      <c r="K6498">
        <v>40</v>
      </c>
      <c r="L6498">
        <v>0</v>
      </c>
      <c r="M6498">
        <v>5</v>
      </c>
      <c r="N6498">
        <v>0</v>
      </c>
      <c r="O6498">
        <v>300.37</v>
      </c>
      <c r="P6498">
        <v>0</v>
      </c>
      <c r="Q6498">
        <v>60.073999999999998</v>
      </c>
    </row>
    <row r="6499" spans="1:17" x14ac:dyDescent="0.3">
      <c r="A6499" s="1">
        <v>44922</v>
      </c>
      <c r="B6499" s="1" t="e" cm="1">
        <f t="array" ref="B6499">sub</f>
        <v>#NAME?</v>
      </c>
      <c r="C6499">
        <v>202212</v>
      </c>
      <c r="D6499" t="s">
        <v>26</v>
      </c>
      <c r="E6499" t="s">
        <v>22</v>
      </c>
      <c r="F6499" t="s">
        <v>18</v>
      </c>
      <c r="G6499">
        <v>1</v>
      </c>
      <c r="H6499">
        <v>1</v>
      </c>
      <c r="I6499">
        <v>0</v>
      </c>
      <c r="J6499">
        <v>57</v>
      </c>
      <c r="K6499">
        <v>57</v>
      </c>
      <c r="L6499">
        <v>0</v>
      </c>
      <c r="M6499">
        <v>2</v>
      </c>
      <c r="N6499">
        <v>0</v>
      </c>
      <c r="O6499">
        <v>139.72</v>
      </c>
      <c r="P6499">
        <v>0</v>
      </c>
      <c r="Q6499">
        <v>69.86</v>
      </c>
    </row>
    <row r="6500" spans="1:17" x14ac:dyDescent="0.3">
      <c r="A6500" s="1">
        <v>44922</v>
      </c>
      <c r="B6500" s="1" t="e" cm="1">
        <f t="array" ref="B6500">sub</f>
        <v>#NAME?</v>
      </c>
      <c r="C6500">
        <v>202212</v>
      </c>
      <c r="D6500" t="s">
        <v>19</v>
      </c>
      <c r="E6500" t="s">
        <v>20</v>
      </c>
      <c r="F6500" t="s">
        <v>18</v>
      </c>
      <c r="G6500">
        <v>1</v>
      </c>
      <c r="H6500">
        <v>1</v>
      </c>
      <c r="I6500">
        <v>0</v>
      </c>
      <c r="J6500">
        <v>27</v>
      </c>
      <c r="K6500">
        <v>27</v>
      </c>
      <c r="L6500">
        <v>0</v>
      </c>
      <c r="M6500">
        <v>4</v>
      </c>
      <c r="N6500">
        <v>0</v>
      </c>
      <c r="O6500">
        <v>316.64</v>
      </c>
      <c r="P6500">
        <v>0</v>
      </c>
      <c r="Q6500">
        <v>79.16</v>
      </c>
    </row>
    <row r="6501" spans="1:17" x14ac:dyDescent="0.3">
      <c r="A6501" s="1">
        <v>44922</v>
      </c>
      <c r="B6501" s="1" t="e" cm="1">
        <f t="array" ref="B6501">sub</f>
        <v>#NAME?</v>
      </c>
      <c r="C6501">
        <v>202212</v>
      </c>
      <c r="D6501" t="s">
        <v>19</v>
      </c>
      <c r="E6501" t="s">
        <v>20</v>
      </c>
      <c r="F6501" t="s">
        <v>28</v>
      </c>
      <c r="G6501">
        <v>1</v>
      </c>
      <c r="H6501">
        <v>1</v>
      </c>
      <c r="I6501">
        <v>0</v>
      </c>
      <c r="J6501">
        <v>22</v>
      </c>
      <c r="K6501">
        <v>22</v>
      </c>
      <c r="L6501">
        <v>0</v>
      </c>
      <c r="M6501">
        <v>2</v>
      </c>
      <c r="N6501">
        <v>0</v>
      </c>
      <c r="O6501">
        <v>139.72</v>
      </c>
      <c r="P6501">
        <v>0</v>
      </c>
      <c r="Q6501">
        <v>69.86</v>
      </c>
    </row>
    <row r="6502" spans="1:17" x14ac:dyDescent="0.3">
      <c r="A6502" s="1">
        <v>44922</v>
      </c>
      <c r="B6502" s="1" t="e" cm="1">
        <f t="array" ref="B6502">sub</f>
        <v>#NAME?</v>
      </c>
      <c r="C6502">
        <v>202212</v>
      </c>
      <c r="D6502" t="s">
        <v>19</v>
      </c>
      <c r="E6502" t="s">
        <v>17</v>
      </c>
      <c r="F6502" t="s">
        <v>18</v>
      </c>
      <c r="G6502">
        <v>1</v>
      </c>
      <c r="H6502">
        <v>1</v>
      </c>
      <c r="I6502">
        <v>0</v>
      </c>
      <c r="J6502">
        <v>22</v>
      </c>
      <c r="K6502">
        <v>22</v>
      </c>
      <c r="L6502">
        <v>0</v>
      </c>
      <c r="M6502">
        <v>2</v>
      </c>
      <c r="N6502">
        <v>0</v>
      </c>
      <c r="O6502">
        <v>141.74</v>
      </c>
      <c r="P6502">
        <v>0</v>
      </c>
      <c r="Q6502">
        <v>70.87</v>
      </c>
    </row>
    <row r="6503" spans="1:17" x14ac:dyDescent="0.3">
      <c r="A6503" s="1">
        <v>44922</v>
      </c>
      <c r="B6503" s="1" t="e" cm="1">
        <f t="array" ref="B6503">sub</f>
        <v>#NAME?</v>
      </c>
      <c r="C6503">
        <v>202212</v>
      </c>
      <c r="D6503" t="s">
        <v>16</v>
      </c>
      <c r="E6503" t="s">
        <v>25</v>
      </c>
      <c r="F6503" t="s">
        <v>18</v>
      </c>
      <c r="G6503">
        <v>2</v>
      </c>
      <c r="H6503">
        <v>1</v>
      </c>
      <c r="I6503">
        <v>1</v>
      </c>
      <c r="J6503">
        <v>50</v>
      </c>
      <c r="K6503">
        <v>54</v>
      </c>
      <c r="L6503">
        <v>46</v>
      </c>
      <c r="M6503">
        <v>7</v>
      </c>
      <c r="N6503">
        <v>3</v>
      </c>
      <c r="O6503">
        <v>625.52</v>
      </c>
      <c r="P6503">
        <v>209.58</v>
      </c>
      <c r="Q6503">
        <v>159.22</v>
      </c>
    </row>
    <row r="6504" spans="1:17" x14ac:dyDescent="0.3">
      <c r="A6504" s="1">
        <v>44922</v>
      </c>
      <c r="B6504" s="1" t="e" cm="1">
        <f t="array" ref="B6504">sub</f>
        <v>#NAME?</v>
      </c>
      <c r="C6504">
        <v>202212</v>
      </c>
      <c r="D6504" t="s">
        <v>16</v>
      </c>
      <c r="E6504" t="s">
        <v>20</v>
      </c>
      <c r="F6504" t="s">
        <v>18</v>
      </c>
      <c r="G6504">
        <v>1</v>
      </c>
      <c r="H6504">
        <v>1</v>
      </c>
      <c r="I6504">
        <v>0</v>
      </c>
      <c r="J6504">
        <v>42</v>
      </c>
      <c r="K6504">
        <v>42</v>
      </c>
      <c r="L6504">
        <v>0</v>
      </c>
      <c r="M6504">
        <v>30</v>
      </c>
      <c r="N6504">
        <v>0</v>
      </c>
      <c r="O6504">
        <v>2095.8000000000002</v>
      </c>
      <c r="P6504">
        <v>0</v>
      </c>
      <c r="Q6504">
        <v>69.86</v>
      </c>
    </row>
    <row r="6505" spans="1:17" x14ac:dyDescent="0.3">
      <c r="A6505" s="1">
        <v>44922</v>
      </c>
      <c r="B6505" s="1" t="e" cm="1">
        <f t="array" ref="B6505">sub</f>
        <v>#NAME?</v>
      </c>
      <c r="C6505">
        <v>202212</v>
      </c>
      <c r="D6505" t="s">
        <v>16</v>
      </c>
      <c r="E6505" t="s">
        <v>17</v>
      </c>
      <c r="F6505" t="s">
        <v>18</v>
      </c>
      <c r="G6505">
        <v>2</v>
      </c>
      <c r="H6505">
        <v>1</v>
      </c>
      <c r="I6505">
        <v>1</v>
      </c>
      <c r="J6505">
        <v>38</v>
      </c>
      <c r="K6505">
        <v>26</v>
      </c>
      <c r="L6505">
        <v>51</v>
      </c>
      <c r="M6505">
        <v>3</v>
      </c>
      <c r="N6505">
        <v>7</v>
      </c>
      <c r="O6505">
        <v>209.58</v>
      </c>
      <c r="P6505">
        <v>489.02</v>
      </c>
      <c r="Q6505">
        <v>139.72</v>
      </c>
    </row>
    <row r="6506" spans="1:17" x14ac:dyDescent="0.3">
      <c r="A6506" s="1">
        <v>44922</v>
      </c>
      <c r="B6506" s="1" t="e" cm="1">
        <f t="array" ref="B6506">sub</f>
        <v>#NAME?</v>
      </c>
      <c r="C6506">
        <v>202212</v>
      </c>
      <c r="D6506" t="s">
        <v>16</v>
      </c>
      <c r="E6506" t="s">
        <v>29</v>
      </c>
      <c r="F6506" t="s">
        <v>18</v>
      </c>
      <c r="G6506">
        <v>1</v>
      </c>
      <c r="H6506">
        <v>1</v>
      </c>
      <c r="I6506">
        <v>0</v>
      </c>
      <c r="J6506">
        <v>36</v>
      </c>
      <c r="K6506">
        <v>36</v>
      </c>
      <c r="L6506">
        <v>0</v>
      </c>
      <c r="M6506">
        <v>14</v>
      </c>
      <c r="N6506">
        <v>0</v>
      </c>
      <c r="O6506">
        <v>978.04</v>
      </c>
      <c r="P6506">
        <v>0</v>
      </c>
      <c r="Q6506">
        <v>69.86</v>
      </c>
    </row>
    <row r="6507" spans="1:17" x14ac:dyDescent="0.3">
      <c r="A6507" s="1">
        <v>44922</v>
      </c>
      <c r="B6507" s="1" t="e" cm="1">
        <f t="array" ref="B6507">sub</f>
        <v>#NAME?</v>
      </c>
      <c r="C6507">
        <v>202212</v>
      </c>
      <c r="D6507" t="s">
        <v>16</v>
      </c>
      <c r="E6507" t="s">
        <v>22</v>
      </c>
      <c r="F6507" t="s">
        <v>18</v>
      </c>
      <c r="G6507">
        <v>2</v>
      </c>
      <c r="H6507">
        <v>2</v>
      </c>
      <c r="I6507">
        <v>0</v>
      </c>
      <c r="J6507">
        <v>46</v>
      </c>
      <c r="K6507">
        <v>46</v>
      </c>
      <c r="L6507">
        <v>0</v>
      </c>
      <c r="M6507">
        <v>5</v>
      </c>
      <c r="N6507">
        <v>0</v>
      </c>
      <c r="O6507">
        <v>361.39499999999998</v>
      </c>
      <c r="P6507">
        <v>0</v>
      </c>
      <c r="Q6507">
        <v>147.78333333333333</v>
      </c>
    </row>
    <row r="6508" spans="1:17" x14ac:dyDescent="0.3">
      <c r="A6508" s="1">
        <v>44922</v>
      </c>
      <c r="B6508" s="1" t="e" cm="1">
        <f t="array" ref="B6508">sub</f>
        <v>#NAME?</v>
      </c>
      <c r="C6508">
        <v>202212</v>
      </c>
      <c r="D6508" t="s">
        <v>24</v>
      </c>
      <c r="E6508" t="s">
        <v>25</v>
      </c>
      <c r="F6508" t="s">
        <v>28</v>
      </c>
      <c r="G6508">
        <v>1</v>
      </c>
      <c r="H6508">
        <v>1</v>
      </c>
      <c r="I6508">
        <v>0</v>
      </c>
      <c r="J6508">
        <v>27</v>
      </c>
      <c r="K6508">
        <v>27</v>
      </c>
      <c r="L6508">
        <v>0</v>
      </c>
      <c r="M6508">
        <v>4</v>
      </c>
      <c r="N6508">
        <v>0</v>
      </c>
      <c r="O6508">
        <v>147.27000000000001</v>
      </c>
      <c r="P6508">
        <v>0</v>
      </c>
      <c r="Q6508">
        <v>36.817500000000003</v>
      </c>
    </row>
    <row r="6509" spans="1:17" x14ac:dyDescent="0.3">
      <c r="A6509" s="1">
        <v>44922</v>
      </c>
      <c r="B6509" s="1" t="e" cm="1">
        <f t="array" ref="B6509">sub</f>
        <v>#NAME?</v>
      </c>
      <c r="C6509">
        <v>202212</v>
      </c>
      <c r="D6509" t="s">
        <v>24</v>
      </c>
      <c r="E6509" t="s">
        <v>29</v>
      </c>
      <c r="F6509" t="s">
        <v>18</v>
      </c>
      <c r="G6509">
        <v>1</v>
      </c>
      <c r="H6509">
        <v>1</v>
      </c>
      <c r="I6509">
        <v>0</v>
      </c>
      <c r="J6509">
        <v>24</v>
      </c>
      <c r="K6509">
        <v>24</v>
      </c>
      <c r="L6509">
        <v>0</v>
      </c>
      <c r="M6509">
        <v>7</v>
      </c>
      <c r="N6509">
        <v>0</v>
      </c>
      <c r="O6509">
        <v>527.92999999999995</v>
      </c>
      <c r="P6509">
        <v>0</v>
      </c>
      <c r="Q6509">
        <v>75.418571428571425</v>
      </c>
    </row>
    <row r="6510" spans="1:17" x14ac:dyDescent="0.3">
      <c r="A6510" s="1">
        <v>44922</v>
      </c>
      <c r="B6510" s="1" t="e" cm="1">
        <f t="array" ref="B6510">sub</f>
        <v>#NAME?</v>
      </c>
      <c r="C6510">
        <v>202212</v>
      </c>
      <c r="D6510" t="s">
        <v>24</v>
      </c>
      <c r="E6510" t="s">
        <v>29</v>
      </c>
      <c r="F6510" t="s">
        <v>30</v>
      </c>
      <c r="G6510">
        <v>1</v>
      </c>
      <c r="H6510">
        <v>1</v>
      </c>
      <c r="I6510">
        <v>0</v>
      </c>
      <c r="J6510">
        <v>21</v>
      </c>
      <c r="K6510">
        <v>21</v>
      </c>
      <c r="L6510">
        <v>0</v>
      </c>
      <c r="M6510">
        <v>3</v>
      </c>
      <c r="N6510">
        <v>0</v>
      </c>
      <c r="O6510">
        <v>206.45</v>
      </c>
      <c r="P6510">
        <v>0</v>
      </c>
      <c r="Q6510">
        <v>68.816666666666663</v>
      </c>
    </row>
    <row r="6511" spans="1:17" x14ac:dyDescent="0.3">
      <c r="A6511" s="1">
        <v>44922</v>
      </c>
      <c r="B6511" s="1" t="e" cm="1">
        <f t="array" ref="B6511">sub</f>
        <v>#NAME?</v>
      </c>
      <c r="C6511">
        <v>202212</v>
      </c>
      <c r="D6511" t="s">
        <v>27</v>
      </c>
      <c r="E6511" t="s">
        <v>17</v>
      </c>
      <c r="F6511" t="s">
        <v>30</v>
      </c>
      <c r="G6511">
        <v>1</v>
      </c>
      <c r="H6511">
        <v>1</v>
      </c>
      <c r="I6511">
        <v>0</v>
      </c>
      <c r="J6511">
        <v>25</v>
      </c>
      <c r="K6511">
        <v>25</v>
      </c>
      <c r="L6511">
        <v>0</v>
      </c>
      <c r="M6511">
        <v>2</v>
      </c>
      <c r="N6511">
        <v>0</v>
      </c>
      <c r="O6511">
        <v>115</v>
      </c>
      <c r="P6511">
        <v>0</v>
      </c>
      <c r="Q6511">
        <v>57.5</v>
      </c>
    </row>
    <row r="6512" spans="1:17" x14ac:dyDescent="0.3">
      <c r="A6512" s="1">
        <v>44922</v>
      </c>
      <c r="B6512" s="1" t="e" cm="1">
        <f t="array" ref="B6512">sub</f>
        <v>#NAME?</v>
      </c>
      <c r="C6512">
        <v>202212</v>
      </c>
      <c r="D6512" t="s">
        <v>21</v>
      </c>
      <c r="E6512" t="s">
        <v>20</v>
      </c>
      <c r="F6512" t="s">
        <v>18</v>
      </c>
      <c r="G6512">
        <v>1</v>
      </c>
      <c r="H6512">
        <v>1</v>
      </c>
      <c r="I6512">
        <v>0</v>
      </c>
      <c r="J6512">
        <v>34</v>
      </c>
      <c r="K6512">
        <v>34</v>
      </c>
      <c r="L6512">
        <v>0</v>
      </c>
      <c r="M6512">
        <v>2</v>
      </c>
      <c r="N6512">
        <v>0</v>
      </c>
      <c r="O6512">
        <v>124.73</v>
      </c>
      <c r="P6512">
        <v>0</v>
      </c>
      <c r="Q6512">
        <v>62.365000000000002</v>
      </c>
    </row>
    <row r="6513" spans="1:17" x14ac:dyDescent="0.3">
      <c r="A6513" s="1">
        <v>44922</v>
      </c>
      <c r="B6513" s="1" t="e" cm="1">
        <f t="array" ref="B6513">sub</f>
        <v>#NAME?</v>
      </c>
      <c r="C6513">
        <v>202212</v>
      </c>
      <c r="D6513" t="s">
        <v>21</v>
      </c>
      <c r="E6513" t="s">
        <v>17</v>
      </c>
      <c r="F6513" t="s">
        <v>18</v>
      </c>
      <c r="G6513">
        <v>1</v>
      </c>
      <c r="H6513">
        <v>1</v>
      </c>
      <c r="I6513">
        <v>0</v>
      </c>
      <c r="J6513">
        <v>49</v>
      </c>
      <c r="K6513">
        <v>49</v>
      </c>
      <c r="L6513">
        <v>0</v>
      </c>
      <c r="M6513">
        <v>21</v>
      </c>
      <c r="N6513">
        <v>0</v>
      </c>
      <c r="O6513">
        <v>4530.37</v>
      </c>
      <c r="P6513">
        <v>0</v>
      </c>
      <c r="Q6513">
        <v>215.73190476190476</v>
      </c>
    </row>
    <row r="6514" spans="1:17" x14ac:dyDescent="0.3">
      <c r="A6514" s="1">
        <v>44922</v>
      </c>
      <c r="B6514" s="1" t="e" cm="1">
        <f t="array" ref="B6514">sub</f>
        <v>#NAME?</v>
      </c>
      <c r="C6514">
        <v>202212</v>
      </c>
      <c r="D6514" t="s">
        <v>21</v>
      </c>
      <c r="E6514" t="s">
        <v>17</v>
      </c>
      <c r="F6514" t="s">
        <v>30</v>
      </c>
      <c r="G6514">
        <v>1</v>
      </c>
      <c r="H6514">
        <v>0</v>
      </c>
      <c r="I6514">
        <v>1</v>
      </c>
      <c r="J6514">
        <v>43</v>
      </c>
      <c r="K6514">
        <v>0</v>
      </c>
      <c r="L6514">
        <v>43</v>
      </c>
      <c r="M6514">
        <v>0</v>
      </c>
      <c r="N6514">
        <v>12</v>
      </c>
      <c r="O6514">
        <v>0</v>
      </c>
      <c r="P6514">
        <v>655.25</v>
      </c>
      <c r="Q6514">
        <v>54.604166666666664</v>
      </c>
    </row>
    <row r="6515" spans="1:17" x14ac:dyDescent="0.3">
      <c r="A6515" s="1">
        <v>44922</v>
      </c>
      <c r="B6515" s="1" t="e" cm="1">
        <f t="array" ref="B6515">sub</f>
        <v>#NAME?</v>
      </c>
      <c r="C6515">
        <v>202212</v>
      </c>
      <c r="D6515" t="s">
        <v>21</v>
      </c>
      <c r="E6515" t="s">
        <v>17</v>
      </c>
      <c r="F6515" t="s">
        <v>28</v>
      </c>
      <c r="G6515">
        <v>4</v>
      </c>
      <c r="H6515">
        <v>4</v>
      </c>
      <c r="I6515">
        <v>0</v>
      </c>
      <c r="J6515">
        <v>36</v>
      </c>
      <c r="K6515">
        <v>36</v>
      </c>
      <c r="L6515">
        <v>0</v>
      </c>
      <c r="M6515">
        <v>5</v>
      </c>
      <c r="N6515">
        <v>0</v>
      </c>
      <c r="O6515">
        <v>865.91249999999991</v>
      </c>
      <c r="P6515">
        <v>0</v>
      </c>
      <c r="Q6515">
        <v>748.43301587301585</v>
      </c>
    </row>
    <row r="6516" spans="1:17" x14ac:dyDescent="0.3">
      <c r="A6516" s="1">
        <v>44922</v>
      </c>
      <c r="B6516" s="1" t="e" cm="1">
        <f t="array" ref="B6516">sub</f>
        <v>#NAME?</v>
      </c>
      <c r="C6516">
        <v>202212</v>
      </c>
      <c r="D6516" t="s">
        <v>21</v>
      </c>
      <c r="E6516" t="s">
        <v>22</v>
      </c>
      <c r="F6516" t="s">
        <v>18</v>
      </c>
      <c r="G6516">
        <v>1</v>
      </c>
      <c r="H6516">
        <v>0</v>
      </c>
      <c r="I6516">
        <v>1</v>
      </c>
      <c r="J6516">
        <v>26</v>
      </c>
      <c r="K6516">
        <v>0</v>
      </c>
      <c r="L6516">
        <v>26</v>
      </c>
      <c r="M6516">
        <v>0</v>
      </c>
      <c r="N6516">
        <v>3</v>
      </c>
      <c r="O6516">
        <v>0</v>
      </c>
      <c r="P6516">
        <v>380</v>
      </c>
      <c r="Q6516">
        <v>126.66666666666667</v>
      </c>
    </row>
    <row r="6517" spans="1:17" x14ac:dyDescent="0.3">
      <c r="A6517" s="1">
        <v>44922</v>
      </c>
      <c r="B6517" s="1" t="e" cm="1">
        <f t="array" ref="B6517">sub</f>
        <v>#NAME?</v>
      </c>
      <c r="C6517">
        <v>202212</v>
      </c>
      <c r="D6517" t="s">
        <v>23</v>
      </c>
      <c r="E6517" t="s">
        <v>25</v>
      </c>
      <c r="F6517" t="s">
        <v>18</v>
      </c>
      <c r="G6517">
        <v>9</v>
      </c>
      <c r="H6517">
        <v>8</v>
      </c>
      <c r="I6517">
        <v>1</v>
      </c>
      <c r="J6517">
        <v>38</v>
      </c>
      <c r="K6517">
        <v>39</v>
      </c>
      <c r="L6517">
        <v>30</v>
      </c>
      <c r="M6517">
        <v>2</v>
      </c>
      <c r="N6517">
        <v>3</v>
      </c>
      <c r="O6517">
        <v>189.83125000000001</v>
      </c>
      <c r="P6517">
        <v>196.25</v>
      </c>
      <c r="Q6517">
        <v>676.19749999999999</v>
      </c>
    </row>
    <row r="6518" spans="1:17" x14ac:dyDescent="0.3">
      <c r="A6518" s="1">
        <v>44922</v>
      </c>
      <c r="B6518" s="1" t="e" cm="1">
        <f t="array" ref="B6518">sub</f>
        <v>#NAME?</v>
      </c>
      <c r="C6518">
        <v>202212</v>
      </c>
      <c r="D6518" t="s">
        <v>23</v>
      </c>
      <c r="E6518" t="s">
        <v>25</v>
      </c>
      <c r="F6518" t="s">
        <v>28</v>
      </c>
      <c r="G6518">
        <v>1</v>
      </c>
      <c r="H6518">
        <v>1</v>
      </c>
      <c r="I6518">
        <v>0</v>
      </c>
      <c r="J6518">
        <v>47</v>
      </c>
      <c r="K6518">
        <v>47</v>
      </c>
      <c r="L6518">
        <v>0</v>
      </c>
      <c r="M6518">
        <v>2</v>
      </c>
      <c r="N6518">
        <v>0</v>
      </c>
      <c r="O6518">
        <v>123.61</v>
      </c>
      <c r="P6518">
        <v>0</v>
      </c>
      <c r="Q6518">
        <v>61.805</v>
      </c>
    </row>
    <row r="6519" spans="1:17" x14ac:dyDescent="0.3">
      <c r="A6519" s="1">
        <v>44922</v>
      </c>
      <c r="B6519" s="1" t="e" cm="1">
        <f t="array" ref="B6519">sub</f>
        <v>#NAME?</v>
      </c>
      <c r="C6519">
        <v>202212</v>
      </c>
      <c r="D6519" t="s">
        <v>23</v>
      </c>
      <c r="E6519" t="s">
        <v>20</v>
      </c>
      <c r="F6519" t="s">
        <v>18</v>
      </c>
      <c r="G6519">
        <v>9</v>
      </c>
      <c r="H6519">
        <v>6</v>
      </c>
      <c r="I6519">
        <v>3</v>
      </c>
      <c r="J6519">
        <v>37</v>
      </c>
      <c r="K6519">
        <v>34</v>
      </c>
      <c r="L6519">
        <v>43</v>
      </c>
      <c r="M6519">
        <v>4</v>
      </c>
      <c r="N6519">
        <v>8</v>
      </c>
      <c r="O6519">
        <v>263.01666666666665</v>
      </c>
      <c r="P6519">
        <v>576.6633333333333</v>
      </c>
      <c r="Q6519">
        <v>579.83100000000002</v>
      </c>
    </row>
    <row r="6520" spans="1:17" x14ac:dyDescent="0.3">
      <c r="A6520" s="1">
        <v>44922</v>
      </c>
      <c r="B6520" s="1" t="e" cm="1">
        <f t="array" ref="B6520">sub</f>
        <v>#NAME?</v>
      </c>
      <c r="C6520">
        <v>202212</v>
      </c>
      <c r="D6520" t="s">
        <v>23</v>
      </c>
      <c r="E6520" t="s">
        <v>20</v>
      </c>
      <c r="F6520" t="s">
        <v>30</v>
      </c>
      <c r="G6520">
        <v>1</v>
      </c>
      <c r="H6520">
        <v>1</v>
      </c>
      <c r="I6520">
        <v>0</v>
      </c>
      <c r="J6520">
        <v>27</v>
      </c>
      <c r="K6520">
        <v>27</v>
      </c>
      <c r="L6520">
        <v>0</v>
      </c>
      <c r="M6520">
        <v>1</v>
      </c>
      <c r="N6520">
        <v>0</v>
      </c>
      <c r="O6520">
        <v>90.58</v>
      </c>
      <c r="P6520">
        <v>0</v>
      </c>
      <c r="Q6520">
        <v>90.58</v>
      </c>
    </row>
    <row r="6521" spans="1:17" x14ac:dyDescent="0.3">
      <c r="A6521" s="1">
        <v>44922</v>
      </c>
      <c r="B6521" s="1" t="e" cm="1">
        <f t="array" ref="B6521">sub</f>
        <v>#NAME?</v>
      </c>
      <c r="C6521">
        <v>202212</v>
      </c>
      <c r="D6521" t="s">
        <v>23</v>
      </c>
      <c r="E6521" t="s">
        <v>17</v>
      </c>
      <c r="F6521" t="s">
        <v>18</v>
      </c>
      <c r="G6521">
        <v>17</v>
      </c>
      <c r="H6521">
        <v>14</v>
      </c>
      <c r="I6521">
        <v>3</v>
      </c>
      <c r="J6521">
        <v>34</v>
      </c>
      <c r="K6521">
        <v>34</v>
      </c>
      <c r="L6521">
        <v>32</v>
      </c>
      <c r="M6521">
        <v>4</v>
      </c>
      <c r="N6521">
        <v>4</v>
      </c>
      <c r="O6521">
        <v>232.22357142857143</v>
      </c>
      <c r="P6521">
        <v>226.86333333333332</v>
      </c>
      <c r="Q6521">
        <v>1121.4367261904763</v>
      </c>
    </row>
    <row r="6522" spans="1:17" x14ac:dyDescent="0.3">
      <c r="A6522" s="1">
        <v>44922</v>
      </c>
      <c r="B6522" s="1" t="e" cm="1">
        <f t="array" ref="B6522">sub</f>
        <v>#NAME?</v>
      </c>
      <c r="C6522">
        <v>202212</v>
      </c>
      <c r="D6522" t="s">
        <v>23</v>
      </c>
      <c r="E6522" t="s">
        <v>17</v>
      </c>
      <c r="F6522" t="s">
        <v>30</v>
      </c>
      <c r="G6522">
        <v>3</v>
      </c>
      <c r="H6522">
        <v>2</v>
      </c>
      <c r="I6522">
        <v>1</v>
      </c>
      <c r="J6522">
        <v>35</v>
      </c>
      <c r="K6522">
        <v>34</v>
      </c>
      <c r="L6522">
        <v>36</v>
      </c>
      <c r="M6522">
        <v>3</v>
      </c>
      <c r="N6522">
        <v>3</v>
      </c>
      <c r="O6522">
        <v>234.36</v>
      </c>
      <c r="P6522">
        <v>209.58</v>
      </c>
      <c r="Q6522">
        <v>226.10000000000002</v>
      </c>
    </row>
    <row r="6523" spans="1:17" x14ac:dyDescent="0.3">
      <c r="A6523" s="1">
        <v>44922</v>
      </c>
      <c r="B6523" s="1" t="e" cm="1">
        <f t="array" ref="B6523">sub</f>
        <v>#NAME?</v>
      </c>
      <c r="C6523">
        <v>202212</v>
      </c>
      <c r="D6523" t="s">
        <v>23</v>
      </c>
      <c r="E6523" t="s">
        <v>17</v>
      </c>
      <c r="F6523" t="s">
        <v>28</v>
      </c>
      <c r="G6523">
        <v>2</v>
      </c>
      <c r="H6523">
        <v>1</v>
      </c>
      <c r="I6523">
        <v>1</v>
      </c>
      <c r="J6523">
        <v>32</v>
      </c>
      <c r="K6523">
        <v>29</v>
      </c>
      <c r="L6523">
        <v>35</v>
      </c>
      <c r="M6523">
        <v>7</v>
      </c>
      <c r="N6523">
        <v>3</v>
      </c>
      <c r="O6523">
        <v>489.02</v>
      </c>
      <c r="P6523">
        <v>154.03</v>
      </c>
      <c r="Q6523">
        <v>121.20333333333333</v>
      </c>
    </row>
    <row r="6524" spans="1:17" x14ac:dyDescent="0.3">
      <c r="A6524" s="1">
        <v>44922</v>
      </c>
      <c r="B6524" s="1" t="e" cm="1">
        <f t="array" ref="B6524">sub</f>
        <v>#NAME?</v>
      </c>
      <c r="C6524">
        <v>202212</v>
      </c>
      <c r="D6524" t="s">
        <v>23</v>
      </c>
      <c r="E6524" t="s">
        <v>29</v>
      </c>
      <c r="F6524" t="s">
        <v>18</v>
      </c>
      <c r="G6524">
        <v>4</v>
      </c>
      <c r="H6524">
        <v>2</v>
      </c>
      <c r="I6524">
        <v>2</v>
      </c>
      <c r="J6524">
        <v>39</v>
      </c>
      <c r="K6524">
        <v>42</v>
      </c>
      <c r="L6524">
        <v>35</v>
      </c>
      <c r="M6524">
        <v>4</v>
      </c>
      <c r="N6524">
        <v>2</v>
      </c>
      <c r="O6524">
        <v>311.39499999999998</v>
      </c>
      <c r="P6524">
        <v>135.85999999999999</v>
      </c>
      <c r="Q6524">
        <v>270.68333333333334</v>
      </c>
    </row>
    <row r="6525" spans="1:17" x14ac:dyDescent="0.3">
      <c r="A6525" s="1">
        <v>44922</v>
      </c>
      <c r="B6525" s="1" t="e" cm="1">
        <f t="array" ref="B6525">sub</f>
        <v>#NAME?</v>
      </c>
      <c r="C6525">
        <v>202212</v>
      </c>
      <c r="D6525" t="s">
        <v>23</v>
      </c>
      <c r="E6525" t="s">
        <v>29</v>
      </c>
      <c r="F6525" t="s">
        <v>28</v>
      </c>
      <c r="G6525">
        <v>2</v>
      </c>
      <c r="H6525">
        <v>2</v>
      </c>
      <c r="I6525">
        <v>0</v>
      </c>
      <c r="J6525">
        <v>40</v>
      </c>
      <c r="K6525">
        <v>40</v>
      </c>
      <c r="L6525">
        <v>0</v>
      </c>
      <c r="M6525">
        <v>12</v>
      </c>
      <c r="N6525">
        <v>0</v>
      </c>
      <c r="O6525">
        <v>646.22</v>
      </c>
      <c r="P6525">
        <v>0</v>
      </c>
      <c r="Q6525">
        <v>119.26858333333332</v>
      </c>
    </row>
    <row r="6526" spans="1:17" x14ac:dyDescent="0.3">
      <c r="A6526" s="1">
        <v>44922</v>
      </c>
      <c r="B6526" s="1" t="e" cm="1">
        <f t="array" ref="B6526">sub</f>
        <v>#NAME?</v>
      </c>
      <c r="C6526">
        <v>202212</v>
      </c>
      <c r="D6526" t="s">
        <v>23</v>
      </c>
      <c r="E6526" t="s">
        <v>22</v>
      </c>
      <c r="F6526" t="s">
        <v>18</v>
      </c>
      <c r="G6526">
        <v>2</v>
      </c>
      <c r="H6526">
        <v>1</v>
      </c>
      <c r="I6526">
        <v>1</v>
      </c>
      <c r="J6526">
        <v>38</v>
      </c>
      <c r="K6526">
        <v>34</v>
      </c>
      <c r="L6526">
        <v>41</v>
      </c>
      <c r="M6526">
        <v>3</v>
      </c>
      <c r="N6526">
        <v>2</v>
      </c>
      <c r="O6526">
        <v>209.58</v>
      </c>
      <c r="P6526">
        <v>124.42</v>
      </c>
      <c r="Q6526">
        <v>132.07</v>
      </c>
    </row>
    <row r="6527" spans="1:17" x14ac:dyDescent="0.3">
      <c r="A6527" s="1">
        <v>44922</v>
      </c>
      <c r="B6527" s="1" t="e" cm="1">
        <f t="array" ref="B6527">sub</f>
        <v>#NAME?</v>
      </c>
      <c r="C6527">
        <v>202212</v>
      </c>
      <c r="D6527" t="s">
        <v>23</v>
      </c>
      <c r="E6527" t="s">
        <v>22</v>
      </c>
      <c r="F6527" t="s">
        <v>28</v>
      </c>
      <c r="G6527">
        <v>1</v>
      </c>
      <c r="H6527">
        <v>1</v>
      </c>
      <c r="I6527">
        <v>0</v>
      </c>
      <c r="J6527">
        <v>27</v>
      </c>
      <c r="K6527">
        <v>27</v>
      </c>
      <c r="L6527">
        <v>0</v>
      </c>
      <c r="M6527">
        <v>3</v>
      </c>
      <c r="N6527">
        <v>0</v>
      </c>
      <c r="O6527">
        <v>193.73</v>
      </c>
      <c r="P6527">
        <v>0</v>
      </c>
      <c r="Q6527">
        <v>64.576666666666668</v>
      </c>
    </row>
    <row r="6528" spans="1:17" x14ac:dyDescent="0.3">
      <c r="A6528" s="1">
        <v>44923</v>
      </c>
      <c r="B6528" s="1" t="e" cm="1">
        <f t="array" ref="B6528">sub</f>
        <v>#NAME?</v>
      </c>
      <c r="C6528">
        <v>202212</v>
      </c>
      <c r="D6528" t="s">
        <v>26</v>
      </c>
      <c r="E6528" t="s">
        <v>17</v>
      </c>
      <c r="F6528" t="s">
        <v>18</v>
      </c>
      <c r="G6528">
        <v>2</v>
      </c>
      <c r="H6528">
        <v>2</v>
      </c>
      <c r="I6528">
        <v>0</v>
      </c>
      <c r="J6528">
        <v>38</v>
      </c>
      <c r="K6528">
        <v>38</v>
      </c>
      <c r="L6528">
        <v>0</v>
      </c>
      <c r="M6528">
        <v>3</v>
      </c>
      <c r="N6528">
        <v>0</v>
      </c>
      <c r="O6528">
        <v>420.67</v>
      </c>
      <c r="P6528">
        <v>0</v>
      </c>
      <c r="Q6528">
        <v>280.44666666666672</v>
      </c>
    </row>
    <row r="6529" spans="1:17" x14ac:dyDescent="0.3">
      <c r="A6529" s="1">
        <v>44923</v>
      </c>
      <c r="B6529" s="1" t="e" cm="1">
        <f t="array" ref="B6529">sub</f>
        <v>#NAME?</v>
      </c>
      <c r="C6529">
        <v>202212</v>
      </c>
      <c r="D6529" t="s">
        <v>19</v>
      </c>
      <c r="E6529" t="s">
        <v>25</v>
      </c>
      <c r="F6529" t="s">
        <v>18</v>
      </c>
      <c r="G6529">
        <v>5</v>
      </c>
      <c r="H6529">
        <v>5</v>
      </c>
      <c r="I6529">
        <v>0</v>
      </c>
      <c r="J6529">
        <v>37</v>
      </c>
      <c r="K6529">
        <v>37</v>
      </c>
      <c r="L6529">
        <v>0</v>
      </c>
      <c r="M6529">
        <v>4</v>
      </c>
      <c r="N6529">
        <v>0</v>
      </c>
      <c r="O6529">
        <v>168.74200000000002</v>
      </c>
      <c r="P6529">
        <v>0</v>
      </c>
      <c r="Q6529">
        <v>263.28785714285715</v>
      </c>
    </row>
    <row r="6530" spans="1:17" x14ac:dyDescent="0.3">
      <c r="A6530" s="1">
        <v>44923</v>
      </c>
      <c r="B6530" s="1" t="e" cm="1">
        <f t="array" ref="B6530">sub</f>
        <v>#NAME?</v>
      </c>
      <c r="C6530">
        <v>202212</v>
      </c>
      <c r="D6530" t="s">
        <v>19</v>
      </c>
      <c r="E6530" t="s">
        <v>20</v>
      </c>
      <c r="F6530" t="s">
        <v>18</v>
      </c>
      <c r="G6530">
        <v>2</v>
      </c>
      <c r="H6530">
        <v>2</v>
      </c>
      <c r="I6530">
        <v>0</v>
      </c>
      <c r="J6530">
        <v>34</v>
      </c>
      <c r="K6530">
        <v>34</v>
      </c>
      <c r="L6530">
        <v>0</v>
      </c>
      <c r="M6530">
        <v>2</v>
      </c>
      <c r="N6530">
        <v>0</v>
      </c>
      <c r="O6530">
        <v>117.625</v>
      </c>
      <c r="P6530">
        <v>0</v>
      </c>
      <c r="Q6530">
        <v>114.03</v>
      </c>
    </row>
    <row r="6531" spans="1:17" x14ac:dyDescent="0.3">
      <c r="A6531" s="1">
        <v>44923</v>
      </c>
      <c r="B6531" s="1" t="e" cm="1">
        <f t="array" ref="B6531">sub</f>
        <v>#NAME?</v>
      </c>
      <c r="C6531">
        <v>202212</v>
      </c>
      <c r="D6531" t="s">
        <v>19</v>
      </c>
      <c r="E6531" t="s">
        <v>20</v>
      </c>
      <c r="F6531" t="s">
        <v>28</v>
      </c>
      <c r="G6531">
        <v>1</v>
      </c>
      <c r="H6531">
        <v>1</v>
      </c>
      <c r="I6531">
        <v>0</v>
      </c>
      <c r="J6531">
        <v>41</v>
      </c>
      <c r="K6531">
        <v>41</v>
      </c>
      <c r="L6531">
        <v>0</v>
      </c>
      <c r="M6531">
        <v>5</v>
      </c>
      <c r="N6531">
        <v>0</v>
      </c>
      <c r="O6531">
        <v>203.83</v>
      </c>
      <c r="P6531">
        <v>0</v>
      </c>
      <c r="Q6531">
        <v>40.766000000000005</v>
      </c>
    </row>
    <row r="6532" spans="1:17" x14ac:dyDescent="0.3">
      <c r="A6532" s="1">
        <v>44923</v>
      </c>
      <c r="B6532" s="1" t="e" cm="1">
        <f t="array" ref="B6532">sub</f>
        <v>#NAME?</v>
      </c>
      <c r="C6532">
        <v>202212</v>
      </c>
      <c r="D6532" t="s">
        <v>19</v>
      </c>
      <c r="E6532" t="s">
        <v>17</v>
      </c>
      <c r="F6532" t="s">
        <v>18</v>
      </c>
      <c r="G6532">
        <v>1</v>
      </c>
      <c r="H6532">
        <v>0</v>
      </c>
      <c r="I6532">
        <v>1</v>
      </c>
      <c r="J6532">
        <v>32</v>
      </c>
      <c r="K6532">
        <v>0</v>
      </c>
      <c r="L6532">
        <v>32</v>
      </c>
      <c r="M6532">
        <v>0</v>
      </c>
      <c r="N6532">
        <v>2</v>
      </c>
      <c r="O6532">
        <v>0</v>
      </c>
      <c r="P6532">
        <v>103.82</v>
      </c>
      <c r="Q6532">
        <v>51.91</v>
      </c>
    </row>
    <row r="6533" spans="1:17" x14ac:dyDescent="0.3">
      <c r="A6533" s="1">
        <v>44923</v>
      </c>
      <c r="B6533" s="1" t="e" cm="1">
        <f t="array" ref="B6533">sub</f>
        <v>#NAME?</v>
      </c>
      <c r="C6533">
        <v>202212</v>
      </c>
      <c r="D6533" t="s">
        <v>19</v>
      </c>
      <c r="E6533" t="s">
        <v>29</v>
      </c>
      <c r="F6533" t="s">
        <v>18</v>
      </c>
      <c r="G6533">
        <v>1</v>
      </c>
      <c r="H6533">
        <v>1</v>
      </c>
      <c r="I6533">
        <v>0</v>
      </c>
      <c r="J6533">
        <v>59</v>
      </c>
      <c r="K6533">
        <v>59</v>
      </c>
      <c r="L6533">
        <v>0</v>
      </c>
      <c r="M6533">
        <v>3</v>
      </c>
      <c r="N6533">
        <v>0</v>
      </c>
      <c r="O6533">
        <v>1206.52</v>
      </c>
      <c r="P6533">
        <v>0</v>
      </c>
      <c r="Q6533">
        <v>402.17333333333335</v>
      </c>
    </row>
    <row r="6534" spans="1:17" x14ac:dyDescent="0.3">
      <c r="A6534" s="1">
        <v>44923</v>
      </c>
      <c r="B6534" s="1" t="e" cm="1">
        <f t="array" ref="B6534">sub</f>
        <v>#NAME?</v>
      </c>
      <c r="C6534">
        <v>202212</v>
      </c>
      <c r="D6534" t="s">
        <v>19</v>
      </c>
      <c r="E6534" t="s">
        <v>22</v>
      </c>
      <c r="F6534" t="s">
        <v>18</v>
      </c>
      <c r="G6534">
        <v>1</v>
      </c>
      <c r="H6534">
        <v>1</v>
      </c>
      <c r="I6534">
        <v>0</v>
      </c>
      <c r="J6534">
        <v>34</v>
      </c>
      <c r="K6534">
        <v>34</v>
      </c>
      <c r="L6534">
        <v>0</v>
      </c>
      <c r="M6534">
        <v>1</v>
      </c>
      <c r="N6534">
        <v>0</v>
      </c>
      <c r="O6534">
        <v>66.67</v>
      </c>
      <c r="P6534">
        <v>0</v>
      </c>
      <c r="Q6534">
        <v>66.67</v>
      </c>
    </row>
    <row r="6535" spans="1:17" x14ac:dyDescent="0.3">
      <c r="A6535" s="1">
        <v>44923</v>
      </c>
      <c r="B6535" s="1" t="e" cm="1">
        <f t="array" ref="B6535">sub</f>
        <v>#NAME?</v>
      </c>
      <c r="C6535">
        <v>202212</v>
      </c>
      <c r="D6535" t="s">
        <v>16</v>
      </c>
      <c r="E6535" t="s">
        <v>25</v>
      </c>
      <c r="F6535" t="s">
        <v>30</v>
      </c>
      <c r="G6535">
        <v>1</v>
      </c>
      <c r="H6535">
        <v>1</v>
      </c>
      <c r="I6535">
        <v>0</v>
      </c>
      <c r="J6535">
        <v>39</v>
      </c>
      <c r="K6535">
        <v>39</v>
      </c>
      <c r="L6535">
        <v>0</v>
      </c>
      <c r="M6535">
        <v>5</v>
      </c>
      <c r="N6535">
        <v>0</v>
      </c>
      <c r="O6535">
        <v>242.5</v>
      </c>
      <c r="P6535">
        <v>0</v>
      </c>
      <c r="Q6535">
        <v>48.5</v>
      </c>
    </row>
    <row r="6536" spans="1:17" x14ac:dyDescent="0.3">
      <c r="A6536" s="1">
        <v>44923</v>
      </c>
      <c r="B6536" s="1" t="e" cm="1">
        <f t="array" ref="B6536">sub</f>
        <v>#NAME?</v>
      </c>
      <c r="C6536">
        <v>202212</v>
      </c>
      <c r="D6536" t="s">
        <v>16</v>
      </c>
      <c r="E6536" t="s">
        <v>20</v>
      </c>
      <c r="F6536" t="s">
        <v>18</v>
      </c>
      <c r="G6536">
        <v>4</v>
      </c>
      <c r="H6536">
        <v>4</v>
      </c>
      <c r="I6536">
        <v>0</v>
      </c>
      <c r="J6536">
        <v>44</v>
      </c>
      <c r="K6536">
        <v>44</v>
      </c>
      <c r="L6536">
        <v>0</v>
      </c>
      <c r="M6536">
        <v>3</v>
      </c>
      <c r="N6536">
        <v>0</v>
      </c>
      <c r="O6536">
        <v>192.95</v>
      </c>
      <c r="P6536">
        <v>0</v>
      </c>
      <c r="Q6536">
        <v>259.63333333333333</v>
      </c>
    </row>
    <row r="6537" spans="1:17" x14ac:dyDescent="0.3">
      <c r="A6537" s="1">
        <v>44923</v>
      </c>
      <c r="B6537" s="1" t="e" cm="1">
        <f t="array" ref="B6537">sub</f>
        <v>#NAME?</v>
      </c>
      <c r="C6537">
        <v>202212</v>
      </c>
      <c r="D6537" t="s">
        <v>16</v>
      </c>
      <c r="E6537" t="s">
        <v>20</v>
      </c>
      <c r="F6537" t="s">
        <v>30</v>
      </c>
      <c r="G6537">
        <v>2</v>
      </c>
      <c r="H6537">
        <v>1</v>
      </c>
      <c r="I6537">
        <v>1</v>
      </c>
      <c r="J6537">
        <v>40</v>
      </c>
      <c r="K6537">
        <v>55</v>
      </c>
      <c r="L6537">
        <v>24</v>
      </c>
      <c r="M6537">
        <v>2</v>
      </c>
      <c r="N6537">
        <v>5</v>
      </c>
      <c r="O6537">
        <v>139.72</v>
      </c>
      <c r="P6537">
        <v>349.3</v>
      </c>
      <c r="Q6537">
        <v>139.72</v>
      </c>
    </row>
    <row r="6538" spans="1:17" x14ac:dyDescent="0.3">
      <c r="A6538" s="1">
        <v>44923</v>
      </c>
      <c r="B6538" s="1" t="e" cm="1">
        <f t="array" ref="B6538">sub</f>
        <v>#NAME?</v>
      </c>
      <c r="C6538">
        <v>202212</v>
      </c>
      <c r="D6538" t="s">
        <v>16</v>
      </c>
      <c r="E6538" t="s">
        <v>17</v>
      </c>
      <c r="F6538" t="s">
        <v>18</v>
      </c>
      <c r="G6538">
        <v>5</v>
      </c>
      <c r="H6538">
        <v>4</v>
      </c>
      <c r="I6538">
        <v>1</v>
      </c>
      <c r="J6538">
        <v>37</v>
      </c>
      <c r="K6538">
        <v>34</v>
      </c>
      <c r="L6538">
        <v>50</v>
      </c>
      <c r="M6538">
        <v>4</v>
      </c>
      <c r="N6538">
        <v>3</v>
      </c>
      <c r="O6538">
        <v>233.25749999999999</v>
      </c>
      <c r="P6538">
        <v>150.97999999999999</v>
      </c>
      <c r="Q6538">
        <v>282.20999999999998</v>
      </c>
    </row>
    <row r="6539" spans="1:17" x14ac:dyDescent="0.3">
      <c r="A6539" s="1">
        <v>44923</v>
      </c>
      <c r="B6539" s="1" t="e" cm="1">
        <f t="array" ref="B6539">sub</f>
        <v>#NAME?</v>
      </c>
      <c r="C6539">
        <v>202212</v>
      </c>
      <c r="D6539" t="s">
        <v>16</v>
      </c>
      <c r="E6539" t="s">
        <v>29</v>
      </c>
      <c r="F6539" t="s">
        <v>18</v>
      </c>
      <c r="G6539">
        <v>3</v>
      </c>
      <c r="H6539">
        <v>2</v>
      </c>
      <c r="I6539">
        <v>1</v>
      </c>
      <c r="J6539">
        <v>38</v>
      </c>
      <c r="K6539">
        <v>38</v>
      </c>
      <c r="L6539">
        <v>36</v>
      </c>
      <c r="M6539">
        <v>4</v>
      </c>
      <c r="N6539">
        <v>2</v>
      </c>
      <c r="O6539">
        <v>128.16</v>
      </c>
      <c r="P6539">
        <v>90.78</v>
      </c>
      <c r="Q6539">
        <v>118.30250000000001</v>
      </c>
    </row>
    <row r="6540" spans="1:17" x14ac:dyDescent="0.3">
      <c r="A6540" s="1">
        <v>44923</v>
      </c>
      <c r="B6540" s="1" t="e" cm="1">
        <f t="array" ref="B6540">sub</f>
        <v>#NAME?</v>
      </c>
      <c r="C6540">
        <v>202212</v>
      </c>
      <c r="D6540" t="s">
        <v>16</v>
      </c>
      <c r="E6540" t="s">
        <v>22</v>
      </c>
      <c r="F6540" t="s">
        <v>18</v>
      </c>
      <c r="G6540">
        <v>2</v>
      </c>
      <c r="H6540">
        <v>2</v>
      </c>
      <c r="I6540">
        <v>0</v>
      </c>
      <c r="J6540">
        <v>33</v>
      </c>
      <c r="K6540">
        <v>33</v>
      </c>
      <c r="L6540">
        <v>0</v>
      </c>
      <c r="M6540">
        <v>4</v>
      </c>
      <c r="N6540">
        <v>0</v>
      </c>
      <c r="O6540">
        <v>279.44</v>
      </c>
      <c r="P6540">
        <v>0</v>
      </c>
      <c r="Q6540">
        <v>139.72</v>
      </c>
    </row>
    <row r="6541" spans="1:17" x14ac:dyDescent="0.3">
      <c r="A6541" s="1">
        <v>44923</v>
      </c>
      <c r="B6541" s="1" t="e" cm="1">
        <f t="array" ref="B6541">sub</f>
        <v>#NAME?</v>
      </c>
      <c r="C6541">
        <v>202212</v>
      </c>
      <c r="D6541" t="s">
        <v>16</v>
      </c>
      <c r="E6541" t="s">
        <v>22</v>
      </c>
      <c r="F6541" t="s">
        <v>30</v>
      </c>
      <c r="G6541">
        <v>2</v>
      </c>
      <c r="H6541">
        <v>0</v>
      </c>
      <c r="I6541">
        <v>2</v>
      </c>
      <c r="J6541">
        <v>18</v>
      </c>
      <c r="K6541">
        <v>0</v>
      </c>
      <c r="L6541">
        <v>18</v>
      </c>
      <c r="M6541">
        <v>0</v>
      </c>
      <c r="N6541">
        <v>3</v>
      </c>
      <c r="O6541">
        <v>0</v>
      </c>
      <c r="P6541">
        <v>209.58</v>
      </c>
      <c r="Q6541">
        <v>139.72</v>
      </c>
    </row>
    <row r="6542" spans="1:17" x14ac:dyDescent="0.3">
      <c r="A6542" s="1">
        <v>44923</v>
      </c>
      <c r="B6542" s="1" t="e" cm="1">
        <f t="array" ref="B6542">sub</f>
        <v>#NAME?</v>
      </c>
      <c r="C6542">
        <v>202212</v>
      </c>
      <c r="D6542" t="s">
        <v>16</v>
      </c>
      <c r="E6542" t="s">
        <v>22</v>
      </c>
      <c r="F6542" t="s">
        <v>28</v>
      </c>
      <c r="G6542">
        <v>2</v>
      </c>
      <c r="H6542">
        <v>0</v>
      </c>
      <c r="I6542">
        <v>2</v>
      </c>
      <c r="J6542">
        <v>29</v>
      </c>
      <c r="K6542">
        <v>0</v>
      </c>
      <c r="L6542">
        <v>29</v>
      </c>
      <c r="M6542">
        <v>0</v>
      </c>
      <c r="N6542">
        <v>2</v>
      </c>
      <c r="O6542">
        <v>0</v>
      </c>
      <c r="P6542">
        <v>104.78999999999999</v>
      </c>
      <c r="Q6542">
        <v>139.72</v>
      </c>
    </row>
    <row r="6543" spans="1:17" x14ac:dyDescent="0.3">
      <c r="A6543" s="1">
        <v>44923</v>
      </c>
      <c r="B6543" s="1" t="e" cm="1">
        <f t="array" ref="B6543">sub</f>
        <v>#NAME?</v>
      </c>
      <c r="C6543">
        <v>202212</v>
      </c>
      <c r="D6543" t="s">
        <v>24</v>
      </c>
      <c r="E6543" t="s">
        <v>25</v>
      </c>
      <c r="F6543" t="s">
        <v>18</v>
      </c>
      <c r="G6543">
        <v>3</v>
      </c>
      <c r="H6543">
        <v>3</v>
      </c>
      <c r="I6543">
        <v>0</v>
      </c>
      <c r="J6543">
        <v>31</v>
      </c>
      <c r="K6543">
        <v>31</v>
      </c>
      <c r="L6543">
        <v>0</v>
      </c>
      <c r="M6543">
        <v>2</v>
      </c>
      <c r="N6543">
        <v>0</v>
      </c>
      <c r="O6543">
        <v>139.72</v>
      </c>
      <c r="P6543">
        <v>0</v>
      </c>
      <c r="Q6543">
        <v>209.57999999999998</v>
      </c>
    </row>
    <row r="6544" spans="1:17" x14ac:dyDescent="0.3">
      <c r="A6544" s="1">
        <v>44923</v>
      </c>
      <c r="B6544" s="1" t="e" cm="1">
        <f t="array" ref="B6544">sub</f>
        <v>#NAME?</v>
      </c>
      <c r="C6544">
        <v>202212</v>
      </c>
      <c r="D6544" t="s">
        <v>24</v>
      </c>
      <c r="E6544" t="s">
        <v>17</v>
      </c>
      <c r="F6544" t="s">
        <v>18</v>
      </c>
      <c r="G6544">
        <v>1</v>
      </c>
      <c r="H6544">
        <v>1</v>
      </c>
      <c r="I6544">
        <v>0</v>
      </c>
      <c r="J6544">
        <v>33</v>
      </c>
      <c r="K6544">
        <v>33</v>
      </c>
      <c r="L6544">
        <v>0</v>
      </c>
      <c r="M6544">
        <v>3</v>
      </c>
      <c r="N6544">
        <v>0</v>
      </c>
      <c r="O6544">
        <v>203.89</v>
      </c>
      <c r="P6544">
        <v>0</v>
      </c>
      <c r="Q6544">
        <v>67.963333333333324</v>
      </c>
    </row>
    <row r="6545" spans="1:17" x14ac:dyDescent="0.3">
      <c r="A6545" s="1">
        <v>44923</v>
      </c>
      <c r="B6545" s="1" t="e" cm="1">
        <f t="array" ref="B6545">sub</f>
        <v>#NAME?</v>
      </c>
      <c r="C6545">
        <v>202212</v>
      </c>
      <c r="D6545" t="s">
        <v>27</v>
      </c>
      <c r="E6545" t="s">
        <v>22</v>
      </c>
      <c r="F6545" t="s">
        <v>18</v>
      </c>
      <c r="G6545">
        <v>1</v>
      </c>
      <c r="H6545">
        <v>1</v>
      </c>
      <c r="I6545">
        <v>0</v>
      </c>
      <c r="J6545">
        <v>54</v>
      </c>
      <c r="K6545">
        <v>54</v>
      </c>
      <c r="L6545">
        <v>0</v>
      </c>
      <c r="M6545">
        <v>3</v>
      </c>
      <c r="N6545">
        <v>0</v>
      </c>
      <c r="O6545">
        <v>230.53</v>
      </c>
      <c r="P6545">
        <v>0</v>
      </c>
      <c r="Q6545">
        <v>76.843333333333334</v>
      </c>
    </row>
    <row r="6546" spans="1:17" x14ac:dyDescent="0.3">
      <c r="A6546" s="1">
        <v>44923</v>
      </c>
      <c r="B6546" s="1" t="e" cm="1">
        <f t="array" ref="B6546">sub</f>
        <v>#NAME?</v>
      </c>
      <c r="C6546">
        <v>202212</v>
      </c>
      <c r="D6546" t="s">
        <v>21</v>
      </c>
      <c r="E6546" t="s">
        <v>25</v>
      </c>
      <c r="F6546" t="s">
        <v>18</v>
      </c>
      <c r="G6546">
        <v>2</v>
      </c>
      <c r="H6546">
        <v>2</v>
      </c>
      <c r="I6546">
        <v>0</v>
      </c>
      <c r="J6546">
        <v>40</v>
      </c>
      <c r="K6546">
        <v>40</v>
      </c>
      <c r="L6546">
        <v>0</v>
      </c>
      <c r="M6546">
        <v>3</v>
      </c>
      <c r="N6546">
        <v>0</v>
      </c>
      <c r="O6546">
        <v>220.14</v>
      </c>
      <c r="P6546">
        <v>0</v>
      </c>
      <c r="Q6546">
        <v>146.76</v>
      </c>
    </row>
    <row r="6547" spans="1:17" x14ac:dyDescent="0.3">
      <c r="A6547" s="1">
        <v>44923</v>
      </c>
      <c r="B6547" s="1" t="e" cm="1">
        <f t="array" ref="B6547">sub</f>
        <v>#NAME?</v>
      </c>
      <c r="C6547">
        <v>202212</v>
      </c>
      <c r="D6547" t="s">
        <v>21</v>
      </c>
      <c r="E6547" t="s">
        <v>20</v>
      </c>
      <c r="F6547" t="s">
        <v>18</v>
      </c>
      <c r="G6547">
        <v>4</v>
      </c>
      <c r="H6547">
        <v>3</v>
      </c>
      <c r="I6547">
        <v>1</v>
      </c>
      <c r="J6547">
        <v>39</v>
      </c>
      <c r="K6547">
        <v>34</v>
      </c>
      <c r="L6547">
        <v>56</v>
      </c>
      <c r="M6547">
        <v>2</v>
      </c>
      <c r="N6547">
        <v>2</v>
      </c>
      <c r="O6547">
        <v>86.036666666666676</v>
      </c>
      <c r="P6547">
        <v>139.72</v>
      </c>
      <c r="Q6547">
        <v>190.75</v>
      </c>
    </row>
    <row r="6548" spans="1:17" x14ac:dyDescent="0.3">
      <c r="A6548" s="1">
        <v>44923</v>
      </c>
      <c r="B6548" s="1" t="e" cm="1">
        <f t="array" ref="B6548">sub</f>
        <v>#NAME?</v>
      </c>
      <c r="C6548">
        <v>202212</v>
      </c>
      <c r="D6548" t="s">
        <v>21</v>
      </c>
      <c r="E6548" t="s">
        <v>17</v>
      </c>
      <c r="F6548" t="s">
        <v>18</v>
      </c>
      <c r="G6548">
        <v>5</v>
      </c>
      <c r="H6548">
        <v>4</v>
      </c>
      <c r="I6548">
        <v>1</v>
      </c>
      <c r="J6548">
        <v>31</v>
      </c>
      <c r="K6548">
        <v>30</v>
      </c>
      <c r="L6548">
        <v>36</v>
      </c>
      <c r="M6548">
        <v>2</v>
      </c>
      <c r="N6548">
        <v>4</v>
      </c>
      <c r="O6548">
        <v>124.54249999999999</v>
      </c>
      <c r="P6548">
        <v>279.44</v>
      </c>
      <c r="Q6548">
        <v>321.82333333333332</v>
      </c>
    </row>
    <row r="6549" spans="1:17" x14ac:dyDescent="0.3">
      <c r="A6549" s="1">
        <v>44923</v>
      </c>
      <c r="B6549" s="1" t="e" cm="1">
        <f t="array" ref="B6549">sub</f>
        <v>#NAME?</v>
      </c>
      <c r="C6549">
        <v>202212</v>
      </c>
      <c r="D6549" t="s">
        <v>21</v>
      </c>
      <c r="E6549" t="s">
        <v>17</v>
      </c>
      <c r="F6549" t="s">
        <v>28</v>
      </c>
      <c r="G6549">
        <v>1</v>
      </c>
      <c r="H6549">
        <v>1</v>
      </c>
      <c r="I6549">
        <v>0</v>
      </c>
      <c r="J6549">
        <v>58</v>
      </c>
      <c r="K6549">
        <v>58</v>
      </c>
      <c r="L6549">
        <v>0</v>
      </c>
      <c r="M6549">
        <v>4</v>
      </c>
      <c r="N6549">
        <v>0</v>
      </c>
      <c r="O6549">
        <v>327.12</v>
      </c>
      <c r="P6549">
        <v>0</v>
      </c>
      <c r="Q6549">
        <v>81.78</v>
      </c>
    </row>
    <row r="6550" spans="1:17" x14ac:dyDescent="0.3">
      <c r="A6550" s="1">
        <v>44923</v>
      </c>
      <c r="B6550" s="1" t="e" cm="1">
        <f t="array" ref="B6550">sub</f>
        <v>#NAME?</v>
      </c>
      <c r="C6550">
        <v>202212</v>
      </c>
      <c r="D6550" t="s">
        <v>21</v>
      </c>
      <c r="E6550" t="s">
        <v>29</v>
      </c>
      <c r="F6550" t="s">
        <v>18</v>
      </c>
      <c r="G6550">
        <v>1</v>
      </c>
      <c r="H6550">
        <v>1</v>
      </c>
      <c r="I6550">
        <v>0</v>
      </c>
      <c r="J6550">
        <v>25</v>
      </c>
      <c r="K6550">
        <v>25</v>
      </c>
      <c r="L6550">
        <v>0</v>
      </c>
      <c r="M6550">
        <v>3</v>
      </c>
      <c r="N6550">
        <v>0</v>
      </c>
      <c r="O6550">
        <v>209.58</v>
      </c>
      <c r="P6550">
        <v>0</v>
      </c>
      <c r="Q6550">
        <v>69.86</v>
      </c>
    </row>
    <row r="6551" spans="1:17" x14ac:dyDescent="0.3">
      <c r="A6551" s="1">
        <v>44923</v>
      </c>
      <c r="B6551" s="1" t="e" cm="1">
        <f t="array" ref="B6551">sub</f>
        <v>#NAME?</v>
      </c>
      <c r="C6551">
        <v>202212</v>
      </c>
      <c r="D6551" t="s">
        <v>23</v>
      </c>
      <c r="E6551" t="s">
        <v>25</v>
      </c>
      <c r="F6551" t="s">
        <v>18</v>
      </c>
      <c r="G6551">
        <v>7</v>
      </c>
      <c r="H6551">
        <v>7</v>
      </c>
      <c r="I6551">
        <v>0</v>
      </c>
      <c r="J6551">
        <v>31</v>
      </c>
      <c r="K6551">
        <v>31</v>
      </c>
      <c r="L6551">
        <v>0</v>
      </c>
      <c r="M6551">
        <v>3</v>
      </c>
      <c r="N6551">
        <v>0</v>
      </c>
      <c r="O6551">
        <v>216.7657142857143</v>
      </c>
      <c r="P6551">
        <v>0</v>
      </c>
      <c r="Q6551">
        <v>509.55214285714288</v>
      </c>
    </row>
    <row r="6552" spans="1:17" x14ac:dyDescent="0.3">
      <c r="A6552" s="1">
        <v>44923</v>
      </c>
      <c r="B6552" s="1" t="e" cm="1">
        <f t="array" ref="B6552">sub</f>
        <v>#NAME?</v>
      </c>
      <c r="C6552">
        <v>202212</v>
      </c>
      <c r="D6552" t="s">
        <v>23</v>
      </c>
      <c r="E6552" t="s">
        <v>25</v>
      </c>
      <c r="F6552" t="s">
        <v>28</v>
      </c>
      <c r="G6552">
        <v>3</v>
      </c>
      <c r="H6552">
        <v>2</v>
      </c>
      <c r="I6552">
        <v>1</v>
      </c>
      <c r="J6552">
        <v>32</v>
      </c>
      <c r="K6552">
        <v>21</v>
      </c>
      <c r="L6552">
        <v>53</v>
      </c>
      <c r="M6552">
        <v>4</v>
      </c>
      <c r="N6552">
        <v>2</v>
      </c>
      <c r="O6552">
        <v>152.88499999999999</v>
      </c>
      <c r="P6552">
        <v>45.56</v>
      </c>
      <c r="Q6552">
        <v>131.95833333333334</v>
      </c>
    </row>
    <row r="6553" spans="1:17" x14ac:dyDescent="0.3">
      <c r="A6553" s="1">
        <v>44923</v>
      </c>
      <c r="B6553" s="1" t="e" cm="1">
        <f t="array" ref="B6553">sub</f>
        <v>#NAME?</v>
      </c>
      <c r="C6553">
        <v>202212</v>
      </c>
      <c r="D6553" t="s">
        <v>23</v>
      </c>
      <c r="E6553" t="s">
        <v>20</v>
      </c>
      <c r="F6553" t="s">
        <v>18</v>
      </c>
      <c r="G6553">
        <v>12</v>
      </c>
      <c r="H6553">
        <v>12</v>
      </c>
      <c r="I6553">
        <v>0</v>
      </c>
      <c r="J6553">
        <v>38</v>
      </c>
      <c r="K6553">
        <v>38</v>
      </c>
      <c r="L6553">
        <v>0</v>
      </c>
      <c r="M6553">
        <v>4</v>
      </c>
      <c r="N6553">
        <v>0</v>
      </c>
      <c r="O6553">
        <v>223.78416666666666</v>
      </c>
      <c r="P6553">
        <v>0</v>
      </c>
      <c r="Q6553">
        <v>649.86099999999999</v>
      </c>
    </row>
    <row r="6554" spans="1:17" x14ac:dyDescent="0.3">
      <c r="A6554" s="1">
        <v>44923</v>
      </c>
      <c r="B6554" s="1" t="e" cm="1">
        <f t="array" ref="B6554">sub</f>
        <v>#NAME?</v>
      </c>
      <c r="C6554">
        <v>202212</v>
      </c>
      <c r="D6554" t="s">
        <v>23</v>
      </c>
      <c r="E6554" t="s">
        <v>20</v>
      </c>
      <c r="F6554" t="s">
        <v>30</v>
      </c>
      <c r="G6554">
        <v>1</v>
      </c>
      <c r="H6554">
        <v>1</v>
      </c>
      <c r="I6554">
        <v>0</v>
      </c>
      <c r="J6554">
        <v>29</v>
      </c>
      <c r="K6554">
        <v>29</v>
      </c>
      <c r="L6554">
        <v>0</v>
      </c>
      <c r="M6554">
        <v>2</v>
      </c>
      <c r="N6554">
        <v>0</v>
      </c>
      <c r="O6554">
        <v>79.72</v>
      </c>
      <c r="P6554">
        <v>0</v>
      </c>
      <c r="Q6554">
        <v>39.86</v>
      </c>
    </row>
    <row r="6555" spans="1:17" x14ac:dyDescent="0.3">
      <c r="A6555" s="1">
        <v>44923</v>
      </c>
      <c r="B6555" s="1" t="e" cm="1">
        <f t="array" ref="B6555">sub</f>
        <v>#NAME?</v>
      </c>
      <c r="C6555">
        <v>202212</v>
      </c>
      <c r="D6555" t="s">
        <v>23</v>
      </c>
      <c r="E6555" t="s">
        <v>20</v>
      </c>
      <c r="F6555" t="s">
        <v>28</v>
      </c>
      <c r="G6555">
        <v>1</v>
      </c>
      <c r="H6555">
        <v>1</v>
      </c>
      <c r="I6555">
        <v>0</v>
      </c>
      <c r="J6555">
        <v>46</v>
      </c>
      <c r="K6555">
        <v>46</v>
      </c>
      <c r="L6555">
        <v>0</v>
      </c>
      <c r="M6555">
        <v>5</v>
      </c>
      <c r="N6555">
        <v>0</v>
      </c>
      <c r="O6555">
        <v>170.83</v>
      </c>
      <c r="P6555">
        <v>0</v>
      </c>
      <c r="Q6555">
        <v>34.166000000000004</v>
      </c>
    </row>
    <row r="6556" spans="1:17" x14ac:dyDescent="0.3">
      <c r="A6556" s="1">
        <v>44923</v>
      </c>
      <c r="B6556" s="1" t="e" cm="1">
        <f t="array" ref="B6556">sub</f>
        <v>#NAME?</v>
      </c>
      <c r="C6556">
        <v>202212</v>
      </c>
      <c r="D6556" t="s">
        <v>23</v>
      </c>
      <c r="E6556" t="s">
        <v>17</v>
      </c>
      <c r="F6556" t="s">
        <v>18</v>
      </c>
      <c r="G6556">
        <v>15</v>
      </c>
      <c r="H6556">
        <v>11</v>
      </c>
      <c r="I6556">
        <v>4</v>
      </c>
      <c r="J6556">
        <v>28</v>
      </c>
      <c r="K6556">
        <v>28</v>
      </c>
      <c r="L6556">
        <v>29</v>
      </c>
      <c r="M6556">
        <v>6</v>
      </c>
      <c r="N6556">
        <v>4</v>
      </c>
      <c r="O6556">
        <v>408.71727272727276</v>
      </c>
      <c r="P6556">
        <v>146.35499999999999</v>
      </c>
      <c r="Q6556">
        <v>1031.3549166666667</v>
      </c>
    </row>
    <row r="6557" spans="1:17" x14ac:dyDescent="0.3">
      <c r="A6557" s="1">
        <v>44923</v>
      </c>
      <c r="B6557" s="1" t="e" cm="1">
        <f t="array" ref="B6557">sub</f>
        <v>#NAME?</v>
      </c>
      <c r="C6557">
        <v>202212</v>
      </c>
      <c r="D6557" t="s">
        <v>23</v>
      </c>
      <c r="E6557" t="s">
        <v>17</v>
      </c>
      <c r="F6557" t="s">
        <v>30</v>
      </c>
      <c r="G6557">
        <v>1</v>
      </c>
      <c r="H6557">
        <v>1</v>
      </c>
      <c r="I6557">
        <v>0</v>
      </c>
      <c r="J6557">
        <v>22</v>
      </c>
      <c r="K6557">
        <v>22</v>
      </c>
      <c r="L6557">
        <v>0</v>
      </c>
      <c r="M6557">
        <v>2</v>
      </c>
      <c r="N6557">
        <v>0</v>
      </c>
      <c r="O6557">
        <v>71.5</v>
      </c>
      <c r="P6557">
        <v>0</v>
      </c>
      <c r="Q6557">
        <v>35.75</v>
      </c>
    </row>
    <row r="6558" spans="1:17" x14ac:dyDescent="0.3">
      <c r="A6558" s="1">
        <v>44923</v>
      </c>
      <c r="B6558" s="1" t="e" cm="1">
        <f t="array" ref="B6558">sub</f>
        <v>#NAME?</v>
      </c>
      <c r="C6558">
        <v>202212</v>
      </c>
      <c r="D6558" t="s">
        <v>23</v>
      </c>
      <c r="E6558" t="s">
        <v>17</v>
      </c>
      <c r="F6558" t="s">
        <v>28</v>
      </c>
      <c r="G6558">
        <v>4</v>
      </c>
      <c r="H6558">
        <v>0</v>
      </c>
      <c r="I6558">
        <v>4</v>
      </c>
      <c r="J6558">
        <v>29</v>
      </c>
      <c r="K6558">
        <v>0</v>
      </c>
      <c r="L6558">
        <v>29</v>
      </c>
      <c r="M6558">
        <v>0</v>
      </c>
      <c r="N6558">
        <v>3</v>
      </c>
      <c r="O6558">
        <v>0</v>
      </c>
      <c r="P6558">
        <v>205.23499999999999</v>
      </c>
      <c r="Q6558">
        <v>243.47499999999999</v>
      </c>
    </row>
    <row r="6559" spans="1:17" x14ac:dyDescent="0.3">
      <c r="A6559" s="1">
        <v>44923</v>
      </c>
      <c r="B6559" s="1" t="e" cm="1">
        <f t="array" ref="B6559">sub</f>
        <v>#NAME?</v>
      </c>
      <c r="C6559">
        <v>202212</v>
      </c>
      <c r="D6559" t="s">
        <v>23</v>
      </c>
      <c r="E6559" t="s">
        <v>29</v>
      </c>
      <c r="F6559" t="s">
        <v>18</v>
      </c>
      <c r="G6559">
        <v>7</v>
      </c>
      <c r="H6559">
        <v>5</v>
      </c>
      <c r="I6559">
        <v>2</v>
      </c>
      <c r="J6559">
        <v>34</v>
      </c>
      <c r="K6559">
        <v>33</v>
      </c>
      <c r="L6559">
        <v>37</v>
      </c>
      <c r="M6559">
        <v>4</v>
      </c>
      <c r="N6559">
        <v>2</v>
      </c>
      <c r="O6559">
        <v>241.92400000000004</v>
      </c>
      <c r="P6559">
        <v>111.46000000000001</v>
      </c>
      <c r="Q6559">
        <v>392.90291666666667</v>
      </c>
    </row>
    <row r="6560" spans="1:17" x14ac:dyDescent="0.3">
      <c r="A6560" s="1">
        <v>44923</v>
      </c>
      <c r="B6560" s="1" t="e" cm="1">
        <f t="array" ref="B6560">sub</f>
        <v>#NAME?</v>
      </c>
      <c r="C6560">
        <v>202212</v>
      </c>
      <c r="D6560" t="s">
        <v>23</v>
      </c>
      <c r="E6560" t="s">
        <v>29</v>
      </c>
      <c r="F6560" t="s">
        <v>28</v>
      </c>
      <c r="G6560">
        <v>2</v>
      </c>
      <c r="H6560">
        <v>2</v>
      </c>
      <c r="I6560">
        <v>0</v>
      </c>
      <c r="J6560">
        <v>36</v>
      </c>
      <c r="K6560">
        <v>36</v>
      </c>
      <c r="L6560">
        <v>0</v>
      </c>
      <c r="M6560">
        <v>8</v>
      </c>
      <c r="N6560">
        <v>0</v>
      </c>
      <c r="O6560">
        <v>593.81000000000006</v>
      </c>
      <c r="P6560">
        <v>0</v>
      </c>
      <c r="Q6560">
        <v>139.72</v>
      </c>
    </row>
    <row r="6561" spans="1:17" x14ac:dyDescent="0.3">
      <c r="A6561" s="1">
        <v>44923</v>
      </c>
      <c r="B6561" s="1" t="e" cm="1">
        <f t="array" ref="B6561">sub</f>
        <v>#NAME?</v>
      </c>
      <c r="C6561">
        <v>202212</v>
      </c>
      <c r="D6561" t="s">
        <v>23</v>
      </c>
      <c r="E6561" t="s">
        <v>22</v>
      </c>
      <c r="F6561" t="s">
        <v>18</v>
      </c>
      <c r="G6561">
        <v>2</v>
      </c>
      <c r="H6561">
        <v>2</v>
      </c>
      <c r="I6561">
        <v>0</v>
      </c>
      <c r="J6561">
        <v>32</v>
      </c>
      <c r="K6561">
        <v>32</v>
      </c>
      <c r="L6561">
        <v>0</v>
      </c>
      <c r="M6561">
        <v>2</v>
      </c>
      <c r="N6561">
        <v>0</v>
      </c>
      <c r="O6561">
        <v>158.595</v>
      </c>
      <c r="P6561">
        <v>0</v>
      </c>
      <c r="Q6561">
        <v>123.66499999999999</v>
      </c>
    </row>
    <row r="6562" spans="1:17" x14ac:dyDescent="0.3">
      <c r="A6562" s="1">
        <v>44923</v>
      </c>
      <c r="B6562" s="1" t="e" cm="1">
        <f t="array" ref="B6562">sub</f>
        <v>#NAME?</v>
      </c>
      <c r="C6562">
        <v>202212</v>
      </c>
      <c r="D6562" t="s">
        <v>23</v>
      </c>
      <c r="E6562" t="s">
        <v>22</v>
      </c>
      <c r="F6562" t="s">
        <v>28</v>
      </c>
      <c r="G6562">
        <v>1</v>
      </c>
      <c r="H6562">
        <v>1</v>
      </c>
      <c r="I6562">
        <v>0</v>
      </c>
      <c r="J6562">
        <v>36</v>
      </c>
      <c r="K6562">
        <v>36</v>
      </c>
      <c r="L6562">
        <v>0</v>
      </c>
      <c r="M6562">
        <v>10</v>
      </c>
      <c r="N6562">
        <v>0</v>
      </c>
      <c r="O6562">
        <v>698.6</v>
      </c>
      <c r="P6562">
        <v>0</v>
      </c>
      <c r="Q6562">
        <v>69.86</v>
      </c>
    </row>
    <row r="6563" spans="1:17" x14ac:dyDescent="0.3">
      <c r="A6563" s="1">
        <v>44924</v>
      </c>
      <c r="B6563" s="1" t="e" cm="1">
        <f t="array" ref="B6563">sub</f>
        <v>#NAME?</v>
      </c>
      <c r="C6563">
        <v>202212</v>
      </c>
      <c r="D6563" t="s">
        <v>26</v>
      </c>
      <c r="E6563" t="s">
        <v>17</v>
      </c>
      <c r="F6563" t="s">
        <v>18</v>
      </c>
      <c r="G6563">
        <v>2</v>
      </c>
      <c r="H6563">
        <v>2</v>
      </c>
      <c r="I6563">
        <v>0</v>
      </c>
      <c r="J6563">
        <v>44</v>
      </c>
      <c r="K6563">
        <v>44</v>
      </c>
      <c r="L6563">
        <v>0</v>
      </c>
      <c r="M6563">
        <v>18</v>
      </c>
      <c r="N6563">
        <v>0</v>
      </c>
      <c r="O6563">
        <v>884.21</v>
      </c>
      <c r="P6563">
        <v>0</v>
      </c>
      <c r="Q6563">
        <v>117.35066666666667</v>
      </c>
    </row>
    <row r="6564" spans="1:17" x14ac:dyDescent="0.3">
      <c r="A6564" s="1">
        <v>44924</v>
      </c>
      <c r="B6564" s="1" t="e" cm="1">
        <f t="array" ref="B6564">sub</f>
        <v>#NAME?</v>
      </c>
      <c r="C6564">
        <v>202212</v>
      </c>
      <c r="D6564" t="s">
        <v>26</v>
      </c>
      <c r="E6564" t="s">
        <v>17</v>
      </c>
      <c r="F6564" t="s">
        <v>30</v>
      </c>
      <c r="G6564">
        <v>1</v>
      </c>
      <c r="H6564">
        <v>0</v>
      </c>
      <c r="I6564">
        <v>1</v>
      </c>
      <c r="J6564">
        <v>45</v>
      </c>
      <c r="K6564">
        <v>0</v>
      </c>
      <c r="L6564">
        <v>45</v>
      </c>
      <c r="M6564">
        <v>0</v>
      </c>
      <c r="N6564">
        <v>8</v>
      </c>
      <c r="O6564">
        <v>0</v>
      </c>
      <c r="P6564">
        <v>439.15</v>
      </c>
      <c r="Q6564">
        <v>54.893749999999997</v>
      </c>
    </row>
    <row r="6565" spans="1:17" x14ac:dyDescent="0.3">
      <c r="A6565" s="1">
        <v>44924</v>
      </c>
      <c r="B6565" s="1" t="e" cm="1">
        <f t="array" ref="B6565">sub</f>
        <v>#NAME?</v>
      </c>
      <c r="C6565">
        <v>202212</v>
      </c>
      <c r="D6565" t="s">
        <v>19</v>
      </c>
      <c r="E6565" t="s">
        <v>25</v>
      </c>
      <c r="F6565" t="s">
        <v>18</v>
      </c>
      <c r="G6565">
        <v>3</v>
      </c>
      <c r="H6565">
        <v>3</v>
      </c>
      <c r="I6565">
        <v>0</v>
      </c>
      <c r="J6565">
        <v>33</v>
      </c>
      <c r="K6565">
        <v>33</v>
      </c>
      <c r="L6565">
        <v>0</v>
      </c>
      <c r="M6565">
        <v>5</v>
      </c>
      <c r="N6565">
        <v>0</v>
      </c>
      <c r="O6565">
        <v>356.7833333333333</v>
      </c>
      <c r="P6565">
        <v>0</v>
      </c>
      <c r="Q6565">
        <v>214.751</v>
      </c>
    </row>
    <row r="6566" spans="1:17" x14ac:dyDescent="0.3">
      <c r="A6566" s="1">
        <v>44924</v>
      </c>
      <c r="B6566" s="1" t="e" cm="1">
        <f t="array" ref="B6566">sub</f>
        <v>#NAME?</v>
      </c>
      <c r="C6566">
        <v>202212</v>
      </c>
      <c r="D6566" t="s">
        <v>19</v>
      </c>
      <c r="E6566" t="s">
        <v>20</v>
      </c>
      <c r="F6566" t="s">
        <v>18</v>
      </c>
      <c r="G6566">
        <v>2</v>
      </c>
      <c r="H6566">
        <v>2</v>
      </c>
      <c r="I6566">
        <v>0</v>
      </c>
      <c r="J6566">
        <v>38</v>
      </c>
      <c r="K6566">
        <v>38</v>
      </c>
      <c r="L6566">
        <v>0</v>
      </c>
      <c r="M6566">
        <v>4</v>
      </c>
      <c r="N6566">
        <v>0</v>
      </c>
      <c r="O6566">
        <v>318.70999999999998</v>
      </c>
      <c r="P6566">
        <v>0</v>
      </c>
      <c r="Q6566">
        <v>196.99166666666665</v>
      </c>
    </row>
    <row r="6567" spans="1:17" x14ac:dyDescent="0.3">
      <c r="A6567" s="1">
        <v>44924</v>
      </c>
      <c r="B6567" s="1" t="e" cm="1">
        <f t="array" ref="B6567">sub</f>
        <v>#NAME?</v>
      </c>
      <c r="C6567">
        <v>202212</v>
      </c>
      <c r="D6567" t="s">
        <v>19</v>
      </c>
      <c r="E6567" t="s">
        <v>17</v>
      </c>
      <c r="F6567" t="s">
        <v>18</v>
      </c>
      <c r="G6567">
        <v>3</v>
      </c>
      <c r="H6567">
        <v>2</v>
      </c>
      <c r="I6567">
        <v>1</v>
      </c>
      <c r="J6567">
        <v>32</v>
      </c>
      <c r="K6567">
        <v>35</v>
      </c>
      <c r="L6567">
        <v>25</v>
      </c>
      <c r="M6567">
        <v>5</v>
      </c>
      <c r="N6567">
        <v>5</v>
      </c>
      <c r="O6567">
        <v>295.70500000000004</v>
      </c>
      <c r="P6567">
        <v>193.61</v>
      </c>
      <c r="Q6567">
        <v>157.00400000000002</v>
      </c>
    </row>
    <row r="6568" spans="1:17" x14ac:dyDescent="0.3">
      <c r="A6568" s="1">
        <v>44924</v>
      </c>
      <c r="B6568" s="1" t="e" cm="1">
        <f t="array" ref="B6568">sub</f>
        <v>#NAME?</v>
      </c>
      <c r="C6568">
        <v>202212</v>
      </c>
      <c r="D6568" t="s">
        <v>16</v>
      </c>
      <c r="E6568" t="s">
        <v>20</v>
      </c>
      <c r="F6568" t="s">
        <v>18</v>
      </c>
      <c r="G6568">
        <v>3</v>
      </c>
      <c r="H6568">
        <v>2</v>
      </c>
      <c r="I6568">
        <v>1</v>
      </c>
      <c r="J6568">
        <v>31</v>
      </c>
      <c r="K6568">
        <v>32</v>
      </c>
      <c r="L6568">
        <v>30</v>
      </c>
      <c r="M6568">
        <v>8</v>
      </c>
      <c r="N6568">
        <v>5</v>
      </c>
      <c r="O6568">
        <v>410.98</v>
      </c>
      <c r="P6568">
        <v>233.33</v>
      </c>
      <c r="Q6568">
        <v>154.10885714285715</v>
      </c>
    </row>
    <row r="6569" spans="1:17" x14ac:dyDescent="0.3">
      <c r="A6569" s="1">
        <v>44924</v>
      </c>
      <c r="B6569" s="1" t="e" cm="1">
        <f t="array" ref="B6569">sub</f>
        <v>#NAME?</v>
      </c>
      <c r="C6569">
        <v>202212</v>
      </c>
      <c r="D6569" t="s">
        <v>16</v>
      </c>
      <c r="E6569" t="s">
        <v>20</v>
      </c>
      <c r="F6569" t="s">
        <v>28</v>
      </c>
      <c r="G6569">
        <v>1</v>
      </c>
      <c r="H6569">
        <v>1</v>
      </c>
      <c r="I6569">
        <v>0</v>
      </c>
      <c r="J6569">
        <v>23</v>
      </c>
      <c r="K6569">
        <v>23</v>
      </c>
      <c r="L6569">
        <v>0</v>
      </c>
      <c r="M6569">
        <v>4</v>
      </c>
      <c r="N6569">
        <v>0</v>
      </c>
      <c r="O6569">
        <v>279.44</v>
      </c>
      <c r="P6569">
        <v>0</v>
      </c>
      <c r="Q6569">
        <v>69.86</v>
      </c>
    </row>
    <row r="6570" spans="1:17" x14ac:dyDescent="0.3">
      <c r="A6570" s="1">
        <v>44924</v>
      </c>
      <c r="B6570" s="1" t="e" cm="1">
        <f t="array" ref="B6570">sub</f>
        <v>#NAME?</v>
      </c>
      <c r="C6570">
        <v>202212</v>
      </c>
      <c r="D6570" t="s">
        <v>16</v>
      </c>
      <c r="E6570" t="s">
        <v>17</v>
      </c>
      <c r="F6570" t="s">
        <v>18</v>
      </c>
      <c r="G6570">
        <v>1</v>
      </c>
      <c r="H6570">
        <v>1</v>
      </c>
      <c r="I6570">
        <v>0</v>
      </c>
      <c r="J6570">
        <v>46</v>
      </c>
      <c r="K6570">
        <v>46</v>
      </c>
      <c r="L6570">
        <v>0</v>
      </c>
      <c r="M6570">
        <v>2</v>
      </c>
      <c r="N6570">
        <v>0</v>
      </c>
      <c r="O6570">
        <v>139.72</v>
      </c>
      <c r="P6570">
        <v>0</v>
      </c>
      <c r="Q6570">
        <v>69.86</v>
      </c>
    </row>
    <row r="6571" spans="1:17" x14ac:dyDescent="0.3">
      <c r="A6571" s="1">
        <v>44924</v>
      </c>
      <c r="B6571" s="1" t="e" cm="1">
        <f t="array" ref="B6571">sub</f>
        <v>#NAME?</v>
      </c>
      <c r="C6571">
        <v>202212</v>
      </c>
      <c r="D6571" t="s">
        <v>16</v>
      </c>
      <c r="E6571" t="s">
        <v>17</v>
      </c>
      <c r="F6571" t="s">
        <v>30</v>
      </c>
      <c r="G6571">
        <v>1</v>
      </c>
      <c r="H6571">
        <v>0</v>
      </c>
      <c r="I6571">
        <v>1</v>
      </c>
      <c r="J6571">
        <v>27</v>
      </c>
      <c r="K6571">
        <v>0</v>
      </c>
      <c r="L6571">
        <v>27</v>
      </c>
      <c r="M6571">
        <v>0</v>
      </c>
      <c r="N6571">
        <v>2</v>
      </c>
      <c r="O6571">
        <v>0</v>
      </c>
      <c r="P6571">
        <v>94.6</v>
      </c>
      <c r="Q6571">
        <v>47.3</v>
      </c>
    </row>
    <row r="6572" spans="1:17" x14ac:dyDescent="0.3">
      <c r="A6572" s="1">
        <v>44924</v>
      </c>
      <c r="B6572" s="1" t="e" cm="1">
        <f t="array" ref="B6572">sub</f>
        <v>#NAME?</v>
      </c>
      <c r="C6572">
        <v>202212</v>
      </c>
      <c r="D6572" t="s">
        <v>16</v>
      </c>
      <c r="E6572" t="s">
        <v>29</v>
      </c>
      <c r="F6572" t="s">
        <v>18</v>
      </c>
      <c r="G6572">
        <v>1</v>
      </c>
      <c r="H6572">
        <v>0</v>
      </c>
      <c r="I6572">
        <v>1</v>
      </c>
      <c r="J6572">
        <v>37</v>
      </c>
      <c r="K6572">
        <v>0</v>
      </c>
      <c r="L6572">
        <v>37</v>
      </c>
      <c r="M6572">
        <v>0</v>
      </c>
      <c r="N6572">
        <v>7</v>
      </c>
      <c r="O6572">
        <v>0</v>
      </c>
      <c r="P6572">
        <v>263.07</v>
      </c>
      <c r="Q6572">
        <v>37.581428571428567</v>
      </c>
    </row>
    <row r="6573" spans="1:17" x14ac:dyDescent="0.3">
      <c r="A6573" s="1">
        <v>44924</v>
      </c>
      <c r="B6573" s="1" t="e" cm="1">
        <f t="array" ref="B6573">sub</f>
        <v>#NAME?</v>
      </c>
      <c r="C6573">
        <v>202212</v>
      </c>
      <c r="D6573" t="s">
        <v>16</v>
      </c>
      <c r="E6573" t="s">
        <v>22</v>
      </c>
      <c r="F6573" t="s">
        <v>18</v>
      </c>
      <c r="G6573">
        <v>1</v>
      </c>
      <c r="H6573">
        <v>1</v>
      </c>
      <c r="I6573">
        <v>0</v>
      </c>
      <c r="J6573">
        <v>25</v>
      </c>
      <c r="K6573">
        <v>25</v>
      </c>
      <c r="L6573">
        <v>0</v>
      </c>
      <c r="M6573">
        <v>2</v>
      </c>
      <c r="N6573">
        <v>0</v>
      </c>
      <c r="O6573">
        <v>94.68</v>
      </c>
      <c r="P6573">
        <v>0</v>
      </c>
      <c r="Q6573">
        <v>47.34</v>
      </c>
    </row>
    <row r="6574" spans="1:17" x14ac:dyDescent="0.3">
      <c r="A6574" s="1">
        <v>44924</v>
      </c>
      <c r="B6574" s="1" t="e" cm="1">
        <f t="array" ref="B6574">sub</f>
        <v>#NAME?</v>
      </c>
      <c r="C6574">
        <v>202212</v>
      </c>
      <c r="D6574" t="s">
        <v>24</v>
      </c>
      <c r="E6574" t="s">
        <v>29</v>
      </c>
      <c r="F6574" t="s">
        <v>18</v>
      </c>
      <c r="G6574">
        <v>1</v>
      </c>
      <c r="H6574">
        <v>1</v>
      </c>
      <c r="I6574">
        <v>0</v>
      </c>
      <c r="J6574">
        <v>41</v>
      </c>
      <c r="K6574">
        <v>41</v>
      </c>
      <c r="L6574">
        <v>0</v>
      </c>
      <c r="M6574">
        <v>3</v>
      </c>
      <c r="N6574">
        <v>0</v>
      </c>
      <c r="O6574">
        <v>341.32</v>
      </c>
      <c r="P6574">
        <v>0</v>
      </c>
      <c r="Q6574">
        <v>113.77333333333333</v>
      </c>
    </row>
    <row r="6575" spans="1:17" x14ac:dyDescent="0.3">
      <c r="A6575" s="1">
        <v>44924</v>
      </c>
      <c r="B6575" s="1" t="e" cm="1">
        <f t="array" ref="B6575">sub</f>
        <v>#NAME?</v>
      </c>
      <c r="C6575">
        <v>202212</v>
      </c>
      <c r="D6575" t="s">
        <v>21</v>
      </c>
      <c r="E6575" t="s">
        <v>20</v>
      </c>
      <c r="F6575" t="s">
        <v>18</v>
      </c>
      <c r="G6575">
        <v>2</v>
      </c>
      <c r="H6575">
        <v>2</v>
      </c>
      <c r="I6575">
        <v>0</v>
      </c>
      <c r="J6575">
        <v>34</v>
      </c>
      <c r="K6575">
        <v>34</v>
      </c>
      <c r="L6575">
        <v>0</v>
      </c>
      <c r="M6575">
        <v>6</v>
      </c>
      <c r="N6575">
        <v>0</v>
      </c>
      <c r="O6575">
        <v>263.40499999999997</v>
      </c>
      <c r="P6575">
        <v>0</v>
      </c>
      <c r="Q6575">
        <v>108.56899999999999</v>
      </c>
    </row>
    <row r="6576" spans="1:17" x14ac:dyDescent="0.3">
      <c r="A6576" s="1">
        <v>44924</v>
      </c>
      <c r="B6576" s="1" t="e" cm="1">
        <f t="array" ref="B6576">sub</f>
        <v>#NAME?</v>
      </c>
      <c r="C6576">
        <v>202212</v>
      </c>
      <c r="D6576" t="s">
        <v>21</v>
      </c>
      <c r="E6576" t="s">
        <v>20</v>
      </c>
      <c r="F6576" t="s">
        <v>30</v>
      </c>
      <c r="G6576">
        <v>1</v>
      </c>
      <c r="H6576">
        <v>1</v>
      </c>
      <c r="I6576">
        <v>0</v>
      </c>
      <c r="J6576">
        <v>24</v>
      </c>
      <c r="K6576">
        <v>24</v>
      </c>
      <c r="L6576">
        <v>0</v>
      </c>
      <c r="M6576">
        <v>3</v>
      </c>
      <c r="N6576">
        <v>0</v>
      </c>
      <c r="O6576">
        <v>133.58000000000001</v>
      </c>
      <c r="P6576">
        <v>0</v>
      </c>
      <c r="Q6576">
        <v>44.526666666666671</v>
      </c>
    </row>
    <row r="6577" spans="1:17" x14ac:dyDescent="0.3">
      <c r="A6577" s="1">
        <v>44924</v>
      </c>
      <c r="B6577" s="1" t="e" cm="1">
        <f t="array" ref="B6577">sub</f>
        <v>#NAME?</v>
      </c>
      <c r="C6577">
        <v>202212</v>
      </c>
      <c r="D6577" t="s">
        <v>21</v>
      </c>
      <c r="E6577" t="s">
        <v>20</v>
      </c>
      <c r="F6577" t="s">
        <v>28</v>
      </c>
      <c r="G6577">
        <v>1</v>
      </c>
      <c r="H6577">
        <v>0</v>
      </c>
      <c r="I6577">
        <v>1</v>
      </c>
      <c r="J6577">
        <v>28</v>
      </c>
      <c r="K6577">
        <v>0</v>
      </c>
      <c r="L6577">
        <v>28</v>
      </c>
      <c r="M6577">
        <v>0</v>
      </c>
      <c r="N6577">
        <v>2</v>
      </c>
      <c r="O6577">
        <v>0</v>
      </c>
      <c r="P6577">
        <v>95.29</v>
      </c>
      <c r="Q6577">
        <v>47.645000000000003</v>
      </c>
    </row>
    <row r="6578" spans="1:17" x14ac:dyDescent="0.3">
      <c r="A6578" s="1">
        <v>44924</v>
      </c>
      <c r="B6578" s="1" t="e" cm="1">
        <f t="array" ref="B6578">sub</f>
        <v>#NAME?</v>
      </c>
      <c r="C6578">
        <v>202212</v>
      </c>
      <c r="D6578" t="s">
        <v>23</v>
      </c>
      <c r="E6578" t="s">
        <v>25</v>
      </c>
      <c r="F6578" t="s">
        <v>18</v>
      </c>
      <c r="G6578">
        <v>4</v>
      </c>
      <c r="H6578">
        <v>3</v>
      </c>
      <c r="I6578">
        <v>1</v>
      </c>
      <c r="J6578">
        <v>29</v>
      </c>
      <c r="K6578">
        <v>31</v>
      </c>
      <c r="L6578">
        <v>24</v>
      </c>
      <c r="M6578">
        <v>3</v>
      </c>
      <c r="N6578">
        <v>2</v>
      </c>
      <c r="O6578">
        <v>191.89666666666668</v>
      </c>
      <c r="P6578">
        <v>42.59</v>
      </c>
      <c r="Q6578">
        <v>204.35000000000002</v>
      </c>
    </row>
    <row r="6579" spans="1:17" x14ac:dyDescent="0.3">
      <c r="A6579" s="1">
        <v>44924</v>
      </c>
      <c r="B6579" s="1" t="e" cm="1">
        <f t="array" ref="B6579">sub</f>
        <v>#NAME?</v>
      </c>
      <c r="C6579">
        <v>202212</v>
      </c>
      <c r="D6579" t="s">
        <v>23</v>
      </c>
      <c r="E6579" t="s">
        <v>25</v>
      </c>
      <c r="F6579" t="s">
        <v>28</v>
      </c>
      <c r="G6579">
        <v>3</v>
      </c>
      <c r="H6579">
        <v>3</v>
      </c>
      <c r="I6579">
        <v>0</v>
      </c>
      <c r="J6579">
        <v>38</v>
      </c>
      <c r="K6579">
        <v>38</v>
      </c>
      <c r="L6579">
        <v>0</v>
      </c>
      <c r="M6579">
        <v>3</v>
      </c>
      <c r="N6579">
        <v>0</v>
      </c>
      <c r="O6579">
        <v>164.62666666666667</v>
      </c>
      <c r="P6579">
        <v>0</v>
      </c>
      <c r="Q6579">
        <v>195.30285714285714</v>
      </c>
    </row>
    <row r="6580" spans="1:17" x14ac:dyDescent="0.3">
      <c r="A6580" s="1">
        <v>44924</v>
      </c>
      <c r="B6580" s="1" t="e" cm="1">
        <f t="array" ref="B6580">sub</f>
        <v>#NAME?</v>
      </c>
      <c r="C6580">
        <v>202212</v>
      </c>
      <c r="D6580" t="s">
        <v>23</v>
      </c>
      <c r="E6580" t="s">
        <v>20</v>
      </c>
      <c r="F6580" t="s">
        <v>18</v>
      </c>
      <c r="G6580">
        <v>5</v>
      </c>
      <c r="H6580">
        <v>5</v>
      </c>
      <c r="I6580">
        <v>0</v>
      </c>
      <c r="J6580">
        <v>38</v>
      </c>
      <c r="K6580">
        <v>38</v>
      </c>
      <c r="L6580">
        <v>0</v>
      </c>
      <c r="M6580">
        <v>5</v>
      </c>
      <c r="N6580">
        <v>0</v>
      </c>
      <c r="O6580">
        <v>606.74199999999996</v>
      </c>
      <c r="P6580">
        <v>0</v>
      </c>
      <c r="Q6580">
        <v>389.20833333333337</v>
      </c>
    </row>
    <row r="6581" spans="1:17" x14ac:dyDescent="0.3">
      <c r="A6581" s="1">
        <v>44924</v>
      </c>
      <c r="B6581" s="1" t="e" cm="1">
        <f t="array" ref="B6581">sub</f>
        <v>#NAME?</v>
      </c>
      <c r="C6581">
        <v>202212</v>
      </c>
      <c r="D6581" t="s">
        <v>23</v>
      </c>
      <c r="E6581" t="s">
        <v>20</v>
      </c>
      <c r="F6581" t="s">
        <v>28</v>
      </c>
      <c r="G6581">
        <v>1</v>
      </c>
      <c r="H6581">
        <v>1</v>
      </c>
      <c r="I6581">
        <v>0</v>
      </c>
      <c r="J6581">
        <v>49</v>
      </c>
      <c r="K6581">
        <v>49</v>
      </c>
      <c r="L6581">
        <v>0</v>
      </c>
      <c r="M6581">
        <v>2</v>
      </c>
      <c r="N6581">
        <v>0</v>
      </c>
      <c r="O6581">
        <v>139.72</v>
      </c>
      <c r="P6581">
        <v>0</v>
      </c>
      <c r="Q6581">
        <v>69.86</v>
      </c>
    </row>
    <row r="6582" spans="1:17" x14ac:dyDescent="0.3">
      <c r="A6582" s="1">
        <v>44924</v>
      </c>
      <c r="B6582" s="1" t="e" cm="1">
        <f t="array" ref="B6582">sub</f>
        <v>#NAME?</v>
      </c>
      <c r="C6582">
        <v>202212</v>
      </c>
      <c r="D6582" t="s">
        <v>23</v>
      </c>
      <c r="E6582" t="s">
        <v>17</v>
      </c>
      <c r="F6582" t="s">
        <v>18</v>
      </c>
      <c r="G6582">
        <v>12</v>
      </c>
      <c r="H6582">
        <v>11</v>
      </c>
      <c r="I6582">
        <v>1</v>
      </c>
      <c r="J6582">
        <v>36</v>
      </c>
      <c r="K6582">
        <v>35</v>
      </c>
      <c r="L6582">
        <v>44</v>
      </c>
      <c r="M6582">
        <v>6</v>
      </c>
      <c r="N6582">
        <v>4</v>
      </c>
      <c r="O6582">
        <v>300.29000000000002</v>
      </c>
      <c r="P6582">
        <v>279.44</v>
      </c>
      <c r="Q6582">
        <v>664.02833333333331</v>
      </c>
    </row>
    <row r="6583" spans="1:17" x14ac:dyDescent="0.3">
      <c r="A6583" s="1">
        <v>44924</v>
      </c>
      <c r="B6583" s="1" t="e" cm="1">
        <f t="array" ref="B6583">sub</f>
        <v>#NAME?</v>
      </c>
      <c r="C6583">
        <v>202212</v>
      </c>
      <c r="D6583" t="s">
        <v>23</v>
      </c>
      <c r="E6583" t="s">
        <v>17</v>
      </c>
      <c r="F6583" t="s">
        <v>30</v>
      </c>
      <c r="G6583">
        <v>1</v>
      </c>
      <c r="H6583">
        <v>0</v>
      </c>
      <c r="I6583">
        <v>1</v>
      </c>
      <c r="J6583">
        <v>21</v>
      </c>
      <c r="K6583">
        <v>0</v>
      </c>
      <c r="L6583">
        <v>21</v>
      </c>
      <c r="M6583">
        <v>0</v>
      </c>
      <c r="N6583">
        <v>5</v>
      </c>
      <c r="O6583">
        <v>0</v>
      </c>
      <c r="P6583">
        <v>279.24</v>
      </c>
      <c r="Q6583">
        <v>55.847999999999999</v>
      </c>
    </row>
    <row r="6584" spans="1:17" x14ac:dyDescent="0.3">
      <c r="A6584" s="1">
        <v>44924</v>
      </c>
      <c r="B6584" s="1" t="e" cm="1">
        <f t="array" ref="B6584">sub</f>
        <v>#NAME?</v>
      </c>
      <c r="C6584">
        <v>202212</v>
      </c>
      <c r="D6584" t="s">
        <v>23</v>
      </c>
      <c r="E6584" t="s">
        <v>17</v>
      </c>
      <c r="F6584" t="s">
        <v>28</v>
      </c>
      <c r="G6584">
        <v>1</v>
      </c>
      <c r="H6584">
        <v>0</v>
      </c>
      <c r="I6584">
        <v>1</v>
      </c>
      <c r="J6584">
        <v>28</v>
      </c>
      <c r="K6584">
        <v>0</v>
      </c>
      <c r="L6584">
        <v>28</v>
      </c>
      <c r="M6584">
        <v>0</v>
      </c>
      <c r="N6584">
        <v>3</v>
      </c>
      <c r="O6584">
        <v>0</v>
      </c>
      <c r="P6584">
        <v>163.83000000000001</v>
      </c>
      <c r="Q6584">
        <v>54.610000000000007</v>
      </c>
    </row>
    <row r="6585" spans="1:17" x14ac:dyDescent="0.3">
      <c r="A6585" s="1">
        <v>44924</v>
      </c>
      <c r="B6585" s="1" t="e" cm="1">
        <f t="array" ref="B6585">sub</f>
        <v>#NAME?</v>
      </c>
      <c r="C6585">
        <v>202212</v>
      </c>
      <c r="D6585" t="s">
        <v>23</v>
      </c>
      <c r="E6585" t="s">
        <v>29</v>
      </c>
      <c r="F6585" t="s">
        <v>18</v>
      </c>
      <c r="G6585">
        <v>10</v>
      </c>
      <c r="H6585">
        <v>7</v>
      </c>
      <c r="I6585">
        <v>3</v>
      </c>
      <c r="J6585">
        <v>35</v>
      </c>
      <c r="K6585">
        <v>35</v>
      </c>
      <c r="L6585">
        <v>35</v>
      </c>
      <c r="M6585">
        <v>3</v>
      </c>
      <c r="N6585">
        <v>4</v>
      </c>
      <c r="O6585">
        <v>174.08285714285714</v>
      </c>
      <c r="P6585">
        <v>146.96</v>
      </c>
      <c r="Q6585">
        <v>487.23166666666668</v>
      </c>
    </row>
    <row r="6586" spans="1:17" x14ac:dyDescent="0.3">
      <c r="A6586" s="1">
        <v>44924</v>
      </c>
      <c r="B6586" s="1" t="e" cm="1">
        <f t="array" ref="B6586">sub</f>
        <v>#NAME?</v>
      </c>
      <c r="C6586">
        <v>202212</v>
      </c>
      <c r="D6586" t="s">
        <v>23</v>
      </c>
      <c r="E6586" t="s">
        <v>29</v>
      </c>
      <c r="F6586" t="s">
        <v>28</v>
      </c>
      <c r="G6586">
        <v>2</v>
      </c>
      <c r="H6586">
        <v>2</v>
      </c>
      <c r="I6586">
        <v>0</v>
      </c>
      <c r="J6586">
        <v>36</v>
      </c>
      <c r="K6586">
        <v>36</v>
      </c>
      <c r="L6586">
        <v>0</v>
      </c>
      <c r="M6586">
        <v>6</v>
      </c>
      <c r="N6586">
        <v>0</v>
      </c>
      <c r="O6586">
        <v>618.35500000000002</v>
      </c>
      <c r="P6586">
        <v>0</v>
      </c>
      <c r="Q6586">
        <v>242.70958333333334</v>
      </c>
    </row>
    <row r="6587" spans="1:17" x14ac:dyDescent="0.3">
      <c r="A6587" s="1">
        <v>44924</v>
      </c>
      <c r="B6587" s="1" t="e" cm="1">
        <f t="array" ref="B6587">sub</f>
        <v>#NAME?</v>
      </c>
      <c r="C6587">
        <v>202212</v>
      </c>
      <c r="D6587" t="s">
        <v>23</v>
      </c>
      <c r="E6587" t="s">
        <v>22</v>
      </c>
      <c r="F6587" t="s">
        <v>18</v>
      </c>
      <c r="G6587">
        <v>4</v>
      </c>
      <c r="H6587">
        <v>4</v>
      </c>
      <c r="I6587">
        <v>0</v>
      </c>
      <c r="J6587">
        <v>28</v>
      </c>
      <c r="K6587">
        <v>28</v>
      </c>
      <c r="L6587">
        <v>0</v>
      </c>
      <c r="M6587">
        <v>2</v>
      </c>
      <c r="N6587">
        <v>0</v>
      </c>
      <c r="O6587">
        <v>211.72</v>
      </c>
      <c r="P6587">
        <v>0</v>
      </c>
      <c r="Q6587">
        <v>386.62</v>
      </c>
    </row>
    <row r="6588" spans="1:17" x14ac:dyDescent="0.3">
      <c r="A6588" s="1">
        <v>44925</v>
      </c>
      <c r="B6588" s="1" t="e" cm="1">
        <f t="array" ref="B6588">sub</f>
        <v>#NAME?</v>
      </c>
      <c r="C6588">
        <v>202212</v>
      </c>
      <c r="D6588" t="s">
        <v>26</v>
      </c>
      <c r="E6588" t="s">
        <v>20</v>
      </c>
      <c r="F6588" t="s">
        <v>30</v>
      </c>
      <c r="G6588">
        <v>1</v>
      </c>
      <c r="H6588">
        <v>1</v>
      </c>
      <c r="I6588">
        <v>0</v>
      </c>
      <c r="J6588">
        <v>62</v>
      </c>
      <c r="K6588">
        <v>62</v>
      </c>
      <c r="L6588">
        <v>0</v>
      </c>
      <c r="M6588">
        <v>14</v>
      </c>
      <c r="N6588">
        <v>0</v>
      </c>
      <c r="O6588">
        <v>978.04</v>
      </c>
      <c r="P6588">
        <v>0</v>
      </c>
      <c r="Q6588">
        <v>69.86</v>
      </c>
    </row>
    <row r="6589" spans="1:17" x14ac:dyDescent="0.3">
      <c r="A6589" s="1">
        <v>44925</v>
      </c>
      <c r="B6589" s="1" t="e" cm="1">
        <f t="array" ref="B6589">sub</f>
        <v>#NAME?</v>
      </c>
      <c r="C6589">
        <v>202212</v>
      </c>
      <c r="D6589" t="s">
        <v>26</v>
      </c>
      <c r="E6589" t="s">
        <v>17</v>
      </c>
      <c r="F6589" t="s">
        <v>18</v>
      </c>
      <c r="G6589">
        <v>2</v>
      </c>
      <c r="H6589">
        <v>2</v>
      </c>
      <c r="I6589">
        <v>0</v>
      </c>
      <c r="J6589">
        <v>52</v>
      </c>
      <c r="K6589">
        <v>52</v>
      </c>
      <c r="L6589">
        <v>0</v>
      </c>
      <c r="M6589">
        <v>7</v>
      </c>
      <c r="N6589">
        <v>0</v>
      </c>
      <c r="O6589">
        <v>791.5</v>
      </c>
      <c r="P6589">
        <v>0</v>
      </c>
      <c r="Q6589">
        <v>194.71636363636364</v>
      </c>
    </row>
    <row r="6590" spans="1:17" x14ac:dyDescent="0.3">
      <c r="A6590" s="1">
        <v>44925</v>
      </c>
      <c r="B6590" s="1" t="e" cm="1">
        <f t="array" ref="B6590">sub</f>
        <v>#NAME?</v>
      </c>
      <c r="C6590">
        <v>202212</v>
      </c>
      <c r="D6590" t="s">
        <v>19</v>
      </c>
      <c r="E6590" t="s">
        <v>20</v>
      </c>
      <c r="F6590" t="s">
        <v>18</v>
      </c>
      <c r="G6590">
        <v>3</v>
      </c>
      <c r="H6590">
        <v>3</v>
      </c>
      <c r="I6590">
        <v>0</v>
      </c>
      <c r="J6590">
        <v>41</v>
      </c>
      <c r="K6590">
        <v>41</v>
      </c>
      <c r="L6590">
        <v>0</v>
      </c>
      <c r="M6590">
        <v>3</v>
      </c>
      <c r="N6590">
        <v>0</v>
      </c>
      <c r="O6590">
        <v>184.99666666666667</v>
      </c>
      <c r="P6590">
        <v>0</v>
      </c>
      <c r="Q6590">
        <v>204.36</v>
      </c>
    </row>
    <row r="6591" spans="1:17" x14ac:dyDescent="0.3">
      <c r="A6591" s="1">
        <v>44925</v>
      </c>
      <c r="B6591" s="1" t="e" cm="1">
        <f t="array" ref="B6591">sub</f>
        <v>#NAME?</v>
      </c>
      <c r="C6591">
        <v>202212</v>
      </c>
      <c r="D6591" t="s">
        <v>19</v>
      </c>
      <c r="E6591" t="s">
        <v>17</v>
      </c>
      <c r="F6591" t="s">
        <v>18</v>
      </c>
      <c r="G6591">
        <v>5</v>
      </c>
      <c r="H6591">
        <v>4</v>
      </c>
      <c r="I6591">
        <v>1</v>
      </c>
      <c r="J6591">
        <v>34</v>
      </c>
      <c r="K6591">
        <v>32</v>
      </c>
      <c r="L6591">
        <v>41</v>
      </c>
      <c r="M6591">
        <v>10</v>
      </c>
      <c r="N6591">
        <v>4</v>
      </c>
      <c r="O6591">
        <v>707.59249999999997</v>
      </c>
      <c r="P6591">
        <v>313.11</v>
      </c>
      <c r="Q6591">
        <v>305.84249999999997</v>
      </c>
    </row>
    <row r="6592" spans="1:17" x14ac:dyDescent="0.3">
      <c r="A6592" s="1">
        <v>44925</v>
      </c>
      <c r="B6592" s="1" t="e" cm="1">
        <f t="array" ref="B6592">sub</f>
        <v>#NAME?</v>
      </c>
      <c r="C6592">
        <v>202212</v>
      </c>
      <c r="D6592" t="s">
        <v>19</v>
      </c>
      <c r="E6592" t="s">
        <v>17</v>
      </c>
      <c r="F6592" t="s">
        <v>30</v>
      </c>
      <c r="G6592">
        <v>1</v>
      </c>
      <c r="H6592">
        <v>1</v>
      </c>
      <c r="I6592">
        <v>0</v>
      </c>
      <c r="J6592">
        <v>40</v>
      </c>
      <c r="K6592">
        <v>40</v>
      </c>
      <c r="L6592">
        <v>0</v>
      </c>
      <c r="M6592">
        <v>5</v>
      </c>
      <c r="N6592">
        <v>0</v>
      </c>
      <c r="O6592">
        <v>349.3</v>
      </c>
      <c r="P6592">
        <v>0</v>
      </c>
      <c r="Q6592">
        <v>69.86</v>
      </c>
    </row>
    <row r="6593" spans="1:17" x14ac:dyDescent="0.3">
      <c r="A6593" s="1">
        <v>44925</v>
      </c>
      <c r="B6593" s="1" t="e" cm="1">
        <f t="array" ref="B6593">sub</f>
        <v>#NAME?</v>
      </c>
      <c r="C6593">
        <v>202212</v>
      </c>
      <c r="D6593" t="s">
        <v>19</v>
      </c>
      <c r="E6593" t="s">
        <v>29</v>
      </c>
      <c r="F6593" t="s">
        <v>18</v>
      </c>
      <c r="G6593">
        <v>1</v>
      </c>
      <c r="H6593">
        <v>1</v>
      </c>
      <c r="I6593">
        <v>0</v>
      </c>
      <c r="J6593">
        <v>25</v>
      </c>
      <c r="K6593">
        <v>25</v>
      </c>
      <c r="L6593">
        <v>0</v>
      </c>
      <c r="M6593">
        <v>5</v>
      </c>
      <c r="N6593">
        <v>0</v>
      </c>
      <c r="O6593">
        <v>383.49</v>
      </c>
      <c r="P6593">
        <v>0</v>
      </c>
      <c r="Q6593">
        <v>76.698000000000008</v>
      </c>
    </row>
    <row r="6594" spans="1:17" x14ac:dyDescent="0.3">
      <c r="A6594" s="1">
        <v>44925</v>
      </c>
      <c r="B6594" s="1" t="e" cm="1">
        <f t="array" ref="B6594">sub</f>
        <v>#NAME?</v>
      </c>
      <c r="C6594">
        <v>202212</v>
      </c>
      <c r="D6594" t="s">
        <v>16</v>
      </c>
      <c r="E6594" t="s">
        <v>20</v>
      </c>
      <c r="F6594" t="s">
        <v>18</v>
      </c>
      <c r="G6594">
        <v>5</v>
      </c>
      <c r="H6594">
        <v>4</v>
      </c>
      <c r="I6594">
        <v>1</v>
      </c>
      <c r="J6594">
        <v>43</v>
      </c>
      <c r="K6594">
        <v>42</v>
      </c>
      <c r="L6594">
        <v>47</v>
      </c>
      <c r="M6594">
        <v>11</v>
      </c>
      <c r="N6594">
        <v>7</v>
      </c>
      <c r="O6594">
        <v>857.83</v>
      </c>
      <c r="P6594">
        <v>439.27</v>
      </c>
      <c r="Q6594">
        <v>599.11857142857139</v>
      </c>
    </row>
    <row r="6595" spans="1:17" x14ac:dyDescent="0.3">
      <c r="A6595" s="1">
        <v>44925</v>
      </c>
      <c r="B6595" s="1" t="e" cm="1">
        <f t="array" ref="B6595">sub</f>
        <v>#NAME?</v>
      </c>
      <c r="C6595">
        <v>202212</v>
      </c>
      <c r="D6595" t="s">
        <v>16</v>
      </c>
      <c r="E6595" t="s">
        <v>17</v>
      </c>
      <c r="F6595" t="s">
        <v>18</v>
      </c>
      <c r="G6595">
        <v>2</v>
      </c>
      <c r="H6595">
        <v>2</v>
      </c>
      <c r="I6595">
        <v>0</v>
      </c>
      <c r="J6595">
        <v>37</v>
      </c>
      <c r="K6595">
        <v>37</v>
      </c>
      <c r="L6595">
        <v>0</v>
      </c>
      <c r="M6595">
        <v>2</v>
      </c>
      <c r="N6595">
        <v>0</v>
      </c>
      <c r="O6595">
        <v>129.86000000000001</v>
      </c>
      <c r="P6595">
        <v>0</v>
      </c>
      <c r="Q6595">
        <v>129.86000000000001</v>
      </c>
    </row>
    <row r="6596" spans="1:17" x14ac:dyDescent="0.3">
      <c r="A6596" s="1">
        <v>44925</v>
      </c>
      <c r="B6596" s="1" t="e" cm="1">
        <f t="array" ref="B6596">sub</f>
        <v>#NAME?</v>
      </c>
      <c r="C6596">
        <v>202212</v>
      </c>
      <c r="D6596" t="s">
        <v>16</v>
      </c>
      <c r="E6596" t="s">
        <v>17</v>
      </c>
      <c r="F6596" t="s">
        <v>30</v>
      </c>
      <c r="G6596">
        <v>1</v>
      </c>
      <c r="H6596">
        <v>1</v>
      </c>
      <c r="I6596">
        <v>0</v>
      </c>
      <c r="J6596">
        <v>19</v>
      </c>
      <c r="K6596">
        <v>19</v>
      </c>
      <c r="L6596">
        <v>0</v>
      </c>
      <c r="M6596">
        <v>1</v>
      </c>
      <c r="N6596">
        <v>0</v>
      </c>
      <c r="O6596">
        <v>47.82</v>
      </c>
      <c r="P6596">
        <v>0</v>
      </c>
      <c r="Q6596">
        <v>47.82</v>
      </c>
    </row>
    <row r="6597" spans="1:17" x14ac:dyDescent="0.3">
      <c r="A6597" s="1">
        <v>44925</v>
      </c>
      <c r="B6597" s="1" t="e" cm="1">
        <f t="array" ref="B6597">sub</f>
        <v>#NAME?</v>
      </c>
      <c r="C6597">
        <v>202212</v>
      </c>
      <c r="D6597" t="s">
        <v>16</v>
      </c>
      <c r="E6597" t="s">
        <v>29</v>
      </c>
      <c r="F6597" t="s">
        <v>18</v>
      </c>
      <c r="G6597">
        <v>1</v>
      </c>
      <c r="H6597">
        <v>1</v>
      </c>
      <c r="I6597">
        <v>0</v>
      </c>
      <c r="J6597">
        <v>34</v>
      </c>
      <c r="K6597">
        <v>34</v>
      </c>
      <c r="L6597">
        <v>0</v>
      </c>
      <c r="M6597">
        <v>2</v>
      </c>
      <c r="N6597">
        <v>0</v>
      </c>
      <c r="O6597">
        <v>115.47</v>
      </c>
      <c r="P6597">
        <v>0</v>
      </c>
      <c r="Q6597">
        <v>57.734999999999999</v>
      </c>
    </row>
    <row r="6598" spans="1:17" x14ac:dyDescent="0.3">
      <c r="A6598" s="1">
        <v>44925</v>
      </c>
      <c r="B6598" s="1" t="e" cm="1">
        <f t="array" ref="B6598">sub</f>
        <v>#NAME?</v>
      </c>
      <c r="C6598">
        <v>202212</v>
      </c>
      <c r="D6598" t="s">
        <v>24</v>
      </c>
      <c r="E6598" t="s">
        <v>25</v>
      </c>
      <c r="F6598" t="s">
        <v>18</v>
      </c>
      <c r="G6598">
        <v>1</v>
      </c>
      <c r="H6598">
        <v>1</v>
      </c>
      <c r="I6598">
        <v>0</v>
      </c>
      <c r="J6598">
        <v>21</v>
      </c>
      <c r="K6598">
        <v>21</v>
      </c>
      <c r="L6598">
        <v>0</v>
      </c>
      <c r="M6598">
        <v>2</v>
      </c>
      <c r="N6598">
        <v>0</v>
      </c>
      <c r="O6598">
        <v>109.76</v>
      </c>
      <c r="P6598">
        <v>0</v>
      </c>
      <c r="Q6598">
        <v>54.88</v>
      </c>
    </row>
    <row r="6599" spans="1:17" x14ac:dyDescent="0.3">
      <c r="A6599" s="1">
        <v>44925</v>
      </c>
      <c r="B6599" s="1" t="e" cm="1">
        <f t="array" ref="B6599">sub</f>
        <v>#NAME?</v>
      </c>
      <c r="C6599">
        <v>202212</v>
      </c>
      <c r="D6599" t="s">
        <v>27</v>
      </c>
      <c r="E6599" t="s">
        <v>20</v>
      </c>
      <c r="F6599" t="s">
        <v>18</v>
      </c>
      <c r="G6599">
        <v>1</v>
      </c>
      <c r="H6599">
        <v>0</v>
      </c>
      <c r="I6599">
        <v>1</v>
      </c>
      <c r="J6599">
        <v>24</v>
      </c>
      <c r="K6599">
        <v>0</v>
      </c>
      <c r="L6599">
        <v>24</v>
      </c>
      <c r="M6599">
        <v>0</v>
      </c>
      <c r="N6599">
        <v>5</v>
      </c>
      <c r="O6599">
        <v>0</v>
      </c>
      <c r="P6599">
        <v>287.5</v>
      </c>
      <c r="Q6599">
        <v>57.5</v>
      </c>
    </row>
    <row r="6600" spans="1:17" x14ac:dyDescent="0.3">
      <c r="A6600" s="1">
        <v>44925</v>
      </c>
      <c r="B6600" s="1" t="e" cm="1">
        <f t="array" ref="B6600">sub</f>
        <v>#NAME?</v>
      </c>
      <c r="C6600">
        <v>202212</v>
      </c>
      <c r="D6600" t="s">
        <v>21</v>
      </c>
      <c r="E6600" t="s">
        <v>25</v>
      </c>
      <c r="F6600" t="s">
        <v>18</v>
      </c>
      <c r="G6600">
        <v>1</v>
      </c>
      <c r="H6600">
        <v>1</v>
      </c>
      <c r="I6600">
        <v>0</v>
      </c>
      <c r="J6600">
        <v>33</v>
      </c>
      <c r="K6600">
        <v>33</v>
      </c>
      <c r="L6600">
        <v>0</v>
      </c>
      <c r="M6600">
        <v>3</v>
      </c>
      <c r="N6600">
        <v>0</v>
      </c>
      <c r="O6600">
        <v>209.58</v>
      </c>
      <c r="P6600">
        <v>0</v>
      </c>
      <c r="Q6600">
        <v>69.86</v>
      </c>
    </row>
    <row r="6601" spans="1:17" x14ac:dyDescent="0.3">
      <c r="A6601" s="1">
        <v>44925</v>
      </c>
      <c r="B6601" s="1" t="e" cm="1">
        <f t="array" ref="B6601">sub</f>
        <v>#NAME?</v>
      </c>
      <c r="C6601">
        <v>202212</v>
      </c>
      <c r="D6601" t="s">
        <v>21</v>
      </c>
      <c r="E6601" t="s">
        <v>20</v>
      </c>
      <c r="F6601" t="s">
        <v>30</v>
      </c>
      <c r="G6601">
        <v>1</v>
      </c>
      <c r="H6601">
        <v>1</v>
      </c>
      <c r="I6601">
        <v>0</v>
      </c>
      <c r="J6601">
        <v>30</v>
      </c>
      <c r="K6601">
        <v>30</v>
      </c>
      <c r="L6601">
        <v>0</v>
      </c>
      <c r="M6601">
        <v>30</v>
      </c>
      <c r="N6601">
        <v>0</v>
      </c>
      <c r="O6601">
        <v>1177.51</v>
      </c>
      <c r="P6601">
        <v>0</v>
      </c>
      <c r="Q6601">
        <v>39.25033333333333</v>
      </c>
    </row>
    <row r="6602" spans="1:17" x14ac:dyDescent="0.3">
      <c r="A6602" s="1">
        <v>44925</v>
      </c>
      <c r="B6602" s="1" t="e" cm="1">
        <f t="array" ref="B6602">sub</f>
        <v>#NAME?</v>
      </c>
      <c r="C6602">
        <v>202212</v>
      </c>
      <c r="D6602" t="s">
        <v>21</v>
      </c>
      <c r="E6602" t="s">
        <v>17</v>
      </c>
      <c r="F6602" t="s">
        <v>18</v>
      </c>
      <c r="G6602">
        <v>3</v>
      </c>
      <c r="H6602">
        <v>3</v>
      </c>
      <c r="I6602">
        <v>0</v>
      </c>
      <c r="J6602">
        <v>44</v>
      </c>
      <c r="K6602">
        <v>44</v>
      </c>
      <c r="L6602">
        <v>0</v>
      </c>
      <c r="M6602">
        <v>11</v>
      </c>
      <c r="N6602">
        <v>0</v>
      </c>
      <c r="O6602">
        <v>638.84333333333336</v>
      </c>
      <c r="P6602">
        <v>0</v>
      </c>
      <c r="Q6602">
        <v>141.60833333333335</v>
      </c>
    </row>
    <row r="6603" spans="1:17" x14ac:dyDescent="0.3">
      <c r="A6603" s="1">
        <v>44925</v>
      </c>
      <c r="B6603" s="1" t="e" cm="1">
        <f t="array" ref="B6603">sub</f>
        <v>#NAME?</v>
      </c>
      <c r="C6603">
        <v>202212</v>
      </c>
      <c r="D6603" t="s">
        <v>21</v>
      </c>
      <c r="E6603" t="s">
        <v>29</v>
      </c>
      <c r="F6603" t="s">
        <v>18</v>
      </c>
      <c r="G6603">
        <v>1</v>
      </c>
      <c r="H6603">
        <v>1</v>
      </c>
      <c r="I6603">
        <v>0</v>
      </c>
      <c r="J6603">
        <v>32</v>
      </c>
      <c r="K6603">
        <v>32</v>
      </c>
      <c r="L6603">
        <v>0</v>
      </c>
      <c r="M6603">
        <v>5</v>
      </c>
      <c r="N6603">
        <v>0</v>
      </c>
      <c r="O6603">
        <v>583.33000000000004</v>
      </c>
      <c r="P6603">
        <v>0</v>
      </c>
      <c r="Q6603">
        <v>116.66600000000001</v>
      </c>
    </row>
    <row r="6604" spans="1:17" x14ac:dyDescent="0.3">
      <c r="A6604" s="1">
        <v>44925</v>
      </c>
      <c r="B6604" s="1" t="e" cm="1">
        <f t="array" ref="B6604">sub</f>
        <v>#NAME?</v>
      </c>
      <c r="C6604">
        <v>202212</v>
      </c>
      <c r="D6604" t="s">
        <v>23</v>
      </c>
      <c r="E6604" t="s">
        <v>25</v>
      </c>
      <c r="F6604" t="s">
        <v>18</v>
      </c>
      <c r="G6604">
        <v>14</v>
      </c>
      <c r="H6604">
        <v>10</v>
      </c>
      <c r="I6604">
        <v>4</v>
      </c>
      <c r="J6604">
        <v>35</v>
      </c>
      <c r="K6604">
        <v>36</v>
      </c>
      <c r="L6604">
        <v>34</v>
      </c>
      <c r="M6604">
        <v>2</v>
      </c>
      <c r="N6604">
        <v>2</v>
      </c>
      <c r="O6604">
        <v>144.40799999999999</v>
      </c>
      <c r="P6604">
        <v>177.28500000000003</v>
      </c>
      <c r="Q6604">
        <v>904.73666666666668</v>
      </c>
    </row>
    <row r="6605" spans="1:17" x14ac:dyDescent="0.3">
      <c r="A6605" s="1">
        <v>44925</v>
      </c>
      <c r="B6605" s="1" t="e" cm="1">
        <f t="array" ref="B6605">sub</f>
        <v>#NAME?</v>
      </c>
      <c r="C6605">
        <v>202212</v>
      </c>
      <c r="D6605" t="s">
        <v>23</v>
      </c>
      <c r="E6605" t="s">
        <v>25</v>
      </c>
      <c r="F6605" t="s">
        <v>28</v>
      </c>
      <c r="G6605">
        <v>1</v>
      </c>
      <c r="H6605">
        <v>1</v>
      </c>
      <c r="I6605">
        <v>0</v>
      </c>
      <c r="J6605">
        <v>53</v>
      </c>
      <c r="K6605">
        <v>53</v>
      </c>
      <c r="L6605">
        <v>0</v>
      </c>
      <c r="M6605">
        <v>2</v>
      </c>
      <c r="N6605">
        <v>0</v>
      </c>
      <c r="O6605">
        <v>139.72</v>
      </c>
      <c r="P6605">
        <v>0</v>
      </c>
      <c r="Q6605">
        <v>69.86</v>
      </c>
    </row>
    <row r="6606" spans="1:17" x14ac:dyDescent="0.3">
      <c r="A6606" s="1">
        <v>44925</v>
      </c>
      <c r="B6606" s="1" t="e" cm="1">
        <f t="array" ref="B6606">sub</f>
        <v>#NAME?</v>
      </c>
      <c r="C6606">
        <v>202212</v>
      </c>
      <c r="D6606" t="s">
        <v>23</v>
      </c>
      <c r="E6606" t="s">
        <v>20</v>
      </c>
      <c r="F6606" t="s">
        <v>18</v>
      </c>
      <c r="G6606">
        <v>9</v>
      </c>
      <c r="H6606">
        <v>6</v>
      </c>
      <c r="I6606">
        <v>3</v>
      </c>
      <c r="J6606">
        <v>46</v>
      </c>
      <c r="K6606">
        <v>45</v>
      </c>
      <c r="L6606">
        <v>49</v>
      </c>
      <c r="M6606">
        <v>11</v>
      </c>
      <c r="N6606">
        <v>4</v>
      </c>
      <c r="O6606">
        <v>747.65333333333331</v>
      </c>
      <c r="P6606">
        <v>241.47</v>
      </c>
      <c r="Q6606">
        <v>581.04416666666668</v>
      </c>
    </row>
    <row r="6607" spans="1:17" x14ac:dyDescent="0.3">
      <c r="A6607" s="1">
        <v>44925</v>
      </c>
      <c r="B6607" s="1" t="e" cm="1">
        <f t="array" ref="B6607">sub</f>
        <v>#NAME?</v>
      </c>
      <c r="C6607">
        <v>202212</v>
      </c>
      <c r="D6607" t="s">
        <v>23</v>
      </c>
      <c r="E6607" t="s">
        <v>20</v>
      </c>
      <c r="F6607" t="s">
        <v>30</v>
      </c>
      <c r="G6607">
        <v>1</v>
      </c>
      <c r="H6607">
        <v>1</v>
      </c>
      <c r="I6607">
        <v>0</v>
      </c>
      <c r="J6607">
        <v>24</v>
      </c>
      <c r="K6607">
        <v>24</v>
      </c>
      <c r="L6607">
        <v>0</v>
      </c>
      <c r="M6607">
        <v>8</v>
      </c>
      <c r="N6607">
        <v>0</v>
      </c>
      <c r="O6607">
        <v>379.82</v>
      </c>
      <c r="P6607">
        <v>0</v>
      </c>
      <c r="Q6607">
        <v>47.477499999999999</v>
      </c>
    </row>
    <row r="6608" spans="1:17" x14ac:dyDescent="0.3">
      <c r="A6608" s="1">
        <v>44925</v>
      </c>
      <c r="B6608" s="1" t="e" cm="1">
        <f t="array" ref="B6608">sub</f>
        <v>#NAME?</v>
      </c>
      <c r="C6608">
        <v>202212</v>
      </c>
      <c r="D6608" t="s">
        <v>23</v>
      </c>
      <c r="E6608" t="s">
        <v>20</v>
      </c>
      <c r="F6608" t="s">
        <v>28</v>
      </c>
      <c r="G6608">
        <v>1</v>
      </c>
      <c r="H6608">
        <v>0</v>
      </c>
      <c r="I6608">
        <v>1</v>
      </c>
      <c r="J6608">
        <v>32</v>
      </c>
      <c r="K6608">
        <v>0</v>
      </c>
      <c r="L6608">
        <v>32</v>
      </c>
      <c r="M6608">
        <v>0</v>
      </c>
      <c r="N6608">
        <v>6</v>
      </c>
      <c r="O6608">
        <v>0</v>
      </c>
      <c r="P6608">
        <v>419.16</v>
      </c>
      <c r="Q6608">
        <v>69.86</v>
      </c>
    </row>
    <row r="6609" spans="1:17" x14ac:dyDescent="0.3">
      <c r="A6609" s="1">
        <v>44925</v>
      </c>
      <c r="B6609" s="1" t="e" cm="1">
        <f t="array" ref="B6609">sub</f>
        <v>#NAME?</v>
      </c>
      <c r="C6609">
        <v>202212</v>
      </c>
      <c r="D6609" t="s">
        <v>23</v>
      </c>
      <c r="E6609" t="s">
        <v>17</v>
      </c>
      <c r="F6609" t="s">
        <v>18</v>
      </c>
      <c r="G6609">
        <v>6</v>
      </c>
      <c r="H6609">
        <v>3</v>
      </c>
      <c r="I6609">
        <v>3</v>
      </c>
      <c r="J6609">
        <v>39</v>
      </c>
      <c r="K6609">
        <v>39</v>
      </c>
      <c r="L6609">
        <v>39</v>
      </c>
      <c r="M6609">
        <v>2</v>
      </c>
      <c r="N6609">
        <v>4</v>
      </c>
      <c r="O6609">
        <v>105.41666666666667</v>
      </c>
      <c r="P6609">
        <v>266.47000000000003</v>
      </c>
      <c r="Q6609">
        <v>526.86625000000004</v>
      </c>
    </row>
    <row r="6610" spans="1:17" x14ac:dyDescent="0.3">
      <c r="A6610" s="1">
        <v>44925</v>
      </c>
      <c r="B6610" s="1" t="e" cm="1">
        <f t="array" ref="B6610">sub</f>
        <v>#NAME?</v>
      </c>
      <c r="C6610">
        <v>202212</v>
      </c>
      <c r="D6610" t="s">
        <v>23</v>
      </c>
      <c r="E6610" t="s">
        <v>17</v>
      </c>
      <c r="F6610" t="s">
        <v>30</v>
      </c>
      <c r="G6610">
        <v>1</v>
      </c>
      <c r="H6610">
        <v>0</v>
      </c>
      <c r="I6610">
        <v>1</v>
      </c>
      <c r="J6610">
        <v>43</v>
      </c>
      <c r="K6610">
        <v>0</v>
      </c>
      <c r="L6610">
        <v>43</v>
      </c>
      <c r="M6610">
        <v>0</v>
      </c>
      <c r="N6610">
        <v>3</v>
      </c>
      <c r="O6610">
        <v>0</v>
      </c>
      <c r="P6610">
        <v>209.58</v>
      </c>
      <c r="Q6610">
        <v>69.86</v>
      </c>
    </row>
    <row r="6611" spans="1:17" x14ac:dyDescent="0.3">
      <c r="A6611" s="1">
        <v>44925</v>
      </c>
      <c r="B6611" s="1" t="e" cm="1">
        <f t="array" ref="B6611">sub</f>
        <v>#NAME?</v>
      </c>
      <c r="C6611">
        <v>202212</v>
      </c>
      <c r="D6611" t="s">
        <v>23</v>
      </c>
      <c r="E6611" t="s">
        <v>29</v>
      </c>
      <c r="F6611" t="s">
        <v>18</v>
      </c>
      <c r="G6611">
        <v>3</v>
      </c>
      <c r="H6611">
        <v>3</v>
      </c>
      <c r="I6611">
        <v>0</v>
      </c>
      <c r="J6611">
        <v>22</v>
      </c>
      <c r="K6611">
        <v>22</v>
      </c>
      <c r="L6611">
        <v>0</v>
      </c>
      <c r="M6611">
        <v>2</v>
      </c>
      <c r="N6611">
        <v>0</v>
      </c>
      <c r="O6611">
        <v>101.94333333333333</v>
      </c>
      <c r="P6611">
        <v>0</v>
      </c>
      <c r="Q6611">
        <v>192.04</v>
      </c>
    </row>
    <row r="6612" spans="1:17" x14ac:dyDescent="0.3">
      <c r="A6612" s="1">
        <v>44925</v>
      </c>
      <c r="B6612" s="1" t="e" cm="1">
        <f t="array" ref="B6612">sub</f>
        <v>#NAME?</v>
      </c>
      <c r="C6612">
        <v>202212</v>
      </c>
      <c r="D6612" t="s">
        <v>23</v>
      </c>
      <c r="E6612" t="s">
        <v>29</v>
      </c>
      <c r="F6612" t="s">
        <v>28</v>
      </c>
      <c r="G6612">
        <v>1</v>
      </c>
      <c r="H6612">
        <v>1</v>
      </c>
      <c r="I6612">
        <v>0</v>
      </c>
      <c r="J6612">
        <v>28</v>
      </c>
      <c r="K6612">
        <v>28</v>
      </c>
      <c r="L6612">
        <v>0</v>
      </c>
      <c r="M6612">
        <v>15</v>
      </c>
      <c r="N6612">
        <v>0</v>
      </c>
      <c r="O6612">
        <v>1047.9000000000001</v>
      </c>
      <c r="P6612">
        <v>0</v>
      </c>
      <c r="Q6612">
        <v>69.86</v>
      </c>
    </row>
    <row r="6613" spans="1:17" x14ac:dyDescent="0.3">
      <c r="A6613" s="1">
        <v>44925</v>
      </c>
      <c r="B6613" s="1" t="e" cm="1">
        <f t="array" ref="B6613">sub</f>
        <v>#NAME?</v>
      </c>
      <c r="C6613">
        <v>202212</v>
      </c>
      <c r="D6613" t="s">
        <v>23</v>
      </c>
      <c r="E6613" t="s">
        <v>22</v>
      </c>
      <c r="F6613" t="s">
        <v>18</v>
      </c>
      <c r="G6613">
        <v>4</v>
      </c>
      <c r="H6613">
        <v>3</v>
      </c>
      <c r="I6613">
        <v>1</v>
      </c>
      <c r="J6613">
        <v>36</v>
      </c>
      <c r="K6613">
        <v>38</v>
      </c>
      <c r="L6613">
        <v>30</v>
      </c>
      <c r="M6613">
        <v>6</v>
      </c>
      <c r="N6613">
        <v>2</v>
      </c>
      <c r="O6613">
        <v>179.28666666666666</v>
      </c>
      <c r="P6613">
        <v>67.47</v>
      </c>
      <c r="Q6613">
        <v>227.48433333333335</v>
      </c>
    </row>
    <row r="6614" spans="1:17" x14ac:dyDescent="0.3">
      <c r="A6614" s="1">
        <v>44926</v>
      </c>
      <c r="B6614" s="1" t="e" cm="1">
        <f t="array" ref="B6614">sub</f>
        <v>#NAME?</v>
      </c>
      <c r="C6614">
        <v>202212</v>
      </c>
      <c r="D6614" t="s">
        <v>19</v>
      </c>
      <c r="E6614" t="s">
        <v>20</v>
      </c>
      <c r="F6614" t="s">
        <v>18</v>
      </c>
      <c r="G6614">
        <v>1</v>
      </c>
      <c r="H6614">
        <v>1</v>
      </c>
      <c r="I6614">
        <v>0</v>
      </c>
      <c r="J6614">
        <v>24</v>
      </c>
      <c r="K6614">
        <v>24</v>
      </c>
      <c r="L6614">
        <v>0</v>
      </c>
      <c r="M6614">
        <v>4</v>
      </c>
      <c r="N6614">
        <v>0</v>
      </c>
      <c r="O6614">
        <v>150.33000000000001</v>
      </c>
      <c r="P6614">
        <v>0</v>
      </c>
      <c r="Q6614">
        <v>37.582500000000003</v>
      </c>
    </row>
    <row r="6615" spans="1:17" x14ac:dyDescent="0.3">
      <c r="A6615" s="1">
        <v>44926</v>
      </c>
      <c r="B6615" s="1" t="e" cm="1">
        <f t="array" ref="B6615">sub</f>
        <v>#NAME?</v>
      </c>
      <c r="C6615">
        <v>202212</v>
      </c>
      <c r="D6615" t="s">
        <v>19</v>
      </c>
      <c r="E6615" t="s">
        <v>17</v>
      </c>
      <c r="F6615" t="s">
        <v>18</v>
      </c>
      <c r="G6615">
        <v>1</v>
      </c>
      <c r="H6615">
        <v>1</v>
      </c>
      <c r="I6615">
        <v>0</v>
      </c>
      <c r="J6615">
        <v>36</v>
      </c>
      <c r="K6615">
        <v>36</v>
      </c>
      <c r="L6615">
        <v>0</v>
      </c>
      <c r="M6615">
        <v>4</v>
      </c>
      <c r="N6615">
        <v>0</v>
      </c>
      <c r="O6615">
        <v>448.62</v>
      </c>
      <c r="P6615">
        <v>0</v>
      </c>
      <c r="Q6615">
        <v>112.155</v>
      </c>
    </row>
    <row r="6616" spans="1:17" x14ac:dyDescent="0.3">
      <c r="A6616" s="1">
        <v>44926</v>
      </c>
      <c r="B6616" s="1" t="e" cm="1">
        <f t="array" ref="B6616">sub</f>
        <v>#NAME?</v>
      </c>
      <c r="C6616">
        <v>202212</v>
      </c>
      <c r="D6616" t="s">
        <v>16</v>
      </c>
      <c r="E6616" t="s">
        <v>25</v>
      </c>
      <c r="F6616" t="s">
        <v>18</v>
      </c>
      <c r="G6616">
        <v>1</v>
      </c>
      <c r="H6616">
        <v>1</v>
      </c>
      <c r="I6616">
        <v>0</v>
      </c>
      <c r="J6616">
        <v>43</v>
      </c>
      <c r="K6616">
        <v>43</v>
      </c>
      <c r="L6616">
        <v>0</v>
      </c>
      <c r="M6616">
        <v>7</v>
      </c>
      <c r="N6616">
        <v>0</v>
      </c>
      <c r="O6616">
        <v>489.02</v>
      </c>
      <c r="P6616">
        <v>0</v>
      </c>
      <c r="Q6616">
        <v>69.86</v>
      </c>
    </row>
    <row r="6617" spans="1:17" x14ac:dyDescent="0.3">
      <c r="A6617" s="1">
        <v>44926</v>
      </c>
      <c r="B6617" s="1" t="e" cm="1">
        <f t="array" ref="B6617">sub</f>
        <v>#NAME?</v>
      </c>
      <c r="C6617">
        <v>202212</v>
      </c>
      <c r="D6617" t="s">
        <v>16</v>
      </c>
      <c r="E6617" t="s">
        <v>20</v>
      </c>
      <c r="F6617" t="s">
        <v>18</v>
      </c>
      <c r="G6617">
        <v>3</v>
      </c>
      <c r="H6617">
        <v>3</v>
      </c>
      <c r="I6617">
        <v>0</v>
      </c>
      <c r="J6617">
        <v>37</v>
      </c>
      <c r="K6617">
        <v>37</v>
      </c>
      <c r="L6617">
        <v>0</v>
      </c>
      <c r="M6617">
        <v>5</v>
      </c>
      <c r="N6617">
        <v>0</v>
      </c>
      <c r="O6617">
        <v>326.01333333333332</v>
      </c>
      <c r="P6617">
        <v>0</v>
      </c>
      <c r="Q6617">
        <v>209.57999999999998</v>
      </c>
    </row>
    <row r="6618" spans="1:17" x14ac:dyDescent="0.3">
      <c r="A6618" s="1">
        <v>44926</v>
      </c>
      <c r="B6618" s="1" t="e" cm="1">
        <f t="array" ref="B6618">sub</f>
        <v>#NAME?</v>
      </c>
      <c r="C6618">
        <v>202212</v>
      </c>
      <c r="D6618" t="s">
        <v>16</v>
      </c>
      <c r="E6618" t="s">
        <v>17</v>
      </c>
      <c r="F6618" t="s">
        <v>18</v>
      </c>
      <c r="G6618">
        <v>1</v>
      </c>
      <c r="H6618">
        <v>1</v>
      </c>
      <c r="I6618">
        <v>0</v>
      </c>
      <c r="J6618">
        <v>37</v>
      </c>
      <c r="K6618">
        <v>37</v>
      </c>
      <c r="L6618">
        <v>0</v>
      </c>
      <c r="M6618">
        <v>2</v>
      </c>
      <c r="N6618">
        <v>0</v>
      </c>
      <c r="O6618">
        <v>180.17</v>
      </c>
      <c r="P6618">
        <v>0</v>
      </c>
      <c r="Q6618">
        <v>90.084999999999994</v>
      </c>
    </row>
    <row r="6619" spans="1:17" x14ac:dyDescent="0.3">
      <c r="A6619" s="1">
        <v>44926</v>
      </c>
      <c r="B6619" s="1" t="e" cm="1">
        <f t="array" ref="B6619">sub</f>
        <v>#NAME?</v>
      </c>
      <c r="C6619">
        <v>202212</v>
      </c>
      <c r="D6619" t="s">
        <v>16</v>
      </c>
      <c r="E6619" t="s">
        <v>22</v>
      </c>
      <c r="F6619" t="s">
        <v>18</v>
      </c>
      <c r="G6619">
        <v>2</v>
      </c>
      <c r="H6619">
        <v>1</v>
      </c>
      <c r="I6619">
        <v>1</v>
      </c>
      <c r="J6619">
        <v>44</v>
      </c>
      <c r="K6619">
        <v>32</v>
      </c>
      <c r="L6619">
        <v>55</v>
      </c>
      <c r="M6619">
        <v>3</v>
      </c>
      <c r="N6619">
        <v>3</v>
      </c>
      <c r="O6619">
        <v>327.83</v>
      </c>
      <c r="P6619">
        <v>196.59</v>
      </c>
      <c r="Q6619">
        <v>174.80666666666667</v>
      </c>
    </row>
    <row r="6620" spans="1:17" x14ac:dyDescent="0.3">
      <c r="A6620" s="1">
        <v>44926</v>
      </c>
      <c r="B6620" s="1" t="e" cm="1">
        <f t="array" ref="B6620">sub</f>
        <v>#NAME?</v>
      </c>
      <c r="C6620">
        <v>202212</v>
      </c>
      <c r="D6620" t="s">
        <v>24</v>
      </c>
      <c r="E6620" t="s">
        <v>25</v>
      </c>
      <c r="F6620" t="s">
        <v>18</v>
      </c>
      <c r="G6620">
        <v>1</v>
      </c>
      <c r="H6620">
        <v>1</v>
      </c>
      <c r="I6620">
        <v>0</v>
      </c>
      <c r="J6620">
        <v>32</v>
      </c>
      <c r="K6620">
        <v>32</v>
      </c>
      <c r="L6620">
        <v>0</v>
      </c>
      <c r="M6620">
        <v>3</v>
      </c>
      <c r="N6620">
        <v>0</v>
      </c>
      <c r="O6620">
        <v>130</v>
      </c>
      <c r="P6620">
        <v>0</v>
      </c>
      <c r="Q6620">
        <v>43.333333333333336</v>
      </c>
    </row>
    <row r="6621" spans="1:17" x14ac:dyDescent="0.3">
      <c r="A6621" s="1">
        <v>44926</v>
      </c>
      <c r="B6621" s="1" t="e" cm="1">
        <f t="array" ref="B6621">sub</f>
        <v>#NAME?</v>
      </c>
      <c r="C6621">
        <v>202212</v>
      </c>
      <c r="D6621" t="s">
        <v>24</v>
      </c>
      <c r="E6621" t="s">
        <v>29</v>
      </c>
      <c r="F6621" t="s">
        <v>18</v>
      </c>
      <c r="G6621">
        <v>1</v>
      </c>
      <c r="H6621">
        <v>0</v>
      </c>
      <c r="I6621">
        <v>1</v>
      </c>
      <c r="J6621">
        <v>40</v>
      </c>
      <c r="K6621">
        <v>0</v>
      </c>
      <c r="L6621">
        <v>40</v>
      </c>
      <c r="M6621">
        <v>0</v>
      </c>
      <c r="N6621">
        <v>2</v>
      </c>
      <c r="O6621">
        <v>0</v>
      </c>
      <c r="P6621">
        <v>92.17</v>
      </c>
      <c r="Q6621">
        <v>46.085000000000001</v>
      </c>
    </row>
    <row r="6622" spans="1:17" x14ac:dyDescent="0.3">
      <c r="A6622" s="1">
        <v>44926</v>
      </c>
      <c r="B6622" s="1" t="e" cm="1">
        <f t="array" ref="B6622">sub</f>
        <v>#NAME?</v>
      </c>
      <c r="C6622">
        <v>202212</v>
      </c>
      <c r="D6622" t="s">
        <v>21</v>
      </c>
      <c r="E6622" t="s">
        <v>25</v>
      </c>
      <c r="F6622" t="s">
        <v>18</v>
      </c>
      <c r="G6622">
        <v>1</v>
      </c>
      <c r="H6622">
        <v>1</v>
      </c>
      <c r="I6622">
        <v>0</v>
      </c>
      <c r="J6622">
        <v>26</v>
      </c>
      <c r="K6622">
        <v>26</v>
      </c>
      <c r="L6622">
        <v>0</v>
      </c>
      <c r="M6622">
        <v>1</v>
      </c>
      <c r="N6622">
        <v>0</v>
      </c>
      <c r="O6622">
        <v>69.86</v>
      </c>
      <c r="P6622">
        <v>0</v>
      </c>
      <c r="Q6622">
        <v>69.86</v>
      </c>
    </row>
    <row r="6623" spans="1:17" x14ac:dyDescent="0.3">
      <c r="A6623" s="1">
        <v>44926</v>
      </c>
      <c r="B6623" s="1" t="e" cm="1">
        <f t="array" ref="B6623">sub</f>
        <v>#NAME?</v>
      </c>
      <c r="C6623">
        <v>202212</v>
      </c>
      <c r="D6623" t="s">
        <v>21</v>
      </c>
      <c r="E6623" t="s">
        <v>20</v>
      </c>
      <c r="F6623" t="s">
        <v>18</v>
      </c>
      <c r="G6623">
        <v>1</v>
      </c>
      <c r="H6623">
        <v>1</v>
      </c>
      <c r="I6623">
        <v>0</v>
      </c>
      <c r="J6623">
        <v>25</v>
      </c>
      <c r="K6623">
        <v>25</v>
      </c>
      <c r="L6623">
        <v>0</v>
      </c>
      <c r="M6623">
        <v>8</v>
      </c>
      <c r="N6623">
        <v>0</v>
      </c>
      <c r="O6623">
        <v>291.26</v>
      </c>
      <c r="P6623">
        <v>0</v>
      </c>
      <c r="Q6623">
        <v>36.407499999999999</v>
      </c>
    </row>
    <row r="6624" spans="1:17" x14ac:dyDescent="0.3">
      <c r="A6624" s="1">
        <v>44926</v>
      </c>
      <c r="B6624" s="1" t="e" cm="1">
        <f t="array" ref="B6624">sub</f>
        <v>#NAME?</v>
      </c>
      <c r="C6624">
        <v>202212</v>
      </c>
      <c r="D6624" t="s">
        <v>23</v>
      </c>
      <c r="E6624" t="s">
        <v>25</v>
      </c>
      <c r="F6624" t="s">
        <v>18</v>
      </c>
      <c r="G6624">
        <v>1</v>
      </c>
      <c r="H6624">
        <v>1</v>
      </c>
      <c r="I6624">
        <v>0</v>
      </c>
      <c r="J6624">
        <v>24</v>
      </c>
      <c r="K6624">
        <v>24</v>
      </c>
      <c r="L6624">
        <v>0</v>
      </c>
      <c r="M6624">
        <v>4</v>
      </c>
      <c r="N6624">
        <v>0</v>
      </c>
      <c r="O6624">
        <v>279.44</v>
      </c>
      <c r="P6624">
        <v>0</v>
      </c>
      <c r="Q6624">
        <v>69.86</v>
      </c>
    </row>
    <row r="6625" spans="1:17" x14ac:dyDescent="0.3">
      <c r="A6625" s="1">
        <v>44926</v>
      </c>
      <c r="B6625" s="1" t="e" cm="1">
        <f t="array" ref="B6625">sub</f>
        <v>#NAME?</v>
      </c>
      <c r="C6625">
        <v>202212</v>
      </c>
      <c r="D6625" t="s">
        <v>23</v>
      </c>
      <c r="E6625" t="s">
        <v>20</v>
      </c>
      <c r="F6625" t="s">
        <v>18</v>
      </c>
      <c r="G6625">
        <v>3</v>
      </c>
      <c r="H6625">
        <v>2</v>
      </c>
      <c r="I6625">
        <v>1</v>
      </c>
      <c r="J6625">
        <v>45</v>
      </c>
      <c r="K6625">
        <v>46</v>
      </c>
      <c r="L6625">
        <v>44</v>
      </c>
      <c r="M6625">
        <v>4</v>
      </c>
      <c r="N6625">
        <v>5</v>
      </c>
      <c r="O6625">
        <v>267.98500000000001</v>
      </c>
      <c r="P6625">
        <v>204.58</v>
      </c>
      <c r="Q6625">
        <v>157.4435</v>
      </c>
    </row>
    <row r="6626" spans="1:17" x14ac:dyDescent="0.3">
      <c r="A6626" s="1">
        <v>44926</v>
      </c>
      <c r="B6626" s="1" t="e" cm="1">
        <f t="array" ref="B6626">sub</f>
        <v>#NAME?</v>
      </c>
      <c r="C6626">
        <v>202212</v>
      </c>
      <c r="D6626" t="s">
        <v>23</v>
      </c>
      <c r="E6626" t="s">
        <v>20</v>
      </c>
      <c r="F6626" t="s">
        <v>30</v>
      </c>
      <c r="G6626">
        <v>1</v>
      </c>
      <c r="H6626">
        <v>1</v>
      </c>
      <c r="I6626">
        <v>0</v>
      </c>
      <c r="J6626">
        <v>49</v>
      </c>
      <c r="K6626">
        <v>49</v>
      </c>
      <c r="L6626">
        <v>0</v>
      </c>
      <c r="M6626">
        <v>5</v>
      </c>
      <c r="N6626">
        <v>0</v>
      </c>
      <c r="O6626">
        <v>317.08</v>
      </c>
      <c r="P6626">
        <v>0</v>
      </c>
      <c r="Q6626">
        <v>63.415999999999997</v>
      </c>
    </row>
    <row r="6627" spans="1:17" x14ac:dyDescent="0.3">
      <c r="A6627" s="1">
        <v>44926</v>
      </c>
      <c r="B6627" s="1" t="e" cm="1">
        <f t="array" ref="B6627">sub</f>
        <v>#NAME?</v>
      </c>
      <c r="C6627">
        <v>202212</v>
      </c>
      <c r="D6627" t="s">
        <v>23</v>
      </c>
      <c r="E6627" t="s">
        <v>17</v>
      </c>
      <c r="F6627" t="s">
        <v>18</v>
      </c>
      <c r="G6627">
        <v>6</v>
      </c>
      <c r="H6627">
        <v>3</v>
      </c>
      <c r="I6627">
        <v>3</v>
      </c>
      <c r="J6627">
        <v>28</v>
      </c>
      <c r="K6627">
        <v>31</v>
      </c>
      <c r="L6627">
        <v>25</v>
      </c>
      <c r="M6627">
        <v>6</v>
      </c>
      <c r="N6627">
        <v>3</v>
      </c>
      <c r="O6627">
        <v>455.60000000000008</v>
      </c>
      <c r="P6627">
        <v>161.65333333333334</v>
      </c>
      <c r="Q6627">
        <v>341.70249999999999</v>
      </c>
    </row>
    <row r="6628" spans="1:17" x14ac:dyDescent="0.3">
      <c r="A6628" s="1">
        <v>44926</v>
      </c>
      <c r="B6628" s="1" t="e" cm="1">
        <f t="array" ref="B6628">sub</f>
        <v>#NAME?</v>
      </c>
      <c r="C6628">
        <v>202212</v>
      </c>
      <c r="D6628" t="s">
        <v>23</v>
      </c>
      <c r="E6628" t="s">
        <v>29</v>
      </c>
      <c r="F6628" t="s">
        <v>30</v>
      </c>
      <c r="G6628">
        <v>1</v>
      </c>
      <c r="H6628">
        <v>1</v>
      </c>
      <c r="I6628">
        <v>0</v>
      </c>
      <c r="J6628">
        <v>65</v>
      </c>
      <c r="K6628">
        <v>65</v>
      </c>
      <c r="L6628">
        <v>0</v>
      </c>
      <c r="M6628">
        <v>30</v>
      </c>
      <c r="N6628">
        <v>0</v>
      </c>
      <c r="O6628">
        <v>930</v>
      </c>
      <c r="P6628">
        <v>0</v>
      </c>
      <c r="Q6628">
        <v>31</v>
      </c>
    </row>
    <row r="6629" spans="1:17" x14ac:dyDescent="0.3">
      <c r="A6629" s="1">
        <v>44926</v>
      </c>
      <c r="B6629" s="1" t="e" cm="1">
        <f t="array" ref="B6629">sub</f>
        <v>#NAME?</v>
      </c>
      <c r="C6629">
        <v>202212</v>
      </c>
      <c r="D6629" t="s">
        <v>23</v>
      </c>
      <c r="E6629" t="s">
        <v>22</v>
      </c>
      <c r="F6629" t="s">
        <v>18</v>
      </c>
      <c r="G6629">
        <v>1</v>
      </c>
      <c r="H6629">
        <v>0</v>
      </c>
      <c r="I6629">
        <v>1</v>
      </c>
      <c r="J6629">
        <v>29</v>
      </c>
      <c r="K6629">
        <v>0</v>
      </c>
      <c r="L6629">
        <v>29</v>
      </c>
      <c r="M6629">
        <v>0</v>
      </c>
      <c r="N6629">
        <v>2</v>
      </c>
      <c r="O6629">
        <v>0</v>
      </c>
      <c r="P6629">
        <v>177.74</v>
      </c>
      <c r="Q6629">
        <v>88.87</v>
      </c>
    </row>
    <row r="6630" spans="1:17" x14ac:dyDescent="0.3">
      <c r="A6630" s="1">
        <v>44926</v>
      </c>
      <c r="B6630" s="1" t="e" cm="1">
        <f t="array" ref="B6630">sub</f>
        <v>#NAME?</v>
      </c>
      <c r="C6630">
        <v>202212</v>
      </c>
      <c r="D6630" t="s">
        <v>23</v>
      </c>
      <c r="E6630" t="s">
        <v>22</v>
      </c>
      <c r="F6630" t="s">
        <v>30</v>
      </c>
      <c r="G6630">
        <v>1</v>
      </c>
      <c r="H6630">
        <v>1</v>
      </c>
      <c r="I6630">
        <v>0</v>
      </c>
      <c r="J6630">
        <v>39</v>
      </c>
      <c r="K6630">
        <v>39</v>
      </c>
      <c r="L6630">
        <v>0</v>
      </c>
      <c r="M6630">
        <v>2</v>
      </c>
      <c r="N6630">
        <v>0</v>
      </c>
      <c r="O6630">
        <v>573.5</v>
      </c>
      <c r="P6630">
        <v>0</v>
      </c>
      <c r="Q6630">
        <v>286.75</v>
      </c>
    </row>
    <row r="6631" spans="1:17" x14ac:dyDescent="0.3">
      <c r="A6631" s="1">
        <v>44927</v>
      </c>
      <c r="B6631" s="1" t="e" cm="1">
        <f t="array" ref="B6631">sub</f>
        <v>#NAME?</v>
      </c>
      <c r="C6631">
        <v>202301</v>
      </c>
      <c r="D6631" t="s">
        <v>19</v>
      </c>
      <c r="E6631" t="s">
        <v>25</v>
      </c>
      <c r="F6631" t="s">
        <v>18</v>
      </c>
      <c r="G6631">
        <v>1</v>
      </c>
      <c r="H6631">
        <v>0</v>
      </c>
      <c r="I6631">
        <v>1</v>
      </c>
      <c r="J6631">
        <v>26</v>
      </c>
      <c r="K6631">
        <v>0</v>
      </c>
      <c r="L6631">
        <v>26</v>
      </c>
      <c r="M6631">
        <v>0</v>
      </c>
      <c r="N6631">
        <v>1</v>
      </c>
      <c r="O6631">
        <v>0</v>
      </c>
      <c r="P6631">
        <v>69.86</v>
      </c>
      <c r="Q6631">
        <v>69.86</v>
      </c>
    </row>
    <row r="6632" spans="1:17" x14ac:dyDescent="0.3">
      <c r="A6632" s="1">
        <v>44927</v>
      </c>
      <c r="B6632" s="1" t="e" cm="1">
        <f t="array" ref="B6632">sub</f>
        <v>#NAME?</v>
      </c>
      <c r="C6632">
        <v>202301</v>
      </c>
      <c r="D6632" t="s">
        <v>19</v>
      </c>
      <c r="E6632" t="s">
        <v>25</v>
      </c>
      <c r="F6632" t="s">
        <v>30</v>
      </c>
      <c r="G6632">
        <v>1</v>
      </c>
      <c r="H6632">
        <v>1</v>
      </c>
      <c r="I6632">
        <v>0</v>
      </c>
      <c r="J6632">
        <v>53</v>
      </c>
      <c r="K6632">
        <v>53</v>
      </c>
      <c r="L6632">
        <v>0</v>
      </c>
      <c r="M6632">
        <v>2</v>
      </c>
      <c r="N6632">
        <v>0</v>
      </c>
      <c r="O6632">
        <v>139.72</v>
      </c>
      <c r="P6632">
        <v>0</v>
      </c>
      <c r="Q6632">
        <v>69.86</v>
      </c>
    </row>
    <row r="6633" spans="1:17" x14ac:dyDescent="0.3">
      <c r="A6633" s="1">
        <v>44927</v>
      </c>
      <c r="B6633" s="1" t="e" cm="1">
        <f t="array" ref="B6633">sub</f>
        <v>#NAME?</v>
      </c>
      <c r="C6633">
        <v>202301</v>
      </c>
      <c r="D6633" t="s">
        <v>19</v>
      </c>
      <c r="E6633" t="s">
        <v>25</v>
      </c>
      <c r="F6633" t="s">
        <v>28</v>
      </c>
      <c r="G6633">
        <v>1</v>
      </c>
      <c r="H6633">
        <v>0</v>
      </c>
      <c r="I6633">
        <v>1</v>
      </c>
      <c r="J6633">
        <v>53</v>
      </c>
      <c r="K6633">
        <v>0</v>
      </c>
      <c r="L6633">
        <v>53</v>
      </c>
      <c r="M6633">
        <v>0</v>
      </c>
      <c r="N6633">
        <v>3</v>
      </c>
      <c r="O6633">
        <v>0</v>
      </c>
      <c r="P6633">
        <v>116.17</v>
      </c>
      <c r="Q6633">
        <v>38.723333333333336</v>
      </c>
    </row>
    <row r="6634" spans="1:17" x14ac:dyDescent="0.3">
      <c r="A6634" s="1">
        <v>44927</v>
      </c>
      <c r="B6634" s="1" t="e" cm="1">
        <f t="array" ref="B6634">sub</f>
        <v>#NAME?</v>
      </c>
      <c r="C6634">
        <v>202301</v>
      </c>
      <c r="D6634" t="s">
        <v>19</v>
      </c>
      <c r="E6634" t="s">
        <v>20</v>
      </c>
      <c r="F6634" t="s">
        <v>18</v>
      </c>
      <c r="G6634">
        <v>2</v>
      </c>
      <c r="H6634">
        <v>1</v>
      </c>
      <c r="I6634">
        <v>1</v>
      </c>
      <c r="J6634">
        <v>34</v>
      </c>
      <c r="K6634">
        <v>30</v>
      </c>
      <c r="L6634">
        <v>38</v>
      </c>
      <c r="M6634">
        <v>5</v>
      </c>
      <c r="N6634">
        <v>3</v>
      </c>
      <c r="O6634">
        <v>330.89</v>
      </c>
      <c r="P6634">
        <v>129.68</v>
      </c>
      <c r="Q6634">
        <v>109.40466666666666</v>
      </c>
    </row>
    <row r="6635" spans="1:17" x14ac:dyDescent="0.3">
      <c r="A6635" s="1">
        <v>44927</v>
      </c>
      <c r="B6635" s="1" t="e" cm="1">
        <f t="array" ref="B6635">sub</f>
        <v>#NAME?</v>
      </c>
      <c r="C6635">
        <v>202301</v>
      </c>
      <c r="D6635" t="s">
        <v>19</v>
      </c>
      <c r="E6635" t="s">
        <v>17</v>
      </c>
      <c r="F6635" t="s">
        <v>18</v>
      </c>
      <c r="G6635">
        <v>1</v>
      </c>
      <c r="H6635">
        <v>0</v>
      </c>
      <c r="I6635">
        <v>1</v>
      </c>
      <c r="J6635">
        <v>51</v>
      </c>
      <c r="K6635">
        <v>0</v>
      </c>
      <c r="L6635">
        <v>51</v>
      </c>
      <c r="M6635">
        <v>0</v>
      </c>
      <c r="N6635">
        <v>5</v>
      </c>
      <c r="O6635">
        <v>0</v>
      </c>
      <c r="P6635">
        <v>349.3</v>
      </c>
      <c r="Q6635">
        <v>69.86</v>
      </c>
    </row>
    <row r="6636" spans="1:17" x14ac:dyDescent="0.3">
      <c r="A6636" s="1">
        <v>44927</v>
      </c>
      <c r="B6636" s="1" t="e" cm="1">
        <f t="array" ref="B6636">sub</f>
        <v>#NAME?</v>
      </c>
      <c r="C6636">
        <v>202301</v>
      </c>
      <c r="D6636" t="s">
        <v>19</v>
      </c>
      <c r="E6636" t="s">
        <v>17</v>
      </c>
      <c r="F6636" t="s">
        <v>30</v>
      </c>
      <c r="G6636">
        <v>1</v>
      </c>
      <c r="H6636">
        <v>1</v>
      </c>
      <c r="I6636">
        <v>0</v>
      </c>
      <c r="J6636">
        <v>39</v>
      </c>
      <c r="K6636">
        <v>39</v>
      </c>
      <c r="L6636">
        <v>0</v>
      </c>
      <c r="M6636">
        <v>7</v>
      </c>
      <c r="N6636">
        <v>0</v>
      </c>
      <c r="O6636">
        <v>637.12</v>
      </c>
      <c r="P6636">
        <v>0</v>
      </c>
      <c r="Q6636">
        <v>91.017142857142858</v>
      </c>
    </row>
    <row r="6637" spans="1:17" x14ac:dyDescent="0.3">
      <c r="A6637" s="1">
        <v>44927</v>
      </c>
      <c r="B6637" s="1" t="e" cm="1">
        <f t="array" ref="B6637">sub</f>
        <v>#NAME?</v>
      </c>
      <c r="C6637">
        <v>202301</v>
      </c>
      <c r="D6637" t="s">
        <v>16</v>
      </c>
      <c r="E6637" t="s">
        <v>20</v>
      </c>
      <c r="F6637" t="s">
        <v>18</v>
      </c>
      <c r="G6637">
        <v>1</v>
      </c>
      <c r="H6637">
        <v>0</v>
      </c>
      <c r="I6637">
        <v>1</v>
      </c>
      <c r="J6637">
        <v>53</v>
      </c>
      <c r="K6637">
        <v>0</v>
      </c>
      <c r="L6637">
        <v>53</v>
      </c>
      <c r="M6637">
        <v>0</v>
      </c>
      <c r="N6637">
        <v>2</v>
      </c>
      <c r="O6637">
        <v>0</v>
      </c>
      <c r="P6637">
        <v>139.72</v>
      </c>
      <c r="Q6637">
        <v>69.86</v>
      </c>
    </row>
    <row r="6638" spans="1:17" x14ac:dyDescent="0.3">
      <c r="A6638" s="1">
        <v>44927</v>
      </c>
      <c r="B6638" s="1" t="e" cm="1">
        <f t="array" ref="B6638">sub</f>
        <v>#NAME?</v>
      </c>
      <c r="C6638">
        <v>202301</v>
      </c>
      <c r="D6638" t="s">
        <v>16</v>
      </c>
      <c r="E6638" t="s">
        <v>20</v>
      </c>
      <c r="F6638" t="s">
        <v>28</v>
      </c>
      <c r="G6638">
        <v>1</v>
      </c>
      <c r="H6638">
        <v>1</v>
      </c>
      <c r="I6638">
        <v>0</v>
      </c>
      <c r="J6638">
        <v>28</v>
      </c>
      <c r="K6638">
        <v>28</v>
      </c>
      <c r="L6638">
        <v>0</v>
      </c>
      <c r="M6638">
        <v>4</v>
      </c>
      <c r="N6638">
        <v>0</v>
      </c>
      <c r="O6638">
        <v>247.5</v>
      </c>
      <c r="P6638">
        <v>0</v>
      </c>
      <c r="Q6638">
        <v>61.875</v>
      </c>
    </row>
    <row r="6639" spans="1:17" x14ac:dyDescent="0.3">
      <c r="A6639" s="1">
        <v>44927</v>
      </c>
      <c r="B6639" s="1" t="e" cm="1">
        <f t="array" ref="B6639">sub</f>
        <v>#NAME?</v>
      </c>
      <c r="C6639">
        <v>202301</v>
      </c>
      <c r="D6639" t="s">
        <v>16</v>
      </c>
      <c r="E6639" t="s">
        <v>17</v>
      </c>
      <c r="F6639" t="s">
        <v>18</v>
      </c>
      <c r="G6639">
        <v>1</v>
      </c>
      <c r="H6639">
        <v>1</v>
      </c>
      <c r="I6639">
        <v>0</v>
      </c>
      <c r="J6639">
        <v>54</v>
      </c>
      <c r="K6639">
        <v>54</v>
      </c>
      <c r="L6639">
        <v>0</v>
      </c>
      <c r="M6639">
        <v>3</v>
      </c>
      <c r="N6639">
        <v>0</v>
      </c>
      <c r="O6639">
        <v>310.25</v>
      </c>
      <c r="P6639">
        <v>0</v>
      </c>
      <c r="Q6639">
        <v>103.41666666666667</v>
      </c>
    </row>
    <row r="6640" spans="1:17" x14ac:dyDescent="0.3">
      <c r="A6640" s="1">
        <v>44927</v>
      </c>
      <c r="B6640" s="1" t="e" cm="1">
        <f t="array" ref="B6640">sub</f>
        <v>#NAME?</v>
      </c>
      <c r="C6640">
        <v>202301</v>
      </c>
      <c r="D6640" t="s">
        <v>24</v>
      </c>
      <c r="E6640" t="s">
        <v>29</v>
      </c>
      <c r="F6640" t="s">
        <v>18</v>
      </c>
      <c r="G6640">
        <v>1</v>
      </c>
      <c r="H6640">
        <v>1</v>
      </c>
      <c r="I6640">
        <v>0</v>
      </c>
      <c r="J6640">
        <v>66</v>
      </c>
      <c r="K6640">
        <v>66</v>
      </c>
      <c r="L6640">
        <v>0</v>
      </c>
      <c r="M6640">
        <v>15</v>
      </c>
      <c r="N6640">
        <v>0</v>
      </c>
      <c r="O6640">
        <v>750</v>
      </c>
      <c r="P6640">
        <v>0</v>
      </c>
      <c r="Q6640">
        <v>50</v>
      </c>
    </row>
    <row r="6641" spans="1:17" x14ac:dyDescent="0.3">
      <c r="A6641" s="1">
        <v>44927</v>
      </c>
      <c r="B6641" s="1" t="e" cm="1">
        <f t="array" ref="B6641">sub</f>
        <v>#NAME?</v>
      </c>
      <c r="C6641">
        <v>202301</v>
      </c>
      <c r="D6641" t="s">
        <v>23</v>
      </c>
      <c r="E6641" t="s">
        <v>25</v>
      </c>
      <c r="F6641" t="s">
        <v>18</v>
      </c>
      <c r="G6641">
        <v>1</v>
      </c>
      <c r="H6641">
        <v>1</v>
      </c>
      <c r="I6641">
        <v>0</v>
      </c>
      <c r="J6641">
        <v>32</v>
      </c>
      <c r="K6641">
        <v>32</v>
      </c>
      <c r="L6641">
        <v>0</v>
      </c>
      <c r="M6641">
        <v>3</v>
      </c>
      <c r="N6641">
        <v>0</v>
      </c>
      <c r="O6641">
        <v>184.98</v>
      </c>
      <c r="P6641">
        <v>0</v>
      </c>
      <c r="Q6641">
        <v>61.66</v>
      </c>
    </row>
    <row r="6642" spans="1:17" x14ac:dyDescent="0.3">
      <c r="A6642" s="1">
        <v>44927</v>
      </c>
      <c r="B6642" s="1" t="e" cm="1">
        <f t="array" ref="B6642">sub</f>
        <v>#NAME?</v>
      </c>
      <c r="C6642">
        <v>202301</v>
      </c>
      <c r="D6642" t="s">
        <v>23</v>
      </c>
      <c r="E6642" t="s">
        <v>20</v>
      </c>
      <c r="F6642" t="s">
        <v>30</v>
      </c>
      <c r="G6642">
        <v>1</v>
      </c>
      <c r="H6642">
        <v>1</v>
      </c>
      <c r="I6642">
        <v>0</v>
      </c>
      <c r="J6642">
        <v>23</v>
      </c>
      <c r="K6642">
        <v>23</v>
      </c>
      <c r="L6642">
        <v>0</v>
      </c>
      <c r="M6642">
        <v>30</v>
      </c>
      <c r="N6642">
        <v>0</v>
      </c>
      <c r="O6642">
        <v>1872.2</v>
      </c>
      <c r="P6642">
        <v>0</v>
      </c>
      <c r="Q6642">
        <v>62.406666666666666</v>
      </c>
    </row>
    <row r="6643" spans="1:17" x14ac:dyDescent="0.3">
      <c r="A6643" s="1">
        <v>44927</v>
      </c>
      <c r="B6643" s="1" t="e" cm="1">
        <f t="array" ref="B6643">sub</f>
        <v>#NAME?</v>
      </c>
      <c r="C6643">
        <v>202301</v>
      </c>
      <c r="D6643" t="s">
        <v>23</v>
      </c>
      <c r="E6643" t="s">
        <v>17</v>
      </c>
      <c r="F6643" t="s">
        <v>18</v>
      </c>
      <c r="G6643">
        <v>1</v>
      </c>
      <c r="H6643">
        <v>0</v>
      </c>
      <c r="I6643">
        <v>1</v>
      </c>
      <c r="J6643">
        <v>49</v>
      </c>
      <c r="K6643">
        <v>0</v>
      </c>
      <c r="L6643">
        <v>49</v>
      </c>
      <c r="M6643">
        <v>0</v>
      </c>
      <c r="N6643">
        <v>3</v>
      </c>
      <c r="O6643">
        <v>0</v>
      </c>
      <c r="P6643">
        <v>124.03</v>
      </c>
      <c r="Q6643">
        <v>41.343333333333334</v>
      </c>
    </row>
    <row r="6644" spans="1:17" x14ac:dyDescent="0.3">
      <c r="A6644" s="1">
        <v>44927</v>
      </c>
      <c r="B6644" s="1" t="e" cm="1">
        <f t="array" ref="B6644">sub</f>
        <v>#NAME?</v>
      </c>
      <c r="C6644">
        <v>202301</v>
      </c>
      <c r="D6644" t="s">
        <v>23</v>
      </c>
      <c r="E6644" t="s">
        <v>17</v>
      </c>
      <c r="F6644" t="s">
        <v>30</v>
      </c>
      <c r="G6644">
        <v>1</v>
      </c>
      <c r="H6644">
        <v>1</v>
      </c>
      <c r="I6644">
        <v>0</v>
      </c>
      <c r="J6644">
        <v>38</v>
      </c>
      <c r="K6644">
        <v>38</v>
      </c>
      <c r="L6644">
        <v>0</v>
      </c>
      <c r="M6644">
        <v>4</v>
      </c>
      <c r="N6644">
        <v>0</v>
      </c>
      <c r="O6644">
        <v>637.37</v>
      </c>
      <c r="P6644">
        <v>0</v>
      </c>
      <c r="Q6644">
        <v>159.3425</v>
      </c>
    </row>
    <row r="6645" spans="1:17" x14ac:dyDescent="0.3">
      <c r="A6645" s="1">
        <v>44927</v>
      </c>
      <c r="B6645" s="1" t="e" cm="1">
        <f t="array" ref="B6645">sub</f>
        <v>#NAME?</v>
      </c>
      <c r="C6645">
        <v>202301</v>
      </c>
      <c r="D6645" t="s">
        <v>23</v>
      </c>
      <c r="E6645" t="s">
        <v>29</v>
      </c>
      <c r="F6645" t="s">
        <v>30</v>
      </c>
      <c r="G6645">
        <v>1</v>
      </c>
      <c r="H6645">
        <v>1</v>
      </c>
      <c r="I6645">
        <v>0</v>
      </c>
      <c r="J6645">
        <v>34</v>
      </c>
      <c r="K6645">
        <v>34</v>
      </c>
      <c r="L6645">
        <v>0</v>
      </c>
      <c r="M6645">
        <v>5</v>
      </c>
      <c r="N6645">
        <v>0</v>
      </c>
      <c r="O6645">
        <v>290.74</v>
      </c>
      <c r="P6645">
        <v>0</v>
      </c>
      <c r="Q6645">
        <v>58.148000000000003</v>
      </c>
    </row>
    <row r="6646" spans="1:17" x14ac:dyDescent="0.3">
      <c r="A6646" s="1">
        <v>44927</v>
      </c>
      <c r="B6646" s="1" t="e" cm="1">
        <f t="array" ref="B6646">sub</f>
        <v>#NAME?</v>
      </c>
      <c r="C6646">
        <v>202301</v>
      </c>
      <c r="D6646" t="s">
        <v>23</v>
      </c>
      <c r="E6646" t="s">
        <v>29</v>
      </c>
      <c r="F6646" t="s">
        <v>28</v>
      </c>
      <c r="G6646">
        <v>1</v>
      </c>
      <c r="H6646">
        <v>1</v>
      </c>
      <c r="I6646">
        <v>0</v>
      </c>
      <c r="J6646">
        <v>23</v>
      </c>
      <c r="K6646">
        <v>23</v>
      </c>
      <c r="L6646">
        <v>0</v>
      </c>
      <c r="M6646">
        <v>5</v>
      </c>
      <c r="N6646">
        <v>0</v>
      </c>
      <c r="O6646">
        <v>267.95</v>
      </c>
      <c r="P6646">
        <v>0</v>
      </c>
      <c r="Q6646">
        <v>53.589999999999996</v>
      </c>
    </row>
    <row r="6647" spans="1:17" x14ac:dyDescent="0.3">
      <c r="A6647" s="1">
        <v>44927</v>
      </c>
      <c r="B6647" s="1" t="e" cm="1">
        <f t="array" ref="B6647">sub</f>
        <v>#NAME?</v>
      </c>
      <c r="C6647">
        <v>202301</v>
      </c>
      <c r="D6647" t="s">
        <v>23</v>
      </c>
      <c r="E6647" t="s">
        <v>22</v>
      </c>
      <c r="F6647" t="s">
        <v>18</v>
      </c>
      <c r="G6647">
        <v>1</v>
      </c>
      <c r="H6647">
        <v>1</v>
      </c>
      <c r="I6647">
        <v>0</v>
      </c>
      <c r="J6647">
        <v>40</v>
      </c>
      <c r="K6647">
        <v>40</v>
      </c>
      <c r="L6647">
        <v>0</v>
      </c>
      <c r="M6647">
        <v>13</v>
      </c>
      <c r="N6647">
        <v>0</v>
      </c>
      <c r="O6647">
        <v>2184.71</v>
      </c>
      <c r="P6647">
        <v>0</v>
      </c>
      <c r="Q6647">
        <v>168.05461538461537</v>
      </c>
    </row>
    <row r="6648" spans="1:17" x14ac:dyDescent="0.3">
      <c r="A6648" s="1">
        <v>44927</v>
      </c>
      <c r="B6648" s="1" t="e" cm="1">
        <f t="array" ref="B6648">sub</f>
        <v>#NAME?</v>
      </c>
      <c r="C6648">
        <v>202301</v>
      </c>
      <c r="D6648" t="s">
        <v>23</v>
      </c>
      <c r="E6648" t="s">
        <v>22</v>
      </c>
      <c r="F6648" t="s">
        <v>30</v>
      </c>
      <c r="G6648">
        <v>1</v>
      </c>
      <c r="H6648">
        <v>1</v>
      </c>
      <c r="I6648">
        <v>0</v>
      </c>
      <c r="J6648">
        <v>27</v>
      </c>
      <c r="K6648">
        <v>27</v>
      </c>
      <c r="L6648">
        <v>0</v>
      </c>
      <c r="M6648">
        <v>5</v>
      </c>
      <c r="N6648">
        <v>0</v>
      </c>
      <c r="O6648">
        <v>349.3</v>
      </c>
      <c r="P6648">
        <v>0</v>
      </c>
      <c r="Q6648">
        <v>69.86</v>
      </c>
    </row>
    <row r="6649" spans="1:17" x14ac:dyDescent="0.3">
      <c r="A6649" s="1">
        <v>44928</v>
      </c>
      <c r="B6649" s="1" t="e" cm="1">
        <f t="array" ref="B6649">sub</f>
        <v>#NAME?</v>
      </c>
      <c r="C6649">
        <v>202301</v>
      </c>
      <c r="D6649" t="s">
        <v>26</v>
      </c>
      <c r="E6649" t="s">
        <v>20</v>
      </c>
      <c r="F6649" t="s">
        <v>18</v>
      </c>
      <c r="G6649">
        <v>1</v>
      </c>
      <c r="H6649">
        <v>1</v>
      </c>
      <c r="I6649">
        <v>0</v>
      </c>
      <c r="J6649">
        <v>26</v>
      </c>
      <c r="K6649">
        <v>26</v>
      </c>
      <c r="L6649">
        <v>0</v>
      </c>
      <c r="M6649">
        <v>5</v>
      </c>
      <c r="N6649">
        <v>0</v>
      </c>
      <c r="O6649">
        <v>349.3</v>
      </c>
      <c r="P6649">
        <v>0</v>
      </c>
      <c r="Q6649">
        <v>69.86</v>
      </c>
    </row>
    <row r="6650" spans="1:17" x14ac:dyDescent="0.3">
      <c r="A6650" s="1">
        <v>44928</v>
      </c>
      <c r="B6650" s="1" t="e" cm="1">
        <f t="array" ref="B6650">sub</f>
        <v>#NAME?</v>
      </c>
      <c r="C6650">
        <v>202301</v>
      </c>
      <c r="D6650" t="s">
        <v>26</v>
      </c>
      <c r="E6650" t="s">
        <v>17</v>
      </c>
      <c r="F6650" t="s">
        <v>18</v>
      </c>
      <c r="G6650">
        <v>3</v>
      </c>
      <c r="H6650">
        <v>3</v>
      </c>
      <c r="I6650">
        <v>0</v>
      </c>
      <c r="J6650">
        <v>43</v>
      </c>
      <c r="K6650">
        <v>43</v>
      </c>
      <c r="L6650">
        <v>0</v>
      </c>
      <c r="M6650">
        <v>17</v>
      </c>
      <c r="N6650">
        <v>0</v>
      </c>
      <c r="O6650">
        <v>1214.9399999999998</v>
      </c>
      <c r="P6650">
        <v>0</v>
      </c>
      <c r="Q6650">
        <v>236.9</v>
      </c>
    </row>
    <row r="6651" spans="1:17" x14ac:dyDescent="0.3">
      <c r="A6651" s="1">
        <v>44928</v>
      </c>
      <c r="B6651" s="1" t="e" cm="1">
        <f t="array" ref="B6651">sub</f>
        <v>#NAME?</v>
      </c>
      <c r="C6651">
        <v>202301</v>
      </c>
      <c r="D6651" t="s">
        <v>26</v>
      </c>
      <c r="E6651" t="s">
        <v>17</v>
      </c>
      <c r="F6651" t="s">
        <v>28</v>
      </c>
      <c r="G6651">
        <v>1</v>
      </c>
      <c r="H6651">
        <v>1</v>
      </c>
      <c r="I6651">
        <v>0</v>
      </c>
      <c r="J6651">
        <v>36</v>
      </c>
      <c r="K6651">
        <v>36</v>
      </c>
      <c r="L6651">
        <v>0</v>
      </c>
      <c r="M6651">
        <v>6</v>
      </c>
      <c r="N6651">
        <v>0</v>
      </c>
      <c r="O6651">
        <v>538.11</v>
      </c>
      <c r="P6651">
        <v>0</v>
      </c>
      <c r="Q6651">
        <v>89.685000000000002</v>
      </c>
    </row>
    <row r="6652" spans="1:17" x14ac:dyDescent="0.3">
      <c r="A6652" s="1">
        <v>44928</v>
      </c>
      <c r="B6652" s="1" t="e" cm="1">
        <f t="array" ref="B6652">sub</f>
        <v>#NAME?</v>
      </c>
      <c r="C6652">
        <v>202301</v>
      </c>
      <c r="D6652" t="s">
        <v>19</v>
      </c>
      <c r="E6652" t="s">
        <v>25</v>
      </c>
      <c r="F6652" t="s">
        <v>18</v>
      </c>
      <c r="G6652">
        <v>2</v>
      </c>
      <c r="H6652">
        <v>2</v>
      </c>
      <c r="I6652">
        <v>0</v>
      </c>
      <c r="J6652">
        <v>48</v>
      </c>
      <c r="K6652">
        <v>48</v>
      </c>
      <c r="L6652">
        <v>0</v>
      </c>
      <c r="M6652">
        <v>3</v>
      </c>
      <c r="N6652">
        <v>0</v>
      </c>
      <c r="O6652">
        <v>224.35500000000002</v>
      </c>
      <c r="P6652">
        <v>0</v>
      </c>
      <c r="Q6652">
        <v>149.57</v>
      </c>
    </row>
    <row r="6653" spans="1:17" x14ac:dyDescent="0.3">
      <c r="A6653" s="1">
        <v>44928</v>
      </c>
      <c r="B6653" s="1" t="e" cm="1">
        <f t="array" ref="B6653">sub</f>
        <v>#NAME?</v>
      </c>
      <c r="C6653">
        <v>202301</v>
      </c>
      <c r="D6653" t="s">
        <v>19</v>
      </c>
      <c r="E6653" t="s">
        <v>20</v>
      </c>
      <c r="F6653" t="s">
        <v>18</v>
      </c>
      <c r="G6653">
        <v>3</v>
      </c>
      <c r="H6653">
        <v>3</v>
      </c>
      <c r="I6653">
        <v>0</v>
      </c>
      <c r="J6653">
        <v>33</v>
      </c>
      <c r="K6653">
        <v>33</v>
      </c>
      <c r="L6653">
        <v>0</v>
      </c>
      <c r="M6653">
        <v>4</v>
      </c>
      <c r="N6653">
        <v>0</v>
      </c>
      <c r="O6653">
        <v>359.74</v>
      </c>
      <c r="P6653">
        <v>0</v>
      </c>
      <c r="Q6653">
        <v>233.22642857142858</v>
      </c>
    </row>
    <row r="6654" spans="1:17" x14ac:dyDescent="0.3">
      <c r="A6654" s="1">
        <v>44928</v>
      </c>
      <c r="B6654" s="1" t="e" cm="1">
        <f t="array" ref="B6654">sub</f>
        <v>#NAME?</v>
      </c>
      <c r="C6654">
        <v>202301</v>
      </c>
      <c r="D6654" t="s">
        <v>19</v>
      </c>
      <c r="E6654" t="s">
        <v>17</v>
      </c>
      <c r="F6654" t="s">
        <v>18</v>
      </c>
      <c r="G6654">
        <v>1</v>
      </c>
      <c r="H6654">
        <v>1</v>
      </c>
      <c r="I6654">
        <v>0</v>
      </c>
      <c r="J6654">
        <v>20</v>
      </c>
      <c r="K6654">
        <v>20</v>
      </c>
      <c r="L6654">
        <v>0</v>
      </c>
      <c r="M6654">
        <v>30</v>
      </c>
      <c r="N6654">
        <v>0</v>
      </c>
      <c r="O6654">
        <v>1127.5</v>
      </c>
      <c r="P6654">
        <v>0</v>
      </c>
      <c r="Q6654">
        <v>37.583333333333336</v>
      </c>
    </row>
    <row r="6655" spans="1:17" x14ac:dyDescent="0.3">
      <c r="A6655" s="1">
        <v>44928</v>
      </c>
      <c r="B6655" s="1" t="e" cm="1">
        <f t="array" ref="B6655">sub</f>
        <v>#NAME?</v>
      </c>
      <c r="C6655">
        <v>202301</v>
      </c>
      <c r="D6655" t="s">
        <v>19</v>
      </c>
      <c r="E6655" t="s">
        <v>17</v>
      </c>
      <c r="F6655" t="s">
        <v>28</v>
      </c>
      <c r="G6655">
        <v>1</v>
      </c>
      <c r="H6655">
        <v>1</v>
      </c>
      <c r="I6655">
        <v>0</v>
      </c>
      <c r="J6655">
        <v>48</v>
      </c>
      <c r="K6655">
        <v>48</v>
      </c>
      <c r="L6655">
        <v>0</v>
      </c>
      <c r="M6655">
        <v>21</v>
      </c>
      <c r="N6655">
        <v>0</v>
      </c>
      <c r="O6655">
        <v>1926.32</v>
      </c>
      <c r="P6655">
        <v>0</v>
      </c>
      <c r="Q6655">
        <v>91.729523809523812</v>
      </c>
    </row>
    <row r="6656" spans="1:17" x14ac:dyDescent="0.3">
      <c r="A6656" s="1">
        <v>44928</v>
      </c>
      <c r="B6656" s="1" t="e" cm="1">
        <f t="array" ref="B6656">sub</f>
        <v>#NAME?</v>
      </c>
      <c r="C6656">
        <v>202301</v>
      </c>
      <c r="D6656" t="s">
        <v>19</v>
      </c>
      <c r="E6656" t="s">
        <v>22</v>
      </c>
      <c r="F6656" t="s">
        <v>18</v>
      </c>
      <c r="G6656">
        <v>1</v>
      </c>
      <c r="H6656">
        <v>1</v>
      </c>
      <c r="I6656">
        <v>0</v>
      </c>
      <c r="J6656">
        <v>44</v>
      </c>
      <c r="K6656">
        <v>44</v>
      </c>
      <c r="L6656">
        <v>0</v>
      </c>
      <c r="M6656">
        <v>1</v>
      </c>
      <c r="N6656">
        <v>0</v>
      </c>
      <c r="O6656">
        <v>33.32</v>
      </c>
      <c r="P6656">
        <v>0</v>
      </c>
      <c r="Q6656">
        <v>33.32</v>
      </c>
    </row>
    <row r="6657" spans="1:17" x14ac:dyDescent="0.3">
      <c r="A6657" s="1">
        <v>44928</v>
      </c>
      <c r="B6657" s="1" t="e" cm="1">
        <f t="array" ref="B6657">sub</f>
        <v>#NAME?</v>
      </c>
      <c r="C6657">
        <v>202301</v>
      </c>
      <c r="D6657" t="s">
        <v>16</v>
      </c>
      <c r="E6657" t="s">
        <v>25</v>
      </c>
      <c r="F6657" t="s">
        <v>18</v>
      </c>
      <c r="G6657">
        <v>2</v>
      </c>
      <c r="H6657">
        <v>2</v>
      </c>
      <c r="I6657">
        <v>0</v>
      </c>
      <c r="J6657">
        <v>50</v>
      </c>
      <c r="K6657">
        <v>50</v>
      </c>
      <c r="L6657">
        <v>0</v>
      </c>
      <c r="M6657">
        <v>10</v>
      </c>
      <c r="N6657">
        <v>0</v>
      </c>
      <c r="O6657">
        <v>3095.5549999999998</v>
      </c>
      <c r="P6657">
        <v>0</v>
      </c>
      <c r="Q6657">
        <v>471.33033333333333</v>
      </c>
    </row>
    <row r="6658" spans="1:17" x14ac:dyDescent="0.3">
      <c r="A6658" s="1">
        <v>44928</v>
      </c>
      <c r="B6658" s="1" t="e" cm="1">
        <f t="array" ref="B6658">sub</f>
        <v>#NAME?</v>
      </c>
      <c r="C6658">
        <v>202301</v>
      </c>
      <c r="D6658" t="s">
        <v>16</v>
      </c>
      <c r="E6658" t="s">
        <v>20</v>
      </c>
      <c r="F6658" t="s">
        <v>18</v>
      </c>
      <c r="G6658">
        <v>2</v>
      </c>
      <c r="H6658">
        <v>2</v>
      </c>
      <c r="I6658">
        <v>0</v>
      </c>
      <c r="J6658">
        <v>34</v>
      </c>
      <c r="K6658">
        <v>34</v>
      </c>
      <c r="L6658">
        <v>0</v>
      </c>
      <c r="M6658">
        <v>6</v>
      </c>
      <c r="N6658">
        <v>0</v>
      </c>
      <c r="O6658">
        <v>604.745</v>
      </c>
      <c r="P6658">
        <v>0</v>
      </c>
      <c r="Q6658">
        <v>198.846</v>
      </c>
    </row>
    <row r="6659" spans="1:17" x14ac:dyDescent="0.3">
      <c r="A6659" s="1">
        <v>44928</v>
      </c>
      <c r="B6659" s="1" t="e" cm="1">
        <f t="array" ref="B6659">sub</f>
        <v>#NAME?</v>
      </c>
      <c r="C6659">
        <v>202301</v>
      </c>
      <c r="D6659" t="s">
        <v>16</v>
      </c>
      <c r="E6659" t="s">
        <v>20</v>
      </c>
      <c r="F6659" t="s">
        <v>30</v>
      </c>
      <c r="G6659">
        <v>3</v>
      </c>
      <c r="H6659">
        <v>3</v>
      </c>
      <c r="I6659">
        <v>0</v>
      </c>
      <c r="J6659">
        <v>44</v>
      </c>
      <c r="K6659">
        <v>44</v>
      </c>
      <c r="L6659">
        <v>0</v>
      </c>
      <c r="M6659">
        <v>14</v>
      </c>
      <c r="N6659">
        <v>0</v>
      </c>
      <c r="O6659">
        <v>1026.1099999999999</v>
      </c>
      <c r="P6659">
        <v>0</v>
      </c>
      <c r="Q6659">
        <v>206.81366666666668</v>
      </c>
    </row>
    <row r="6660" spans="1:17" x14ac:dyDescent="0.3">
      <c r="A6660" s="1">
        <v>44928</v>
      </c>
      <c r="B6660" s="1" t="e" cm="1">
        <f t="array" ref="B6660">sub</f>
        <v>#NAME?</v>
      </c>
      <c r="C6660">
        <v>202301</v>
      </c>
      <c r="D6660" t="s">
        <v>16</v>
      </c>
      <c r="E6660" t="s">
        <v>20</v>
      </c>
      <c r="F6660" t="s">
        <v>28</v>
      </c>
      <c r="G6660">
        <v>1</v>
      </c>
      <c r="H6660">
        <v>1</v>
      </c>
      <c r="I6660">
        <v>0</v>
      </c>
      <c r="J6660">
        <v>22</v>
      </c>
      <c r="K6660">
        <v>22</v>
      </c>
      <c r="L6660">
        <v>0</v>
      </c>
      <c r="M6660">
        <v>3</v>
      </c>
      <c r="N6660">
        <v>0</v>
      </c>
      <c r="O6660">
        <v>113.82</v>
      </c>
      <c r="P6660">
        <v>0</v>
      </c>
      <c r="Q6660">
        <v>37.94</v>
      </c>
    </row>
    <row r="6661" spans="1:17" x14ac:dyDescent="0.3">
      <c r="A6661" s="1">
        <v>44928</v>
      </c>
      <c r="B6661" s="1" t="e" cm="1">
        <f t="array" ref="B6661">sub</f>
        <v>#NAME?</v>
      </c>
      <c r="C6661">
        <v>202301</v>
      </c>
      <c r="D6661" t="s">
        <v>16</v>
      </c>
      <c r="E6661" t="s">
        <v>17</v>
      </c>
      <c r="F6661" t="s">
        <v>18</v>
      </c>
      <c r="G6661">
        <v>3</v>
      </c>
      <c r="H6661">
        <v>2</v>
      </c>
      <c r="I6661">
        <v>1</v>
      </c>
      <c r="J6661">
        <v>35</v>
      </c>
      <c r="K6661">
        <v>43</v>
      </c>
      <c r="L6661">
        <v>18</v>
      </c>
      <c r="M6661">
        <v>8</v>
      </c>
      <c r="N6661">
        <v>3</v>
      </c>
      <c r="O6661">
        <v>365.86500000000001</v>
      </c>
      <c r="P6661">
        <v>209.58</v>
      </c>
      <c r="Q6661">
        <v>199.88025641025641</v>
      </c>
    </row>
    <row r="6662" spans="1:17" x14ac:dyDescent="0.3">
      <c r="A6662" s="1">
        <v>44928</v>
      </c>
      <c r="B6662" s="1" t="e" cm="1">
        <f t="array" ref="B6662">sub</f>
        <v>#NAME?</v>
      </c>
      <c r="C6662">
        <v>202301</v>
      </c>
      <c r="D6662" t="s">
        <v>16</v>
      </c>
      <c r="E6662" t="s">
        <v>29</v>
      </c>
      <c r="F6662" t="s">
        <v>18</v>
      </c>
      <c r="G6662">
        <v>1</v>
      </c>
      <c r="H6662">
        <v>1</v>
      </c>
      <c r="I6662">
        <v>0</v>
      </c>
      <c r="J6662">
        <v>31</v>
      </c>
      <c r="K6662">
        <v>31</v>
      </c>
      <c r="L6662">
        <v>0</v>
      </c>
      <c r="M6662">
        <v>8</v>
      </c>
      <c r="N6662">
        <v>0</v>
      </c>
      <c r="O6662">
        <v>273.33</v>
      </c>
      <c r="P6662">
        <v>0</v>
      </c>
      <c r="Q6662">
        <v>34.166249999999998</v>
      </c>
    </row>
    <row r="6663" spans="1:17" x14ac:dyDescent="0.3">
      <c r="A6663" s="1">
        <v>44928</v>
      </c>
      <c r="B6663" s="1" t="e" cm="1">
        <f t="array" ref="B6663">sub</f>
        <v>#NAME?</v>
      </c>
      <c r="C6663">
        <v>202301</v>
      </c>
      <c r="D6663" t="s">
        <v>16</v>
      </c>
      <c r="E6663" t="s">
        <v>22</v>
      </c>
      <c r="F6663" t="s">
        <v>18</v>
      </c>
      <c r="G6663">
        <v>3</v>
      </c>
      <c r="H6663">
        <v>3</v>
      </c>
      <c r="I6663">
        <v>0</v>
      </c>
      <c r="J6663">
        <v>46</v>
      </c>
      <c r="K6663">
        <v>46</v>
      </c>
      <c r="L6663">
        <v>0</v>
      </c>
      <c r="M6663">
        <v>3</v>
      </c>
      <c r="N6663">
        <v>0</v>
      </c>
      <c r="O6663">
        <v>213.07666666666668</v>
      </c>
      <c r="P6663">
        <v>0</v>
      </c>
      <c r="Q6663">
        <v>189.79</v>
      </c>
    </row>
    <row r="6664" spans="1:17" x14ac:dyDescent="0.3">
      <c r="A6664" s="1">
        <v>44928</v>
      </c>
      <c r="B6664" s="1" t="e" cm="1">
        <f t="array" ref="B6664">sub</f>
        <v>#NAME?</v>
      </c>
      <c r="C6664">
        <v>202301</v>
      </c>
      <c r="D6664" t="s">
        <v>24</v>
      </c>
      <c r="E6664" t="s">
        <v>25</v>
      </c>
      <c r="F6664" t="s">
        <v>18</v>
      </c>
      <c r="G6664">
        <v>1</v>
      </c>
      <c r="H6664">
        <v>1</v>
      </c>
      <c r="I6664">
        <v>0</v>
      </c>
      <c r="J6664">
        <v>65</v>
      </c>
      <c r="K6664">
        <v>65</v>
      </c>
      <c r="L6664">
        <v>0</v>
      </c>
      <c r="M6664">
        <v>3</v>
      </c>
      <c r="N6664">
        <v>0</v>
      </c>
      <c r="O6664">
        <v>246.75</v>
      </c>
      <c r="P6664">
        <v>0</v>
      </c>
      <c r="Q6664">
        <v>82.25</v>
      </c>
    </row>
    <row r="6665" spans="1:17" x14ac:dyDescent="0.3">
      <c r="A6665" s="1">
        <v>44928</v>
      </c>
      <c r="B6665" s="1" t="e" cm="1">
        <f t="array" ref="B6665">sub</f>
        <v>#NAME?</v>
      </c>
      <c r="C6665">
        <v>202301</v>
      </c>
      <c r="D6665" t="s">
        <v>24</v>
      </c>
      <c r="E6665" t="s">
        <v>25</v>
      </c>
      <c r="F6665" t="s">
        <v>30</v>
      </c>
      <c r="G6665">
        <v>1</v>
      </c>
      <c r="H6665">
        <v>1</v>
      </c>
      <c r="I6665">
        <v>0</v>
      </c>
      <c r="J6665">
        <v>27</v>
      </c>
      <c r="K6665">
        <v>27</v>
      </c>
      <c r="L6665">
        <v>0</v>
      </c>
      <c r="M6665">
        <v>3</v>
      </c>
      <c r="N6665">
        <v>0</v>
      </c>
      <c r="O6665">
        <v>512.85</v>
      </c>
      <c r="P6665">
        <v>0</v>
      </c>
      <c r="Q6665">
        <v>170.95000000000002</v>
      </c>
    </row>
    <row r="6666" spans="1:17" x14ac:dyDescent="0.3">
      <c r="A6666" s="1">
        <v>44928</v>
      </c>
      <c r="B6666" s="1" t="e" cm="1">
        <f t="array" ref="B6666">sub</f>
        <v>#NAME?</v>
      </c>
      <c r="C6666">
        <v>202301</v>
      </c>
      <c r="D6666" t="s">
        <v>24</v>
      </c>
      <c r="E6666" t="s">
        <v>22</v>
      </c>
      <c r="F6666" t="s">
        <v>18</v>
      </c>
      <c r="G6666">
        <v>1</v>
      </c>
      <c r="H6666">
        <v>1</v>
      </c>
      <c r="I6666">
        <v>0</v>
      </c>
      <c r="J6666">
        <v>42</v>
      </c>
      <c r="K6666">
        <v>42</v>
      </c>
      <c r="L6666">
        <v>0</v>
      </c>
      <c r="M6666">
        <v>3</v>
      </c>
      <c r="N6666">
        <v>0</v>
      </c>
      <c r="O6666">
        <v>335.41</v>
      </c>
      <c r="P6666">
        <v>0</v>
      </c>
      <c r="Q6666">
        <v>111.80333333333334</v>
      </c>
    </row>
    <row r="6667" spans="1:17" x14ac:dyDescent="0.3">
      <c r="A6667" s="1">
        <v>44928</v>
      </c>
      <c r="B6667" s="1" t="e" cm="1">
        <f t="array" ref="B6667">sub</f>
        <v>#NAME?</v>
      </c>
      <c r="C6667">
        <v>202301</v>
      </c>
      <c r="D6667" t="s">
        <v>27</v>
      </c>
      <c r="E6667" t="s">
        <v>20</v>
      </c>
      <c r="F6667" t="s">
        <v>30</v>
      </c>
      <c r="G6667">
        <v>1</v>
      </c>
      <c r="H6667">
        <v>1</v>
      </c>
      <c r="I6667">
        <v>0</v>
      </c>
      <c r="J6667">
        <v>20</v>
      </c>
      <c r="K6667">
        <v>20</v>
      </c>
      <c r="L6667">
        <v>0</v>
      </c>
      <c r="M6667">
        <v>3</v>
      </c>
      <c r="N6667">
        <v>0</v>
      </c>
      <c r="O6667">
        <v>59.91</v>
      </c>
      <c r="P6667">
        <v>0</v>
      </c>
      <c r="Q6667">
        <v>19.97</v>
      </c>
    </row>
    <row r="6668" spans="1:17" x14ac:dyDescent="0.3">
      <c r="A6668" s="1">
        <v>44928</v>
      </c>
      <c r="B6668" s="1" t="e" cm="1">
        <f t="array" ref="B6668">sub</f>
        <v>#NAME?</v>
      </c>
      <c r="C6668">
        <v>202301</v>
      </c>
      <c r="D6668" t="s">
        <v>21</v>
      </c>
      <c r="E6668" t="s">
        <v>25</v>
      </c>
      <c r="F6668" t="s">
        <v>18</v>
      </c>
      <c r="G6668">
        <v>2</v>
      </c>
      <c r="H6668">
        <v>2</v>
      </c>
      <c r="I6668">
        <v>0</v>
      </c>
      <c r="J6668">
        <v>54</v>
      </c>
      <c r="K6668">
        <v>54</v>
      </c>
      <c r="L6668">
        <v>0</v>
      </c>
      <c r="M6668">
        <v>4</v>
      </c>
      <c r="N6668">
        <v>0</v>
      </c>
      <c r="O6668">
        <v>244.51</v>
      </c>
      <c r="P6668">
        <v>0</v>
      </c>
      <c r="Q6668">
        <v>139.72</v>
      </c>
    </row>
    <row r="6669" spans="1:17" x14ac:dyDescent="0.3">
      <c r="A6669" s="1">
        <v>44928</v>
      </c>
      <c r="B6669" s="1" t="e" cm="1">
        <f t="array" ref="B6669">sub</f>
        <v>#NAME?</v>
      </c>
      <c r="C6669">
        <v>202301</v>
      </c>
      <c r="D6669" t="s">
        <v>21</v>
      </c>
      <c r="E6669" t="s">
        <v>20</v>
      </c>
      <c r="F6669" t="s">
        <v>18</v>
      </c>
      <c r="G6669">
        <v>6</v>
      </c>
      <c r="H6669">
        <v>5</v>
      </c>
      <c r="I6669">
        <v>1</v>
      </c>
      <c r="J6669">
        <v>36</v>
      </c>
      <c r="K6669">
        <v>35</v>
      </c>
      <c r="L6669">
        <v>41</v>
      </c>
      <c r="M6669">
        <v>3</v>
      </c>
      <c r="N6669">
        <v>3</v>
      </c>
      <c r="O6669">
        <v>184.68200000000002</v>
      </c>
      <c r="P6669">
        <v>209.58</v>
      </c>
      <c r="Q6669">
        <v>392.03750000000002</v>
      </c>
    </row>
    <row r="6670" spans="1:17" x14ac:dyDescent="0.3">
      <c r="A6670" s="1">
        <v>44928</v>
      </c>
      <c r="B6670" s="1" t="e" cm="1">
        <f t="array" ref="B6670">sub</f>
        <v>#NAME?</v>
      </c>
      <c r="C6670">
        <v>202301</v>
      </c>
      <c r="D6670" t="s">
        <v>21</v>
      </c>
      <c r="E6670" t="s">
        <v>17</v>
      </c>
      <c r="F6670" t="s">
        <v>18</v>
      </c>
      <c r="G6670">
        <v>1</v>
      </c>
      <c r="H6670">
        <v>1</v>
      </c>
      <c r="I6670">
        <v>0</v>
      </c>
      <c r="J6670">
        <v>19</v>
      </c>
      <c r="K6670">
        <v>19</v>
      </c>
      <c r="L6670">
        <v>0</v>
      </c>
      <c r="M6670">
        <v>5</v>
      </c>
      <c r="N6670">
        <v>0</v>
      </c>
      <c r="O6670">
        <v>349.3</v>
      </c>
      <c r="P6670">
        <v>0</v>
      </c>
      <c r="Q6670">
        <v>69.86</v>
      </c>
    </row>
    <row r="6671" spans="1:17" x14ac:dyDescent="0.3">
      <c r="A6671" s="1">
        <v>44928</v>
      </c>
      <c r="B6671" s="1" t="e" cm="1">
        <f t="array" ref="B6671">sub</f>
        <v>#NAME?</v>
      </c>
      <c r="C6671">
        <v>202301</v>
      </c>
      <c r="D6671" t="s">
        <v>23</v>
      </c>
      <c r="E6671" t="s">
        <v>25</v>
      </c>
      <c r="F6671" t="s">
        <v>18</v>
      </c>
      <c r="G6671">
        <v>3</v>
      </c>
      <c r="H6671">
        <v>3</v>
      </c>
      <c r="I6671">
        <v>0</v>
      </c>
      <c r="J6671">
        <v>45</v>
      </c>
      <c r="K6671">
        <v>45</v>
      </c>
      <c r="L6671">
        <v>0</v>
      </c>
      <c r="M6671">
        <v>3</v>
      </c>
      <c r="N6671">
        <v>0</v>
      </c>
      <c r="O6671">
        <v>186.29333333333332</v>
      </c>
      <c r="P6671">
        <v>0</v>
      </c>
      <c r="Q6671">
        <v>209.57999999999998</v>
      </c>
    </row>
    <row r="6672" spans="1:17" x14ac:dyDescent="0.3">
      <c r="A6672" s="1">
        <v>44928</v>
      </c>
      <c r="B6672" s="1" t="e" cm="1">
        <f t="array" ref="B6672">sub</f>
        <v>#NAME?</v>
      </c>
      <c r="C6672">
        <v>202301</v>
      </c>
      <c r="D6672" t="s">
        <v>23</v>
      </c>
      <c r="E6672" t="s">
        <v>20</v>
      </c>
      <c r="F6672" t="s">
        <v>18</v>
      </c>
      <c r="G6672">
        <v>3</v>
      </c>
      <c r="H6672">
        <v>1</v>
      </c>
      <c r="I6672">
        <v>2</v>
      </c>
      <c r="J6672">
        <v>44</v>
      </c>
      <c r="K6672">
        <v>18</v>
      </c>
      <c r="L6672">
        <v>57</v>
      </c>
      <c r="M6672">
        <v>3</v>
      </c>
      <c r="N6672">
        <v>8</v>
      </c>
      <c r="O6672">
        <v>209.58</v>
      </c>
      <c r="P6672">
        <v>676.97</v>
      </c>
      <c r="Q6672">
        <v>239.10250000000002</v>
      </c>
    </row>
    <row r="6673" spans="1:17" x14ac:dyDescent="0.3">
      <c r="A6673" s="1">
        <v>44928</v>
      </c>
      <c r="B6673" s="1" t="e" cm="1">
        <f t="array" ref="B6673">sub</f>
        <v>#NAME?</v>
      </c>
      <c r="C6673">
        <v>202301</v>
      </c>
      <c r="D6673" t="s">
        <v>23</v>
      </c>
      <c r="E6673" t="s">
        <v>17</v>
      </c>
      <c r="F6673" t="s">
        <v>18</v>
      </c>
      <c r="G6673">
        <v>12</v>
      </c>
      <c r="H6673">
        <v>11</v>
      </c>
      <c r="I6673">
        <v>1</v>
      </c>
      <c r="J6673">
        <v>40</v>
      </c>
      <c r="K6673">
        <v>40</v>
      </c>
      <c r="L6673">
        <v>37</v>
      </c>
      <c r="M6673">
        <v>8</v>
      </c>
      <c r="N6673">
        <v>5</v>
      </c>
      <c r="O6673">
        <v>402.08090909090913</v>
      </c>
      <c r="P6673">
        <v>154.44999999999999</v>
      </c>
      <c r="Q6673">
        <v>700.24583333333339</v>
      </c>
    </row>
    <row r="6674" spans="1:17" x14ac:dyDescent="0.3">
      <c r="A6674" s="1">
        <v>44928</v>
      </c>
      <c r="B6674" s="1" t="e" cm="1">
        <f t="array" ref="B6674">sub</f>
        <v>#NAME?</v>
      </c>
      <c r="C6674">
        <v>202301</v>
      </c>
      <c r="D6674" t="s">
        <v>23</v>
      </c>
      <c r="E6674" t="s">
        <v>17</v>
      </c>
      <c r="F6674" t="s">
        <v>30</v>
      </c>
      <c r="G6674">
        <v>1</v>
      </c>
      <c r="H6674">
        <v>1</v>
      </c>
      <c r="I6674">
        <v>0</v>
      </c>
      <c r="J6674">
        <v>30</v>
      </c>
      <c r="K6674">
        <v>30</v>
      </c>
      <c r="L6674">
        <v>0</v>
      </c>
      <c r="M6674">
        <v>1</v>
      </c>
      <c r="N6674">
        <v>0</v>
      </c>
      <c r="O6674">
        <v>60.49</v>
      </c>
      <c r="P6674">
        <v>0</v>
      </c>
      <c r="Q6674">
        <v>60.49</v>
      </c>
    </row>
    <row r="6675" spans="1:17" x14ac:dyDescent="0.3">
      <c r="A6675" s="1">
        <v>44928</v>
      </c>
      <c r="B6675" s="1" t="e" cm="1">
        <f t="array" ref="B6675">sub</f>
        <v>#NAME?</v>
      </c>
      <c r="C6675">
        <v>202301</v>
      </c>
      <c r="D6675" t="s">
        <v>23</v>
      </c>
      <c r="E6675" t="s">
        <v>29</v>
      </c>
      <c r="F6675" t="s">
        <v>18</v>
      </c>
      <c r="G6675">
        <v>7</v>
      </c>
      <c r="H6675">
        <v>7</v>
      </c>
      <c r="I6675">
        <v>0</v>
      </c>
      <c r="J6675">
        <v>40</v>
      </c>
      <c r="K6675">
        <v>40</v>
      </c>
      <c r="L6675">
        <v>0</v>
      </c>
      <c r="M6675">
        <v>3</v>
      </c>
      <c r="N6675">
        <v>0</v>
      </c>
      <c r="O6675">
        <v>269.53571428571428</v>
      </c>
      <c r="P6675">
        <v>0</v>
      </c>
      <c r="Q6675">
        <v>477.99566666666669</v>
      </c>
    </row>
    <row r="6676" spans="1:17" x14ac:dyDescent="0.3">
      <c r="A6676" s="1">
        <v>44928</v>
      </c>
      <c r="B6676" s="1" t="e" cm="1">
        <f t="array" ref="B6676">sub</f>
        <v>#NAME?</v>
      </c>
      <c r="C6676">
        <v>202301</v>
      </c>
      <c r="D6676" t="s">
        <v>23</v>
      </c>
      <c r="E6676" t="s">
        <v>29</v>
      </c>
      <c r="F6676" t="s">
        <v>28</v>
      </c>
      <c r="G6676">
        <v>2</v>
      </c>
      <c r="H6676">
        <v>2</v>
      </c>
      <c r="I6676">
        <v>0</v>
      </c>
      <c r="J6676">
        <v>34</v>
      </c>
      <c r="K6676">
        <v>34</v>
      </c>
      <c r="L6676">
        <v>0</v>
      </c>
      <c r="M6676">
        <v>4</v>
      </c>
      <c r="N6676">
        <v>0</v>
      </c>
      <c r="O6676">
        <v>314.37</v>
      </c>
      <c r="P6676">
        <v>0</v>
      </c>
      <c r="Q6676">
        <v>139.72</v>
      </c>
    </row>
    <row r="6677" spans="1:17" x14ac:dyDescent="0.3">
      <c r="A6677" s="1">
        <v>44928</v>
      </c>
      <c r="B6677" s="1" t="e" cm="1">
        <f t="array" ref="B6677">sub</f>
        <v>#NAME?</v>
      </c>
      <c r="C6677">
        <v>202301</v>
      </c>
      <c r="D6677" t="s">
        <v>23</v>
      </c>
      <c r="E6677" t="s">
        <v>22</v>
      </c>
      <c r="F6677" t="s">
        <v>18</v>
      </c>
      <c r="G6677">
        <v>6</v>
      </c>
      <c r="H6677">
        <v>6</v>
      </c>
      <c r="I6677">
        <v>0</v>
      </c>
      <c r="J6677">
        <v>38</v>
      </c>
      <c r="K6677">
        <v>38</v>
      </c>
      <c r="L6677">
        <v>0</v>
      </c>
      <c r="M6677">
        <v>2</v>
      </c>
      <c r="N6677">
        <v>0</v>
      </c>
      <c r="O6677">
        <v>211.06500000000003</v>
      </c>
      <c r="P6677">
        <v>0</v>
      </c>
      <c r="Q6677">
        <v>475.35833333333335</v>
      </c>
    </row>
    <row r="6678" spans="1:17" x14ac:dyDescent="0.3">
      <c r="A6678" s="1">
        <v>44929</v>
      </c>
      <c r="B6678" s="1" t="e" cm="1">
        <f t="array" ref="B6678">sub</f>
        <v>#NAME?</v>
      </c>
      <c r="C6678">
        <v>202301</v>
      </c>
      <c r="D6678" t="s">
        <v>26</v>
      </c>
      <c r="E6678" t="s">
        <v>20</v>
      </c>
      <c r="F6678" t="s">
        <v>18</v>
      </c>
      <c r="G6678">
        <v>1</v>
      </c>
      <c r="H6678">
        <v>1</v>
      </c>
      <c r="I6678">
        <v>0</v>
      </c>
      <c r="J6678">
        <v>35</v>
      </c>
      <c r="K6678">
        <v>35</v>
      </c>
      <c r="L6678">
        <v>0</v>
      </c>
      <c r="M6678">
        <v>6</v>
      </c>
      <c r="N6678">
        <v>0</v>
      </c>
      <c r="O6678">
        <v>290.5</v>
      </c>
      <c r="P6678">
        <v>0</v>
      </c>
      <c r="Q6678">
        <v>48.416666666666664</v>
      </c>
    </row>
    <row r="6679" spans="1:17" x14ac:dyDescent="0.3">
      <c r="A6679" s="1">
        <v>44929</v>
      </c>
      <c r="B6679" s="1" t="e" cm="1">
        <f t="array" ref="B6679">sub</f>
        <v>#NAME?</v>
      </c>
      <c r="C6679">
        <v>202301</v>
      </c>
      <c r="D6679" t="s">
        <v>26</v>
      </c>
      <c r="E6679" t="s">
        <v>17</v>
      </c>
      <c r="F6679" t="s">
        <v>18</v>
      </c>
      <c r="G6679">
        <v>1</v>
      </c>
      <c r="H6679">
        <v>1</v>
      </c>
      <c r="I6679">
        <v>0</v>
      </c>
      <c r="J6679">
        <v>24</v>
      </c>
      <c r="K6679">
        <v>24</v>
      </c>
      <c r="L6679">
        <v>0</v>
      </c>
      <c r="M6679">
        <v>2</v>
      </c>
      <c r="N6679">
        <v>0</v>
      </c>
      <c r="O6679">
        <v>126.8</v>
      </c>
      <c r="P6679">
        <v>0</v>
      </c>
      <c r="Q6679">
        <v>63.4</v>
      </c>
    </row>
    <row r="6680" spans="1:17" x14ac:dyDescent="0.3">
      <c r="A6680" s="1">
        <v>44929</v>
      </c>
      <c r="B6680" s="1" t="e" cm="1">
        <f t="array" ref="B6680">sub</f>
        <v>#NAME?</v>
      </c>
      <c r="C6680">
        <v>202301</v>
      </c>
      <c r="D6680" t="s">
        <v>26</v>
      </c>
      <c r="E6680" t="s">
        <v>17</v>
      </c>
      <c r="F6680" t="s">
        <v>30</v>
      </c>
      <c r="G6680">
        <v>1</v>
      </c>
      <c r="H6680">
        <v>0</v>
      </c>
      <c r="I6680">
        <v>1</v>
      </c>
      <c r="J6680">
        <v>23</v>
      </c>
      <c r="K6680">
        <v>0</v>
      </c>
      <c r="L6680">
        <v>23</v>
      </c>
      <c r="M6680">
        <v>0</v>
      </c>
      <c r="N6680">
        <v>6</v>
      </c>
      <c r="O6680">
        <v>0</v>
      </c>
      <c r="P6680">
        <v>497.26</v>
      </c>
      <c r="Q6680">
        <v>82.876666666666665</v>
      </c>
    </row>
    <row r="6681" spans="1:17" x14ac:dyDescent="0.3">
      <c r="A6681" s="1">
        <v>44929</v>
      </c>
      <c r="B6681" s="1" t="e" cm="1">
        <f t="array" ref="B6681">sub</f>
        <v>#NAME?</v>
      </c>
      <c r="C6681">
        <v>202301</v>
      </c>
      <c r="D6681" t="s">
        <v>19</v>
      </c>
      <c r="E6681" t="s">
        <v>20</v>
      </c>
      <c r="F6681" t="s">
        <v>18</v>
      </c>
      <c r="G6681">
        <v>2</v>
      </c>
      <c r="H6681">
        <v>1</v>
      </c>
      <c r="I6681">
        <v>1</v>
      </c>
      <c r="J6681">
        <v>50</v>
      </c>
      <c r="K6681">
        <v>52</v>
      </c>
      <c r="L6681">
        <v>48</v>
      </c>
      <c r="M6681">
        <v>4</v>
      </c>
      <c r="N6681">
        <v>3</v>
      </c>
      <c r="O6681">
        <v>350.01</v>
      </c>
      <c r="P6681">
        <v>110</v>
      </c>
      <c r="Q6681">
        <v>124.16916666666665</v>
      </c>
    </row>
    <row r="6682" spans="1:17" x14ac:dyDescent="0.3">
      <c r="A6682" s="1">
        <v>44929</v>
      </c>
      <c r="B6682" s="1" t="e" cm="1">
        <f t="array" ref="B6682">sub</f>
        <v>#NAME?</v>
      </c>
      <c r="C6682">
        <v>202301</v>
      </c>
      <c r="D6682" t="s">
        <v>19</v>
      </c>
      <c r="E6682" t="s">
        <v>20</v>
      </c>
      <c r="F6682" t="s">
        <v>30</v>
      </c>
      <c r="G6682">
        <v>2</v>
      </c>
      <c r="H6682">
        <v>2</v>
      </c>
      <c r="I6682">
        <v>0</v>
      </c>
      <c r="J6682">
        <v>32</v>
      </c>
      <c r="K6682">
        <v>32</v>
      </c>
      <c r="L6682">
        <v>0</v>
      </c>
      <c r="M6682">
        <v>22</v>
      </c>
      <c r="N6682">
        <v>0</v>
      </c>
      <c r="O6682">
        <v>2132.0299999999997</v>
      </c>
      <c r="P6682">
        <v>0</v>
      </c>
      <c r="Q6682">
        <v>178.05199999999999</v>
      </c>
    </row>
    <row r="6683" spans="1:17" x14ac:dyDescent="0.3">
      <c r="A6683" s="1">
        <v>44929</v>
      </c>
      <c r="B6683" s="1" t="e" cm="1">
        <f t="array" ref="B6683">sub</f>
        <v>#NAME?</v>
      </c>
      <c r="C6683">
        <v>202301</v>
      </c>
      <c r="D6683" t="s">
        <v>19</v>
      </c>
      <c r="E6683" t="s">
        <v>17</v>
      </c>
      <c r="F6683" t="s">
        <v>18</v>
      </c>
      <c r="G6683">
        <v>2</v>
      </c>
      <c r="H6683">
        <v>2</v>
      </c>
      <c r="I6683">
        <v>0</v>
      </c>
      <c r="J6683">
        <v>37</v>
      </c>
      <c r="K6683">
        <v>37</v>
      </c>
      <c r="L6683">
        <v>0</v>
      </c>
      <c r="M6683">
        <v>2</v>
      </c>
      <c r="N6683">
        <v>0</v>
      </c>
      <c r="O6683">
        <v>108.91499999999999</v>
      </c>
      <c r="P6683">
        <v>0</v>
      </c>
      <c r="Q6683">
        <v>108.91499999999999</v>
      </c>
    </row>
    <row r="6684" spans="1:17" x14ac:dyDescent="0.3">
      <c r="A6684" s="1">
        <v>44929</v>
      </c>
      <c r="B6684" s="1" t="e" cm="1">
        <f t="array" ref="B6684">sub</f>
        <v>#NAME?</v>
      </c>
      <c r="C6684">
        <v>202301</v>
      </c>
      <c r="D6684" t="s">
        <v>19</v>
      </c>
      <c r="E6684" t="s">
        <v>17</v>
      </c>
      <c r="F6684" t="s">
        <v>28</v>
      </c>
      <c r="G6684">
        <v>1</v>
      </c>
      <c r="H6684">
        <v>0</v>
      </c>
      <c r="I6684">
        <v>1</v>
      </c>
      <c r="J6684">
        <v>39</v>
      </c>
      <c r="K6684">
        <v>0</v>
      </c>
      <c r="L6684">
        <v>39</v>
      </c>
      <c r="M6684">
        <v>0</v>
      </c>
      <c r="N6684">
        <v>5</v>
      </c>
      <c r="O6684">
        <v>0</v>
      </c>
      <c r="P6684">
        <v>305.57</v>
      </c>
      <c r="Q6684">
        <v>61.113999999999997</v>
      </c>
    </row>
    <row r="6685" spans="1:17" x14ac:dyDescent="0.3">
      <c r="A6685" s="1">
        <v>44929</v>
      </c>
      <c r="B6685" s="1" t="e" cm="1">
        <f t="array" ref="B6685">sub</f>
        <v>#NAME?</v>
      </c>
      <c r="C6685">
        <v>202301</v>
      </c>
      <c r="D6685" t="s">
        <v>16</v>
      </c>
      <c r="E6685" t="s">
        <v>25</v>
      </c>
      <c r="F6685" t="s">
        <v>18</v>
      </c>
      <c r="G6685">
        <v>2</v>
      </c>
      <c r="H6685">
        <v>1</v>
      </c>
      <c r="I6685">
        <v>1</v>
      </c>
      <c r="J6685">
        <v>24</v>
      </c>
      <c r="K6685">
        <v>23</v>
      </c>
      <c r="L6685">
        <v>25</v>
      </c>
      <c r="M6685">
        <v>4</v>
      </c>
      <c r="N6685">
        <v>8</v>
      </c>
      <c r="O6685">
        <v>279.44</v>
      </c>
      <c r="P6685">
        <v>558.88</v>
      </c>
      <c r="Q6685">
        <v>139.72</v>
      </c>
    </row>
    <row r="6686" spans="1:17" x14ac:dyDescent="0.3">
      <c r="A6686" s="1">
        <v>44929</v>
      </c>
      <c r="B6686" s="1" t="e" cm="1">
        <f t="array" ref="B6686">sub</f>
        <v>#NAME?</v>
      </c>
      <c r="C6686">
        <v>202301</v>
      </c>
      <c r="D6686" t="s">
        <v>16</v>
      </c>
      <c r="E6686" t="s">
        <v>20</v>
      </c>
      <c r="F6686" t="s">
        <v>18</v>
      </c>
      <c r="G6686">
        <v>1</v>
      </c>
      <c r="H6686">
        <v>1</v>
      </c>
      <c r="I6686">
        <v>0</v>
      </c>
      <c r="J6686">
        <v>50</v>
      </c>
      <c r="K6686">
        <v>50</v>
      </c>
      <c r="L6686">
        <v>0</v>
      </c>
      <c r="M6686">
        <v>1</v>
      </c>
      <c r="N6686">
        <v>0</v>
      </c>
      <c r="O6686">
        <v>79.290000000000006</v>
      </c>
      <c r="P6686">
        <v>0</v>
      </c>
      <c r="Q6686">
        <v>79.290000000000006</v>
      </c>
    </row>
    <row r="6687" spans="1:17" x14ac:dyDescent="0.3">
      <c r="A6687" s="1">
        <v>44929</v>
      </c>
      <c r="B6687" s="1" t="e" cm="1">
        <f t="array" ref="B6687">sub</f>
        <v>#NAME?</v>
      </c>
      <c r="C6687">
        <v>202301</v>
      </c>
      <c r="D6687" t="s">
        <v>16</v>
      </c>
      <c r="E6687" t="s">
        <v>20</v>
      </c>
      <c r="F6687" t="s">
        <v>30</v>
      </c>
      <c r="G6687">
        <v>1</v>
      </c>
      <c r="H6687">
        <v>1</v>
      </c>
      <c r="I6687">
        <v>0</v>
      </c>
      <c r="J6687">
        <v>18</v>
      </c>
      <c r="K6687">
        <v>18</v>
      </c>
      <c r="L6687">
        <v>0</v>
      </c>
      <c r="M6687">
        <v>4</v>
      </c>
      <c r="N6687">
        <v>0</v>
      </c>
      <c r="O6687">
        <v>136.66999999999999</v>
      </c>
      <c r="P6687">
        <v>0</v>
      </c>
      <c r="Q6687">
        <v>34.167499999999997</v>
      </c>
    </row>
    <row r="6688" spans="1:17" x14ac:dyDescent="0.3">
      <c r="A6688" s="1">
        <v>44929</v>
      </c>
      <c r="B6688" s="1" t="e" cm="1">
        <f t="array" ref="B6688">sub</f>
        <v>#NAME?</v>
      </c>
      <c r="C6688">
        <v>202301</v>
      </c>
      <c r="D6688" t="s">
        <v>16</v>
      </c>
      <c r="E6688" t="s">
        <v>20</v>
      </c>
      <c r="F6688" t="s">
        <v>28</v>
      </c>
      <c r="G6688">
        <v>2</v>
      </c>
      <c r="H6688">
        <v>1</v>
      </c>
      <c r="I6688">
        <v>1</v>
      </c>
      <c r="J6688">
        <v>26</v>
      </c>
      <c r="K6688">
        <v>24</v>
      </c>
      <c r="L6688">
        <v>29</v>
      </c>
      <c r="M6688">
        <v>2</v>
      </c>
      <c r="N6688">
        <v>5</v>
      </c>
      <c r="O6688">
        <v>80</v>
      </c>
      <c r="P6688">
        <v>349.3</v>
      </c>
      <c r="Q6688">
        <v>109.86</v>
      </c>
    </row>
    <row r="6689" spans="1:17" x14ac:dyDescent="0.3">
      <c r="A6689" s="1">
        <v>44929</v>
      </c>
      <c r="B6689" s="1" t="e" cm="1">
        <f t="array" ref="B6689">sub</f>
        <v>#NAME?</v>
      </c>
      <c r="C6689">
        <v>202301</v>
      </c>
      <c r="D6689" t="s">
        <v>16</v>
      </c>
      <c r="E6689" t="s">
        <v>17</v>
      </c>
      <c r="F6689" t="s">
        <v>18</v>
      </c>
      <c r="G6689">
        <v>1</v>
      </c>
      <c r="H6689">
        <v>0</v>
      </c>
      <c r="I6689">
        <v>1</v>
      </c>
      <c r="J6689">
        <v>40</v>
      </c>
      <c r="K6689">
        <v>0</v>
      </c>
      <c r="L6689">
        <v>40</v>
      </c>
      <c r="M6689">
        <v>0</v>
      </c>
      <c r="N6689">
        <v>5</v>
      </c>
      <c r="O6689">
        <v>0</v>
      </c>
      <c r="P6689">
        <v>334.84</v>
      </c>
      <c r="Q6689">
        <v>66.967999999999989</v>
      </c>
    </row>
    <row r="6690" spans="1:17" x14ac:dyDescent="0.3">
      <c r="A6690" s="1">
        <v>44929</v>
      </c>
      <c r="B6690" s="1" t="e" cm="1">
        <f t="array" ref="B6690">sub</f>
        <v>#NAME?</v>
      </c>
      <c r="C6690">
        <v>202301</v>
      </c>
      <c r="D6690" t="s">
        <v>16</v>
      </c>
      <c r="E6690" t="s">
        <v>22</v>
      </c>
      <c r="F6690" t="s">
        <v>18</v>
      </c>
      <c r="G6690">
        <v>3</v>
      </c>
      <c r="H6690">
        <v>2</v>
      </c>
      <c r="I6690">
        <v>1</v>
      </c>
      <c r="J6690">
        <v>48</v>
      </c>
      <c r="K6690">
        <v>48</v>
      </c>
      <c r="L6690">
        <v>50</v>
      </c>
      <c r="M6690">
        <v>2</v>
      </c>
      <c r="N6690">
        <v>3</v>
      </c>
      <c r="O6690">
        <v>155.965</v>
      </c>
      <c r="P6690">
        <v>209.58</v>
      </c>
      <c r="Q6690">
        <v>197.12333333333333</v>
      </c>
    </row>
    <row r="6691" spans="1:17" x14ac:dyDescent="0.3">
      <c r="A6691" s="1">
        <v>44929</v>
      </c>
      <c r="B6691" s="1" t="e" cm="1">
        <f t="array" ref="B6691">sub</f>
        <v>#NAME?</v>
      </c>
      <c r="C6691">
        <v>202301</v>
      </c>
      <c r="D6691" t="s">
        <v>16</v>
      </c>
      <c r="E6691" t="s">
        <v>22</v>
      </c>
      <c r="F6691" t="s">
        <v>28</v>
      </c>
      <c r="G6691">
        <v>1</v>
      </c>
      <c r="H6691">
        <v>1</v>
      </c>
      <c r="I6691">
        <v>0</v>
      </c>
      <c r="J6691">
        <v>52</v>
      </c>
      <c r="K6691">
        <v>52</v>
      </c>
      <c r="L6691">
        <v>0</v>
      </c>
      <c r="M6691">
        <v>3</v>
      </c>
      <c r="N6691">
        <v>0</v>
      </c>
      <c r="O6691">
        <v>89.27</v>
      </c>
      <c r="P6691">
        <v>0</v>
      </c>
      <c r="Q6691">
        <v>29.756666666666664</v>
      </c>
    </row>
    <row r="6692" spans="1:17" x14ac:dyDescent="0.3">
      <c r="A6692" s="1">
        <v>44929</v>
      </c>
      <c r="B6692" s="1" t="e" cm="1">
        <f t="array" ref="B6692">sub</f>
        <v>#NAME?</v>
      </c>
      <c r="C6692">
        <v>202301</v>
      </c>
      <c r="D6692" t="s">
        <v>24</v>
      </c>
      <c r="E6692" t="s">
        <v>25</v>
      </c>
      <c r="F6692" t="s">
        <v>18</v>
      </c>
      <c r="G6692">
        <v>1</v>
      </c>
      <c r="H6692">
        <v>0</v>
      </c>
      <c r="I6692">
        <v>1</v>
      </c>
      <c r="J6692">
        <v>29</v>
      </c>
      <c r="K6692">
        <v>0</v>
      </c>
      <c r="L6692">
        <v>29</v>
      </c>
      <c r="M6692">
        <v>0</v>
      </c>
      <c r="N6692">
        <v>1</v>
      </c>
      <c r="O6692">
        <v>0</v>
      </c>
      <c r="P6692">
        <v>69.86</v>
      </c>
      <c r="Q6692">
        <v>69.86</v>
      </c>
    </row>
    <row r="6693" spans="1:17" x14ac:dyDescent="0.3">
      <c r="A6693" s="1">
        <v>44929</v>
      </c>
      <c r="B6693" s="1" t="e" cm="1">
        <f t="array" ref="B6693">sub</f>
        <v>#NAME?</v>
      </c>
      <c r="C6693">
        <v>202301</v>
      </c>
      <c r="D6693" t="s">
        <v>24</v>
      </c>
      <c r="E6693" t="s">
        <v>22</v>
      </c>
      <c r="F6693" t="s">
        <v>18</v>
      </c>
      <c r="G6693">
        <v>1</v>
      </c>
      <c r="H6693">
        <v>1</v>
      </c>
      <c r="I6693">
        <v>0</v>
      </c>
      <c r="J6693">
        <v>22</v>
      </c>
      <c r="K6693">
        <v>22</v>
      </c>
      <c r="L6693">
        <v>0</v>
      </c>
      <c r="M6693">
        <v>3</v>
      </c>
      <c r="N6693">
        <v>0</v>
      </c>
      <c r="O6693">
        <v>481.14</v>
      </c>
      <c r="P6693">
        <v>0</v>
      </c>
      <c r="Q6693">
        <v>160.38</v>
      </c>
    </row>
    <row r="6694" spans="1:17" x14ac:dyDescent="0.3">
      <c r="A6694" s="1">
        <v>44929</v>
      </c>
      <c r="B6694" s="1" t="e" cm="1">
        <f t="array" ref="B6694">sub</f>
        <v>#NAME?</v>
      </c>
      <c r="C6694">
        <v>202301</v>
      </c>
      <c r="D6694" t="s">
        <v>31</v>
      </c>
      <c r="E6694" t="s">
        <v>29</v>
      </c>
      <c r="F6694" t="s">
        <v>18</v>
      </c>
      <c r="G6694">
        <v>2</v>
      </c>
      <c r="H6694">
        <v>1</v>
      </c>
      <c r="I6694">
        <v>1</v>
      </c>
      <c r="J6694">
        <v>36</v>
      </c>
      <c r="K6694">
        <v>44</v>
      </c>
      <c r="L6694">
        <v>29</v>
      </c>
      <c r="M6694">
        <v>3</v>
      </c>
      <c r="N6694">
        <v>7</v>
      </c>
      <c r="O6694">
        <v>228.73</v>
      </c>
      <c r="P6694">
        <v>272.64999999999998</v>
      </c>
      <c r="Q6694">
        <v>115.19333333333333</v>
      </c>
    </row>
    <row r="6695" spans="1:17" x14ac:dyDescent="0.3">
      <c r="A6695" s="1">
        <v>44929</v>
      </c>
      <c r="B6695" s="1" t="e" cm="1">
        <f t="array" ref="B6695">sub</f>
        <v>#NAME?</v>
      </c>
      <c r="C6695">
        <v>202301</v>
      </c>
      <c r="D6695" t="s">
        <v>21</v>
      </c>
      <c r="E6695" t="s">
        <v>25</v>
      </c>
      <c r="F6695" t="s">
        <v>18</v>
      </c>
      <c r="G6695">
        <v>2</v>
      </c>
      <c r="H6695">
        <v>2</v>
      </c>
      <c r="I6695">
        <v>0</v>
      </c>
      <c r="J6695">
        <v>24</v>
      </c>
      <c r="K6695">
        <v>24</v>
      </c>
      <c r="L6695">
        <v>0</v>
      </c>
      <c r="M6695">
        <v>6</v>
      </c>
      <c r="N6695">
        <v>0</v>
      </c>
      <c r="O6695">
        <v>335.54500000000002</v>
      </c>
      <c r="P6695">
        <v>0</v>
      </c>
      <c r="Q6695">
        <v>110.21171428571429</v>
      </c>
    </row>
    <row r="6696" spans="1:17" x14ac:dyDescent="0.3">
      <c r="A6696" s="1">
        <v>44929</v>
      </c>
      <c r="B6696" s="1" t="e" cm="1">
        <f t="array" ref="B6696">sub</f>
        <v>#NAME?</v>
      </c>
      <c r="C6696">
        <v>202301</v>
      </c>
      <c r="D6696" t="s">
        <v>21</v>
      </c>
      <c r="E6696" t="s">
        <v>20</v>
      </c>
      <c r="F6696" t="s">
        <v>18</v>
      </c>
      <c r="G6696">
        <v>4</v>
      </c>
      <c r="H6696">
        <v>4</v>
      </c>
      <c r="I6696">
        <v>0</v>
      </c>
      <c r="J6696">
        <v>49</v>
      </c>
      <c r="K6696">
        <v>49</v>
      </c>
      <c r="L6696">
        <v>0</v>
      </c>
      <c r="M6696">
        <v>2</v>
      </c>
      <c r="N6696">
        <v>0</v>
      </c>
      <c r="O6696">
        <v>474.60249999999996</v>
      </c>
      <c r="P6696">
        <v>0</v>
      </c>
      <c r="Q6696">
        <v>862.13</v>
      </c>
    </row>
    <row r="6697" spans="1:17" x14ac:dyDescent="0.3">
      <c r="A6697" s="1">
        <v>44929</v>
      </c>
      <c r="B6697" s="1" t="e" cm="1">
        <f t="array" ref="B6697">sub</f>
        <v>#NAME?</v>
      </c>
      <c r="C6697">
        <v>202301</v>
      </c>
      <c r="D6697" t="s">
        <v>21</v>
      </c>
      <c r="E6697" t="s">
        <v>17</v>
      </c>
      <c r="F6697" t="s">
        <v>28</v>
      </c>
      <c r="G6697">
        <v>1</v>
      </c>
      <c r="H6697">
        <v>1</v>
      </c>
      <c r="I6697">
        <v>0</v>
      </c>
      <c r="J6697">
        <v>43</v>
      </c>
      <c r="K6697">
        <v>43</v>
      </c>
      <c r="L6697">
        <v>0</v>
      </c>
      <c r="M6697">
        <v>3</v>
      </c>
      <c r="N6697">
        <v>0</v>
      </c>
      <c r="O6697">
        <v>209.58</v>
      </c>
      <c r="P6697">
        <v>0</v>
      </c>
      <c r="Q6697">
        <v>69.86</v>
      </c>
    </row>
    <row r="6698" spans="1:17" x14ac:dyDescent="0.3">
      <c r="A6698" s="1">
        <v>44929</v>
      </c>
      <c r="B6698" s="1" t="e" cm="1">
        <f t="array" ref="B6698">sub</f>
        <v>#NAME?</v>
      </c>
      <c r="C6698">
        <v>202301</v>
      </c>
      <c r="D6698" t="s">
        <v>23</v>
      </c>
      <c r="E6698" t="s">
        <v>25</v>
      </c>
      <c r="F6698" t="s">
        <v>18</v>
      </c>
      <c r="G6698">
        <v>2</v>
      </c>
      <c r="H6698">
        <v>2</v>
      </c>
      <c r="I6698">
        <v>0</v>
      </c>
      <c r="J6698">
        <v>30</v>
      </c>
      <c r="K6698">
        <v>30</v>
      </c>
      <c r="L6698">
        <v>0</v>
      </c>
      <c r="M6698">
        <v>2</v>
      </c>
      <c r="N6698">
        <v>0</v>
      </c>
      <c r="O6698">
        <v>96.63</v>
      </c>
      <c r="P6698">
        <v>0</v>
      </c>
      <c r="Q6698">
        <v>123.4</v>
      </c>
    </row>
    <row r="6699" spans="1:17" x14ac:dyDescent="0.3">
      <c r="A6699" s="1">
        <v>44929</v>
      </c>
      <c r="B6699" s="1" t="e" cm="1">
        <f t="array" ref="B6699">sub</f>
        <v>#NAME?</v>
      </c>
      <c r="C6699">
        <v>202301</v>
      </c>
      <c r="D6699" t="s">
        <v>23</v>
      </c>
      <c r="E6699" t="s">
        <v>25</v>
      </c>
      <c r="F6699" t="s">
        <v>30</v>
      </c>
      <c r="G6699">
        <v>1</v>
      </c>
      <c r="H6699">
        <v>1</v>
      </c>
      <c r="I6699">
        <v>0</v>
      </c>
      <c r="J6699">
        <v>44</v>
      </c>
      <c r="K6699">
        <v>44</v>
      </c>
      <c r="L6699">
        <v>0</v>
      </c>
      <c r="M6699">
        <v>7</v>
      </c>
      <c r="N6699">
        <v>0</v>
      </c>
      <c r="O6699">
        <v>489.02</v>
      </c>
      <c r="P6699">
        <v>0</v>
      </c>
      <c r="Q6699">
        <v>69.86</v>
      </c>
    </row>
    <row r="6700" spans="1:17" x14ac:dyDescent="0.3">
      <c r="A6700" s="1">
        <v>44929</v>
      </c>
      <c r="B6700" s="1" t="e" cm="1">
        <f t="array" ref="B6700">sub</f>
        <v>#NAME?</v>
      </c>
      <c r="C6700">
        <v>202301</v>
      </c>
      <c r="D6700" t="s">
        <v>23</v>
      </c>
      <c r="E6700" t="s">
        <v>20</v>
      </c>
      <c r="F6700" t="s">
        <v>18</v>
      </c>
      <c r="G6700">
        <v>5</v>
      </c>
      <c r="H6700">
        <v>5</v>
      </c>
      <c r="I6700">
        <v>0</v>
      </c>
      <c r="J6700">
        <v>31</v>
      </c>
      <c r="K6700">
        <v>31</v>
      </c>
      <c r="L6700">
        <v>0</v>
      </c>
      <c r="M6700">
        <v>18</v>
      </c>
      <c r="N6700">
        <v>0</v>
      </c>
      <c r="O6700">
        <v>1557.7739999999999</v>
      </c>
      <c r="P6700">
        <v>0</v>
      </c>
      <c r="Q6700">
        <v>395.47591304347827</v>
      </c>
    </row>
    <row r="6701" spans="1:17" x14ac:dyDescent="0.3">
      <c r="A6701" s="1">
        <v>44929</v>
      </c>
      <c r="B6701" s="1" t="e" cm="1">
        <f t="array" ref="B6701">sub</f>
        <v>#NAME?</v>
      </c>
      <c r="C6701">
        <v>202301</v>
      </c>
      <c r="D6701" t="s">
        <v>23</v>
      </c>
      <c r="E6701" t="s">
        <v>20</v>
      </c>
      <c r="F6701" t="s">
        <v>28</v>
      </c>
      <c r="G6701">
        <v>1</v>
      </c>
      <c r="H6701">
        <v>1</v>
      </c>
      <c r="I6701">
        <v>0</v>
      </c>
      <c r="J6701">
        <v>67</v>
      </c>
      <c r="K6701">
        <v>67</v>
      </c>
      <c r="L6701">
        <v>0</v>
      </c>
      <c r="M6701">
        <v>1</v>
      </c>
      <c r="N6701">
        <v>0</v>
      </c>
      <c r="O6701">
        <v>69.86</v>
      </c>
      <c r="P6701">
        <v>0</v>
      </c>
      <c r="Q6701">
        <v>69.86</v>
      </c>
    </row>
    <row r="6702" spans="1:17" x14ac:dyDescent="0.3">
      <c r="A6702" s="1">
        <v>44929</v>
      </c>
      <c r="B6702" s="1" t="e" cm="1">
        <f t="array" ref="B6702">sub</f>
        <v>#NAME?</v>
      </c>
      <c r="C6702">
        <v>202301</v>
      </c>
      <c r="D6702" t="s">
        <v>23</v>
      </c>
      <c r="E6702" t="s">
        <v>17</v>
      </c>
      <c r="F6702" t="s">
        <v>18</v>
      </c>
      <c r="G6702">
        <v>7</v>
      </c>
      <c r="H6702">
        <v>7</v>
      </c>
      <c r="I6702">
        <v>0</v>
      </c>
      <c r="J6702">
        <v>35</v>
      </c>
      <c r="K6702">
        <v>35</v>
      </c>
      <c r="L6702">
        <v>0</v>
      </c>
      <c r="M6702">
        <v>4</v>
      </c>
      <c r="N6702">
        <v>0</v>
      </c>
      <c r="O6702">
        <v>312.2714285714286</v>
      </c>
      <c r="P6702">
        <v>0</v>
      </c>
      <c r="Q6702">
        <v>480.9276785714286</v>
      </c>
    </row>
    <row r="6703" spans="1:17" x14ac:dyDescent="0.3">
      <c r="A6703" s="1">
        <v>44929</v>
      </c>
      <c r="B6703" s="1" t="e" cm="1">
        <f t="array" ref="B6703">sub</f>
        <v>#NAME?</v>
      </c>
      <c r="C6703">
        <v>202301</v>
      </c>
      <c r="D6703" t="s">
        <v>23</v>
      </c>
      <c r="E6703" t="s">
        <v>17</v>
      </c>
      <c r="F6703" t="s">
        <v>28</v>
      </c>
      <c r="G6703">
        <v>1</v>
      </c>
      <c r="H6703">
        <v>1</v>
      </c>
      <c r="I6703">
        <v>0</v>
      </c>
      <c r="J6703">
        <v>29</v>
      </c>
      <c r="K6703">
        <v>29</v>
      </c>
      <c r="L6703">
        <v>0</v>
      </c>
      <c r="M6703">
        <v>2</v>
      </c>
      <c r="N6703">
        <v>0</v>
      </c>
      <c r="O6703">
        <v>92.29</v>
      </c>
      <c r="P6703">
        <v>0</v>
      </c>
      <c r="Q6703">
        <v>46.145000000000003</v>
      </c>
    </row>
    <row r="6704" spans="1:17" x14ac:dyDescent="0.3">
      <c r="A6704" s="1">
        <v>44929</v>
      </c>
      <c r="B6704" s="1" t="e" cm="1">
        <f t="array" ref="B6704">sub</f>
        <v>#NAME?</v>
      </c>
      <c r="C6704">
        <v>202301</v>
      </c>
      <c r="D6704" t="s">
        <v>23</v>
      </c>
      <c r="E6704" t="s">
        <v>29</v>
      </c>
      <c r="F6704" t="s">
        <v>18</v>
      </c>
      <c r="G6704">
        <v>1</v>
      </c>
      <c r="H6704">
        <v>1</v>
      </c>
      <c r="I6704">
        <v>0</v>
      </c>
      <c r="J6704">
        <v>65</v>
      </c>
      <c r="K6704">
        <v>65</v>
      </c>
      <c r="L6704">
        <v>0</v>
      </c>
      <c r="M6704">
        <v>4</v>
      </c>
      <c r="N6704">
        <v>0</v>
      </c>
      <c r="O6704">
        <v>279.44</v>
      </c>
      <c r="P6704">
        <v>0</v>
      </c>
      <c r="Q6704">
        <v>69.86</v>
      </c>
    </row>
    <row r="6705" spans="1:17" x14ac:dyDescent="0.3">
      <c r="A6705" s="1">
        <v>44929</v>
      </c>
      <c r="B6705" s="1" t="e" cm="1">
        <f t="array" ref="B6705">sub</f>
        <v>#NAME?</v>
      </c>
      <c r="C6705">
        <v>202301</v>
      </c>
      <c r="D6705" t="s">
        <v>23</v>
      </c>
      <c r="E6705" t="s">
        <v>22</v>
      </c>
      <c r="F6705" t="s">
        <v>18</v>
      </c>
      <c r="G6705">
        <v>6</v>
      </c>
      <c r="H6705">
        <v>6</v>
      </c>
      <c r="I6705">
        <v>0</v>
      </c>
      <c r="J6705">
        <v>39</v>
      </c>
      <c r="K6705">
        <v>39</v>
      </c>
      <c r="L6705">
        <v>0</v>
      </c>
      <c r="M6705">
        <v>8</v>
      </c>
      <c r="N6705">
        <v>0</v>
      </c>
      <c r="O6705">
        <v>1770.7666666666667</v>
      </c>
      <c r="P6705">
        <v>0</v>
      </c>
      <c r="Q6705">
        <v>668.25455882352935</v>
      </c>
    </row>
    <row r="6706" spans="1:17" x14ac:dyDescent="0.3">
      <c r="A6706" s="1">
        <v>44930</v>
      </c>
      <c r="B6706" s="1" t="e" cm="1">
        <f t="array" ref="B6706">sub</f>
        <v>#NAME?</v>
      </c>
      <c r="C6706">
        <v>202301</v>
      </c>
      <c r="D6706" t="s">
        <v>26</v>
      </c>
      <c r="E6706" t="s">
        <v>20</v>
      </c>
      <c r="F6706" t="s">
        <v>18</v>
      </c>
      <c r="G6706">
        <v>1</v>
      </c>
      <c r="H6706">
        <v>0</v>
      </c>
      <c r="I6706">
        <v>1</v>
      </c>
      <c r="J6706">
        <v>25</v>
      </c>
      <c r="K6706">
        <v>0</v>
      </c>
      <c r="L6706">
        <v>25</v>
      </c>
      <c r="M6706">
        <v>0</v>
      </c>
      <c r="N6706">
        <v>3</v>
      </c>
      <c r="O6706">
        <v>0</v>
      </c>
      <c r="P6706">
        <v>209.58</v>
      </c>
      <c r="Q6706">
        <v>69.86</v>
      </c>
    </row>
    <row r="6707" spans="1:17" x14ac:dyDescent="0.3">
      <c r="A6707" s="1">
        <v>44930</v>
      </c>
      <c r="B6707" s="1" t="e" cm="1">
        <f t="array" ref="B6707">sub</f>
        <v>#NAME?</v>
      </c>
      <c r="C6707">
        <v>202301</v>
      </c>
      <c r="D6707" t="s">
        <v>26</v>
      </c>
      <c r="E6707" t="s">
        <v>17</v>
      </c>
      <c r="F6707" t="s">
        <v>18</v>
      </c>
      <c r="G6707">
        <v>1</v>
      </c>
      <c r="H6707">
        <v>1</v>
      </c>
      <c r="I6707">
        <v>0</v>
      </c>
      <c r="J6707">
        <v>50</v>
      </c>
      <c r="K6707">
        <v>50</v>
      </c>
      <c r="L6707">
        <v>0</v>
      </c>
      <c r="M6707">
        <v>30</v>
      </c>
      <c r="N6707">
        <v>0</v>
      </c>
      <c r="O6707">
        <v>6575.63</v>
      </c>
      <c r="P6707">
        <v>0</v>
      </c>
      <c r="Q6707">
        <v>219.18766666666667</v>
      </c>
    </row>
    <row r="6708" spans="1:17" x14ac:dyDescent="0.3">
      <c r="A6708" s="1">
        <v>44930</v>
      </c>
      <c r="B6708" s="1" t="e" cm="1">
        <f t="array" ref="B6708">sub</f>
        <v>#NAME?</v>
      </c>
      <c r="C6708">
        <v>202301</v>
      </c>
      <c r="D6708" t="s">
        <v>19</v>
      </c>
      <c r="E6708" t="s">
        <v>25</v>
      </c>
      <c r="F6708" t="s">
        <v>18</v>
      </c>
      <c r="G6708">
        <v>3</v>
      </c>
      <c r="H6708">
        <v>2</v>
      </c>
      <c r="I6708">
        <v>1</v>
      </c>
      <c r="J6708">
        <v>36</v>
      </c>
      <c r="K6708">
        <v>28</v>
      </c>
      <c r="L6708">
        <v>50</v>
      </c>
      <c r="M6708">
        <v>2</v>
      </c>
      <c r="N6708">
        <v>3</v>
      </c>
      <c r="O6708">
        <v>189.035</v>
      </c>
      <c r="P6708">
        <v>209.58</v>
      </c>
      <c r="Q6708">
        <v>219.17000000000002</v>
      </c>
    </row>
    <row r="6709" spans="1:17" x14ac:dyDescent="0.3">
      <c r="A6709" s="1">
        <v>44930</v>
      </c>
      <c r="B6709" s="1" t="e" cm="1">
        <f t="array" ref="B6709">sub</f>
        <v>#NAME?</v>
      </c>
      <c r="C6709">
        <v>202301</v>
      </c>
      <c r="D6709" t="s">
        <v>19</v>
      </c>
      <c r="E6709" t="s">
        <v>20</v>
      </c>
      <c r="F6709" t="s">
        <v>18</v>
      </c>
      <c r="G6709">
        <v>2</v>
      </c>
      <c r="H6709">
        <v>2</v>
      </c>
      <c r="I6709">
        <v>0</v>
      </c>
      <c r="J6709">
        <v>28</v>
      </c>
      <c r="K6709">
        <v>28</v>
      </c>
      <c r="L6709">
        <v>0</v>
      </c>
      <c r="M6709">
        <v>4</v>
      </c>
      <c r="N6709">
        <v>0</v>
      </c>
      <c r="O6709">
        <v>176.52500000000001</v>
      </c>
      <c r="P6709">
        <v>0</v>
      </c>
      <c r="Q6709">
        <v>112.52600000000001</v>
      </c>
    </row>
    <row r="6710" spans="1:17" x14ac:dyDescent="0.3">
      <c r="A6710" s="1">
        <v>44930</v>
      </c>
      <c r="B6710" s="1" t="e" cm="1">
        <f t="array" ref="B6710">sub</f>
        <v>#NAME?</v>
      </c>
      <c r="C6710">
        <v>202301</v>
      </c>
      <c r="D6710" t="s">
        <v>19</v>
      </c>
      <c r="E6710" t="s">
        <v>17</v>
      </c>
      <c r="F6710" t="s">
        <v>18</v>
      </c>
      <c r="G6710">
        <v>3</v>
      </c>
      <c r="H6710">
        <v>2</v>
      </c>
      <c r="I6710">
        <v>1</v>
      </c>
      <c r="J6710">
        <v>33</v>
      </c>
      <c r="K6710">
        <v>34</v>
      </c>
      <c r="L6710">
        <v>31</v>
      </c>
      <c r="M6710">
        <v>10</v>
      </c>
      <c r="N6710">
        <v>4</v>
      </c>
      <c r="O6710">
        <v>767.99</v>
      </c>
      <c r="P6710">
        <v>279.44</v>
      </c>
      <c r="Q6710">
        <v>218.83199999999999</v>
      </c>
    </row>
    <row r="6711" spans="1:17" x14ac:dyDescent="0.3">
      <c r="A6711" s="1">
        <v>44930</v>
      </c>
      <c r="B6711" s="1" t="e" cm="1">
        <f t="array" ref="B6711">sub</f>
        <v>#NAME?</v>
      </c>
      <c r="C6711">
        <v>202301</v>
      </c>
      <c r="D6711" t="s">
        <v>19</v>
      </c>
      <c r="E6711" t="s">
        <v>29</v>
      </c>
      <c r="F6711" t="s">
        <v>18</v>
      </c>
      <c r="G6711">
        <v>1</v>
      </c>
      <c r="H6711">
        <v>1</v>
      </c>
      <c r="I6711">
        <v>0</v>
      </c>
      <c r="J6711">
        <v>39</v>
      </c>
      <c r="K6711">
        <v>39</v>
      </c>
      <c r="L6711">
        <v>0</v>
      </c>
      <c r="M6711">
        <v>5</v>
      </c>
      <c r="N6711">
        <v>0</v>
      </c>
      <c r="O6711">
        <v>187.92</v>
      </c>
      <c r="P6711">
        <v>0</v>
      </c>
      <c r="Q6711">
        <v>37.583999999999996</v>
      </c>
    </row>
    <row r="6712" spans="1:17" x14ac:dyDescent="0.3">
      <c r="A6712" s="1">
        <v>44930</v>
      </c>
      <c r="B6712" s="1" t="e" cm="1">
        <f t="array" ref="B6712">sub</f>
        <v>#NAME?</v>
      </c>
      <c r="C6712">
        <v>202301</v>
      </c>
      <c r="D6712" t="s">
        <v>16</v>
      </c>
      <c r="E6712" t="s">
        <v>25</v>
      </c>
      <c r="F6712" t="s">
        <v>28</v>
      </c>
      <c r="G6712">
        <v>1</v>
      </c>
      <c r="H6712">
        <v>1</v>
      </c>
      <c r="I6712">
        <v>0</v>
      </c>
      <c r="J6712">
        <v>23</v>
      </c>
      <c r="K6712">
        <v>23</v>
      </c>
      <c r="L6712">
        <v>0</v>
      </c>
      <c r="M6712">
        <v>20</v>
      </c>
      <c r="N6712">
        <v>0</v>
      </c>
      <c r="O6712">
        <v>1557.65</v>
      </c>
      <c r="P6712">
        <v>0</v>
      </c>
      <c r="Q6712">
        <v>77.882500000000007</v>
      </c>
    </row>
    <row r="6713" spans="1:17" x14ac:dyDescent="0.3">
      <c r="A6713" s="1">
        <v>44930</v>
      </c>
      <c r="B6713" s="1" t="e" cm="1">
        <f t="array" ref="B6713">sub</f>
        <v>#NAME?</v>
      </c>
      <c r="C6713">
        <v>202301</v>
      </c>
      <c r="D6713" t="s">
        <v>16</v>
      </c>
      <c r="E6713" t="s">
        <v>20</v>
      </c>
      <c r="F6713" t="s">
        <v>18</v>
      </c>
      <c r="G6713">
        <v>1</v>
      </c>
      <c r="H6713">
        <v>0</v>
      </c>
      <c r="I6713">
        <v>1</v>
      </c>
      <c r="J6713">
        <v>30</v>
      </c>
      <c r="K6713">
        <v>0</v>
      </c>
      <c r="L6713">
        <v>30</v>
      </c>
      <c r="M6713">
        <v>0</v>
      </c>
      <c r="N6713">
        <v>2</v>
      </c>
      <c r="O6713">
        <v>0</v>
      </c>
      <c r="P6713">
        <v>84.87</v>
      </c>
      <c r="Q6713">
        <v>42.435000000000002</v>
      </c>
    </row>
    <row r="6714" spans="1:17" x14ac:dyDescent="0.3">
      <c r="A6714" s="1">
        <v>44930</v>
      </c>
      <c r="B6714" s="1" t="e" cm="1">
        <f t="array" ref="B6714">sub</f>
        <v>#NAME?</v>
      </c>
      <c r="C6714">
        <v>202301</v>
      </c>
      <c r="D6714" t="s">
        <v>16</v>
      </c>
      <c r="E6714" t="s">
        <v>20</v>
      </c>
      <c r="F6714" t="s">
        <v>28</v>
      </c>
      <c r="G6714">
        <v>1</v>
      </c>
      <c r="H6714">
        <v>1</v>
      </c>
      <c r="I6714">
        <v>0</v>
      </c>
      <c r="J6714">
        <v>45</v>
      </c>
      <c r="K6714">
        <v>45</v>
      </c>
      <c r="L6714">
        <v>0</v>
      </c>
      <c r="M6714">
        <v>4</v>
      </c>
      <c r="N6714">
        <v>0</v>
      </c>
      <c r="O6714">
        <v>279.44</v>
      </c>
      <c r="P6714">
        <v>0</v>
      </c>
      <c r="Q6714">
        <v>69.86</v>
      </c>
    </row>
    <row r="6715" spans="1:17" x14ac:dyDescent="0.3">
      <c r="A6715" s="1">
        <v>44930</v>
      </c>
      <c r="B6715" s="1" t="e" cm="1">
        <f t="array" ref="B6715">sub</f>
        <v>#NAME?</v>
      </c>
      <c r="C6715">
        <v>202301</v>
      </c>
      <c r="D6715" t="s">
        <v>16</v>
      </c>
      <c r="E6715" t="s">
        <v>29</v>
      </c>
      <c r="F6715" t="s">
        <v>18</v>
      </c>
      <c r="G6715">
        <v>2</v>
      </c>
      <c r="H6715">
        <v>2</v>
      </c>
      <c r="I6715">
        <v>0</v>
      </c>
      <c r="J6715">
        <v>27</v>
      </c>
      <c r="K6715">
        <v>27</v>
      </c>
      <c r="L6715">
        <v>0</v>
      </c>
      <c r="M6715">
        <v>6</v>
      </c>
      <c r="N6715">
        <v>0</v>
      </c>
      <c r="O6715">
        <v>384.23</v>
      </c>
      <c r="P6715">
        <v>0</v>
      </c>
      <c r="Q6715">
        <v>139.72</v>
      </c>
    </row>
    <row r="6716" spans="1:17" x14ac:dyDescent="0.3">
      <c r="A6716" s="1">
        <v>44930</v>
      </c>
      <c r="B6716" s="1" t="e" cm="1">
        <f t="array" ref="B6716">sub</f>
        <v>#NAME?</v>
      </c>
      <c r="C6716">
        <v>202301</v>
      </c>
      <c r="D6716" t="s">
        <v>16</v>
      </c>
      <c r="E6716" t="s">
        <v>29</v>
      </c>
      <c r="F6716" t="s">
        <v>30</v>
      </c>
      <c r="G6716">
        <v>1</v>
      </c>
      <c r="H6716">
        <v>1</v>
      </c>
      <c r="I6716">
        <v>0</v>
      </c>
      <c r="J6716">
        <v>30</v>
      </c>
      <c r="K6716">
        <v>30</v>
      </c>
      <c r="L6716">
        <v>0</v>
      </c>
      <c r="M6716">
        <v>2</v>
      </c>
      <c r="N6716">
        <v>0</v>
      </c>
      <c r="O6716">
        <v>156.83000000000001</v>
      </c>
      <c r="P6716">
        <v>0</v>
      </c>
      <c r="Q6716">
        <v>78.415000000000006</v>
      </c>
    </row>
    <row r="6717" spans="1:17" x14ac:dyDescent="0.3">
      <c r="A6717" s="1">
        <v>44930</v>
      </c>
      <c r="B6717" s="1" t="e" cm="1">
        <f t="array" ref="B6717">sub</f>
        <v>#NAME?</v>
      </c>
      <c r="C6717">
        <v>202301</v>
      </c>
      <c r="D6717" t="s">
        <v>16</v>
      </c>
      <c r="E6717" t="s">
        <v>22</v>
      </c>
      <c r="F6717" t="s">
        <v>18</v>
      </c>
      <c r="G6717">
        <v>1</v>
      </c>
      <c r="H6717">
        <v>1</v>
      </c>
      <c r="I6717">
        <v>0</v>
      </c>
      <c r="J6717">
        <v>45</v>
      </c>
      <c r="K6717">
        <v>45</v>
      </c>
      <c r="L6717">
        <v>0</v>
      </c>
      <c r="M6717">
        <v>2</v>
      </c>
      <c r="N6717">
        <v>0</v>
      </c>
      <c r="O6717">
        <v>139.72</v>
      </c>
      <c r="P6717">
        <v>0</v>
      </c>
      <c r="Q6717">
        <v>69.86</v>
      </c>
    </row>
    <row r="6718" spans="1:17" x14ac:dyDescent="0.3">
      <c r="A6718" s="1">
        <v>44930</v>
      </c>
      <c r="B6718" s="1" t="e" cm="1">
        <f t="array" ref="B6718">sub</f>
        <v>#NAME?</v>
      </c>
      <c r="C6718">
        <v>202301</v>
      </c>
      <c r="D6718" t="s">
        <v>16</v>
      </c>
      <c r="E6718" t="s">
        <v>22</v>
      </c>
      <c r="F6718" t="s">
        <v>30</v>
      </c>
      <c r="G6718">
        <v>1</v>
      </c>
      <c r="H6718">
        <v>1</v>
      </c>
      <c r="I6718">
        <v>0</v>
      </c>
      <c r="J6718">
        <v>42</v>
      </c>
      <c r="K6718">
        <v>42</v>
      </c>
      <c r="L6718">
        <v>0</v>
      </c>
      <c r="M6718">
        <v>3</v>
      </c>
      <c r="N6718">
        <v>0</v>
      </c>
      <c r="O6718">
        <v>333.39</v>
      </c>
      <c r="P6718">
        <v>0</v>
      </c>
      <c r="Q6718">
        <v>111.13</v>
      </c>
    </row>
    <row r="6719" spans="1:17" x14ac:dyDescent="0.3">
      <c r="A6719" s="1">
        <v>44930</v>
      </c>
      <c r="B6719" s="1" t="e" cm="1">
        <f t="array" ref="B6719">sub</f>
        <v>#NAME?</v>
      </c>
      <c r="C6719">
        <v>202301</v>
      </c>
      <c r="D6719" t="s">
        <v>24</v>
      </c>
      <c r="E6719" t="s">
        <v>25</v>
      </c>
      <c r="F6719" t="s">
        <v>18</v>
      </c>
      <c r="G6719">
        <v>1</v>
      </c>
      <c r="H6719">
        <v>0</v>
      </c>
      <c r="I6719">
        <v>1</v>
      </c>
      <c r="J6719">
        <v>43</v>
      </c>
      <c r="K6719">
        <v>0</v>
      </c>
      <c r="L6719">
        <v>43</v>
      </c>
      <c r="M6719">
        <v>0</v>
      </c>
      <c r="N6719">
        <v>1</v>
      </c>
      <c r="O6719">
        <v>0</v>
      </c>
      <c r="P6719">
        <v>133.28</v>
      </c>
      <c r="Q6719">
        <v>133.28</v>
      </c>
    </row>
    <row r="6720" spans="1:17" x14ac:dyDescent="0.3">
      <c r="A6720" s="1">
        <v>44930</v>
      </c>
      <c r="B6720" s="1" t="e" cm="1">
        <f t="array" ref="B6720">sub</f>
        <v>#NAME?</v>
      </c>
      <c r="C6720">
        <v>202301</v>
      </c>
      <c r="D6720" t="s">
        <v>27</v>
      </c>
      <c r="E6720" t="s">
        <v>17</v>
      </c>
      <c r="F6720" t="s">
        <v>18</v>
      </c>
      <c r="G6720">
        <v>1</v>
      </c>
      <c r="H6720">
        <v>1</v>
      </c>
      <c r="I6720">
        <v>0</v>
      </c>
      <c r="J6720">
        <v>30</v>
      </c>
      <c r="K6720">
        <v>30</v>
      </c>
      <c r="L6720">
        <v>0</v>
      </c>
      <c r="M6720">
        <v>7</v>
      </c>
      <c r="N6720">
        <v>0</v>
      </c>
      <c r="O6720">
        <v>597.91</v>
      </c>
      <c r="P6720">
        <v>0</v>
      </c>
      <c r="Q6720">
        <v>85.415714285714287</v>
      </c>
    </row>
    <row r="6721" spans="1:17" x14ac:dyDescent="0.3">
      <c r="A6721" s="1">
        <v>44930</v>
      </c>
      <c r="B6721" s="1" t="e" cm="1">
        <f t="array" ref="B6721">sub</f>
        <v>#NAME?</v>
      </c>
      <c r="C6721">
        <v>202301</v>
      </c>
      <c r="D6721" t="s">
        <v>31</v>
      </c>
      <c r="E6721" t="s">
        <v>17</v>
      </c>
      <c r="F6721" t="s">
        <v>18</v>
      </c>
      <c r="G6721">
        <v>1</v>
      </c>
      <c r="H6721">
        <v>1</v>
      </c>
      <c r="I6721">
        <v>0</v>
      </c>
      <c r="J6721">
        <v>38</v>
      </c>
      <c r="K6721">
        <v>38</v>
      </c>
      <c r="L6721">
        <v>0</v>
      </c>
      <c r="M6721">
        <v>15</v>
      </c>
      <c r="N6721">
        <v>0</v>
      </c>
      <c r="O6721">
        <v>2362.7600000000002</v>
      </c>
      <c r="P6721">
        <v>0</v>
      </c>
      <c r="Q6721">
        <v>157.51733333333334</v>
      </c>
    </row>
    <row r="6722" spans="1:17" x14ac:dyDescent="0.3">
      <c r="A6722" s="1">
        <v>44930</v>
      </c>
      <c r="B6722" s="1" t="e" cm="1">
        <f t="array" ref="B6722">sub</f>
        <v>#NAME?</v>
      </c>
      <c r="C6722">
        <v>202301</v>
      </c>
      <c r="D6722" t="s">
        <v>31</v>
      </c>
      <c r="E6722" t="s">
        <v>32</v>
      </c>
      <c r="F6722" t="s">
        <v>18</v>
      </c>
      <c r="G6722">
        <v>1</v>
      </c>
      <c r="H6722">
        <v>1</v>
      </c>
      <c r="I6722">
        <v>0</v>
      </c>
      <c r="J6722">
        <v>44</v>
      </c>
      <c r="K6722">
        <v>44</v>
      </c>
      <c r="L6722">
        <v>0</v>
      </c>
      <c r="M6722">
        <v>8</v>
      </c>
      <c r="N6722">
        <v>0</v>
      </c>
      <c r="O6722">
        <v>300.67</v>
      </c>
      <c r="P6722">
        <v>0</v>
      </c>
      <c r="Q6722">
        <v>37.583750000000002</v>
      </c>
    </row>
    <row r="6723" spans="1:17" x14ac:dyDescent="0.3">
      <c r="A6723" s="1">
        <v>44930</v>
      </c>
      <c r="B6723" s="1" t="e" cm="1">
        <f t="array" ref="B6723">sub</f>
        <v>#NAME?</v>
      </c>
      <c r="C6723">
        <v>202301</v>
      </c>
      <c r="D6723" t="s">
        <v>31</v>
      </c>
      <c r="E6723" t="s">
        <v>29</v>
      </c>
      <c r="F6723" t="s">
        <v>18</v>
      </c>
      <c r="G6723">
        <v>1</v>
      </c>
      <c r="H6723">
        <v>1</v>
      </c>
      <c r="I6723">
        <v>0</v>
      </c>
      <c r="J6723">
        <v>42</v>
      </c>
      <c r="K6723">
        <v>42</v>
      </c>
      <c r="L6723">
        <v>0</v>
      </c>
      <c r="M6723">
        <v>5</v>
      </c>
      <c r="N6723">
        <v>0</v>
      </c>
      <c r="O6723">
        <v>349.3</v>
      </c>
      <c r="P6723">
        <v>0</v>
      </c>
      <c r="Q6723">
        <v>69.86</v>
      </c>
    </row>
    <row r="6724" spans="1:17" x14ac:dyDescent="0.3">
      <c r="A6724" s="1">
        <v>44930</v>
      </c>
      <c r="B6724" s="1" t="e" cm="1">
        <f t="array" ref="B6724">sub</f>
        <v>#NAME?</v>
      </c>
      <c r="C6724">
        <v>202301</v>
      </c>
      <c r="D6724" t="s">
        <v>21</v>
      </c>
      <c r="E6724" t="s">
        <v>25</v>
      </c>
      <c r="F6724" t="s">
        <v>18</v>
      </c>
      <c r="G6724">
        <v>1</v>
      </c>
      <c r="H6724">
        <v>0</v>
      </c>
      <c r="I6724">
        <v>1</v>
      </c>
      <c r="J6724">
        <v>42</v>
      </c>
      <c r="K6724">
        <v>0</v>
      </c>
      <c r="L6724">
        <v>42</v>
      </c>
      <c r="M6724">
        <v>0</v>
      </c>
      <c r="N6724">
        <v>2</v>
      </c>
      <c r="O6724">
        <v>0</v>
      </c>
      <c r="P6724">
        <v>106.67</v>
      </c>
      <c r="Q6724">
        <v>53.335000000000001</v>
      </c>
    </row>
    <row r="6725" spans="1:17" x14ac:dyDescent="0.3">
      <c r="A6725" s="1">
        <v>44930</v>
      </c>
      <c r="B6725" s="1" t="e" cm="1">
        <f t="array" ref="B6725">sub</f>
        <v>#NAME?</v>
      </c>
      <c r="C6725">
        <v>202301</v>
      </c>
      <c r="D6725" t="s">
        <v>21</v>
      </c>
      <c r="E6725" t="s">
        <v>20</v>
      </c>
      <c r="F6725" t="s">
        <v>18</v>
      </c>
      <c r="G6725">
        <v>1</v>
      </c>
      <c r="H6725">
        <v>1</v>
      </c>
      <c r="I6725">
        <v>0</v>
      </c>
      <c r="J6725">
        <v>43</v>
      </c>
      <c r="K6725">
        <v>43</v>
      </c>
      <c r="L6725">
        <v>0</v>
      </c>
      <c r="M6725">
        <v>2</v>
      </c>
      <c r="N6725">
        <v>0</v>
      </c>
      <c r="O6725">
        <v>110.04</v>
      </c>
      <c r="P6725">
        <v>0</v>
      </c>
      <c r="Q6725">
        <v>55.02</v>
      </c>
    </row>
    <row r="6726" spans="1:17" x14ac:dyDescent="0.3">
      <c r="A6726" s="1">
        <v>44930</v>
      </c>
      <c r="B6726" s="1" t="e" cm="1">
        <f t="array" ref="B6726">sub</f>
        <v>#NAME?</v>
      </c>
      <c r="C6726">
        <v>202301</v>
      </c>
      <c r="D6726" t="s">
        <v>21</v>
      </c>
      <c r="E6726" t="s">
        <v>17</v>
      </c>
      <c r="F6726" t="s">
        <v>18</v>
      </c>
      <c r="G6726">
        <v>5</v>
      </c>
      <c r="H6726">
        <v>4</v>
      </c>
      <c r="I6726">
        <v>1</v>
      </c>
      <c r="J6726">
        <v>38</v>
      </c>
      <c r="K6726">
        <v>40</v>
      </c>
      <c r="L6726">
        <v>33</v>
      </c>
      <c r="M6726">
        <v>4</v>
      </c>
      <c r="N6726">
        <v>3</v>
      </c>
      <c r="O6726">
        <v>464.7</v>
      </c>
      <c r="P6726">
        <v>140.83000000000001</v>
      </c>
      <c r="Q6726">
        <v>573.39666666666665</v>
      </c>
    </row>
    <row r="6727" spans="1:17" x14ac:dyDescent="0.3">
      <c r="A6727" s="1">
        <v>44930</v>
      </c>
      <c r="B6727" s="1" t="e" cm="1">
        <f t="array" ref="B6727">sub</f>
        <v>#NAME?</v>
      </c>
      <c r="C6727">
        <v>202301</v>
      </c>
      <c r="D6727" t="s">
        <v>21</v>
      </c>
      <c r="E6727" t="s">
        <v>17</v>
      </c>
      <c r="F6727" t="s">
        <v>28</v>
      </c>
      <c r="G6727">
        <v>1</v>
      </c>
      <c r="H6727">
        <v>1</v>
      </c>
      <c r="I6727">
        <v>0</v>
      </c>
      <c r="J6727">
        <v>27</v>
      </c>
      <c r="K6727">
        <v>27</v>
      </c>
      <c r="L6727">
        <v>0</v>
      </c>
      <c r="M6727">
        <v>30</v>
      </c>
      <c r="N6727">
        <v>0</v>
      </c>
      <c r="O6727">
        <v>2325</v>
      </c>
      <c r="P6727">
        <v>0</v>
      </c>
      <c r="Q6727">
        <v>77.5</v>
      </c>
    </row>
    <row r="6728" spans="1:17" x14ac:dyDescent="0.3">
      <c r="A6728" s="1">
        <v>44930</v>
      </c>
      <c r="B6728" s="1" t="e" cm="1">
        <f t="array" ref="B6728">sub</f>
        <v>#NAME?</v>
      </c>
      <c r="C6728">
        <v>202301</v>
      </c>
      <c r="D6728" t="s">
        <v>21</v>
      </c>
      <c r="E6728" t="s">
        <v>29</v>
      </c>
      <c r="F6728" t="s">
        <v>18</v>
      </c>
      <c r="G6728">
        <v>1</v>
      </c>
      <c r="H6728">
        <v>1</v>
      </c>
      <c r="I6728">
        <v>0</v>
      </c>
      <c r="J6728">
        <v>31</v>
      </c>
      <c r="K6728">
        <v>31</v>
      </c>
      <c r="L6728">
        <v>0</v>
      </c>
      <c r="M6728">
        <v>2</v>
      </c>
      <c r="N6728">
        <v>0</v>
      </c>
      <c r="O6728">
        <v>139.72</v>
      </c>
      <c r="P6728">
        <v>0</v>
      </c>
      <c r="Q6728">
        <v>69.86</v>
      </c>
    </row>
    <row r="6729" spans="1:17" x14ac:dyDescent="0.3">
      <c r="A6729" s="1">
        <v>44930</v>
      </c>
      <c r="B6729" s="1" t="e" cm="1">
        <f t="array" ref="B6729">sub</f>
        <v>#NAME?</v>
      </c>
      <c r="C6729">
        <v>202301</v>
      </c>
      <c r="D6729" t="s">
        <v>23</v>
      </c>
      <c r="E6729" t="s">
        <v>25</v>
      </c>
      <c r="F6729" t="s">
        <v>18</v>
      </c>
      <c r="G6729">
        <v>8</v>
      </c>
      <c r="H6729">
        <v>6</v>
      </c>
      <c r="I6729">
        <v>2</v>
      </c>
      <c r="J6729">
        <v>29</v>
      </c>
      <c r="K6729">
        <v>30</v>
      </c>
      <c r="L6729">
        <v>26</v>
      </c>
      <c r="M6729">
        <v>2</v>
      </c>
      <c r="N6729">
        <v>3</v>
      </c>
      <c r="O6729">
        <v>143.15</v>
      </c>
      <c r="P6729">
        <v>172.76</v>
      </c>
      <c r="Q6729">
        <v>493.66500000000002</v>
      </c>
    </row>
    <row r="6730" spans="1:17" x14ac:dyDescent="0.3">
      <c r="A6730" s="1">
        <v>44930</v>
      </c>
      <c r="B6730" s="1" t="e" cm="1">
        <f t="array" ref="B6730">sub</f>
        <v>#NAME?</v>
      </c>
      <c r="C6730">
        <v>202301</v>
      </c>
      <c r="D6730" t="s">
        <v>23</v>
      </c>
      <c r="E6730" t="s">
        <v>25</v>
      </c>
      <c r="F6730" t="s">
        <v>28</v>
      </c>
      <c r="G6730">
        <v>4</v>
      </c>
      <c r="H6730">
        <v>4</v>
      </c>
      <c r="I6730">
        <v>0</v>
      </c>
      <c r="J6730">
        <v>35</v>
      </c>
      <c r="K6730">
        <v>35</v>
      </c>
      <c r="L6730">
        <v>0</v>
      </c>
      <c r="M6730">
        <v>2</v>
      </c>
      <c r="N6730">
        <v>0</v>
      </c>
      <c r="O6730">
        <v>160.6275</v>
      </c>
      <c r="P6730">
        <v>0</v>
      </c>
      <c r="Q6730">
        <v>378.18</v>
      </c>
    </row>
    <row r="6731" spans="1:17" x14ac:dyDescent="0.3">
      <c r="A6731" s="1">
        <v>44930</v>
      </c>
      <c r="B6731" s="1" t="e" cm="1">
        <f t="array" ref="B6731">sub</f>
        <v>#NAME?</v>
      </c>
      <c r="C6731">
        <v>202301</v>
      </c>
      <c r="D6731" t="s">
        <v>23</v>
      </c>
      <c r="E6731" t="s">
        <v>20</v>
      </c>
      <c r="F6731" t="s">
        <v>18</v>
      </c>
      <c r="G6731">
        <v>15</v>
      </c>
      <c r="H6731">
        <v>12</v>
      </c>
      <c r="I6731">
        <v>3</v>
      </c>
      <c r="J6731">
        <v>37</v>
      </c>
      <c r="K6731">
        <v>36</v>
      </c>
      <c r="L6731">
        <v>40</v>
      </c>
      <c r="M6731">
        <v>4</v>
      </c>
      <c r="N6731">
        <v>2</v>
      </c>
      <c r="O6731">
        <v>308.43</v>
      </c>
      <c r="P6731">
        <v>147.6</v>
      </c>
      <c r="Q6731">
        <v>1062.7898015873016</v>
      </c>
    </row>
    <row r="6732" spans="1:17" x14ac:dyDescent="0.3">
      <c r="A6732" s="1">
        <v>44930</v>
      </c>
      <c r="B6732" s="1" t="e" cm="1">
        <f t="array" ref="B6732">sub</f>
        <v>#NAME?</v>
      </c>
      <c r="C6732">
        <v>202301</v>
      </c>
      <c r="D6732" t="s">
        <v>23</v>
      </c>
      <c r="E6732" t="s">
        <v>20</v>
      </c>
      <c r="F6732" t="s">
        <v>28</v>
      </c>
      <c r="G6732">
        <v>2</v>
      </c>
      <c r="H6732">
        <v>2</v>
      </c>
      <c r="I6732">
        <v>0</v>
      </c>
      <c r="J6732">
        <v>24</v>
      </c>
      <c r="K6732">
        <v>24</v>
      </c>
      <c r="L6732">
        <v>0</v>
      </c>
      <c r="M6732">
        <v>4</v>
      </c>
      <c r="N6732">
        <v>0</v>
      </c>
      <c r="O6732">
        <v>140.26</v>
      </c>
      <c r="P6732">
        <v>0</v>
      </c>
      <c r="Q6732">
        <v>86.103999999999999</v>
      </c>
    </row>
    <row r="6733" spans="1:17" x14ac:dyDescent="0.3">
      <c r="A6733" s="1">
        <v>44930</v>
      </c>
      <c r="B6733" s="1" t="e" cm="1">
        <f t="array" ref="B6733">sub</f>
        <v>#NAME?</v>
      </c>
      <c r="C6733">
        <v>202301</v>
      </c>
      <c r="D6733" t="s">
        <v>23</v>
      </c>
      <c r="E6733" t="s">
        <v>17</v>
      </c>
      <c r="F6733" t="s">
        <v>18</v>
      </c>
      <c r="G6733">
        <v>13</v>
      </c>
      <c r="H6733">
        <v>12</v>
      </c>
      <c r="I6733">
        <v>1</v>
      </c>
      <c r="J6733">
        <v>33</v>
      </c>
      <c r="K6733">
        <v>34</v>
      </c>
      <c r="L6733">
        <v>31</v>
      </c>
      <c r="M6733">
        <v>10</v>
      </c>
      <c r="N6733">
        <v>2</v>
      </c>
      <c r="O6733">
        <v>961.31416666666667</v>
      </c>
      <c r="P6733">
        <v>150.6</v>
      </c>
      <c r="Q6733">
        <v>1176.2295476190477</v>
      </c>
    </row>
    <row r="6734" spans="1:17" x14ac:dyDescent="0.3">
      <c r="A6734" s="1">
        <v>44930</v>
      </c>
      <c r="B6734" s="1" t="e" cm="1">
        <f t="array" ref="B6734">sub</f>
        <v>#NAME?</v>
      </c>
      <c r="C6734">
        <v>202301</v>
      </c>
      <c r="D6734" t="s">
        <v>23</v>
      </c>
      <c r="E6734" t="s">
        <v>17</v>
      </c>
      <c r="F6734" t="s">
        <v>30</v>
      </c>
      <c r="G6734">
        <v>1</v>
      </c>
      <c r="H6734">
        <v>1</v>
      </c>
      <c r="I6734">
        <v>0</v>
      </c>
      <c r="J6734">
        <v>21</v>
      </c>
      <c r="K6734">
        <v>21</v>
      </c>
      <c r="L6734">
        <v>0</v>
      </c>
      <c r="M6734">
        <v>4</v>
      </c>
      <c r="N6734">
        <v>0</v>
      </c>
      <c r="O6734">
        <v>194.34</v>
      </c>
      <c r="P6734">
        <v>0</v>
      </c>
      <c r="Q6734">
        <v>48.585000000000001</v>
      </c>
    </row>
    <row r="6735" spans="1:17" x14ac:dyDescent="0.3">
      <c r="A6735" s="1">
        <v>44930</v>
      </c>
      <c r="B6735" s="1" t="e" cm="1">
        <f t="array" ref="B6735">sub</f>
        <v>#NAME?</v>
      </c>
      <c r="C6735">
        <v>202301</v>
      </c>
      <c r="D6735" t="s">
        <v>23</v>
      </c>
      <c r="E6735" t="s">
        <v>17</v>
      </c>
      <c r="F6735" t="s">
        <v>28</v>
      </c>
      <c r="G6735">
        <v>3</v>
      </c>
      <c r="H6735">
        <v>3</v>
      </c>
      <c r="I6735">
        <v>0</v>
      </c>
      <c r="J6735">
        <v>37</v>
      </c>
      <c r="K6735">
        <v>37</v>
      </c>
      <c r="L6735">
        <v>0</v>
      </c>
      <c r="M6735">
        <v>11</v>
      </c>
      <c r="N6735">
        <v>0</v>
      </c>
      <c r="O6735">
        <v>329.53666666666663</v>
      </c>
      <c r="P6735">
        <v>0</v>
      </c>
      <c r="Q6735">
        <v>163.35900000000001</v>
      </c>
    </row>
    <row r="6736" spans="1:17" x14ac:dyDescent="0.3">
      <c r="A6736" s="1">
        <v>44930</v>
      </c>
      <c r="B6736" s="1" t="e" cm="1">
        <f t="array" ref="B6736">sub</f>
        <v>#NAME?</v>
      </c>
      <c r="C6736">
        <v>202301</v>
      </c>
      <c r="D6736" t="s">
        <v>23</v>
      </c>
      <c r="E6736" t="s">
        <v>29</v>
      </c>
      <c r="F6736" t="s">
        <v>18</v>
      </c>
      <c r="G6736">
        <v>4</v>
      </c>
      <c r="H6736">
        <v>4</v>
      </c>
      <c r="I6736">
        <v>0</v>
      </c>
      <c r="J6736">
        <v>36</v>
      </c>
      <c r="K6736">
        <v>36</v>
      </c>
      <c r="L6736">
        <v>0</v>
      </c>
      <c r="M6736">
        <v>4</v>
      </c>
      <c r="N6736">
        <v>0</v>
      </c>
      <c r="O6736">
        <v>273.2475</v>
      </c>
      <c r="P6736">
        <v>0</v>
      </c>
      <c r="Q6736">
        <v>335.02449999999999</v>
      </c>
    </row>
    <row r="6737" spans="1:17" x14ac:dyDescent="0.3">
      <c r="A6737" s="1">
        <v>44930</v>
      </c>
      <c r="B6737" s="1" t="e" cm="1">
        <f t="array" ref="B6737">sub</f>
        <v>#NAME?</v>
      </c>
      <c r="C6737">
        <v>202301</v>
      </c>
      <c r="D6737" t="s">
        <v>23</v>
      </c>
      <c r="E6737" t="s">
        <v>29</v>
      </c>
      <c r="F6737" t="s">
        <v>28</v>
      </c>
      <c r="G6737">
        <v>1</v>
      </c>
      <c r="H6737">
        <v>1</v>
      </c>
      <c r="I6737">
        <v>0</v>
      </c>
      <c r="J6737">
        <v>45</v>
      </c>
      <c r="K6737">
        <v>45</v>
      </c>
      <c r="L6737">
        <v>0</v>
      </c>
      <c r="M6737">
        <v>4</v>
      </c>
      <c r="N6737">
        <v>0</v>
      </c>
      <c r="O6737">
        <v>187</v>
      </c>
      <c r="P6737">
        <v>0</v>
      </c>
      <c r="Q6737">
        <v>46.75</v>
      </c>
    </row>
    <row r="6738" spans="1:17" x14ac:dyDescent="0.3">
      <c r="A6738" s="1">
        <v>44930</v>
      </c>
      <c r="B6738" s="1" t="e" cm="1">
        <f t="array" ref="B6738">sub</f>
        <v>#NAME?</v>
      </c>
      <c r="C6738">
        <v>202301</v>
      </c>
      <c r="D6738" t="s">
        <v>23</v>
      </c>
      <c r="E6738" t="s">
        <v>22</v>
      </c>
      <c r="F6738" t="s">
        <v>18</v>
      </c>
      <c r="G6738">
        <v>3</v>
      </c>
      <c r="H6738">
        <v>3</v>
      </c>
      <c r="I6738">
        <v>0</v>
      </c>
      <c r="J6738">
        <v>33</v>
      </c>
      <c r="K6738">
        <v>33</v>
      </c>
      <c r="L6738">
        <v>0</v>
      </c>
      <c r="M6738">
        <v>2</v>
      </c>
      <c r="N6738">
        <v>0</v>
      </c>
      <c r="O6738">
        <v>138.68666666666667</v>
      </c>
      <c r="P6738">
        <v>0</v>
      </c>
      <c r="Q6738">
        <v>185.26</v>
      </c>
    </row>
    <row r="6739" spans="1:17" x14ac:dyDescent="0.3">
      <c r="A6739" s="1">
        <v>44930</v>
      </c>
      <c r="B6739" s="1" t="e" cm="1">
        <f t="array" ref="B6739">sub</f>
        <v>#NAME?</v>
      </c>
      <c r="C6739">
        <v>202301</v>
      </c>
      <c r="D6739" t="s">
        <v>23</v>
      </c>
      <c r="E6739" t="s">
        <v>22</v>
      </c>
      <c r="F6739" t="s">
        <v>30</v>
      </c>
      <c r="G6739">
        <v>1</v>
      </c>
      <c r="H6739">
        <v>1</v>
      </c>
      <c r="I6739">
        <v>0</v>
      </c>
      <c r="J6739">
        <v>27</v>
      </c>
      <c r="K6739">
        <v>27</v>
      </c>
      <c r="L6739">
        <v>0</v>
      </c>
      <c r="M6739">
        <v>3</v>
      </c>
      <c r="N6739">
        <v>0</v>
      </c>
      <c r="O6739">
        <v>148.35</v>
      </c>
      <c r="P6739">
        <v>0</v>
      </c>
      <c r="Q6739">
        <v>49.449999999999996</v>
      </c>
    </row>
    <row r="6740" spans="1:17" x14ac:dyDescent="0.3">
      <c r="A6740" s="1">
        <v>44930</v>
      </c>
      <c r="B6740" s="1" t="e" cm="1">
        <f t="array" ref="B6740">sub</f>
        <v>#NAME?</v>
      </c>
      <c r="C6740">
        <v>202301</v>
      </c>
      <c r="D6740" t="s">
        <v>23</v>
      </c>
      <c r="E6740" t="s">
        <v>22</v>
      </c>
      <c r="F6740" t="s">
        <v>28</v>
      </c>
      <c r="G6740">
        <v>2</v>
      </c>
      <c r="H6740">
        <v>1</v>
      </c>
      <c r="I6740">
        <v>1</v>
      </c>
      <c r="J6740">
        <v>51</v>
      </c>
      <c r="K6740">
        <v>54</v>
      </c>
      <c r="L6740">
        <v>48</v>
      </c>
      <c r="M6740">
        <v>3</v>
      </c>
      <c r="N6740">
        <v>7</v>
      </c>
      <c r="O6740">
        <v>209.58</v>
      </c>
      <c r="P6740">
        <v>645.65</v>
      </c>
      <c r="Q6740">
        <v>162.09571428571428</v>
      </c>
    </row>
    <row r="6741" spans="1:17" x14ac:dyDescent="0.3">
      <c r="A6741" s="1">
        <v>44931</v>
      </c>
      <c r="B6741" s="1" t="e" cm="1">
        <f t="array" ref="B6741">sub</f>
        <v>#NAME?</v>
      </c>
      <c r="C6741">
        <v>202301</v>
      </c>
      <c r="D6741" t="s">
        <v>26</v>
      </c>
      <c r="E6741" t="s">
        <v>17</v>
      </c>
      <c r="F6741" t="s">
        <v>18</v>
      </c>
      <c r="G6741">
        <v>2</v>
      </c>
      <c r="H6741">
        <v>2</v>
      </c>
      <c r="I6741">
        <v>0</v>
      </c>
      <c r="J6741">
        <v>32</v>
      </c>
      <c r="K6741">
        <v>32</v>
      </c>
      <c r="L6741">
        <v>0</v>
      </c>
      <c r="M6741">
        <v>7</v>
      </c>
      <c r="N6741">
        <v>0</v>
      </c>
      <c r="O6741">
        <v>393.7</v>
      </c>
      <c r="P6741">
        <v>0</v>
      </c>
      <c r="Q6741">
        <v>112.48571428571429</v>
      </c>
    </row>
    <row r="6742" spans="1:17" x14ac:dyDescent="0.3">
      <c r="A6742" s="1">
        <v>44931</v>
      </c>
      <c r="B6742" s="1" t="e" cm="1">
        <f t="array" ref="B6742">sub</f>
        <v>#NAME?</v>
      </c>
      <c r="C6742">
        <v>202301</v>
      </c>
      <c r="D6742" t="s">
        <v>19</v>
      </c>
      <c r="E6742" t="s">
        <v>25</v>
      </c>
      <c r="F6742" t="s">
        <v>18</v>
      </c>
      <c r="G6742">
        <v>1</v>
      </c>
      <c r="H6742">
        <v>1</v>
      </c>
      <c r="I6742">
        <v>0</v>
      </c>
      <c r="J6742">
        <v>22</v>
      </c>
      <c r="K6742">
        <v>22</v>
      </c>
      <c r="L6742">
        <v>0</v>
      </c>
      <c r="M6742">
        <v>5</v>
      </c>
      <c r="N6742">
        <v>0</v>
      </c>
      <c r="O6742">
        <v>327.3</v>
      </c>
      <c r="P6742">
        <v>0</v>
      </c>
      <c r="Q6742">
        <v>65.460000000000008</v>
      </c>
    </row>
    <row r="6743" spans="1:17" x14ac:dyDescent="0.3">
      <c r="A6743" s="1">
        <v>44931</v>
      </c>
      <c r="B6743" s="1" t="e" cm="1">
        <f t="array" ref="B6743">sub</f>
        <v>#NAME?</v>
      </c>
      <c r="C6743">
        <v>202301</v>
      </c>
      <c r="D6743" t="s">
        <v>16</v>
      </c>
      <c r="E6743" t="s">
        <v>20</v>
      </c>
      <c r="F6743" t="s">
        <v>18</v>
      </c>
      <c r="G6743">
        <v>2</v>
      </c>
      <c r="H6743">
        <v>2</v>
      </c>
      <c r="I6743">
        <v>0</v>
      </c>
      <c r="J6743">
        <v>28</v>
      </c>
      <c r="K6743">
        <v>28</v>
      </c>
      <c r="L6743">
        <v>0</v>
      </c>
      <c r="M6743">
        <v>2</v>
      </c>
      <c r="N6743">
        <v>0</v>
      </c>
      <c r="O6743">
        <v>174.65</v>
      </c>
      <c r="P6743">
        <v>0</v>
      </c>
      <c r="Q6743">
        <v>139.72</v>
      </c>
    </row>
    <row r="6744" spans="1:17" x14ac:dyDescent="0.3">
      <c r="A6744" s="1">
        <v>44931</v>
      </c>
      <c r="B6744" s="1" t="e" cm="1">
        <f t="array" ref="B6744">sub</f>
        <v>#NAME?</v>
      </c>
      <c r="C6744">
        <v>202301</v>
      </c>
      <c r="D6744" t="s">
        <v>16</v>
      </c>
      <c r="E6744" t="s">
        <v>17</v>
      </c>
      <c r="F6744" t="s">
        <v>18</v>
      </c>
      <c r="G6744">
        <v>4</v>
      </c>
      <c r="H6744">
        <v>2</v>
      </c>
      <c r="I6744">
        <v>2</v>
      </c>
      <c r="J6744">
        <v>46</v>
      </c>
      <c r="K6744">
        <v>41</v>
      </c>
      <c r="L6744">
        <v>50</v>
      </c>
      <c r="M6744">
        <v>5</v>
      </c>
      <c r="N6744">
        <v>3</v>
      </c>
      <c r="O6744">
        <v>223.32999999999998</v>
      </c>
      <c r="P6744">
        <v>68.34</v>
      </c>
      <c r="Q6744">
        <v>158.34761904761905</v>
      </c>
    </row>
    <row r="6745" spans="1:17" x14ac:dyDescent="0.3">
      <c r="A6745" s="1">
        <v>44931</v>
      </c>
      <c r="B6745" s="1" t="e" cm="1">
        <f t="array" ref="B6745">sub</f>
        <v>#NAME?</v>
      </c>
      <c r="C6745">
        <v>202301</v>
      </c>
      <c r="D6745" t="s">
        <v>16</v>
      </c>
      <c r="E6745" t="s">
        <v>17</v>
      </c>
      <c r="F6745" t="s">
        <v>28</v>
      </c>
      <c r="G6745">
        <v>1</v>
      </c>
      <c r="H6745">
        <v>1</v>
      </c>
      <c r="I6745">
        <v>0</v>
      </c>
      <c r="J6745">
        <v>26</v>
      </c>
      <c r="K6745">
        <v>26</v>
      </c>
      <c r="L6745">
        <v>0</v>
      </c>
      <c r="M6745">
        <v>2</v>
      </c>
      <c r="N6745">
        <v>0</v>
      </c>
      <c r="O6745">
        <v>86.7</v>
      </c>
      <c r="P6745">
        <v>0</v>
      </c>
      <c r="Q6745">
        <v>43.35</v>
      </c>
    </row>
    <row r="6746" spans="1:17" x14ac:dyDescent="0.3">
      <c r="A6746" s="1">
        <v>44931</v>
      </c>
      <c r="B6746" s="1" t="e" cm="1">
        <f t="array" ref="B6746">sub</f>
        <v>#NAME?</v>
      </c>
      <c r="C6746">
        <v>202301</v>
      </c>
      <c r="D6746" t="s">
        <v>16</v>
      </c>
      <c r="E6746" t="s">
        <v>29</v>
      </c>
      <c r="F6746" t="s">
        <v>18</v>
      </c>
      <c r="G6746">
        <v>3</v>
      </c>
      <c r="H6746">
        <v>1</v>
      </c>
      <c r="I6746">
        <v>2</v>
      </c>
      <c r="J6746">
        <v>39</v>
      </c>
      <c r="K6746">
        <v>46</v>
      </c>
      <c r="L6746">
        <v>36</v>
      </c>
      <c r="M6746">
        <v>3</v>
      </c>
      <c r="N6746">
        <v>4</v>
      </c>
      <c r="O6746">
        <v>209.58</v>
      </c>
      <c r="P6746">
        <v>244.51</v>
      </c>
      <c r="Q6746">
        <v>209.57999999999998</v>
      </c>
    </row>
    <row r="6747" spans="1:17" x14ac:dyDescent="0.3">
      <c r="A6747" s="1">
        <v>44931</v>
      </c>
      <c r="B6747" s="1" t="e" cm="1">
        <f t="array" ref="B6747">sub</f>
        <v>#NAME?</v>
      </c>
      <c r="C6747">
        <v>202301</v>
      </c>
      <c r="D6747" t="s">
        <v>16</v>
      </c>
      <c r="E6747" t="s">
        <v>22</v>
      </c>
      <c r="F6747" t="s">
        <v>18</v>
      </c>
      <c r="G6747">
        <v>1</v>
      </c>
      <c r="H6747">
        <v>1</v>
      </c>
      <c r="I6747">
        <v>0</v>
      </c>
      <c r="J6747">
        <v>31</v>
      </c>
      <c r="K6747">
        <v>31</v>
      </c>
      <c r="L6747">
        <v>0</v>
      </c>
      <c r="M6747">
        <v>1</v>
      </c>
      <c r="N6747">
        <v>0</v>
      </c>
      <c r="O6747">
        <v>41.57</v>
      </c>
      <c r="P6747">
        <v>0</v>
      </c>
      <c r="Q6747">
        <v>41.57</v>
      </c>
    </row>
    <row r="6748" spans="1:17" x14ac:dyDescent="0.3">
      <c r="A6748" s="1">
        <v>44931</v>
      </c>
      <c r="B6748" s="1" t="e" cm="1">
        <f t="array" ref="B6748">sub</f>
        <v>#NAME?</v>
      </c>
      <c r="C6748">
        <v>202301</v>
      </c>
      <c r="D6748" t="s">
        <v>24</v>
      </c>
      <c r="E6748" t="s">
        <v>29</v>
      </c>
      <c r="F6748" t="s">
        <v>30</v>
      </c>
      <c r="G6748">
        <v>1</v>
      </c>
      <c r="H6748">
        <v>0</v>
      </c>
      <c r="I6748">
        <v>1</v>
      </c>
      <c r="J6748">
        <v>40</v>
      </c>
      <c r="K6748">
        <v>0</v>
      </c>
      <c r="L6748">
        <v>40</v>
      </c>
      <c r="M6748">
        <v>0</v>
      </c>
      <c r="N6748">
        <v>5</v>
      </c>
      <c r="O6748">
        <v>0</v>
      </c>
      <c r="P6748">
        <v>349.3</v>
      </c>
      <c r="Q6748">
        <v>69.86</v>
      </c>
    </row>
    <row r="6749" spans="1:17" x14ac:dyDescent="0.3">
      <c r="A6749" s="1">
        <v>44931</v>
      </c>
      <c r="B6749" s="1" t="e" cm="1">
        <f t="array" ref="B6749">sub</f>
        <v>#NAME?</v>
      </c>
      <c r="C6749">
        <v>202301</v>
      </c>
      <c r="D6749" t="s">
        <v>31</v>
      </c>
      <c r="E6749" t="s">
        <v>29</v>
      </c>
      <c r="F6749" t="s">
        <v>28</v>
      </c>
      <c r="G6749">
        <v>1</v>
      </c>
      <c r="H6749">
        <v>1</v>
      </c>
      <c r="I6749">
        <v>0</v>
      </c>
      <c r="J6749">
        <v>23</v>
      </c>
      <c r="K6749">
        <v>23</v>
      </c>
      <c r="L6749">
        <v>0</v>
      </c>
      <c r="M6749">
        <v>5</v>
      </c>
      <c r="N6749">
        <v>0</v>
      </c>
      <c r="O6749">
        <v>349.3</v>
      </c>
      <c r="P6749">
        <v>0</v>
      </c>
      <c r="Q6749">
        <v>69.86</v>
      </c>
    </row>
    <row r="6750" spans="1:17" x14ac:dyDescent="0.3">
      <c r="A6750" s="1">
        <v>44931</v>
      </c>
      <c r="B6750" s="1" t="e" cm="1">
        <f t="array" ref="B6750">sub</f>
        <v>#NAME?</v>
      </c>
      <c r="C6750">
        <v>202301</v>
      </c>
      <c r="D6750" t="s">
        <v>21</v>
      </c>
      <c r="E6750" t="s">
        <v>25</v>
      </c>
      <c r="F6750" t="s">
        <v>18</v>
      </c>
      <c r="G6750">
        <v>1</v>
      </c>
      <c r="H6750">
        <v>1</v>
      </c>
      <c r="I6750">
        <v>0</v>
      </c>
      <c r="J6750">
        <v>25</v>
      </c>
      <c r="K6750">
        <v>25</v>
      </c>
      <c r="L6750">
        <v>0</v>
      </c>
      <c r="M6750">
        <v>3</v>
      </c>
      <c r="N6750">
        <v>0</v>
      </c>
      <c r="O6750">
        <v>209.58</v>
      </c>
      <c r="P6750">
        <v>0</v>
      </c>
      <c r="Q6750">
        <v>69.86</v>
      </c>
    </row>
    <row r="6751" spans="1:17" x14ac:dyDescent="0.3">
      <c r="A6751" s="1">
        <v>44931</v>
      </c>
      <c r="B6751" s="1" t="e" cm="1">
        <f t="array" ref="B6751">sub</f>
        <v>#NAME?</v>
      </c>
      <c r="C6751">
        <v>202301</v>
      </c>
      <c r="D6751" t="s">
        <v>21</v>
      </c>
      <c r="E6751" t="s">
        <v>17</v>
      </c>
      <c r="F6751" t="s">
        <v>18</v>
      </c>
      <c r="G6751">
        <v>3</v>
      </c>
      <c r="H6751">
        <v>3</v>
      </c>
      <c r="I6751">
        <v>0</v>
      </c>
      <c r="J6751">
        <v>38</v>
      </c>
      <c r="K6751">
        <v>38</v>
      </c>
      <c r="L6751">
        <v>0</v>
      </c>
      <c r="M6751">
        <v>7</v>
      </c>
      <c r="N6751">
        <v>0</v>
      </c>
      <c r="O6751">
        <v>463.92666666666668</v>
      </c>
      <c r="P6751">
        <v>0</v>
      </c>
      <c r="Q6751">
        <v>183.57583333333332</v>
      </c>
    </row>
    <row r="6752" spans="1:17" x14ac:dyDescent="0.3">
      <c r="A6752" s="1">
        <v>44931</v>
      </c>
      <c r="B6752" s="1" t="e" cm="1">
        <f t="array" ref="B6752">sub</f>
        <v>#NAME?</v>
      </c>
      <c r="C6752">
        <v>202301</v>
      </c>
      <c r="D6752" t="s">
        <v>21</v>
      </c>
      <c r="E6752" t="s">
        <v>17</v>
      </c>
      <c r="F6752" t="s">
        <v>28</v>
      </c>
      <c r="G6752">
        <v>1</v>
      </c>
      <c r="H6752">
        <v>1</v>
      </c>
      <c r="I6752">
        <v>0</v>
      </c>
      <c r="J6752">
        <v>47</v>
      </c>
      <c r="K6752">
        <v>47</v>
      </c>
      <c r="L6752">
        <v>0</v>
      </c>
      <c r="M6752">
        <v>5</v>
      </c>
      <c r="N6752">
        <v>0</v>
      </c>
      <c r="O6752">
        <v>259.58</v>
      </c>
      <c r="P6752">
        <v>0</v>
      </c>
      <c r="Q6752">
        <v>51.915999999999997</v>
      </c>
    </row>
    <row r="6753" spans="1:17" x14ac:dyDescent="0.3">
      <c r="A6753" s="1">
        <v>44931</v>
      </c>
      <c r="B6753" s="1" t="e" cm="1">
        <f t="array" ref="B6753">sub</f>
        <v>#NAME?</v>
      </c>
      <c r="C6753">
        <v>202301</v>
      </c>
      <c r="D6753" t="s">
        <v>21</v>
      </c>
      <c r="E6753" t="s">
        <v>29</v>
      </c>
      <c r="F6753" t="s">
        <v>18</v>
      </c>
      <c r="G6753">
        <v>2</v>
      </c>
      <c r="H6753">
        <v>1</v>
      </c>
      <c r="I6753">
        <v>1</v>
      </c>
      <c r="J6753">
        <v>36</v>
      </c>
      <c r="K6753">
        <v>34</v>
      </c>
      <c r="L6753">
        <v>39</v>
      </c>
      <c r="M6753">
        <v>3</v>
      </c>
      <c r="N6753">
        <v>3</v>
      </c>
      <c r="O6753">
        <v>125.48</v>
      </c>
      <c r="P6753">
        <v>209.58</v>
      </c>
      <c r="Q6753">
        <v>111.68666666666667</v>
      </c>
    </row>
    <row r="6754" spans="1:17" x14ac:dyDescent="0.3">
      <c r="A6754" s="1">
        <v>44931</v>
      </c>
      <c r="B6754" s="1" t="e" cm="1">
        <f t="array" ref="B6754">sub</f>
        <v>#NAME?</v>
      </c>
      <c r="C6754">
        <v>202301</v>
      </c>
      <c r="D6754" t="s">
        <v>23</v>
      </c>
      <c r="E6754" t="s">
        <v>25</v>
      </c>
      <c r="F6754" t="s">
        <v>18</v>
      </c>
      <c r="G6754">
        <v>11</v>
      </c>
      <c r="H6754">
        <v>10</v>
      </c>
      <c r="I6754">
        <v>1</v>
      </c>
      <c r="J6754">
        <v>33</v>
      </c>
      <c r="K6754">
        <v>34</v>
      </c>
      <c r="L6754">
        <v>31</v>
      </c>
      <c r="M6754">
        <v>3</v>
      </c>
      <c r="N6754">
        <v>2</v>
      </c>
      <c r="O6754">
        <v>187.53899999999999</v>
      </c>
      <c r="P6754">
        <v>139.72</v>
      </c>
      <c r="Q6754">
        <v>701.11333333333334</v>
      </c>
    </row>
    <row r="6755" spans="1:17" x14ac:dyDescent="0.3">
      <c r="A6755" s="1">
        <v>44931</v>
      </c>
      <c r="B6755" s="1" t="e" cm="1">
        <f t="array" ref="B6755">sub</f>
        <v>#NAME?</v>
      </c>
      <c r="C6755">
        <v>202301</v>
      </c>
      <c r="D6755" t="s">
        <v>23</v>
      </c>
      <c r="E6755" t="s">
        <v>25</v>
      </c>
      <c r="F6755" t="s">
        <v>28</v>
      </c>
      <c r="G6755">
        <v>1</v>
      </c>
      <c r="H6755">
        <v>0</v>
      </c>
      <c r="I6755">
        <v>1</v>
      </c>
      <c r="J6755">
        <v>21</v>
      </c>
      <c r="K6755">
        <v>0</v>
      </c>
      <c r="L6755">
        <v>21</v>
      </c>
      <c r="M6755">
        <v>0</v>
      </c>
      <c r="N6755">
        <v>1</v>
      </c>
      <c r="O6755">
        <v>0</v>
      </c>
      <c r="P6755">
        <v>34.17</v>
      </c>
      <c r="Q6755">
        <v>34.17</v>
      </c>
    </row>
    <row r="6756" spans="1:17" x14ac:dyDescent="0.3">
      <c r="A6756" s="1">
        <v>44931</v>
      </c>
      <c r="B6756" s="1" t="e" cm="1">
        <f t="array" ref="B6756">sub</f>
        <v>#NAME?</v>
      </c>
      <c r="C6756">
        <v>202301</v>
      </c>
      <c r="D6756" t="s">
        <v>23</v>
      </c>
      <c r="E6756" t="s">
        <v>20</v>
      </c>
      <c r="F6756" t="s">
        <v>18</v>
      </c>
      <c r="G6756">
        <v>4</v>
      </c>
      <c r="H6756">
        <v>3</v>
      </c>
      <c r="I6756">
        <v>1</v>
      </c>
      <c r="J6756">
        <v>43</v>
      </c>
      <c r="K6756">
        <v>43</v>
      </c>
      <c r="L6756">
        <v>42</v>
      </c>
      <c r="M6756">
        <v>7</v>
      </c>
      <c r="N6756">
        <v>7</v>
      </c>
      <c r="O6756">
        <v>410.7</v>
      </c>
      <c r="P6756">
        <v>489.02</v>
      </c>
      <c r="Q6756">
        <v>251.92333333333335</v>
      </c>
    </row>
    <row r="6757" spans="1:17" x14ac:dyDescent="0.3">
      <c r="A6757" s="1">
        <v>44931</v>
      </c>
      <c r="B6757" s="1" t="e" cm="1">
        <f t="array" ref="B6757">sub</f>
        <v>#NAME?</v>
      </c>
      <c r="C6757">
        <v>202301</v>
      </c>
      <c r="D6757" t="s">
        <v>23</v>
      </c>
      <c r="E6757" t="s">
        <v>17</v>
      </c>
      <c r="F6757" t="s">
        <v>18</v>
      </c>
      <c r="G6757">
        <v>25</v>
      </c>
      <c r="H6757">
        <v>21</v>
      </c>
      <c r="I6757">
        <v>4</v>
      </c>
      <c r="J6757">
        <v>38</v>
      </c>
      <c r="K6757">
        <v>38</v>
      </c>
      <c r="L6757">
        <v>38</v>
      </c>
      <c r="M6757">
        <v>9</v>
      </c>
      <c r="N6757">
        <v>4</v>
      </c>
      <c r="O6757">
        <v>1331.8347619047618</v>
      </c>
      <c r="P6757">
        <v>166.74250000000001</v>
      </c>
      <c r="Q6757">
        <v>2029.4152999745352</v>
      </c>
    </row>
    <row r="6758" spans="1:17" x14ac:dyDescent="0.3">
      <c r="A6758" s="1">
        <v>44931</v>
      </c>
      <c r="B6758" s="1" t="e" cm="1">
        <f t="array" ref="B6758">sub</f>
        <v>#NAME?</v>
      </c>
      <c r="C6758">
        <v>202301</v>
      </c>
      <c r="D6758" t="s">
        <v>23</v>
      </c>
      <c r="E6758" t="s">
        <v>17</v>
      </c>
      <c r="F6758" t="s">
        <v>30</v>
      </c>
      <c r="G6758">
        <v>2</v>
      </c>
      <c r="H6758">
        <v>2</v>
      </c>
      <c r="I6758">
        <v>0</v>
      </c>
      <c r="J6758">
        <v>28</v>
      </c>
      <c r="K6758">
        <v>28</v>
      </c>
      <c r="L6758">
        <v>0</v>
      </c>
      <c r="M6758">
        <v>6</v>
      </c>
      <c r="N6758">
        <v>0</v>
      </c>
      <c r="O6758">
        <v>268.44</v>
      </c>
      <c r="P6758">
        <v>0</v>
      </c>
      <c r="Q6758">
        <v>82.778333333333336</v>
      </c>
    </row>
    <row r="6759" spans="1:17" x14ac:dyDescent="0.3">
      <c r="A6759" s="1">
        <v>44931</v>
      </c>
      <c r="B6759" s="1" t="e" cm="1">
        <f t="array" ref="B6759">sub</f>
        <v>#NAME?</v>
      </c>
      <c r="C6759">
        <v>202301</v>
      </c>
      <c r="D6759" t="s">
        <v>23</v>
      </c>
      <c r="E6759" t="s">
        <v>29</v>
      </c>
      <c r="F6759" t="s">
        <v>18</v>
      </c>
      <c r="G6759">
        <v>5</v>
      </c>
      <c r="H6759">
        <v>5</v>
      </c>
      <c r="I6759">
        <v>0</v>
      </c>
      <c r="J6759">
        <v>37</v>
      </c>
      <c r="K6759">
        <v>37</v>
      </c>
      <c r="L6759">
        <v>0</v>
      </c>
      <c r="M6759">
        <v>5</v>
      </c>
      <c r="N6759">
        <v>0</v>
      </c>
      <c r="O6759">
        <v>417.05200000000002</v>
      </c>
      <c r="P6759">
        <v>0</v>
      </c>
      <c r="Q6759">
        <v>413.024</v>
      </c>
    </row>
    <row r="6760" spans="1:17" x14ac:dyDescent="0.3">
      <c r="A6760" s="1">
        <v>44931</v>
      </c>
      <c r="B6760" s="1" t="e" cm="1">
        <f t="array" ref="B6760">sub</f>
        <v>#NAME?</v>
      </c>
      <c r="C6760">
        <v>202301</v>
      </c>
      <c r="D6760" t="s">
        <v>23</v>
      </c>
      <c r="E6760" t="s">
        <v>29</v>
      </c>
      <c r="F6760" t="s">
        <v>30</v>
      </c>
      <c r="G6760">
        <v>1</v>
      </c>
      <c r="H6760">
        <v>0</v>
      </c>
      <c r="I6760">
        <v>1</v>
      </c>
      <c r="J6760">
        <v>35</v>
      </c>
      <c r="K6760">
        <v>0</v>
      </c>
      <c r="L6760">
        <v>35</v>
      </c>
      <c r="M6760">
        <v>0</v>
      </c>
      <c r="N6760">
        <v>10</v>
      </c>
      <c r="O6760">
        <v>0</v>
      </c>
      <c r="P6760">
        <v>375.83</v>
      </c>
      <c r="Q6760">
        <v>37.582999999999998</v>
      </c>
    </row>
    <row r="6761" spans="1:17" x14ac:dyDescent="0.3">
      <c r="A6761" s="1">
        <v>44931</v>
      </c>
      <c r="B6761" s="1" t="e" cm="1">
        <f t="array" ref="B6761">sub</f>
        <v>#NAME?</v>
      </c>
      <c r="C6761">
        <v>202301</v>
      </c>
      <c r="D6761" t="s">
        <v>23</v>
      </c>
      <c r="E6761" t="s">
        <v>29</v>
      </c>
      <c r="F6761" t="s">
        <v>28</v>
      </c>
      <c r="G6761">
        <v>2</v>
      </c>
      <c r="H6761">
        <v>1</v>
      </c>
      <c r="I6761">
        <v>1</v>
      </c>
      <c r="J6761">
        <v>36</v>
      </c>
      <c r="K6761">
        <v>26</v>
      </c>
      <c r="L6761">
        <v>45</v>
      </c>
      <c r="M6761">
        <v>3</v>
      </c>
      <c r="N6761">
        <v>5</v>
      </c>
      <c r="O6761">
        <v>174.28</v>
      </c>
      <c r="P6761">
        <v>448.23</v>
      </c>
      <c r="Q6761">
        <v>147.73933333333332</v>
      </c>
    </row>
    <row r="6762" spans="1:17" x14ac:dyDescent="0.3">
      <c r="A6762" s="1">
        <v>44931</v>
      </c>
      <c r="B6762" s="1" t="e" cm="1">
        <f t="array" ref="B6762">sub</f>
        <v>#NAME?</v>
      </c>
      <c r="C6762">
        <v>202301</v>
      </c>
      <c r="D6762" t="s">
        <v>23</v>
      </c>
      <c r="E6762" t="s">
        <v>22</v>
      </c>
      <c r="F6762" t="s">
        <v>18</v>
      </c>
      <c r="G6762">
        <v>2</v>
      </c>
      <c r="H6762">
        <v>2</v>
      </c>
      <c r="I6762">
        <v>0</v>
      </c>
      <c r="J6762">
        <v>29</v>
      </c>
      <c r="K6762">
        <v>29</v>
      </c>
      <c r="L6762">
        <v>0</v>
      </c>
      <c r="M6762">
        <v>2</v>
      </c>
      <c r="N6762">
        <v>0</v>
      </c>
      <c r="O6762">
        <v>617.30000000000007</v>
      </c>
      <c r="P6762">
        <v>0</v>
      </c>
      <c r="Q6762">
        <v>434.82000000000005</v>
      </c>
    </row>
    <row r="6763" spans="1:17" x14ac:dyDescent="0.3">
      <c r="A6763" s="1">
        <v>44931</v>
      </c>
      <c r="B6763" s="1" t="e" cm="1">
        <f t="array" ref="B6763">sub</f>
        <v>#NAME?</v>
      </c>
      <c r="C6763">
        <v>202301</v>
      </c>
      <c r="D6763" t="s">
        <v>23</v>
      </c>
      <c r="E6763" t="s">
        <v>22</v>
      </c>
      <c r="F6763" t="s">
        <v>30</v>
      </c>
      <c r="G6763">
        <v>1</v>
      </c>
      <c r="H6763">
        <v>1</v>
      </c>
      <c r="I6763">
        <v>0</v>
      </c>
      <c r="J6763">
        <v>51</v>
      </c>
      <c r="K6763">
        <v>51</v>
      </c>
      <c r="L6763">
        <v>0</v>
      </c>
      <c r="M6763">
        <v>3</v>
      </c>
      <c r="N6763">
        <v>0</v>
      </c>
      <c r="O6763">
        <v>209.58</v>
      </c>
      <c r="P6763">
        <v>0</v>
      </c>
      <c r="Q6763">
        <v>69.86</v>
      </c>
    </row>
    <row r="6764" spans="1:17" x14ac:dyDescent="0.3">
      <c r="A6764" s="1">
        <v>44932</v>
      </c>
      <c r="B6764" s="1" t="e" cm="1">
        <f t="array" ref="B6764">sub</f>
        <v>#NAME?</v>
      </c>
      <c r="C6764">
        <v>202301</v>
      </c>
      <c r="D6764" t="s">
        <v>19</v>
      </c>
      <c r="E6764" t="s">
        <v>20</v>
      </c>
      <c r="F6764" t="s">
        <v>18</v>
      </c>
      <c r="G6764">
        <v>1</v>
      </c>
      <c r="H6764">
        <v>1</v>
      </c>
      <c r="I6764">
        <v>0</v>
      </c>
      <c r="J6764">
        <v>31</v>
      </c>
      <c r="K6764">
        <v>31</v>
      </c>
      <c r="L6764">
        <v>0</v>
      </c>
      <c r="M6764">
        <v>6</v>
      </c>
      <c r="N6764">
        <v>0</v>
      </c>
      <c r="O6764">
        <v>419.16</v>
      </c>
      <c r="P6764">
        <v>0</v>
      </c>
      <c r="Q6764">
        <v>69.86</v>
      </c>
    </row>
    <row r="6765" spans="1:17" x14ac:dyDescent="0.3">
      <c r="A6765" s="1">
        <v>44932</v>
      </c>
      <c r="B6765" s="1" t="e" cm="1">
        <f t="array" ref="B6765">sub</f>
        <v>#NAME?</v>
      </c>
      <c r="C6765">
        <v>202301</v>
      </c>
      <c r="D6765" t="s">
        <v>19</v>
      </c>
      <c r="E6765" t="s">
        <v>17</v>
      </c>
      <c r="F6765" t="s">
        <v>18</v>
      </c>
      <c r="G6765">
        <v>4</v>
      </c>
      <c r="H6765">
        <v>4</v>
      </c>
      <c r="I6765">
        <v>0</v>
      </c>
      <c r="J6765">
        <v>36</v>
      </c>
      <c r="K6765">
        <v>36</v>
      </c>
      <c r="L6765">
        <v>0</v>
      </c>
      <c r="M6765">
        <v>6</v>
      </c>
      <c r="N6765">
        <v>0</v>
      </c>
      <c r="O6765">
        <v>448.58500000000004</v>
      </c>
      <c r="P6765">
        <v>0</v>
      </c>
      <c r="Q6765">
        <v>295.38666666666666</v>
      </c>
    </row>
    <row r="6766" spans="1:17" x14ac:dyDescent="0.3">
      <c r="A6766" s="1">
        <v>44932</v>
      </c>
      <c r="B6766" s="1" t="e" cm="1">
        <f t="array" ref="B6766">sub</f>
        <v>#NAME?</v>
      </c>
      <c r="C6766">
        <v>202301</v>
      </c>
      <c r="D6766" t="s">
        <v>16</v>
      </c>
      <c r="E6766" t="s">
        <v>20</v>
      </c>
      <c r="F6766" t="s">
        <v>18</v>
      </c>
      <c r="G6766">
        <v>6</v>
      </c>
      <c r="H6766">
        <v>5</v>
      </c>
      <c r="I6766">
        <v>1</v>
      </c>
      <c r="J6766">
        <v>41</v>
      </c>
      <c r="K6766">
        <v>41</v>
      </c>
      <c r="L6766">
        <v>40</v>
      </c>
      <c r="M6766">
        <v>16</v>
      </c>
      <c r="N6766">
        <v>4</v>
      </c>
      <c r="O6766">
        <v>1126.1080000000002</v>
      </c>
      <c r="P6766">
        <v>150</v>
      </c>
      <c r="Q6766">
        <v>423.73</v>
      </c>
    </row>
    <row r="6767" spans="1:17" x14ac:dyDescent="0.3">
      <c r="A6767" s="1">
        <v>44932</v>
      </c>
      <c r="B6767" s="1" t="e" cm="1">
        <f t="array" ref="B6767">sub</f>
        <v>#NAME?</v>
      </c>
      <c r="C6767">
        <v>202301</v>
      </c>
      <c r="D6767" t="s">
        <v>16</v>
      </c>
      <c r="E6767" t="s">
        <v>29</v>
      </c>
      <c r="F6767" t="s">
        <v>18</v>
      </c>
      <c r="G6767">
        <v>2</v>
      </c>
      <c r="H6767">
        <v>2</v>
      </c>
      <c r="I6767">
        <v>0</v>
      </c>
      <c r="J6767">
        <v>42</v>
      </c>
      <c r="K6767">
        <v>42</v>
      </c>
      <c r="L6767">
        <v>0</v>
      </c>
      <c r="M6767">
        <v>18</v>
      </c>
      <c r="N6767">
        <v>0</v>
      </c>
      <c r="O6767">
        <v>15805.74</v>
      </c>
      <c r="P6767">
        <v>0</v>
      </c>
      <c r="Q6767">
        <v>1103.4876666666664</v>
      </c>
    </row>
    <row r="6768" spans="1:17" x14ac:dyDescent="0.3">
      <c r="A6768" s="1">
        <v>44932</v>
      </c>
      <c r="B6768" s="1" t="e" cm="1">
        <f t="array" ref="B6768">sub</f>
        <v>#NAME?</v>
      </c>
      <c r="C6768">
        <v>202301</v>
      </c>
      <c r="D6768" t="s">
        <v>16</v>
      </c>
      <c r="E6768" t="s">
        <v>22</v>
      </c>
      <c r="F6768" t="s">
        <v>18</v>
      </c>
      <c r="G6768">
        <v>2</v>
      </c>
      <c r="H6768">
        <v>2</v>
      </c>
      <c r="I6768">
        <v>0</v>
      </c>
      <c r="J6768">
        <v>43</v>
      </c>
      <c r="K6768">
        <v>43</v>
      </c>
      <c r="L6768">
        <v>0</v>
      </c>
      <c r="M6768">
        <v>6</v>
      </c>
      <c r="N6768">
        <v>0</v>
      </c>
      <c r="O6768">
        <v>619.78499999999997</v>
      </c>
      <c r="P6768">
        <v>0</v>
      </c>
      <c r="Q6768">
        <v>210.92541666666665</v>
      </c>
    </row>
    <row r="6769" spans="1:17" x14ac:dyDescent="0.3">
      <c r="A6769" s="1">
        <v>44932</v>
      </c>
      <c r="B6769" s="1" t="e" cm="1">
        <f t="array" ref="B6769">sub</f>
        <v>#NAME?</v>
      </c>
      <c r="C6769">
        <v>202301</v>
      </c>
      <c r="D6769" t="s">
        <v>27</v>
      </c>
      <c r="E6769" t="s">
        <v>20</v>
      </c>
      <c r="F6769" t="s">
        <v>18</v>
      </c>
      <c r="G6769">
        <v>1</v>
      </c>
      <c r="H6769">
        <v>0</v>
      </c>
      <c r="I6769">
        <v>1</v>
      </c>
      <c r="J6769">
        <v>23</v>
      </c>
      <c r="K6769">
        <v>0</v>
      </c>
      <c r="L6769">
        <v>23</v>
      </c>
      <c r="M6769">
        <v>0</v>
      </c>
      <c r="N6769">
        <v>2</v>
      </c>
      <c r="O6769">
        <v>0</v>
      </c>
      <c r="P6769">
        <v>90.67</v>
      </c>
      <c r="Q6769">
        <v>45.335000000000001</v>
      </c>
    </row>
    <row r="6770" spans="1:17" x14ac:dyDescent="0.3">
      <c r="A6770" s="1">
        <v>44932</v>
      </c>
      <c r="B6770" s="1" t="e" cm="1">
        <f t="array" ref="B6770">sub</f>
        <v>#NAME?</v>
      </c>
      <c r="C6770">
        <v>202301</v>
      </c>
      <c r="D6770" t="s">
        <v>21</v>
      </c>
      <c r="E6770" t="s">
        <v>25</v>
      </c>
      <c r="F6770" t="s">
        <v>18</v>
      </c>
      <c r="G6770">
        <v>1</v>
      </c>
      <c r="H6770">
        <v>0</v>
      </c>
      <c r="I6770">
        <v>1</v>
      </c>
      <c r="J6770">
        <v>24</v>
      </c>
      <c r="K6770">
        <v>0</v>
      </c>
      <c r="L6770">
        <v>24</v>
      </c>
      <c r="M6770">
        <v>0</v>
      </c>
      <c r="N6770">
        <v>3</v>
      </c>
      <c r="O6770">
        <v>0</v>
      </c>
      <c r="P6770">
        <v>71.67</v>
      </c>
      <c r="Q6770">
        <v>23.89</v>
      </c>
    </row>
    <row r="6771" spans="1:17" x14ac:dyDescent="0.3">
      <c r="A6771" s="1">
        <v>44932</v>
      </c>
      <c r="B6771" s="1" t="e" cm="1">
        <f t="array" ref="B6771">sub</f>
        <v>#NAME?</v>
      </c>
      <c r="C6771">
        <v>202301</v>
      </c>
      <c r="D6771" t="s">
        <v>21</v>
      </c>
      <c r="E6771" t="s">
        <v>20</v>
      </c>
      <c r="F6771" t="s">
        <v>18</v>
      </c>
      <c r="G6771">
        <v>2</v>
      </c>
      <c r="H6771">
        <v>2</v>
      </c>
      <c r="I6771">
        <v>0</v>
      </c>
      <c r="J6771">
        <v>45</v>
      </c>
      <c r="K6771">
        <v>45</v>
      </c>
      <c r="L6771">
        <v>0</v>
      </c>
      <c r="M6771">
        <v>6</v>
      </c>
      <c r="N6771">
        <v>0</v>
      </c>
      <c r="O6771">
        <v>454.09000000000003</v>
      </c>
      <c r="P6771">
        <v>0</v>
      </c>
      <c r="Q6771">
        <v>139.72</v>
      </c>
    </row>
    <row r="6772" spans="1:17" x14ac:dyDescent="0.3">
      <c r="A6772" s="1">
        <v>44932</v>
      </c>
      <c r="B6772" s="1" t="e" cm="1">
        <f t="array" ref="B6772">sub</f>
        <v>#NAME?</v>
      </c>
      <c r="C6772">
        <v>202301</v>
      </c>
      <c r="D6772" t="s">
        <v>21</v>
      </c>
      <c r="E6772" t="s">
        <v>17</v>
      </c>
      <c r="F6772" t="s">
        <v>18</v>
      </c>
      <c r="G6772">
        <v>1</v>
      </c>
      <c r="H6772">
        <v>1</v>
      </c>
      <c r="I6772">
        <v>0</v>
      </c>
      <c r="J6772">
        <v>47</v>
      </c>
      <c r="K6772">
        <v>47</v>
      </c>
      <c r="L6772">
        <v>0</v>
      </c>
      <c r="M6772">
        <v>30</v>
      </c>
      <c r="N6772">
        <v>0</v>
      </c>
      <c r="O6772">
        <v>2095.8000000000002</v>
      </c>
      <c r="P6772">
        <v>0</v>
      </c>
      <c r="Q6772">
        <v>69.86</v>
      </c>
    </row>
    <row r="6773" spans="1:17" x14ac:dyDescent="0.3">
      <c r="A6773" s="1">
        <v>44932</v>
      </c>
      <c r="B6773" s="1" t="e" cm="1">
        <f t="array" ref="B6773">sub</f>
        <v>#NAME?</v>
      </c>
      <c r="C6773">
        <v>202301</v>
      </c>
      <c r="D6773" t="s">
        <v>21</v>
      </c>
      <c r="E6773" t="s">
        <v>29</v>
      </c>
      <c r="F6773" t="s">
        <v>18</v>
      </c>
      <c r="G6773">
        <v>1</v>
      </c>
      <c r="H6773">
        <v>0</v>
      </c>
      <c r="I6773">
        <v>1</v>
      </c>
      <c r="J6773">
        <v>28</v>
      </c>
      <c r="K6773">
        <v>0</v>
      </c>
      <c r="L6773">
        <v>28</v>
      </c>
      <c r="M6773">
        <v>0</v>
      </c>
      <c r="N6773">
        <v>5</v>
      </c>
      <c r="O6773">
        <v>0</v>
      </c>
      <c r="P6773">
        <v>1333.33</v>
      </c>
      <c r="Q6773">
        <v>266.666</v>
      </c>
    </row>
    <row r="6774" spans="1:17" x14ac:dyDescent="0.3">
      <c r="A6774" s="1">
        <v>44932</v>
      </c>
      <c r="B6774" s="1" t="e" cm="1">
        <f t="array" ref="B6774">sub</f>
        <v>#NAME?</v>
      </c>
      <c r="C6774">
        <v>202301</v>
      </c>
      <c r="D6774" t="s">
        <v>23</v>
      </c>
      <c r="E6774" t="s">
        <v>25</v>
      </c>
      <c r="F6774" t="s">
        <v>18</v>
      </c>
      <c r="G6774">
        <v>11</v>
      </c>
      <c r="H6774">
        <v>9</v>
      </c>
      <c r="I6774">
        <v>2</v>
      </c>
      <c r="J6774">
        <v>39</v>
      </c>
      <c r="K6774">
        <v>40</v>
      </c>
      <c r="L6774">
        <v>33</v>
      </c>
      <c r="M6774">
        <v>4</v>
      </c>
      <c r="N6774">
        <v>3</v>
      </c>
      <c r="O6774">
        <v>318.2255555555555</v>
      </c>
      <c r="P6774">
        <v>161.16500000000002</v>
      </c>
      <c r="Q6774">
        <v>842.47666666666669</v>
      </c>
    </row>
    <row r="6775" spans="1:17" x14ac:dyDescent="0.3">
      <c r="A6775" s="1">
        <v>44932</v>
      </c>
      <c r="B6775" s="1" t="e" cm="1">
        <f t="array" ref="B6775">sub</f>
        <v>#NAME?</v>
      </c>
      <c r="C6775">
        <v>202301</v>
      </c>
      <c r="D6775" t="s">
        <v>23</v>
      </c>
      <c r="E6775" t="s">
        <v>25</v>
      </c>
      <c r="F6775" t="s">
        <v>28</v>
      </c>
      <c r="G6775">
        <v>2</v>
      </c>
      <c r="H6775">
        <v>2</v>
      </c>
      <c r="I6775">
        <v>0</v>
      </c>
      <c r="J6775">
        <v>41</v>
      </c>
      <c r="K6775">
        <v>41</v>
      </c>
      <c r="L6775">
        <v>0</v>
      </c>
      <c r="M6775">
        <v>2</v>
      </c>
      <c r="N6775">
        <v>0</v>
      </c>
      <c r="O6775">
        <v>200.535</v>
      </c>
      <c r="P6775">
        <v>0</v>
      </c>
      <c r="Q6775">
        <v>187.69666666666666</v>
      </c>
    </row>
    <row r="6776" spans="1:17" x14ac:dyDescent="0.3">
      <c r="A6776" s="1">
        <v>44932</v>
      </c>
      <c r="B6776" s="1" t="e" cm="1">
        <f t="array" ref="B6776">sub</f>
        <v>#NAME?</v>
      </c>
      <c r="C6776">
        <v>202301</v>
      </c>
      <c r="D6776" t="s">
        <v>23</v>
      </c>
      <c r="E6776" t="s">
        <v>20</v>
      </c>
      <c r="F6776" t="s">
        <v>18</v>
      </c>
      <c r="G6776">
        <v>4</v>
      </c>
      <c r="H6776">
        <v>4</v>
      </c>
      <c r="I6776">
        <v>0</v>
      </c>
      <c r="J6776">
        <v>34</v>
      </c>
      <c r="K6776">
        <v>34</v>
      </c>
      <c r="L6776">
        <v>0</v>
      </c>
      <c r="M6776">
        <v>4</v>
      </c>
      <c r="N6776">
        <v>0</v>
      </c>
      <c r="O6776">
        <v>176.0325</v>
      </c>
      <c r="P6776">
        <v>0</v>
      </c>
      <c r="Q6776">
        <v>215.98885714285714</v>
      </c>
    </row>
    <row r="6777" spans="1:17" x14ac:dyDescent="0.3">
      <c r="A6777" s="1">
        <v>44932</v>
      </c>
      <c r="B6777" s="1" t="e" cm="1">
        <f t="array" ref="B6777">sub</f>
        <v>#NAME?</v>
      </c>
      <c r="C6777">
        <v>202301</v>
      </c>
      <c r="D6777" t="s">
        <v>23</v>
      </c>
      <c r="E6777" t="s">
        <v>20</v>
      </c>
      <c r="F6777" t="s">
        <v>28</v>
      </c>
      <c r="G6777">
        <v>2</v>
      </c>
      <c r="H6777">
        <v>2</v>
      </c>
      <c r="I6777">
        <v>0</v>
      </c>
      <c r="J6777">
        <v>52</v>
      </c>
      <c r="K6777">
        <v>52</v>
      </c>
      <c r="L6777">
        <v>0</v>
      </c>
      <c r="M6777">
        <v>2</v>
      </c>
      <c r="N6777">
        <v>0</v>
      </c>
      <c r="O6777">
        <v>99.155000000000001</v>
      </c>
      <c r="P6777">
        <v>0</v>
      </c>
      <c r="Q6777">
        <v>99.155000000000001</v>
      </c>
    </row>
    <row r="6778" spans="1:17" x14ac:dyDescent="0.3">
      <c r="A6778" s="1">
        <v>44932</v>
      </c>
      <c r="B6778" s="1" t="e" cm="1">
        <f t="array" ref="B6778">sub</f>
        <v>#NAME?</v>
      </c>
      <c r="C6778">
        <v>202301</v>
      </c>
      <c r="D6778" t="s">
        <v>23</v>
      </c>
      <c r="E6778" t="s">
        <v>17</v>
      </c>
      <c r="F6778" t="s">
        <v>18</v>
      </c>
      <c r="G6778">
        <v>16</v>
      </c>
      <c r="H6778">
        <v>10</v>
      </c>
      <c r="I6778">
        <v>6</v>
      </c>
      <c r="J6778">
        <v>36</v>
      </c>
      <c r="K6778">
        <v>36</v>
      </c>
      <c r="L6778">
        <v>36</v>
      </c>
      <c r="M6778">
        <v>4</v>
      </c>
      <c r="N6778">
        <v>6</v>
      </c>
      <c r="O6778">
        <v>244.72300000000001</v>
      </c>
      <c r="P6778">
        <v>334.54</v>
      </c>
      <c r="Q6778">
        <v>974.83445238095237</v>
      </c>
    </row>
    <row r="6779" spans="1:17" x14ac:dyDescent="0.3">
      <c r="A6779" s="1">
        <v>44932</v>
      </c>
      <c r="B6779" s="1" t="e" cm="1">
        <f t="array" ref="B6779">sub</f>
        <v>#NAME?</v>
      </c>
      <c r="C6779">
        <v>202301</v>
      </c>
      <c r="D6779" t="s">
        <v>23</v>
      </c>
      <c r="E6779" t="s">
        <v>17</v>
      </c>
      <c r="F6779" t="s">
        <v>28</v>
      </c>
      <c r="G6779">
        <v>3</v>
      </c>
      <c r="H6779">
        <v>3</v>
      </c>
      <c r="I6779">
        <v>0</v>
      </c>
      <c r="J6779">
        <v>24</v>
      </c>
      <c r="K6779">
        <v>24</v>
      </c>
      <c r="L6779">
        <v>0</v>
      </c>
      <c r="M6779">
        <v>4</v>
      </c>
      <c r="N6779">
        <v>0</v>
      </c>
      <c r="O6779">
        <v>213.22000000000003</v>
      </c>
      <c r="P6779">
        <v>0</v>
      </c>
      <c r="Q6779">
        <v>168.92476190476191</v>
      </c>
    </row>
    <row r="6780" spans="1:17" x14ac:dyDescent="0.3">
      <c r="A6780" s="1">
        <v>44932</v>
      </c>
      <c r="B6780" s="1" t="e" cm="1">
        <f t="array" ref="B6780">sub</f>
        <v>#NAME?</v>
      </c>
      <c r="C6780">
        <v>202301</v>
      </c>
      <c r="D6780" t="s">
        <v>23</v>
      </c>
      <c r="E6780" t="s">
        <v>29</v>
      </c>
      <c r="F6780" t="s">
        <v>18</v>
      </c>
      <c r="G6780">
        <v>7</v>
      </c>
      <c r="H6780">
        <v>5</v>
      </c>
      <c r="I6780">
        <v>2</v>
      </c>
      <c r="J6780">
        <v>30</v>
      </c>
      <c r="K6780">
        <v>31</v>
      </c>
      <c r="L6780">
        <v>29</v>
      </c>
      <c r="M6780">
        <v>3</v>
      </c>
      <c r="N6780">
        <v>7</v>
      </c>
      <c r="O6780">
        <v>196.73200000000003</v>
      </c>
      <c r="P6780">
        <v>366.86500000000001</v>
      </c>
      <c r="Q6780">
        <v>399.85874999999999</v>
      </c>
    </row>
    <row r="6781" spans="1:17" x14ac:dyDescent="0.3">
      <c r="A6781" s="1">
        <v>44932</v>
      </c>
      <c r="B6781" s="1" t="e" cm="1">
        <f t="array" ref="B6781">sub</f>
        <v>#NAME?</v>
      </c>
      <c r="C6781">
        <v>202301</v>
      </c>
      <c r="D6781" t="s">
        <v>23</v>
      </c>
      <c r="E6781" t="s">
        <v>29</v>
      </c>
      <c r="F6781" t="s">
        <v>28</v>
      </c>
      <c r="G6781">
        <v>4</v>
      </c>
      <c r="H6781">
        <v>2</v>
      </c>
      <c r="I6781">
        <v>2</v>
      </c>
      <c r="J6781">
        <v>44</v>
      </c>
      <c r="K6781">
        <v>47</v>
      </c>
      <c r="L6781">
        <v>40</v>
      </c>
      <c r="M6781">
        <v>4</v>
      </c>
      <c r="N6781">
        <v>2</v>
      </c>
      <c r="O6781">
        <v>240.345</v>
      </c>
      <c r="P6781">
        <v>201.66000000000003</v>
      </c>
      <c r="Q6781">
        <v>280.38666666666666</v>
      </c>
    </row>
    <row r="6782" spans="1:17" x14ac:dyDescent="0.3">
      <c r="A6782" s="1">
        <v>44932</v>
      </c>
      <c r="B6782" s="1" t="e" cm="1">
        <f t="array" ref="B6782">sub</f>
        <v>#NAME?</v>
      </c>
      <c r="C6782">
        <v>202301</v>
      </c>
      <c r="D6782" t="s">
        <v>23</v>
      </c>
      <c r="E6782" t="s">
        <v>22</v>
      </c>
      <c r="F6782" t="s">
        <v>18</v>
      </c>
      <c r="G6782">
        <v>5</v>
      </c>
      <c r="H6782">
        <v>4</v>
      </c>
      <c r="I6782">
        <v>1</v>
      </c>
      <c r="J6782">
        <v>43</v>
      </c>
      <c r="K6782">
        <v>45</v>
      </c>
      <c r="L6782">
        <v>35</v>
      </c>
      <c r="M6782">
        <v>6</v>
      </c>
      <c r="N6782">
        <v>2</v>
      </c>
      <c r="O6782">
        <v>306.76</v>
      </c>
      <c r="P6782">
        <v>146.38999999999999</v>
      </c>
      <c r="Q6782">
        <v>331.97633333333334</v>
      </c>
    </row>
    <row r="6783" spans="1:17" x14ac:dyDescent="0.3">
      <c r="A6783" s="1">
        <v>44932</v>
      </c>
      <c r="B6783" s="1" t="e" cm="1">
        <f t="array" ref="B6783">sub</f>
        <v>#NAME?</v>
      </c>
      <c r="C6783">
        <v>202301</v>
      </c>
      <c r="D6783" t="s">
        <v>23</v>
      </c>
      <c r="E6783" t="s">
        <v>22</v>
      </c>
      <c r="F6783" t="s">
        <v>28</v>
      </c>
      <c r="G6783">
        <v>3</v>
      </c>
      <c r="H6783">
        <v>3</v>
      </c>
      <c r="I6783">
        <v>0</v>
      </c>
      <c r="J6783">
        <v>50</v>
      </c>
      <c r="K6783">
        <v>50</v>
      </c>
      <c r="L6783">
        <v>0</v>
      </c>
      <c r="M6783">
        <v>3</v>
      </c>
      <c r="N6783">
        <v>0</v>
      </c>
      <c r="O6783">
        <v>158.65666666666667</v>
      </c>
      <c r="P6783">
        <v>0</v>
      </c>
      <c r="Q6783">
        <v>185.62166666666667</v>
      </c>
    </row>
    <row r="6784" spans="1:17" x14ac:dyDescent="0.3">
      <c r="A6784" s="1">
        <v>44933</v>
      </c>
      <c r="B6784" s="1" t="e" cm="1">
        <f t="array" ref="B6784">sub</f>
        <v>#NAME?</v>
      </c>
      <c r="C6784">
        <v>202301</v>
      </c>
      <c r="D6784" t="s">
        <v>26</v>
      </c>
      <c r="E6784" t="s">
        <v>22</v>
      </c>
      <c r="F6784" t="s">
        <v>18</v>
      </c>
      <c r="G6784">
        <v>1</v>
      </c>
      <c r="H6784">
        <v>1</v>
      </c>
      <c r="I6784">
        <v>0</v>
      </c>
      <c r="J6784">
        <v>19</v>
      </c>
      <c r="K6784">
        <v>19</v>
      </c>
      <c r="L6784">
        <v>0</v>
      </c>
      <c r="M6784">
        <v>17</v>
      </c>
      <c r="N6784">
        <v>0</v>
      </c>
      <c r="O6784">
        <v>601.26</v>
      </c>
      <c r="P6784">
        <v>0</v>
      </c>
      <c r="Q6784">
        <v>35.368235294117646</v>
      </c>
    </row>
    <row r="6785" spans="1:17" x14ac:dyDescent="0.3">
      <c r="A6785" s="1">
        <v>44933</v>
      </c>
      <c r="B6785" s="1" t="e" cm="1">
        <f t="array" ref="B6785">sub</f>
        <v>#NAME?</v>
      </c>
      <c r="C6785">
        <v>202301</v>
      </c>
      <c r="D6785" t="s">
        <v>19</v>
      </c>
      <c r="E6785" t="s">
        <v>25</v>
      </c>
      <c r="F6785" t="s">
        <v>18</v>
      </c>
      <c r="G6785">
        <v>1</v>
      </c>
      <c r="H6785">
        <v>1</v>
      </c>
      <c r="I6785">
        <v>0</v>
      </c>
      <c r="J6785">
        <v>26</v>
      </c>
      <c r="K6785">
        <v>26</v>
      </c>
      <c r="L6785">
        <v>0</v>
      </c>
      <c r="M6785">
        <v>3</v>
      </c>
      <c r="N6785">
        <v>0</v>
      </c>
      <c r="O6785">
        <v>209.58</v>
      </c>
      <c r="P6785">
        <v>0</v>
      </c>
      <c r="Q6785">
        <v>69.86</v>
      </c>
    </row>
    <row r="6786" spans="1:17" x14ac:dyDescent="0.3">
      <c r="A6786" s="1">
        <v>44933</v>
      </c>
      <c r="B6786" s="1" t="e" cm="1">
        <f t="array" ref="B6786">sub</f>
        <v>#NAME?</v>
      </c>
      <c r="C6786">
        <v>202301</v>
      </c>
      <c r="D6786" t="s">
        <v>19</v>
      </c>
      <c r="E6786" t="s">
        <v>20</v>
      </c>
      <c r="F6786" t="s">
        <v>18</v>
      </c>
      <c r="G6786">
        <v>2</v>
      </c>
      <c r="H6786">
        <v>2</v>
      </c>
      <c r="I6786">
        <v>0</v>
      </c>
      <c r="J6786">
        <v>29</v>
      </c>
      <c r="K6786">
        <v>29</v>
      </c>
      <c r="L6786">
        <v>0</v>
      </c>
      <c r="M6786">
        <v>5</v>
      </c>
      <c r="N6786">
        <v>0</v>
      </c>
      <c r="O6786">
        <v>260.065</v>
      </c>
      <c r="P6786">
        <v>0</v>
      </c>
      <c r="Q6786">
        <v>104.02600000000001</v>
      </c>
    </row>
    <row r="6787" spans="1:17" x14ac:dyDescent="0.3">
      <c r="A6787" s="1">
        <v>44933</v>
      </c>
      <c r="B6787" s="1" t="e" cm="1">
        <f t="array" ref="B6787">sub</f>
        <v>#NAME?</v>
      </c>
      <c r="C6787">
        <v>202301</v>
      </c>
      <c r="D6787" t="s">
        <v>19</v>
      </c>
      <c r="E6787" t="s">
        <v>17</v>
      </c>
      <c r="F6787" t="s">
        <v>18</v>
      </c>
      <c r="G6787">
        <v>3</v>
      </c>
      <c r="H6787">
        <v>3</v>
      </c>
      <c r="I6787">
        <v>0</v>
      </c>
      <c r="J6787">
        <v>33</v>
      </c>
      <c r="K6787">
        <v>33</v>
      </c>
      <c r="L6787">
        <v>0</v>
      </c>
      <c r="M6787">
        <v>3</v>
      </c>
      <c r="N6787">
        <v>0</v>
      </c>
      <c r="O6787">
        <v>232.09666666666666</v>
      </c>
      <c r="P6787">
        <v>0</v>
      </c>
      <c r="Q6787">
        <v>240.95</v>
      </c>
    </row>
    <row r="6788" spans="1:17" x14ac:dyDescent="0.3">
      <c r="A6788" s="1">
        <v>44933</v>
      </c>
      <c r="B6788" s="1" t="e" cm="1">
        <f t="array" ref="B6788">sub</f>
        <v>#NAME?</v>
      </c>
      <c r="C6788">
        <v>202301</v>
      </c>
      <c r="D6788" t="s">
        <v>16</v>
      </c>
      <c r="E6788" t="s">
        <v>25</v>
      </c>
      <c r="F6788" t="s">
        <v>18</v>
      </c>
      <c r="G6788">
        <v>2</v>
      </c>
      <c r="H6788">
        <v>1</v>
      </c>
      <c r="I6788">
        <v>1</v>
      </c>
      <c r="J6788">
        <v>40</v>
      </c>
      <c r="K6788">
        <v>57</v>
      </c>
      <c r="L6788">
        <v>24</v>
      </c>
      <c r="M6788">
        <v>8</v>
      </c>
      <c r="N6788">
        <v>2</v>
      </c>
      <c r="O6788">
        <v>558.88</v>
      </c>
      <c r="P6788">
        <v>139.72</v>
      </c>
      <c r="Q6788">
        <v>139.72</v>
      </c>
    </row>
    <row r="6789" spans="1:17" x14ac:dyDescent="0.3">
      <c r="A6789" s="1">
        <v>44933</v>
      </c>
      <c r="B6789" s="1" t="e" cm="1">
        <f t="array" ref="B6789">sub</f>
        <v>#NAME?</v>
      </c>
      <c r="C6789">
        <v>202301</v>
      </c>
      <c r="D6789" t="s">
        <v>16</v>
      </c>
      <c r="E6789" t="s">
        <v>20</v>
      </c>
      <c r="F6789" t="s">
        <v>18</v>
      </c>
      <c r="G6789">
        <v>1</v>
      </c>
      <c r="H6789">
        <v>1</v>
      </c>
      <c r="I6789">
        <v>0</v>
      </c>
      <c r="J6789">
        <v>30</v>
      </c>
      <c r="K6789">
        <v>30</v>
      </c>
      <c r="L6789">
        <v>0</v>
      </c>
      <c r="M6789">
        <v>5</v>
      </c>
      <c r="N6789">
        <v>0</v>
      </c>
      <c r="O6789">
        <v>170.83</v>
      </c>
      <c r="P6789">
        <v>0</v>
      </c>
      <c r="Q6789">
        <v>34.166000000000004</v>
      </c>
    </row>
    <row r="6790" spans="1:17" x14ac:dyDescent="0.3">
      <c r="A6790" s="1">
        <v>44933</v>
      </c>
      <c r="B6790" s="1" t="e" cm="1">
        <f t="array" ref="B6790">sub</f>
        <v>#NAME?</v>
      </c>
      <c r="C6790">
        <v>202301</v>
      </c>
      <c r="D6790" t="s">
        <v>16</v>
      </c>
      <c r="E6790" t="s">
        <v>20</v>
      </c>
      <c r="F6790" t="s">
        <v>30</v>
      </c>
      <c r="G6790">
        <v>1</v>
      </c>
      <c r="H6790">
        <v>0</v>
      </c>
      <c r="I6790">
        <v>1</v>
      </c>
      <c r="J6790">
        <v>36</v>
      </c>
      <c r="K6790">
        <v>0</v>
      </c>
      <c r="L6790">
        <v>36</v>
      </c>
      <c r="M6790">
        <v>0</v>
      </c>
      <c r="N6790">
        <v>7</v>
      </c>
      <c r="O6790">
        <v>0</v>
      </c>
      <c r="P6790">
        <v>489.02</v>
      </c>
      <c r="Q6790">
        <v>69.86</v>
      </c>
    </row>
    <row r="6791" spans="1:17" x14ac:dyDescent="0.3">
      <c r="A6791" s="1">
        <v>44933</v>
      </c>
      <c r="B6791" s="1" t="e" cm="1">
        <f t="array" ref="B6791">sub</f>
        <v>#NAME?</v>
      </c>
      <c r="C6791">
        <v>202301</v>
      </c>
      <c r="D6791" t="s">
        <v>16</v>
      </c>
      <c r="E6791" t="s">
        <v>20</v>
      </c>
      <c r="F6791" t="s">
        <v>28</v>
      </c>
      <c r="G6791">
        <v>1</v>
      </c>
      <c r="H6791">
        <v>1</v>
      </c>
      <c r="I6791">
        <v>0</v>
      </c>
      <c r="J6791">
        <v>20</v>
      </c>
      <c r="K6791">
        <v>20</v>
      </c>
      <c r="L6791">
        <v>0</v>
      </c>
      <c r="M6791">
        <v>4</v>
      </c>
      <c r="N6791">
        <v>0</v>
      </c>
      <c r="O6791">
        <v>121.44</v>
      </c>
      <c r="P6791">
        <v>0</v>
      </c>
      <c r="Q6791">
        <v>30.36</v>
      </c>
    </row>
    <row r="6792" spans="1:17" x14ac:dyDescent="0.3">
      <c r="A6792" s="1">
        <v>44933</v>
      </c>
      <c r="B6792" s="1" t="e" cm="1">
        <f t="array" ref="B6792">sub</f>
        <v>#NAME?</v>
      </c>
      <c r="C6792">
        <v>202301</v>
      </c>
      <c r="D6792" t="s">
        <v>16</v>
      </c>
      <c r="E6792" t="s">
        <v>22</v>
      </c>
      <c r="F6792" t="s">
        <v>18</v>
      </c>
      <c r="G6792">
        <v>1</v>
      </c>
      <c r="H6792">
        <v>0</v>
      </c>
      <c r="I6792">
        <v>1</v>
      </c>
      <c r="J6792">
        <v>42</v>
      </c>
      <c r="K6792">
        <v>0</v>
      </c>
      <c r="L6792">
        <v>42</v>
      </c>
      <c r="M6792">
        <v>0</v>
      </c>
      <c r="N6792">
        <v>7</v>
      </c>
      <c r="O6792">
        <v>0</v>
      </c>
      <c r="P6792">
        <v>489.02</v>
      </c>
      <c r="Q6792">
        <v>69.86</v>
      </c>
    </row>
    <row r="6793" spans="1:17" x14ac:dyDescent="0.3">
      <c r="A6793" s="1">
        <v>44933</v>
      </c>
      <c r="B6793" s="1" t="e" cm="1">
        <f t="array" ref="B6793">sub</f>
        <v>#NAME?</v>
      </c>
      <c r="C6793">
        <v>202301</v>
      </c>
      <c r="D6793" t="s">
        <v>24</v>
      </c>
      <c r="E6793" t="s">
        <v>25</v>
      </c>
      <c r="F6793" t="s">
        <v>18</v>
      </c>
      <c r="G6793">
        <v>1</v>
      </c>
      <c r="H6793">
        <v>1</v>
      </c>
      <c r="I6793">
        <v>0</v>
      </c>
      <c r="J6793">
        <v>54</v>
      </c>
      <c r="K6793">
        <v>54</v>
      </c>
      <c r="L6793">
        <v>0</v>
      </c>
      <c r="M6793">
        <v>1</v>
      </c>
      <c r="N6793">
        <v>0</v>
      </c>
      <c r="O6793">
        <v>37.58</v>
      </c>
      <c r="P6793">
        <v>0</v>
      </c>
      <c r="Q6793">
        <v>37.58</v>
      </c>
    </row>
    <row r="6794" spans="1:17" x14ac:dyDescent="0.3">
      <c r="A6794" s="1">
        <v>44933</v>
      </c>
      <c r="B6794" s="1" t="e" cm="1">
        <f t="array" ref="B6794">sub</f>
        <v>#NAME?</v>
      </c>
      <c r="C6794">
        <v>202301</v>
      </c>
      <c r="D6794" t="s">
        <v>27</v>
      </c>
      <c r="E6794" t="s">
        <v>20</v>
      </c>
      <c r="F6794" t="s">
        <v>28</v>
      </c>
      <c r="G6794">
        <v>1</v>
      </c>
      <c r="H6794">
        <v>1</v>
      </c>
      <c r="I6794">
        <v>0</v>
      </c>
      <c r="J6794">
        <v>45</v>
      </c>
      <c r="K6794">
        <v>45</v>
      </c>
      <c r="L6794">
        <v>0</v>
      </c>
      <c r="M6794">
        <v>3</v>
      </c>
      <c r="N6794">
        <v>0</v>
      </c>
      <c r="O6794">
        <v>128.27000000000001</v>
      </c>
      <c r="P6794">
        <v>0</v>
      </c>
      <c r="Q6794">
        <v>42.756666666666668</v>
      </c>
    </row>
    <row r="6795" spans="1:17" x14ac:dyDescent="0.3">
      <c r="A6795" s="1">
        <v>44933</v>
      </c>
      <c r="B6795" s="1" t="e" cm="1">
        <f t="array" ref="B6795">sub</f>
        <v>#NAME?</v>
      </c>
      <c r="C6795">
        <v>202301</v>
      </c>
      <c r="D6795" t="s">
        <v>21</v>
      </c>
      <c r="E6795" t="s">
        <v>25</v>
      </c>
      <c r="F6795" t="s">
        <v>18</v>
      </c>
      <c r="G6795">
        <v>1</v>
      </c>
      <c r="H6795">
        <v>1</v>
      </c>
      <c r="I6795">
        <v>0</v>
      </c>
      <c r="J6795">
        <v>56</v>
      </c>
      <c r="K6795">
        <v>56</v>
      </c>
      <c r="L6795">
        <v>0</v>
      </c>
      <c r="M6795">
        <v>3</v>
      </c>
      <c r="N6795">
        <v>0</v>
      </c>
      <c r="O6795">
        <v>112</v>
      </c>
      <c r="P6795">
        <v>0</v>
      </c>
      <c r="Q6795">
        <v>37.333333333333336</v>
      </c>
    </row>
    <row r="6796" spans="1:17" x14ac:dyDescent="0.3">
      <c r="A6796" s="1">
        <v>44933</v>
      </c>
      <c r="B6796" s="1" t="e" cm="1">
        <f t="array" ref="B6796">sub</f>
        <v>#NAME?</v>
      </c>
      <c r="C6796">
        <v>202301</v>
      </c>
      <c r="D6796" t="s">
        <v>21</v>
      </c>
      <c r="E6796" t="s">
        <v>17</v>
      </c>
      <c r="F6796" t="s">
        <v>18</v>
      </c>
      <c r="G6796">
        <v>3</v>
      </c>
      <c r="H6796">
        <v>2</v>
      </c>
      <c r="I6796">
        <v>1</v>
      </c>
      <c r="J6796">
        <v>37</v>
      </c>
      <c r="K6796">
        <v>36</v>
      </c>
      <c r="L6796">
        <v>39</v>
      </c>
      <c r="M6796">
        <v>18</v>
      </c>
      <c r="N6796">
        <v>4</v>
      </c>
      <c r="O6796">
        <v>1251.28</v>
      </c>
      <c r="P6796">
        <v>156.13</v>
      </c>
      <c r="Q6796">
        <v>165.61230952380953</v>
      </c>
    </row>
    <row r="6797" spans="1:17" x14ac:dyDescent="0.3">
      <c r="A6797" s="1">
        <v>44933</v>
      </c>
      <c r="B6797" s="1" t="e" cm="1">
        <f t="array" ref="B6797">sub</f>
        <v>#NAME?</v>
      </c>
      <c r="C6797">
        <v>202301</v>
      </c>
      <c r="D6797" t="s">
        <v>21</v>
      </c>
      <c r="E6797" t="s">
        <v>17</v>
      </c>
      <c r="F6797" t="s">
        <v>30</v>
      </c>
      <c r="G6797">
        <v>1</v>
      </c>
      <c r="H6797">
        <v>1</v>
      </c>
      <c r="I6797">
        <v>0</v>
      </c>
      <c r="J6797">
        <v>28</v>
      </c>
      <c r="K6797">
        <v>28</v>
      </c>
      <c r="L6797">
        <v>0</v>
      </c>
      <c r="M6797">
        <v>30</v>
      </c>
      <c r="N6797">
        <v>0</v>
      </c>
      <c r="O6797">
        <v>4249.59</v>
      </c>
      <c r="P6797">
        <v>0</v>
      </c>
      <c r="Q6797">
        <v>141.65299999999999</v>
      </c>
    </row>
    <row r="6798" spans="1:17" x14ac:dyDescent="0.3">
      <c r="A6798" s="1">
        <v>44933</v>
      </c>
      <c r="B6798" s="1" t="e" cm="1">
        <f t="array" ref="B6798">sub</f>
        <v>#NAME?</v>
      </c>
      <c r="C6798">
        <v>202301</v>
      </c>
      <c r="D6798" t="s">
        <v>21</v>
      </c>
      <c r="E6798" t="s">
        <v>22</v>
      </c>
      <c r="F6798" t="s">
        <v>18</v>
      </c>
      <c r="G6798">
        <v>1</v>
      </c>
      <c r="H6798">
        <v>0</v>
      </c>
      <c r="I6798">
        <v>1</v>
      </c>
      <c r="J6798">
        <v>39</v>
      </c>
      <c r="K6798">
        <v>0</v>
      </c>
      <c r="L6798">
        <v>39</v>
      </c>
      <c r="M6798">
        <v>0</v>
      </c>
      <c r="N6798">
        <v>3</v>
      </c>
      <c r="O6798">
        <v>0</v>
      </c>
      <c r="P6798">
        <v>163.75</v>
      </c>
      <c r="Q6798">
        <v>54.583333333333336</v>
      </c>
    </row>
    <row r="6799" spans="1:17" x14ac:dyDescent="0.3">
      <c r="A6799" s="1">
        <v>44933</v>
      </c>
      <c r="B6799" s="1" t="e" cm="1">
        <f t="array" ref="B6799">sub</f>
        <v>#NAME?</v>
      </c>
      <c r="C6799">
        <v>202301</v>
      </c>
      <c r="D6799" t="s">
        <v>21</v>
      </c>
      <c r="E6799" t="s">
        <v>22</v>
      </c>
      <c r="F6799" t="s">
        <v>28</v>
      </c>
      <c r="G6799">
        <v>1</v>
      </c>
      <c r="H6799">
        <v>1</v>
      </c>
      <c r="I6799">
        <v>0</v>
      </c>
      <c r="J6799">
        <v>36</v>
      </c>
      <c r="K6799">
        <v>36</v>
      </c>
      <c r="L6799">
        <v>0</v>
      </c>
      <c r="M6799">
        <v>3</v>
      </c>
      <c r="N6799">
        <v>0</v>
      </c>
      <c r="O6799">
        <v>209.58</v>
      </c>
      <c r="P6799">
        <v>0</v>
      </c>
      <c r="Q6799">
        <v>69.86</v>
      </c>
    </row>
    <row r="6800" spans="1:17" x14ac:dyDescent="0.3">
      <c r="A6800" s="1">
        <v>44933</v>
      </c>
      <c r="B6800" s="1" t="e" cm="1">
        <f t="array" ref="B6800">sub</f>
        <v>#NAME?</v>
      </c>
      <c r="C6800">
        <v>202301</v>
      </c>
      <c r="D6800" t="s">
        <v>23</v>
      </c>
      <c r="E6800" t="s">
        <v>25</v>
      </c>
      <c r="F6800" t="s">
        <v>18</v>
      </c>
      <c r="G6800">
        <v>9</v>
      </c>
      <c r="H6800">
        <v>8</v>
      </c>
      <c r="I6800">
        <v>1</v>
      </c>
      <c r="J6800">
        <v>35</v>
      </c>
      <c r="K6800">
        <v>36</v>
      </c>
      <c r="L6800">
        <v>24</v>
      </c>
      <c r="M6800">
        <v>5</v>
      </c>
      <c r="N6800">
        <v>1</v>
      </c>
      <c r="O6800">
        <v>2693.5874999999996</v>
      </c>
      <c r="P6800">
        <v>69.86</v>
      </c>
      <c r="Q6800">
        <v>1585.5216666666665</v>
      </c>
    </row>
    <row r="6801" spans="1:17" x14ac:dyDescent="0.3">
      <c r="A6801" s="1">
        <v>44933</v>
      </c>
      <c r="B6801" s="1" t="e" cm="1">
        <f t="array" ref="B6801">sub</f>
        <v>#NAME?</v>
      </c>
      <c r="C6801">
        <v>202301</v>
      </c>
      <c r="D6801" t="s">
        <v>23</v>
      </c>
      <c r="E6801" t="s">
        <v>25</v>
      </c>
      <c r="F6801" t="s">
        <v>30</v>
      </c>
      <c r="G6801">
        <v>1</v>
      </c>
      <c r="H6801">
        <v>1</v>
      </c>
      <c r="I6801">
        <v>0</v>
      </c>
      <c r="J6801">
        <v>36</v>
      </c>
      <c r="K6801">
        <v>36</v>
      </c>
      <c r="L6801">
        <v>0</v>
      </c>
      <c r="M6801">
        <v>2</v>
      </c>
      <c r="N6801">
        <v>0</v>
      </c>
      <c r="O6801">
        <v>124.47</v>
      </c>
      <c r="P6801">
        <v>0</v>
      </c>
      <c r="Q6801">
        <v>62.234999999999999</v>
      </c>
    </row>
    <row r="6802" spans="1:17" x14ac:dyDescent="0.3">
      <c r="A6802" s="1">
        <v>44933</v>
      </c>
      <c r="B6802" s="1" t="e" cm="1">
        <f t="array" ref="B6802">sub</f>
        <v>#NAME?</v>
      </c>
      <c r="C6802">
        <v>202301</v>
      </c>
      <c r="D6802" t="s">
        <v>23</v>
      </c>
      <c r="E6802" t="s">
        <v>20</v>
      </c>
      <c r="F6802" t="s">
        <v>18</v>
      </c>
      <c r="G6802">
        <v>3</v>
      </c>
      <c r="H6802">
        <v>3</v>
      </c>
      <c r="I6802">
        <v>0</v>
      </c>
      <c r="J6802">
        <v>39</v>
      </c>
      <c r="K6802">
        <v>39</v>
      </c>
      <c r="L6802">
        <v>0</v>
      </c>
      <c r="M6802">
        <v>4</v>
      </c>
      <c r="N6802">
        <v>0</v>
      </c>
      <c r="O6802">
        <v>290.22333333333336</v>
      </c>
      <c r="P6802">
        <v>0</v>
      </c>
      <c r="Q6802">
        <v>240.86500000000001</v>
      </c>
    </row>
    <row r="6803" spans="1:17" x14ac:dyDescent="0.3">
      <c r="A6803" s="1">
        <v>44933</v>
      </c>
      <c r="B6803" s="1" t="e" cm="1">
        <f t="array" ref="B6803">sub</f>
        <v>#NAME?</v>
      </c>
      <c r="C6803">
        <v>202301</v>
      </c>
      <c r="D6803" t="s">
        <v>23</v>
      </c>
      <c r="E6803" t="s">
        <v>17</v>
      </c>
      <c r="F6803" t="s">
        <v>18</v>
      </c>
      <c r="G6803">
        <v>9</v>
      </c>
      <c r="H6803">
        <v>9</v>
      </c>
      <c r="I6803">
        <v>0</v>
      </c>
      <c r="J6803">
        <v>32</v>
      </c>
      <c r="K6803">
        <v>32</v>
      </c>
      <c r="L6803">
        <v>0</v>
      </c>
      <c r="M6803">
        <v>4</v>
      </c>
      <c r="N6803">
        <v>0</v>
      </c>
      <c r="O6803">
        <v>212.26444444444445</v>
      </c>
      <c r="P6803">
        <v>0</v>
      </c>
      <c r="Q6803">
        <v>527.95849999999996</v>
      </c>
    </row>
    <row r="6804" spans="1:17" x14ac:dyDescent="0.3">
      <c r="A6804" s="1">
        <v>44933</v>
      </c>
      <c r="B6804" s="1" t="e" cm="1">
        <f t="array" ref="B6804">sub</f>
        <v>#NAME?</v>
      </c>
      <c r="C6804">
        <v>202301</v>
      </c>
      <c r="D6804" t="s">
        <v>23</v>
      </c>
      <c r="E6804" t="s">
        <v>17</v>
      </c>
      <c r="F6804" t="s">
        <v>30</v>
      </c>
      <c r="G6804">
        <v>2</v>
      </c>
      <c r="H6804">
        <v>2</v>
      </c>
      <c r="I6804">
        <v>0</v>
      </c>
      <c r="J6804">
        <v>33</v>
      </c>
      <c r="K6804">
        <v>33</v>
      </c>
      <c r="L6804">
        <v>0</v>
      </c>
      <c r="M6804">
        <v>16</v>
      </c>
      <c r="N6804">
        <v>0</v>
      </c>
      <c r="O6804">
        <v>1090.655</v>
      </c>
      <c r="P6804">
        <v>0</v>
      </c>
      <c r="Q6804">
        <v>132.94374999999999</v>
      </c>
    </row>
    <row r="6805" spans="1:17" x14ac:dyDescent="0.3">
      <c r="A6805" s="1">
        <v>44933</v>
      </c>
      <c r="B6805" s="1" t="e" cm="1">
        <f t="array" ref="B6805">sub</f>
        <v>#NAME?</v>
      </c>
      <c r="C6805">
        <v>202301</v>
      </c>
      <c r="D6805" t="s">
        <v>23</v>
      </c>
      <c r="E6805" t="s">
        <v>29</v>
      </c>
      <c r="F6805" t="s">
        <v>18</v>
      </c>
      <c r="G6805">
        <v>6</v>
      </c>
      <c r="H6805">
        <v>6</v>
      </c>
      <c r="I6805">
        <v>0</v>
      </c>
      <c r="J6805">
        <v>29</v>
      </c>
      <c r="K6805">
        <v>29</v>
      </c>
      <c r="L6805">
        <v>0</v>
      </c>
      <c r="M6805">
        <v>5</v>
      </c>
      <c r="N6805">
        <v>0</v>
      </c>
      <c r="O6805">
        <v>352.10666666666674</v>
      </c>
      <c r="P6805">
        <v>0</v>
      </c>
      <c r="Q6805">
        <v>379.33299999999997</v>
      </c>
    </row>
    <row r="6806" spans="1:17" x14ac:dyDescent="0.3">
      <c r="A6806" s="1">
        <v>44933</v>
      </c>
      <c r="B6806" s="1" t="e" cm="1">
        <f t="array" ref="B6806">sub</f>
        <v>#NAME?</v>
      </c>
      <c r="C6806">
        <v>202301</v>
      </c>
      <c r="D6806" t="s">
        <v>23</v>
      </c>
      <c r="E6806" t="s">
        <v>22</v>
      </c>
      <c r="F6806" t="s">
        <v>18</v>
      </c>
      <c r="G6806">
        <v>3</v>
      </c>
      <c r="H6806">
        <v>2</v>
      </c>
      <c r="I6806">
        <v>1</v>
      </c>
      <c r="J6806">
        <v>41</v>
      </c>
      <c r="K6806">
        <v>42</v>
      </c>
      <c r="L6806">
        <v>39</v>
      </c>
      <c r="M6806">
        <v>2</v>
      </c>
      <c r="N6806">
        <v>1</v>
      </c>
      <c r="O6806">
        <v>108.08</v>
      </c>
      <c r="P6806">
        <v>95</v>
      </c>
      <c r="Q6806">
        <v>238.11</v>
      </c>
    </row>
    <row r="6807" spans="1:17" x14ac:dyDescent="0.3">
      <c r="A6807" s="1">
        <v>44934</v>
      </c>
      <c r="B6807" s="1" t="e" cm="1">
        <f t="array" ref="B6807">sub</f>
        <v>#NAME?</v>
      </c>
      <c r="C6807">
        <v>202301</v>
      </c>
      <c r="D6807" t="s">
        <v>26</v>
      </c>
      <c r="E6807" t="s">
        <v>17</v>
      </c>
      <c r="F6807" t="s">
        <v>18</v>
      </c>
      <c r="G6807">
        <v>1</v>
      </c>
      <c r="H6807">
        <v>1</v>
      </c>
      <c r="I6807">
        <v>0</v>
      </c>
      <c r="J6807">
        <v>46</v>
      </c>
      <c r="K6807">
        <v>46</v>
      </c>
      <c r="L6807">
        <v>0</v>
      </c>
      <c r="M6807">
        <v>14</v>
      </c>
      <c r="N6807">
        <v>0</v>
      </c>
      <c r="O6807">
        <v>2121.89</v>
      </c>
      <c r="P6807">
        <v>0</v>
      </c>
      <c r="Q6807">
        <v>151.56357142857141</v>
      </c>
    </row>
    <row r="6808" spans="1:17" x14ac:dyDescent="0.3">
      <c r="A6808" s="1">
        <v>44934</v>
      </c>
      <c r="B6808" s="1" t="e" cm="1">
        <f t="array" ref="B6808">sub</f>
        <v>#NAME?</v>
      </c>
      <c r="C6808">
        <v>202301</v>
      </c>
      <c r="D6808" t="s">
        <v>19</v>
      </c>
      <c r="E6808" t="s">
        <v>17</v>
      </c>
      <c r="F6808" t="s">
        <v>18</v>
      </c>
      <c r="G6808">
        <v>1</v>
      </c>
      <c r="H6808">
        <v>1</v>
      </c>
      <c r="I6808">
        <v>0</v>
      </c>
      <c r="J6808">
        <v>33</v>
      </c>
      <c r="K6808">
        <v>33</v>
      </c>
      <c r="L6808">
        <v>0</v>
      </c>
      <c r="M6808">
        <v>7</v>
      </c>
      <c r="N6808">
        <v>0</v>
      </c>
      <c r="O6808">
        <v>489.02</v>
      </c>
      <c r="P6808">
        <v>0</v>
      </c>
      <c r="Q6808">
        <v>69.86</v>
      </c>
    </row>
    <row r="6809" spans="1:17" x14ac:dyDescent="0.3">
      <c r="A6809" s="1">
        <v>44934</v>
      </c>
      <c r="B6809" s="1" t="e" cm="1">
        <f t="array" ref="B6809">sub</f>
        <v>#NAME?</v>
      </c>
      <c r="C6809">
        <v>202301</v>
      </c>
      <c r="D6809" t="s">
        <v>19</v>
      </c>
      <c r="E6809" t="s">
        <v>29</v>
      </c>
      <c r="F6809" t="s">
        <v>18</v>
      </c>
      <c r="G6809">
        <v>1</v>
      </c>
      <c r="H6809">
        <v>1</v>
      </c>
      <c r="I6809">
        <v>0</v>
      </c>
      <c r="J6809">
        <v>59</v>
      </c>
      <c r="K6809">
        <v>59</v>
      </c>
      <c r="L6809">
        <v>0</v>
      </c>
      <c r="M6809">
        <v>30</v>
      </c>
      <c r="N6809">
        <v>0</v>
      </c>
      <c r="O6809">
        <v>30664.49</v>
      </c>
      <c r="P6809">
        <v>0</v>
      </c>
      <c r="Q6809">
        <v>1022.1496666666667</v>
      </c>
    </row>
    <row r="6810" spans="1:17" x14ac:dyDescent="0.3">
      <c r="A6810" s="1">
        <v>44934</v>
      </c>
      <c r="B6810" s="1" t="e" cm="1">
        <f t="array" ref="B6810">sub</f>
        <v>#NAME?</v>
      </c>
      <c r="C6810">
        <v>202301</v>
      </c>
      <c r="D6810" t="s">
        <v>16</v>
      </c>
      <c r="E6810" t="s">
        <v>25</v>
      </c>
      <c r="F6810" t="s">
        <v>18</v>
      </c>
      <c r="G6810">
        <v>1</v>
      </c>
      <c r="H6810">
        <v>0</v>
      </c>
      <c r="I6810">
        <v>1</v>
      </c>
      <c r="J6810">
        <v>18</v>
      </c>
      <c r="K6810">
        <v>0</v>
      </c>
      <c r="L6810">
        <v>18</v>
      </c>
      <c r="M6810">
        <v>0</v>
      </c>
      <c r="N6810">
        <v>6</v>
      </c>
      <c r="O6810">
        <v>0</v>
      </c>
      <c r="P6810">
        <v>429.94</v>
      </c>
      <c r="Q6810">
        <v>71.656666666666666</v>
      </c>
    </row>
    <row r="6811" spans="1:17" x14ac:dyDescent="0.3">
      <c r="A6811" s="1">
        <v>44934</v>
      </c>
      <c r="B6811" s="1" t="e" cm="1">
        <f t="array" ref="B6811">sub</f>
        <v>#NAME?</v>
      </c>
      <c r="C6811">
        <v>202301</v>
      </c>
      <c r="D6811" t="s">
        <v>16</v>
      </c>
      <c r="E6811" t="s">
        <v>20</v>
      </c>
      <c r="F6811" t="s">
        <v>30</v>
      </c>
      <c r="G6811">
        <v>1</v>
      </c>
      <c r="H6811">
        <v>0</v>
      </c>
      <c r="I6811">
        <v>1</v>
      </c>
      <c r="J6811">
        <v>49</v>
      </c>
      <c r="K6811">
        <v>0</v>
      </c>
      <c r="L6811">
        <v>49</v>
      </c>
      <c r="M6811">
        <v>0</v>
      </c>
      <c r="N6811">
        <v>1</v>
      </c>
      <c r="O6811">
        <v>0</v>
      </c>
      <c r="P6811">
        <v>43.33</v>
      </c>
      <c r="Q6811">
        <v>43.33</v>
      </c>
    </row>
    <row r="6812" spans="1:17" x14ac:dyDescent="0.3">
      <c r="A6812" s="1">
        <v>44934</v>
      </c>
      <c r="B6812" s="1" t="e" cm="1">
        <f t="array" ref="B6812">sub</f>
        <v>#NAME?</v>
      </c>
      <c r="C6812">
        <v>202301</v>
      </c>
      <c r="D6812" t="s">
        <v>16</v>
      </c>
      <c r="E6812" t="s">
        <v>22</v>
      </c>
      <c r="F6812" t="s">
        <v>30</v>
      </c>
      <c r="G6812">
        <v>1</v>
      </c>
      <c r="H6812">
        <v>1</v>
      </c>
      <c r="I6812">
        <v>0</v>
      </c>
      <c r="J6812">
        <v>45</v>
      </c>
      <c r="K6812">
        <v>45</v>
      </c>
      <c r="L6812">
        <v>0</v>
      </c>
      <c r="M6812">
        <v>3</v>
      </c>
      <c r="N6812">
        <v>0</v>
      </c>
      <c r="O6812">
        <v>453.7</v>
      </c>
      <c r="P6812">
        <v>0</v>
      </c>
      <c r="Q6812">
        <v>151.23333333333332</v>
      </c>
    </row>
    <row r="6813" spans="1:17" x14ac:dyDescent="0.3">
      <c r="A6813" s="1">
        <v>44934</v>
      </c>
      <c r="B6813" s="1" t="e" cm="1">
        <f t="array" ref="B6813">sub</f>
        <v>#NAME?</v>
      </c>
      <c r="C6813">
        <v>202301</v>
      </c>
      <c r="D6813" t="s">
        <v>27</v>
      </c>
      <c r="E6813" t="s">
        <v>17</v>
      </c>
      <c r="F6813" t="s">
        <v>18</v>
      </c>
      <c r="G6813">
        <v>1</v>
      </c>
      <c r="H6813">
        <v>1</v>
      </c>
      <c r="I6813">
        <v>0</v>
      </c>
      <c r="J6813">
        <v>59</v>
      </c>
      <c r="K6813">
        <v>59</v>
      </c>
      <c r="L6813">
        <v>0</v>
      </c>
      <c r="M6813">
        <v>4</v>
      </c>
      <c r="N6813">
        <v>0</v>
      </c>
      <c r="O6813">
        <v>279.44</v>
      </c>
      <c r="P6813">
        <v>0</v>
      </c>
      <c r="Q6813">
        <v>69.86</v>
      </c>
    </row>
    <row r="6814" spans="1:17" x14ac:dyDescent="0.3">
      <c r="A6814" s="1">
        <v>44934</v>
      </c>
      <c r="B6814" s="1" t="e" cm="1">
        <f t="array" ref="B6814">sub</f>
        <v>#NAME?</v>
      </c>
      <c r="C6814">
        <v>202301</v>
      </c>
      <c r="D6814" t="s">
        <v>21</v>
      </c>
      <c r="E6814" t="s">
        <v>25</v>
      </c>
      <c r="F6814" t="s">
        <v>18</v>
      </c>
      <c r="G6814">
        <v>1</v>
      </c>
      <c r="H6814">
        <v>1</v>
      </c>
      <c r="I6814">
        <v>0</v>
      </c>
      <c r="J6814">
        <v>44</v>
      </c>
      <c r="K6814">
        <v>44</v>
      </c>
      <c r="L6814">
        <v>0</v>
      </c>
      <c r="M6814">
        <v>2</v>
      </c>
      <c r="N6814">
        <v>0</v>
      </c>
      <c r="O6814">
        <v>139.72</v>
      </c>
      <c r="P6814">
        <v>0</v>
      </c>
      <c r="Q6814">
        <v>69.86</v>
      </c>
    </row>
    <row r="6815" spans="1:17" x14ac:dyDescent="0.3">
      <c r="A6815" s="1">
        <v>44934</v>
      </c>
      <c r="B6815" s="1" t="e" cm="1">
        <f t="array" ref="B6815">sub</f>
        <v>#NAME?</v>
      </c>
      <c r="C6815">
        <v>202301</v>
      </c>
      <c r="D6815" t="s">
        <v>21</v>
      </c>
      <c r="E6815" t="s">
        <v>20</v>
      </c>
      <c r="F6815" t="s">
        <v>18</v>
      </c>
      <c r="G6815">
        <v>1</v>
      </c>
      <c r="H6815">
        <v>1</v>
      </c>
      <c r="I6815">
        <v>0</v>
      </c>
      <c r="J6815">
        <v>23</v>
      </c>
      <c r="K6815">
        <v>23</v>
      </c>
      <c r="L6815">
        <v>0</v>
      </c>
      <c r="M6815">
        <v>3</v>
      </c>
      <c r="N6815">
        <v>0</v>
      </c>
      <c r="O6815">
        <v>209.58</v>
      </c>
      <c r="P6815">
        <v>0</v>
      </c>
      <c r="Q6815">
        <v>69.86</v>
      </c>
    </row>
    <row r="6816" spans="1:17" x14ac:dyDescent="0.3">
      <c r="A6816" s="1">
        <v>44934</v>
      </c>
      <c r="B6816" s="1" t="e" cm="1">
        <f t="array" ref="B6816">sub</f>
        <v>#NAME?</v>
      </c>
      <c r="C6816">
        <v>202301</v>
      </c>
      <c r="D6816" t="s">
        <v>21</v>
      </c>
      <c r="E6816" t="s">
        <v>17</v>
      </c>
      <c r="F6816" t="s">
        <v>18</v>
      </c>
      <c r="G6816">
        <v>1</v>
      </c>
      <c r="H6816">
        <v>1</v>
      </c>
      <c r="I6816">
        <v>0</v>
      </c>
      <c r="J6816">
        <v>35</v>
      </c>
      <c r="K6816">
        <v>35</v>
      </c>
      <c r="L6816">
        <v>0</v>
      </c>
      <c r="M6816">
        <v>6</v>
      </c>
      <c r="N6816">
        <v>0</v>
      </c>
      <c r="O6816">
        <v>419.16</v>
      </c>
      <c r="P6816">
        <v>0</v>
      </c>
      <c r="Q6816">
        <v>69.86</v>
      </c>
    </row>
    <row r="6817" spans="1:17" x14ac:dyDescent="0.3">
      <c r="A6817" s="1">
        <v>44934</v>
      </c>
      <c r="B6817" s="1" t="e" cm="1">
        <f t="array" ref="B6817">sub</f>
        <v>#NAME?</v>
      </c>
      <c r="C6817">
        <v>202301</v>
      </c>
      <c r="D6817" t="s">
        <v>21</v>
      </c>
      <c r="E6817" t="s">
        <v>17</v>
      </c>
      <c r="F6817" t="s">
        <v>28</v>
      </c>
      <c r="G6817">
        <v>2</v>
      </c>
      <c r="H6817">
        <v>2</v>
      </c>
      <c r="I6817">
        <v>0</v>
      </c>
      <c r="J6817">
        <v>41</v>
      </c>
      <c r="K6817">
        <v>41</v>
      </c>
      <c r="L6817">
        <v>0</v>
      </c>
      <c r="M6817">
        <v>3</v>
      </c>
      <c r="N6817">
        <v>0</v>
      </c>
      <c r="O6817">
        <v>273.065</v>
      </c>
      <c r="P6817">
        <v>0</v>
      </c>
      <c r="Q6817">
        <v>196.57499999999999</v>
      </c>
    </row>
    <row r="6818" spans="1:17" x14ac:dyDescent="0.3">
      <c r="A6818" s="1">
        <v>44934</v>
      </c>
      <c r="B6818" s="1" t="e" cm="1">
        <f t="array" ref="B6818">sub</f>
        <v>#NAME?</v>
      </c>
      <c r="C6818">
        <v>202301</v>
      </c>
      <c r="D6818" t="s">
        <v>23</v>
      </c>
      <c r="E6818" t="s">
        <v>25</v>
      </c>
      <c r="F6818" t="s">
        <v>18</v>
      </c>
      <c r="G6818">
        <v>3</v>
      </c>
      <c r="H6818">
        <v>3</v>
      </c>
      <c r="I6818">
        <v>0</v>
      </c>
      <c r="J6818">
        <v>29</v>
      </c>
      <c r="K6818">
        <v>29</v>
      </c>
      <c r="L6818">
        <v>0</v>
      </c>
      <c r="M6818">
        <v>3</v>
      </c>
      <c r="N6818">
        <v>0</v>
      </c>
      <c r="O6818">
        <v>308.70666666666665</v>
      </c>
      <c r="P6818">
        <v>0</v>
      </c>
      <c r="Q6818">
        <v>486.06100000000004</v>
      </c>
    </row>
    <row r="6819" spans="1:17" x14ac:dyDescent="0.3">
      <c r="A6819" s="1">
        <v>44934</v>
      </c>
      <c r="B6819" s="1" t="e" cm="1">
        <f t="array" ref="B6819">sub</f>
        <v>#NAME?</v>
      </c>
      <c r="C6819">
        <v>202301</v>
      </c>
      <c r="D6819" t="s">
        <v>23</v>
      </c>
      <c r="E6819" t="s">
        <v>20</v>
      </c>
      <c r="F6819" t="s">
        <v>28</v>
      </c>
      <c r="G6819">
        <v>1</v>
      </c>
      <c r="H6819">
        <v>1</v>
      </c>
      <c r="I6819">
        <v>0</v>
      </c>
      <c r="J6819">
        <v>27</v>
      </c>
      <c r="K6819">
        <v>27</v>
      </c>
      <c r="L6819">
        <v>0</v>
      </c>
      <c r="M6819">
        <v>5</v>
      </c>
      <c r="N6819">
        <v>0</v>
      </c>
      <c r="O6819">
        <v>349.3</v>
      </c>
      <c r="P6819">
        <v>0</v>
      </c>
      <c r="Q6819">
        <v>69.86</v>
      </c>
    </row>
    <row r="6820" spans="1:17" x14ac:dyDescent="0.3">
      <c r="A6820" s="1">
        <v>44934</v>
      </c>
      <c r="B6820" s="1" t="e" cm="1">
        <f t="array" ref="B6820">sub</f>
        <v>#NAME?</v>
      </c>
      <c r="C6820">
        <v>202301</v>
      </c>
      <c r="D6820" t="s">
        <v>23</v>
      </c>
      <c r="E6820" t="s">
        <v>17</v>
      </c>
      <c r="F6820" t="s">
        <v>18</v>
      </c>
      <c r="G6820">
        <v>4</v>
      </c>
      <c r="H6820">
        <v>2</v>
      </c>
      <c r="I6820">
        <v>2</v>
      </c>
      <c r="J6820">
        <v>32</v>
      </c>
      <c r="K6820">
        <v>29</v>
      </c>
      <c r="L6820">
        <v>35</v>
      </c>
      <c r="M6820">
        <v>16</v>
      </c>
      <c r="N6820">
        <v>3</v>
      </c>
      <c r="O6820">
        <v>1199.44</v>
      </c>
      <c r="P6820">
        <v>174.9</v>
      </c>
      <c r="Q6820">
        <v>221.93825287356321</v>
      </c>
    </row>
    <row r="6821" spans="1:17" x14ac:dyDescent="0.3">
      <c r="A6821" s="1">
        <v>44934</v>
      </c>
      <c r="B6821" s="1" t="e" cm="1">
        <f t="array" ref="B6821">sub</f>
        <v>#NAME?</v>
      </c>
      <c r="C6821">
        <v>202301</v>
      </c>
      <c r="D6821" t="s">
        <v>23</v>
      </c>
      <c r="E6821" t="s">
        <v>17</v>
      </c>
      <c r="F6821" t="s">
        <v>28</v>
      </c>
      <c r="G6821">
        <v>1</v>
      </c>
      <c r="H6821">
        <v>0</v>
      </c>
      <c r="I6821">
        <v>1</v>
      </c>
      <c r="J6821">
        <v>40</v>
      </c>
      <c r="K6821">
        <v>0</v>
      </c>
      <c r="L6821">
        <v>40</v>
      </c>
      <c r="M6821">
        <v>0</v>
      </c>
      <c r="N6821">
        <v>9</v>
      </c>
      <c r="O6821">
        <v>0</v>
      </c>
      <c r="P6821">
        <v>636.25</v>
      </c>
      <c r="Q6821">
        <v>70.694444444444443</v>
      </c>
    </row>
    <row r="6822" spans="1:17" x14ac:dyDescent="0.3">
      <c r="A6822" s="1">
        <v>44934</v>
      </c>
      <c r="B6822" s="1" t="e" cm="1">
        <f t="array" ref="B6822">sub</f>
        <v>#NAME?</v>
      </c>
      <c r="C6822">
        <v>202301</v>
      </c>
      <c r="D6822" t="s">
        <v>23</v>
      </c>
      <c r="E6822" t="s">
        <v>29</v>
      </c>
      <c r="F6822" t="s">
        <v>18</v>
      </c>
      <c r="G6822">
        <v>2</v>
      </c>
      <c r="H6822">
        <v>2</v>
      </c>
      <c r="I6822">
        <v>0</v>
      </c>
      <c r="J6822">
        <v>46</v>
      </c>
      <c r="K6822">
        <v>46</v>
      </c>
      <c r="L6822">
        <v>0</v>
      </c>
      <c r="M6822">
        <v>5</v>
      </c>
      <c r="N6822">
        <v>0</v>
      </c>
      <c r="O6822">
        <v>2247.6999999999998</v>
      </c>
      <c r="P6822">
        <v>0</v>
      </c>
      <c r="Q6822">
        <v>675.28380952380951</v>
      </c>
    </row>
    <row r="6823" spans="1:17" x14ac:dyDescent="0.3">
      <c r="A6823" s="1">
        <v>44934</v>
      </c>
      <c r="B6823" s="1" t="e" cm="1">
        <f t="array" ref="B6823">sub</f>
        <v>#NAME?</v>
      </c>
      <c r="C6823">
        <v>202301</v>
      </c>
      <c r="D6823" t="s">
        <v>23</v>
      </c>
      <c r="E6823" t="s">
        <v>29</v>
      </c>
      <c r="F6823" t="s">
        <v>30</v>
      </c>
      <c r="G6823">
        <v>1</v>
      </c>
      <c r="H6823">
        <v>1</v>
      </c>
      <c r="I6823">
        <v>0</v>
      </c>
      <c r="J6823">
        <v>50</v>
      </c>
      <c r="K6823">
        <v>50</v>
      </c>
      <c r="L6823">
        <v>0</v>
      </c>
      <c r="M6823">
        <v>6</v>
      </c>
      <c r="N6823">
        <v>0</v>
      </c>
      <c r="O6823">
        <v>224</v>
      </c>
      <c r="P6823">
        <v>0</v>
      </c>
      <c r="Q6823">
        <v>37.333333333333336</v>
      </c>
    </row>
    <row r="6824" spans="1:17" x14ac:dyDescent="0.3">
      <c r="A6824" s="1">
        <v>44934</v>
      </c>
      <c r="B6824" s="1" t="e" cm="1">
        <f t="array" ref="B6824">sub</f>
        <v>#NAME?</v>
      </c>
      <c r="C6824">
        <v>202301</v>
      </c>
      <c r="D6824" t="s">
        <v>23</v>
      </c>
      <c r="E6824" t="s">
        <v>29</v>
      </c>
      <c r="F6824" t="s">
        <v>28</v>
      </c>
      <c r="G6824">
        <v>1</v>
      </c>
      <c r="H6824">
        <v>0</v>
      </c>
      <c r="I6824">
        <v>1</v>
      </c>
      <c r="J6824">
        <v>18</v>
      </c>
      <c r="K6824">
        <v>0</v>
      </c>
      <c r="L6824">
        <v>18</v>
      </c>
      <c r="M6824">
        <v>0</v>
      </c>
      <c r="N6824">
        <v>6</v>
      </c>
      <c r="O6824">
        <v>0</v>
      </c>
      <c r="P6824">
        <v>429.94</v>
      </c>
      <c r="Q6824">
        <v>71.656666666666666</v>
      </c>
    </row>
    <row r="6825" spans="1:17" x14ac:dyDescent="0.3">
      <c r="A6825" s="1">
        <v>44934</v>
      </c>
      <c r="B6825" s="1" t="e" cm="1">
        <f t="array" ref="B6825">sub</f>
        <v>#NAME?</v>
      </c>
      <c r="C6825">
        <v>202301</v>
      </c>
      <c r="D6825" t="s">
        <v>23</v>
      </c>
      <c r="E6825" t="s">
        <v>22</v>
      </c>
      <c r="F6825" t="s">
        <v>18</v>
      </c>
      <c r="G6825">
        <v>4</v>
      </c>
      <c r="H6825">
        <v>3</v>
      </c>
      <c r="I6825">
        <v>1</v>
      </c>
      <c r="J6825">
        <v>42</v>
      </c>
      <c r="K6825">
        <v>42</v>
      </c>
      <c r="L6825">
        <v>42</v>
      </c>
      <c r="M6825">
        <v>4</v>
      </c>
      <c r="N6825">
        <v>2</v>
      </c>
      <c r="O6825">
        <v>2181.06</v>
      </c>
      <c r="P6825">
        <v>121.39</v>
      </c>
      <c r="Q6825">
        <v>1151.3804166666666</v>
      </c>
    </row>
    <row r="6826" spans="1:17" x14ac:dyDescent="0.3">
      <c r="A6826" s="1">
        <v>44935</v>
      </c>
      <c r="B6826" s="1" t="e" cm="1">
        <f t="array" ref="B6826">sub</f>
        <v>#NAME?</v>
      </c>
      <c r="C6826">
        <v>202301</v>
      </c>
      <c r="D6826" t="s">
        <v>26</v>
      </c>
      <c r="E6826" t="s">
        <v>17</v>
      </c>
      <c r="F6826" t="s">
        <v>18</v>
      </c>
      <c r="G6826">
        <v>2</v>
      </c>
      <c r="H6826">
        <v>1</v>
      </c>
      <c r="I6826">
        <v>1</v>
      </c>
      <c r="J6826">
        <v>32</v>
      </c>
      <c r="K6826">
        <v>21</v>
      </c>
      <c r="L6826">
        <v>43</v>
      </c>
      <c r="M6826">
        <v>7</v>
      </c>
      <c r="N6826">
        <v>3</v>
      </c>
      <c r="O6826">
        <v>293.64999999999998</v>
      </c>
      <c r="P6826">
        <v>117.57</v>
      </c>
      <c r="Q6826">
        <v>81.139999999999986</v>
      </c>
    </row>
    <row r="6827" spans="1:17" x14ac:dyDescent="0.3">
      <c r="A6827" s="1">
        <v>44935</v>
      </c>
      <c r="B6827" s="1" t="e" cm="1">
        <f t="array" ref="B6827">sub</f>
        <v>#NAME?</v>
      </c>
      <c r="C6827">
        <v>202301</v>
      </c>
      <c r="D6827" t="s">
        <v>19</v>
      </c>
      <c r="E6827" t="s">
        <v>17</v>
      </c>
      <c r="F6827" t="s">
        <v>18</v>
      </c>
      <c r="G6827">
        <v>3</v>
      </c>
      <c r="H6827">
        <v>1</v>
      </c>
      <c r="I6827">
        <v>2</v>
      </c>
      <c r="J6827">
        <v>44</v>
      </c>
      <c r="K6827">
        <v>68</v>
      </c>
      <c r="L6827">
        <v>32</v>
      </c>
      <c r="M6827">
        <v>2</v>
      </c>
      <c r="N6827">
        <v>4</v>
      </c>
      <c r="O6827">
        <v>133.33000000000001</v>
      </c>
      <c r="P6827">
        <v>136.04</v>
      </c>
      <c r="Q6827">
        <v>141.58000000000001</v>
      </c>
    </row>
    <row r="6828" spans="1:17" x14ac:dyDescent="0.3">
      <c r="A6828" s="1">
        <v>44935</v>
      </c>
      <c r="B6828" s="1" t="e" cm="1">
        <f t="array" ref="B6828">sub</f>
        <v>#NAME?</v>
      </c>
      <c r="C6828">
        <v>202301</v>
      </c>
      <c r="D6828" t="s">
        <v>19</v>
      </c>
      <c r="E6828" t="s">
        <v>29</v>
      </c>
      <c r="F6828" t="s">
        <v>28</v>
      </c>
      <c r="G6828">
        <v>1</v>
      </c>
      <c r="H6828">
        <v>1</v>
      </c>
      <c r="I6828">
        <v>0</v>
      </c>
      <c r="J6828">
        <v>32</v>
      </c>
      <c r="K6828">
        <v>32</v>
      </c>
      <c r="L6828">
        <v>0</v>
      </c>
      <c r="M6828">
        <v>5</v>
      </c>
      <c r="N6828">
        <v>0</v>
      </c>
      <c r="O6828">
        <v>232.82</v>
      </c>
      <c r="P6828">
        <v>0</v>
      </c>
      <c r="Q6828">
        <v>46.564</v>
      </c>
    </row>
    <row r="6829" spans="1:17" x14ac:dyDescent="0.3">
      <c r="A6829" s="1">
        <v>44935</v>
      </c>
      <c r="B6829" s="1" t="e" cm="1">
        <f t="array" ref="B6829">sub</f>
        <v>#NAME?</v>
      </c>
      <c r="C6829">
        <v>202301</v>
      </c>
      <c r="D6829" t="s">
        <v>16</v>
      </c>
      <c r="E6829" t="s">
        <v>25</v>
      </c>
      <c r="F6829" t="s">
        <v>18</v>
      </c>
      <c r="G6829">
        <v>3</v>
      </c>
      <c r="H6829">
        <v>2</v>
      </c>
      <c r="I6829">
        <v>1</v>
      </c>
      <c r="J6829">
        <v>49</v>
      </c>
      <c r="K6829">
        <v>50</v>
      </c>
      <c r="L6829">
        <v>47</v>
      </c>
      <c r="M6829">
        <v>3</v>
      </c>
      <c r="N6829">
        <v>2</v>
      </c>
      <c r="O6829">
        <v>146.88</v>
      </c>
      <c r="P6829">
        <v>159.62</v>
      </c>
      <c r="Q6829">
        <v>172.8</v>
      </c>
    </row>
    <row r="6830" spans="1:17" x14ac:dyDescent="0.3">
      <c r="A6830" s="1">
        <v>44935</v>
      </c>
      <c r="B6830" s="1" t="e" cm="1">
        <f t="array" ref="B6830">sub</f>
        <v>#NAME?</v>
      </c>
      <c r="C6830">
        <v>202301</v>
      </c>
      <c r="D6830" t="s">
        <v>16</v>
      </c>
      <c r="E6830" t="s">
        <v>20</v>
      </c>
      <c r="F6830" t="s">
        <v>18</v>
      </c>
      <c r="G6830">
        <v>5</v>
      </c>
      <c r="H6830">
        <v>4</v>
      </c>
      <c r="I6830">
        <v>1</v>
      </c>
      <c r="J6830">
        <v>34</v>
      </c>
      <c r="K6830">
        <v>34</v>
      </c>
      <c r="L6830">
        <v>33</v>
      </c>
      <c r="M6830">
        <v>3</v>
      </c>
      <c r="N6830">
        <v>2</v>
      </c>
      <c r="O6830">
        <v>194.2525</v>
      </c>
      <c r="P6830">
        <v>72.89</v>
      </c>
      <c r="Q6830">
        <v>282.30916666666667</v>
      </c>
    </row>
    <row r="6831" spans="1:17" x14ac:dyDescent="0.3">
      <c r="A6831" s="1">
        <v>44935</v>
      </c>
      <c r="B6831" s="1" t="e" cm="1">
        <f t="array" ref="B6831">sub</f>
        <v>#NAME?</v>
      </c>
      <c r="C6831">
        <v>202301</v>
      </c>
      <c r="D6831" t="s">
        <v>16</v>
      </c>
      <c r="E6831" t="s">
        <v>20</v>
      </c>
      <c r="F6831" t="s">
        <v>30</v>
      </c>
      <c r="G6831">
        <v>2</v>
      </c>
      <c r="H6831">
        <v>1</v>
      </c>
      <c r="I6831">
        <v>1</v>
      </c>
      <c r="J6831">
        <v>24</v>
      </c>
      <c r="K6831">
        <v>21</v>
      </c>
      <c r="L6831">
        <v>26</v>
      </c>
      <c r="M6831">
        <v>2</v>
      </c>
      <c r="N6831">
        <v>3</v>
      </c>
      <c r="O6831">
        <v>139.72</v>
      </c>
      <c r="P6831">
        <v>122.7</v>
      </c>
      <c r="Q6831">
        <v>110.75999999999999</v>
      </c>
    </row>
    <row r="6832" spans="1:17" x14ac:dyDescent="0.3">
      <c r="A6832" s="1">
        <v>44935</v>
      </c>
      <c r="B6832" s="1" t="e" cm="1">
        <f t="array" ref="B6832">sub</f>
        <v>#NAME?</v>
      </c>
      <c r="C6832">
        <v>202301</v>
      </c>
      <c r="D6832" t="s">
        <v>16</v>
      </c>
      <c r="E6832" t="s">
        <v>20</v>
      </c>
      <c r="F6832" t="s">
        <v>28</v>
      </c>
      <c r="G6832">
        <v>2</v>
      </c>
      <c r="H6832">
        <v>2</v>
      </c>
      <c r="I6832">
        <v>0</v>
      </c>
      <c r="J6832">
        <v>26</v>
      </c>
      <c r="K6832">
        <v>26</v>
      </c>
      <c r="L6832">
        <v>0</v>
      </c>
      <c r="M6832">
        <v>2</v>
      </c>
      <c r="N6832">
        <v>0</v>
      </c>
      <c r="O6832">
        <v>177.78</v>
      </c>
      <c r="P6832">
        <v>0</v>
      </c>
      <c r="Q6832">
        <v>165.09333333333333</v>
      </c>
    </row>
    <row r="6833" spans="1:17" x14ac:dyDescent="0.3">
      <c r="A6833" s="1">
        <v>44935</v>
      </c>
      <c r="B6833" s="1" t="e" cm="1">
        <f t="array" ref="B6833">sub</f>
        <v>#NAME?</v>
      </c>
      <c r="C6833">
        <v>202301</v>
      </c>
      <c r="D6833" t="s">
        <v>16</v>
      </c>
      <c r="E6833" t="s">
        <v>17</v>
      </c>
      <c r="F6833" t="s">
        <v>18</v>
      </c>
      <c r="G6833">
        <v>4</v>
      </c>
      <c r="H6833">
        <v>3</v>
      </c>
      <c r="I6833">
        <v>1</v>
      </c>
      <c r="J6833">
        <v>38</v>
      </c>
      <c r="K6833">
        <v>43</v>
      </c>
      <c r="L6833">
        <v>25</v>
      </c>
      <c r="M6833">
        <v>3</v>
      </c>
      <c r="N6833">
        <v>3</v>
      </c>
      <c r="O6833">
        <v>235.39666666666668</v>
      </c>
      <c r="P6833">
        <v>193.03</v>
      </c>
      <c r="Q6833">
        <v>312.64833333333331</v>
      </c>
    </row>
    <row r="6834" spans="1:17" x14ac:dyDescent="0.3">
      <c r="A6834" s="1">
        <v>44935</v>
      </c>
      <c r="B6834" s="1" t="e" cm="1">
        <f t="array" ref="B6834">sub</f>
        <v>#NAME?</v>
      </c>
      <c r="C6834">
        <v>202301</v>
      </c>
      <c r="D6834" t="s">
        <v>16</v>
      </c>
      <c r="E6834" t="s">
        <v>29</v>
      </c>
      <c r="F6834" t="s">
        <v>18</v>
      </c>
      <c r="G6834">
        <v>1</v>
      </c>
      <c r="H6834">
        <v>0</v>
      </c>
      <c r="I6834">
        <v>1</v>
      </c>
      <c r="J6834">
        <v>28</v>
      </c>
      <c r="K6834">
        <v>0</v>
      </c>
      <c r="L6834">
        <v>28</v>
      </c>
      <c r="M6834">
        <v>0</v>
      </c>
      <c r="N6834">
        <v>8</v>
      </c>
      <c r="O6834">
        <v>0</v>
      </c>
      <c r="P6834">
        <v>365.55</v>
      </c>
      <c r="Q6834">
        <v>45.693750000000001</v>
      </c>
    </row>
    <row r="6835" spans="1:17" x14ac:dyDescent="0.3">
      <c r="A6835" s="1">
        <v>44935</v>
      </c>
      <c r="B6835" s="1" t="e" cm="1">
        <f t="array" ref="B6835">sub</f>
        <v>#NAME?</v>
      </c>
      <c r="C6835">
        <v>202301</v>
      </c>
      <c r="D6835" t="s">
        <v>16</v>
      </c>
      <c r="E6835" t="s">
        <v>22</v>
      </c>
      <c r="F6835" t="s">
        <v>18</v>
      </c>
      <c r="G6835">
        <v>2</v>
      </c>
      <c r="H6835">
        <v>1</v>
      </c>
      <c r="I6835">
        <v>1</v>
      </c>
      <c r="J6835">
        <v>46</v>
      </c>
      <c r="K6835">
        <v>59</v>
      </c>
      <c r="L6835">
        <v>34</v>
      </c>
      <c r="M6835">
        <v>3</v>
      </c>
      <c r="N6835">
        <v>7</v>
      </c>
      <c r="O6835">
        <v>209.58</v>
      </c>
      <c r="P6835">
        <v>309.31</v>
      </c>
      <c r="Q6835">
        <v>114.04714285714286</v>
      </c>
    </row>
    <row r="6836" spans="1:17" x14ac:dyDescent="0.3">
      <c r="A6836" s="1">
        <v>44935</v>
      </c>
      <c r="B6836" s="1" t="e" cm="1">
        <f t="array" ref="B6836">sub</f>
        <v>#NAME?</v>
      </c>
      <c r="C6836">
        <v>202301</v>
      </c>
      <c r="D6836" t="s">
        <v>24</v>
      </c>
      <c r="E6836" t="s">
        <v>29</v>
      </c>
      <c r="F6836" t="s">
        <v>18</v>
      </c>
      <c r="G6836">
        <v>1</v>
      </c>
      <c r="H6836">
        <v>1</v>
      </c>
      <c r="I6836">
        <v>0</v>
      </c>
      <c r="J6836">
        <v>27</v>
      </c>
      <c r="K6836">
        <v>27</v>
      </c>
      <c r="L6836">
        <v>0</v>
      </c>
      <c r="M6836">
        <v>2</v>
      </c>
      <c r="N6836">
        <v>0</v>
      </c>
      <c r="O6836">
        <v>139.72</v>
      </c>
      <c r="P6836">
        <v>0</v>
      </c>
      <c r="Q6836">
        <v>69.86</v>
      </c>
    </row>
    <row r="6837" spans="1:17" x14ac:dyDescent="0.3">
      <c r="A6837" s="1">
        <v>44935</v>
      </c>
      <c r="B6837" s="1" t="e" cm="1">
        <f t="array" ref="B6837">sub</f>
        <v>#NAME?</v>
      </c>
      <c r="C6837">
        <v>202301</v>
      </c>
      <c r="D6837" t="s">
        <v>27</v>
      </c>
      <c r="E6837" t="s">
        <v>17</v>
      </c>
      <c r="F6837" t="s">
        <v>18</v>
      </c>
      <c r="G6837">
        <v>1</v>
      </c>
      <c r="H6837">
        <v>1</v>
      </c>
      <c r="I6837">
        <v>0</v>
      </c>
      <c r="J6837">
        <v>22</v>
      </c>
      <c r="K6837">
        <v>22</v>
      </c>
      <c r="L6837">
        <v>0</v>
      </c>
      <c r="M6837">
        <v>5</v>
      </c>
      <c r="N6837">
        <v>0</v>
      </c>
      <c r="O6837">
        <v>301.83999999999997</v>
      </c>
      <c r="P6837">
        <v>0</v>
      </c>
      <c r="Q6837">
        <v>60.367999999999995</v>
      </c>
    </row>
    <row r="6838" spans="1:17" x14ac:dyDescent="0.3">
      <c r="A6838" s="1">
        <v>44935</v>
      </c>
      <c r="B6838" s="1" t="e" cm="1">
        <f t="array" ref="B6838">sub</f>
        <v>#NAME?</v>
      </c>
      <c r="C6838">
        <v>202301</v>
      </c>
      <c r="D6838" t="s">
        <v>27</v>
      </c>
      <c r="E6838" t="s">
        <v>17</v>
      </c>
      <c r="F6838" t="s">
        <v>30</v>
      </c>
      <c r="G6838">
        <v>1</v>
      </c>
      <c r="H6838">
        <v>1</v>
      </c>
      <c r="I6838">
        <v>0</v>
      </c>
      <c r="J6838">
        <v>20</v>
      </c>
      <c r="K6838">
        <v>20</v>
      </c>
      <c r="L6838">
        <v>0</v>
      </c>
      <c r="M6838">
        <v>5</v>
      </c>
      <c r="N6838">
        <v>0</v>
      </c>
      <c r="O6838">
        <v>315</v>
      </c>
      <c r="P6838">
        <v>0</v>
      </c>
      <c r="Q6838">
        <v>63</v>
      </c>
    </row>
    <row r="6839" spans="1:17" x14ac:dyDescent="0.3">
      <c r="A6839" s="1">
        <v>44935</v>
      </c>
      <c r="B6839" s="1" t="e" cm="1">
        <f t="array" ref="B6839">sub</f>
        <v>#NAME?</v>
      </c>
      <c r="C6839">
        <v>202301</v>
      </c>
      <c r="D6839" t="s">
        <v>27</v>
      </c>
      <c r="E6839" t="s">
        <v>29</v>
      </c>
      <c r="F6839" t="s">
        <v>30</v>
      </c>
      <c r="G6839">
        <v>1</v>
      </c>
      <c r="H6839">
        <v>1</v>
      </c>
      <c r="I6839">
        <v>0</v>
      </c>
      <c r="J6839">
        <v>38</v>
      </c>
      <c r="K6839">
        <v>38</v>
      </c>
      <c r="L6839">
        <v>0</v>
      </c>
      <c r="M6839">
        <v>7</v>
      </c>
      <c r="N6839">
        <v>0</v>
      </c>
      <c r="O6839">
        <v>1576.33</v>
      </c>
      <c r="P6839">
        <v>0</v>
      </c>
      <c r="Q6839">
        <v>225.19</v>
      </c>
    </row>
    <row r="6840" spans="1:17" x14ac:dyDescent="0.3">
      <c r="A6840" s="1">
        <v>44935</v>
      </c>
      <c r="B6840" s="1" t="e" cm="1">
        <f t="array" ref="B6840">sub</f>
        <v>#NAME?</v>
      </c>
      <c r="C6840">
        <v>202301</v>
      </c>
      <c r="D6840" t="s">
        <v>27</v>
      </c>
      <c r="E6840" t="s">
        <v>22</v>
      </c>
      <c r="F6840" t="s">
        <v>18</v>
      </c>
      <c r="G6840">
        <v>1</v>
      </c>
      <c r="H6840">
        <v>1</v>
      </c>
      <c r="I6840">
        <v>0</v>
      </c>
      <c r="J6840">
        <v>41</v>
      </c>
      <c r="K6840">
        <v>41</v>
      </c>
      <c r="L6840">
        <v>0</v>
      </c>
      <c r="M6840">
        <v>4</v>
      </c>
      <c r="N6840">
        <v>0</v>
      </c>
      <c r="O6840">
        <v>223.75</v>
      </c>
      <c r="P6840">
        <v>0</v>
      </c>
      <c r="Q6840">
        <v>55.9375</v>
      </c>
    </row>
    <row r="6841" spans="1:17" x14ac:dyDescent="0.3">
      <c r="A6841" s="1">
        <v>44935</v>
      </c>
      <c r="B6841" s="1" t="e" cm="1">
        <f t="array" ref="B6841">sub</f>
        <v>#NAME?</v>
      </c>
      <c r="C6841">
        <v>202301</v>
      </c>
      <c r="D6841" t="s">
        <v>21</v>
      </c>
      <c r="E6841" t="s">
        <v>25</v>
      </c>
      <c r="F6841" t="s">
        <v>18</v>
      </c>
      <c r="G6841">
        <v>1</v>
      </c>
      <c r="H6841">
        <v>1</v>
      </c>
      <c r="I6841">
        <v>0</v>
      </c>
      <c r="J6841">
        <v>51</v>
      </c>
      <c r="K6841">
        <v>51</v>
      </c>
      <c r="L6841">
        <v>0</v>
      </c>
      <c r="M6841">
        <v>3</v>
      </c>
      <c r="N6841">
        <v>0</v>
      </c>
      <c r="O6841">
        <v>360.09</v>
      </c>
      <c r="P6841">
        <v>0</v>
      </c>
      <c r="Q6841">
        <v>120.02999999999999</v>
      </c>
    </row>
    <row r="6842" spans="1:17" x14ac:dyDescent="0.3">
      <c r="A6842" s="1">
        <v>44935</v>
      </c>
      <c r="B6842" s="1" t="e" cm="1">
        <f t="array" ref="B6842">sub</f>
        <v>#NAME?</v>
      </c>
      <c r="C6842">
        <v>202301</v>
      </c>
      <c r="D6842" t="s">
        <v>21</v>
      </c>
      <c r="E6842" t="s">
        <v>20</v>
      </c>
      <c r="F6842" t="s">
        <v>18</v>
      </c>
      <c r="G6842">
        <v>4</v>
      </c>
      <c r="H6842">
        <v>4</v>
      </c>
      <c r="I6842">
        <v>0</v>
      </c>
      <c r="J6842">
        <v>37</v>
      </c>
      <c r="K6842">
        <v>37</v>
      </c>
      <c r="L6842">
        <v>0</v>
      </c>
      <c r="M6842">
        <v>4</v>
      </c>
      <c r="N6842">
        <v>0</v>
      </c>
      <c r="O6842">
        <v>228.2525</v>
      </c>
      <c r="P6842">
        <v>0</v>
      </c>
      <c r="Q6842">
        <v>279.94333333333333</v>
      </c>
    </row>
    <row r="6843" spans="1:17" x14ac:dyDescent="0.3">
      <c r="A6843" s="1">
        <v>44935</v>
      </c>
      <c r="B6843" s="1" t="e" cm="1">
        <f t="array" ref="B6843">sub</f>
        <v>#NAME?</v>
      </c>
      <c r="C6843">
        <v>202301</v>
      </c>
      <c r="D6843" t="s">
        <v>21</v>
      </c>
      <c r="E6843" t="s">
        <v>20</v>
      </c>
      <c r="F6843" t="s">
        <v>28</v>
      </c>
      <c r="G6843">
        <v>2</v>
      </c>
      <c r="H6843">
        <v>2</v>
      </c>
      <c r="I6843">
        <v>0</v>
      </c>
      <c r="J6843">
        <v>35</v>
      </c>
      <c r="K6843">
        <v>35</v>
      </c>
      <c r="L6843">
        <v>0</v>
      </c>
      <c r="M6843">
        <v>2</v>
      </c>
      <c r="N6843">
        <v>0</v>
      </c>
      <c r="O6843">
        <v>258.41000000000003</v>
      </c>
      <c r="P6843">
        <v>0</v>
      </c>
      <c r="Q6843">
        <v>345.34000000000003</v>
      </c>
    </row>
    <row r="6844" spans="1:17" x14ac:dyDescent="0.3">
      <c r="A6844" s="1">
        <v>44935</v>
      </c>
      <c r="B6844" s="1" t="e" cm="1">
        <f t="array" ref="B6844">sub</f>
        <v>#NAME?</v>
      </c>
      <c r="C6844">
        <v>202301</v>
      </c>
      <c r="D6844" t="s">
        <v>21</v>
      </c>
      <c r="E6844" t="s">
        <v>17</v>
      </c>
      <c r="F6844" t="s">
        <v>18</v>
      </c>
      <c r="G6844">
        <v>3</v>
      </c>
      <c r="H6844">
        <v>3</v>
      </c>
      <c r="I6844">
        <v>0</v>
      </c>
      <c r="J6844">
        <v>31</v>
      </c>
      <c r="K6844">
        <v>31</v>
      </c>
      <c r="L6844">
        <v>0</v>
      </c>
      <c r="M6844">
        <v>13</v>
      </c>
      <c r="N6844">
        <v>0</v>
      </c>
      <c r="O6844">
        <v>894.15666666666675</v>
      </c>
      <c r="P6844">
        <v>0</v>
      </c>
      <c r="Q6844">
        <v>203.57</v>
      </c>
    </row>
    <row r="6845" spans="1:17" x14ac:dyDescent="0.3">
      <c r="A6845" s="1">
        <v>44935</v>
      </c>
      <c r="B6845" s="1" t="e" cm="1">
        <f t="array" ref="B6845">sub</f>
        <v>#NAME?</v>
      </c>
      <c r="C6845">
        <v>202301</v>
      </c>
      <c r="D6845" t="s">
        <v>21</v>
      </c>
      <c r="E6845" t="s">
        <v>29</v>
      </c>
      <c r="F6845" t="s">
        <v>28</v>
      </c>
      <c r="G6845">
        <v>1</v>
      </c>
      <c r="H6845">
        <v>0</v>
      </c>
      <c r="I6845">
        <v>1</v>
      </c>
      <c r="J6845">
        <v>38</v>
      </c>
      <c r="K6845">
        <v>0</v>
      </c>
      <c r="L6845">
        <v>38</v>
      </c>
      <c r="M6845">
        <v>0</v>
      </c>
      <c r="N6845">
        <v>4</v>
      </c>
      <c r="O6845">
        <v>0</v>
      </c>
      <c r="P6845">
        <v>279.44</v>
      </c>
      <c r="Q6845">
        <v>69.86</v>
      </c>
    </row>
    <row r="6846" spans="1:17" x14ac:dyDescent="0.3">
      <c r="A6846" s="1">
        <v>44935</v>
      </c>
      <c r="B6846" s="1" t="e" cm="1">
        <f t="array" ref="B6846">sub</f>
        <v>#NAME?</v>
      </c>
      <c r="C6846">
        <v>202301</v>
      </c>
      <c r="D6846" t="s">
        <v>23</v>
      </c>
      <c r="E6846" t="s">
        <v>25</v>
      </c>
      <c r="F6846" t="s">
        <v>18</v>
      </c>
      <c r="G6846">
        <v>6</v>
      </c>
      <c r="H6846">
        <v>6</v>
      </c>
      <c r="I6846">
        <v>0</v>
      </c>
      <c r="J6846">
        <v>33</v>
      </c>
      <c r="K6846">
        <v>33</v>
      </c>
      <c r="L6846">
        <v>0</v>
      </c>
      <c r="M6846">
        <v>7</v>
      </c>
      <c r="N6846">
        <v>0</v>
      </c>
      <c r="O6846">
        <v>3736.7216666666664</v>
      </c>
      <c r="P6846">
        <v>0</v>
      </c>
      <c r="Q6846">
        <v>1022.5656666666666</v>
      </c>
    </row>
    <row r="6847" spans="1:17" x14ac:dyDescent="0.3">
      <c r="A6847" s="1">
        <v>44935</v>
      </c>
      <c r="B6847" s="1" t="e" cm="1">
        <f t="array" ref="B6847">sub</f>
        <v>#NAME?</v>
      </c>
      <c r="C6847">
        <v>202301</v>
      </c>
      <c r="D6847" t="s">
        <v>23</v>
      </c>
      <c r="E6847" t="s">
        <v>25</v>
      </c>
      <c r="F6847" t="s">
        <v>30</v>
      </c>
      <c r="G6847">
        <v>1</v>
      </c>
      <c r="H6847">
        <v>1</v>
      </c>
      <c r="I6847">
        <v>0</v>
      </c>
      <c r="J6847">
        <v>27</v>
      </c>
      <c r="K6847">
        <v>27</v>
      </c>
      <c r="L6847">
        <v>0</v>
      </c>
      <c r="M6847">
        <v>30</v>
      </c>
      <c r="N6847">
        <v>0</v>
      </c>
      <c r="O6847">
        <v>2095.8000000000002</v>
      </c>
      <c r="P6847">
        <v>0</v>
      </c>
      <c r="Q6847">
        <v>69.86</v>
      </c>
    </row>
    <row r="6848" spans="1:17" x14ac:dyDescent="0.3">
      <c r="A6848" s="1">
        <v>44935</v>
      </c>
      <c r="B6848" s="1" t="e" cm="1">
        <f t="array" ref="B6848">sub</f>
        <v>#NAME?</v>
      </c>
      <c r="C6848">
        <v>202301</v>
      </c>
      <c r="D6848" t="s">
        <v>23</v>
      </c>
      <c r="E6848" t="s">
        <v>25</v>
      </c>
      <c r="F6848" t="s">
        <v>28</v>
      </c>
      <c r="G6848">
        <v>1</v>
      </c>
      <c r="H6848">
        <v>1</v>
      </c>
      <c r="I6848">
        <v>0</v>
      </c>
      <c r="J6848">
        <v>43</v>
      </c>
      <c r="K6848">
        <v>43</v>
      </c>
      <c r="L6848">
        <v>0</v>
      </c>
      <c r="M6848">
        <v>3</v>
      </c>
      <c r="N6848">
        <v>0</v>
      </c>
      <c r="O6848">
        <v>209.58</v>
      </c>
      <c r="P6848">
        <v>0</v>
      </c>
      <c r="Q6848">
        <v>69.86</v>
      </c>
    </row>
    <row r="6849" spans="1:17" x14ac:dyDescent="0.3">
      <c r="A6849" s="1">
        <v>44935</v>
      </c>
      <c r="B6849" s="1" t="e" cm="1">
        <f t="array" ref="B6849">sub</f>
        <v>#NAME?</v>
      </c>
      <c r="C6849">
        <v>202301</v>
      </c>
      <c r="D6849" t="s">
        <v>23</v>
      </c>
      <c r="E6849" t="s">
        <v>20</v>
      </c>
      <c r="F6849" t="s">
        <v>18</v>
      </c>
      <c r="G6849">
        <v>13</v>
      </c>
      <c r="H6849">
        <v>11</v>
      </c>
      <c r="I6849">
        <v>2</v>
      </c>
      <c r="J6849">
        <v>35</v>
      </c>
      <c r="K6849">
        <v>32</v>
      </c>
      <c r="L6849">
        <v>56</v>
      </c>
      <c r="M6849">
        <v>6</v>
      </c>
      <c r="N6849">
        <v>14</v>
      </c>
      <c r="O6849">
        <v>3302.7218181818184</v>
      </c>
      <c r="P6849">
        <v>529.79</v>
      </c>
      <c r="Q6849">
        <v>3007.2433428571426</v>
      </c>
    </row>
    <row r="6850" spans="1:17" x14ac:dyDescent="0.3">
      <c r="A6850" s="1">
        <v>44935</v>
      </c>
      <c r="B6850" s="1" t="e" cm="1">
        <f t="array" ref="B6850">sub</f>
        <v>#NAME?</v>
      </c>
      <c r="C6850">
        <v>202301</v>
      </c>
      <c r="D6850" t="s">
        <v>23</v>
      </c>
      <c r="E6850" t="s">
        <v>20</v>
      </c>
      <c r="F6850" t="s">
        <v>28</v>
      </c>
      <c r="G6850">
        <v>1</v>
      </c>
      <c r="H6850">
        <v>1</v>
      </c>
      <c r="I6850">
        <v>0</v>
      </c>
      <c r="J6850">
        <v>36</v>
      </c>
      <c r="K6850">
        <v>36</v>
      </c>
      <c r="L6850">
        <v>0</v>
      </c>
      <c r="M6850">
        <v>3</v>
      </c>
      <c r="N6850">
        <v>0</v>
      </c>
      <c r="O6850">
        <v>209.58</v>
      </c>
      <c r="P6850">
        <v>0</v>
      </c>
      <c r="Q6850">
        <v>69.86</v>
      </c>
    </row>
    <row r="6851" spans="1:17" x14ac:dyDescent="0.3">
      <c r="A6851" s="1">
        <v>44935</v>
      </c>
      <c r="B6851" s="1" t="e" cm="1">
        <f t="array" ref="B6851">sub</f>
        <v>#NAME?</v>
      </c>
      <c r="C6851">
        <v>202301</v>
      </c>
      <c r="D6851" t="s">
        <v>23</v>
      </c>
      <c r="E6851" t="s">
        <v>17</v>
      </c>
      <c r="F6851" t="s">
        <v>18</v>
      </c>
      <c r="G6851">
        <v>13</v>
      </c>
      <c r="H6851">
        <v>10</v>
      </c>
      <c r="I6851">
        <v>3</v>
      </c>
      <c r="J6851">
        <v>31</v>
      </c>
      <c r="K6851">
        <v>34</v>
      </c>
      <c r="L6851">
        <v>21</v>
      </c>
      <c r="M6851">
        <v>4</v>
      </c>
      <c r="N6851">
        <v>6</v>
      </c>
      <c r="O6851">
        <v>301.11900000000003</v>
      </c>
      <c r="P6851">
        <v>401.26333333333332</v>
      </c>
      <c r="Q6851">
        <v>1054.5703333333333</v>
      </c>
    </row>
    <row r="6852" spans="1:17" x14ac:dyDescent="0.3">
      <c r="A6852" s="1">
        <v>44935</v>
      </c>
      <c r="B6852" s="1" t="e" cm="1">
        <f t="array" ref="B6852">sub</f>
        <v>#NAME?</v>
      </c>
      <c r="C6852">
        <v>202301</v>
      </c>
      <c r="D6852" t="s">
        <v>23</v>
      </c>
      <c r="E6852" t="s">
        <v>17</v>
      </c>
      <c r="F6852" t="s">
        <v>30</v>
      </c>
      <c r="G6852">
        <v>2</v>
      </c>
      <c r="H6852">
        <v>2</v>
      </c>
      <c r="I6852">
        <v>0</v>
      </c>
      <c r="J6852">
        <v>28</v>
      </c>
      <c r="K6852">
        <v>28</v>
      </c>
      <c r="L6852">
        <v>0</v>
      </c>
      <c r="M6852">
        <v>12</v>
      </c>
      <c r="N6852">
        <v>0</v>
      </c>
      <c r="O6852">
        <v>820.03500000000008</v>
      </c>
      <c r="P6852">
        <v>0</v>
      </c>
      <c r="Q6852">
        <v>137.10785714285714</v>
      </c>
    </row>
    <row r="6853" spans="1:17" x14ac:dyDescent="0.3">
      <c r="A6853" s="1">
        <v>44935</v>
      </c>
      <c r="B6853" s="1" t="e" cm="1">
        <f t="array" ref="B6853">sub</f>
        <v>#NAME?</v>
      </c>
      <c r="C6853">
        <v>202301</v>
      </c>
      <c r="D6853" t="s">
        <v>23</v>
      </c>
      <c r="E6853" t="s">
        <v>22</v>
      </c>
      <c r="F6853" t="s">
        <v>18</v>
      </c>
      <c r="G6853">
        <v>6</v>
      </c>
      <c r="H6853">
        <v>6</v>
      </c>
      <c r="I6853">
        <v>0</v>
      </c>
      <c r="J6853">
        <v>42</v>
      </c>
      <c r="K6853">
        <v>42</v>
      </c>
      <c r="L6853">
        <v>0</v>
      </c>
      <c r="M6853">
        <v>3</v>
      </c>
      <c r="N6853">
        <v>0</v>
      </c>
      <c r="O6853">
        <v>238.23333333333335</v>
      </c>
      <c r="P6853">
        <v>0</v>
      </c>
      <c r="Q6853">
        <v>448.31016666666665</v>
      </c>
    </row>
    <row r="6854" spans="1:17" x14ac:dyDescent="0.3">
      <c r="A6854" s="1">
        <v>44936</v>
      </c>
      <c r="B6854" s="1" t="e" cm="1">
        <f t="array" ref="B6854">sub</f>
        <v>#NAME?</v>
      </c>
      <c r="C6854">
        <v>202301</v>
      </c>
      <c r="D6854" t="s">
        <v>26</v>
      </c>
      <c r="E6854" t="s">
        <v>20</v>
      </c>
      <c r="F6854" t="s">
        <v>18</v>
      </c>
      <c r="G6854">
        <v>1</v>
      </c>
      <c r="H6854">
        <v>1</v>
      </c>
      <c r="I6854">
        <v>0</v>
      </c>
      <c r="J6854">
        <v>26</v>
      </c>
      <c r="K6854">
        <v>26</v>
      </c>
      <c r="L6854">
        <v>0</v>
      </c>
      <c r="M6854">
        <v>4</v>
      </c>
      <c r="N6854">
        <v>0</v>
      </c>
      <c r="O6854">
        <v>171</v>
      </c>
      <c r="P6854">
        <v>0</v>
      </c>
      <c r="Q6854">
        <v>42.75</v>
      </c>
    </row>
    <row r="6855" spans="1:17" x14ac:dyDescent="0.3">
      <c r="A6855" s="1">
        <v>44936</v>
      </c>
      <c r="B6855" s="1" t="e" cm="1">
        <f t="array" ref="B6855">sub</f>
        <v>#NAME?</v>
      </c>
      <c r="C6855">
        <v>202301</v>
      </c>
      <c r="D6855" t="s">
        <v>26</v>
      </c>
      <c r="E6855" t="s">
        <v>17</v>
      </c>
      <c r="F6855" t="s">
        <v>18</v>
      </c>
      <c r="G6855">
        <v>3</v>
      </c>
      <c r="H6855">
        <v>3</v>
      </c>
      <c r="I6855">
        <v>0</v>
      </c>
      <c r="J6855">
        <v>38</v>
      </c>
      <c r="K6855">
        <v>38</v>
      </c>
      <c r="L6855">
        <v>0</v>
      </c>
      <c r="M6855">
        <v>11</v>
      </c>
      <c r="N6855">
        <v>0</v>
      </c>
      <c r="O6855">
        <v>743.08333333333337</v>
      </c>
      <c r="P6855">
        <v>0</v>
      </c>
      <c r="Q6855">
        <v>168.68699999999998</v>
      </c>
    </row>
    <row r="6856" spans="1:17" x14ac:dyDescent="0.3">
      <c r="A6856" s="1">
        <v>44936</v>
      </c>
      <c r="B6856" s="1" t="e" cm="1">
        <f t="array" ref="B6856">sub</f>
        <v>#NAME?</v>
      </c>
      <c r="C6856">
        <v>202301</v>
      </c>
      <c r="D6856" t="s">
        <v>26</v>
      </c>
      <c r="E6856" t="s">
        <v>17</v>
      </c>
      <c r="F6856" t="s">
        <v>30</v>
      </c>
      <c r="G6856">
        <v>1</v>
      </c>
      <c r="H6856">
        <v>1</v>
      </c>
      <c r="I6856">
        <v>0</v>
      </c>
      <c r="J6856">
        <v>38</v>
      </c>
      <c r="K6856">
        <v>38</v>
      </c>
      <c r="L6856">
        <v>0</v>
      </c>
      <c r="M6856">
        <v>4</v>
      </c>
      <c r="N6856">
        <v>0</v>
      </c>
      <c r="O6856">
        <v>637.37</v>
      </c>
      <c r="P6856">
        <v>0</v>
      </c>
      <c r="Q6856">
        <v>159.3425</v>
      </c>
    </row>
    <row r="6857" spans="1:17" x14ac:dyDescent="0.3">
      <c r="A6857" s="1">
        <v>44936</v>
      </c>
      <c r="B6857" s="1" t="e" cm="1">
        <f t="array" ref="B6857">sub</f>
        <v>#NAME?</v>
      </c>
      <c r="C6857">
        <v>202301</v>
      </c>
      <c r="D6857" t="s">
        <v>26</v>
      </c>
      <c r="E6857" t="s">
        <v>17</v>
      </c>
      <c r="F6857" t="s">
        <v>28</v>
      </c>
      <c r="G6857">
        <v>2</v>
      </c>
      <c r="H6857">
        <v>2</v>
      </c>
      <c r="I6857">
        <v>0</v>
      </c>
      <c r="J6857">
        <v>34</v>
      </c>
      <c r="K6857">
        <v>34</v>
      </c>
      <c r="L6857">
        <v>0</v>
      </c>
      <c r="M6857">
        <v>4</v>
      </c>
      <c r="N6857">
        <v>0</v>
      </c>
      <c r="O6857">
        <v>222.12</v>
      </c>
      <c r="P6857">
        <v>0</v>
      </c>
      <c r="Q6857">
        <v>122.74000000000001</v>
      </c>
    </row>
    <row r="6858" spans="1:17" x14ac:dyDescent="0.3">
      <c r="A6858" s="1">
        <v>44936</v>
      </c>
      <c r="B6858" s="1" t="e" cm="1">
        <f t="array" ref="B6858">sub</f>
        <v>#NAME?</v>
      </c>
      <c r="C6858">
        <v>202301</v>
      </c>
      <c r="D6858" t="s">
        <v>26</v>
      </c>
      <c r="E6858" t="s">
        <v>29</v>
      </c>
      <c r="F6858" t="s">
        <v>18</v>
      </c>
      <c r="G6858">
        <v>1</v>
      </c>
      <c r="H6858">
        <v>1</v>
      </c>
      <c r="I6858">
        <v>0</v>
      </c>
      <c r="J6858">
        <v>24</v>
      </c>
      <c r="K6858">
        <v>24</v>
      </c>
      <c r="L6858">
        <v>0</v>
      </c>
      <c r="M6858">
        <v>2</v>
      </c>
      <c r="N6858">
        <v>0</v>
      </c>
      <c r="O6858">
        <v>98.33</v>
      </c>
      <c r="P6858">
        <v>0</v>
      </c>
      <c r="Q6858">
        <v>49.164999999999999</v>
      </c>
    </row>
    <row r="6859" spans="1:17" x14ac:dyDescent="0.3">
      <c r="A6859" s="1">
        <v>44936</v>
      </c>
      <c r="B6859" s="1" t="e" cm="1">
        <f t="array" ref="B6859">sub</f>
        <v>#NAME?</v>
      </c>
      <c r="C6859">
        <v>202301</v>
      </c>
      <c r="D6859" t="s">
        <v>19</v>
      </c>
      <c r="E6859" t="s">
        <v>25</v>
      </c>
      <c r="F6859" t="s">
        <v>18</v>
      </c>
      <c r="G6859">
        <v>2</v>
      </c>
      <c r="H6859">
        <v>2</v>
      </c>
      <c r="I6859">
        <v>0</v>
      </c>
      <c r="J6859">
        <v>40</v>
      </c>
      <c r="K6859">
        <v>40</v>
      </c>
      <c r="L6859">
        <v>0</v>
      </c>
      <c r="M6859">
        <v>8</v>
      </c>
      <c r="N6859">
        <v>0</v>
      </c>
      <c r="O6859">
        <v>505.685</v>
      </c>
      <c r="P6859">
        <v>0</v>
      </c>
      <c r="Q6859">
        <v>117.68875</v>
      </c>
    </row>
    <row r="6860" spans="1:17" x14ac:dyDescent="0.3">
      <c r="A6860" s="1">
        <v>44936</v>
      </c>
      <c r="B6860" s="1" t="e" cm="1">
        <f t="array" ref="B6860">sub</f>
        <v>#NAME?</v>
      </c>
      <c r="C6860">
        <v>202301</v>
      </c>
      <c r="D6860" t="s">
        <v>19</v>
      </c>
      <c r="E6860" t="s">
        <v>17</v>
      </c>
      <c r="F6860" t="s">
        <v>18</v>
      </c>
      <c r="G6860">
        <v>2</v>
      </c>
      <c r="H6860">
        <v>1</v>
      </c>
      <c r="I6860">
        <v>1</v>
      </c>
      <c r="J6860">
        <v>32</v>
      </c>
      <c r="K6860">
        <v>21</v>
      </c>
      <c r="L6860">
        <v>43</v>
      </c>
      <c r="M6860">
        <v>3</v>
      </c>
      <c r="N6860">
        <v>3</v>
      </c>
      <c r="O6860">
        <v>140.33000000000001</v>
      </c>
      <c r="P6860">
        <v>177.75</v>
      </c>
      <c r="Q6860">
        <v>106.02666666666667</v>
      </c>
    </row>
    <row r="6861" spans="1:17" x14ac:dyDescent="0.3">
      <c r="A6861" s="1">
        <v>44936</v>
      </c>
      <c r="B6861" s="1" t="e" cm="1">
        <f t="array" ref="B6861">sub</f>
        <v>#NAME?</v>
      </c>
      <c r="C6861">
        <v>202301</v>
      </c>
      <c r="D6861" t="s">
        <v>19</v>
      </c>
      <c r="E6861" t="s">
        <v>17</v>
      </c>
      <c r="F6861" t="s">
        <v>28</v>
      </c>
      <c r="G6861">
        <v>2</v>
      </c>
      <c r="H6861">
        <v>2</v>
      </c>
      <c r="I6861">
        <v>0</v>
      </c>
      <c r="J6861">
        <v>26</v>
      </c>
      <c r="K6861">
        <v>26</v>
      </c>
      <c r="L6861">
        <v>0</v>
      </c>
      <c r="M6861">
        <v>10</v>
      </c>
      <c r="N6861">
        <v>0</v>
      </c>
      <c r="O6861">
        <v>515.27499999999998</v>
      </c>
      <c r="P6861">
        <v>0</v>
      </c>
      <c r="Q6861">
        <v>115.27666666666667</v>
      </c>
    </row>
    <row r="6862" spans="1:17" x14ac:dyDescent="0.3">
      <c r="A6862" s="1">
        <v>44936</v>
      </c>
      <c r="B6862" s="1" t="e" cm="1">
        <f t="array" ref="B6862">sub</f>
        <v>#NAME?</v>
      </c>
      <c r="C6862">
        <v>202301</v>
      </c>
      <c r="D6862" t="s">
        <v>19</v>
      </c>
      <c r="E6862" t="s">
        <v>29</v>
      </c>
      <c r="F6862" t="s">
        <v>18</v>
      </c>
      <c r="G6862">
        <v>1</v>
      </c>
      <c r="H6862">
        <v>1</v>
      </c>
      <c r="I6862">
        <v>0</v>
      </c>
      <c r="J6862">
        <v>41</v>
      </c>
      <c r="K6862">
        <v>41</v>
      </c>
      <c r="L6862">
        <v>0</v>
      </c>
      <c r="M6862">
        <v>7</v>
      </c>
      <c r="N6862">
        <v>0</v>
      </c>
      <c r="O6862">
        <v>489.02</v>
      </c>
      <c r="P6862">
        <v>0</v>
      </c>
      <c r="Q6862">
        <v>69.86</v>
      </c>
    </row>
    <row r="6863" spans="1:17" x14ac:dyDescent="0.3">
      <c r="A6863" s="1">
        <v>44936</v>
      </c>
      <c r="B6863" s="1" t="e" cm="1">
        <f t="array" ref="B6863">sub</f>
        <v>#NAME?</v>
      </c>
      <c r="C6863">
        <v>202301</v>
      </c>
      <c r="D6863" t="s">
        <v>16</v>
      </c>
      <c r="E6863" t="s">
        <v>25</v>
      </c>
      <c r="F6863" t="s">
        <v>30</v>
      </c>
      <c r="G6863">
        <v>1</v>
      </c>
      <c r="H6863">
        <v>1</v>
      </c>
      <c r="I6863">
        <v>0</v>
      </c>
      <c r="J6863">
        <v>54</v>
      </c>
      <c r="K6863">
        <v>54</v>
      </c>
      <c r="L6863">
        <v>0</v>
      </c>
      <c r="M6863">
        <v>2</v>
      </c>
      <c r="N6863">
        <v>0</v>
      </c>
      <c r="O6863">
        <v>152.32</v>
      </c>
      <c r="P6863">
        <v>0</v>
      </c>
      <c r="Q6863">
        <v>76.16</v>
      </c>
    </row>
    <row r="6864" spans="1:17" x14ac:dyDescent="0.3">
      <c r="A6864" s="1">
        <v>44936</v>
      </c>
      <c r="B6864" s="1" t="e" cm="1">
        <f t="array" ref="B6864">sub</f>
        <v>#NAME?</v>
      </c>
      <c r="C6864">
        <v>202301</v>
      </c>
      <c r="D6864" t="s">
        <v>16</v>
      </c>
      <c r="E6864" t="s">
        <v>20</v>
      </c>
      <c r="F6864" t="s">
        <v>18</v>
      </c>
      <c r="G6864">
        <v>7</v>
      </c>
      <c r="H6864">
        <v>5</v>
      </c>
      <c r="I6864">
        <v>2</v>
      </c>
      <c r="J6864">
        <v>46</v>
      </c>
      <c r="K6864">
        <v>44</v>
      </c>
      <c r="L6864">
        <v>52</v>
      </c>
      <c r="M6864">
        <v>6</v>
      </c>
      <c r="N6864">
        <v>2</v>
      </c>
      <c r="O6864">
        <v>528.87599999999998</v>
      </c>
      <c r="P6864">
        <v>339.94499999999999</v>
      </c>
      <c r="Q6864">
        <v>747.38783982683981</v>
      </c>
    </row>
    <row r="6865" spans="1:17" x14ac:dyDescent="0.3">
      <c r="A6865" s="1">
        <v>44936</v>
      </c>
      <c r="B6865" s="1" t="e" cm="1">
        <f t="array" ref="B6865">sub</f>
        <v>#NAME?</v>
      </c>
      <c r="C6865">
        <v>202301</v>
      </c>
      <c r="D6865" t="s">
        <v>16</v>
      </c>
      <c r="E6865" t="s">
        <v>20</v>
      </c>
      <c r="F6865" t="s">
        <v>28</v>
      </c>
      <c r="G6865">
        <v>2</v>
      </c>
      <c r="H6865">
        <v>2</v>
      </c>
      <c r="I6865">
        <v>0</v>
      </c>
      <c r="J6865">
        <v>50</v>
      </c>
      <c r="K6865">
        <v>50</v>
      </c>
      <c r="L6865">
        <v>0</v>
      </c>
      <c r="M6865">
        <v>10</v>
      </c>
      <c r="N6865">
        <v>0</v>
      </c>
      <c r="O6865">
        <v>763.875</v>
      </c>
      <c r="P6865">
        <v>0</v>
      </c>
      <c r="Q6865">
        <v>148.90272727272725</v>
      </c>
    </row>
    <row r="6866" spans="1:17" x14ac:dyDescent="0.3">
      <c r="A6866" s="1">
        <v>44936</v>
      </c>
      <c r="B6866" s="1" t="e" cm="1">
        <f t="array" ref="B6866">sub</f>
        <v>#NAME?</v>
      </c>
      <c r="C6866">
        <v>202301</v>
      </c>
      <c r="D6866" t="s">
        <v>16</v>
      </c>
      <c r="E6866" t="s">
        <v>17</v>
      </c>
      <c r="F6866" t="s">
        <v>18</v>
      </c>
      <c r="G6866">
        <v>4</v>
      </c>
      <c r="H6866">
        <v>3</v>
      </c>
      <c r="I6866">
        <v>1</v>
      </c>
      <c r="J6866">
        <v>42</v>
      </c>
      <c r="K6866">
        <v>45</v>
      </c>
      <c r="L6866">
        <v>34</v>
      </c>
      <c r="M6866">
        <v>4</v>
      </c>
      <c r="N6866">
        <v>4</v>
      </c>
      <c r="O6866">
        <v>458.81</v>
      </c>
      <c r="P6866">
        <v>279.44</v>
      </c>
      <c r="Q6866">
        <v>460.29083333333335</v>
      </c>
    </row>
    <row r="6867" spans="1:17" x14ac:dyDescent="0.3">
      <c r="A6867" s="1">
        <v>44936</v>
      </c>
      <c r="B6867" s="1" t="e" cm="1">
        <f t="array" ref="B6867">sub</f>
        <v>#NAME?</v>
      </c>
      <c r="C6867">
        <v>202301</v>
      </c>
      <c r="D6867" t="s">
        <v>16</v>
      </c>
      <c r="E6867" t="s">
        <v>17</v>
      </c>
      <c r="F6867" t="s">
        <v>30</v>
      </c>
      <c r="G6867">
        <v>1</v>
      </c>
      <c r="H6867">
        <v>1</v>
      </c>
      <c r="I6867">
        <v>0</v>
      </c>
      <c r="J6867">
        <v>29</v>
      </c>
      <c r="K6867">
        <v>29</v>
      </c>
      <c r="L6867">
        <v>0</v>
      </c>
      <c r="M6867">
        <v>3</v>
      </c>
      <c r="N6867">
        <v>0</v>
      </c>
      <c r="O6867">
        <v>203.94</v>
      </c>
      <c r="P6867">
        <v>0</v>
      </c>
      <c r="Q6867">
        <v>67.98</v>
      </c>
    </row>
    <row r="6868" spans="1:17" x14ac:dyDescent="0.3">
      <c r="A6868" s="1">
        <v>44936</v>
      </c>
      <c r="B6868" s="1" t="e" cm="1">
        <f t="array" ref="B6868">sub</f>
        <v>#NAME?</v>
      </c>
      <c r="C6868">
        <v>202301</v>
      </c>
      <c r="D6868" t="s">
        <v>16</v>
      </c>
      <c r="E6868" t="s">
        <v>29</v>
      </c>
      <c r="F6868" t="s">
        <v>18</v>
      </c>
      <c r="G6868">
        <v>2</v>
      </c>
      <c r="H6868">
        <v>1</v>
      </c>
      <c r="I6868">
        <v>1</v>
      </c>
      <c r="J6868">
        <v>30</v>
      </c>
      <c r="K6868">
        <v>33</v>
      </c>
      <c r="L6868">
        <v>27</v>
      </c>
      <c r="M6868">
        <v>6</v>
      </c>
      <c r="N6868">
        <v>2</v>
      </c>
      <c r="O6868">
        <v>536.53</v>
      </c>
      <c r="P6868">
        <v>148.29</v>
      </c>
      <c r="Q6868">
        <v>163.56666666666666</v>
      </c>
    </row>
    <row r="6869" spans="1:17" x14ac:dyDescent="0.3">
      <c r="A6869" s="1">
        <v>44936</v>
      </c>
      <c r="B6869" s="1" t="e" cm="1">
        <f t="array" ref="B6869">sub</f>
        <v>#NAME?</v>
      </c>
      <c r="C6869">
        <v>202301</v>
      </c>
      <c r="D6869" t="s">
        <v>16</v>
      </c>
      <c r="E6869" t="s">
        <v>22</v>
      </c>
      <c r="F6869" t="s">
        <v>18</v>
      </c>
      <c r="G6869">
        <v>1</v>
      </c>
      <c r="H6869">
        <v>1</v>
      </c>
      <c r="I6869">
        <v>0</v>
      </c>
      <c r="J6869">
        <v>20</v>
      </c>
      <c r="K6869">
        <v>20</v>
      </c>
      <c r="L6869">
        <v>0</v>
      </c>
      <c r="M6869">
        <v>3</v>
      </c>
      <c r="N6869">
        <v>0</v>
      </c>
      <c r="O6869">
        <v>200</v>
      </c>
      <c r="P6869">
        <v>0</v>
      </c>
      <c r="Q6869">
        <v>66.666666666666671</v>
      </c>
    </row>
    <row r="6870" spans="1:17" x14ac:dyDescent="0.3">
      <c r="A6870" s="1">
        <v>44936</v>
      </c>
      <c r="B6870" s="1" t="e" cm="1">
        <f t="array" ref="B6870">sub</f>
        <v>#NAME?</v>
      </c>
      <c r="C6870">
        <v>202301</v>
      </c>
      <c r="D6870" t="s">
        <v>16</v>
      </c>
      <c r="E6870" t="s">
        <v>22</v>
      </c>
      <c r="F6870" t="s">
        <v>30</v>
      </c>
      <c r="G6870">
        <v>1</v>
      </c>
      <c r="H6870">
        <v>1</v>
      </c>
      <c r="I6870">
        <v>0</v>
      </c>
      <c r="J6870">
        <v>67</v>
      </c>
      <c r="K6870">
        <v>67</v>
      </c>
      <c r="L6870">
        <v>0</v>
      </c>
      <c r="M6870">
        <v>3</v>
      </c>
      <c r="N6870">
        <v>0</v>
      </c>
      <c r="O6870">
        <v>209.58</v>
      </c>
      <c r="P6870">
        <v>0</v>
      </c>
      <c r="Q6870">
        <v>69.86</v>
      </c>
    </row>
    <row r="6871" spans="1:17" x14ac:dyDescent="0.3">
      <c r="A6871" s="1">
        <v>44936</v>
      </c>
      <c r="B6871" s="1" t="e" cm="1">
        <f t="array" ref="B6871">sub</f>
        <v>#NAME?</v>
      </c>
      <c r="C6871">
        <v>202301</v>
      </c>
      <c r="D6871" t="s">
        <v>16</v>
      </c>
      <c r="E6871" t="s">
        <v>22</v>
      </c>
      <c r="F6871" t="s">
        <v>28</v>
      </c>
      <c r="G6871">
        <v>1</v>
      </c>
      <c r="H6871">
        <v>1</v>
      </c>
      <c r="I6871">
        <v>0</v>
      </c>
      <c r="J6871">
        <v>27</v>
      </c>
      <c r="K6871">
        <v>27</v>
      </c>
      <c r="L6871">
        <v>0</v>
      </c>
      <c r="M6871">
        <v>4</v>
      </c>
      <c r="N6871">
        <v>0</v>
      </c>
      <c r="O6871">
        <v>95.44</v>
      </c>
      <c r="P6871">
        <v>0</v>
      </c>
      <c r="Q6871">
        <v>23.86</v>
      </c>
    </row>
    <row r="6872" spans="1:17" x14ac:dyDescent="0.3">
      <c r="A6872" s="1">
        <v>44936</v>
      </c>
      <c r="B6872" s="1" t="e" cm="1">
        <f t="array" ref="B6872">sub</f>
        <v>#NAME?</v>
      </c>
      <c r="C6872">
        <v>202301</v>
      </c>
      <c r="D6872" t="s">
        <v>27</v>
      </c>
      <c r="E6872" t="s">
        <v>25</v>
      </c>
      <c r="F6872" t="s">
        <v>28</v>
      </c>
      <c r="G6872">
        <v>1</v>
      </c>
      <c r="H6872">
        <v>1</v>
      </c>
      <c r="I6872">
        <v>0</v>
      </c>
      <c r="J6872">
        <v>39</v>
      </c>
      <c r="K6872">
        <v>39</v>
      </c>
      <c r="L6872">
        <v>0</v>
      </c>
      <c r="M6872">
        <v>7</v>
      </c>
      <c r="N6872">
        <v>0</v>
      </c>
      <c r="O6872">
        <v>489.02</v>
      </c>
      <c r="P6872">
        <v>0</v>
      </c>
      <c r="Q6872">
        <v>69.86</v>
      </c>
    </row>
    <row r="6873" spans="1:17" x14ac:dyDescent="0.3">
      <c r="A6873" s="1">
        <v>44936</v>
      </c>
      <c r="B6873" s="1" t="e" cm="1">
        <f t="array" ref="B6873">sub</f>
        <v>#NAME?</v>
      </c>
      <c r="C6873">
        <v>202301</v>
      </c>
      <c r="D6873" t="s">
        <v>27</v>
      </c>
      <c r="E6873" t="s">
        <v>20</v>
      </c>
      <c r="F6873" t="s">
        <v>18</v>
      </c>
      <c r="G6873">
        <v>1</v>
      </c>
      <c r="H6873">
        <v>1</v>
      </c>
      <c r="I6873">
        <v>0</v>
      </c>
      <c r="J6873">
        <v>36</v>
      </c>
      <c r="K6873">
        <v>36</v>
      </c>
      <c r="L6873">
        <v>0</v>
      </c>
      <c r="M6873">
        <v>7</v>
      </c>
      <c r="N6873">
        <v>0</v>
      </c>
      <c r="O6873">
        <v>277.27999999999997</v>
      </c>
      <c r="P6873">
        <v>0</v>
      </c>
      <c r="Q6873">
        <v>39.611428571428569</v>
      </c>
    </row>
    <row r="6874" spans="1:17" x14ac:dyDescent="0.3">
      <c r="A6874" s="1">
        <v>44936</v>
      </c>
      <c r="B6874" s="1" t="e" cm="1">
        <f t="array" ref="B6874">sub</f>
        <v>#NAME?</v>
      </c>
      <c r="C6874">
        <v>202301</v>
      </c>
      <c r="D6874" t="s">
        <v>27</v>
      </c>
      <c r="E6874" t="s">
        <v>17</v>
      </c>
      <c r="F6874" t="s">
        <v>18</v>
      </c>
      <c r="G6874">
        <v>1</v>
      </c>
      <c r="H6874">
        <v>1</v>
      </c>
      <c r="I6874">
        <v>0</v>
      </c>
      <c r="J6874">
        <v>51</v>
      </c>
      <c r="K6874">
        <v>51</v>
      </c>
      <c r="L6874">
        <v>0</v>
      </c>
      <c r="M6874">
        <v>4</v>
      </c>
      <c r="N6874">
        <v>0</v>
      </c>
      <c r="O6874">
        <v>273.14999999999998</v>
      </c>
      <c r="P6874">
        <v>0</v>
      </c>
      <c r="Q6874">
        <v>68.287499999999994</v>
      </c>
    </row>
    <row r="6875" spans="1:17" x14ac:dyDescent="0.3">
      <c r="A6875" s="1">
        <v>44936</v>
      </c>
      <c r="B6875" s="1" t="e" cm="1">
        <f t="array" ref="B6875">sub</f>
        <v>#NAME?</v>
      </c>
      <c r="C6875">
        <v>202301</v>
      </c>
      <c r="D6875" t="s">
        <v>21</v>
      </c>
      <c r="E6875" t="s">
        <v>25</v>
      </c>
      <c r="F6875" t="s">
        <v>18</v>
      </c>
      <c r="G6875">
        <v>5</v>
      </c>
      <c r="H6875">
        <v>5</v>
      </c>
      <c r="I6875">
        <v>0</v>
      </c>
      <c r="J6875">
        <v>34</v>
      </c>
      <c r="K6875">
        <v>34</v>
      </c>
      <c r="L6875">
        <v>0</v>
      </c>
      <c r="M6875">
        <v>5</v>
      </c>
      <c r="N6875">
        <v>0</v>
      </c>
      <c r="O6875">
        <v>319.44799999999998</v>
      </c>
      <c r="P6875">
        <v>0</v>
      </c>
      <c r="Q6875">
        <v>341.7475</v>
      </c>
    </row>
    <row r="6876" spans="1:17" x14ac:dyDescent="0.3">
      <c r="A6876" s="1">
        <v>44936</v>
      </c>
      <c r="B6876" s="1" t="e" cm="1">
        <f t="array" ref="B6876">sub</f>
        <v>#NAME?</v>
      </c>
      <c r="C6876">
        <v>202301</v>
      </c>
      <c r="D6876" t="s">
        <v>21</v>
      </c>
      <c r="E6876" t="s">
        <v>20</v>
      </c>
      <c r="F6876" t="s">
        <v>18</v>
      </c>
      <c r="G6876">
        <v>3</v>
      </c>
      <c r="H6876">
        <v>2</v>
      </c>
      <c r="I6876">
        <v>1</v>
      </c>
      <c r="J6876">
        <v>37</v>
      </c>
      <c r="K6876">
        <v>34</v>
      </c>
      <c r="L6876">
        <v>42</v>
      </c>
      <c r="M6876">
        <v>2</v>
      </c>
      <c r="N6876">
        <v>4</v>
      </c>
      <c r="O6876">
        <v>139.72</v>
      </c>
      <c r="P6876">
        <v>166.25</v>
      </c>
      <c r="Q6876">
        <v>181.2825</v>
      </c>
    </row>
    <row r="6877" spans="1:17" x14ac:dyDescent="0.3">
      <c r="A6877" s="1">
        <v>44936</v>
      </c>
      <c r="B6877" s="1" t="e" cm="1">
        <f t="array" ref="B6877">sub</f>
        <v>#NAME?</v>
      </c>
      <c r="C6877">
        <v>202301</v>
      </c>
      <c r="D6877" t="s">
        <v>21</v>
      </c>
      <c r="E6877" t="s">
        <v>17</v>
      </c>
      <c r="F6877" t="s">
        <v>18</v>
      </c>
      <c r="G6877">
        <v>3</v>
      </c>
      <c r="H6877">
        <v>2</v>
      </c>
      <c r="I6877">
        <v>1</v>
      </c>
      <c r="J6877">
        <v>37</v>
      </c>
      <c r="K6877">
        <v>34</v>
      </c>
      <c r="L6877">
        <v>43</v>
      </c>
      <c r="M6877">
        <v>3</v>
      </c>
      <c r="N6877">
        <v>7</v>
      </c>
      <c r="O6877">
        <v>201.63499999999999</v>
      </c>
      <c r="P6877">
        <v>489.02</v>
      </c>
      <c r="Q6877">
        <v>222.74</v>
      </c>
    </row>
    <row r="6878" spans="1:17" x14ac:dyDescent="0.3">
      <c r="A6878" s="1">
        <v>44936</v>
      </c>
      <c r="B6878" s="1" t="e" cm="1">
        <f t="array" ref="B6878">sub</f>
        <v>#NAME?</v>
      </c>
      <c r="C6878">
        <v>202301</v>
      </c>
      <c r="D6878" t="s">
        <v>21</v>
      </c>
      <c r="E6878" t="s">
        <v>17</v>
      </c>
      <c r="F6878" t="s">
        <v>30</v>
      </c>
      <c r="G6878">
        <v>1</v>
      </c>
      <c r="H6878">
        <v>1</v>
      </c>
      <c r="I6878">
        <v>0</v>
      </c>
      <c r="J6878">
        <v>38</v>
      </c>
      <c r="K6878">
        <v>38</v>
      </c>
      <c r="L6878">
        <v>0</v>
      </c>
      <c r="M6878">
        <v>5</v>
      </c>
      <c r="N6878">
        <v>0</v>
      </c>
      <c r="O6878">
        <v>796.71</v>
      </c>
      <c r="P6878">
        <v>0</v>
      </c>
      <c r="Q6878">
        <v>159.34200000000001</v>
      </c>
    </row>
    <row r="6879" spans="1:17" x14ac:dyDescent="0.3">
      <c r="A6879" s="1">
        <v>44936</v>
      </c>
      <c r="B6879" s="1" t="e" cm="1">
        <f t="array" ref="B6879">sub</f>
        <v>#NAME?</v>
      </c>
      <c r="C6879">
        <v>202301</v>
      </c>
      <c r="D6879" t="s">
        <v>21</v>
      </c>
      <c r="E6879" t="s">
        <v>17</v>
      </c>
      <c r="F6879" t="s">
        <v>28</v>
      </c>
      <c r="G6879">
        <v>2</v>
      </c>
      <c r="H6879">
        <v>2</v>
      </c>
      <c r="I6879">
        <v>0</v>
      </c>
      <c r="J6879">
        <v>31</v>
      </c>
      <c r="K6879">
        <v>31</v>
      </c>
      <c r="L6879">
        <v>0</v>
      </c>
      <c r="M6879">
        <v>2</v>
      </c>
      <c r="N6879">
        <v>0</v>
      </c>
      <c r="O6879">
        <v>105.54499999999999</v>
      </c>
      <c r="P6879">
        <v>0</v>
      </c>
      <c r="Q6879">
        <v>116.93666666666667</v>
      </c>
    </row>
    <row r="6880" spans="1:17" x14ac:dyDescent="0.3">
      <c r="A6880" s="1">
        <v>44936</v>
      </c>
      <c r="B6880" s="1" t="e" cm="1">
        <f t="array" ref="B6880">sub</f>
        <v>#NAME?</v>
      </c>
      <c r="C6880">
        <v>202301</v>
      </c>
      <c r="D6880" t="s">
        <v>23</v>
      </c>
      <c r="E6880" t="s">
        <v>25</v>
      </c>
      <c r="F6880" t="s">
        <v>18</v>
      </c>
      <c r="G6880">
        <v>9</v>
      </c>
      <c r="H6880">
        <v>7</v>
      </c>
      <c r="I6880">
        <v>2</v>
      </c>
      <c r="J6880">
        <v>34</v>
      </c>
      <c r="K6880">
        <v>31</v>
      </c>
      <c r="L6880">
        <v>44</v>
      </c>
      <c r="M6880">
        <v>3</v>
      </c>
      <c r="N6880">
        <v>2</v>
      </c>
      <c r="O6880">
        <v>211.01428571428571</v>
      </c>
      <c r="P6880">
        <v>167.16</v>
      </c>
      <c r="Q6880">
        <v>632.80333333333328</v>
      </c>
    </row>
    <row r="6881" spans="1:17" x14ac:dyDescent="0.3">
      <c r="A6881" s="1">
        <v>44936</v>
      </c>
      <c r="B6881" s="1" t="e" cm="1">
        <f t="array" ref="B6881">sub</f>
        <v>#NAME?</v>
      </c>
      <c r="C6881">
        <v>202301</v>
      </c>
      <c r="D6881" t="s">
        <v>23</v>
      </c>
      <c r="E6881" t="s">
        <v>25</v>
      </c>
      <c r="F6881" t="s">
        <v>28</v>
      </c>
      <c r="G6881">
        <v>2</v>
      </c>
      <c r="H6881">
        <v>2</v>
      </c>
      <c r="I6881">
        <v>0</v>
      </c>
      <c r="J6881">
        <v>40</v>
      </c>
      <c r="K6881">
        <v>40</v>
      </c>
      <c r="L6881">
        <v>0</v>
      </c>
      <c r="M6881">
        <v>2</v>
      </c>
      <c r="N6881">
        <v>0</v>
      </c>
      <c r="O6881">
        <v>70.555000000000007</v>
      </c>
      <c r="P6881">
        <v>0</v>
      </c>
      <c r="Q6881">
        <v>105.485</v>
      </c>
    </row>
    <row r="6882" spans="1:17" x14ac:dyDescent="0.3">
      <c r="A6882" s="1">
        <v>44936</v>
      </c>
      <c r="B6882" s="1" t="e" cm="1">
        <f t="array" ref="B6882">sub</f>
        <v>#NAME?</v>
      </c>
      <c r="C6882">
        <v>202301</v>
      </c>
      <c r="D6882" t="s">
        <v>23</v>
      </c>
      <c r="E6882" t="s">
        <v>20</v>
      </c>
      <c r="F6882" t="s">
        <v>18</v>
      </c>
      <c r="G6882">
        <v>1</v>
      </c>
      <c r="H6882">
        <v>0</v>
      </c>
      <c r="I6882">
        <v>1</v>
      </c>
      <c r="J6882">
        <v>53</v>
      </c>
      <c r="K6882">
        <v>0</v>
      </c>
      <c r="L6882">
        <v>53</v>
      </c>
      <c r="M6882">
        <v>0</v>
      </c>
      <c r="N6882">
        <v>3</v>
      </c>
      <c r="O6882">
        <v>0</v>
      </c>
      <c r="P6882">
        <v>120.27</v>
      </c>
      <c r="Q6882">
        <v>40.089999999999996</v>
      </c>
    </row>
    <row r="6883" spans="1:17" x14ac:dyDescent="0.3">
      <c r="A6883" s="1">
        <v>44936</v>
      </c>
      <c r="B6883" s="1" t="e" cm="1">
        <f t="array" ref="B6883">sub</f>
        <v>#NAME?</v>
      </c>
      <c r="C6883">
        <v>202301</v>
      </c>
      <c r="D6883" t="s">
        <v>23</v>
      </c>
      <c r="E6883" t="s">
        <v>17</v>
      </c>
      <c r="F6883" t="s">
        <v>18</v>
      </c>
      <c r="G6883">
        <v>17</v>
      </c>
      <c r="H6883">
        <v>14</v>
      </c>
      <c r="I6883">
        <v>3</v>
      </c>
      <c r="J6883">
        <v>34</v>
      </c>
      <c r="K6883">
        <v>35</v>
      </c>
      <c r="L6883">
        <v>32</v>
      </c>
      <c r="M6883">
        <v>6</v>
      </c>
      <c r="N6883">
        <v>6</v>
      </c>
      <c r="O6883">
        <v>956.53071428571434</v>
      </c>
      <c r="P6883">
        <v>343.59333333333331</v>
      </c>
      <c r="Q6883">
        <v>2151.5490357142858</v>
      </c>
    </row>
    <row r="6884" spans="1:17" x14ac:dyDescent="0.3">
      <c r="A6884" s="1">
        <v>44936</v>
      </c>
      <c r="B6884" s="1" t="e" cm="1">
        <f t="array" ref="B6884">sub</f>
        <v>#NAME?</v>
      </c>
      <c r="C6884">
        <v>202301</v>
      </c>
      <c r="D6884" t="s">
        <v>23</v>
      </c>
      <c r="E6884" t="s">
        <v>17</v>
      </c>
      <c r="F6884" t="s">
        <v>30</v>
      </c>
      <c r="G6884">
        <v>2</v>
      </c>
      <c r="H6884">
        <v>1</v>
      </c>
      <c r="I6884">
        <v>1</v>
      </c>
      <c r="J6884">
        <v>34</v>
      </c>
      <c r="K6884">
        <v>35</v>
      </c>
      <c r="L6884">
        <v>34</v>
      </c>
      <c r="M6884">
        <v>2</v>
      </c>
      <c r="N6884">
        <v>3</v>
      </c>
      <c r="O6884">
        <v>139.72</v>
      </c>
      <c r="P6884">
        <v>110.45</v>
      </c>
      <c r="Q6884">
        <v>106.67666666666668</v>
      </c>
    </row>
    <row r="6885" spans="1:17" x14ac:dyDescent="0.3">
      <c r="A6885" s="1">
        <v>44936</v>
      </c>
      <c r="B6885" s="1" t="e" cm="1">
        <f t="array" ref="B6885">sub</f>
        <v>#NAME?</v>
      </c>
      <c r="C6885">
        <v>202301</v>
      </c>
      <c r="D6885" t="s">
        <v>23</v>
      </c>
      <c r="E6885" t="s">
        <v>17</v>
      </c>
      <c r="F6885" t="s">
        <v>28</v>
      </c>
      <c r="G6885">
        <v>1</v>
      </c>
      <c r="H6885">
        <v>0</v>
      </c>
      <c r="I6885">
        <v>1</v>
      </c>
      <c r="J6885">
        <v>22</v>
      </c>
      <c r="K6885">
        <v>0</v>
      </c>
      <c r="L6885">
        <v>22</v>
      </c>
      <c r="M6885">
        <v>0</v>
      </c>
      <c r="N6885">
        <v>3</v>
      </c>
      <c r="O6885">
        <v>0</v>
      </c>
      <c r="P6885">
        <v>104.43</v>
      </c>
      <c r="Q6885">
        <v>34.81</v>
      </c>
    </row>
    <row r="6886" spans="1:17" x14ac:dyDescent="0.3">
      <c r="A6886" s="1">
        <v>44936</v>
      </c>
      <c r="B6886" s="1" t="e" cm="1">
        <f t="array" ref="B6886">sub</f>
        <v>#NAME?</v>
      </c>
      <c r="C6886">
        <v>202301</v>
      </c>
      <c r="D6886" t="s">
        <v>23</v>
      </c>
      <c r="E6886" t="s">
        <v>29</v>
      </c>
      <c r="F6886" t="s">
        <v>18</v>
      </c>
      <c r="G6886">
        <v>7</v>
      </c>
      <c r="H6886">
        <v>6</v>
      </c>
      <c r="I6886">
        <v>1</v>
      </c>
      <c r="J6886">
        <v>37</v>
      </c>
      <c r="K6886">
        <v>33</v>
      </c>
      <c r="L6886">
        <v>61</v>
      </c>
      <c r="M6886">
        <v>5</v>
      </c>
      <c r="N6886">
        <v>4</v>
      </c>
      <c r="O6886">
        <v>349.04166666666669</v>
      </c>
      <c r="P6886">
        <v>413.51</v>
      </c>
      <c r="Q6886">
        <v>492.7375952380952</v>
      </c>
    </row>
    <row r="6887" spans="1:17" x14ac:dyDescent="0.3">
      <c r="A6887" s="1">
        <v>44936</v>
      </c>
      <c r="B6887" s="1" t="e" cm="1">
        <f t="array" ref="B6887">sub</f>
        <v>#NAME?</v>
      </c>
      <c r="C6887">
        <v>202301</v>
      </c>
      <c r="D6887" t="s">
        <v>23</v>
      </c>
      <c r="E6887" t="s">
        <v>29</v>
      </c>
      <c r="F6887" t="s">
        <v>30</v>
      </c>
      <c r="G6887">
        <v>1</v>
      </c>
      <c r="H6887">
        <v>1</v>
      </c>
      <c r="I6887">
        <v>0</v>
      </c>
      <c r="J6887">
        <v>41</v>
      </c>
      <c r="K6887">
        <v>41</v>
      </c>
      <c r="L6887">
        <v>0</v>
      </c>
      <c r="M6887">
        <v>7</v>
      </c>
      <c r="N6887">
        <v>0</v>
      </c>
      <c r="O6887">
        <v>552.53</v>
      </c>
      <c r="P6887">
        <v>0</v>
      </c>
      <c r="Q6887">
        <v>78.932857142857145</v>
      </c>
    </row>
    <row r="6888" spans="1:17" x14ac:dyDescent="0.3">
      <c r="A6888" s="1">
        <v>44936</v>
      </c>
      <c r="B6888" s="1" t="e" cm="1">
        <f t="array" ref="B6888">sub</f>
        <v>#NAME?</v>
      </c>
      <c r="C6888">
        <v>202301</v>
      </c>
      <c r="D6888" t="s">
        <v>23</v>
      </c>
      <c r="E6888" t="s">
        <v>29</v>
      </c>
      <c r="F6888" t="s">
        <v>28</v>
      </c>
      <c r="G6888">
        <v>5</v>
      </c>
      <c r="H6888">
        <v>5</v>
      </c>
      <c r="I6888">
        <v>0</v>
      </c>
      <c r="J6888">
        <v>36</v>
      </c>
      <c r="K6888">
        <v>36</v>
      </c>
      <c r="L6888">
        <v>0</v>
      </c>
      <c r="M6888">
        <v>11</v>
      </c>
      <c r="N6888">
        <v>0</v>
      </c>
      <c r="O6888">
        <v>979.6880000000001</v>
      </c>
      <c r="P6888">
        <v>0</v>
      </c>
      <c r="Q6888">
        <v>389.37266666666665</v>
      </c>
    </row>
    <row r="6889" spans="1:17" x14ac:dyDescent="0.3">
      <c r="A6889" s="1">
        <v>44936</v>
      </c>
      <c r="B6889" s="1" t="e" cm="1">
        <f t="array" ref="B6889">sub</f>
        <v>#NAME?</v>
      </c>
      <c r="C6889">
        <v>202301</v>
      </c>
      <c r="D6889" t="s">
        <v>23</v>
      </c>
      <c r="E6889" t="s">
        <v>22</v>
      </c>
      <c r="F6889" t="s">
        <v>18</v>
      </c>
      <c r="G6889">
        <v>2</v>
      </c>
      <c r="H6889">
        <v>2</v>
      </c>
      <c r="I6889">
        <v>0</v>
      </c>
      <c r="J6889">
        <v>27</v>
      </c>
      <c r="K6889">
        <v>27</v>
      </c>
      <c r="L6889">
        <v>0</v>
      </c>
      <c r="M6889">
        <v>4</v>
      </c>
      <c r="N6889">
        <v>0</v>
      </c>
      <c r="O6889">
        <v>279.94</v>
      </c>
      <c r="P6889">
        <v>0</v>
      </c>
      <c r="Q6889">
        <v>137.977</v>
      </c>
    </row>
    <row r="6890" spans="1:17" x14ac:dyDescent="0.3">
      <c r="A6890" s="1">
        <v>44937</v>
      </c>
      <c r="B6890" s="1" t="e" cm="1">
        <f t="array" ref="B6890">sub</f>
        <v>#NAME?</v>
      </c>
      <c r="C6890">
        <v>202301</v>
      </c>
      <c r="D6890" t="s">
        <v>26</v>
      </c>
      <c r="E6890" t="s">
        <v>17</v>
      </c>
      <c r="F6890" t="s">
        <v>18</v>
      </c>
      <c r="G6890">
        <v>3</v>
      </c>
      <c r="H6890">
        <v>2</v>
      </c>
      <c r="I6890">
        <v>1</v>
      </c>
      <c r="J6890">
        <v>29</v>
      </c>
      <c r="K6890">
        <v>34</v>
      </c>
      <c r="L6890">
        <v>18</v>
      </c>
      <c r="M6890">
        <v>7</v>
      </c>
      <c r="N6890">
        <v>30</v>
      </c>
      <c r="O6890">
        <v>364.09499999999997</v>
      </c>
      <c r="P6890">
        <v>1025</v>
      </c>
      <c r="Q6890">
        <v>138.19380952380953</v>
      </c>
    </row>
    <row r="6891" spans="1:17" x14ac:dyDescent="0.3">
      <c r="A6891" s="1">
        <v>44937</v>
      </c>
      <c r="B6891" s="1" t="e" cm="1">
        <f t="array" ref="B6891">sub</f>
        <v>#NAME?</v>
      </c>
      <c r="C6891">
        <v>202301</v>
      </c>
      <c r="D6891" t="s">
        <v>26</v>
      </c>
      <c r="E6891" t="s">
        <v>17</v>
      </c>
      <c r="F6891" t="s">
        <v>28</v>
      </c>
      <c r="G6891">
        <v>1</v>
      </c>
      <c r="H6891">
        <v>1</v>
      </c>
      <c r="I6891">
        <v>0</v>
      </c>
      <c r="J6891">
        <v>32</v>
      </c>
      <c r="K6891">
        <v>32</v>
      </c>
      <c r="L6891">
        <v>0</v>
      </c>
      <c r="M6891">
        <v>30</v>
      </c>
      <c r="N6891">
        <v>0</v>
      </c>
      <c r="O6891">
        <v>2095.8000000000002</v>
      </c>
      <c r="P6891">
        <v>0</v>
      </c>
      <c r="Q6891">
        <v>69.86</v>
      </c>
    </row>
    <row r="6892" spans="1:17" x14ac:dyDescent="0.3">
      <c r="A6892" s="1">
        <v>44937</v>
      </c>
      <c r="B6892" s="1" t="e" cm="1">
        <f t="array" ref="B6892">sub</f>
        <v>#NAME?</v>
      </c>
      <c r="C6892">
        <v>202301</v>
      </c>
      <c r="D6892" t="s">
        <v>19</v>
      </c>
      <c r="E6892" t="s">
        <v>25</v>
      </c>
      <c r="F6892" t="s">
        <v>30</v>
      </c>
      <c r="G6892">
        <v>1</v>
      </c>
      <c r="H6892">
        <v>1</v>
      </c>
      <c r="I6892">
        <v>0</v>
      </c>
      <c r="J6892">
        <v>19</v>
      </c>
      <c r="K6892">
        <v>19</v>
      </c>
      <c r="L6892">
        <v>0</v>
      </c>
      <c r="M6892">
        <v>5</v>
      </c>
      <c r="N6892">
        <v>0</v>
      </c>
      <c r="O6892">
        <v>94.01</v>
      </c>
      <c r="P6892">
        <v>0</v>
      </c>
      <c r="Q6892">
        <v>18.802</v>
      </c>
    </row>
    <row r="6893" spans="1:17" x14ac:dyDescent="0.3">
      <c r="A6893" s="1">
        <v>44937</v>
      </c>
      <c r="B6893" s="1" t="e" cm="1">
        <f t="array" ref="B6893">sub</f>
        <v>#NAME?</v>
      </c>
      <c r="C6893">
        <v>202301</v>
      </c>
      <c r="D6893" t="s">
        <v>19</v>
      </c>
      <c r="E6893" t="s">
        <v>20</v>
      </c>
      <c r="F6893" t="s">
        <v>18</v>
      </c>
      <c r="G6893">
        <v>1</v>
      </c>
      <c r="H6893">
        <v>1</v>
      </c>
      <c r="I6893">
        <v>0</v>
      </c>
      <c r="J6893">
        <v>39</v>
      </c>
      <c r="K6893">
        <v>39</v>
      </c>
      <c r="L6893">
        <v>0</v>
      </c>
      <c r="M6893">
        <v>3</v>
      </c>
      <c r="N6893">
        <v>0</v>
      </c>
      <c r="O6893">
        <v>250</v>
      </c>
      <c r="P6893">
        <v>0</v>
      </c>
      <c r="Q6893">
        <v>83.333333333333329</v>
      </c>
    </row>
    <row r="6894" spans="1:17" x14ac:dyDescent="0.3">
      <c r="A6894" s="1">
        <v>44937</v>
      </c>
      <c r="B6894" s="1" t="e" cm="1">
        <f t="array" ref="B6894">sub</f>
        <v>#NAME?</v>
      </c>
      <c r="C6894">
        <v>202301</v>
      </c>
      <c r="D6894" t="s">
        <v>19</v>
      </c>
      <c r="E6894" t="s">
        <v>17</v>
      </c>
      <c r="F6894" t="s">
        <v>18</v>
      </c>
      <c r="G6894">
        <v>2</v>
      </c>
      <c r="H6894">
        <v>2</v>
      </c>
      <c r="I6894">
        <v>0</v>
      </c>
      <c r="J6894">
        <v>21</v>
      </c>
      <c r="K6894">
        <v>21</v>
      </c>
      <c r="L6894">
        <v>0</v>
      </c>
      <c r="M6894">
        <v>6</v>
      </c>
      <c r="N6894">
        <v>0</v>
      </c>
      <c r="O6894">
        <v>384.23</v>
      </c>
      <c r="P6894">
        <v>0</v>
      </c>
      <c r="Q6894">
        <v>139.72</v>
      </c>
    </row>
    <row r="6895" spans="1:17" x14ac:dyDescent="0.3">
      <c r="A6895" s="1">
        <v>44937</v>
      </c>
      <c r="B6895" s="1" t="e" cm="1">
        <f t="array" ref="B6895">sub</f>
        <v>#NAME?</v>
      </c>
      <c r="C6895">
        <v>202301</v>
      </c>
      <c r="D6895" t="s">
        <v>19</v>
      </c>
      <c r="E6895" t="s">
        <v>29</v>
      </c>
      <c r="F6895" t="s">
        <v>18</v>
      </c>
      <c r="G6895">
        <v>1</v>
      </c>
      <c r="H6895">
        <v>1</v>
      </c>
      <c r="I6895">
        <v>0</v>
      </c>
      <c r="J6895">
        <v>56</v>
      </c>
      <c r="K6895">
        <v>56</v>
      </c>
      <c r="L6895">
        <v>0</v>
      </c>
      <c r="M6895">
        <v>5</v>
      </c>
      <c r="N6895">
        <v>0</v>
      </c>
      <c r="O6895">
        <v>349.3</v>
      </c>
      <c r="P6895">
        <v>0</v>
      </c>
      <c r="Q6895">
        <v>69.86</v>
      </c>
    </row>
    <row r="6896" spans="1:17" x14ac:dyDescent="0.3">
      <c r="A6896" s="1">
        <v>44937</v>
      </c>
      <c r="B6896" s="1" t="e" cm="1">
        <f t="array" ref="B6896">sub</f>
        <v>#NAME?</v>
      </c>
      <c r="C6896">
        <v>202301</v>
      </c>
      <c r="D6896" t="s">
        <v>16</v>
      </c>
      <c r="E6896" t="s">
        <v>25</v>
      </c>
      <c r="F6896" t="s">
        <v>18</v>
      </c>
      <c r="G6896">
        <v>1</v>
      </c>
      <c r="H6896">
        <v>1</v>
      </c>
      <c r="I6896">
        <v>0</v>
      </c>
      <c r="J6896">
        <v>63</v>
      </c>
      <c r="K6896">
        <v>63</v>
      </c>
      <c r="L6896">
        <v>0</v>
      </c>
      <c r="M6896">
        <v>5</v>
      </c>
      <c r="N6896">
        <v>0</v>
      </c>
      <c r="O6896">
        <v>187.92</v>
      </c>
      <c r="P6896">
        <v>0</v>
      </c>
      <c r="Q6896">
        <v>37.583999999999996</v>
      </c>
    </row>
    <row r="6897" spans="1:17" x14ac:dyDescent="0.3">
      <c r="A6897" s="1">
        <v>44937</v>
      </c>
      <c r="B6897" s="1" t="e" cm="1">
        <f t="array" ref="B6897">sub</f>
        <v>#NAME?</v>
      </c>
      <c r="C6897">
        <v>202301</v>
      </c>
      <c r="D6897" t="s">
        <v>16</v>
      </c>
      <c r="E6897" t="s">
        <v>20</v>
      </c>
      <c r="F6897" t="s">
        <v>18</v>
      </c>
      <c r="G6897">
        <v>8</v>
      </c>
      <c r="H6897">
        <v>6</v>
      </c>
      <c r="I6897">
        <v>2</v>
      </c>
      <c r="J6897">
        <v>39</v>
      </c>
      <c r="K6897">
        <v>36</v>
      </c>
      <c r="L6897">
        <v>48</v>
      </c>
      <c r="M6897">
        <v>6</v>
      </c>
      <c r="N6897">
        <v>4</v>
      </c>
      <c r="O6897">
        <v>310.82499999999999</v>
      </c>
      <c r="P6897">
        <v>244.51</v>
      </c>
      <c r="Q6897">
        <v>525.5478333333333</v>
      </c>
    </row>
    <row r="6898" spans="1:17" x14ac:dyDescent="0.3">
      <c r="A6898" s="1">
        <v>44937</v>
      </c>
      <c r="B6898" s="1" t="e" cm="1">
        <f t="array" ref="B6898">sub</f>
        <v>#NAME?</v>
      </c>
      <c r="C6898">
        <v>202301</v>
      </c>
      <c r="D6898" t="s">
        <v>16</v>
      </c>
      <c r="E6898" t="s">
        <v>20</v>
      </c>
      <c r="F6898" t="s">
        <v>28</v>
      </c>
      <c r="G6898">
        <v>1</v>
      </c>
      <c r="H6898">
        <v>0</v>
      </c>
      <c r="I6898">
        <v>1</v>
      </c>
      <c r="J6898">
        <v>43</v>
      </c>
      <c r="K6898">
        <v>0</v>
      </c>
      <c r="L6898">
        <v>43</v>
      </c>
      <c r="M6898">
        <v>0</v>
      </c>
      <c r="N6898">
        <v>3</v>
      </c>
      <c r="O6898">
        <v>0</v>
      </c>
      <c r="P6898">
        <v>448.32</v>
      </c>
      <c r="Q6898">
        <v>149.44</v>
      </c>
    </row>
    <row r="6899" spans="1:17" x14ac:dyDescent="0.3">
      <c r="A6899" s="1">
        <v>44937</v>
      </c>
      <c r="B6899" s="1" t="e" cm="1">
        <f t="array" ref="B6899">sub</f>
        <v>#NAME?</v>
      </c>
      <c r="C6899">
        <v>202301</v>
      </c>
      <c r="D6899" t="s">
        <v>16</v>
      </c>
      <c r="E6899" t="s">
        <v>17</v>
      </c>
      <c r="F6899" t="s">
        <v>18</v>
      </c>
      <c r="G6899">
        <v>3</v>
      </c>
      <c r="H6899">
        <v>3</v>
      </c>
      <c r="I6899">
        <v>0</v>
      </c>
      <c r="J6899">
        <v>42</v>
      </c>
      <c r="K6899">
        <v>42</v>
      </c>
      <c r="L6899">
        <v>0</v>
      </c>
      <c r="M6899">
        <v>7</v>
      </c>
      <c r="N6899">
        <v>0</v>
      </c>
      <c r="O6899">
        <v>465.73333333333335</v>
      </c>
      <c r="P6899">
        <v>0</v>
      </c>
      <c r="Q6899">
        <v>209.57999999999998</v>
      </c>
    </row>
    <row r="6900" spans="1:17" x14ac:dyDescent="0.3">
      <c r="A6900" s="1">
        <v>44937</v>
      </c>
      <c r="B6900" s="1" t="e" cm="1">
        <f t="array" ref="B6900">sub</f>
        <v>#NAME?</v>
      </c>
      <c r="C6900">
        <v>202301</v>
      </c>
      <c r="D6900" t="s">
        <v>16</v>
      </c>
      <c r="E6900" t="s">
        <v>29</v>
      </c>
      <c r="F6900" t="s">
        <v>30</v>
      </c>
      <c r="G6900">
        <v>1</v>
      </c>
      <c r="H6900">
        <v>0</v>
      </c>
      <c r="I6900">
        <v>1</v>
      </c>
      <c r="J6900">
        <v>37</v>
      </c>
      <c r="K6900">
        <v>0</v>
      </c>
      <c r="L6900">
        <v>37</v>
      </c>
      <c r="M6900">
        <v>0</v>
      </c>
      <c r="N6900">
        <v>4</v>
      </c>
      <c r="O6900">
        <v>0</v>
      </c>
      <c r="P6900">
        <v>198.17</v>
      </c>
      <c r="Q6900">
        <v>49.542499999999997</v>
      </c>
    </row>
    <row r="6901" spans="1:17" x14ac:dyDescent="0.3">
      <c r="A6901" s="1">
        <v>44937</v>
      </c>
      <c r="B6901" s="1" t="e" cm="1">
        <f t="array" ref="B6901">sub</f>
        <v>#NAME?</v>
      </c>
      <c r="C6901">
        <v>202301</v>
      </c>
      <c r="D6901" t="s">
        <v>16</v>
      </c>
      <c r="E6901" t="s">
        <v>22</v>
      </c>
      <c r="F6901" t="s">
        <v>18</v>
      </c>
      <c r="G6901">
        <v>4</v>
      </c>
      <c r="H6901">
        <v>3</v>
      </c>
      <c r="I6901">
        <v>1</v>
      </c>
      <c r="J6901">
        <v>44</v>
      </c>
      <c r="K6901">
        <v>41</v>
      </c>
      <c r="L6901">
        <v>50</v>
      </c>
      <c r="M6901">
        <v>3</v>
      </c>
      <c r="N6901">
        <v>3</v>
      </c>
      <c r="O6901">
        <v>177.45666666666671</v>
      </c>
      <c r="P6901">
        <v>209.58</v>
      </c>
      <c r="Q6901">
        <v>269.41750000000002</v>
      </c>
    </row>
    <row r="6902" spans="1:17" x14ac:dyDescent="0.3">
      <c r="A6902" s="1">
        <v>44937</v>
      </c>
      <c r="B6902" s="1" t="e" cm="1">
        <f t="array" ref="B6902">sub</f>
        <v>#NAME?</v>
      </c>
      <c r="C6902">
        <v>202301</v>
      </c>
      <c r="D6902" t="s">
        <v>16</v>
      </c>
      <c r="E6902" t="s">
        <v>22</v>
      </c>
      <c r="F6902" t="s">
        <v>28</v>
      </c>
      <c r="G6902">
        <v>1</v>
      </c>
      <c r="H6902">
        <v>1</v>
      </c>
      <c r="I6902">
        <v>0</v>
      </c>
      <c r="J6902">
        <v>37</v>
      </c>
      <c r="K6902">
        <v>37</v>
      </c>
      <c r="L6902">
        <v>0</v>
      </c>
      <c r="M6902">
        <v>3</v>
      </c>
      <c r="N6902">
        <v>0</v>
      </c>
      <c r="O6902">
        <v>202.01</v>
      </c>
      <c r="P6902">
        <v>0</v>
      </c>
      <c r="Q6902">
        <v>67.336666666666659</v>
      </c>
    </row>
    <row r="6903" spans="1:17" x14ac:dyDescent="0.3">
      <c r="A6903" s="1">
        <v>44937</v>
      </c>
      <c r="B6903" s="1" t="e" cm="1">
        <f t="array" ref="B6903">sub</f>
        <v>#NAME?</v>
      </c>
      <c r="C6903">
        <v>202301</v>
      </c>
      <c r="D6903" t="s">
        <v>24</v>
      </c>
      <c r="E6903" t="s">
        <v>25</v>
      </c>
      <c r="F6903" t="s">
        <v>18</v>
      </c>
      <c r="G6903">
        <v>2</v>
      </c>
      <c r="H6903">
        <v>2</v>
      </c>
      <c r="I6903">
        <v>0</v>
      </c>
      <c r="J6903">
        <v>32</v>
      </c>
      <c r="K6903">
        <v>32</v>
      </c>
      <c r="L6903">
        <v>0</v>
      </c>
      <c r="M6903">
        <v>2</v>
      </c>
      <c r="N6903">
        <v>0</v>
      </c>
      <c r="O6903">
        <v>88.65</v>
      </c>
      <c r="P6903">
        <v>0</v>
      </c>
      <c r="Q6903">
        <v>107.44</v>
      </c>
    </row>
    <row r="6904" spans="1:17" x14ac:dyDescent="0.3">
      <c r="A6904" s="1">
        <v>44937</v>
      </c>
      <c r="B6904" s="1" t="e" cm="1">
        <f t="array" ref="B6904">sub</f>
        <v>#NAME?</v>
      </c>
      <c r="C6904">
        <v>202301</v>
      </c>
      <c r="D6904" t="s">
        <v>31</v>
      </c>
      <c r="E6904" t="s">
        <v>25</v>
      </c>
      <c r="F6904" t="s">
        <v>18</v>
      </c>
      <c r="G6904">
        <v>1</v>
      </c>
      <c r="H6904">
        <v>1</v>
      </c>
      <c r="I6904">
        <v>0</v>
      </c>
      <c r="J6904">
        <v>43</v>
      </c>
      <c r="K6904">
        <v>43</v>
      </c>
      <c r="L6904">
        <v>0</v>
      </c>
      <c r="M6904">
        <v>4</v>
      </c>
      <c r="N6904">
        <v>0</v>
      </c>
      <c r="O6904">
        <v>279.44</v>
      </c>
      <c r="P6904">
        <v>0</v>
      </c>
      <c r="Q6904">
        <v>69.86</v>
      </c>
    </row>
    <row r="6905" spans="1:17" x14ac:dyDescent="0.3">
      <c r="A6905" s="1">
        <v>44937</v>
      </c>
      <c r="B6905" s="1" t="e" cm="1">
        <f t="array" ref="B6905">sub</f>
        <v>#NAME?</v>
      </c>
      <c r="C6905">
        <v>202301</v>
      </c>
      <c r="D6905" t="s">
        <v>21</v>
      </c>
      <c r="E6905" t="s">
        <v>25</v>
      </c>
      <c r="F6905" t="s">
        <v>18</v>
      </c>
      <c r="G6905">
        <v>1</v>
      </c>
      <c r="H6905">
        <v>1</v>
      </c>
      <c r="I6905">
        <v>0</v>
      </c>
      <c r="J6905">
        <v>36</v>
      </c>
      <c r="K6905">
        <v>36</v>
      </c>
      <c r="L6905">
        <v>0</v>
      </c>
      <c r="M6905">
        <v>2</v>
      </c>
      <c r="N6905">
        <v>0</v>
      </c>
      <c r="O6905">
        <v>88.02</v>
      </c>
      <c r="P6905">
        <v>0</v>
      </c>
      <c r="Q6905">
        <v>44.01</v>
      </c>
    </row>
    <row r="6906" spans="1:17" x14ac:dyDescent="0.3">
      <c r="A6906" s="1">
        <v>44937</v>
      </c>
      <c r="B6906" s="1" t="e" cm="1">
        <f t="array" ref="B6906">sub</f>
        <v>#NAME?</v>
      </c>
      <c r="C6906">
        <v>202301</v>
      </c>
      <c r="D6906" t="s">
        <v>21</v>
      </c>
      <c r="E6906" t="s">
        <v>20</v>
      </c>
      <c r="F6906" t="s">
        <v>18</v>
      </c>
      <c r="G6906">
        <v>2</v>
      </c>
      <c r="H6906">
        <v>1</v>
      </c>
      <c r="I6906">
        <v>1</v>
      </c>
      <c r="J6906">
        <v>24</v>
      </c>
      <c r="K6906">
        <v>19</v>
      </c>
      <c r="L6906">
        <v>29</v>
      </c>
      <c r="M6906">
        <v>3</v>
      </c>
      <c r="N6906">
        <v>3</v>
      </c>
      <c r="O6906">
        <v>209.58</v>
      </c>
      <c r="P6906">
        <v>174</v>
      </c>
      <c r="Q6906">
        <v>127.86</v>
      </c>
    </row>
    <row r="6907" spans="1:17" x14ac:dyDescent="0.3">
      <c r="A6907" s="1">
        <v>44937</v>
      </c>
      <c r="B6907" s="1" t="e" cm="1">
        <f t="array" ref="B6907">sub</f>
        <v>#NAME?</v>
      </c>
      <c r="C6907">
        <v>202301</v>
      </c>
      <c r="D6907" t="s">
        <v>21</v>
      </c>
      <c r="E6907" t="s">
        <v>20</v>
      </c>
      <c r="F6907" t="s">
        <v>30</v>
      </c>
      <c r="G6907">
        <v>1</v>
      </c>
      <c r="H6907">
        <v>1</v>
      </c>
      <c r="I6907">
        <v>0</v>
      </c>
      <c r="J6907">
        <v>28</v>
      </c>
      <c r="K6907">
        <v>28</v>
      </c>
      <c r="L6907">
        <v>0</v>
      </c>
      <c r="M6907">
        <v>3</v>
      </c>
      <c r="N6907">
        <v>0</v>
      </c>
      <c r="O6907">
        <v>209.58</v>
      </c>
      <c r="P6907">
        <v>0</v>
      </c>
      <c r="Q6907">
        <v>69.86</v>
      </c>
    </row>
    <row r="6908" spans="1:17" x14ac:dyDescent="0.3">
      <c r="A6908" s="1">
        <v>44937</v>
      </c>
      <c r="B6908" s="1" t="e" cm="1">
        <f t="array" ref="B6908">sub</f>
        <v>#NAME?</v>
      </c>
      <c r="C6908">
        <v>202301</v>
      </c>
      <c r="D6908" t="s">
        <v>21</v>
      </c>
      <c r="E6908" t="s">
        <v>17</v>
      </c>
      <c r="F6908" t="s">
        <v>18</v>
      </c>
      <c r="G6908">
        <v>2</v>
      </c>
      <c r="H6908">
        <v>2</v>
      </c>
      <c r="I6908">
        <v>0</v>
      </c>
      <c r="J6908">
        <v>37</v>
      </c>
      <c r="K6908">
        <v>37</v>
      </c>
      <c r="L6908">
        <v>0</v>
      </c>
      <c r="M6908">
        <v>4</v>
      </c>
      <c r="N6908">
        <v>0</v>
      </c>
      <c r="O6908">
        <v>283.92500000000001</v>
      </c>
      <c r="P6908">
        <v>0</v>
      </c>
      <c r="Q6908">
        <v>159.42750000000001</v>
      </c>
    </row>
    <row r="6909" spans="1:17" x14ac:dyDescent="0.3">
      <c r="A6909" s="1">
        <v>44937</v>
      </c>
      <c r="B6909" s="1" t="e" cm="1">
        <f t="array" ref="B6909">sub</f>
        <v>#NAME?</v>
      </c>
      <c r="C6909">
        <v>202301</v>
      </c>
      <c r="D6909" t="s">
        <v>21</v>
      </c>
      <c r="E6909" t="s">
        <v>22</v>
      </c>
      <c r="F6909" t="s">
        <v>18</v>
      </c>
      <c r="G6909">
        <v>1</v>
      </c>
      <c r="H6909">
        <v>1</v>
      </c>
      <c r="I6909">
        <v>0</v>
      </c>
      <c r="J6909">
        <v>25</v>
      </c>
      <c r="K6909">
        <v>25</v>
      </c>
      <c r="L6909">
        <v>0</v>
      </c>
      <c r="M6909">
        <v>1</v>
      </c>
      <c r="N6909">
        <v>0</v>
      </c>
      <c r="O6909">
        <v>69.86</v>
      </c>
      <c r="P6909">
        <v>0</v>
      </c>
      <c r="Q6909">
        <v>69.86</v>
      </c>
    </row>
    <row r="6910" spans="1:17" x14ac:dyDescent="0.3">
      <c r="A6910" s="1">
        <v>44937</v>
      </c>
      <c r="B6910" s="1" t="e" cm="1">
        <f t="array" ref="B6910">sub</f>
        <v>#NAME?</v>
      </c>
      <c r="C6910">
        <v>202301</v>
      </c>
      <c r="D6910" t="s">
        <v>21</v>
      </c>
      <c r="E6910" t="s">
        <v>22</v>
      </c>
      <c r="F6910" t="s">
        <v>28</v>
      </c>
      <c r="G6910">
        <v>1</v>
      </c>
      <c r="H6910">
        <v>1</v>
      </c>
      <c r="I6910">
        <v>0</v>
      </c>
      <c r="J6910">
        <v>27</v>
      </c>
      <c r="K6910">
        <v>27</v>
      </c>
      <c r="L6910">
        <v>0</v>
      </c>
      <c r="M6910">
        <v>5</v>
      </c>
      <c r="N6910">
        <v>0</v>
      </c>
      <c r="O6910">
        <v>170.83</v>
      </c>
      <c r="P6910">
        <v>0</v>
      </c>
      <c r="Q6910">
        <v>34.166000000000004</v>
      </c>
    </row>
    <row r="6911" spans="1:17" x14ac:dyDescent="0.3">
      <c r="A6911" s="1">
        <v>44937</v>
      </c>
      <c r="B6911" s="1" t="e" cm="1">
        <f t="array" ref="B6911">sub</f>
        <v>#NAME?</v>
      </c>
      <c r="C6911">
        <v>202301</v>
      </c>
      <c r="D6911" t="s">
        <v>23</v>
      </c>
      <c r="E6911" t="s">
        <v>25</v>
      </c>
      <c r="F6911" t="s">
        <v>18</v>
      </c>
      <c r="G6911">
        <v>14</v>
      </c>
      <c r="H6911">
        <v>14</v>
      </c>
      <c r="I6911">
        <v>0</v>
      </c>
      <c r="J6911">
        <v>32</v>
      </c>
      <c r="K6911">
        <v>32</v>
      </c>
      <c r="L6911">
        <v>0</v>
      </c>
      <c r="M6911">
        <v>2</v>
      </c>
      <c r="N6911">
        <v>0</v>
      </c>
      <c r="O6911">
        <v>147.84428571428572</v>
      </c>
      <c r="P6911">
        <v>0</v>
      </c>
      <c r="Q6911">
        <v>927.72866666666664</v>
      </c>
    </row>
    <row r="6912" spans="1:17" x14ac:dyDescent="0.3">
      <c r="A6912" s="1">
        <v>44937</v>
      </c>
      <c r="B6912" s="1" t="e" cm="1">
        <f t="array" ref="B6912">sub</f>
        <v>#NAME?</v>
      </c>
      <c r="C6912">
        <v>202301</v>
      </c>
      <c r="D6912" t="s">
        <v>23</v>
      </c>
      <c r="E6912" t="s">
        <v>25</v>
      </c>
      <c r="F6912" t="s">
        <v>28</v>
      </c>
      <c r="G6912">
        <v>1</v>
      </c>
      <c r="H6912">
        <v>1</v>
      </c>
      <c r="I6912">
        <v>0</v>
      </c>
      <c r="J6912">
        <v>23</v>
      </c>
      <c r="K6912">
        <v>23</v>
      </c>
      <c r="L6912">
        <v>0</v>
      </c>
      <c r="M6912">
        <v>2</v>
      </c>
      <c r="N6912">
        <v>0</v>
      </c>
      <c r="O6912">
        <v>108.57</v>
      </c>
      <c r="P6912">
        <v>0</v>
      </c>
      <c r="Q6912">
        <v>54.284999999999997</v>
      </c>
    </row>
    <row r="6913" spans="1:17" x14ac:dyDescent="0.3">
      <c r="A6913" s="1">
        <v>44937</v>
      </c>
      <c r="B6913" s="1" t="e" cm="1">
        <f t="array" ref="B6913">sub</f>
        <v>#NAME?</v>
      </c>
      <c r="C6913">
        <v>202301</v>
      </c>
      <c r="D6913" t="s">
        <v>23</v>
      </c>
      <c r="E6913" t="s">
        <v>20</v>
      </c>
      <c r="F6913" t="s">
        <v>18</v>
      </c>
      <c r="G6913">
        <v>6</v>
      </c>
      <c r="H6913">
        <v>5</v>
      </c>
      <c r="I6913">
        <v>1</v>
      </c>
      <c r="J6913">
        <v>38</v>
      </c>
      <c r="K6913">
        <v>39</v>
      </c>
      <c r="L6913">
        <v>28</v>
      </c>
      <c r="M6913">
        <v>3</v>
      </c>
      <c r="N6913">
        <v>4</v>
      </c>
      <c r="O6913">
        <v>174.63600000000002</v>
      </c>
      <c r="P6913">
        <v>412.67</v>
      </c>
      <c r="Q6913">
        <v>398.10750000000002</v>
      </c>
    </row>
    <row r="6914" spans="1:17" x14ac:dyDescent="0.3">
      <c r="A6914" s="1">
        <v>44937</v>
      </c>
      <c r="B6914" s="1" t="e" cm="1">
        <f t="array" ref="B6914">sub</f>
        <v>#NAME?</v>
      </c>
      <c r="C6914">
        <v>202301</v>
      </c>
      <c r="D6914" t="s">
        <v>23</v>
      </c>
      <c r="E6914" t="s">
        <v>17</v>
      </c>
      <c r="F6914" t="s">
        <v>18</v>
      </c>
      <c r="G6914">
        <v>10</v>
      </c>
      <c r="H6914">
        <v>9</v>
      </c>
      <c r="I6914">
        <v>1</v>
      </c>
      <c r="J6914">
        <v>36</v>
      </c>
      <c r="K6914">
        <v>34</v>
      </c>
      <c r="L6914">
        <v>57</v>
      </c>
      <c r="M6914">
        <v>5</v>
      </c>
      <c r="N6914">
        <v>5</v>
      </c>
      <c r="O6914">
        <v>213.84444444444443</v>
      </c>
      <c r="P6914">
        <v>210.1</v>
      </c>
      <c r="Q6914">
        <v>494.12647619047618</v>
      </c>
    </row>
    <row r="6915" spans="1:17" x14ac:dyDescent="0.3">
      <c r="A6915" s="1">
        <v>44937</v>
      </c>
      <c r="B6915" s="1" t="e" cm="1">
        <f t="array" ref="B6915">sub</f>
        <v>#NAME?</v>
      </c>
      <c r="C6915">
        <v>202301</v>
      </c>
      <c r="D6915" t="s">
        <v>23</v>
      </c>
      <c r="E6915" t="s">
        <v>17</v>
      </c>
      <c r="F6915" t="s">
        <v>30</v>
      </c>
      <c r="G6915">
        <v>1</v>
      </c>
      <c r="H6915">
        <v>1</v>
      </c>
      <c r="I6915">
        <v>0</v>
      </c>
      <c r="J6915">
        <v>47</v>
      </c>
      <c r="K6915">
        <v>47</v>
      </c>
      <c r="L6915">
        <v>0</v>
      </c>
      <c r="M6915">
        <v>1</v>
      </c>
      <c r="N6915">
        <v>0</v>
      </c>
      <c r="O6915">
        <v>40.119999999999997</v>
      </c>
      <c r="P6915">
        <v>0</v>
      </c>
      <c r="Q6915">
        <v>40.119999999999997</v>
      </c>
    </row>
    <row r="6916" spans="1:17" x14ac:dyDescent="0.3">
      <c r="A6916" s="1">
        <v>44937</v>
      </c>
      <c r="B6916" s="1" t="e" cm="1">
        <f t="array" ref="B6916">sub</f>
        <v>#NAME?</v>
      </c>
      <c r="C6916">
        <v>202301</v>
      </c>
      <c r="D6916" t="s">
        <v>23</v>
      </c>
      <c r="E6916" t="s">
        <v>29</v>
      </c>
      <c r="F6916" t="s">
        <v>18</v>
      </c>
      <c r="G6916">
        <v>4</v>
      </c>
      <c r="H6916">
        <v>3</v>
      </c>
      <c r="I6916">
        <v>1</v>
      </c>
      <c r="J6916">
        <v>44</v>
      </c>
      <c r="K6916">
        <v>45</v>
      </c>
      <c r="L6916">
        <v>41</v>
      </c>
      <c r="M6916">
        <v>4</v>
      </c>
      <c r="N6916">
        <v>3</v>
      </c>
      <c r="O6916">
        <v>180.77666666666667</v>
      </c>
      <c r="P6916">
        <v>120.25</v>
      </c>
      <c r="Q6916">
        <v>205.05033333333333</v>
      </c>
    </row>
    <row r="6917" spans="1:17" x14ac:dyDescent="0.3">
      <c r="A6917" s="1">
        <v>44937</v>
      </c>
      <c r="B6917" s="1" t="e" cm="1">
        <f t="array" ref="B6917">sub</f>
        <v>#NAME?</v>
      </c>
      <c r="C6917">
        <v>202301</v>
      </c>
      <c r="D6917" t="s">
        <v>23</v>
      </c>
      <c r="E6917" t="s">
        <v>22</v>
      </c>
      <c r="F6917" t="s">
        <v>18</v>
      </c>
      <c r="G6917">
        <v>3</v>
      </c>
      <c r="H6917">
        <v>3</v>
      </c>
      <c r="I6917">
        <v>0</v>
      </c>
      <c r="J6917">
        <v>41</v>
      </c>
      <c r="K6917">
        <v>41</v>
      </c>
      <c r="L6917">
        <v>0</v>
      </c>
      <c r="M6917">
        <v>3</v>
      </c>
      <c r="N6917">
        <v>0</v>
      </c>
      <c r="O6917">
        <v>195.47666666666669</v>
      </c>
      <c r="P6917">
        <v>0</v>
      </c>
      <c r="Q6917">
        <v>195.47666666666666</v>
      </c>
    </row>
    <row r="6918" spans="1:17" x14ac:dyDescent="0.3">
      <c r="A6918" s="1">
        <v>44937</v>
      </c>
      <c r="B6918" s="1" t="e" cm="1">
        <f t="array" ref="B6918">sub</f>
        <v>#NAME?</v>
      </c>
      <c r="C6918">
        <v>202301</v>
      </c>
      <c r="D6918" t="s">
        <v>23</v>
      </c>
      <c r="E6918" t="s">
        <v>22</v>
      </c>
      <c r="F6918" t="s">
        <v>30</v>
      </c>
      <c r="G6918">
        <v>1</v>
      </c>
      <c r="H6918">
        <v>1</v>
      </c>
      <c r="I6918">
        <v>0</v>
      </c>
      <c r="J6918">
        <v>55</v>
      </c>
      <c r="K6918">
        <v>55</v>
      </c>
      <c r="L6918">
        <v>0</v>
      </c>
      <c r="M6918">
        <v>3</v>
      </c>
      <c r="N6918">
        <v>0</v>
      </c>
      <c r="O6918">
        <v>176.88</v>
      </c>
      <c r="P6918">
        <v>0</v>
      </c>
      <c r="Q6918">
        <v>58.96</v>
      </c>
    </row>
    <row r="6919" spans="1:17" x14ac:dyDescent="0.3">
      <c r="A6919" s="1">
        <v>44938</v>
      </c>
      <c r="B6919" s="1" t="e" cm="1">
        <f t="array" ref="B6919">sub</f>
        <v>#NAME?</v>
      </c>
      <c r="C6919">
        <v>202301</v>
      </c>
      <c r="D6919" t="s">
        <v>26</v>
      </c>
      <c r="E6919" t="s">
        <v>20</v>
      </c>
      <c r="F6919" t="s">
        <v>18</v>
      </c>
      <c r="G6919">
        <v>1</v>
      </c>
      <c r="H6919">
        <v>1</v>
      </c>
      <c r="I6919">
        <v>0</v>
      </c>
      <c r="J6919">
        <v>19</v>
      </c>
      <c r="K6919">
        <v>19</v>
      </c>
      <c r="L6919">
        <v>0</v>
      </c>
      <c r="M6919">
        <v>5</v>
      </c>
      <c r="N6919">
        <v>0</v>
      </c>
      <c r="O6919">
        <v>349.3</v>
      </c>
      <c r="P6919">
        <v>0</v>
      </c>
      <c r="Q6919">
        <v>69.86</v>
      </c>
    </row>
    <row r="6920" spans="1:17" x14ac:dyDescent="0.3">
      <c r="A6920" s="1">
        <v>44938</v>
      </c>
      <c r="B6920" s="1" t="e" cm="1">
        <f t="array" ref="B6920">sub</f>
        <v>#NAME?</v>
      </c>
      <c r="C6920">
        <v>202301</v>
      </c>
      <c r="D6920" t="s">
        <v>26</v>
      </c>
      <c r="E6920" t="s">
        <v>17</v>
      </c>
      <c r="F6920" t="s">
        <v>18</v>
      </c>
      <c r="G6920">
        <v>2</v>
      </c>
      <c r="H6920">
        <v>2</v>
      </c>
      <c r="I6920">
        <v>0</v>
      </c>
      <c r="J6920">
        <v>52</v>
      </c>
      <c r="K6920">
        <v>52</v>
      </c>
      <c r="L6920">
        <v>0</v>
      </c>
      <c r="M6920">
        <v>5</v>
      </c>
      <c r="N6920">
        <v>0</v>
      </c>
      <c r="O6920">
        <v>645.01499999999999</v>
      </c>
      <c r="P6920">
        <v>0</v>
      </c>
      <c r="Q6920">
        <v>312.29952380952381</v>
      </c>
    </row>
    <row r="6921" spans="1:17" x14ac:dyDescent="0.3">
      <c r="A6921" s="1">
        <v>44938</v>
      </c>
      <c r="B6921" s="1" t="e" cm="1">
        <f t="array" ref="B6921">sub</f>
        <v>#NAME?</v>
      </c>
      <c r="C6921">
        <v>202301</v>
      </c>
      <c r="D6921" t="s">
        <v>19</v>
      </c>
      <c r="E6921" t="s">
        <v>25</v>
      </c>
      <c r="F6921" t="s">
        <v>18</v>
      </c>
      <c r="G6921">
        <v>2</v>
      </c>
      <c r="H6921">
        <v>2</v>
      </c>
      <c r="I6921">
        <v>0</v>
      </c>
      <c r="J6921">
        <v>45</v>
      </c>
      <c r="K6921">
        <v>45</v>
      </c>
      <c r="L6921">
        <v>0</v>
      </c>
      <c r="M6921">
        <v>2</v>
      </c>
      <c r="N6921">
        <v>0</v>
      </c>
      <c r="O6921">
        <v>644.77</v>
      </c>
      <c r="P6921">
        <v>0</v>
      </c>
      <c r="Q6921">
        <v>604.40166666666664</v>
      </c>
    </row>
    <row r="6922" spans="1:17" x14ac:dyDescent="0.3">
      <c r="A6922" s="1">
        <v>44938</v>
      </c>
      <c r="B6922" s="1" t="e" cm="1">
        <f t="array" ref="B6922">sub</f>
        <v>#NAME?</v>
      </c>
      <c r="C6922">
        <v>202301</v>
      </c>
      <c r="D6922" t="s">
        <v>19</v>
      </c>
      <c r="E6922" t="s">
        <v>20</v>
      </c>
      <c r="F6922" t="s">
        <v>18</v>
      </c>
      <c r="G6922">
        <v>2</v>
      </c>
      <c r="H6922">
        <v>2</v>
      </c>
      <c r="I6922">
        <v>0</v>
      </c>
      <c r="J6922">
        <v>22</v>
      </c>
      <c r="K6922">
        <v>22</v>
      </c>
      <c r="L6922">
        <v>0</v>
      </c>
      <c r="M6922">
        <v>4</v>
      </c>
      <c r="N6922">
        <v>0</v>
      </c>
      <c r="O6922">
        <v>220.125</v>
      </c>
      <c r="P6922">
        <v>0</v>
      </c>
      <c r="Q6922">
        <v>123.46333333333334</v>
      </c>
    </row>
    <row r="6923" spans="1:17" x14ac:dyDescent="0.3">
      <c r="A6923" s="1">
        <v>44938</v>
      </c>
      <c r="B6923" s="1" t="e" cm="1">
        <f t="array" ref="B6923">sub</f>
        <v>#NAME?</v>
      </c>
      <c r="C6923">
        <v>202301</v>
      </c>
      <c r="D6923" t="s">
        <v>19</v>
      </c>
      <c r="E6923" t="s">
        <v>20</v>
      </c>
      <c r="F6923" t="s">
        <v>28</v>
      </c>
      <c r="G6923">
        <v>2</v>
      </c>
      <c r="H6923">
        <v>2</v>
      </c>
      <c r="I6923">
        <v>0</v>
      </c>
      <c r="J6923">
        <v>32</v>
      </c>
      <c r="K6923">
        <v>32</v>
      </c>
      <c r="L6923">
        <v>0</v>
      </c>
      <c r="M6923">
        <v>8</v>
      </c>
      <c r="N6923">
        <v>0</v>
      </c>
      <c r="O6923">
        <v>345.63</v>
      </c>
      <c r="P6923">
        <v>0</v>
      </c>
      <c r="Q6923">
        <v>84.593333333333334</v>
      </c>
    </row>
    <row r="6924" spans="1:17" x14ac:dyDescent="0.3">
      <c r="A6924" s="1">
        <v>44938</v>
      </c>
      <c r="B6924" s="1" t="e" cm="1">
        <f t="array" ref="B6924">sub</f>
        <v>#NAME?</v>
      </c>
      <c r="C6924">
        <v>202301</v>
      </c>
      <c r="D6924" t="s">
        <v>19</v>
      </c>
      <c r="E6924" t="s">
        <v>17</v>
      </c>
      <c r="F6924" t="s">
        <v>18</v>
      </c>
      <c r="G6924">
        <v>5</v>
      </c>
      <c r="H6924">
        <v>4</v>
      </c>
      <c r="I6924">
        <v>1</v>
      </c>
      <c r="J6924">
        <v>43</v>
      </c>
      <c r="K6924">
        <v>40</v>
      </c>
      <c r="L6924">
        <v>55</v>
      </c>
      <c r="M6924">
        <v>14</v>
      </c>
      <c r="N6924">
        <v>2</v>
      </c>
      <c r="O6924">
        <v>788.08749999999998</v>
      </c>
      <c r="P6924">
        <v>139.72</v>
      </c>
      <c r="Q6924">
        <v>295.322</v>
      </c>
    </row>
    <row r="6925" spans="1:17" x14ac:dyDescent="0.3">
      <c r="A6925" s="1">
        <v>44938</v>
      </c>
      <c r="B6925" s="1" t="e" cm="1">
        <f t="array" ref="B6925">sub</f>
        <v>#NAME?</v>
      </c>
      <c r="C6925">
        <v>202301</v>
      </c>
      <c r="D6925" t="s">
        <v>19</v>
      </c>
      <c r="E6925" t="s">
        <v>17</v>
      </c>
      <c r="F6925" t="s">
        <v>30</v>
      </c>
      <c r="G6925">
        <v>1</v>
      </c>
      <c r="H6925">
        <v>1</v>
      </c>
      <c r="I6925">
        <v>0</v>
      </c>
      <c r="J6925">
        <v>31</v>
      </c>
      <c r="K6925">
        <v>31</v>
      </c>
      <c r="L6925">
        <v>0</v>
      </c>
      <c r="M6925">
        <v>14</v>
      </c>
      <c r="N6925">
        <v>0</v>
      </c>
      <c r="O6925">
        <v>978.04</v>
      </c>
      <c r="P6925">
        <v>0</v>
      </c>
      <c r="Q6925">
        <v>69.86</v>
      </c>
    </row>
    <row r="6926" spans="1:17" x14ac:dyDescent="0.3">
      <c r="A6926" s="1">
        <v>44938</v>
      </c>
      <c r="B6926" s="1" t="e" cm="1">
        <f t="array" ref="B6926">sub</f>
        <v>#NAME?</v>
      </c>
      <c r="C6926">
        <v>202301</v>
      </c>
      <c r="D6926" t="s">
        <v>16</v>
      </c>
      <c r="E6926" t="s">
        <v>20</v>
      </c>
      <c r="F6926" t="s">
        <v>18</v>
      </c>
      <c r="G6926">
        <v>9</v>
      </c>
      <c r="H6926">
        <v>5</v>
      </c>
      <c r="I6926">
        <v>4</v>
      </c>
      <c r="J6926">
        <v>38</v>
      </c>
      <c r="K6926">
        <v>34</v>
      </c>
      <c r="L6926">
        <v>43</v>
      </c>
      <c r="M6926">
        <v>5</v>
      </c>
      <c r="N6926">
        <v>3</v>
      </c>
      <c r="O6926">
        <v>342.12</v>
      </c>
      <c r="P6926">
        <v>167.185</v>
      </c>
      <c r="Q6926">
        <v>534.67499999999995</v>
      </c>
    </row>
    <row r="6927" spans="1:17" x14ac:dyDescent="0.3">
      <c r="A6927" s="1">
        <v>44938</v>
      </c>
      <c r="B6927" s="1" t="e" cm="1">
        <f t="array" ref="B6927">sub</f>
        <v>#NAME?</v>
      </c>
      <c r="C6927">
        <v>202301</v>
      </c>
      <c r="D6927" t="s">
        <v>16</v>
      </c>
      <c r="E6927" t="s">
        <v>17</v>
      </c>
      <c r="F6927" t="s">
        <v>18</v>
      </c>
      <c r="G6927">
        <v>3</v>
      </c>
      <c r="H6927">
        <v>0</v>
      </c>
      <c r="I6927">
        <v>3</v>
      </c>
      <c r="J6927">
        <v>32</v>
      </c>
      <c r="K6927">
        <v>0</v>
      </c>
      <c r="L6927">
        <v>32</v>
      </c>
      <c r="M6927">
        <v>0</v>
      </c>
      <c r="N6927">
        <v>4</v>
      </c>
      <c r="O6927">
        <v>0</v>
      </c>
      <c r="P6927">
        <v>309.63666666666666</v>
      </c>
      <c r="Q6927">
        <v>316.7285714285714</v>
      </c>
    </row>
    <row r="6928" spans="1:17" x14ac:dyDescent="0.3">
      <c r="A6928" s="1">
        <v>44938</v>
      </c>
      <c r="B6928" s="1" t="e" cm="1">
        <f t="array" ref="B6928">sub</f>
        <v>#NAME?</v>
      </c>
      <c r="C6928">
        <v>202301</v>
      </c>
      <c r="D6928" t="s">
        <v>16</v>
      </c>
      <c r="E6928" t="s">
        <v>29</v>
      </c>
      <c r="F6928" t="s">
        <v>18</v>
      </c>
      <c r="G6928">
        <v>1</v>
      </c>
      <c r="H6928">
        <v>1</v>
      </c>
      <c r="I6928">
        <v>0</v>
      </c>
      <c r="J6928">
        <v>54</v>
      </c>
      <c r="K6928">
        <v>54</v>
      </c>
      <c r="L6928">
        <v>0</v>
      </c>
      <c r="M6928">
        <v>3</v>
      </c>
      <c r="N6928">
        <v>0</v>
      </c>
      <c r="O6928">
        <v>432.28</v>
      </c>
      <c r="P6928">
        <v>0</v>
      </c>
      <c r="Q6928">
        <v>144.09333333333333</v>
      </c>
    </row>
    <row r="6929" spans="1:17" x14ac:dyDescent="0.3">
      <c r="A6929" s="1">
        <v>44938</v>
      </c>
      <c r="B6929" s="1" t="e" cm="1">
        <f t="array" ref="B6929">sub</f>
        <v>#NAME?</v>
      </c>
      <c r="C6929">
        <v>202301</v>
      </c>
      <c r="D6929" t="s">
        <v>16</v>
      </c>
      <c r="E6929" t="s">
        <v>22</v>
      </c>
      <c r="F6929" t="s">
        <v>18</v>
      </c>
      <c r="G6929">
        <v>2</v>
      </c>
      <c r="H6929">
        <v>2</v>
      </c>
      <c r="I6929">
        <v>0</v>
      </c>
      <c r="J6929">
        <v>42</v>
      </c>
      <c r="K6929">
        <v>42</v>
      </c>
      <c r="L6929">
        <v>0</v>
      </c>
      <c r="M6929">
        <v>2</v>
      </c>
      <c r="N6929">
        <v>0</v>
      </c>
      <c r="O6929">
        <v>174.65</v>
      </c>
      <c r="P6929">
        <v>0</v>
      </c>
      <c r="Q6929">
        <v>139.72</v>
      </c>
    </row>
    <row r="6930" spans="1:17" x14ac:dyDescent="0.3">
      <c r="A6930" s="1">
        <v>44938</v>
      </c>
      <c r="B6930" s="1" t="e" cm="1">
        <f t="array" ref="B6930">sub</f>
        <v>#NAME?</v>
      </c>
      <c r="C6930">
        <v>202301</v>
      </c>
      <c r="D6930" t="s">
        <v>24</v>
      </c>
      <c r="E6930" t="s">
        <v>25</v>
      </c>
      <c r="F6930" t="s">
        <v>18</v>
      </c>
      <c r="G6930">
        <v>1</v>
      </c>
      <c r="H6930">
        <v>1</v>
      </c>
      <c r="I6930">
        <v>0</v>
      </c>
      <c r="J6930">
        <v>37</v>
      </c>
      <c r="K6930">
        <v>37</v>
      </c>
      <c r="L6930">
        <v>0</v>
      </c>
      <c r="M6930">
        <v>3</v>
      </c>
      <c r="N6930">
        <v>0</v>
      </c>
      <c r="O6930">
        <v>179.08</v>
      </c>
      <c r="P6930">
        <v>0</v>
      </c>
      <c r="Q6930">
        <v>59.693333333333335</v>
      </c>
    </row>
    <row r="6931" spans="1:17" x14ac:dyDescent="0.3">
      <c r="A6931" s="1">
        <v>44938</v>
      </c>
      <c r="B6931" s="1" t="e" cm="1">
        <f t="array" ref="B6931">sub</f>
        <v>#NAME?</v>
      </c>
      <c r="C6931">
        <v>202301</v>
      </c>
      <c r="D6931" t="s">
        <v>27</v>
      </c>
      <c r="E6931" t="s">
        <v>25</v>
      </c>
      <c r="F6931" t="s">
        <v>18</v>
      </c>
      <c r="G6931">
        <v>4</v>
      </c>
      <c r="H6931">
        <v>4</v>
      </c>
      <c r="I6931">
        <v>0</v>
      </c>
      <c r="J6931">
        <v>26</v>
      </c>
      <c r="K6931">
        <v>26</v>
      </c>
      <c r="L6931">
        <v>0</v>
      </c>
      <c r="M6931">
        <v>5</v>
      </c>
      <c r="N6931">
        <v>0</v>
      </c>
      <c r="O6931">
        <v>242.815</v>
      </c>
      <c r="P6931">
        <v>0</v>
      </c>
      <c r="Q6931">
        <v>194.25200000000001</v>
      </c>
    </row>
    <row r="6932" spans="1:17" x14ac:dyDescent="0.3">
      <c r="A6932" s="1">
        <v>44938</v>
      </c>
      <c r="B6932" s="1" t="e" cm="1">
        <f t="array" ref="B6932">sub</f>
        <v>#NAME?</v>
      </c>
      <c r="C6932">
        <v>202301</v>
      </c>
      <c r="D6932" t="s">
        <v>21</v>
      </c>
      <c r="E6932" t="s">
        <v>25</v>
      </c>
      <c r="F6932" t="s">
        <v>18</v>
      </c>
      <c r="G6932">
        <v>4</v>
      </c>
      <c r="H6932">
        <v>4</v>
      </c>
      <c r="I6932">
        <v>0</v>
      </c>
      <c r="J6932">
        <v>40</v>
      </c>
      <c r="K6932">
        <v>40</v>
      </c>
      <c r="L6932">
        <v>0</v>
      </c>
      <c r="M6932">
        <v>3</v>
      </c>
      <c r="N6932">
        <v>0</v>
      </c>
      <c r="O6932">
        <v>222.30500000000001</v>
      </c>
      <c r="P6932">
        <v>0</v>
      </c>
      <c r="Q6932">
        <v>272.51666666666665</v>
      </c>
    </row>
    <row r="6933" spans="1:17" x14ac:dyDescent="0.3">
      <c r="A6933" s="1">
        <v>44938</v>
      </c>
      <c r="B6933" s="1" t="e" cm="1">
        <f t="array" ref="B6933">sub</f>
        <v>#NAME?</v>
      </c>
      <c r="C6933">
        <v>202301</v>
      </c>
      <c r="D6933" t="s">
        <v>21</v>
      </c>
      <c r="E6933" t="s">
        <v>20</v>
      </c>
      <c r="F6933" t="s">
        <v>18</v>
      </c>
      <c r="G6933">
        <v>2</v>
      </c>
      <c r="H6933">
        <v>2</v>
      </c>
      <c r="I6933">
        <v>0</v>
      </c>
      <c r="J6933">
        <v>36</v>
      </c>
      <c r="K6933">
        <v>36</v>
      </c>
      <c r="L6933">
        <v>0</v>
      </c>
      <c r="M6933">
        <v>3</v>
      </c>
      <c r="N6933">
        <v>0</v>
      </c>
      <c r="O6933">
        <v>223.36</v>
      </c>
      <c r="P6933">
        <v>0</v>
      </c>
      <c r="Q6933">
        <v>146.61000000000001</v>
      </c>
    </row>
    <row r="6934" spans="1:17" x14ac:dyDescent="0.3">
      <c r="A6934" s="1">
        <v>44938</v>
      </c>
      <c r="B6934" s="1" t="e" cm="1">
        <f t="array" ref="B6934">sub</f>
        <v>#NAME?</v>
      </c>
      <c r="C6934">
        <v>202301</v>
      </c>
      <c r="D6934" t="s">
        <v>21</v>
      </c>
      <c r="E6934" t="s">
        <v>20</v>
      </c>
      <c r="F6934" t="s">
        <v>28</v>
      </c>
      <c r="G6934">
        <v>1</v>
      </c>
      <c r="H6934">
        <v>1</v>
      </c>
      <c r="I6934">
        <v>0</v>
      </c>
      <c r="J6934">
        <v>36</v>
      </c>
      <c r="K6934">
        <v>36</v>
      </c>
      <c r="L6934">
        <v>0</v>
      </c>
      <c r="M6934">
        <v>2</v>
      </c>
      <c r="N6934">
        <v>0</v>
      </c>
      <c r="O6934">
        <v>143.21</v>
      </c>
      <c r="P6934">
        <v>0</v>
      </c>
      <c r="Q6934">
        <v>71.605000000000004</v>
      </c>
    </row>
    <row r="6935" spans="1:17" x14ac:dyDescent="0.3">
      <c r="A6935" s="1">
        <v>44938</v>
      </c>
      <c r="B6935" s="1" t="e" cm="1">
        <f t="array" ref="B6935">sub</f>
        <v>#NAME?</v>
      </c>
      <c r="C6935">
        <v>202301</v>
      </c>
      <c r="D6935" t="s">
        <v>21</v>
      </c>
      <c r="E6935" t="s">
        <v>17</v>
      </c>
      <c r="F6935" t="s">
        <v>18</v>
      </c>
      <c r="G6935">
        <v>2</v>
      </c>
      <c r="H6935">
        <v>2</v>
      </c>
      <c r="I6935">
        <v>0</v>
      </c>
      <c r="J6935">
        <v>52</v>
      </c>
      <c r="K6935">
        <v>52</v>
      </c>
      <c r="L6935">
        <v>0</v>
      </c>
      <c r="M6935">
        <v>4</v>
      </c>
      <c r="N6935">
        <v>0</v>
      </c>
      <c r="O6935">
        <v>337.88499999999999</v>
      </c>
      <c r="P6935">
        <v>0</v>
      </c>
      <c r="Q6935">
        <v>168.9425</v>
      </c>
    </row>
    <row r="6936" spans="1:17" x14ac:dyDescent="0.3">
      <c r="A6936" s="1">
        <v>44938</v>
      </c>
      <c r="B6936" s="1" t="e" cm="1">
        <f t="array" ref="B6936">sub</f>
        <v>#NAME?</v>
      </c>
      <c r="C6936">
        <v>202301</v>
      </c>
      <c r="D6936" t="s">
        <v>21</v>
      </c>
      <c r="E6936" t="s">
        <v>22</v>
      </c>
      <c r="F6936" t="s">
        <v>18</v>
      </c>
      <c r="G6936">
        <v>1</v>
      </c>
      <c r="H6936">
        <v>1</v>
      </c>
      <c r="I6936">
        <v>0</v>
      </c>
      <c r="J6936">
        <v>19</v>
      </c>
      <c r="K6936">
        <v>19</v>
      </c>
      <c r="L6936">
        <v>0</v>
      </c>
      <c r="M6936">
        <v>2</v>
      </c>
      <c r="N6936">
        <v>0</v>
      </c>
      <c r="O6936">
        <v>80.63</v>
      </c>
      <c r="P6936">
        <v>0</v>
      </c>
      <c r="Q6936">
        <v>40.314999999999998</v>
      </c>
    </row>
    <row r="6937" spans="1:17" x14ac:dyDescent="0.3">
      <c r="A6937" s="1">
        <v>44938</v>
      </c>
      <c r="B6937" s="1" t="e" cm="1">
        <f t="array" ref="B6937">sub</f>
        <v>#NAME?</v>
      </c>
      <c r="C6937">
        <v>202301</v>
      </c>
      <c r="D6937" t="s">
        <v>21</v>
      </c>
      <c r="E6937" t="s">
        <v>22</v>
      </c>
      <c r="F6937" t="s">
        <v>28</v>
      </c>
      <c r="G6937">
        <v>1</v>
      </c>
      <c r="H6937">
        <v>1</v>
      </c>
      <c r="I6937">
        <v>0</v>
      </c>
      <c r="J6937">
        <v>28</v>
      </c>
      <c r="K6937">
        <v>28</v>
      </c>
      <c r="L6937">
        <v>0</v>
      </c>
      <c r="M6937">
        <v>3</v>
      </c>
      <c r="N6937">
        <v>0</v>
      </c>
      <c r="O6937">
        <v>209.58</v>
      </c>
      <c r="P6937">
        <v>0</v>
      </c>
      <c r="Q6937">
        <v>69.86</v>
      </c>
    </row>
    <row r="6938" spans="1:17" x14ac:dyDescent="0.3">
      <c r="A6938" s="1">
        <v>44938</v>
      </c>
      <c r="B6938" s="1" t="e" cm="1">
        <f t="array" ref="B6938">sub</f>
        <v>#NAME?</v>
      </c>
      <c r="C6938">
        <v>202301</v>
      </c>
      <c r="D6938" t="s">
        <v>23</v>
      </c>
      <c r="E6938" t="s">
        <v>25</v>
      </c>
      <c r="F6938" t="s">
        <v>18</v>
      </c>
      <c r="G6938">
        <v>3</v>
      </c>
      <c r="H6938">
        <v>3</v>
      </c>
      <c r="I6938">
        <v>0</v>
      </c>
      <c r="J6938">
        <v>32</v>
      </c>
      <c r="K6938">
        <v>32</v>
      </c>
      <c r="L6938">
        <v>0</v>
      </c>
      <c r="M6938">
        <v>5</v>
      </c>
      <c r="N6938">
        <v>0</v>
      </c>
      <c r="O6938">
        <v>283.09999999999997</v>
      </c>
      <c r="P6938">
        <v>0</v>
      </c>
      <c r="Q6938">
        <v>160.13475</v>
      </c>
    </row>
    <row r="6939" spans="1:17" x14ac:dyDescent="0.3">
      <c r="A6939" s="1">
        <v>44938</v>
      </c>
      <c r="B6939" s="1" t="e" cm="1">
        <f t="array" ref="B6939">sub</f>
        <v>#NAME?</v>
      </c>
      <c r="C6939">
        <v>202301</v>
      </c>
      <c r="D6939" t="s">
        <v>23</v>
      </c>
      <c r="E6939" t="s">
        <v>20</v>
      </c>
      <c r="F6939" t="s">
        <v>18</v>
      </c>
      <c r="G6939">
        <v>7</v>
      </c>
      <c r="H6939">
        <v>6</v>
      </c>
      <c r="I6939">
        <v>1</v>
      </c>
      <c r="J6939">
        <v>40</v>
      </c>
      <c r="K6939">
        <v>40</v>
      </c>
      <c r="L6939">
        <v>40</v>
      </c>
      <c r="M6939">
        <v>9</v>
      </c>
      <c r="N6939">
        <v>7</v>
      </c>
      <c r="O6939">
        <v>624.25166666666667</v>
      </c>
      <c r="P6939">
        <v>263.08</v>
      </c>
      <c r="Q6939">
        <v>433.70885714285714</v>
      </c>
    </row>
    <row r="6940" spans="1:17" x14ac:dyDescent="0.3">
      <c r="A6940" s="1">
        <v>44938</v>
      </c>
      <c r="B6940" s="1" t="e" cm="1">
        <f t="array" ref="B6940">sub</f>
        <v>#NAME?</v>
      </c>
      <c r="C6940">
        <v>202301</v>
      </c>
      <c r="D6940" t="s">
        <v>23</v>
      </c>
      <c r="E6940" t="s">
        <v>20</v>
      </c>
      <c r="F6940" t="s">
        <v>28</v>
      </c>
      <c r="G6940">
        <v>1</v>
      </c>
      <c r="H6940">
        <v>1</v>
      </c>
      <c r="I6940">
        <v>0</v>
      </c>
      <c r="J6940">
        <v>29</v>
      </c>
      <c r="K6940">
        <v>29</v>
      </c>
      <c r="L6940">
        <v>0</v>
      </c>
      <c r="M6940">
        <v>6</v>
      </c>
      <c r="N6940">
        <v>0</v>
      </c>
      <c r="O6940">
        <v>205</v>
      </c>
      <c r="P6940">
        <v>0</v>
      </c>
      <c r="Q6940">
        <v>34.166666666666664</v>
      </c>
    </row>
    <row r="6941" spans="1:17" x14ac:dyDescent="0.3">
      <c r="A6941" s="1">
        <v>44938</v>
      </c>
      <c r="B6941" s="1" t="e" cm="1">
        <f t="array" ref="B6941">sub</f>
        <v>#NAME?</v>
      </c>
      <c r="C6941">
        <v>202301</v>
      </c>
      <c r="D6941" t="s">
        <v>23</v>
      </c>
      <c r="E6941" t="s">
        <v>17</v>
      </c>
      <c r="F6941" t="s">
        <v>18</v>
      </c>
      <c r="G6941">
        <v>9</v>
      </c>
      <c r="H6941">
        <v>7</v>
      </c>
      <c r="I6941">
        <v>2</v>
      </c>
      <c r="J6941">
        <v>36</v>
      </c>
      <c r="K6941">
        <v>39</v>
      </c>
      <c r="L6941">
        <v>24</v>
      </c>
      <c r="M6941">
        <v>5</v>
      </c>
      <c r="N6941">
        <v>4</v>
      </c>
      <c r="O6941">
        <v>317.8</v>
      </c>
      <c r="P6941">
        <v>224.98500000000001</v>
      </c>
      <c r="Q6941">
        <v>591.35746428571429</v>
      </c>
    </row>
    <row r="6942" spans="1:17" x14ac:dyDescent="0.3">
      <c r="A6942" s="1">
        <v>44938</v>
      </c>
      <c r="B6942" s="1" t="e" cm="1">
        <f t="array" ref="B6942">sub</f>
        <v>#NAME?</v>
      </c>
      <c r="C6942">
        <v>202301</v>
      </c>
      <c r="D6942" t="s">
        <v>23</v>
      </c>
      <c r="E6942" t="s">
        <v>17</v>
      </c>
      <c r="F6942" t="s">
        <v>30</v>
      </c>
      <c r="G6942">
        <v>2</v>
      </c>
      <c r="H6942">
        <v>2</v>
      </c>
      <c r="I6942">
        <v>0</v>
      </c>
      <c r="J6942">
        <v>36</v>
      </c>
      <c r="K6942">
        <v>36</v>
      </c>
      <c r="L6942">
        <v>0</v>
      </c>
      <c r="M6942">
        <v>12</v>
      </c>
      <c r="N6942">
        <v>0</v>
      </c>
      <c r="O6942">
        <v>864.625</v>
      </c>
      <c r="P6942">
        <v>0</v>
      </c>
      <c r="Q6942">
        <v>229.74416666666667</v>
      </c>
    </row>
    <row r="6943" spans="1:17" x14ac:dyDescent="0.3">
      <c r="A6943" s="1">
        <v>44938</v>
      </c>
      <c r="B6943" s="1" t="e" cm="1">
        <f t="array" ref="B6943">sub</f>
        <v>#NAME?</v>
      </c>
      <c r="C6943">
        <v>202301</v>
      </c>
      <c r="D6943" t="s">
        <v>23</v>
      </c>
      <c r="E6943" t="s">
        <v>17</v>
      </c>
      <c r="F6943" t="s">
        <v>28</v>
      </c>
      <c r="G6943">
        <v>5</v>
      </c>
      <c r="H6943">
        <v>4</v>
      </c>
      <c r="I6943">
        <v>1</v>
      </c>
      <c r="J6943">
        <v>32</v>
      </c>
      <c r="K6943">
        <v>33</v>
      </c>
      <c r="L6943">
        <v>29</v>
      </c>
      <c r="M6943">
        <v>7</v>
      </c>
      <c r="N6943">
        <v>3</v>
      </c>
      <c r="O6943">
        <v>752.17750000000001</v>
      </c>
      <c r="P6943">
        <v>121.78</v>
      </c>
      <c r="Q6943">
        <v>404.85794871794872</v>
      </c>
    </row>
    <row r="6944" spans="1:17" x14ac:dyDescent="0.3">
      <c r="A6944" s="1">
        <v>44938</v>
      </c>
      <c r="B6944" s="1" t="e" cm="1">
        <f t="array" ref="B6944">sub</f>
        <v>#NAME?</v>
      </c>
      <c r="C6944">
        <v>202301</v>
      </c>
      <c r="D6944" t="s">
        <v>23</v>
      </c>
      <c r="E6944" t="s">
        <v>29</v>
      </c>
      <c r="F6944" t="s">
        <v>18</v>
      </c>
      <c r="G6944">
        <v>2</v>
      </c>
      <c r="H6944">
        <v>2</v>
      </c>
      <c r="I6944">
        <v>0</v>
      </c>
      <c r="J6944">
        <v>58</v>
      </c>
      <c r="K6944">
        <v>58</v>
      </c>
      <c r="L6944">
        <v>0</v>
      </c>
      <c r="M6944">
        <v>11</v>
      </c>
      <c r="N6944">
        <v>0</v>
      </c>
      <c r="O6944">
        <v>1470.4849999999999</v>
      </c>
      <c r="P6944">
        <v>0</v>
      </c>
      <c r="Q6944">
        <v>362.90047619047613</v>
      </c>
    </row>
    <row r="6945" spans="1:17" x14ac:dyDescent="0.3">
      <c r="A6945" s="1">
        <v>44938</v>
      </c>
      <c r="B6945" s="1" t="e" cm="1">
        <f t="array" ref="B6945">sub</f>
        <v>#NAME?</v>
      </c>
      <c r="C6945">
        <v>202301</v>
      </c>
      <c r="D6945" t="s">
        <v>23</v>
      </c>
      <c r="E6945" t="s">
        <v>29</v>
      </c>
      <c r="F6945" t="s">
        <v>28</v>
      </c>
      <c r="G6945">
        <v>1</v>
      </c>
      <c r="H6945">
        <v>1</v>
      </c>
      <c r="I6945">
        <v>0</v>
      </c>
      <c r="J6945">
        <v>32</v>
      </c>
      <c r="K6945">
        <v>32</v>
      </c>
      <c r="L6945">
        <v>0</v>
      </c>
      <c r="M6945">
        <v>4</v>
      </c>
      <c r="N6945">
        <v>0</v>
      </c>
      <c r="O6945">
        <v>279.44</v>
      </c>
      <c r="P6945">
        <v>0</v>
      </c>
      <c r="Q6945">
        <v>69.86</v>
      </c>
    </row>
    <row r="6946" spans="1:17" x14ac:dyDescent="0.3">
      <c r="A6946" s="1">
        <v>44938</v>
      </c>
      <c r="B6946" s="1" t="e" cm="1">
        <f t="array" ref="B6946">sub</f>
        <v>#NAME?</v>
      </c>
      <c r="C6946">
        <v>202301</v>
      </c>
      <c r="D6946" t="s">
        <v>23</v>
      </c>
      <c r="E6946" t="s">
        <v>22</v>
      </c>
      <c r="F6946" t="s">
        <v>18</v>
      </c>
      <c r="G6946">
        <v>7</v>
      </c>
      <c r="H6946">
        <v>6</v>
      </c>
      <c r="I6946">
        <v>1</v>
      </c>
      <c r="J6946">
        <v>33</v>
      </c>
      <c r="K6946">
        <v>33</v>
      </c>
      <c r="L6946">
        <v>34</v>
      </c>
      <c r="M6946">
        <v>4</v>
      </c>
      <c r="N6946">
        <v>5</v>
      </c>
      <c r="O6946">
        <v>231.83833333333334</v>
      </c>
      <c r="P6946">
        <v>316.32</v>
      </c>
      <c r="Q6946">
        <v>526.279</v>
      </c>
    </row>
    <row r="6947" spans="1:17" x14ac:dyDescent="0.3">
      <c r="A6947" s="1">
        <v>44939</v>
      </c>
      <c r="B6947" s="1" t="e" cm="1">
        <f t="array" ref="B6947">sub</f>
        <v>#NAME?</v>
      </c>
      <c r="C6947">
        <v>202301</v>
      </c>
      <c r="D6947" t="s">
        <v>26</v>
      </c>
      <c r="E6947" t="s">
        <v>17</v>
      </c>
      <c r="F6947" t="s">
        <v>18</v>
      </c>
      <c r="G6947">
        <v>3</v>
      </c>
      <c r="H6947">
        <v>3</v>
      </c>
      <c r="I6947">
        <v>0</v>
      </c>
      <c r="J6947">
        <v>35</v>
      </c>
      <c r="K6947">
        <v>35</v>
      </c>
      <c r="L6947">
        <v>0</v>
      </c>
      <c r="M6947">
        <v>16</v>
      </c>
      <c r="N6947">
        <v>0</v>
      </c>
      <c r="O6947">
        <v>969.11</v>
      </c>
      <c r="P6947">
        <v>0</v>
      </c>
      <c r="Q6947">
        <v>209.17583333333334</v>
      </c>
    </row>
    <row r="6948" spans="1:17" x14ac:dyDescent="0.3">
      <c r="A6948" s="1">
        <v>44939</v>
      </c>
      <c r="B6948" s="1" t="e" cm="1">
        <f t="array" ref="B6948">sub</f>
        <v>#NAME?</v>
      </c>
      <c r="C6948">
        <v>202301</v>
      </c>
      <c r="D6948" t="s">
        <v>19</v>
      </c>
      <c r="E6948" t="s">
        <v>20</v>
      </c>
      <c r="F6948" t="s">
        <v>18</v>
      </c>
      <c r="G6948">
        <v>3</v>
      </c>
      <c r="H6948">
        <v>2</v>
      </c>
      <c r="I6948">
        <v>1</v>
      </c>
      <c r="J6948">
        <v>31</v>
      </c>
      <c r="K6948">
        <v>34</v>
      </c>
      <c r="L6948">
        <v>25</v>
      </c>
      <c r="M6948">
        <v>5</v>
      </c>
      <c r="N6948">
        <v>3</v>
      </c>
      <c r="O6948">
        <v>249.51999999999998</v>
      </c>
      <c r="P6948">
        <v>130.25</v>
      </c>
      <c r="Q6948">
        <v>141.64333333333332</v>
      </c>
    </row>
    <row r="6949" spans="1:17" x14ac:dyDescent="0.3">
      <c r="A6949" s="1">
        <v>44939</v>
      </c>
      <c r="B6949" s="1" t="e" cm="1">
        <f t="array" ref="B6949">sub</f>
        <v>#NAME?</v>
      </c>
      <c r="C6949">
        <v>202301</v>
      </c>
      <c r="D6949" t="s">
        <v>19</v>
      </c>
      <c r="E6949" t="s">
        <v>20</v>
      </c>
      <c r="F6949" t="s">
        <v>30</v>
      </c>
      <c r="G6949">
        <v>1</v>
      </c>
      <c r="H6949">
        <v>0</v>
      </c>
      <c r="I6949">
        <v>1</v>
      </c>
      <c r="J6949">
        <v>33</v>
      </c>
      <c r="K6949">
        <v>0</v>
      </c>
      <c r="L6949">
        <v>33</v>
      </c>
      <c r="M6949">
        <v>0</v>
      </c>
      <c r="N6949">
        <v>6</v>
      </c>
      <c r="O6949">
        <v>0</v>
      </c>
      <c r="P6949">
        <v>419.16</v>
      </c>
      <c r="Q6949">
        <v>69.86</v>
      </c>
    </row>
    <row r="6950" spans="1:17" x14ac:dyDescent="0.3">
      <c r="A6950" s="1">
        <v>44939</v>
      </c>
      <c r="B6950" s="1" t="e" cm="1">
        <f t="array" ref="B6950">sub</f>
        <v>#NAME?</v>
      </c>
      <c r="C6950">
        <v>202301</v>
      </c>
      <c r="D6950" t="s">
        <v>19</v>
      </c>
      <c r="E6950" t="s">
        <v>17</v>
      </c>
      <c r="F6950" t="s">
        <v>18</v>
      </c>
      <c r="G6950">
        <v>2</v>
      </c>
      <c r="H6950">
        <v>2</v>
      </c>
      <c r="I6950">
        <v>0</v>
      </c>
      <c r="J6950">
        <v>41</v>
      </c>
      <c r="K6950">
        <v>41</v>
      </c>
      <c r="L6950">
        <v>0</v>
      </c>
      <c r="M6950">
        <v>2</v>
      </c>
      <c r="N6950">
        <v>0</v>
      </c>
      <c r="O6950">
        <v>139.72</v>
      </c>
      <c r="P6950">
        <v>0</v>
      </c>
      <c r="Q6950">
        <v>139.72</v>
      </c>
    </row>
    <row r="6951" spans="1:17" x14ac:dyDescent="0.3">
      <c r="A6951" s="1">
        <v>44939</v>
      </c>
      <c r="B6951" s="1" t="e" cm="1">
        <f t="array" ref="B6951">sub</f>
        <v>#NAME?</v>
      </c>
      <c r="C6951">
        <v>202301</v>
      </c>
      <c r="D6951" t="s">
        <v>19</v>
      </c>
      <c r="E6951" t="s">
        <v>17</v>
      </c>
      <c r="F6951" t="s">
        <v>28</v>
      </c>
      <c r="G6951">
        <v>1</v>
      </c>
      <c r="H6951">
        <v>1</v>
      </c>
      <c r="I6951">
        <v>0</v>
      </c>
      <c r="J6951">
        <v>26</v>
      </c>
      <c r="K6951">
        <v>26</v>
      </c>
      <c r="L6951">
        <v>0</v>
      </c>
      <c r="M6951">
        <v>30</v>
      </c>
      <c r="N6951">
        <v>0</v>
      </c>
      <c r="O6951">
        <v>1790.5</v>
      </c>
      <c r="P6951">
        <v>0</v>
      </c>
      <c r="Q6951">
        <v>59.68333333333333</v>
      </c>
    </row>
    <row r="6952" spans="1:17" x14ac:dyDescent="0.3">
      <c r="A6952" s="1">
        <v>44939</v>
      </c>
      <c r="B6952" s="1" t="e" cm="1">
        <f t="array" ref="B6952">sub</f>
        <v>#NAME?</v>
      </c>
      <c r="C6952">
        <v>202301</v>
      </c>
      <c r="D6952" t="s">
        <v>19</v>
      </c>
      <c r="E6952" t="s">
        <v>29</v>
      </c>
      <c r="F6952" t="s">
        <v>18</v>
      </c>
      <c r="G6952">
        <v>1</v>
      </c>
      <c r="H6952">
        <v>1</v>
      </c>
      <c r="I6952">
        <v>0</v>
      </c>
      <c r="J6952">
        <v>21</v>
      </c>
      <c r="K6952">
        <v>21</v>
      </c>
      <c r="L6952">
        <v>0</v>
      </c>
      <c r="M6952">
        <v>5</v>
      </c>
      <c r="N6952">
        <v>0</v>
      </c>
      <c r="O6952">
        <v>290.86</v>
      </c>
      <c r="P6952">
        <v>0</v>
      </c>
      <c r="Q6952">
        <v>58.172000000000004</v>
      </c>
    </row>
    <row r="6953" spans="1:17" x14ac:dyDescent="0.3">
      <c r="A6953" s="1">
        <v>44939</v>
      </c>
      <c r="B6953" s="1" t="e" cm="1">
        <f t="array" ref="B6953">sub</f>
        <v>#NAME?</v>
      </c>
      <c r="C6953">
        <v>202301</v>
      </c>
      <c r="D6953" t="s">
        <v>16</v>
      </c>
      <c r="E6953" t="s">
        <v>25</v>
      </c>
      <c r="F6953" t="s">
        <v>18</v>
      </c>
      <c r="G6953">
        <v>1</v>
      </c>
      <c r="H6953">
        <v>0</v>
      </c>
      <c r="I6953">
        <v>1</v>
      </c>
      <c r="J6953">
        <v>49</v>
      </c>
      <c r="K6953">
        <v>0</v>
      </c>
      <c r="L6953">
        <v>49</v>
      </c>
      <c r="M6953">
        <v>0</v>
      </c>
      <c r="N6953">
        <v>4</v>
      </c>
      <c r="O6953">
        <v>0</v>
      </c>
      <c r="P6953">
        <v>163.66999999999999</v>
      </c>
      <c r="Q6953">
        <v>40.917499999999997</v>
      </c>
    </row>
    <row r="6954" spans="1:17" x14ac:dyDescent="0.3">
      <c r="A6954" s="1">
        <v>44939</v>
      </c>
      <c r="B6954" s="1" t="e" cm="1">
        <f t="array" ref="B6954">sub</f>
        <v>#NAME?</v>
      </c>
      <c r="C6954">
        <v>202301</v>
      </c>
      <c r="D6954" t="s">
        <v>16</v>
      </c>
      <c r="E6954" t="s">
        <v>20</v>
      </c>
      <c r="F6954" t="s">
        <v>18</v>
      </c>
      <c r="G6954">
        <v>5</v>
      </c>
      <c r="H6954">
        <v>3</v>
      </c>
      <c r="I6954">
        <v>2</v>
      </c>
      <c r="J6954">
        <v>32</v>
      </c>
      <c r="K6954">
        <v>40</v>
      </c>
      <c r="L6954">
        <v>21</v>
      </c>
      <c r="M6954">
        <v>6</v>
      </c>
      <c r="N6954">
        <v>7</v>
      </c>
      <c r="O6954">
        <v>411.45333333333332</v>
      </c>
      <c r="P6954">
        <v>1370.2</v>
      </c>
      <c r="Q6954">
        <v>532.95563492063491</v>
      </c>
    </row>
    <row r="6955" spans="1:17" x14ac:dyDescent="0.3">
      <c r="A6955" s="1">
        <v>44939</v>
      </c>
      <c r="B6955" s="1" t="e" cm="1">
        <f t="array" ref="B6955">sub</f>
        <v>#NAME?</v>
      </c>
      <c r="C6955">
        <v>202301</v>
      </c>
      <c r="D6955" t="s">
        <v>16</v>
      </c>
      <c r="E6955" t="s">
        <v>20</v>
      </c>
      <c r="F6955" t="s">
        <v>28</v>
      </c>
      <c r="G6955">
        <v>1</v>
      </c>
      <c r="H6955">
        <v>1</v>
      </c>
      <c r="I6955">
        <v>0</v>
      </c>
      <c r="J6955">
        <v>33</v>
      </c>
      <c r="K6955">
        <v>33</v>
      </c>
      <c r="L6955">
        <v>0</v>
      </c>
      <c r="M6955">
        <v>2</v>
      </c>
      <c r="N6955">
        <v>0</v>
      </c>
      <c r="O6955">
        <v>139.72</v>
      </c>
      <c r="P6955">
        <v>0</v>
      </c>
      <c r="Q6955">
        <v>69.86</v>
      </c>
    </row>
    <row r="6956" spans="1:17" x14ac:dyDescent="0.3">
      <c r="A6956" s="1">
        <v>44939</v>
      </c>
      <c r="B6956" s="1" t="e" cm="1">
        <f t="array" ref="B6956">sub</f>
        <v>#NAME?</v>
      </c>
      <c r="C6956">
        <v>202301</v>
      </c>
      <c r="D6956" t="s">
        <v>16</v>
      </c>
      <c r="E6956" t="s">
        <v>17</v>
      </c>
      <c r="F6956" t="s">
        <v>18</v>
      </c>
      <c r="G6956">
        <v>3</v>
      </c>
      <c r="H6956">
        <v>3</v>
      </c>
      <c r="I6956">
        <v>0</v>
      </c>
      <c r="J6956">
        <v>36</v>
      </c>
      <c r="K6956">
        <v>36</v>
      </c>
      <c r="L6956">
        <v>0</v>
      </c>
      <c r="M6956">
        <v>5</v>
      </c>
      <c r="N6956">
        <v>0</v>
      </c>
      <c r="O6956">
        <v>304.38666666666666</v>
      </c>
      <c r="P6956">
        <v>0</v>
      </c>
      <c r="Q6956">
        <v>185.88771428571428</v>
      </c>
    </row>
    <row r="6957" spans="1:17" x14ac:dyDescent="0.3">
      <c r="A6957" s="1">
        <v>44939</v>
      </c>
      <c r="B6957" s="1" t="e" cm="1">
        <f t="array" ref="B6957">sub</f>
        <v>#NAME?</v>
      </c>
      <c r="C6957">
        <v>202301</v>
      </c>
      <c r="D6957" t="s">
        <v>16</v>
      </c>
      <c r="E6957" t="s">
        <v>29</v>
      </c>
      <c r="F6957" t="s">
        <v>18</v>
      </c>
      <c r="G6957">
        <v>3</v>
      </c>
      <c r="H6957">
        <v>1</v>
      </c>
      <c r="I6957">
        <v>2</v>
      </c>
      <c r="J6957">
        <v>40</v>
      </c>
      <c r="K6957">
        <v>22</v>
      </c>
      <c r="L6957">
        <v>49</v>
      </c>
      <c r="M6957">
        <v>5</v>
      </c>
      <c r="N6957">
        <v>4</v>
      </c>
      <c r="O6957">
        <v>201.89</v>
      </c>
      <c r="P6957">
        <v>344.58000000000004</v>
      </c>
      <c r="Q6957">
        <v>200.238</v>
      </c>
    </row>
    <row r="6958" spans="1:17" x14ac:dyDescent="0.3">
      <c r="A6958" s="1">
        <v>44939</v>
      </c>
      <c r="B6958" s="1" t="e" cm="1">
        <f t="array" ref="B6958">sub</f>
        <v>#NAME?</v>
      </c>
      <c r="C6958">
        <v>202301</v>
      </c>
      <c r="D6958" t="s">
        <v>16</v>
      </c>
      <c r="E6958" t="s">
        <v>22</v>
      </c>
      <c r="F6958" t="s">
        <v>18</v>
      </c>
      <c r="G6958">
        <v>5</v>
      </c>
      <c r="H6958">
        <v>3</v>
      </c>
      <c r="I6958">
        <v>2</v>
      </c>
      <c r="J6958">
        <v>35</v>
      </c>
      <c r="K6958">
        <v>33</v>
      </c>
      <c r="L6958">
        <v>38</v>
      </c>
      <c r="M6958">
        <v>2</v>
      </c>
      <c r="N6958">
        <v>2</v>
      </c>
      <c r="O6958">
        <v>188.33</v>
      </c>
      <c r="P6958">
        <v>121.11</v>
      </c>
      <c r="Q6958">
        <v>338.93</v>
      </c>
    </row>
    <row r="6959" spans="1:17" x14ac:dyDescent="0.3">
      <c r="A6959" s="1">
        <v>44939</v>
      </c>
      <c r="B6959" s="1" t="e" cm="1">
        <f t="array" ref="B6959">sub</f>
        <v>#NAME?</v>
      </c>
      <c r="C6959">
        <v>202301</v>
      </c>
      <c r="D6959" t="s">
        <v>27</v>
      </c>
      <c r="E6959" t="s">
        <v>17</v>
      </c>
      <c r="F6959" t="s">
        <v>18</v>
      </c>
      <c r="G6959">
        <v>2</v>
      </c>
      <c r="H6959">
        <v>1</v>
      </c>
      <c r="I6959">
        <v>1</v>
      </c>
      <c r="J6959">
        <v>40</v>
      </c>
      <c r="K6959">
        <v>37</v>
      </c>
      <c r="L6959">
        <v>43</v>
      </c>
      <c r="M6959">
        <v>8</v>
      </c>
      <c r="N6959">
        <v>3</v>
      </c>
      <c r="O6959">
        <v>606.20000000000005</v>
      </c>
      <c r="P6959">
        <v>300</v>
      </c>
      <c r="Q6959">
        <v>175.77500000000001</v>
      </c>
    </row>
    <row r="6960" spans="1:17" x14ac:dyDescent="0.3">
      <c r="A6960" s="1">
        <v>44939</v>
      </c>
      <c r="B6960" s="1" t="e" cm="1">
        <f t="array" ref="B6960">sub</f>
        <v>#NAME?</v>
      </c>
      <c r="C6960">
        <v>202301</v>
      </c>
      <c r="D6960" t="s">
        <v>31</v>
      </c>
      <c r="E6960" t="s">
        <v>29</v>
      </c>
      <c r="F6960" t="s">
        <v>18</v>
      </c>
      <c r="G6960">
        <v>1</v>
      </c>
      <c r="H6960">
        <v>1</v>
      </c>
      <c r="I6960">
        <v>0</v>
      </c>
      <c r="J6960">
        <v>49</v>
      </c>
      <c r="K6960">
        <v>49</v>
      </c>
      <c r="L6960">
        <v>0</v>
      </c>
      <c r="M6960">
        <v>2</v>
      </c>
      <c r="N6960">
        <v>0</v>
      </c>
      <c r="O6960">
        <v>152.87</v>
      </c>
      <c r="P6960">
        <v>0</v>
      </c>
      <c r="Q6960">
        <v>76.435000000000002</v>
      </c>
    </row>
    <row r="6961" spans="1:17" x14ac:dyDescent="0.3">
      <c r="A6961" s="1">
        <v>44939</v>
      </c>
      <c r="B6961" s="1" t="e" cm="1">
        <f t="array" ref="B6961">sub</f>
        <v>#NAME?</v>
      </c>
      <c r="C6961">
        <v>202301</v>
      </c>
      <c r="D6961" t="s">
        <v>21</v>
      </c>
      <c r="E6961" t="s">
        <v>25</v>
      </c>
      <c r="F6961" t="s">
        <v>18</v>
      </c>
      <c r="G6961">
        <v>5</v>
      </c>
      <c r="H6961">
        <v>4</v>
      </c>
      <c r="I6961">
        <v>1</v>
      </c>
      <c r="J6961">
        <v>36</v>
      </c>
      <c r="K6961">
        <v>38</v>
      </c>
      <c r="L6961">
        <v>28</v>
      </c>
      <c r="M6961">
        <v>2</v>
      </c>
      <c r="N6961">
        <v>2</v>
      </c>
      <c r="O6961">
        <v>112.075</v>
      </c>
      <c r="P6961">
        <v>89.37</v>
      </c>
      <c r="Q6961">
        <v>268.83499999999998</v>
      </c>
    </row>
    <row r="6962" spans="1:17" x14ac:dyDescent="0.3">
      <c r="A6962" s="1">
        <v>44939</v>
      </c>
      <c r="B6962" s="1" t="e" cm="1">
        <f t="array" ref="B6962">sub</f>
        <v>#NAME?</v>
      </c>
      <c r="C6962">
        <v>202301</v>
      </c>
      <c r="D6962" t="s">
        <v>21</v>
      </c>
      <c r="E6962" t="s">
        <v>20</v>
      </c>
      <c r="F6962" t="s">
        <v>18</v>
      </c>
      <c r="G6962">
        <v>5</v>
      </c>
      <c r="H6962">
        <v>5</v>
      </c>
      <c r="I6962">
        <v>0</v>
      </c>
      <c r="J6962">
        <v>29</v>
      </c>
      <c r="K6962">
        <v>29</v>
      </c>
      <c r="L6962">
        <v>0</v>
      </c>
      <c r="M6962">
        <v>4</v>
      </c>
      <c r="N6962">
        <v>0</v>
      </c>
      <c r="O6962">
        <v>226.36999999999998</v>
      </c>
      <c r="P6962">
        <v>0</v>
      </c>
      <c r="Q6962">
        <v>355.88666666666666</v>
      </c>
    </row>
    <row r="6963" spans="1:17" x14ac:dyDescent="0.3">
      <c r="A6963" s="1">
        <v>44939</v>
      </c>
      <c r="B6963" s="1" t="e" cm="1">
        <f t="array" ref="B6963">sub</f>
        <v>#NAME?</v>
      </c>
      <c r="C6963">
        <v>202301</v>
      </c>
      <c r="D6963" t="s">
        <v>21</v>
      </c>
      <c r="E6963" t="s">
        <v>17</v>
      </c>
      <c r="F6963" t="s">
        <v>18</v>
      </c>
      <c r="G6963">
        <v>5</v>
      </c>
      <c r="H6963">
        <v>5</v>
      </c>
      <c r="I6963">
        <v>0</v>
      </c>
      <c r="J6963">
        <v>40</v>
      </c>
      <c r="K6963">
        <v>40</v>
      </c>
      <c r="L6963">
        <v>0</v>
      </c>
      <c r="M6963">
        <v>5</v>
      </c>
      <c r="N6963">
        <v>0</v>
      </c>
      <c r="O6963">
        <v>312.28399999999999</v>
      </c>
      <c r="P6963">
        <v>0</v>
      </c>
      <c r="Q6963">
        <v>310.89333333333332</v>
      </c>
    </row>
    <row r="6964" spans="1:17" x14ac:dyDescent="0.3">
      <c r="A6964" s="1">
        <v>44939</v>
      </c>
      <c r="B6964" s="1" t="e" cm="1">
        <f t="array" ref="B6964">sub</f>
        <v>#NAME?</v>
      </c>
      <c r="C6964">
        <v>202301</v>
      </c>
      <c r="D6964" t="s">
        <v>21</v>
      </c>
      <c r="E6964" t="s">
        <v>17</v>
      </c>
      <c r="F6964" t="s">
        <v>30</v>
      </c>
      <c r="G6964">
        <v>1</v>
      </c>
      <c r="H6964">
        <v>1</v>
      </c>
      <c r="I6964">
        <v>0</v>
      </c>
      <c r="J6964">
        <v>33</v>
      </c>
      <c r="K6964">
        <v>33</v>
      </c>
      <c r="L6964">
        <v>0</v>
      </c>
      <c r="M6964">
        <v>3</v>
      </c>
      <c r="N6964">
        <v>0</v>
      </c>
      <c r="O6964">
        <v>209.58</v>
      </c>
      <c r="P6964">
        <v>0</v>
      </c>
      <c r="Q6964">
        <v>69.86</v>
      </c>
    </row>
    <row r="6965" spans="1:17" x14ac:dyDescent="0.3">
      <c r="A6965" s="1">
        <v>44939</v>
      </c>
      <c r="B6965" s="1" t="e" cm="1">
        <f t="array" ref="B6965">sub</f>
        <v>#NAME?</v>
      </c>
      <c r="C6965">
        <v>202301</v>
      </c>
      <c r="D6965" t="s">
        <v>21</v>
      </c>
      <c r="E6965" t="s">
        <v>22</v>
      </c>
      <c r="F6965" t="s">
        <v>18</v>
      </c>
      <c r="G6965">
        <v>1</v>
      </c>
      <c r="H6965">
        <v>1</v>
      </c>
      <c r="I6965">
        <v>0</v>
      </c>
      <c r="J6965">
        <v>22</v>
      </c>
      <c r="K6965">
        <v>22</v>
      </c>
      <c r="L6965">
        <v>0</v>
      </c>
      <c r="M6965">
        <v>3</v>
      </c>
      <c r="N6965">
        <v>0</v>
      </c>
      <c r="O6965">
        <v>146.88</v>
      </c>
      <c r="P6965">
        <v>0</v>
      </c>
      <c r="Q6965">
        <v>48.96</v>
      </c>
    </row>
    <row r="6966" spans="1:17" x14ac:dyDescent="0.3">
      <c r="A6966" s="1">
        <v>44939</v>
      </c>
      <c r="B6966" s="1" t="e" cm="1">
        <f t="array" ref="B6966">sub</f>
        <v>#NAME?</v>
      </c>
      <c r="C6966">
        <v>202301</v>
      </c>
      <c r="D6966" t="s">
        <v>23</v>
      </c>
      <c r="E6966" t="s">
        <v>25</v>
      </c>
      <c r="F6966" t="s">
        <v>18</v>
      </c>
      <c r="G6966">
        <v>11</v>
      </c>
      <c r="H6966">
        <v>9</v>
      </c>
      <c r="I6966">
        <v>2</v>
      </c>
      <c r="J6966">
        <v>32</v>
      </c>
      <c r="K6966">
        <v>34</v>
      </c>
      <c r="L6966">
        <v>24</v>
      </c>
      <c r="M6966">
        <v>4</v>
      </c>
      <c r="N6966">
        <v>2</v>
      </c>
      <c r="O6966">
        <v>250.67888888888891</v>
      </c>
      <c r="P6966">
        <v>85.62</v>
      </c>
      <c r="Q6966">
        <v>708.55708333333337</v>
      </c>
    </row>
    <row r="6967" spans="1:17" x14ac:dyDescent="0.3">
      <c r="A6967" s="1">
        <v>44939</v>
      </c>
      <c r="B6967" s="1" t="e" cm="1">
        <f t="array" ref="B6967">sub</f>
        <v>#NAME?</v>
      </c>
      <c r="C6967">
        <v>202301</v>
      </c>
      <c r="D6967" t="s">
        <v>23</v>
      </c>
      <c r="E6967" t="s">
        <v>25</v>
      </c>
      <c r="F6967" t="s">
        <v>28</v>
      </c>
      <c r="G6967">
        <v>1</v>
      </c>
      <c r="H6967">
        <v>0</v>
      </c>
      <c r="I6967">
        <v>1</v>
      </c>
      <c r="J6967">
        <v>22</v>
      </c>
      <c r="K6967">
        <v>0</v>
      </c>
      <c r="L6967">
        <v>22</v>
      </c>
      <c r="M6967">
        <v>0</v>
      </c>
      <c r="N6967">
        <v>2</v>
      </c>
      <c r="O6967">
        <v>0</v>
      </c>
      <c r="P6967">
        <v>139.72</v>
      </c>
      <c r="Q6967">
        <v>69.86</v>
      </c>
    </row>
    <row r="6968" spans="1:17" x14ac:dyDescent="0.3">
      <c r="A6968" s="1">
        <v>44939</v>
      </c>
      <c r="B6968" s="1" t="e" cm="1">
        <f t="array" ref="B6968">sub</f>
        <v>#NAME?</v>
      </c>
      <c r="C6968">
        <v>202301</v>
      </c>
      <c r="D6968" t="s">
        <v>23</v>
      </c>
      <c r="E6968" t="s">
        <v>20</v>
      </c>
      <c r="F6968" t="s">
        <v>18</v>
      </c>
      <c r="G6968">
        <v>5</v>
      </c>
      <c r="H6968">
        <v>4</v>
      </c>
      <c r="I6968">
        <v>1</v>
      </c>
      <c r="J6968">
        <v>41</v>
      </c>
      <c r="K6968">
        <v>40</v>
      </c>
      <c r="L6968">
        <v>45</v>
      </c>
      <c r="M6968">
        <v>5</v>
      </c>
      <c r="N6968">
        <v>3</v>
      </c>
      <c r="O6968">
        <v>390.39250000000004</v>
      </c>
      <c r="P6968">
        <v>209.58</v>
      </c>
      <c r="Q6968">
        <v>392.32904761904763</v>
      </c>
    </row>
    <row r="6969" spans="1:17" x14ac:dyDescent="0.3">
      <c r="A6969" s="1">
        <v>44939</v>
      </c>
      <c r="B6969" s="1" t="e" cm="1">
        <f t="array" ref="B6969">sub</f>
        <v>#NAME?</v>
      </c>
      <c r="C6969">
        <v>202301</v>
      </c>
      <c r="D6969" t="s">
        <v>23</v>
      </c>
      <c r="E6969" t="s">
        <v>17</v>
      </c>
      <c r="F6969" t="s">
        <v>18</v>
      </c>
      <c r="G6969">
        <v>12</v>
      </c>
      <c r="H6969">
        <v>8</v>
      </c>
      <c r="I6969">
        <v>4</v>
      </c>
      <c r="J6969">
        <v>32</v>
      </c>
      <c r="K6969">
        <v>31</v>
      </c>
      <c r="L6969">
        <v>34</v>
      </c>
      <c r="M6969">
        <v>5</v>
      </c>
      <c r="N6969">
        <v>4</v>
      </c>
      <c r="O6969">
        <v>324.23</v>
      </c>
      <c r="P6969">
        <v>204.28750000000002</v>
      </c>
      <c r="Q6969">
        <v>767.83924999999999</v>
      </c>
    </row>
    <row r="6970" spans="1:17" x14ac:dyDescent="0.3">
      <c r="A6970" s="1">
        <v>44939</v>
      </c>
      <c r="B6970" s="1" t="e" cm="1">
        <f t="array" ref="B6970">sub</f>
        <v>#NAME?</v>
      </c>
      <c r="C6970">
        <v>202301</v>
      </c>
      <c r="D6970" t="s">
        <v>23</v>
      </c>
      <c r="E6970" t="s">
        <v>17</v>
      </c>
      <c r="F6970" t="s">
        <v>28</v>
      </c>
      <c r="G6970">
        <v>1</v>
      </c>
      <c r="H6970">
        <v>1</v>
      </c>
      <c r="I6970">
        <v>0</v>
      </c>
      <c r="J6970">
        <v>69</v>
      </c>
      <c r="K6970">
        <v>69</v>
      </c>
      <c r="L6970">
        <v>0</v>
      </c>
      <c r="M6970">
        <v>3</v>
      </c>
      <c r="N6970">
        <v>0</v>
      </c>
      <c r="O6970">
        <v>209.58</v>
      </c>
      <c r="P6970">
        <v>0</v>
      </c>
      <c r="Q6970">
        <v>69.86</v>
      </c>
    </row>
    <row r="6971" spans="1:17" x14ac:dyDescent="0.3">
      <c r="A6971" s="1">
        <v>44939</v>
      </c>
      <c r="B6971" s="1" t="e" cm="1">
        <f t="array" ref="B6971">sub</f>
        <v>#NAME?</v>
      </c>
      <c r="C6971">
        <v>202301</v>
      </c>
      <c r="D6971" t="s">
        <v>23</v>
      </c>
      <c r="E6971" t="s">
        <v>29</v>
      </c>
      <c r="F6971" t="s">
        <v>18</v>
      </c>
      <c r="G6971">
        <v>3</v>
      </c>
      <c r="H6971">
        <v>2</v>
      </c>
      <c r="I6971">
        <v>1</v>
      </c>
      <c r="J6971">
        <v>39</v>
      </c>
      <c r="K6971">
        <v>37</v>
      </c>
      <c r="L6971">
        <v>44</v>
      </c>
      <c r="M6971">
        <v>4</v>
      </c>
      <c r="N6971">
        <v>5</v>
      </c>
      <c r="O6971">
        <v>374.08000000000004</v>
      </c>
      <c r="P6971">
        <v>433.75</v>
      </c>
      <c r="Q6971">
        <v>256.32499999999999</v>
      </c>
    </row>
    <row r="6972" spans="1:17" x14ac:dyDescent="0.3">
      <c r="A6972" s="1">
        <v>44939</v>
      </c>
      <c r="B6972" s="1" t="e" cm="1">
        <f t="array" ref="B6972">sub</f>
        <v>#NAME?</v>
      </c>
      <c r="C6972">
        <v>202301</v>
      </c>
      <c r="D6972" t="s">
        <v>23</v>
      </c>
      <c r="E6972" t="s">
        <v>29</v>
      </c>
      <c r="F6972" t="s">
        <v>28</v>
      </c>
      <c r="G6972">
        <v>1</v>
      </c>
      <c r="H6972">
        <v>1</v>
      </c>
      <c r="I6972">
        <v>0</v>
      </c>
      <c r="J6972">
        <v>22</v>
      </c>
      <c r="K6972">
        <v>22</v>
      </c>
      <c r="L6972">
        <v>0</v>
      </c>
      <c r="M6972">
        <v>13</v>
      </c>
      <c r="N6972">
        <v>0</v>
      </c>
      <c r="O6972">
        <v>683.87</v>
      </c>
      <c r="P6972">
        <v>0</v>
      </c>
      <c r="Q6972">
        <v>52.605384615384615</v>
      </c>
    </row>
    <row r="6973" spans="1:17" x14ac:dyDescent="0.3">
      <c r="A6973" s="1">
        <v>44939</v>
      </c>
      <c r="B6973" s="1" t="e" cm="1">
        <f t="array" ref="B6973">sub</f>
        <v>#NAME?</v>
      </c>
      <c r="C6973">
        <v>202301</v>
      </c>
      <c r="D6973" t="s">
        <v>23</v>
      </c>
      <c r="E6973" t="s">
        <v>22</v>
      </c>
      <c r="F6973" t="s">
        <v>18</v>
      </c>
      <c r="G6973">
        <v>4</v>
      </c>
      <c r="H6973">
        <v>4</v>
      </c>
      <c r="I6973">
        <v>0</v>
      </c>
      <c r="J6973">
        <v>26</v>
      </c>
      <c r="K6973">
        <v>26</v>
      </c>
      <c r="L6973">
        <v>0</v>
      </c>
      <c r="M6973">
        <v>3</v>
      </c>
      <c r="N6973">
        <v>0</v>
      </c>
      <c r="O6973">
        <v>132.38749999999999</v>
      </c>
      <c r="P6973">
        <v>0</v>
      </c>
      <c r="Q6973">
        <v>198.70666666666665</v>
      </c>
    </row>
    <row r="6974" spans="1:17" x14ac:dyDescent="0.3">
      <c r="A6974" s="1">
        <v>44940</v>
      </c>
      <c r="B6974" s="1" t="e" cm="1">
        <f t="array" ref="B6974">sub</f>
        <v>#NAME?</v>
      </c>
      <c r="C6974">
        <v>202301</v>
      </c>
      <c r="D6974" t="s">
        <v>26</v>
      </c>
      <c r="E6974" t="s">
        <v>17</v>
      </c>
      <c r="F6974" t="s">
        <v>18</v>
      </c>
      <c r="G6974">
        <v>2</v>
      </c>
      <c r="H6974">
        <v>2</v>
      </c>
      <c r="I6974">
        <v>0</v>
      </c>
      <c r="J6974">
        <v>40</v>
      </c>
      <c r="K6974">
        <v>40</v>
      </c>
      <c r="L6974">
        <v>0</v>
      </c>
      <c r="M6974">
        <v>2</v>
      </c>
      <c r="N6974">
        <v>0</v>
      </c>
      <c r="O6974">
        <v>266.82499999999999</v>
      </c>
      <c r="P6974">
        <v>0</v>
      </c>
      <c r="Q6974">
        <v>205.26333333333332</v>
      </c>
    </row>
    <row r="6975" spans="1:17" x14ac:dyDescent="0.3">
      <c r="A6975" s="1">
        <v>44940</v>
      </c>
      <c r="B6975" s="1" t="e" cm="1">
        <f t="array" ref="B6975">sub</f>
        <v>#NAME?</v>
      </c>
      <c r="C6975">
        <v>202301</v>
      </c>
      <c r="D6975" t="s">
        <v>19</v>
      </c>
      <c r="E6975" t="s">
        <v>25</v>
      </c>
      <c r="F6975" t="s">
        <v>18</v>
      </c>
      <c r="G6975">
        <v>1</v>
      </c>
      <c r="H6975">
        <v>1</v>
      </c>
      <c r="I6975">
        <v>0</v>
      </c>
      <c r="J6975">
        <v>26</v>
      </c>
      <c r="K6975">
        <v>26</v>
      </c>
      <c r="L6975">
        <v>0</v>
      </c>
      <c r="M6975">
        <v>4</v>
      </c>
      <c r="N6975">
        <v>0</v>
      </c>
      <c r="O6975">
        <v>279.44</v>
      </c>
      <c r="P6975">
        <v>0</v>
      </c>
      <c r="Q6975">
        <v>69.86</v>
      </c>
    </row>
    <row r="6976" spans="1:17" x14ac:dyDescent="0.3">
      <c r="A6976" s="1">
        <v>44940</v>
      </c>
      <c r="B6976" s="1" t="e" cm="1">
        <f t="array" ref="B6976">sub</f>
        <v>#NAME?</v>
      </c>
      <c r="C6976">
        <v>202301</v>
      </c>
      <c r="D6976" t="s">
        <v>19</v>
      </c>
      <c r="E6976" t="s">
        <v>20</v>
      </c>
      <c r="F6976" t="s">
        <v>18</v>
      </c>
      <c r="G6976">
        <v>2</v>
      </c>
      <c r="H6976">
        <v>2</v>
      </c>
      <c r="I6976">
        <v>0</v>
      </c>
      <c r="J6976">
        <v>28</v>
      </c>
      <c r="K6976">
        <v>28</v>
      </c>
      <c r="L6976">
        <v>0</v>
      </c>
      <c r="M6976">
        <v>4</v>
      </c>
      <c r="N6976">
        <v>0</v>
      </c>
      <c r="O6976">
        <v>173.36500000000001</v>
      </c>
      <c r="P6976">
        <v>0</v>
      </c>
      <c r="Q6976">
        <v>100.37166666666667</v>
      </c>
    </row>
    <row r="6977" spans="1:17" x14ac:dyDescent="0.3">
      <c r="A6977" s="1">
        <v>44940</v>
      </c>
      <c r="B6977" s="1" t="e" cm="1">
        <f t="array" ref="B6977">sub</f>
        <v>#NAME?</v>
      </c>
      <c r="C6977">
        <v>202301</v>
      </c>
      <c r="D6977" t="s">
        <v>19</v>
      </c>
      <c r="E6977" t="s">
        <v>17</v>
      </c>
      <c r="F6977" t="s">
        <v>18</v>
      </c>
      <c r="G6977">
        <v>1</v>
      </c>
      <c r="H6977">
        <v>1</v>
      </c>
      <c r="I6977">
        <v>0</v>
      </c>
      <c r="J6977">
        <v>32</v>
      </c>
      <c r="K6977">
        <v>32</v>
      </c>
      <c r="L6977">
        <v>0</v>
      </c>
      <c r="M6977">
        <v>5</v>
      </c>
      <c r="N6977">
        <v>0</v>
      </c>
      <c r="O6977">
        <v>349.3</v>
      </c>
      <c r="P6977">
        <v>0</v>
      </c>
      <c r="Q6977">
        <v>69.86</v>
      </c>
    </row>
    <row r="6978" spans="1:17" x14ac:dyDescent="0.3">
      <c r="A6978" s="1">
        <v>44940</v>
      </c>
      <c r="B6978" s="1" t="e" cm="1">
        <f t="array" ref="B6978">sub</f>
        <v>#NAME?</v>
      </c>
      <c r="C6978">
        <v>202301</v>
      </c>
      <c r="D6978" t="s">
        <v>19</v>
      </c>
      <c r="E6978" t="s">
        <v>29</v>
      </c>
      <c r="F6978" t="s">
        <v>30</v>
      </c>
      <c r="G6978">
        <v>1</v>
      </c>
      <c r="H6978">
        <v>1</v>
      </c>
      <c r="I6978">
        <v>0</v>
      </c>
      <c r="J6978">
        <v>43</v>
      </c>
      <c r="K6978">
        <v>43</v>
      </c>
      <c r="L6978">
        <v>0</v>
      </c>
      <c r="M6978">
        <v>5</v>
      </c>
      <c r="N6978">
        <v>0</v>
      </c>
      <c r="O6978">
        <v>614.4</v>
      </c>
      <c r="P6978">
        <v>0</v>
      </c>
      <c r="Q6978">
        <v>122.88</v>
      </c>
    </row>
    <row r="6979" spans="1:17" x14ac:dyDescent="0.3">
      <c r="A6979" s="1">
        <v>44940</v>
      </c>
      <c r="B6979" s="1" t="e" cm="1">
        <f t="array" ref="B6979">sub</f>
        <v>#NAME?</v>
      </c>
      <c r="C6979">
        <v>202301</v>
      </c>
      <c r="D6979" t="s">
        <v>16</v>
      </c>
      <c r="E6979" t="s">
        <v>20</v>
      </c>
      <c r="F6979" t="s">
        <v>18</v>
      </c>
      <c r="G6979">
        <v>3</v>
      </c>
      <c r="H6979">
        <v>2</v>
      </c>
      <c r="I6979">
        <v>1</v>
      </c>
      <c r="J6979">
        <v>51</v>
      </c>
      <c r="K6979">
        <v>54</v>
      </c>
      <c r="L6979">
        <v>43</v>
      </c>
      <c r="M6979">
        <v>5</v>
      </c>
      <c r="N6979">
        <v>5</v>
      </c>
      <c r="O6979">
        <v>275.53000000000003</v>
      </c>
      <c r="P6979">
        <v>349.3</v>
      </c>
      <c r="Q6979">
        <v>188.50285714285715</v>
      </c>
    </row>
    <row r="6980" spans="1:17" x14ac:dyDescent="0.3">
      <c r="A6980" s="1">
        <v>44940</v>
      </c>
      <c r="B6980" s="1" t="e" cm="1">
        <f t="array" ref="B6980">sub</f>
        <v>#NAME?</v>
      </c>
      <c r="C6980">
        <v>202301</v>
      </c>
      <c r="D6980" t="s">
        <v>16</v>
      </c>
      <c r="E6980" t="s">
        <v>20</v>
      </c>
      <c r="F6980" t="s">
        <v>28</v>
      </c>
      <c r="G6980">
        <v>1</v>
      </c>
      <c r="H6980">
        <v>0</v>
      </c>
      <c r="I6980">
        <v>1</v>
      </c>
      <c r="J6980">
        <v>48</v>
      </c>
      <c r="K6980">
        <v>0</v>
      </c>
      <c r="L6980">
        <v>48</v>
      </c>
      <c r="M6980">
        <v>0</v>
      </c>
      <c r="N6980">
        <v>3</v>
      </c>
      <c r="O6980">
        <v>0</v>
      </c>
      <c r="P6980">
        <v>209.58</v>
      </c>
      <c r="Q6980">
        <v>69.86</v>
      </c>
    </row>
    <row r="6981" spans="1:17" x14ac:dyDescent="0.3">
      <c r="A6981" s="1">
        <v>44940</v>
      </c>
      <c r="B6981" s="1" t="e" cm="1">
        <f t="array" ref="B6981">sub</f>
        <v>#NAME?</v>
      </c>
      <c r="C6981">
        <v>202301</v>
      </c>
      <c r="D6981" t="s">
        <v>16</v>
      </c>
      <c r="E6981" t="s">
        <v>17</v>
      </c>
      <c r="F6981" t="s">
        <v>18</v>
      </c>
      <c r="G6981">
        <v>1</v>
      </c>
      <c r="H6981">
        <v>1</v>
      </c>
      <c r="I6981">
        <v>0</v>
      </c>
      <c r="J6981">
        <v>29</v>
      </c>
      <c r="K6981">
        <v>29</v>
      </c>
      <c r="L6981">
        <v>0</v>
      </c>
      <c r="M6981">
        <v>2</v>
      </c>
      <c r="N6981">
        <v>0</v>
      </c>
      <c r="O6981">
        <v>139.72</v>
      </c>
      <c r="P6981">
        <v>0</v>
      </c>
      <c r="Q6981">
        <v>69.86</v>
      </c>
    </row>
    <row r="6982" spans="1:17" x14ac:dyDescent="0.3">
      <c r="A6982" s="1">
        <v>44940</v>
      </c>
      <c r="B6982" s="1" t="e" cm="1">
        <f t="array" ref="B6982">sub</f>
        <v>#NAME?</v>
      </c>
      <c r="C6982">
        <v>202301</v>
      </c>
      <c r="D6982" t="s">
        <v>16</v>
      </c>
      <c r="E6982" t="s">
        <v>29</v>
      </c>
      <c r="F6982" t="s">
        <v>28</v>
      </c>
      <c r="G6982">
        <v>1</v>
      </c>
      <c r="H6982">
        <v>0</v>
      </c>
      <c r="I6982">
        <v>1</v>
      </c>
      <c r="J6982">
        <v>25</v>
      </c>
      <c r="K6982">
        <v>0</v>
      </c>
      <c r="L6982">
        <v>25</v>
      </c>
      <c r="M6982">
        <v>0</v>
      </c>
      <c r="N6982">
        <v>1</v>
      </c>
      <c r="O6982">
        <v>0</v>
      </c>
      <c r="P6982">
        <v>36.94</v>
      </c>
      <c r="Q6982">
        <v>36.94</v>
      </c>
    </row>
    <row r="6983" spans="1:17" x14ac:dyDescent="0.3">
      <c r="A6983" s="1">
        <v>44940</v>
      </c>
      <c r="B6983" s="1" t="e" cm="1">
        <f t="array" ref="B6983">sub</f>
        <v>#NAME?</v>
      </c>
      <c r="C6983">
        <v>202301</v>
      </c>
      <c r="D6983" t="s">
        <v>16</v>
      </c>
      <c r="E6983" t="s">
        <v>22</v>
      </c>
      <c r="F6983" t="s">
        <v>18</v>
      </c>
      <c r="G6983">
        <v>2</v>
      </c>
      <c r="H6983">
        <v>0</v>
      </c>
      <c r="I6983">
        <v>2</v>
      </c>
      <c r="J6983">
        <v>33</v>
      </c>
      <c r="K6983">
        <v>0</v>
      </c>
      <c r="L6983">
        <v>33</v>
      </c>
      <c r="M6983">
        <v>0</v>
      </c>
      <c r="N6983">
        <v>4</v>
      </c>
      <c r="O6983">
        <v>0</v>
      </c>
      <c r="P6983">
        <v>186.05</v>
      </c>
      <c r="Q6983">
        <v>77.566666666666663</v>
      </c>
    </row>
    <row r="6984" spans="1:17" x14ac:dyDescent="0.3">
      <c r="A6984" s="1">
        <v>44940</v>
      </c>
      <c r="B6984" s="1" t="e" cm="1">
        <f t="array" ref="B6984">sub</f>
        <v>#NAME?</v>
      </c>
      <c r="C6984">
        <v>202301</v>
      </c>
      <c r="D6984" t="s">
        <v>16</v>
      </c>
      <c r="E6984" t="s">
        <v>22</v>
      </c>
      <c r="F6984" t="s">
        <v>30</v>
      </c>
      <c r="G6984">
        <v>1</v>
      </c>
      <c r="H6984">
        <v>0</v>
      </c>
      <c r="I6984">
        <v>1</v>
      </c>
      <c r="J6984">
        <v>21</v>
      </c>
      <c r="K6984">
        <v>0</v>
      </c>
      <c r="L6984">
        <v>21</v>
      </c>
      <c r="M6984">
        <v>0</v>
      </c>
      <c r="N6984">
        <v>3</v>
      </c>
      <c r="O6984">
        <v>0</v>
      </c>
      <c r="P6984">
        <v>103.08</v>
      </c>
      <c r="Q6984">
        <v>34.36</v>
      </c>
    </row>
    <row r="6985" spans="1:17" x14ac:dyDescent="0.3">
      <c r="A6985" s="1">
        <v>44940</v>
      </c>
      <c r="B6985" s="1" t="e" cm="1">
        <f t="array" ref="B6985">sub</f>
        <v>#NAME?</v>
      </c>
      <c r="C6985">
        <v>202301</v>
      </c>
      <c r="D6985" t="s">
        <v>16</v>
      </c>
      <c r="E6985" t="s">
        <v>22</v>
      </c>
      <c r="F6985" t="s">
        <v>28</v>
      </c>
      <c r="G6985">
        <v>1</v>
      </c>
      <c r="H6985">
        <v>0</v>
      </c>
      <c r="I6985">
        <v>1</v>
      </c>
      <c r="J6985">
        <v>20</v>
      </c>
      <c r="K6985">
        <v>0</v>
      </c>
      <c r="L6985">
        <v>20</v>
      </c>
      <c r="M6985">
        <v>0</v>
      </c>
      <c r="N6985">
        <v>3</v>
      </c>
      <c r="O6985">
        <v>0</v>
      </c>
      <c r="P6985">
        <v>143.19999999999999</v>
      </c>
      <c r="Q6985">
        <v>47.733333333333327</v>
      </c>
    </row>
    <row r="6986" spans="1:17" x14ac:dyDescent="0.3">
      <c r="A6986" s="1">
        <v>44940</v>
      </c>
      <c r="B6986" s="1" t="e" cm="1">
        <f t="array" ref="B6986">sub</f>
        <v>#NAME?</v>
      </c>
      <c r="C6986">
        <v>202301</v>
      </c>
      <c r="D6986" t="s">
        <v>24</v>
      </c>
      <c r="E6986" t="s">
        <v>25</v>
      </c>
      <c r="F6986" t="s">
        <v>28</v>
      </c>
      <c r="G6986">
        <v>1</v>
      </c>
      <c r="H6986">
        <v>1</v>
      </c>
      <c r="I6986">
        <v>0</v>
      </c>
      <c r="J6986">
        <v>37</v>
      </c>
      <c r="K6986">
        <v>37</v>
      </c>
      <c r="L6986">
        <v>0</v>
      </c>
      <c r="M6986">
        <v>4</v>
      </c>
      <c r="N6986">
        <v>0</v>
      </c>
      <c r="O6986">
        <v>271.44</v>
      </c>
      <c r="P6986">
        <v>0</v>
      </c>
      <c r="Q6986">
        <v>67.86</v>
      </c>
    </row>
    <row r="6987" spans="1:17" x14ac:dyDescent="0.3">
      <c r="A6987" s="1">
        <v>44940</v>
      </c>
      <c r="B6987" s="1" t="e" cm="1">
        <f t="array" ref="B6987">sub</f>
        <v>#NAME?</v>
      </c>
      <c r="C6987">
        <v>202301</v>
      </c>
      <c r="D6987" t="s">
        <v>27</v>
      </c>
      <c r="E6987" t="s">
        <v>17</v>
      </c>
      <c r="F6987" t="s">
        <v>18</v>
      </c>
      <c r="G6987">
        <v>1</v>
      </c>
      <c r="H6987">
        <v>0</v>
      </c>
      <c r="I6987">
        <v>1</v>
      </c>
      <c r="J6987">
        <v>33</v>
      </c>
      <c r="K6987">
        <v>0</v>
      </c>
      <c r="L6987">
        <v>33</v>
      </c>
      <c r="M6987">
        <v>0</v>
      </c>
      <c r="N6987">
        <v>8</v>
      </c>
      <c r="O6987">
        <v>0</v>
      </c>
      <c r="P6987">
        <v>414.05</v>
      </c>
      <c r="Q6987">
        <v>51.756250000000001</v>
      </c>
    </row>
    <row r="6988" spans="1:17" x14ac:dyDescent="0.3">
      <c r="A6988" s="1">
        <v>44940</v>
      </c>
      <c r="B6988" s="1" t="e" cm="1">
        <f t="array" ref="B6988">sub</f>
        <v>#NAME?</v>
      </c>
      <c r="C6988">
        <v>202301</v>
      </c>
      <c r="D6988" t="s">
        <v>31</v>
      </c>
      <c r="E6988" t="s">
        <v>29</v>
      </c>
      <c r="F6988" t="s">
        <v>18</v>
      </c>
      <c r="G6988">
        <v>1</v>
      </c>
      <c r="H6988">
        <v>1</v>
      </c>
      <c r="I6988">
        <v>0</v>
      </c>
      <c r="J6988">
        <v>22</v>
      </c>
      <c r="K6988">
        <v>22</v>
      </c>
      <c r="L6988">
        <v>0</v>
      </c>
      <c r="M6988">
        <v>6</v>
      </c>
      <c r="N6988">
        <v>0</v>
      </c>
      <c r="O6988">
        <v>479.49</v>
      </c>
      <c r="P6988">
        <v>0</v>
      </c>
      <c r="Q6988">
        <v>79.915000000000006</v>
      </c>
    </row>
    <row r="6989" spans="1:17" x14ac:dyDescent="0.3">
      <c r="A6989" s="1">
        <v>44940</v>
      </c>
      <c r="B6989" s="1" t="e" cm="1">
        <f t="array" ref="B6989">sub</f>
        <v>#NAME?</v>
      </c>
      <c r="C6989">
        <v>202301</v>
      </c>
      <c r="D6989" t="s">
        <v>21</v>
      </c>
      <c r="E6989" t="s">
        <v>20</v>
      </c>
      <c r="F6989" t="s">
        <v>18</v>
      </c>
      <c r="G6989">
        <v>1</v>
      </c>
      <c r="H6989">
        <v>1</v>
      </c>
      <c r="I6989">
        <v>0</v>
      </c>
      <c r="J6989">
        <v>21</v>
      </c>
      <c r="K6989">
        <v>21</v>
      </c>
      <c r="L6989">
        <v>0</v>
      </c>
      <c r="M6989">
        <v>3</v>
      </c>
      <c r="N6989">
        <v>0</v>
      </c>
      <c r="O6989">
        <v>209.58</v>
      </c>
      <c r="P6989">
        <v>0</v>
      </c>
      <c r="Q6989">
        <v>69.86</v>
      </c>
    </row>
    <row r="6990" spans="1:17" x14ac:dyDescent="0.3">
      <c r="A6990" s="1">
        <v>44940</v>
      </c>
      <c r="B6990" s="1" t="e" cm="1">
        <f t="array" ref="B6990">sub</f>
        <v>#NAME?</v>
      </c>
      <c r="C6990">
        <v>202301</v>
      </c>
      <c r="D6990" t="s">
        <v>21</v>
      </c>
      <c r="E6990" t="s">
        <v>20</v>
      </c>
      <c r="F6990" t="s">
        <v>28</v>
      </c>
      <c r="G6990">
        <v>1</v>
      </c>
      <c r="H6990">
        <v>1</v>
      </c>
      <c r="I6990">
        <v>0</v>
      </c>
      <c r="J6990">
        <v>23</v>
      </c>
      <c r="K6990">
        <v>23</v>
      </c>
      <c r="L6990">
        <v>0</v>
      </c>
      <c r="M6990">
        <v>2</v>
      </c>
      <c r="N6990">
        <v>0</v>
      </c>
      <c r="O6990">
        <v>133.34</v>
      </c>
      <c r="P6990">
        <v>0</v>
      </c>
      <c r="Q6990">
        <v>66.67</v>
      </c>
    </row>
    <row r="6991" spans="1:17" x14ac:dyDescent="0.3">
      <c r="A6991" s="1">
        <v>44940</v>
      </c>
      <c r="B6991" s="1" t="e" cm="1">
        <f t="array" ref="B6991">sub</f>
        <v>#NAME?</v>
      </c>
      <c r="C6991">
        <v>202301</v>
      </c>
      <c r="D6991" t="s">
        <v>21</v>
      </c>
      <c r="E6991" t="s">
        <v>17</v>
      </c>
      <c r="F6991" t="s">
        <v>18</v>
      </c>
      <c r="G6991">
        <v>2</v>
      </c>
      <c r="H6991">
        <v>2</v>
      </c>
      <c r="I6991">
        <v>0</v>
      </c>
      <c r="J6991">
        <v>25</v>
      </c>
      <c r="K6991">
        <v>25</v>
      </c>
      <c r="L6991">
        <v>0</v>
      </c>
      <c r="M6991">
        <v>4</v>
      </c>
      <c r="N6991">
        <v>0</v>
      </c>
      <c r="O6991">
        <v>315.60500000000002</v>
      </c>
      <c r="P6991">
        <v>0</v>
      </c>
      <c r="Q6991">
        <v>154.18599999999998</v>
      </c>
    </row>
    <row r="6992" spans="1:17" x14ac:dyDescent="0.3">
      <c r="A6992" s="1">
        <v>44940</v>
      </c>
      <c r="B6992" s="1" t="e" cm="1">
        <f t="array" ref="B6992">sub</f>
        <v>#NAME?</v>
      </c>
      <c r="C6992">
        <v>202301</v>
      </c>
      <c r="D6992" t="s">
        <v>23</v>
      </c>
      <c r="E6992" t="s">
        <v>25</v>
      </c>
      <c r="F6992" t="s">
        <v>18</v>
      </c>
      <c r="G6992">
        <v>5</v>
      </c>
      <c r="H6992">
        <v>4</v>
      </c>
      <c r="I6992">
        <v>1</v>
      </c>
      <c r="J6992">
        <v>32</v>
      </c>
      <c r="K6992">
        <v>34</v>
      </c>
      <c r="L6992">
        <v>23</v>
      </c>
      <c r="M6992">
        <v>2</v>
      </c>
      <c r="N6992">
        <v>2</v>
      </c>
      <c r="O6992">
        <v>105.7775</v>
      </c>
      <c r="P6992">
        <v>159.87</v>
      </c>
      <c r="Q6992">
        <v>320.995</v>
      </c>
    </row>
    <row r="6993" spans="1:17" x14ac:dyDescent="0.3">
      <c r="A6993" s="1">
        <v>44940</v>
      </c>
      <c r="B6993" s="1" t="e" cm="1">
        <f t="array" ref="B6993">sub</f>
        <v>#NAME?</v>
      </c>
      <c r="C6993">
        <v>202301</v>
      </c>
      <c r="D6993" t="s">
        <v>23</v>
      </c>
      <c r="E6993" t="s">
        <v>20</v>
      </c>
      <c r="F6993" t="s">
        <v>18</v>
      </c>
      <c r="G6993">
        <v>2</v>
      </c>
      <c r="H6993">
        <v>1</v>
      </c>
      <c r="I6993">
        <v>1</v>
      </c>
      <c r="J6993">
        <v>38</v>
      </c>
      <c r="K6993">
        <v>34</v>
      </c>
      <c r="L6993">
        <v>43</v>
      </c>
      <c r="M6993">
        <v>5</v>
      </c>
      <c r="N6993">
        <v>4</v>
      </c>
      <c r="O6993">
        <v>228.28</v>
      </c>
      <c r="P6993">
        <v>377.06</v>
      </c>
      <c r="Q6993">
        <v>139.92099999999999</v>
      </c>
    </row>
    <row r="6994" spans="1:17" x14ac:dyDescent="0.3">
      <c r="A6994" s="1">
        <v>44940</v>
      </c>
      <c r="B6994" s="1" t="e" cm="1">
        <f t="array" ref="B6994">sub</f>
        <v>#NAME?</v>
      </c>
      <c r="C6994">
        <v>202301</v>
      </c>
      <c r="D6994" t="s">
        <v>23</v>
      </c>
      <c r="E6994" t="s">
        <v>20</v>
      </c>
      <c r="F6994" t="s">
        <v>30</v>
      </c>
      <c r="G6994">
        <v>1</v>
      </c>
      <c r="H6994">
        <v>0</v>
      </c>
      <c r="I6994">
        <v>1</v>
      </c>
      <c r="J6994">
        <v>43</v>
      </c>
      <c r="K6994">
        <v>0</v>
      </c>
      <c r="L6994">
        <v>43</v>
      </c>
      <c r="M6994">
        <v>0</v>
      </c>
      <c r="N6994">
        <v>3</v>
      </c>
      <c r="O6994">
        <v>0</v>
      </c>
      <c r="P6994">
        <v>246.52</v>
      </c>
      <c r="Q6994">
        <v>82.173333333333332</v>
      </c>
    </row>
    <row r="6995" spans="1:17" x14ac:dyDescent="0.3">
      <c r="A6995" s="1">
        <v>44940</v>
      </c>
      <c r="B6995" s="1" t="e" cm="1">
        <f t="array" ref="B6995">sub</f>
        <v>#NAME?</v>
      </c>
      <c r="C6995">
        <v>202301</v>
      </c>
      <c r="D6995" t="s">
        <v>23</v>
      </c>
      <c r="E6995" t="s">
        <v>17</v>
      </c>
      <c r="F6995" t="s">
        <v>18</v>
      </c>
      <c r="G6995">
        <v>5</v>
      </c>
      <c r="H6995">
        <v>3</v>
      </c>
      <c r="I6995">
        <v>2</v>
      </c>
      <c r="J6995">
        <v>39</v>
      </c>
      <c r="K6995">
        <v>41</v>
      </c>
      <c r="L6995">
        <v>37</v>
      </c>
      <c r="M6995">
        <v>9</v>
      </c>
      <c r="N6995">
        <v>2</v>
      </c>
      <c r="O6995">
        <v>595.76666666666665</v>
      </c>
      <c r="P6995">
        <v>161.94</v>
      </c>
      <c r="Q6995">
        <v>311.41114285714286</v>
      </c>
    </row>
    <row r="6996" spans="1:17" x14ac:dyDescent="0.3">
      <c r="A6996" s="1">
        <v>44940</v>
      </c>
      <c r="B6996" s="1" t="e" cm="1">
        <f t="array" ref="B6996">sub</f>
        <v>#NAME?</v>
      </c>
      <c r="C6996">
        <v>202301</v>
      </c>
      <c r="D6996" t="s">
        <v>23</v>
      </c>
      <c r="E6996" t="s">
        <v>17</v>
      </c>
      <c r="F6996" t="s">
        <v>30</v>
      </c>
      <c r="G6996">
        <v>1</v>
      </c>
      <c r="H6996">
        <v>1</v>
      </c>
      <c r="I6996">
        <v>0</v>
      </c>
      <c r="J6996">
        <v>43</v>
      </c>
      <c r="K6996">
        <v>43</v>
      </c>
      <c r="L6996">
        <v>0</v>
      </c>
      <c r="M6996">
        <v>6</v>
      </c>
      <c r="N6996">
        <v>0</v>
      </c>
      <c r="O6996">
        <v>763.36</v>
      </c>
      <c r="P6996">
        <v>0</v>
      </c>
      <c r="Q6996">
        <v>127.22666666666667</v>
      </c>
    </row>
    <row r="6997" spans="1:17" x14ac:dyDescent="0.3">
      <c r="A6997" s="1">
        <v>44940</v>
      </c>
      <c r="B6997" s="1" t="e" cm="1">
        <f t="array" ref="B6997">sub</f>
        <v>#NAME?</v>
      </c>
      <c r="C6997">
        <v>202301</v>
      </c>
      <c r="D6997" t="s">
        <v>23</v>
      </c>
      <c r="E6997" t="s">
        <v>17</v>
      </c>
      <c r="F6997" t="s">
        <v>28</v>
      </c>
      <c r="G6997">
        <v>3</v>
      </c>
      <c r="H6997">
        <v>2</v>
      </c>
      <c r="I6997">
        <v>1</v>
      </c>
      <c r="J6997">
        <v>36</v>
      </c>
      <c r="K6997">
        <v>30</v>
      </c>
      <c r="L6997">
        <v>49</v>
      </c>
      <c r="M6997">
        <v>16</v>
      </c>
      <c r="N6997">
        <v>1</v>
      </c>
      <c r="O6997">
        <v>1349.96</v>
      </c>
      <c r="P6997">
        <v>69</v>
      </c>
      <c r="Q6997">
        <v>226.52866666666665</v>
      </c>
    </row>
    <row r="6998" spans="1:17" x14ac:dyDescent="0.3">
      <c r="A6998" s="1">
        <v>44940</v>
      </c>
      <c r="B6998" s="1" t="e" cm="1">
        <f t="array" ref="B6998">sub</f>
        <v>#NAME?</v>
      </c>
      <c r="C6998">
        <v>202301</v>
      </c>
      <c r="D6998" t="s">
        <v>23</v>
      </c>
      <c r="E6998" t="s">
        <v>29</v>
      </c>
      <c r="F6998" t="s">
        <v>18</v>
      </c>
      <c r="G6998">
        <v>5</v>
      </c>
      <c r="H6998">
        <v>5</v>
      </c>
      <c r="I6998">
        <v>0</v>
      </c>
      <c r="J6998">
        <v>39</v>
      </c>
      <c r="K6998">
        <v>39</v>
      </c>
      <c r="L6998">
        <v>0</v>
      </c>
      <c r="M6998">
        <v>4</v>
      </c>
      <c r="N6998">
        <v>0</v>
      </c>
      <c r="O6998">
        <v>266.96199999999999</v>
      </c>
      <c r="P6998">
        <v>0</v>
      </c>
      <c r="Q6998">
        <v>426.63</v>
      </c>
    </row>
    <row r="6999" spans="1:17" x14ac:dyDescent="0.3">
      <c r="A6999" s="1">
        <v>44940</v>
      </c>
      <c r="B6999" s="1" t="e" cm="1">
        <f t="array" ref="B6999">sub</f>
        <v>#NAME?</v>
      </c>
      <c r="C6999">
        <v>202301</v>
      </c>
      <c r="D6999" t="s">
        <v>23</v>
      </c>
      <c r="E6999" t="s">
        <v>29</v>
      </c>
      <c r="F6999" t="s">
        <v>28</v>
      </c>
      <c r="G6999">
        <v>1</v>
      </c>
      <c r="H6999">
        <v>1</v>
      </c>
      <c r="I6999">
        <v>0</v>
      </c>
      <c r="J6999">
        <v>40</v>
      </c>
      <c r="K6999">
        <v>40</v>
      </c>
      <c r="L6999">
        <v>0</v>
      </c>
      <c r="M6999">
        <v>7</v>
      </c>
      <c r="N6999">
        <v>0</v>
      </c>
      <c r="O6999">
        <v>375.54</v>
      </c>
      <c r="P6999">
        <v>0</v>
      </c>
      <c r="Q6999">
        <v>53.648571428571429</v>
      </c>
    </row>
    <row r="7000" spans="1:17" x14ac:dyDescent="0.3">
      <c r="A7000" s="1">
        <v>44940</v>
      </c>
      <c r="B7000" s="1" t="e" cm="1">
        <f t="array" ref="B7000">sub</f>
        <v>#NAME?</v>
      </c>
      <c r="C7000">
        <v>202301</v>
      </c>
      <c r="D7000" t="s">
        <v>23</v>
      </c>
      <c r="E7000" t="s">
        <v>22</v>
      </c>
      <c r="F7000" t="s">
        <v>18</v>
      </c>
      <c r="G7000">
        <v>1</v>
      </c>
      <c r="H7000">
        <v>1</v>
      </c>
      <c r="I7000">
        <v>0</v>
      </c>
      <c r="J7000">
        <v>21</v>
      </c>
      <c r="K7000">
        <v>21</v>
      </c>
      <c r="L7000">
        <v>0</v>
      </c>
      <c r="M7000">
        <v>1</v>
      </c>
      <c r="N7000">
        <v>0</v>
      </c>
      <c r="O7000">
        <v>69.86</v>
      </c>
      <c r="P7000">
        <v>0</v>
      </c>
      <c r="Q7000">
        <v>69.86</v>
      </c>
    </row>
    <row r="7001" spans="1:17" x14ac:dyDescent="0.3">
      <c r="A7001" s="1">
        <v>44941</v>
      </c>
      <c r="B7001" s="1" t="e" cm="1">
        <f t="array" ref="B7001">sub</f>
        <v>#NAME?</v>
      </c>
      <c r="C7001">
        <v>202301</v>
      </c>
      <c r="D7001" t="s">
        <v>19</v>
      </c>
      <c r="E7001" t="s">
        <v>25</v>
      </c>
      <c r="F7001" t="s">
        <v>18</v>
      </c>
      <c r="G7001">
        <v>1</v>
      </c>
      <c r="H7001">
        <v>1</v>
      </c>
      <c r="I7001">
        <v>0</v>
      </c>
      <c r="J7001">
        <v>25</v>
      </c>
      <c r="K7001">
        <v>25</v>
      </c>
      <c r="L7001">
        <v>0</v>
      </c>
      <c r="M7001">
        <v>3</v>
      </c>
      <c r="N7001">
        <v>0</v>
      </c>
      <c r="O7001">
        <v>209.58</v>
      </c>
      <c r="P7001">
        <v>0</v>
      </c>
      <c r="Q7001">
        <v>69.86</v>
      </c>
    </row>
    <row r="7002" spans="1:17" x14ac:dyDescent="0.3">
      <c r="A7002" s="1">
        <v>44941</v>
      </c>
      <c r="B7002" s="1" t="e" cm="1">
        <f t="array" ref="B7002">sub</f>
        <v>#NAME?</v>
      </c>
      <c r="C7002">
        <v>202301</v>
      </c>
      <c r="D7002" t="s">
        <v>19</v>
      </c>
      <c r="E7002" t="s">
        <v>17</v>
      </c>
      <c r="F7002" t="s">
        <v>28</v>
      </c>
      <c r="G7002">
        <v>2</v>
      </c>
      <c r="H7002">
        <v>2</v>
      </c>
      <c r="I7002">
        <v>0</v>
      </c>
      <c r="J7002">
        <v>30</v>
      </c>
      <c r="K7002">
        <v>30</v>
      </c>
      <c r="L7002">
        <v>0</v>
      </c>
      <c r="M7002">
        <v>4</v>
      </c>
      <c r="N7002">
        <v>0</v>
      </c>
      <c r="O7002">
        <v>282.11500000000001</v>
      </c>
      <c r="P7002">
        <v>0</v>
      </c>
      <c r="Q7002">
        <v>133.88285714285715</v>
      </c>
    </row>
    <row r="7003" spans="1:17" x14ac:dyDescent="0.3">
      <c r="A7003" s="1">
        <v>44941</v>
      </c>
      <c r="B7003" s="1" t="e" cm="1">
        <f t="array" ref="B7003">sub</f>
        <v>#NAME?</v>
      </c>
      <c r="C7003">
        <v>202301</v>
      </c>
      <c r="D7003" t="s">
        <v>16</v>
      </c>
      <c r="E7003" t="s">
        <v>29</v>
      </c>
      <c r="F7003" t="s">
        <v>30</v>
      </c>
      <c r="G7003">
        <v>1</v>
      </c>
      <c r="H7003">
        <v>1</v>
      </c>
      <c r="I7003">
        <v>0</v>
      </c>
      <c r="J7003">
        <v>20</v>
      </c>
      <c r="K7003">
        <v>20</v>
      </c>
      <c r="L7003">
        <v>0</v>
      </c>
      <c r="M7003">
        <v>11</v>
      </c>
      <c r="N7003">
        <v>0</v>
      </c>
      <c r="O7003">
        <v>681.11</v>
      </c>
      <c r="P7003">
        <v>0</v>
      </c>
      <c r="Q7003">
        <v>61.919090909090912</v>
      </c>
    </row>
    <row r="7004" spans="1:17" x14ac:dyDescent="0.3">
      <c r="A7004" s="1">
        <v>44941</v>
      </c>
      <c r="B7004" s="1" t="e" cm="1">
        <f t="array" ref="B7004">sub</f>
        <v>#NAME?</v>
      </c>
      <c r="C7004">
        <v>202301</v>
      </c>
      <c r="D7004" t="s">
        <v>16</v>
      </c>
      <c r="E7004" t="s">
        <v>22</v>
      </c>
      <c r="F7004" t="s">
        <v>18</v>
      </c>
      <c r="G7004">
        <v>2</v>
      </c>
      <c r="H7004">
        <v>2</v>
      </c>
      <c r="I7004">
        <v>0</v>
      </c>
      <c r="J7004">
        <v>36</v>
      </c>
      <c r="K7004">
        <v>36</v>
      </c>
      <c r="L7004">
        <v>0</v>
      </c>
      <c r="M7004">
        <v>5</v>
      </c>
      <c r="N7004">
        <v>0</v>
      </c>
      <c r="O7004">
        <v>415.90000000000003</v>
      </c>
      <c r="P7004">
        <v>0</v>
      </c>
      <c r="Q7004">
        <v>158.74857142857144</v>
      </c>
    </row>
    <row r="7005" spans="1:17" x14ac:dyDescent="0.3">
      <c r="A7005" s="1">
        <v>44941</v>
      </c>
      <c r="B7005" s="1" t="e" cm="1">
        <f t="array" ref="B7005">sub</f>
        <v>#NAME?</v>
      </c>
      <c r="C7005">
        <v>202301</v>
      </c>
      <c r="D7005" t="s">
        <v>21</v>
      </c>
      <c r="E7005" t="s">
        <v>25</v>
      </c>
      <c r="F7005" t="s">
        <v>30</v>
      </c>
      <c r="G7005">
        <v>1</v>
      </c>
      <c r="H7005">
        <v>1</v>
      </c>
      <c r="I7005">
        <v>0</v>
      </c>
      <c r="J7005">
        <v>38</v>
      </c>
      <c r="K7005">
        <v>38</v>
      </c>
      <c r="L7005">
        <v>0</v>
      </c>
      <c r="M7005">
        <v>2</v>
      </c>
      <c r="N7005">
        <v>0</v>
      </c>
      <c r="O7005">
        <v>201.51</v>
      </c>
      <c r="P7005">
        <v>0</v>
      </c>
      <c r="Q7005">
        <v>100.755</v>
      </c>
    </row>
    <row r="7006" spans="1:17" x14ac:dyDescent="0.3">
      <c r="A7006" s="1">
        <v>44941</v>
      </c>
      <c r="B7006" s="1" t="e" cm="1">
        <f t="array" ref="B7006">sub</f>
        <v>#NAME?</v>
      </c>
      <c r="C7006">
        <v>202301</v>
      </c>
      <c r="D7006" t="s">
        <v>21</v>
      </c>
      <c r="E7006" t="s">
        <v>20</v>
      </c>
      <c r="F7006" t="s">
        <v>18</v>
      </c>
      <c r="G7006">
        <v>1</v>
      </c>
      <c r="H7006">
        <v>0</v>
      </c>
      <c r="I7006">
        <v>1</v>
      </c>
      <c r="J7006">
        <v>25</v>
      </c>
      <c r="K7006">
        <v>0</v>
      </c>
      <c r="L7006">
        <v>25</v>
      </c>
      <c r="M7006">
        <v>0</v>
      </c>
      <c r="N7006">
        <v>3</v>
      </c>
      <c r="O7006">
        <v>0</v>
      </c>
      <c r="P7006">
        <v>117.5</v>
      </c>
      <c r="Q7006">
        <v>39.166666666666664</v>
      </c>
    </row>
    <row r="7007" spans="1:17" x14ac:dyDescent="0.3">
      <c r="A7007" s="1">
        <v>44941</v>
      </c>
      <c r="B7007" s="1" t="e" cm="1">
        <f t="array" ref="B7007">sub</f>
        <v>#NAME?</v>
      </c>
      <c r="C7007">
        <v>202301</v>
      </c>
      <c r="D7007" t="s">
        <v>23</v>
      </c>
      <c r="E7007" t="s">
        <v>25</v>
      </c>
      <c r="F7007" t="s">
        <v>30</v>
      </c>
      <c r="G7007">
        <v>1</v>
      </c>
      <c r="H7007">
        <v>1</v>
      </c>
      <c r="I7007">
        <v>0</v>
      </c>
      <c r="J7007">
        <v>42</v>
      </c>
      <c r="K7007">
        <v>42</v>
      </c>
      <c r="L7007">
        <v>0</v>
      </c>
      <c r="M7007">
        <v>4</v>
      </c>
      <c r="N7007">
        <v>0</v>
      </c>
      <c r="O7007">
        <v>430.21</v>
      </c>
      <c r="P7007">
        <v>0</v>
      </c>
      <c r="Q7007">
        <v>107.55249999999999</v>
      </c>
    </row>
    <row r="7008" spans="1:17" x14ac:dyDescent="0.3">
      <c r="A7008" s="1">
        <v>44941</v>
      </c>
      <c r="B7008" s="1" t="e" cm="1">
        <f t="array" ref="B7008">sub</f>
        <v>#NAME?</v>
      </c>
      <c r="C7008">
        <v>202301</v>
      </c>
      <c r="D7008" t="s">
        <v>23</v>
      </c>
      <c r="E7008" t="s">
        <v>20</v>
      </c>
      <c r="F7008" t="s">
        <v>30</v>
      </c>
      <c r="G7008">
        <v>1</v>
      </c>
      <c r="H7008">
        <v>1</v>
      </c>
      <c r="I7008">
        <v>0</v>
      </c>
      <c r="J7008">
        <v>46</v>
      </c>
      <c r="K7008">
        <v>46</v>
      </c>
      <c r="L7008">
        <v>0</v>
      </c>
      <c r="M7008">
        <v>5</v>
      </c>
      <c r="N7008">
        <v>0</v>
      </c>
      <c r="O7008">
        <v>222.49</v>
      </c>
      <c r="P7008">
        <v>0</v>
      </c>
      <c r="Q7008">
        <v>44.498000000000005</v>
      </c>
    </row>
    <row r="7009" spans="1:17" x14ac:dyDescent="0.3">
      <c r="A7009" s="1">
        <v>44941</v>
      </c>
      <c r="B7009" s="1" t="e" cm="1">
        <f t="array" ref="B7009">sub</f>
        <v>#NAME?</v>
      </c>
      <c r="C7009">
        <v>202301</v>
      </c>
      <c r="D7009" t="s">
        <v>23</v>
      </c>
      <c r="E7009" t="s">
        <v>17</v>
      </c>
      <c r="F7009" t="s">
        <v>30</v>
      </c>
      <c r="G7009">
        <v>1</v>
      </c>
      <c r="H7009">
        <v>1</v>
      </c>
      <c r="I7009">
        <v>0</v>
      </c>
      <c r="J7009">
        <v>24</v>
      </c>
      <c r="K7009">
        <v>24</v>
      </c>
      <c r="L7009">
        <v>0</v>
      </c>
      <c r="M7009">
        <v>16</v>
      </c>
      <c r="N7009">
        <v>0</v>
      </c>
      <c r="O7009">
        <v>1073.43</v>
      </c>
      <c r="P7009">
        <v>0</v>
      </c>
      <c r="Q7009">
        <v>67.089375000000004</v>
      </c>
    </row>
    <row r="7010" spans="1:17" x14ac:dyDescent="0.3">
      <c r="A7010" s="1">
        <v>44941</v>
      </c>
      <c r="B7010" s="1" t="e" cm="1">
        <f t="array" ref="B7010">sub</f>
        <v>#NAME?</v>
      </c>
      <c r="C7010">
        <v>202301</v>
      </c>
      <c r="D7010" t="s">
        <v>23</v>
      </c>
      <c r="E7010" t="s">
        <v>29</v>
      </c>
      <c r="F7010" t="s">
        <v>28</v>
      </c>
      <c r="G7010">
        <v>1</v>
      </c>
      <c r="H7010">
        <v>1</v>
      </c>
      <c r="I7010">
        <v>0</v>
      </c>
      <c r="J7010">
        <v>27</v>
      </c>
      <c r="K7010">
        <v>27</v>
      </c>
      <c r="L7010">
        <v>0</v>
      </c>
      <c r="M7010">
        <v>7</v>
      </c>
      <c r="N7010">
        <v>0</v>
      </c>
      <c r="O7010">
        <v>272.69</v>
      </c>
      <c r="P7010">
        <v>0</v>
      </c>
      <c r="Q7010">
        <v>38.955714285714286</v>
      </c>
    </row>
    <row r="7011" spans="1:17" x14ac:dyDescent="0.3">
      <c r="A7011" s="1">
        <v>44942</v>
      </c>
      <c r="B7011" s="1" t="e" cm="1">
        <f t="array" ref="B7011">sub</f>
        <v>#NAME?</v>
      </c>
      <c r="C7011">
        <v>202301</v>
      </c>
      <c r="D7011" t="s">
        <v>26</v>
      </c>
      <c r="E7011" t="s">
        <v>17</v>
      </c>
      <c r="F7011" t="s">
        <v>18</v>
      </c>
      <c r="G7011">
        <v>3</v>
      </c>
      <c r="H7011">
        <v>2</v>
      </c>
      <c r="I7011">
        <v>1</v>
      </c>
      <c r="J7011">
        <v>34</v>
      </c>
      <c r="K7011">
        <v>32</v>
      </c>
      <c r="L7011">
        <v>37</v>
      </c>
      <c r="M7011">
        <v>2</v>
      </c>
      <c r="N7011">
        <v>10</v>
      </c>
      <c r="O7011">
        <v>160.16500000000002</v>
      </c>
      <c r="P7011">
        <v>350.24</v>
      </c>
      <c r="Q7011">
        <v>160.25900000000001</v>
      </c>
    </row>
    <row r="7012" spans="1:17" x14ac:dyDescent="0.3">
      <c r="A7012" s="1">
        <v>44942</v>
      </c>
      <c r="B7012" s="1" t="e" cm="1">
        <f t="array" ref="B7012">sub</f>
        <v>#NAME?</v>
      </c>
      <c r="C7012">
        <v>202301</v>
      </c>
      <c r="D7012" t="s">
        <v>19</v>
      </c>
      <c r="E7012" t="s">
        <v>25</v>
      </c>
      <c r="F7012" t="s">
        <v>18</v>
      </c>
      <c r="G7012">
        <v>1</v>
      </c>
      <c r="H7012">
        <v>1</v>
      </c>
      <c r="I7012">
        <v>0</v>
      </c>
      <c r="J7012">
        <v>39</v>
      </c>
      <c r="K7012">
        <v>39</v>
      </c>
      <c r="L7012">
        <v>0</v>
      </c>
      <c r="M7012">
        <v>3</v>
      </c>
      <c r="N7012">
        <v>0</v>
      </c>
      <c r="O7012">
        <v>112.75</v>
      </c>
      <c r="P7012">
        <v>0</v>
      </c>
      <c r="Q7012">
        <v>37.583333333333336</v>
      </c>
    </row>
    <row r="7013" spans="1:17" x14ac:dyDescent="0.3">
      <c r="A7013" s="1">
        <v>44942</v>
      </c>
      <c r="B7013" s="1" t="e" cm="1">
        <f t="array" ref="B7013">sub</f>
        <v>#NAME?</v>
      </c>
      <c r="C7013">
        <v>202301</v>
      </c>
      <c r="D7013" t="s">
        <v>19</v>
      </c>
      <c r="E7013" t="s">
        <v>20</v>
      </c>
      <c r="F7013" t="s">
        <v>18</v>
      </c>
      <c r="G7013">
        <v>1</v>
      </c>
      <c r="H7013">
        <v>1</v>
      </c>
      <c r="I7013">
        <v>0</v>
      </c>
      <c r="J7013">
        <v>21</v>
      </c>
      <c r="K7013">
        <v>21</v>
      </c>
      <c r="L7013">
        <v>0</v>
      </c>
      <c r="M7013">
        <v>1</v>
      </c>
      <c r="N7013">
        <v>0</v>
      </c>
      <c r="O7013">
        <v>69.86</v>
      </c>
      <c r="P7013">
        <v>0</v>
      </c>
      <c r="Q7013">
        <v>69.86</v>
      </c>
    </row>
    <row r="7014" spans="1:17" x14ac:dyDescent="0.3">
      <c r="A7014" s="1">
        <v>44942</v>
      </c>
      <c r="B7014" s="1" t="e" cm="1">
        <f t="array" ref="B7014">sub</f>
        <v>#NAME?</v>
      </c>
      <c r="C7014">
        <v>202301</v>
      </c>
      <c r="D7014" t="s">
        <v>19</v>
      </c>
      <c r="E7014" t="s">
        <v>17</v>
      </c>
      <c r="F7014" t="s">
        <v>18</v>
      </c>
      <c r="G7014">
        <v>1</v>
      </c>
      <c r="H7014">
        <v>1</v>
      </c>
      <c r="I7014">
        <v>0</v>
      </c>
      <c r="J7014">
        <v>26</v>
      </c>
      <c r="K7014">
        <v>26</v>
      </c>
      <c r="L7014">
        <v>0</v>
      </c>
      <c r="M7014">
        <v>20</v>
      </c>
      <c r="N7014">
        <v>0</v>
      </c>
      <c r="O7014">
        <v>933.33</v>
      </c>
      <c r="P7014">
        <v>0</v>
      </c>
      <c r="Q7014">
        <v>46.666499999999999</v>
      </c>
    </row>
    <row r="7015" spans="1:17" x14ac:dyDescent="0.3">
      <c r="A7015" s="1">
        <v>44942</v>
      </c>
      <c r="B7015" s="1" t="e" cm="1">
        <f t="array" ref="B7015">sub</f>
        <v>#NAME?</v>
      </c>
      <c r="C7015">
        <v>202301</v>
      </c>
      <c r="D7015" t="s">
        <v>16</v>
      </c>
      <c r="E7015" t="s">
        <v>25</v>
      </c>
      <c r="F7015" t="s">
        <v>18</v>
      </c>
      <c r="G7015">
        <v>2</v>
      </c>
      <c r="H7015">
        <v>2</v>
      </c>
      <c r="I7015">
        <v>0</v>
      </c>
      <c r="J7015">
        <v>40</v>
      </c>
      <c r="K7015">
        <v>40</v>
      </c>
      <c r="L7015">
        <v>0</v>
      </c>
      <c r="M7015">
        <v>4</v>
      </c>
      <c r="N7015">
        <v>0</v>
      </c>
      <c r="O7015">
        <v>352.495</v>
      </c>
      <c r="P7015">
        <v>0</v>
      </c>
      <c r="Q7015">
        <v>158.7825</v>
      </c>
    </row>
    <row r="7016" spans="1:17" x14ac:dyDescent="0.3">
      <c r="A7016" s="1">
        <v>44942</v>
      </c>
      <c r="B7016" s="1" t="e" cm="1">
        <f t="array" ref="B7016">sub</f>
        <v>#NAME?</v>
      </c>
      <c r="C7016">
        <v>202301</v>
      </c>
      <c r="D7016" t="s">
        <v>16</v>
      </c>
      <c r="E7016" t="s">
        <v>20</v>
      </c>
      <c r="F7016" t="s">
        <v>18</v>
      </c>
      <c r="G7016">
        <v>5</v>
      </c>
      <c r="H7016">
        <v>4</v>
      </c>
      <c r="I7016">
        <v>1</v>
      </c>
      <c r="J7016">
        <v>29</v>
      </c>
      <c r="K7016">
        <v>28</v>
      </c>
      <c r="L7016">
        <v>31</v>
      </c>
      <c r="M7016">
        <v>2</v>
      </c>
      <c r="N7016">
        <v>3</v>
      </c>
      <c r="O7016">
        <v>189.73750000000001</v>
      </c>
      <c r="P7016">
        <v>209.58</v>
      </c>
      <c r="Q7016">
        <v>414.40499999999997</v>
      </c>
    </row>
    <row r="7017" spans="1:17" x14ac:dyDescent="0.3">
      <c r="A7017" s="1">
        <v>44942</v>
      </c>
      <c r="B7017" s="1" t="e" cm="1">
        <f t="array" ref="B7017">sub</f>
        <v>#NAME?</v>
      </c>
      <c r="C7017">
        <v>202301</v>
      </c>
      <c r="D7017" t="s">
        <v>16</v>
      </c>
      <c r="E7017" t="s">
        <v>17</v>
      </c>
      <c r="F7017" t="s">
        <v>18</v>
      </c>
      <c r="G7017">
        <v>2</v>
      </c>
      <c r="H7017">
        <v>2</v>
      </c>
      <c r="I7017">
        <v>0</v>
      </c>
      <c r="J7017">
        <v>38</v>
      </c>
      <c r="K7017">
        <v>38</v>
      </c>
      <c r="L7017">
        <v>0</v>
      </c>
      <c r="M7017">
        <v>6</v>
      </c>
      <c r="N7017">
        <v>0</v>
      </c>
      <c r="O7017">
        <v>5316.71</v>
      </c>
      <c r="P7017">
        <v>0</v>
      </c>
      <c r="Q7017">
        <v>1112.2439999999999</v>
      </c>
    </row>
    <row r="7018" spans="1:17" x14ac:dyDescent="0.3">
      <c r="A7018" s="1">
        <v>44942</v>
      </c>
      <c r="B7018" s="1" t="e" cm="1">
        <f t="array" ref="B7018">sub</f>
        <v>#NAME?</v>
      </c>
      <c r="C7018">
        <v>202301</v>
      </c>
      <c r="D7018" t="s">
        <v>16</v>
      </c>
      <c r="E7018" t="s">
        <v>29</v>
      </c>
      <c r="F7018" t="s">
        <v>18</v>
      </c>
      <c r="G7018">
        <v>4</v>
      </c>
      <c r="H7018">
        <v>3</v>
      </c>
      <c r="I7018">
        <v>1</v>
      </c>
      <c r="J7018">
        <v>42</v>
      </c>
      <c r="K7018">
        <v>44</v>
      </c>
      <c r="L7018">
        <v>39</v>
      </c>
      <c r="M7018">
        <v>3</v>
      </c>
      <c r="N7018">
        <v>2</v>
      </c>
      <c r="O7018">
        <v>249.03666666666666</v>
      </c>
      <c r="P7018">
        <v>81.02</v>
      </c>
      <c r="Q7018">
        <v>271.9975</v>
      </c>
    </row>
    <row r="7019" spans="1:17" x14ac:dyDescent="0.3">
      <c r="A7019" s="1">
        <v>44942</v>
      </c>
      <c r="B7019" s="1" t="e" cm="1">
        <f t="array" ref="B7019">sub</f>
        <v>#NAME?</v>
      </c>
      <c r="C7019">
        <v>202301</v>
      </c>
      <c r="D7019" t="s">
        <v>16</v>
      </c>
      <c r="E7019" t="s">
        <v>22</v>
      </c>
      <c r="F7019" t="s">
        <v>18</v>
      </c>
      <c r="G7019">
        <v>1</v>
      </c>
      <c r="H7019">
        <v>1</v>
      </c>
      <c r="I7019">
        <v>0</v>
      </c>
      <c r="J7019">
        <v>46</v>
      </c>
      <c r="K7019">
        <v>46</v>
      </c>
      <c r="L7019">
        <v>0</v>
      </c>
      <c r="M7019">
        <v>2</v>
      </c>
      <c r="N7019">
        <v>0</v>
      </c>
      <c r="O7019">
        <v>88.5</v>
      </c>
      <c r="P7019">
        <v>0</v>
      </c>
      <c r="Q7019">
        <v>44.25</v>
      </c>
    </row>
    <row r="7020" spans="1:17" x14ac:dyDescent="0.3">
      <c r="A7020" s="1">
        <v>44942</v>
      </c>
      <c r="B7020" s="1" t="e" cm="1">
        <f t="array" ref="B7020">sub</f>
        <v>#NAME?</v>
      </c>
      <c r="C7020">
        <v>202301</v>
      </c>
      <c r="D7020" t="s">
        <v>16</v>
      </c>
      <c r="E7020" t="s">
        <v>22</v>
      </c>
      <c r="F7020" t="s">
        <v>30</v>
      </c>
      <c r="G7020">
        <v>1</v>
      </c>
      <c r="H7020">
        <v>1</v>
      </c>
      <c r="I7020">
        <v>0</v>
      </c>
      <c r="J7020">
        <v>33</v>
      </c>
      <c r="K7020">
        <v>33</v>
      </c>
      <c r="L7020">
        <v>0</v>
      </c>
      <c r="M7020">
        <v>15</v>
      </c>
      <c r="N7020">
        <v>0</v>
      </c>
      <c r="O7020">
        <v>1085.9000000000001</v>
      </c>
      <c r="P7020">
        <v>0</v>
      </c>
      <c r="Q7020">
        <v>72.393333333333345</v>
      </c>
    </row>
    <row r="7021" spans="1:17" x14ac:dyDescent="0.3">
      <c r="A7021" s="1">
        <v>44942</v>
      </c>
      <c r="B7021" s="1" t="e" cm="1">
        <f t="array" ref="B7021">sub</f>
        <v>#NAME?</v>
      </c>
      <c r="C7021">
        <v>202301</v>
      </c>
      <c r="D7021" t="s">
        <v>27</v>
      </c>
      <c r="E7021" t="s">
        <v>17</v>
      </c>
      <c r="F7021" t="s">
        <v>18</v>
      </c>
      <c r="G7021">
        <v>1</v>
      </c>
      <c r="H7021">
        <v>1</v>
      </c>
      <c r="I7021">
        <v>0</v>
      </c>
      <c r="J7021">
        <v>24</v>
      </c>
      <c r="K7021">
        <v>24</v>
      </c>
      <c r="L7021">
        <v>0</v>
      </c>
      <c r="M7021">
        <v>2</v>
      </c>
      <c r="N7021">
        <v>0</v>
      </c>
      <c r="O7021">
        <v>32.76</v>
      </c>
      <c r="P7021">
        <v>0</v>
      </c>
      <c r="Q7021">
        <v>16.38</v>
      </c>
    </row>
    <row r="7022" spans="1:17" x14ac:dyDescent="0.3">
      <c r="A7022" s="1">
        <v>44942</v>
      </c>
      <c r="B7022" s="1" t="e" cm="1">
        <f t="array" ref="B7022">sub</f>
        <v>#NAME?</v>
      </c>
      <c r="C7022">
        <v>202301</v>
      </c>
      <c r="D7022" t="s">
        <v>27</v>
      </c>
      <c r="E7022" t="s">
        <v>29</v>
      </c>
      <c r="F7022" t="s">
        <v>18</v>
      </c>
      <c r="G7022">
        <v>1</v>
      </c>
      <c r="H7022">
        <v>0</v>
      </c>
      <c r="I7022">
        <v>1</v>
      </c>
      <c r="J7022">
        <v>40</v>
      </c>
      <c r="K7022">
        <v>0</v>
      </c>
      <c r="L7022">
        <v>40</v>
      </c>
      <c r="M7022">
        <v>0</v>
      </c>
      <c r="N7022">
        <v>1</v>
      </c>
      <c r="O7022">
        <v>0</v>
      </c>
      <c r="P7022">
        <v>40.130000000000003</v>
      </c>
      <c r="Q7022">
        <v>40.130000000000003</v>
      </c>
    </row>
    <row r="7023" spans="1:17" x14ac:dyDescent="0.3">
      <c r="A7023" s="1">
        <v>44942</v>
      </c>
      <c r="B7023" s="1" t="e" cm="1">
        <f t="array" ref="B7023">sub</f>
        <v>#NAME?</v>
      </c>
      <c r="C7023">
        <v>202301</v>
      </c>
      <c r="D7023" t="s">
        <v>21</v>
      </c>
      <c r="E7023" t="s">
        <v>25</v>
      </c>
      <c r="F7023" t="s">
        <v>18</v>
      </c>
      <c r="G7023">
        <v>2</v>
      </c>
      <c r="H7023">
        <v>1</v>
      </c>
      <c r="I7023">
        <v>1</v>
      </c>
      <c r="J7023">
        <v>35</v>
      </c>
      <c r="K7023">
        <v>48</v>
      </c>
      <c r="L7023">
        <v>22</v>
      </c>
      <c r="M7023">
        <v>3</v>
      </c>
      <c r="N7023">
        <v>3</v>
      </c>
      <c r="O7023">
        <v>265.33</v>
      </c>
      <c r="P7023">
        <v>116.92</v>
      </c>
      <c r="Q7023">
        <v>127.41666666666666</v>
      </c>
    </row>
    <row r="7024" spans="1:17" x14ac:dyDescent="0.3">
      <c r="A7024" s="1">
        <v>44942</v>
      </c>
      <c r="B7024" s="1" t="e" cm="1">
        <f t="array" ref="B7024">sub</f>
        <v>#NAME?</v>
      </c>
      <c r="C7024">
        <v>202301</v>
      </c>
      <c r="D7024" t="s">
        <v>21</v>
      </c>
      <c r="E7024" t="s">
        <v>17</v>
      </c>
      <c r="F7024" t="s">
        <v>18</v>
      </c>
      <c r="G7024">
        <v>3</v>
      </c>
      <c r="H7024">
        <v>3</v>
      </c>
      <c r="I7024">
        <v>0</v>
      </c>
      <c r="J7024">
        <v>35</v>
      </c>
      <c r="K7024">
        <v>35</v>
      </c>
      <c r="L7024">
        <v>0</v>
      </c>
      <c r="M7024">
        <v>3</v>
      </c>
      <c r="N7024">
        <v>0</v>
      </c>
      <c r="O7024">
        <v>189.52666666666664</v>
      </c>
      <c r="P7024">
        <v>0</v>
      </c>
      <c r="Q7024">
        <v>175.16833333333332</v>
      </c>
    </row>
    <row r="7025" spans="1:17" x14ac:dyDescent="0.3">
      <c r="A7025" s="1">
        <v>44942</v>
      </c>
      <c r="B7025" s="1" t="e" cm="1">
        <f t="array" ref="B7025">sub</f>
        <v>#NAME?</v>
      </c>
      <c r="C7025">
        <v>202301</v>
      </c>
      <c r="D7025" t="s">
        <v>21</v>
      </c>
      <c r="E7025" t="s">
        <v>22</v>
      </c>
      <c r="F7025" t="s">
        <v>18</v>
      </c>
      <c r="G7025">
        <v>3</v>
      </c>
      <c r="H7025">
        <v>2</v>
      </c>
      <c r="I7025">
        <v>1</v>
      </c>
      <c r="J7025">
        <v>31</v>
      </c>
      <c r="K7025">
        <v>24</v>
      </c>
      <c r="L7025">
        <v>46</v>
      </c>
      <c r="M7025">
        <v>2</v>
      </c>
      <c r="N7025">
        <v>2</v>
      </c>
      <c r="O7025">
        <v>154.86000000000001</v>
      </c>
      <c r="P7025">
        <v>139.72</v>
      </c>
      <c r="Q7025">
        <v>196.38666666666666</v>
      </c>
    </row>
    <row r="7026" spans="1:17" x14ac:dyDescent="0.3">
      <c r="A7026" s="1">
        <v>44942</v>
      </c>
      <c r="B7026" s="1" t="e" cm="1">
        <f t="array" ref="B7026">sub</f>
        <v>#NAME?</v>
      </c>
      <c r="C7026">
        <v>202301</v>
      </c>
      <c r="D7026" t="s">
        <v>21</v>
      </c>
      <c r="E7026" t="s">
        <v>22</v>
      </c>
      <c r="F7026" t="s">
        <v>28</v>
      </c>
      <c r="G7026">
        <v>1</v>
      </c>
      <c r="H7026">
        <v>1</v>
      </c>
      <c r="I7026">
        <v>0</v>
      </c>
      <c r="J7026">
        <v>30</v>
      </c>
      <c r="K7026">
        <v>30</v>
      </c>
      <c r="L7026">
        <v>0</v>
      </c>
      <c r="M7026">
        <v>1</v>
      </c>
      <c r="N7026">
        <v>0</v>
      </c>
      <c r="O7026">
        <v>69.86</v>
      </c>
      <c r="P7026">
        <v>0</v>
      </c>
      <c r="Q7026">
        <v>69.86</v>
      </c>
    </row>
    <row r="7027" spans="1:17" x14ac:dyDescent="0.3">
      <c r="A7027" s="1">
        <v>44942</v>
      </c>
      <c r="B7027" s="1" t="e" cm="1">
        <f t="array" ref="B7027">sub</f>
        <v>#NAME?</v>
      </c>
      <c r="C7027">
        <v>202301</v>
      </c>
      <c r="D7027" t="s">
        <v>23</v>
      </c>
      <c r="E7027" t="s">
        <v>25</v>
      </c>
      <c r="F7027" t="s">
        <v>18</v>
      </c>
      <c r="G7027">
        <v>6</v>
      </c>
      <c r="H7027">
        <v>5</v>
      </c>
      <c r="I7027">
        <v>1</v>
      </c>
      <c r="J7027">
        <v>38</v>
      </c>
      <c r="K7027">
        <v>40</v>
      </c>
      <c r="L7027">
        <v>30</v>
      </c>
      <c r="M7027">
        <v>2</v>
      </c>
      <c r="N7027">
        <v>4</v>
      </c>
      <c r="O7027">
        <v>184.988</v>
      </c>
      <c r="P7027">
        <v>279.44</v>
      </c>
      <c r="Q7027">
        <v>559.625</v>
      </c>
    </row>
    <row r="7028" spans="1:17" x14ac:dyDescent="0.3">
      <c r="A7028" s="1">
        <v>44942</v>
      </c>
      <c r="B7028" s="1" t="e" cm="1">
        <f t="array" ref="B7028">sub</f>
        <v>#NAME?</v>
      </c>
      <c r="C7028">
        <v>202301</v>
      </c>
      <c r="D7028" t="s">
        <v>23</v>
      </c>
      <c r="E7028" t="s">
        <v>25</v>
      </c>
      <c r="F7028" t="s">
        <v>28</v>
      </c>
      <c r="G7028">
        <v>3</v>
      </c>
      <c r="H7028">
        <v>2</v>
      </c>
      <c r="I7028">
        <v>1</v>
      </c>
      <c r="J7028">
        <v>32</v>
      </c>
      <c r="K7028">
        <v>38</v>
      </c>
      <c r="L7028">
        <v>19</v>
      </c>
      <c r="M7028">
        <v>2</v>
      </c>
      <c r="N7028">
        <v>1</v>
      </c>
      <c r="O7028">
        <v>139.72</v>
      </c>
      <c r="P7028">
        <v>59</v>
      </c>
      <c r="Q7028">
        <v>198.72</v>
      </c>
    </row>
    <row r="7029" spans="1:17" x14ac:dyDescent="0.3">
      <c r="A7029" s="1">
        <v>44942</v>
      </c>
      <c r="B7029" s="1" t="e" cm="1">
        <f t="array" ref="B7029">sub</f>
        <v>#NAME?</v>
      </c>
      <c r="C7029">
        <v>202301</v>
      </c>
      <c r="D7029" t="s">
        <v>23</v>
      </c>
      <c r="E7029" t="s">
        <v>20</v>
      </c>
      <c r="F7029" t="s">
        <v>18</v>
      </c>
      <c r="G7029">
        <v>6</v>
      </c>
      <c r="H7029">
        <v>4</v>
      </c>
      <c r="I7029">
        <v>2</v>
      </c>
      <c r="J7029">
        <v>34</v>
      </c>
      <c r="K7029">
        <v>41</v>
      </c>
      <c r="L7029">
        <v>20</v>
      </c>
      <c r="M7029">
        <v>10</v>
      </c>
      <c r="N7029">
        <v>4</v>
      </c>
      <c r="O7029">
        <v>8336.6299999999992</v>
      </c>
      <c r="P7029">
        <v>264.95</v>
      </c>
      <c r="Q7029">
        <v>2190.2756666666664</v>
      </c>
    </row>
    <row r="7030" spans="1:17" x14ac:dyDescent="0.3">
      <c r="A7030" s="1">
        <v>44942</v>
      </c>
      <c r="B7030" s="1" t="e" cm="1">
        <f t="array" ref="B7030">sub</f>
        <v>#NAME?</v>
      </c>
      <c r="C7030">
        <v>202301</v>
      </c>
      <c r="D7030" t="s">
        <v>23</v>
      </c>
      <c r="E7030" t="s">
        <v>20</v>
      </c>
      <c r="F7030" t="s">
        <v>28</v>
      </c>
      <c r="G7030">
        <v>1</v>
      </c>
      <c r="H7030">
        <v>1</v>
      </c>
      <c r="I7030">
        <v>0</v>
      </c>
      <c r="J7030">
        <v>25</v>
      </c>
      <c r="K7030">
        <v>25</v>
      </c>
      <c r="L7030">
        <v>0</v>
      </c>
      <c r="M7030">
        <v>30</v>
      </c>
      <c r="N7030">
        <v>0</v>
      </c>
      <c r="O7030">
        <v>1500</v>
      </c>
      <c r="P7030">
        <v>0</v>
      </c>
      <c r="Q7030">
        <v>50</v>
      </c>
    </row>
    <row r="7031" spans="1:17" x14ac:dyDescent="0.3">
      <c r="A7031" s="1">
        <v>44942</v>
      </c>
      <c r="B7031" s="1" t="e" cm="1">
        <f t="array" ref="B7031">sub</f>
        <v>#NAME?</v>
      </c>
      <c r="C7031">
        <v>202301</v>
      </c>
      <c r="D7031" t="s">
        <v>23</v>
      </c>
      <c r="E7031" t="s">
        <v>17</v>
      </c>
      <c r="F7031" t="s">
        <v>18</v>
      </c>
      <c r="G7031">
        <v>14</v>
      </c>
      <c r="H7031">
        <v>13</v>
      </c>
      <c r="I7031">
        <v>1</v>
      </c>
      <c r="J7031">
        <v>35</v>
      </c>
      <c r="K7031">
        <v>34</v>
      </c>
      <c r="L7031">
        <v>44</v>
      </c>
      <c r="M7031">
        <v>10</v>
      </c>
      <c r="N7031">
        <v>10</v>
      </c>
      <c r="O7031">
        <v>638.30846153846153</v>
      </c>
      <c r="P7031">
        <v>698.6</v>
      </c>
      <c r="Q7031">
        <v>853.53157203389833</v>
      </c>
    </row>
    <row r="7032" spans="1:17" x14ac:dyDescent="0.3">
      <c r="A7032" s="1">
        <v>44942</v>
      </c>
      <c r="B7032" s="1" t="e" cm="1">
        <f t="array" ref="B7032">sub</f>
        <v>#NAME?</v>
      </c>
      <c r="C7032">
        <v>202301</v>
      </c>
      <c r="D7032" t="s">
        <v>23</v>
      </c>
      <c r="E7032" t="s">
        <v>17</v>
      </c>
      <c r="F7032" t="s">
        <v>30</v>
      </c>
      <c r="G7032">
        <v>3</v>
      </c>
      <c r="H7032">
        <v>2</v>
      </c>
      <c r="I7032">
        <v>1</v>
      </c>
      <c r="J7032">
        <v>31</v>
      </c>
      <c r="K7032">
        <v>33</v>
      </c>
      <c r="L7032">
        <v>26</v>
      </c>
      <c r="M7032">
        <v>18</v>
      </c>
      <c r="N7032">
        <v>1</v>
      </c>
      <c r="O7032">
        <v>643.88499999999999</v>
      </c>
      <c r="P7032">
        <v>79.56</v>
      </c>
      <c r="Q7032">
        <v>166.28066666666666</v>
      </c>
    </row>
    <row r="7033" spans="1:17" x14ac:dyDescent="0.3">
      <c r="A7033" s="1">
        <v>44942</v>
      </c>
      <c r="B7033" s="1" t="e" cm="1">
        <f t="array" ref="B7033">sub</f>
        <v>#NAME?</v>
      </c>
      <c r="C7033">
        <v>202301</v>
      </c>
      <c r="D7033" t="s">
        <v>23</v>
      </c>
      <c r="E7033" t="s">
        <v>17</v>
      </c>
      <c r="F7033" t="s">
        <v>28</v>
      </c>
      <c r="G7033">
        <v>7</v>
      </c>
      <c r="H7033">
        <v>6</v>
      </c>
      <c r="I7033">
        <v>1</v>
      </c>
      <c r="J7033">
        <v>31</v>
      </c>
      <c r="K7033">
        <v>30</v>
      </c>
      <c r="L7033">
        <v>40</v>
      </c>
      <c r="M7033">
        <v>10</v>
      </c>
      <c r="N7033">
        <v>5</v>
      </c>
      <c r="O7033">
        <v>634.31500000000005</v>
      </c>
      <c r="P7033">
        <v>266.67</v>
      </c>
      <c r="Q7033">
        <v>398.06650000000002</v>
      </c>
    </row>
    <row r="7034" spans="1:17" x14ac:dyDescent="0.3">
      <c r="A7034" s="1">
        <v>44942</v>
      </c>
      <c r="B7034" s="1" t="e" cm="1">
        <f t="array" ref="B7034">sub</f>
        <v>#NAME?</v>
      </c>
      <c r="C7034">
        <v>202301</v>
      </c>
      <c r="D7034" t="s">
        <v>23</v>
      </c>
      <c r="E7034" t="s">
        <v>29</v>
      </c>
      <c r="F7034" t="s">
        <v>18</v>
      </c>
      <c r="G7034">
        <v>5</v>
      </c>
      <c r="H7034">
        <v>2</v>
      </c>
      <c r="I7034">
        <v>3</v>
      </c>
      <c r="J7034">
        <v>47</v>
      </c>
      <c r="K7034">
        <v>29</v>
      </c>
      <c r="L7034">
        <v>59</v>
      </c>
      <c r="M7034">
        <v>8</v>
      </c>
      <c r="N7034">
        <v>5</v>
      </c>
      <c r="O7034">
        <v>465.62</v>
      </c>
      <c r="P7034">
        <v>223.54999999999998</v>
      </c>
      <c r="Q7034">
        <v>258.42514285714287</v>
      </c>
    </row>
    <row r="7035" spans="1:17" x14ac:dyDescent="0.3">
      <c r="A7035" s="1">
        <v>44942</v>
      </c>
      <c r="B7035" s="1" t="e" cm="1">
        <f t="array" ref="B7035">sub</f>
        <v>#NAME?</v>
      </c>
      <c r="C7035">
        <v>202301</v>
      </c>
      <c r="D7035" t="s">
        <v>23</v>
      </c>
      <c r="E7035" t="s">
        <v>29</v>
      </c>
      <c r="F7035" t="s">
        <v>30</v>
      </c>
      <c r="G7035">
        <v>1</v>
      </c>
      <c r="H7035">
        <v>0</v>
      </c>
      <c r="I7035">
        <v>1</v>
      </c>
      <c r="J7035">
        <v>38</v>
      </c>
      <c r="K7035">
        <v>0</v>
      </c>
      <c r="L7035">
        <v>38</v>
      </c>
      <c r="M7035">
        <v>0</v>
      </c>
      <c r="N7035">
        <v>3</v>
      </c>
      <c r="O7035">
        <v>0</v>
      </c>
      <c r="P7035">
        <v>209.58</v>
      </c>
      <c r="Q7035">
        <v>69.86</v>
      </c>
    </row>
    <row r="7036" spans="1:17" x14ac:dyDescent="0.3">
      <c r="A7036" s="1">
        <v>44942</v>
      </c>
      <c r="B7036" s="1" t="e" cm="1">
        <f t="array" ref="B7036">sub</f>
        <v>#NAME?</v>
      </c>
      <c r="C7036">
        <v>202301</v>
      </c>
      <c r="D7036" t="s">
        <v>23</v>
      </c>
      <c r="E7036" t="s">
        <v>22</v>
      </c>
      <c r="F7036" t="s">
        <v>18</v>
      </c>
      <c r="G7036">
        <v>2</v>
      </c>
      <c r="H7036">
        <v>2</v>
      </c>
      <c r="I7036">
        <v>0</v>
      </c>
      <c r="J7036">
        <v>28</v>
      </c>
      <c r="K7036">
        <v>28</v>
      </c>
      <c r="L7036">
        <v>0</v>
      </c>
      <c r="M7036">
        <v>2</v>
      </c>
      <c r="N7036">
        <v>0</v>
      </c>
      <c r="O7036">
        <v>92.490000000000009</v>
      </c>
      <c r="P7036">
        <v>0</v>
      </c>
      <c r="Q7036">
        <v>72.638333333333335</v>
      </c>
    </row>
    <row r="7037" spans="1:17" x14ac:dyDescent="0.3">
      <c r="A7037" s="1">
        <v>44943</v>
      </c>
      <c r="B7037" s="1" t="e" cm="1">
        <f t="array" ref="B7037">sub</f>
        <v>#NAME?</v>
      </c>
      <c r="C7037">
        <v>202301</v>
      </c>
      <c r="D7037" t="s">
        <v>26</v>
      </c>
      <c r="E7037" t="s">
        <v>20</v>
      </c>
      <c r="F7037" t="s">
        <v>18</v>
      </c>
      <c r="G7037">
        <v>1</v>
      </c>
      <c r="H7037">
        <v>1</v>
      </c>
      <c r="I7037">
        <v>0</v>
      </c>
      <c r="J7037">
        <v>54</v>
      </c>
      <c r="K7037">
        <v>54</v>
      </c>
      <c r="L7037">
        <v>0</v>
      </c>
      <c r="M7037">
        <v>5</v>
      </c>
      <c r="N7037">
        <v>0</v>
      </c>
      <c r="O7037">
        <v>349.3</v>
      </c>
      <c r="P7037">
        <v>0</v>
      </c>
      <c r="Q7037">
        <v>69.86</v>
      </c>
    </row>
    <row r="7038" spans="1:17" x14ac:dyDescent="0.3">
      <c r="A7038" s="1">
        <v>44943</v>
      </c>
      <c r="B7038" s="1" t="e" cm="1">
        <f t="array" ref="B7038">sub</f>
        <v>#NAME?</v>
      </c>
      <c r="C7038">
        <v>202301</v>
      </c>
      <c r="D7038" t="s">
        <v>26</v>
      </c>
      <c r="E7038" t="s">
        <v>17</v>
      </c>
      <c r="F7038" t="s">
        <v>18</v>
      </c>
      <c r="G7038">
        <v>3</v>
      </c>
      <c r="H7038">
        <v>2</v>
      </c>
      <c r="I7038">
        <v>1</v>
      </c>
      <c r="J7038">
        <v>39</v>
      </c>
      <c r="K7038">
        <v>46</v>
      </c>
      <c r="L7038">
        <v>24</v>
      </c>
      <c r="M7038">
        <v>5</v>
      </c>
      <c r="N7038">
        <v>15</v>
      </c>
      <c r="O7038">
        <v>285.45</v>
      </c>
      <c r="P7038">
        <v>512.5</v>
      </c>
      <c r="Q7038">
        <v>155.64380952380952</v>
      </c>
    </row>
    <row r="7039" spans="1:17" x14ac:dyDescent="0.3">
      <c r="A7039" s="1">
        <v>44943</v>
      </c>
      <c r="B7039" s="1" t="e" cm="1">
        <f t="array" ref="B7039">sub</f>
        <v>#NAME?</v>
      </c>
      <c r="C7039">
        <v>202301</v>
      </c>
      <c r="D7039" t="s">
        <v>19</v>
      </c>
      <c r="E7039" t="s">
        <v>25</v>
      </c>
      <c r="F7039" t="s">
        <v>18</v>
      </c>
      <c r="G7039">
        <v>1</v>
      </c>
      <c r="H7039">
        <v>1</v>
      </c>
      <c r="I7039">
        <v>0</v>
      </c>
      <c r="J7039">
        <v>21</v>
      </c>
      <c r="K7039">
        <v>21</v>
      </c>
      <c r="L7039">
        <v>0</v>
      </c>
      <c r="M7039">
        <v>2</v>
      </c>
      <c r="N7039">
        <v>0</v>
      </c>
      <c r="O7039">
        <v>80</v>
      </c>
      <c r="P7039">
        <v>0</v>
      </c>
      <c r="Q7039">
        <v>40</v>
      </c>
    </row>
    <row r="7040" spans="1:17" x14ac:dyDescent="0.3">
      <c r="A7040" s="1">
        <v>44943</v>
      </c>
      <c r="B7040" s="1" t="e" cm="1">
        <f t="array" ref="B7040">sub</f>
        <v>#NAME?</v>
      </c>
      <c r="C7040">
        <v>202301</v>
      </c>
      <c r="D7040" t="s">
        <v>19</v>
      </c>
      <c r="E7040" t="s">
        <v>20</v>
      </c>
      <c r="F7040" t="s">
        <v>18</v>
      </c>
      <c r="G7040">
        <v>1</v>
      </c>
      <c r="H7040">
        <v>0</v>
      </c>
      <c r="I7040">
        <v>1</v>
      </c>
      <c r="J7040">
        <v>25</v>
      </c>
      <c r="K7040">
        <v>0</v>
      </c>
      <c r="L7040">
        <v>25</v>
      </c>
      <c r="M7040">
        <v>0</v>
      </c>
      <c r="N7040">
        <v>7</v>
      </c>
      <c r="O7040">
        <v>0</v>
      </c>
      <c r="P7040">
        <v>489.02</v>
      </c>
      <c r="Q7040">
        <v>69.86</v>
      </c>
    </row>
    <row r="7041" spans="1:17" x14ac:dyDescent="0.3">
      <c r="A7041" s="1">
        <v>44943</v>
      </c>
      <c r="B7041" s="1" t="e" cm="1">
        <f t="array" ref="B7041">sub</f>
        <v>#NAME?</v>
      </c>
      <c r="C7041">
        <v>202301</v>
      </c>
      <c r="D7041" t="s">
        <v>19</v>
      </c>
      <c r="E7041" t="s">
        <v>20</v>
      </c>
      <c r="F7041" t="s">
        <v>28</v>
      </c>
      <c r="G7041">
        <v>1</v>
      </c>
      <c r="H7041">
        <v>1</v>
      </c>
      <c r="I7041">
        <v>0</v>
      </c>
      <c r="J7041">
        <v>49</v>
      </c>
      <c r="K7041">
        <v>49</v>
      </c>
      <c r="L7041">
        <v>0</v>
      </c>
      <c r="M7041">
        <v>5</v>
      </c>
      <c r="N7041">
        <v>0</v>
      </c>
      <c r="O7041">
        <v>187.92</v>
      </c>
      <c r="P7041">
        <v>0</v>
      </c>
      <c r="Q7041">
        <v>37.583999999999996</v>
      </c>
    </row>
    <row r="7042" spans="1:17" x14ac:dyDescent="0.3">
      <c r="A7042" s="1">
        <v>44943</v>
      </c>
      <c r="B7042" s="1" t="e" cm="1">
        <f t="array" ref="B7042">sub</f>
        <v>#NAME?</v>
      </c>
      <c r="C7042">
        <v>202301</v>
      </c>
      <c r="D7042" t="s">
        <v>19</v>
      </c>
      <c r="E7042" t="s">
        <v>17</v>
      </c>
      <c r="F7042" t="s">
        <v>18</v>
      </c>
      <c r="G7042">
        <v>3</v>
      </c>
      <c r="H7042">
        <v>1</v>
      </c>
      <c r="I7042">
        <v>2</v>
      </c>
      <c r="J7042">
        <v>34</v>
      </c>
      <c r="K7042">
        <v>42</v>
      </c>
      <c r="L7042">
        <v>30</v>
      </c>
      <c r="M7042">
        <v>15</v>
      </c>
      <c r="N7042">
        <v>11</v>
      </c>
      <c r="O7042">
        <v>1047.9000000000001</v>
      </c>
      <c r="P7042">
        <v>768.46</v>
      </c>
      <c r="Q7042">
        <v>209.57999999999998</v>
      </c>
    </row>
    <row r="7043" spans="1:17" x14ac:dyDescent="0.3">
      <c r="A7043" s="1">
        <v>44943</v>
      </c>
      <c r="B7043" s="1" t="e" cm="1">
        <f t="array" ref="B7043">sub</f>
        <v>#NAME?</v>
      </c>
      <c r="C7043">
        <v>202301</v>
      </c>
      <c r="D7043" t="s">
        <v>16</v>
      </c>
      <c r="E7043" t="s">
        <v>20</v>
      </c>
      <c r="F7043" t="s">
        <v>18</v>
      </c>
      <c r="G7043">
        <v>3</v>
      </c>
      <c r="H7043">
        <v>2</v>
      </c>
      <c r="I7043">
        <v>1</v>
      </c>
      <c r="J7043">
        <v>34</v>
      </c>
      <c r="K7043">
        <v>38</v>
      </c>
      <c r="L7043">
        <v>25</v>
      </c>
      <c r="M7043">
        <v>4</v>
      </c>
      <c r="N7043">
        <v>3</v>
      </c>
      <c r="O7043">
        <v>279.44</v>
      </c>
      <c r="P7043">
        <v>168</v>
      </c>
      <c r="Q7043">
        <v>195.72</v>
      </c>
    </row>
    <row r="7044" spans="1:17" x14ac:dyDescent="0.3">
      <c r="A7044" s="1">
        <v>44943</v>
      </c>
      <c r="B7044" s="1" t="e" cm="1">
        <f t="array" ref="B7044">sub</f>
        <v>#NAME?</v>
      </c>
      <c r="C7044">
        <v>202301</v>
      </c>
      <c r="D7044" t="s">
        <v>16</v>
      </c>
      <c r="E7044" t="s">
        <v>17</v>
      </c>
      <c r="F7044" t="s">
        <v>18</v>
      </c>
      <c r="G7044">
        <v>3</v>
      </c>
      <c r="H7044">
        <v>2</v>
      </c>
      <c r="I7044">
        <v>1</v>
      </c>
      <c r="J7044">
        <v>38</v>
      </c>
      <c r="K7044">
        <v>34</v>
      </c>
      <c r="L7044">
        <v>47</v>
      </c>
      <c r="M7044">
        <v>24</v>
      </c>
      <c r="N7044">
        <v>30</v>
      </c>
      <c r="O7044">
        <v>1790.2350000000001</v>
      </c>
      <c r="P7044">
        <v>1127.5</v>
      </c>
      <c r="Q7044">
        <v>157.75866666666667</v>
      </c>
    </row>
    <row r="7045" spans="1:17" x14ac:dyDescent="0.3">
      <c r="A7045" s="1">
        <v>44943</v>
      </c>
      <c r="B7045" s="1" t="e" cm="1">
        <f t="array" ref="B7045">sub</f>
        <v>#NAME?</v>
      </c>
      <c r="C7045">
        <v>202301</v>
      </c>
      <c r="D7045" t="s">
        <v>16</v>
      </c>
      <c r="E7045" t="s">
        <v>17</v>
      </c>
      <c r="F7045" t="s">
        <v>28</v>
      </c>
      <c r="G7045">
        <v>1</v>
      </c>
      <c r="H7045">
        <v>1</v>
      </c>
      <c r="I7045">
        <v>0</v>
      </c>
      <c r="J7045">
        <v>40</v>
      </c>
      <c r="K7045">
        <v>40</v>
      </c>
      <c r="L7045">
        <v>0</v>
      </c>
      <c r="M7045">
        <v>30</v>
      </c>
      <c r="N7045">
        <v>0</v>
      </c>
      <c r="O7045">
        <v>1938.18</v>
      </c>
      <c r="P7045">
        <v>0</v>
      </c>
      <c r="Q7045">
        <v>64.606000000000009</v>
      </c>
    </row>
    <row r="7046" spans="1:17" x14ac:dyDescent="0.3">
      <c r="A7046" s="1">
        <v>44943</v>
      </c>
      <c r="B7046" s="1" t="e" cm="1">
        <f t="array" ref="B7046">sub</f>
        <v>#NAME?</v>
      </c>
      <c r="C7046">
        <v>202301</v>
      </c>
      <c r="D7046" t="s">
        <v>16</v>
      </c>
      <c r="E7046" t="s">
        <v>29</v>
      </c>
      <c r="F7046" t="s">
        <v>18</v>
      </c>
      <c r="G7046">
        <v>3</v>
      </c>
      <c r="H7046">
        <v>3</v>
      </c>
      <c r="I7046">
        <v>0</v>
      </c>
      <c r="J7046">
        <v>30</v>
      </c>
      <c r="K7046">
        <v>30</v>
      </c>
      <c r="L7046">
        <v>0</v>
      </c>
      <c r="M7046">
        <v>5</v>
      </c>
      <c r="N7046">
        <v>0</v>
      </c>
      <c r="O7046">
        <v>416.95333333333338</v>
      </c>
      <c r="P7046">
        <v>0</v>
      </c>
      <c r="Q7046">
        <v>252.14666666666668</v>
      </c>
    </row>
    <row r="7047" spans="1:17" x14ac:dyDescent="0.3">
      <c r="A7047" s="1">
        <v>44943</v>
      </c>
      <c r="B7047" s="1" t="e" cm="1">
        <f t="array" ref="B7047">sub</f>
        <v>#NAME?</v>
      </c>
      <c r="C7047">
        <v>202301</v>
      </c>
      <c r="D7047" t="s">
        <v>16</v>
      </c>
      <c r="E7047" t="s">
        <v>22</v>
      </c>
      <c r="F7047" t="s">
        <v>18</v>
      </c>
      <c r="G7047">
        <v>2</v>
      </c>
      <c r="H7047">
        <v>2</v>
      </c>
      <c r="I7047">
        <v>0</v>
      </c>
      <c r="J7047">
        <v>50</v>
      </c>
      <c r="K7047">
        <v>50</v>
      </c>
      <c r="L7047">
        <v>0</v>
      </c>
      <c r="M7047">
        <v>3</v>
      </c>
      <c r="N7047">
        <v>0</v>
      </c>
      <c r="O7047">
        <v>209.58</v>
      </c>
      <c r="P7047">
        <v>0</v>
      </c>
      <c r="Q7047">
        <v>139.72</v>
      </c>
    </row>
    <row r="7048" spans="1:17" x14ac:dyDescent="0.3">
      <c r="A7048" s="1">
        <v>44943</v>
      </c>
      <c r="B7048" s="1" t="e" cm="1">
        <f t="array" ref="B7048">sub</f>
        <v>#NAME?</v>
      </c>
      <c r="C7048">
        <v>202301</v>
      </c>
      <c r="D7048" t="s">
        <v>27</v>
      </c>
      <c r="E7048" t="s">
        <v>20</v>
      </c>
      <c r="F7048" t="s">
        <v>18</v>
      </c>
      <c r="G7048">
        <v>1</v>
      </c>
      <c r="H7048">
        <v>1</v>
      </c>
      <c r="I7048">
        <v>0</v>
      </c>
      <c r="J7048">
        <v>35</v>
      </c>
      <c r="K7048">
        <v>35</v>
      </c>
      <c r="L7048">
        <v>0</v>
      </c>
      <c r="M7048">
        <v>4</v>
      </c>
      <c r="N7048">
        <v>0</v>
      </c>
      <c r="O7048">
        <v>219.33</v>
      </c>
      <c r="P7048">
        <v>0</v>
      </c>
      <c r="Q7048">
        <v>54.832500000000003</v>
      </c>
    </row>
    <row r="7049" spans="1:17" x14ac:dyDescent="0.3">
      <c r="A7049" s="1">
        <v>44943</v>
      </c>
      <c r="B7049" s="1" t="e" cm="1">
        <f t="array" ref="B7049">sub</f>
        <v>#NAME?</v>
      </c>
      <c r="C7049">
        <v>202301</v>
      </c>
      <c r="D7049" t="s">
        <v>21</v>
      </c>
      <c r="E7049" t="s">
        <v>25</v>
      </c>
      <c r="F7049" t="s">
        <v>18</v>
      </c>
      <c r="G7049">
        <v>2</v>
      </c>
      <c r="H7049">
        <v>2</v>
      </c>
      <c r="I7049">
        <v>0</v>
      </c>
      <c r="J7049">
        <v>36</v>
      </c>
      <c r="K7049">
        <v>36</v>
      </c>
      <c r="L7049">
        <v>0</v>
      </c>
      <c r="M7049">
        <v>8</v>
      </c>
      <c r="N7049">
        <v>0</v>
      </c>
      <c r="O7049">
        <v>581.17499999999995</v>
      </c>
      <c r="P7049">
        <v>0</v>
      </c>
      <c r="Q7049">
        <v>149.25749999999999</v>
      </c>
    </row>
    <row r="7050" spans="1:17" x14ac:dyDescent="0.3">
      <c r="A7050" s="1">
        <v>44943</v>
      </c>
      <c r="B7050" s="1" t="e" cm="1">
        <f t="array" ref="B7050">sub</f>
        <v>#NAME?</v>
      </c>
      <c r="C7050">
        <v>202301</v>
      </c>
      <c r="D7050" t="s">
        <v>21</v>
      </c>
      <c r="E7050" t="s">
        <v>20</v>
      </c>
      <c r="F7050" t="s">
        <v>18</v>
      </c>
      <c r="G7050">
        <v>4</v>
      </c>
      <c r="H7050">
        <v>4</v>
      </c>
      <c r="I7050">
        <v>0</v>
      </c>
      <c r="J7050">
        <v>51</v>
      </c>
      <c r="K7050">
        <v>51</v>
      </c>
      <c r="L7050">
        <v>0</v>
      </c>
      <c r="M7050">
        <v>2</v>
      </c>
      <c r="N7050">
        <v>0</v>
      </c>
      <c r="O7050">
        <v>209.70500000000001</v>
      </c>
      <c r="P7050">
        <v>0</v>
      </c>
      <c r="Q7050">
        <v>372.84666666666669</v>
      </c>
    </row>
    <row r="7051" spans="1:17" x14ac:dyDescent="0.3">
      <c r="A7051" s="1">
        <v>44943</v>
      </c>
      <c r="B7051" s="1" t="e" cm="1">
        <f t="array" ref="B7051">sub</f>
        <v>#NAME?</v>
      </c>
      <c r="C7051">
        <v>202301</v>
      </c>
      <c r="D7051" t="s">
        <v>21</v>
      </c>
      <c r="E7051" t="s">
        <v>17</v>
      </c>
      <c r="F7051" t="s">
        <v>18</v>
      </c>
      <c r="G7051">
        <v>3</v>
      </c>
      <c r="H7051">
        <v>3</v>
      </c>
      <c r="I7051">
        <v>0</v>
      </c>
      <c r="J7051">
        <v>38</v>
      </c>
      <c r="K7051">
        <v>38</v>
      </c>
      <c r="L7051">
        <v>0</v>
      </c>
      <c r="M7051">
        <v>3</v>
      </c>
      <c r="N7051">
        <v>0</v>
      </c>
      <c r="O7051">
        <v>162.99333333333334</v>
      </c>
      <c r="P7051">
        <v>0</v>
      </c>
      <c r="Q7051">
        <v>148.23500000000001</v>
      </c>
    </row>
    <row r="7052" spans="1:17" x14ac:dyDescent="0.3">
      <c r="A7052" s="1">
        <v>44943</v>
      </c>
      <c r="B7052" s="1" t="e" cm="1">
        <f t="array" ref="B7052">sub</f>
        <v>#NAME?</v>
      </c>
      <c r="C7052">
        <v>202301</v>
      </c>
      <c r="D7052" t="s">
        <v>21</v>
      </c>
      <c r="E7052" t="s">
        <v>22</v>
      </c>
      <c r="F7052" t="s">
        <v>18</v>
      </c>
      <c r="G7052">
        <v>1</v>
      </c>
      <c r="H7052">
        <v>1</v>
      </c>
      <c r="I7052">
        <v>0</v>
      </c>
      <c r="J7052">
        <v>22</v>
      </c>
      <c r="K7052">
        <v>22</v>
      </c>
      <c r="L7052">
        <v>0</v>
      </c>
      <c r="M7052">
        <v>3</v>
      </c>
      <c r="N7052">
        <v>0</v>
      </c>
      <c r="O7052">
        <v>135.02000000000001</v>
      </c>
      <c r="P7052">
        <v>0</v>
      </c>
      <c r="Q7052">
        <v>45.006666666666668</v>
      </c>
    </row>
    <row r="7053" spans="1:17" x14ac:dyDescent="0.3">
      <c r="A7053" s="1">
        <v>44943</v>
      </c>
      <c r="B7053" s="1" t="e" cm="1">
        <f t="array" ref="B7053">sub</f>
        <v>#NAME?</v>
      </c>
      <c r="C7053">
        <v>202301</v>
      </c>
      <c r="D7053" t="s">
        <v>23</v>
      </c>
      <c r="E7053" t="s">
        <v>25</v>
      </c>
      <c r="F7053" t="s">
        <v>18</v>
      </c>
      <c r="G7053">
        <v>8</v>
      </c>
      <c r="H7053">
        <v>7</v>
      </c>
      <c r="I7053">
        <v>1</v>
      </c>
      <c r="J7053">
        <v>27</v>
      </c>
      <c r="K7053">
        <v>25</v>
      </c>
      <c r="L7053">
        <v>39</v>
      </c>
      <c r="M7053">
        <v>2</v>
      </c>
      <c r="N7053">
        <v>2</v>
      </c>
      <c r="O7053">
        <v>138.68</v>
      </c>
      <c r="P7053">
        <v>139.72</v>
      </c>
      <c r="Q7053">
        <v>551.2833333333333</v>
      </c>
    </row>
    <row r="7054" spans="1:17" x14ac:dyDescent="0.3">
      <c r="A7054" s="1">
        <v>44943</v>
      </c>
      <c r="B7054" s="1" t="e" cm="1">
        <f t="array" ref="B7054">sub</f>
        <v>#NAME?</v>
      </c>
      <c r="C7054">
        <v>202301</v>
      </c>
      <c r="D7054" t="s">
        <v>23</v>
      </c>
      <c r="E7054" t="s">
        <v>25</v>
      </c>
      <c r="F7054" t="s">
        <v>28</v>
      </c>
      <c r="G7054">
        <v>2</v>
      </c>
      <c r="H7054">
        <v>2</v>
      </c>
      <c r="I7054">
        <v>0</v>
      </c>
      <c r="J7054">
        <v>33</v>
      </c>
      <c r="K7054">
        <v>33</v>
      </c>
      <c r="L7054">
        <v>0</v>
      </c>
      <c r="M7054">
        <v>2</v>
      </c>
      <c r="N7054">
        <v>0</v>
      </c>
      <c r="O7054">
        <v>124.595</v>
      </c>
      <c r="P7054">
        <v>0</v>
      </c>
      <c r="Q7054">
        <v>124.595</v>
      </c>
    </row>
    <row r="7055" spans="1:17" x14ac:dyDescent="0.3">
      <c r="A7055" s="1">
        <v>44943</v>
      </c>
      <c r="B7055" s="1" t="e" cm="1">
        <f t="array" ref="B7055">sub</f>
        <v>#NAME?</v>
      </c>
      <c r="C7055">
        <v>202301</v>
      </c>
      <c r="D7055" t="s">
        <v>23</v>
      </c>
      <c r="E7055" t="s">
        <v>20</v>
      </c>
      <c r="F7055" t="s">
        <v>18</v>
      </c>
      <c r="G7055">
        <v>5</v>
      </c>
      <c r="H7055">
        <v>4</v>
      </c>
      <c r="I7055">
        <v>1</v>
      </c>
      <c r="J7055">
        <v>41</v>
      </c>
      <c r="K7055">
        <v>40</v>
      </c>
      <c r="L7055">
        <v>45</v>
      </c>
      <c r="M7055">
        <v>5</v>
      </c>
      <c r="N7055">
        <v>7</v>
      </c>
      <c r="O7055">
        <v>229.5975</v>
      </c>
      <c r="P7055">
        <v>489.02</v>
      </c>
      <c r="Q7055">
        <v>324.267</v>
      </c>
    </row>
    <row r="7056" spans="1:17" x14ac:dyDescent="0.3">
      <c r="A7056" s="1">
        <v>44943</v>
      </c>
      <c r="B7056" s="1" t="e" cm="1">
        <f t="array" ref="B7056">sub</f>
        <v>#NAME?</v>
      </c>
      <c r="C7056">
        <v>202301</v>
      </c>
      <c r="D7056" t="s">
        <v>23</v>
      </c>
      <c r="E7056" t="s">
        <v>20</v>
      </c>
      <c r="F7056" t="s">
        <v>28</v>
      </c>
      <c r="G7056">
        <v>1</v>
      </c>
      <c r="H7056">
        <v>1</v>
      </c>
      <c r="I7056">
        <v>0</v>
      </c>
      <c r="J7056">
        <v>44</v>
      </c>
      <c r="K7056">
        <v>44</v>
      </c>
      <c r="L7056">
        <v>0</v>
      </c>
      <c r="M7056">
        <v>60</v>
      </c>
      <c r="N7056">
        <v>0</v>
      </c>
      <c r="O7056">
        <v>5205</v>
      </c>
      <c r="P7056">
        <v>0</v>
      </c>
      <c r="Q7056">
        <v>86.75</v>
      </c>
    </row>
    <row r="7057" spans="1:17" x14ac:dyDescent="0.3">
      <c r="A7057" s="1">
        <v>44943</v>
      </c>
      <c r="B7057" s="1" t="e" cm="1">
        <f t="array" ref="B7057">sub</f>
        <v>#NAME?</v>
      </c>
      <c r="C7057">
        <v>202301</v>
      </c>
      <c r="D7057" t="s">
        <v>23</v>
      </c>
      <c r="E7057" t="s">
        <v>17</v>
      </c>
      <c r="F7057" t="s">
        <v>18</v>
      </c>
      <c r="G7057">
        <v>8</v>
      </c>
      <c r="H7057">
        <v>6</v>
      </c>
      <c r="I7057">
        <v>2</v>
      </c>
      <c r="J7057">
        <v>38</v>
      </c>
      <c r="K7057">
        <v>39</v>
      </c>
      <c r="L7057">
        <v>36</v>
      </c>
      <c r="M7057">
        <v>4</v>
      </c>
      <c r="N7057">
        <v>2</v>
      </c>
      <c r="O7057">
        <v>301.45833333333337</v>
      </c>
      <c r="P7057">
        <v>153.87</v>
      </c>
      <c r="Q7057">
        <v>606.18775000000005</v>
      </c>
    </row>
    <row r="7058" spans="1:17" x14ac:dyDescent="0.3">
      <c r="A7058" s="1">
        <v>44943</v>
      </c>
      <c r="B7058" s="1" t="e" cm="1">
        <f t="array" ref="B7058">sub</f>
        <v>#NAME?</v>
      </c>
      <c r="C7058">
        <v>202301</v>
      </c>
      <c r="D7058" t="s">
        <v>23</v>
      </c>
      <c r="E7058" t="s">
        <v>17</v>
      </c>
      <c r="F7058" t="s">
        <v>28</v>
      </c>
      <c r="G7058">
        <v>2</v>
      </c>
      <c r="H7058">
        <v>2</v>
      </c>
      <c r="I7058">
        <v>0</v>
      </c>
      <c r="J7058">
        <v>25</v>
      </c>
      <c r="K7058">
        <v>25</v>
      </c>
      <c r="L7058">
        <v>0</v>
      </c>
      <c r="M7058">
        <v>6</v>
      </c>
      <c r="N7058">
        <v>0</v>
      </c>
      <c r="O7058">
        <v>412.71500000000003</v>
      </c>
      <c r="P7058">
        <v>0</v>
      </c>
      <c r="Q7058">
        <v>133.27500000000001</v>
      </c>
    </row>
    <row r="7059" spans="1:17" x14ac:dyDescent="0.3">
      <c r="A7059" s="1">
        <v>44943</v>
      </c>
      <c r="B7059" s="1" t="e" cm="1">
        <f t="array" ref="B7059">sub</f>
        <v>#NAME?</v>
      </c>
      <c r="C7059">
        <v>202301</v>
      </c>
      <c r="D7059" t="s">
        <v>23</v>
      </c>
      <c r="E7059" t="s">
        <v>29</v>
      </c>
      <c r="F7059" t="s">
        <v>18</v>
      </c>
      <c r="G7059">
        <v>10</v>
      </c>
      <c r="H7059">
        <v>8</v>
      </c>
      <c r="I7059">
        <v>2</v>
      </c>
      <c r="J7059">
        <v>36</v>
      </c>
      <c r="K7059">
        <v>34</v>
      </c>
      <c r="L7059">
        <v>46</v>
      </c>
      <c r="M7059">
        <v>3</v>
      </c>
      <c r="N7059">
        <v>7</v>
      </c>
      <c r="O7059">
        <v>208.44499999999999</v>
      </c>
      <c r="P7059">
        <v>469.33000000000004</v>
      </c>
      <c r="Q7059">
        <v>799.18833333333328</v>
      </c>
    </row>
    <row r="7060" spans="1:17" x14ac:dyDescent="0.3">
      <c r="A7060" s="1">
        <v>44943</v>
      </c>
      <c r="B7060" s="1" t="e" cm="1">
        <f t="array" ref="B7060">sub</f>
        <v>#NAME?</v>
      </c>
      <c r="C7060">
        <v>202301</v>
      </c>
      <c r="D7060" t="s">
        <v>23</v>
      </c>
      <c r="E7060" t="s">
        <v>29</v>
      </c>
      <c r="F7060" t="s">
        <v>28</v>
      </c>
      <c r="G7060">
        <v>2</v>
      </c>
      <c r="H7060">
        <v>2</v>
      </c>
      <c r="I7060">
        <v>0</v>
      </c>
      <c r="J7060">
        <v>32</v>
      </c>
      <c r="K7060">
        <v>32</v>
      </c>
      <c r="L7060">
        <v>0</v>
      </c>
      <c r="M7060">
        <v>7</v>
      </c>
      <c r="N7060">
        <v>0</v>
      </c>
      <c r="O7060">
        <v>489.02</v>
      </c>
      <c r="P7060">
        <v>0</v>
      </c>
      <c r="Q7060">
        <v>139.72</v>
      </c>
    </row>
    <row r="7061" spans="1:17" x14ac:dyDescent="0.3">
      <c r="A7061" s="1">
        <v>44943</v>
      </c>
      <c r="B7061" s="1" t="e" cm="1">
        <f t="array" ref="B7061">sub</f>
        <v>#NAME?</v>
      </c>
      <c r="C7061">
        <v>202301</v>
      </c>
      <c r="D7061" t="s">
        <v>23</v>
      </c>
      <c r="E7061" t="s">
        <v>22</v>
      </c>
      <c r="F7061" t="s">
        <v>18</v>
      </c>
      <c r="G7061">
        <v>4</v>
      </c>
      <c r="H7061">
        <v>4</v>
      </c>
      <c r="I7061">
        <v>0</v>
      </c>
      <c r="J7061">
        <v>42</v>
      </c>
      <c r="K7061">
        <v>42</v>
      </c>
      <c r="L7061">
        <v>0</v>
      </c>
      <c r="M7061">
        <v>4</v>
      </c>
      <c r="N7061">
        <v>0</v>
      </c>
      <c r="O7061">
        <v>260.59500000000003</v>
      </c>
      <c r="P7061">
        <v>0</v>
      </c>
      <c r="Q7061">
        <v>300.88666666666666</v>
      </c>
    </row>
    <row r="7062" spans="1:17" x14ac:dyDescent="0.3">
      <c r="A7062" s="1">
        <v>44943</v>
      </c>
      <c r="B7062" s="1" t="e" cm="1">
        <f t="array" ref="B7062">sub</f>
        <v>#NAME?</v>
      </c>
      <c r="C7062">
        <v>202301</v>
      </c>
      <c r="D7062" t="s">
        <v>23</v>
      </c>
      <c r="E7062" t="s">
        <v>22</v>
      </c>
      <c r="F7062" t="s">
        <v>30</v>
      </c>
      <c r="G7062">
        <v>1</v>
      </c>
      <c r="H7062">
        <v>1</v>
      </c>
      <c r="I7062">
        <v>0</v>
      </c>
      <c r="J7062">
        <v>23</v>
      </c>
      <c r="K7062">
        <v>23</v>
      </c>
      <c r="L7062">
        <v>0</v>
      </c>
      <c r="M7062">
        <v>2</v>
      </c>
      <c r="N7062">
        <v>0</v>
      </c>
      <c r="O7062">
        <v>139.72</v>
      </c>
      <c r="P7062">
        <v>0</v>
      </c>
      <c r="Q7062">
        <v>69.86</v>
      </c>
    </row>
    <row r="7063" spans="1:17" x14ac:dyDescent="0.3">
      <c r="A7063" s="1">
        <v>44943</v>
      </c>
      <c r="B7063" s="1" t="e" cm="1">
        <f t="array" ref="B7063">sub</f>
        <v>#NAME?</v>
      </c>
      <c r="C7063">
        <v>202301</v>
      </c>
      <c r="D7063" t="s">
        <v>23</v>
      </c>
      <c r="E7063" t="s">
        <v>22</v>
      </c>
      <c r="F7063" t="s">
        <v>28</v>
      </c>
      <c r="G7063">
        <v>1</v>
      </c>
      <c r="H7063">
        <v>1</v>
      </c>
      <c r="I7063">
        <v>0</v>
      </c>
      <c r="J7063">
        <v>51</v>
      </c>
      <c r="K7063">
        <v>51</v>
      </c>
      <c r="L7063">
        <v>0</v>
      </c>
      <c r="M7063">
        <v>2</v>
      </c>
      <c r="N7063">
        <v>0</v>
      </c>
      <c r="O7063">
        <v>523.99</v>
      </c>
      <c r="P7063">
        <v>0</v>
      </c>
      <c r="Q7063">
        <v>261.995</v>
      </c>
    </row>
    <row r="7064" spans="1:17" x14ac:dyDescent="0.3">
      <c r="A7064" s="1">
        <v>44944</v>
      </c>
      <c r="B7064" s="1" t="e" cm="1">
        <f t="array" ref="B7064">sub</f>
        <v>#NAME?</v>
      </c>
      <c r="C7064">
        <v>202301</v>
      </c>
      <c r="D7064" t="s">
        <v>26</v>
      </c>
      <c r="E7064" t="s">
        <v>17</v>
      </c>
      <c r="F7064" t="s">
        <v>18</v>
      </c>
      <c r="G7064">
        <v>1</v>
      </c>
      <c r="H7064">
        <v>1</v>
      </c>
      <c r="I7064">
        <v>0</v>
      </c>
      <c r="J7064">
        <v>34</v>
      </c>
      <c r="K7064">
        <v>34</v>
      </c>
      <c r="L7064">
        <v>0</v>
      </c>
      <c r="M7064">
        <v>4</v>
      </c>
      <c r="N7064">
        <v>0</v>
      </c>
      <c r="O7064">
        <v>339.31</v>
      </c>
      <c r="P7064">
        <v>0</v>
      </c>
      <c r="Q7064">
        <v>84.827500000000001</v>
      </c>
    </row>
    <row r="7065" spans="1:17" x14ac:dyDescent="0.3">
      <c r="A7065" s="1">
        <v>44944</v>
      </c>
      <c r="B7065" s="1" t="e" cm="1">
        <f t="array" ref="B7065">sub</f>
        <v>#NAME?</v>
      </c>
      <c r="C7065">
        <v>202301</v>
      </c>
      <c r="D7065" t="s">
        <v>26</v>
      </c>
      <c r="E7065" t="s">
        <v>29</v>
      </c>
      <c r="F7065" t="s">
        <v>18</v>
      </c>
      <c r="G7065">
        <v>1</v>
      </c>
      <c r="H7065">
        <v>1</v>
      </c>
      <c r="I7065">
        <v>0</v>
      </c>
      <c r="J7065">
        <v>26</v>
      </c>
      <c r="K7065">
        <v>26</v>
      </c>
      <c r="L7065">
        <v>0</v>
      </c>
      <c r="M7065">
        <v>3</v>
      </c>
      <c r="N7065">
        <v>0</v>
      </c>
      <c r="O7065">
        <v>165.79</v>
      </c>
      <c r="P7065">
        <v>0</v>
      </c>
      <c r="Q7065">
        <v>55.263333333333328</v>
      </c>
    </row>
    <row r="7066" spans="1:17" x14ac:dyDescent="0.3">
      <c r="A7066" s="1">
        <v>44944</v>
      </c>
      <c r="B7066" s="1" t="e" cm="1">
        <f t="array" ref="B7066">sub</f>
        <v>#NAME?</v>
      </c>
      <c r="C7066">
        <v>202301</v>
      </c>
      <c r="D7066" t="s">
        <v>19</v>
      </c>
      <c r="E7066" t="s">
        <v>25</v>
      </c>
      <c r="F7066" t="s">
        <v>28</v>
      </c>
      <c r="G7066">
        <v>1</v>
      </c>
      <c r="H7066">
        <v>1</v>
      </c>
      <c r="I7066">
        <v>0</v>
      </c>
      <c r="J7066">
        <v>20</v>
      </c>
      <c r="K7066">
        <v>20</v>
      </c>
      <c r="L7066">
        <v>0</v>
      </c>
      <c r="M7066">
        <v>7</v>
      </c>
      <c r="N7066">
        <v>0</v>
      </c>
      <c r="O7066">
        <v>239.17</v>
      </c>
      <c r="P7066">
        <v>0</v>
      </c>
      <c r="Q7066">
        <v>34.167142857142856</v>
      </c>
    </row>
    <row r="7067" spans="1:17" x14ac:dyDescent="0.3">
      <c r="A7067" s="1">
        <v>44944</v>
      </c>
      <c r="B7067" s="1" t="e" cm="1">
        <f t="array" ref="B7067">sub</f>
        <v>#NAME?</v>
      </c>
      <c r="C7067">
        <v>202301</v>
      </c>
      <c r="D7067" t="s">
        <v>19</v>
      </c>
      <c r="E7067" t="s">
        <v>20</v>
      </c>
      <c r="F7067" t="s">
        <v>18</v>
      </c>
      <c r="G7067">
        <v>2</v>
      </c>
      <c r="H7067">
        <v>1</v>
      </c>
      <c r="I7067">
        <v>1</v>
      </c>
      <c r="J7067">
        <v>32</v>
      </c>
      <c r="K7067">
        <v>28</v>
      </c>
      <c r="L7067">
        <v>36</v>
      </c>
      <c r="M7067">
        <v>4</v>
      </c>
      <c r="N7067">
        <v>3</v>
      </c>
      <c r="O7067">
        <v>150</v>
      </c>
      <c r="P7067">
        <v>126.13</v>
      </c>
      <c r="Q7067">
        <v>79.543333333333322</v>
      </c>
    </row>
    <row r="7068" spans="1:17" x14ac:dyDescent="0.3">
      <c r="A7068" s="1">
        <v>44944</v>
      </c>
      <c r="B7068" s="1" t="e" cm="1">
        <f t="array" ref="B7068">sub</f>
        <v>#NAME?</v>
      </c>
      <c r="C7068">
        <v>202301</v>
      </c>
      <c r="D7068" t="s">
        <v>19</v>
      </c>
      <c r="E7068" t="s">
        <v>17</v>
      </c>
      <c r="F7068" t="s">
        <v>18</v>
      </c>
      <c r="G7068">
        <v>2</v>
      </c>
      <c r="H7068">
        <v>2</v>
      </c>
      <c r="I7068">
        <v>0</v>
      </c>
      <c r="J7068">
        <v>32</v>
      </c>
      <c r="K7068">
        <v>32</v>
      </c>
      <c r="L7068">
        <v>0</v>
      </c>
      <c r="M7068">
        <v>4</v>
      </c>
      <c r="N7068">
        <v>0</v>
      </c>
      <c r="O7068">
        <v>279.44</v>
      </c>
      <c r="P7068">
        <v>0</v>
      </c>
      <c r="Q7068">
        <v>139.72</v>
      </c>
    </row>
    <row r="7069" spans="1:17" x14ac:dyDescent="0.3">
      <c r="A7069" s="1">
        <v>44944</v>
      </c>
      <c r="B7069" s="1" t="e" cm="1">
        <f t="array" ref="B7069">sub</f>
        <v>#NAME?</v>
      </c>
      <c r="C7069">
        <v>202301</v>
      </c>
      <c r="D7069" t="s">
        <v>19</v>
      </c>
      <c r="E7069" t="s">
        <v>29</v>
      </c>
      <c r="F7069" t="s">
        <v>18</v>
      </c>
      <c r="G7069">
        <v>1</v>
      </c>
      <c r="H7069">
        <v>1</v>
      </c>
      <c r="I7069">
        <v>0</v>
      </c>
      <c r="J7069">
        <v>26</v>
      </c>
      <c r="K7069">
        <v>26</v>
      </c>
      <c r="L7069">
        <v>0</v>
      </c>
      <c r="M7069">
        <v>2</v>
      </c>
      <c r="N7069">
        <v>0</v>
      </c>
      <c r="O7069">
        <v>126.9</v>
      </c>
      <c r="P7069">
        <v>0</v>
      </c>
      <c r="Q7069">
        <v>63.45</v>
      </c>
    </row>
    <row r="7070" spans="1:17" x14ac:dyDescent="0.3">
      <c r="A7070" s="1">
        <v>44944</v>
      </c>
      <c r="B7070" s="1" t="e" cm="1">
        <f t="array" ref="B7070">sub</f>
        <v>#NAME?</v>
      </c>
      <c r="C7070">
        <v>202301</v>
      </c>
      <c r="D7070" t="s">
        <v>16</v>
      </c>
      <c r="E7070" t="s">
        <v>25</v>
      </c>
      <c r="F7070" t="s">
        <v>18</v>
      </c>
      <c r="G7070">
        <v>1</v>
      </c>
      <c r="H7070">
        <v>0</v>
      </c>
      <c r="I7070">
        <v>1</v>
      </c>
      <c r="J7070">
        <v>31</v>
      </c>
      <c r="K7070">
        <v>0</v>
      </c>
      <c r="L7070">
        <v>31</v>
      </c>
      <c r="M7070">
        <v>0</v>
      </c>
      <c r="N7070">
        <v>3</v>
      </c>
      <c r="O7070">
        <v>0</v>
      </c>
      <c r="P7070">
        <v>394.7</v>
      </c>
      <c r="Q7070">
        <v>131.56666666666666</v>
      </c>
    </row>
    <row r="7071" spans="1:17" x14ac:dyDescent="0.3">
      <c r="A7071" s="1">
        <v>44944</v>
      </c>
      <c r="B7071" s="1" t="e" cm="1">
        <f t="array" ref="B7071">sub</f>
        <v>#NAME?</v>
      </c>
      <c r="C7071">
        <v>202301</v>
      </c>
      <c r="D7071" t="s">
        <v>16</v>
      </c>
      <c r="E7071" t="s">
        <v>20</v>
      </c>
      <c r="F7071" t="s">
        <v>18</v>
      </c>
      <c r="G7071">
        <v>9</v>
      </c>
      <c r="H7071">
        <v>6</v>
      </c>
      <c r="I7071">
        <v>3</v>
      </c>
      <c r="J7071">
        <v>36</v>
      </c>
      <c r="K7071">
        <v>36</v>
      </c>
      <c r="L7071">
        <v>38</v>
      </c>
      <c r="M7071">
        <v>4</v>
      </c>
      <c r="N7071">
        <v>12</v>
      </c>
      <c r="O7071">
        <v>861.29333333333341</v>
      </c>
      <c r="P7071">
        <v>880.05000000000007</v>
      </c>
      <c r="Q7071">
        <v>1259.3142857142857</v>
      </c>
    </row>
    <row r="7072" spans="1:17" x14ac:dyDescent="0.3">
      <c r="A7072" s="1">
        <v>44944</v>
      </c>
      <c r="B7072" s="1" t="e" cm="1">
        <f t="array" ref="B7072">sub</f>
        <v>#NAME?</v>
      </c>
      <c r="C7072">
        <v>202301</v>
      </c>
      <c r="D7072" t="s">
        <v>16</v>
      </c>
      <c r="E7072" t="s">
        <v>20</v>
      </c>
      <c r="F7072" t="s">
        <v>30</v>
      </c>
      <c r="G7072">
        <v>1</v>
      </c>
      <c r="H7072">
        <v>1</v>
      </c>
      <c r="I7072">
        <v>0</v>
      </c>
      <c r="J7072">
        <v>51</v>
      </c>
      <c r="K7072">
        <v>51</v>
      </c>
      <c r="L7072">
        <v>0</v>
      </c>
      <c r="M7072">
        <v>5</v>
      </c>
      <c r="N7072">
        <v>0</v>
      </c>
      <c r="O7072">
        <v>466.06</v>
      </c>
      <c r="P7072">
        <v>0</v>
      </c>
      <c r="Q7072">
        <v>93.212000000000003</v>
      </c>
    </row>
    <row r="7073" spans="1:17" x14ac:dyDescent="0.3">
      <c r="A7073" s="1">
        <v>44944</v>
      </c>
      <c r="B7073" s="1" t="e" cm="1">
        <f t="array" ref="B7073">sub</f>
        <v>#NAME?</v>
      </c>
      <c r="C7073">
        <v>202301</v>
      </c>
      <c r="D7073" t="s">
        <v>16</v>
      </c>
      <c r="E7073" t="s">
        <v>20</v>
      </c>
      <c r="F7073" t="s">
        <v>28</v>
      </c>
      <c r="G7073">
        <v>1</v>
      </c>
      <c r="H7073">
        <v>1</v>
      </c>
      <c r="I7073">
        <v>0</v>
      </c>
      <c r="J7073">
        <v>26</v>
      </c>
      <c r="K7073">
        <v>26</v>
      </c>
      <c r="L7073">
        <v>0</v>
      </c>
      <c r="M7073">
        <v>10</v>
      </c>
      <c r="N7073">
        <v>0</v>
      </c>
      <c r="O7073">
        <v>698.6</v>
      </c>
      <c r="P7073">
        <v>0</v>
      </c>
      <c r="Q7073">
        <v>69.86</v>
      </c>
    </row>
    <row r="7074" spans="1:17" x14ac:dyDescent="0.3">
      <c r="A7074" s="1">
        <v>44944</v>
      </c>
      <c r="B7074" s="1" t="e" cm="1">
        <f t="array" ref="B7074">sub</f>
        <v>#NAME?</v>
      </c>
      <c r="C7074">
        <v>202301</v>
      </c>
      <c r="D7074" t="s">
        <v>16</v>
      </c>
      <c r="E7074" t="s">
        <v>17</v>
      </c>
      <c r="F7074" t="s">
        <v>18</v>
      </c>
      <c r="G7074">
        <v>3</v>
      </c>
      <c r="H7074">
        <v>2</v>
      </c>
      <c r="I7074">
        <v>1</v>
      </c>
      <c r="J7074">
        <v>42</v>
      </c>
      <c r="K7074">
        <v>47</v>
      </c>
      <c r="L7074">
        <v>33</v>
      </c>
      <c r="M7074">
        <v>4</v>
      </c>
      <c r="N7074">
        <v>3</v>
      </c>
      <c r="O7074">
        <v>311.23</v>
      </c>
      <c r="P7074">
        <v>209.58</v>
      </c>
      <c r="Q7074">
        <v>214.34533333333331</v>
      </c>
    </row>
    <row r="7075" spans="1:17" x14ac:dyDescent="0.3">
      <c r="A7075" s="1">
        <v>44944</v>
      </c>
      <c r="B7075" s="1" t="e" cm="1">
        <f t="array" ref="B7075">sub</f>
        <v>#NAME?</v>
      </c>
      <c r="C7075">
        <v>202301</v>
      </c>
      <c r="D7075" t="s">
        <v>16</v>
      </c>
      <c r="E7075" t="s">
        <v>29</v>
      </c>
      <c r="F7075" t="s">
        <v>18</v>
      </c>
      <c r="G7075">
        <v>3</v>
      </c>
      <c r="H7075">
        <v>3</v>
      </c>
      <c r="I7075">
        <v>0</v>
      </c>
      <c r="J7075">
        <v>39</v>
      </c>
      <c r="K7075">
        <v>39</v>
      </c>
      <c r="L7075">
        <v>0</v>
      </c>
      <c r="M7075">
        <v>3</v>
      </c>
      <c r="N7075">
        <v>0</v>
      </c>
      <c r="O7075">
        <v>162.72333333333333</v>
      </c>
      <c r="P7075">
        <v>0</v>
      </c>
      <c r="Q7075">
        <v>196.13249999999999</v>
      </c>
    </row>
    <row r="7076" spans="1:17" x14ac:dyDescent="0.3">
      <c r="A7076" s="1">
        <v>44944</v>
      </c>
      <c r="B7076" s="1" t="e" cm="1">
        <f t="array" ref="B7076">sub</f>
        <v>#NAME?</v>
      </c>
      <c r="C7076">
        <v>202301</v>
      </c>
      <c r="D7076" t="s">
        <v>16</v>
      </c>
      <c r="E7076" t="s">
        <v>29</v>
      </c>
      <c r="F7076" t="s">
        <v>30</v>
      </c>
      <c r="G7076">
        <v>1</v>
      </c>
      <c r="H7076">
        <v>0</v>
      </c>
      <c r="I7076">
        <v>1</v>
      </c>
      <c r="J7076">
        <v>20</v>
      </c>
      <c r="K7076">
        <v>0</v>
      </c>
      <c r="L7076">
        <v>20</v>
      </c>
      <c r="M7076">
        <v>0</v>
      </c>
      <c r="N7076">
        <v>3</v>
      </c>
      <c r="O7076">
        <v>0</v>
      </c>
      <c r="P7076">
        <v>121.65</v>
      </c>
      <c r="Q7076">
        <v>40.550000000000004</v>
      </c>
    </row>
    <row r="7077" spans="1:17" x14ac:dyDescent="0.3">
      <c r="A7077" s="1">
        <v>44944</v>
      </c>
      <c r="B7077" s="1" t="e" cm="1">
        <f t="array" ref="B7077">sub</f>
        <v>#NAME?</v>
      </c>
      <c r="C7077">
        <v>202301</v>
      </c>
      <c r="D7077" t="s">
        <v>31</v>
      </c>
      <c r="E7077" t="s">
        <v>17</v>
      </c>
      <c r="F7077" t="s">
        <v>18</v>
      </c>
      <c r="G7077">
        <v>1</v>
      </c>
      <c r="H7077">
        <v>1</v>
      </c>
      <c r="I7077">
        <v>0</v>
      </c>
      <c r="J7077">
        <v>43</v>
      </c>
      <c r="K7077">
        <v>43</v>
      </c>
      <c r="L7077">
        <v>0</v>
      </c>
      <c r="M7077">
        <v>2</v>
      </c>
      <c r="N7077">
        <v>0</v>
      </c>
      <c r="O7077">
        <v>123.5</v>
      </c>
      <c r="P7077">
        <v>0</v>
      </c>
      <c r="Q7077">
        <v>61.75</v>
      </c>
    </row>
    <row r="7078" spans="1:17" x14ac:dyDescent="0.3">
      <c r="A7078" s="1">
        <v>44944</v>
      </c>
      <c r="B7078" s="1" t="e" cm="1">
        <f t="array" ref="B7078">sub</f>
        <v>#NAME?</v>
      </c>
      <c r="C7078">
        <v>202301</v>
      </c>
      <c r="D7078" t="s">
        <v>21</v>
      </c>
      <c r="E7078" t="s">
        <v>25</v>
      </c>
      <c r="F7078" t="s">
        <v>18</v>
      </c>
      <c r="G7078">
        <v>5</v>
      </c>
      <c r="H7078">
        <v>5</v>
      </c>
      <c r="I7078">
        <v>0</v>
      </c>
      <c r="J7078">
        <v>40</v>
      </c>
      <c r="K7078">
        <v>40</v>
      </c>
      <c r="L7078">
        <v>0</v>
      </c>
      <c r="M7078">
        <v>3</v>
      </c>
      <c r="N7078">
        <v>0</v>
      </c>
      <c r="O7078">
        <v>136.27000000000001</v>
      </c>
      <c r="P7078">
        <v>0</v>
      </c>
      <c r="Q7078">
        <v>274.745</v>
      </c>
    </row>
    <row r="7079" spans="1:17" x14ac:dyDescent="0.3">
      <c r="A7079" s="1">
        <v>44944</v>
      </c>
      <c r="B7079" s="1" t="e" cm="1">
        <f t="array" ref="B7079">sub</f>
        <v>#NAME?</v>
      </c>
      <c r="C7079">
        <v>202301</v>
      </c>
      <c r="D7079" t="s">
        <v>21</v>
      </c>
      <c r="E7079" t="s">
        <v>20</v>
      </c>
      <c r="F7079" t="s">
        <v>18</v>
      </c>
      <c r="G7079">
        <v>2</v>
      </c>
      <c r="H7079">
        <v>1</v>
      </c>
      <c r="I7079">
        <v>1</v>
      </c>
      <c r="J7079">
        <v>36</v>
      </c>
      <c r="K7079">
        <v>27</v>
      </c>
      <c r="L7079">
        <v>45</v>
      </c>
      <c r="M7079">
        <v>7</v>
      </c>
      <c r="N7079">
        <v>4</v>
      </c>
      <c r="O7079">
        <v>239.17</v>
      </c>
      <c r="P7079">
        <v>142.88</v>
      </c>
      <c r="Q7079">
        <v>69.887142857142862</v>
      </c>
    </row>
    <row r="7080" spans="1:17" x14ac:dyDescent="0.3">
      <c r="A7080" s="1">
        <v>44944</v>
      </c>
      <c r="B7080" s="1" t="e" cm="1">
        <f t="array" ref="B7080">sub</f>
        <v>#NAME?</v>
      </c>
      <c r="C7080">
        <v>202301</v>
      </c>
      <c r="D7080" t="s">
        <v>21</v>
      </c>
      <c r="E7080" t="s">
        <v>17</v>
      </c>
      <c r="F7080" t="s">
        <v>18</v>
      </c>
      <c r="G7080">
        <v>3</v>
      </c>
      <c r="H7080">
        <v>3</v>
      </c>
      <c r="I7080">
        <v>0</v>
      </c>
      <c r="J7080">
        <v>42</v>
      </c>
      <c r="K7080">
        <v>42</v>
      </c>
      <c r="L7080">
        <v>0</v>
      </c>
      <c r="M7080">
        <v>4</v>
      </c>
      <c r="N7080">
        <v>0</v>
      </c>
      <c r="O7080">
        <v>283.81</v>
      </c>
      <c r="P7080">
        <v>0</v>
      </c>
      <c r="Q7080">
        <v>242.46833333333336</v>
      </c>
    </row>
    <row r="7081" spans="1:17" x14ac:dyDescent="0.3">
      <c r="A7081" s="1">
        <v>44944</v>
      </c>
      <c r="B7081" s="1" t="e" cm="1">
        <f t="array" ref="B7081">sub</f>
        <v>#NAME?</v>
      </c>
      <c r="C7081">
        <v>202301</v>
      </c>
      <c r="D7081" t="s">
        <v>21</v>
      </c>
      <c r="E7081" t="s">
        <v>17</v>
      </c>
      <c r="F7081" t="s">
        <v>30</v>
      </c>
      <c r="G7081">
        <v>1</v>
      </c>
      <c r="H7081">
        <v>1</v>
      </c>
      <c r="I7081">
        <v>0</v>
      </c>
      <c r="J7081">
        <v>35</v>
      </c>
      <c r="K7081">
        <v>35</v>
      </c>
      <c r="L7081">
        <v>0</v>
      </c>
      <c r="M7081">
        <v>9</v>
      </c>
      <c r="N7081">
        <v>0</v>
      </c>
      <c r="O7081">
        <v>714.85</v>
      </c>
      <c r="P7081">
        <v>0</v>
      </c>
      <c r="Q7081">
        <v>79.427777777777777</v>
      </c>
    </row>
    <row r="7082" spans="1:17" x14ac:dyDescent="0.3">
      <c r="A7082" s="1">
        <v>44944</v>
      </c>
      <c r="B7082" s="1" t="e" cm="1">
        <f t="array" ref="B7082">sub</f>
        <v>#NAME?</v>
      </c>
      <c r="C7082">
        <v>202301</v>
      </c>
      <c r="D7082" t="s">
        <v>21</v>
      </c>
      <c r="E7082" t="s">
        <v>22</v>
      </c>
      <c r="F7082" t="s">
        <v>18</v>
      </c>
      <c r="G7082">
        <v>1</v>
      </c>
      <c r="H7082">
        <v>0</v>
      </c>
      <c r="I7082">
        <v>1</v>
      </c>
      <c r="J7082">
        <v>32</v>
      </c>
      <c r="K7082">
        <v>0</v>
      </c>
      <c r="L7082">
        <v>32</v>
      </c>
      <c r="M7082">
        <v>0</v>
      </c>
      <c r="N7082">
        <v>3</v>
      </c>
      <c r="O7082">
        <v>0</v>
      </c>
      <c r="P7082">
        <v>209.58</v>
      </c>
      <c r="Q7082">
        <v>69.86</v>
      </c>
    </row>
    <row r="7083" spans="1:17" x14ac:dyDescent="0.3">
      <c r="A7083" s="1">
        <v>44944</v>
      </c>
      <c r="B7083" s="1" t="e" cm="1">
        <f t="array" ref="B7083">sub</f>
        <v>#NAME?</v>
      </c>
      <c r="C7083">
        <v>202301</v>
      </c>
      <c r="D7083" t="s">
        <v>23</v>
      </c>
      <c r="E7083" t="s">
        <v>25</v>
      </c>
      <c r="F7083" t="s">
        <v>18</v>
      </c>
      <c r="G7083">
        <v>7</v>
      </c>
      <c r="H7083">
        <v>7</v>
      </c>
      <c r="I7083">
        <v>0</v>
      </c>
      <c r="J7083">
        <v>38</v>
      </c>
      <c r="K7083">
        <v>38</v>
      </c>
      <c r="L7083">
        <v>0</v>
      </c>
      <c r="M7083">
        <v>2</v>
      </c>
      <c r="N7083">
        <v>0</v>
      </c>
      <c r="O7083">
        <v>174.20285714285714</v>
      </c>
      <c r="P7083">
        <v>0</v>
      </c>
      <c r="Q7083">
        <v>492.19</v>
      </c>
    </row>
    <row r="7084" spans="1:17" x14ac:dyDescent="0.3">
      <c r="A7084" s="1">
        <v>44944</v>
      </c>
      <c r="B7084" s="1" t="e" cm="1">
        <f t="array" ref="B7084">sub</f>
        <v>#NAME?</v>
      </c>
      <c r="C7084">
        <v>202301</v>
      </c>
      <c r="D7084" t="s">
        <v>23</v>
      </c>
      <c r="E7084" t="s">
        <v>25</v>
      </c>
      <c r="F7084" t="s">
        <v>30</v>
      </c>
      <c r="G7084">
        <v>2</v>
      </c>
      <c r="H7084">
        <v>2</v>
      </c>
      <c r="I7084">
        <v>0</v>
      </c>
      <c r="J7084">
        <v>53</v>
      </c>
      <c r="K7084">
        <v>53</v>
      </c>
      <c r="L7084">
        <v>0</v>
      </c>
      <c r="M7084">
        <v>2</v>
      </c>
      <c r="N7084">
        <v>0</v>
      </c>
      <c r="O7084">
        <v>794.28499999999997</v>
      </c>
      <c r="P7084">
        <v>0</v>
      </c>
      <c r="Q7084">
        <v>763.64499999999998</v>
      </c>
    </row>
    <row r="7085" spans="1:17" x14ac:dyDescent="0.3">
      <c r="A7085" s="1">
        <v>44944</v>
      </c>
      <c r="B7085" s="1" t="e" cm="1">
        <f t="array" ref="B7085">sub</f>
        <v>#NAME?</v>
      </c>
      <c r="C7085">
        <v>202301</v>
      </c>
      <c r="D7085" t="s">
        <v>23</v>
      </c>
      <c r="E7085" t="s">
        <v>20</v>
      </c>
      <c r="F7085" t="s">
        <v>18</v>
      </c>
      <c r="G7085">
        <v>6</v>
      </c>
      <c r="H7085">
        <v>5</v>
      </c>
      <c r="I7085">
        <v>1</v>
      </c>
      <c r="J7085">
        <v>32</v>
      </c>
      <c r="K7085">
        <v>28</v>
      </c>
      <c r="L7085">
        <v>53</v>
      </c>
      <c r="M7085">
        <v>4</v>
      </c>
      <c r="N7085">
        <v>3</v>
      </c>
      <c r="O7085">
        <v>234.97399999999999</v>
      </c>
      <c r="P7085">
        <v>129.46</v>
      </c>
      <c r="Q7085">
        <v>358.98766666666666</v>
      </c>
    </row>
    <row r="7086" spans="1:17" x14ac:dyDescent="0.3">
      <c r="A7086" s="1">
        <v>44944</v>
      </c>
      <c r="B7086" s="1" t="e" cm="1">
        <f t="array" ref="B7086">sub</f>
        <v>#NAME?</v>
      </c>
      <c r="C7086">
        <v>202301</v>
      </c>
      <c r="D7086" t="s">
        <v>23</v>
      </c>
      <c r="E7086" t="s">
        <v>17</v>
      </c>
      <c r="F7086" t="s">
        <v>18</v>
      </c>
      <c r="G7086">
        <v>12</v>
      </c>
      <c r="H7086">
        <v>9</v>
      </c>
      <c r="I7086">
        <v>3</v>
      </c>
      <c r="J7086">
        <v>31</v>
      </c>
      <c r="K7086">
        <v>33</v>
      </c>
      <c r="L7086">
        <v>26</v>
      </c>
      <c r="M7086">
        <v>5</v>
      </c>
      <c r="N7086">
        <v>12</v>
      </c>
      <c r="O7086">
        <v>377.42444444444442</v>
      </c>
      <c r="P7086">
        <v>933.65</v>
      </c>
      <c r="Q7086">
        <v>832.26685714285713</v>
      </c>
    </row>
    <row r="7087" spans="1:17" x14ac:dyDescent="0.3">
      <c r="A7087" s="1">
        <v>44944</v>
      </c>
      <c r="B7087" s="1" t="e" cm="1">
        <f t="array" ref="B7087">sub</f>
        <v>#NAME?</v>
      </c>
      <c r="C7087">
        <v>202301</v>
      </c>
      <c r="D7087" t="s">
        <v>23</v>
      </c>
      <c r="E7087" t="s">
        <v>17</v>
      </c>
      <c r="F7087" t="s">
        <v>28</v>
      </c>
      <c r="G7087">
        <v>1</v>
      </c>
      <c r="H7087">
        <v>1</v>
      </c>
      <c r="I7087">
        <v>0</v>
      </c>
      <c r="J7087">
        <v>32</v>
      </c>
      <c r="K7087">
        <v>32</v>
      </c>
      <c r="L7087">
        <v>0</v>
      </c>
      <c r="M7087">
        <v>30</v>
      </c>
      <c r="N7087">
        <v>0</v>
      </c>
      <c r="O7087">
        <v>930</v>
      </c>
      <c r="P7087">
        <v>0</v>
      </c>
      <c r="Q7087">
        <v>31</v>
      </c>
    </row>
    <row r="7088" spans="1:17" x14ac:dyDescent="0.3">
      <c r="A7088" s="1">
        <v>44944</v>
      </c>
      <c r="B7088" s="1" t="e" cm="1">
        <f t="array" ref="B7088">sub</f>
        <v>#NAME?</v>
      </c>
      <c r="C7088">
        <v>202301</v>
      </c>
      <c r="D7088" t="s">
        <v>23</v>
      </c>
      <c r="E7088" t="s">
        <v>29</v>
      </c>
      <c r="F7088" t="s">
        <v>18</v>
      </c>
      <c r="G7088">
        <v>9</v>
      </c>
      <c r="H7088">
        <v>8</v>
      </c>
      <c r="I7088">
        <v>1</v>
      </c>
      <c r="J7088">
        <v>33</v>
      </c>
      <c r="K7088">
        <v>32</v>
      </c>
      <c r="L7088">
        <v>34</v>
      </c>
      <c r="M7088">
        <v>4</v>
      </c>
      <c r="N7088">
        <v>7</v>
      </c>
      <c r="O7088">
        <v>246.4675</v>
      </c>
      <c r="P7088">
        <v>489.02</v>
      </c>
      <c r="Q7088">
        <v>507.9713888888889</v>
      </c>
    </row>
    <row r="7089" spans="1:17" x14ac:dyDescent="0.3">
      <c r="A7089" s="1">
        <v>44944</v>
      </c>
      <c r="B7089" s="1" t="e" cm="1">
        <f t="array" ref="B7089">sub</f>
        <v>#NAME?</v>
      </c>
      <c r="C7089">
        <v>202301</v>
      </c>
      <c r="D7089" t="s">
        <v>23</v>
      </c>
      <c r="E7089" t="s">
        <v>29</v>
      </c>
      <c r="F7089" t="s">
        <v>30</v>
      </c>
      <c r="G7089">
        <v>2</v>
      </c>
      <c r="H7089">
        <v>1</v>
      </c>
      <c r="I7089">
        <v>1</v>
      </c>
      <c r="J7089">
        <v>48</v>
      </c>
      <c r="K7089">
        <v>52</v>
      </c>
      <c r="L7089">
        <v>44</v>
      </c>
      <c r="M7089">
        <v>3</v>
      </c>
      <c r="N7089">
        <v>3</v>
      </c>
      <c r="O7089">
        <v>130</v>
      </c>
      <c r="P7089">
        <v>209.58</v>
      </c>
      <c r="Q7089">
        <v>113.19333333333333</v>
      </c>
    </row>
    <row r="7090" spans="1:17" x14ac:dyDescent="0.3">
      <c r="A7090" s="1">
        <v>44944</v>
      </c>
      <c r="B7090" s="1" t="e" cm="1">
        <f t="array" ref="B7090">sub</f>
        <v>#NAME?</v>
      </c>
      <c r="C7090">
        <v>202301</v>
      </c>
      <c r="D7090" t="s">
        <v>23</v>
      </c>
      <c r="E7090" t="s">
        <v>22</v>
      </c>
      <c r="F7090" t="s">
        <v>18</v>
      </c>
      <c r="G7090">
        <v>4</v>
      </c>
      <c r="H7090">
        <v>4</v>
      </c>
      <c r="I7090">
        <v>0</v>
      </c>
      <c r="J7090">
        <v>28</v>
      </c>
      <c r="K7090">
        <v>28</v>
      </c>
      <c r="L7090">
        <v>0</v>
      </c>
      <c r="M7090">
        <v>4</v>
      </c>
      <c r="N7090">
        <v>0</v>
      </c>
      <c r="O7090">
        <v>178.41</v>
      </c>
      <c r="P7090">
        <v>0</v>
      </c>
      <c r="Q7090">
        <v>199.85449999999997</v>
      </c>
    </row>
    <row r="7091" spans="1:17" x14ac:dyDescent="0.3">
      <c r="A7091" s="1">
        <v>44945</v>
      </c>
      <c r="B7091" s="1" t="e" cm="1">
        <f t="array" ref="B7091">sub</f>
        <v>#NAME?</v>
      </c>
      <c r="C7091">
        <v>202301</v>
      </c>
      <c r="D7091" t="s">
        <v>26</v>
      </c>
      <c r="E7091" t="s">
        <v>17</v>
      </c>
      <c r="F7091" t="s">
        <v>18</v>
      </c>
      <c r="G7091">
        <v>1</v>
      </c>
      <c r="H7091">
        <v>0</v>
      </c>
      <c r="I7091">
        <v>1</v>
      </c>
      <c r="J7091">
        <v>39</v>
      </c>
      <c r="K7091">
        <v>0</v>
      </c>
      <c r="L7091">
        <v>39</v>
      </c>
      <c r="M7091">
        <v>0</v>
      </c>
      <c r="N7091">
        <v>4</v>
      </c>
      <c r="O7091">
        <v>0</v>
      </c>
      <c r="P7091">
        <v>177.84</v>
      </c>
      <c r="Q7091">
        <v>44.46</v>
      </c>
    </row>
    <row r="7092" spans="1:17" x14ac:dyDescent="0.3">
      <c r="A7092" s="1">
        <v>44945</v>
      </c>
      <c r="B7092" s="1" t="e" cm="1">
        <f t="array" ref="B7092">sub</f>
        <v>#NAME?</v>
      </c>
      <c r="C7092">
        <v>202301</v>
      </c>
      <c r="D7092" t="s">
        <v>19</v>
      </c>
      <c r="E7092" t="s">
        <v>25</v>
      </c>
      <c r="F7092" t="s">
        <v>18</v>
      </c>
      <c r="G7092">
        <v>1</v>
      </c>
      <c r="H7092">
        <v>1</v>
      </c>
      <c r="I7092">
        <v>0</v>
      </c>
      <c r="J7092">
        <v>37</v>
      </c>
      <c r="K7092">
        <v>37</v>
      </c>
      <c r="L7092">
        <v>0</v>
      </c>
      <c r="M7092">
        <v>2</v>
      </c>
      <c r="N7092">
        <v>0</v>
      </c>
      <c r="O7092">
        <v>139.72</v>
      </c>
      <c r="P7092">
        <v>0</v>
      </c>
      <c r="Q7092">
        <v>69.86</v>
      </c>
    </row>
    <row r="7093" spans="1:17" x14ac:dyDescent="0.3">
      <c r="A7093" s="1">
        <v>44945</v>
      </c>
      <c r="B7093" s="1" t="e" cm="1">
        <f t="array" ref="B7093">sub</f>
        <v>#NAME?</v>
      </c>
      <c r="C7093">
        <v>202301</v>
      </c>
      <c r="D7093" t="s">
        <v>19</v>
      </c>
      <c r="E7093" t="s">
        <v>25</v>
      </c>
      <c r="F7093" t="s">
        <v>28</v>
      </c>
      <c r="G7093">
        <v>1</v>
      </c>
      <c r="H7093">
        <v>1</v>
      </c>
      <c r="I7093">
        <v>0</v>
      </c>
      <c r="J7093">
        <v>37</v>
      </c>
      <c r="K7093">
        <v>37</v>
      </c>
      <c r="L7093">
        <v>0</v>
      </c>
      <c r="M7093">
        <v>2</v>
      </c>
      <c r="N7093">
        <v>0</v>
      </c>
      <c r="O7093">
        <v>161.01</v>
      </c>
      <c r="P7093">
        <v>0</v>
      </c>
      <c r="Q7093">
        <v>80.504999999999995</v>
      </c>
    </row>
    <row r="7094" spans="1:17" x14ac:dyDescent="0.3">
      <c r="A7094" s="1">
        <v>44945</v>
      </c>
      <c r="B7094" s="1" t="e" cm="1">
        <f t="array" ref="B7094">sub</f>
        <v>#NAME?</v>
      </c>
      <c r="C7094">
        <v>202301</v>
      </c>
      <c r="D7094" t="s">
        <v>19</v>
      </c>
      <c r="E7094" t="s">
        <v>20</v>
      </c>
      <c r="F7094" t="s">
        <v>18</v>
      </c>
      <c r="G7094">
        <v>4</v>
      </c>
      <c r="H7094">
        <v>2</v>
      </c>
      <c r="I7094">
        <v>2</v>
      </c>
      <c r="J7094">
        <v>26</v>
      </c>
      <c r="K7094">
        <v>30</v>
      </c>
      <c r="L7094">
        <v>22</v>
      </c>
      <c r="M7094">
        <v>4</v>
      </c>
      <c r="N7094">
        <v>3</v>
      </c>
      <c r="O7094">
        <v>307.89999999999998</v>
      </c>
      <c r="P7094">
        <v>189.815</v>
      </c>
      <c r="Q7094">
        <v>267.70600000000002</v>
      </c>
    </row>
    <row r="7095" spans="1:17" x14ac:dyDescent="0.3">
      <c r="A7095" s="1">
        <v>44945</v>
      </c>
      <c r="B7095" s="1" t="e" cm="1">
        <f t="array" ref="B7095">sub</f>
        <v>#NAME?</v>
      </c>
      <c r="C7095">
        <v>202301</v>
      </c>
      <c r="D7095" t="s">
        <v>19</v>
      </c>
      <c r="E7095" t="s">
        <v>17</v>
      </c>
      <c r="F7095" t="s">
        <v>18</v>
      </c>
      <c r="G7095">
        <v>4</v>
      </c>
      <c r="H7095">
        <v>3</v>
      </c>
      <c r="I7095">
        <v>1</v>
      </c>
      <c r="J7095">
        <v>31</v>
      </c>
      <c r="K7095">
        <v>31</v>
      </c>
      <c r="L7095">
        <v>30</v>
      </c>
      <c r="M7095">
        <v>3</v>
      </c>
      <c r="N7095">
        <v>5</v>
      </c>
      <c r="O7095">
        <v>188.72333333333333</v>
      </c>
      <c r="P7095">
        <v>333.33</v>
      </c>
      <c r="Q7095">
        <v>285.93600000000004</v>
      </c>
    </row>
    <row r="7096" spans="1:17" x14ac:dyDescent="0.3">
      <c r="A7096" s="1">
        <v>44945</v>
      </c>
      <c r="B7096" s="1" t="e" cm="1">
        <f t="array" ref="B7096">sub</f>
        <v>#NAME?</v>
      </c>
      <c r="C7096">
        <v>202301</v>
      </c>
      <c r="D7096" t="s">
        <v>19</v>
      </c>
      <c r="E7096" t="s">
        <v>17</v>
      </c>
      <c r="F7096" t="s">
        <v>30</v>
      </c>
      <c r="G7096">
        <v>1</v>
      </c>
      <c r="H7096">
        <v>1</v>
      </c>
      <c r="I7096">
        <v>0</v>
      </c>
      <c r="J7096">
        <v>52</v>
      </c>
      <c r="K7096">
        <v>52</v>
      </c>
      <c r="L7096">
        <v>0</v>
      </c>
      <c r="M7096">
        <v>2</v>
      </c>
      <c r="N7096">
        <v>0</v>
      </c>
      <c r="O7096">
        <v>138.97999999999999</v>
      </c>
      <c r="P7096">
        <v>0</v>
      </c>
      <c r="Q7096">
        <v>69.489999999999995</v>
      </c>
    </row>
    <row r="7097" spans="1:17" x14ac:dyDescent="0.3">
      <c r="A7097" s="1">
        <v>44945</v>
      </c>
      <c r="B7097" s="1" t="e" cm="1">
        <f t="array" ref="B7097">sub</f>
        <v>#NAME?</v>
      </c>
      <c r="C7097">
        <v>202301</v>
      </c>
      <c r="D7097" t="s">
        <v>19</v>
      </c>
      <c r="E7097" t="s">
        <v>22</v>
      </c>
      <c r="F7097" t="s">
        <v>18</v>
      </c>
      <c r="G7097">
        <v>2</v>
      </c>
      <c r="H7097">
        <v>1</v>
      </c>
      <c r="I7097">
        <v>1</v>
      </c>
      <c r="J7097">
        <v>36</v>
      </c>
      <c r="K7097">
        <v>26</v>
      </c>
      <c r="L7097">
        <v>46</v>
      </c>
      <c r="M7097">
        <v>3</v>
      </c>
      <c r="N7097">
        <v>3</v>
      </c>
      <c r="O7097">
        <v>209.58</v>
      </c>
      <c r="P7097">
        <v>435.76</v>
      </c>
      <c r="Q7097">
        <v>215.11333333333334</v>
      </c>
    </row>
    <row r="7098" spans="1:17" x14ac:dyDescent="0.3">
      <c r="A7098" s="1">
        <v>44945</v>
      </c>
      <c r="B7098" s="1" t="e" cm="1">
        <f t="array" ref="B7098">sub</f>
        <v>#NAME?</v>
      </c>
      <c r="C7098">
        <v>202301</v>
      </c>
      <c r="D7098" t="s">
        <v>16</v>
      </c>
      <c r="E7098" t="s">
        <v>25</v>
      </c>
      <c r="F7098" t="s">
        <v>28</v>
      </c>
      <c r="G7098">
        <v>1</v>
      </c>
      <c r="H7098">
        <v>1</v>
      </c>
      <c r="I7098">
        <v>0</v>
      </c>
      <c r="J7098">
        <v>20</v>
      </c>
      <c r="K7098">
        <v>20</v>
      </c>
      <c r="L7098">
        <v>0</v>
      </c>
      <c r="M7098">
        <v>2</v>
      </c>
      <c r="N7098">
        <v>0</v>
      </c>
      <c r="O7098">
        <v>139.72</v>
      </c>
      <c r="P7098">
        <v>0</v>
      </c>
      <c r="Q7098">
        <v>69.86</v>
      </c>
    </row>
    <row r="7099" spans="1:17" x14ac:dyDescent="0.3">
      <c r="A7099" s="1">
        <v>44945</v>
      </c>
      <c r="B7099" s="1" t="e" cm="1">
        <f t="array" ref="B7099">sub</f>
        <v>#NAME?</v>
      </c>
      <c r="C7099">
        <v>202301</v>
      </c>
      <c r="D7099" t="s">
        <v>16</v>
      </c>
      <c r="E7099" t="s">
        <v>20</v>
      </c>
      <c r="F7099" t="s">
        <v>18</v>
      </c>
      <c r="G7099">
        <v>2</v>
      </c>
      <c r="H7099">
        <v>1</v>
      </c>
      <c r="I7099">
        <v>1</v>
      </c>
      <c r="J7099">
        <v>54</v>
      </c>
      <c r="K7099">
        <v>48</v>
      </c>
      <c r="L7099">
        <v>59</v>
      </c>
      <c r="M7099">
        <v>2</v>
      </c>
      <c r="N7099">
        <v>20</v>
      </c>
      <c r="O7099">
        <v>94.45</v>
      </c>
      <c r="P7099">
        <v>466.67</v>
      </c>
      <c r="Q7099">
        <v>70.558500000000009</v>
      </c>
    </row>
    <row r="7100" spans="1:17" x14ac:dyDescent="0.3">
      <c r="A7100" s="1">
        <v>44945</v>
      </c>
      <c r="B7100" s="1" t="e" cm="1">
        <f t="array" ref="B7100">sub</f>
        <v>#NAME?</v>
      </c>
      <c r="C7100">
        <v>202301</v>
      </c>
      <c r="D7100" t="s">
        <v>16</v>
      </c>
      <c r="E7100" t="s">
        <v>17</v>
      </c>
      <c r="F7100" t="s">
        <v>18</v>
      </c>
      <c r="G7100">
        <v>3</v>
      </c>
      <c r="H7100">
        <v>2</v>
      </c>
      <c r="I7100">
        <v>1</v>
      </c>
      <c r="J7100">
        <v>38</v>
      </c>
      <c r="K7100">
        <v>47</v>
      </c>
      <c r="L7100">
        <v>19</v>
      </c>
      <c r="M7100">
        <v>2</v>
      </c>
      <c r="N7100">
        <v>4</v>
      </c>
      <c r="O7100">
        <v>408.53500000000003</v>
      </c>
      <c r="P7100">
        <v>279.44</v>
      </c>
      <c r="Q7100">
        <v>443.46500000000003</v>
      </c>
    </row>
    <row r="7101" spans="1:17" x14ac:dyDescent="0.3">
      <c r="A7101" s="1">
        <v>44945</v>
      </c>
      <c r="B7101" s="1" t="e" cm="1">
        <f t="array" ref="B7101">sub</f>
        <v>#NAME?</v>
      </c>
      <c r="C7101">
        <v>202301</v>
      </c>
      <c r="D7101" t="s">
        <v>16</v>
      </c>
      <c r="E7101" t="s">
        <v>29</v>
      </c>
      <c r="F7101" t="s">
        <v>18</v>
      </c>
      <c r="G7101">
        <v>2</v>
      </c>
      <c r="H7101">
        <v>1</v>
      </c>
      <c r="I7101">
        <v>1</v>
      </c>
      <c r="J7101">
        <v>30</v>
      </c>
      <c r="K7101">
        <v>33</v>
      </c>
      <c r="L7101">
        <v>28</v>
      </c>
      <c r="M7101">
        <v>5</v>
      </c>
      <c r="N7101">
        <v>3</v>
      </c>
      <c r="O7101">
        <v>170.83</v>
      </c>
      <c r="P7101">
        <v>230.07</v>
      </c>
      <c r="Q7101">
        <v>110.85599999999999</v>
      </c>
    </row>
    <row r="7102" spans="1:17" x14ac:dyDescent="0.3">
      <c r="A7102" s="1">
        <v>44945</v>
      </c>
      <c r="B7102" s="1" t="e" cm="1">
        <f t="array" ref="B7102">sub</f>
        <v>#NAME?</v>
      </c>
      <c r="C7102">
        <v>202301</v>
      </c>
      <c r="D7102" t="s">
        <v>16</v>
      </c>
      <c r="E7102" t="s">
        <v>29</v>
      </c>
      <c r="F7102" t="s">
        <v>30</v>
      </c>
      <c r="G7102">
        <v>1</v>
      </c>
      <c r="H7102">
        <v>1</v>
      </c>
      <c r="I7102">
        <v>0</v>
      </c>
      <c r="J7102">
        <v>23</v>
      </c>
      <c r="K7102">
        <v>23</v>
      </c>
      <c r="L7102">
        <v>0</v>
      </c>
      <c r="M7102">
        <v>3</v>
      </c>
      <c r="N7102">
        <v>0</v>
      </c>
      <c r="O7102">
        <v>209.58</v>
      </c>
      <c r="P7102">
        <v>0</v>
      </c>
      <c r="Q7102">
        <v>69.86</v>
      </c>
    </row>
    <row r="7103" spans="1:17" x14ac:dyDescent="0.3">
      <c r="A7103" s="1">
        <v>44945</v>
      </c>
      <c r="B7103" s="1" t="e" cm="1">
        <f t="array" ref="B7103">sub</f>
        <v>#NAME?</v>
      </c>
      <c r="C7103">
        <v>202301</v>
      </c>
      <c r="D7103" t="s">
        <v>16</v>
      </c>
      <c r="E7103" t="s">
        <v>22</v>
      </c>
      <c r="F7103" t="s">
        <v>18</v>
      </c>
      <c r="G7103">
        <v>2</v>
      </c>
      <c r="H7103">
        <v>1</v>
      </c>
      <c r="I7103">
        <v>1</v>
      </c>
      <c r="J7103">
        <v>40</v>
      </c>
      <c r="K7103">
        <v>42</v>
      </c>
      <c r="L7103">
        <v>37</v>
      </c>
      <c r="M7103">
        <v>2</v>
      </c>
      <c r="N7103">
        <v>3</v>
      </c>
      <c r="O7103">
        <v>607.49</v>
      </c>
      <c r="P7103">
        <v>209.58</v>
      </c>
      <c r="Q7103">
        <v>373.60500000000002</v>
      </c>
    </row>
    <row r="7104" spans="1:17" x14ac:dyDescent="0.3">
      <c r="A7104" s="1">
        <v>44945</v>
      </c>
      <c r="B7104" s="1" t="e" cm="1">
        <f t="array" ref="B7104">sub</f>
        <v>#NAME?</v>
      </c>
      <c r="C7104">
        <v>202301</v>
      </c>
      <c r="D7104" t="s">
        <v>16</v>
      </c>
      <c r="E7104" t="s">
        <v>22</v>
      </c>
      <c r="F7104" t="s">
        <v>28</v>
      </c>
      <c r="G7104">
        <v>2</v>
      </c>
      <c r="H7104">
        <v>0</v>
      </c>
      <c r="I7104">
        <v>2</v>
      </c>
      <c r="J7104">
        <v>43</v>
      </c>
      <c r="K7104">
        <v>0</v>
      </c>
      <c r="L7104">
        <v>43</v>
      </c>
      <c r="M7104">
        <v>0</v>
      </c>
      <c r="N7104">
        <v>3</v>
      </c>
      <c r="O7104">
        <v>0</v>
      </c>
      <c r="P7104">
        <v>294.54000000000002</v>
      </c>
      <c r="Q7104">
        <v>196.36</v>
      </c>
    </row>
    <row r="7105" spans="1:17" x14ac:dyDescent="0.3">
      <c r="A7105" s="1">
        <v>44945</v>
      </c>
      <c r="B7105" s="1" t="e" cm="1">
        <f t="array" ref="B7105">sub</f>
        <v>#NAME?</v>
      </c>
      <c r="C7105">
        <v>202301</v>
      </c>
      <c r="D7105" t="s">
        <v>24</v>
      </c>
      <c r="E7105" t="s">
        <v>25</v>
      </c>
      <c r="F7105" t="s">
        <v>18</v>
      </c>
      <c r="G7105">
        <v>1</v>
      </c>
      <c r="H7105">
        <v>1</v>
      </c>
      <c r="I7105">
        <v>0</v>
      </c>
      <c r="J7105">
        <v>42</v>
      </c>
      <c r="K7105">
        <v>42</v>
      </c>
      <c r="L7105">
        <v>0</v>
      </c>
      <c r="M7105">
        <v>5</v>
      </c>
      <c r="N7105">
        <v>0</v>
      </c>
      <c r="O7105">
        <v>414.78</v>
      </c>
      <c r="P7105">
        <v>0</v>
      </c>
      <c r="Q7105">
        <v>82.955999999999989</v>
      </c>
    </row>
    <row r="7106" spans="1:17" x14ac:dyDescent="0.3">
      <c r="A7106" s="1">
        <v>44945</v>
      </c>
      <c r="B7106" s="1" t="e" cm="1">
        <f t="array" ref="B7106">sub</f>
        <v>#NAME?</v>
      </c>
      <c r="C7106">
        <v>202301</v>
      </c>
      <c r="D7106" t="s">
        <v>27</v>
      </c>
      <c r="E7106" t="s">
        <v>17</v>
      </c>
      <c r="F7106" t="s">
        <v>18</v>
      </c>
      <c r="G7106">
        <v>1</v>
      </c>
      <c r="H7106">
        <v>1</v>
      </c>
      <c r="I7106">
        <v>0</v>
      </c>
      <c r="J7106">
        <v>40</v>
      </c>
      <c r="K7106">
        <v>40</v>
      </c>
      <c r="L7106">
        <v>0</v>
      </c>
      <c r="M7106">
        <v>2</v>
      </c>
      <c r="N7106">
        <v>0</v>
      </c>
      <c r="O7106">
        <v>100.41</v>
      </c>
      <c r="P7106">
        <v>0</v>
      </c>
      <c r="Q7106">
        <v>50.204999999999998</v>
      </c>
    </row>
    <row r="7107" spans="1:17" x14ac:dyDescent="0.3">
      <c r="A7107" s="1">
        <v>44945</v>
      </c>
      <c r="B7107" s="1" t="e" cm="1">
        <f t="array" ref="B7107">sub</f>
        <v>#NAME?</v>
      </c>
      <c r="C7107">
        <v>202301</v>
      </c>
      <c r="D7107" t="s">
        <v>21</v>
      </c>
      <c r="E7107" t="s">
        <v>25</v>
      </c>
      <c r="F7107" t="s">
        <v>18</v>
      </c>
      <c r="G7107">
        <v>2</v>
      </c>
      <c r="H7107">
        <v>1</v>
      </c>
      <c r="I7107">
        <v>1</v>
      </c>
      <c r="J7107">
        <v>34</v>
      </c>
      <c r="K7107">
        <v>32</v>
      </c>
      <c r="L7107">
        <v>36</v>
      </c>
      <c r="M7107">
        <v>4</v>
      </c>
      <c r="N7107">
        <v>4</v>
      </c>
      <c r="O7107">
        <v>279.44</v>
      </c>
      <c r="P7107">
        <v>234.38</v>
      </c>
      <c r="Q7107">
        <v>128.45499999999998</v>
      </c>
    </row>
    <row r="7108" spans="1:17" x14ac:dyDescent="0.3">
      <c r="A7108" s="1">
        <v>44945</v>
      </c>
      <c r="B7108" s="1" t="e" cm="1">
        <f t="array" ref="B7108">sub</f>
        <v>#NAME?</v>
      </c>
      <c r="C7108">
        <v>202301</v>
      </c>
      <c r="D7108" t="s">
        <v>21</v>
      </c>
      <c r="E7108" t="s">
        <v>17</v>
      </c>
      <c r="F7108" t="s">
        <v>18</v>
      </c>
      <c r="G7108">
        <v>1</v>
      </c>
      <c r="H7108">
        <v>1</v>
      </c>
      <c r="I7108">
        <v>0</v>
      </c>
      <c r="J7108">
        <v>23</v>
      </c>
      <c r="K7108">
        <v>23</v>
      </c>
      <c r="L7108">
        <v>0</v>
      </c>
      <c r="M7108">
        <v>3</v>
      </c>
      <c r="N7108">
        <v>0</v>
      </c>
      <c r="O7108">
        <v>209.58</v>
      </c>
      <c r="P7108">
        <v>0</v>
      </c>
      <c r="Q7108">
        <v>69.86</v>
      </c>
    </row>
    <row r="7109" spans="1:17" x14ac:dyDescent="0.3">
      <c r="A7109" s="1">
        <v>44945</v>
      </c>
      <c r="B7109" s="1" t="e" cm="1">
        <f t="array" ref="B7109">sub</f>
        <v>#NAME?</v>
      </c>
      <c r="C7109">
        <v>202301</v>
      </c>
      <c r="D7109" t="s">
        <v>21</v>
      </c>
      <c r="E7109" t="s">
        <v>17</v>
      </c>
      <c r="F7109" t="s">
        <v>28</v>
      </c>
      <c r="G7109">
        <v>1</v>
      </c>
      <c r="H7109">
        <v>0</v>
      </c>
      <c r="I7109">
        <v>1</v>
      </c>
      <c r="J7109">
        <v>38</v>
      </c>
      <c r="K7109">
        <v>0</v>
      </c>
      <c r="L7109">
        <v>38</v>
      </c>
      <c r="M7109">
        <v>0</v>
      </c>
      <c r="N7109">
        <v>3</v>
      </c>
      <c r="O7109">
        <v>0</v>
      </c>
      <c r="P7109">
        <v>171.46</v>
      </c>
      <c r="Q7109">
        <v>57.153333333333336</v>
      </c>
    </row>
    <row r="7110" spans="1:17" x14ac:dyDescent="0.3">
      <c r="A7110" s="1">
        <v>44945</v>
      </c>
      <c r="B7110" s="1" t="e" cm="1">
        <f t="array" ref="B7110">sub</f>
        <v>#NAME?</v>
      </c>
      <c r="C7110">
        <v>202301</v>
      </c>
      <c r="D7110" t="s">
        <v>21</v>
      </c>
      <c r="E7110" t="s">
        <v>29</v>
      </c>
      <c r="F7110" t="s">
        <v>18</v>
      </c>
      <c r="G7110">
        <v>1</v>
      </c>
      <c r="H7110">
        <v>1</v>
      </c>
      <c r="I7110">
        <v>0</v>
      </c>
      <c r="J7110">
        <v>24</v>
      </c>
      <c r="K7110">
        <v>24</v>
      </c>
      <c r="L7110">
        <v>0</v>
      </c>
      <c r="M7110">
        <v>2</v>
      </c>
      <c r="N7110">
        <v>0</v>
      </c>
      <c r="O7110">
        <v>139.72</v>
      </c>
      <c r="P7110">
        <v>0</v>
      </c>
      <c r="Q7110">
        <v>69.86</v>
      </c>
    </row>
    <row r="7111" spans="1:17" x14ac:dyDescent="0.3">
      <c r="A7111" s="1">
        <v>44945</v>
      </c>
      <c r="B7111" s="1" t="e" cm="1">
        <f t="array" ref="B7111">sub</f>
        <v>#NAME?</v>
      </c>
      <c r="C7111">
        <v>202301</v>
      </c>
      <c r="D7111" t="s">
        <v>23</v>
      </c>
      <c r="E7111" t="s">
        <v>25</v>
      </c>
      <c r="F7111" t="s">
        <v>18</v>
      </c>
      <c r="G7111">
        <v>14</v>
      </c>
      <c r="H7111">
        <v>14</v>
      </c>
      <c r="I7111">
        <v>0</v>
      </c>
      <c r="J7111">
        <v>40</v>
      </c>
      <c r="K7111">
        <v>40</v>
      </c>
      <c r="L7111">
        <v>0</v>
      </c>
      <c r="M7111">
        <v>2</v>
      </c>
      <c r="N7111">
        <v>0</v>
      </c>
      <c r="O7111">
        <v>252.89285714285714</v>
      </c>
      <c r="P7111">
        <v>0</v>
      </c>
      <c r="Q7111">
        <v>1323.8</v>
      </c>
    </row>
    <row r="7112" spans="1:17" x14ac:dyDescent="0.3">
      <c r="A7112" s="1">
        <v>44945</v>
      </c>
      <c r="B7112" s="1" t="e" cm="1">
        <f t="array" ref="B7112">sub</f>
        <v>#NAME?</v>
      </c>
      <c r="C7112">
        <v>202301</v>
      </c>
      <c r="D7112" t="s">
        <v>23</v>
      </c>
      <c r="E7112" t="s">
        <v>25</v>
      </c>
      <c r="F7112" t="s">
        <v>28</v>
      </c>
      <c r="G7112">
        <v>1</v>
      </c>
      <c r="H7112">
        <v>1</v>
      </c>
      <c r="I7112">
        <v>0</v>
      </c>
      <c r="J7112">
        <v>37</v>
      </c>
      <c r="K7112">
        <v>37</v>
      </c>
      <c r="L7112">
        <v>0</v>
      </c>
      <c r="M7112">
        <v>1</v>
      </c>
      <c r="N7112">
        <v>0</v>
      </c>
      <c r="O7112">
        <v>32.630000000000003</v>
      </c>
      <c r="P7112">
        <v>0</v>
      </c>
      <c r="Q7112">
        <v>32.630000000000003</v>
      </c>
    </row>
    <row r="7113" spans="1:17" x14ac:dyDescent="0.3">
      <c r="A7113" s="1">
        <v>44945</v>
      </c>
      <c r="B7113" s="1" t="e" cm="1">
        <f t="array" ref="B7113">sub</f>
        <v>#NAME?</v>
      </c>
      <c r="C7113">
        <v>202301</v>
      </c>
      <c r="D7113" t="s">
        <v>23</v>
      </c>
      <c r="E7113" t="s">
        <v>20</v>
      </c>
      <c r="F7113" t="s">
        <v>18</v>
      </c>
      <c r="G7113">
        <v>6</v>
      </c>
      <c r="H7113">
        <v>6</v>
      </c>
      <c r="I7113">
        <v>0</v>
      </c>
      <c r="J7113">
        <v>38</v>
      </c>
      <c r="K7113">
        <v>38</v>
      </c>
      <c r="L7113">
        <v>0</v>
      </c>
      <c r="M7113">
        <v>7</v>
      </c>
      <c r="N7113">
        <v>0</v>
      </c>
      <c r="O7113">
        <v>469.43666666666667</v>
      </c>
      <c r="P7113">
        <v>0</v>
      </c>
      <c r="Q7113">
        <v>452.79999999999995</v>
      </c>
    </row>
    <row r="7114" spans="1:17" x14ac:dyDescent="0.3">
      <c r="A7114" s="1">
        <v>44945</v>
      </c>
      <c r="B7114" s="1" t="e" cm="1">
        <f t="array" ref="B7114">sub</f>
        <v>#NAME?</v>
      </c>
      <c r="C7114">
        <v>202301</v>
      </c>
      <c r="D7114" t="s">
        <v>23</v>
      </c>
      <c r="E7114" t="s">
        <v>17</v>
      </c>
      <c r="F7114" t="s">
        <v>18</v>
      </c>
      <c r="G7114">
        <v>17</v>
      </c>
      <c r="H7114">
        <v>15</v>
      </c>
      <c r="I7114">
        <v>2</v>
      </c>
      <c r="J7114">
        <v>32</v>
      </c>
      <c r="K7114">
        <v>34</v>
      </c>
      <c r="L7114">
        <v>20</v>
      </c>
      <c r="M7114">
        <v>7</v>
      </c>
      <c r="N7114">
        <v>2</v>
      </c>
      <c r="O7114">
        <v>369.92199999999997</v>
      </c>
      <c r="P7114">
        <v>113.83500000000001</v>
      </c>
      <c r="Q7114">
        <v>1038.3953095238096</v>
      </c>
    </row>
    <row r="7115" spans="1:17" x14ac:dyDescent="0.3">
      <c r="A7115" s="1">
        <v>44945</v>
      </c>
      <c r="B7115" s="1" t="e" cm="1">
        <f t="array" ref="B7115">sub</f>
        <v>#NAME?</v>
      </c>
      <c r="C7115">
        <v>202301</v>
      </c>
      <c r="D7115" t="s">
        <v>23</v>
      </c>
      <c r="E7115" t="s">
        <v>17</v>
      </c>
      <c r="F7115" t="s">
        <v>30</v>
      </c>
      <c r="G7115">
        <v>1</v>
      </c>
      <c r="H7115">
        <v>1</v>
      </c>
      <c r="I7115">
        <v>0</v>
      </c>
      <c r="J7115">
        <v>19</v>
      </c>
      <c r="K7115">
        <v>19</v>
      </c>
      <c r="L7115">
        <v>0</v>
      </c>
      <c r="M7115">
        <v>3</v>
      </c>
      <c r="N7115">
        <v>0</v>
      </c>
      <c r="O7115">
        <v>209.58</v>
      </c>
      <c r="P7115">
        <v>0</v>
      </c>
      <c r="Q7115">
        <v>69.86</v>
      </c>
    </row>
    <row r="7116" spans="1:17" x14ac:dyDescent="0.3">
      <c r="A7116" s="1">
        <v>44945</v>
      </c>
      <c r="B7116" s="1" t="e" cm="1">
        <f t="array" ref="B7116">sub</f>
        <v>#NAME?</v>
      </c>
      <c r="C7116">
        <v>202301</v>
      </c>
      <c r="D7116" t="s">
        <v>23</v>
      </c>
      <c r="E7116" t="s">
        <v>17</v>
      </c>
      <c r="F7116" t="s">
        <v>28</v>
      </c>
      <c r="G7116">
        <v>1</v>
      </c>
      <c r="H7116">
        <v>1</v>
      </c>
      <c r="I7116">
        <v>0</v>
      </c>
      <c r="J7116">
        <v>49</v>
      </c>
      <c r="K7116">
        <v>49</v>
      </c>
      <c r="L7116">
        <v>0</v>
      </c>
      <c r="M7116">
        <v>1</v>
      </c>
      <c r="N7116">
        <v>0</v>
      </c>
      <c r="O7116">
        <v>102.74</v>
      </c>
      <c r="P7116">
        <v>0</v>
      </c>
      <c r="Q7116">
        <v>102.74</v>
      </c>
    </row>
    <row r="7117" spans="1:17" x14ac:dyDescent="0.3">
      <c r="A7117" s="1">
        <v>44945</v>
      </c>
      <c r="B7117" s="1" t="e" cm="1">
        <f t="array" ref="B7117">sub</f>
        <v>#NAME?</v>
      </c>
      <c r="C7117">
        <v>202301</v>
      </c>
      <c r="D7117" t="s">
        <v>23</v>
      </c>
      <c r="E7117" t="s">
        <v>29</v>
      </c>
      <c r="F7117" t="s">
        <v>18</v>
      </c>
      <c r="G7117">
        <v>14</v>
      </c>
      <c r="H7117">
        <v>13</v>
      </c>
      <c r="I7117">
        <v>1</v>
      </c>
      <c r="J7117">
        <v>39</v>
      </c>
      <c r="K7117">
        <v>40</v>
      </c>
      <c r="L7117">
        <v>30</v>
      </c>
      <c r="M7117">
        <v>4</v>
      </c>
      <c r="N7117">
        <v>9</v>
      </c>
      <c r="O7117">
        <v>330.93384615384616</v>
      </c>
      <c r="P7117">
        <v>222</v>
      </c>
      <c r="Q7117">
        <v>1000.5176666666666</v>
      </c>
    </row>
    <row r="7118" spans="1:17" x14ac:dyDescent="0.3">
      <c r="A7118" s="1">
        <v>44945</v>
      </c>
      <c r="B7118" s="1" t="e" cm="1">
        <f t="array" ref="B7118">sub</f>
        <v>#NAME?</v>
      </c>
      <c r="C7118">
        <v>202301</v>
      </c>
      <c r="D7118" t="s">
        <v>23</v>
      </c>
      <c r="E7118" t="s">
        <v>29</v>
      </c>
      <c r="F7118" t="s">
        <v>28</v>
      </c>
      <c r="G7118">
        <v>1</v>
      </c>
      <c r="H7118">
        <v>0</v>
      </c>
      <c r="I7118">
        <v>1</v>
      </c>
      <c r="J7118">
        <v>41</v>
      </c>
      <c r="K7118">
        <v>0</v>
      </c>
      <c r="L7118">
        <v>41</v>
      </c>
      <c r="M7118">
        <v>0</v>
      </c>
      <c r="N7118">
        <v>1</v>
      </c>
      <c r="O7118">
        <v>0</v>
      </c>
      <c r="P7118">
        <v>47.71</v>
      </c>
      <c r="Q7118">
        <v>47.71</v>
      </c>
    </row>
    <row r="7119" spans="1:17" x14ac:dyDescent="0.3">
      <c r="A7119" s="1">
        <v>44945</v>
      </c>
      <c r="B7119" s="1" t="e" cm="1">
        <f t="array" ref="B7119">sub</f>
        <v>#NAME?</v>
      </c>
      <c r="C7119">
        <v>202301</v>
      </c>
      <c r="D7119" t="s">
        <v>23</v>
      </c>
      <c r="E7119" t="s">
        <v>22</v>
      </c>
      <c r="F7119" t="s">
        <v>18</v>
      </c>
      <c r="G7119">
        <v>2</v>
      </c>
      <c r="H7119">
        <v>2</v>
      </c>
      <c r="I7119">
        <v>0</v>
      </c>
      <c r="J7119">
        <v>36</v>
      </c>
      <c r="K7119">
        <v>36</v>
      </c>
      <c r="L7119">
        <v>0</v>
      </c>
      <c r="M7119">
        <v>2</v>
      </c>
      <c r="N7119">
        <v>0</v>
      </c>
      <c r="O7119">
        <v>112.00500000000001</v>
      </c>
      <c r="P7119">
        <v>0</v>
      </c>
      <c r="Q7119">
        <v>84.289999999999992</v>
      </c>
    </row>
    <row r="7120" spans="1:17" x14ac:dyDescent="0.3">
      <c r="A7120" s="1">
        <v>44945</v>
      </c>
      <c r="B7120" s="1" t="e" cm="1">
        <f t="array" ref="B7120">sub</f>
        <v>#NAME?</v>
      </c>
      <c r="C7120">
        <v>202301</v>
      </c>
      <c r="D7120" t="s">
        <v>23</v>
      </c>
      <c r="E7120" t="s">
        <v>22</v>
      </c>
      <c r="F7120" t="s">
        <v>28</v>
      </c>
      <c r="G7120">
        <v>1</v>
      </c>
      <c r="H7120">
        <v>0</v>
      </c>
      <c r="I7120">
        <v>1</v>
      </c>
      <c r="J7120">
        <v>23</v>
      </c>
      <c r="K7120">
        <v>0</v>
      </c>
      <c r="L7120">
        <v>23</v>
      </c>
      <c r="M7120">
        <v>0</v>
      </c>
      <c r="N7120">
        <v>12</v>
      </c>
      <c r="O7120">
        <v>0</v>
      </c>
      <c r="P7120">
        <v>681</v>
      </c>
      <c r="Q7120">
        <v>56.75</v>
      </c>
    </row>
    <row r="7121" spans="1:17" x14ac:dyDescent="0.3">
      <c r="A7121" s="1">
        <v>44946</v>
      </c>
      <c r="B7121" s="1" t="e" cm="1">
        <f t="array" ref="B7121">sub</f>
        <v>#NAME?</v>
      </c>
      <c r="C7121">
        <v>202301</v>
      </c>
      <c r="D7121" t="s">
        <v>26</v>
      </c>
      <c r="E7121" t="s">
        <v>17</v>
      </c>
      <c r="F7121" t="s">
        <v>18</v>
      </c>
      <c r="G7121">
        <v>3</v>
      </c>
      <c r="H7121">
        <v>2</v>
      </c>
      <c r="I7121">
        <v>1</v>
      </c>
      <c r="J7121">
        <v>35</v>
      </c>
      <c r="K7121">
        <v>40</v>
      </c>
      <c r="L7121">
        <v>24</v>
      </c>
      <c r="M7121">
        <v>11</v>
      </c>
      <c r="N7121">
        <v>3</v>
      </c>
      <c r="O7121">
        <v>1420.2049999999999</v>
      </c>
      <c r="P7121">
        <v>192.24</v>
      </c>
      <c r="Q7121">
        <v>280.30085714285713</v>
      </c>
    </row>
    <row r="7122" spans="1:17" x14ac:dyDescent="0.3">
      <c r="A7122" s="1">
        <v>44946</v>
      </c>
      <c r="B7122" s="1" t="e" cm="1">
        <f t="array" ref="B7122">sub</f>
        <v>#NAME?</v>
      </c>
      <c r="C7122">
        <v>202301</v>
      </c>
      <c r="D7122" t="s">
        <v>26</v>
      </c>
      <c r="E7122" t="s">
        <v>17</v>
      </c>
      <c r="F7122" t="s">
        <v>28</v>
      </c>
      <c r="G7122">
        <v>2</v>
      </c>
      <c r="H7122">
        <v>1</v>
      </c>
      <c r="I7122">
        <v>1</v>
      </c>
      <c r="J7122">
        <v>38</v>
      </c>
      <c r="K7122">
        <v>21</v>
      </c>
      <c r="L7122">
        <v>54</v>
      </c>
      <c r="M7122">
        <v>6</v>
      </c>
      <c r="N7122">
        <v>5</v>
      </c>
      <c r="O7122">
        <v>145</v>
      </c>
      <c r="P7122">
        <v>345.33</v>
      </c>
      <c r="Q7122">
        <v>93.232666666666674</v>
      </c>
    </row>
    <row r="7123" spans="1:17" x14ac:dyDescent="0.3">
      <c r="A7123" s="1">
        <v>44946</v>
      </c>
      <c r="B7123" s="1" t="e" cm="1">
        <f t="array" ref="B7123">sub</f>
        <v>#NAME?</v>
      </c>
      <c r="C7123">
        <v>202301</v>
      </c>
      <c r="D7123" t="s">
        <v>19</v>
      </c>
      <c r="E7123" t="s">
        <v>25</v>
      </c>
      <c r="F7123" t="s">
        <v>18</v>
      </c>
      <c r="G7123">
        <v>1</v>
      </c>
      <c r="H7123">
        <v>1</v>
      </c>
      <c r="I7123">
        <v>0</v>
      </c>
      <c r="J7123">
        <v>19</v>
      </c>
      <c r="K7123">
        <v>19</v>
      </c>
      <c r="L7123">
        <v>0</v>
      </c>
      <c r="M7123">
        <v>4</v>
      </c>
      <c r="N7123">
        <v>0</v>
      </c>
      <c r="O7123">
        <v>279.44</v>
      </c>
      <c r="P7123">
        <v>0</v>
      </c>
      <c r="Q7123">
        <v>69.86</v>
      </c>
    </row>
    <row r="7124" spans="1:17" x14ac:dyDescent="0.3">
      <c r="A7124" s="1">
        <v>44946</v>
      </c>
      <c r="B7124" s="1" t="e" cm="1">
        <f t="array" ref="B7124">sub</f>
        <v>#NAME?</v>
      </c>
      <c r="C7124">
        <v>202301</v>
      </c>
      <c r="D7124" t="s">
        <v>19</v>
      </c>
      <c r="E7124" t="s">
        <v>25</v>
      </c>
      <c r="F7124" t="s">
        <v>30</v>
      </c>
      <c r="G7124">
        <v>1</v>
      </c>
      <c r="H7124">
        <v>1</v>
      </c>
      <c r="I7124">
        <v>0</v>
      </c>
      <c r="J7124">
        <v>19</v>
      </c>
      <c r="K7124">
        <v>19</v>
      </c>
      <c r="L7124">
        <v>0</v>
      </c>
      <c r="M7124">
        <v>3</v>
      </c>
      <c r="N7124">
        <v>0</v>
      </c>
      <c r="O7124">
        <v>209.58</v>
      </c>
      <c r="P7124">
        <v>0</v>
      </c>
      <c r="Q7124">
        <v>69.86</v>
      </c>
    </row>
    <row r="7125" spans="1:17" x14ac:dyDescent="0.3">
      <c r="A7125" s="1">
        <v>44946</v>
      </c>
      <c r="B7125" s="1" t="e" cm="1">
        <f t="array" ref="B7125">sub</f>
        <v>#NAME?</v>
      </c>
      <c r="C7125">
        <v>202301</v>
      </c>
      <c r="D7125" t="s">
        <v>19</v>
      </c>
      <c r="E7125" t="s">
        <v>20</v>
      </c>
      <c r="F7125" t="s">
        <v>18</v>
      </c>
      <c r="G7125">
        <v>2</v>
      </c>
      <c r="H7125">
        <v>1</v>
      </c>
      <c r="I7125">
        <v>1</v>
      </c>
      <c r="J7125">
        <v>39</v>
      </c>
      <c r="K7125">
        <v>40</v>
      </c>
      <c r="L7125">
        <v>38</v>
      </c>
      <c r="M7125">
        <v>10</v>
      </c>
      <c r="N7125">
        <v>3</v>
      </c>
      <c r="O7125">
        <v>698.6</v>
      </c>
      <c r="P7125">
        <v>209.58</v>
      </c>
      <c r="Q7125">
        <v>139.72</v>
      </c>
    </row>
    <row r="7126" spans="1:17" x14ac:dyDescent="0.3">
      <c r="A7126" s="1">
        <v>44946</v>
      </c>
      <c r="B7126" s="1" t="e" cm="1">
        <f t="array" ref="B7126">sub</f>
        <v>#NAME?</v>
      </c>
      <c r="C7126">
        <v>202301</v>
      </c>
      <c r="D7126" t="s">
        <v>19</v>
      </c>
      <c r="E7126" t="s">
        <v>17</v>
      </c>
      <c r="F7126" t="s">
        <v>18</v>
      </c>
      <c r="G7126">
        <v>1</v>
      </c>
      <c r="H7126">
        <v>1</v>
      </c>
      <c r="I7126">
        <v>0</v>
      </c>
      <c r="J7126">
        <v>40</v>
      </c>
      <c r="K7126">
        <v>40</v>
      </c>
      <c r="L7126">
        <v>0</v>
      </c>
      <c r="M7126">
        <v>7</v>
      </c>
      <c r="N7126">
        <v>0</v>
      </c>
      <c r="O7126">
        <v>489.02</v>
      </c>
      <c r="P7126">
        <v>0</v>
      </c>
      <c r="Q7126">
        <v>69.86</v>
      </c>
    </row>
    <row r="7127" spans="1:17" x14ac:dyDescent="0.3">
      <c r="A7127" s="1">
        <v>44946</v>
      </c>
      <c r="B7127" s="1" t="e" cm="1">
        <f t="array" ref="B7127">sub</f>
        <v>#NAME?</v>
      </c>
      <c r="C7127">
        <v>202301</v>
      </c>
      <c r="D7127" t="s">
        <v>19</v>
      </c>
      <c r="E7127" t="s">
        <v>29</v>
      </c>
      <c r="F7127" t="s">
        <v>30</v>
      </c>
      <c r="G7127">
        <v>1</v>
      </c>
      <c r="H7127">
        <v>1</v>
      </c>
      <c r="I7127">
        <v>0</v>
      </c>
      <c r="J7127">
        <v>48</v>
      </c>
      <c r="K7127">
        <v>48</v>
      </c>
      <c r="L7127">
        <v>0</v>
      </c>
      <c r="M7127">
        <v>6</v>
      </c>
      <c r="N7127">
        <v>0</v>
      </c>
      <c r="O7127">
        <v>419.16</v>
      </c>
      <c r="P7127">
        <v>0</v>
      </c>
      <c r="Q7127">
        <v>69.86</v>
      </c>
    </row>
    <row r="7128" spans="1:17" x14ac:dyDescent="0.3">
      <c r="A7128" s="1">
        <v>44946</v>
      </c>
      <c r="B7128" s="1" t="e" cm="1">
        <f t="array" ref="B7128">sub</f>
        <v>#NAME?</v>
      </c>
      <c r="C7128">
        <v>202301</v>
      </c>
      <c r="D7128" t="s">
        <v>16</v>
      </c>
      <c r="E7128" t="s">
        <v>25</v>
      </c>
      <c r="F7128" t="s">
        <v>18</v>
      </c>
      <c r="G7128">
        <v>1</v>
      </c>
      <c r="H7128">
        <v>0</v>
      </c>
      <c r="I7128">
        <v>1</v>
      </c>
      <c r="J7128">
        <v>56</v>
      </c>
      <c r="K7128">
        <v>0</v>
      </c>
      <c r="L7128">
        <v>56</v>
      </c>
      <c r="M7128">
        <v>0</v>
      </c>
      <c r="N7128">
        <v>4</v>
      </c>
      <c r="O7128">
        <v>0</v>
      </c>
      <c r="P7128">
        <v>189</v>
      </c>
      <c r="Q7128">
        <v>47.25</v>
      </c>
    </row>
    <row r="7129" spans="1:17" x14ac:dyDescent="0.3">
      <c r="A7129" s="1">
        <v>44946</v>
      </c>
      <c r="B7129" s="1" t="e" cm="1">
        <f t="array" ref="B7129">sub</f>
        <v>#NAME?</v>
      </c>
      <c r="C7129">
        <v>202301</v>
      </c>
      <c r="D7129" t="s">
        <v>16</v>
      </c>
      <c r="E7129" t="s">
        <v>20</v>
      </c>
      <c r="F7129" t="s">
        <v>18</v>
      </c>
      <c r="G7129">
        <v>3</v>
      </c>
      <c r="H7129">
        <v>2</v>
      </c>
      <c r="I7129">
        <v>1</v>
      </c>
      <c r="J7129">
        <v>43</v>
      </c>
      <c r="K7129">
        <v>39</v>
      </c>
      <c r="L7129">
        <v>50</v>
      </c>
      <c r="M7129">
        <v>2</v>
      </c>
      <c r="N7129">
        <v>15</v>
      </c>
      <c r="O7129">
        <v>144.79000000000002</v>
      </c>
      <c r="P7129">
        <v>1193.32</v>
      </c>
      <c r="Q7129">
        <v>189.41466666666668</v>
      </c>
    </row>
    <row r="7130" spans="1:17" x14ac:dyDescent="0.3">
      <c r="A7130" s="1">
        <v>44946</v>
      </c>
      <c r="B7130" s="1" t="e" cm="1">
        <f t="array" ref="B7130">sub</f>
        <v>#NAME?</v>
      </c>
      <c r="C7130">
        <v>202301</v>
      </c>
      <c r="D7130" t="s">
        <v>16</v>
      </c>
      <c r="E7130" t="s">
        <v>20</v>
      </c>
      <c r="F7130" t="s">
        <v>30</v>
      </c>
      <c r="G7130">
        <v>2</v>
      </c>
      <c r="H7130">
        <v>1</v>
      </c>
      <c r="I7130">
        <v>1</v>
      </c>
      <c r="J7130">
        <v>42</v>
      </c>
      <c r="K7130">
        <v>37</v>
      </c>
      <c r="L7130">
        <v>46</v>
      </c>
      <c r="M7130">
        <v>5</v>
      </c>
      <c r="N7130">
        <v>1</v>
      </c>
      <c r="O7130">
        <v>355.13</v>
      </c>
      <c r="P7130">
        <v>69.86</v>
      </c>
      <c r="Q7130">
        <v>140.886</v>
      </c>
    </row>
    <row r="7131" spans="1:17" x14ac:dyDescent="0.3">
      <c r="A7131" s="1">
        <v>44946</v>
      </c>
      <c r="B7131" s="1" t="e" cm="1">
        <f t="array" ref="B7131">sub</f>
        <v>#NAME?</v>
      </c>
      <c r="C7131">
        <v>202301</v>
      </c>
      <c r="D7131" t="s">
        <v>16</v>
      </c>
      <c r="E7131" t="s">
        <v>29</v>
      </c>
      <c r="F7131" t="s">
        <v>28</v>
      </c>
      <c r="G7131">
        <v>2</v>
      </c>
      <c r="H7131">
        <v>1</v>
      </c>
      <c r="I7131">
        <v>1</v>
      </c>
      <c r="J7131">
        <v>30</v>
      </c>
      <c r="K7131">
        <v>32</v>
      </c>
      <c r="L7131">
        <v>28</v>
      </c>
      <c r="M7131">
        <v>10</v>
      </c>
      <c r="N7131">
        <v>4</v>
      </c>
      <c r="O7131">
        <v>880.6</v>
      </c>
      <c r="P7131">
        <v>280.33</v>
      </c>
      <c r="Q7131">
        <v>158.14249999999998</v>
      </c>
    </row>
    <row r="7132" spans="1:17" x14ac:dyDescent="0.3">
      <c r="A7132" s="1">
        <v>44946</v>
      </c>
      <c r="B7132" s="1" t="e" cm="1">
        <f t="array" ref="B7132">sub</f>
        <v>#NAME?</v>
      </c>
      <c r="C7132">
        <v>202301</v>
      </c>
      <c r="D7132" t="s">
        <v>16</v>
      </c>
      <c r="E7132" t="s">
        <v>22</v>
      </c>
      <c r="F7132" t="s">
        <v>18</v>
      </c>
      <c r="G7132">
        <v>1</v>
      </c>
      <c r="H7132">
        <v>1</v>
      </c>
      <c r="I7132">
        <v>0</v>
      </c>
      <c r="J7132">
        <v>35</v>
      </c>
      <c r="K7132">
        <v>35</v>
      </c>
      <c r="L7132">
        <v>0</v>
      </c>
      <c r="M7132">
        <v>2</v>
      </c>
      <c r="N7132">
        <v>0</v>
      </c>
      <c r="O7132">
        <v>139.72</v>
      </c>
      <c r="P7132">
        <v>0</v>
      </c>
      <c r="Q7132">
        <v>69.86</v>
      </c>
    </row>
    <row r="7133" spans="1:17" x14ac:dyDescent="0.3">
      <c r="A7133" s="1">
        <v>44946</v>
      </c>
      <c r="B7133" s="1" t="e" cm="1">
        <f t="array" ref="B7133">sub</f>
        <v>#NAME?</v>
      </c>
      <c r="C7133">
        <v>202301</v>
      </c>
      <c r="D7133" t="s">
        <v>27</v>
      </c>
      <c r="E7133" t="s">
        <v>17</v>
      </c>
      <c r="F7133" t="s">
        <v>18</v>
      </c>
      <c r="G7133">
        <v>1</v>
      </c>
      <c r="H7133">
        <v>0</v>
      </c>
      <c r="I7133">
        <v>1</v>
      </c>
      <c r="J7133">
        <v>35</v>
      </c>
      <c r="K7133">
        <v>0</v>
      </c>
      <c r="L7133">
        <v>35</v>
      </c>
      <c r="M7133">
        <v>0</v>
      </c>
      <c r="N7133">
        <v>3</v>
      </c>
      <c r="O7133">
        <v>0</v>
      </c>
      <c r="P7133">
        <v>209.58</v>
      </c>
      <c r="Q7133">
        <v>69.86</v>
      </c>
    </row>
    <row r="7134" spans="1:17" x14ac:dyDescent="0.3">
      <c r="A7134" s="1">
        <v>44946</v>
      </c>
      <c r="B7134" s="1" t="e" cm="1">
        <f t="array" ref="B7134">sub</f>
        <v>#NAME?</v>
      </c>
      <c r="C7134">
        <v>202301</v>
      </c>
      <c r="D7134" t="s">
        <v>27</v>
      </c>
      <c r="E7134" t="s">
        <v>22</v>
      </c>
      <c r="F7134" t="s">
        <v>18</v>
      </c>
      <c r="G7134">
        <v>1</v>
      </c>
      <c r="H7134">
        <v>1</v>
      </c>
      <c r="I7134">
        <v>0</v>
      </c>
      <c r="J7134">
        <v>55</v>
      </c>
      <c r="K7134">
        <v>55</v>
      </c>
      <c r="L7134">
        <v>0</v>
      </c>
      <c r="M7134">
        <v>4</v>
      </c>
      <c r="N7134">
        <v>0</v>
      </c>
      <c r="O7134">
        <v>372.83</v>
      </c>
      <c r="P7134">
        <v>0</v>
      </c>
      <c r="Q7134">
        <v>93.207499999999996</v>
      </c>
    </row>
    <row r="7135" spans="1:17" x14ac:dyDescent="0.3">
      <c r="A7135" s="1">
        <v>44946</v>
      </c>
      <c r="B7135" s="1" t="e" cm="1">
        <f t="array" ref="B7135">sub</f>
        <v>#NAME?</v>
      </c>
      <c r="C7135">
        <v>202301</v>
      </c>
      <c r="D7135" t="s">
        <v>21</v>
      </c>
      <c r="E7135" t="s">
        <v>25</v>
      </c>
      <c r="F7135" t="s">
        <v>18</v>
      </c>
      <c r="G7135">
        <v>3</v>
      </c>
      <c r="H7135">
        <v>2</v>
      </c>
      <c r="I7135">
        <v>1</v>
      </c>
      <c r="J7135">
        <v>40</v>
      </c>
      <c r="K7135">
        <v>38</v>
      </c>
      <c r="L7135">
        <v>45</v>
      </c>
      <c r="M7135">
        <v>2</v>
      </c>
      <c r="N7135">
        <v>3</v>
      </c>
      <c r="O7135">
        <v>82.14</v>
      </c>
      <c r="P7135">
        <v>166.85</v>
      </c>
      <c r="Q7135">
        <v>123.29666666666667</v>
      </c>
    </row>
    <row r="7136" spans="1:17" x14ac:dyDescent="0.3">
      <c r="A7136" s="1">
        <v>44946</v>
      </c>
      <c r="B7136" s="1" t="e" cm="1">
        <f t="array" ref="B7136">sub</f>
        <v>#NAME?</v>
      </c>
      <c r="C7136">
        <v>202301</v>
      </c>
      <c r="D7136" t="s">
        <v>21</v>
      </c>
      <c r="E7136" t="s">
        <v>20</v>
      </c>
      <c r="F7136" t="s">
        <v>18</v>
      </c>
      <c r="G7136">
        <v>2</v>
      </c>
      <c r="H7136">
        <v>1</v>
      </c>
      <c r="I7136">
        <v>1</v>
      </c>
      <c r="J7136">
        <v>28</v>
      </c>
      <c r="K7136">
        <v>29</v>
      </c>
      <c r="L7136">
        <v>26</v>
      </c>
      <c r="M7136">
        <v>3</v>
      </c>
      <c r="N7136">
        <v>6</v>
      </c>
      <c r="O7136">
        <v>297.26</v>
      </c>
      <c r="P7136">
        <v>419.16</v>
      </c>
      <c r="Q7136">
        <v>168.94666666666666</v>
      </c>
    </row>
    <row r="7137" spans="1:17" x14ac:dyDescent="0.3">
      <c r="A7137" s="1">
        <v>44946</v>
      </c>
      <c r="B7137" s="1" t="e" cm="1">
        <f t="array" ref="B7137">sub</f>
        <v>#NAME?</v>
      </c>
      <c r="C7137">
        <v>202301</v>
      </c>
      <c r="D7137" t="s">
        <v>21</v>
      </c>
      <c r="E7137" t="s">
        <v>17</v>
      </c>
      <c r="F7137" t="s">
        <v>18</v>
      </c>
      <c r="G7137">
        <v>5</v>
      </c>
      <c r="H7137">
        <v>5</v>
      </c>
      <c r="I7137">
        <v>0</v>
      </c>
      <c r="J7137">
        <v>32</v>
      </c>
      <c r="K7137">
        <v>32</v>
      </c>
      <c r="L7137">
        <v>0</v>
      </c>
      <c r="M7137">
        <v>4</v>
      </c>
      <c r="N7137">
        <v>0</v>
      </c>
      <c r="O7137">
        <v>254.2</v>
      </c>
      <c r="P7137">
        <v>0</v>
      </c>
      <c r="Q7137">
        <v>330.52</v>
      </c>
    </row>
    <row r="7138" spans="1:17" x14ac:dyDescent="0.3">
      <c r="A7138" s="1">
        <v>44946</v>
      </c>
      <c r="B7138" s="1" t="e" cm="1">
        <f t="array" ref="B7138">sub</f>
        <v>#NAME?</v>
      </c>
      <c r="C7138">
        <v>202301</v>
      </c>
      <c r="D7138" t="s">
        <v>21</v>
      </c>
      <c r="E7138" t="s">
        <v>17</v>
      </c>
      <c r="F7138" t="s">
        <v>30</v>
      </c>
      <c r="G7138">
        <v>1</v>
      </c>
      <c r="H7138">
        <v>1</v>
      </c>
      <c r="I7138">
        <v>0</v>
      </c>
      <c r="J7138">
        <v>48</v>
      </c>
      <c r="K7138">
        <v>48</v>
      </c>
      <c r="L7138">
        <v>0</v>
      </c>
      <c r="M7138">
        <v>5</v>
      </c>
      <c r="N7138">
        <v>0</v>
      </c>
      <c r="O7138">
        <v>349.3</v>
      </c>
      <c r="P7138">
        <v>0</v>
      </c>
      <c r="Q7138">
        <v>69.86</v>
      </c>
    </row>
    <row r="7139" spans="1:17" x14ac:dyDescent="0.3">
      <c r="A7139" s="1">
        <v>44946</v>
      </c>
      <c r="B7139" s="1" t="e" cm="1">
        <f t="array" ref="B7139">sub</f>
        <v>#NAME?</v>
      </c>
      <c r="C7139">
        <v>202301</v>
      </c>
      <c r="D7139" t="s">
        <v>21</v>
      </c>
      <c r="E7139" t="s">
        <v>29</v>
      </c>
      <c r="F7139" t="s">
        <v>18</v>
      </c>
      <c r="G7139">
        <v>1</v>
      </c>
      <c r="H7139">
        <v>1</v>
      </c>
      <c r="I7139">
        <v>0</v>
      </c>
      <c r="J7139">
        <v>35</v>
      </c>
      <c r="K7139">
        <v>35</v>
      </c>
      <c r="L7139">
        <v>0</v>
      </c>
      <c r="M7139">
        <v>3</v>
      </c>
      <c r="N7139">
        <v>0</v>
      </c>
      <c r="O7139">
        <v>209.58</v>
      </c>
      <c r="P7139">
        <v>0</v>
      </c>
      <c r="Q7139">
        <v>69.86</v>
      </c>
    </row>
    <row r="7140" spans="1:17" x14ac:dyDescent="0.3">
      <c r="A7140" s="1">
        <v>44946</v>
      </c>
      <c r="B7140" s="1" t="e" cm="1">
        <f t="array" ref="B7140">sub</f>
        <v>#NAME?</v>
      </c>
      <c r="C7140">
        <v>202301</v>
      </c>
      <c r="D7140" t="s">
        <v>23</v>
      </c>
      <c r="E7140" t="s">
        <v>25</v>
      </c>
      <c r="F7140" t="s">
        <v>18</v>
      </c>
      <c r="G7140">
        <v>9</v>
      </c>
      <c r="H7140">
        <v>9</v>
      </c>
      <c r="I7140">
        <v>0</v>
      </c>
      <c r="J7140">
        <v>36</v>
      </c>
      <c r="K7140">
        <v>36</v>
      </c>
      <c r="L7140">
        <v>0</v>
      </c>
      <c r="M7140">
        <v>3</v>
      </c>
      <c r="N7140">
        <v>0</v>
      </c>
      <c r="O7140">
        <v>197.73555555555555</v>
      </c>
      <c r="P7140">
        <v>0</v>
      </c>
      <c r="Q7140">
        <v>557.00916666666672</v>
      </c>
    </row>
    <row r="7141" spans="1:17" x14ac:dyDescent="0.3">
      <c r="A7141" s="1">
        <v>44946</v>
      </c>
      <c r="B7141" s="1" t="e" cm="1">
        <f t="array" ref="B7141">sub</f>
        <v>#NAME?</v>
      </c>
      <c r="C7141">
        <v>202301</v>
      </c>
      <c r="D7141" t="s">
        <v>23</v>
      </c>
      <c r="E7141" t="s">
        <v>20</v>
      </c>
      <c r="F7141" t="s">
        <v>18</v>
      </c>
      <c r="G7141">
        <v>5</v>
      </c>
      <c r="H7141">
        <v>4</v>
      </c>
      <c r="I7141">
        <v>1</v>
      </c>
      <c r="J7141">
        <v>30</v>
      </c>
      <c r="K7141">
        <v>28</v>
      </c>
      <c r="L7141">
        <v>39</v>
      </c>
      <c r="M7141">
        <v>3</v>
      </c>
      <c r="N7141">
        <v>3</v>
      </c>
      <c r="O7141">
        <v>202.88249999999999</v>
      </c>
      <c r="P7141">
        <v>209.58</v>
      </c>
      <c r="Q7141">
        <v>317.08333333333337</v>
      </c>
    </row>
    <row r="7142" spans="1:17" x14ac:dyDescent="0.3">
      <c r="A7142" s="1">
        <v>44946</v>
      </c>
      <c r="B7142" s="1" t="e" cm="1">
        <f t="array" ref="B7142">sub</f>
        <v>#NAME?</v>
      </c>
      <c r="C7142">
        <v>202301</v>
      </c>
      <c r="D7142" t="s">
        <v>23</v>
      </c>
      <c r="E7142" t="s">
        <v>17</v>
      </c>
      <c r="F7142" t="s">
        <v>18</v>
      </c>
      <c r="G7142">
        <v>18</v>
      </c>
      <c r="H7142">
        <v>16</v>
      </c>
      <c r="I7142">
        <v>2</v>
      </c>
      <c r="J7142">
        <v>36</v>
      </c>
      <c r="K7142">
        <v>36</v>
      </c>
      <c r="L7142">
        <v>34</v>
      </c>
      <c r="M7142">
        <v>10</v>
      </c>
      <c r="N7142">
        <v>5</v>
      </c>
      <c r="O7142">
        <v>658.614375</v>
      </c>
      <c r="P7142">
        <v>280.31</v>
      </c>
      <c r="Q7142">
        <v>1198.5663571428572</v>
      </c>
    </row>
    <row r="7143" spans="1:17" x14ac:dyDescent="0.3">
      <c r="A7143" s="1">
        <v>44946</v>
      </c>
      <c r="B7143" s="1" t="e" cm="1">
        <f t="array" ref="B7143">sub</f>
        <v>#NAME?</v>
      </c>
      <c r="C7143">
        <v>202301</v>
      </c>
      <c r="D7143" t="s">
        <v>23</v>
      </c>
      <c r="E7143" t="s">
        <v>17</v>
      </c>
      <c r="F7143" t="s">
        <v>28</v>
      </c>
      <c r="G7143">
        <v>2</v>
      </c>
      <c r="H7143">
        <v>1</v>
      </c>
      <c r="I7143">
        <v>1</v>
      </c>
      <c r="J7143">
        <v>24</v>
      </c>
      <c r="K7143">
        <v>25</v>
      </c>
      <c r="L7143">
        <v>23</v>
      </c>
      <c r="M7143">
        <v>7</v>
      </c>
      <c r="N7143">
        <v>4</v>
      </c>
      <c r="O7143">
        <v>361.28</v>
      </c>
      <c r="P7143">
        <v>279.44</v>
      </c>
      <c r="Q7143">
        <v>121.47142857142856</v>
      </c>
    </row>
    <row r="7144" spans="1:17" x14ac:dyDescent="0.3">
      <c r="A7144" s="1">
        <v>44946</v>
      </c>
      <c r="B7144" s="1" t="e" cm="1">
        <f t="array" ref="B7144">sub</f>
        <v>#NAME?</v>
      </c>
      <c r="C7144">
        <v>202301</v>
      </c>
      <c r="D7144" t="s">
        <v>23</v>
      </c>
      <c r="E7144" t="s">
        <v>29</v>
      </c>
      <c r="F7144" t="s">
        <v>18</v>
      </c>
      <c r="G7144">
        <v>4</v>
      </c>
      <c r="H7144">
        <v>4</v>
      </c>
      <c r="I7144">
        <v>0</v>
      </c>
      <c r="J7144">
        <v>39</v>
      </c>
      <c r="K7144">
        <v>39</v>
      </c>
      <c r="L7144">
        <v>0</v>
      </c>
      <c r="M7144">
        <v>2</v>
      </c>
      <c r="N7144">
        <v>0</v>
      </c>
      <c r="O7144">
        <v>172.32499999999999</v>
      </c>
      <c r="P7144">
        <v>0</v>
      </c>
      <c r="Q7144">
        <v>305.34000000000003</v>
      </c>
    </row>
    <row r="7145" spans="1:17" x14ac:dyDescent="0.3">
      <c r="A7145" s="1">
        <v>44946</v>
      </c>
      <c r="B7145" s="1" t="e" cm="1">
        <f t="array" ref="B7145">sub</f>
        <v>#NAME?</v>
      </c>
      <c r="C7145">
        <v>202301</v>
      </c>
      <c r="D7145" t="s">
        <v>23</v>
      </c>
      <c r="E7145" t="s">
        <v>29</v>
      </c>
      <c r="F7145" t="s">
        <v>30</v>
      </c>
      <c r="G7145">
        <v>2</v>
      </c>
      <c r="H7145">
        <v>2</v>
      </c>
      <c r="I7145">
        <v>0</v>
      </c>
      <c r="J7145">
        <v>25</v>
      </c>
      <c r="K7145">
        <v>25</v>
      </c>
      <c r="L7145">
        <v>0</v>
      </c>
      <c r="M7145">
        <v>4</v>
      </c>
      <c r="N7145">
        <v>0</v>
      </c>
      <c r="O7145">
        <v>267.745</v>
      </c>
      <c r="P7145">
        <v>0</v>
      </c>
      <c r="Q7145">
        <v>118.672</v>
      </c>
    </row>
    <row r="7146" spans="1:17" x14ac:dyDescent="0.3">
      <c r="A7146" s="1">
        <v>44946</v>
      </c>
      <c r="B7146" s="1" t="e" cm="1">
        <f t="array" ref="B7146">sub</f>
        <v>#NAME?</v>
      </c>
      <c r="C7146">
        <v>202301</v>
      </c>
      <c r="D7146" t="s">
        <v>23</v>
      </c>
      <c r="E7146" t="s">
        <v>22</v>
      </c>
      <c r="F7146" t="s">
        <v>18</v>
      </c>
      <c r="G7146">
        <v>2</v>
      </c>
      <c r="H7146">
        <v>2</v>
      </c>
      <c r="I7146">
        <v>0</v>
      </c>
      <c r="J7146">
        <v>26</v>
      </c>
      <c r="K7146">
        <v>26</v>
      </c>
      <c r="L7146">
        <v>0</v>
      </c>
      <c r="M7146">
        <v>2</v>
      </c>
      <c r="N7146">
        <v>0</v>
      </c>
      <c r="O7146">
        <v>155.285</v>
      </c>
      <c r="P7146">
        <v>0</v>
      </c>
      <c r="Q7146">
        <v>126.81</v>
      </c>
    </row>
    <row r="7147" spans="1:17" x14ac:dyDescent="0.3">
      <c r="A7147" s="1">
        <v>44947</v>
      </c>
      <c r="B7147" s="1" t="e" cm="1">
        <f t="array" ref="B7147">sub</f>
        <v>#NAME?</v>
      </c>
      <c r="C7147">
        <v>202301</v>
      </c>
      <c r="D7147" t="s">
        <v>26</v>
      </c>
      <c r="E7147" t="s">
        <v>20</v>
      </c>
      <c r="F7147" t="s">
        <v>18</v>
      </c>
      <c r="G7147">
        <v>1</v>
      </c>
      <c r="H7147">
        <v>1</v>
      </c>
      <c r="I7147">
        <v>0</v>
      </c>
      <c r="J7147">
        <v>45</v>
      </c>
      <c r="K7147">
        <v>45</v>
      </c>
      <c r="L7147">
        <v>0</v>
      </c>
      <c r="M7147">
        <v>4</v>
      </c>
      <c r="N7147">
        <v>0</v>
      </c>
      <c r="O7147">
        <v>404.06</v>
      </c>
      <c r="P7147">
        <v>0</v>
      </c>
      <c r="Q7147">
        <v>101.015</v>
      </c>
    </row>
    <row r="7148" spans="1:17" x14ac:dyDescent="0.3">
      <c r="A7148" s="1">
        <v>44947</v>
      </c>
      <c r="B7148" s="1" t="e" cm="1">
        <f t="array" ref="B7148">sub</f>
        <v>#NAME?</v>
      </c>
      <c r="C7148">
        <v>202301</v>
      </c>
      <c r="D7148" t="s">
        <v>26</v>
      </c>
      <c r="E7148" t="s">
        <v>17</v>
      </c>
      <c r="F7148" t="s">
        <v>18</v>
      </c>
      <c r="G7148">
        <v>1</v>
      </c>
      <c r="H7148">
        <v>1</v>
      </c>
      <c r="I7148">
        <v>0</v>
      </c>
      <c r="J7148">
        <v>46</v>
      </c>
      <c r="K7148">
        <v>46</v>
      </c>
      <c r="L7148">
        <v>0</v>
      </c>
      <c r="M7148">
        <v>8</v>
      </c>
      <c r="N7148">
        <v>0</v>
      </c>
      <c r="O7148">
        <v>706.09</v>
      </c>
      <c r="P7148">
        <v>0</v>
      </c>
      <c r="Q7148">
        <v>88.261250000000004</v>
      </c>
    </row>
    <row r="7149" spans="1:17" x14ac:dyDescent="0.3">
      <c r="A7149" s="1">
        <v>44947</v>
      </c>
      <c r="B7149" s="1" t="e" cm="1">
        <f t="array" ref="B7149">sub</f>
        <v>#NAME?</v>
      </c>
      <c r="C7149">
        <v>202301</v>
      </c>
      <c r="D7149" t="s">
        <v>26</v>
      </c>
      <c r="E7149" t="s">
        <v>17</v>
      </c>
      <c r="F7149" t="s">
        <v>28</v>
      </c>
      <c r="G7149">
        <v>1</v>
      </c>
      <c r="H7149">
        <v>1</v>
      </c>
      <c r="I7149">
        <v>0</v>
      </c>
      <c r="J7149">
        <v>54</v>
      </c>
      <c r="K7149">
        <v>54</v>
      </c>
      <c r="L7149">
        <v>0</v>
      </c>
      <c r="M7149">
        <v>20</v>
      </c>
      <c r="N7149">
        <v>0</v>
      </c>
      <c r="O7149">
        <v>22132.69</v>
      </c>
      <c r="P7149">
        <v>0</v>
      </c>
      <c r="Q7149">
        <v>1106.6344999999999</v>
      </c>
    </row>
    <row r="7150" spans="1:17" x14ac:dyDescent="0.3">
      <c r="A7150" s="1">
        <v>44947</v>
      </c>
      <c r="B7150" s="1" t="e" cm="1">
        <f t="array" ref="B7150">sub</f>
        <v>#NAME?</v>
      </c>
      <c r="C7150">
        <v>202301</v>
      </c>
      <c r="D7150" t="s">
        <v>19</v>
      </c>
      <c r="E7150" t="s">
        <v>25</v>
      </c>
      <c r="F7150" t="s">
        <v>18</v>
      </c>
      <c r="G7150">
        <v>2</v>
      </c>
      <c r="H7150">
        <v>2</v>
      </c>
      <c r="I7150">
        <v>0</v>
      </c>
      <c r="J7150">
        <v>42</v>
      </c>
      <c r="K7150">
        <v>42</v>
      </c>
      <c r="L7150">
        <v>0</v>
      </c>
      <c r="M7150">
        <v>2</v>
      </c>
      <c r="N7150">
        <v>0</v>
      </c>
      <c r="O7150">
        <v>94.58</v>
      </c>
      <c r="P7150">
        <v>0</v>
      </c>
      <c r="Q7150">
        <v>129.51</v>
      </c>
    </row>
    <row r="7151" spans="1:17" x14ac:dyDescent="0.3">
      <c r="A7151" s="1">
        <v>44947</v>
      </c>
      <c r="B7151" s="1" t="e" cm="1">
        <f t="array" ref="B7151">sub</f>
        <v>#NAME?</v>
      </c>
      <c r="C7151">
        <v>202301</v>
      </c>
      <c r="D7151" t="s">
        <v>16</v>
      </c>
      <c r="E7151" t="s">
        <v>25</v>
      </c>
      <c r="F7151" t="s">
        <v>18</v>
      </c>
      <c r="G7151">
        <v>1</v>
      </c>
      <c r="H7151">
        <v>0</v>
      </c>
      <c r="I7151">
        <v>1</v>
      </c>
      <c r="J7151">
        <v>41</v>
      </c>
      <c r="K7151">
        <v>0</v>
      </c>
      <c r="L7151">
        <v>41</v>
      </c>
      <c r="M7151">
        <v>0</v>
      </c>
      <c r="N7151">
        <v>8</v>
      </c>
      <c r="O7151">
        <v>0</v>
      </c>
      <c r="P7151">
        <v>273.33</v>
      </c>
      <c r="Q7151">
        <v>34.166249999999998</v>
      </c>
    </row>
    <row r="7152" spans="1:17" x14ac:dyDescent="0.3">
      <c r="A7152" s="1">
        <v>44947</v>
      </c>
      <c r="B7152" s="1" t="e" cm="1">
        <f t="array" ref="B7152">sub</f>
        <v>#NAME?</v>
      </c>
      <c r="C7152">
        <v>202301</v>
      </c>
      <c r="D7152" t="s">
        <v>16</v>
      </c>
      <c r="E7152" t="s">
        <v>20</v>
      </c>
      <c r="F7152" t="s">
        <v>18</v>
      </c>
      <c r="G7152">
        <v>4</v>
      </c>
      <c r="H7152">
        <v>2</v>
      </c>
      <c r="I7152">
        <v>2</v>
      </c>
      <c r="J7152">
        <v>35</v>
      </c>
      <c r="K7152">
        <v>42</v>
      </c>
      <c r="L7152">
        <v>29</v>
      </c>
      <c r="M7152">
        <v>5</v>
      </c>
      <c r="N7152">
        <v>4</v>
      </c>
      <c r="O7152">
        <v>349.65</v>
      </c>
      <c r="P7152">
        <v>193.745</v>
      </c>
      <c r="Q7152">
        <v>246.41</v>
      </c>
    </row>
    <row r="7153" spans="1:17" x14ac:dyDescent="0.3">
      <c r="A7153" s="1">
        <v>44947</v>
      </c>
      <c r="B7153" s="1" t="e" cm="1">
        <f t="array" ref="B7153">sub</f>
        <v>#NAME?</v>
      </c>
      <c r="C7153">
        <v>202301</v>
      </c>
      <c r="D7153" t="s">
        <v>16</v>
      </c>
      <c r="E7153" t="s">
        <v>20</v>
      </c>
      <c r="F7153" t="s">
        <v>28</v>
      </c>
      <c r="G7153">
        <v>1</v>
      </c>
      <c r="H7153">
        <v>1</v>
      </c>
      <c r="I7153">
        <v>0</v>
      </c>
      <c r="J7153">
        <v>50</v>
      </c>
      <c r="K7153">
        <v>50</v>
      </c>
      <c r="L7153">
        <v>0</v>
      </c>
      <c r="M7153">
        <v>3</v>
      </c>
      <c r="N7153">
        <v>0</v>
      </c>
      <c r="O7153">
        <v>209.58</v>
      </c>
      <c r="P7153">
        <v>0</v>
      </c>
      <c r="Q7153">
        <v>69.86</v>
      </c>
    </row>
    <row r="7154" spans="1:17" x14ac:dyDescent="0.3">
      <c r="A7154" s="1">
        <v>44947</v>
      </c>
      <c r="B7154" s="1" t="e" cm="1">
        <f t="array" ref="B7154">sub</f>
        <v>#NAME?</v>
      </c>
      <c r="C7154">
        <v>202301</v>
      </c>
      <c r="D7154" t="s">
        <v>16</v>
      </c>
      <c r="E7154" t="s">
        <v>17</v>
      </c>
      <c r="F7154" t="s">
        <v>18</v>
      </c>
      <c r="G7154">
        <v>2</v>
      </c>
      <c r="H7154">
        <v>2</v>
      </c>
      <c r="I7154">
        <v>0</v>
      </c>
      <c r="J7154">
        <v>38</v>
      </c>
      <c r="K7154">
        <v>38</v>
      </c>
      <c r="L7154">
        <v>0</v>
      </c>
      <c r="M7154">
        <v>3</v>
      </c>
      <c r="N7154">
        <v>0</v>
      </c>
      <c r="O7154">
        <v>209.57999999999998</v>
      </c>
      <c r="P7154">
        <v>0</v>
      </c>
      <c r="Q7154">
        <v>139.72</v>
      </c>
    </row>
    <row r="7155" spans="1:17" x14ac:dyDescent="0.3">
      <c r="A7155" s="1">
        <v>44947</v>
      </c>
      <c r="B7155" s="1" t="e" cm="1">
        <f t="array" ref="B7155">sub</f>
        <v>#NAME?</v>
      </c>
      <c r="C7155">
        <v>202301</v>
      </c>
      <c r="D7155" t="s">
        <v>16</v>
      </c>
      <c r="E7155" t="s">
        <v>29</v>
      </c>
      <c r="F7155" t="s">
        <v>18</v>
      </c>
      <c r="G7155">
        <v>2</v>
      </c>
      <c r="H7155">
        <v>1</v>
      </c>
      <c r="I7155">
        <v>1</v>
      </c>
      <c r="J7155">
        <v>46</v>
      </c>
      <c r="K7155">
        <v>28</v>
      </c>
      <c r="L7155">
        <v>63</v>
      </c>
      <c r="M7155">
        <v>3</v>
      </c>
      <c r="N7155">
        <v>18</v>
      </c>
      <c r="O7155">
        <v>152.33000000000001</v>
      </c>
      <c r="P7155">
        <v>615.04</v>
      </c>
      <c r="Q7155">
        <v>84.945555555555558</v>
      </c>
    </row>
    <row r="7156" spans="1:17" x14ac:dyDescent="0.3">
      <c r="A7156" s="1">
        <v>44947</v>
      </c>
      <c r="B7156" s="1" t="e" cm="1">
        <f t="array" ref="B7156">sub</f>
        <v>#NAME?</v>
      </c>
      <c r="C7156">
        <v>202301</v>
      </c>
      <c r="D7156" t="s">
        <v>16</v>
      </c>
      <c r="E7156" t="s">
        <v>22</v>
      </c>
      <c r="F7156" t="s">
        <v>28</v>
      </c>
      <c r="G7156">
        <v>1</v>
      </c>
      <c r="H7156">
        <v>0</v>
      </c>
      <c r="I7156">
        <v>1</v>
      </c>
      <c r="J7156">
        <v>22</v>
      </c>
      <c r="K7156">
        <v>0</v>
      </c>
      <c r="L7156">
        <v>22</v>
      </c>
      <c r="M7156">
        <v>0</v>
      </c>
      <c r="N7156">
        <v>4</v>
      </c>
      <c r="O7156">
        <v>0</v>
      </c>
      <c r="P7156">
        <v>186.6</v>
      </c>
      <c r="Q7156">
        <v>46.65</v>
      </c>
    </row>
    <row r="7157" spans="1:17" x14ac:dyDescent="0.3">
      <c r="A7157" s="1">
        <v>44947</v>
      </c>
      <c r="B7157" s="1" t="e" cm="1">
        <f t="array" ref="B7157">sub</f>
        <v>#NAME?</v>
      </c>
      <c r="C7157">
        <v>202301</v>
      </c>
      <c r="D7157" t="s">
        <v>27</v>
      </c>
      <c r="E7157" t="s">
        <v>17</v>
      </c>
      <c r="F7157" t="s">
        <v>28</v>
      </c>
      <c r="G7157">
        <v>1</v>
      </c>
      <c r="H7157">
        <v>1</v>
      </c>
      <c r="I7157">
        <v>0</v>
      </c>
      <c r="J7157">
        <v>33</v>
      </c>
      <c r="K7157">
        <v>33</v>
      </c>
      <c r="L7157">
        <v>0</v>
      </c>
      <c r="M7157">
        <v>4</v>
      </c>
      <c r="N7157">
        <v>0</v>
      </c>
      <c r="O7157">
        <v>279.44</v>
      </c>
      <c r="P7157">
        <v>0</v>
      </c>
      <c r="Q7157">
        <v>69.86</v>
      </c>
    </row>
    <row r="7158" spans="1:17" x14ac:dyDescent="0.3">
      <c r="A7158" s="1">
        <v>44947</v>
      </c>
      <c r="B7158" s="1" t="e" cm="1">
        <f t="array" ref="B7158">sub</f>
        <v>#NAME?</v>
      </c>
      <c r="C7158">
        <v>202301</v>
      </c>
      <c r="D7158" t="s">
        <v>31</v>
      </c>
      <c r="E7158" t="s">
        <v>29</v>
      </c>
      <c r="F7158" t="s">
        <v>18</v>
      </c>
      <c r="G7158">
        <v>1</v>
      </c>
      <c r="H7158">
        <v>1</v>
      </c>
      <c r="I7158">
        <v>0</v>
      </c>
      <c r="J7158">
        <v>41</v>
      </c>
      <c r="K7158">
        <v>41</v>
      </c>
      <c r="L7158">
        <v>0</v>
      </c>
      <c r="M7158">
        <v>10</v>
      </c>
      <c r="N7158">
        <v>0</v>
      </c>
      <c r="O7158">
        <v>811.25</v>
      </c>
      <c r="P7158">
        <v>0</v>
      </c>
      <c r="Q7158">
        <v>81.125</v>
      </c>
    </row>
    <row r="7159" spans="1:17" x14ac:dyDescent="0.3">
      <c r="A7159" s="1">
        <v>44947</v>
      </c>
      <c r="B7159" s="1" t="e" cm="1">
        <f t="array" ref="B7159">sub</f>
        <v>#NAME?</v>
      </c>
      <c r="C7159">
        <v>202301</v>
      </c>
      <c r="D7159" t="s">
        <v>21</v>
      </c>
      <c r="E7159" t="s">
        <v>25</v>
      </c>
      <c r="F7159" t="s">
        <v>18</v>
      </c>
      <c r="G7159">
        <v>2</v>
      </c>
      <c r="H7159">
        <v>2</v>
      </c>
      <c r="I7159">
        <v>0</v>
      </c>
      <c r="J7159">
        <v>46</v>
      </c>
      <c r="K7159">
        <v>46</v>
      </c>
      <c r="L7159">
        <v>0</v>
      </c>
      <c r="M7159">
        <v>3</v>
      </c>
      <c r="N7159">
        <v>0</v>
      </c>
      <c r="O7159">
        <v>170.83500000000001</v>
      </c>
      <c r="P7159">
        <v>0</v>
      </c>
      <c r="Q7159">
        <v>113.89</v>
      </c>
    </row>
    <row r="7160" spans="1:17" x14ac:dyDescent="0.3">
      <c r="A7160" s="1">
        <v>44947</v>
      </c>
      <c r="B7160" s="1" t="e" cm="1">
        <f t="array" ref="B7160">sub</f>
        <v>#NAME?</v>
      </c>
      <c r="C7160">
        <v>202301</v>
      </c>
      <c r="D7160" t="s">
        <v>21</v>
      </c>
      <c r="E7160" t="s">
        <v>20</v>
      </c>
      <c r="F7160" t="s">
        <v>18</v>
      </c>
      <c r="G7160">
        <v>2</v>
      </c>
      <c r="H7160">
        <v>2</v>
      </c>
      <c r="I7160">
        <v>0</v>
      </c>
      <c r="J7160">
        <v>24</v>
      </c>
      <c r="K7160">
        <v>24</v>
      </c>
      <c r="L7160">
        <v>0</v>
      </c>
      <c r="M7160">
        <v>4</v>
      </c>
      <c r="N7160">
        <v>0</v>
      </c>
      <c r="O7160">
        <v>247.44</v>
      </c>
      <c r="P7160">
        <v>0</v>
      </c>
      <c r="Q7160">
        <v>142.65</v>
      </c>
    </row>
    <row r="7161" spans="1:17" x14ac:dyDescent="0.3">
      <c r="A7161" s="1">
        <v>44947</v>
      </c>
      <c r="B7161" s="1" t="e" cm="1">
        <f t="array" ref="B7161">sub</f>
        <v>#NAME?</v>
      </c>
      <c r="C7161">
        <v>202301</v>
      </c>
      <c r="D7161" t="s">
        <v>21</v>
      </c>
      <c r="E7161" t="s">
        <v>22</v>
      </c>
      <c r="F7161" t="s">
        <v>18</v>
      </c>
      <c r="G7161">
        <v>1</v>
      </c>
      <c r="H7161">
        <v>1</v>
      </c>
      <c r="I7161">
        <v>0</v>
      </c>
      <c r="J7161">
        <v>30</v>
      </c>
      <c r="K7161">
        <v>30</v>
      </c>
      <c r="L7161">
        <v>0</v>
      </c>
      <c r="M7161">
        <v>2</v>
      </c>
      <c r="N7161">
        <v>0</v>
      </c>
      <c r="O7161">
        <v>139.72</v>
      </c>
      <c r="P7161">
        <v>0</v>
      </c>
      <c r="Q7161">
        <v>69.86</v>
      </c>
    </row>
    <row r="7162" spans="1:17" x14ac:dyDescent="0.3">
      <c r="A7162" s="1">
        <v>44947</v>
      </c>
      <c r="B7162" s="1" t="e" cm="1">
        <f t="array" ref="B7162">sub</f>
        <v>#NAME?</v>
      </c>
      <c r="C7162">
        <v>202301</v>
      </c>
      <c r="D7162" t="s">
        <v>23</v>
      </c>
      <c r="E7162" t="s">
        <v>25</v>
      </c>
      <c r="F7162" t="s">
        <v>18</v>
      </c>
      <c r="G7162">
        <v>2</v>
      </c>
      <c r="H7162">
        <v>2</v>
      </c>
      <c r="I7162">
        <v>0</v>
      </c>
      <c r="J7162">
        <v>38</v>
      </c>
      <c r="K7162">
        <v>38</v>
      </c>
      <c r="L7162">
        <v>0</v>
      </c>
      <c r="M7162">
        <v>2</v>
      </c>
      <c r="N7162">
        <v>0</v>
      </c>
      <c r="O7162">
        <v>86.64500000000001</v>
      </c>
      <c r="P7162">
        <v>0</v>
      </c>
      <c r="Q7162">
        <v>104.33666666666667</v>
      </c>
    </row>
    <row r="7163" spans="1:17" x14ac:dyDescent="0.3">
      <c r="A7163" s="1">
        <v>44947</v>
      </c>
      <c r="B7163" s="1" t="e" cm="1">
        <f t="array" ref="B7163">sub</f>
        <v>#NAME?</v>
      </c>
      <c r="C7163">
        <v>202301</v>
      </c>
      <c r="D7163" t="s">
        <v>23</v>
      </c>
      <c r="E7163" t="s">
        <v>20</v>
      </c>
      <c r="F7163" t="s">
        <v>18</v>
      </c>
      <c r="G7163">
        <v>4</v>
      </c>
      <c r="H7163">
        <v>4</v>
      </c>
      <c r="I7163">
        <v>0</v>
      </c>
      <c r="J7163">
        <v>42</v>
      </c>
      <c r="K7163">
        <v>42</v>
      </c>
      <c r="L7163">
        <v>0</v>
      </c>
      <c r="M7163">
        <v>4</v>
      </c>
      <c r="N7163">
        <v>0</v>
      </c>
      <c r="O7163">
        <v>267.95999999999998</v>
      </c>
      <c r="P7163">
        <v>0</v>
      </c>
      <c r="Q7163">
        <v>255.10999999999999</v>
      </c>
    </row>
    <row r="7164" spans="1:17" x14ac:dyDescent="0.3">
      <c r="A7164" s="1">
        <v>44947</v>
      </c>
      <c r="B7164" s="1" t="e" cm="1">
        <f t="array" ref="B7164">sub</f>
        <v>#NAME?</v>
      </c>
      <c r="C7164">
        <v>202301</v>
      </c>
      <c r="D7164" t="s">
        <v>23</v>
      </c>
      <c r="E7164" t="s">
        <v>17</v>
      </c>
      <c r="F7164" t="s">
        <v>18</v>
      </c>
      <c r="G7164">
        <v>5</v>
      </c>
      <c r="H7164">
        <v>4</v>
      </c>
      <c r="I7164">
        <v>1</v>
      </c>
      <c r="J7164">
        <v>35</v>
      </c>
      <c r="K7164">
        <v>33</v>
      </c>
      <c r="L7164">
        <v>43</v>
      </c>
      <c r="M7164">
        <v>11</v>
      </c>
      <c r="N7164">
        <v>3</v>
      </c>
      <c r="O7164">
        <v>2067.1025</v>
      </c>
      <c r="P7164">
        <v>209.58</v>
      </c>
      <c r="Q7164">
        <v>1406.2139999999999</v>
      </c>
    </row>
    <row r="7165" spans="1:17" x14ac:dyDescent="0.3">
      <c r="A7165" s="1">
        <v>44947</v>
      </c>
      <c r="B7165" s="1" t="e" cm="1">
        <f t="array" ref="B7165">sub</f>
        <v>#NAME?</v>
      </c>
      <c r="C7165">
        <v>202301</v>
      </c>
      <c r="D7165" t="s">
        <v>23</v>
      </c>
      <c r="E7165" t="s">
        <v>17</v>
      </c>
      <c r="F7165" t="s">
        <v>30</v>
      </c>
      <c r="G7165">
        <v>1</v>
      </c>
      <c r="H7165">
        <v>0</v>
      </c>
      <c r="I7165">
        <v>1</v>
      </c>
      <c r="J7165">
        <v>33</v>
      </c>
      <c r="K7165">
        <v>0</v>
      </c>
      <c r="L7165">
        <v>33</v>
      </c>
      <c r="M7165">
        <v>0</v>
      </c>
      <c r="N7165">
        <v>2</v>
      </c>
      <c r="O7165">
        <v>0</v>
      </c>
      <c r="P7165">
        <v>139.72</v>
      </c>
      <c r="Q7165">
        <v>69.86</v>
      </c>
    </row>
    <row r="7166" spans="1:17" x14ac:dyDescent="0.3">
      <c r="A7166" s="1">
        <v>44947</v>
      </c>
      <c r="B7166" s="1" t="e" cm="1">
        <f t="array" ref="B7166">sub</f>
        <v>#NAME?</v>
      </c>
      <c r="C7166">
        <v>202301</v>
      </c>
      <c r="D7166" t="s">
        <v>23</v>
      </c>
      <c r="E7166" t="s">
        <v>17</v>
      </c>
      <c r="F7166" t="s">
        <v>28</v>
      </c>
      <c r="G7166">
        <v>2</v>
      </c>
      <c r="H7166">
        <v>0</v>
      </c>
      <c r="I7166">
        <v>2</v>
      </c>
      <c r="J7166">
        <v>34</v>
      </c>
      <c r="K7166">
        <v>0</v>
      </c>
      <c r="L7166">
        <v>34</v>
      </c>
      <c r="M7166">
        <v>0</v>
      </c>
      <c r="N7166">
        <v>5</v>
      </c>
      <c r="O7166">
        <v>0</v>
      </c>
      <c r="P7166">
        <v>266.14999999999998</v>
      </c>
      <c r="Q7166">
        <v>112.00333333333333</v>
      </c>
    </row>
    <row r="7167" spans="1:17" x14ac:dyDescent="0.3">
      <c r="A7167" s="1">
        <v>44947</v>
      </c>
      <c r="B7167" s="1" t="e" cm="1">
        <f t="array" ref="B7167">sub</f>
        <v>#NAME?</v>
      </c>
      <c r="C7167">
        <v>202301</v>
      </c>
      <c r="D7167" t="s">
        <v>23</v>
      </c>
      <c r="E7167" t="s">
        <v>29</v>
      </c>
      <c r="F7167" t="s">
        <v>18</v>
      </c>
      <c r="G7167">
        <v>2</v>
      </c>
      <c r="H7167">
        <v>2</v>
      </c>
      <c r="I7167">
        <v>0</v>
      </c>
      <c r="J7167">
        <v>33</v>
      </c>
      <c r="K7167">
        <v>33</v>
      </c>
      <c r="L7167">
        <v>0</v>
      </c>
      <c r="M7167">
        <v>10</v>
      </c>
      <c r="N7167">
        <v>0</v>
      </c>
      <c r="O7167">
        <v>663.07999999999993</v>
      </c>
      <c r="P7167">
        <v>0</v>
      </c>
      <c r="Q7167">
        <v>182.57085714285714</v>
      </c>
    </row>
    <row r="7168" spans="1:17" x14ac:dyDescent="0.3">
      <c r="A7168" s="1">
        <v>44947</v>
      </c>
      <c r="B7168" s="1" t="e" cm="1">
        <f t="array" ref="B7168">sub</f>
        <v>#NAME?</v>
      </c>
      <c r="C7168">
        <v>202301</v>
      </c>
      <c r="D7168" t="s">
        <v>23</v>
      </c>
      <c r="E7168" t="s">
        <v>29</v>
      </c>
      <c r="F7168" t="s">
        <v>30</v>
      </c>
      <c r="G7168">
        <v>1</v>
      </c>
      <c r="H7168">
        <v>1</v>
      </c>
      <c r="I7168">
        <v>0</v>
      </c>
      <c r="J7168">
        <v>34</v>
      </c>
      <c r="K7168">
        <v>34</v>
      </c>
      <c r="L7168">
        <v>0</v>
      </c>
      <c r="M7168">
        <v>2</v>
      </c>
      <c r="N7168">
        <v>0</v>
      </c>
      <c r="O7168">
        <v>204.44</v>
      </c>
      <c r="P7168">
        <v>0</v>
      </c>
      <c r="Q7168">
        <v>102.22</v>
      </c>
    </row>
    <row r="7169" spans="1:17" x14ac:dyDescent="0.3">
      <c r="A7169" s="1">
        <v>44947</v>
      </c>
      <c r="B7169" s="1" t="e" cm="1">
        <f t="array" ref="B7169">sub</f>
        <v>#NAME?</v>
      </c>
      <c r="C7169">
        <v>202301</v>
      </c>
      <c r="D7169" t="s">
        <v>23</v>
      </c>
      <c r="E7169" t="s">
        <v>29</v>
      </c>
      <c r="F7169" t="s">
        <v>28</v>
      </c>
      <c r="G7169">
        <v>1</v>
      </c>
      <c r="H7169">
        <v>1</v>
      </c>
      <c r="I7169">
        <v>0</v>
      </c>
      <c r="J7169">
        <v>31</v>
      </c>
      <c r="K7169">
        <v>31</v>
      </c>
      <c r="L7169">
        <v>0</v>
      </c>
      <c r="M7169">
        <v>3</v>
      </c>
      <c r="N7169">
        <v>0</v>
      </c>
      <c r="O7169">
        <v>131.87</v>
      </c>
      <c r="P7169">
        <v>0</v>
      </c>
      <c r="Q7169">
        <v>43.956666666666671</v>
      </c>
    </row>
    <row r="7170" spans="1:17" x14ac:dyDescent="0.3">
      <c r="A7170" s="1">
        <v>44947</v>
      </c>
      <c r="B7170" s="1" t="e" cm="1">
        <f t="array" ref="B7170">sub</f>
        <v>#NAME?</v>
      </c>
      <c r="C7170">
        <v>202301</v>
      </c>
      <c r="D7170" t="s">
        <v>23</v>
      </c>
      <c r="E7170" t="s">
        <v>22</v>
      </c>
      <c r="F7170" t="s">
        <v>18</v>
      </c>
      <c r="G7170">
        <v>3</v>
      </c>
      <c r="H7170">
        <v>3</v>
      </c>
      <c r="I7170">
        <v>0</v>
      </c>
      <c r="J7170">
        <v>27</v>
      </c>
      <c r="K7170">
        <v>27</v>
      </c>
      <c r="L7170">
        <v>0</v>
      </c>
      <c r="M7170">
        <v>3</v>
      </c>
      <c r="N7170">
        <v>0</v>
      </c>
      <c r="O7170">
        <v>238.05333333333337</v>
      </c>
      <c r="P7170">
        <v>0</v>
      </c>
      <c r="Q7170">
        <v>238.05333333333334</v>
      </c>
    </row>
    <row r="7171" spans="1:17" x14ac:dyDescent="0.3">
      <c r="A7171" s="1">
        <v>44948</v>
      </c>
      <c r="B7171" s="1" t="e" cm="1">
        <f t="array" ref="B7171">sub</f>
        <v>#NAME?</v>
      </c>
      <c r="C7171">
        <v>202301</v>
      </c>
      <c r="D7171" t="s">
        <v>26</v>
      </c>
      <c r="E7171" t="s">
        <v>20</v>
      </c>
      <c r="F7171" t="s">
        <v>30</v>
      </c>
      <c r="G7171">
        <v>1</v>
      </c>
      <c r="H7171">
        <v>1</v>
      </c>
      <c r="I7171">
        <v>0</v>
      </c>
      <c r="J7171">
        <v>67</v>
      </c>
      <c r="K7171">
        <v>67</v>
      </c>
      <c r="L7171">
        <v>0</v>
      </c>
      <c r="M7171">
        <v>10</v>
      </c>
      <c r="N7171">
        <v>0</v>
      </c>
      <c r="O7171">
        <v>263.13</v>
      </c>
      <c r="P7171">
        <v>0</v>
      </c>
      <c r="Q7171">
        <v>26.312999999999999</v>
      </c>
    </row>
    <row r="7172" spans="1:17" x14ac:dyDescent="0.3">
      <c r="A7172" s="1">
        <v>44948</v>
      </c>
      <c r="B7172" s="1" t="e" cm="1">
        <f t="array" ref="B7172">sub</f>
        <v>#NAME?</v>
      </c>
      <c r="C7172">
        <v>202301</v>
      </c>
      <c r="D7172" t="s">
        <v>26</v>
      </c>
      <c r="E7172" t="s">
        <v>17</v>
      </c>
      <c r="F7172" t="s">
        <v>18</v>
      </c>
      <c r="G7172">
        <v>3</v>
      </c>
      <c r="H7172">
        <v>3</v>
      </c>
      <c r="I7172">
        <v>0</v>
      </c>
      <c r="J7172">
        <v>29</v>
      </c>
      <c r="K7172">
        <v>29</v>
      </c>
      <c r="L7172">
        <v>0</v>
      </c>
      <c r="M7172">
        <v>6</v>
      </c>
      <c r="N7172">
        <v>0</v>
      </c>
      <c r="O7172">
        <v>361.60000000000008</v>
      </c>
      <c r="P7172">
        <v>0</v>
      </c>
      <c r="Q7172">
        <v>199.57125000000002</v>
      </c>
    </row>
    <row r="7173" spans="1:17" x14ac:dyDescent="0.3">
      <c r="A7173" s="1">
        <v>44948</v>
      </c>
      <c r="B7173" s="1" t="e" cm="1">
        <f t="array" ref="B7173">sub</f>
        <v>#NAME?</v>
      </c>
      <c r="C7173">
        <v>202301</v>
      </c>
      <c r="D7173" t="s">
        <v>16</v>
      </c>
      <c r="E7173" t="s">
        <v>20</v>
      </c>
      <c r="F7173" t="s">
        <v>18</v>
      </c>
      <c r="G7173">
        <v>1</v>
      </c>
      <c r="H7173">
        <v>1</v>
      </c>
      <c r="I7173">
        <v>0</v>
      </c>
      <c r="J7173">
        <v>43</v>
      </c>
      <c r="K7173">
        <v>43</v>
      </c>
      <c r="L7173">
        <v>0</v>
      </c>
      <c r="M7173">
        <v>3</v>
      </c>
      <c r="N7173">
        <v>0</v>
      </c>
      <c r="O7173">
        <v>439.38</v>
      </c>
      <c r="P7173">
        <v>0</v>
      </c>
      <c r="Q7173">
        <v>146.46</v>
      </c>
    </row>
    <row r="7174" spans="1:17" x14ac:dyDescent="0.3">
      <c r="A7174" s="1">
        <v>44948</v>
      </c>
      <c r="B7174" s="1" t="e" cm="1">
        <f t="array" ref="B7174">sub</f>
        <v>#NAME?</v>
      </c>
      <c r="C7174">
        <v>202301</v>
      </c>
      <c r="D7174" t="s">
        <v>16</v>
      </c>
      <c r="E7174" t="s">
        <v>29</v>
      </c>
      <c r="F7174" t="s">
        <v>18</v>
      </c>
      <c r="G7174">
        <v>2</v>
      </c>
      <c r="H7174">
        <v>0</v>
      </c>
      <c r="I7174">
        <v>2</v>
      </c>
      <c r="J7174">
        <v>49</v>
      </c>
      <c r="K7174">
        <v>0</v>
      </c>
      <c r="L7174">
        <v>49</v>
      </c>
      <c r="M7174">
        <v>0</v>
      </c>
      <c r="N7174">
        <v>10</v>
      </c>
      <c r="O7174">
        <v>0</v>
      </c>
      <c r="P7174">
        <v>663.67</v>
      </c>
      <c r="Q7174">
        <v>139.72</v>
      </c>
    </row>
    <row r="7175" spans="1:17" x14ac:dyDescent="0.3">
      <c r="A7175" s="1">
        <v>44948</v>
      </c>
      <c r="B7175" s="1" t="e" cm="1">
        <f t="array" ref="B7175">sub</f>
        <v>#NAME?</v>
      </c>
      <c r="C7175">
        <v>202301</v>
      </c>
      <c r="D7175" t="s">
        <v>16</v>
      </c>
      <c r="E7175" t="s">
        <v>29</v>
      </c>
      <c r="F7175" t="s">
        <v>28</v>
      </c>
      <c r="G7175">
        <v>1</v>
      </c>
      <c r="H7175">
        <v>1</v>
      </c>
      <c r="I7175">
        <v>0</v>
      </c>
      <c r="J7175">
        <v>50</v>
      </c>
      <c r="K7175">
        <v>50</v>
      </c>
      <c r="L7175">
        <v>0</v>
      </c>
      <c r="M7175">
        <v>2</v>
      </c>
      <c r="N7175">
        <v>0</v>
      </c>
      <c r="O7175">
        <v>139.72</v>
      </c>
      <c r="P7175">
        <v>0</v>
      </c>
      <c r="Q7175">
        <v>69.86</v>
      </c>
    </row>
    <row r="7176" spans="1:17" x14ac:dyDescent="0.3">
      <c r="A7176" s="1">
        <v>44948</v>
      </c>
      <c r="B7176" s="1" t="e" cm="1">
        <f t="array" ref="B7176">sub</f>
        <v>#NAME?</v>
      </c>
      <c r="C7176">
        <v>202301</v>
      </c>
      <c r="D7176" t="s">
        <v>16</v>
      </c>
      <c r="E7176" t="s">
        <v>22</v>
      </c>
      <c r="F7176" t="s">
        <v>28</v>
      </c>
      <c r="G7176">
        <v>1</v>
      </c>
      <c r="H7176">
        <v>0</v>
      </c>
      <c r="I7176">
        <v>1</v>
      </c>
      <c r="J7176">
        <v>35</v>
      </c>
      <c r="K7176">
        <v>0</v>
      </c>
      <c r="L7176">
        <v>35</v>
      </c>
      <c r="M7176">
        <v>0</v>
      </c>
      <c r="N7176">
        <v>5</v>
      </c>
      <c r="O7176">
        <v>0</v>
      </c>
      <c r="P7176">
        <v>349.3</v>
      </c>
      <c r="Q7176">
        <v>69.86</v>
      </c>
    </row>
    <row r="7177" spans="1:17" x14ac:dyDescent="0.3">
      <c r="A7177" s="1">
        <v>44948</v>
      </c>
      <c r="B7177" s="1" t="e" cm="1">
        <f t="array" ref="B7177">sub</f>
        <v>#NAME?</v>
      </c>
      <c r="C7177">
        <v>202301</v>
      </c>
      <c r="D7177" t="s">
        <v>27</v>
      </c>
      <c r="E7177" t="s">
        <v>17</v>
      </c>
      <c r="F7177" t="s">
        <v>18</v>
      </c>
      <c r="G7177">
        <v>1</v>
      </c>
      <c r="H7177">
        <v>1</v>
      </c>
      <c r="I7177">
        <v>0</v>
      </c>
      <c r="J7177">
        <v>19</v>
      </c>
      <c r="K7177">
        <v>19</v>
      </c>
      <c r="L7177">
        <v>0</v>
      </c>
      <c r="M7177">
        <v>2</v>
      </c>
      <c r="N7177">
        <v>0</v>
      </c>
      <c r="O7177">
        <v>139.72</v>
      </c>
      <c r="P7177">
        <v>0</v>
      </c>
      <c r="Q7177">
        <v>69.86</v>
      </c>
    </row>
    <row r="7178" spans="1:17" x14ac:dyDescent="0.3">
      <c r="A7178" s="1">
        <v>44948</v>
      </c>
      <c r="B7178" s="1" t="e" cm="1">
        <f t="array" ref="B7178">sub</f>
        <v>#NAME?</v>
      </c>
      <c r="C7178">
        <v>202301</v>
      </c>
      <c r="D7178" t="s">
        <v>21</v>
      </c>
      <c r="E7178" t="s">
        <v>25</v>
      </c>
      <c r="F7178" t="s">
        <v>30</v>
      </c>
      <c r="G7178">
        <v>1</v>
      </c>
      <c r="H7178">
        <v>1</v>
      </c>
      <c r="I7178">
        <v>0</v>
      </c>
      <c r="J7178">
        <v>20</v>
      </c>
      <c r="K7178">
        <v>20</v>
      </c>
      <c r="L7178">
        <v>0</v>
      </c>
      <c r="M7178">
        <v>2</v>
      </c>
      <c r="N7178">
        <v>0</v>
      </c>
      <c r="O7178">
        <v>38.74</v>
      </c>
      <c r="P7178">
        <v>0</v>
      </c>
      <c r="Q7178">
        <v>19.37</v>
      </c>
    </row>
    <row r="7179" spans="1:17" x14ac:dyDescent="0.3">
      <c r="A7179" s="1">
        <v>44948</v>
      </c>
      <c r="B7179" s="1" t="e" cm="1">
        <f t="array" ref="B7179">sub</f>
        <v>#NAME?</v>
      </c>
      <c r="C7179">
        <v>202301</v>
      </c>
      <c r="D7179" t="s">
        <v>21</v>
      </c>
      <c r="E7179" t="s">
        <v>20</v>
      </c>
      <c r="F7179" t="s">
        <v>18</v>
      </c>
      <c r="G7179">
        <v>2</v>
      </c>
      <c r="H7179">
        <v>2</v>
      </c>
      <c r="I7179">
        <v>0</v>
      </c>
      <c r="J7179">
        <v>34</v>
      </c>
      <c r="K7179">
        <v>34</v>
      </c>
      <c r="L7179">
        <v>0</v>
      </c>
      <c r="M7179">
        <v>6</v>
      </c>
      <c r="N7179">
        <v>0</v>
      </c>
      <c r="O7179">
        <v>225.05</v>
      </c>
      <c r="P7179">
        <v>0</v>
      </c>
      <c r="Q7179">
        <v>73.820571428571441</v>
      </c>
    </row>
    <row r="7180" spans="1:17" x14ac:dyDescent="0.3">
      <c r="A7180" s="1">
        <v>44948</v>
      </c>
      <c r="B7180" s="1" t="e" cm="1">
        <f t="array" ref="B7180">sub</f>
        <v>#NAME?</v>
      </c>
      <c r="C7180">
        <v>202301</v>
      </c>
      <c r="D7180" t="s">
        <v>21</v>
      </c>
      <c r="E7180" t="s">
        <v>17</v>
      </c>
      <c r="F7180" t="s">
        <v>30</v>
      </c>
      <c r="G7180">
        <v>1</v>
      </c>
      <c r="H7180">
        <v>1</v>
      </c>
      <c r="I7180">
        <v>0</v>
      </c>
      <c r="J7180">
        <v>27</v>
      </c>
      <c r="K7180">
        <v>27</v>
      </c>
      <c r="L7180">
        <v>0</v>
      </c>
      <c r="M7180">
        <v>3</v>
      </c>
      <c r="N7180">
        <v>0</v>
      </c>
      <c r="O7180">
        <v>237.25</v>
      </c>
      <c r="P7180">
        <v>0</v>
      </c>
      <c r="Q7180">
        <v>79.083333333333329</v>
      </c>
    </row>
    <row r="7181" spans="1:17" x14ac:dyDescent="0.3">
      <c r="A7181" s="1">
        <v>44948</v>
      </c>
      <c r="B7181" s="1" t="e" cm="1">
        <f t="array" ref="B7181">sub</f>
        <v>#NAME?</v>
      </c>
      <c r="C7181">
        <v>202301</v>
      </c>
      <c r="D7181" t="s">
        <v>21</v>
      </c>
      <c r="E7181" t="s">
        <v>29</v>
      </c>
      <c r="F7181" t="s">
        <v>18</v>
      </c>
      <c r="G7181">
        <v>1</v>
      </c>
      <c r="H7181">
        <v>1</v>
      </c>
      <c r="I7181">
        <v>0</v>
      </c>
      <c r="J7181">
        <v>29</v>
      </c>
      <c r="K7181">
        <v>29</v>
      </c>
      <c r="L7181">
        <v>0</v>
      </c>
      <c r="M7181">
        <v>2</v>
      </c>
      <c r="N7181">
        <v>0</v>
      </c>
      <c r="O7181">
        <v>850.14</v>
      </c>
      <c r="P7181">
        <v>0</v>
      </c>
      <c r="Q7181">
        <v>425.07</v>
      </c>
    </row>
    <row r="7182" spans="1:17" x14ac:dyDescent="0.3">
      <c r="A7182" s="1">
        <v>44948</v>
      </c>
      <c r="B7182" s="1" t="e" cm="1">
        <f t="array" ref="B7182">sub</f>
        <v>#NAME?</v>
      </c>
      <c r="C7182">
        <v>202301</v>
      </c>
      <c r="D7182" t="s">
        <v>23</v>
      </c>
      <c r="E7182" t="s">
        <v>25</v>
      </c>
      <c r="F7182" t="s">
        <v>18</v>
      </c>
      <c r="G7182">
        <v>3</v>
      </c>
      <c r="H7182">
        <v>3</v>
      </c>
      <c r="I7182">
        <v>0</v>
      </c>
      <c r="J7182">
        <v>31</v>
      </c>
      <c r="K7182">
        <v>31</v>
      </c>
      <c r="L7182">
        <v>0</v>
      </c>
      <c r="M7182">
        <v>3</v>
      </c>
      <c r="N7182">
        <v>0</v>
      </c>
      <c r="O7182">
        <v>209.58</v>
      </c>
      <c r="P7182">
        <v>0</v>
      </c>
      <c r="Q7182">
        <v>209.57999999999998</v>
      </c>
    </row>
    <row r="7183" spans="1:17" x14ac:dyDescent="0.3">
      <c r="A7183" s="1">
        <v>44948</v>
      </c>
      <c r="B7183" s="1" t="e" cm="1">
        <f t="array" ref="B7183">sub</f>
        <v>#NAME?</v>
      </c>
      <c r="C7183">
        <v>202301</v>
      </c>
      <c r="D7183" t="s">
        <v>23</v>
      </c>
      <c r="E7183" t="s">
        <v>20</v>
      </c>
      <c r="F7183" t="s">
        <v>18</v>
      </c>
      <c r="G7183">
        <v>2</v>
      </c>
      <c r="H7183">
        <v>2</v>
      </c>
      <c r="I7183">
        <v>0</v>
      </c>
      <c r="J7183">
        <v>42</v>
      </c>
      <c r="K7183">
        <v>42</v>
      </c>
      <c r="L7183">
        <v>0</v>
      </c>
      <c r="M7183">
        <v>2</v>
      </c>
      <c r="N7183">
        <v>0</v>
      </c>
      <c r="O7183">
        <v>159.30500000000001</v>
      </c>
      <c r="P7183">
        <v>0</v>
      </c>
      <c r="Q7183">
        <v>153.34333333333333</v>
      </c>
    </row>
    <row r="7184" spans="1:17" x14ac:dyDescent="0.3">
      <c r="A7184" s="1">
        <v>44948</v>
      </c>
      <c r="B7184" s="1" t="e" cm="1">
        <f t="array" ref="B7184">sub</f>
        <v>#NAME?</v>
      </c>
      <c r="C7184">
        <v>202301</v>
      </c>
      <c r="D7184" t="s">
        <v>23</v>
      </c>
      <c r="E7184" t="s">
        <v>20</v>
      </c>
      <c r="F7184" t="s">
        <v>30</v>
      </c>
      <c r="G7184">
        <v>1</v>
      </c>
      <c r="H7184">
        <v>0</v>
      </c>
      <c r="I7184">
        <v>1</v>
      </c>
      <c r="J7184">
        <v>42</v>
      </c>
      <c r="K7184">
        <v>0</v>
      </c>
      <c r="L7184">
        <v>42</v>
      </c>
      <c r="M7184">
        <v>0</v>
      </c>
      <c r="N7184">
        <v>3</v>
      </c>
      <c r="O7184">
        <v>0</v>
      </c>
      <c r="P7184">
        <v>209.58</v>
      </c>
      <c r="Q7184">
        <v>69.86</v>
      </c>
    </row>
    <row r="7185" spans="1:17" x14ac:dyDescent="0.3">
      <c r="A7185" s="1">
        <v>44948</v>
      </c>
      <c r="B7185" s="1" t="e" cm="1">
        <f t="array" ref="B7185">sub</f>
        <v>#NAME?</v>
      </c>
      <c r="C7185">
        <v>202301</v>
      </c>
      <c r="D7185" t="s">
        <v>23</v>
      </c>
      <c r="E7185" t="s">
        <v>17</v>
      </c>
      <c r="F7185" t="s">
        <v>18</v>
      </c>
      <c r="G7185">
        <v>2</v>
      </c>
      <c r="H7185">
        <v>1</v>
      </c>
      <c r="I7185">
        <v>1</v>
      </c>
      <c r="J7185">
        <v>28</v>
      </c>
      <c r="K7185">
        <v>31</v>
      </c>
      <c r="L7185">
        <v>26</v>
      </c>
      <c r="M7185">
        <v>3</v>
      </c>
      <c r="N7185">
        <v>6</v>
      </c>
      <c r="O7185">
        <v>178.5</v>
      </c>
      <c r="P7185">
        <v>255.31</v>
      </c>
      <c r="Q7185">
        <v>102.05166666666668</v>
      </c>
    </row>
    <row r="7186" spans="1:17" x14ac:dyDescent="0.3">
      <c r="A7186" s="1">
        <v>44948</v>
      </c>
      <c r="B7186" s="1" t="e" cm="1">
        <f t="array" ref="B7186">sub</f>
        <v>#NAME?</v>
      </c>
      <c r="C7186">
        <v>202301</v>
      </c>
      <c r="D7186" t="s">
        <v>23</v>
      </c>
      <c r="E7186" t="s">
        <v>17</v>
      </c>
      <c r="F7186" t="s">
        <v>28</v>
      </c>
      <c r="G7186">
        <v>1</v>
      </c>
      <c r="H7186">
        <v>0</v>
      </c>
      <c r="I7186">
        <v>1</v>
      </c>
      <c r="J7186">
        <v>33</v>
      </c>
      <c r="K7186">
        <v>0</v>
      </c>
      <c r="L7186">
        <v>33</v>
      </c>
      <c r="M7186">
        <v>0</v>
      </c>
      <c r="N7186">
        <v>1</v>
      </c>
      <c r="O7186">
        <v>0</v>
      </c>
      <c r="P7186">
        <v>39.46</v>
      </c>
      <c r="Q7186">
        <v>39.46</v>
      </c>
    </row>
    <row r="7187" spans="1:17" x14ac:dyDescent="0.3">
      <c r="A7187" s="1">
        <v>44949</v>
      </c>
      <c r="B7187" s="1" t="e" cm="1">
        <f t="array" ref="B7187">sub</f>
        <v>#NAME?</v>
      </c>
      <c r="C7187">
        <v>202301</v>
      </c>
      <c r="D7187" t="s">
        <v>26</v>
      </c>
      <c r="E7187" t="s">
        <v>17</v>
      </c>
      <c r="F7187" t="s">
        <v>18</v>
      </c>
      <c r="G7187">
        <v>2</v>
      </c>
      <c r="H7187">
        <v>2</v>
      </c>
      <c r="I7187">
        <v>0</v>
      </c>
      <c r="J7187">
        <v>32</v>
      </c>
      <c r="K7187">
        <v>32</v>
      </c>
      <c r="L7187">
        <v>0</v>
      </c>
      <c r="M7187">
        <v>4</v>
      </c>
      <c r="N7187">
        <v>0</v>
      </c>
      <c r="O7187">
        <v>304.14499999999998</v>
      </c>
      <c r="P7187">
        <v>0</v>
      </c>
      <c r="Q7187">
        <v>171.78166666666664</v>
      </c>
    </row>
    <row r="7188" spans="1:17" x14ac:dyDescent="0.3">
      <c r="A7188" s="1">
        <v>44949</v>
      </c>
      <c r="B7188" s="1" t="e" cm="1">
        <f t="array" ref="B7188">sub</f>
        <v>#NAME?</v>
      </c>
      <c r="C7188">
        <v>202301</v>
      </c>
      <c r="D7188" t="s">
        <v>19</v>
      </c>
      <c r="E7188" t="s">
        <v>25</v>
      </c>
      <c r="F7188" t="s">
        <v>18</v>
      </c>
      <c r="G7188">
        <v>2</v>
      </c>
      <c r="H7188">
        <v>2</v>
      </c>
      <c r="I7188">
        <v>0</v>
      </c>
      <c r="J7188">
        <v>40</v>
      </c>
      <c r="K7188">
        <v>40</v>
      </c>
      <c r="L7188">
        <v>0</v>
      </c>
      <c r="M7188">
        <v>2</v>
      </c>
      <c r="N7188">
        <v>0</v>
      </c>
      <c r="O7188">
        <v>167.42000000000002</v>
      </c>
      <c r="P7188">
        <v>0</v>
      </c>
      <c r="Q7188">
        <v>125.75333333333333</v>
      </c>
    </row>
    <row r="7189" spans="1:17" x14ac:dyDescent="0.3">
      <c r="A7189" s="1">
        <v>44949</v>
      </c>
      <c r="B7189" s="1" t="e" cm="1">
        <f t="array" ref="B7189">sub</f>
        <v>#NAME?</v>
      </c>
      <c r="C7189">
        <v>202301</v>
      </c>
      <c r="D7189" t="s">
        <v>19</v>
      </c>
      <c r="E7189" t="s">
        <v>20</v>
      </c>
      <c r="F7189" t="s">
        <v>18</v>
      </c>
      <c r="G7189">
        <v>2</v>
      </c>
      <c r="H7189">
        <v>1</v>
      </c>
      <c r="I7189">
        <v>1</v>
      </c>
      <c r="J7189">
        <v>28</v>
      </c>
      <c r="K7189">
        <v>19</v>
      </c>
      <c r="L7189">
        <v>36</v>
      </c>
      <c r="M7189">
        <v>7</v>
      </c>
      <c r="N7189">
        <v>5</v>
      </c>
      <c r="O7189">
        <v>239.17</v>
      </c>
      <c r="P7189">
        <v>274.92</v>
      </c>
      <c r="Q7189">
        <v>89.151142857142858</v>
      </c>
    </row>
    <row r="7190" spans="1:17" x14ac:dyDescent="0.3">
      <c r="A7190" s="1">
        <v>44949</v>
      </c>
      <c r="B7190" s="1" t="e" cm="1">
        <f t="array" ref="B7190">sub</f>
        <v>#NAME?</v>
      </c>
      <c r="C7190">
        <v>202301</v>
      </c>
      <c r="D7190" t="s">
        <v>19</v>
      </c>
      <c r="E7190" t="s">
        <v>20</v>
      </c>
      <c r="F7190" t="s">
        <v>28</v>
      </c>
      <c r="G7190">
        <v>1</v>
      </c>
      <c r="H7190">
        <v>1</v>
      </c>
      <c r="I7190">
        <v>0</v>
      </c>
      <c r="J7190">
        <v>61</v>
      </c>
      <c r="K7190">
        <v>61</v>
      </c>
      <c r="L7190">
        <v>0</v>
      </c>
      <c r="M7190">
        <v>2</v>
      </c>
      <c r="N7190">
        <v>0</v>
      </c>
      <c r="O7190">
        <v>288.16000000000003</v>
      </c>
      <c r="P7190">
        <v>0</v>
      </c>
      <c r="Q7190">
        <v>144.08000000000001</v>
      </c>
    </row>
    <row r="7191" spans="1:17" x14ac:dyDescent="0.3">
      <c r="A7191" s="1">
        <v>44949</v>
      </c>
      <c r="B7191" s="1" t="e" cm="1">
        <f t="array" ref="B7191">sub</f>
        <v>#NAME?</v>
      </c>
      <c r="C7191">
        <v>202301</v>
      </c>
      <c r="D7191" t="s">
        <v>19</v>
      </c>
      <c r="E7191" t="s">
        <v>17</v>
      </c>
      <c r="F7191" t="s">
        <v>18</v>
      </c>
      <c r="G7191">
        <v>4</v>
      </c>
      <c r="H7191">
        <v>4</v>
      </c>
      <c r="I7191">
        <v>0</v>
      </c>
      <c r="J7191">
        <v>39</v>
      </c>
      <c r="K7191">
        <v>39</v>
      </c>
      <c r="L7191">
        <v>0</v>
      </c>
      <c r="M7191">
        <v>12</v>
      </c>
      <c r="N7191">
        <v>0</v>
      </c>
      <c r="O7191">
        <v>833.42000000000007</v>
      </c>
      <c r="P7191">
        <v>0</v>
      </c>
      <c r="Q7191">
        <v>255.47239285714284</v>
      </c>
    </row>
    <row r="7192" spans="1:17" x14ac:dyDescent="0.3">
      <c r="A7192" s="1">
        <v>44949</v>
      </c>
      <c r="B7192" s="1" t="e" cm="1">
        <f t="array" ref="B7192">sub</f>
        <v>#NAME?</v>
      </c>
      <c r="C7192">
        <v>202301</v>
      </c>
      <c r="D7192" t="s">
        <v>16</v>
      </c>
      <c r="E7192" t="s">
        <v>20</v>
      </c>
      <c r="F7192" t="s">
        <v>18</v>
      </c>
      <c r="G7192">
        <v>2</v>
      </c>
      <c r="H7192">
        <v>1</v>
      </c>
      <c r="I7192">
        <v>1</v>
      </c>
      <c r="J7192">
        <v>30</v>
      </c>
      <c r="K7192">
        <v>23</v>
      </c>
      <c r="L7192">
        <v>36</v>
      </c>
      <c r="M7192">
        <v>3</v>
      </c>
      <c r="N7192">
        <v>3</v>
      </c>
      <c r="O7192">
        <v>209.58</v>
      </c>
      <c r="P7192">
        <v>209.58</v>
      </c>
      <c r="Q7192">
        <v>139.72</v>
      </c>
    </row>
    <row r="7193" spans="1:17" x14ac:dyDescent="0.3">
      <c r="A7193" s="1">
        <v>44949</v>
      </c>
      <c r="B7193" s="1" t="e" cm="1">
        <f t="array" ref="B7193">sub</f>
        <v>#NAME?</v>
      </c>
      <c r="C7193">
        <v>202301</v>
      </c>
      <c r="D7193" t="s">
        <v>16</v>
      </c>
      <c r="E7193" t="s">
        <v>17</v>
      </c>
      <c r="F7193" t="s">
        <v>18</v>
      </c>
      <c r="G7193">
        <v>1</v>
      </c>
      <c r="H7193">
        <v>1</v>
      </c>
      <c r="I7193">
        <v>0</v>
      </c>
      <c r="J7193">
        <v>63</v>
      </c>
      <c r="K7193">
        <v>63</v>
      </c>
      <c r="L7193">
        <v>0</v>
      </c>
      <c r="M7193">
        <v>4</v>
      </c>
      <c r="N7193">
        <v>0</v>
      </c>
      <c r="O7193">
        <v>281.49</v>
      </c>
      <c r="P7193">
        <v>0</v>
      </c>
      <c r="Q7193">
        <v>70.372500000000002</v>
      </c>
    </row>
    <row r="7194" spans="1:17" x14ac:dyDescent="0.3">
      <c r="A7194" s="1">
        <v>44949</v>
      </c>
      <c r="B7194" s="1" t="e" cm="1">
        <f t="array" ref="B7194">sub</f>
        <v>#NAME?</v>
      </c>
      <c r="C7194">
        <v>202301</v>
      </c>
      <c r="D7194" t="s">
        <v>16</v>
      </c>
      <c r="E7194" t="s">
        <v>17</v>
      </c>
      <c r="F7194" t="s">
        <v>30</v>
      </c>
      <c r="G7194">
        <v>1</v>
      </c>
      <c r="H7194">
        <v>1</v>
      </c>
      <c r="I7194">
        <v>0</v>
      </c>
      <c r="J7194">
        <v>40</v>
      </c>
      <c r="K7194">
        <v>40</v>
      </c>
      <c r="L7194">
        <v>0</v>
      </c>
      <c r="M7194">
        <v>2</v>
      </c>
      <c r="N7194">
        <v>0</v>
      </c>
      <c r="O7194">
        <v>70.88</v>
      </c>
      <c r="P7194">
        <v>0</v>
      </c>
      <c r="Q7194">
        <v>35.44</v>
      </c>
    </row>
    <row r="7195" spans="1:17" x14ac:dyDescent="0.3">
      <c r="A7195" s="1">
        <v>44949</v>
      </c>
      <c r="B7195" s="1" t="e" cm="1">
        <f t="array" ref="B7195">sub</f>
        <v>#NAME?</v>
      </c>
      <c r="C7195">
        <v>202301</v>
      </c>
      <c r="D7195" t="s">
        <v>16</v>
      </c>
      <c r="E7195" t="s">
        <v>17</v>
      </c>
      <c r="F7195" t="s">
        <v>28</v>
      </c>
      <c r="G7195">
        <v>3</v>
      </c>
      <c r="H7195">
        <v>2</v>
      </c>
      <c r="I7195">
        <v>1</v>
      </c>
      <c r="J7195">
        <v>32</v>
      </c>
      <c r="K7195">
        <v>38</v>
      </c>
      <c r="L7195">
        <v>19</v>
      </c>
      <c r="M7195">
        <v>4</v>
      </c>
      <c r="N7195">
        <v>3</v>
      </c>
      <c r="O7195">
        <v>223.36</v>
      </c>
      <c r="P7195">
        <v>123.71</v>
      </c>
      <c r="Q7195">
        <v>172.49666666666667</v>
      </c>
    </row>
    <row r="7196" spans="1:17" x14ac:dyDescent="0.3">
      <c r="A7196" s="1">
        <v>44949</v>
      </c>
      <c r="B7196" s="1" t="e" cm="1">
        <f t="array" ref="B7196">sub</f>
        <v>#NAME?</v>
      </c>
      <c r="C7196">
        <v>202301</v>
      </c>
      <c r="D7196" t="s">
        <v>16</v>
      </c>
      <c r="E7196" t="s">
        <v>29</v>
      </c>
      <c r="F7196" t="s">
        <v>18</v>
      </c>
      <c r="G7196">
        <v>1</v>
      </c>
      <c r="H7196">
        <v>1</v>
      </c>
      <c r="I7196">
        <v>0</v>
      </c>
      <c r="J7196">
        <v>24</v>
      </c>
      <c r="K7196">
        <v>24</v>
      </c>
      <c r="L7196">
        <v>0</v>
      </c>
      <c r="M7196">
        <v>4</v>
      </c>
      <c r="N7196">
        <v>0</v>
      </c>
      <c r="O7196">
        <v>279.44</v>
      </c>
      <c r="P7196">
        <v>0</v>
      </c>
      <c r="Q7196">
        <v>69.86</v>
      </c>
    </row>
    <row r="7197" spans="1:17" x14ac:dyDescent="0.3">
      <c r="A7197" s="1">
        <v>44949</v>
      </c>
      <c r="B7197" s="1" t="e" cm="1">
        <f t="array" ref="B7197">sub</f>
        <v>#NAME?</v>
      </c>
      <c r="C7197">
        <v>202301</v>
      </c>
      <c r="D7197" t="s">
        <v>16</v>
      </c>
      <c r="E7197" t="s">
        <v>22</v>
      </c>
      <c r="F7197" t="s">
        <v>18</v>
      </c>
      <c r="G7197">
        <v>3</v>
      </c>
      <c r="H7197">
        <v>2</v>
      </c>
      <c r="I7197">
        <v>1</v>
      </c>
      <c r="J7197">
        <v>40</v>
      </c>
      <c r="K7197">
        <v>32</v>
      </c>
      <c r="L7197">
        <v>56</v>
      </c>
      <c r="M7197">
        <v>4</v>
      </c>
      <c r="N7197">
        <v>2</v>
      </c>
      <c r="O7197">
        <v>244.51</v>
      </c>
      <c r="P7197">
        <v>139.72</v>
      </c>
      <c r="Q7197">
        <v>209.57999999999998</v>
      </c>
    </row>
    <row r="7198" spans="1:17" x14ac:dyDescent="0.3">
      <c r="A7198" s="1">
        <v>44949</v>
      </c>
      <c r="B7198" s="1" t="e" cm="1">
        <f t="array" ref="B7198">sub</f>
        <v>#NAME?</v>
      </c>
      <c r="C7198">
        <v>202301</v>
      </c>
      <c r="D7198" t="s">
        <v>27</v>
      </c>
      <c r="E7198" t="s">
        <v>17</v>
      </c>
      <c r="F7198" t="s">
        <v>18</v>
      </c>
      <c r="G7198">
        <v>1</v>
      </c>
      <c r="H7198">
        <v>1</v>
      </c>
      <c r="I7198">
        <v>0</v>
      </c>
      <c r="J7198">
        <v>35</v>
      </c>
      <c r="K7198">
        <v>35</v>
      </c>
      <c r="L7198">
        <v>0</v>
      </c>
      <c r="M7198">
        <v>5</v>
      </c>
      <c r="N7198">
        <v>0</v>
      </c>
      <c r="O7198">
        <v>1052.75</v>
      </c>
      <c r="P7198">
        <v>0</v>
      </c>
      <c r="Q7198">
        <v>210.55</v>
      </c>
    </row>
    <row r="7199" spans="1:17" x14ac:dyDescent="0.3">
      <c r="A7199" s="1">
        <v>44949</v>
      </c>
      <c r="B7199" s="1" t="e" cm="1">
        <f t="array" ref="B7199">sub</f>
        <v>#NAME?</v>
      </c>
      <c r="C7199">
        <v>202301</v>
      </c>
      <c r="D7199" t="s">
        <v>27</v>
      </c>
      <c r="E7199" t="s">
        <v>17</v>
      </c>
      <c r="F7199" t="s">
        <v>30</v>
      </c>
      <c r="G7199">
        <v>1</v>
      </c>
      <c r="H7199">
        <v>1</v>
      </c>
      <c r="I7199">
        <v>0</v>
      </c>
      <c r="J7199">
        <v>27</v>
      </c>
      <c r="K7199">
        <v>27</v>
      </c>
      <c r="L7199">
        <v>0</v>
      </c>
      <c r="M7199">
        <v>5</v>
      </c>
      <c r="N7199">
        <v>0</v>
      </c>
      <c r="O7199">
        <v>226.59</v>
      </c>
      <c r="P7199">
        <v>0</v>
      </c>
      <c r="Q7199">
        <v>45.317999999999998</v>
      </c>
    </row>
    <row r="7200" spans="1:17" x14ac:dyDescent="0.3">
      <c r="A7200" s="1">
        <v>44949</v>
      </c>
      <c r="B7200" s="1" t="e" cm="1">
        <f t="array" ref="B7200">sub</f>
        <v>#NAME?</v>
      </c>
      <c r="C7200">
        <v>202301</v>
      </c>
      <c r="D7200" t="s">
        <v>27</v>
      </c>
      <c r="E7200" t="s">
        <v>17</v>
      </c>
      <c r="F7200" t="s">
        <v>28</v>
      </c>
      <c r="G7200">
        <v>1</v>
      </c>
      <c r="H7200">
        <v>1</v>
      </c>
      <c r="I7200">
        <v>0</v>
      </c>
      <c r="J7200">
        <v>25</v>
      </c>
      <c r="K7200">
        <v>25</v>
      </c>
      <c r="L7200">
        <v>0</v>
      </c>
      <c r="M7200">
        <v>3</v>
      </c>
      <c r="N7200">
        <v>0</v>
      </c>
      <c r="O7200">
        <v>138.94</v>
      </c>
      <c r="P7200">
        <v>0</v>
      </c>
      <c r="Q7200">
        <v>46.313333333333333</v>
      </c>
    </row>
    <row r="7201" spans="1:17" x14ac:dyDescent="0.3">
      <c r="A7201" s="1">
        <v>44949</v>
      </c>
      <c r="B7201" s="1" t="e" cm="1">
        <f t="array" ref="B7201">sub</f>
        <v>#NAME?</v>
      </c>
      <c r="C7201">
        <v>202301</v>
      </c>
      <c r="D7201" t="s">
        <v>21</v>
      </c>
      <c r="E7201" t="s">
        <v>25</v>
      </c>
      <c r="F7201" t="s">
        <v>18</v>
      </c>
      <c r="G7201">
        <v>2</v>
      </c>
      <c r="H7201">
        <v>2</v>
      </c>
      <c r="I7201">
        <v>0</v>
      </c>
      <c r="J7201">
        <v>44</v>
      </c>
      <c r="K7201">
        <v>44</v>
      </c>
      <c r="L7201">
        <v>0</v>
      </c>
      <c r="M7201">
        <v>2</v>
      </c>
      <c r="N7201">
        <v>0</v>
      </c>
      <c r="O7201">
        <v>139.72</v>
      </c>
      <c r="P7201">
        <v>0</v>
      </c>
      <c r="Q7201">
        <v>139.72</v>
      </c>
    </row>
    <row r="7202" spans="1:17" x14ac:dyDescent="0.3">
      <c r="A7202" s="1">
        <v>44949</v>
      </c>
      <c r="B7202" s="1" t="e" cm="1">
        <f t="array" ref="B7202">sub</f>
        <v>#NAME?</v>
      </c>
      <c r="C7202">
        <v>202301</v>
      </c>
      <c r="D7202" t="s">
        <v>21</v>
      </c>
      <c r="E7202" t="s">
        <v>25</v>
      </c>
      <c r="F7202" t="s">
        <v>28</v>
      </c>
      <c r="G7202">
        <v>1</v>
      </c>
      <c r="H7202">
        <v>1</v>
      </c>
      <c r="I7202">
        <v>0</v>
      </c>
      <c r="J7202">
        <v>40</v>
      </c>
      <c r="K7202">
        <v>40</v>
      </c>
      <c r="L7202">
        <v>0</v>
      </c>
      <c r="M7202">
        <v>4</v>
      </c>
      <c r="N7202">
        <v>0</v>
      </c>
      <c r="O7202">
        <v>279.44</v>
      </c>
      <c r="P7202">
        <v>0</v>
      </c>
      <c r="Q7202">
        <v>69.86</v>
      </c>
    </row>
    <row r="7203" spans="1:17" x14ac:dyDescent="0.3">
      <c r="A7203" s="1">
        <v>44949</v>
      </c>
      <c r="B7203" s="1" t="e" cm="1">
        <f t="array" ref="B7203">sub</f>
        <v>#NAME?</v>
      </c>
      <c r="C7203">
        <v>202301</v>
      </c>
      <c r="D7203" t="s">
        <v>21</v>
      </c>
      <c r="E7203" t="s">
        <v>20</v>
      </c>
      <c r="F7203" t="s">
        <v>18</v>
      </c>
      <c r="G7203">
        <v>4</v>
      </c>
      <c r="H7203">
        <v>2</v>
      </c>
      <c r="I7203">
        <v>2</v>
      </c>
      <c r="J7203">
        <v>36</v>
      </c>
      <c r="K7203">
        <v>32</v>
      </c>
      <c r="L7203">
        <v>40</v>
      </c>
      <c r="M7203">
        <v>4</v>
      </c>
      <c r="N7203">
        <v>4</v>
      </c>
      <c r="O7203">
        <v>271.995</v>
      </c>
      <c r="P7203">
        <v>290.39999999999998</v>
      </c>
      <c r="Q7203">
        <v>247.4</v>
      </c>
    </row>
    <row r="7204" spans="1:17" x14ac:dyDescent="0.3">
      <c r="A7204" s="1">
        <v>44949</v>
      </c>
      <c r="B7204" s="1" t="e" cm="1">
        <f t="array" ref="B7204">sub</f>
        <v>#NAME?</v>
      </c>
      <c r="C7204">
        <v>202301</v>
      </c>
      <c r="D7204" t="s">
        <v>21</v>
      </c>
      <c r="E7204" t="s">
        <v>20</v>
      </c>
      <c r="F7204" t="s">
        <v>28</v>
      </c>
      <c r="G7204">
        <v>3</v>
      </c>
      <c r="H7204">
        <v>2</v>
      </c>
      <c r="I7204">
        <v>1</v>
      </c>
      <c r="J7204">
        <v>35</v>
      </c>
      <c r="K7204">
        <v>26</v>
      </c>
      <c r="L7204">
        <v>52</v>
      </c>
      <c r="M7204">
        <v>6</v>
      </c>
      <c r="N7204">
        <v>5</v>
      </c>
      <c r="O7204">
        <v>344.39499999999998</v>
      </c>
      <c r="P7204">
        <v>183.22</v>
      </c>
      <c r="Q7204">
        <v>155.50774999999999</v>
      </c>
    </row>
    <row r="7205" spans="1:17" x14ac:dyDescent="0.3">
      <c r="A7205" s="1">
        <v>44949</v>
      </c>
      <c r="B7205" s="1" t="e" cm="1">
        <f t="array" ref="B7205">sub</f>
        <v>#NAME?</v>
      </c>
      <c r="C7205">
        <v>202301</v>
      </c>
      <c r="D7205" t="s">
        <v>21</v>
      </c>
      <c r="E7205" t="s">
        <v>17</v>
      </c>
      <c r="F7205" t="s">
        <v>18</v>
      </c>
      <c r="G7205">
        <v>1</v>
      </c>
      <c r="H7205">
        <v>1</v>
      </c>
      <c r="I7205">
        <v>0</v>
      </c>
      <c r="J7205">
        <v>45</v>
      </c>
      <c r="K7205">
        <v>45</v>
      </c>
      <c r="L7205">
        <v>0</v>
      </c>
      <c r="M7205">
        <v>3</v>
      </c>
      <c r="N7205">
        <v>0</v>
      </c>
      <c r="O7205">
        <v>180.25</v>
      </c>
      <c r="P7205">
        <v>0</v>
      </c>
      <c r="Q7205">
        <v>60.083333333333336</v>
      </c>
    </row>
    <row r="7206" spans="1:17" x14ac:dyDescent="0.3">
      <c r="A7206" s="1">
        <v>44949</v>
      </c>
      <c r="B7206" s="1" t="e" cm="1">
        <f t="array" ref="B7206">sub</f>
        <v>#NAME?</v>
      </c>
      <c r="C7206">
        <v>202301</v>
      </c>
      <c r="D7206" t="s">
        <v>21</v>
      </c>
      <c r="E7206" t="s">
        <v>22</v>
      </c>
      <c r="F7206" t="s">
        <v>18</v>
      </c>
      <c r="G7206">
        <v>1</v>
      </c>
      <c r="H7206">
        <v>1</v>
      </c>
      <c r="I7206">
        <v>0</v>
      </c>
      <c r="J7206">
        <v>36</v>
      </c>
      <c r="K7206">
        <v>36</v>
      </c>
      <c r="L7206">
        <v>0</v>
      </c>
      <c r="M7206">
        <v>9</v>
      </c>
      <c r="N7206">
        <v>0</v>
      </c>
      <c r="O7206">
        <v>628.74</v>
      </c>
      <c r="P7206">
        <v>0</v>
      </c>
      <c r="Q7206">
        <v>69.86</v>
      </c>
    </row>
    <row r="7207" spans="1:17" x14ac:dyDescent="0.3">
      <c r="A7207" s="1">
        <v>44949</v>
      </c>
      <c r="B7207" s="1" t="e" cm="1">
        <f t="array" ref="B7207">sub</f>
        <v>#NAME?</v>
      </c>
      <c r="C7207">
        <v>202301</v>
      </c>
      <c r="D7207" t="s">
        <v>23</v>
      </c>
      <c r="E7207" t="s">
        <v>25</v>
      </c>
      <c r="F7207" t="s">
        <v>18</v>
      </c>
      <c r="G7207">
        <v>5</v>
      </c>
      <c r="H7207">
        <v>2</v>
      </c>
      <c r="I7207">
        <v>3</v>
      </c>
      <c r="J7207">
        <v>35</v>
      </c>
      <c r="K7207">
        <v>30</v>
      </c>
      <c r="L7207">
        <v>37</v>
      </c>
      <c r="M7207">
        <v>5</v>
      </c>
      <c r="N7207">
        <v>2</v>
      </c>
      <c r="O7207">
        <v>349.3</v>
      </c>
      <c r="P7207">
        <v>135.57333333333335</v>
      </c>
      <c r="Q7207">
        <v>315.82166666666666</v>
      </c>
    </row>
    <row r="7208" spans="1:17" x14ac:dyDescent="0.3">
      <c r="A7208" s="1">
        <v>44949</v>
      </c>
      <c r="B7208" s="1" t="e" cm="1">
        <f t="array" ref="B7208">sub</f>
        <v>#NAME?</v>
      </c>
      <c r="C7208">
        <v>202301</v>
      </c>
      <c r="D7208" t="s">
        <v>23</v>
      </c>
      <c r="E7208" t="s">
        <v>20</v>
      </c>
      <c r="F7208" t="s">
        <v>18</v>
      </c>
      <c r="G7208">
        <v>8</v>
      </c>
      <c r="H7208">
        <v>7</v>
      </c>
      <c r="I7208">
        <v>1</v>
      </c>
      <c r="J7208">
        <v>35</v>
      </c>
      <c r="K7208">
        <v>35</v>
      </c>
      <c r="L7208">
        <v>33</v>
      </c>
      <c r="M7208">
        <v>4</v>
      </c>
      <c r="N7208">
        <v>1</v>
      </c>
      <c r="O7208">
        <v>254.43285714285713</v>
      </c>
      <c r="P7208">
        <v>64.87</v>
      </c>
      <c r="Q7208">
        <v>476.9671428571429</v>
      </c>
    </row>
    <row r="7209" spans="1:17" x14ac:dyDescent="0.3">
      <c r="A7209" s="1">
        <v>44949</v>
      </c>
      <c r="B7209" s="1" t="e" cm="1">
        <f t="array" ref="B7209">sub</f>
        <v>#NAME?</v>
      </c>
      <c r="C7209">
        <v>202301</v>
      </c>
      <c r="D7209" t="s">
        <v>23</v>
      </c>
      <c r="E7209" t="s">
        <v>20</v>
      </c>
      <c r="F7209" t="s">
        <v>30</v>
      </c>
      <c r="G7209">
        <v>2</v>
      </c>
      <c r="H7209">
        <v>2</v>
      </c>
      <c r="I7209">
        <v>0</v>
      </c>
      <c r="J7209">
        <v>36</v>
      </c>
      <c r="K7209">
        <v>36</v>
      </c>
      <c r="L7209">
        <v>0</v>
      </c>
      <c r="M7209">
        <v>5</v>
      </c>
      <c r="N7209">
        <v>0</v>
      </c>
      <c r="O7209">
        <v>310.65499999999997</v>
      </c>
      <c r="P7209">
        <v>0</v>
      </c>
      <c r="Q7209">
        <v>113.95666666666666</v>
      </c>
    </row>
    <row r="7210" spans="1:17" x14ac:dyDescent="0.3">
      <c r="A7210" s="1">
        <v>44949</v>
      </c>
      <c r="B7210" s="1" t="e" cm="1">
        <f t="array" ref="B7210">sub</f>
        <v>#NAME?</v>
      </c>
      <c r="C7210">
        <v>202301</v>
      </c>
      <c r="D7210" t="s">
        <v>23</v>
      </c>
      <c r="E7210" t="s">
        <v>20</v>
      </c>
      <c r="F7210" t="s">
        <v>28</v>
      </c>
      <c r="G7210">
        <v>1</v>
      </c>
      <c r="H7210">
        <v>1</v>
      </c>
      <c r="I7210">
        <v>0</v>
      </c>
      <c r="J7210">
        <v>66</v>
      </c>
      <c r="K7210">
        <v>66</v>
      </c>
      <c r="L7210">
        <v>0</v>
      </c>
      <c r="M7210">
        <v>2</v>
      </c>
      <c r="N7210">
        <v>0</v>
      </c>
      <c r="O7210">
        <v>139.72</v>
      </c>
      <c r="P7210">
        <v>0</v>
      </c>
      <c r="Q7210">
        <v>69.86</v>
      </c>
    </row>
    <row r="7211" spans="1:17" x14ac:dyDescent="0.3">
      <c r="A7211" s="1">
        <v>44949</v>
      </c>
      <c r="B7211" s="1" t="e" cm="1">
        <f t="array" ref="B7211">sub</f>
        <v>#NAME?</v>
      </c>
      <c r="C7211">
        <v>202301</v>
      </c>
      <c r="D7211" t="s">
        <v>23</v>
      </c>
      <c r="E7211" t="s">
        <v>17</v>
      </c>
      <c r="F7211" t="s">
        <v>18</v>
      </c>
      <c r="G7211">
        <v>12</v>
      </c>
      <c r="H7211">
        <v>11</v>
      </c>
      <c r="I7211">
        <v>1</v>
      </c>
      <c r="J7211">
        <v>35</v>
      </c>
      <c r="K7211">
        <v>36</v>
      </c>
      <c r="L7211">
        <v>27</v>
      </c>
      <c r="M7211">
        <v>6</v>
      </c>
      <c r="N7211">
        <v>4</v>
      </c>
      <c r="O7211">
        <v>364.21909090909088</v>
      </c>
      <c r="P7211">
        <v>705.23</v>
      </c>
      <c r="Q7211">
        <v>937.56183333333331</v>
      </c>
    </row>
    <row r="7212" spans="1:17" x14ac:dyDescent="0.3">
      <c r="A7212" s="1">
        <v>44949</v>
      </c>
      <c r="B7212" s="1" t="e" cm="1">
        <f t="array" ref="B7212">sub</f>
        <v>#NAME?</v>
      </c>
      <c r="C7212">
        <v>202301</v>
      </c>
      <c r="D7212" t="s">
        <v>23</v>
      </c>
      <c r="E7212" t="s">
        <v>17</v>
      </c>
      <c r="F7212" t="s">
        <v>30</v>
      </c>
      <c r="G7212">
        <v>1</v>
      </c>
      <c r="H7212">
        <v>1</v>
      </c>
      <c r="I7212">
        <v>0</v>
      </c>
      <c r="J7212">
        <v>22</v>
      </c>
      <c r="K7212">
        <v>22</v>
      </c>
      <c r="L7212">
        <v>0</v>
      </c>
      <c r="M7212">
        <v>3</v>
      </c>
      <c r="N7212">
        <v>0</v>
      </c>
      <c r="O7212">
        <v>175.47</v>
      </c>
      <c r="P7212">
        <v>0</v>
      </c>
      <c r="Q7212">
        <v>58.49</v>
      </c>
    </row>
    <row r="7213" spans="1:17" x14ac:dyDescent="0.3">
      <c r="A7213" s="1">
        <v>44949</v>
      </c>
      <c r="B7213" s="1" t="e" cm="1">
        <f t="array" ref="B7213">sub</f>
        <v>#NAME?</v>
      </c>
      <c r="C7213">
        <v>202301</v>
      </c>
      <c r="D7213" t="s">
        <v>23</v>
      </c>
      <c r="E7213" t="s">
        <v>17</v>
      </c>
      <c r="F7213" t="s">
        <v>28</v>
      </c>
      <c r="G7213">
        <v>2</v>
      </c>
      <c r="H7213">
        <v>2</v>
      </c>
      <c r="I7213">
        <v>0</v>
      </c>
      <c r="J7213">
        <v>22</v>
      </c>
      <c r="K7213">
        <v>22</v>
      </c>
      <c r="L7213">
        <v>0</v>
      </c>
      <c r="M7213">
        <v>3</v>
      </c>
      <c r="N7213">
        <v>0</v>
      </c>
      <c r="O7213">
        <v>158.37</v>
      </c>
      <c r="P7213">
        <v>0</v>
      </c>
      <c r="Q7213">
        <v>105.58</v>
      </c>
    </row>
    <row r="7214" spans="1:17" x14ac:dyDescent="0.3">
      <c r="A7214" s="1">
        <v>44949</v>
      </c>
      <c r="B7214" s="1" t="e" cm="1">
        <f t="array" ref="B7214">sub</f>
        <v>#NAME?</v>
      </c>
      <c r="C7214">
        <v>202301</v>
      </c>
      <c r="D7214" t="s">
        <v>23</v>
      </c>
      <c r="E7214" t="s">
        <v>29</v>
      </c>
      <c r="F7214" t="s">
        <v>18</v>
      </c>
      <c r="G7214">
        <v>3</v>
      </c>
      <c r="H7214">
        <v>1</v>
      </c>
      <c r="I7214">
        <v>2</v>
      </c>
      <c r="J7214">
        <v>30</v>
      </c>
      <c r="K7214">
        <v>28</v>
      </c>
      <c r="L7214">
        <v>30</v>
      </c>
      <c r="M7214">
        <v>2</v>
      </c>
      <c r="N7214">
        <v>2</v>
      </c>
      <c r="O7214">
        <v>116.67</v>
      </c>
      <c r="P7214">
        <v>98.194999999999993</v>
      </c>
      <c r="Q7214">
        <v>184.86500000000001</v>
      </c>
    </row>
    <row r="7215" spans="1:17" x14ac:dyDescent="0.3">
      <c r="A7215" s="1">
        <v>44949</v>
      </c>
      <c r="B7215" s="1" t="e" cm="1">
        <f t="array" ref="B7215">sub</f>
        <v>#NAME?</v>
      </c>
      <c r="C7215">
        <v>202301</v>
      </c>
      <c r="D7215" t="s">
        <v>23</v>
      </c>
      <c r="E7215" t="s">
        <v>29</v>
      </c>
      <c r="F7215" t="s">
        <v>30</v>
      </c>
      <c r="G7215">
        <v>1</v>
      </c>
      <c r="H7215">
        <v>1</v>
      </c>
      <c r="I7215">
        <v>0</v>
      </c>
      <c r="J7215">
        <v>22</v>
      </c>
      <c r="K7215">
        <v>22</v>
      </c>
      <c r="L7215">
        <v>0</v>
      </c>
      <c r="M7215">
        <v>1</v>
      </c>
      <c r="N7215">
        <v>0</v>
      </c>
      <c r="O7215">
        <v>74.12</v>
      </c>
      <c r="P7215">
        <v>0</v>
      </c>
      <c r="Q7215">
        <v>74.12</v>
      </c>
    </row>
    <row r="7216" spans="1:17" x14ac:dyDescent="0.3">
      <c r="A7216" s="1">
        <v>44949</v>
      </c>
      <c r="B7216" s="1" t="e" cm="1">
        <f t="array" ref="B7216">sub</f>
        <v>#NAME?</v>
      </c>
      <c r="C7216">
        <v>202301</v>
      </c>
      <c r="D7216" t="s">
        <v>23</v>
      </c>
      <c r="E7216" t="s">
        <v>22</v>
      </c>
      <c r="F7216" t="s">
        <v>18</v>
      </c>
      <c r="G7216">
        <v>3</v>
      </c>
      <c r="H7216">
        <v>3</v>
      </c>
      <c r="I7216">
        <v>0</v>
      </c>
      <c r="J7216">
        <v>45</v>
      </c>
      <c r="K7216">
        <v>45</v>
      </c>
      <c r="L7216">
        <v>0</v>
      </c>
      <c r="M7216">
        <v>4</v>
      </c>
      <c r="N7216">
        <v>0</v>
      </c>
      <c r="O7216">
        <v>499.20666666666665</v>
      </c>
      <c r="P7216">
        <v>0</v>
      </c>
      <c r="Q7216">
        <v>525.19749999999999</v>
      </c>
    </row>
    <row r="7217" spans="1:17" x14ac:dyDescent="0.3">
      <c r="A7217" s="1">
        <v>44949</v>
      </c>
      <c r="B7217" s="1" t="e" cm="1">
        <f t="array" ref="B7217">sub</f>
        <v>#NAME?</v>
      </c>
      <c r="C7217">
        <v>202301</v>
      </c>
      <c r="D7217" t="s">
        <v>23</v>
      </c>
      <c r="E7217" t="s">
        <v>22</v>
      </c>
      <c r="F7217" t="s">
        <v>28</v>
      </c>
      <c r="G7217">
        <v>1</v>
      </c>
      <c r="H7217">
        <v>1</v>
      </c>
      <c r="I7217">
        <v>0</v>
      </c>
      <c r="J7217">
        <v>27</v>
      </c>
      <c r="K7217">
        <v>27</v>
      </c>
      <c r="L7217">
        <v>0</v>
      </c>
      <c r="M7217">
        <v>2</v>
      </c>
      <c r="N7217">
        <v>0</v>
      </c>
      <c r="O7217">
        <v>140.56</v>
      </c>
      <c r="P7217">
        <v>0</v>
      </c>
      <c r="Q7217">
        <v>70.28</v>
      </c>
    </row>
    <row r="7218" spans="1:17" x14ac:dyDescent="0.3">
      <c r="A7218" s="1">
        <v>44950</v>
      </c>
      <c r="B7218" s="1" t="e" cm="1">
        <f t="array" ref="B7218">sub</f>
        <v>#NAME?</v>
      </c>
      <c r="C7218">
        <v>202301</v>
      </c>
      <c r="D7218" t="s">
        <v>26</v>
      </c>
      <c r="E7218" t="s">
        <v>20</v>
      </c>
      <c r="F7218" t="s">
        <v>18</v>
      </c>
      <c r="G7218">
        <v>1</v>
      </c>
      <c r="H7218">
        <v>1</v>
      </c>
      <c r="I7218">
        <v>0</v>
      </c>
      <c r="J7218">
        <v>25</v>
      </c>
      <c r="K7218">
        <v>25</v>
      </c>
      <c r="L7218">
        <v>0</v>
      </c>
      <c r="M7218">
        <v>4</v>
      </c>
      <c r="N7218">
        <v>0</v>
      </c>
      <c r="O7218">
        <v>279.44</v>
      </c>
      <c r="P7218">
        <v>0</v>
      </c>
      <c r="Q7218">
        <v>69.86</v>
      </c>
    </row>
    <row r="7219" spans="1:17" x14ac:dyDescent="0.3">
      <c r="A7219" s="1">
        <v>44950</v>
      </c>
      <c r="B7219" s="1" t="e" cm="1">
        <f t="array" ref="B7219">sub</f>
        <v>#NAME?</v>
      </c>
      <c r="C7219">
        <v>202301</v>
      </c>
      <c r="D7219" t="s">
        <v>26</v>
      </c>
      <c r="E7219" t="s">
        <v>17</v>
      </c>
      <c r="F7219" t="s">
        <v>18</v>
      </c>
      <c r="G7219">
        <v>1</v>
      </c>
      <c r="H7219">
        <v>1</v>
      </c>
      <c r="I7219">
        <v>0</v>
      </c>
      <c r="J7219">
        <v>47</v>
      </c>
      <c r="K7219">
        <v>47</v>
      </c>
      <c r="L7219">
        <v>0</v>
      </c>
      <c r="M7219">
        <v>7</v>
      </c>
      <c r="N7219">
        <v>0</v>
      </c>
      <c r="O7219">
        <v>712.69</v>
      </c>
      <c r="P7219">
        <v>0</v>
      </c>
      <c r="Q7219">
        <v>101.81285714285715</v>
      </c>
    </row>
    <row r="7220" spans="1:17" x14ac:dyDescent="0.3">
      <c r="A7220" s="1">
        <v>44950</v>
      </c>
      <c r="B7220" s="1" t="e" cm="1">
        <f t="array" ref="B7220">sub</f>
        <v>#NAME?</v>
      </c>
      <c r="C7220">
        <v>202301</v>
      </c>
      <c r="D7220" t="s">
        <v>26</v>
      </c>
      <c r="E7220" t="s">
        <v>29</v>
      </c>
      <c r="F7220" t="s">
        <v>18</v>
      </c>
      <c r="G7220">
        <v>1</v>
      </c>
      <c r="H7220">
        <v>0</v>
      </c>
      <c r="I7220">
        <v>1</v>
      </c>
      <c r="J7220">
        <v>31</v>
      </c>
      <c r="K7220">
        <v>0</v>
      </c>
      <c r="L7220">
        <v>31</v>
      </c>
      <c r="M7220">
        <v>0</v>
      </c>
      <c r="N7220">
        <v>3</v>
      </c>
      <c r="O7220">
        <v>0</v>
      </c>
      <c r="P7220">
        <v>188.17</v>
      </c>
      <c r="Q7220">
        <v>62.723333333333329</v>
      </c>
    </row>
    <row r="7221" spans="1:17" x14ac:dyDescent="0.3">
      <c r="A7221" s="1">
        <v>44950</v>
      </c>
      <c r="B7221" s="1" t="e" cm="1">
        <f t="array" ref="B7221">sub</f>
        <v>#NAME?</v>
      </c>
      <c r="C7221">
        <v>202301</v>
      </c>
      <c r="D7221" t="s">
        <v>19</v>
      </c>
      <c r="E7221" t="s">
        <v>25</v>
      </c>
      <c r="F7221" t="s">
        <v>18</v>
      </c>
      <c r="G7221">
        <v>1</v>
      </c>
      <c r="H7221">
        <v>1</v>
      </c>
      <c r="I7221">
        <v>0</v>
      </c>
      <c r="J7221">
        <v>28</v>
      </c>
      <c r="K7221">
        <v>28</v>
      </c>
      <c r="L7221">
        <v>0</v>
      </c>
      <c r="M7221">
        <v>2</v>
      </c>
      <c r="N7221">
        <v>0</v>
      </c>
      <c r="O7221">
        <v>139.72</v>
      </c>
      <c r="P7221">
        <v>0</v>
      </c>
      <c r="Q7221">
        <v>69.86</v>
      </c>
    </row>
    <row r="7222" spans="1:17" x14ac:dyDescent="0.3">
      <c r="A7222" s="1">
        <v>44950</v>
      </c>
      <c r="B7222" s="1" t="e" cm="1">
        <f t="array" ref="B7222">sub</f>
        <v>#NAME?</v>
      </c>
      <c r="C7222">
        <v>202301</v>
      </c>
      <c r="D7222" t="s">
        <v>19</v>
      </c>
      <c r="E7222" t="s">
        <v>17</v>
      </c>
      <c r="F7222" t="s">
        <v>18</v>
      </c>
      <c r="G7222">
        <v>2</v>
      </c>
      <c r="H7222">
        <v>2</v>
      </c>
      <c r="I7222">
        <v>0</v>
      </c>
      <c r="J7222">
        <v>31</v>
      </c>
      <c r="K7222">
        <v>31</v>
      </c>
      <c r="L7222">
        <v>0</v>
      </c>
      <c r="M7222">
        <v>6</v>
      </c>
      <c r="N7222">
        <v>0</v>
      </c>
      <c r="O7222">
        <v>482.93499999999995</v>
      </c>
      <c r="P7222">
        <v>0</v>
      </c>
      <c r="Q7222">
        <v>159.886</v>
      </c>
    </row>
    <row r="7223" spans="1:17" x14ac:dyDescent="0.3">
      <c r="A7223" s="1">
        <v>44950</v>
      </c>
      <c r="B7223" s="1" t="e" cm="1">
        <f t="array" ref="B7223">sub</f>
        <v>#NAME?</v>
      </c>
      <c r="C7223">
        <v>202301</v>
      </c>
      <c r="D7223" t="s">
        <v>19</v>
      </c>
      <c r="E7223" t="s">
        <v>17</v>
      </c>
      <c r="F7223" t="s">
        <v>30</v>
      </c>
      <c r="G7223">
        <v>1</v>
      </c>
      <c r="H7223">
        <v>1</v>
      </c>
      <c r="I7223">
        <v>0</v>
      </c>
      <c r="J7223">
        <v>44</v>
      </c>
      <c r="K7223">
        <v>44</v>
      </c>
      <c r="L7223">
        <v>0</v>
      </c>
      <c r="M7223">
        <v>3</v>
      </c>
      <c r="N7223">
        <v>0</v>
      </c>
      <c r="O7223">
        <v>228.56</v>
      </c>
      <c r="P7223">
        <v>0</v>
      </c>
      <c r="Q7223">
        <v>76.186666666666667</v>
      </c>
    </row>
    <row r="7224" spans="1:17" x14ac:dyDescent="0.3">
      <c r="A7224" s="1">
        <v>44950</v>
      </c>
      <c r="B7224" s="1" t="e" cm="1">
        <f t="array" ref="B7224">sub</f>
        <v>#NAME?</v>
      </c>
      <c r="C7224">
        <v>202301</v>
      </c>
      <c r="D7224" t="s">
        <v>19</v>
      </c>
      <c r="E7224" t="s">
        <v>29</v>
      </c>
      <c r="F7224" t="s">
        <v>18</v>
      </c>
      <c r="G7224">
        <v>2</v>
      </c>
      <c r="H7224">
        <v>2</v>
      </c>
      <c r="I7224">
        <v>0</v>
      </c>
      <c r="J7224">
        <v>50</v>
      </c>
      <c r="K7224">
        <v>50</v>
      </c>
      <c r="L7224">
        <v>0</v>
      </c>
      <c r="M7224">
        <v>2</v>
      </c>
      <c r="N7224">
        <v>0</v>
      </c>
      <c r="O7224">
        <v>173.27500000000001</v>
      </c>
      <c r="P7224">
        <v>0</v>
      </c>
      <c r="Q7224">
        <v>136.56666666666666</v>
      </c>
    </row>
    <row r="7225" spans="1:17" x14ac:dyDescent="0.3">
      <c r="A7225" s="1">
        <v>44950</v>
      </c>
      <c r="B7225" s="1" t="e" cm="1">
        <f t="array" ref="B7225">sub</f>
        <v>#NAME?</v>
      </c>
      <c r="C7225">
        <v>202301</v>
      </c>
      <c r="D7225" t="s">
        <v>16</v>
      </c>
      <c r="E7225" t="s">
        <v>25</v>
      </c>
      <c r="F7225" t="s">
        <v>18</v>
      </c>
      <c r="G7225">
        <v>1</v>
      </c>
      <c r="H7225">
        <v>1</v>
      </c>
      <c r="I7225">
        <v>0</v>
      </c>
      <c r="J7225">
        <v>61</v>
      </c>
      <c r="K7225">
        <v>61</v>
      </c>
      <c r="L7225">
        <v>0</v>
      </c>
      <c r="M7225">
        <v>2</v>
      </c>
      <c r="N7225">
        <v>0</v>
      </c>
      <c r="O7225">
        <v>139.72</v>
      </c>
      <c r="P7225">
        <v>0</v>
      </c>
      <c r="Q7225">
        <v>69.86</v>
      </c>
    </row>
    <row r="7226" spans="1:17" x14ac:dyDescent="0.3">
      <c r="A7226" s="1">
        <v>44950</v>
      </c>
      <c r="B7226" s="1" t="e" cm="1">
        <f t="array" ref="B7226">sub</f>
        <v>#NAME?</v>
      </c>
      <c r="C7226">
        <v>202301</v>
      </c>
      <c r="D7226" t="s">
        <v>16</v>
      </c>
      <c r="E7226" t="s">
        <v>20</v>
      </c>
      <c r="F7226" t="s">
        <v>18</v>
      </c>
      <c r="G7226">
        <v>5</v>
      </c>
      <c r="H7226">
        <v>4</v>
      </c>
      <c r="I7226">
        <v>1</v>
      </c>
      <c r="J7226">
        <v>39</v>
      </c>
      <c r="K7226">
        <v>37</v>
      </c>
      <c r="L7226">
        <v>46</v>
      </c>
      <c r="M7226">
        <v>4</v>
      </c>
      <c r="N7226">
        <v>4</v>
      </c>
      <c r="O7226">
        <v>247.5675</v>
      </c>
      <c r="P7226">
        <v>279.44</v>
      </c>
      <c r="Q7226">
        <v>287.08166666666665</v>
      </c>
    </row>
    <row r="7227" spans="1:17" x14ac:dyDescent="0.3">
      <c r="A7227" s="1">
        <v>44950</v>
      </c>
      <c r="B7227" s="1" t="e" cm="1">
        <f t="array" ref="B7227">sub</f>
        <v>#NAME?</v>
      </c>
      <c r="C7227">
        <v>202301</v>
      </c>
      <c r="D7227" t="s">
        <v>16</v>
      </c>
      <c r="E7227" t="s">
        <v>20</v>
      </c>
      <c r="F7227" t="s">
        <v>28</v>
      </c>
      <c r="G7227">
        <v>3</v>
      </c>
      <c r="H7227">
        <v>1</v>
      </c>
      <c r="I7227">
        <v>2</v>
      </c>
      <c r="J7227">
        <v>38</v>
      </c>
      <c r="K7227">
        <v>34</v>
      </c>
      <c r="L7227">
        <v>40</v>
      </c>
      <c r="M7227">
        <v>20</v>
      </c>
      <c r="N7227">
        <v>4</v>
      </c>
      <c r="O7227">
        <v>1397.2</v>
      </c>
      <c r="P7227">
        <v>189.30500000000001</v>
      </c>
      <c r="Q7227">
        <v>171.34333333333333</v>
      </c>
    </row>
    <row r="7228" spans="1:17" x14ac:dyDescent="0.3">
      <c r="A7228" s="1">
        <v>44950</v>
      </c>
      <c r="B7228" s="1" t="e" cm="1">
        <f t="array" ref="B7228">sub</f>
        <v>#NAME?</v>
      </c>
      <c r="C7228">
        <v>202301</v>
      </c>
      <c r="D7228" t="s">
        <v>16</v>
      </c>
      <c r="E7228" t="s">
        <v>17</v>
      </c>
      <c r="F7228" t="s">
        <v>18</v>
      </c>
      <c r="G7228">
        <v>1</v>
      </c>
      <c r="H7228">
        <v>1</v>
      </c>
      <c r="I7228">
        <v>0</v>
      </c>
      <c r="J7228">
        <v>51</v>
      </c>
      <c r="K7228">
        <v>51</v>
      </c>
      <c r="L7228">
        <v>0</v>
      </c>
      <c r="M7228">
        <v>4</v>
      </c>
      <c r="N7228">
        <v>0</v>
      </c>
      <c r="O7228">
        <v>279.44</v>
      </c>
      <c r="P7228">
        <v>0</v>
      </c>
      <c r="Q7228">
        <v>69.86</v>
      </c>
    </row>
    <row r="7229" spans="1:17" x14ac:dyDescent="0.3">
      <c r="A7229" s="1">
        <v>44950</v>
      </c>
      <c r="B7229" s="1" t="e" cm="1">
        <f t="array" ref="B7229">sub</f>
        <v>#NAME?</v>
      </c>
      <c r="C7229">
        <v>202301</v>
      </c>
      <c r="D7229" t="s">
        <v>16</v>
      </c>
      <c r="E7229" t="s">
        <v>29</v>
      </c>
      <c r="F7229" t="s">
        <v>18</v>
      </c>
      <c r="G7229">
        <v>5</v>
      </c>
      <c r="H7229">
        <v>1</v>
      </c>
      <c r="I7229">
        <v>4</v>
      </c>
      <c r="J7229">
        <v>35</v>
      </c>
      <c r="K7229">
        <v>26</v>
      </c>
      <c r="L7229">
        <v>38</v>
      </c>
      <c r="M7229">
        <v>30</v>
      </c>
      <c r="N7229">
        <v>4</v>
      </c>
      <c r="O7229">
        <v>1997.92</v>
      </c>
      <c r="P7229">
        <v>282.76749999999998</v>
      </c>
      <c r="Q7229">
        <v>438.73233333333337</v>
      </c>
    </row>
    <row r="7230" spans="1:17" x14ac:dyDescent="0.3">
      <c r="A7230" s="1">
        <v>44950</v>
      </c>
      <c r="B7230" s="1" t="e" cm="1">
        <f t="array" ref="B7230">sub</f>
        <v>#NAME?</v>
      </c>
      <c r="C7230">
        <v>202301</v>
      </c>
      <c r="D7230" t="s">
        <v>16</v>
      </c>
      <c r="E7230" t="s">
        <v>22</v>
      </c>
      <c r="F7230" t="s">
        <v>18</v>
      </c>
      <c r="G7230">
        <v>1</v>
      </c>
      <c r="H7230">
        <v>1</v>
      </c>
      <c r="I7230">
        <v>0</v>
      </c>
      <c r="J7230">
        <v>56</v>
      </c>
      <c r="K7230">
        <v>56</v>
      </c>
      <c r="L7230">
        <v>0</v>
      </c>
      <c r="M7230">
        <v>5</v>
      </c>
      <c r="N7230">
        <v>0</v>
      </c>
      <c r="O7230">
        <v>170.83</v>
      </c>
      <c r="P7230">
        <v>0</v>
      </c>
      <c r="Q7230">
        <v>34.166000000000004</v>
      </c>
    </row>
    <row r="7231" spans="1:17" x14ac:dyDescent="0.3">
      <c r="A7231" s="1">
        <v>44950</v>
      </c>
      <c r="B7231" s="1" t="e" cm="1">
        <f t="array" ref="B7231">sub</f>
        <v>#NAME?</v>
      </c>
      <c r="C7231">
        <v>202301</v>
      </c>
      <c r="D7231" t="s">
        <v>16</v>
      </c>
      <c r="E7231" t="s">
        <v>22</v>
      </c>
      <c r="F7231" t="s">
        <v>28</v>
      </c>
      <c r="G7231">
        <v>1</v>
      </c>
      <c r="H7231">
        <v>1</v>
      </c>
      <c r="I7231">
        <v>0</v>
      </c>
      <c r="J7231">
        <v>53</v>
      </c>
      <c r="K7231">
        <v>53</v>
      </c>
      <c r="L7231">
        <v>0</v>
      </c>
      <c r="M7231">
        <v>2</v>
      </c>
      <c r="N7231">
        <v>0</v>
      </c>
      <c r="O7231">
        <v>139.72</v>
      </c>
      <c r="P7231">
        <v>0</v>
      </c>
      <c r="Q7231">
        <v>69.86</v>
      </c>
    </row>
    <row r="7232" spans="1:17" x14ac:dyDescent="0.3">
      <c r="A7232" s="1">
        <v>44950</v>
      </c>
      <c r="B7232" s="1" t="e" cm="1">
        <f t="array" ref="B7232">sub</f>
        <v>#NAME?</v>
      </c>
      <c r="C7232">
        <v>202301</v>
      </c>
      <c r="D7232" t="s">
        <v>24</v>
      </c>
      <c r="E7232" t="s">
        <v>25</v>
      </c>
      <c r="F7232" t="s">
        <v>18</v>
      </c>
      <c r="G7232">
        <v>1</v>
      </c>
      <c r="H7232">
        <v>1</v>
      </c>
      <c r="I7232">
        <v>0</v>
      </c>
      <c r="J7232">
        <v>37</v>
      </c>
      <c r="K7232">
        <v>37</v>
      </c>
      <c r="L7232">
        <v>0</v>
      </c>
      <c r="M7232">
        <v>5</v>
      </c>
      <c r="N7232">
        <v>0</v>
      </c>
      <c r="O7232">
        <v>349.3</v>
      </c>
      <c r="P7232">
        <v>0</v>
      </c>
      <c r="Q7232">
        <v>69.86</v>
      </c>
    </row>
    <row r="7233" spans="1:17" x14ac:dyDescent="0.3">
      <c r="A7233" s="1">
        <v>44950</v>
      </c>
      <c r="B7233" s="1" t="e" cm="1">
        <f t="array" ref="B7233">sub</f>
        <v>#NAME?</v>
      </c>
      <c r="C7233">
        <v>202301</v>
      </c>
      <c r="D7233" t="s">
        <v>27</v>
      </c>
      <c r="E7233" t="s">
        <v>25</v>
      </c>
      <c r="F7233" t="s">
        <v>18</v>
      </c>
      <c r="G7233">
        <v>1</v>
      </c>
      <c r="H7233">
        <v>1</v>
      </c>
      <c r="I7233">
        <v>0</v>
      </c>
      <c r="J7233">
        <v>27</v>
      </c>
      <c r="K7233">
        <v>27</v>
      </c>
      <c r="L7233">
        <v>0</v>
      </c>
      <c r="M7233">
        <v>2</v>
      </c>
      <c r="N7233">
        <v>0</v>
      </c>
      <c r="O7233">
        <v>139.72</v>
      </c>
      <c r="P7233">
        <v>0</v>
      </c>
      <c r="Q7233">
        <v>69.86</v>
      </c>
    </row>
    <row r="7234" spans="1:17" x14ac:dyDescent="0.3">
      <c r="A7234" s="1">
        <v>44950</v>
      </c>
      <c r="B7234" s="1" t="e" cm="1">
        <f t="array" ref="B7234">sub</f>
        <v>#NAME?</v>
      </c>
      <c r="C7234">
        <v>202301</v>
      </c>
      <c r="D7234" t="s">
        <v>21</v>
      </c>
      <c r="E7234" t="s">
        <v>25</v>
      </c>
      <c r="F7234" t="s">
        <v>18</v>
      </c>
      <c r="G7234">
        <v>1</v>
      </c>
      <c r="H7234">
        <v>0</v>
      </c>
      <c r="I7234">
        <v>1</v>
      </c>
      <c r="J7234">
        <v>27</v>
      </c>
      <c r="K7234">
        <v>0</v>
      </c>
      <c r="L7234">
        <v>27</v>
      </c>
      <c r="M7234">
        <v>0</v>
      </c>
      <c r="N7234">
        <v>2</v>
      </c>
      <c r="O7234">
        <v>0</v>
      </c>
      <c r="P7234">
        <v>82.94</v>
      </c>
      <c r="Q7234">
        <v>41.47</v>
      </c>
    </row>
    <row r="7235" spans="1:17" x14ac:dyDescent="0.3">
      <c r="A7235" s="1">
        <v>44950</v>
      </c>
      <c r="B7235" s="1" t="e" cm="1">
        <f t="array" ref="B7235">sub</f>
        <v>#NAME?</v>
      </c>
      <c r="C7235">
        <v>202301</v>
      </c>
      <c r="D7235" t="s">
        <v>21</v>
      </c>
      <c r="E7235" t="s">
        <v>20</v>
      </c>
      <c r="F7235" t="s">
        <v>18</v>
      </c>
      <c r="G7235">
        <v>3</v>
      </c>
      <c r="H7235">
        <v>3</v>
      </c>
      <c r="I7235">
        <v>0</v>
      </c>
      <c r="J7235">
        <v>33</v>
      </c>
      <c r="K7235">
        <v>33</v>
      </c>
      <c r="L7235">
        <v>0</v>
      </c>
      <c r="M7235">
        <v>3</v>
      </c>
      <c r="N7235">
        <v>0</v>
      </c>
      <c r="O7235">
        <v>199.49666666666667</v>
      </c>
      <c r="P7235">
        <v>0</v>
      </c>
      <c r="Q7235">
        <v>199.49666666666667</v>
      </c>
    </row>
    <row r="7236" spans="1:17" x14ac:dyDescent="0.3">
      <c r="A7236" s="1">
        <v>44950</v>
      </c>
      <c r="B7236" s="1" t="e" cm="1">
        <f t="array" ref="B7236">sub</f>
        <v>#NAME?</v>
      </c>
      <c r="C7236">
        <v>202301</v>
      </c>
      <c r="D7236" t="s">
        <v>21</v>
      </c>
      <c r="E7236" t="s">
        <v>17</v>
      </c>
      <c r="F7236" t="s">
        <v>18</v>
      </c>
      <c r="G7236">
        <v>3</v>
      </c>
      <c r="H7236">
        <v>2</v>
      </c>
      <c r="I7236">
        <v>1</v>
      </c>
      <c r="J7236">
        <v>38</v>
      </c>
      <c r="K7236">
        <v>34</v>
      </c>
      <c r="L7236">
        <v>47</v>
      </c>
      <c r="M7236">
        <v>9</v>
      </c>
      <c r="N7236">
        <v>3</v>
      </c>
      <c r="O7236">
        <v>505.23</v>
      </c>
      <c r="P7236">
        <v>209.58</v>
      </c>
      <c r="Q7236">
        <v>193.11199999999999</v>
      </c>
    </row>
    <row r="7237" spans="1:17" x14ac:dyDescent="0.3">
      <c r="A7237" s="1">
        <v>44950</v>
      </c>
      <c r="B7237" s="1" t="e" cm="1">
        <f t="array" ref="B7237">sub</f>
        <v>#NAME?</v>
      </c>
      <c r="C7237">
        <v>202301</v>
      </c>
      <c r="D7237" t="s">
        <v>23</v>
      </c>
      <c r="E7237" t="s">
        <v>25</v>
      </c>
      <c r="F7237" t="s">
        <v>18</v>
      </c>
      <c r="G7237">
        <v>10</v>
      </c>
      <c r="H7237">
        <v>10</v>
      </c>
      <c r="I7237">
        <v>0</v>
      </c>
      <c r="J7237">
        <v>39</v>
      </c>
      <c r="K7237">
        <v>39</v>
      </c>
      <c r="L7237">
        <v>0</v>
      </c>
      <c r="M7237">
        <v>2</v>
      </c>
      <c r="N7237">
        <v>0</v>
      </c>
      <c r="O7237">
        <v>170.27699999999999</v>
      </c>
      <c r="P7237">
        <v>0</v>
      </c>
      <c r="Q7237">
        <v>789.43266666666671</v>
      </c>
    </row>
    <row r="7238" spans="1:17" x14ac:dyDescent="0.3">
      <c r="A7238" s="1">
        <v>44950</v>
      </c>
      <c r="B7238" s="1" t="e" cm="1">
        <f t="array" ref="B7238">sub</f>
        <v>#NAME?</v>
      </c>
      <c r="C7238">
        <v>202301</v>
      </c>
      <c r="D7238" t="s">
        <v>23</v>
      </c>
      <c r="E7238" t="s">
        <v>25</v>
      </c>
      <c r="F7238" t="s">
        <v>28</v>
      </c>
      <c r="G7238">
        <v>1</v>
      </c>
      <c r="H7238">
        <v>1</v>
      </c>
      <c r="I7238">
        <v>0</v>
      </c>
      <c r="J7238">
        <v>22</v>
      </c>
      <c r="K7238">
        <v>22</v>
      </c>
      <c r="L7238">
        <v>0</v>
      </c>
      <c r="M7238">
        <v>2</v>
      </c>
      <c r="N7238">
        <v>0</v>
      </c>
      <c r="O7238">
        <v>115.72</v>
      </c>
      <c r="P7238">
        <v>0</v>
      </c>
      <c r="Q7238">
        <v>57.86</v>
      </c>
    </row>
    <row r="7239" spans="1:17" x14ac:dyDescent="0.3">
      <c r="A7239" s="1">
        <v>44950</v>
      </c>
      <c r="B7239" s="1" t="e" cm="1">
        <f t="array" ref="B7239">sub</f>
        <v>#NAME?</v>
      </c>
      <c r="C7239">
        <v>202301</v>
      </c>
      <c r="D7239" t="s">
        <v>23</v>
      </c>
      <c r="E7239" t="s">
        <v>20</v>
      </c>
      <c r="F7239" t="s">
        <v>18</v>
      </c>
      <c r="G7239">
        <v>4</v>
      </c>
      <c r="H7239">
        <v>4</v>
      </c>
      <c r="I7239">
        <v>0</v>
      </c>
      <c r="J7239">
        <v>28</v>
      </c>
      <c r="K7239">
        <v>28</v>
      </c>
      <c r="L7239">
        <v>0</v>
      </c>
      <c r="M7239">
        <v>3</v>
      </c>
      <c r="N7239">
        <v>0</v>
      </c>
      <c r="O7239">
        <v>197.9375</v>
      </c>
      <c r="P7239">
        <v>0</v>
      </c>
      <c r="Q7239">
        <v>259.24333333333334</v>
      </c>
    </row>
    <row r="7240" spans="1:17" x14ac:dyDescent="0.3">
      <c r="A7240" s="1">
        <v>44950</v>
      </c>
      <c r="B7240" s="1" t="e" cm="1">
        <f t="array" ref="B7240">sub</f>
        <v>#NAME?</v>
      </c>
      <c r="C7240">
        <v>202301</v>
      </c>
      <c r="D7240" t="s">
        <v>23</v>
      </c>
      <c r="E7240" t="s">
        <v>20</v>
      </c>
      <c r="F7240" t="s">
        <v>30</v>
      </c>
      <c r="G7240">
        <v>1</v>
      </c>
      <c r="H7240">
        <v>1</v>
      </c>
      <c r="I7240">
        <v>0</v>
      </c>
      <c r="J7240">
        <v>34</v>
      </c>
      <c r="K7240">
        <v>34</v>
      </c>
      <c r="L7240">
        <v>0</v>
      </c>
      <c r="M7240">
        <v>5</v>
      </c>
      <c r="N7240">
        <v>0</v>
      </c>
      <c r="O7240">
        <v>301.75</v>
      </c>
      <c r="P7240">
        <v>0</v>
      </c>
      <c r="Q7240">
        <v>60.35</v>
      </c>
    </row>
    <row r="7241" spans="1:17" x14ac:dyDescent="0.3">
      <c r="A7241" s="1">
        <v>44950</v>
      </c>
      <c r="B7241" s="1" t="e" cm="1">
        <f t="array" ref="B7241">sub</f>
        <v>#NAME?</v>
      </c>
      <c r="C7241">
        <v>202301</v>
      </c>
      <c r="D7241" t="s">
        <v>23</v>
      </c>
      <c r="E7241" t="s">
        <v>20</v>
      </c>
      <c r="F7241" t="s">
        <v>28</v>
      </c>
      <c r="G7241">
        <v>1</v>
      </c>
      <c r="H7241">
        <v>1</v>
      </c>
      <c r="I7241">
        <v>0</v>
      </c>
      <c r="J7241">
        <v>50</v>
      </c>
      <c r="K7241">
        <v>50</v>
      </c>
      <c r="L7241">
        <v>0</v>
      </c>
      <c r="M7241">
        <v>5</v>
      </c>
      <c r="N7241">
        <v>0</v>
      </c>
      <c r="O7241">
        <v>545.91</v>
      </c>
      <c r="P7241">
        <v>0</v>
      </c>
      <c r="Q7241">
        <v>109.18199999999999</v>
      </c>
    </row>
    <row r="7242" spans="1:17" x14ac:dyDescent="0.3">
      <c r="A7242" s="1">
        <v>44950</v>
      </c>
      <c r="B7242" s="1" t="e" cm="1">
        <f t="array" ref="B7242">sub</f>
        <v>#NAME?</v>
      </c>
      <c r="C7242">
        <v>202301</v>
      </c>
      <c r="D7242" t="s">
        <v>23</v>
      </c>
      <c r="E7242" t="s">
        <v>17</v>
      </c>
      <c r="F7242" t="s">
        <v>18</v>
      </c>
      <c r="G7242">
        <v>18</v>
      </c>
      <c r="H7242">
        <v>13</v>
      </c>
      <c r="I7242">
        <v>5</v>
      </c>
      <c r="J7242">
        <v>36</v>
      </c>
      <c r="K7242">
        <v>37</v>
      </c>
      <c r="L7242">
        <v>34</v>
      </c>
      <c r="M7242">
        <v>5</v>
      </c>
      <c r="N7242">
        <v>2</v>
      </c>
      <c r="O7242">
        <v>295.72923076923081</v>
      </c>
      <c r="P7242">
        <v>104.47799999999999</v>
      </c>
      <c r="Q7242">
        <v>1053.5105476190477</v>
      </c>
    </row>
    <row r="7243" spans="1:17" x14ac:dyDescent="0.3">
      <c r="A7243" s="1">
        <v>44950</v>
      </c>
      <c r="B7243" s="1" t="e" cm="1">
        <f t="array" ref="B7243">sub</f>
        <v>#NAME?</v>
      </c>
      <c r="C7243">
        <v>202301</v>
      </c>
      <c r="D7243" t="s">
        <v>23</v>
      </c>
      <c r="E7243" t="s">
        <v>17</v>
      </c>
      <c r="F7243" t="s">
        <v>30</v>
      </c>
      <c r="G7243">
        <v>4</v>
      </c>
      <c r="H7243">
        <v>2</v>
      </c>
      <c r="I7243">
        <v>2</v>
      </c>
      <c r="J7243">
        <v>42</v>
      </c>
      <c r="K7243">
        <v>42</v>
      </c>
      <c r="L7243">
        <v>40</v>
      </c>
      <c r="M7243">
        <v>6</v>
      </c>
      <c r="N7243">
        <v>2</v>
      </c>
      <c r="O7243">
        <v>595.04500000000007</v>
      </c>
      <c r="P7243">
        <v>152.625</v>
      </c>
      <c r="Q7243">
        <v>319.90041666666667</v>
      </c>
    </row>
    <row r="7244" spans="1:17" x14ac:dyDescent="0.3">
      <c r="A7244" s="1">
        <v>44950</v>
      </c>
      <c r="B7244" s="1" t="e" cm="1">
        <f t="array" ref="B7244">sub</f>
        <v>#NAME?</v>
      </c>
      <c r="C7244">
        <v>202301</v>
      </c>
      <c r="D7244" t="s">
        <v>23</v>
      </c>
      <c r="E7244" t="s">
        <v>17</v>
      </c>
      <c r="F7244" t="s">
        <v>28</v>
      </c>
      <c r="G7244">
        <v>2</v>
      </c>
      <c r="H7244">
        <v>1</v>
      </c>
      <c r="I7244">
        <v>1</v>
      </c>
      <c r="J7244">
        <v>38</v>
      </c>
      <c r="K7244">
        <v>41</v>
      </c>
      <c r="L7244">
        <v>36</v>
      </c>
      <c r="M7244">
        <v>1</v>
      </c>
      <c r="N7244">
        <v>7</v>
      </c>
      <c r="O7244">
        <v>69.86</v>
      </c>
      <c r="P7244">
        <v>489.02</v>
      </c>
      <c r="Q7244">
        <v>139.72</v>
      </c>
    </row>
    <row r="7245" spans="1:17" x14ac:dyDescent="0.3">
      <c r="A7245" s="1">
        <v>44950</v>
      </c>
      <c r="B7245" s="1" t="e" cm="1">
        <f t="array" ref="B7245">sub</f>
        <v>#NAME?</v>
      </c>
      <c r="C7245">
        <v>202301</v>
      </c>
      <c r="D7245" t="s">
        <v>23</v>
      </c>
      <c r="E7245" t="s">
        <v>29</v>
      </c>
      <c r="F7245" t="s">
        <v>18</v>
      </c>
      <c r="G7245">
        <v>2</v>
      </c>
      <c r="H7245">
        <v>2</v>
      </c>
      <c r="I7245">
        <v>0</v>
      </c>
      <c r="J7245">
        <v>30</v>
      </c>
      <c r="K7245">
        <v>30</v>
      </c>
      <c r="L7245">
        <v>0</v>
      </c>
      <c r="M7245">
        <v>2</v>
      </c>
      <c r="N7245">
        <v>0</v>
      </c>
      <c r="O7245">
        <v>155.63999999999999</v>
      </c>
      <c r="P7245">
        <v>0</v>
      </c>
      <c r="Q7245">
        <v>101.7</v>
      </c>
    </row>
    <row r="7246" spans="1:17" x14ac:dyDescent="0.3">
      <c r="A7246" s="1">
        <v>44950</v>
      </c>
      <c r="B7246" s="1" t="e" cm="1">
        <f t="array" ref="B7246">sub</f>
        <v>#NAME?</v>
      </c>
      <c r="C7246">
        <v>202301</v>
      </c>
      <c r="D7246" t="s">
        <v>23</v>
      </c>
      <c r="E7246" t="s">
        <v>29</v>
      </c>
      <c r="F7246" t="s">
        <v>28</v>
      </c>
      <c r="G7246">
        <v>1</v>
      </c>
      <c r="H7246">
        <v>0</v>
      </c>
      <c r="I7246">
        <v>1</v>
      </c>
      <c r="J7246">
        <v>30</v>
      </c>
      <c r="K7246">
        <v>0</v>
      </c>
      <c r="L7246">
        <v>30</v>
      </c>
      <c r="M7246">
        <v>0</v>
      </c>
      <c r="N7246">
        <v>2</v>
      </c>
      <c r="O7246">
        <v>0</v>
      </c>
      <c r="P7246">
        <v>139.72</v>
      </c>
      <c r="Q7246">
        <v>69.86</v>
      </c>
    </row>
    <row r="7247" spans="1:17" x14ac:dyDescent="0.3">
      <c r="A7247" s="1">
        <v>44950</v>
      </c>
      <c r="B7247" s="1" t="e" cm="1">
        <f t="array" ref="B7247">sub</f>
        <v>#NAME?</v>
      </c>
      <c r="C7247">
        <v>202301</v>
      </c>
      <c r="D7247" t="s">
        <v>23</v>
      </c>
      <c r="E7247" t="s">
        <v>22</v>
      </c>
      <c r="F7247" t="s">
        <v>18</v>
      </c>
      <c r="G7247">
        <v>4</v>
      </c>
      <c r="H7247">
        <v>4</v>
      </c>
      <c r="I7247">
        <v>0</v>
      </c>
      <c r="J7247">
        <v>42</v>
      </c>
      <c r="K7247">
        <v>42</v>
      </c>
      <c r="L7247">
        <v>0</v>
      </c>
      <c r="M7247">
        <v>10</v>
      </c>
      <c r="N7247">
        <v>0</v>
      </c>
      <c r="O7247">
        <v>870.3075</v>
      </c>
      <c r="P7247">
        <v>0</v>
      </c>
      <c r="Q7247">
        <v>235.66</v>
      </c>
    </row>
    <row r="7248" spans="1:17" x14ac:dyDescent="0.3">
      <c r="A7248" s="1">
        <v>44950</v>
      </c>
      <c r="B7248" s="1" t="e" cm="1">
        <f t="array" ref="B7248">sub</f>
        <v>#NAME?</v>
      </c>
      <c r="C7248">
        <v>202301</v>
      </c>
      <c r="D7248" t="s">
        <v>23</v>
      </c>
      <c r="E7248" t="s">
        <v>22</v>
      </c>
      <c r="F7248" t="s">
        <v>28</v>
      </c>
      <c r="G7248">
        <v>2</v>
      </c>
      <c r="H7248">
        <v>1</v>
      </c>
      <c r="I7248">
        <v>1</v>
      </c>
      <c r="J7248">
        <v>50</v>
      </c>
      <c r="K7248">
        <v>48</v>
      </c>
      <c r="L7248">
        <v>53</v>
      </c>
      <c r="M7248">
        <v>5</v>
      </c>
      <c r="N7248">
        <v>2</v>
      </c>
      <c r="O7248">
        <v>553.94000000000005</v>
      </c>
      <c r="P7248">
        <v>246.27</v>
      </c>
      <c r="Q7248">
        <v>233.923</v>
      </c>
    </row>
    <row r="7249" spans="1:17" x14ac:dyDescent="0.3">
      <c r="A7249" s="1">
        <v>44951</v>
      </c>
      <c r="B7249" s="1" t="e" cm="1">
        <f t="array" ref="B7249">sub</f>
        <v>#NAME?</v>
      </c>
      <c r="C7249">
        <v>202301</v>
      </c>
      <c r="D7249" t="s">
        <v>26</v>
      </c>
      <c r="E7249" t="s">
        <v>20</v>
      </c>
      <c r="F7249" t="s">
        <v>18</v>
      </c>
      <c r="G7249">
        <v>2</v>
      </c>
      <c r="H7249">
        <v>2</v>
      </c>
      <c r="I7249">
        <v>0</v>
      </c>
      <c r="J7249">
        <v>30</v>
      </c>
      <c r="K7249">
        <v>30</v>
      </c>
      <c r="L7249">
        <v>0</v>
      </c>
      <c r="M7249">
        <v>6</v>
      </c>
      <c r="N7249">
        <v>0</v>
      </c>
      <c r="O7249">
        <v>308.79500000000002</v>
      </c>
      <c r="P7249">
        <v>0</v>
      </c>
      <c r="Q7249">
        <v>106.08464285714285</v>
      </c>
    </row>
    <row r="7250" spans="1:17" x14ac:dyDescent="0.3">
      <c r="A7250" s="1">
        <v>44951</v>
      </c>
      <c r="B7250" s="1" t="e" cm="1">
        <f t="array" ref="B7250">sub</f>
        <v>#NAME?</v>
      </c>
      <c r="C7250">
        <v>202301</v>
      </c>
      <c r="D7250" t="s">
        <v>26</v>
      </c>
      <c r="E7250" t="s">
        <v>17</v>
      </c>
      <c r="F7250" t="s">
        <v>18</v>
      </c>
      <c r="G7250">
        <v>5</v>
      </c>
      <c r="H7250">
        <v>5</v>
      </c>
      <c r="I7250">
        <v>0</v>
      </c>
      <c r="J7250">
        <v>25</v>
      </c>
      <c r="K7250">
        <v>25</v>
      </c>
      <c r="L7250">
        <v>0</v>
      </c>
      <c r="M7250">
        <v>7</v>
      </c>
      <c r="N7250">
        <v>0</v>
      </c>
      <c r="O7250">
        <v>355.35</v>
      </c>
      <c r="P7250">
        <v>0</v>
      </c>
      <c r="Q7250">
        <v>263.7860714285714</v>
      </c>
    </row>
    <row r="7251" spans="1:17" x14ac:dyDescent="0.3">
      <c r="A7251" s="1">
        <v>44951</v>
      </c>
      <c r="B7251" s="1" t="e" cm="1">
        <f t="array" ref="B7251">sub</f>
        <v>#NAME?</v>
      </c>
      <c r="C7251">
        <v>202301</v>
      </c>
      <c r="D7251" t="s">
        <v>26</v>
      </c>
      <c r="E7251" t="s">
        <v>29</v>
      </c>
      <c r="F7251" t="s">
        <v>18</v>
      </c>
      <c r="G7251">
        <v>1</v>
      </c>
      <c r="H7251">
        <v>0</v>
      </c>
      <c r="I7251">
        <v>1</v>
      </c>
      <c r="J7251">
        <v>28</v>
      </c>
      <c r="K7251">
        <v>0</v>
      </c>
      <c r="L7251">
        <v>28</v>
      </c>
      <c r="M7251">
        <v>0</v>
      </c>
      <c r="N7251">
        <v>7</v>
      </c>
      <c r="O7251">
        <v>0</v>
      </c>
      <c r="P7251">
        <v>296.94</v>
      </c>
      <c r="Q7251">
        <v>42.42</v>
      </c>
    </row>
    <row r="7252" spans="1:17" x14ac:dyDescent="0.3">
      <c r="A7252" s="1">
        <v>44951</v>
      </c>
      <c r="B7252" s="1" t="e" cm="1">
        <f t="array" ref="B7252">sub</f>
        <v>#NAME?</v>
      </c>
      <c r="C7252">
        <v>202301</v>
      </c>
      <c r="D7252" t="s">
        <v>19</v>
      </c>
      <c r="E7252" t="s">
        <v>25</v>
      </c>
      <c r="F7252" t="s">
        <v>30</v>
      </c>
      <c r="G7252">
        <v>1</v>
      </c>
      <c r="H7252">
        <v>1</v>
      </c>
      <c r="I7252">
        <v>0</v>
      </c>
      <c r="J7252">
        <v>24</v>
      </c>
      <c r="K7252">
        <v>24</v>
      </c>
      <c r="L7252">
        <v>0</v>
      </c>
      <c r="M7252">
        <v>7</v>
      </c>
      <c r="N7252">
        <v>0</v>
      </c>
      <c r="O7252">
        <v>490</v>
      </c>
      <c r="P7252">
        <v>0</v>
      </c>
      <c r="Q7252">
        <v>70</v>
      </c>
    </row>
    <row r="7253" spans="1:17" x14ac:dyDescent="0.3">
      <c r="A7253" s="1">
        <v>44951</v>
      </c>
      <c r="B7253" s="1" t="e" cm="1">
        <f t="array" ref="B7253">sub</f>
        <v>#NAME?</v>
      </c>
      <c r="C7253">
        <v>202301</v>
      </c>
      <c r="D7253" t="s">
        <v>19</v>
      </c>
      <c r="E7253" t="s">
        <v>25</v>
      </c>
      <c r="F7253" t="s">
        <v>28</v>
      </c>
      <c r="G7253">
        <v>1</v>
      </c>
      <c r="H7253">
        <v>1</v>
      </c>
      <c r="I7253">
        <v>0</v>
      </c>
      <c r="J7253">
        <v>59</v>
      </c>
      <c r="K7253">
        <v>59</v>
      </c>
      <c r="L7253">
        <v>0</v>
      </c>
      <c r="M7253">
        <v>3</v>
      </c>
      <c r="N7253">
        <v>0</v>
      </c>
      <c r="O7253">
        <v>367.2</v>
      </c>
      <c r="P7253">
        <v>0</v>
      </c>
      <c r="Q7253">
        <v>122.39999999999999</v>
      </c>
    </row>
    <row r="7254" spans="1:17" x14ac:dyDescent="0.3">
      <c r="A7254" s="1">
        <v>44951</v>
      </c>
      <c r="B7254" s="1" t="e" cm="1">
        <f t="array" ref="B7254">sub</f>
        <v>#NAME?</v>
      </c>
      <c r="C7254">
        <v>202301</v>
      </c>
      <c r="D7254" t="s">
        <v>19</v>
      </c>
      <c r="E7254" t="s">
        <v>20</v>
      </c>
      <c r="F7254" t="s">
        <v>18</v>
      </c>
      <c r="G7254">
        <v>2</v>
      </c>
      <c r="H7254">
        <v>2</v>
      </c>
      <c r="I7254">
        <v>0</v>
      </c>
      <c r="J7254">
        <v>42</v>
      </c>
      <c r="K7254">
        <v>42</v>
      </c>
      <c r="L7254">
        <v>0</v>
      </c>
      <c r="M7254">
        <v>4</v>
      </c>
      <c r="N7254">
        <v>0</v>
      </c>
      <c r="O7254">
        <v>461.85500000000002</v>
      </c>
      <c r="P7254">
        <v>0</v>
      </c>
      <c r="Q7254">
        <v>198.714</v>
      </c>
    </row>
    <row r="7255" spans="1:17" x14ac:dyDescent="0.3">
      <c r="A7255" s="1">
        <v>44951</v>
      </c>
      <c r="B7255" s="1" t="e" cm="1">
        <f t="array" ref="B7255">sub</f>
        <v>#NAME?</v>
      </c>
      <c r="C7255">
        <v>202301</v>
      </c>
      <c r="D7255" t="s">
        <v>19</v>
      </c>
      <c r="E7255" t="s">
        <v>17</v>
      </c>
      <c r="F7255" t="s">
        <v>18</v>
      </c>
      <c r="G7255">
        <v>4</v>
      </c>
      <c r="H7255">
        <v>4</v>
      </c>
      <c r="I7255">
        <v>0</v>
      </c>
      <c r="J7255">
        <v>42</v>
      </c>
      <c r="K7255">
        <v>42</v>
      </c>
      <c r="L7255">
        <v>0</v>
      </c>
      <c r="M7255">
        <v>9</v>
      </c>
      <c r="N7255">
        <v>0</v>
      </c>
      <c r="O7255">
        <v>574.51750000000004</v>
      </c>
      <c r="P7255">
        <v>0</v>
      </c>
      <c r="Q7255">
        <v>233.654</v>
      </c>
    </row>
    <row r="7256" spans="1:17" x14ac:dyDescent="0.3">
      <c r="A7256" s="1">
        <v>44951</v>
      </c>
      <c r="B7256" s="1" t="e" cm="1">
        <f t="array" ref="B7256">sub</f>
        <v>#NAME?</v>
      </c>
      <c r="C7256">
        <v>202301</v>
      </c>
      <c r="D7256" t="s">
        <v>19</v>
      </c>
      <c r="E7256" t="s">
        <v>17</v>
      </c>
      <c r="F7256" t="s">
        <v>28</v>
      </c>
      <c r="G7256">
        <v>1</v>
      </c>
      <c r="H7256">
        <v>0</v>
      </c>
      <c r="I7256">
        <v>1</v>
      </c>
      <c r="J7256">
        <v>44</v>
      </c>
      <c r="K7256">
        <v>0</v>
      </c>
      <c r="L7256">
        <v>44</v>
      </c>
      <c r="M7256">
        <v>0</v>
      </c>
      <c r="N7256">
        <v>2</v>
      </c>
      <c r="O7256">
        <v>0</v>
      </c>
      <c r="P7256">
        <v>139.72</v>
      </c>
      <c r="Q7256">
        <v>69.86</v>
      </c>
    </row>
    <row r="7257" spans="1:17" x14ac:dyDescent="0.3">
      <c r="A7257" s="1">
        <v>44951</v>
      </c>
      <c r="B7257" s="1" t="e" cm="1">
        <f t="array" ref="B7257">sub</f>
        <v>#NAME?</v>
      </c>
      <c r="C7257">
        <v>202301</v>
      </c>
      <c r="D7257" t="s">
        <v>16</v>
      </c>
      <c r="E7257" t="s">
        <v>25</v>
      </c>
      <c r="F7257" t="s">
        <v>18</v>
      </c>
      <c r="G7257">
        <v>1</v>
      </c>
      <c r="H7257">
        <v>1</v>
      </c>
      <c r="I7257">
        <v>0</v>
      </c>
      <c r="J7257">
        <v>32</v>
      </c>
      <c r="K7257">
        <v>32</v>
      </c>
      <c r="L7257">
        <v>0</v>
      </c>
      <c r="M7257">
        <v>5</v>
      </c>
      <c r="N7257">
        <v>0</v>
      </c>
      <c r="O7257">
        <v>1355.36</v>
      </c>
      <c r="P7257">
        <v>0</v>
      </c>
      <c r="Q7257">
        <v>271.072</v>
      </c>
    </row>
    <row r="7258" spans="1:17" x14ac:dyDescent="0.3">
      <c r="A7258" s="1">
        <v>44951</v>
      </c>
      <c r="B7258" s="1" t="e" cm="1">
        <f t="array" ref="B7258">sub</f>
        <v>#NAME?</v>
      </c>
      <c r="C7258">
        <v>202301</v>
      </c>
      <c r="D7258" t="s">
        <v>16</v>
      </c>
      <c r="E7258" t="s">
        <v>20</v>
      </c>
      <c r="F7258" t="s">
        <v>18</v>
      </c>
      <c r="G7258">
        <v>5</v>
      </c>
      <c r="H7258">
        <v>2</v>
      </c>
      <c r="I7258">
        <v>3</v>
      </c>
      <c r="J7258">
        <v>40</v>
      </c>
      <c r="K7258">
        <v>36</v>
      </c>
      <c r="L7258">
        <v>43</v>
      </c>
      <c r="M7258">
        <v>12</v>
      </c>
      <c r="N7258">
        <v>4</v>
      </c>
      <c r="O7258">
        <v>3771.7150000000001</v>
      </c>
      <c r="P7258">
        <v>266.95</v>
      </c>
      <c r="Q7258">
        <v>619.72849999999994</v>
      </c>
    </row>
    <row r="7259" spans="1:17" x14ac:dyDescent="0.3">
      <c r="A7259" s="1">
        <v>44951</v>
      </c>
      <c r="B7259" s="1" t="e" cm="1">
        <f t="array" ref="B7259">sub</f>
        <v>#NAME?</v>
      </c>
      <c r="C7259">
        <v>202301</v>
      </c>
      <c r="D7259" t="s">
        <v>16</v>
      </c>
      <c r="E7259" t="s">
        <v>17</v>
      </c>
      <c r="F7259" t="s">
        <v>18</v>
      </c>
      <c r="G7259">
        <v>2</v>
      </c>
      <c r="H7259">
        <v>2</v>
      </c>
      <c r="I7259">
        <v>0</v>
      </c>
      <c r="J7259">
        <v>40</v>
      </c>
      <c r="K7259">
        <v>40</v>
      </c>
      <c r="L7259">
        <v>0</v>
      </c>
      <c r="M7259">
        <v>17</v>
      </c>
      <c r="N7259">
        <v>0</v>
      </c>
      <c r="O7259">
        <v>1187.6200000000001</v>
      </c>
      <c r="P7259">
        <v>0</v>
      </c>
      <c r="Q7259">
        <v>139.72</v>
      </c>
    </row>
    <row r="7260" spans="1:17" x14ac:dyDescent="0.3">
      <c r="A7260" s="1">
        <v>44951</v>
      </c>
      <c r="B7260" s="1" t="e" cm="1">
        <f t="array" ref="B7260">sub</f>
        <v>#NAME?</v>
      </c>
      <c r="C7260">
        <v>202301</v>
      </c>
      <c r="D7260" t="s">
        <v>16</v>
      </c>
      <c r="E7260" t="s">
        <v>17</v>
      </c>
      <c r="F7260" t="s">
        <v>28</v>
      </c>
      <c r="G7260">
        <v>1</v>
      </c>
      <c r="H7260">
        <v>1</v>
      </c>
      <c r="I7260">
        <v>0</v>
      </c>
      <c r="J7260">
        <v>44</v>
      </c>
      <c r="K7260">
        <v>44</v>
      </c>
      <c r="L7260">
        <v>0</v>
      </c>
      <c r="M7260">
        <v>3</v>
      </c>
      <c r="N7260">
        <v>0</v>
      </c>
      <c r="O7260">
        <v>384.37</v>
      </c>
      <c r="P7260">
        <v>0</v>
      </c>
      <c r="Q7260">
        <v>128.12333333333333</v>
      </c>
    </row>
    <row r="7261" spans="1:17" x14ac:dyDescent="0.3">
      <c r="A7261" s="1">
        <v>44951</v>
      </c>
      <c r="B7261" s="1" t="e" cm="1">
        <f t="array" ref="B7261">sub</f>
        <v>#NAME?</v>
      </c>
      <c r="C7261">
        <v>202301</v>
      </c>
      <c r="D7261" t="s">
        <v>16</v>
      </c>
      <c r="E7261" t="s">
        <v>29</v>
      </c>
      <c r="F7261" t="s">
        <v>18</v>
      </c>
      <c r="G7261">
        <v>2</v>
      </c>
      <c r="H7261">
        <v>1</v>
      </c>
      <c r="I7261">
        <v>1</v>
      </c>
      <c r="J7261">
        <v>34</v>
      </c>
      <c r="K7261">
        <v>26</v>
      </c>
      <c r="L7261">
        <v>41</v>
      </c>
      <c r="M7261">
        <v>2</v>
      </c>
      <c r="N7261">
        <v>3</v>
      </c>
      <c r="O7261">
        <v>106.67</v>
      </c>
      <c r="P7261">
        <v>143.58000000000001</v>
      </c>
      <c r="Q7261">
        <v>101.19500000000001</v>
      </c>
    </row>
    <row r="7262" spans="1:17" x14ac:dyDescent="0.3">
      <c r="A7262" s="1">
        <v>44951</v>
      </c>
      <c r="B7262" s="1" t="e" cm="1">
        <f t="array" ref="B7262">sub</f>
        <v>#NAME?</v>
      </c>
      <c r="C7262">
        <v>202301</v>
      </c>
      <c r="D7262" t="s">
        <v>16</v>
      </c>
      <c r="E7262" t="s">
        <v>22</v>
      </c>
      <c r="F7262" t="s">
        <v>28</v>
      </c>
      <c r="G7262">
        <v>1</v>
      </c>
      <c r="H7262">
        <v>1</v>
      </c>
      <c r="I7262">
        <v>0</v>
      </c>
      <c r="J7262">
        <v>55</v>
      </c>
      <c r="K7262">
        <v>55</v>
      </c>
      <c r="L7262">
        <v>0</v>
      </c>
      <c r="M7262">
        <v>1</v>
      </c>
      <c r="N7262">
        <v>0</v>
      </c>
      <c r="O7262">
        <v>69.86</v>
      </c>
      <c r="P7262">
        <v>0</v>
      </c>
      <c r="Q7262">
        <v>69.86</v>
      </c>
    </row>
    <row r="7263" spans="1:17" x14ac:dyDescent="0.3">
      <c r="A7263" s="1">
        <v>44951</v>
      </c>
      <c r="B7263" s="1" t="e" cm="1">
        <f t="array" ref="B7263">sub</f>
        <v>#NAME?</v>
      </c>
      <c r="C7263">
        <v>202301</v>
      </c>
      <c r="D7263" t="s">
        <v>24</v>
      </c>
      <c r="E7263" t="s">
        <v>22</v>
      </c>
      <c r="F7263" t="s">
        <v>18</v>
      </c>
      <c r="G7263">
        <v>1</v>
      </c>
      <c r="H7263">
        <v>0</v>
      </c>
      <c r="I7263">
        <v>1</v>
      </c>
      <c r="J7263">
        <v>35</v>
      </c>
      <c r="K7263">
        <v>0</v>
      </c>
      <c r="L7263">
        <v>35</v>
      </c>
      <c r="M7263">
        <v>0</v>
      </c>
      <c r="N7263">
        <v>3</v>
      </c>
      <c r="O7263">
        <v>0</v>
      </c>
      <c r="P7263">
        <v>209.58</v>
      </c>
      <c r="Q7263">
        <v>69.86</v>
      </c>
    </row>
    <row r="7264" spans="1:17" x14ac:dyDescent="0.3">
      <c r="A7264" s="1">
        <v>44951</v>
      </c>
      <c r="B7264" s="1" t="e" cm="1">
        <f t="array" ref="B7264">sub</f>
        <v>#NAME?</v>
      </c>
      <c r="C7264">
        <v>202301</v>
      </c>
      <c r="D7264" t="s">
        <v>27</v>
      </c>
      <c r="E7264" t="s">
        <v>17</v>
      </c>
      <c r="F7264" t="s">
        <v>18</v>
      </c>
      <c r="G7264">
        <v>1</v>
      </c>
      <c r="H7264">
        <v>1</v>
      </c>
      <c r="I7264">
        <v>0</v>
      </c>
      <c r="J7264">
        <v>21</v>
      </c>
      <c r="K7264">
        <v>21</v>
      </c>
      <c r="L7264">
        <v>0</v>
      </c>
      <c r="M7264">
        <v>4</v>
      </c>
      <c r="N7264">
        <v>0</v>
      </c>
      <c r="O7264">
        <v>227.2</v>
      </c>
      <c r="P7264">
        <v>0</v>
      </c>
      <c r="Q7264">
        <v>56.8</v>
      </c>
    </row>
    <row r="7265" spans="1:17" x14ac:dyDescent="0.3">
      <c r="A7265" s="1">
        <v>44951</v>
      </c>
      <c r="B7265" s="1" t="e" cm="1">
        <f t="array" ref="B7265">sub</f>
        <v>#NAME?</v>
      </c>
      <c r="C7265">
        <v>202301</v>
      </c>
      <c r="D7265" t="s">
        <v>21</v>
      </c>
      <c r="E7265" t="s">
        <v>25</v>
      </c>
      <c r="F7265" t="s">
        <v>18</v>
      </c>
      <c r="G7265">
        <v>3</v>
      </c>
      <c r="H7265">
        <v>2</v>
      </c>
      <c r="I7265">
        <v>1</v>
      </c>
      <c r="J7265">
        <v>38</v>
      </c>
      <c r="K7265">
        <v>44</v>
      </c>
      <c r="L7265">
        <v>26</v>
      </c>
      <c r="M7265">
        <v>4</v>
      </c>
      <c r="N7265">
        <v>3</v>
      </c>
      <c r="O7265">
        <v>1975.605</v>
      </c>
      <c r="P7265">
        <v>209.58</v>
      </c>
      <c r="Q7265">
        <v>774.07833333333338</v>
      </c>
    </row>
    <row r="7266" spans="1:17" x14ac:dyDescent="0.3">
      <c r="A7266" s="1">
        <v>44951</v>
      </c>
      <c r="B7266" s="1" t="e" cm="1">
        <f t="array" ref="B7266">sub</f>
        <v>#NAME?</v>
      </c>
      <c r="C7266">
        <v>202301</v>
      </c>
      <c r="D7266" t="s">
        <v>21</v>
      </c>
      <c r="E7266" t="s">
        <v>20</v>
      </c>
      <c r="F7266" t="s">
        <v>18</v>
      </c>
      <c r="G7266">
        <v>3</v>
      </c>
      <c r="H7266">
        <v>3</v>
      </c>
      <c r="I7266">
        <v>0</v>
      </c>
      <c r="J7266">
        <v>39</v>
      </c>
      <c r="K7266">
        <v>39</v>
      </c>
      <c r="L7266">
        <v>0</v>
      </c>
      <c r="M7266">
        <v>4</v>
      </c>
      <c r="N7266">
        <v>0</v>
      </c>
      <c r="O7266">
        <v>292.87</v>
      </c>
      <c r="P7266">
        <v>0</v>
      </c>
      <c r="Q7266">
        <v>216.27199999999999</v>
      </c>
    </row>
    <row r="7267" spans="1:17" x14ac:dyDescent="0.3">
      <c r="A7267" s="1">
        <v>44951</v>
      </c>
      <c r="B7267" s="1" t="e" cm="1">
        <f t="array" ref="B7267">sub</f>
        <v>#NAME?</v>
      </c>
      <c r="C7267">
        <v>202301</v>
      </c>
      <c r="D7267" t="s">
        <v>21</v>
      </c>
      <c r="E7267" t="s">
        <v>17</v>
      </c>
      <c r="F7267" t="s">
        <v>18</v>
      </c>
      <c r="G7267">
        <v>4</v>
      </c>
      <c r="H7267">
        <v>4</v>
      </c>
      <c r="I7267">
        <v>0</v>
      </c>
      <c r="J7267">
        <v>36</v>
      </c>
      <c r="K7267">
        <v>36</v>
      </c>
      <c r="L7267">
        <v>0</v>
      </c>
      <c r="M7267">
        <v>4</v>
      </c>
      <c r="N7267">
        <v>0</v>
      </c>
      <c r="O7267">
        <v>161.345</v>
      </c>
      <c r="P7267">
        <v>0</v>
      </c>
      <c r="Q7267">
        <v>186.53399999999999</v>
      </c>
    </row>
    <row r="7268" spans="1:17" x14ac:dyDescent="0.3">
      <c r="A7268" s="1">
        <v>44951</v>
      </c>
      <c r="B7268" s="1" t="e" cm="1">
        <f t="array" ref="B7268">sub</f>
        <v>#NAME?</v>
      </c>
      <c r="C7268">
        <v>202301</v>
      </c>
      <c r="D7268" t="s">
        <v>21</v>
      </c>
      <c r="E7268" t="s">
        <v>17</v>
      </c>
      <c r="F7268" t="s">
        <v>28</v>
      </c>
      <c r="G7268">
        <v>2</v>
      </c>
      <c r="H7268">
        <v>0</v>
      </c>
      <c r="I7268">
        <v>2</v>
      </c>
      <c r="J7268">
        <v>38</v>
      </c>
      <c r="K7268">
        <v>0</v>
      </c>
      <c r="L7268">
        <v>38</v>
      </c>
      <c r="M7268">
        <v>0</v>
      </c>
      <c r="N7268">
        <v>3</v>
      </c>
      <c r="O7268">
        <v>0</v>
      </c>
      <c r="P7268">
        <v>204.01</v>
      </c>
      <c r="Q7268">
        <v>134.15</v>
      </c>
    </row>
    <row r="7269" spans="1:17" x14ac:dyDescent="0.3">
      <c r="A7269" s="1">
        <v>44951</v>
      </c>
      <c r="B7269" s="1" t="e" cm="1">
        <f t="array" ref="B7269">sub</f>
        <v>#NAME?</v>
      </c>
      <c r="C7269">
        <v>202301</v>
      </c>
      <c r="D7269" t="s">
        <v>21</v>
      </c>
      <c r="E7269" t="s">
        <v>22</v>
      </c>
      <c r="F7269" t="s">
        <v>18</v>
      </c>
      <c r="G7269">
        <v>1</v>
      </c>
      <c r="H7269">
        <v>1</v>
      </c>
      <c r="I7269">
        <v>0</v>
      </c>
      <c r="J7269">
        <v>36</v>
      </c>
      <c r="K7269">
        <v>36</v>
      </c>
      <c r="L7269">
        <v>0</v>
      </c>
      <c r="M7269">
        <v>6</v>
      </c>
      <c r="N7269">
        <v>0</v>
      </c>
      <c r="O7269">
        <v>333.25</v>
      </c>
      <c r="P7269">
        <v>0</v>
      </c>
      <c r="Q7269">
        <v>55.541666666666664</v>
      </c>
    </row>
    <row r="7270" spans="1:17" x14ac:dyDescent="0.3">
      <c r="A7270" s="1">
        <v>44951</v>
      </c>
      <c r="B7270" s="1" t="e" cm="1">
        <f t="array" ref="B7270">sub</f>
        <v>#NAME?</v>
      </c>
      <c r="C7270">
        <v>202301</v>
      </c>
      <c r="D7270" t="s">
        <v>23</v>
      </c>
      <c r="E7270" t="s">
        <v>25</v>
      </c>
      <c r="F7270" t="s">
        <v>18</v>
      </c>
      <c r="G7270">
        <v>10</v>
      </c>
      <c r="H7270">
        <v>10</v>
      </c>
      <c r="I7270">
        <v>0</v>
      </c>
      <c r="J7270">
        <v>35</v>
      </c>
      <c r="K7270">
        <v>35</v>
      </c>
      <c r="L7270">
        <v>0</v>
      </c>
      <c r="M7270">
        <v>2</v>
      </c>
      <c r="N7270">
        <v>0</v>
      </c>
      <c r="O7270">
        <v>149.74700000000001</v>
      </c>
      <c r="P7270">
        <v>0</v>
      </c>
      <c r="Q7270">
        <v>619.83500000000004</v>
      </c>
    </row>
    <row r="7271" spans="1:17" x14ac:dyDescent="0.3">
      <c r="A7271" s="1">
        <v>44951</v>
      </c>
      <c r="B7271" s="1" t="e" cm="1">
        <f t="array" ref="B7271">sub</f>
        <v>#NAME?</v>
      </c>
      <c r="C7271">
        <v>202301</v>
      </c>
      <c r="D7271" t="s">
        <v>23</v>
      </c>
      <c r="E7271" t="s">
        <v>25</v>
      </c>
      <c r="F7271" t="s">
        <v>28</v>
      </c>
      <c r="G7271">
        <v>2</v>
      </c>
      <c r="H7271">
        <v>2</v>
      </c>
      <c r="I7271">
        <v>0</v>
      </c>
      <c r="J7271">
        <v>44</v>
      </c>
      <c r="K7271">
        <v>44</v>
      </c>
      <c r="L7271">
        <v>0</v>
      </c>
      <c r="M7271">
        <v>3</v>
      </c>
      <c r="N7271">
        <v>0</v>
      </c>
      <c r="O7271">
        <v>276.435</v>
      </c>
      <c r="P7271">
        <v>0</v>
      </c>
      <c r="Q7271">
        <v>175.99</v>
      </c>
    </row>
    <row r="7272" spans="1:17" x14ac:dyDescent="0.3">
      <c r="A7272" s="1">
        <v>44951</v>
      </c>
      <c r="B7272" s="1" t="e" cm="1">
        <f t="array" ref="B7272">sub</f>
        <v>#NAME?</v>
      </c>
      <c r="C7272">
        <v>202301</v>
      </c>
      <c r="D7272" t="s">
        <v>23</v>
      </c>
      <c r="E7272" t="s">
        <v>20</v>
      </c>
      <c r="F7272" t="s">
        <v>18</v>
      </c>
      <c r="G7272">
        <v>3</v>
      </c>
      <c r="H7272">
        <v>2</v>
      </c>
      <c r="I7272">
        <v>1</v>
      </c>
      <c r="J7272">
        <v>44</v>
      </c>
      <c r="K7272">
        <v>50</v>
      </c>
      <c r="L7272">
        <v>32</v>
      </c>
      <c r="M7272">
        <v>2</v>
      </c>
      <c r="N7272">
        <v>3</v>
      </c>
      <c r="O7272">
        <v>211.80499999999998</v>
      </c>
      <c r="P7272">
        <v>250</v>
      </c>
      <c r="Q7272">
        <v>235.92499999999998</v>
      </c>
    </row>
    <row r="7273" spans="1:17" x14ac:dyDescent="0.3">
      <c r="A7273" s="1">
        <v>44951</v>
      </c>
      <c r="B7273" s="1" t="e" cm="1">
        <f t="array" ref="B7273">sub</f>
        <v>#NAME?</v>
      </c>
      <c r="C7273">
        <v>202301</v>
      </c>
      <c r="D7273" t="s">
        <v>23</v>
      </c>
      <c r="E7273" t="s">
        <v>17</v>
      </c>
      <c r="F7273" t="s">
        <v>18</v>
      </c>
      <c r="G7273">
        <v>16</v>
      </c>
      <c r="H7273">
        <v>10</v>
      </c>
      <c r="I7273">
        <v>6</v>
      </c>
      <c r="J7273">
        <v>33</v>
      </c>
      <c r="K7273">
        <v>36</v>
      </c>
      <c r="L7273">
        <v>30</v>
      </c>
      <c r="M7273">
        <v>9</v>
      </c>
      <c r="N7273">
        <v>3</v>
      </c>
      <c r="O7273">
        <v>510.02499999999998</v>
      </c>
      <c r="P7273">
        <v>177.71166666666667</v>
      </c>
      <c r="Q7273">
        <v>1100.4000000000001</v>
      </c>
    </row>
    <row r="7274" spans="1:17" x14ac:dyDescent="0.3">
      <c r="A7274" s="1">
        <v>44951</v>
      </c>
      <c r="B7274" s="1" t="e" cm="1">
        <f t="array" ref="B7274">sub</f>
        <v>#NAME?</v>
      </c>
      <c r="C7274">
        <v>202301</v>
      </c>
      <c r="D7274" t="s">
        <v>23</v>
      </c>
      <c r="E7274" t="s">
        <v>17</v>
      </c>
      <c r="F7274" t="s">
        <v>30</v>
      </c>
      <c r="G7274">
        <v>1</v>
      </c>
      <c r="H7274">
        <v>1</v>
      </c>
      <c r="I7274">
        <v>0</v>
      </c>
      <c r="J7274">
        <v>47</v>
      </c>
      <c r="K7274">
        <v>47</v>
      </c>
      <c r="L7274">
        <v>0</v>
      </c>
      <c r="M7274">
        <v>1</v>
      </c>
      <c r="N7274">
        <v>0</v>
      </c>
      <c r="O7274">
        <v>69.86</v>
      </c>
      <c r="P7274">
        <v>0</v>
      </c>
      <c r="Q7274">
        <v>69.86</v>
      </c>
    </row>
    <row r="7275" spans="1:17" x14ac:dyDescent="0.3">
      <c r="A7275" s="1">
        <v>44951</v>
      </c>
      <c r="B7275" s="1" t="e" cm="1">
        <f t="array" ref="B7275">sub</f>
        <v>#NAME?</v>
      </c>
      <c r="C7275">
        <v>202301</v>
      </c>
      <c r="D7275" t="s">
        <v>23</v>
      </c>
      <c r="E7275" t="s">
        <v>17</v>
      </c>
      <c r="F7275" t="s">
        <v>28</v>
      </c>
      <c r="G7275">
        <v>1</v>
      </c>
      <c r="H7275">
        <v>1</v>
      </c>
      <c r="I7275">
        <v>0</v>
      </c>
      <c r="J7275">
        <v>22</v>
      </c>
      <c r="K7275">
        <v>22</v>
      </c>
      <c r="L7275">
        <v>0</v>
      </c>
      <c r="M7275">
        <v>2</v>
      </c>
      <c r="N7275">
        <v>0</v>
      </c>
      <c r="O7275">
        <v>139.72</v>
      </c>
      <c r="P7275">
        <v>0</v>
      </c>
      <c r="Q7275">
        <v>69.86</v>
      </c>
    </row>
    <row r="7276" spans="1:17" x14ac:dyDescent="0.3">
      <c r="A7276" s="1">
        <v>44951</v>
      </c>
      <c r="B7276" s="1" t="e" cm="1">
        <f t="array" ref="B7276">sub</f>
        <v>#NAME?</v>
      </c>
      <c r="C7276">
        <v>202301</v>
      </c>
      <c r="D7276" t="s">
        <v>23</v>
      </c>
      <c r="E7276" t="s">
        <v>29</v>
      </c>
      <c r="F7276" t="s">
        <v>18</v>
      </c>
      <c r="G7276">
        <v>7</v>
      </c>
      <c r="H7276">
        <v>6</v>
      </c>
      <c r="I7276">
        <v>1</v>
      </c>
      <c r="J7276">
        <v>29</v>
      </c>
      <c r="K7276">
        <v>30</v>
      </c>
      <c r="L7276">
        <v>23</v>
      </c>
      <c r="M7276">
        <v>9</v>
      </c>
      <c r="N7276">
        <v>5</v>
      </c>
      <c r="O7276">
        <v>433.86166666666668</v>
      </c>
      <c r="P7276">
        <v>187.92</v>
      </c>
      <c r="Q7276">
        <v>450.99071428571426</v>
      </c>
    </row>
    <row r="7277" spans="1:17" x14ac:dyDescent="0.3">
      <c r="A7277" s="1">
        <v>44951</v>
      </c>
      <c r="B7277" s="1" t="e" cm="1">
        <f t="array" ref="B7277">sub</f>
        <v>#NAME?</v>
      </c>
      <c r="C7277">
        <v>202301</v>
      </c>
      <c r="D7277" t="s">
        <v>23</v>
      </c>
      <c r="E7277" t="s">
        <v>29</v>
      </c>
      <c r="F7277" t="s">
        <v>28</v>
      </c>
      <c r="G7277">
        <v>1</v>
      </c>
      <c r="H7277">
        <v>0</v>
      </c>
      <c r="I7277">
        <v>1</v>
      </c>
      <c r="J7277">
        <v>62</v>
      </c>
      <c r="K7277">
        <v>0</v>
      </c>
      <c r="L7277">
        <v>62</v>
      </c>
      <c r="M7277">
        <v>0</v>
      </c>
      <c r="N7277">
        <v>7</v>
      </c>
      <c r="O7277">
        <v>0</v>
      </c>
      <c r="P7277">
        <v>295.45</v>
      </c>
      <c r="Q7277">
        <v>42.207142857142856</v>
      </c>
    </row>
    <row r="7278" spans="1:17" x14ac:dyDescent="0.3">
      <c r="A7278" s="1">
        <v>44951</v>
      </c>
      <c r="B7278" s="1" t="e" cm="1">
        <f t="array" ref="B7278">sub</f>
        <v>#NAME?</v>
      </c>
      <c r="C7278">
        <v>202301</v>
      </c>
      <c r="D7278" t="s">
        <v>23</v>
      </c>
      <c r="E7278" t="s">
        <v>22</v>
      </c>
      <c r="F7278" t="s">
        <v>18</v>
      </c>
      <c r="G7278">
        <v>10</v>
      </c>
      <c r="H7278">
        <v>9</v>
      </c>
      <c r="I7278">
        <v>1</v>
      </c>
      <c r="J7278">
        <v>32</v>
      </c>
      <c r="K7278">
        <v>33</v>
      </c>
      <c r="L7278">
        <v>30</v>
      </c>
      <c r="M7278">
        <v>6</v>
      </c>
      <c r="N7278">
        <v>5</v>
      </c>
      <c r="O7278">
        <v>393.12111111111113</v>
      </c>
      <c r="P7278">
        <v>177.67</v>
      </c>
      <c r="Q7278">
        <v>740.84849275362319</v>
      </c>
    </row>
    <row r="7279" spans="1:17" x14ac:dyDescent="0.3">
      <c r="A7279" s="1">
        <v>44952</v>
      </c>
      <c r="B7279" s="1" t="e" cm="1">
        <f t="array" ref="B7279">sub</f>
        <v>#NAME?</v>
      </c>
      <c r="C7279">
        <v>202301</v>
      </c>
      <c r="D7279" t="s">
        <v>26</v>
      </c>
      <c r="E7279" t="s">
        <v>20</v>
      </c>
      <c r="F7279" t="s">
        <v>18</v>
      </c>
      <c r="G7279">
        <v>1</v>
      </c>
      <c r="H7279">
        <v>0</v>
      </c>
      <c r="I7279">
        <v>1</v>
      </c>
      <c r="J7279">
        <v>22</v>
      </c>
      <c r="K7279">
        <v>0</v>
      </c>
      <c r="L7279">
        <v>22</v>
      </c>
      <c r="M7279">
        <v>0</v>
      </c>
      <c r="N7279">
        <v>3</v>
      </c>
      <c r="O7279">
        <v>0</v>
      </c>
      <c r="P7279">
        <v>209.58</v>
      </c>
      <c r="Q7279">
        <v>69.86</v>
      </c>
    </row>
    <row r="7280" spans="1:17" x14ac:dyDescent="0.3">
      <c r="A7280" s="1">
        <v>44952</v>
      </c>
      <c r="B7280" s="1" t="e" cm="1">
        <f t="array" ref="B7280">sub</f>
        <v>#NAME?</v>
      </c>
      <c r="C7280">
        <v>202301</v>
      </c>
      <c r="D7280" t="s">
        <v>26</v>
      </c>
      <c r="E7280" t="s">
        <v>17</v>
      </c>
      <c r="F7280" t="s">
        <v>18</v>
      </c>
      <c r="G7280">
        <v>3</v>
      </c>
      <c r="H7280">
        <v>3</v>
      </c>
      <c r="I7280">
        <v>0</v>
      </c>
      <c r="J7280">
        <v>32</v>
      </c>
      <c r="K7280">
        <v>32</v>
      </c>
      <c r="L7280">
        <v>0</v>
      </c>
      <c r="M7280">
        <v>3</v>
      </c>
      <c r="N7280">
        <v>0</v>
      </c>
      <c r="O7280">
        <v>165.64000000000001</v>
      </c>
      <c r="P7280">
        <v>0</v>
      </c>
      <c r="Q7280">
        <v>180.09500000000003</v>
      </c>
    </row>
    <row r="7281" spans="1:17" x14ac:dyDescent="0.3">
      <c r="A7281" s="1">
        <v>44952</v>
      </c>
      <c r="B7281" s="1" t="e" cm="1">
        <f t="array" ref="B7281">sub</f>
        <v>#NAME?</v>
      </c>
      <c r="C7281">
        <v>202301</v>
      </c>
      <c r="D7281" t="s">
        <v>26</v>
      </c>
      <c r="E7281" t="s">
        <v>17</v>
      </c>
      <c r="F7281" t="s">
        <v>30</v>
      </c>
      <c r="G7281">
        <v>1</v>
      </c>
      <c r="H7281">
        <v>1</v>
      </c>
      <c r="I7281">
        <v>0</v>
      </c>
      <c r="J7281">
        <v>49</v>
      </c>
      <c r="K7281">
        <v>49</v>
      </c>
      <c r="L7281">
        <v>0</v>
      </c>
      <c r="M7281">
        <v>7</v>
      </c>
      <c r="N7281">
        <v>0</v>
      </c>
      <c r="O7281">
        <v>427.81</v>
      </c>
      <c r="P7281">
        <v>0</v>
      </c>
      <c r="Q7281">
        <v>61.115714285714283</v>
      </c>
    </row>
    <row r="7282" spans="1:17" x14ac:dyDescent="0.3">
      <c r="A7282" s="1">
        <v>44952</v>
      </c>
      <c r="B7282" s="1" t="e" cm="1">
        <f t="array" ref="B7282">sub</f>
        <v>#NAME?</v>
      </c>
      <c r="C7282">
        <v>202301</v>
      </c>
      <c r="D7282" t="s">
        <v>19</v>
      </c>
      <c r="E7282" t="s">
        <v>17</v>
      </c>
      <c r="F7282" t="s">
        <v>18</v>
      </c>
      <c r="G7282">
        <v>2</v>
      </c>
      <c r="H7282">
        <v>2</v>
      </c>
      <c r="I7282">
        <v>0</v>
      </c>
      <c r="J7282">
        <v>44</v>
      </c>
      <c r="K7282">
        <v>44</v>
      </c>
      <c r="L7282">
        <v>0</v>
      </c>
      <c r="M7282">
        <v>5</v>
      </c>
      <c r="N7282">
        <v>0</v>
      </c>
      <c r="O7282">
        <v>349.3</v>
      </c>
      <c r="P7282">
        <v>0</v>
      </c>
      <c r="Q7282">
        <v>139.72</v>
      </c>
    </row>
    <row r="7283" spans="1:17" x14ac:dyDescent="0.3">
      <c r="A7283" s="1">
        <v>44952</v>
      </c>
      <c r="B7283" s="1" t="e" cm="1">
        <f t="array" ref="B7283">sub</f>
        <v>#NAME?</v>
      </c>
      <c r="C7283">
        <v>202301</v>
      </c>
      <c r="D7283" t="s">
        <v>19</v>
      </c>
      <c r="E7283" t="s">
        <v>29</v>
      </c>
      <c r="F7283" t="s">
        <v>18</v>
      </c>
      <c r="G7283">
        <v>3</v>
      </c>
      <c r="H7283">
        <v>3</v>
      </c>
      <c r="I7283">
        <v>0</v>
      </c>
      <c r="J7283">
        <v>35</v>
      </c>
      <c r="K7283">
        <v>35</v>
      </c>
      <c r="L7283">
        <v>0</v>
      </c>
      <c r="M7283">
        <v>4</v>
      </c>
      <c r="N7283">
        <v>0</v>
      </c>
      <c r="O7283">
        <v>271.47666666666669</v>
      </c>
      <c r="P7283">
        <v>0</v>
      </c>
      <c r="Q7283">
        <v>195.28133333333335</v>
      </c>
    </row>
    <row r="7284" spans="1:17" x14ac:dyDescent="0.3">
      <c r="A7284" s="1">
        <v>44952</v>
      </c>
      <c r="B7284" s="1" t="e" cm="1">
        <f t="array" ref="B7284">sub</f>
        <v>#NAME?</v>
      </c>
      <c r="C7284">
        <v>202301</v>
      </c>
      <c r="D7284" t="s">
        <v>19</v>
      </c>
      <c r="E7284" t="s">
        <v>29</v>
      </c>
      <c r="F7284" t="s">
        <v>30</v>
      </c>
      <c r="G7284">
        <v>1</v>
      </c>
      <c r="H7284">
        <v>1</v>
      </c>
      <c r="I7284">
        <v>0</v>
      </c>
      <c r="J7284">
        <v>30</v>
      </c>
      <c r="K7284">
        <v>30</v>
      </c>
      <c r="L7284">
        <v>0</v>
      </c>
      <c r="M7284">
        <v>2</v>
      </c>
      <c r="N7284">
        <v>0</v>
      </c>
      <c r="O7284">
        <v>139.72</v>
      </c>
      <c r="P7284">
        <v>0</v>
      </c>
      <c r="Q7284">
        <v>69.86</v>
      </c>
    </row>
    <row r="7285" spans="1:17" x14ac:dyDescent="0.3">
      <c r="A7285" s="1">
        <v>44952</v>
      </c>
      <c r="B7285" s="1" t="e" cm="1">
        <f t="array" ref="B7285">sub</f>
        <v>#NAME?</v>
      </c>
      <c r="C7285">
        <v>202301</v>
      </c>
      <c r="D7285" t="s">
        <v>16</v>
      </c>
      <c r="E7285" t="s">
        <v>25</v>
      </c>
      <c r="F7285" t="s">
        <v>18</v>
      </c>
      <c r="G7285">
        <v>2</v>
      </c>
      <c r="H7285">
        <v>1</v>
      </c>
      <c r="I7285">
        <v>1</v>
      </c>
      <c r="J7285">
        <v>35</v>
      </c>
      <c r="K7285">
        <v>29</v>
      </c>
      <c r="L7285">
        <v>41</v>
      </c>
      <c r="M7285">
        <v>8</v>
      </c>
      <c r="N7285">
        <v>2</v>
      </c>
      <c r="O7285">
        <v>558.88</v>
      </c>
      <c r="P7285">
        <v>105.5</v>
      </c>
      <c r="Q7285">
        <v>122.61</v>
      </c>
    </row>
    <row r="7286" spans="1:17" x14ac:dyDescent="0.3">
      <c r="A7286" s="1">
        <v>44952</v>
      </c>
      <c r="B7286" s="1" t="e" cm="1">
        <f t="array" ref="B7286">sub</f>
        <v>#NAME?</v>
      </c>
      <c r="C7286">
        <v>202301</v>
      </c>
      <c r="D7286" t="s">
        <v>16</v>
      </c>
      <c r="E7286" t="s">
        <v>25</v>
      </c>
      <c r="F7286" t="s">
        <v>30</v>
      </c>
      <c r="G7286">
        <v>1</v>
      </c>
      <c r="H7286">
        <v>1</v>
      </c>
      <c r="I7286">
        <v>0</v>
      </c>
      <c r="J7286">
        <v>32</v>
      </c>
      <c r="K7286">
        <v>32</v>
      </c>
      <c r="L7286">
        <v>0</v>
      </c>
      <c r="M7286">
        <v>2</v>
      </c>
      <c r="N7286">
        <v>0</v>
      </c>
      <c r="O7286">
        <v>125.95</v>
      </c>
      <c r="P7286">
        <v>0</v>
      </c>
      <c r="Q7286">
        <v>62.975000000000001</v>
      </c>
    </row>
    <row r="7287" spans="1:17" x14ac:dyDescent="0.3">
      <c r="A7287" s="1">
        <v>44952</v>
      </c>
      <c r="B7287" s="1" t="e" cm="1">
        <f t="array" ref="B7287">sub</f>
        <v>#NAME?</v>
      </c>
      <c r="C7287">
        <v>202301</v>
      </c>
      <c r="D7287" t="s">
        <v>16</v>
      </c>
      <c r="E7287" t="s">
        <v>20</v>
      </c>
      <c r="F7287" t="s">
        <v>18</v>
      </c>
      <c r="G7287">
        <v>5</v>
      </c>
      <c r="H7287">
        <v>1</v>
      </c>
      <c r="I7287">
        <v>4</v>
      </c>
      <c r="J7287">
        <v>29</v>
      </c>
      <c r="K7287">
        <v>26</v>
      </c>
      <c r="L7287">
        <v>29</v>
      </c>
      <c r="M7287">
        <v>3</v>
      </c>
      <c r="N7287">
        <v>5</v>
      </c>
      <c r="O7287">
        <v>177.59</v>
      </c>
      <c r="P7287">
        <v>312.16500000000002</v>
      </c>
      <c r="Q7287">
        <v>340.97285714285715</v>
      </c>
    </row>
    <row r="7288" spans="1:17" x14ac:dyDescent="0.3">
      <c r="A7288" s="1">
        <v>44952</v>
      </c>
      <c r="B7288" s="1" t="e" cm="1">
        <f t="array" ref="B7288">sub</f>
        <v>#NAME?</v>
      </c>
      <c r="C7288">
        <v>202301</v>
      </c>
      <c r="D7288" t="s">
        <v>16</v>
      </c>
      <c r="E7288" t="s">
        <v>20</v>
      </c>
      <c r="F7288" t="s">
        <v>28</v>
      </c>
      <c r="G7288">
        <v>1</v>
      </c>
      <c r="H7288">
        <v>0</v>
      </c>
      <c r="I7288">
        <v>1</v>
      </c>
      <c r="J7288">
        <v>19</v>
      </c>
      <c r="K7288">
        <v>0</v>
      </c>
      <c r="L7288">
        <v>19</v>
      </c>
      <c r="M7288">
        <v>0</v>
      </c>
      <c r="N7288">
        <v>4</v>
      </c>
      <c r="O7288">
        <v>0</v>
      </c>
      <c r="P7288">
        <v>174.46</v>
      </c>
      <c r="Q7288">
        <v>43.615000000000002</v>
      </c>
    </row>
    <row r="7289" spans="1:17" x14ac:dyDescent="0.3">
      <c r="A7289" s="1">
        <v>44952</v>
      </c>
      <c r="B7289" s="1" t="e" cm="1">
        <f t="array" ref="B7289">sub</f>
        <v>#NAME?</v>
      </c>
      <c r="C7289">
        <v>202301</v>
      </c>
      <c r="D7289" t="s">
        <v>16</v>
      </c>
      <c r="E7289" t="s">
        <v>17</v>
      </c>
      <c r="F7289" t="s">
        <v>18</v>
      </c>
      <c r="G7289">
        <v>5</v>
      </c>
      <c r="H7289">
        <v>3</v>
      </c>
      <c r="I7289">
        <v>2</v>
      </c>
      <c r="J7289">
        <v>41</v>
      </c>
      <c r="K7289">
        <v>38</v>
      </c>
      <c r="L7289">
        <v>44</v>
      </c>
      <c r="M7289">
        <v>5</v>
      </c>
      <c r="N7289">
        <v>4</v>
      </c>
      <c r="O7289">
        <v>273.90666666666669</v>
      </c>
      <c r="P7289">
        <v>314.37</v>
      </c>
      <c r="Q7289">
        <v>325.58</v>
      </c>
    </row>
    <row r="7290" spans="1:17" x14ac:dyDescent="0.3">
      <c r="A7290" s="1">
        <v>44952</v>
      </c>
      <c r="B7290" s="1" t="e" cm="1">
        <f t="array" ref="B7290">sub</f>
        <v>#NAME?</v>
      </c>
      <c r="C7290">
        <v>202301</v>
      </c>
      <c r="D7290" t="s">
        <v>16</v>
      </c>
      <c r="E7290" t="s">
        <v>17</v>
      </c>
      <c r="F7290" t="s">
        <v>30</v>
      </c>
      <c r="G7290">
        <v>1</v>
      </c>
      <c r="H7290">
        <v>0</v>
      </c>
      <c r="I7290">
        <v>1</v>
      </c>
      <c r="J7290">
        <v>19</v>
      </c>
      <c r="K7290">
        <v>0</v>
      </c>
      <c r="L7290">
        <v>19</v>
      </c>
      <c r="M7290">
        <v>0</v>
      </c>
      <c r="N7290">
        <v>3</v>
      </c>
      <c r="O7290">
        <v>0</v>
      </c>
      <c r="P7290">
        <v>51.96</v>
      </c>
      <c r="Q7290">
        <v>17.32</v>
      </c>
    </row>
    <row r="7291" spans="1:17" x14ac:dyDescent="0.3">
      <c r="A7291" s="1">
        <v>44952</v>
      </c>
      <c r="B7291" s="1" t="e" cm="1">
        <f t="array" ref="B7291">sub</f>
        <v>#NAME?</v>
      </c>
      <c r="C7291">
        <v>202301</v>
      </c>
      <c r="D7291" t="s">
        <v>16</v>
      </c>
      <c r="E7291" t="s">
        <v>29</v>
      </c>
      <c r="F7291" t="s">
        <v>18</v>
      </c>
      <c r="G7291">
        <v>3</v>
      </c>
      <c r="H7291">
        <v>0</v>
      </c>
      <c r="I7291">
        <v>3</v>
      </c>
      <c r="J7291">
        <v>47</v>
      </c>
      <c r="K7291">
        <v>0</v>
      </c>
      <c r="L7291">
        <v>47</v>
      </c>
      <c r="M7291">
        <v>0</v>
      </c>
      <c r="N7291">
        <v>3</v>
      </c>
      <c r="O7291">
        <v>0</v>
      </c>
      <c r="P7291">
        <v>221.24</v>
      </c>
      <c r="Q7291">
        <v>221.76750000000001</v>
      </c>
    </row>
    <row r="7292" spans="1:17" x14ac:dyDescent="0.3">
      <c r="A7292" s="1">
        <v>44952</v>
      </c>
      <c r="B7292" s="1" t="e" cm="1">
        <f t="array" ref="B7292">sub</f>
        <v>#NAME?</v>
      </c>
      <c r="C7292">
        <v>202301</v>
      </c>
      <c r="D7292" t="s">
        <v>16</v>
      </c>
      <c r="E7292" t="s">
        <v>22</v>
      </c>
      <c r="F7292" t="s">
        <v>18</v>
      </c>
      <c r="G7292">
        <v>2</v>
      </c>
      <c r="H7292">
        <v>0</v>
      </c>
      <c r="I7292">
        <v>2</v>
      </c>
      <c r="J7292">
        <v>25</v>
      </c>
      <c r="K7292">
        <v>0</v>
      </c>
      <c r="L7292">
        <v>25</v>
      </c>
      <c r="M7292">
        <v>0</v>
      </c>
      <c r="N7292">
        <v>4</v>
      </c>
      <c r="O7292">
        <v>0</v>
      </c>
      <c r="P7292">
        <v>176.75</v>
      </c>
      <c r="Q7292">
        <v>102.5625</v>
      </c>
    </row>
    <row r="7293" spans="1:17" x14ac:dyDescent="0.3">
      <c r="A7293" s="1">
        <v>44952</v>
      </c>
      <c r="B7293" s="1" t="e" cm="1">
        <f t="array" ref="B7293">sub</f>
        <v>#NAME?</v>
      </c>
      <c r="C7293">
        <v>202301</v>
      </c>
      <c r="D7293" t="s">
        <v>24</v>
      </c>
      <c r="E7293" t="s">
        <v>17</v>
      </c>
      <c r="F7293" t="s">
        <v>30</v>
      </c>
      <c r="G7293">
        <v>1</v>
      </c>
      <c r="H7293">
        <v>1</v>
      </c>
      <c r="I7293">
        <v>0</v>
      </c>
      <c r="J7293">
        <v>23</v>
      </c>
      <c r="K7293">
        <v>23</v>
      </c>
      <c r="L7293">
        <v>0</v>
      </c>
      <c r="M7293">
        <v>2</v>
      </c>
      <c r="N7293">
        <v>0</v>
      </c>
      <c r="O7293">
        <v>112.63</v>
      </c>
      <c r="P7293">
        <v>0</v>
      </c>
      <c r="Q7293">
        <v>56.314999999999998</v>
      </c>
    </row>
    <row r="7294" spans="1:17" x14ac:dyDescent="0.3">
      <c r="A7294" s="1">
        <v>44952</v>
      </c>
      <c r="B7294" s="1" t="e" cm="1">
        <f t="array" ref="B7294">sub</f>
        <v>#NAME?</v>
      </c>
      <c r="C7294">
        <v>202301</v>
      </c>
      <c r="D7294" t="s">
        <v>27</v>
      </c>
      <c r="E7294" t="s">
        <v>17</v>
      </c>
      <c r="F7294" t="s">
        <v>18</v>
      </c>
      <c r="G7294">
        <v>1</v>
      </c>
      <c r="H7294">
        <v>0</v>
      </c>
      <c r="I7294">
        <v>1</v>
      </c>
      <c r="J7294">
        <v>24</v>
      </c>
      <c r="K7294">
        <v>0</v>
      </c>
      <c r="L7294">
        <v>24</v>
      </c>
      <c r="M7294">
        <v>0</v>
      </c>
      <c r="N7294">
        <v>1</v>
      </c>
      <c r="O7294">
        <v>0</v>
      </c>
      <c r="P7294">
        <v>59.33</v>
      </c>
      <c r="Q7294">
        <v>59.33</v>
      </c>
    </row>
    <row r="7295" spans="1:17" x14ac:dyDescent="0.3">
      <c r="A7295" s="1">
        <v>44952</v>
      </c>
      <c r="B7295" s="1" t="e" cm="1">
        <f t="array" ref="B7295">sub</f>
        <v>#NAME?</v>
      </c>
      <c r="C7295">
        <v>202301</v>
      </c>
      <c r="D7295" t="s">
        <v>27</v>
      </c>
      <c r="E7295" t="s">
        <v>29</v>
      </c>
      <c r="F7295" t="s">
        <v>18</v>
      </c>
      <c r="G7295">
        <v>1</v>
      </c>
      <c r="H7295">
        <v>1</v>
      </c>
      <c r="I7295">
        <v>0</v>
      </c>
      <c r="J7295">
        <v>28</v>
      </c>
      <c r="K7295">
        <v>28</v>
      </c>
      <c r="L7295">
        <v>0</v>
      </c>
      <c r="M7295">
        <v>3</v>
      </c>
      <c r="N7295">
        <v>0</v>
      </c>
      <c r="O7295">
        <v>102.5</v>
      </c>
      <c r="P7295">
        <v>0</v>
      </c>
      <c r="Q7295">
        <v>34.166666666666664</v>
      </c>
    </row>
    <row r="7296" spans="1:17" x14ac:dyDescent="0.3">
      <c r="A7296" s="1">
        <v>44952</v>
      </c>
      <c r="B7296" s="1" t="e" cm="1">
        <f t="array" ref="B7296">sub</f>
        <v>#NAME?</v>
      </c>
      <c r="C7296">
        <v>202301</v>
      </c>
      <c r="D7296" t="s">
        <v>21</v>
      </c>
      <c r="E7296" t="s">
        <v>25</v>
      </c>
      <c r="F7296" t="s">
        <v>18</v>
      </c>
      <c r="G7296">
        <v>4</v>
      </c>
      <c r="H7296">
        <v>3</v>
      </c>
      <c r="I7296">
        <v>1</v>
      </c>
      <c r="J7296">
        <v>39</v>
      </c>
      <c r="K7296">
        <v>40</v>
      </c>
      <c r="L7296">
        <v>38</v>
      </c>
      <c r="M7296">
        <v>3</v>
      </c>
      <c r="N7296">
        <v>4</v>
      </c>
      <c r="O7296">
        <v>183.1</v>
      </c>
      <c r="P7296">
        <v>154.56</v>
      </c>
      <c r="Q7296">
        <v>245.02666666666667</v>
      </c>
    </row>
    <row r="7297" spans="1:17" x14ac:dyDescent="0.3">
      <c r="A7297" s="1">
        <v>44952</v>
      </c>
      <c r="B7297" s="1" t="e" cm="1">
        <f t="array" ref="B7297">sub</f>
        <v>#NAME?</v>
      </c>
      <c r="C7297">
        <v>202301</v>
      </c>
      <c r="D7297" t="s">
        <v>21</v>
      </c>
      <c r="E7297" t="s">
        <v>20</v>
      </c>
      <c r="F7297" t="s">
        <v>18</v>
      </c>
      <c r="G7297">
        <v>4</v>
      </c>
      <c r="H7297">
        <v>3</v>
      </c>
      <c r="I7297">
        <v>1</v>
      </c>
      <c r="J7297">
        <v>38</v>
      </c>
      <c r="K7297">
        <v>28</v>
      </c>
      <c r="L7297">
        <v>68</v>
      </c>
      <c r="M7297">
        <v>12</v>
      </c>
      <c r="N7297">
        <v>30</v>
      </c>
      <c r="O7297">
        <v>752.0866666666667</v>
      </c>
      <c r="P7297">
        <v>2095.8000000000002</v>
      </c>
      <c r="Q7297">
        <v>276.39333333333332</v>
      </c>
    </row>
    <row r="7298" spans="1:17" x14ac:dyDescent="0.3">
      <c r="A7298" s="1">
        <v>44952</v>
      </c>
      <c r="B7298" s="1" t="e" cm="1">
        <f t="array" ref="B7298">sub</f>
        <v>#NAME?</v>
      </c>
      <c r="C7298">
        <v>202301</v>
      </c>
      <c r="D7298" t="s">
        <v>21</v>
      </c>
      <c r="E7298" t="s">
        <v>17</v>
      </c>
      <c r="F7298" t="s">
        <v>18</v>
      </c>
      <c r="G7298">
        <v>1</v>
      </c>
      <c r="H7298">
        <v>1</v>
      </c>
      <c r="I7298">
        <v>0</v>
      </c>
      <c r="J7298">
        <v>49</v>
      </c>
      <c r="K7298">
        <v>49</v>
      </c>
      <c r="L7298">
        <v>0</v>
      </c>
      <c r="M7298">
        <v>6</v>
      </c>
      <c r="N7298">
        <v>0</v>
      </c>
      <c r="O7298">
        <v>321.26</v>
      </c>
      <c r="P7298">
        <v>0</v>
      </c>
      <c r="Q7298">
        <v>53.543333333333329</v>
      </c>
    </row>
    <row r="7299" spans="1:17" x14ac:dyDescent="0.3">
      <c r="A7299" s="1">
        <v>44952</v>
      </c>
      <c r="B7299" s="1" t="e" cm="1">
        <f t="array" ref="B7299">sub</f>
        <v>#NAME?</v>
      </c>
      <c r="C7299">
        <v>202301</v>
      </c>
      <c r="D7299" t="s">
        <v>21</v>
      </c>
      <c r="E7299" t="s">
        <v>29</v>
      </c>
      <c r="F7299" t="s">
        <v>18</v>
      </c>
      <c r="G7299">
        <v>1</v>
      </c>
      <c r="H7299">
        <v>1</v>
      </c>
      <c r="I7299">
        <v>0</v>
      </c>
      <c r="J7299">
        <v>21</v>
      </c>
      <c r="K7299">
        <v>21</v>
      </c>
      <c r="L7299">
        <v>0</v>
      </c>
      <c r="M7299">
        <v>5</v>
      </c>
      <c r="N7299">
        <v>0</v>
      </c>
      <c r="O7299">
        <v>275.42</v>
      </c>
      <c r="P7299">
        <v>0</v>
      </c>
      <c r="Q7299">
        <v>55.084000000000003</v>
      </c>
    </row>
    <row r="7300" spans="1:17" x14ac:dyDescent="0.3">
      <c r="A7300" s="1">
        <v>44952</v>
      </c>
      <c r="B7300" s="1" t="e" cm="1">
        <f t="array" ref="B7300">sub</f>
        <v>#NAME?</v>
      </c>
      <c r="C7300">
        <v>202301</v>
      </c>
      <c r="D7300" t="s">
        <v>23</v>
      </c>
      <c r="E7300" t="s">
        <v>25</v>
      </c>
      <c r="F7300" t="s">
        <v>18</v>
      </c>
      <c r="G7300">
        <v>3</v>
      </c>
      <c r="H7300">
        <v>3</v>
      </c>
      <c r="I7300">
        <v>0</v>
      </c>
      <c r="J7300">
        <v>33</v>
      </c>
      <c r="K7300">
        <v>33</v>
      </c>
      <c r="L7300">
        <v>0</v>
      </c>
      <c r="M7300">
        <v>2</v>
      </c>
      <c r="N7300">
        <v>0</v>
      </c>
      <c r="O7300">
        <v>132.81333333333333</v>
      </c>
      <c r="P7300">
        <v>0</v>
      </c>
      <c r="Q7300">
        <v>247.57</v>
      </c>
    </row>
    <row r="7301" spans="1:17" x14ac:dyDescent="0.3">
      <c r="A7301" s="1">
        <v>44952</v>
      </c>
      <c r="B7301" s="1" t="e" cm="1">
        <f t="array" ref="B7301">sub</f>
        <v>#NAME?</v>
      </c>
      <c r="C7301">
        <v>202301</v>
      </c>
      <c r="D7301" t="s">
        <v>23</v>
      </c>
      <c r="E7301" t="s">
        <v>25</v>
      </c>
      <c r="F7301" t="s">
        <v>30</v>
      </c>
      <c r="G7301">
        <v>2</v>
      </c>
      <c r="H7301">
        <v>2</v>
      </c>
      <c r="I7301">
        <v>0</v>
      </c>
      <c r="J7301">
        <v>36</v>
      </c>
      <c r="K7301">
        <v>36</v>
      </c>
      <c r="L7301">
        <v>0</v>
      </c>
      <c r="M7301">
        <v>10</v>
      </c>
      <c r="N7301">
        <v>0</v>
      </c>
      <c r="O7301">
        <v>757.89</v>
      </c>
      <c r="P7301">
        <v>0</v>
      </c>
      <c r="Q7301">
        <v>132.736875</v>
      </c>
    </row>
    <row r="7302" spans="1:17" x14ac:dyDescent="0.3">
      <c r="A7302" s="1">
        <v>44952</v>
      </c>
      <c r="B7302" s="1" t="e" cm="1">
        <f t="array" ref="B7302">sub</f>
        <v>#NAME?</v>
      </c>
      <c r="C7302">
        <v>202301</v>
      </c>
      <c r="D7302" t="s">
        <v>23</v>
      </c>
      <c r="E7302" t="s">
        <v>25</v>
      </c>
      <c r="F7302" t="s">
        <v>28</v>
      </c>
      <c r="G7302">
        <v>1</v>
      </c>
      <c r="H7302">
        <v>0</v>
      </c>
      <c r="I7302">
        <v>1</v>
      </c>
      <c r="J7302">
        <v>34</v>
      </c>
      <c r="K7302">
        <v>0</v>
      </c>
      <c r="L7302">
        <v>34</v>
      </c>
      <c r="M7302">
        <v>0</v>
      </c>
      <c r="N7302">
        <v>2</v>
      </c>
      <c r="O7302">
        <v>0</v>
      </c>
      <c r="P7302">
        <v>139.72</v>
      </c>
      <c r="Q7302">
        <v>69.86</v>
      </c>
    </row>
    <row r="7303" spans="1:17" x14ac:dyDescent="0.3">
      <c r="A7303" s="1">
        <v>44952</v>
      </c>
      <c r="B7303" s="1" t="e" cm="1">
        <f t="array" ref="B7303">sub</f>
        <v>#NAME?</v>
      </c>
      <c r="C7303">
        <v>202301</v>
      </c>
      <c r="D7303" t="s">
        <v>23</v>
      </c>
      <c r="E7303" t="s">
        <v>20</v>
      </c>
      <c r="F7303" t="s">
        <v>18</v>
      </c>
      <c r="G7303">
        <v>1</v>
      </c>
      <c r="H7303">
        <v>1</v>
      </c>
      <c r="I7303">
        <v>0</v>
      </c>
      <c r="J7303">
        <v>26</v>
      </c>
      <c r="K7303">
        <v>26</v>
      </c>
      <c r="L7303">
        <v>0</v>
      </c>
      <c r="M7303">
        <v>5</v>
      </c>
      <c r="N7303">
        <v>0</v>
      </c>
      <c r="O7303">
        <v>349.3</v>
      </c>
      <c r="P7303">
        <v>0</v>
      </c>
      <c r="Q7303">
        <v>69.86</v>
      </c>
    </row>
    <row r="7304" spans="1:17" x14ac:dyDescent="0.3">
      <c r="A7304" s="1">
        <v>44952</v>
      </c>
      <c r="B7304" s="1" t="e" cm="1">
        <f t="array" ref="B7304">sub</f>
        <v>#NAME?</v>
      </c>
      <c r="C7304">
        <v>202301</v>
      </c>
      <c r="D7304" t="s">
        <v>23</v>
      </c>
      <c r="E7304" t="s">
        <v>20</v>
      </c>
      <c r="F7304" t="s">
        <v>30</v>
      </c>
      <c r="G7304">
        <v>2</v>
      </c>
      <c r="H7304">
        <v>2</v>
      </c>
      <c r="I7304">
        <v>0</v>
      </c>
      <c r="J7304">
        <v>23</v>
      </c>
      <c r="K7304">
        <v>23</v>
      </c>
      <c r="L7304">
        <v>0</v>
      </c>
      <c r="M7304">
        <v>9</v>
      </c>
      <c r="N7304">
        <v>0</v>
      </c>
      <c r="O7304">
        <v>478.94</v>
      </c>
      <c r="P7304">
        <v>0</v>
      </c>
      <c r="Q7304">
        <v>109.82933333333332</v>
      </c>
    </row>
    <row r="7305" spans="1:17" x14ac:dyDescent="0.3">
      <c r="A7305" s="1">
        <v>44952</v>
      </c>
      <c r="B7305" s="1" t="e" cm="1">
        <f t="array" ref="B7305">sub</f>
        <v>#NAME?</v>
      </c>
      <c r="C7305">
        <v>202301</v>
      </c>
      <c r="D7305" t="s">
        <v>23</v>
      </c>
      <c r="E7305" t="s">
        <v>17</v>
      </c>
      <c r="F7305" t="s">
        <v>18</v>
      </c>
      <c r="G7305">
        <v>17</v>
      </c>
      <c r="H7305">
        <v>13</v>
      </c>
      <c r="I7305">
        <v>4</v>
      </c>
      <c r="J7305">
        <v>33</v>
      </c>
      <c r="K7305">
        <v>31</v>
      </c>
      <c r="L7305">
        <v>38</v>
      </c>
      <c r="M7305">
        <v>4</v>
      </c>
      <c r="N7305">
        <v>4</v>
      </c>
      <c r="O7305">
        <v>300.20769230769235</v>
      </c>
      <c r="P7305">
        <v>242.17500000000001</v>
      </c>
      <c r="Q7305">
        <v>1326.1051428571429</v>
      </c>
    </row>
    <row r="7306" spans="1:17" x14ac:dyDescent="0.3">
      <c r="A7306" s="1">
        <v>44952</v>
      </c>
      <c r="B7306" s="1" t="e" cm="1">
        <f t="array" ref="B7306">sub</f>
        <v>#NAME?</v>
      </c>
      <c r="C7306">
        <v>202301</v>
      </c>
      <c r="D7306" t="s">
        <v>23</v>
      </c>
      <c r="E7306" t="s">
        <v>17</v>
      </c>
      <c r="F7306" t="s">
        <v>30</v>
      </c>
      <c r="G7306">
        <v>1</v>
      </c>
      <c r="H7306">
        <v>1</v>
      </c>
      <c r="I7306">
        <v>0</v>
      </c>
      <c r="J7306">
        <v>46</v>
      </c>
      <c r="K7306">
        <v>46</v>
      </c>
      <c r="L7306">
        <v>0</v>
      </c>
      <c r="M7306">
        <v>3</v>
      </c>
      <c r="N7306">
        <v>0</v>
      </c>
      <c r="O7306">
        <v>430.52</v>
      </c>
      <c r="P7306">
        <v>0</v>
      </c>
      <c r="Q7306">
        <v>143.50666666666666</v>
      </c>
    </row>
    <row r="7307" spans="1:17" x14ac:dyDescent="0.3">
      <c r="A7307" s="1">
        <v>44952</v>
      </c>
      <c r="B7307" s="1" t="e" cm="1">
        <f t="array" ref="B7307">sub</f>
        <v>#NAME?</v>
      </c>
      <c r="C7307">
        <v>202301</v>
      </c>
      <c r="D7307" t="s">
        <v>23</v>
      </c>
      <c r="E7307" t="s">
        <v>17</v>
      </c>
      <c r="F7307" t="s">
        <v>28</v>
      </c>
      <c r="G7307">
        <v>3</v>
      </c>
      <c r="H7307">
        <v>2</v>
      </c>
      <c r="I7307">
        <v>1</v>
      </c>
      <c r="J7307">
        <v>30</v>
      </c>
      <c r="K7307">
        <v>35</v>
      </c>
      <c r="L7307">
        <v>21</v>
      </c>
      <c r="M7307">
        <v>10</v>
      </c>
      <c r="N7307">
        <v>2</v>
      </c>
      <c r="O7307">
        <v>677.81000000000006</v>
      </c>
      <c r="P7307">
        <v>59.6</v>
      </c>
      <c r="Q7307">
        <v>163.65473684210525</v>
      </c>
    </row>
    <row r="7308" spans="1:17" x14ac:dyDescent="0.3">
      <c r="A7308" s="1">
        <v>44952</v>
      </c>
      <c r="B7308" s="1" t="e" cm="1">
        <f t="array" ref="B7308">sub</f>
        <v>#NAME?</v>
      </c>
      <c r="C7308">
        <v>202301</v>
      </c>
      <c r="D7308" t="s">
        <v>23</v>
      </c>
      <c r="E7308" t="s">
        <v>29</v>
      </c>
      <c r="F7308" t="s">
        <v>18</v>
      </c>
      <c r="G7308">
        <v>5</v>
      </c>
      <c r="H7308">
        <v>4</v>
      </c>
      <c r="I7308">
        <v>1</v>
      </c>
      <c r="J7308">
        <v>37</v>
      </c>
      <c r="K7308">
        <v>42</v>
      </c>
      <c r="L7308">
        <v>19</v>
      </c>
      <c r="M7308">
        <v>5</v>
      </c>
      <c r="N7308">
        <v>5</v>
      </c>
      <c r="O7308">
        <v>329.65750000000003</v>
      </c>
      <c r="P7308">
        <v>170.83</v>
      </c>
      <c r="Q7308">
        <v>310.77766666666668</v>
      </c>
    </row>
    <row r="7309" spans="1:17" x14ac:dyDescent="0.3">
      <c r="A7309" s="1">
        <v>44952</v>
      </c>
      <c r="B7309" s="1" t="e" cm="1">
        <f t="array" ref="B7309">sub</f>
        <v>#NAME?</v>
      </c>
      <c r="C7309">
        <v>202301</v>
      </c>
      <c r="D7309" t="s">
        <v>23</v>
      </c>
      <c r="E7309" t="s">
        <v>22</v>
      </c>
      <c r="F7309" t="s">
        <v>18</v>
      </c>
      <c r="G7309">
        <v>2</v>
      </c>
      <c r="H7309">
        <v>2</v>
      </c>
      <c r="I7309">
        <v>0</v>
      </c>
      <c r="J7309">
        <v>46</v>
      </c>
      <c r="K7309">
        <v>46</v>
      </c>
      <c r="L7309">
        <v>0</v>
      </c>
      <c r="M7309">
        <v>3</v>
      </c>
      <c r="N7309">
        <v>0</v>
      </c>
      <c r="O7309">
        <v>297.96500000000003</v>
      </c>
      <c r="P7309">
        <v>0</v>
      </c>
      <c r="Q7309">
        <v>198.64333333333332</v>
      </c>
    </row>
    <row r="7310" spans="1:17" x14ac:dyDescent="0.3">
      <c r="A7310" s="1">
        <v>44953</v>
      </c>
      <c r="B7310" s="1" t="e" cm="1">
        <f t="array" ref="B7310">sub</f>
        <v>#NAME?</v>
      </c>
      <c r="C7310">
        <v>202301</v>
      </c>
      <c r="D7310" t="s">
        <v>26</v>
      </c>
      <c r="E7310" t="s">
        <v>17</v>
      </c>
      <c r="F7310" t="s">
        <v>18</v>
      </c>
      <c r="G7310">
        <v>1</v>
      </c>
      <c r="H7310">
        <v>1</v>
      </c>
      <c r="I7310">
        <v>0</v>
      </c>
      <c r="J7310">
        <v>34</v>
      </c>
      <c r="K7310">
        <v>34</v>
      </c>
      <c r="L7310">
        <v>0</v>
      </c>
      <c r="M7310">
        <v>5</v>
      </c>
      <c r="N7310">
        <v>0</v>
      </c>
      <c r="O7310">
        <v>335.77</v>
      </c>
      <c r="P7310">
        <v>0</v>
      </c>
      <c r="Q7310">
        <v>67.153999999999996</v>
      </c>
    </row>
    <row r="7311" spans="1:17" x14ac:dyDescent="0.3">
      <c r="A7311" s="1">
        <v>44953</v>
      </c>
      <c r="B7311" s="1" t="e" cm="1">
        <f t="array" ref="B7311">sub</f>
        <v>#NAME?</v>
      </c>
      <c r="C7311">
        <v>202301</v>
      </c>
      <c r="D7311" t="s">
        <v>19</v>
      </c>
      <c r="E7311" t="s">
        <v>25</v>
      </c>
      <c r="F7311" t="s">
        <v>18</v>
      </c>
      <c r="G7311">
        <v>1</v>
      </c>
      <c r="H7311">
        <v>1</v>
      </c>
      <c r="I7311">
        <v>0</v>
      </c>
      <c r="J7311">
        <v>32</v>
      </c>
      <c r="K7311">
        <v>32</v>
      </c>
      <c r="L7311">
        <v>0</v>
      </c>
      <c r="M7311">
        <v>1</v>
      </c>
      <c r="N7311">
        <v>0</v>
      </c>
      <c r="O7311">
        <v>41.83</v>
      </c>
      <c r="P7311">
        <v>0</v>
      </c>
      <c r="Q7311">
        <v>41.83</v>
      </c>
    </row>
    <row r="7312" spans="1:17" x14ac:dyDescent="0.3">
      <c r="A7312" s="1">
        <v>44953</v>
      </c>
      <c r="B7312" s="1" t="e" cm="1">
        <f t="array" ref="B7312">sub</f>
        <v>#NAME?</v>
      </c>
      <c r="C7312">
        <v>202301</v>
      </c>
      <c r="D7312" t="s">
        <v>19</v>
      </c>
      <c r="E7312" t="s">
        <v>20</v>
      </c>
      <c r="F7312" t="s">
        <v>18</v>
      </c>
      <c r="G7312">
        <v>5</v>
      </c>
      <c r="H7312">
        <v>3</v>
      </c>
      <c r="I7312">
        <v>2</v>
      </c>
      <c r="J7312">
        <v>27</v>
      </c>
      <c r="K7312">
        <v>33</v>
      </c>
      <c r="L7312">
        <v>18</v>
      </c>
      <c r="M7312">
        <v>4</v>
      </c>
      <c r="N7312">
        <v>4</v>
      </c>
      <c r="O7312">
        <v>240.77</v>
      </c>
      <c r="P7312">
        <v>279.44</v>
      </c>
      <c r="Q7312">
        <v>337.76249999999999</v>
      </c>
    </row>
    <row r="7313" spans="1:17" x14ac:dyDescent="0.3">
      <c r="A7313" s="1">
        <v>44953</v>
      </c>
      <c r="B7313" s="1" t="e" cm="1">
        <f t="array" ref="B7313">sub</f>
        <v>#NAME?</v>
      </c>
      <c r="C7313">
        <v>202301</v>
      </c>
      <c r="D7313" t="s">
        <v>19</v>
      </c>
      <c r="E7313" t="s">
        <v>20</v>
      </c>
      <c r="F7313" t="s">
        <v>28</v>
      </c>
      <c r="G7313">
        <v>1</v>
      </c>
      <c r="H7313">
        <v>1</v>
      </c>
      <c r="I7313">
        <v>0</v>
      </c>
      <c r="J7313">
        <v>37</v>
      </c>
      <c r="K7313">
        <v>37</v>
      </c>
      <c r="L7313">
        <v>0</v>
      </c>
      <c r="M7313">
        <v>3</v>
      </c>
      <c r="N7313">
        <v>0</v>
      </c>
      <c r="O7313">
        <v>112.75</v>
      </c>
      <c r="P7313">
        <v>0</v>
      </c>
      <c r="Q7313">
        <v>37.583333333333336</v>
      </c>
    </row>
    <row r="7314" spans="1:17" x14ac:dyDescent="0.3">
      <c r="A7314" s="1">
        <v>44953</v>
      </c>
      <c r="B7314" s="1" t="e" cm="1">
        <f t="array" ref="B7314">sub</f>
        <v>#NAME?</v>
      </c>
      <c r="C7314">
        <v>202301</v>
      </c>
      <c r="D7314" t="s">
        <v>19</v>
      </c>
      <c r="E7314" t="s">
        <v>17</v>
      </c>
      <c r="F7314" t="s">
        <v>18</v>
      </c>
      <c r="G7314">
        <v>1</v>
      </c>
      <c r="H7314">
        <v>1</v>
      </c>
      <c r="I7314">
        <v>0</v>
      </c>
      <c r="J7314">
        <v>30</v>
      </c>
      <c r="K7314">
        <v>30</v>
      </c>
      <c r="L7314">
        <v>0</v>
      </c>
      <c r="M7314">
        <v>1</v>
      </c>
      <c r="N7314">
        <v>0</v>
      </c>
      <c r="O7314">
        <v>73.22</v>
      </c>
      <c r="P7314">
        <v>0</v>
      </c>
      <c r="Q7314">
        <v>73.22</v>
      </c>
    </row>
    <row r="7315" spans="1:17" x14ac:dyDescent="0.3">
      <c r="A7315" s="1">
        <v>44953</v>
      </c>
      <c r="B7315" s="1" t="e" cm="1">
        <f t="array" ref="B7315">sub</f>
        <v>#NAME?</v>
      </c>
      <c r="C7315">
        <v>202301</v>
      </c>
      <c r="D7315" t="s">
        <v>19</v>
      </c>
      <c r="E7315" t="s">
        <v>29</v>
      </c>
      <c r="F7315" t="s">
        <v>18</v>
      </c>
      <c r="G7315">
        <v>1</v>
      </c>
      <c r="H7315">
        <v>1</v>
      </c>
      <c r="I7315">
        <v>0</v>
      </c>
      <c r="J7315">
        <v>36</v>
      </c>
      <c r="K7315">
        <v>36</v>
      </c>
      <c r="L7315">
        <v>0</v>
      </c>
      <c r="M7315">
        <v>4</v>
      </c>
      <c r="N7315">
        <v>0</v>
      </c>
      <c r="O7315">
        <v>279.44</v>
      </c>
      <c r="P7315">
        <v>0</v>
      </c>
      <c r="Q7315">
        <v>69.86</v>
      </c>
    </row>
    <row r="7316" spans="1:17" x14ac:dyDescent="0.3">
      <c r="A7316" s="1">
        <v>44953</v>
      </c>
      <c r="B7316" s="1" t="e" cm="1">
        <f t="array" ref="B7316">sub</f>
        <v>#NAME?</v>
      </c>
      <c r="C7316">
        <v>202301</v>
      </c>
      <c r="D7316" t="s">
        <v>16</v>
      </c>
      <c r="E7316" t="s">
        <v>20</v>
      </c>
      <c r="F7316" t="s">
        <v>18</v>
      </c>
      <c r="G7316">
        <v>3</v>
      </c>
      <c r="H7316">
        <v>2</v>
      </c>
      <c r="I7316">
        <v>1</v>
      </c>
      <c r="J7316">
        <v>34</v>
      </c>
      <c r="K7316">
        <v>27</v>
      </c>
      <c r="L7316">
        <v>48</v>
      </c>
      <c r="M7316">
        <v>6</v>
      </c>
      <c r="N7316">
        <v>4</v>
      </c>
      <c r="O7316">
        <v>359.77499999999998</v>
      </c>
      <c r="P7316">
        <v>150.33000000000001</v>
      </c>
      <c r="Q7316">
        <v>160.54050000000001</v>
      </c>
    </row>
    <row r="7317" spans="1:17" x14ac:dyDescent="0.3">
      <c r="A7317" s="1">
        <v>44953</v>
      </c>
      <c r="B7317" s="1" t="e" cm="1">
        <f t="array" ref="B7317">sub</f>
        <v>#NAME?</v>
      </c>
      <c r="C7317">
        <v>202301</v>
      </c>
      <c r="D7317" t="s">
        <v>16</v>
      </c>
      <c r="E7317" t="s">
        <v>20</v>
      </c>
      <c r="F7317" t="s">
        <v>28</v>
      </c>
      <c r="G7317">
        <v>2</v>
      </c>
      <c r="H7317">
        <v>2</v>
      </c>
      <c r="I7317">
        <v>0</v>
      </c>
      <c r="J7317">
        <v>44</v>
      </c>
      <c r="K7317">
        <v>44</v>
      </c>
      <c r="L7317">
        <v>0</v>
      </c>
      <c r="M7317">
        <v>2</v>
      </c>
      <c r="N7317">
        <v>0</v>
      </c>
      <c r="O7317">
        <v>148.34</v>
      </c>
      <c r="P7317">
        <v>0</v>
      </c>
      <c r="Q7317">
        <v>126.51333333333332</v>
      </c>
    </row>
    <row r="7318" spans="1:17" x14ac:dyDescent="0.3">
      <c r="A7318" s="1">
        <v>44953</v>
      </c>
      <c r="B7318" s="1" t="e" cm="1">
        <f t="array" ref="B7318">sub</f>
        <v>#NAME?</v>
      </c>
      <c r="C7318">
        <v>202301</v>
      </c>
      <c r="D7318" t="s">
        <v>16</v>
      </c>
      <c r="E7318" t="s">
        <v>17</v>
      </c>
      <c r="F7318" t="s">
        <v>18</v>
      </c>
      <c r="G7318">
        <v>1</v>
      </c>
      <c r="H7318">
        <v>1</v>
      </c>
      <c r="I7318">
        <v>0</v>
      </c>
      <c r="J7318">
        <v>35</v>
      </c>
      <c r="K7318">
        <v>35</v>
      </c>
      <c r="L7318">
        <v>0</v>
      </c>
      <c r="M7318">
        <v>4</v>
      </c>
      <c r="N7318">
        <v>0</v>
      </c>
      <c r="O7318">
        <v>277.83</v>
      </c>
      <c r="P7318">
        <v>0</v>
      </c>
      <c r="Q7318">
        <v>69.457499999999996</v>
      </c>
    </row>
    <row r="7319" spans="1:17" x14ac:dyDescent="0.3">
      <c r="A7319" s="1">
        <v>44953</v>
      </c>
      <c r="B7319" s="1" t="e" cm="1">
        <f t="array" ref="B7319">sub</f>
        <v>#NAME?</v>
      </c>
      <c r="C7319">
        <v>202301</v>
      </c>
      <c r="D7319" t="s">
        <v>16</v>
      </c>
      <c r="E7319" t="s">
        <v>22</v>
      </c>
      <c r="F7319" t="s">
        <v>18</v>
      </c>
      <c r="G7319">
        <v>1</v>
      </c>
      <c r="H7319">
        <v>1</v>
      </c>
      <c r="I7319">
        <v>0</v>
      </c>
      <c r="J7319">
        <v>48</v>
      </c>
      <c r="K7319">
        <v>48</v>
      </c>
      <c r="L7319">
        <v>0</v>
      </c>
      <c r="M7319">
        <v>4</v>
      </c>
      <c r="N7319">
        <v>0</v>
      </c>
      <c r="O7319">
        <v>3283.23</v>
      </c>
      <c r="P7319">
        <v>0</v>
      </c>
      <c r="Q7319">
        <v>820.8075</v>
      </c>
    </row>
    <row r="7320" spans="1:17" x14ac:dyDescent="0.3">
      <c r="A7320" s="1">
        <v>44953</v>
      </c>
      <c r="B7320" s="1" t="e" cm="1">
        <f t="array" ref="B7320">sub</f>
        <v>#NAME?</v>
      </c>
      <c r="C7320">
        <v>202301</v>
      </c>
      <c r="D7320" t="s">
        <v>27</v>
      </c>
      <c r="E7320" t="s">
        <v>17</v>
      </c>
      <c r="F7320" t="s">
        <v>18</v>
      </c>
      <c r="G7320">
        <v>1</v>
      </c>
      <c r="H7320">
        <v>1</v>
      </c>
      <c r="I7320">
        <v>0</v>
      </c>
      <c r="J7320">
        <v>27</v>
      </c>
      <c r="K7320">
        <v>27</v>
      </c>
      <c r="L7320">
        <v>0</v>
      </c>
      <c r="M7320">
        <v>5</v>
      </c>
      <c r="N7320">
        <v>0</v>
      </c>
      <c r="O7320">
        <v>349.3</v>
      </c>
      <c r="P7320">
        <v>0</v>
      </c>
      <c r="Q7320">
        <v>69.86</v>
      </c>
    </row>
    <row r="7321" spans="1:17" x14ac:dyDescent="0.3">
      <c r="A7321" s="1">
        <v>44953</v>
      </c>
      <c r="B7321" s="1" t="e" cm="1">
        <f t="array" ref="B7321">sub</f>
        <v>#NAME?</v>
      </c>
      <c r="C7321">
        <v>202301</v>
      </c>
      <c r="D7321" t="s">
        <v>27</v>
      </c>
      <c r="E7321" t="s">
        <v>17</v>
      </c>
      <c r="F7321" t="s">
        <v>28</v>
      </c>
      <c r="G7321">
        <v>1</v>
      </c>
      <c r="H7321">
        <v>0</v>
      </c>
      <c r="I7321">
        <v>1</v>
      </c>
      <c r="J7321">
        <v>18</v>
      </c>
      <c r="K7321">
        <v>0</v>
      </c>
      <c r="L7321">
        <v>18</v>
      </c>
      <c r="M7321">
        <v>0</v>
      </c>
      <c r="N7321">
        <v>2</v>
      </c>
      <c r="O7321">
        <v>0</v>
      </c>
      <c r="P7321">
        <v>139.72</v>
      </c>
      <c r="Q7321">
        <v>69.86</v>
      </c>
    </row>
    <row r="7322" spans="1:17" x14ac:dyDescent="0.3">
      <c r="A7322" s="1">
        <v>44953</v>
      </c>
      <c r="B7322" s="1" t="e" cm="1">
        <f t="array" ref="B7322">sub</f>
        <v>#NAME?</v>
      </c>
      <c r="C7322">
        <v>202301</v>
      </c>
      <c r="D7322" t="s">
        <v>21</v>
      </c>
      <c r="E7322" t="s">
        <v>25</v>
      </c>
      <c r="F7322" t="s">
        <v>18</v>
      </c>
      <c r="G7322">
        <v>1</v>
      </c>
      <c r="H7322">
        <v>1</v>
      </c>
      <c r="I7322">
        <v>0</v>
      </c>
      <c r="J7322">
        <v>41</v>
      </c>
      <c r="K7322">
        <v>41</v>
      </c>
      <c r="L7322">
        <v>0</v>
      </c>
      <c r="M7322">
        <v>1</v>
      </c>
      <c r="N7322">
        <v>0</v>
      </c>
      <c r="O7322">
        <v>69.86</v>
      </c>
      <c r="P7322">
        <v>0</v>
      </c>
      <c r="Q7322">
        <v>69.86</v>
      </c>
    </row>
    <row r="7323" spans="1:17" x14ac:dyDescent="0.3">
      <c r="A7323" s="1">
        <v>44953</v>
      </c>
      <c r="B7323" s="1" t="e" cm="1">
        <f t="array" ref="B7323">sub</f>
        <v>#NAME?</v>
      </c>
      <c r="C7323">
        <v>202301</v>
      </c>
      <c r="D7323" t="s">
        <v>21</v>
      </c>
      <c r="E7323" t="s">
        <v>20</v>
      </c>
      <c r="F7323" t="s">
        <v>18</v>
      </c>
      <c r="G7323">
        <v>1</v>
      </c>
      <c r="H7323">
        <v>1</v>
      </c>
      <c r="I7323">
        <v>0</v>
      </c>
      <c r="J7323">
        <v>30</v>
      </c>
      <c r="K7323">
        <v>30</v>
      </c>
      <c r="L7323">
        <v>0</v>
      </c>
      <c r="M7323">
        <v>3</v>
      </c>
      <c r="N7323">
        <v>0</v>
      </c>
      <c r="O7323">
        <v>170.01</v>
      </c>
      <c r="P7323">
        <v>0</v>
      </c>
      <c r="Q7323">
        <v>56.669999999999995</v>
      </c>
    </row>
    <row r="7324" spans="1:17" x14ac:dyDescent="0.3">
      <c r="A7324" s="1">
        <v>44953</v>
      </c>
      <c r="B7324" s="1" t="e" cm="1">
        <f t="array" ref="B7324">sub</f>
        <v>#NAME?</v>
      </c>
      <c r="C7324">
        <v>202301</v>
      </c>
      <c r="D7324" t="s">
        <v>21</v>
      </c>
      <c r="E7324" t="s">
        <v>20</v>
      </c>
      <c r="F7324" t="s">
        <v>30</v>
      </c>
      <c r="G7324">
        <v>1</v>
      </c>
      <c r="H7324">
        <v>1</v>
      </c>
      <c r="I7324">
        <v>0</v>
      </c>
      <c r="J7324">
        <v>43</v>
      </c>
      <c r="K7324">
        <v>43</v>
      </c>
      <c r="L7324">
        <v>0</v>
      </c>
      <c r="M7324">
        <v>90</v>
      </c>
      <c r="N7324">
        <v>0</v>
      </c>
      <c r="O7324">
        <v>12333.03</v>
      </c>
      <c r="P7324">
        <v>0</v>
      </c>
      <c r="Q7324">
        <v>137.03366666666668</v>
      </c>
    </row>
    <row r="7325" spans="1:17" x14ac:dyDescent="0.3">
      <c r="A7325" s="1">
        <v>44953</v>
      </c>
      <c r="B7325" s="1" t="e" cm="1">
        <f t="array" ref="B7325">sub</f>
        <v>#NAME?</v>
      </c>
      <c r="C7325">
        <v>202301</v>
      </c>
      <c r="D7325" t="s">
        <v>21</v>
      </c>
      <c r="E7325" t="s">
        <v>17</v>
      </c>
      <c r="F7325" t="s">
        <v>18</v>
      </c>
      <c r="G7325">
        <v>7</v>
      </c>
      <c r="H7325">
        <v>5</v>
      </c>
      <c r="I7325">
        <v>2</v>
      </c>
      <c r="J7325">
        <v>31</v>
      </c>
      <c r="K7325">
        <v>35</v>
      </c>
      <c r="L7325">
        <v>23</v>
      </c>
      <c r="M7325">
        <v>3</v>
      </c>
      <c r="N7325">
        <v>3</v>
      </c>
      <c r="O7325">
        <v>236.42</v>
      </c>
      <c r="P7325">
        <v>121.98499999999999</v>
      </c>
      <c r="Q7325">
        <v>421.82166666666666</v>
      </c>
    </row>
    <row r="7326" spans="1:17" x14ac:dyDescent="0.3">
      <c r="A7326" s="1">
        <v>44953</v>
      </c>
      <c r="B7326" s="1" t="e" cm="1">
        <f t="array" ref="B7326">sub</f>
        <v>#NAME?</v>
      </c>
      <c r="C7326">
        <v>202301</v>
      </c>
      <c r="D7326" t="s">
        <v>21</v>
      </c>
      <c r="E7326" t="s">
        <v>17</v>
      </c>
      <c r="F7326" t="s">
        <v>30</v>
      </c>
      <c r="G7326">
        <v>1</v>
      </c>
      <c r="H7326">
        <v>1</v>
      </c>
      <c r="I7326">
        <v>0</v>
      </c>
      <c r="J7326">
        <v>41</v>
      </c>
      <c r="K7326">
        <v>41</v>
      </c>
      <c r="L7326">
        <v>0</v>
      </c>
      <c r="M7326">
        <v>14</v>
      </c>
      <c r="N7326">
        <v>0</v>
      </c>
      <c r="O7326">
        <v>1105.6600000000001</v>
      </c>
      <c r="P7326">
        <v>0</v>
      </c>
      <c r="Q7326">
        <v>78.97571428571429</v>
      </c>
    </row>
    <row r="7327" spans="1:17" x14ac:dyDescent="0.3">
      <c r="A7327" s="1">
        <v>44953</v>
      </c>
      <c r="B7327" s="1" t="e" cm="1">
        <f t="array" ref="B7327">sub</f>
        <v>#NAME?</v>
      </c>
      <c r="C7327">
        <v>202301</v>
      </c>
      <c r="D7327" t="s">
        <v>23</v>
      </c>
      <c r="E7327" t="s">
        <v>25</v>
      </c>
      <c r="F7327" t="s">
        <v>18</v>
      </c>
      <c r="G7327">
        <v>9</v>
      </c>
      <c r="H7327">
        <v>7</v>
      </c>
      <c r="I7327">
        <v>2</v>
      </c>
      <c r="J7327">
        <v>35</v>
      </c>
      <c r="K7327">
        <v>37</v>
      </c>
      <c r="L7327">
        <v>28</v>
      </c>
      <c r="M7327">
        <v>3</v>
      </c>
      <c r="N7327">
        <v>2</v>
      </c>
      <c r="O7327">
        <v>191.82</v>
      </c>
      <c r="P7327">
        <v>136.84</v>
      </c>
      <c r="Q7327">
        <v>565.54499999999996</v>
      </c>
    </row>
    <row r="7328" spans="1:17" x14ac:dyDescent="0.3">
      <c r="A7328" s="1">
        <v>44953</v>
      </c>
      <c r="B7328" s="1" t="e" cm="1">
        <f t="array" ref="B7328">sub</f>
        <v>#NAME?</v>
      </c>
      <c r="C7328">
        <v>202301</v>
      </c>
      <c r="D7328" t="s">
        <v>23</v>
      </c>
      <c r="E7328" t="s">
        <v>20</v>
      </c>
      <c r="F7328" t="s">
        <v>18</v>
      </c>
      <c r="G7328">
        <v>4</v>
      </c>
      <c r="H7328">
        <v>3</v>
      </c>
      <c r="I7328">
        <v>1</v>
      </c>
      <c r="J7328">
        <v>35</v>
      </c>
      <c r="K7328">
        <v>35</v>
      </c>
      <c r="L7328">
        <v>33</v>
      </c>
      <c r="M7328">
        <v>4</v>
      </c>
      <c r="N7328">
        <v>1</v>
      </c>
      <c r="O7328">
        <v>256.20999999999998</v>
      </c>
      <c r="P7328">
        <v>41.94</v>
      </c>
      <c r="Q7328">
        <v>251.57666666666665</v>
      </c>
    </row>
    <row r="7329" spans="1:17" x14ac:dyDescent="0.3">
      <c r="A7329" s="1">
        <v>44953</v>
      </c>
      <c r="B7329" s="1" t="e" cm="1">
        <f t="array" ref="B7329">sub</f>
        <v>#NAME?</v>
      </c>
      <c r="C7329">
        <v>202301</v>
      </c>
      <c r="D7329" t="s">
        <v>23</v>
      </c>
      <c r="E7329" t="s">
        <v>20</v>
      </c>
      <c r="F7329" t="s">
        <v>30</v>
      </c>
      <c r="G7329">
        <v>1</v>
      </c>
      <c r="H7329">
        <v>1</v>
      </c>
      <c r="I7329">
        <v>0</v>
      </c>
      <c r="J7329">
        <v>29</v>
      </c>
      <c r="K7329">
        <v>29</v>
      </c>
      <c r="L7329">
        <v>0</v>
      </c>
      <c r="M7329">
        <v>2</v>
      </c>
      <c r="N7329">
        <v>0</v>
      </c>
      <c r="O7329">
        <v>74.47</v>
      </c>
      <c r="P7329">
        <v>0</v>
      </c>
      <c r="Q7329">
        <v>37.234999999999999</v>
      </c>
    </row>
    <row r="7330" spans="1:17" x14ac:dyDescent="0.3">
      <c r="A7330" s="1">
        <v>44953</v>
      </c>
      <c r="B7330" s="1" t="e" cm="1">
        <f t="array" ref="B7330">sub</f>
        <v>#NAME?</v>
      </c>
      <c r="C7330">
        <v>202301</v>
      </c>
      <c r="D7330" t="s">
        <v>23</v>
      </c>
      <c r="E7330" t="s">
        <v>17</v>
      </c>
      <c r="F7330" t="s">
        <v>18</v>
      </c>
      <c r="G7330">
        <v>11</v>
      </c>
      <c r="H7330">
        <v>10</v>
      </c>
      <c r="I7330">
        <v>1</v>
      </c>
      <c r="J7330">
        <v>39</v>
      </c>
      <c r="K7330">
        <v>40</v>
      </c>
      <c r="L7330">
        <v>36</v>
      </c>
      <c r="M7330">
        <v>8</v>
      </c>
      <c r="N7330">
        <v>5</v>
      </c>
      <c r="O7330">
        <v>683.69799999999998</v>
      </c>
      <c r="P7330">
        <v>310.2</v>
      </c>
      <c r="Q7330">
        <v>1099.7380833333334</v>
      </c>
    </row>
    <row r="7331" spans="1:17" x14ac:dyDescent="0.3">
      <c r="A7331" s="1">
        <v>44953</v>
      </c>
      <c r="B7331" s="1" t="e" cm="1">
        <f t="array" ref="B7331">sub</f>
        <v>#NAME?</v>
      </c>
      <c r="C7331">
        <v>202301</v>
      </c>
      <c r="D7331" t="s">
        <v>23</v>
      </c>
      <c r="E7331" t="s">
        <v>17</v>
      </c>
      <c r="F7331" t="s">
        <v>30</v>
      </c>
      <c r="G7331">
        <v>1</v>
      </c>
      <c r="H7331">
        <v>1</v>
      </c>
      <c r="I7331">
        <v>0</v>
      </c>
      <c r="J7331">
        <v>22</v>
      </c>
      <c r="K7331">
        <v>22</v>
      </c>
      <c r="L7331">
        <v>0</v>
      </c>
      <c r="M7331">
        <v>2</v>
      </c>
      <c r="N7331">
        <v>0</v>
      </c>
      <c r="O7331">
        <v>94.94</v>
      </c>
      <c r="P7331">
        <v>0</v>
      </c>
      <c r="Q7331">
        <v>47.47</v>
      </c>
    </row>
    <row r="7332" spans="1:17" x14ac:dyDescent="0.3">
      <c r="A7332" s="1">
        <v>44953</v>
      </c>
      <c r="B7332" s="1" t="e" cm="1">
        <f t="array" ref="B7332">sub</f>
        <v>#NAME?</v>
      </c>
      <c r="C7332">
        <v>202301</v>
      </c>
      <c r="D7332" t="s">
        <v>23</v>
      </c>
      <c r="E7332" t="s">
        <v>17</v>
      </c>
      <c r="F7332" t="s">
        <v>28</v>
      </c>
      <c r="G7332">
        <v>2</v>
      </c>
      <c r="H7332">
        <v>2</v>
      </c>
      <c r="I7332">
        <v>0</v>
      </c>
      <c r="J7332">
        <v>29</v>
      </c>
      <c r="K7332">
        <v>29</v>
      </c>
      <c r="L7332">
        <v>0</v>
      </c>
      <c r="M7332">
        <v>6</v>
      </c>
      <c r="N7332">
        <v>0</v>
      </c>
      <c r="O7332">
        <v>384.39499999999998</v>
      </c>
      <c r="P7332">
        <v>0</v>
      </c>
      <c r="Q7332">
        <v>122.33750000000001</v>
      </c>
    </row>
    <row r="7333" spans="1:17" x14ac:dyDescent="0.3">
      <c r="A7333" s="1">
        <v>44953</v>
      </c>
      <c r="B7333" s="1" t="e" cm="1">
        <f t="array" ref="B7333">sub</f>
        <v>#NAME?</v>
      </c>
      <c r="C7333">
        <v>202301</v>
      </c>
      <c r="D7333" t="s">
        <v>23</v>
      </c>
      <c r="E7333" t="s">
        <v>29</v>
      </c>
      <c r="F7333" t="s">
        <v>18</v>
      </c>
      <c r="G7333">
        <v>7</v>
      </c>
      <c r="H7333">
        <v>6</v>
      </c>
      <c r="I7333">
        <v>1</v>
      </c>
      <c r="J7333">
        <v>32</v>
      </c>
      <c r="K7333">
        <v>32</v>
      </c>
      <c r="L7333">
        <v>29</v>
      </c>
      <c r="M7333">
        <v>8</v>
      </c>
      <c r="N7333">
        <v>5</v>
      </c>
      <c r="O7333">
        <v>623.93333333333339</v>
      </c>
      <c r="P7333">
        <v>349.3</v>
      </c>
      <c r="Q7333">
        <v>553.46607142857147</v>
      </c>
    </row>
    <row r="7334" spans="1:17" x14ac:dyDescent="0.3">
      <c r="A7334" s="1">
        <v>44953</v>
      </c>
      <c r="B7334" s="1" t="e" cm="1">
        <f t="array" ref="B7334">sub</f>
        <v>#NAME?</v>
      </c>
      <c r="C7334">
        <v>202301</v>
      </c>
      <c r="D7334" t="s">
        <v>23</v>
      </c>
      <c r="E7334" t="s">
        <v>29</v>
      </c>
      <c r="F7334" t="s">
        <v>30</v>
      </c>
      <c r="G7334">
        <v>4</v>
      </c>
      <c r="H7334">
        <v>3</v>
      </c>
      <c r="I7334">
        <v>1</v>
      </c>
      <c r="J7334">
        <v>49</v>
      </c>
      <c r="K7334">
        <v>54</v>
      </c>
      <c r="L7334">
        <v>32</v>
      </c>
      <c r="M7334">
        <v>3</v>
      </c>
      <c r="N7334">
        <v>2</v>
      </c>
      <c r="O7334">
        <v>163.11666666666667</v>
      </c>
      <c r="P7334">
        <v>139.72</v>
      </c>
      <c r="Q7334">
        <v>262.0575</v>
      </c>
    </row>
    <row r="7335" spans="1:17" x14ac:dyDescent="0.3">
      <c r="A7335" s="1">
        <v>44953</v>
      </c>
      <c r="B7335" s="1" t="e" cm="1">
        <f t="array" ref="B7335">sub</f>
        <v>#NAME?</v>
      </c>
      <c r="C7335">
        <v>202301</v>
      </c>
      <c r="D7335" t="s">
        <v>23</v>
      </c>
      <c r="E7335" t="s">
        <v>29</v>
      </c>
      <c r="F7335" t="s">
        <v>28</v>
      </c>
      <c r="G7335">
        <v>2</v>
      </c>
      <c r="H7335">
        <v>1</v>
      </c>
      <c r="I7335">
        <v>1</v>
      </c>
      <c r="J7335">
        <v>38</v>
      </c>
      <c r="K7335">
        <v>52</v>
      </c>
      <c r="L7335">
        <v>24</v>
      </c>
      <c r="M7335">
        <v>2</v>
      </c>
      <c r="N7335">
        <v>10</v>
      </c>
      <c r="O7335">
        <v>139.72</v>
      </c>
      <c r="P7335">
        <v>377.23</v>
      </c>
      <c r="Q7335">
        <v>107.583</v>
      </c>
    </row>
    <row r="7336" spans="1:17" x14ac:dyDescent="0.3">
      <c r="A7336" s="1">
        <v>44953</v>
      </c>
      <c r="B7336" s="1" t="e" cm="1">
        <f t="array" ref="B7336">sub</f>
        <v>#NAME?</v>
      </c>
      <c r="C7336">
        <v>202301</v>
      </c>
      <c r="D7336" t="s">
        <v>23</v>
      </c>
      <c r="E7336" t="s">
        <v>22</v>
      </c>
      <c r="F7336" t="s">
        <v>18</v>
      </c>
      <c r="G7336">
        <v>9</v>
      </c>
      <c r="H7336">
        <v>8</v>
      </c>
      <c r="I7336">
        <v>1</v>
      </c>
      <c r="J7336">
        <v>39</v>
      </c>
      <c r="K7336">
        <v>40</v>
      </c>
      <c r="L7336">
        <v>27</v>
      </c>
      <c r="M7336">
        <v>7</v>
      </c>
      <c r="N7336">
        <v>1</v>
      </c>
      <c r="O7336">
        <v>469.77875</v>
      </c>
      <c r="P7336">
        <v>103.11</v>
      </c>
      <c r="Q7336">
        <v>718.92133333333334</v>
      </c>
    </row>
    <row r="7337" spans="1:17" x14ac:dyDescent="0.3">
      <c r="A7337" s="1">
        <v>44954</v>
      </c>
      <c r="B7337" s="1" t="e" cm="1">
        <f t="array" ref="B7337">sub</f>
        <v>#NAME?</v>
      </c>
      <c r="C7337">
        <v>202301</v>
      </c>
      <c r="D7337" t="s">
        <v>26</v>
      </c>
      <c r="E7337" t="s">
        <v>17</v>
      </c>
      <c r="F7337" t="s">
        <v>18</v>
      </c>
      <c r="G7337">
        <v>1</v>
      </c>
      <c r="H7337">
        <v>1</v>
      </c>
      <c r="I7337">
        <v>0</v>
      </c>
      <c r="J7337">
        <v>36</v>
      </c>
      <c r="K7337">
        <v>36</v>
      </c>
      <c r="L7337">
        <v>0</v>
      </c>
      <c r="M7337">
        <v>5</v>
      </c>
      <c r="N7337">
        <v>0</v>
      </c>
      <c r="O7337">
        <v>520.29999999999995</v>
      </c>
      <c r="P7337">
        <v>0</v>
      </c>
      <c r="Q7337">
        <v>104.05999999999999</v>
      </c>
    </row>
    <row r="7338" spans="1:17" x14ac:dyDescent="0.3">
      <c r="A7338" s="1">
        <v>44954</v>
      </c>
      <c r="B7338" s="1" t="e" cm="1">
        <f t="array" ref="B7338">sub</f>
        <v>#NAME?</v>
      </c>
      <c r="C7338">
        <v>202301</v>
      </c>
      <c r="D7338" t="s">
        <v>19</v>
      </c>
      <c r="E7338" t="s">
        <v>25</v>
      </c>
      <c r="F7338" t="s">
        <v>18</v>
      </c>
      <c r="G7338">
        <v>1</v>
      </c>
      <c r="H7338">
        <v>1</v>
      </c>
      <c r="I7338">
        <v>0</v>
      </c>
      <c r="J7338">
        <v>53</v>
      </c>
      <c r="K7338">
        <v>53</v>
      </c>
      <c r="L7338">
        <v>0</v>
      </c>
      <c r="M7338">
        <v>1</v>
      </c>
      <c r="N7338">
        <v>0</v>
      </c>
      <c r="O7338">
        <v>69.86</v>
      </c>
      <c r="P7338">
        <v>0</v>
      </c>
      <c r="Q7338">
        <v>69.86</v>
      </c>
    </row>
    <row r="7339" spans="1:17" x14ac:dyDescent="0.3">
      <c r="A7339" s="1">
        <v>44954</v>
      </c>
      <c r="B7339" s="1" t="e" cm="1">
        <f t="array" ref="B7339">sub</f>
        <v>#NAME?</v>
      </c>
      <c r="C7339">
        <v>202301</v>
      </c>
      <c r="D7339" t="s">
        <v>19</v>
      </c>
      <c r="E7339" t="s">
        <v>17</v>
      </c>
      <c r="F7339" t="s">
        <v>18</v>
      </c>
      <c r="G7339">
        <v>1</v>
      </c>
      <c r="H7339">
        <v>1</v>
      </c>
      <c r="I7339">
        <v>0</v>
      </c>
      <c r="J7339">
        <v>31</v>
      </c>
      <c r="K7339">
        <v>31</v>
      </c>
      <c r="L7339">
        <v>0</v>
      </c>
      <c r="M7339">
        <v>5</v>
      </c>
      <c r="N7339">
        <v>0</v>
      </c>
      <c r="O7339">
        <v>390.45</v>
      </c>
      <c r="P7339">
        <v>0</v>
      </c>
      <c r="Q7339">
        <v>78.09</v>
      </c>
    </row>
    <row r="7340" spans="1:17" x14ac:dyDescent="0.3">
      <c r="A7340" s="1">
        <v>44954</v>
      </c>
      <c r="B7340" s="1" t="e" cm="1">
        <f t="array" ref="B7340">sub</f>
        <v>#NAME?</v>
      </c>
      <c r="C7340">
        <v>202301</v>
      </c>
      <c r="D7340" t="s">
        <v>19</v>
      </c>
      <c r="E7340" t="s">
        <v>29</v>
      </c>
      <c r="F7340" t="s">
        <v>18</v>
      </c>
      <c r="G7340">
        <v>1</v>
      </c>
      <c r="H7340">
        <v>1</v>
      </c>
      <c r="I7340">
        <v>0</v>
      </c>
      <c r="J7340">
        <v>37</v>
      </c>
      <c r="K7340">
        <v>37</v>
      </c>
      <c r="L7340">
        <v>0</v>
      </c>
      <c r="M7340">
        <v>3</v>
      </c>
      <c r="N7340">
        <v>0</v>
      </c>
      <c r="O7340">
        <v>209.58</v>
      </c>
      <c r="P7340">
        <v>0</v>
      </c>
      <c r="Q7340">
        <v>69.86</v>
      </c>
    </row>
    <row r="7341" spans="1:17" x14ac:dyDescent="0.3">
      <c r="A7341" s="1">
        <v>44954</v>
      </c>
      <c r="B7341" s="1" t="e" cm="1">
        <f t="array" ref="B7341">sub</f>
        <v>#NAME?</v>
      </c>
      <c r="C7341">
        <v>202301</v>
      </c>
      <c r="D7341" t="s">
        <v>19</v>
      </c>
      <c r="E7341" t="s">
        <v>22</v>
      </c>
      <c r="F7341" t="s">
        <v>28</v>
      </c>
      <c r="G7341">
        <v>1</v>
      </c>
      <c r="H7341">
        <v>0</v>
      </c>
      <c r="I7341">
        <v>1</v>
      </c>
      <c r="J7341">
        <v>31</v>
      </c>
      <c r="K7341">
        <v>0</v>
      </c>
      <c r="L7341">
        <v>31</v>
      </c>
      <c r="M7341">
        <v>0</v>
      </c>
      <c r="N7341">
        <v>5</v>
      </c>
      <c r="O7341">
        <v>0</v>
      </c>
      <c r="P7341">
        <v>391.13</v>
      </c>
      <c r="Q7341">
        <v>78.225999999999999</v>
      </c>
    </row>
    <row r="7342" spans="1:17" x14ac:dyDescent="0.3">
      <c r="A7342" s="1">
        <v>44954</v>
      </c>
      <c r="B7342" s="1" t="e" cm="1">
        <f t="array" ref="B7342">sub</f>
        <v>#NAME?</v>
      </c>
      <c r="C7342">
        <v>202301</v>
      </c>
      <c r="D7342" t="s">
        <v>16</v>
      </c>
      <c r="E7342" t="s">
        <v>25</v>
      </c>
      <c r="F7342" t="s">
        <v>18</v>
      </c>
      <c r="G7342">
        <v>1</v>
      </c>
      <c r="H7342">
        <v>1</v>
      </c>
      <c r="I7342">
        <v>0</v>
      </c>
      <c r="J7342">
        <v>41</v>
      </c>
      <c r="K7342">
        <v>41</v>
      </c>
      <c r="L7342">
        <v>0</v>
      </c>
      <c r="M7342">
        <v>5</v>
      </c>
      <c r="N7342">
        <v>0</v>
      </c>
      <c r="O7342">
        <v>349.3</v>
      </c>
      <c r="P7342">
        <v>0</v>
      </c>
      <c r="Q7342">
        <v>69.86</v>
      </c>
    </row>
    <row r="7343" spans="1:17" x14ac:dyDescent="0.3">
      <c r="A7343" s="1">
        <v>44954</v>
      </c>
      <c r="B7343" s="1" t="e" cm="1">
        <f t="array" ref="B7343">sub</f>
        <v>#NAME?</v>
      </c>
      <c r="C7343">
        <v>202301</v>
      </c>
      <c r="D7343" t="s">
        <v>16</v>
      </c>
      <c r="E7343" t="s">
        <v>25</v>
      </c>
      <c r="F7343" t="s">
        <v>30</v>
      </c>
      <c r="G7343">
        <v>1</v>
      </c>
      <c r="H7343">
        <v>1</v>
      </c>
      <c r="I7343">
        <v>0</v>
      </c>
      <c r="J7343">
        <v>33</v>
      </c>
      <c r="K7343">
        <v>33</v>
      </c>
      <c r="L7343">
        <v>0</v>
      </c>
      <c r="M7343">
        <v>3</v>
      </c>
      <c r="N7343">
        <v>0</v>
      </c>
      <c r="O7343">
        <v>209.58</v>
      </c>
      <c r="P7343">
        <v>0</v>
      </c>
      <c r="Q7343">
        <v>69.86</v>
      </c>
    </row>
    <row r="7344" spans="1:17" x14ac:dyDescent="0.3">
      <c r="A7344" s="1">
        <v>44954</v>
      </c>
      <c r="B7344" s="1" t="e" cm="1">
        <f t="array" ref="B7344">sub</f>
        <v>#NAME?</v>
      </c>
      <c r="C7344">
        <v>202301</v>
      </c>
      <c r="D7344" t="s">
        <v>16</v>
      </c>
      <c r="E7344" t="s">
        <v>20</v>
      </c>
      <c r="F7344" t="s">
        <v>18</v>
      </c>
      <c r="G7344">
        <v>4</v>
      </c>
      <c r="H7344">
        <v>4</v>
      </c>
      <c r="I7344">
        <v>0</v>
      </c>
      <c r="J7344">
        <v>26</v>
      </c>
      <c r="K7344">
        <v>26</v>
      </c>
      <c r="L7344">
        <v>0</v>
      </c>
      <c r="M7344">
        <v>3</v>
      </c>
      <c r="N7344">
        <v>0</v>
      </c>
      <c r="O7344">
        <v>166.16</v>
      </c>
      <c r="P7344">
        <v>0</v>
      </c>
      <c r="Q7344">
        <v>221.54666666666668</v>
      </c>
    </row>
    <row r="7345" spans="1:17" x14ac:dyDescent="0.3">
      <c r="A7345" s="1">
        <v>44954</v>
      </c>
      <c r="B7345" s="1" t="e" cm="1">
        <f t="array" ref="B7345">sub</f>
        <v>#NAME?</v>
      </c>
      <c r="C7345">
        <v>202301</v>
      </c>
      <c r="D7345" t="s">
        <v>16</v>
      </c>
      <c r="E7345" t="s">
        <v>20</v>
      </c>
      <c r="F7345" t="s">
        <v>28</v>
      </c>
      <c r="G7345">
        <v>3</v>
      </c>
      <c r="H7345">
        <v>1</v>
      </c>
      <c r="I7345">
        <v>2</v>
      </c>
      <c r="J7345">
        <v>35</v>
      </c>
      <c r="K7345">
        <v>35</v>
      </c>
      <c r="L7345">
        <v>35</v>
      </c>
      <c r="M7345">
        <v>2</v>
      </c>
      <c r="N7345">
        <v>4</v>
      </c>
      <c r="O7345">
        <v>139.72</v>
      </c>
      <c r="P7345">
        <v>227.41499999999999</v>
      </c>
      <c r="Q7345">
        <v>183.5675</v>
      </c>
    </row>
    <row r="7346" spans="1:17" x14ac:dyDescent="0.3">
      <c r="A7346" s="1">
        <v>44954</v>
      </c>
      <c r="B7346" s="1" t="e" cm="1">
        <f t="array" ref="B7346">sub</f>
        <v>#NAME?</v>
      </c>
      <c r="C7346">
        <v>202301</v>
      </c>
      <c r="D7346" t="s">
        <v>16</v>
      </c>
      <c r="E7346" t="s">
        <v>17</v>
      </c>
      <c r="F7346" t="s">
        <v>18</v>
      </c>
      <c r="G7346">
        <v>1</v>
      </c>
      <c r="H7346">
        <v>0</v>
      </c>
      <c r="I7346">
        <v>1</v>
      </c>
      <c r="J7346">
        <v>58</v>
      </c>
      <c r="K7346">
        <v>0</v>
      </c>
      <c r="L7346">
        <v>58</v>
      </c>
      <c r="M7346">
        <v>0</v>
      </c>
      <c r="N7346">
        <v>5</v>
      </c>
      <c r="O7346">
        <v>0</v>
      </c>
      <c r="P7346">
        <v>129.57</v>
      </c>
      <c r="Q7346">
        <v>25.913999999999998</v>
      </c>
    </row>
    <row r="7347" spans="1:17" x14ac:dyDescent="0.3">
      <c r="A7347" s="1">
        <v>44954</v>
      </c>
      <c r="B7347" s="1" t="e" cm="1">
        <f t="array" ref="B7347">sub</f>
        <v>#NAME?</v>
      </c>
      <c r="C7347">
        <v>202301</v>
      </c>
      <c r="D7347" t="s">
        <v>16</v>
      </c>
      <c r="E7347" t="s">
        <v>29</v>
      </c>
      <c r="F7347" t="s">
        <v>18</v>
      </c>
      <c r="G7347">
        <v>3</v>
      </c>
      <c r="H7347">
        <v>1</v>
      </c>
      <c r="I7347">
        <v>2</v>
      </c>
      <c r="J7347">
        <v>44</v>
      </c>
      <c r="K7347">
        <v>20</v>
      </c>
      <c r="L7347">
        <v>56</v>
      </c>
      <c r="M7347">
        <v>1</v>
      </c>
      <c r="N7347">
        <v>4</v>
      </c>
      <c r="O7347">
        <v>69.86</v>
      </c>
      <c r="P7347">
        <v>211.2</v>
      </c>
      <c r="Q7347">
        <v>175.45999999999998</v>
      </c>
    </row>
    <row r="7348" spans="1:17" x14ac:dyDescent="0.3">
      <c r="A7348" s="1">
        <v>44954</v>
      </c>
      <c r="B7348" s="1" t="e" cm="1">
        <f t="array" ref="B7348">sub</f>
        <v>#NAME?</v>
      </c>
      <c r="C7348">
        <v>202301</v>
      </c>
      <c r="D7348" t="s">
        <v>16</v>
      </c>
      <c r="E7348" t="s">
        <v>22</v>
      </c>
      <c r="F7348" t="s">
        <v>28</v>
      </c>
      <c r="G7348">
        <v>1</v>
      </c>
      <c r="H7348">
        <v>0</v>
      </c>
      <c r="I7348">
        <v>1</v>
      </c>
      <c r="J7348">
        <v>34</v>
      </c>
      <c r="K7348">
        <v>0</v>
      </c>
      <c r="L7348">
        <v>34</v>
      </c>
      <c r="M7348">
        <v>0</v>
      </c>
      <c r="N7348">
        <v>3</v>
      </c>
      <c r="O7348">
        <v>0</v>
      </c>
      <c r="P7348">
        <v>59.46</v>
      </c>
      <c r="Q7348">
        <v>19.82</v>
      </c>
    </row>
    <row r="7349" spans="1:17" x14ac:dyDescent="0.3">
      <c r="A7349" s="1">
        <v>44954</v>
      </c>
      <c r="B7349" s="1" t="e" cm="1">
        <f t="array" ref="B7349">sub</f>
        <v>#NAME?</v>
      </c>
      <c r="C7349">
        <v>202301</v>
      </c>
      <c r="D7349" t="s">
        <v>24</v>
      </c>
      <c r="E7349" t="s">
        <v>25</v>
      </c>
      <c r="F7349" t="s">
        <v>18</v>
      </c>
      <c r="G7349">
        <v>3</v>
      </c>
      <c r="H7349">
        <v>0</v>
      </c>
      <c r="I7349">
        <v>3</v>
      </c>
      <c r="J7349">
        <v>22</v>
      </c>
      <c r="K7349">
        <v>0</v>
      </c>
      <c r="L7349">
        <v>22</v>
      </c>
      <c r="M7349">
        <v>0</v>
      </c>
      <c r="N7349">
        <v>3</v>
      </c>
      <c r="O7349">
        <v>0</v>
      </c>
      <c r="P7349">
        <v>154.62</v>
      </c>
      <c r="Q7349">
        <v>154.62</v>
      </c>
    </row>
    <row r="7350" spans="1:17" x14ac:dyDescent="0.3">
      <c r="A7350" s="1">
        <v>44954</v>
      </c>
      <c r="B7350" s="1" t="e" cm="1">
        <f t="array" ref="B7350">sub</f>
        <v>#NAME?</v>
      </c>
      <c r="C7350">
        <v>202301</v>
      </c>
      <c r="D7350" t="s">
        <v>21</v>
      </c>
      <c r="E7350" t="s">
        <v>17</v>
      </c>
      <c r="F7350" t="s">
        <v>28</v>
      </c>
      <c r="G7350">
        <v>1</v>
      </c>
      <c r="H7350">
        <v>0</v>
      </c>
      <c r="I7350">
        <v>1</v>
      </c>
      <c r="J7350">
        <v>40</v>
      </c>
      <c r="K7350">
        <v>0</v>
      </c>
      <c r="L7350">
        <v>40</v>
      </c>
      <c r="M7350">
        <v>0</v>
      </c>
      <c r="N7350">
        <v>5</v>
      </c>
      <c r="O7350">
        <v>0</v>
      </c>
      <c r="P7350">
        <v>195.46</v>
      </c>
      <c r="Q7350">
        <v>39.091999999999999</v>
      </c>
    </row>
    <row r="7351" spans="1:17" x14ac:dyDescent="0.3">
      <c r="A7351" s="1">
        <v>44954</v>
      </c>
      <c r="B7351" s="1" t="e" cm="1">
        <f t="array" ref="B7351">sub</f>
        <v>#NAME?</v>
      </c>
      <c r="C7351">
        <v>202301</v>
      </c>
      <c r="D7351" t="s">
        <v>23</v>
      </c>
      <c r="E7351" t="s">
        <v>25</v>
      </c>
      <c r="F7351" t="s">
        <v>18</v>
      </c>
      <c r="G7351">
        <v>3</v>
      </c>
      <c r="H7351">
        <v>2</v>
      </c>
      <c r="I7351">
        <v>1</v>
      </c>
      <c r="J7351">
        <v>39</v>
      </c>
      <c r="K7351">
        <v>34</v>
      </c>
      <c r="L7351">
        <v>50</v>
      </c>
      <c r="M7351">
        <v>3</v>
      </c>
      <c r="N7351">
        <v>2</v>
      </c>
      <c r="O7351">
        <v>173.88499999999999</v>
      </c>
      <c r="P7351">
        <v>107.43</v>
      </c>
      <c r="Q7351">
        <v>157.74</v>
      </c>
    </row>
    <row r="7352" spans="1:17" x14ac:dyDescent="0.3">
      <c r="A7352" s="1">
        <v>44954</v>
      </c>
      <c r="B7352" s="1" t="e" cm="1">
        <f t="array" ref="B7352">sub</f>
        <v>#NAME?</v>
      </c>
      <c r="C7352">
        <v>202301</v>
      </c>
      <c r="D7352" t="s">
        <v>23</v>
      </c>
      <c r="E7352" t="s">
        <v>20</v>
      </c>
      <c r="F7352" t="s">
        <v>18</v>
      </c>
      <c r="G7352">
        <v>3</v>
      </c>
      <c r="H7352">
        <v>3</v>
      </c>
      <c r="I7352">
        <v>0</v>
      </c>
      <c r="J7352">
        <v>24</v>
      </c>
      <c r="K7352">
        <v>24</v>
      </c>
      <c r="L7352">
        <v>0</v>
      </c>
      <c r="M7352">
        <v>4</v>
      </c>
      <c r="N7352">
        <v>0</v>
      </c>
      <c r="O7352">
        <v>279.44</v>
      </c>
      <c r="P7352">
        <v>0</v>
      </c>
      <c r="Q7352">
        <v>209.57999999999998</v>
      </c>
    </row>
    <row r="7353" spans="1:17" x14ac:dyDescent="0.3">
      <c r="A7353" s="1">
        <v>44954</v>
      </c>
      <c r="B7353" s="1" t="e" cm="1">
        <f t="array" ref="B7353">sub</f>
        <v>#NAME?</v>
      </c>
      <c r="C7353">
        <v>202301</v>
      </c>
      <c r="D7353" t="s">
        <v>23</v>
      </c>
      <c r="E7353" t="s">
        <v>20</v>
      </c>
      <c r="F7353" t="s">
        <v>30</v>
      </c>
      <c r="G7353">
        <v>1</v>
      </c>
      <c r="H7353">
        <v>0</v>
      </c>
      <c r="I7353">
        <v>1</v>
      </c>
      <c r="J7353">
        <v>44</v>
      </c>
      <c r="K7353">
        <v>0</v>
      </c>
      <c r="L7353">
        <v>44</v>
      </c>
      <c r="M7353">
        <v>0</v>
      </c>
      <c r="N7353">
        <v>4</v>
      </c>
      <c r="O7353">
        <v>0</v>
      </c>
      <c r="P7353">
        <v>169.46</v>
      </c>
      <c r="Q7353">
        <v>42.365000000000002</v>
      </c>
    </row>
    <row r="7354" spans="1:17" x14ac:dyDescent="0.3">
      <c r="A7354" s="1">
        <v>44954</v>
      </c>
      <c r="B7354" s="1" t="e" cm="1">
        <f t="array" ref="B7354">sub</f>
        <v>#NAME?</v>
      </c>
      <c r="C7354">
        <v>202301</v>
      </c>
      <c r="D7354" t="s">
        <v>23</v>
      </c>
      <c r="E7354" t="s">
        <v>20</v>
      </c>
      <c r="F7354" t="s">
        <v>28</v>
      </c>
      <c r="G7354">
        <v>1</v>
      </c>
      <c r="H7354">
        <v>0</v>
      </c>
      <c r="I7354">
        <v>1</v>
      </c>
      <c r="J7354">
        <v>25</v>
      </c>
      <c r="K7354">
        <v>0</v>
      </c>
      <c r="L7354">
        <v>25</v>
      </c>
      <c r="M7354">
        <v>0</v>
      </c>
      <c r="N7354">
        <v>4</v>
      </c>
      <c r="O7354">
        <v>0</v>
      </c>
      <c r="P7354">
        <v>253.82</v>
      </c>
      <c r="Q7354">
        <v>63.454999999999998</v>
      </c>
    </row>
    <row r="7355" spans="1:17" x14ac:dyDescent="0.3">
      <c r="A7355" s="1">
        <v>44954</v>
      </c>
      <c r="B7355" s="1" t="e" cm="1">
        <f t="array" ref="B7355">sub</f>
        <v>#NAME?</v>
      </c>
      <c r="C7355">
        <v>202301</v>
      </c>
      <c r="D7355" t="s">
        <v>23</v>
      </c>
      <c r="E7355" t="s">
        <v>17</v>
      </c>
      <c r="F7355" t="s">
        <v>18</v>
      </c>
      <c r="G7355">
        <v>10</v>
      </c>
      <c r="H7355">
        <v>7</v>
      </c>
      <c r="I7355">
        <v>3</v>
      </c>
      <c r="J7355">
        <v>35</v>
      </c>
      <c r="K7355">
        <v>37</v>
      </c>
      <c r="L7355">
        <v>29</v>
      </c>
      <c r="M7355">
        <v>4</v>
      </c>
      <c r="N7355">
        <v>3</v>
      </c>
      <c r="O7355">
        <v>246.32</v>
      </c>
      <c r="P7355">
        <v>238.44666666666663</v>
      </c>
      <c r="Q7355">
        <v>675.11333333333334</v>
      </c>
    </row>
    <row r="7356" spans="1:17" x14ac:dyDescent="0.3">
      <c r="A7356" s="1">
        <v>44954</v>
      </c>
      <c r="B7356" s="1" t="e" cm="1">
        <f t="array" ref="B7356">sub</f>
        <v>#NAME?</v>
      </c>
      <c r="C7356">
        <v>202301</v>
      </c>
      <c r="D7356" t="s">
        <v>23</v>
      </c>
      <c r="E7356" t="s">
        <v>17</v>
      </c>
      <c r="F7356" t="s">
        <v>28</v>
      </c>
      <c r="G7356">
        <v>1</v>
      </c>
      <c r="H7356">
        <v>1</v>
      </c>
      <c r="I7356">
        <v>0</v>
      </c>
      <c r="J7356">
        <v>31</v>
      </c>
      <c r="K7356">
        <v>31</v>
      </c>
      <c r="L7356">
        <v>0</v>
      </c>
      <c r="M7356">
        <v>30</v>
      </c>
      <c r="N7356">
        <v>0</v>
      </c>
      <c r="O7356">
        <v>1127.5</v>
      </c>
      <c r="P7356">
        <v>0</v>
      </c>
      <c r="Q7356">
        <v>37.583333333333336</v>
      </c>
    </row>
    <row r="7357" spans="1:17" x14ac:dyDescent="0.3">
      <c r="A7357" s="1">
        <v>44954</v>
      </c>
      <c r="B7357" s="1" t="e" cm="1">
        <f t="array" ref="B7357">sub</f>
        <v>#NAME?</v>
      </c>
      <c r="C7357">
        <v>202301</v>
      </c>
      <c r="D7357" t="s">
        <v>23</v>
      </c>
      <c r="E7357" t="s">
        <v>29</v>
      </c>
      <c r="F7357" t="s">
        <v>18</v>
      </c>
      <c r="G7357">
        <v>2</v>
      </c>
      <c r="H7357">
        <v>2</v>
      </c>
      <c r="I7357">
        <v>0</v>
      </c>
      <c r="J7357">
        <v>39</v>
      </c>
      <c r="K7357">
        <v>39</v>
      </c>
      <c r="L7357">
        <v>0</v>
      </c>
      <c r="M7357">
        <v>5</v>
      </c>
      <c r="N7357">
        <v>0</v>
      </c>
      <c r="O7357">
        <v>338.91499999999996</v>
      </c>
      <c r="P7357">
        <v>0</v>
      </c>
      <c r="Q7357">
        <v>132.79666666666668</v>
      </c>
    </row>
    <row r="7358" spans="1:17" x14ac:dyDescent="0.3">
      <c r="A7358" s="1">
        <v>44954</v>
      </c>
      <c r="B7358" s="1" t="e" cm="1">
        <f t="array" ref="B7358">sub</f>
        <v>#NAME?</v>
      </c>
      <c r="C7358">
        <v>202301</v>
      </c>
      <c r="D7358" t="s">
        <v>23</v>
      </c>
      <c r="E7358" t="s">
        <v>29</v>
      </c>
      <c r="F7358" t="s">
        <v>30</v>
      </c>
      <c r="G7358">
        <v>1</v>
      </c>
      <c r="H7358">
        <v>1</v>
      </c>
      <c r="I7358">
        <v>0</v>
      </c>
      <c r="J7358">
        <v>27</v>
      </c>
      <c r="K7358">
        <v>27</v>
      </c>
      <c r="L7358">
        <v>0</v>
      </c>
      <c r="M7358">
        <v>3</v>
      </c>
      <c r="N7358">
        <v>0</v>
      </c>
      <c r="O7358">
        <v>209.58</v>
      </c>
      <c r="P7358">
        <v>0</v>
      </c>
      <c r="Q7358">
        <v>69.86</v>
      </c>
    </row>
    <row r="7359" spans="1:17" x14ac:dyDescent="0.3">
      <c r="A7359" s="1">
        <v>44954</v>
      </c>
      <c r="B7359" s="1" t="e" cm="1">
        <f t="array" ref="B7359">sub</f>
        <v>#NAME?</v>
      </c>
      <c r="C7359">
        <v>202301</v>
      </c>
      <c r="D7359" t="s">
        <v>23</v>
      </c>
      <c r="E7359" t="s">
        <v>22</v>
      </c>
      <c r="F7359" t="s">
        <v>18</v>
      </c>
      <c r="G7359">
        <v>1</v>
      </c>
      <c r="H7359">
        <v>1</v>
      </c>
      <c r="I7359">
        <v>0</v>
      </c>
      <c r="J7359">
        <v>19</v>
      </c>
      <c r="K7359">
        <v>19</v>
      </c>
      <c r="L7359">
        <v>0</v>
      </c>
      <c r="M7359">
        <v>5</v>
      </c>
      <c r="N7359">
        <v>0</v>
      </c>
      <c r="O7359">
        <v>349.3</v>
      </c>
      <c r="P7359">
        <v>0</v>
      </c>
      <c r="Q7359">
        <v>69.86</v>
      </c>
    </row>
    <row r="7360" spans="1:17" x14ac:dyDescent="0.3">
      <c r="A7360" s="1">
        <v>44955</v>
      </c>
      <c r="B7360" s="1" t="e" cm="1">
        <f t="array" ref="B7360">sub</f>
        <v>#NAME?</v>
      </c>
      <c r="C7360">
        <v>202301</v>
      </c>
      <c r="D7360" t="s">
        <v>26</v>
      </c>
      <c r="E7360" t="s">
        <v>29</v>
      </c>
      <c r="F7360" t="s">
        <v>18</v>
      </c>
      <c r="G7360">
        <v>1</v>
      </c>
      <c r="H7360">
        <v>1</v>
      </c>
      <c r="I7360">
        <v>0</v>
      </c>
      <c r="J7360">
        <v>36</v>
      </c>
      <c r="K7360">
        <v>36</v>
      </c>
      <c r="L7360">
        <v>0</v>
      </c>
      <c r="M7360">
        <v>2</v>
      </c>
      <c r="N7360">
        <v>0</v>
      </c>
      <c r="O7360">
        <v>214.21</v>
      </c>
      <c r="P7360">
        <v>0</v>
      </c>
      <c r="Q7360">
        <v>107.105</v>
      </c>
    </row>
    <row r="7361" spans="1:17" x14ac:dyDescent="0.3">
      <c r="A7361" s="1">
        <v>44955</v>
      </c>
      <c r="B7361" s="1" t="e" cm="1">
        <f t="array" ref="B7361">sub</f>
        <v>#NAME?</v>
      </c>
      <c r="C7361">
        <v>202301</v>
      </c>
      <c r="D7361" t="s">
        <v>19</v>
      </c>
      <c r="E7361" t="s">
        <v>25</v>
      </c>
      <c r="F7361" t="s">
        <v>28</v>
      </c>
      <c r="G7361">
        <v>1</v>
      </c>
      <c r="H7361">
        <v>1</v>
      </c>
      <c r="I7361">
        <v>0</v>
      </c>
      <c r="J7361">
        <v>19</v>
      </c>
      <c r="K7361">
        <v>19</v>
      </c>
      <c r="L7361">
        <v>0</v>
      </c>
      <c r="M7361">
        <v>2</v>
      </c>
      <c r="N7361">
        <v>0</v>
      </c>
      <c r="O7361">
        <v>109.67</v>
      </c>
      <c r="P7361">
        <v>0</v>
      </c>
      <c r="Q7361">
        <v>54.835000000000001</v>
      </c>
    </row>
    <row r="7362" spans="1:17" x14ac:dyDescent="0.3">
      <c r="A7362" s="1">
        <v>44955</v>
      </c>
      <c r="B7362" s="1" t="e" cm="1">
        <f t="array" ref="B7362">sub</f>
        <v>#NAME?</v>
      </c>
      <c r="C7362">
        <v>202301</v>
      </c>
      <c r="D7362" t="s">
        <v>19</v>
      </c>
      <c r="E7362" t="s">
        <v>20</v>
      </c>
      <c r="F7362" t="s">
        <v>18</v>
      </c>
      <c r="G7362">
        <v>1</v>
      </c>
      <c r="H7362">
        <v>1</v>
      </c>
      <c r="I7362">
        <v>0</v>
      </c>
      <c r="J7362">
        <v>41</v>
      </c>
      <c r="K7362">
        <v>41</v>
      </c>
      <c r="L7362">
        <v>0</v>
      </c>
      <c r="M7362">
        <v>2</v>
      </c>
      <c r="N7362">
        <v>0</v>
      </c>
      <c r="O7362">
        <v>139.72</v>
      </c>
      <c r="P7362">
        <v>0</v>
      </c>
      <c r="Q7362">
        <v>69.86</v>
      </c>
    </row>
    <row r="7363" spans="1:17" x14ac:dyDescent="0.3">
      <c r="A7363" s="1">
        <v>44955</v>
      </c>
      <c r="B7363" s="1" t="e" cm="1">
        <f t="array" ref="B7363">sub</f>
        <v>#NAME?</v>
      </c>
      <c r="C7363">
        <v>202301</v>
      </c>
      <c r="D7363" t="s">
        <v>19</v>
      </c>
      <c r="E7363" t="s">
        <v>20</v>
      </c>
      <c r="F7363" t="s">
        <v>30</v>
      </c>
      <c r="G7363">
        <v>1</v>
      </c>
      <c r="H7363">
        <v>1</v>
      </c>
      <c r="I7363">
        <v>0</v>
      </c>
      <c r="J7363">
        <v>40</v>
      </c>
      <c r="K7363">
        <v>40</v>
      </c>
      <c r="L7363">
        <v>0</v>
      </c>
      <c r="M7363">
        <v>1</v>
      </c>
      <c r="N7363">
        <v>0</v>
      </c>
      <c r="O7363">
        <v>74.11</v>
      </c>
      <c r="P7363">
        <v>0</v>
      </c>
      <c r="Q7363">
        <v>74.11</v>
      </c>
    </row>
    <row r="7364" spans="1:17" x14ac:dyDescent="0.3">
      <c r="A7364" s="1">
        <v>44955</v>
      </c>
      <c r="B7364" s="1" t="e" cm="1">
        <f t="array" ref="B7364">sub</f>
        <v>#NAME?</v>
      </c>
      <c r="C7364">
        <v>202301</v>
      </c>
      <c r="D7364" t="s">
        <v>16</v>
      </c>
      <c r="E7364" t="s">
        <v>25</v>
      </c>
      <c r="F7364" t="s">
        <v>18</v>
      </c>
      <c r="G7364">
        <v>2</v>
      </c>
      <c r="H7364">
        <v>2</v>
      </c>
      <c r="I7364">
        <v>0</v>
      </c>
      <c r="J7364">
        <v>38</v>
      </c>
      <c r="K7364">
        <v>38</v>
      </c>
      <c r="L7364">
        <v>0</v>
      </c>
      <c r="M7364">
        <v>3</v>
      </c>
      <c r="N7364">
        <v>0</v>
      </c>
      <c r="O7364">
        <v>209.58</v>
      </c>
      <c r="P7364">
        <v>0</v>
      </c>
      <c r="Q7364">
        <v>139.72</v>
      </c>
    </row>
    <row r="7365" spans="1:17" x14ac:dyDescent="0.3">
      <c r="A7365" s="1">
        <v>44955</v>
      </c>
      <c r="B7365" s="1" t="e" cm="1">
        <f t="array" ref="B7365">sub</f>
        <v>#NAME?</v>
      </c>
      <c r="C7365">
        <v>202301</v>
      </c>
      <c r="D7365" t="s">
        <v>16</v>
      </c>
      <c r="E7365" t="s">
        <v>20</v>
      </c>
      <c r="F7365" t="s">
        <v>18</v>
      </c>
      <c r="G7365">
        <v>2</v>
      </c>
      <c r="H7365">
        <v>2</v>
      </c>
      <c r="I7365">
        <v>0</v>
      </c>
      <c r="J7365">
        <v>28</v>
      </c>
      <c r="K7365">
        <v>28</v>
      </c>
      <c r="L7365">
        <v>0</v>
      </c>
      <c r="M7365">
        <v>4</v>
      </c>
      <c r="N7365">
        <v>0</v>
      </c>
      <c r="O7365">
        <v>237.39499999999998</v>
      </c>
      <c r="P7365">
        <v>0</v>
      </c>
      <c r="Q7365">
        <v>117.72714285714287</v>
      </c>
    </row>
    <row r="7366" spans="1:17" x14ac:dyDescent="0.3">
      <c r="A7366" s="1">
        <v>44955</v>
      </c>
      <c r="B7366" s="1" t="e" cm="1">
        <f t="array" ref="B7366">sub</f>
        <v>#NAME?</v>
      </c>
      <c r="C7366">
        <v>202301</v>
      </c>
      <c r="D7366" t="s">
        <v>16</v>
      </c>
      <c r="E7366" t="s">
        <v>17</v>
      </c>
      <c r="F7366" t="s">
        <v>18</v>
      </c>
      <c r="G7366">
        <v>1</v>
      </c>
      <c r="H7366">
        <v>1</v>
      </c>
      <c r="I7366">
        <v>0</v>
      </c>
      <c r="J7366">
        <v>56</v>
      </c>
      <c r="K7366">
        <v>56</v>
      </c>
      <c r="L7366">
        <v>0</v>
      </c>
      <c r="M7366">
        <v>3</v>
      </c>
      <c r="N7366">
        <v>0</v>
      </c>
      <c r="O7366">
        <v>147.66</v>
      </c>
      <c r="P7366">
        <v>0</v>
      </c>
      <c r="Q7366">
        <v>49.22</v>
      </c>
    </row>
    <row r="7367" spans="1:17" x14ac:dyDescent="0.3">
      <c r="A7367" s="1">
        <v>44955</v>
      </c>
      <c r="B7367" s="1" t="e" cm="1">
        <f t="array" ref="B7367">sub</f>
        <v>#NAME?</v>
      </c>
      <c r="C7367">
        <v>202301</v>
      </c>
      <c r="D7367" t="s">
        <v>16</v>
      </c>
      <c r="E7367" t="s">
        <v>17</v>
      </c>
      <c r="F7367" t="s">
        <v>30</v>
      </c>
      <c r="G7367">
        <v>1</v>
      </c>
      <c r="H7367">
        <v>1</v>
      </c>
      <c r="I7367">
        <v>0</v>
      </c>
      <c r="J7367">
        <v>20</v>
      </c>
      <c r="K7367">
        <v>20</v>
      </c>
      <c r="L7367">
        <v>0</v>
      </c>
      <c r="M7367">
        <v>8</v>
      </c>
      <c r="N7367">
        <v>0</v>
      </c>
      <c r="O7367">
        <v>558.88</v>
      </c>
      <c r="P7367">
        <v>0</v>
      </c>
      <c r="Q7367">
        <v>69.86</v>
      </c>
    </row>
    <row r="7368" spans="1:17" x14ac:dyDescent="0.3">
      <c r="A7368" s="1">
        <v>44955</v>
      </c>
      <c r="B7368" s="1" t="e" cm="1">
        <f t="array" ref="B7368">sub</f>
        <v>#NAME?</v>
      </c>
      <c r="C7368">
        <v>202301</v>
      </c>
      <c r="D7368" t="s">
        <v>16</v>
      </c>
      <c r="E7368" t="s">
        <v>17</v>
      </c>
      <c r="F7368" t="s">
        <v>28</v>
      </c>
      <c r="G7368">
        <v>1</v>
      </c>
      <c r="H7368">
        <v>1</v>
      </c>
      <c r="I7368">
        <v>0</v>
      </c>
      <c r="J7368">
        <v>42</v>
      </c>
      <c r="K7368">
        <v>42</v>
      </c>
      <c r="L7368">
        <v>0</v>
      </c>
      <c r="M7368">
        <v>17</v>
      </c>
      <c r="N7368">
        <v>0</v>
      </c>
      <c r="O7368">
        <v>1187.6199999999999</v>
      </c>
      <c r="P7368">
        <v>0</v>
      </c>
      <c r="Q7368">
        <v>69.86</v>
      </c>
    </row>
    <row r="7369" spans="1:17" x14ac:dyDescent="0.3">
      <c r="A7369" s="1">
        <v>44955</v>
      </c>
      <c r="B7369" s="1" t="e" cm="1">
        <f t="array" ref="B7369">sub</f>
        <v>#NAME?</v>
      </c>
      <c r="C7369">
        <v>202301</v>
      </c>
      <c r="D7369" t="s">
        <v>16</v>
      </c>
      <c r="E7369" t="s">
        <v>29</v>
      </c>
      <c r="F7369" t="s">
        <v>18</v>
      </c>
      <c r="G7369">
        <v>1</v>
      </c>
      <c r="H7369">
        <v>0</v>
      </c>
      <c r="I7369">
        <v>1</v>
      </c>
      <c r="J7369">
        <v>21</v>
      </c>
      <c r="K7369">
        <v>0</v>
      </c>
      <c r="L7369">
        <v>21</v>
      </c>
      <c r="M7369">
        <v>0</v>
      </c>
      <c r="N7369">
        <v>3</v>
      </c>
      <c r="O7369">
        <v>0</v>
      </c>
      <c r="P7369">
        <v>209.58</v>
      </c>
      <c r="Q7369">
        <v>69.86</v>
      </c>
    </row>
    <row r="7370" spans="1:17" x14ac:dyDescent="0.3">
      <c r="A7370" s="1">
        <v>44955</v>
      </c>
      <c r="B7370" s="1" t="e" cm="1">
        <f t="array" ref="B7370">sub</f>
        <v>#NAME?</v>
      </c>
      <c r="C7370">
        <v>202301</v>
      </c>
      <c r="D7370" t="s">
        <v>16</v>
      </c>
      <c r="E7370" t="s">
        <v>22</v>
      </c>
      <c r="F7370" t="s">
        <v>30</v>
      </c>
      <c r="G7370">
        <v>1</v>
      </c>
      <c r="H7370">
        <v>0</v>
      </c>
      <c r="I7370">
        <v>1</v>
      </c>
      <c r="J7370">
        <v>22</v>
      </c>
      <c r="K7370">
        <v>0</v>
      </c>
      <c r="L7370">
        <v>22</v>
      </c>
      <c r="M7370">
        <v>0</v>
      </c>
      <c r="N7370">
        <v>3</v>
      </c>
      <c r="O7370">
        <v>0</v>
      </c>
      <c r="P7370">
        <v>165.22</v>
      </c>
      <c r="Q7370">
        <v>55.073333333333331</v>
      </c>
    </row>
    <row r="7371" spans="1:17" x14ac:dyDescent="0.3">
      <c r="A7371" s="1">
        <v>44955</v>
      </c>
      <c r="B7371" s="1" t="e" cm="1">
        <f t="array" ref="B7371">sub</f>
        <v>#NAME?</v>
      </c>
      <c r="C7371">
        <v>202301</v>
      </c>
      <c r="D7371" t="s">
        <v>27</v>
      </c>
      <c r="E7371" t="s">
        <v>22</v>
      </c>
      <c r="F7371" t="s">
        <v>18</v>
      </c>
      <c r="G7371">
        <v>1</v>
      </c>
      <c r="H7371">
        <v>1</v>
      </c>
      <c r="I7371">
        <v>0</v>
      </c>
      <c r="J7371">
        <v>40</v>
      </c>
      <c r="K7371">
        <v>40</v>
      </c>
      <c r="L7371">
        <v>0</v>
      </c>
      <c r="M7371">
        <v>4</v>
      </c>
      <c r="N7371">
        <v>0</v>
      </c>
      <c r="O7371">
        <v>279.44</v>
      </c>
      <c r="P7371">
        <v>0</v>
      </c>
      <c r="Q7371">
        <v>69.86</v>
      </c>
    </row>
    <row r="7372" spans="1:17" x14ac:dyDescent="0.3">
      <c r="A7372" s="1">
        <v>44955</v>
      </c>
      <c r="B7372" s="1" t="e" cm="1">
        <f t="array" ref="B7372">sub</f>
        <v>#NAME?</v>
      </c>
      <c r="C7372">
        <v>202301</v>
      </c>
      <c r="D7372" t="s">
        <v>21</v>
      </c>
      <c r="E7372" t="s">
        <v>17</v>
      </c>
      <c r="F7372" t="s">
        <v>28</v>
      </c>
      <c r="G7372">
        <v>1</v>
      </c>
      <c r="H7372">
        <v>1</v>
      </c>
      <c r="I7372">
        <v>0</v>
      </c>
      <c r="J7372">
        <v>55</v>
      </c>
      <c r="K7372">
        <v>55</v>
      </c>
      <c r="L7372">
        <v>0</v>
      </c>
      <c r="M7372">
        <v>7</v>
      </c>
      <c r="N7372">
        <v>0</v>
      </c>
      <c r="O7372">
        <v>622.35</v>
      </c>
      <c r="P7372">
        <v>0</v>
      </c>
      <c r="Q7372">
        <v>88.907142857142858</v>
      </c>
    </row>
    <row r="7373" spans="1:17" x14ac:dyDescent="0.3">
      <c r="A7373" s="1">
        <v>44955</v>
      </c>
      <c r="B7373" s="1" t="e" cm="1">
        <f t="array" ref="B7373">sub</f>
        <v>#NAME?</v>
      </c>
      <c r="C7373">
        <v>202301</v>
      </c>
      <c r="D7373" t="s">
        <v>21</v>
      </c>
      <c r="E7373" t="s">
        <v>29</v>
      </c>
      <c r="F7373" t="s">
        <v>18</v>
      </c>
      <c r="G7373">
        <v>1</v>
      </c>
      <c r="H7373">
        <v>0</v>
      </c>
      <c r="I7373">
        <v>1</v>
      </c>
      <c r="J7373">
        <v>21</v>
      </c>
      <c r="K7373">
        <v>0</v>
      </c>
      <c r="L7373">
        <v>21</v>
      </c>
      <c r="M7373">
        <v>0</v>
      </c>
      <c r="N7373">
        <v>6</v>
      </c>
      <c r="O7373">
        <v>0</v>
      </c>
      <c r="P7373">
        <v>419.16</v>
      </c>
      <c r="Q7373">
        <v>69.86</v>
      </c>
    </row>
    <row r="7374" spans="1:17" x14ac:dyDescent="0.3">
      <c r="A7374" s="1">
        <v>44955</v>
      </c>
      <c r="B7374" s="1" t="e" cm="1">
        <f t="array" ref="B7374">sub</f>
        <v>#NAME?</v>
      </c>
      <c r="C7374">
        <v>202301</v>
      </c>
      <c r="D7374" t="s">
        <v>23</v>
      </c>
      <c r="E7374" t="s">
        <v>25</v>
      </c>
      <c r="F7374" t="s">
        <v>18</v>
      </c>
      <c r="G7374">
        <v>1</v>
      </c>
      <c r="H7374">
        <v>1</v>
      </c>
      <c r="I7374">
        <v>0</v>
      </c>
      <c r="J7374">
        <v>35</v>
      </c>
      <c r="K7374">
        <v>35</v>
      </c>
      <c r="L7374">
        <v>0</v>
      </c>
      <c r="M7374">
        <v>3</v>
      </c>
      <c r="N7374">
        <v>0</v>
      </c>
      <c r="O7374">
        <v>209.58</v>
      </c>
      <c r="P7374">
        <v>0</v>
      </c>
      <c r="Q7374">
        <v>69.86</v>
      </c>
    </row>
    <row r="7375" spans="1:17" x14ac:dyDescent="0.3">
      <c r="A7375" s="1">
        <v>44955</v>
      </c>
      <c r="B7375" s="1" t="e" cm="1">
        <f t="array" ref="B7375">sub</f>
        <v>#NAME?</v>
      </c>
      <c r="C7375">
        <v>202301</v>
      </c>
      <c r="D7375" t="s">
        <v>23</v>
      </c>
      <c r="E7375" t="s">
        <v>20</v>
      </c>
      <c r="F7375" t="s">
        <v>18</v>
      </c>
      <c r="G7375">
        <v>5</v>
      </c>
      <c r="H7375">
        <v>4</v>
      </c>
      <c r="I7375">
        <v>1</v>
      </c>
      <c r="J7375">
        <v>35</v>
      </c>
      <c r="K7375">
        <v>36</v>
      </c>
      <c r="L7375">
        <v>27</v>
      </c>
      <c r="M7375">
        <v>4</v>
      </c>
      <c r="N7375">
        <v>5</v>
      </c>
      <c r="O7375">
        <v>636.93499999999995</v>
      </c>
      <c r="P7375">
        <v>349.3</v>
      </c>
      <c r="Q7375">
        <v>852.51166666666666</v>
      </c>
    </row>
    <row r="7376" spans="1:17" x14ac:dyDescent="0.3">
      <c r="A7376" s="1">
        <v>44955</v>
      </c>
      <c r="B7376" s="1" t="e" cm="1">
        <f t="array" ref="B7376">sub</f>
        <v>#NAME?</v>
      </c>
      <c r="C7376">
        <v>202301</v>
      </c>
      <c r="D7376" t="s">
        <v>23</v>
      </c>
      <c r="E7376" t="s">
        <v>17</v>
      </c>
      <c r="F7376" t="s">
        <v>18</v>
      </c>
      <c r="G7376">
        <v>5</v>
      </c>
      <c r="H7376">
        <v>4</v>
      </c>
      <c r="I7376">
        <v>1</v>
      </c>
      <c r="J7376">
        <v>29</v>
      </c>
      <c r="K7376">
        <v>31</v>
      </c>
      <c r="L7376">
        <v>23</v>
      </c>
      <c r="M7376">
        <v>5</v>
      </c>
      <c r="N7376">
        <v>3</v>
      </c>
      <c r="O7376">
        <v>281.84500000000003</v>
      </c>
      <c r="P7376">
        <v>209.58</v>
      </c>
      <c r="Q7376">
        <v>283.5</v>
      </c>
    </row>
    <row r="7377" spans="1:17" x14ac:dyDescent="0.3">
      <c r="A7377" s="1">
        <v>44955</v>
      </c>
      <c r="B7377" s="1" t="e" cm="1">
        <f t="array" ref="B7377">sub</f>
        <v>#NAME?</v>
      </c>
      <c r="C7377">
        <v>202301</v>
      </c>
      <c r="D7377" t="s">
        <v>23</v>
      </c>
      <c r="E7377" t="s">
        <v>17</v>
      </c>
      <c r="F7377" t="s">
        <v>28</v>
      </c>
      <c r="G7377">
        <v>1</v>
      </c>
      <c r="H7377">
        <v>0</v>
      </c>
      <c r="I7377">
        <v>1</v>
      </c>
      <c r="J7377">
        <v>23</v>
      </c>
      <c r="K7377">
        <v>0</v>
      </c>
      <c r="L7377">
        <v>23</v>
      </c>
      <c r="M7377">
        <v>0</v>
      </c>
      <c r="N7377">
        <v>3</v>
      </c>
      <c r="O7377">
        <v>0</v>
      </c>
      <c r="P7377">
        <v>209.58</v>
      </c>
      <c r="Q7377">
        <v>69.86</v>
      </c>
    </row>
    <row r="7378" spans="1:17" x14ac:dyDescent="0.3">
      <c r="A7378" s="1">
        <v>44955</v>
      </c>
      <c r="B7378" s="1" t="e" cm="1">
        <f t="array" ref="B7378">sub</f>
        <v>#NAME?</v>
      </c>
      <c r="C7378">
        <v>202301</v>
      </c>
      <c r="D7378" t="s">
        <v>23</v>
      </c>
      <c r="E7378" t="s">
        <v>29</v>
      </c>
      <c r="F7378" t="s">
        <v>18</v>
      </c>
      <c r="G7378">
        <v>1</v>
      </c>
      <c r="H7378">
        <v>0</v>
      </c>
      <c r="I7378">
        <v>1</v>
      </c>
      <c r="J7378">
        <v>21</v>
      </c>
      <c r="K7378">
        <v>0</v>
      </c>
      <c r="L7378">
        <v>21</v>
      </c>
      <c r="M7378">
        <v>0</v>
      </c>
      <c r="N7378">
        <v>3</v>
      </c>
      <c r="O7378">
        <v>0</v>
      </c>
      <c r="P7378">
        <v>209.58</v>
      </c>
      <c r="Q7378">
        <v>69.86</v>
      </c>
    </row>
    <row r="7379" spans="1:17" x14ac:dyDescent="0.3">
      <c r="A7379" s="1">
        <v>44955</v>
      </c>
      <c r="B7379" s="1" t="e" cm="1">
        <f t="array" ref="B7379">sub</f>
        <v>#NAME?</v>
      </c>
      <c r="C7379">
        <v>202301</v>
      </c>
      <c r="D7379" t="s">
        <v>23</v>
      </c>
      <c r="E7379" t="s">
        <v>22</v>
      </c>
      <c r="F7379" t="s">
        <v>18</v>
      </c>
      <c r="G7379">
        <v>1</v>
      </c>
      <c r="H7379">
        <v>0</v>
      </c>
      <c r="I7379">
        <v>1</v>
      </c>
      <c r="J7379">
        <v>21</v>
      </c>
      <c r="K7379">
        <v>0</v>
      </c>
      <c r="L7379">
        <v>21</v>
      </c>
      <c r="M7379">
        <v>0</v>
      </c>
      <c r="N7379">
        <v>2</v>
      </c>
      <c r="O7379">
        <v>0</v>
      </c>
      <c r="P7379">
        <v>139.72</v>
      </c>
      <c r="Q7379">
        <v>69.86</v>
      </c>
    </row>
    <row r="7380" spans="1:17" x14ac:dyDescent="0.3">
      <c r="A7380" s="1">
        <v>44956</v>
      </c>
      <c r="B7380" s="1" t="e" cm="1">
        <f t="array" ref="B7380">sub</f>
        <v>#NAME?</v>
      </c>
      <c r="C7380">
        <v>202301</v>
      </c>
      <c r="D7380" t="s">
        <v>26</v>
      </c>
      <c r="E7380" t="s">
        <v>20</v>
      </c>
      <c r="F7380" t="s">
        <v>18</v>
      </c>
      <c r="G7380">
        <v>2</v>
      </c>
      <c r="H7380">
        <v>2</v>
      </c>
      <c r="I7380">
        <v>0</v>
      </c>
      <c r="J7380">
        <v>33</v>
      </c>
      <c r="K7380">
        <v>33</v>
      </c>
      <c r="L7380">
        <v>0</v>
      </c>
      <c r="M7380">
        <v>6</v>
      </c>
      <c r="N7380">
        <v>0</v>
      </c>
      <c r="O7380">
        <v>412.84000000000003</v>
      </c>
      <c r="P7380">
        <v>0</v>
      </c>
      <c r="Q7380">
        <v>154.02500000000001</v>
      </c>
    </row>
    <row r="7381" spans="1:17" x14ac:dyDescent="0.3">
      <c r="A7381" s="1">
        <v>44956</v>
      </c>
      <c r="B7381" s="1" t="e" cm="1">
        <f t="array" ref="B7381">sub</f>
        <v>#NAME?</v>
      </c>
      <c r="C7381">
        <v>202301</v>
      </c>
      <c r="D7381" t="s">
        <v>26</v>
      </c>
      <c r="E7381" t="s">
        <v>17</v>
      </c>
      <c r="F7381" t="s">
        <v>28</v>
      </c>
      <c r="G7381">
        <v>1</v>
      </c>
      <c r="H7381">
        <v>1</v>
      </c>
      <c r="I7381">
        <v>0</v>
      </c>
      <c r="J7381">
        <v>27</v>
      </c>
      <c r="K7381">
        <v>27</v>
      </c>
      <c r="L7381">
        <v>0</v>
      </c>
      <c r="M7381">
        <v>5</v>
      </c>
      <c r="N7381">
        <v>0</v>
      </c>
      <c r="O7381">
        <v>334.62</v>
      </c>
      <c r="P7381">
        <v>0</v>
      </c>
      <c r="Q7381">
        <v>66.924000000000007</v>
      </c>
    </row>
    <row r="7382" spans="1:17" x14ac:dyDescent="0.3">
      <c r="A7382" s="1">
        <v>44956</v>
      </c>
      <c r="B7382" s="1" t="e" cm="1">
        <f t="array" ref="B7382">sub</f>
        <v>#NAME?</v>
      </c>
      <c r="C7382">
        <v>202301</v>
      </c>
      <c r="D7382" t="s">
        <v>19</v>
      </c>
      <c r="E7382" t="s">
        <v>25</v>
      </c>
      <c r="F7382" t="s">
        <v>18</v>
      </c>
      <c r="G7382">
        <v>3</v>
      </c>
      <c r="H7382">
        <v>3</v>
      </c>
      <c r="I7382">
        <v>0</v>
      </c>
      <c r="J7382">
        <v>32</v>
      </c>
      <c r="K7382">
        <v>32</v>
      </c>
      <c r="L7382">
        <v>0</v>
      </c>
      <c r="M7382">
        <v>5</v>
      </c>
      <c r="N7382">
        <v>0</v>
      </c>
      <c r="O7382">
        <v>345.15666666666669</v>
      </c>
      <c r="P7382">
        <v>0</v>
      </c>
      <c r="Q7382">
        <v>189.00749999999999</v>
      </c>
    </row>
    <row r="7383" spans="1:17" x14ac:dyDescent="0.3">
      <c r="A7383" s="1">
        <v>44956</v>
      </c>
      <c r="B7383" s="1" t="e" cm="1">
        <f t="array" ref="B7383">sub</f>
        <v>#NAME?</v>
      </c>
      <c r="C7383">
        <v>202301</v>
      </c>
      <c r="D7383" t="s">
        <v>19</v>
      </c>
      <c r="E7383" t="s">
        <v>20</v>
      </c>
      <c r="F7383" t="s">
        <v>18</v>
      </c>
      <c r="G7383">
        <v>2</v>
      </c>
      <c r="H7383">
        <v>2</v>
      </c>
      <c r="I7383">
        <v>0</v>
      </c>
      <c r="J7383">
        <v>32</v>
      </c>
      <c r="K7383">
        <v>32</v>
      </c>
      <c r="L7383">
        <v>0</v>
      </c>
      <c r="M7383">
        <v>6</v>
      </c>
      <c r="N7383">
        <v>0</v>
      </c>
      <c r="O7383">
        <v>419.15999999999997</v>
      </c>
      <c r="P7383">
        <v>0</v>
      </c>
      <c r="Q7383">
        <v>139.72</v>
      </c>
    </row>
    <row r="7384" spans="1:17" x14ac:dyDescent="0.3">
      <c r="A7384" s="1">
        <v>44956</v>
      </c>
      <c r="B7384" s="1" t="e" cm="1">
        <f t="array" ref="B7384">sub</f>
        <v>#NAME?</v>
      </c>
      <c r="C7384">
        <v>202301</v>
      </c>
      <c r="D7384" t="s">
        <v>19</v>
      </c>
      <c r="E7384" t="s">
        <v>17</v>
      </c>
      <c r="F7384" t="s">
        <v>18</v>
      </c>
      <c r="G7384">
        <v>2</v>
      </c>
      <c r="H7384">
        <v>1</v>
      </c>
      <c r="I7384">
        <v>1</v>
      </c>
      <c r="J7384">
        <v>24</v>
      </c>
      <c r="K7384">
        <v>24</v>
      </c>
      <c r="L7384">
        <v>23</v>
      </c>
      <c r="M7384">
        <v>2</v>
      </c>
      <c r="N7384">
        <v>3</v>
      </c>
      <c r="O7384">
        <v>126.56</v>
      </c>
      <c r="P7384">
        <v>112.75</v>
      </c>
      <c r="Q7384">
        <v>100.86333333333334</v>
      </c>
    </row>
    <row r="7385" spans="1:17" x14ac:dyDescent="0.3">
      <c r="A7385" s="1">
        <v>44956</v>
      </c>
      <c r="B7385" s="1" t="e" cm="1">
        <f t="array" ref="B7385">sub</f>
        <v>#NAME?</v>
      </c>
      <c r="C7385">
        <v>202301</v>
      </c>
      <c r="D7385" t="s">
        <v>19</v>
      </c>
      <c r="E7385" t="s">
        <v>29</v>
      </c>
      <c r="F7385" t="s">
        <v>18</v>
      </c>
      <c r="G7385">
        <v>1</v>
      </c>
      <c r="H7385">
        <v>1</v>
      </c>
      <c r="I7385">
        <v>0</v>
      </c>
      <c r="J7385">
        <v>59</v>
      </c>
      <c r="K7385">
        <v>59</v>
      </c>
      <c r="L7385">
        <v>0</v>
      </c>
      <c r="M7385">
        <v>3</v>
      </c>
      <c r="N7385">
        <v>0</v>
      </c>
      <c r="O7385">
        <v>313.08</v>
      </c>
      <c r="P7385">
        <v>0</v>
      </c>
      <c r="Q7385">
        <v>104.36</v>
      </c>
    </row>
    <row r="7386" spans="1:17" x14ac:dyDescent="0.3">
      <c r="A7386" s="1">
        <v>44956</v>
      </c>
      <c r="B7386" s="1" t="e" cm="1">
        <f t="array" ref="B7386">sub</f>
        <v>#NAME?</v>
      </c>
      <c r="C7386">
        <v>202301</v>
      </c>
      <c r="D7386" t="s">
        <v>19</v>
      </c>
      <c r="E7386" t="s">
        <v>22</v>
      </c>
      <c r="F7386" t="s">
        <v>18</v>
      </c>
      <c r="G7386">
        <v>1</v>
      </c>
      <c r="H7386">
        <v>1</v>
      </c>
      <c r="I7386">
        <v>0</v>
      </c>
      <c r="J7386">
        <v>24</v>
      </c>
      <c r="K7386">
        <v>24</v>
      </c>
      <c r="L7386">
        <v>0</v>
      </c>
      <c r="M7386">
        <v>5</v>
      </c>
      <c r="N7386">
        <v>0</v>
      </c>
      <c r="O7386">
        <v>582.75</v>
      </c>
      <c r="P7386">
        <v>0</v>
      </c>
      <c r="Q7386">
        <v>116.55</v>
      </c>
    </row>
    <row r="7387" spans="1:17" x14ac:dyDescent="0.3">
      <c r="A7387" s="1">
        <v>44956</v>
      </c>
      <c r="B7387" s="1" t="e" cm="1">
        <f t="array" ref="B7387">sub</f>
        <v>#NAME?</v>
      </c>
      <c r="C7387">
        <v>202301</v>
      </c>
      <c r="D7387" t="s">
        <v>16</v>
      </c>
      <c r="E7387" t="s">
        <v>20</v>
      </c>
      <c r="F7387" t="s">
        <v>18</v>
      </c>
      <c r="G7387">
        <v>6</v>
      </c>
      <c r="H7387">
        <v>3</v>
      </c>
      <c r="I7387">
        <v>3</v>
      </c>
      <c r="J7387">
        <v>41</v>
      </c>
      <c r="K7387">
        <v>39</v>
      </c>
      <c r="L7387">
        <v>43</v>
      </c>
      <c r="M7387">
        <v>4</v>
      </c>
      <c r="N7387">
        <v>3</v>
      </c>
      <c r="O7387">
        <v>302.72666666666669</v>
      </c>
      <c r="P7387">
        <v>184.82000000000002</v>
      </c>
      <c r="Q7387">
        <v>394.4</v>
      </c>
    </row>
    <row r="7388" spans="1:17" x14ac:dyDescent="0.3">
      <c r="A7388" s="1">
        <v>44956</v>
      </c>
      <c r="B7388" s="1" t="e" cm="1">
        <f t="array" ref="B7388">sub</f>
        <v>#NAME?</v>
      </c>
      <c r="C7388">
        <v>202301</v>
      </c>
      <c r="D7388" t="s">
        <v>16</v>
      </c>
      <c r="E7388" t="s">
        <v>20</v>
      </c>
      <c r="F7388" t="s">
        <v>28</v>
      </c>
      <c r="G7388">
        <v>1</v>
      </c>
      <c r="H7388">
        <v>0</v>
      </c>
      <c r="I7388">
        <v>1</v>
      </c>
      <c r="J7388">
        <v>49</v>
      </c>
      <c r="K7388">
        <v>0</v>
      </c>
      <c r="L7388">
        <v>49</v>
      </c>
      <c r="M7388">
        <v>0</v>
      </c>
      <c r="N7388">
        <v>20</v>
      </c>
      <c r="O7388">
        <v>0</v>
      </c>
      <c r="P7388">
        <v>683.33</v>
      </c>
      <c r="Q7388">
        <v>34.166499999999999</v>
      </c>
    </row>
    <row r="7389" spans="1:17" x14ac:dyDescent="0.3">
      <c r="A7389" s="1">
        <v>44956</v>
      </c>
      <c r="B7389" s="1" t="e" cm="1">
        <f t="array" ref="B7389">sub</f>
        <v>#NAME?</v>
      </c>
      <c r="C7389">
        <v>202301</v>
      </c>
      <c r="D7389" t="s">
        <v>16</v>
      </c>
      <c r="E7389" t="s">
        <v>17</v>
      </c>
      <c r="F7389" t="s">
        <v>18</v>
      </c>
      <c r="G7389">
        <v>3</v>
      </c>
      <c r="H7389">
        <v>1</v>
      </c>
      <c r="I7389">
        <v>2</v>
      </c>
      <c r="J7389">
        <v>27</v>
      </c>
      <c r="K7389">
        <v>28</v>
      </c>
      <c r="L7389">
        <v>26</v>
      </c>
      <c r="M7389">
        <v>3</v>
      </c>
      <c r="N7389">
        <v>2</v>
      </c>
      <c r="O7389">
        <v>209.58</v>
      </c>
      <c r="P7389">
        <v>194.93</v>
      </c>
      <c r="Q7389">
        <v>224.79000000000002</v>
      </c>
    </row>
    <row r="7390" spans="1:17" x14ac:dyDescent="0.3">
      <c r="A7390" s="1">
        <v>44956</v>
      </c>
      <c r="B7390" s="1" t="e" cm="1">
        <f t="array" ref="B7390">sub</f>
        <v>#NAME?</v>
      </c>
      <c r="C7390">
        <v>202301</v>
      </c>
      <c r="D7390" t="s">
        <v>16</v>
      </c>
      <c r="E7390" t="s">
        <v>29</v>
      </c>
      <c r="F7390" t="s">
        <v>18</v>
      </c>
      <c r="G7390">
        <v>4</v>
      </c>
      <c r="H7390">
        <v>3</v>
      </c>
      <c r="I7390">
        <v>1</v>
      </c>
      <c r="J7390">
        <v>29</v>
      </c>
      <c r="K7390">
        <v>29</v>
      </c>
      <c r="L7390">
        <v>27</v>
      </c>
      <c r="M7390">
        <v>5</v>
      </c>
      <c r="N7390">
        <v>4</v>
      </c>
      <c r="O7390">
        <v>469.25333333333333</v>
      </c>
      <c r="P7390">
        <v>279.44</v>
      </c>
      <c r="Q7390">
        <v>324.42250000000001</v>
      </c>
    </row>
    <row r="7391" spans="1:17" x14ac:dyDescent="0.3">
      <c r="A7391" s="1">
        <v>44956</v>
      </c>
      <c r="B7391" s="1" t="e" cm="1">
        <f t="array" ref="B7391">sub</f>
        <v>#NAME?</v>
      </c>
      <c r="C7391">
        <v>202301</v>
      </c>
      <c r="D7391" t="s">
        <v>16</v>
      </c>
      <c r="E7391" t="s">
        <v>22</v>
      </c>
      <c r="F7391" t="s">
        <v>18</v>
      </c>
      <c r="G7391">
        <v>1</v>
      </c>
      <c r="H7391">
        <v>0</v>
      </c>
      <c r="I7391">
        <v>1</v>
      </c>
      <c r="J7391">
        <v>63</v>
      </c>
      <c r="K7391">
        <v>0</v>
      </c>
      <c r="L7391">
        <v>63</v>
      </c>
      <c r="M7391">
        <v>0</v>
      </c>
      <c r="N7391">
        <v>30</v>
      </c>
      <c r="O7391">
        <v>0</v>
      </c>
      <c r="P7391">
        <v>1739.46</v>
      </c>
      <c r="Q7391">
        <v>57.981999999999999</v>
      </c>
    </row>
    <row r="7392" spans="1:17" x14ac:dyDescent="0.3">
      <c r="A7392" s="1">
        <v>44956</v>
      </c>
      <c r="B7392" s="1" t="e" cm="1">
        <f t="array" ref="B7392">sub</f>
        <v>#NAME?</v>
      </c>
      <c r="C7392">
        <v>202301</v>
      </c>
      <c r="D7392" t="s">
        <v>24</v>
      </c>
      <c r="E7392" t="s">
        <v>20</v>
      </c>
      <c r="F7392" t="s">
        <v>18</v>
      </c>
      <c r="G7392">
        <v>1</v>
      </c>
      <c r="H7392">
        <v>1</v>
      </c>
      <c r="I7392">
        <v>0</v>
      </c>
      <c r="J7392">
        <v>42</v>
      </c>
      <c r="K7392">
        <v>42</v>
      </c>
      <c r="L7392">
        <v>0</v>
      </c>
      <c r="M7392">
        <v>3</v>
      </c>
      <c r="N7392">
        <v>0</v>
      </c>
      <c r="O7392">
        <v>6977.62</v>
      </c>
      <c r="P7392">
        <v>0</v>
      </c>
      <c r="Q7392">
        <v>2325.8733333333334</v>
      </c>
    </row>
    <row r="7393" spans="1:17" x14ac:dyDescent="0.3">
      <c r="A7393" s="1">
        <v>44956</v>
      </c>
      <c r="B7393" s="1" t="e" cm="1">
        <f t="array" ref="B7393">sub</f>
        <v>#NAME?</v>
      </c>
      <c r="C7393">
        <v>202301</v>
      </c>
      <c r="D7393" t="s">
        <v>27</v>
      </c>
      <c r="E7393" t="s">
        <v>17</v>
      </c>
      <c r="F7393" t="s">
        <v>18</v>
      </c>
      <c r="G7393">
        <v>1</v>
      </c>
      <c r="H7393">
        <v>1</v>
      </c>
      <c r="I7393">
        <v>0</v>
      </c>
      <c r="J7393">
        <v>33</v>
      </c>
      <c r="K7393">
        <v>33</v>
      </c>
      <c r="L7393">
        <v>0</v>
      </c>
      <c r="M7393">
        <v>2</v>
      </c>
      <c r="N7393">
        <v>0</v>
      </c>
      <c r="O7393">
        <v>152.61000000000001</v>
      </c>
      <c r="P7393">
        <v>0</v>
      </c>
      <c r="Q7393">
        <v>76.305000000000007</v>
      </c>
    </row>
    <row r="7394" spans="1:17" x14ac:dyDescent="0.3">
      <c r="A7394" s="1">
        <v>44956</v>
      </c>
      <c r="B7394" s="1" t="e" cm="1">
        <f t="array" ref="B7394">sub</f>
        <v>#NAME?</v>
      </c>
      <c r="C7394">
        <v>202301</v>
      </c>
      <c r="D7394" t="s">
        <v>21</v>
      </c>
      <c r="E7394" t="s">
        <v>25</v>
      </c>
      <c r="F7394" t="s">
        <v>28</v>
      </c>
      <c r="G7394">
        <v>1</v>
      </c>
      <c r="H7394">
        <v>1</v>
      </c>
      <c r="I7394">
        <v>0</v>
      </c>
      <c r="J7394">
        <v>35</v>
      </c>
      <c r="K7394">
        <v>35</v>
      </c>
      <c r="L7394">
        <v>0</v>
      </c>
      <c r="M7394">
        <v>7</v>
      </c>
      <c r="N7394">
        <v>0</v>
      </c>
      <c r="O7394">
        <v>782.35</v>
      </c>
      <c r="P7394">
        <v>0</v>
      </c>
      <c r="Q7394">
        <v>111.76428571428572</v>
      </c>
    </row>
    <row r="7395" spans="1:17" x14ac:dyDescent="0.3">
      <c r="A7395" s="1">
        <v>44956</v>
      </c>
      <c r="B7395" s="1" t="e" cm="1">
        <f t="array" ref="B7395">sub</f>
        <v>#NAME?</v>
      </c>
      <c r="C7395">
        <v>202301</v>
      </c>
      <c r="D7395" t="s">
        <v>21</v>
      </c>
      <c r="E7395" t="s">
        <v>20</v>
      </c>
      <c r="F7395" t="s">
        <v>18</v>
      </c>
      <c r="G7395">
        <v>4</v>
      </c>
      <c r="H7395">
        <v>2</v>
      </c>
      <c r="I7395">
        <v>2</v>
      </c>
      <c r="J7395">
        <v>41</v>
      </c>
      <c r="K7395">
        <v>40</v>
      </c>
      <c r="L7395">
        <v>43</v>
      </c>
      <c r="M7395">
        <v>2</v>
      </c>
      <c r="N7395">
        <v>3</v>
      </c>
      <c r="O7395">
        <v>169.86</v>
      </c>
      <c r="P7395">
        <v>191.02</v>
      </c>
      <c r="Q7395">
        <v>263.87333333333333</v>
      </c>
    </row>
    <row r="7396" spans="1:17" x14ac:dyDescent="0.3">
      <c r="A7396" s="1">
        <v>44956</v>
      </c>
      <c r="B7396" s="1" t="e" cm="1">
        <f t="array" ref="B7396">sub</f>
        <v>#NAME?</v>
      </c>
      <c r="C7396">
        <v>202301</v>
      </c>
      <c r="D7396" t="s">
        <v>21</v>
      </c>
      <c r="E7396" t="s">
        <v>17</v>
      </c>
      <c r="F7396" t="s">
        <v>18</v>
      </c>
      <c r="G7396">
        <v>2</v>
      </c>
      <c r="H7396">
        <v>2</v>
      </c>
      <c r="I7396">
        <v>0</v>
      </c>
      <c r="J7396">
        <v>29</v>
      </c>
      <c r="K7396">
        <v>29</v>
      </c>
      <c r="L7396">
        <v>0</v>
      </c>
      <c r="M7396">
        <v>6</v>
      </c>
      <c r="N7396">
        <v>0</v>
      </c>
      <c r="O7396">
        <v>496.58499999999998</v>
      </c>
      <c r="P7396">
        <v>0</v>
      </c>
      <c r="Q7396">
        <v>174.8125</v>
      </c>
    </row>
    <row r="7397" spans="1:17" x14ac:dyDescent="0.3">
      <c r="A7397" s="1">
        <v>44956</v>
      </c>
      <c r="B7397" s="1" t="e" cm="1">
        <f t="array" ref="B7397">sub</f>
        <v>#NAME?</v>
      </c>
      <c r="C7397">
        <v>202301</v>
      </c>
      <c r="D7397" t="s">
        <v>23</v>
      </c>
      <c r="E7397" t="s">
        <v>25</v>
      </c>
      <c r="F7397" t="s">
        <v>18</v>
      </c>
      <c r="G7397">
        <v>8</v>
      </c>
      <c r="H7397">
        <v>8</v>
      </c>
      <c r="I7397">
        <v>0</v>
      </c>
      <c r="J7397">
        <v>33</v>
      </c>
      <c r="K7397">
        <v>33</v>
      </c>
      <c r="L7397">
        <v>0</v>
      </c>
      <c r="M7397">
        <v>2</v>
      </c>
      <c r="N7397">
        <v>0</v>
      </c>
      <c r="O7397">
        <v>129.68</v>
      </c>
      <c r="P7397">
        <v>0</v>
      </c>
      <c r="Q7397">
        <v>553.65</v>
      </c>
    </row>
    <row r="7398" spans="1:17" x14ac:dyDescent="0.3">
      <c r="A7398" s="1">
        <v>44956</v>
      </c>
      <c r="B7398" s="1" t="e" cm="1">
        <f t="array" ref="B7398">sub</f>
        <v>#NAME?</v>
      </c>
      <c r="C7398">
        <v>202301</v>
      </c>
      <c r="D7398" t="s">
        <v>23</v>
      </c>
      <c r="E7398" t="s">
        <v>25</v>
      </c>
      <c r="F7398" t="s">
        <v>28</v>
      </c>
      <c r="G7398">
        <v>3</v>
      </c>
      <c r="H7398">
        <v>2</v>
      </c>
      <c r="I7398">
        <v>1</v>
      </c>
      <c r="J7398">
        <v>36</v>
      </c>
      <c r="K7398">
        <v>24</v>
      </c>
      <c r="L7398">
        <v>61</v>
      </c>
      <c r="M7398">
        <v>2</v>
      </c>
      <c r="N7398">
        <v>8</v>
      </c>
      <c r="O7398">
        <v>196.69</v>
      </c>
      <c r="P7398">
        <v>330.73</v>
      </c>
      <c r="Q7398">
        <v>238.03125</v>
      </c>
    </row>
    <row r="7399" spans="1:17" x14ac:dyDescent="0.3">
      <c r="A7399" s="1">
        <v>44956</v>
      </c>
      <c r="B7399" s="1" t="e" cm="1">
        <f t="array" ref="B7399">sub</f>
        <v>#NAME?</v>
      </c>
      <c r="C7399">
        <v>202301</v>
      </c>
      <c r="D7399" t="s">
        <v>23</v>
      </c>
      <c r="E7399" t="s">
        <v>20</v>
      </c>
      <c r="F7399" t="s">
        <v>18</v>
      </c>
      <c r="G7399">
        <v>11</v>
      </c>
      <c r="H7399">
        <v>10</v>
      </c>
      <c r="I7399">
        <v>1</v>
      </c>
      <c r="J7399">
        <v>38</v>
      </c>
      <c r="K7399">
        <v>37</v>
      </c>
      <c r="L7399">
        <v>44</v>
      </c>
      <c r="M7399">
        <v>5</v>
      </c>
      <c r="N7399">
        <v>3</v>
      </c>
      <c r="O7399">
        <v>317.15800000000002</v>
      </c>
      <c r="P7399">
        <v>140.30000000000001</v>
      </c>
      <c r="Q7399">
        <v>649.9136666666667</v>
      </c>
    </row>
    <row r="7400" spans="1:17" x14ac:dyDescent="0.3">
      <c r="A7400" s="1">
        <v>44956</v>
      </c>
      <c r="B7400" s="1" t="e" cm="1">
        <f t="array" ref="B7400">sub</f>
        <v>#NAME?</v>
      </c>
      <c r="C7400">
        <v>202301</v>
      </c>
      <c r="D7400" t="s">
        <v>23</v>
      </c>
      <c r="E7400" t="s">
        <v>20</v>
      </c>
      <c r="F7400" t="s">
        <v>28</v>
      </c>
      <c r="G7400">
        <v>2</v>
      </c>
      <c r="H7400">
        <v>0</v>
      </c>
      <c r="I7400">
        <v>2</v>
      </c>
      <c r="J7400">
        <v>34</v>
      </c>
      <c r="K7400">
        <v>0</v>
      </c>
      <c r="L7400">
        <v>34</v>
      </c>
      <c r="M7400">
        <v>0</v>
      </c>
      <c r="N7400">
        <v>4</v>
      </c>
      <c r="O7400">
        <v>0</v>
      </c>
      <c r="P7400">
        <v>226.845</v>
      </c>
      <c r="Q7400">
        <v>122.62916666666666</v>
      </c>
    </row>
    <row r="7401" spans="1:17" x14ac:dyDescent="0.3">
      <c r="A7401" s="1">
        <v>44956</v>
      </c>
      <c r="B7401" s="1" t="e" cm="1">
        <f t="array" ref="B7401">sub</f>
        <v>#NAME?</v>
      </c>
      <c r="C7401">
        <v>202301</v>
      </c>
      <c r="D7401" t="s">
        <v>23</v>
      </c>
      <c r="E7401" t="s">
        <v>17</v>
      </c>
      <c r="F7401" t="s">
        <v>18</v>
      </c>
      <c r="G7401">
        <v>10</v>
      </c>
      <c r="H7401">
        <v>9</v>
      </c>
      <c r="I7401">
        <v>1</v>
      </c>
      <c r="J7401">
        <v>39</v>
      </c>
      <c r="K7401">
        <v>39</v>
      </c>
      <c r="L7401">
        <v>34</v>
      </c>
      <c r="M7401">
        <v>7</v>
      </c>
      <c r="N7401">
        <v>4</v>
      </c>
      <c r="O7401">
        <v>481.79777777777781</v>
      </c>
      <c r="P7401">
        <v>279.44</v>
      </c>
      <c r="Q7401">
        <v>618.98166666666668</v>
      </c>
    </row>
    <row r="7402" spans="1:17" x14ac:dyDescent="0.3">
      <c r="A7402" s="1">
        <v>44956</v>
      </c>
      <c r="B7402" s="1" t="e" cm="1">
        <f t="array" ref="B7402">sub</f>
        <v>#NAME?</v>
      </c>
      <c r="C7402">
        <v>202301</v>
      </c>
      <c r="D7402" t="s">
        <v>23</v>
      </c>
      <c r="E7402" t="s">
        <v>17</v>
      </c>
      <c r="F7402" t="s">
        <v>28</v>
      </c>
      <c r="G7402">
        <v>1</v>
      </c>
      <c r="H7402">
        <v>1</v>
      </c>
      <c r="I7402">
        <v>0</v>
      </c>
      <c r="J7402">
        <v>27</v>
      </c>
      <c r="K7402">
        <v>27</v>
      </c>
      <c r="L7402">
        <v>0</v>
      </c>
      <c r="M7402">
        <v>3</v>
      </c>
      <c r="N7402">
        <v>0</v>
      </c>
      <c r="O7402">
        <v>102.5</v>
      </c>
      <c r="P7402">
        <v>0</v>
      </c>
      <c r="Q7402">
        <v>34.166666666666664</v>
      </c>
    </row>
    <row r="7403" spans="1:17" x14ac:dyDescent="0.3">
      <c r="A7403" s="1">
        <v>44956</v>
      </c>
      <c r="B7403" s="1" t="e" cm="1">
        <f t="array" ref="B7403">sub</f>
        <v>#NAME?</v>
      </c>
      <c r="C7403">
        <v>202301</v>
      </c>
      <c r="D7403" t="s">
        <v>23</v>
      </c>
      <c r="E7403" t="s">
        <v>29</v>
      </c>
      <c r="F7403" t="s">
        <v>18</v>
      </c>
      <c r="G7403">
        <v>11</v>
      </c>
      <c r="H7403">
        <v>10</v>
      </c>
      <c r="I7403">
        <v>1</v>
      </c>
      <c r="J7403">
        <v>43</v>
      </c>
      <c r="K7403">
        <v>43</v>
      </c>
      <c r="L7403">
        <v>44</v>
      </c>
      <c r="M7403">
        <v>4</v>
      </c>
      <c r="N7403">
        <v>3</v>
      </c>
      <c r="O7403">
        <v>243.88499999999999</v>
      </c>
      <c r="P7403">
        <v>209.58</v>
      </c>
      <c r="Q7403">
        <v>684.28519047619045</v>
      </c>
    </row>
    <row r="7404" spans="1:17" x14ac:dyDescent="0.3">
      <c r="A7404" s="1">
        <v>44956</v>
      </c>
      <c r="B7404" s="1" t="e" cm="1">
        <f t="array" ref="B7404">sub</f>
        <v>#NAME?</v>
      </c>
      <c r="C7404">
        <v>202301</v>
      </c>
      <c r="D7404" t="s">
        <v>23</v>
      </c>
      <c r="E7404" t="s">
        <v>29</v>
      </c>
      <c r="F7404" t="s">
        <v>28</v>
      </c>
      <c r="G7404">
        <v>1</v>
      </c>
      <c r="H7404">
        <v>1</v>
      </c>
      <c r="I7404">
        <v>0</v>
      </c>
      <c r="J7404">
        <v>41</v>
      </c>
      <c r="K7404">
        <v>41</v>
      </c>
      <c r="L7404">
        <v>0</v>
      </c>
      <c r="M7404">
        <v>3</v>
      </c>
      <c r="N7404">
        <v>0</v>
      </c>
      <c r="O7404">
        <v>420.63</v>
      </c>
      <c r="P7404">
        <v>0</v>
      </c>
      <c r="Q7404">
        <v>140.21</v>
      </c>
    </row>
    <row r="7405" spans="1:17" x14ac:dyDescent="0.3">
      <c r="A7405" s="1">
        <v>44956</v>
      </c>
      <c r="B7405" s="1" t="e" cm="1">
        <f t="array" ref="B7405">sub</f>
        <v>#NAME?</v>
      </c>
      <c r="C7405">
        <v>202301</v>
      </c>
      <c r="D7405" t="s">
        <v>23</v>
      </c>
      <c r="E7405" t="s">
        <v>22</v>
      </c>
      <c r="F7405" t="s">
        <v>18</v>
      </c>
      <c r="G7405">
        <v>5</v>
      </c>
      <c r="H7405">
        <v>5</v>
      </c>
      <c r="I7405">
        <v>0</v>
      </c>
      <c r="J7405">
        <v>39</v>
      </c>
      <c r="K7405">
        <v>39</v>
      </c>
      <c r="L7405">
        <v>0</v>
      </c>
      <c r="M7405">
        <v>6</v>
      </c>
      <c r="N7405">
        <v>0</v>
      </c>
      <c r="O7405">
        <v>2928.3560000000002</v>
      </c>
      <c r="P7405">
        <v>0</v>
      </c>
      <c r="Q7405">
        <v>901.38563636363642</v>
      </c>
    </row>
    <row r="7406" spans="1:17" x14ac:dyDescent="0.3">
      <c r="A7406" s="1">
        <v>44957</v>
      </c>
      <c r="B7406" s="1" t="e" cm="1">
        <f t="array" ref="B7406">sub</f>
        <v>#NAME?</v>
      </c>
      <c r="C7406">
        <v>202301</v>
      </c>
      <c r="D7406" t="s">
        <v>26</v>
      </c>
      <c r="E7406" t="s">
        <v>17</v>
      </c>
      <c r="F7406" t="s">
        <v>18</v>
      </c>
      <c r="G7406">
        <v>2</v>
      </c>
      <c r="H7406">
        <v>0</v>
      </c>
      <c r="I7406">
        <v>2</v>
      </c>
      <c r="J7406">
        <v>32</v>
      </c>
      <c r="K7406">
        <v>0</v>
      </c>
      <c r="L7406">
        <v>32</v>
      </c>
      <c r="M7406">
        <v>0</v>
      </c>
      <c r="N7406">
        <v>3</v>
      </c>
      <c r="O7406">
        <v>0</v>
      </c>
      <c r="P7406">
        <v>278.75</v>
      </c>
      <c r="Q7406">
        <v>174.30500000000001</v>
      </c>
    </row>
    <row r="7407" spans="1:17" x14ac:dyDescent="0.3">
      <c r="A7407" s="1">
        <v>44957</v>
      </c>
      <c r="B7407" s="1" t="e" cm="1">
        <f t="array" ref="B7407">sub</f>
        <v>#NAME?</v>
      </c>
      <c r="C7407">
        <v>202301</v>
      </c>
      <c r="D7407" t="s">
        <v>26</v>
      </c>
      <c r="E7407" t="s">
        <v>17</v>
      </c>
      <c r="F7407" t="s">
        <v>30</v>
      </c>
      <c r="G7407">
        <v>1</v>
      </c>
      <c r="H7407">
        <v>1</v>
      </c>
      <c r="I7407">
        <v>0</v>
      </c>
      <c r="J7407">
        <v>36</v>
      </c>
      <c r="K7407">
        <v>36</v>
      </c>
      <c r="L7407">
        <v>0</v>
      </c>
      <c r="M7407">
        <v>21</v>
      </c>
      <c r="N7407">
        <v>0</v>
      </c>
      <c r="O7407">
        <v>1467.06</v>
      </c>
      <c r="P7407">
        <v>0</v>
      </c>
      <c r="Q7407">
        <v>69.86</v>
      </c>
    </row>
    <row r="7408" spans="1:17" x14ac:dyDescent="0.3">
      <c r="A7408" s="1">
        <v>44957</v>
      </c>
      <c r="B7408" s="1" t="e" cm="1">
        <f t="array" ref="B7408">sub</f>
        <v>#NAME?</v>
      </c>
      <c r="C7408">
        <v>202301</v>
      </c>
      <c r="D7408" t="s">
        <v>19</v>
      </c>
      <c r="E7408" t="s">
        <v>25</v>
      </c>
      <c r="F7408" t="s">
        <v>18</v>
      </c>
      <c r="G7408">
        <v>3</v>
      </c>
      <c r="H7408">
        <v>3</v>
      </c>
      <c r="I7408">
        <v>0</v>
      </c>
      <c r="J7408">
        <v>26</v>
      </c>
      <c r="K7408">
        <v>26</v>
      </c>
      <c r="L7408">
        <v>0</v>
      </c>
      <c r="M7408">
        <v>4</v>
      </c>
      <c r="N7408">
        <v>0</v>
      </c>
      <c r="O7408">
        <v>245.77666666666667</v>
      </c>
      <c r="P7408">
        <v>0</v>
      </c>
      <c r="Q7408">
        <v>159.08499999999998</v>
      </c>
    </row>
    <row r="7409" spans="1:17" x14ac:dyDescent="0.3">
      <c r="A7409" s="1">
        <v>44957</v>
      </c>
      <c r="B7409" s="1" t="e" cm="1">
        <f t="array" ref="B7409">sub</f>
        <v>#NAME?</v>
      </c>
      <c r="C7409">
        <v>202301</v>
      </c>
      <c r="D7409" t="s">
        <v>19</v>
      </c>
      <c r="E7409" t="s">
        <v>20</v>
      </c>
      <c r="F7409" t="s">
        <v>18</v>
      </c>
      <c r="G7409">
        <v>1</v>
      </c>
      <c r="H7409">
        <v>1</v>
      </c>
      <c r="I7409">
        <v>0</v>
      </c>
      <c r="J7409">
        <v>26</v>
      </c>
      <c r="K7409">
        <v>26</v>
      </c>
      <c r="L7409">
        <v>0</v>
      </c>
      <c r="M7409">
        <v>4</v>
      </c>
      <c r="N7409">
        <v>0</v>
      </c>
      <c r="O7409">
        <v>136.66999999999999</v>
      </c>
      <c r="P7409">
        <v>0</v>
      </c>
      <c r="Q7409">
        <v>34.167499999999997</v>
      </c>
    </row>
    <row r="7410" spans="1:17" x14ac:dyDescent="0.3">
      <c r="A7410" s="1">
        <v>44957</v>
      </c>
      <c r="B7410" s="1" t="e" cm="1">
        <f t="array" ref="B7410">sub</f>
        <v>#NAME?</v>
      </c>
      <c r="C7410">
        <v>202301</v>
      </c>
      <c r="D7410" t="s">
        <v>19</v>
      </c>
      <c r="E7410" t="s">
        <v>17</v>
      </c>
      <c r="F7410" t="s">
        <v>28</v>
      </c>
      <c r="G7410">
        <v>2</v>
      </c>
      <c r="H7410">
        <v>2</v>
      </c>
      <c r="I7410">
        <v>0</v>
      </c>
      <c r="J7410">
        <v>52</v>
      </c>
      <c r="K7410">
        <v>52</v>
      </c>
      <c r="L7410">
        <v>0</v>
      </c>
      <c r="M7410">
        <v>2</v>
      </c>
      <c r="N7410">
        <v>0</v>
      </c>
      <c r="O7410">
        <v>305.22500000000002</v>
      </c>
      <c r="P7410">
        <v>0</v>
      </c>
      <c r="Q7410">
        <v>305.22500000000002</v>
      </c>
    </row>
    <row r="7411" spans="1:17" x14ac:dyDescent="0.3">
      <c r="A7411" s="1">
        <v>44957</v>
      </c>
      <c r="B7411" s="1" t="e" cm="1">
        <f t="array" ref="B7411">sub</f>
        <v>#NAME?</v>
      </c>
      <c r="C7411">
        <v>202301</v>
      </c>
      <c r="D7411" t="s">
        <v>19</v>
      </c>
      <c r="E7411" t="s">
        <v>29</v>
      </c>
      <c r="F7411" t="s">
        <v>18</v>
      </c>
      <c r="G7411">
        <v>1</v>
      </c>
      <c r="H7411">
        <v>1</v>
      </c>
      <c r="I7411">
        <v>0</v>
      </c>
      <c r="J7411">
        <v>48</v>
      </c>
      <c r="K7411">
        <v>48</v>
      </c>
      <c r="L7411">
        <v>0</v>
      </c>
      <c r="M7411">
        <v>2</v>
      </c>
      <c r="N7411">
        <v>0</v>
      </c>
      <c r="O7411">
        <v>117</v>
      </c>
      <c r="P7411">
        <v>0</v>
      </c>
      <c r="Q7411">
        <v>58.5</v>
      </c>
    </row>
    <row r="7412" spans="1:17" x14ac:dyDescent="0.3">
      <c r="A7412" s="1">
        <v>44957</v>
      </c>
      <c r="B7412" s="1" t="e" cm="1">
        <f t="array" ref="B7412">sub</f>
        <v>#NAME?</v>
      </c>
      <c r="C7412">
        <v>202301</v>
      </c>
      <c r="D7412" t="s">
        <v>19</v>
      </c>
      <c r="E7412" t="s">
        <v>22</v>
      </c>
      <c r="F7412" t="s">
        <v>18</v>
      </c>
      <c r="G7412">
        <v>1</v>
      </c>
      <c r="H7412">
        <v>1</v>
      </c>
      <c r="I7412">
        <v>0</v>
      </c>
      <c r="J7412">
        <v>24</v>
      </c>
      <c r="K7412">
        <v>24</v>
      </c>
      <c r="L7412">
        <v>0</v>
      </c>
      <c r="M7412">
        <v>3</v>
      </c>
      <c r="N7412">
        <v>0</v>
      </c>
      <c r="O7412">
        <v>223.5</v>
      </c>
      <c r="P7412">
        <v>0</v>
      </c>
      <c r="Q7412">
        <v>74.5</v>
      </c>
    </row>
    <row r="7413" spans="1:17" x14ac:dyDescent="0.3">
      <c r="A7413" s="1">
        <v>44957</v>
      </c>
      <c r="B7413" s="1" t="e" cm="1">
        <f t="array" ref="B7413">sub</f>
        <v>#NAME?</v>
      </c>
      <c r="C7413">
        <v>202301</v>
      </c>
      <c r="D7413" t="s">
        <v>16</v>
      </c>
      <c r="E7413" t="s">
        <v>25</v>
      </c>
      <c r="F7413" t="s">
        <v>18</v>
      </c>
      <c r="G7413">
        <v>1</v>
      </c>
      <c r="H7413">
        <v>1</v>
      </c>
      <c r="I7413">
        <v>0</v>
      </c>
      <c r="J7413">
        <v>51</v>
      </c>
      <c r="K7413">
        <v>51</v>
      </c>
      <c r="L7413">
        <v>0</v>
      </c>
      <c r="M7413">
        <v>3</v>
      </c>
      <c r="N7413">
        <v>0</v>
      </c>
      <c r="O7413">
        <v>102.5</v>
      </c>
      <c r="P7413">
        <v>0</v>
      </c>
      <c r="Q7413">
        <v>34.166666666666664</v>
      </c>
    </row>
    <row r="7414" spans="1:17" x14ac:dyDescent="0.3">
      <c r="A7414" s="1">
        <v>44957</v>
      </c>
      <c r="B7414" s="1" t="e" cm="1">
        <f t="array" ref="B7414">sub</f>
        <v>#NAME?</v>
      </c>
      <c r="C7414">
        <v>202301</v>
      </c>
      <c r="D7414" t="s">
        <v>16</v>
      </c>
      <c r="E7414" t="s">
        <v>25</v>
      </c>
      <c r="F7414" t="s">
        <v>28</v>
      </c>
      <c r="G7414">
        <v>1</v>
      </c>
      <c r="H7414">
        <v>0</v>
      </c>
      <c r="I7414">
        <v>1</v>
      </c>
      <c r="J7414">
        <v>35</v>
      </c>
      <c r="K7414">
        <v>0</v>
      </c>
      <c r="L7414">
        <v>35</v>
      </c>
      <c r="M7414">
        <v>0</v>
      </c>
      <c r="N7414">
        <v>2</v>
      </c>
      <c r="O7414">
        <v>0</v>
      </c>
      <c r="P7414">
        <v>154.53</v>
      </c>
      <c r="Q7414">
        <v>77.265000000000001</v>
      </c>
    </row>
    <row r="7415" spans="1:17" x14ac:dyDescent="0.3">
      <c r="A7415" s="1">
        <v>44957</v>
      </c>
      <c r="B7415" s="1" t="e" cm="1">
        <f t="array" ref="B7415">sub</f>
        <v>#NAME?</v>
      </c>
      <c r="C7415">
        <v>202301</v>
      </c>
      <c r="D7415" t="s">
        <v>16</v>
      </c>
      <c r="E7415" t="s">
        <v>20</v>
      </c>
      <c r="F7415" t="s">
        <v>18</v>
      </c>
      <c r="G7415">
        <v>2</v>
      </c>
      <c r="H7415">
        <v>0</v>
      </c>
      <c r="I7415">
        <v>2</v>
      </c>
      <c r="J7415">
        <v>52</v>
      </c>
      <c r="K7415">
        <v>0</v>
      </c>
      <c r="L7415">
        <v>52</v>
      </c>
      <c r="M7415">
        <v>0</v>
      </c>
      <c r="N7415">
        <v>5</v>
      </c>
      <c r="O7415">
        <v>0</v>
      </c>
      <c r="P7415">
        <v>349.3</v>
      </c>
      <c r="Q7415">
        <v>139.72</v>
      </c>
    </row>
    <row r="7416" spans="1:17" x14ac:dyDescent="0.3">
      <c r="A7416" s="1">
        <v>44957</v>
      </c>
      <c r="B7416" s="1" t="e" cm="1">
        <f t="array" ref="B7416">sub</f>
        <v>#NAME?</v>
      </c>
      <c r="C7416">
        <v>202301</v>
      </c>
      <c r="D7416" t="s">
        <v>16</v>
      </c>
      <c r="E7416" t="s">
        <v>20</v>
      </c>
      <c r="F7416" t="s">
        <v>28</v>
      </c>
      <c r="G7416">
        <v>1</v>
      </c>
      <c r="H7416">
        <v>1</v>
      </c>
      <c r="I7416">
        <v>0</v>
      </c>
      <c r="J7416">
        <v>48</v>
      </c>
      <c r="K7416">
        <v>48</v>
      </c>
      <c r="L7416">
        <v>0</v>
      </c>
      <c r="M7416">
        <v>7</v>
      </c>
      <c r="N7416">
        <v>0</v>
      </c>
      <c r="O7416">
        <v>7112.91</v>
      </c>
      <c r="P7416">
        <v>0</v>
      </c>
      <c r="Q7416">
        <v>1016.13</v>
      </c>
    </row>
    <row r="7417" spans="1:17" x14ac:dyDescent="0.3">
      <c r="A7417" s="1">
        <v>44957</v>
      </c>
      <c r="B7417" s="1" t="e" cm="1">
        <f t="array" ref="B7417">sub</f>
        <v>#NAME?</v>
      </c>
      <c r="C7417">
        <v>202301</v>
      </c>
      <c r="D7417" t="s">
        <v>16</v>
      </c>
      <c r="E7417" t="s">
        <v>17</v>
      </c>
      <c r="F7417" t="s">
        <v>18</v>
      </c>
      <c r="G7417">
        <v>4</v>
      </c>
      <c r="H7417">
        <v>0</v>
      </c>
      <c r="I7417">
        <v>4</v>
      </c>
      <c r="J7417">
        <v>43</v>
      </c>
      <c r="K7417">
        <v>0</v>
      </c>
      <c r="L7417">
        <v>43</v>
      </c>
      <c r="M7417">
        <v>0</v>
      </c>
      <c r="N7417">
        <v>7</v>
      </c>
      <c r="O7417">
        <v>0</v>
      </c>
      <c r="P7417">
        <v>330.09500000000003</v>
      </c>
      <c r="Q7417">
        <v>190.27600000000001</v>
      </c>
    </row>
    <row r="7418" spans="1:17" x14ac:dyDescent="0.3">
      <c r="A7418" s="1">
        <v>44957</v>
      </c>
      <c r="B7418" s="1" t="e" cm="1">
        <f t="array" ref="B7418">sub</f>
        <v>#NAME?</v>
      </c>
      <c r="C7418">
        <v>202301</v>
      </c>
      <c r="D7418" t="s">
        <v>16</v>
      </c>
      <c r="E7418" t="s">
        <v>29</v>
      </c>
      <c r="F7418" t="s">
        <v>18</v>
      </c>
      <c r="G7418">
        <v>1</v>
      </c>
      <c r="H7418">
        <v>1</v>
      </c>
      <c r="I7418">
        <v>0</v>
      </c>
      <c r="J7418">
        <v>41</v>
      </c>
      <c r="K7418">
        <v>41</v>
      </c>
      <c r="L7418">
        <v>0</v>
      </c>
      <c r="M7418">
        <v>5</v>
      </c>
      <c r="N7418">
        <v>0</v>
      </c>
      <c r="O7418">
        <v>268.67</v>
      </c>
      <c r="P7418">
        <v>0</v>
      </c>
      <c r="Q7418">
        <v>53.734000000000002</v>
      </c>
    </row>
    <row r="7419" spans="1:17" x14ac:dyDescent="0.3">
      <c r="A7419" s="1">
        <v>44957</v>
      </c>
      <c r="B7419" s="1" t="e" cm="1">
        <f t="array" ref="B7419">sub</f>
        <v>#NAME?</v>
      </c>
      <c r="C7419">
        <v>202301</v>
      </c>
      <c r="D7419" t="s">
        <v>16</v>
      </c>
      <c r="E7419" t="s">
        <v>29</v>
      </c>
      <c r="F7419" t="s">
        <v>30</v>
      </c>
      <c r="G7419">
        <v>1</v>
      </c>
      <c r="H7419">
        <v>0</v>
      </c>
      <c r="I7419">
        <v>1</v>
      </c>
      <c r="J7419">
        <v>52</v>
      </c>
      <c r="K7419">
        <v>0</v>
      </c>
      <c r="L7419">
        <v>52</v>
      </c>
      <c r="M7419">
        <v>0</v>
      </c>
      <c r="N7419">
        <v>2</v>
      </c>
      <c r="O7419">
        <v>0</v>
      </c>
      <c r="P7419">
        <v>107.64</v>
      </c>
      <c r="Q7419">
        <v>53.82</v>
      </c>
    </row>
    <row r="7420" spans="1:17" x14ac:dyDescent="0.3">
      <c r="A7420" s="1">
        <v>44957</v>
      </c>
      <c r="B7420" s="1" t="e" cm="1">
        <f t="array" ref="B7420">sub</f>
        <v>#NAME?</v>
      </c>
      <c r="C7420">
        <v>202301</v>
      </c>
      <c r="D7420" t="s">
        <v>16</v>
      </c>
      <c r="E7420" t="s">
        <v>29</v>
      </c>
      <c r="F7420" t="s">
        <v>28</v>
      </c>
      <c r="G7420">
        <v>2</v>
      </c>
      <c r="H7420">
        <v>1</v>
      </c>
      <c r="I7420">
        <v>1</v>
      </c>
      <c r="J7420">
        <v>44</v>
      </c>
      <c r="K7420">
        <v>70</v>
      </c>
      <c r="L7420">
        <v>19</v>
      </c>
      <c r="M7420">
        <v>3</v>
      </c>
      <c r="N7420">
        <v>3</v>
      </c>
      <c r="O7420">
        <v>209.58</v>
      </c>
      <c r="P7420">
        <v>102.5</v>
      </c>
      <c r="Q7420">
        <v>104.02666666666667</v>
      </c>
    </row>
    <row r="7421" spans="1:17" x14ac:dyDescent="0.3">
      <c r="A7421" s="1">
        <v>44957</v>
      </c>
      <c r="B7421" s="1" t="e" cm="1">
        <f t="array" ref="B7421">sub</f>
        <v>#NAME?</v>
      </c>
      <c r="C7421">
        <v>202301</v>
      </c>
      <c r="D7421" t="s">
        <v>16</v>
      </c>
      <c r="E7421" t="s">
        <v>22</v>
      </c>
      <c r="F7421" t="s">
        <v>18</v>
      </c>
      <c r="G7421">
        <v>2</v>
      </c>
      <c r="H7421">
        <v>2</v>
      </c>
      <c r="I7421">
        <v>0</v>
      </c>
      <c r="J7421">
        <v>36</v>
      </c>
      <c r="K7421">
        <v>36</v>
      </c>
      <c r="L7421">
        <v>0</v>
      </c>
      <c r="M7421">
        <v>2</v>
      </c>
      <c r="N7421">
        <v>0</v>
      </c>
      <c r="O7421">
        <v>82.465000000000003</v>
      </c>
      <c r="P7421">
        <v>0</v>
      </c>
      <c r="Q7421">
        <v>104.855</v>
      </c>
    </row>
    <row r="7422" spans="1:17" x14ac:dyDescent="0.3">
      <c r="A7422" s="1">
        <v>44957</v>
      </c>
      <c r="B7422" s="1" t="e" cm="1">
        <f t="array" ref="B7422">sub</f>
        <v>#NAME?</v>
      </c>
      <c r="C7422">
        <v>202301</v>
      </c>
      <c r="D7422" t="s">
        <v>16</v>
      </c>
      <c r="E7422" t="s">
        <v>22</v>
      </c>
      <c r="F7422" t="s">
        <v>28</v>
      </c>
      <c r="G7422">
        <v>1</v>
      </c>
      <c r="H7422">
        <v>1</v>
      </c>
      <c r="I7422">
        <v>0</v>
      </c>
      <c r="J7422">
        <v>50</v>
      </c>
      <c r="K7422">
        <v>50</v>
      </c>
      <c r="L7422">
        <v>0</v>
      </c>
      <c r="M7422">
        <v>3</v>
      </c>
      <c r="N7422">
        <v>0</v>
      </c>
      <c r="O7422">
        <v>1671.24</v>
      </c>
      <c r="P7422">
        <v>0</v>
      </c>
      <c r="Q7422">
        <v>557.08000000000004</v>
      </c>
    </row>
    <row r="7423" spans="1:17" x14ac:dyDescent="0.3">
      <c r="A7423" s="1">
        <v>44957</v>
      </c>
      <c r="B7423" s="1" t="e" cm="1">
        <f t="array" ref="B7423">sub</f>
        <v>#NAME?</v>
      </c>
      <c r="C7423">
        <v>202301</v>
      </c>
      <c r="D7423" t="s">
        <v>27</v>
      </c>
      <c r="E7423" t="s">
        <v>17</v>
      </c>
      <c r="F7423" t="s">
        <v>18</v>
      </c>
      <c r="G7423">
        <v>2</v>
      </c>
      <c r="H7423">
        <v>2</v>
      </c>
      <c r="I7423">
        <v>0</v>
      </c>
      <c r="J7423">
        <v>30</v>
      </c>
      <c r="K7423">
        <v>30</v>
      </c>
      <c r="L7423">
        <v>0</v>
      </c>
      <c r="M7423">
        <v>2</v>
      </c>
      <c r="N7423">
        <v>0</v>
      </c>
      <c r="O7423">
        <v>147.75</v>
      </c>
      <c r="P7423">
        <v>0</v>
      </c>
      <c r="Q7423">
        <v>114.41666666666667</v>
      </c>
    </row>
    <row r="7424" spans="1:17" x14ac:dyDescent="0.3">
      <c r="A7424" s="1">
        <v>44957</v>
      </c>
      <c r="B7424" s="1" t="e" cm="1">
        <f t="array" ref="B7424">sub</f>
        <v>#NAME?</v>
      </c>
      <c r="C7424">
        <v>202301</v>
      </c>
      <c r="D7424" t="s">
        <v>31</v>
      </c>
      <c r="E7424" t="s">
        <v>29</v>
      </c>
      <c r="F7424" t="s">
        <v>18</v>
      </c>
      <c r="G7424">
        <v>1</v>
      </c>
      <c r="H7424">
        <v>1</v>
      </c>
      <c r="I7424">
        <v>0</v>
      </c>
      <c r="J7424">
        <v>49</v>
      </c>
      <c r="K7424">
        <v>49</v>
      </c>
      <c r="L7424">
        <v>0</v>
      </c>
      <c r="M7424">
        <v>3</v>
      </c>
      <c r="N7424">
        <v>0</v>
      </c>
      <c r="O7424">
        <v>226.5</v>
      </c>
      <c r="P7424">
        <v>0</v>
      </c>
      <c r="Q7424">
        <v>75.5</v>
      </c>
    </row>
    <row r="7425" spans="1:17" x14ac:dyDescent="0.3">
      <c r="A7425" s="1">
        <v>44957</v>
      </c>
      <c r="B7425" s="1" t="e" cm="1">
        <f t="array" ref="B7425">sub</f>
        <v>#NAME?</v>
      </c>
      <c r="C7425">
        <v>202301</v>
      </c>
      <c r="D7425" t="s">
        <v>21</v>
      </c>
      <c r="E7425" t="s">
        <v>20</v>
      </c>
      <c r="F7425" t="s">
        <v>18</v>
      </c>
      <c r="G7425">
        <v>1</v>
      </c>
      <c r="H7425">
        <v>1</v>
      </c>
      <c r="I7425">
        <v>0</v>
      </c>
      <c r="J7425">
        <v>28</v>
      </c>
      <c r="K7425">
        <v>28</v>
      </c>
      <c r="L7425">
        <v>0</v>
      </c>
      <c r="M7425">
        <v>2</v>
      </c>
      <c r="N7425">
        <v>0</v>
      </c>
      <c r="O7425">
        <v>139.72</v>
      </c>
      <c r="P7425">
        <v>0</v>
      </c>
      <c r="Q7425">
        <v>69.86</v>
      </c>
    </row>
    <row r="7426" spans="1:17" x14ac:dyDescent="0.3">
      <c r="A7426" s="1">
        <v>44957</v>
      </c>
      <c r="B7426" s="1" t="e" cm="1">
        <f t="array" ref="B7426">sub</f>
        <v>#NAME?</v>
      </c>
      <c r="C7426">
        <v>202301</v>
      </c>
      <c r="D7426" t="s">
        <v>21</v>
      </c>
      <c r="E7426" t="s">
        <v>20</v>
      </c>
      <c r="F7426" t="s">
        <v>28</v>
      </c>
      <c r="G7426">
        <v>2</v>
      </c>
      <c r="H7426">
        <v>1</v>
      </c>
      <c r="I7426">
        <v>1</v>
      </c>
      <c r="J7426">
        <v>50</v>
      </c>
      <c r="K7426">
        <v>61</v>
      </c>
      <c r="L7426">
        <v>40</v>
      </c>
      <c r="M7426">
        <v>18</v>
      </c>
      <c r="N7426">
        <v>5</v>
      </c>
      <c r="O7426">
        <v>1715.95</v>
      </c>
      <c r="P7426">
        <v>349.3</v>
      </c>
      <c r="Q7426">
        <v>165.19055555555556</v>
      </c>
    </row>
    <row r="7427" spans="1:17" x14ac:dyDescent="0.3">
      <c r="A7427" s="1">
        <v>44957</v>
      </c>
      <c r="B7427" s="1" t="e" cm="1">
        <f t="array" ref="B7427">sub</f>
        <v>#NAME?</v>
      </c>
      <c r="C7427">
        <v>202301</v>
      </c>
      <c r="D7427" t="s">
        <v>21</v>
      </c>
      <c r="E7427" t="s">
        <v>17</v>
      </c>
      <c r="F7427" t="s">
        <v>18</v>
      </c>
      <c r="G7427">
        <v>4</v>
      </c>
      <c r="H7427">
        <v>4</v>
      </c>
      <c r="I7427">
        <v>0</v>
      </c>
      <c r="J7427">
        <v>31</v>
      </c>
      <c r="K7427">
        <v>31</v>
      </c>
      <c r="L7427">
        <v>0</v>
      </c>
      <c r="M7427">
        <v>2</v>
      </c>
      <c r="N7427">
        <v>0</v>
      </c>
      <c r="O7427">
        <v>132.42750000000001</v>
      </c>
      <c r="P7427">
        <v>0</v>
      </c>
      <c r="Q7427">
        <v>314.59500000000003</v>
      </c>
    </row>
    <row r="7428" spans="1:17" x14ac:dyDescent="0.3">
      <c r="A7428" s="1">
        <v>44957</v>
      </c>
      <c r="B7428" s="1" t="e" cm="1">
        <f t="array" ref="B7428">sub</f>
        <v>#NAME?</v>
      </c>
      <c r="C7428">
        <v>202301</v>
      </c>
      <c r="D7428" t="s">
        <v>21</v>
      </c>
      <c r="E7428" t="s">
        <v>29</v>
      </c>
      <c r="F7428" t="s">
        <v>18</v>
      </c>
      <c r="G7428">
        <v>1</v>
      </c>
      <c r="H7428">
        <v>0</v>
      </c>
      <c r="I7428">
        <v>1</v>
      </c>
      <c r="J7428">
        <v>49</v>
      </c>
      <c r="K7428">
        <v>0</v>
      </c>
      <c r="L7428">
        <v>49</v>
      </c>
      <c r="M7428">
        <v>0</v>
      </c>
      <c r="N7428">
        <v>4</v>
      </c>
      <c r="O7428">
        <v>0</v>
      </c>
      <c r="P7428">
        <v>110.69</v>
      </c>
      <c r="Q7428">
        <v>27.672499999999999</v>
      </c>
    </row>
    <row r="7429" spans="1:17" x14ac:dyDescent="0.3">
      <c r="A7429" s="1">
        <v>44957</v>
      </c>
      <c r="B7429" s="1" t="e" cm="1">
        <f t="array" ref="B7429">sub</f>
        <v>#NAME?</v>
      </c>
      <c r="C7429">
        <v>202301</v>
      </c>
      <c r="D7429" t="s">
        <v>21</v>
      </c>
      <c r="E7429" t="s">
        <v>22</v>
      </c>
      <c r="F7429" t="s">
        <v>18</v>
      </c>
      <c r="G7429">
        <v>1</v>
      </c>
      <c r="H7429">
        <v>1</v>
      </c>
      <c r="I7429">
        <v>0</v>
      </c>
      <c r="J7429">
        <v>42</v>
      </c>
      <c r="K7429">
        <v>42</v>
      </c>
      <c r="L7429">
        <v>0</v>
      </c>
      <c r="M7429">
        <v>2</v>
      </c>
      <c r="N7429">
        <v>0</v>
      </c>
      <c r="O7429">
        <v>139.72</v>
      </c>
      <c r="P7429">
        <v>0</v>
      </c>
      <c r="Q7429">
        <v>69.86</v>
      </c>
    </row>
    <row r="7430" spans="1:17" x14ac:dyDescent="0.3">
      <c r="A7430" s="1">
        <v>44957</v>
      </c>
      <c r="B7430" s="1" t="e" cm="1">
        <f t="array" ref="B7430">sub</f>
        <v>#NAME?</v>
      </c>
      <c r="C7430">
        <v>202301</v>
      </c>
      <c r="D7430" t="s">
        <v>21</v>
      </c>
      <c r="E7430" t="s">
        <v>22</v>
      </c>
      <c r="F7430" t="s">
        <v>28</v>
      </c>
      <c r="G7430">
        <v>1</v>
      </c>
      <c r="H7430">
        <v>0</v>
      </c>
      <c r="I7430">
        <v>1</v>
      </c>
      <c r="J7430">
        <v>46</v>
      </c>
      <c r="K7430">
        <v>0</v>
      </c>
      <c r="L7430">
        <v>46</v>
      </c>
      <c r="M7430">
        <v>0</v>
      </c>
      <c r="N7430">
        <v>1</v>
      </c>
      <c r="O7430">
        <v>0</v>
      </c>
      <c r="P7430">
        <v>34.17</v>
      </c>
      <c r="Q7430">
        <v>34.17</v>
      </c>
    </row>
    <row r="7431" spans="1:17" x14ac:dyDescent="0.3">
      <c r="A7431" s="1">
        <v>44957</v>
      </c>
      <c r="B7431" s="1" t="e" cm="1">
        <f t="array" ref="B7431">sub</f>
        <v>#NAME?</v>
      </c>
      <c r="C7431">
        <v>202301</v>
      </c>
      <c r="D7431" t="s">
        <v>23</v>
      </c>
      <c r="E7431" t="s">
        <v>25</v>
      </c>
      <c r="F7431" t="s">
        <v>18</v>
      </c>
      <c r="G7431">
        <v>5</v>
      </c>
      <c r="H7431">
        <v>5</v>
      </c>
      <c r="I7431">
        <v>0</v>
      </c>
      <c r="J7431">
        <v>30</v>
      </c>
      <c r="K7431">
        <v>30</v>
      </c>
      <c r="L7431">
        <v>0</v>
      </c>
      <c r="M7431">
        <v>3</v>
      </c>
      <c r="N7431">
        <v>0</v>
      </c>
      <c r="O7431">
        <v>166.09399999999999</v>
      </c>
      <c r="P7431">
        <v>0</v>
      </c>
      <c r="Q7431">
        <v>222.04285714285714</v>
      </c>
    </row>
    <row r="7432" spans="1:17" x14ac:dyDescent="0.3">
      <c r="A7432" s="1">
        <v>44957</v>
      </c>
      <c r="B7432" s="1" t="e" cm="1">
        <f t="array" ref="B7432">sub</f>
        <v>#NAME?</v>
      </c>
      <c r="C7432">
        <v>202301</v>
      </c>
      <c r="D7432" t="s">
        <v>23</v>
      </c>
      <c r="E7432" t="s">
        <v>20</v>
      </c>
      <c r="F7432" t="s">
        <v>18</v>
      </c>
      <c r="G7432">
        <v>8</v>
      </c>
      <c r="H7432">
        <v>5</v>
      </c>
      <c r="I7432">
        <v>3</v>
      </c>
      <c r="J7432">
        <v>33</v>
      </c>
      <c r="K7432">
        <v>37</v>
      </c>
      <c r="L7432">
        <v>27</v>
      </c>
      <c r="M7432">
        <v>4</v>
      </c>
      <c r="N7432">
        <v>12</v>
      </c>
      <c r="O7432">
        <v>265.21199999999999</v>
      </c>
      <c r="P7432">
        <v>831.8366666666667</v>
      </c>
      <c r="Q7432">
        <v>596.77714285714285</v>
      </c>
    </row>
    <row r="7433" spans="1:17" x14ac:dyDescent="0.3">
      <c r="A7433" s="1">
        <v>44957</v>
      </c>
      <c r="B7433" s="1" t="e" cm="1">
        <f t="array" ref="B7433">sub</f>
        <v>#NAME?</v>
      </c>
      <c r="C7433">
        <v>202301</v>
      </c>
      <c r="D7433" t="s">
        <v>23</v>
      </c>
      <c r="E7433" t="s">
        <v>20</v>
      </c>
      <c r="F7433" t="s">
        <v>30</v>
      </c>
      <c r="G7433">
        <v>1</v>
      </c>
      <c r="H7433">
        <v>1</v>
      </c>
      <c r="I7433">
        <v>0</v>
      </c>
      <c r="J7433">
        <v>54</v>
      </c>
      <c r="K7433">
        <v>54</v>
      </c>
      <c r="L7433">
        <v>0</v>
      </c>
      <c r="M7433">
        <v>4</v>
      </c>
      <c r="N7433">
        <v>0</v>
      </c>
      <c r="O7433">
        <v>317.20999999999998</v>
      </c>
      <c r="P7433">
        <v>0</v>
      </c>
      <c r="Q7433">
        <v>79.302499999999995</v>
      </c>
    </row>
    <row r="7434" spans="1:17" x14ac:dyDescent="0.3">
      <c r="A7434" s="1">
        <v>44957</v>
      </c>
      <c r="B7434" s="1" t="e" cm="1">
        <f t="array" ref="B7434">sub</f>
        <v>#NAME?</v>
      </c>
      <c r="C7434">
        <v>202301</v>
      </c>
      <c r="D7434" t="s">
        <v>23</v>
      </c>
      <c r="E7434" t="s">
        <v>20</v>
      </c>
      <c r="F7434" t="s">
        <v>28</v>
      </c>
      <c r="G7434">
        <v>2</v>
      </c>
      <c r="H7434">
        <v>2</v>
      </c>
      <c r="I7434">
        <v>0</v>
      </c>
      <c r="J7434">
        <v>48</v>
      </c>
      <c r="K7434">
        <v>48</v>
      </c>
      <c r="L7434">
        <v>0</v>
      </c>
      <c r="M7434">
        <v>3</v>
      </c>
      <c r="N7434">
        <v>0</v>
      </c>
      <c r="O7434">
        <v>956.84</v>
      </c>
      <c r="P7434">
        <v>0</v>
      </c>
      <c r="Q7434">
        <v>637.89333333333343</v>
      </c>
    </row>
    <row r="7435" spans="1:17" x14ac:dyDescent="0.3">
      <c r="A7435" s="1">
        <v>44957</v>
      </c>
      <c r="B7435" s="1" t="e" cm="1">
        <f t="array" ref="B7435">sub</f>
        <v>#NAME?</v>
      </c>
      <c r="C7435">
        <v>202301</v>
      </c>
      <c r="D7435" t="s">
        <v>23</v>
      </c>
      <c r="E7435" t="s">
        <v>17</v>
      </c>
      <c r="F7435" t="s">
        <v>18</v>
      </c>
      <c r="G7435">
        <v>10</v>
      </c>
      <c r="H7435">
        <v>8</v>
      </c>
      <c r="I7435">
        <v>2</v>
      </c>
      <c r="J7435">
        <v>36</v>
      </c>
      <c r="K7435">
        <v>38</v>
      </c>
      <c r="L7435">
        <v>30</v>
      </c>
      <c r="M7435">
        <v>7</v>
      </c>
      <c r="N7435">
        <v>5</v>
      </c>
      <c r="O7435">
        <v>376.14250000000004</v>
      </c>
      <c r="P7435">
        <v>309.69499999999999</v>
      </c>
      <c r="Q7435">
        <v>584.21550000000002</v>
      </c>
    </row>
    <row r="7436" spans="1:17" x14ac:dyDescent="0.3">
      <c r="A7436" s="1">
        <v>44957</v>
      </c>
      <c r="B7436" s="1" t="e" cm="1">
        <f t="array" ref="B7436">sub</f>
        <v>#NAME?</v>
      </c>
      <c r="C7436">
        <v>202301</v>
      </c>
      <c r="D7436" t="s">
        <v>23</v>
      </c>
      <c r="E7436" t="s">
        <v>17</v>
      </c>
      <c r="F7436" t="s">
        <v>30</v>
      </c>
      <c r="G7436">
        <v>1</v>
      </c>
      <c r="H7436">
        <v>1</v>
      </c>
      <c r="I7436">
        <v>0</v>
      </c>
      <c r="J7436">
        <v>23</v>
      </c>
      <c r="K7436">
        <v>23</v>
      </c>
      <c r="L7436">
        <v>0</v>
      </c>
      <c r="M7436">
        <v>7</v>
      </c>
      <c r="N7436">
        <v>0</v>
      </c>
      <c r="O7436">
        <v>489.02</v>
      </c>
      <c r="P7436">
        <v>0</v>
      </c>
      <c r="Q7436">
        <v>69.86</v>
      </c>
    </row>
    <row r="7437" spans="1:17" x14ac:dyDescent="0.3">
      <c r="A7437" s="1">
        <v>44957</v>
      </c>
      <c r="B7437" s="1" t="e" cm="1">
        <f t="array" ref="B7437">sub</f>
        <v>#NAME?</v>
      </c>
      <c r="C7437">
        <v>202301</v>
      </c>
      <c r="D7437" t="s">
        <v>23</v>
      </c>
      <c r="E7437" t="s">
        <v>17</v>
      </c>
      <c r="F7437" t="s">
        <v>28</v>
      </c>
      <c r="G7437">
        <v>1</v>
      </c>
      <c r="H7437">
        <v>1</v>
      </c>
      <c r="I7437">
        <v>0</v>
      </c>
      <c r="J7437">
        <v>47</v>
      </c>
      <c r="K7437">
        <v>47</v>
      </c>
      <c r="L7437">
        <v>0</v>
      </c>
      <c r="M7437">
        <v>3</v>
      </c>
      <c r="N7437">
        <v>0</v>
      </c>
      <c r="O7437">
        <v>300.19</v>
      </c>
      <c r="P7437">
        <v>0</v>
      </c>
      <c r="Q7437">
        <v>100.06333333333333</v>
      </c>
    </row>
    <row r="7438" spans="1:17" x14ac:dyDescent="0.3">
      <c r="A7438" s="1">
        <v>44957</v>
      </c>
      <c r="B7438" s="1" t="e" cm="1">
        <f t="array" ref="B7438">sub</f>
        <v>#NAME?</v>
      </c>
      <c r="C7438">
        <v>202301</v>
      </c>
      <c r="D7438" t="s">
        <v>23</v>
      </c>
      <c r="E7438" t="s">
        <v>29</v>
      </c>
      <c r="F7438" t="s">
        <v>18</v>
      </c>
      <c r="G7438">
        <v>5</v>
      </c>
      <c r="H7438">
        <v>3</v>
      </c>
      <c r="I7438">
        <v>2</v>
      </c>
      <c r="J7438">
        <v>35</v>
      </c>
      <c r="K7438">
        <v>36</v>
      </c>
      <c r="L7438">
        <v>34</v>
      </c>
      <c r="M7438">
        <v>4</v>
      </c>
      <c r="N7438">
        <v>2</v>
      </c>
      <c r="O7438">
        <v>294.98</v>
      </c>
      <c r="P7438">
        <v>151.58000000000001</v>
      </c>
      <c r="Q7438">
        <v>323.32499999999999</v>
      </c>
    </row>
    <row r="7439" spans="1:17" x14ac:dyDescent="0.3">
      <c r="A7439" s="1">
        <v>44957</v>
      </c>
      <c r="B7439" s="1" t="e" cm="1">
        <f t="array" ref="B7439">sub</f>
        <v>#NAME?</v>
      </c>
      <c r="C7439">
        <v>202301</v>
      </c>
      <c r="D7439" t="s">
        <v>23</v>
      </c>
      <c r="E7439" t="s">
        <v>22</v>
      </c>
      <c r="F7439" t="s">
        <v>18</v>
      </c>
      <c r="G7439">
        <v>3</v>
      </c>
      <c r="H7439">
        <v>2</v>
      </c>
      <c r="I7439">
        <v>1</v>
      </c>
      <c r="J7439">
        <v>29</v>
      </c>
      <c r="K7439">
        <v>26</v>
      </c>
      <c r="L7439">
        <v>36</v>
      </c>
      <c r="M7439">
        <v>2</v>
      </c>
      <c r="N7439">
        <v>4</v>
      </c>
      <c r="O7439">
        <v>106.65</v>
      </c>
      <c r="P7439">
        <v>199.78</v>
      </c>
      <c r="Q7439">
        <v>144.33166666666665</v>
      </c>
    </row>
    <row r="7440" spans="1:17" x14ac:dyDescent="0.3">
      <c r="A7440" s="1">
        <v>44958</v>
      </c>
      <c r="B7440" s="1" t="e" cm="1">
        <f t="array" ref="B7440">sub</f>
        <v>#NAME?</v>
      </c>
      <c r="C7440">
        <v>202302</v>
      </c>
      <c r="D7440" t="s">
        <v>26</v>
      </c>
      <c r="E7440" t="s">
        <v>25</v>
      </c>
      <c r="F7440" t="s">
        <v>18</v>
      </c>
      <c r="G7440">
        <v>1</v>
      </c>
      <c r="H7440">
        <v>1</v>
      </c>
      <c r="I7440">
        <v>0</v>
      </c>
      <c r="J7440">
        <v>30</v>
      </c>
      <c r="K7440">
        <v>30</v>
      </c>
      <c r="L7440">
        <v>0</v>
      </c>
      <c r="M7440">
        <v>3</v>
      </c>
      <c r="N7440">
        <v>0</v>
      </c>
      <c r="O7440">
        <v>267.08999999999997</v>
      </c>
      <c r="P7440">
        <v>0</v>
      </c>
      <c r="Q7440">
        <v>89.029999999999987</v>
      </c>
    </row>
    <row r="7441" spans="1:17" x14ac:dyDescent="0.3">
      <c r="A7441" s="1">
        <v>44958</v>
      </c>
      <c r="B7441" s="1" t="e" cm="1">
        <f t="array" ref="B7441">sub</f>
        <v>#NAME?</v>
      </c>
      <c r="C7441">
        <v>202302</v>
      </c>
      <c r="D7441" t="s">
        <v>26</v>
      </c>
      <c r="E7441" t="s">
        <v>20</v>
      </c>
      <c r="F7441" t="s">
        <v>30</v>
      </c>
      <c r="G7441">
        <v>1</v>
      </c>
      <c r="H7441">
        <v>1</v>
      </c>
      <c r="I7441">
        <v>0</v>
      </c>
      <c r="J7441">
        <v>24</v>
      </c>
      <c r="K7441">
        <v>24</v>
      </c>
      <c r="L7441">
        <v>0</v>
      </c>
      <c r="M7441">
        <v>3</v>
      </c>
      <c r="N7441">
        <v>0</v>
      </c>
      <c r="O7441">
        <v>188.64</v>
      </c>
      <c r="P7441">
        <v>0</v>
      </c>
      <c r="Q7441">
        <v>62.879999999999995</v>
      </c>
    </row>
    <row r="7442" spans="1:17" x14ac:dyDescent="0.3">
      <c r="A7442" s="1">
        <v>44958</v>
      </c>
      <c r="B7442" s="1" t="e" cm="1">
        <f t="array" ref="B7442">sub</f>
        <v>#NAME?</v>
      </c>
      <c r="C7442">
        <v>202302</v>
      </c>
      <c r="D7442" t="s">
        <v>26</v>
      </c>
      <c r="E7442" t="s">
        <v>20</v>
      </c>
      <c r="F7442" t="s">
        <v>28</v>
      </c>
      <c r="G7442">
        <v>1</v>
      </c>
      <c r="H7442">
        <v>1</v>
      </c>
      <c r="I7442">
        <v>0</v>
      </c>
      <c r="J7442">
        <v>41</v>
      </c>
      <c r="K7442">
        <v>41</v>
      </c>
      <c r="L7442">
        <v>0</v>
      </c>
      <c r="M7442">
        <v>20</v>
      </c>
      <c r="N7442">
        <v>0</v>
      </c>
      <c r="O7442">
        <v>2452.37</v>
      </c>
      <c r="P7442">
        <v>0</v>
      </c>
      <c r="Q7442">
        <v>122.6185</v>
      </c>
    </row>
    <row r="7443" spans="1:17" x14ac:dyDescent="0.3">
      <c r="A7443" s="1">
        <v>44958</v>
      </c>
      <c r="B7443" s="1" t="e" cm="1">
        <f t="array" ref="B7443">sub</f>
        <v>#NAME?</v>
      </c>
      <c r="C7443">
        <v>202302</v>
      </c>
      <c r="D7443" t="s">
        <v>26</v>
      </c>
      <c r="E7443" t="s">
        <v>17</v>
      </c>
      <c r="F7443" t="s">
        <v>18</v>
      </c>
      <c r="G7443">
        <v>2</v>
      </c>
      <c r="H7443">
        <v>1</v>
      </c>
      <c r="I7443">
        <v>1</v>
      </c>
      <c r="J7443">
        <v>32</v>
      </c>
      <c r="K7443">
        <v>41</v>
      </c>
      <c r="L7443">
        <v>24</v>
      </c>
      <c r="M7443">
        <v>3</v>
      </c>
      <c r="N7443">
        <v>3</v>
      </c>
      <c r="O7443">
        <v>225.36</v>
      </c>
      <c r="P7443">
        <v>162.25</v>
      </c>
      <c r="Q7443">
        <v>129.20333333333335</v>
      </c>
    </row>
    <row r="7444" spans="1:17" x14ac:dyDescent="0.3">
      <c r="A7444" s="1">
        <v>44958</v>
      </c>
      <c r="B7444" s="1" t="e" cm="1">
        <f t="array" ref="B7444">sub</f>
        <v>#NAME?</v>
      </c>
      <c r="C7444">
        <v>202302</v>
      </c>
      <c r="D7444" t="s">
        <v>19</v>
      </c>
      <c r="E7444" t="s">
        <v>25</v>
      </c>
      <c r="F7444" t="s">
        <v>30</v>
      </c>
      <c r="G7444">
        <v>1</v>
      </c>
      <c r="H7444">
        <v>1</v>
      </c>
      <c r="I7444">
        <v>0</v>
      </c>
      <c r="J7444">
        <v>43</v>
      </c>
      <c r="K7444">
        <v>43</v>
      </c>
      <c r="L7444">
        <v>0</v>
      </c>
      <c r="M7444">
        <v>3</v>
      </c>
      <c r="N7444">
        <v>0</v>
      </c>
      <c r="O7444">
        <v>209.58</v>
      </c>
      <c r="P7444">
        <v>0</v>
      </c>
      <c r="Q7444">
        <v>69.86</v>
      </c>
    </row>
    <row r="7445" spans="1:17" x14ac:dyDescent="0.3">
      <c r="A7445" s="1">
        <v>44958</v>
      </c>
      <c r="B7445" s="1" t="e" cm="1">
        <f t="array" ref="B7445">sub</f>
        <v>#NAME?</v>
      </c>
      <c r="C7445">
        <v>202302</v>
      </c>
      <c r="D7445" t="s">
        <v>19</v>
      </c>
      <c r="E7445" t="s">
        <v>20</v>
      </c>
      <c r="F7445" t="s">
        <v>18</v>
      </c>
      <c r="G7445">
        <v>3</v>
      </c>
      <c r="H7445">
        <v>1</v>
      </c>
      <c r="I7445">
        <v>2</v>
      </c>
      <c r="J7445">
        <v>25</v>
      </c>
      <c r="K7445">
        <v>25</v>
      </c>
      <c r="L7445">
        <v>24</v>
      </c>
      <c r="M7445">
        <v>3</v>
      </c>
      <c r="N7445">
        <v>4</v>
      </c>
      <c r="O7445">
        <v>136.53</v>
      </c>
      <c r="P7445">
        <v>246.44499999999999</v>
      </c>
      <c r="Q7445">
        <v>176.47333333333333</v>
      </c>
    </row>
    <row r="7446" spans="1:17" x14ac:dyDescent="0.3">
      <c r="A7446" s="1">
        <v>44958</v>
      </c>
      <c r="B7446" s="1" t="e" cm="1">
        <f t="array" ref="B7446">sub</f>
        <v>#NAME?</v>
      </c>
      <c r="C7446">
        <v>202302</v>
      </c>
      <c r="D7446" t="s">
        <v>19</v>
      </c>
      <c r="E7446" t="s">
        <v>20</v>
      </c>
      <c r="F7446" t="s">
        <v>30</v>
      </c>
      <c r="G7446">
        <v>1</v>
      </c>
      <c r="H7446">
        <v>1</v>
      </c>
      <c r="I7446">
        <v>0</v>
      </c>
      <c r="J7446">
        <v>24</v>
      </c>
      <c r="K7446">
        <v>24</v>
      </c>
      <c r="L7446">
        <v>0</v>
      </c>
      <c r="M7446">
        <v>2</v>
      </c>
      <c r="N7446">
        <v>0</v>
      </c>
      <c r="O7446">
        <v>139.72</v>
      </c>
      <c r="P7446">
        <v>0</v>
      </c>
      <c r="Q7446">
        <v>69.86</v>
      </c>
    </row>
    <row r="7447" spans="1:17" x14ac:dyDescent="0.3">
      <c r="A7447" s="1">
        <v>44958</v>
      </c>
      <c r="B7447" s="1" t="e" cm="1">
        <f t="array" ref="B7447">sub</f>
        <v>#NAME?</v>
      </c>
      <c r="C7447">
        <v>202302</v>
      </c>
      <c r="D7447" t="s">
        <v>19</v>
      </c>
      <c r="E7447" t="s">
        <v>20</v>
      </c>
      <c r="F7447" t="s">
        <v>28</v>
      </c>
      <c r="G7447">
        <v>1</v>
      </c>
      <c r="H7447">
        <v>1</v>
      </c>
      <c r="I7447">
        <v>0</v>
      </c>
      <c r="J7447">
        <v>22</v>
      </c>
      <c r="K7447">
        <v>22</v>
      </c>
      <c r="L7447">
        <v>0</v>
      </c>
      <c r="M7447">
        <v>3</v>
      </c>
      <c r="N7447">
        <v>0</v>
      </c>
      <c r="O7447">
        <v>209.58</v>
      </c>
      <c r="P7447">
        <v>0</v>
      </c>
      <c r="Q7447">
        <v>69.86</v>
      </c>
    </row>
    <row r="7448" spans="1:17" x14ac:dyDescent="0.3">
      <c r="A7448" s="1">
        <v>44958</v>
      </c>
      <c r="B7448" s="1" t="e" cm="1">
        <f t="array" ref="B7448">sub</f>
        <v>#NAME?</v>
      </c>
      <c r="C7448">
        <v>202302</v>
      </c>
      <c r="D7448" t="s">
        <v>19</v>
      </c>
      <c r="E7448" t="s">
        <v>17</v>
      </c>
      <c r="F7448" t="s">
        <v>18</v>
      </c>
      <c r="G7448">
        <v>1</v>
      </c>
      <c r="H7448">
        <v>1</v>
      </c>
      <c r="I7448">
        <v>0</v>
      </c>
      <c r="J7448">
        <v>43</v>
      </c>
      <c r="K7448">
        <v>43</v>
      </c>
      <c r="L7448">
        <v>0</v>
      </c>
      <c r="M7448">
        <v>24</v>
      </c>
      <c r="N7448">
        <v>0</v>
      </c>
      <c r="O7448">
        <v>1676.64</v>
      </c>
      <c r="P7448">
        <v>0</v>
      </c>
      <c r="Q7448">
        <v>69.86</v>
      </c>
    </row>
    <row r="7449" spans="1:17" x14ac:dyDescent="0.3">
      <c r="A7449" s="1">
        <v>44958</v>
      </c>
      <c r="B7449" s="1" t="e" cm="1">
        <f t="array" ref="B7449">sub</f>
        <v>#NAME?</v>
      </c>
      <c r="C7449">
        <v>202302</v>
      </c>
      <c r="D7449" t="s">
        <v>19</v>
      </c>
      <c r="E7449" t="s">
        <v>17</v>
      </c>
      <c r="F7449" t="s">
        <v>28</v>
      </c>
      <c r="G7449">
        <v>1</v>
      </c>
      <c r="H7449">
        <v>0</v>
      </c>
      <c r="I7449">
        <v>1</v>
      </c>
      <c r="J7449">
        <v>34</v>
      </c>
      <c r="K7449">
        <v>0</v>
      </c>
      <c r="L7449">
        <v>34</v>
      </c>
      <c r="M7449">
        <v>0</v>
      </c>
      <c r="N7449">
        <v>3</v>
      </c>
      <c r="O7449">
        <v>0</v>
      </c>
      <c r="P7449">
        <v>235</v>
      </c>
      <c r="Q7449">
        <v>78.333333333333329</v>
      </c>
    </row>
    <row r="7450" spans="1:17" x14ac:dyDescent="0.3">
      <c r="A7450" s="1">
        <v>44958</v>
      </c>
      <c r="B7450" s="1" t="e" cm="1">
        <f t="array" ref="B7450">sub</f>
        <v>#NAME?</v>
      </c>
      <c r="C7450">
        <v>202302</v>
      </c>
      <c r="D7450" t="s">
        <v>19</v>
      </c>
      <c r="E7450" t="s">
        <v>29</v>
      </c>
      <c r="F7450" t="s">
        <v>18</v>
      </c>
      <c r="G7450">
        <v>1</v>
      </c>
      <c r="H7450">
        <v>0</v>
      </c>
      <c r="I7450">
        <v>1</v>
      </c>
      <c r="J7450">
        <v>28</v>
      </c>
      <c r="K7450">
        <v>0</v>
      </c>
      <c r="L7450">
        <v>28</v>
      </c>
      <c r="M7450">
        <v>0</v>
      </c>
      <c r="N7450">
        <v>4</v>
      </c>
      <c r="O7450">
        <v>0</v>
      </c>
      <c r="P7450">
        <v>400</v>
      </c>
      <c r="Q7450">
        <v>100</v>
      </c>
    </row>
    <row r="7451" spans="1:17" x14ac:dyDescent="0.3">
      <c r="A7451" s="1">
        <v>44958</v>
      </c>
      <c r="B7451" s="1" t="e" cm="1">
        <f t="array" ref="B7451">sub</f>
        <v>#NAME?</v>
      </c>
      <c r="C7451">
        <v>202302</v>
      </c>
      <c r="D7451" t="s">
        <v>16</v>
      </c>
      <c r="E7451" t="s">
        <v>25</v>
      </c>
      <c r="F7451" t="s">
        <v>18</v>
      </c>
      <c r="G7451">
        <v>1</v>
      </c>
      <c r="H7451">
        <v>1</v>
      </c>
      <c r="I7451">
        <v>0</v>
      </c>
      <c r="J7451">
        <v>29</v>
      </c>
      <c r="K7451">
        <v>29</v>
      </c>
      <c r="L7451">
        <v>0</v>
      </c>
      <c r="M7451">
        <v>3</v>
      </c>
      <c r="N7451">
        <v>0</v>
      </c>
      <c r="O7451">
        <v>209.58</v>
      </c>
      <c r="P7451">
        <v>0</v>
      </c>
      <c r="Q7451">
        <v>69.86</v>
      </c>
    </row>
    <row r="7452" spans="1:17" x14ac:dyDescent="0.3">
      <c r="A7452" s="1">
        <v>44958</v>
      </c>
      <c r="B7452" s="1" t="e" cm="1">
        <f t="array" ref="B7452">sub</f>
        <v>#NAME?</v>
      </c>
      <c r="C7452">
        <v>202302</v>
      </c>
      <c r="D7452" t="s">
        <v>16</v>
      </c>
      <c r="E7452" t="s">
        <v>25</v>
      </c>
      <c r="F7452" t="s">
        <v>28</v>
      </c>
      <c r="G7452">
        <v>1</v>
      </c>
      <c r="H7452">
        <v>0</v>
      </c>
      <c r="I7452">
        <v>1</v>
      </c>
      <c r="J7452">
        <v>38</v>
      </c>
      <c r="K7452">
        <v>0</v>
      </c>
      <c r="L7452">
        <v>38</v>
      </c>
      <c r="M7452">
        <v>0</v>
      </c>
      <c r="N7452">
        <v>3</v>
      </c>
      <c r="O7452">
        <v>0</v>
      </c>
      <c r="P7452">
        <v>122.75</v>
      </c>
      <c r="Q7452">
        <v>40.916666666666664</v>
      </c>
    </row>
    <row r="7453" spans="1:17" x14ac:dyDescent="0.3">
      <c r="A7453" s="1">
        <v>44958</v>
      </c>
      <c r="B7453" s="1" t="e" cm="1">
        <f t="array" ref="B7453">sub</f>
        <v>#NAME?</v>
      </c>
      <c r="C7453">
        <v>202302</v>
      </c>
      <c r="D7453" t="s">
        <v>16</v>
      </c>
      <c r="E7453" t="s">
        <v>20</v>
      </c>
      <c r="F7453" t="s">
        <v>18</v>
      </c>
      <c r="G7453">
        <v>7</v>
      </c>
      <c r="H7453">
        <v>7</v>
      </c>
      <c r="I7453">
        <v>0</v>
      </c>
      <c r="J7453">
        <v>39</v>
      </c>
      <c r="K7453">
        <v>39</v>
      </c>
      <c r="L7453">
        <v>0</v>
      </c>
      <c r="M7453">
        <v>4</v>
      </c>
      <c r="N7453">
        <v>0</v>
      </c>
      <c r="O7453">
        <v>222.09714285714284</v>
      </c>
      <c r="P7453">
        <v>0</v>
      </c>
      <c r="Q7453">
        <v>386.8670238095238</v>
      </c>
    </row>
    <row r="7454" spans="1:17" x14ac:dyDescent="0.3">
      <c r="A7454" s="1">
        <v>44958</v>
      </c>
      <c r="B7454" s="1" t="e" cm="1">
        <f t="array" ref="B7454">sub</f>
        <v>#NAME?</v>
      </c>
      <c r="C7454">
        <v>202302</v>
      </c>
      <c r="D7454" t="s">
        <v>16</v>
      </c>
      <c r="E7454" t="s">
        <v>17</v>
      </c>
      <c r="F7454" t="s">
        <v>28</v>
      </c>
      <c r="G7454">
        <v>2</v>
      </c>
      <c r="H7454">
        <v>2</v>
      </c>
      <c r="I7454">
        <v>0</v>
      </c>
      <c r="J7454">
        <v>34</v>
      </c>
      <c r="K7454">
        <v>34</v>
      </c>
      <c r="L7454">
        <v>0</v>
      </c>
      <c r="M7454">
        <v>5</v>
      </c>
      <c r="N7454">
        <v>0</v>
      </c>
      <c r="O7454">
        <v>242.22</v>
      </c>
      <c r="P7454">
        <v>0</v>
      </c>
      <c r="Q7454">
        <v>104.02666666666667</v>
      </c>
    </row>
    <row r="7455" spans="1:17" x14ac:dyDescent="0.3">
      <c r="A7455" s="1">
        <v>44958</v>
      </c>
      <c r="B7455" s="1" t="e" cm="1">
        <f t="array" ref="B7455">sub</f>
        <v>#NAME?</v>
      </c>
      <c r="C7455">
        <v>202302</v>
      </c>
      <c r="D7455" t="s">
        <v>16</v>
      </c>
      <c r="E7455" t="s">
        <v>29</v>
      </c>
      <c r="F7455" t="s">
        <v>18</v>
      </c>
      <c r="G7455">
        <v>2</v>
      </c>
      <c r="H7455">
        <v>1</v>
      </c>
      <c r="I7455">
        <v>1</v>
      </c>
      <c r="J7455">
        <v>36</v>
      </c>
      <c r="K7455">
        <v>50</v>
      </c>
      <c r="L7455">
        <v>23</v>
      </c>
      <c r="M7455">
        <v>2</v>
      </c>
      <c r="N7455">
        <v>2</v>
      </c>
      <c r="O7455">
        <v>340.17</v>
      </c>
      <c r="P7455">
        <v>139.72</v>
      </c>
      <c r="Q7455">
        <v>239.94499999999999</v>
      </c>
    </row>
    <row r="7456" spans="1:17" x14ac:dyDescent="0.3">
      <c r="A7456" s="1">
        <v>44958</v>
      </c>
      <c r="B7456" s="1" t="e" cm="1">
        <f t="array" ref="B7456">sub</f>
        <v>#NAME?</v>
      </c>
      <c r="C7456">
        <v>202302</v>
      </c>
      <c r="D7456" t="s">
        <v>16</v>
      </c>
      <c r="E7456" t="s">
        <v>22</v>
      </c>
      <c r="F7456" t="s">
        <v>18</v>
      </c>
      <c r="G7456">
        <v>1</v>
      </c>
      <c r="H7456">
        <v>0</v>
      </c>
      <c r="I7456">
        <v>1</v>
      </c>
      <c r="J7456">
        <v>28</v>
      </c>
      <c r="K7456">
        <v>0</v>
      </c>
      <c r="L7456">
        <v>28</v>
      </c>
      <c r="M7456">
        <v>0</v>
      </c>
      <c r="N7456">
        <v>3</v>
      </c>
      <c r="O7456">
        <v>0</v>
      </c>
      <c r="P7456">
        <v>209.58</v>
      </c>
      <c r="Q7456">
        <v>69.86</v>
      </c>
    </row>
    <row r="7457" spans="1:17" x14ac:dyDescent="0.3">
      <c r="A7457" s="1">
        <v>44958</v>
      </c>
      <c r="B7457" s="1" t="e" cm="1">
        <f t="array" ref="B7457">sub</f>
        <v>#NAME?</v>
      </c>
      <c r="C7457">
        <v>202302</v>
      </c>
      <c r="D7457" t="s">
        <v>24</v>
      </c>
      <c r="E7457" t="s">
        <v>25</v>
      </c>
      <c r="F7457" t="s">
        <v>30</v>
      </c>
      <c r="G7457">
        <v>1</v>
      </c>
      <c r="H7457">
        <v>0</v>
      </c>
      <c r="I7457">
        <v>1</v>
      </c>
      <c r="J7457">
        <v>32</v>
      </c>
      <c r="K7457">
        <v>0</v>
      </c>
      <c r="L7457">
        <v>32</v>
      </c>
      <c r="M7457">
        <v>0</v>
      </c>
      <c r="N7457">
        <v>3</v>
      </c>
      <c r="O7457">
        <v>0</v>
      </c>
      <c r="P7457">
        <v>209.58</v>
      </c>
      <c r="Q7457">
        <v>69.86</v>
      </c>
    </row>
    <row r="7458" spans="1:17" x14ac:dyDescent="0.3">
      <c r="A7458" s="1">
        <v>44958</v>
      </c>
      <c r="B7458" s="1" t="e" cm="1">
        <f t="array" ref="B7458">sub</f>
        <v>#NAME?</v>
      </c>
      <c r="C7458">
        <v>202302</v>
      </c>
      <c r="D7458" t="s">
        <v>27</v>
      </c>
      <c r="E7458" t="s">
        <v>29</v>
      </c>
      <c r="F7458" t="s">
        <v>18</v>
      </c>
      <c r="G7458">
        <v>1</v>
      </c>
      <c r="H7458">
        <v>1</v>
      </c>
      <c r="I7458">
        <v>0</v>
      </c>
      <c r="J7458">
        <v>30</v>
      </c>
      <c r="K7458">
        <v>30</v>
      </c>
      <c r="L7458">
        <v>0</v>
      </c>
      <c r="M7458">
        <v>2</v>
      </c>
      <c r="N7458">
        <v>0</v>
      </c>
      <c r="O7458">
        <v>139.72</v>
      </c>
      <c r="P7458">
        <v>0</v>
      </c>
      <c r="Q7458">
        <v>69.86</v>
      </c>
    </row>
    <row r="7459" spans="1:17" x14ac:dyDescent="0.3">
      <c r="A7459" s="1">
        <v>44958</v>
      </c>
      <c r="B7459" s="1" t="e" cm="1">
        <f t="array" ref="B7459">sub</f>
        <v>#NAME?</v>
      </c>
      <c r="C7459">
        <v>202302</v>
      </c>
      <c r="D7459" t="s">
        <v>21</v>
      </c>
      <c r="E7459" t="s">
        <v>25</v>
      </c>
      <c r="F7459" t="s">
        <v>18</v>
      </c>
      <c r="G7459">
        <v>1</v>
      </c>
      <c r="H7459">
        <v>1</v>
      </c>
      <c r="I7459">
        <v>0</v>
      </c>
      <c r="J7459">
        <v>33</v>
      </c>
      <c r="K7459">
        <v>33</v>
      </c>
      <c r="L7459">
        <v>0</v>
      </c>
      <c r="M7459">
        <v>5</v>
      </c>
      <c r="N7459">
        <v>0</v>
      </c>
      <c r="O7459">
        <v>423.39</v>
      </c>
      <c r="P7459">
        <v>0</v>
      </c>
      <c r="Q7459">
        <v>84.677999999999997</v>
      </c>
    </row>
    <row r="7460" spans="1:17" x14ac:dyDescent="0.3">
      <c r="A7460" s="1">
        <v>44958</v>
      </c>
      <c r="B7460" s="1" t="e" cm="1">
        <f t="array" ref="B7460">sub</f>
        <v>#NAME?</v>
      </c>
      <c r="C7460">
        <v>202302</v>
      </c>
      <c r="D7460" t="s">
        <v>21</v>
      </c>
      <c r="E7460" t="s">
        <v>20</v>
      </c>
      <c r="F7460" t="s">
        <v>18</v>
      </c>
      <c r="G7460">
        <v>3</v>
      </c>
      <c r="H7460">
        <v>3</v>
      </c>
      <c r="I7460">
        <v>0</v>
      </c>
      <c r="J7460">
        <v>31</v>
      </c>
      <c r="K7460">
        <v>31</v>
      </c>
      <c r="L7460">
        <v>0</v>
      </c>
      <c r="M7460">
        <v>12</v>
      </c>
      <c r="N7460">
        <v>0</v>
      </c>
      <c r="O7460">
        <v>893.36</v>
      </c>
      <c r="P7460">
        <v>0</v>
      </c>
      <c r="Q7460">
        <v>184.78149999999999</v>
      </c>
    </row>
    <row r="7461" spans="1:17" x14ac:dyDescent="0.3">
      <c r="A7461" s="1">
        <v>44958</v>
      </c>
      <c r="B7461" s="1" t="e" cm="1">
        <f t="array" ref="B7461">sub</f>
        <v>#NAME?</v>
      </c>
      <c r="C7461">
        <v>202302</v>
      </c>
      <c r="D7461" t="s">
        <v>23</v>
      </c>
      <c r="E7461" t="s">
        <v>25</v>
      </c>
      <c r="F7461" t="s">
        <v>18</v>
      </c>
      <c r="G7461">
        <v>3</v>
      </c>
      <c r="H7461">
        <v>3</v>
      </c>
      <c r="I7461">
        <v>0</v>
      </c>
      <c r="J7461">
        <v>40</v>
      </c>
      <c r="K7461">
        <v>40</v>
      </c>
      <c r="L7461">
        <v>0</v>
      </c>
      <c r="M7461">
        <v>3</v>
      </c>
      <c r="N7461">
        <v>0</v>
      </c>
      <c r="O7461">
        <v>201.76333333333332</v>
      </c>
      <c r="P7461">
        <v>0</v>
      </c>
      <c r="Q7461">
        <v>201.76333333333332</v>
      </c>
    </row>
    <row r="7462" spans="1:17" x14ac:dyDescent="0.3">
      <c r="A7462" s="1">
        <v>44958</v>
      </c>
      <c r="B7462" s="1" t="e" cm="1">
        <f t="array" ref="B7462">sub</f>
        <v>#NAME?</v>
      </c>
      <c r="C7462">
        <v>202302</v>
      </c>
      <c r="D7462" t="s">
        <v>23</v>
      </c>
      <c r="E7462" t="s">
        <v>25</v>
      </c>
      <c r="F7462" t="s">
        <v>28</v>
      </c>
      <c r="G7462">
        <v>2</v>
      </c>
      <c r="H7462">
        <v>2</v>
      </c>
      <c r="I7462">
        <v>0</v>
      </c>
      <c r="J7462">
        <v>28</v>
      </c>
      <c r="K7462">
        <v>28</v>
      </c>
      <c r="L7462">
        <v>0</v>
      </c>
      <c r="M7462">
        <v>2</v>
      </c>
      <c r="N7462">
        <v>0</v>
      </c>
      <c r="O7462">
        <v>157.48500000000001</v>
      </c>
      <c r="P7462">
        <v>0</v>
      </c>
      <c r="Q7462">
        <v>128.27666666666667</v>
      </c>
    </row>
    <row r="7463" spans="1:17" x14ac:dyDescent="0.3">
      <c r="A7463" s="1">
        <v>44958</v>
      </c>
      <c r="B7463" s="1" t="e" cm="1">
        <f t="array" ref="B7463">sub</f>
        <v>#NAME?</v>
      </c>
      <c r="C7463">
        <v>202302</v>
      </c>
      <c r="D7463" t="s">
        <v>23</v>
      </c>
      <c r="E7463" t="s">
        <v>20</v>
      </c>
      <c r="F7463" t="s">
        <v>18</v>
      </c>
      <c r="G7463">
        <v>4</v>
      </c>
      <c r="H7463">
        <v>3</v>
      </c>
      <c r="I7463">
        <v>1</v>
      </c>
      <c r="J7463">
        <v>38</v>
      </c>
      <c r="K7463">
        <v>34</v>
      </c>
      <c r="L7463">
        <v>50</v>
      </c>
      <c r="M7463">
        <v>3</v>
      </c>
      <c r="N7463">
        <v>4</v>
      </c>
      <c r="O7463">
        <v>215.43333333333331</v>
      </c>
      <c r="P7463">
        <v>207</v>
      </c>
      <c r="Q7463">
        <v>283.185</v>
      </c>
    </row>
    <row r="7464" spans="1:17" x14ac:dyDescent="0.3">
      <c r="A7464" s="1">
        <v>44958</v>
      </c>
      <c r="B7464" s="1" t="e" cm="1">
        <f t="array" ref="B7464">sub</f>
        <v>#NAME?</v>
      </c>
      <c r="C7464">
        <v>202302</v>
      </c>
      <c r="D7464" t="s">
        <v>23</v>
      </c>
      <c r="E7464" t="s">
        <v>20</v>
      </c>
      <c r="F7464" t="s">
        <v>28</v>
      </c>
      <c r="G7464">
        <v>1</v>
      </c>
      <c r="H7464">
        <v>1</v>
      </c>
      <c r="I7464">
        <v>0</v>
      </c>
      <c r="J7464">
        <v>28</v>
      </c>
      <c r="K7464">
        <v>28</v>
      </c>
      <c r="L7464">
        <v>0</v>
      </c>
      <c r="M7464">
        <v>5</v>
      </c>
      <c r="N7464">
        <v>0</v>
      </c>
      <c r="O7464">
        <v>197.39</v>
      </c>
      <c r="P7464">
        <v>0</v>
      </c>
      <c r="Q7464">
        <v>39.477999999999994</v>
      </c>
    </row>
    <row r="7465" spans="1:17" x14ac:dyDescent="0.3">
      <c r="A7465" s="1">
        <v>44958</v>
      </c>
      <c r="B7465" s="1" t="e" cm="1">
        <f t="array" ref="B7465">sub</f>
        <v>#NAME?</v>
      </c>
      <c r="C7465">
        <v>202302</v>
      </c>
      <c r="D7465" t="s">
        <v>23</v>
      </c>
      <c r="E7465" t="s">
        <v>17</v>
      </c>
      <c r="F7465" t="s">
        <v>18</v>
      </c>
      <c r="G7465">
        <v>12</v>
      </c>
      <c r="H7465">
        <v>10</v>
      </c>
      <c r="I7465">
        <v>2</v>
      </c>
      <c r="J7465">
        <v>31</v>
      </c>
      <c r="K7465">
        <v>32</v>
      </c>
      <c r="L7465">
        <v>28</v>
      </c>
      <c r="M7465">
        <v>8</v>
      </c>
      <c r="N7465">
        <v>3</v>
      </c>
      <c r="O7465">
        <v>514.04499999999996</v>
      </c>
      <c r="P7465">
        <v>156.04000000000002</v>
      </c>
      <c r="Q7465">
        <v>771.54549999999995</v>
      </c>
    </row>
    <row r="7466" spans="1:17" x14ac:dyDescent="0.3">
      <c r="A7466" s="1">
        <v>44958</v>
      </c>
      <c r="B7466" s="1" t="e" cm="1">
        <f t="array" ref="B7466">sub</f>
        <v>#NAME?</v>
      </c>
      <c r="C7466">
        <v>202302</v>
      </c>
      <c r="D7466" t="s">
        <v>23</v>
      </c>
      <c r="E7466" t="s">
        <v>17</v>
      </c>
      <c r="F7466" t="s">
        <v>30</v>
      </c>
      <c r="G7466">
        <v>2</v>
      </c>
      <c r="H7466">
        <v>2</v>
      </c>
      <c r="I7466">
        <v>0</v>
      </c>
      <c r="J7466">
        <v>36</v>
      </c>
      <c r="K7466">
        <v>36</v>
      </c>
      <c r="L7466">
        <v>0</v>
      </c>
      <c r="M7466">
        <v>4</v>
      </c>
      <c r="N7466">
        <v>0</v>
      </c>
      <c r="O7466">
        <v>268.15499999999997</v>
      </c>
      <c r="P7466">
        <v>0</v>
      </c>
      <c r="Q7466">
        <v>110.82285714285715</v>
      </c>
    </row>
    <row r="7467" spans="1:17" x14ac:dyDescent="0.3">
      <c r="A7467" s="1">
        <v>44958</v>
      </c>
      <c r="B7467" s="1" t="e" cm="1">
        <f t="array" ref="B7467">sub</f>
        <v>#NAME?</v>
      </c>
      <c r="C7467">
        <v>202302</v>
      </c>
      <c r="D7467" t="s">
        <v>23</v>
      </c>
      <c r="E7467" t="s">
        <v>17</v>
      </c>
      <c r="F7467" t="s">
        <v>28</v>
      </c>
      <c r="G7467">
        <v>2</v>
      </c>
      <c r="H7467">
        <v>2</v>
      </c>
      <c r="I7467">
        <v>0</v>
      </c>
      <c r="J7467">
        <v>34</v>
      </c>
      <c r="K7467">
        <v>34</v>
      </c>
      <c r="L7467">
        <v>0</v>
      </c>
      <c r="M7467">
        <v>6</v>
      </c>
      <c r="N7467">
        <v>0</v>
      </c>
      <c r="O7467">
        <v>242.76500000000001</v>
      </c>
      <c r="P7467">
        <v>0</v>
      </c>
      <c r="Q7467">
        <v>119.31100000000001</v>
      </c>
    </row>
    <row r="7468" spans="1:17" x14ac:dyDescent="0.3">
      <c r="A7468" s="1">
        <v>44958</v>
      </c>
      <c r="B7468" s="1" t="e" cm="1">
        <f t="array" ref="B7468">sub</f>
        <v>#NAME?</v>
      </c>
      <c r="C7468">
        <v>202302</v>
      </c>
      <c r="D7468" t="s">
        <v>23</v>
      </c>
      <c r="E7468" t="s">
        <v>29</v>
      </c>
      <c r="F7468" t="s">
        <v>18</v>
      </c>
      <c r="G7468">
        <v>3</v>
      </c>
      <c r="H7468">
        <v>2</v>
      </c>
      <c r="I7468">
        <v>1</v>
      </c>
      <c r="J7468">
        <v>29</v>
      </c>
      <c r="K7468">
        <v>31</v>
      </c>
      <c r="L7468">
        <v>25</v>
      </c>
      <c r="M7468">
        <v>2</v>
      </c>
      <c r="N7468">
        <v>2</v>
      </c>
      <c r="O7468">
        <v>210.48000000000002</v>
      </c>
      <c r="P7468">
        <v>85.6</v>
      </c>
      <c r="Q7468">
        <v>206.40666666666667</v>
      </c>
    </row>
    <row r="7469" spans="1:17" x14ac:dyDescent="0.3">
      <c r="A7469" s="1">
        <v>44958</v>
      </c>
      <c r="B7469" s="1" t="e" cm="1">
        <f t="array" ref="B7469">sub</f>
        <v>#NAME?</v>
      </c>
      <c r="C7469">
        <v>202302</v>
      </c>
      <c r="D7469" t="s">
        <v>23</v>
      </c>
      <c r="E7469" t="s">
        <v>29</v>
      </c>
      <c r="F7469" t="s">
        <v>30</v>
      </c>
      <c r="G7469">
        <v>1</v>
      </c>
      <c r="H7469">
        <v>1</v>
      </c>
      <c r="I7469">
        <v>0</v>
      </c>
      <c r="J7469">
        <v>21</v>
      </c>
      <c r="K7469">
        <v>21</v>
      </c>
      <c r="L7469">
        <v>0</v>
      </c>
      <c r="M7469">
        <v>5</v>
      </c>
      <c r="N7469">
        <v>0</v>
      </c>
      <c r="O7469">
        <v>200</v>
      </c>
      <c r="P7469">
        <v>0</v>
      </c>
      <c r="Q7469">
        <v>40</v>
      </c>
    </row>
    <row r="7470" spans="1:17" x14ac:dyDescent="0.3">
      <c r="A7470" s="1">
        <v>44958</v>
      </c>
      <c r="B7470" s="1" t="e" cm="1">
        <f t="array" ref="B7470">sub</f>
        <v>#NAME?</v>
      </c>
      <c r="C7470">
        <v>202302</v>
      </c>
      <c r="D7470" t="s">
        <v>23</v>
      </c>
      <c r="E7470" t="s">
        <v>29</v>
      </c>
      <c r="F7470" t="s">
        <v>28</v>
      </c>
      <c r="G7470">
        <v>1</v>
      </c>
      <c r="H7470">
        <v>1</v>
      </c>
      <c r="I7470">
        <v>0</v>
      </c>
      <c r="J7470">
        <v>25</v>
      </c>
      <c r="K7470">
        <v>25</v>
      </c>
      <c r="L7470">
        <v>0</v>
      </c>
      <c r="M7470">
        <v>7</v>
      </c>
      <c r="N7470">
        <v>0</v>
      </c>
      <c r="O7470">
        <v>239.17</v>
      </c>
      <c r="P7470">
        <v>0</v>
      </c>
      <c r="Q7470">
        <v>34.167142857142856</v>
      </c>
    </row>
    <row r="7471" spans="1:17" x14ac:dyDescent="0.3">
      <c r="A7471" s="1">
        <v>44958</v>
      </c>
      <c r="B7471" s="1" t="e" cm="1">
        <f t="array" ref="B7471">sub</f>
        <v>#NAME?</v>
      </c>
      <c r="C7471">
        <v>202302</v>
      </c>
      <c r="D7471" t="s">
        <v>23</v>
      </c>
      <c r="E7471" t="s">
        <v>22</v>
      </c>
      <c r="F7471" t="s">
        <v>18</v>
      </c>
      <c r="G7471">
        <v>2</v>
      </c>
      <c r="H7471">
        <v>2</v>
      </c>
      <c r="I7471">
        <v>0</v>
      </c>
      <c r="J7471">
        <v>26</v>
      </c>
      <c r="K7471">
        <v>26</v>
      </c>
      <c r="L7471">
        <v>0</v>
      </c>
      <c r="M7471">
        <v>3</v>
      </c>
      <c r="N7471">
        <v>0</v>
      </c>
      <c r="O7471">
        <v>125.99</v>
      </c>
      <c r="P7471">
        <v>0</v>
      </c>
      <c r="Q7471">
        <v>86.362499999999997</v>
      </c>
    </row>
    <row r="7472" spans="1:17" x14ac:dyDescent="0.3">
      <c r="A7472" s="1">
        <v>44958</v>
      </c>
      <c r="B7472" s="1" t="e" cm="1">
        <f t="array" ref="B7472">sub</f>
        <v>#NAME?</v>
      </c>
      <c r="C7472">
        <v>202302</v>
      </c>
      <c r="D7472" t="s">
        <v>23</v>
      </c>
      <c r="E7472" t="s">
        <v>22</v>
      </c>
      <c r="F7472" t="s">
        <v>30</v>
      </c>
      <c r="G7472">
        <v>1</v>
      </c>
      <c r="H7472">
        <v>1</v>
      </c>
      <c r="I7472">
        <v>0</v>
      </c>
      <c r="J7472">
        <v>47</v>
      </c>
      <c r="K7472">
        <v>47</v>
      </c>
      <c r="L7472">
        <v>0</v>
      </c>
      <c r="M7472">
        <v>5</v>
      </c>
      <c r="N7472">
        <v>0</v>
      </c>
      <c r="O7472">
        <v>349.3</v>
      </c>
      <c r="P7472">
        <v>0</v>
      </c>
      <c r="Q7472">
        <v>69.86</v>
      </c>
    </row>
    <row r="7473" spans="1:17" x14ac:dyDescent="0.3">
      <c r="A7473" s="1">
        <v>44959</v>
      </c>
      <c r="B7473" s="1" t="e" cm="1">
        <f t="array" ref="B7473">sub</f>
        <v>#NAME?</v>
      </c>
      <c r="C7473">
        <v>202302</v>
      </c>
      <c r="D7473" t="s">
        <v>26</v>
      </c>
      <c r="E7473" t="s">
        <v>17</v>
      </c>
      <c r="F7473" t="s">
        <v>18</v>
      </c>
      <c r="G7473">
        <v>2</v>
      </c>
      <c r="H7473">
        <v>2</v>
      </c>
      <c r="I7473">
        <v>0</v>
      </c>
      <c r="J7473">
        <v>34</v>
      </c>
      <c r="K7473">
        <v>34</v>
      </c>
      <c r="L7473">
        <v>0</v>
      </c>
      <c r="M7473">
        <v>4</v>
      </c>
      <c r="N7473">
        <v>0</v>
      </c>
      <c r="O7473">
        <v>351.84500000000003</v>
      </c>
      <c r="P7473">
        <v>0</v>
      </c>
      <c r="Q7473">
        <v>195.89666666666668</v>
      </c>
    </row>
    <row r="7474" spans="1:17" x14ac:dyDescent="0.3">
      <c r="A7474" s="1">
        <v>44959</v>
      </c>
      <c r="B7474" s="1" t="e" cm="1">
        <f t="array" ref="B7474">sub</f>
        <v>#NAME?</v>
      </c>
      <c r="C7474">
        <v>202302</v>
      </c>
      <c r="D7474" t="s">
        <v>26</v>
      </c>
      <c r="E7474" t="s">
        <v>17</v>
      </c>
      <c r="F7474" t="s">
        <v>28</v>
      </c>
      <c r="G7474">
        <v>1</v>
      </c>
      <c r="H7474">
        <v>1</v>
      </c>
      <c r="I7474">
        <v>0</v>
      </c>
      <c r="J7474">
        <v>21</v>
      </c>
      <c r="K7474">
        <v>21</v>
      </c>
      <c r="L7474">
        <v>0</v>
      </c>
      <c r="M7474">
        <v>3</v>
      </c>
      <c r="N7474">
        <v>0</v>
      </c>
      <c r="O7474">
        <v>51.27</v>
      </c>
      <c r="P7474">
        <v>0</v>
      </c>
      <c r="Q7474">
        <v>17.09</v>
      </c>
    </row>
    <row r="7475" spans="1:17" x14ac:dyDescent="0.3">
      <c r="A7475" s="1">
        <v>44959</v>
      </c>
      <c r="B7475" s="1" t="e" cm="1">
        <f t="array" ref="B7475">sub</f>
        <v>#NAME?</v>
      </c>
      <c r="C7475">
        <v>202302</v>
      </c>
      <c r="D7475" t="s">
        <v>26</v>
      </c>
      <c r="E7475" t="s">
        <v>29</v>
      </c>
      <c r="F7475" t="s">
        <v>18</v>
      </c>
      <c r="G7475">
        <v>1</v>
      </c>
      <c r="H7475">
        <v>1</v>
      </c>
      <c r="I7475">
        <v>0</v>
      </c>
      <c r="J7475">
        <v>50</v>
      </c>
      <c r="K7475">
        <v>50</v>
      </c>
      <c r="L7475">
        <v>0</v>
      </c>
      <c r="M7475">
        <v>3</v>
      </c>
      <c r="N7475">
        <v>0</v>
      </c>
      <c r="O7475">
        <v>203.58</v>
      </c>
      <c r="P7475">
        <v>0</v>
      </c>
      <c r="Q7475">
        <v>67.86</v>
      </c>
    </row>
    <row r="7476" spans="1:17" x14ac:dyDescent="0.3">
      <c r="A7476" s="1">
        <v>44959</v>
      </c>
      <c r="B7476" s="1" t="e" cm="1">
        <f t="array" ref="B7476">sub</f>
        <v>#NAME?</v>
      </c>
      <c r="C7476">
        <v>202302</v>
      </c>
      <c r="D7476" t="s">
        <v>19</v>
      </c>
      <c r="E7476" t="s">
        <v>25</v>
      </c>
      <c r="F7476" t="s">
        <v>18</v>
      </c>
      <c r="G7476">
        <v>1</v>
      </c>
      <c r="H7476">
        <v>0</v>
      </c>
      <c r="I7476">
        <v>1</v>
      </c>
      <c r="J7476">
        <v>43</v>
      </c>
      <c r="K7476">
        <v>0</v>
      </c>
      <c r="L7476">
        <v>43</v>
      </c>
      <c r="M7476">
        <v>0</v>
      </c>
      <c r="N7476">
        <v>5</v>
      </c>
      <c r="O7476">
        <v>0</v>
      </c>
      <c r="P7476">
        <v>349.3</v>
      </c>
      <c r="Q7476">
        <v>69.86</v>
      </c>
    </row>
    <row r="7477" spans="1:17" x14ac:dyDescent="0.3">
      <c r="A7477" s="1">
        <v>44959</v>
      </c>
      <c r="B7477" s="1" t="e" cm="1">
        <f t="array" ref="B7477">sub</f>
        <v>#NAME?</v>
      </c>
      <c r="C7477">
        <v>202302</v>
      </c>
      <c r="D7477" t="s">
        <v>19</v>
      </c>
      <c r="E7477" t="s">
        <v>20</v>
      </c>
      <c r="F7477" t="s">
        <v>18</v>
      </c>
      <c r="G7477">
        <v>3</v>
      </c>
      <c r="H7477">
        <v>3</v>
      </c>
      <c r="I7477">
        <v>0</v>
      </c>
      <c r="J7477">
        <v>40</v>
      </c>
      <c r="K7477">
        <v>40</v>
      </c>
      <c r="L7477">
        <v>0</v>
      </c>
      <c r="M7477">
        <v>4</v>
      </c>
      <c r="N7477">
        <v>0</v>
      </c>
      <c r="O7477">
        <v>454.18333333333334</v>
      </c>
      <c r="P7477">
        <v>0</v>
      </c>
      <c r="Q7477">
        <v>297.06600000000003</v>
      </c>
    </row>
    <row r="7478" spans="1:17" x14ac:dyDescent="0.3">
      <c r="A7478" s="1">
        <v>44959</v>
      </c>
      <c r="B7478" s="1" t="e" cm="1">
        <f t="array" ref="B7478">sub</f>
        <v>#NAME?</v>
      </c>
      <c r="C7478">
        <v>202302</v>
      </c>
      <c r="D7478" t="s">
        <v>19</v>
      </c>
      <c r="E7478" t="s">
        <v>20</v>
      </c>
      <c r="F7478" t="s">
        <v>28</v>
      </c>
      <c r="G7478">
        <v>1</v>
      </c>
      <c r="H7478">
        <v>1</v>
      </c>
      <c r="I7478">
        <v>0</v>
      </c>
      <c r="J7478">
        <v>31</v>
      </c>
      <c r="K7478">
        <v>31</v>
      </c>
      <c r="L7478">
        <v>0</v>
      </c>
      <c r="M7478">
        <v>3</v>
      </c>
      <c r="N7478">
        <v>0</v>
      </c>
      <c r="O7478">
        <v>120</v>
      </c>
      <c r="P7478">
        <v>0</v>
      </c>
      <c r="Q7478">
        <v>40</v>
      </c>
    </row>
    <row r="7479" spans="1:17" x14ac:dyDescent="0.3">
      <c r="A7479" s="1">
        <v>44959</v>
      </c>
      <c r="B7479" s="1" t="e" cm="1">
        <f t="array" ref="B7479">sub</f>
        <v>#NAME?</v>
      </c>
      <c r="C7479">
        <v>202302</v>
      </c>
      <c r="D7479" t="s">
        <v>19</v>
      </c>
      <c r="E7479" t="s">
        <v>17</v>
      </c>
      <c r="F7479" t="s">
        <v>30</v>
      </c>
      <c r="G7479">
        <v>1</v>
      </c>
      <c r="H7479">
        <v>1</v>
      </c>
      <c r="I7479">
        <v>0</v>
      </c>
      <c r="J7479">
        <v>24</v>
      </c>
      <c r="K7479">
        <v>24</v>
      </c>
      <c r="L7479">
        <v>0</v>
      </c>
      <c r="M7479">
        <v>3</v>
      </c>
      <c r="N7479">
        <v>0</v>
      </c>
      <c r="O7479">
        <v>94.72</v>
      </c>
      <c r="P7479">
        <v>0</v>
      </c>
      <c r="Q7479">
        <v>31.573333333333334</v>
      </c>
    </row>
    <row r="7480" spans="1:17" x14ac:dyDescent="0.3">
      <c r="A7480" s="1">
        <v>44959</v>
      </c>
      <c r="B7480" s="1" t="e" cm="1">
        <f t="array" ref="B7480">sub</f>
        <v>#NAME?</v>
      </c>
      <c r="C7480">
        <v>202302</v>
      </c>
      <c r="D7480" t="s">
        <v>19</v>
      </c>
      <c r="E7480" t="s">
        <v>17</v>
      </c>
      <c r="F7480" t="s">
        <v>28</v>
      </c>
      <c r="G7480">
        <v>1</v>
      </c>
      <c r="H7480">
        <v>1</v>
      </c>
      <c r="I7480">
        <v>0</v>
      </c>
      <c r="J7480">
        <v>23</v>
      </c>
      <c r="K7480">
        <v>23</v>
      </c>
      <c r="L7480">
        <v>0</v>
      </c>
      <c r="M7480">
        <v>4</v>
      </c>
      <c r="N7480">
        <v>0</v>
      </c>
      <c r="O7480">
        <v>113.9</v>
      </c>
      <c r="P7480">
        <v>0</v>
      </c>
      <c r="Q7480">
        <v>28.475000000000001</v>
      </c>
    </row>
    <row r="7481" spans="1:17" x14ac:dyDescent="0.3">
      <c r="A7481" s="1">
        <v>44959</v>
      </c>
      <c r="B7481" s="1" t="e" cm="1">
        <f t="array" ref="B7481">sub</f>
        <v>#NAME?</v>
      </c>
      <c r="C7481">
        <v>202302</v>
      </c>
      <c r="D7481" t="s">
        <v>19</v>
      </c>
      <c r="E7481" t="s">
        <v>29</v>
      </c>
      <c r="F7481" t="s">
        <v>18</v>
      </c>
      <c r="G7481">
        <v>2</v>
      </c>
      <c r="H7481">
        <v>2</v>
      </c>
      <c r="I7481">
        <v>0</v>
      </c>
      <c r="J7481">
        <v>22</v>
      </c>
      <c r="K7481">
        <v>22</v>
      </c>
      <c r="L7481">
        <v>0</v>
      </c>
      <c r="M7481">
        <v>5</v>
      </c>
      <c r="N7481">
        <v>0</v>
      </c>
      <c r="O7481">
        <v>282.125</v>
      </c>
      <c r="P7481">
        <v>0</v>
      </c>
      <c r="Q7481">
        <v>122.92625</v>
      </c>
    </row>
    <row r="7482" spans="1:17" x14ac:dyDescent="0.3">
      <c r="A7482" s="1">
        <v>44959</v>
      </c>
      <c r="B7482" s="1" t="e" cm="1">
        <f t="array" ref="B7482">sub</f>
        <v>#NAME?</v>
      </c>
      <c r="C7482">
        <v>202302</v>
      </c>
      <c r="D7482" t="s">
        <v>19</v>
      </c>
      <c r="E7482" t="s">
        <v>29</v>
      </c>
      <c r="F7482" t="s">
        <v>30</v>
      </c>
      <c r="G7482">
        <v>1</v>
      </c>
      <c r="H7482">
        <v>0</v>
      </c>
      <c r="I7482">
        <v>1</v>
      </c>
      <c r="J7482">
        <v>52</v>
      </c>
      <c r="K7482">
        <v>0</v>
      </c>
      <c r="L7482">
        <v>52</v>
      </c>
      <c r="M7482">
        <v>0</v>
      </c>
      <c r="N7482">
        <v>4</v>
      </c>
      <c r="O7482">
        <v>0</v>
      </c>
      <c r="P7482">
        <v>268.73</v>
      </c>
      <c r="Q7482">
        <v>67.182500000000005</v>
      </c>
    </row>
    <row r="7483" spans="1:17" x14ac:dyDescent="0.3">
      <c r="A7483" s="1">
        <v>44959</v>
      </c>
      <c r="B7483" s="1" t="e" cm="1">
        <f t="array" ref="B7483">sub</f>
        <v>#NAME?</v>
      </c>
      <c r="C7483">
        <v>202302</v>
      </c>
      <c r="D7483" t="s">
        <v>19</v>
      </c>
      <c r="E7483" t="s">
        <v>22</v>
      </c>
      <c r="F7483" t="s">
        <v>18</v>
      </c>
      <c r="G7483">
        <v>2</v>
      </c>
      <c r="H7483">
        <v>2</v>
      </c>
      <c r="I7483">
        <v>0</v>
      </c>
      <c r="J7483">
        <v>31</v>
      </c>
      <c r="K7483">
        <v>31</v>
      </c>
      <c r="L7483">
        <v>0</v>
      </c>
      <c r="M7483">
        <v>2</v>
      </c>
      <c r="N7483">
        <v>0</v>
      </c>
      <c r="O7483">
        <v>139.72</v>
      </c>
      <c r="P7483">
        <v>0</v>
      </c>
      <c r="Q7483">
        <v>139.72</v>
      </c>
    </row>
    <row r="7484" spans="1:17" x14ac:dyDescent="0.3">
      <c r="A7484" s="1">
        <v>44959</v>
      </c>
      <c r="B7484" s="1" t="e" cm="1">
        <f t="array" ref="B7484">sub</f>
        <v>#NAME?</v>
      </c>
      <c r="C7484">
        <v>202302</v>
      </c>
      <c r="D7484" t="s">
        <v>16</v>
      </c>
      <c r="E7484" t="s">
        <v>20</v>
      </c>
      <c r="F7484" t="s">
        <v>18</v>
      </c>
      <c r="G7484">
        <v>8</v>
      </c>
      <c r="H7484">
        <v>3</v>
      </c>
      <c r="I7484">
        <v>5</v>
      </c>
      <c r="J7484">
        <v>40</v>
      </c>
      <c r="K7484">
        <v>44</v>
      </c>
      <c r="L7484">
        <v>38</v>
      </c>
      <c r="M7484">
        <v>4</v>
      </c>
      <c r="N7484">
        <v>6</v>
      </c>
      <c r="O7484">
        <v>206.85</v>
      </c>
      <c r="P7484">
        <v>1036.0719999999999</v>
      </c>
      <c r="Q7484">
        <v>911.8938452380952</v>
      </c>
    </row>
    <row r="7485" spans="1:17" x14ac:dyDescent="0.3">
      <c r="A7485" s="1">
        <v>44959</v>
      </c>
      <c r="B7485" s="1" t="e" cm="1">
        <f t="array" ref="B7485">sub</f>
        <v>#NAME?</v>
      </c>
      <c r="C7485">
        <v>202302</v>
      </c>
      <c r="D7485" t="s">
        <v>16</v>
      </c>
      <c r="E7485" t="s">
        <v>17</v>
      </c>
      <c r="F7485" t="s">
        <v>18</v>
      </c>
      <c r="G7485">
        <v>2</v>
      </c>
      <c r="H7485">
        <v>1</v>
      </c>
      <c r="I7485">
        <v>1</v>
      </c>
      <c r="J7485">
        <v>29</v>
      </c>
      <c r="K7485">
        <v>22</v>
      </c>
      <c r="L7485">
        <v>36</v>
      </c>
      <c r="M7485">
        <v>6</v>
      </c>
      <c r="N7485">
        <v>5</v>
      </c>
      <c r="O7485">
        <v>425.07</v>
      </c>
      <c r="P7485">
        <v>275.33</v>
      </c>
      <c r="Q7485">
        <v>125.911</v>
      </c>
    </row>
    <row r="7486" spans="1:17" x14ac:dyDescent="0.3">
      <c r="A7486" s="1">
        <v>44959</v>
      </c>
      <c r="B7486" s="1" t="e" cm="1">
        <f t="array" ref="B7486">sub</f>
        <v>#NAME?</v>
      </c>
      <c r="C7486">
        <v>202302</v>
      </c>
      <c r="D7486" t="s">
        <v>16</v>
      </c>
      <c r="E7486" t="s">
        <v>29</v>
      </c>
      <c r="F7486" t="s">
        <v>18</v>
      </c>
      <c r="G7486">
        <v>4</v>
      </c>
      <c r="H7486">
        <v>3</v>
      </c>
      <c r="I7486">
        <v>1</v>
      </c>
      <c r="J7486">
        <v>40</v>
      </c>
      <c r="K7486">
        <v>35</v>
      </c>
      <c r="L7486">
        <v>53</v>
      </c>
      <c r="M7486">
        <v>6</v>
      </c>
      <c r="N7486">
        <v>5</v>
      </c>
      <c r="O7486">
        <v>384.26000000000005</v>
      </c>
      <c r="P7486">
        <v>349.3</v>
      </c>
      <c r="Q7486">
        <v>272.47199999999998</v>
      </c>
    </row>
    <row r="7487" spans="1:17" x14ac:dyDescent="0.3">
      <c r="A7487" s="1">
        <v>44959</v>
      </c>
      <c r="B7487" s="1" t="e" cm="1">
        <f t="array" ref="B7487">sub</f>
        <v>#NAME?</v>
      </c>
      <c r="C7487">
        <v>202302</v>
      </c>
      <c r="D7487" t="s">
        <v>16</v>
      </c>
      <c r="E7487" t="s">
        <v>29</v>
      </c>
      <c r="F7487" t="s">
        <v>28</v>
      </c>
      <c r="G7487">
        <v>1</v>
      </c>
      <c r="H7487">
        <v>0</v>
      </c>
      <c r="I7487">
        <v>1</v>
      </c>
      <c r="J7487">
        <v>54</v>
      </c>
      <c r="K7487">
        <v>0</v>
      </c>
      <c r="L7487">
        <v>54</v>
      </c>
      <c r="M7487">
        <v>0</v>
      </c>
      <c r="N7487">
        <v>3</v>
      </c>
      <c r="O7487">
        <v>0</v>
      </c>
      <c r="P7487">
        <v>87.13</v>
      </c>
      <c r="Q7487">
        <v>29.043333333333333</v>
      </c>
    </row>
    <row r="7488" spans="1:17" x14ac:dyDescent="0.3">
      <c r="A7488" s="1">
        <v>44959</v>
      </c>
      <c r="B7488" s="1" t="e" cm="1">
        <f t="array" ref="B7488">sub</f>
        <v>#NAME?</v>
      </c>
      <c r="C7488">
        <v>202302</v>
      </c>
      <c r="D7488" t="s">
        <v>16</v>
      </c>
      <c r="E7488" t="s">
        <v>22</v>
      </c>
      <c r="F7488" t="s">
        <v>18</v>
      </c>
      <c r="G7488">
        <v>4</v>
      </c>
      <c r="H7488">
        <v>3</v>
      </c>
      <c r="I7488">
        <v>1</v>
      </c>
      <c r="J7488">
        <v>48</v>
      </c>
      <c r="K7488">
        <v>46</v>
      </c>
      <c r="L7488">
        <v>54</v>
      </c>
      <c r="M7488">
        <v>2</v>
      </c>
      <c r="N7488">
        <v>3</v>
      </c>
      <c r="O7488">
        <v>163.00666666666669</v>
      </c>
      <c r="P7488">
        <v>122.75</v>
      </c>
      <c r="Q7488">
        <v>250.49666666666667</v>
      </c>
    </row>
    <row r="7489" spans="1:17" x14ac:dyDescent="0.3">
      <c r="A7489" s="1">
        <v>44959</v>
      </c>
      <c r="B7489" s="1" t="e" cm="1">
        <f t="array" ref="B7489">sub</f>
        <v>#NAME?</v>
      </c>
      <c r="C7489">
        <v>202302</v>
      </c>
      <c r="D7489" t="s">
        <v>16</v>
      </c>
      <c r="E7489" t="s">
        <v>22</v>
      </c>
      <c r="F7489" t="s">
        <v>28</v>
      </c>
      <c r="G7489">
        <v>1</v>
      </c>
      <c r="H7489">
        <v>0</v>
      </c>
      <c r="I7489">
        <v>1</v>
      </c>
      <c r="J7489">
        <v>28</v>
      </c>
      <c r="K7489">
        <v>0</v>
      </c>
      <c r="L7489">
        <v>28</v>
      </c>
      <c r="M7489">
        <v>0</v>
      </c>
      <c r="N7489">
        <v>7</v>
      </c>
      <c r="O7489">
        <v>0</v>
      </c>
      <c r="P7489">
        <v>497.78</v>
      </c>
      <c r="Q7489">
        <v>71.111428571428561</v>
      </c>
    </row>
    <row r="7490" spans="1:17" x14ac:dyDescent="0.3">
      <c r="A7490" s="1">
        <v>44959</v>
      </c>
      <c r="B7490" s="1" t="e" cm="1">
        <f t="array" ref="B7490">sub</f>
        <v>#NAME?</v>
      </c>
      <c r="C7490">
        <v>202302</v>
      </c>
      <c r="D7490" t="s">
        <v>24</v>
      </c>
      <c r="E7490" t="s">
        <v>25</v>
      </c>
      <c r="F7490" t="s">
        <v>18</v>
      </c>
      <c r="G7490">
        <v>1</v>
      </c>
      <c r="H7490">
        <v>1</v>
      </c>
      <c r="I7490">
        <v>0</v>
      </c>
      <c r="J7490">
        <v>49</v>
      </c>
      <c r="K7490">
        <v>49</v>
      </c>
      <c r="L7490">
        <v>0</v>
      </c>
      <c r="M7490">
        <v>3</v>
      </c>
      <c r="N7490">
        <v>0</v>
      </c>
      <c r="O7490">
        <v>123.25</v>
      </c>
      <c r="P7490">
        <v>0</v>
      </c>
      <c r="Q7490">
        <v>41.083333333333336</v>
      </c>
    </row>
    <row r="7491" spans="1:17" x14ac:dyDescent="0.3">
      <c r="A7491" s="1">
        <v>44959</v>
      </c>
      <c r="B7491" s="1" t="e" cm="1">
        <f t="array" ref="B7491">sub</f>
        <v>#NAME?</v>
      </c>
      <c r="C7491">
        <v>202302</v>
      </c>
      <c r="D7491" t="s">
        <v>24</v>
      </c>
      <c r="E7491" t="s">
        <v>25</v>
      </c>
      <c r="F7491" t="s">
        <v>28</v>
      </c>
      <c r="G7491">
        <v>1</v>
      </c>
      <c r="H7491">
        <v>1</v>
      </c>
      <c r="I7491">
        <v>0</v>
      </c>
      <c r="J7491">
        <v>28</v>
      </c>
      <c r="K7491">
        <v>28</v>
      </c>
      <c r="L7491">
        <v>0</v>
      </c>
      <c r="M7491">
        <v>2</v>
      </c>
      <c r="N7491">
        <v>0</v>
      </c>
      <c r="O7491">
        <v>139.72</v>
      </c>
      <c r="P7491">
        <v>0</v>
      </c>
      <c r="Q7491">
        <v>69.86</v>
      </c>
    </row>
    <row r="7492" spans="1:17" x14ac:dyDescent="0.3">
      <c r="A7492" s="1">
        <v>44959</v>
      </c>
      <c r="B7492" s="1" t="e" cm="1">
        <f t="array" ref="B7492">sub</f>
        <v>#NAME?</v>
      </c>
      <c r="C7492">
        <v>202302</v>
      </c>
      <c r="D7492" t="s">
        <v>24</v>
      </c>
      <c r="E7492" t="s">
        <v>29</v>
      </c>
      <c r="F7492" t="s">
        <v>18</v>
      </c>
      <c r="G7492">
        <v>1</v>
      </c>
      <c r="H7492">
        <v>1</v>
      </c>
      <c r="I7492">
        <v>0</v>
      </c>
      <c r="J7492">
        <v>43</v>
      </c>
      <c r="K7492">
        <v>43</v>
      </c>
      <c r="L7492">
        <v>0</v>
      </c>
      <c r="M7492">
        <v>2</v>
      </c>
      <c r="N7492">
        <v>0</v>
      </c>
      <c r="O7492">
        <v>139.72</v>
      </c>
      <c r="P7492">
        <v>0</v>
      </c>
      <c r="Q7492">
        <v>69.86</v>
      </c>
    </row>
    <row r="7493" spans="1:17" x14ac:dyDescent="0.3">
      <c r="A7493" s="1">
        <v>44959</v>
      </c>
      <c r="B7493" s="1" t="e" cm="1">
        <f t="array" ref="B7493">sub</f>
        <v>#NAME?</v>
      </c>
      <c r="C7493">
        <v>202302</v>
      </c>
      <c r="D7493" t="s">
        <v>27</v>
      </c>
      <c r="E7493" t="s">
        <v>17</v>
      </c>
      <c r="F7493" t="s">
        <v>18</v>
      </c>
      <c r="G7493">
        <v>1</v>
      </c>
      <c r="H7493">
        <v>1</v>
      </c>
      <c r="I7493">
        <v>0</v>
      </c>
      <c r="J7493">
        <v>19</v>
      </c>
      <c r="K7493">
        <v>19</v>
      </c>
      <c r="L7493">
        <v>0</v>
      </c>
      <c r="M7493">
        <v>12</v>
      </c>
      <c r="N7493">
        <v>0</v>
      </c>
      <c r="O7493">
        <v>498.5</v>
      </c>
      <c r="P7493">
        <v>0</v>
      </c>
      <c r="Q7493">
        <v>41.541666666666664</v>
      </c>
    </row>
    <row r="7494" spans="1:17" x14ac:dyDescent="0.3">
      <c r="A7494" s="1">
        <v>44959</v>
      </c>
      <c r="B7494" s="1" t="e" cm="1">
        <f t="array" ref="B7494">sub</f>
        <v>#NAME?</v>
      </c>
      <c r="C7494">
        <v>202302</v>
      </c>
      <c r="D7494" t="s">
        <v>27</v>
      </c>
      <c r="E7494" t="s">
        <v>17</v>
      </c>
      <c r="F7494" t="s">
        <v>30</v>
      </c>
      <c r="G7494">
        <v>1</v>
      </c>
      <c r="H7494">
        <v>1</v>
      </c>
      <c r="I7494">
        <v>0</v>
      </c>
      <c r="J7494">
        <v>24</v>
      </c>
      <c r="K7494">
        <v>24</v>
      </c>
      <c r="L7494">
        <v>0</v>
      </c>
      <c r="M7494">
        <v>2</v>
      </c>
      <c r="N7494">
        <v>0</v>
      </c>
      <c r="O7494">
        <v>99.5</v>
      </c>
      <c r="P7494">
        <v>0</v>
      </c>
      <c r="Q7494">
        <v>49.75</v>
      </c>
    </row>
    <row r="7495" spans="1:17" x14ac:dyDescent="0.3">
      <c r="A7495" s="1">
        <v>44959</v>
      </c>
      <c r="B7495" s="1" t="e" cm="1">
        <f t="array" ref="B7495">sub</f>
        <v>#NAME?</v>
      </c>
      <c r="C7495">
        <v>202302</v>
      </c>
      <c r="D7495" t="s">
        <v>27</v>
      </c>
      <c r="E7495" t="s">
        <v>29</v>
      </c>
      <c r="F7495" t="s">
        <v>18</v>
      </c>
      <c r="G7495">
        <v>1</v>
      </c>
      <c r="H7495">
        <v>1</v>
      </c>
      <c r="I7495">
        <v>0</v>
      </c>
      <c r="J7495">
        <v>29</v>
      </c>
      <c r="K7495">
        <v>29</v>
      </c>
      <c r="L7495">
        <v>0</v>
      </c>
      <c r="M7495">
        <v>2</v>
      </c>
      <c r="N7495">
        <v>0</v>
      </c>
      <c r="O7495">
        <v>139.72</v>
      </c>
      <c r="P7495">
        <v>0</v>
      </c>
      <c r="Q7495">
        <v>69.86</v>
      </c>
    </row>
    <row r="7496" spans="1:17" x14ac:dyDescent="0.3">
      <c r="A7496" s="1">
        <v>44959</v>
      </c>
      <c r="B7496" s="1" t="e" cm="1">
        <f t="array" ref="B7496">sub</f>
        <v>#NAME?</v>
      </c>
      <c r="C7496">
        <v>202302</v>
      </c>
      <c r="D7496" t="s">
        <v>21</v>
      </c>
      <c r="E7496" t="s">
        <v>25</v>
      </c>
      <c r="F7496" t="s">
        <v>18</v>
      </c>
      <c r="G7496">
        <v>3</v>
      </c>
      <c r="H7496">
        <v>3</v>
      </c>
      <c r="I7496">
        <v>0</v>
      </c>
      <c r="J7496">
        <v>32</v>
      </c>
      <c r="K7496">
        <v>32</v>
      </c>
      <c r="L7496">
        <v>0</v>
      </c>
      <c r="M7496">
        <v>3</v>
      </c>
      <c r="N7496">
        <v>0</v>
      </c>
      <c r="O7496">
        <v>154.26666666666668</v>
      </c>
      <c r="P7496">
        <v>0</v>
      </c>
      <c r="Q7496">
        <v>154.26666666666665</v>
      </c>
    </row>
    <row r="7497" spans="1:17" x14ac:dyDescent="0.3">
      <c r="A7497" s="1">
        <v>44959</v>
      </c>
      <c r="B7497" s="1" t="e" cm="1">
        <f t="array" ref="B7497">sub</f>
        <v>#NAME?</v>
      </c>
      <c r="C7497">
        <v>202302</v>
      </c>
      <c r="D7497" t="s">
        <v>21</v>
      </c>
      <c r="E7497" t="s">
        <v>17</v>
      </c>
      <c r="F7497" t="s">
        <v>18</v>
      </c>
      <c r="G7497">
        <v>1</v>
      </c>
      <c r="H7497">
        <v>1</v>
      </c>
      <c r="I7497">
        <v>0</v>
      </c>
      <c r="J7497">
        <v>33</v>
      </c>
      <c r="K7497">
        <v>33</v>
      </c>
      <c r="L7497">
        <v>0</v>
      </c>
      <c r="M7497">
        <v>3</v>
      </c>
      <c r="N7497">
        <v>0</v>
      </c>
      <c r="O7497">
        <v>130.25</v>
      </c>
      <c r="P7497">
        <v>0</v>
      </c>
      <c r="Q7497">
        <v>43.416666666666664</v>
      </c>
    </row>
    <row r="7498" spans="1:17" x14ac:dyDescent="0.3">
      <c r="A7498" s="1">
        <v>44959</v>
      </c>
      <c r="B7498" s="1" t="e" cm="1">
        <f t="array" ref="B7498">sub</f>
        <v>#NAME?</v>
      </c>
      <c r="C7498">
        <v>202302</v>
      </c>
      <c r="D7498" t="s">
        <v>21</v>
      </c>
      <c r="E7498" t="s">
        <v>17</v>
      </c>
      <c r="F7498" t="s">
        <v>30</v>
      </c>
      <c r="G7498">
        <v>1</v>
      </c>
      <c r="H7498">
        <v>1</v>
      </c>
      <c r="I7498">
        <v>0</v>
      </c>
      <c r="J7498">
        <v>34</v>
      </c>
      <c r="K7498">
        <v>34</v>
      </c>
      <c r="L7498">
        <v>0</v>
      </c>
      <c r="M7498">
        <v>5</v>
      </c>
      <c r="N7498">
        <v>0</v>
      </c>
      <c r="O7498">
        <v>349.3</v>
      </c>
      <c r="P7498">
        <v>0</v>
      </c>
      <c r="Q7498">
        <v>69.86</v>
      </c>
    </row>
    <row r="7499" spans="1:17" x14ac:dyDescent="0.3">
      <c r="A7499" s="1">
        <v>44959</v>
      </c>
      <c r="B7499" s="1" t="e" cm="1">
        <f t="array" ref="B7499">sub</f>
        <v>#NAME?</v>
      </c>
      <c r="C7499">
        <v>202302</v>
      </c>
      <c r="D7499" t="s">
        <v>21</v>
      </c>
      <c r="E7499" t="s">
        <v>29</v>
      </c>
      <c r="F7499" t="s">
        <v>18</v>
      </c>
      <c r="G7499">
        <v>1</v>
      </c>
      <c r="H7499">
        <v>1</v>
      </c>
      <c r="I7499">
        <v>0</v>
      </c>
      <c r="J7499">
        <v>35</v>
      </c>
      <c r="K7499">
        <v>35</v>
      </c>
      <c r="L7499">
        <v>0</v>
      </c>
      <c r="M7499">
        <v>3</v>
      </c>
      <c r="N7499">
        <v>0</v>
      </c>
      <c r="O7499">
        <v>105.02</v>
      </c>
      <c r="P7499">
        <v>0</v>
      </c>
      <c r="Q7499">
        <v>35.006666666666668</v>
      </c>
    </row>
    <row r="7500" spans="1:17" x14ac:dyDescent="0.3">
      <c r="A7500" s="1">
        <v>44959</v>
      </c>
      <c r="B7500" s="1" t="e" cm="1">
        <f t="array" ref="B7500">sub</f>
        <v>#NAME?</v>
      </c>
      <c r="C7500">
        <v>202302</v>
      </c>
      <c r="D7500" t="s">
        <v>21</v>
      </c>
      <c r="E7500" t="s">
        <v>29</v>
      </c>
      <c r="F7500" t="s">
        <v>30</v>
      </c>
      <c r="G7500">
        <v>1</v>
      </c>
      <c r="H7500">
        <v>1</v>
      </c>
      <c r="I7500">
        <v>0</v>
      </c>
      <c r="J7500">
        <v>60</v>
      </c>
      <c r="K7500">
        <v>60</v>
      </c>
      <c r="L7500">
        <v>0</v>
      </c>
      <c r="M7500">
        <v>26</v>
      </c>
      <c r="N7500">
        <v>0</v>
      </c>
      <c r="O7500">
        <v>7738.86</v>
      </c>
      <c r="P7500">
        <v>0</v>
      </c>
      <c r="Q7500">
        <v>297.6484615384615</v>
      </c>
    </row>
    <row r="7501" spans="1:17" x14ac:dyDescent="0.3">
      <c r="A7501" s="1">
        <v>44959</v>
      </c>
      <c r="B7501" s="1" t="e" cm="1">
        <f t="array" ref="B7501">sub</f>
        <v>#NAME?</v>
      </c>
      <c r="C7501">
        <v>202302</v>
      </c>
      <c r="D7501" t="s">
        <v>23</v>
      </c>
      <c r="E7501" t="s">
        <v>25</v>
      </c>
      <c r="F7501" t="s">
        <v>18</v>
      </c>
      <c r="G7501">
        <v>5</v>
      </c>
      <c r="H7501">
        <v>5</v>
      </c>
      <c r="I7501">
        <v>0</v>
      </c>
      <c r="J7501">
        <v>32</v>
      </c>
      <c r="K7501">
        <v>32</v>
      </c>
      <c r="L7501">
        <v>0</v>
      </c>
      <c r="M7501">
        <v>2</v>
      </c>
      <c r="N7501">
        <v>0</v>
      </c>
      <c r="O7501">
        <v>178.14400000000001</v>
      </c>
      <c r="P7501">
        <v>0</v>
      </c>
      <c r="Q7501">
        <v>375.5</v>
      </c>
    </row>
    <row r="7502" spans="1:17" x14ac:dyDescent="0.3">
      <c r="A7502" s="1">
        <v>44959</v>
      </c>
      <c r="B7502" s="1" t="e" cm="1">
        <f t="array" ref="B7502">sub</f>
        <v>#NAME?</v>
      </c>
      <c r="C7502">
        <v>202302</v>
      </c>
      <c r="D7502" t="s">
        <v>23</v>
      </c>
      <c r="E7502" t="s">
        <v>25</v>
      </c>
      <c r="F7502" t="s">
        <v>30</v>
      </c>
      <c r="G7502">
        <v>1</v>
      </c>
      <c r="H7502">
        <v>1</v>
      </c>
      <c r="I7502">
        <v>0</v>
      </c>
      <c r="J7502">
        <v>21</v>
      </c>
      <c r="K7502">
        <v>21</v>
      </c>
      <c r="L7502">
        <v>0</v>
      </c>
      <c r="M7502">
        <v>3</v>
      </c>
      <c r="N7502">
        <v>0</v>
      </c>
      <c r="O7502">
        <v>198.14</v>
      </c>
      <c r="P7502">
        <v>0</v>
      </c>
      <c r="Q7502">
        <v>66.046666666666667</v>
      </c>
    </row>
    <row r="7503" spans="1:17" x14ac:dyDescent="0.3">
      <c r="A7503" s="1">
        <v>44959</v>
      </c>
      <c r="B7503" s="1" t="e" cm="1">
        <f t="array" ref="B7503">sub</f>
        <v>#NAME?</v>
      </c>
      <c r="C7503">
        <v>202302</v>
      </c>
      <c r="D7503" t="s">
        <v>23</v>
      </c>
      <c r="E7503" t="s">
        <v>20</v>
      </c>
      <c r="F7503" t="s">
        <v>18</v>
      </c>
      <c r="G7503">
        <v>4</v>
      </c>
      <c r="H7503">
        <v>3</v>
      </c>
      <c r="I7503">
        <v>1</v>
      </c>
      <c r="J7503">
        <v>36</v>
      </c>
      <c r="K7503">
        <v>41</v>
      </c>
      <c r="L7503">
        <v>19</v>
      </c>
      <c r="M7503">
        <v>8</v>
      </c>
      <c r="N7503">
        <v>8</v>
      </c>
      <c r="O7503">
        <v>612.24333333333334</v>
      </c>
      <c r="P7503">
        <v>558.88</v>
      </c>
      <c r="Q7503">
        <v>249.77850000000001</v>
      </c>
    </row>
    <row r="7504" spans="1:17" x14ac:dyDescent="0.3">
      <c r="A7504" s="1">
        <v>44959</v>
      </c>
      <c r="B7504" s="1" t="e" cm="1">
        <f t="array" ref="B7504">sub</f>
        <v>#NAME?</v>
      </c>
      <c r="C7504">
        <v>202302</v>
      </c>
      <c r="D7504" t="s">
        <v>23</v>
      </c>
      <c r="E7504" t="s">
        <v>17</v>
      </c>
      <c r="F7504" t="s">
        <v>18</v>
      </c>
      <c r="G7504">
        <v>7</v>
      </c>
      <c r="H7504">
        <v>6</v>
      </c>
      <c r="I7504">
        <v>1</v>
      </c>
      <c r="J7504">
        <v>38</v>
      </c>
      <c r="K7504">
        <v>37</v>
      </c>
      <c r="L7504">
        <v>43</v>
      </c>
      <c r="M7504">
        <v>9</v>
      </c>
      <c r="N7504">
        <v>5</v>
      </c>
      <c r="O7504">
        <v>765.51499999999999</v>
      </c>
      <c r="P7504">
        <v>348.28</v>
      </c>
      <c r="Q7504">
        <v>735.69200000000001</v>
      </c>
    </row>
    <row r="7505" spans="1:17" x14ac:dyDescent="0.3">
      <c r="A7505" s="1">
        <v>44959</v>
      </c>
      <c r="B7505" s="1" t="e" cm="1">
        <f t="array" ref="B7505">sub</f>
        <v>#NAME?</v>
      </c>
      <c r="C7505">
        <v>202302</v>
      </c>
      <c r="D7505" t="s">
        <v>23</v>
      </c>
      <c r="E7505" t="s">
        <v>17</v>
      </c>
      <c r="F7505" t="s">
        <v>30</v>
      </c>
      <c r="G7505">
        <v>1</v>
      </c>
      <c r="H7505">
        <v>1</v>
      </c>
      <c r="I7505">
        <v>0</v>
      </c>
      <c r="J7505">
        <v>24</v>
      </c>
      <c r="K7505">
        <v>24</v>
      </c>
      <c r="L7505">
        <v>0</v>
      </c>
      <c r="M7505">
        <v>5</v>
      </c>
      <c r="N7505">
        <v>0</v>
      </c>
      <c r="O7505">
        <v>403</v>
      </c>
      <c r="P7505">
        <v>0</v>
      </c>
      <c r="Q7505">
        <v>80.599999999999994</v>
      </c>
    </row>
    <row r="7506" spans="1:17" x14ac:dyDescent="0.3">
      <c r="A7506" s="1">
        <v>44959</v>
      </c>
      <c r="B7506" s="1" t="e" cm="1">
        <f t="array" ref="B7506">sub</f>
        <v>#NAME?</v>
      </c>
      <c r="C7506">
        <v>202302</v>
      </c>
      <c r="D7506" t="s">
        <v>23</v>
      </c>
      <c r="E7506" t="s">
        <v>17</v>
      </c>
      <c r="F7506" t="s">
        <v>28</v>
      </c>
      <c r="G7506">
        <v>2</v>
      </c>
      <c r="H7506">
        <v>1</v>
      </c>
      <c r="I7506">
        <v>1</v>
      </c>
      <c r="J7506">
        <v>36</v>
      </c>
      <c r="K7506">
        <v>24</v>
      </c>
      <c r="L7506">
        <v>47</v>
      </c>
      <c r="M7506">
        <v>5</v>
      </c>
      <c r="N7506">
        <v>7</v>
      </c>
      <c r="O7506">
        <v>243.27</v>
      </c>
      <c r="P7506">
        <v>416.93</v>
      </c>
      <c r="Q7506">
        <v>108.21542857142857</v>
      </c>
    </row>
    <row r="7507" spans="1:17" x14ac:dyDescent="0.3">
      <c r="A7507" s="1">
        <v>44959</v>
      </c>
      <c r="B7507" s="1" t="e" cm="1">
        <f t="array" ref="B7507">sub</f>
        <v>#NAME?</v>
      </c>
      <c r="C7507">
        <v>202302</v>
      </c>
      <c r="D7507" t="s">
        <v>23</v>
      </c>
      <c r="E7507" t="s">
        <v>29</v>
      </c>
      <c r="F7507" t="s">
        <v>18</v>
      </c>
      <c r="G7507">
        <v>13</v>
      </c>
      <c r="H7507">
        <v>11</v>
      </c>
      <c r="I7507">
        <v>2</v>
      </c>
      <c r="J7507">
        <v>34</v>
      </c>
      <c r="K7507">
        <v>32</v>
      </c>
      <c r="L7507">
        <v>44</v>
      </c>
      <c r="M7507">
        <v>7</v>
      </c>
      <c r="N7507">
        <v>6</v>
      </c>
      <c r="O7507">
        <v>429.21090909090907</v>
      </c>
      <c r="P7507">
        <v>226.37</v>
      </c>
      <c r="Q7507">
        <v>762.92801190476189</v>
      </c>
    </row>
    <row r="7508" spans="1:17" x14ac:dyDescent="0.3">
      <c r="A7508" s="1">
        <v>44959</v>
      </c>
      <c r="B7508" s="1" t="e" cm="1">
        <f t="array" ref="B7508">sub</f>
        <v>#NAME?</v>
      </c>
      <c r="C7508">
        <v>202302</v>
      </c>
      <c r="D7508" t="s">
        <v>23</v>
      </c>
      <c r="E7508" t="s">
        <v>29</v>
      </c>
      <c r="F7508" t="s">
        <v>28</v>
      </c>
      <c r="G7508">
        <v>3</v>
      </c>
      <c r="H7508">
        <v>1</v>
      </c>
      <c r="I7508">
        <v>2</v>
      </c>
      <c r="J7508">
        <v>37</v>
      </c>
      <c r="K7508">
        <v>52</v>
      </c>
      <c r="L7508">
        <v>29</v>
      </c>
      <c r="M7508">
        <v>2</v>
      </c>
      <c r="N7508">
        <v>4</v>
      </c>
      <c r="O7508">
        <v>238.38</v>
      </c>
      <c r="P7508">
        <v>191.47</v>
      </c>
      <c r="Q7508">
        <v>209.75</v>
      </c>
    </row>
    <row r="7509" spans="1:17" x14ac:dyDescent="0.3">
      <c r="A7509" s="1">
        <v>44959</v>
      </c>
      <c r="B7509" s="1" t="e" cm="1">
        <f t="array" ref="B7509">sub</f>
        <v>#NAME?</v>
      </c>
      <c r="C7509">
        <v>202302</v>
      </c>
      <c r="D7509" t="s">
        <v>23</v>
      </c>
      <c r="E7509" t="s">
        <v>22</v>
      </c>
      <c r="F7509" t="s">
        <v>18</v>
      </c>
      <c r="G7509">
        <v>1</v>
      </c>
      <c r="H7509">
        <v>1</v>
      </c>
      <c r="I7509">
        <v>0</v>
      </c>
      <c r="J7509">
        <v>34</v>
      </c>
      <c r="K7509">
        <v>34</v>
      </c>
      <c r="L7509">
        <v>0</v>
      </c>
      <c r="M7509">
        <v>3</v>
      </c>
      <c r="N7509">
        <v>0</v>
      </c>
      <c r="O7509">
        <v>192.25</v>
      </c>
      <c r="P7509">
        <v>0</v>
      </c>
      <c r="Q7509">
        <v>64.083333333333329</v>
      </c>
    </row>
    <row r="7510" spans="1:17" x14ac:dyDescent="0.3">
      <c r="A7510" s="1">
        <v>44959</v>
      </c>
      <c r="B7510" s="1" t="e" cm="1">
        <f t="array" ref="B7510">sub</f>
        <v>#NAME?</v>
      </c>
      <c r="C7510">
        <v>202302</v>
      </c>
      <c r="D7510" t="s">
        <v>23</v>
      </c>
      <c r="E7510" t="s">
        <v>22</v>
      </c>
      <c r="F7510" t="s">
        <v>28</v>
      </c>
      <c r="G7510">
        <v>1</v>
      </c>
      <c r="H7510">
        <v>1</v>
      </c>
      <c r="I7510">
        <v>0</v>
      </c>
      <c r="J7510">
        <v>24</v>
      </c>
      <c r="K7510">
        <v>24</v>
      </c>
      <c r="L7510">
        <v>0</v>
      </c>
      <c r="M7510">
        <v>1</v>
      </c>
      <c r="N7510">
        <v>0</v>
      </c>
      <c r="O7510">
        <v>50</v>
      </c>
      <c r="P7510">
        <v>0</v>
      </c>
      <c r="Q7510">
        <v>50</v>
      </c>
    </row>
    <row r="7511" spans="1:17" x14ac:dyDescent="0.3">
      <c r="A7511" s="1">
        <v>44960</v>
      </c>
      <c r="B7511" s="1" t="e" cm="1">
        <f t="array" ref="B7511">sub</f>
        <v>#NAME?</v>
      </c>
      <c r="C7511">
        <v>202302</v>
      </c>
      <c r="D7511" t="s">
        <v>26</v>
      </c>
      <c r="E7511" t="s">
        <v>17</v>
      </c>
      <c r="F7511" t="s">
        <v>18</v>
      </c>
      <c r="G7511">
        <v>1</v>
      </c>
      <c r="H7511">
        <v>1</v>
      </c>
      <c r="I7511">
        <v>0</v>
      </c>
      <c r="J7511">
        <v>33</v>
      </c>
      <c r="K7511">
        <v>33</v>
      </c>
      <c r="L7511">
        <v>0</v>
      </c>
      <c r="M7511">
        <v>28</v>
      </c>
      <c r="N7511">
        <v>0</v>
      </c>
      <c r="O7511">
        <v>4246.67</v>
      </c>
      <c r="P7511">
        <v>0</v>
      </c>
      <c r="Q7511">
        <v>151.66678571428571</v>
      </c>
    </row>
    <row r="7512" spans="1:17" x14ac:dyDescent="0.3">
      <c r="A7512" s="1">
        <v>44960</v>
      </c>
      <c r="B7512" s="1" t="e" cm="1">
        <f t="array" ref="B7512">sub</f>
        <v>#NAME?</v>
      </c>
      <c r="C7512">
        <v>202302</v>
      </c>
      <c r="D7512" t="s">
        <v>19</v>
      </c>
      <c r="E7512" t="s">
        <v>20</v>
      </c>
      <c r="F7512" t="s">
        <v>18</v>
      </c>
      <c r="G7512">
        <v>2</v>
      </c>
      <c r="H7512">
        <v>1</v>
      </c>
      <c r="I7512">
        <v>1</v>
      </c>
      <c r="J7512">
        <v>33</v>
      </c>
      <c r="K7512">
        <v>39</v>
      </c>
      <c r="L7512">
        <v>27</v>
      </c>
      <c r="M7512">
        <v>5</v>
      </c>
      <c r="N7512">
        <v>2</v>
      </c>
      <c r="O7512">
        <v>349.3</v>
      </c>
      <c r="P7512">
        <v>139.72</v>
      </c>
      <c r="Q7512">
        <v>139.72</v>
      </c>
    </row>
    <row r="7513" spans="1:17" x14ac:dyDescent="0.3">
      <c r="A7513" s="1">
        <v>44960</v>
      </c>
      <c r="B7513" s="1" t="e" cm="1">
        <f t="array" ref="B7513">sub</f>
        <v>#NAME?</v>
      </c>
      <c r="C7513">
        <v>202302</v>
      </c>
      <c r="D7513" t="s">
        <v>19</v>
      </c>
      <c r="E7513" t="s">
        <v>17</v>
      </c>
      <c r="F7513" t="s">
        <v>18</v>
      </c>
      <c r="G7513">
        <v>3</v>
      </c>
      <c r="H7513">
        <v>3</v>
      </c>
      <c r="I7513">
        <v>0</v>
      </c>
      <c r="J7513">
        <v>32</v>
      </c>
      <c r="K7513">
        <v>32</v>
      </c>
      <c r="L7513">
        <v>0</v>
      </c>
      <c r="M7513">
        <v>3</v>
      </c>
      <c r="N7513">
        <v>0</v>
      </c>
      <c r="O7513">
        <v>143.39666666666665</v>
      </c>
      <c r="P7513">
        <v>0</v>
      </c>
      <c r="Q7513">
        <v>129.72899999999998</v>
      </c>
    </row>
    <row r="7514" spans="1:17" x14ac:dyDescent="0.3">
      <c r="A7514" s="1">
        <v>44960</v>
      </c>
      <c r="B7514" s="1" t="e" cm="1">
        <f t="array" ref="B7514">sub</f>
        <v>#NAME?</v>
      </c>
      <c r="C7514">
        <v>202302</v>
      </c>
      <c r="D7514" t="s">
        <v>19</v>
      </c>
      <c r="E7514" t="s">
        <v>17</v>
      </c>
      <c r="F7514" t="s">
        <v>30</v>
      </c>
      <c r="G7514">
        <v>1</v>
      </c>
      <c r="H7514">
        <v>1</v>
      </c>
      <c r="I7514">
        <v>0</v>
      </c>
      <c r="J7514">
        <v>35</v>
      </c>
      <c r="K7514">
        <v>35</v>
      </c>
      <c r="L7514">
        <v>0</v>
      </c>
      <c r="M7514">
        <v>3</v>
      </c>
      <c r="N7514">
        <v>0</v>
      </c>
      <c r="O7514">
        <v>209.58</v>
      </c>
      <c r="P7514">
        <v>0</v>
      </c>
      <c r="Q7514">
        <v>69.86</v>
      </c>
    </row>
    <row r="7515" spans="1:17" x14ac:dyDescent="0.3">
      <c r="A7515" s="1">
        <v>44960</v>
      </c>
      <c r="B7515" s="1" t="e" cm="1">
        <f t="array" ref="B7515">sub</f>
        <v>#NAME?</v>
      </c>
      <c r="C7515">
        <v>202302</v>
      </c>
      <c r="D7515" t="s">
        <v>19</v>
      </c>
      <c r="E7515" t="s">
        <v>17</v>
      </c>
      <c r="F7515" t="s">
        <v>28</v>
      </c>
      <c r="G7515">
        <v>1</v>
      </c>
      <c r="H7515">
        <v>1</v>
      </c>
      <c r="I7515">
        <v>0</v>
      </c>
      <c r="J7515">
        <v>45</v>
      </c>
      <c r="K7515">
        <v>45</v>
      </c>
      <c r="L7515">
        <v>0</v>
      </c>
      <c r="M7515">
        <v>2</v>
      </c>
      <c r="N7515">
        <v>0</v>
      </c>
      <c r="O7515">
        <v>201.07</v>
      </c>
      <c r="P7515">
        <v>0</v>
      </c>
      <c r="Q7515">
        <v>100.535</v>
      </c>
    </row>
    <row r="7516" spans="1:17" x14ac:dyDescent="0.3">
      <c r="A7516" s="1">
        <v>44960</v>
      </c>
      <c r="B7516" s="1" t="e" cm="1">
        <f t="array" ref="B7516">sub</f>
        <v>#NAME?</v>
      </c>
      <c r="C7516">
        <v>202302</v>
      </c>
      <c r="D7516" t="s">
        <v>19</v>
      </c>
      <c r="E7516" t="s">
        <v>29</v>
      </c>
      <c r="F7516" t="s">
        <v>18</v>
      </c>
      <c r="G7516">
        <v>1</v>
      </c>
      <c r="H7516">
        <v>1</v>
      </c>
      <c r="I7516">
        <v>0</v>
      </c>
      <c r="J7516">
        <v>35</v>
      </c>
      <c r="K7516">
        <v>35</v>
      </c>
      <c r="L7516">
        <v>0</v>
      </c>
      <c r="M7516">
        <v>2</v>
      </c>
      <c r="N7516">
        <v>0</v>
      </c>
      <c r="O7516">
        <v>118.67</v>
      </c>
      <c r="P7516">
        <v>0</v>
      </c>
      <c r="Q7516">
        <v>59.335000000000001</v>
      </c>
    </row>
    <row r="7517" spans="1:17" x14ac:dyDescent="0.3">
      <c r="A7517" s="1">
        <v>44960</v>
      </c>
      <c r="B7517" s="1" t="e" cm="1">
        <f t="array" ref="B7517">sub</f>
        <v>#NAME?</v>
      </c>
      <c r="C7517">
        <v>202302</v>
      </c>
      <c r="D7517" t="s">
        <v>19</v>
      </c>
      <c r="E7517" t="s">
        <v>22</v>
      </c>
      <c r="F7517" t="s">
        <v>18</v>
      </c>
      <c r="G7517">
        <v>3</v>
      </c>
      <c r="H7517">
        <v>2</v>
      </c>
      <c r="I7517">
        <v>1</v>
      </c>
      <c r="J7517">
        <v>37</v>
      </c>
      <c r="K7517">
        <v>39</v>
      </c>
      <c r="L7517">
        <v>33</v>
      </c>
      <c r="M7517">
        <v>3</v>
      </c>
      <c r="N7517">
        <v>5</v>
      </c>
      <c r="O7517">
        <v>156.04000000000002</v>
      </c>
      <c r="P7517">
        <v>333.06</v>
      </c>
      <c r="Q7517">
        <v>170.63866666666667</v>
      </c>
    </row>
    <row r="7518" spans="1:17" x14ac:dyDescent="0.3">
      <c r="A7518" s="1">
        <v>44960</v>
      </c>
      <c r="B7518" s="1" t="e" cm="1">
        <f t="array" ref="B7518">sub</f>
        <v>#NAME?</v>
      </c>
      <c r="C7518">
        <v>202302</v>
      </c>
      <c r="D7518" t="s">
        <v>16</v>
      </c>
      <c r="E7518" t="s">
        <v>25</v>
      </c>
      <c r="F7518" t="s">
        <v>28</v>
      </c>
      <c r="G7518">
        <v>1</v>
      </c>
      <c r="H7518">
        <v>1</v>
      </c>
      <c r="I7518">
        <v>0</v>
      </c>
      <c r="J7518">
        <v>25</v>
      </c>
      <c r="K7518">
        <v>25</v>
      </c>
      <c r="L7518">
        <v>0</v>
      </c>
      <c r="M7518">
        <v>3</v>
      </c>
      <c r="N7518">
        <v>0</v>
      </c>
      <c r="O7518">
        <v>239.75</v>
      </c>
      <c r="P7518">
        <v>0</v>
      </c>
      <c r="Q7518">
        <v>79.916666666666671</v>
      </c>
    </row>
    <row r="7519" spans="1:17" x14ac:dyDescent="0.3">
      <c r="A7519" s="1">
        <v>44960</v>
      </c>
      <c r="B7519" s="1" t="e" cm="1">
        <f t="array" ref="B7519">sub</f>
        <v>#NAME?</v>
      </c>
      <c r="C7519">
        <v>202302</v>
      </c>
      <c r="D7519" t="s">
        <v>16</v>
      </c>
      <c r="E7519" t="s">
        <v>20</v>
      </c>
      <c r="F7519" t="s">
        <v>18</v>
      </c>
      <c r="G7519">
        <v>5</v>
      </c>
      <c r="H7519">
        <v>4</v>
      </c>
      <c r="I7519">
        <v>1</v>
      </c>
      <c r="J7519">
        <v>34</v>
      </c>
      <c r="K7519">
        <v>34</v>
      </c>
      <c r="L7519">
        <v>38</v>
      </c>
      <c r="M7519">
        <v>4</v>
      </c>
      <c r="N7519">
        <v>3</v>
      </c>
      <c r="O7519">
        <v>433.78750000000002</v>
      </c>
      <c r="P7519">
        <v>197.26</v>
      </c>
      <c r="Q7519">
        <v>440.26676190476189</v>
      </c>
    </row>
    <row r="7520" spans="1:17" x14ac:dyDescent="0.3">
      <c r="A7520" s="1">
        <v>44960</v>
      </c>
      <c r="B7520" s="1" t="e" cm="1">
        <f t="array" ref="B7520">sub</f>
        <v>#NAME?</v>
      </c>
      <c r="C7520">
        <v>202302</v>
      </c>
      <c r="D7520" t="s">
        <v>16</v>
      </c>
      <c r="E7520" t="s">
        <v>20</v>
      </c>
      <c r="F7520" t="s">
        <v>28</v>
      </c>
      <c r="G7520">
        <v>1</v>
      </c>
      <c r="H7520">
        <v>0</v>
      </c>
      <c r="I7520">
        <v>1</v>
      </c>
      <c r="J7520">
        <v>34</v>
      </c>
      <c r="K7520">
        <v>0</v>
      </c>
      <c r="L7520">
        <v>34</v>
      </c>
      <c r="M7520">
        <v>0</v>
      </c>
      <c r="N7520">
        <v>7</v>
      </c>
      <c r="O7520">
        <v>0</v>
      </c>
      <c r="P7520">
        <v>390.36</v>
      </c>
      <c r="Q7520">
        <v>55.765714285714289</v>
      </c>
    </row>
    <row r="7521" spans="1:17" x14ac:dyDescent="0.3">
      <c r="A7521" s="1">
        <v>44960</v>
      </c>
      <c r="B7521" s="1" t="e" cm="1">
        <f t="array" ref="B7521">sub</f>
        <v>#NAME?</v>
      </c>
      <c r="C7521">
        <v>202302</v>
      </c>
      <c r="D7521" t="s">
        <v>16</v>
      </c>
      <c r="E7521" t="s">
        <v>17</v>
      </c>
      <c r="F7521" t="s">
        <v>18</v>
      </c>
      <c r="G7521">
        <v>4</v>
      </c>
      <c r="H7521">
        <v>2</v>
      </c>
      <c r="I7521">
        <v>2</v>
      </c>
      <c r="J7521">
        <v>35</v>
      </c>
      <c r="K7521">
        <v>24</v>
      </c>
      <c r="L7521">
        <v>46</v>
      </c>
      <c r="M7521">
        <v>2</v>
      </c>
      <c r="N7521">
        <v>5</v>
      </c>
      <c r="O7521">
        <v>79.44</v>
      </c>
      <c r="P7521">
        <v>503.99</v>
      </c>
      <c r="Q7521">
        <v>281.036</v>
      </c>
    </row>
    <row r="7522" spans="1:17" x14ac:dyDescent="0.3">
      <c r="A7522" s="1">
        <v>44960</v>
      </c>
      <c r="B7522" s="1" t="e" cm="1">
        <f t="array" ref="B7522">sub</f>
        <v>#NAME?</v>
      </c>
      <c r="C7522">
        <v>202302</v>
      </c>
      <c r="D7522" t="s">
        <v>16</v>
      </c>
      <c r="E7522" t="s">
        <v>29</v>
      </c>
      <c r="F7522" t="s">
        <v>18</v>
      </c>
      <c r="G7522">
        <v>1</v>
      </c>
      <c r="H7522">
        <v>1</v>
      </c>
      <c r="I7522">
        <v>0</v>
      </c>
      <c r="J7522">
        <v>61</v>
      </c>
      <c r="K7522">
        <v>61</v>
      </c>
      <c r="L7522">
        <v>0</v>
      </c>
      <c r="M7522">
        <v>3</v>
      </c>
      <c r="N7522">
        <v>0</v>
      </c>
      <c r="O7522">
        <v>313.8</v>
      </c>
      <c r="P7522">
        <v>0</v>
      </c>
      <c r="Q7522">
        <v>104.60000000000001</v>
      </c>
    </row>
    <row r="7523" spans="1:17" x14ac:dyDescent="0.3">
      <c r="A7523" s="1">
        <v>44960</v>
      </c>
      <c r="B7523" s="1" t="e" cm="1">
        <f t="array" ref="B7523">sub</f>
        <v>#NAME?</v>
      </c>
      <c r="C7523">
        <v>202302</v>
      </c>
      <c r="D7523" t="s">
        <v>16</v>
      </c>
      <c r="E7523" t="s">
        <v>22</v>
      </c>
      <c r="F7523" t="s">
        <v>18</v>
      </c>
      <c r="G7523">
        <v>1</v>
      </c>
      <c r="H7523">
        <v>1</v>
      </c>
      <c r="I7523">
        <v>0</v>
      </c>
      <c r="J7523">
        <v>24</v>
      </c>
      <c r="K7523">
        <v>24</v>
      </c>
      <c r="L7523">
        <v>0</v>
      </c>
      <c r="M7523">
        <v>2</v>
      </c>
      <c r="N7523">
        <v>0</v>
      </c>
      <c r="O7523">
        <v>47.02</v>
      </c>
      <c r="P7523">
        <v>0</v>
      </c>
      <c r="Q7523">
        <v>23.51</v>
      </c>
    </row>
    <row r="7524" spans="1:17" x14ac:dyDescent="0.3">
      <c r="A7524" s="1">
        <v>44960</v>
      </c>
      <c r="B7524" s="1" t="e" cm="1">
        <f t="array" ref="B7524">sub</f>
        <v>#NAME?</v>
      </c>
      <c r="C7524">
        <v>202302</v>
      </c>
      <c r="D7524" t="s">
        <v>16</v>
      </c>
      <c r="E7524" t="s">
        <v>22</v>
      </c>
      <c r="F7524" t="s">
        <v>28</v>
      </c>
      <c r="G7524">
        <v>1</v>
      </c>
      <c r="H7524">
        <v>1</v>
      </c>
      <c r="I7524">
        <v>0</v>
      </c>
      <c r="J7524">
        <v>28</v>
      </c>
      <c r="K7524">
        <v>28</v>
      </c>
      <c r="L7524">
        <v>0</v>
      </c>
      <c r="M7524">
        <v>11</v>
      </c>
      <c r="N7524">
        <v>0</v>
      </c>
      <c r="O7524">
        <v>768.46</v>
      </c>
      <c r="P7524">
        <v>0</v>
      </c>
      <c r="Q7524">
        <v>69.86</v>
      </c>
    </row>
    <row r="7525" spans="1:17" x14ac:dyDescent="0.3">
      <c r="A7525" s="1">
        <v>44960</v>
      </c>
      <c r="B7525" s="1" t="e" cm="1">
        <f t="array" ref="B7525">sub</f>
        <v>#NAME?</v>
      </c>
      <c r="C7525">
        <v>202302</v>
      </c>
      <c r="D7525" t="s">
        <v>24</v>
      </c>
      <c r="E7525" t="s">
        <v>25</v>
      </c>
      <c r="F7525" t="s">
        <v>18</v>
      </c>
      <c r="G7525">
        <v>1</v>
      </c>
      <c r="H7525">
        <v>1</v>
      </c>
      <c r="I7525">
        <v>0</v>
      </c>
      <c r="J7525">
        <v>54</v>
      </c>
      <c r="K7525">
        <v>54</v>
      </c>
      <c r="L7525">
        <v>0</v>
      </c>
      <c r="M7525">
        <v>4</v>
      </c>
      <c r="N7525">
        <v>0</v>
      </c>
      <c r="O7525">
        <v>302.17</v>
      </c>
      <c r="P7525">
        <v>0</v>
      </c>
      <c r="Q7525">
        <v>75.542500000000004</v>
      </c>
    </row>
    <row r="7526" spans="1:17" x14ac:dyDescent="0.3">
      <c r="A7526" s="1">
        <v>44960</v>
      </c>
      <c r="B7526" s="1" t="e" cm="1">
        <f t="array" ref="B7526">sub</f>
        <v>#NAME?</v>
      </c>
      <c r="C7526">
        <v>202302</v>
      </c>
      <c r="D7526" t="s">
        <v>24</v>
      </c>
      <c r="E7526" t="s">
        <v>25</v>
      </c>
      <c r="F7526" t="s">
        <v>28</v>
      </c>
      <c r="G7526">
        <v>1</v>
      </c>
      <c r="H7526">
        <v>0</v>
      </c>
      <c r="I7526">
        <v>1</v>
      </c>
      <c r="J7526">
        <v>18</v>
      </c>
      <c r="K7526">
        <v>0</v>
      </c>
      <c r="L7526">
        <v>18</v>
      </c>
      <c r="M7526">
        <v>0</v>
      </c>
      <c r="N7526">
        <v>3</v>
      </c>
      <c r="O7526">
        <v>0</v>
      </c>
      <c r="P7526">
        <v>102.5</v>
      </c>
      <c r="Q7526">
        <v>34.166666666666664</v>
      </c>
    </row>
    <row r="7527" spans="1:17" x14ac:dyDescent="0.3">
      <c r="A7527" s="1">
        <v>44960</v>
      </c>
      <c r="B7527" s="1" t="e" cm="1">
        <f t="array" ref="B7527">sub</f>
        <v>#NAME?</v>
      </c>
      <c r="C7527">
        <v>202302</v>
      </c>
      <c r="D7527" t="s">
        <v>24</v>
      </c>
      <c r="E7527" t="s">
        <v>29</v>
      </c>
      <c r="F7527" t="s">
        <v>18</v>
      </c>
      <c r="G7527">
        <v>1</v>
      </c>
      <c r="H7527">
        <v>0</v>
      </c>
      <c r="I7527">
        <v>1</v>
      </c>
      <c r="J7527">
        <v>42</v>
      </c>
      <c r="K7527">
        <v>0</v>
      </c>
      <c r="L7527">
        <v>42</v>
      </c>
      <c r="M7527">
        <v>0</v>
      </c>
      <c r="N7527">
        <v>1</v>
      </c>
      <c r="O7527">
        <v>0</v>
      </c>
      <c r="P7527">
        <v>69.86</v>
      </c>
      <c r="Q7527">
        <v>69.86</v>
      </c>
    </row>
    <row r="7528" spans="1:17" x14ac:dyDescent="0.3">
      <c r="A7528" s="1">
        <v>44960</v>
      </c>
      <c r="B7528" s="1" t="e" cm="1">
        <f t="array" ref="B7528">sub</f>
        <v>#NAME?</v>
      </c>
      <c r="C7528">
        <v>202302</v>
      </c>
      <c r="D7528" t="s">
        <v>27</v>
      </c>
      <c r="E7528" t="s">
        <v>25</v>
      </c>
      <c r="F7528" t="s">
        <v>18</v>
      </c>
      <c r="G7528">
        <v>1</v>
      </c>
      <c r="H7528">
        <v>1</v>
      </c>
      <c r="I7528">
        <v>0</v>
      </c>
      <c r="J7528">
        <v>41</v>
      </c>
      <c r="K7528">
        <v>41</v>
      </c>
      <c r="L7528">
        <v>0</v>
      </c>
      <c r="M7528">
        <v>3</v>
      </c>
      <c r="N7528">
        <v>0</v>
      </c>
      <c r="O7528">
        <v>209.58</v>
      </c>
      <c r="P7528">
        <v>0</v>
      </c>
      <c r="Q7528">
        <v>69.86</v>
      </c>
    </row>
    <row r="7529" spans="1:17" x14ac:dyDescent="0.3">
      <c r="A7529" s="1">
        <v>44960</v>
      </c>
      <c r="B7529" s="1" t="e" cm="1">
        <f t="array" ref="B7529">sub</f>
        <v>#NAME?</v>
      </c>
      <c r="C7529">
        <v>202302</v>
      </c>
      <c r="D7529" t="s">
        <v>21</v>
      </c>
      <c r="E7529" t="s">
        <v>25</v>
      </c>
      <c r="F7529" t="s">
        <v>18</v>
      </c>
      <c r="G7529">
        <v>2</v>
      </c>
      <c r="H7529">
        <v>1</v>
      </c>
      <c r="I7529">
        <v>1</v>
      </c>
      <c r="J7529">
        <v>28</v>
      </c>
      <c r="K7529">
        <v>25</v>
      </c>
      <c r="L7529">
        <v>31</v>
      </c>
      <c r="M7529">
        <v>4</v>
      </c>
      <c r="N7529">
        <v>3</v>
      </c>
      <c r="O7529">
        <v>198.33</v>
      </c>
      <c r="P7529">
        <v>209.58</v>
      </c>
      <c r="Q7529">
        <v>119.4425</v>
      </c>
    </row>
    <row r="7530" spans="1:17" x14ac:dyDescent="0.3">
      <c r="A7530" s="1">
        <v>44960</v>
      </c>
      <c r="B7530" s="1" t="e" cm="1">
        <f t="array" ref="B7530">sub</f>
        <v>#NAME?</v>
      </c>
      <c r="C7530">
        <v>202302</v>
      </c>
      <c r="D7530" t="s">
        <v>21</v>
      </c>
      <c r="E7530" t="s">
        <v>20</v>
      </c>
      <c r="F7530" t="s">
        <v>18</v>
      </c>
      <c r="G7530">
        <v>3</v>
      </c>
      <c r="H7530">
        <v>1</v>
      </c>
      <c r="I7530">
        <v>2</v>
      </c>
      <c r="J7530">
        <v>41</v>
      </c>
      <c r="K7530">
        <v>53</v>
      </c>
      <c r="L7530">
        <v>36</v>
      </c>
      <c r="M7530">
        <v>4</v>
      </c>
      <c r="N7530">
        <v>16</v>
      </c>
      <c r="O7530">
        <v>150.38</v>
      </c>
      <c r="P7530">
        <v>1152.69</v>
      </c>
      <c r="Q7530">
        <v>177.315</v>
      </c>
    </row>
    <row r="7531" spans="1:17" x14ac:dyDescent="0.3">
      <c r="A7531" s="1">
        <v>44960</v>
      </c>
      <c r="B7531" s="1" t="e" cm="1">
        <f t="array" ref="B7531">sub</f>
        <v>#NAME?</v>
      </c>
      <c r="C7531">
        <v>202302</v>
      </c>
      <c r="D7531" t="s">
        <v>21</v>
      </c>
      <c r="E7531" t="s">
        <v>17</v>
      </c>
      <c r="F7531" t="s">
        <v>18</v>
      </c>
      <c r="G7531">
        <v>1</v>
      </c>
      <c r="H7531">
        <v>0</v>
      </c>
      <c r="I7531">
        <v>1</v>
      </c>
      <c r="J7531">
        <v>49</v>
      </c>
      <c r="K7531">
        <v>0</v>
      </c>
      <c r="L7531">
        <v>49</v>
      </c>
      <c r="M7531">
        <v>0</v>
      </c>
      <c r="N7531">
        <v>4</v>
      </c>
      <c r="O7531">
        <v>0</v>
      </c>
      <c r="P7531">
        <v>279.44</v>
      </c>
      <c r="Q7531">
        <v>69.86</v>
      </c>
    </row>
    <row r="7532" spans="1:17" x14ac:dyDescent="0.3">
      <c r="A7532" s="1">
        <v>44960</v>
      </c>
      <c r="B7532" s="1" t="e" cm="1">
        <f t="array" ref="B7532">sub</f>
        <v>#NAME?</v>
      </c>
      <c r="C7532">
        <v>202302</v>
      </c>
      <c r="D7532" t="s">
        <v>21</v>
      </c>
      <c r="E7532" t="s">
        <v>17</v>
      </c>
      <c r="F7532" t="s">
        <v>28</v>
      </c>
      <c r="G7532">
        <v>1</v>
      </c>
      <c r="H7532">
        <v>1</v>
      </c>
      <c r="I7532">
        <v>0</v>
      </c>
      <c r="J7532">
        <v>21</v>
      </c>
      <c r="K7532">
        <v>21</v>
      </c>
      <c r="L7532">
        <v>0</v>
      </c>
      <c r="M7532">
        <v>20</v>
      </c>
      <c r="N7532">
        <v>0</v>
      </c>
      <c r="O7532">
        <v>960</v>
      </c>
      <c r="P7532">
        <v>0</v>
      </c>
      <c r="Q7532">
        <v>48</v>
      </c>
    </row>
    <row r="7533" spans="1:17" x14ac:dyDescent="0.3">
      <c r="A7533" s="1">
        <v>44960</v>
      </c>
      <c r="B7533" s="1" t="e" cm="1">
        <f t="array" ref="B7533">sub</f>
        <v>#NAME?</v>
      </c>
      <c r="C7533">
        <v>202302</v>
      </c>
      <c r="D7533" t="s">
        <v>23</v>
      </c>
      <c r="E7533" t="s">
        <v>25</v>
      </c>
      <c r="F7533" t="s">
        <v>18</v>
      </c>
      <c r="G7533">
        <v>11</v>
      </c>
      <c r="H7533">
        <v>11</v>
      </c>
      <c r="I7533">
        <v>0</v>
      </c>
      <c r="J7533">
        <v>35</v>
      </c>
      <c r="K7533">
        <v>35</v>
      </c>
      <c r="L7533">
        <v>0</v>
      </c>
      <c r="M7533">
        <v>3</v>
      </c>
      <c r="N7533">
        <v>0</v>
      </c>
      <c r="O7533">
        <v>228.43181818181819</v>
      </c>
      <c r="P7533">
        <v>0</v>
      </c>
      <c r="Q7533">
        <v>742.28416666666669</v>
      </c>
    </row>
    <row r="7534" spans="1:17" x14ac:dyDescent="0.3">
      <c r="A7534" s="1">
        <v>44960</v>
      </c>
      <c r="B7534" s="1" t="e" cm="1">
        <f t="array" ref="B7534">sub</f>
        <v>#NAME?</v>
      </c>
      <c r="C7534">
        <v>202302</v>
      </c>
      <c r="D7534" t="s">
        <v>23</v>
      </c>
      <c r="E7534" t="s">
        <v>25</v>
      </c>
      <c r="F7534" t="s">
        <v>30</v>
      </c>
      <c r="G7534">
        <v>1</v>
      </c>
      <c r="H7534">
        <v>1</v>
      </c>
      <c r="I7534">
        <v>0</v>
      </c>
      <c r="J7534">
        <v>44</v>
      </c>
      <c r="K7534">
        <v>44</v>
      </c>
      <c r="L7534">
        <v>0</v>
      </c>
      <c r="M7534">
        <v>3</v>
      </c>
      <c r="N7534">
        <v>0</v>
      </c>
      <c r="O7534">
        <v>209.58</v>
      </c>
      <c r="P7534">
        <v>0</v>
      </c>
      <c r="Q7534">
        <v>69.86</v>
      </c>
    </row>
    <row r="7535" spans="1:17" x14ac:dyDescent="0.3">
      <c r="A7535" s="1">
        <v>44960</v>
      </c>
      <c r="B7535" s="1" t="e" cm="1">
        <f t="array" ref="B7535">sub</f>
        <v>#NAME?</v>
      </c>
      <c r="C7535">
        <v>202302</v>
      </c>
      <c r="D7535" t="s">
        <v>23</v>
      </c>
      <c r="E7535" t="s">
        <v>25</v>
      </c>
      <c r="F7535" t="s">
        <v>28</v>
      </c>
      <c r="G7535">
        <v>1</v>
      </c>
      <c r="H7535">
        <v>1</v>
      </c>
      <c r="I7535">
        <v>0</v>
      </c>
      <c r="J7535">
        <v>36</v>
      </c>
      <c r="K7535">
        <v>36</v>
      </c>
      <c r="L7535">
        <v>0</v>
      </c>
      <c r="M7535">
        <v>2</v>
      </c>
      <c r="N7535">
        <v>0</v>
      </c>
      <c r="O7535">
        <v>90</v>
      </c>
      <c r="P7535">
        <v>0</v>
      </c>
      <c r="Q7535">
        <v>45</v>
      </c>
    </row>
    <row r="7536" spans="1:17" x14ac:dyDescent="0.3">
      <c r="A7536" s="1">
        <v>44960</v>
      </c>
      <c r="B7536" s="1" t="e" cm="1">
        <f t="array" ref="B7536">sub</f>
        <v>#NAME?</v>
      </c>
      <c r="C7536">
        <v>202302</v>
      </c>
      <c r="D7536" t="s">
        <v>23</v>
      </c>
      <c r="E7536" t="s">
        <v>20</v>
      </c>
      <c r="F7536" t="s">
        <v>18</v>
      </c>
      <c r="G7536">
        <v>9</v>
      </c>
      <c r="H7536">
        <v>7</v>
      </c>
      <c r="I7536">
        <v>2</v>
      </c>
      <c r="J7536">
        <v>39</v>
      </c>
      <c r="K7536">
        <v>38</v>
      </c>
      <c r="L7536">
        <v>42</v>
      </c>
      <c r="M7536">
        <v>4</v>
      </c>
      <c r="N7536">
        <v>12</v>
      </c>
      <c r="O7536">
        <v>231.6985714285714</v>
      </c>
      <c r="P7536">
        <v>514.37</v>
      </c>
      <c r="Q7536">
        <v>506.21533333333332</v>
      </c>
    </row>
    <row r="7537" spans="1:17" x14ac:dyDescent="0.3">
      <c r="A7537" s="1">
        <v>44960</v>
      </c>
      <c r="B7537" s="1" t="e" cm="1">
        <f t="array" ref="B7537">sub</f>
        <v>#NAME?</v>
      </c>
      <c r="C7537">
        <v>202302</v>
      </c>
      <c r="D7537" t="s">
        <v>23</v>
      </c>
      <c r="E7537" t="s">
        <v>17</v>
      </c>
      <c r="F7537" t="s">
        <v>18</v>
      </c>
      <c r="G7537">
        <v>12</v>
      </c>
      <c r="H7537">
        <v>8</v>
      </c>
      <c r="I7537">
        <v>4</v>
      </c>
      <c r="J7537">
        <v>34</v>
      </c>
      <c r="K7537">
        <v>32</v>
      </c>
      <c r="L7537">
        <v>39</v>
      </c>
      <c r="M7537">
        <v>5</v>
      </c>
      <c r="N7537">
        <v>7</v>
      </c>
      <c r="O7537">
        <v>346.39499999999998</v>
      </c>
      <c r="P7537">
        <v>342.03499999999997</v>
      </c>
      <c r="Q7537">
        <v>768.44524999999999</v>
      </c>
    </row>
    <row r="7538" spans="1:17" x14ac:dyDescent="0.3">
      <c r="A7538" s="1">
        <v>44960</v>
      </c>
      <c r="B7538" s="1" t="e" cm="1">
        <f t="array" ref="B7538">sub</f>
        <v>#NAME?</v>
      </c>
      <c r="C7538">
        <v>202302</v>
      </c>
      <c r="D7538" t="s">
        <v>23</v>
      </c>
      <c r="E7538" t="s">
        <v>17</v>
      </c>
      <c r="F7538" t="s">
        <v>30</v>
      </c>
      <c r="G7538">
        <v>3</v>
      </c>
      <c r="H7538">
        <v>3</v>
      </c>
      <c r="I7538">
        <v>0</v>
      </c>
      <c r="J7538">
        <v>24</v>
      </c>
      <c r="K7538">
        <v>24</v>
      </c>
      <c r="L7538">
        <v>0</v>
      </c>
      <c r="M7538">
        <v>3</v>
      </c>
      <c r="N7538">
        <v>0</v>
      </c>
      <c r="O7538">
        <v>105.19</v>
      </c>
      <c r="P7538">
        <v>0</v>
      </c>
      <c r="Q7538">
        <v>131.03700000000001</v>
      </c>
    </row>
    <row r="7539" spans="1:17" x14ac:dyDescent="0.3">
      <c r="A7539" s="1">
        <v>44960</v>
      </c>
      <c r="B7539" s="1" t="e" cm="1">
        <f t="array" ref="B7539">sub</f>
        <v>#NAME?</v>
      </c>
      <c r="C7539">
        <v>202302</v>
      </c>
      <c r="D7539" t="s">
        <v>23</v>
      </c>
      <c r="E7539" t="s">
        <v>17</v>
      </c>
      <c r="F7539" t="s">
        <v>28</v>
      </c>
      <c r="G7539">
        <v>2</v>
      </c>
      <c r="H7539">
        <v>2</v>
      </c>
      <c r="I7539">
        <v>0</v>
      </c>
      <c r="J7539">
        <v>36</v>
      </c>
      <c r="K7539">
        <v>36</v>
      </c>
      <c r="L7539">
        <v>0</v>
      </c>
      <c r="M7539">
        <v>6</v>
      </c>
      <c r="N7539">
        <v>0</v>
      </c>
      <c r="O7539">
        <v>430.15500000000003</v>
      </c>
      <c r="P7539">
        <v>0</v>
      </c>
      <c r="Q7539">
        <v>130.71952380952382</v>
      </c>
    </row>
    <row r="7540" spans="1:17" x14ac:dyDescent="0.3">
      <c r="A7540" s="1">
        <v>44960</v>
      </c>
      <c r="B7540" s="1" t="e" cm="1">
        <f t="array" ref="B7540">sub</f>
        <v>#NAME?</v>
      </c>
      <c r="C7540">
        <v>202302</v>
      </c>
      <c r="D7540" t="s">
        <v>23</v>
      </c>
      <c r="E7540" t="s">
        <v>29</v>
      </c>
      <c r="F7540" t="s">
        <v>18</v>
      </c>
      <c r="G7540">
        <v>3</v>
      </c>
      <c r="H7540">
        <v>3</v>
      </c>
      <c r="I7540">
        <v>0</v>
      </c>
      <c r="J7540">
        <v>34</v>
      </c>
      <c r="K7540">
        <v>34</v>
      </c>
      <c r="L7540">
        <v>0</v>
      </c>
      <c r="M7540">
        <v>12</v>
      </c>
      <c r="N7540">
        <v>0</v>
      </c>
      <c r="O7540">
        <v>915.29666666666662</v>
      </c>
      <c r="P7540">
        <v>0</v>
      </c>
      <c r="Q7540">
        <v>213.42733333333334</v>
      </c>
    </row>
    <row r="7541" spans="1:17" x14ac:dyDescent="0.3">
      <c r="A7541" s="1">
        <v>44960</v>
      </c>
      <c r="B7541" s="1" t="e" cm="1">
        <f t="array" ref="B7541">sub</f>
        <v>#NAME?</v>
      </c>
      <c r="C7541">
        <v>202302</v>
      </c>
      <c r="D7541" t="s">
        <v>23</v>
      </c>
      <c r="E7541" t="s">
        <v>29</v>
      </c>
      <c r="F7541" t="s">
        <v>28</v>
      </c>
      <c r="G7541">
        <v>3</v>
      </c>
      <c r="H7541">
        <v>3</v>
      </c>
      <c r="I7541">
        <v>0</v>
      </c>
      <c r="J7541">
        <v>25</v>
      </c>
      <c r="K7541">
        <v>25</v>
      </c>
      <c r="L7541">
        <v>0</v>
      </c>
      <c r="M7541">
        <v>7</v>
      </c>
      <c r="N7541">
        <v>0</v>
      </c>
      <c r="O7541">
        <v>486.44666666666666</v>
      </c>
      <c r="P7541">
        <v>0</v>
      </c>
      <c r="Q7541">
        <v>193.6565714285714</v>
      </c>
    </row>
    <row r="7542" spans="1:17" x14ac:dyDescent="0.3">
      <c r="A7542" s="1">
        <v>44960</v>
      </c>
      <c r="B7542" s="1" t="e" cm="1">
        <f t="array" ref="B7542">sub</f>
        <v>#NAME?</v>
      </c>
      <c r="C7542">
        <v>202302</v>
      </c>
      <c r="D7542" t="s">
        <v>23</v>
      </c>
      <c r="E7542" t="s">
        <v>22</v>
      </c>
      <c r="F7542" t="s">
        <v>18</v>
      </c>
      <c r="G7542">
        <v>2</v>
      </c>
      <c r="H7542">
        <v>2</v>
      </c>
      <c r="I7542">
        <v>0</v>
      </c>
      <c r="J7542">
        <v>41</v>
      </c>
      <c r="K7542">
        <v>41</v>
      </c>
      <c r="L7542">
        <v>0</v>
      </c>
      <c r="M7542">
        <v>5</v>
      </c>
      <c r="N7542">
        <v>0</v>
      </c>
      <c r="O7542">
        <v>325.08000000000004</v>
      </c>
      <c r="P7542">
        <v>0</v>
      </c>
      <c r="Q7542">
        <v>130.03200000000001</v>
      </c>
    </row>
    <row r="7543" spans="1:17" x14ac:dyDescent="0.3">
      <c r="A7543" s="1">
        <v>44961</v>
      </c>
      <c r="B7543" s="1" t="e" cm="1">
        <f t="array" ref="B7543">sub</f>
        <v>#NAME?</v>
      </c>
      <c r="C7543">
        <v>202302</v>
      </c>
      <c r="D7543" t="s">
        <v>26</v>
      </c>
      <c r="E7543" t="s">
        <v>17</v>
      </c>
      <c r="F7543" t="s">
        <v>18</v>
      </c>
      <c r="G7543">
        <v>1</v>
      </c>
      <c r="H7543">
        <v>1</v>
      </c>
      <c r="I7543">
        <v>0</v>
      </c>
      <c r="J7543">
        <v>48</v>
      </c>
      <c r="K7543">
        <v>48</v>
      </c>
      <c r="L7543">
        <v>0</v>
      </c>
      <c r="M7543">
        <v>5</v>
      </c>
      <c r="N7543">
        <v>0</v>
      </c>
      <c r="O7543">
        <v>351.21</v>
      </c>
      <c r="P7543">
        <v>0</v>
      </c>
      <c r="Q7543">
        <v>70.24199999999999</v>
      </c>
    </row>
    <row r="7544" spans="1:17" x14ac:dyDescent="0.3">
      <c r="A7544" s="1">
        <v>44961</v>
      </c>
      <c r="B7544" s="1" t="e" cm="1">
        <f t="array" ref="B7544">sub</f>
        <v>#NAME?</v>
      </c>
      <c r="C7544">
        <v>202302</v>
      </c>
      <c r="D7544" t="s">
        <v>19</v>
      </c>
      <c r="E7544" t="s">
        <v>25</v>
      </c>
      <c r="F7544" t="s">
        <v>18</v>
      </c>
      <c r="G7544">
        <v>1</v>
      </c>
      <c r="H7544">
        <v>0</v>
      </c>
      <c r="I7544">
        <v>1</v>
      </c>
      <c r="J7544">
        <v>53</v>
      </c>
      <c r="K7544">
        <v>0</v>
      </c>
      <c r="L7544">
        <v>53</v>
      </c>
      <c r="M7544">
        <v>0</v>
      </c>
      <c r="N7544">
        <v>1</v>
      </c>
      <c r="O7544">
        <v>0</v>
      </c>
      <c r="P7544">
        <v>34.17</v>
      </c>
      <c r="Q7544">
        <v>34.17</v>
      </c>
    </row>
    <row r="7545" spans="1:17" x14ac:dyDescent="0.3">
      <c r="A7545" s="1">
        <v>44961</v>
      </c>
      <c r="B7545" s="1" t="e" cm="1">
        <f t="array" ref="B7545">sub</f>
        <v>#NAME?</v>
      </c>
      <c r="C7545">
        <v>202302</v>
      </c>
      <c r="D7545" t="s">
        <v>19</v>
      </c>
      <c r="E7545" t="s">
        <v>17</v>
      </c>
      <c r="F7545" t="s">
        <v>18</v>
      </c>
      <c r="G7545">
        <v>3</v>
      </c>
      <c r="H7545">
        <v>3</v>
      </c>
      <c r="I7545">
        <v>0</v>
      </c>
      <c r="J7545">
        <v>26</v>
      </c>
      <c r="K7545">
        <v>26</v>
      </c>
      <c r="L7545">
        <v>0</v>
      </c>
      <c r="M7545">
        <v>3</v>
      </c>
      <c r="N7545">
        <v>0</v>
      </c>
      <c r="O7545">
        <v>268.41666666666669</v>
      </c>
      <c r="P7545">
        <v>0</v>
      </c>
      <c r="Q7545">
        <v>263.35166666666669</v>
      </c>
    </row>
    <row r="7546" spans="1:17" x14ac:dyDescent="0.3">
      <c r="A7546" s="1">
        <v>44961</v>
      </c>
      <c r="B7546" s="1" t="e" cm="1">
        <f t="array" ref="B7546">sub</f>
        <v>#NAME?</v>
      </c>
      <c r="C7546">
        <v>202302</v>
      </c>
      <c r="D7546" t="s">
        <v>19</v>
      </c>
      <c r="E7546" t="s">
        <v>17</v>
      </c>
      <c r="F7546" t="s">
        <v>28</v>
      </c>
      <c r="G7546">
        <v>1</v>
      </c>
      <c r="H7546">
        <v>1</v>
      </c>
      <c r="I7546">
        <v>0</v>
      </c>
      <c r="J7546">
        <v>36</v>
      </c>
      <c r="K7546">
        <v>36</v>
      </c>
      <c r="L7546">
        <v>0</v>
      </c>
      <c r="M7546">
        <v>8</v>
      </c>
      <c r="N7546">
        <v>0</v>
      </c>
      <c r="O7546">
        <v>7678.38</v>
      </c>
      <c r="P7546">
        <v>0</v>
      </c>
      <c r="Q7546">
        <v>959.79750000000001</v>
      </c>
    </row>
    <row r="7547" spans="1:17" x14ac:dyDescent="0.3">
      <c r="A7547" s="1">
        <v>44961</v>
      </c>
      <c r="B7547" s="1" t="e" cm="1">
        <f t="array" ref="B7547">sub</f>
        <v>#NAME?</v>
      </c>
      <c r="C7547">
        <v>202302</v>
      </c>
      <c r="D7547" t="s">
        <v>19</v>
      </c>
      <c r="E7547" t="s">
        <v>22</v>
      </c>
      <c r="F7547" t="s">
        <v>18</v>
      </c>
      <c r="G7547">
        <v>1</v>
      </c>
      <c r="H7547">
        <v>1</v>
      </c>
      <c r="I7547">
        <v>0</v>
      </c>
      <c r="J7547">
        <v>29</v>
      </c>
      <c r="K7547">
        <v>29</v>
      </c>
      <c r="L7547">
        <v>0</v>
      </c>
      <c r="M7547">
        <v>4</v>
      </c>
      <c r="N7547">
        <v>0</v>
      </c>
      <c r="O7547">
        <v>266.67</v>
      </c>
      <c r="P7547">
        <v>0</v>
      </c>
      <c r="Q7547">
        <v>66.667500000000004</v>
      </c>
    </row>
    <row r="7548" spans="1:17" x14ac:dyDescent="0.3">
      <c r="A7548" s="1">
        <v>44961</v>
      </c>
      <c r="B7548" s="1" t="e" cm="1">
        <f t="array" ref="B7548">sub</f>
        <v>#NAME?</v>
      </c>
      <c r="C7548">
        <v>202302</v>
      </c>
      <c r="D7548" t="s">
        <v>16</v>
      </c>
      <c r="E7548" t="s">
        <v>20</v>
      </c>
      <c r="F7548" t="s">
        <v>18</v>
      </c>
      <c r="G7548">
        <v>2</v>
      </c>
      <c r="H7548">
        <v>1</v>
      </c>
      <c r="I7548">
        <v>1</v>
      </c>
      <c r="J7548">
        <v>46</v>
      </c>
      <c r="K7548">
        <v>30</v>
      </c>
      <c r="L7548">
        <v>61</v>
      </c>
      <c r="M7548">
        <v>3</v>
      </c>
      <c r="N7548">
        <v>4</v>
      </c>
      <c r="O7548">
        <v>209.58</v>
      </c>
      <c r="P7548">
        <v>136.66999999999999</v>
      </c>
      <c r="Q7548">
        <v>104.0275</v>
      </c>
    </row>
    <row r="7549" spans="1:17" x14ac:dyDescent="0.3">
      <c r="A7549" s="1">
        <v>44961</v>
      </c>
      <c r="B7549" s="1" t="e" cm="1">
        <f t="array" ref="B7549">sub</f>
        <v>#NAME?</v>
      </c>
      <c r="C7549">
        <v>202302</v>
      </c>
      <c r="D7549" t="s">
        <v>16</v>
      </c>
      <c r="E7549" t="s">
        <v>17</v>
      </c>
      <c r="F7549" t="s">
        <v>18</v>
      </c>
      <c r="G7549">
        <v>1</v>
      </c>
      <c r="H7549">
        <v>0</v>
      </c>
      <c r="I7549">
        <v>1</v>
      </c>
      <c r="J7549">
        <v>52</v>
      </c>
      <c r="K7549">
        <v>0</v>
      </c>
      <c r="L7549">
        <v>52</v>
      </c>
      <c r="M7549">
        <v>0</v>
      </c>
      <c r="N7549">
        <v>8</v>
      </c>
      <c r="O7549">
        <v>0</v>
      </c>
      <c r="P7549">
        <v>844.67</v>
      </c>
      <c r="Q7549">
        <v>105.58374999999999</v>
      </c>
    </row>
    <row r="7550" spans="1:17" x14ac:dyDescent="0.3">
      <c r="A7550" s="1">
        <v>44961</v>
      </c>
      <c r="B7550" s="1" t="e" cm="1">
        <f t="array" ref="B7550">sub</f>
        <v>#NAME?</v>
      </c>
      <c r="C7550">
        <v>202302</v>
      </c>
      <c r="D7550" t="s">
        <v>16</v>
      </c>
      <c r="E7550" t="s">
        <v>29</v>
      </c>
      <c r="F7550" t="s">
        <v>28</v>
      </c>
      <c r="G7550">
        <v>1</v>
      </c>
      <c r="H7550">
        <v>1</v>
      </c>
      <c r="I7550">
        <v>0</v>
      </c>
      <c r="J7550">
        <v>37</v>
      </c>
      <c r="K7550">
        <v>37</v>
      </c>
      <c r="L7550">
        <v>0</v>
      </c>
      <c r="M7550">
        <v>1</v>
      </c>
      <c r="N7550">
        <v>0</v>
      </c>
      <c r="O7550">
        <v>59.26</v>
      </c>
      <c r="P7550">
        <v>0</v>
      </c>
      <c r="Q7550">
        <v>59.26</v>
      </c>
    </row>
    <row r="7551" spans="1:17" x14ac:dyDescent="0.3">
      <c r="A7551" s="1">
        <v>44961</v>
      </c>
      <c r="B7551" s="1" t="e" cm="1">
        <f t="array" ref="B7551">sub</f>
        <v>#NAME?</v>
      </c>
      <c r="C7551">
        <v>202302</v>
      </c>
      <c r="D7551" t="s">
        <v>16</v>
      </c>
      <c r="E7551" t="s">
        <v>22</v>
      </c>
      <c r="F7551" t="s">
        <v>18</v>
      </c>
      <c r="G7551">
        <v>1</v>
      </c>
      <c r="H7551">
        <v>1</v>
      </c>
      <c r="I7551">
        <v>0</v>
      </c>
      <c r="J7551">
        <v>40</v>
      </c>
      <c r="K7551">
        <v>40</v>
      </c>
      <c r="L7551">
        <v>0</v>
      </c>
      <c r="M7551">
        <v>4</v>
      </c>
      <c r="N7551">
        <v>0</v>
      </c>
      <c r="O7551">
        <v>68.400000000000006</v>
      </c>
      <c r="P7551">
        <v>0</v>
      </c>
      <c r="Q7551">
        <v>17.100000000000001</v>
      </c>
    </row>
    <row r="7552" spans="1:17" x14ac:dyDescent="0.3">
      <c r="A7552" s="1">
        <v>44961</v>
      </c>
      <c r="B7552" s="1" t="e" cm="1">
        <f t="array" ref="B7552">sub</f>
        <v>#NAME?</v>
      </c>
      <c r="C7552">
        <v>202302</v>
      </c>
      <c r="D7552" t="s">
        <v>24</v>
      </c>
      <c r="E7552" t="s">
        <v>29</v>
      </c>
      <c r="F7552" t="s">
        <v>18</v>
      </c>
      <c r="G7552">
        <v>1</v>
      </c>
      <c r="H7552">
        <v>1</v>
      </c>
      <c r="I7552">
        <v>0</v>
      </c>
      <c r="J7552">
        <v>32</v>
      </c>
      <c r="K7552">
        <v>32</v>
      </c>
      <c r="L7552">
        <v>0</v>
      </c>
      <c r="M7552">
        <v>2</v>
      </c>
      <c r="N7552">
        <v>0</v>
      </c>
      <c r="O7552">
        <v>600</v>
      </c>
      <c r="P7552">
        <v>0</v>
      </c>
      <c r="Q7552">
        <v>300</v>
      </c>
    </row>
    <row r="7553" spans="1:17" x14ac:dyDescent="0.3">
      <c r="A7553" s="1">
        <v>44961</v>
      </c>
      <c r="B7553" s="1" t="e" cm="1">
        <f t="array" ref="B7553">sub</f>
        <v>#NAME?</v>
      </c>
      <c r="C7553">
        <v>202302</v>
      </c>
      <c r="D7553" t="s">
        <v>27</v>
      </c>
      <c r="E7553" t="s">
        <v>25</v>
      </c>
      <c r="F7553" t="s">
        <v>18</v>
      </c>
      <c r="G7553">
        <v>1</v>
      </c>
      <c r="H7553">
        <v>1</v>
      </c>
      <c r="I7553">
        <v>0</v>
      </c>
      <c r="J7553">
        <v>32</v>
      </c>
      <c r="K7553">
        <v>32</v>
      </c>
      <c r="L7553">
        <v>0</v>
      </c>
      <c r="M7553">
        <v>2</v>
      </c>
      <c r="N7553">
        <v>0</v>
      </c>
      <c r="O7553">
        <v>133.33000000000001</v>
      </c>
      <c r="P7553">
        <v>0</v>
      </c>
      <c r="Q7553">
        <v>66.665000000000006</v>
      </c>
    </row>
    <row r="7554" spans="1:17" x14ac:dyDescent="0.3">
      <c r="A7554" s="1">
        <v>44961</v>
      </c>
      <c r="B7554" s="1" t="e" cm="1">
        <f t="array" ref="B7554">sub</f>
        <v>#NAME?</v>
      </c>
      <c r="C7554">
        <v>202302</v>
      </c>
      <c r="D7554" t="s">
        <v>27</v>
      </c>
      <c r="E7554" t="s">
        <v>20</v>
      </c>
      <c r="F7554" t="s">
        <v>18</v>
      </c>
      <c r="G7554">
        <v>1</v>
      </c>
      <c r="H7554">
        <v>1</v>
      </c>
      <c r="I7554">
        <v>0</v>
      </c>
      <c r="J7554">
        <v>24</v>
      </c>
      <c r="K7554">
        <v>24</v>
      </c>
      <c r="L7554">
        <v>0</v>
      </c>
      <c r="M7554">
        <v>2</v>
      </c>
      <c r="N7554">
        <v>0</v>
      </c>
      <c r="O7554">
        <v>86.29</v>
      </c>
      <c r="P7554">
        <v>0</v>
      </c>
      <c r="Q7554">
        <v>43.145000000000003</v>
      </c>
    </row>
    <row r="7555" spans="1:17" x14ac:dyDescent="0.3">
      <c r="A7555" s="1">
        <v>44961</v>
      </c>
      <c r="B7555" s="1" t="e" cm="1">
        <f t="array" ref="B7555">sub</f>
        <v>#NAME?</v>
      </c>
      <c r="C7555">
        <v>202302</v>
      </c>
      <c r="D7555" t="s">
        <v>21</v>
      </c>
      <c r="E7555" t="s">
        <v>25</v>
      </c>
      <c r="F7555" t="s">
        <v>28</v>
      </c>
      <c r="G7555">
        <v>1</v>
      </c>
      <c r="H7555">
        <v>1</v>
      </c>
      <c r="I7555">
        <v>0</v>
      </c>
      <c r="J7555">
        <v>29</v>
      </c>
      <c r="K7555">
        <v>29</v>
      </c>
      <c r="L7555">
        <v>0</v>
      </c>
      <c r="M7555">
        <v>2</v>
      </c>
      <c r="N7555">
        <v>0</v>
      </c>
      <c r="O7555">
        <v>127.82</v>
      </c>
      <c r="P7555">
        <v>0</v>
      </c>
      <c r="Q7555">
        <v>63.91</v>
      </c>
    </row>
    <row r="7556" spans="1:17" x14ac:dyDescent="0.3">
      <c r="A7556" s="1">
        <v>44961</v>
      </c>
      <c r="B7556" s="1" t="e" cm="1">
        <f t="array" ref="B7556">sub</f>
        <v>#NAME?</v>
      </c>
      <c r="C7556">
        <v>202302</v>
      </c>
      <c r="D7556" t="s">
        <v>21</v>
      </c>
      <c r="E7556" t="s">
        <v>20</v>
      </c>
      <c r="F7556" t="s">
        <v>18</v>
      </c>
      <c r="G7556">
        <v>1</v>
      </c>
      <c r="H7556">
        <v>1</v>
      </c>
      <c r="I7556">
        <v>0</v>
      </c>
      <c r="J7556">
        <v>38</v>
      </c>
      <c r="K7556">
        <v>38</v>
      </c>
      <c r="L7556">
        <v>0</v>
      </c>
      <c r="M7556">
        <v>1</v>
      </c>
      <c r="N7556">
        <v>0</v>
      </c>
      <c r="O7556">
        <v>69.86</v>
      </c>
      <c r="P7556">
        <v>0</v>
      </c>
      <c r="Q7556">
        <v>69.86</v>
      </c>
    </row>
    <row r="7557" spans="1:17" x14ac:dyDescent="0.3">
      <c r="A7557" s="1">
        <v>44961</v>
      </c>
      <c r="B7557" s="1" t="e" cm="1">
        <f t="array" ref="B7557">sub</f>
        <v>#NAME?</v>
      </c>
      <c r="C7557">
        <v>202302</v>
      </c>
      <c r="D7557" t="s">
        <v>21</v>
      </c>
      <c r="E7557" t="s">
        <v>17</v>
      </c>
      <c r="F7557" t="s">
        <v>18</v>
      </c>
      <c r="G7557">
        <v>1</v>
      </c>
      <c r="H7557">
        <v>1</v>
      </c>
      <c r="I7557">
        <v>0</v>
      </c>
      <c r="J7557">
        <v>50</v>
      </c>
      <c r="K7557">
        <v>50</v>
      </c>
      <c r="L7557">
        <v>0</v>
      </c>
      <c r="M7557">
        <v>18</v>
      </c>
      <c r="N7557">
        <v>0</v>
      </c>
      <c r="O7557">
        <v>1267.0899999999999</v>
      </c>
      <c r="P7557">
        <v>0</v>
      </c>
      <c r="Q7557">
        <v>70.393888888888881</v>
      </c>
    </row>
    <row r="7558" spans="1:17" x14ac:dyDescent="0.3">
      <c r="A7558" s="1">
        <v>44961</v>
      </c>
      <c r="B7558" s="1" t="e" cm="1">
        <f t="array" ref="B7558">sub</f>
        <v>#NAME?</v>
      </c>
      <c r="C7558">
        <v>202302</v>
      </c>
      <c r="D7558" t="s">
        <v>23</v>
      </c>
      <c r="E7558" t="s">
        <v>25</v>
      </c>
      <c r="F7558" t="s">
        <v>18</v>
      </c>
      <c r="G7558">
        <v>8</v>
      </c>
      <c r="H7558">
        <v>7</v>
      </c>
      <c r="I7558">
        <v>1</v>
      </c>
      <c r="J7558">
        <v>40</v>
      </c>
      <c r="K7558">
        <v>40</v>
      </c>
      <c r="L7558">
        <v>42</v>
      </c>
      <c r="M7558">
        <v>4</v>
      </c>
      <c r="N7558">
        <v>7</v>
      </c>
      <c r="O7558">
        <v>274.52857142857141</v>
      </c>
      <c r="P7558">
        <v>489.02</v>
      </c>
      <c r="Q7558">
        <v>563.94857142857143</v>
      </c>
    </row>
    <row r="7559" spans="1:17" x14ac:dyDescent="0.3">
      <c r="A7559" s="1">
        <v>44961</v>
      </c>
      <c r="B7559" s="1" t="e" cm="1">
        <f t="array" ref="B7559">sub</f>
        <v>#NAME?</v>
      </c>
      <c r="C7559">
        <v>202302</v>
      </c>
      <c r="D7559" t="s">
        <v>23</v>
      </c>
      <c r="E7559" t="s">
        <v>20</v>
      </c>
      <c r="F7559" t="s">
        <v>18</v>
      </c>
      <c r="G7559">
        <v>2</v>
      </c>
      <c r="H7559">
        <v>2</v>
      </c>
      <c r="I7559">
        <v>0</v>
      </c>
      <c r="J7559">
        <v>27</v>
      </c>
      <c r="K7559">
        <v>27</v>
      </c>
      <c r="L7559">
        <v>0</v>
      </c>
      <c r="M7559">
        <v>5</v>
      </c>
      <c r="N7559">
        <v>0</v>
      </c>
      <c r="O7559">
        <v>304.25</v>
      </c>
      <c r="P7559">
        <v>0</v>
      </c>
      <c r="Q7559">
        <v>113.9</v>
      </c>
    </row>
    <row r="7560" spans="1:17" x14ac:dyDescent="0.3">
      <c r="A7560" s="1">
        <v>44961</v>
      </c>
      <c r="B7560" s="1" t="e" cm="1">
        <f t="array" ref="B7560">sub</f>
        <v>#NAME?</v>
      </c>
      <c r="C7560">
        <v>202302</v>
      </c>
      <c r="D7560" t="s">
        <v>23</v>
      </c>
      <c r="E7560" t="s">
        <v>20</v>
      </c>
      <c r="F7560" t="s">
        <v>28</v>
      </c>
      <c r="G7560">
        <v>1</v>
      </c>
      <c r="H7560">
        <v>1</v>
      </c>
      <c r="I7560">
        <v>0</v>
      </c>
      <c r="J7560">
        <v>33</v>
      </c>
      <c r="K7560">
        <v>33</v>
      </c>
      <c r="L7560">
        <v>0</v>
      </c>
      <c r="M7560">
        <v>4</v>
      </c>
      <c r="N7560">
        <v>0</v>
      </c>
      <c r="O7560">
        <v>279.44</v>
      </c>
      <c r="P7560">
        <v>0</v>
      </c>
      <c r="Q7560">
        <v>69.86</v>
      </c>
    </row>
    <row r="7561" spans="1:17" x14ac:dyDescent="0.3">
      <c r="A7561" s="1">
        <v>44961</v>
      </c>
      <c r="B7561" s="1" t="e" cm="1">
        <f t="array" ref="B7561">sub</f>
        <v>#NAME?</v>
      </c>
      <c r="C7561">
        <v>202302</v>
      </c>
      <c r="D7561" t="s">
        <v>23</v>
      </c>
      <c r="E7561" t="s">
        <v>17</v>
      </c>
      <c r="F7561" t="s">
        <v>18</v>
      </c>
      <c r="G7561">
        <v>9</v>
      </c>
      <c r="H7561">
        <v>6</v>
      </c>
      <c r="I7561">
        <v>3</v>
      </c>
      <c r="J7561">
        <v>36</v>
      </c>
      <c r="K7561">
        <v>39</v>
      </c>
      <c r="L7561">
        <v>31</v>
      </c>
      <c r="M7561">
        <v>4</v>
      </c>
      <c r="N7561">
        <v>5</v>
      </c>
      <c r="O7561">
        <v>222.36500000000001</v>
      </c>
      <c r="P7561">
        <v>293.15000000000003</v>
      </c>
      <c r="Q7561">
        <v>529.55721428571428</v>
      </c>
    </row>
    <row r="7562" spans="1:17" x14ac:dyDescent="0.3">
      <c r="A7562" s="1">
        <v>44961</v>
      </c>
      <c r="B7562" s="1" t="e" cm="1">
        <f t="array" ref="B7562">sub</f>
        <v>#NAME?</v>
      </c>
      <c r="C7562">
        <v>202302</v>
      </c>
      <c r="D7562" t="s">
        <v>23</v>
      </c>
      <c r="E7562" t="s">
        <v>17</v>
      </c>
      <c r="F7562" t="s">
        <v>30</v>
      </c>
      <c r="G7562">
        <v>3</v>
      </c>
      <c r="H7562">
        <v>3</v>
      </c>
      <c r="I7562">
        <v>0</v>
      </c>
      <c r="J7562">
        <v>39</v>
      </c>
      <c r="K7562">
        <v>39</v>
      </c>
      <c r="L7562">
        <v>0</v>
      </c>
      <c r="M7562">
        <v>3</v>
      </c>
      <c r="N7562">
        <v>0</v>
      </c>
      <c r="O7562">
        <v>120.24</v>
      </c>
      <c r="P7562">
        <v>0</v>
      </c>
      <c r="Q7562">
        <v>142.6925</v>
      </c>
    </row>
    <row r="7563" spans="1:17" x14ac:dyDescent="0.3">
      <c r="A7563" s="1">
        <v>44961</v>
      </c>
      <c r="B7563" s="1" t="e" cm="1">
        <f t="array" ref="B7563">sub</f>
        <v>#NAME?</v>
      </c>
      <c r="C7563">
        <v>202302</v>
      </c>
      <c r="D7563" t="s">
        <v>23</v>
      </c>
      <c r="E7563" t="s">
        <v>17</v>
      </c>
      <c r="F7563" t="s">
        <v>28</v>
      </c>
      <c r="G7563">
        <v>3</v>
      </c>
      <c r="H7563">
        <v>2</v>
      </c>
      <c r="I7563">
        <v>1</v>
      </c>
      <c r="J7563">
        <v>38</v>
      </c>
      <c r="K7563">
        <v>37</v>
      </c>
      <c r="L7563">
        <v>40</v>
      </c>
      <c r="M7563">
        <v>12</v>
      </c>
      <c r="N7563">
        <v>5</v>
      </c>
      <c r="O7563">
        <v>785.67000000000007</v>
      </c>
      <c r="P7563">
        <v>349.3</v>
      </c>
      <c r="Q7563">
        <v>174.548</v>
      </c>
    </row>
    <row r="7564" spans="1:17" x14ac:dyDescent="0.3">
      <c r="A7564" s="1">
        <v>44961</v>
      </c>
      <c r="B7564" s="1" t="e" cm="1">
        <f t="array" ref="B7564">sub</f>
        <v>#NAME?</v>
      </c>
      <c r="C7564">
        <v>202302</v>
      </c>
      <c r="D7564" t="s">
        <v>23</v>
      </c>
      <c r="E7564" t="s">
        <v>29</v>
      </c>
      <c r="F7564" t="s">
        <v>18</v>
      </c>
      <c r="G7564">
        <v>1</v>
      </c>
      <c r="H7564">
        <v>1</v>
      </c>
      <c r="I7564">
        <v>0</v>
      </c>
      <c r="J7564">
        <v>39</v>
      </c>
      <c r="K7564">
        <v>39</v>
      </c>
      <c r="L7564">
        <v>0</v>
      </c>
      <c r="M7564">
        <v>4</v>
      </c>
      <c r="N7564">
        <v>0</v>
      </c>
      <c r="O7564">
        <v>279.44</v>
      </c>
      <c r="P7564">
        <v>0</v>
      </c>
      <c r="Q7564">
        <v>69.86</v>
      </c>
    </row>
    <row r="7565" spans="1:17" x14ac:dyDescent="0.3">
      <c r="A7565" s="1">
        <v>44961</v>
      </c>
      <c r="B7565" s="1" t="e" cm="1">
        <f t="array" ref="B7565">sub</f>
        <v>#NAME?</v>
      </c>
      <c r="C7565">
        <v>202302</v>
      </c>
      <c r="D7565" t="s">
        <v>23</v>
      </c>
      <c r="E7565" t="s">
        <v>29</v>
      </c>
      <c r="F7565" t="s">
        <v>28</v>
      </c>
      <c r="G7565">
        <v>3</v>
      </c>
      <c r="H7565">
        <v>2</v>
      </c>
      <c r="I7565">
        <v>1</v>
      </c>
      <c r="J7565">
        <v>42</v>
      </c>
      <c r="K7565">
        <v>29</v>
      </c>
      <c r="L7565">
        <v>69</v>
      </c>
      <c r="M7565">
        <v>6</v>
      </c>
      <c r="N7565">
        <v>3</v>
      </c>
      <c r="O7565">
        <v>274.43</v>
      </c>
      <c r="P7565">
        <v>327.97</v>
      </c>
      <c r="Q7565">
        <v>205.99958333333333</v>
      </c>
    </row>
    <row r="7566" spans="1:17" x14ac:dyDescent="0.3">
      <c r="A7566" s="1">
        <v>44962</v>
      </c>
      <c r="B7566" s="1" t="e" cm="1">
        <f t="array" ref="B7566">sub</f>
        <v>#NAME?</v>
      </c>
      <c r="C7566">
        <v>202302</v>
      </c>
      <c r="D7566" t="s">
        <v>19</v>
      </c>
      <c r="E7566" t="s">
        <v>25</v>
      </c>
      <c r="F7566" t="s">
        <v>18</v>
      </c>
      <c r="G7566">
        <v>1</v>
      </c>
      <c r="H7566">
        <v>1</v>
      </c>
      <c r="I7566">
        <v>0</v>
      </c>
      <c r="J7566">
        <v>26</v>
      </c>
      <c r="K7566">
        <v>26</v>
      </c>
      <c r="L7566">
        <v>0</v>
      </c>
      <c r="M7566">
        <v>30</v>
      </c>
      <c r="N7566">
        <v>0</v>
      </c>
      <c r="O7566">
        <v>2199.0100000000002</v>
      </c>
      <c r="P7566">
        <v>0</v>
      </c>
      <c r="Q7566">
        <v>73.300333333333342</v>
      </c>
    </row>
    <row r="7567" spans="1:17" x14ac:dyDescent="0.3">
      <c r="A7567" s="1">
        <v>44962</v>
      </c>
      <c r="B7567" s="1" t="e" cm="1">
        <f t="array" ref="B7567">sub</f>
        <v>#NAME?</v>
      </c>
      <c r="C7567">
        <v>202302</v>
      </c>
      <c r="D7567" t="s">
        <v>19</v>
      </c>
      <c r="E7567" t="s">
        <v>20</v>
      </c>
      <c r="F7567" t="s">
        <v>18</v>
      </c>
      <c r="G7567">
        <v>1</v>
      </c>
      <c r="H7567">
        <v>0</v>
      </c>
      <c r="I7567">
        <v>1</v>
      </c>
      <c r="J7567">
        <v>43</v>
      </c>
      <c r="K7567">
        <v>0</v>
      </c>
      <c r="L7567">
        <v>43</v>
      </c>
      <c r="M7567">
        <v>0</v>
      </c>
      <c r="N7567">
        <v>7</v>
      </c>
      <c r="O7567">
        <v>0</v>
      </c>
      <c r="P7567">
        <v>336.8</v>
      </c>
      <c r="Q7567">
        <v>48.114285714285714</v>
      </c>
    </row>
    <row r="7568" spans="1:17" x14ac:dyDescent="0.3">
      <c r="A7568" s="1">
        <v>44962</v>
      </c>
      <c r="B7568" s="1" t="e" cm="1">
        <f t="array" ref="B7568">sub</f>
        <v>#NAME?</v>
      </c>
      <c r="C7568">
        <v>202302</v>
      </c>
      <c r="D7568" t="s">
        <v>19</v>
      </c>
      <c r="E7568" t="s">
        <v>17</v>
      </c>
      <c r="F7568" t="s">
        <v>18</v>
      </c>
      <c r="G7568">
        <v>1</v>
      </c>
      <c r="H7568">
        <v>1</v>
      </c>
      <c r="I7568">
        <v>0</v>
      </c>
      <c r="J7568">
        <v>19</v>
      </c>
      <c r="K7568">
        <v>19</v>
      </c>
      <c r="L7568">
        <v>0</v>
      </c>
      <c r="M7568">
        <v>7</v>
      </c>
      <c r="N7568">
        <v>0</v>
      </c>
      <c r="O7568">
        <v>489.02</v>
      </c>
      <c r="P7568">
        <v>0</v>
      </c>
      <c r="Q7568">
        <v>69.86</v>
      </c>
    </row>
    <row r="7569" spans="1:17" x14ac:dyDescent="0.3">
      <c r="A7569" s="1">
        <v>44962</v>
      </c>
      <c r="B7569" s="1" t="e" cm="1">
        <f t="array" ref="B7569">sub</f>
        <v>#NAME?</v>
      </c>
      <c r="C7569">
        <v>202302</v>
      </c>
      <c r="D7569" t="s">
        <v>19</v>
      </c>
      <c r="E7569" t="s">
        <v>22</v>
      </c>
      <c r="F7569" t="s">
        <v>18</v>
      </c>
      <c r="G7569">
        <v>1</v>
      </c>
      <c r="H7569">
        <v>1</v>
      </c>
      <c r="I7569">
        <v>0</v>
      </c>
      <c r="J7569">
        <v>25</v>
      </c>
      <c r="K7569">
        <v>25</v>
      </c>
      <c r="L7569">
        <v>0</v>
      </c>
      <c r="M7569">
        <v>30</v>
      </c>
      <c r="N7569">
        <v>0</v>
      </c>
      <c r="O7569">
        <v>2199.0100000000002</v>
      </c>
      <c r="P7569">
        <v>0</v>
      </c>
      <c r="Q7569">
        <v>73.300333333333342</v>
      </c>
    </row>
    <row r="7570" spans="1:17" x14ac:dyDescent="0.3">
      <c r="A7570" s="1">
        <v>44962</v>
      </c>
      <c r="B7570" s="1" t="e" cm="1">
        <f t="array" ref="B7570">sub</f>
        <v>#NAME?</v>
      </c>
      <c r="C7570">
        <v>202302</v>
      </c>
      <c r="D7570" t="s">
        <v>16</v>
      </c>
      <c r="E7570" t="s">
        <v>25</v>
      </c>
      <c r="F7570" t="s">
        <v>18</v>
      </c>
      <c r="G7570">
        <v>1</v>
      </c>
      <c r="H7570">
        <v>0</v>
      </c>
      <c r="I7570">
        <v>1</v>
      </c>
      <c r="J7570">
        <v>28</v>
      </c>
      <c r="K7570">
        <v>0</v>
      </c>
      <c r="L7570">
        <v>28</v>
      </c>
      <c r="M7570">
        <v>0</v>
      </c>
      <c r="N7570">
        <v>5</v>
      </c>
      <c r="O7570">
        <v>0</v>
      </c>
      <c r="P7570">
        <v>131.01</v>
      </c>
      <c r="Q7570">
        <v>26.201999999999998</v>
      </c>
    </row>
    <row r="7571" spans="1:17" x14ac:dyDescent="0.3">
      <c r="A7571" s="1">
        <v>44962</v>
      </c>
      <c r="B7571" s="1" t="e" cm="1">
        <f t="array" ref="B7571">sub</f>
        <v>#NAME?</v>
      </c>
      <c r="C7571">
        <v>202302</v>
      </c>
      <c r="D7571" t="s">
        <v>16</v>
      </c>
      <c r="E7571" t="s">
        <v>20</v>
      </c>
      <c r="F7571" t="s">
        <v>30</v>
      </c>
      <c r="G7571">
        <v>1</v>
      </c>
      <c r="H7571">
        <v>1</v>
      </c>
      <c r="I7571">
        <v>0</v>
      </c>
      <c r="J7571">
        <v>35</v>
      </c>
      <c r="K7571">
        <v>35</v>
      </c>
      <c r="L7571">
        <v>0</v>
      </c>
      <c r="M7571">
        <v>2</v>
      </c>
      <c r="N7571">
        <v>0</v>
      </c>
      <c r="O7571">
        <v>117.64</v>
      </c>
      <c r="P7571">
        <v>0</v>
      </c>
      <c r="Q7571">
        <v>58.82</v>
      </c>
    </row>
    <row r="7572" spans="1:17" x14ac:dyDescent="0.3">
      <c r="A7572" s="1">
        <v>44962</v>
      </c>
      <c r="B7572" s="1" t="e" cm="1">
        <f t="array" ref="B7572">sub</f>
        <v>#NAME?</v>
      </c>
      <c r="C7572">
        <v>202302</v>
      </c>
      <c r="D7572" t="s">
        <v>16</v>
      </c>
      <c r="E7572" t="s">
        <v>20</v>
      </c>
      <c r="F7572" t="s">
        <v>28</v>
      </c>
      <c r="G7572">
        <v>1</v>
      </c>
      <c r="H7572">
        <v>0</v>
      </c>
      <c r="I7572">
        <v>1</v>
      </c>
      <c r="J7572">
        <v>51</v>
      </c>
      <c r="K7572">
        <v>0</v>
      </c>
      <c r="L7572">
        <v>51</v>
      </c>
      <c r="M7572">
        <v>0</v>
      </c>
      <c r="N7572">
        <v>2</v>
      </c>
      <c r="O7572">
        <v>0</v>
      </c>
      <c r="P7572">
        <v>68.33</v>
      </c>
      <c r="Q7572">
        <v>34.164999999999999</v>
      </c>
    </row>
    <row r="7573" spans="1:17" x14ac:dyDescent="0.3">
      <c r="A7573" s="1">
        <v>44962</v>
      </c>
      <c r="B7573" s="1" t="e" cm="1">
        <f t="array" ref="B7573">sub</f>
        <v>#NAME?</v>
      </c>
      <c r="C7573">
        <v>202302</v>
      </c>
      <c r="D7573" t="s">
        <v>16</v>
      </c>
      <c r="E7573" t="s">
        <v>17</v>
      </c>
      <c r="F7573" t="s">
        <v>18</v>
      </c>
      <c r="G7573">
        <v>2</v>
      </c>
      <c r="H7573">
        <v>1</v>
      </c>
      <c r="I7573">
        <v>1</v>
      </c>
      <c r="J7573">
        <v>54</v>
      </c>
      <c r="K7573">
        <v>58</v>
      </c>
      <c r="L7573">
        <v>51</v>
      </c>
      <c r="M7573">
        <v>2</v>
      </c>
      <c r="N7573">
        <v>30</v>
      </c>
      <c r="O7573">
        <v>527.82000000000005</v>
      </c>
      <c r="P7573">
        <v>1059.17</v>
      </c>
      <c r="Q7573">
        <v>299.21566666666672</v>
      </c>
    </row>
    <row r="7574" spans="1:17" x14ac:dyDescent="0.3">
      <c r="A7574" s="1">
        <v>44962</v>
      </c>
      <c r="B7574" s="1" t="e" cm="1">
        <f t="array" ref="B7574">sub</f>
        <v>#NAME?</v>
      </c>
      <c r="C7574">
        <v>202302</v>
      </c>
      <c r="D7574" t="s">
        <v>16</v>
      </c>
      <c r="E7574" t="s">
        <v>29</v>
      </c>
      <c r="F7574" t="s">
        <v>18</v>
      </c>
      <c r="G7574">
        <v>1</v>
      </c>
      <c r="H7574">
        <v>1</v>
      </c>
      <c r="I7574">
        <v>0</v>
      </c>
      <c r="J7574">
        <v>50</v>
      </c>
      <c r="K7574">
        <v>50</v>
      </c>
      <c r="L7574">
        <v>0</v>
      </c>
      <c r="M7574">
        <v>3</v>
      </c>
      <c r="N7574">
        <v>0</v>
      </c>
      <c r="O7574">
        <v>195.04</v>
      </c>
      <c r="P7574">
        <v>0</v>
      </c>
      <c r="Q7574">
        <v>65.013333333333335</v>
      </c>
    </row>
    <row r="7575" spans="1:17" x14ac:dyDescent="0.3">
      <c r="A7575" s="1">
        <v>44962</v>
      </c>
      <c r="B7575" s="1" t="e" cm="1">
        <f t="array" ref="B7575">sub</f>
        <v>#NAME?</v>
      </c>
      <c r="C7575">
        <v>202302</v>
      </c>
      <c r="D7575" t="s">
        <v>16</v>
      </c>
      <c r="E7575" t="s">
        <v>22</v>
      </c>
      <c r="F7575" t="s">
        <v>18</v>
      </c>
      <c r="G7575">
        <v>1</v>
      </c>
      <c r="H7575">
        <v>1</v>
      </c>
      <c r="I7575">
        <v>0</v>
      </c>
      <c r="J7575">
        <v>62</v>
      </c>
      <c r="K7575">
        <v>62</v>
      </c>
      <c r="L7575">
        <v>0</v>
      </c>
      <c r="M7575">
        <v>4</v>
      </c>
      <c r="N7575">
        <v>0</v>
      </c>
      <c r="O7575">
        <v>279.44</v>
      </c>
      <c r="P7575">
        <v>0</v>
      </c>
      <c r="Q7575">
        <v>69.86</v>
      </c>
    </row>
    <row r="7576" spans="1:17" x14ac:dyDescent="0.3">
      <c r="A7576" s="1">
        <v>44962</v>
      </c>
      <c r="B7576" s="1" t="e" cm="1">
        <f t="array" ref="B7576">sub</f>
        <v>#NAME?</v>
      </c>
      <c r="C7576">
        <v>202302</v>
      </c>
      <c r="D7576" t="s">
        <v>27</v>
      </c>
      <c r="E7576" t="s">
        <v>17</v>
      </c>
      <c r="F7576" t="s">
        <v>18</v>
      </c>
      <c r="G7576">
        <v>1</v>
      </c>
      <c r="H7576">
        <v>1</v>
      </c>
      <c r="I7576">
        <v>0</v>
      </c>
      <c r="J7576">
        <v>44</v>
      </c>
      <c r="K7576">
        <v>44</v>
      </c>
      <c r="L7576">
        <v>0</v>
      </c>
      <c r="M7576">
        <v>3</v>
      </c>
      <c r="N7576">
        <v>0</v>
      </c>
      <c r="O7576">
        <v>209.58</v>
      </c>
      <c r="P7576">
        <v>0</v>
      </c>
      <c r="Q7576">
        <v>69.86</v>
      </c>
    </row>
    <row r="7577" spans="1:17" x14ac:dyDescent="0.3">
      <c r="A7577" s="1">
        <v>44962</v>
      </c>
      <c r="B7577" s="1" t="e" cm="1">
        <f t="array" ref="B7577">sub</f>
        <v>#NAME?</v>
      </c>
      <c r="C7577">
        <v>202302</v>
      </c>
      <c r="D7577" t="s">
        <v>21</v>
      </c>
      <c r="E7577" t="s">
        <v>25</v>
      </c>
      <c r="F7577" t="s">
        <v>28</v>
      </c>
      <c r="G7577">
        <v>1</v>
      </c>
      <c r="H7577">
        <v>1</v>
      </c>
      <c r="I7577">
        <v>0</v>
      </c>
      <c r="J7577">
        <v>44</v>
      </c>
      <c r="K7577">
        <v>44</v>
      </c>
      <c r="L7577">
        <v>0</v>
      </c>
      <c r="M7577">
        <v>3</v>
      </c>
      <c r="N7577">
        <v>0</v>
      </c>
      <c r="O7577">
        <v>281.23</v>
      </c>
      <c r="P7577">
        <v>0</v>
      </c>
      <c r="Q7577">
        <v>93.743333333333339</v>
      </c>
    </row>
    <row r="7578" spans="1:17" x14ac:dyDescent="0.3">
      <c r="A7578" s="1">
        <v>44962</v>
      </c>
      <c r="B7578" s="1" t="e" cm="1">
        <f t="array" ref="B7578">sub</f>
        <v>#NAME?</v>
      </c>
      <c r="C7578">
        <v>202302</v>
      </c>
      <c r="D7578" t="s">
        <v>21</v>
      </c>
      <c r="E7578" t="s">
        <v>17</v>
      </c>
      <c r="F7578" t="s">
        <v>18</v>
      </c>
      <c r="G7578">
        <v>1</v>
      </c>
      <c r="H7578">
        <v>1</v>
      </c>
      <c r="I7578">
        <v>0</v>
      </c>
      <c r="J7578">
        <v>39</v>
      </c>
      <c r="K7578">
        <v>39</v>
      </c>
      <c r="L7578">
        <v>0</v>
      </c>
      <c r="M7578">
        <v>7</v>
      </c>
      <c r="N7578">
        <v>0</v>
      </c>
      <c r="O7578">
        <v>580.65</v>
      </c>
      <c r="P7578">
        <v>0</v>
      </c>
      <c r="Q7578">
        <v>82.95</v>
      </c>
    </row>
    <row r="7579" spans="1:17" x14ac:dyDescent="0.3">
      <c r="A7579" s="1">
        <v>44962</v>
      </c>
      <c r="B7579" s="1" t="e" cm="1">
        <f t="array" ref="B7579">sub</f>
        <v>#NAME?</v>
      </c>
      <c r="C7579">
        <v>202302</v>
      </c>
      <c r="D7579" t="s">
        <v>23</v>
      </c>
      <c r="E7579" t="s">
        <v>25</v>
      </c>
      <c r="F7579" t="s">
        <v>18</v>
      </c>
      <c r="G7579">
        <v>2</v>
      </c>
      <c r="H7579">
        <v>2</v>
      </c>
      <c r="I7579">
        <v>0</v>
      </c>
      <c r="J7579">
        <v>26</v>
      </c>
      <c r="K7579">
        <v>26</v>
      </c>
      <c r="L7579">
        <v>0</v>
      </c>
      <c r="M7579">
        <v>6</v>
      </c>
      <c r="N7579">
        <v>0</v>
      </c>
      <c r="O7579">
        <v>425.46500000000003</v>
      </c>
      <c r="P7579">
        <v>0</v>
      </c>
      <c r="Q7579">
        <v>133.47041666666667</v>
      </c>
    </row>
    <row r="7580" spans="1:17" x14ac:dyDescent="0.3">
      <c r="A7580" s="1">
        <v>44962</v>
      </c>
      <c r="B7580" s="1" t="e" cm="1">
        <f t="array" ref="B7580">sub</f>
        <v>#NAME?</v>
      </c>
      <c r="C7580">
        <v>202302</v>
      </c>
      <c r="D7580" t="s">
        <v>23</v>
      </c>
      <c r="E7580" t="s">
        <v>17</v>
      </c>
      <c r="F7580" t="s">
        <v>18</v>
      </c>
      <c r="G7580">
        <v>3</v>
      </c>
      <c r="H7580">
        <v>0</v>
      </c>
      <c r="I7580">
        <v>3</v>
      </c>
      <c r="J7580">
        <v>38</v>
      </c>
      <c r="K7580">
        <v>0</v>
      </c>
      <c r="L7580">
        <v>38</v>
      </c>
      <c r="M7580">
        <v>0</v>
      </c>
      <c r="N7580">
        <v>2</v>
      </c>
      <c r="O7580">
        <v>0</v>
      </c>
      <c r="P7580">
        <v>132.56333333333333</v>
      </c>
      <c r="Q7580">
        <v>179.13666666666666</v>
      </c>
    </row>
    <row r="7581" spans="1:17" x14ac:dyDescent="0.3">
      <c r="A7581" s="1">
        <v>44962</v>
      </c>
      <c r="B7581" s="1" t="e" cm="1">
        <f t="array" ref="B7581">sub</f>
        <v>#NAME?</v>
      </c>
      <c r="C7581">
        <v>202302</v>
      </c>
      <c r="D7581" t="s">
        <v>23</v>
      </c>
      <c r="E7581" t="s">
        <v>17</v>
      </c>
      <c r="F7581" t="s">
        <v>30</v>
      </c>
      <c r="G7581">
        <v>1</v>
      </c>
      <c r="H7581">
        <v>0</v>
      </c>
      <c r="I7581">
        <v>1</v>
      </c>
      <c r="J7581">
        <v>18</v>
      </c>
      <c r="K7581">
        <v>0</v>
      </c>
      <c r="L7581">
        <v>18</v>
      </c>
      <c r="M7581">
        <v>0</v>
      </c>
      <c r="N7581">
        <v>2</v>
      </c>
      <c r="O7581">
        <v>0</v>
      </c>
      <c r="P7581">
        <v>139.72</v>
      </c>
      <c r="Q7581">
        <v>69.86</v>
      </c>
    </row>
    <row r="7582" spans="1:17" x14ac:dyDescent="0.3">
      <c r="A7582" s="1">
        <v>44962</v>
      </c>
      <c r="B7582" s="1" t="e" cm="1">
        <f t="array" ref="B7582">sub</f>
        <v>#NAME?</v>
      </c>
      <c r="C7582">
        <v>202302</v>
      </c>
      <c r="D7582" t="s">
        <v>23</v>
      </c>
      <c r="E7582" t="s">
        <v>22</v>
      </c>
      <c r="F7582" t="s">
        <v>18</v>
      </c>
      <c r="G7582">
        <v>1</v>
      </c>
      <c r="H7582">
        <v>1</v>
      </c>
      <c r="I7582">
        <v>0</v>
      </c>
      <c r="J7582">
        <v>30</v>
      </c>
      <c r="K7582">
        <v>30</v>
      </c>
      <c r="L7582">
        <v>0</v>
      </c>
      <c r="M7582">
        <v>5</v>
      </c>
      <c r="N7582">
        <v>0</v>
      </c>
      <c r="O7582">
        <v>367.72</v>
      </c>
      <c r="P7582">
        <v>0</v>
      </c>
      <c r="Q7582">
        <v>73.544000000000011</v>
      </c>
    </row>
    <row r="7583" spans="1:17" x14ac:dyDescent="0.3">
      <c r="A7583" s="1">
        <v>44963</v>
      </c>
      <c r="B7583" s="1" t="e" cm="1">
        <f t="array" ref="B7583">sub</f>
        <v>#NAME?</v>
      </c>
      <c r="C7583">
        <v>202302</v>
      </c>
      <c r="D7583" t="s">
        <v>26</v>
      </c>
      <c r="E7583" t="s">
        <v>17</v>
      </c>
      <c r="F7583" t="s">
        <v>18</v>
      </c>
      <c r="G7583">
        <v>1</v>
      </c>
      <c r="H7583">
        <v>1</v>
      </c>
      <c r="I7583">
        <v>0</v>
      </c>
      <c r="J7583">
        <v>29</v>
      </c>
      <c r="K7583">
        <v>29</v>
      </c>
      <c r="L7583">
        <v>0</v>
      </c>
      <c r="M7583">
        <v>5</v>
      </c>
      <c r="N7583">
        <v>0</v>
      </c>
      <c r="O7583">
        <v>349.3</v>
      </c>
      <c r="P7583">
        <v>0</v>
      </c>
      <c r="Q7583">
        <v>69.86</v>
      </c>
    </row>
    <row r="7584" spans="1:17" x14ac:dyDescent="0.3">
      <c r="A7584" s="1">
        <v>44963</v>
      </c>
      <c r="B7584" s="1" t="e" cm="1">
        <f t="array" ref="B7584">sub</f>
        <v>#NAME?</v>
      </c>
      <c r="C7584">
        <v>202302</v>
      </c>
      <c r="D7584" t="s">
        <v>26</v>
      </c>
      <c r="E7584" t="s">
        <v>17</v>
      </c>
      <c r="F7584" t="s">
        <v>28</v>
      </c>
      <c r="G7584">
        <v>1</v>
      </c>
      <c r="H7584">
        <v>1</v>
      </c>
      <c r="I7584">
        <v>0</v>
      </c>
      <c r="J7584">
        <v>39</v>
      </c>
      <c r="K7584">
        <v>39</v>
      </c>
      <c r="L7584">
        <v>0</v>
      </c>
      <c r="M7584">
        <v>8</v>
      </c>
      <c r="N7584">
        <v>0</v>
      </c>
      <c r="O7584">
        <v>558.88</v>
      </c>
      <c r="P7584">
        <v>0</v>
      </c>
      <c r="Q7584">
        <v>69.86</v>
      </c>
    </row>
    <row r="7585" spans="1:17" x14ac:dyDescent="0.3">
      <c r="A7585" s="1">
        <v>44963</v>
      </c>
      <c r="B7585" s="1" t="e" cm="1">
        <f t="array" ref="B7585">sub</f>
        <v>#NAME?</v>
      </c>
      <c r="C7585">
        <v>202302</v>
      </c>
      <c r="D7585" t="s">
        <v>19</v>
      </c>
      <c r="E7585" t="s">
        <v>17</v>
      </c>
      <c r="F7585" t="s">
        <v>18</v>
      </c>
      <c r="G7585">
        <v>1</v>
      </c>
      <c r="H7585">
        <v>1</v>
      </c>
      <c r="I7585">
        <v>0</v>
      </c>
      <c r="J7585">
        <v>26</v>
      </c>
      <c r="K7585">
        <v>26</v>
      </c>
      <c r="L7585">
        <v>0</v>
      </c>
      <c r="M7585">
        <v>5</v>
      </c>
      <c r="N7585">
        <v>0</v>
      </c>
      <c r="O7585">
        <v>320.49</v>
      </c>
      <c r="P7585">
        <v>0</v>
      </c>
      <c r="Q7585">
        <v>64.097999999999999</v>
      </c>
    </row>
    <row r="7586" spans="1:17" x14ac:dyDescent="0.3">
      <c r="A7586" s="1">
        <v>44963</v>
      </c>
      <c r="B7586" s="1" t="e" cm="1">
        <f t="array" ref="B7586">sub</f>
        <v>#NAME?</v>
      </c>
      <c r="C7586">
        <v>202302</v>
      </c>
      <c r="D7586" t="s">
        <v>19</v>
      </c>
      <c r="E7586" t="s">
        <v>17</v>
      </c>
      <c r="F7586" t="s">
        <v>30</v>
      </c>
      <c r="G7586">
        <v>1</v>
      </c>
      <c r="H7586">
        <v>1</v>
      </c>
      <c r="I7586">
        <v>0</v>
      </c>
      <c r="J7586">
        <v>39</v>
      </c>
      <c r="K7586">
        <v>39</v>
      </c>
      <c r="L7586">
        <v>0</v>
      </c>
      <c r="M7586">
        <v>10</v>
      </c>
      <c r="N7586">
        <v>0</v>
      </c>
      <c r="O7586">
        <v>927.5</v>
      </c>
      <c r="P7586">
        <v>0</v>
      </c>
      <c r="Q7586">
        <v>92.75</v>
      </c>
    </row>
    <row r="7587" spans="1:17" x14ac:dyDescent="0.3">
      <c r="A7587" s="1">
        <v>44963</v>
      </c>
      <c r="B7587" s="1" t="e" cm="1">
        <f t="array" ref="B7587">sub</f>
        <v>#NAME?</v>
      </c>
      <c r="C7587">
        <v>202302</v>
      </c>
      <c r="D7587" t="s">
        <v>19</v>
      </c>
      <c r="E7587" t="s">
        <v>22</v>
      </c>
      <c r="F7587" t="s">
        <v>18</v>
      </c>
      <c r="G7587">
        <v>1</v>
      </c>
      <c r="H7587">
        <v>1</v>
      </c>
      <c r="I7587">
        <v>0</v>
      </c>
      <c r="J7587">
        <v>45</v>
      </c>
      <c r="K7587">
        <v>45</v>
      </c>
      <c r="L7587">
        <v>0</v>
      </c>
      <c r="M7587">
        <v>3</v>
      </c>
      <c r="N7587">
        <v>0</v>
      </c>
      <c r="O7587">
        <v>209.58</v>
      </c>
      <c r="P7587">
        <v>0</v>
      </c>
      <c r="Q7587">
        <v>69.86</v>
      </c>
    </row>
    <row r="7588" spans="1:17" x14ac:dyDescent="0.3">
      <c r="A7588" s="1">
        <v>44963</v>
      </c>
      <c r="B7588" s="1" t="e" cm="1">
        <f t="array" ref="B7588">sub</f>
        <v>#NAME?</v>
      </c>
      <c r="C7588">
        <v>202302</v>
      </c>
      <c r="D7588" t="s">
        <v>16</v>
      </c>
      <c r="E7588" t="s">
        <v>25</v>
      </c>
      <c r="F7588" t="s">
        <v>18</v>
      </c>
      <c r="G7588">
        <v>6</v>
      </c>
      <c r="H7588">
        <v>2</v>
      </c>
      <c r="I7588">
        <v>4</v>
      </c>
      <c r="J7588">
        <v>33</v>
      </c>
      <c r="K7588">
        <v>33</v>
      </c>
      <c r="L7588">
        <v>33</v>
      </c>
      <c r="M7588">
        <v>10</v>
      </c>
      <c r="N7588">
        <v>3</v>
      </c>
      <c r="O7588">
        <v>540.37</v>
      </c>
      <c r="P7588">
        <v>192.11500000000001</v>
      </c>
      <c r="Q7588">
        <v>399.38125000000002</v>
      </c>
    </row>
    <row r="7589" spans="1:17" x14ac:dyDescent="0.3">
      <c r="A7589" s="1">
        <v>44963</v>
      </c>
      <c r="B7589" s="1" t="e" cm="1">
        <f t="array" ref="B7589">sub</f>
        <v>#NAME?</v>
      </c>
      <c r="C7589">
        <v>202302</v>
      </c>
      <c r="D7589" t="s">
        <v>16</v>
      </c>
      <c r="E7589" t="s">
        <v>25</v>
      </c>
      <c r="F7589" t="s">
        <v>28</v>
      </c>
      <c r="G7589">
        <v>1</v>
      </c>
      <c r="H7589">
        <v>1</v>
      </c>
      <c r="I7589">
        <v>0</v>
      </c>
      <c r="J7589">
        <v>25</v>
      </c>
      <c r="K7589">
        <v>25</v>
      </c>
      <c r="L7589">
        <v>0</v>
      </c>
      <c r="M7589">
        <v>2</v>
      </c>
      <c r="N7589">
        <v>0</v>
      </c>
      <c r="O7589">
        <v>139.72</v>
      </c>
      <c r="P7589">
        <v>0</v>
      </c>
      <c r="Q7589">
        <v>69.86</v>
      </c>
    </row>
    <row r="7590" spans="1:17" x14ac:dyDescent="0.3">
      <c r="A7590" s="1">
        <v>44963</v>
      </c>
      <c r="B7590" s="1" t="e" cm="1">
        <f t="array" ref="B7590">sub</f>
        <v>#NAME?</v>
      </c>
      <c r="C7590">
        <v>202302</v>
      </c>
      <c r="D7590" t="s">
        <v>16</v>
      </c>
      <c r="E7590" t="s">
        <v>20</v>
      </c>
      <c r="F7590" t="s">
        <v>18</v>
      </c>
      <c r="G7590">
        <v>4</v>
      </c>
      <c r="H7590">
        <v>1</v>
      </c>
      <c r="I7590">
        <v>3</v>
      </c>
      <c r="J7590">
        <v>44</v>
      </c>
      <c r="K7590">
        <v>64</v>
      </c>
      <c r="L7590">
        <v>38</v>
      </c>
      <c r="M7590">
        <v>4</v>
      </c>
      <c r="N7590">
        <v>3</v>
      </c>
      <c r="O7590">
        <v>279.44</v>
      </c>
      <c r="P7590">
        <v>174.13333333333335</v>
      </c>
      <c r="Q7590">
        <v>225.2</v>
      </c>
    </row>
    <row r="7591" spans="1:17" x14ac:dyDescent="0.3">
      <c r="A7591" s="1">
        <v>44963</v>
      </c>
      <c r="B7591" s="1" t="e" cm="1">
        <f t="array" ref="B7591">sub</f>
        <v>#NAME?</v>
      </c>
      <c r="C7591">
        <v>202302</v>
      </c>
      <c r="D7591" t="s">
        <v>16</v>
      </c>
      <c r="E7591" t="s">
        <v>20</v>
      </c>
      <c r="F7591" t="s">
        <v>28</v>
      </c>
      <c r="G7591">
        <v>2</v>
      </c>
      <c r="H7591">
        <v>1</v>
      </c>
      <c r="I7591">
        <v>1</v>
      </c>
      <c r="J7591">
        <v>30</v>
      </c>
      <c r="K7591">
        <v>34</v>
      </c>
      <c r="L7591">
        <v>27</v>
      </c>
      <c r="M7591">
        <v>15</v>
      </c>
      <c r="N7591">
        <v>3</v>
      </c>
      <c r="O7591">
        <v>1047.9000000000001</v>
      </c>
      <c r="P7591">
        <v>209.58</v>
      </c>
      <c r="Q7591">
        <v>139.72</v>
      </c>
    </row>
    <row r="7592" spans="1:17" x14ac:dyDescent="0.3">
      <c r="A7592" s="1">
        <v>44963</v>
      </c>
      <c r="B7592" s="1" t="e" cm="1">
        <f t="array" ref="B7592">sub</f>
        <v>#NAME?</v>
      </c>
      <c r="C7592">
        <v>202302</v>
      </c>
      <c r="D7592" t="s">
        <v>16</v>
      </c>
      <c r="E7592" t="s">
        <v>17</v>
      </c>
      <c r="F7592" t="s">
        <v>18</v>
      </c>
      <c r="G7592">
        <v>2</v>
      </c>
      <c r="H7592">
        <v>1</v>
      </c>
      <c r="I7592">
        <v>1</v>
      </c>
      <c r="J7592">
        <v>34</v>
      </c>
      <c r="K7592">
        <v>33</v>
      </c>
      <c r="L7592">
        <v>34</v>
      </c>
      <c r="M7592">
        <v>8</v>
      </c>
      <c r="N7592">
        <v>3</v>
      </c>
      <c r="O7592">
        <v>558.88</v>
      </c>
      <c r="P7592">
        <v>209.58</v>
      </c>
      <c r="Q7592">
        <v>139.72</v>
      </c>
    </row>
    <row r="7593" spans="1:17" x14ac:dyDescent="0.3">
      <c r="A7593" s="1">
        <v>44963</v>
      </c>
      <c r="B7593" s="1" t="e" cm="1">
        <f t="array" ref="B7593">sub</f>
        <v>#NAME?</v>
      </c>
      <c r="C7593">
        <v>202302</v>
      </c>
      <c r="D7593" t="s">
        <v>16</v>
      </c>
      <c r="E7593" t="s">
        <v>29</v>
      </c>
      <c r="F7593" t="s">
        <v>18</v>
      </c>
      <c r="G7593">
        <v>1</v>
      </c>
      <c r="H7593">
        <v>1</v>
      </c>
      <c r="I7593">
        <v>0</v>
      </c>
      <c r="J7593">
        <v>51</v>
      </c>
      <c r="K7593">
        <v>51</v>
      </c>
      <c r="L7593">
        <v>0</v>
      </c>
      <c r="M7593">
        <v>2</v>
      </c>
      <c r="N7593">
        <v>0</v>
      </c>
      <c r="O7593">
        <v>139.72</v>
      </c>
      <c r="P7593">
        <v>0</v>
      </c>
      <c r="Q7593">
        <v>69.86</v>
      </c>
    </row>
    <row r="7594" spans="1:17" x14ac:dyDescent="0.3">
      <c r="A7594" s="1">
        <v>44963</v>
      </c>
      <c r="B7594" s="1" t="e" cm="1">
        <f t="array" ref="B7594">sub</f>
        <v>#NAME?</v>
      </c>
      <c r="C7594">
        <v>202302</v>
      </c>
      <c r="D7594" t="s">
        <v>16</v>
      </c>
      <c r="E7594" t="s">
        <v>22</v>
      </c>
      <c r="F7594" t="s">
        <v>18</v>
      </c>
      <c r="G7594">
        <v>1</v>
      </c>
      <c r="H7594">
        <v>1</v>
      </c>
      <c r="I7594">
        <v>0</v>
      </c>
      <c r="J7594">
        <v>28</v>
      </c>
      <c r="K7594">
        <v>28</v>
      </c>
      <c r="L7594">
        <v>0</v>
      </c>
      <c r="M7594">
        <v>3</v>
      </c>
      <c r="N7594">
        <v>0</v>
      </c>
      <c r="O7594">
        <v>166.03</v>
      </c>
      <c r="P7594">
        <v>0</v>
      </c>
      <c r="Q7594">
        <v>55.343333333333334</v>
      </c>
    </row>
    <row r="7595" spans="1:17" x14ac:dyDescent="0.3">
      <c r="A7595" s="1">
        <v>44963</v>
      </c>
      <c r="B7595" s="1" t="e" cm="1">
        <f t="array" ref="B7595">sub</f>
        <v>#NAME?</v>
      </c>
      <c r="C7595">
        <v>202302</v>
      </c>
      <c r="D7595" t="s">
        <v>24</v>
      </c>
      <c r="E7595" t="s">
        <v>25</v>
      </c>
      <c r="F7595" t="s">
        <v>18</v>
      </c>
      <c r="G7595">
        <v>1</v>
      </c>
      <c r="H7595">
        <v>1</v>
      </c>
      <c r="I7595">
        <v>0</v>
      </c>
      <c r="J7595">
        <v>57</v>
      </c>
      <c r="K7595">
        <v>57</v>
      </c>
      <c r="L7595">
        <v>0</v>
      </c>
      <c r="M7595">
        <v>2</v>
      </c>
      <c r="N7595">
        <v>0</v>
      </c>
      <c r="O7595">
        <v>139.72</v>
      </c>
      <c r="P7595">
        <v>0</v>
      </c>
      <c r="Q7595">
        <v>69.86</v>
      </c>
    </row>
    <row r="7596" spans="1:17" x14ac:dyDescent="0.3">
      <c r="A7596" s="1">
        <v>44963</v>
      </c>
      <c r="B7596" s="1" t="e" cm="1">
        <f t="array" ref="B7596">sub</f>
        <v>#NAME?</v>
      </c>
      <c r="C7596">
        <v>202302</v>
      </c>
      <c r="D7596" t="s">
        <v>24</v>
      </c>
      <c r="E7596" t="s">
        <v>17</v>
      </c>
      <c r="F7596" t="s">
        <v>18</v>
      </c>
      <c r="G7596">
        <v>1</v>
      </c>
      <c r="H7596">
        <v>0</v>
      </c>
      <c r="I7596">
        <v>1</v>
      </c>
      <c r="J7596">
        <v>40</v>
      </c>
      <c r="K7596">
        <v>0</v>
      </c>
      <c r="L7596">
        <v>40</v>
      </c>
      <c r="M7596">
        <v>0</v>
      </c>
      <c r="N7596">
        <v>3</v>
      </c>
      <c r="O7596">
        <v>0</v>
      </c>
      <c r="P7596">
        <v>151.44</v>
      </c>
      <c r="Q7596">
        <v>50.48</v>
      </c>
    </row>
    <row r="7597" spans="1:17" x14ac:dyDescent="0.3">
      <c r="A7597" s="1">
        <v>44963</v>
      </c>
      <c r="B7597" s="1" t="e" cm="1">
        <f t="array" ref="B7597">sub</f>
        <v>#NAME?</v>
      </c>
      <c r="C7597">
        <v>202302</v>
      </c>
      <c r="D7597" t="s">
        <v>27</v>
      </c>
      <c r="E7597" t="s">
        <v>25</v>
      </c>
      <c r="F7597" t="s">
        <v>28</v>
      </c>
      <c r="G7597">
        <v>1</v>
      </c>
      <c r="H7597">
        <v>1</v>
      </c>
      <c r="I7597">
        <v>0</v>
      </c>
      <c r="J7597">
        <v>35</v>
      </c>
      <c r="K7597">
        <v>35</v>
      </c>
      <c r="L7597">
        <v>0</v>
      </c>
      <c r="M7597">
        <v>7</v>
      </c>
      <c r="N7597">
        <v>0</v>
      </c>
      <c r="O7597">
        <v>440.3</v>
      </c>
      <c r="P7597">
        <v>0</v>
      </c>
      <c r="Q7597">
        <v>62.9</v>
      </c>
    </row>
    <row r="7598" spans="1:17" x14ac:dyDescent="0.3">
      <c r="A7598" s="1">
        <v>44963</v>
      </c>
      <c r="B7598" s="1" t="e" cm="1">
        <f t="array" ref="B7598">sub</f>
        <v>#NAME?</v>
      </c>
      <c r="C7598">
        <v>202302</v>
      </c>
      <c r="D7598" t="s">
        <v>27</v>
      </c>
      <c r="E7598" t="s">
        <v>17</v>
      </c>
      <c r="F7598" t="s">
        <v>28</v>
      </c>
      <c r="G7598">
        <v>1</v>
      </c>
      <c r="H7598">
        <v>0</v>
      </c>
      <c r="I7598">
        <v>1</v>
      </c>
      <c r="J7598">
        <v>18</v>
      </c>
      <c r="K7598">
        <v>0</v>
      </c>
      <c r="L7598">
        <v>18</v>
      </c>
      <c r="M7598">
        <v>0</v>
      </c>
      <c r="N7598">
        <v>2</v>
      </c>
      <c r="O7598">
        <v>0</v>
      </c>
      <c r="P7598">
        <v>139.72</v>
      </c>
      <c r="Q7598">
        <v>69.86</v>
      </c>
    </row>
    <row r="7599" spans="1:17" x14ac:dyDescent="0.3">
      <c r="A7599" s="1">
        <v>44963</v>
      </c>
      <c r="B7599" s="1" t="e" cm="1">
        <f t="array" ref="B7599">sub</f>
        <v>#NAME?</v>
      </c>
      <c r="C7599">
        <v>202302</v>
      </c>
      <c r="D7599" t="s">
        <v>21</v>
      </c>
      <c r="E7599" t="s">
        <v>25</v>
      </c>
      <c r="F7599" t="s">
        <v>18</v>
      </c>
      <c r="G7599">
        <v>2</v>
      </c>
      <c r="H7599">
        <v>2</v>
      </c>
      <c r="I7599">
        <v>0</v>
      </c>
      <c r="J7599">
        <v>24</v>
      </c>
      <c r="K7599">
        <v>24</v>
      </c>
      <c r="L7599">
        <v>0</v>
      </c>
      <c r="M7599">
        <v>2</v>
      </c>
      <c r="N7599">
        <v>0</v>
      </c>
      <c r="O7599">
        <v>115.265</v>
      </c>
      <c r="P7599">
        <v>0</v>
      </c>
      <c r="Q7599">
        <v>97.811666666666667</v>
      </c>
    </row>
    <row r="7600" spans="1:17" x14ac:dyDescent="0.3">
      <c r="A7600" s="1">
        <v>44963</v>
      </c>
      <c r="B7600" s="1" t="e" cm="1">
        <f t="array" ref="B7600">sub</f>
        <v>#NAME?</v>
      </c>
      <c r="C7600">
        <v>202302</v>
      </c>
      <c r="D7600" t="s">
        <v>21</v>
      </c>
      <c r="E7600" t="s">
        <v>20</v>
      </c>
      <c r="F7600" t="s">
        <v>18</v>
      </c>
      <c r="G7600">
        <v>2</v>
      </c>
      <c r="H7600">
        <v>1</v>
      </c>
      <c r="I7600">
        <v>1</v>
      </c>
      <c r="J7600">
        <v>33</v>
      </c>
      <c r="K7600">
        <v>22</v>
      </c>
      <c r="L7600">
        <v>44</v>
      </c>
      <c r="M7600">
        <v>3</v>
      </c>
      <c r="N7600">
        <v>7</v>
      </c>
      <c r="O7600">
        <v>264.31</v>
      </c>
      <c r="P7600">
        <v>315.58</v>
      </c>
      <c r="Q7600">
        <v>133.18619047619049</v>
      </c>
    </row>
    <row r="7601" spans="1:17" x14ac:dyDescent="0.3">
      <c r="A7601" s="1">
        <v>44963</v>
      </c>
      <c r="B7601" s="1" t="e" cm="1">
        <f t="array" ref="B7601">sub</f>
        <v>#NAME?</v>
      </c>
      <c r="C7601">
        <v>202302</v>
      </c>
      <c r="D7601" t="s">
        <v>21</v>
      </c>
      <c r="E7601" t="s">
        <v>20</v>
      </c>
      <c r="F7601" t="s">
        <v>30</v>
      </c>
      <c r="G7601">
        <v>1</v>
      </c>
      <c r="H7601">
        <v>1</v>
      </c>
      <c r="I7601">
        <v>0</v>
      </c>
      <c r="J7601">
        <v>43</v>
      </c>
      <c r="K7601">
        <v>43</v>
      </c>
      <c r="L7601">
        <v>0</v>
      </c>
      <c r="M7601">
        <v>8</v>
      </c>
      <c r="N7601">
        <v>0</v>
      </c>
      <c r="O7601">
        <v>497.23</v>
      </c>
      <c r="P7601">
        <v>0</v>
      </c>
      <c r="Q7601">
        <v>62.153750000000002</v>
      </c>
    </row>
    <row r="7602" spans="1:17" x14ac:dyDescent="0.3">
      <c r="A7602" s="1">
        <v>44963</v>
      </c>
      <c r="B7602" s="1" t="e" cm="1">
        <f t="array" ref="B7602">sub</f>
        <v>#NAME?</v>
      </c>
      <c r="C7602">
        <v>202302</v>
      </c>
      <c r="D7602" t="s">
        <v>21</v>
      </c>
      <c r="E7602" t="s">
        <v>17</v>
      </c>
      <c r="F7602" t="s">
        <v>18</v>
      </c>
      <c r="G7602">
        <v>2</v>
      </c>
      <c r="H7602">
        <v>2</v>
      </c>
      <c r="I7602">
        <v>0</v>
      </c>
      <c r="J7602">
        <v>50</v>
      </c>
      <c r="K7602">
        <v>50</v>
      </c>
      <c r="L7602">
        <v>0</v>
      </c>
      <c r="M7602">
        <v>4</v>
      </c>
      <c r="N7602">
        <v>0</v>
      </c>
      <c r="O7602">
        <v>244.875</v>
      </c>
      <c r="P7602">
        <v>0</v>
      </c>
      <c r="Q7602">
        <v>121.58333333333334</v>
      </c>
    </row>
    <row r="7603" spans="1:17" x14ac:dyDescent="0.3">
      <c r="A7603" s="1">
        <v>44963</v>
      </c>
      <c r="B7603" s="1" t="e" cm="1">
        <f t="array" ref="B7603">sub</f>
        <v>#NAME?</v>
      </c>
      <c r="C7603">
        <v>202302</v>
      </c>
      <c r="D7603" t="s">
        <v>21</v>
      </c>
      <c r="E7603" t="s">
        <v>29</v>
      </c>
      <c r="F7603" t="s">
        <v>18</v>
      </c>
      <c r="G7603">
        <v>1</v>
      </c>
      <c r="H7603">
        <v>1</v>
      </c>
      <c r="I7603">
        <v>0</v>
      </c>
      <c r="J7603">
        <v>42</v>
      </c>
      <c r="K7603">
        <v>42</v>
      </c>
      <c r="L7603">
        <v>0</v>
      </c>
      <c r="M7603">
        <v>3</v>
      </c>
      <c r="N7603">
        <v>0</v>
      </c>
      <c r="O7603">
        <v>427.26</v>
      </c>
      <c r="P7603">
        <v>0</v>
      </c>
      <c r="Q7603">
        <v>142.41999999999999</v>
      </c>
    </row>
    <row r="7604" spans="1:17" x14ac:dyDescent="0.3">
      <c r="A7604" s="1">
        <v>44963</v>
      </c>
      <c r="B7604" s="1" t="e" cm="1">
        <f t="array" ref="B7604">sub</f>
        <v>#NAME?</v>
      </c>
      <c r="C7604">
        <v>202302</v>
      </c>
      <c r="D7604" t="s">
        <v>23</v>
      </c>
      <c r="E7604" t="s">
        <v>25</v>
      </c>
      <c r="F7604" t="s">
        <v>18</v>
      </c>
      <c r="G7604">
        <v>5</v>
      </c>
      <c r="H7604">
        <v>5</v>
      </c>
      <c r="I7604">
        <v>0</v>
      </c>
      <c r="J7604">
        <v>32</v>
      </c>
      <c r="K7604">
        <v>32</v>
      </c>
      <c r="L7604">
        <v>0</v>
      </c>
      <c r="M7604">
        <v>3</v>
      </c>
      <c r="N7604">
        <v>0</v>
      </c>
      <c r="O7604">
        <v>175.63600000000002</v>
      </c>
      <c r="P7604">
        <v>0</v>
      </c>
      <c r="Q7604">
        <v>299.75166666666667</v>
      </c>
    </row>
    <row r="7605" spans="1:17" x14ac:dyDescent="0.3">
      <c r="A7605" s="1">
        <v>44963</v>
      </c>
      <c r="B7605" s="1" t="e" cm="1">
        <f t="array" ref="B7605">sub</f>
        <v>#NAME?</v>
      </c>
      <c r="C7605">
        <v>202302</v>
      </c>
      <c r="D7605" t="s">
        <v>23</v>
      </c>
      <c r="E7605" t="s">
        <v>25</v>
      </c>
      <c r="F7605" t="s">
        <v>28</v>
      </c>
      <c r="G7605">
        <v>1</v>
      </c>
      <c r="H7605">
        <v>1</v>
      </c>
      <c r="I7605">
        <v>0</v>
      </c>
      <c r="J7605">
        <v>23</v>
      </c>
      <c r="K7605">
        <v>23</v>
      </c>
      <c r="L7605">
        <v>0</v>
      </c>
      <c r="M7605">
        <v>4</v>
      </c>
      <c r="N7605">
        <v>0</v>
      </c>
      <c r="O7605">
        <v>279.44</v>
      </c>
      <c r="P7605">
        <v>0</v>
      </c>
      <c r="Q7605">
        <v>69.86</v>
      </c>
    </row>
    <row r="7606" spans="1:17" x14ac:dyDescent="0.3">
      <c r="A7606" s="1">
        <v>44963</v>
      </c>
      <c r="B7606" s="1" t="e" cm="1">
        <f t="array" ref="B7606">sub</f>
        <v>#NAME?</v>
      </c>
      <c r="C7606">
        <v>202302</v>
      </c>
      <c r="D7606" t="s">
        <v>23</v>
      </c>
      <c r="E7606" t="s">
        <v>20</v>
      </c>
      <c r="F7606" t="s">
        <v>18</v>
      </c>
      <c r="G7606">
        <v>10</v>
      </c>
      <c r="H7606">
        <v>7</v>
      </c>
      <c r="I7606">
        <v>3</v>
      </c>
      <c r="J7606">
        <v>35</v>
      </c>
      <c r="K7606">
        <v>36</v>
      </c>
      <c r="L7606">
        <v>34</v>
      </c>
      <c r="M7606">
        <v>3</v>
      </c>
      <c r="N7606">
        <v>4</v>
      </c>
      <c r="O7606">
        <v>204.90285714285716</v>
      </c>
      <c r="P7606">
        <v>226.38333333333335</v>
      </c>
      <c r="Q7606">
        <v>634.63</v>
      </c>
    </row>
    <row r="7607" spans="1:17" x14ac:dyDescent="0.3">
      <c r="A7607" s="1">
        <v>44963</v>
      </c>
      <c r="B7607" s="1" t="e" cm="1">
        <f t="array" ref="B7607">sub</f>
        <v>#NAME?</v>
      </c>
      <c r="C7607">
        <v>202302</v>
      </c>
      <c r="D7607" t="s">
        <v>23</v>
      </c>
      <c r="E7607" t="s">
        <v>20</v>
      </c>
      <c r="F7607" t="s">
        <v>28</v>
      </c>
      <c r="G7607">
        <v>1</v>
      </c>
      <c r="H7607">
        <v>1</v>
      </c>
      <c r="I7607">
        <v>0</v>
      </c>
      <c r="J7607">
        <v>46</v>
      </c>
      <c r="K7607">
        <v>46</v>
      </c>
      <c r="L7607">
        <v>0</v>
      </c>
      <c r="M7607">
        <v>1</v>
      </c>
      <c r="N7607">
        <v>0</v>
      </c>
      <c r="O7607">
        <v>89.25</v>
      </c>
      <c r="P7607">
        <v>0</v>
      </c>
      <c r="Q7607">
        <v>89.25</v>
      </c>
    </row>
    <row r="7608" spans="1:17" x14ac:dyDescent="0.3">
      <c r="A7608" s="1">
        <v>44963</v>
      </c>
      <c r="B7608" s="1" t="e" cm="1">
        <f t="array" ref="B7608">sub</f>
        <v>#NAME?</v>
      </c>
      <c r="C7608">
        <v>202302</v>
      </c>
      <c r="D7608" t="s">
        <v>23</v>
      </c>
      <c r="E7608" t="s">
        <v>17</v>
      </c>
      <c r="F7608" t="s">
        <v>18</v>
      </c>
      <c r="G7608">
        <v>20</v>
      </c>
      <c r="H7608">
        <v>16</v>
      </c>
      <c r="I7608">
        <v>4</v>
      </c>
      <c r="J7608">
        <v>35</v>
      </c>
      <c r="K7608">
        <v>33</v>
      </c>
      <c r="L7608">
        <v>44</v>
      </c>
      <c r="M7608">
        <v>8</v>
      </c>
      <c r="N7608">
        <v>5</v>
      </c>
      <c r="O7608">
        <v>543.52125000000001</v>
      </c>
      <c r="P7608">
        <v>340.39000000000004</v>
      </c>
      <c r="Q7608">
        <v>1365.329619047619</v>
      </c>
    </row>
    <row r="7609" spans="1:17" x14ac:dyDescent="0.3">
      <c r="A7609" s="1">
        <v>44963</v>
      </c>
      <c r="B7609" s="1" t="e" cm="1">
        <f t="array" ref="B7609">sub</f>
        <v>#NAME?</v>
      </c>
      <c r="C7609">
        <v>202302</v>
      </c>
      <c r="D7609" t="s">
        <v>23</v>
      </c>
      <c r="E7609" t="s">
        <v>17</v>
      </c>
      <c r="F7609" t="s">
        <v>28</v>
      </c>
      <c r="G7609">
        <v>1</v>
      </c>
      <c r="H7609">
        <v>1</v>
      </c>
      <c r="I7609">
        <v>0</v>
      </c>
      <c r="J7609">
        <v>23</v>
      </c>
      <c r="K7609">
        <v>23</v>
      </c>
      <c r="L7609">
        <v>0</v>
      </c>
      <c r="M7609">
        <v>3</v>
      </c>
      <c r="N7609">
        <v>0</v>
      </c>
      <c r="O7609">
        <v>209.58</v>
      </c>
      <c r="P7609">
        <v>0</v>
      </c>
      <c r="Q7609">
        <v>69.86</v>
      </c>
    </row>
    <row r="7610" spans="1:17" x14ac:dyDescent="0.3">
      <c r="A7610" s="1">
        <v>44963</v>
      </c>
      <c r="B7610" s="1" t="e" cm="1">
        <f t="array" ref="B7610">sub</f>
        <v>#NAME?</v>
      </c>
      <c r="C7610">
        <v>202302</v>
      </c>
      <c r="D7610" t="s">
        <v>23</v>
      </c>
      <c r="E7610" t="s">
        <v>29</v>
      </c>
      <c r="F7610" t="s">
        <v>18</v>
      </c>
      <c r="G7610">
        <v>11</v>
      </c>
      <c r="H7610">
        <v>11</v>
      </c>
      <c r="I7610">
        <v>0</v>
      </c>
      <c r="J7610">
        <v>38</v>
      </c>
      <c r="K7610">
        <v>38</v>
      </c>
      <c r="L7610">
        <v>0</v>
      </c>
      <c r="M7610">
        <v>9</v>
      </c>
      <c r="N7610">
        <v>0</v>
      </c>
      <c r="O7610">
        <v>713.28090909090906</v>
      </c>
      <c r="P7610">
        <v>0</v>
      </c>
      <c r="Q7610">
        <v>978.93352380952388</v>
      </c>
    </row>
    <row r="7611" spans="1:17" x14ac:dyDescent="0.3">
      <c r="A7611" s="1">
        <v>44963</v>
      </c>
      <c r="B7611" s="1" t="e" cm="1">
        <f t="array" ref="B7611">sub</f>
        <v>#NAME?</v>
      </c>
      <c r="C7611">
        <v>202302</v>
      </c>
      <c r="D7611" t="s">
        <v>23</v>
      </c>
      <c r="E7611" t="s">
        <v>29</v>
      </c>
      <c r="F7611" t="s">
        <v>30</v>
      </c>
      <c r="G7611">
        <v>2</v>
      </c>
      <c r="H7611">
        <v>2</v>
      </c>
      <c r="I7611">
        <v>0</v>
      </c>
      <c r="J7611">
        <v>43</v>
      </c>
      <c r="K7611">
        <v>43</v>
      </c>
      <c r="L7611">
        <v>0</v>
      </c>
      <c r="M7611">
        <v>16</v>
      </c>
      <c r="N7611">
        <v>0</v>
      </c>
      <c r="O7611">
        <v>852.375</v>
      </c>
      <c r="P7611">
        <v>0</v>
      </c>
      <c r="Q7611">
        <v>136.31399999999999</v>
      </c>
    </row>
    <row r="7612" spans="1:17" x14ac:dyDescent="0.3">
      <c r="A7612" s="1">
        <v>44963</v>
      </c>
      <c r="B7612" s="1" t="e" cm="1">
        <f t="array" ref="B7612">sub</f>
        <v>#NAME?</v>
      </c>
      <c r="C7612">
        <v>202302</v>
      </c>
      <c r="D7612" t="s">
        <v>23</v>
      </c>
      <c r="E7612" t="s">
        <v>29</v>
      </c>
      <c r="F7612" t="s">
        <v>28</v>
      </c>
      <c r="G7612">
        <v>3</v>
      </c>
      <c r="H7612">
        <v>2</v>
      </c>
      <c r="I7612">
        <v>1</v>
      </c>
      <c r="J7612">
        <v>37</v>
      </c>
      <c r="K7612">
        <v>40</v>
      </c>
      <c r="L7612">
        <v>32</v>
      </c>
      <c r="M7612">
        <v>6</v>
      </c>
      <c r="N7612">
        <v>3</v>
      </c>
      <c r="O7612">
        <v>454.09000000000003</v>
      </c>
      <c r="P7612">
        <v>209.58</v>
      </c>
      <c r="Q7612">
        <v>209.57999999999998</v>
      </c>
    </row>
    <row r="7613" spans="1:17" x14ac:dyDescent="0.3">
      <c r="A7613" s="1">
        <v>44963</v>
      </c>
      <c r="B7613" s="1" t="e" cm="1">
        <f t="array" ref="B7613">sub</f>
        <v>#NAME?</v>
      </c>
      <c r="C7613">
        <v>202302</v>
      </c>
      <c r="D7613" t="s">
        <v>23</v>
      </c>
      <c r="E7613" t="s">
        <v>22</v>
      </c>
      <c r="F7613" t="s">
        <v>18</v>
      </c>
      <c r="G7613">
        <v>4</v>
      </c>
      <c r="H7613">
        <v>3</v>
      </c>
      <c r="I7613">
        <v>1</v>
      </c>
      <c r="J7613">
        <v>34</v>
      </c>
      <c r="K7613">
        <v>36</v>
      </c>
      <c r="L7613">
        <v>25</v>
      </c>
      <c r="M7613">
        <v>4</v>
      </c>
      <c r="N7613">
        <v>4</v>
      </c>
      <c r="O7613">
        <v>229.1</v>
      </c>
      <c r="P7613">
        <v>171.48</v>
      </c>
      <c r="Q7613">
        <v>232.31</v>
      </c>
    </row>
    <row r="7614" spans="1:17" x14ac:dyDescent="0.3">
      <c r="A7614" s="1">
        <v>44964</v>
      </c>
      <c r="B7614" s="1" t="e" cm="1">
        <f t="array" ref="B7614">sub</f>
        <v>#NAME?</v>
      </c>
      <c r="C7614">
        <v>202302</v>
      </c>
      <c r="D7614" t="s">
        <v>26</v>
      </c>
      <c r="E7614" t="s">
        <v>25</v>
      </c>
      <c r="F7614" t="s">
        <v>18</v>
      </c>
      <c r="G7614">
        <v>1</v>
      </c>
      <c r="H7614">
        <v>1</v>
      </c>
      <c r="I7614">
        <v>0</v>
      </c>
      <c r="J7614">
        <v>20</v>
      </c>
      <c r="K7614">
        <v>20</v>
      </c>
      <c r="L7614">
        <v>0</v>
      </c>
      <c r="M7614">
        <v>2</v>
      </c>
      <c r="N7614">
        <v>0</v>
      </c>
      <c r="O7614">
        <v>139.72</v>
      </c>
      <c r="P7614">
        <v>0</v>
      </c>
      <c r="Q7614">
        <v>69.86</v>
      </c>
    </row>
    <row r="7615" spans="1:17" x14ac:dyDescent="0.3">
      <c r="A7615" s="1">
        <v>44964</v>
      </c>
      <c r="B7615" s="1" t="e" cm="1">
        <f t="array" ref="B7615">sub</f>
        <v>#NAME?</v>
      </c>
      <c r="C7615">
        <v>202302</v>
      </c>
      <c r="D7615" t="s">
        <v>26</v>
      </c>
      <c r="E7615" t="s">
        <v>17</v>
      </c>
      <c r="F7615" t="s">
        <v>18</v>
      </c>
      <c r="G7615">
        <v>3</v>
      </c>
      <c r="H7615">
        <v>2</v>
      </c>
      <c r="I7615">
        <v>1</v>
      </c>
      <c r="J7615">
        <v>26</v>
      </c>
      <c r="K7615">
        <v>28</v>
      </c>
      <c r="L7615">
        <v>22</v>
      </c>
      <c r="M7615">
        <v>3</v>
      </c>
      <c r="N7615">
        <v>3</v>
      </c>
      <c r="O7615">
        <v>191.49</v>
      </c>
      <c r="P7615">
        <v>122.5</v>
      </c>
      <c r="Q7615">
        <v>168.49333333333334</v>
      </c>
    </row>
    <row r="7616" spans="1:17" x14ac:dyDescent="0.3">
      <c r="A7616" s="1">
        <v>44964</v>
      </c>
      <c r="B7616" s="1" t="e" cm="1">
        <f t="array" ref="B7616">sub</f>
        <v>#NAME?</v>
      </c>
      <c r="C7616">
        <v>202302</v>
      </c>
      <c r="D7616" t="s">
        <v>26</v>
      </c>
      <c r="E7616" t="s">
        <v>17</v>
      </c>
      <c r="F7616" t="s">
        <v>30</v>
      </c>
      <c r="G7616">
        <v>1</v>
      </c>
      <c r="H7616">
        <v>1</v>
      </c>
      <c r="I7616">
        <v>0</v>
      </c>
      <c r="J7616">
        <v>26</v>
      </c>
      <c r="K7616">
        <v>26</v>
      </c>
      <c r="L7616">
        <v>0</v>
      </c>
      <c r="M7616">
        <v>3</v>
      </c>
      <c r="N7616">
        <v>0</v>
      </c>
      <c r="O7616">
        <v>209.58</v>
      </c>
      <c r="P7616">
        <v>0</v>
      </c>
      <c r="Q7616">
        <v>69.86</v>
      </c>
    </row>
    <row r="7617" spans="1:17" x14ac:dyDescent="0.3">
      <c r="A7617" s="1">
        <v>44964</v>
      </c>
      <c r="B7617" s="1" t="e" cm="1">
        <f t="array" ref="B7617">sub</f>
        <v>#NAME?</v>
      </c>
      <c r="C7617">
        <v>202302</v>
      </c>
      <c r="D7617" t="s">
        <v>19</v>
      </c>
      <c r="E7617" t="s">
        <v>25</v>
      </c>
      <c r="F7617" t="s">
        <v>18</v>
      </c>
      <c r="G7617">
        <v>1</v>
      </c>
      <c r="H7617">
        <v>0</v>
      </c>
      <c r="I7617">
        <v>1</v>
      </c>
      <c r="J7617">
        <v>31</v>
      </c>
      <c r="K7617">
        <v>0</v>
      </c>
      <c r="L7617">
        <v>31</v>
      </c>
      <c r="M7617">
        <v>0</v>
      </c>
      <c r="N7617">
        <v>3</v>
      </c>
      <c r="O7617">
        <v>0</v>
      </c>
      <c r="P7617">
        <v>112.75</v>
      </c>
      <c r="Q7617">
        <v>37.583333333333336</v>
      </c>
    </row>
    <row r="7618" spans="1:17" x14ac:dyDescent="0.3">
      <c r="A7618" s="1">
        <v>44964</v>
      </c>
      <c r="B7618" s="1" t="e" cm="1">
        <f t="array" ref="B7618">sub</f>
        <v>#NAME?</v>
      </c>
      <c r="C7618">
        <v>202302</v>
      </c>
      <c r="D7618" t="s">
        <v>19</v>
      </c>
      <c r="E7618" t="s">
        <v>20</v>
      </c>
      <c r="F7618" t="s">
        <v>18</v>
      </c>
      <c r="G7618">
        <v>2</v>
      </c>
      <c r="H7618">
        <v>2</v>
      </c>
      <c r="I7618">
        <v>0</v>
      </c>
      <c r="J7618">
        <v>46</v>
      </c>
      <c r="K7618">
        <v>46</v>
      </c>
      <c r="L7618">
        <v>0</v>
      </c>
      <c r="M7618">
        <v>2</v>
      </c>
      <c r="N7618">
        <v>0</v>
      </c>
      <c r="O7618">
        <v>154.84</v>
      </c>
      <c r="P7618">
        <v>0</v>
      </c>
      <c r="Q7618">
        <v>100.1</v>
      </c>
    </row>
    <row r="7619" spans="1:17" x14ac:dyDescent="0.3">
      <c r="A7619" s="1">
        <v>44964</v>
      </c>
      <c r="B7619" s="1" t="e" cm="1">
        <f t="array" ref="B7619">sub</f>
        <v>#NAME?</v>
      </c>
      <c r="C7619">
        <v>202302</v>
      </c>
      <c r="D7619" t="s">
        <v>19</v>
      </c>
      <c r="E7619" t="s">
        <v>17</v>
      </c>
      <c r="F7619" t="s">
        <v>18</v>
      </c>
      <c r="G7619">
        <v>11</v>
      </c>
      <c r="H7619">
        <v>10</v>
      </c>
      <c r="I7619">
        <v>1</v>
      </c>
      <c r="J7619">
        <v>30</v>
      </c>
      <c r="K7619">
        <v>27</v>
      </c>
      <c r="L7619">
        <v>56</v>
      </c>
      <c r="M7619">
        <v>6</v>
      </c>
      <c r="N7619">
        <v>7</v>
      </c>
      <c r="O7619">
        <v>664.90699999999993</v>
      </c>
      <c r="P7619">
        <v>287.58</v>
      </c>
      <c r="Q7619">
        <v>831.67261904761904</v>
      </c>
    </row>
    <row r="7620" spans="1:17" x14ac:dyDescent="0.3">
      <c r="A7620" s="1">
        <v>44964</v>
      </c>
      <c r="B7620" s="1" t="e" cm="1">
        <f t="array" ref="B7620">sub</f>
        <v>#NAME?</v>
      </c>
      <c r="C7620">
        <v>202302</v>
      </c>
      <c r="D7620" t="s">
        <v>19</v>
      </c>
      <c r="E7620" t="s">
        <v>22</v>
      </c>
      <c r="F7620" t="s">
        <v>18</v>
      </c>
      <c r="G7620">
        <v>2</v>
      </c>
      <c r="H7620">
        <v>1</v>
      </c>
      <c r="I7620">
        <v>1</v>
      </c>
      <c r="J7620">
        <v>35</v>
      </c>
      <c r="K7620">
        <v>46</v>
      </c>
      <c r="L7620">
        <v>24</v>
      </c>
      <c r="M7620">
        <v>7</v>
      </c>
      <c r="N7620">
        <v>6</v>
      </c>
      <c r="O7620">
        <v>617.83000000000004</v>
      </c>
      <c r="P7620">
        <v>419.16</v>
      </c>
      <c r="Q7620">
        <v>158.12142857142857</v>
      </c>
    </row>
    <row r="7621" spans="1:17" x14ac:dyDescent="0.3">
      <c r="A7621" s="1">
        <v>44964</v>
      </c>
      <c r="B7621" s="1" t="e" cm="1">
        <f t="array" ref="B7621">sub</f>
        <v>#NAME?</v>
      </c>
      <c r="C7621">
        <v>202302</v>
      </c>
      <c r="D7621" t="s">
        <v>16</v>
      </c>
      <c r="E7621" t="s">
        <v>20</v>
      </c>
      <c r="F7621" t="s">
        <v>18</v>
      </c>
      <c r="G7621">
        <v>6</v>
      </c>
      <c r="H7621">
        <v>3</v>
      </c>
      <c r="I7621">
        <v>3</v>
      </c>
      <c r="J7621">
        <v>35</v>
      </c>
      <c r="K7621">
        <v>29</v>
      </c>
      <c r="L7621">
        <v>41</v>
      </c>
      <c r="M7621">
        <v>7</v>
      </c>
      <c r="N7621">
        <v>3</v>
      </c>
      <c r="O7621">
        <v>448.10666666666674</v>
      </c>
      <c r="P7621">
        <v>232.86666666666667</v>
      </c>
      <c r="Q7621">
        <v>401.5333333333333</v>
      </c>
    </row>
    <row r="7622" spans="1:17" x14ac:dyDescent="0.3">
      <c r="A7622" s="1">
        <v>44964</v>
      </c>
      <c r="B7622" s="1" t="e" cm="1">
        <f t="array" ref="B7622">sub</f>
        <v>#NAME?</v>
      </c>
      <c r="C7622">
        <v>202302</v>
      </c>
      <c r="D7622" t="s">
        <v>16</v>
      </c>
      <c r="E7622" t="s">
        <v>20</v>
      </c>
      <c r="F7622" t="s">
        <v>30</v>
      </c>
      <c r="G7622">
        <v>2</v>
      </c>
      <c r="H7622">
        <v>1</v>
      </c>
      <c r="I7622">
        <v>1</v>
      </c>
      <c r="J7622">
        <v>32</v>
      </c>
      <c r="K7622">
        <v>47</v>
      </c>
      <c r="L7622">
        <v>18</v>
      </c>
      <c r="M7622">
        <v>5</v>
      </c>
      <c r="N7622">
        <v>7</v>
      </c>
      <c r="O7622">
        <v>322.88</v>
      </c>
      <c r="P7622">
        <v>112.7</v>
      </c>
      <c r="Q7622">
        <v>80.675999999999988</v>
      </c>
    </row>
    <row r="7623" spans="1:17" x14ac:dyDescent="0.3">
      <c r="A7623" s="1">
        <v>44964</v>
      </c>
      <c r="B7623" s="1" t="e" cm="1">
        <f t="array" ref="B7623">sub</f>
        <v>#NAME?</v>
      </c>
      <c r="C7623">
        <v>202302</v>
      </c>
      <c r="D7623" t="s">
        <v>16</v>
      </c>
      <c r="E7623" t="s">
        <v>17</v>
      </c>
      <c r="F7623" t="s">
        <v>18</v>
      </c>
      <c r="G7623">
        <v>4</v>
      </c>
      <c r="H7623">
        <v>3</v>
      </c>
      <c r="I7623">
        <v>1</v>
      </c>
      <c r="J7623">
        <v>50</v>
      </c>
      <c r="K7623">
        <v>54</v>
      </c>
      <c r="L7623">
        <v>36</v>
      </c>
      <c r="M7623">
        <v>2</v>
      </c>
      <c r="N7623">
        <v>3</v>
      </c>
      <c r="O7623">
        <v>106.77666666666666</v>
      </c>
      <c r="P7623">
        <v>209.58</v>
      </c>
      <c r="Q7623">
        <v>246.69</v>
      </c>
    </row>
    <row r="7624" spans="1:17" x14ac:dyDescent="0.3">
      <c r="A7624" s="1">
        <v>44964</v>
      </c>
      <c r="B7624" s="1" t="e" cm="1">
        <f t="array" ref="B7624">sub</f>
        <v>#NAME?</v>
      </c>
      <c r="C7624">
        <v>202302</v>
      </c>
      <c r="D7624" t="s">
        <v>16</v>
      </c>
      <c r="E7624" t="s">
        <v>29</v>
      </c>
      <c r="F7624" t="s">
        <v>18</v>
      </c>
      <c r="G7624">
        <v>3</v>
      </c>
      <c r="H7624">
        <v>3</v>
      </c>
      <c r="I7624">
        <v>0</v>
      </c>
      <c r="J7624">
        <v>32</v>
      </c>
      <c r="K7624">
        <v>32</v>
      </c>
      <c r="L7624">
        <v>0</v>
      </c>
      <c r="M7624">
        <v>2</v>
      </c>
      <c r="N7624">
        <v>0</v>
      </c>
      <c r="O7624">
        <v>163.00666666666666</v>
      </c>
      <c r="P7624">
        <v>0</v>
      </c>
      <c r="Q7624">
        <v>209.57999999999998</v>
      </c>
    </row>
    <row r="7625" spans="1:17" x14ac:dyDescent="0.3">
      <c r="A7625" s="1">
        <v>44964</v>
      </c>
      <c r="B7625" s="1" t="e" cm="1">
        <f t="array" ref="B7625">sub</f>
        <v>#NAME?</v>
      </c>
      <c r="C7625">
        <v>202302</v>
      </c>
      <c r="D7625" t="s">
        <v>16</v>
      </c>
      <c r="E7625" t="s">
        <v>29</v>
      </c>
      <c r="F7625" t="s">
        <v>28</v>
      </c>
      <c r="G7625">
        <v>1</v>
      </c>
      <c r="H7625">
        <v>0</v>
      </c>
      <c r="I7625">
        <v>1</v>
      </c>
      <c r="J7625">
        <v>26</v>
      </c>
      <c r="K7625">
        <v>0</v>
      </c>
      <c r="L7625">
        <v>26</v>
      </c>
      <c r="M7625">
        <v>0</v>
      </c>
      <c r="N7625">
        <v>2</v>
      </c>
      <c r="O7625">
        <v>0</v>
      </c>
      <c r="P7625">
        <v>80</v>
      </c>
      <c r="Q7625">
        <v>40</v>
      </c>
    </row>
    <row r="7626" spans="1:17" x14ac:dyDescent="0.3">
      <c r="A7626" s="1">
        <v>44964</v>
      </c>
      <c r="B7626" s="1" t="e" cm="1">
        <f t="array" ref="B7626">sub</f>
        <v>#NAME?</v>
      </c>
      <c r="C7626">
        <v>202302</v>
      </c>
      <c r="D7626" t="s">
        <v>16</v>
      </c>
      <c r="E7626" t="s">
        <v>22</v>
      </c>
      <c r="F7626" t="s">
        <v>18</v>
      </c>
      <c r="G7626">
        <v>1</v>
      </c>
      <c r="H7626">
        <v>1</v>
      </c>
      <c r="I7626">
        <v>0</v>
      </c>
      <c r="J7626">
        <v>44</v>
      </c>
      <c r="K7626">
        <v>44</v>
      </c>
      <c r="L7626">
        <v>0</v>
      </c>
      <c r="M7626">
        <v>4</v>
      </c>
      <c r="N7626">
        <v>0</v>
      </c>
      <c r="O7626">
        <v>322.17</v>
      </c>
      <c r="P7626">
        <v>0</v>
      </c>
      <c r="Q7626">
        <v>80.542500000000004</v>
      </c>
    </row>
    <row r="7627" spans="1:17" x14ac:dyDescent="0.3">
      <c r="A7627" s="1">
        <v>44964</v>
      </c>
      <c r="B7627" s="1" t="e" cm="1">
        <f t="array" ref="B7627">sub</f>
        <v>#NAME?</v>
      </c>
      <c r="C7627">
        <v>202302</v>
      </c>
      <c r="D7627" t="s">
        <v>16</v>
      </c>
      <c r="E7627" t="s">
        <v>22</v>
      </c>
      <c r="F7627" t="s">
        <v>28</v>
      </c>
      <c r="G7627">
        <v>1</v>
      </c>
      <c r="H7627">
        <v>1</v>
      </c>
      <c r="I7627">
        <v>0</v>
      </c>
      <c r="J7627">
        <v>32</v>
      </c>
      <c r="K7627">
        <v>32</v>
      </c>
      <c r="L7627">
        <v>0</v>
      </c>
      <c r="M7627">
        <v>7</v>
      </c>
      <c r="N7627">
        <v>0</v>
      </c>
      <c r="O7627">
        <v>613.70000000000005</v>
      </c>
      <c r="P7627">
        <v>0</v>
      </c>
      <c r="Q7627">
        <v>87.671428571428578</v>
      </c>
    </row>
    <row r="7628" spans="1:17" x14ac:dyDescent="0.3">
      <c r="A7628" s="1">
        <v>44964</v>
      </c>
      <c r="B7628" s="1" t="e" cm="1">
        <f t="array" ref="B7628">sub</f>
        <v>#NAME?</v>
      </c>
      <c r="C7628">
        <v>202302</v>
      </c>
      <c r="D7628" t="s">
        <v>27</v>
      </c>
      <c r="E7628" t="s">
        <v>25</v>
      </c>
      <c r="F7628" t="s">
        <v>18</v>
      </c>
      <c r="G7628">
        <v>1</v>
      </c>
      <c r="H7628">
        <v>1</v>
      </c>
      <c r="I7628">
        <v>0</v>
      </c>
      <c r="J7628">
        <v>38</v>
      </c>
      <c r="K7628">
        <v>38</v>
      </c>
      <c r="L7628">
        <v>0</v>
      </c>
      <c r="M7628">
        <v>4</v>
      </c>
      <c r="N7628">
        <v>0</v>
      </c>
      <c r="O7628">
        <v>291.55</v>
      </c>
      <c r="P7628">
        <v>0</v>
      </c>
      <c r="Q7628">
        <v>72.887500000000003</v>
      </c>
    </row>
    <row r="7629" spans="1:17" x14ac:dyDescent="0.3">
      <c r="A7629" s="1">
        <v>44964</v>
      </c>
      <c r="B7629" s="1" t="e" cm="1">
        <f t="array" ref="B7629">sub</f>
        <v>#NAME?</v>
      </c>
      <c r="C7629">
        <v>202302</v>
      </c>
      <c r="D7629" t="s">
        <v>27</v>
      </c>
      <c r="E7629" t="s">
        <v>29</v>
      </c>
      <c r="F7629" t="s">
        <v>18</v>
      </c>
      <c r="G7629">
        <v>1</v>
      </c>
      <c r="H7629">
        <v>1</v>
      </c>
      <c r="I7629">
        <v>0</v>
      </c>
      <c r="J7629">
        <v>37</v>
      </c>
      <c r="K7629">
        <v>37</v>
      </c>
      <c r="L7629">
        <v>0</v>
      </c>
      <c r="M7629">
        <v>1</v>
      </c>
      <c r="N7629">
        <v>0</v>
      </c>
      <c r="O7629">
        <v>79.92</v>
      </c>
      <c r="P7629">
        <v>0</v>
      </c>
      <c r="Q7629">
        <v>79.92</v>
      </c>
    </row>
    <row r="7630" spans="1:17" x14ac:dyDescent="0.3">
      <c r="A7630" s="1">
        <v>44964</v>
      </c>
      <c r="B7630" s="1" t="e" cm="1">
        <f t="array" ref="B7630">sub</f>
        <v>#NAME?</v>
      </c>
      <c r="C7630">
        <v>202302</v>
      </c>
      <c r="D7630" t="s">
        <v>21</v>
      </c>
      <c r="E7630" t="s">
        <v>25</v>
      </c>
      <c r="F7630" t="s">
        <v>18</v>
      </c>
      <c r="G7630">
        <v>1</v>
      </c>
      <c r="H7630">
        <v>1</v>
      </c>
      <c r="I7630">
        <v>0</v>
      </c>
      <c r="J7630">
        <v>22</v>
      </c>
      <c r="K7630">
        <v>22</v>
      </c>
      <c r="L7630">
        <v>0</v>
      </c>
      <c r="M7630">
        <v>1</v>
      </c>
      <c r="N7630">
        <v>0</v>
      </c>
      <c r="O7630">
        <v>69.86</v>
      </c>
      <c r="P7630">
        <v>0</v>
      </c>
      <c r="Q7630">
        <v>69.86</v>
      </c>
    </row>
    <row r="7631" spans="1:17" x14ac:dyDescent="0.3">
      <c r="A7631" s="1">
        <v>44964</v>
      </c>
      <c r="B7631" s="1" t="e" cm="1">
        <f t="array" ref="B7631">sub</f>
        <v>#NAME?</v>
      </c>
      <c r="C7631">
        <v>202302</v>
      </c>
      <c r="D7631" t="s">
        <v>21</v>
      </c>
      <c r="E7631" t="s">
        <v>20</v>
      </c>
      <c r="F7631" t="s">
        <v>18</v>
      </c>
      <c r="G7631">
        <v>3</v>
      </c>
      <c r="H7631">
        <v>2</v>
      </c>
      <c r="I7631">
        <v>1</v>
      </c>
      <c r="J7631">
        <v>38</v>
      </c>
      <c r="K7631">
        <v>29</v>
      </c>
      <c r="L7631">
        <v>56</v>
      </c>
      <c r="M7631">
        <v>3</v>
      </c>
      <c r="N7631">
        <v>4</v>
      </c>
      <c r="O7631">
        <v>159.745</v>
      </c>
      <c r="P7631">
        <v>279.44</v>
      </c>
      <c r="Q7631">
        <v>189.64600000000002</v>
      </c>
    </row>
    <row r="7632" spans="1:17" x14ac:dyDescent="0.3">
      <c r="A7632" s="1">
        <v>44964</v>
      </c>
      <c r="B7632" s="1" t="e" cm="1">
        <f t="array" ref="B7632">sub</f>
        <v>#NAME?</v>
      </c>
      <c r="C7632">
        <v>202302</v>
      </c>
      <c r="D7632" t="s">
        <v>21</v>
      </c>
      <c r="E7632" t="s">
        <v>20</v>
      </c>
      <c r="F7632" t="s">
        <v>28</v>
      </c>
      <c r="G7632">
        <v>1</v>
      </c>
      <c r="H7632">
        <v>0</v>
      </c>
      <c r="I7632">
        <v>1</v>
      </c>
      <c r="J7632">
        <v>49</v>
      </c>
      <c r="K7632">
        <v>0</v>
      </c>
      <c r="L7632">
        <v>49</v>
      </c>
      <c r="M7632">
        <v>0</v>
      </c>
      <c r="N7632">
        <v>2</v>
      </c>
      <c r="O7632">
        <v>0</v>
      </c>
      <c r="P7632">
        <v>214.11</v>
      </c>
      <c r="Q7632">
        <v>107.05500000000001</v>
      </c>
    </row>
    <row r="7633" spans="1:17" x14ac:dyDescent="0.3">
      <c r="A7633" s="1">
        <v>44964</v>
      </c>
      <c r="B7633" s="1" t="e" cm="1">
        <f t="array" ref="B7633">sub</f>
        <v>#NAME?</v>
      </c>
      <c r="C7633">
        <v>202302</v>
      </c>
      <c r="D7633" t="s">
        <v>21</v>
      </c>
      <c r="E7633" t="s">
        <v>29</v>
      </c>
      <c r="F7633" t="s">
        <v>18</v>
      </c>
      <c r="G7633">
        <v>2</v>
      </c>
      <c r="H7633">
        <v>2</v>
      </c>
      <c r="I7633">
        <v>0</v>
      </c>
      <c r="J7633">
        <v>40</v>
      </c>
      <c r="K7633">
        <v>40</v>
      </c>
      <c r="L7633">
        <v>0</v>
      </c>
      <c r="M7633">
        <v>3</v>
      </c>
      <c r="N7633">
        <v>0</v>
      </c>
      <c r="O7633">
        <v>186.15</v>
      </c>
      <c r="P7633">
        <v>0</v>
      </c>
      <c r="Q7633">
        <v>124.1</v>
      </c>
    </row>
    <row r="7634" spans="1:17" x14ac:dyDescent="0.3">
      <c r="A7634" s="1">
        <v>44964</v>
      </c>
      <c r="B7634" s="1" t="e" cm="1">
        <f t="array" ref="B7634">sub</f>
        <v>#NAME?</v>
      </c>
      <c r="C7634">
        <v>202302</v>
      </c>
      <c r="D7634" t="s">
        <v>23</v>
      </c>
      <c r="E7634" t="s">
        <v>25</v>
      </c>
      <c r="F7634" t="s">
        <v>18</v>
      </c>
      <c r="G7634">
        <v>7</v>
      </c>
      <c r="H7634">
        <v>4</v>
      </c>
      <c r="I7634">
        <v>3</v>
      </c>
      <c r="J7634">
        <v>35</v>
      </c>
      <c r="K7634">
        <v>34</v>
      </c>
      <c r="L7634">
        <v>35</v>
      </c>
      <c r="M7634">
        <v>3</v>
      </c>
      <c r="N7634">
        <v>2</v>
      </c>
      <c r="O7634">
        <v>180.61250000000001</v>
      </c>
      <c r="P7634">
        <v>117.62666666666667</v>
      </c>
      <c r="Q7634">
        <v>378.45666666666665</v>
      </c>
    </row>
    <row r="7635" spans="1:17" x14ac:dyDescent="0.3">
      <c r="A7635" s="1">
        <v>44964</v>
      </c>
      <c r="B7635" s="1" t="e" cm="1">
        <f t="array" ref="B7635">sub</f>
        <v>#NAME?</v>
      </c>
      <c r="C7635">
        <v>202302</v>
      </c>
      <c r="D7635" t="s">
        <v>23</v>
      </c>
      <c r="E7635" t="s">
        <v>20</v>
      </c>
      <c r="F7635" t="s">
        <v>18</v>
      </c>
      <c r="G7635">
        <v>7</v>
      </c>
      <c r="H7635">
        <v>4</v>
      </c>
      <c r="I7635">
        <v>3</v>
      </c>
      <c r="J7635">
        <v>38</v>
      </c>
      <c r="K7635">
        <v>36</v>
      </c>
      <c r="L7635">
        <v>42</v>
      </c>
      <c r="M7635">
        <v>4</v>
      </c>
      <c r="N7635">
        <v>4</v>
      </c>
      <c r="O7635">
        <v>900.57500000000005</v>
      </c>
      <c r="P7635">
        <v>219.2833333333333</v>
      </c>
      <c r="Q7635">
        <v>795.20849999999996</v>
      </c>
    </row>
    <row r="7636" spans="1:17" x14ac:dyDescent="0.3">
      <c r="A7636" s="1">
        <v>44964</v>
      </c>
      <c r="B7636" s="1" t="e" cm="1">
        <f t="array" ref="B7636">sub</f>
        <v>#NAME?</v>
      </c>
      <c r="C7636">
        <v>202302</v>
      </c>
      <c r="D7636" t="s">
        <v>23</v>
      </c>
      <c r="E7636" t="s">
        <v>17</v>
      </c>
      <c r="F7636" t="s">
        <v>18</v>
      </c>
      <c r="G7636">
        <v>20</v>
      </c>
      <c r="H7636">
        <v>16</v>
      </c>
      <c r="I7636">
        <v>4</v>
      </c>
      <c r="J7636">
        <v>31</v>
      </c>
      <c r="K7636">
        <v>30</v>
      </c>
      <c r="L7636">
        <v>36</v>
      </c>
      <c r="M7636">
        <v>4</v>
      </c>
      <c r="N7636">
        <v>2</v>
      </c>
      <c r="O7636">
        <v>333.23562500000003</v>
      </c>
      <c r="P7636">
        <v>126.19</v>
      </c>
      <c r="Q7636">
        <v>1423.789</v>
      </c>
    </row>
    <row r="7637" spans="1:17" x14ac:dyDescent="0.3">
      <c r="A7637" s="1">
        <v>44964</v>
      </c>
      <c r="B7637" s="1" t="e" cm="1">
        <f t="array" ref="B7637">sub</f>
        <v>#NAME?</v>
      </c>
      <c r="C7637">
        <v>202302</v>
      </c>
      <c r="D7637" t="s">
        <v>23</v>
      </c>
      <c r="E7637" t="s">
        <v>17</v>
      </c>
      <c r="F7637" t="s">
        <v>30</v>
      </c>
      <c r="G7637">
        <v>1</v>
      </c>
      <c r="H7637">
        <v>1</v>
      </c>
      <c r="I7637">
        <v>0</v>
      </c>
      <c r="J7637">
        <v>25</v>
      </c>
      <c r="K7637">
        <v>25</v>
      </c>
      <c r="L7637">
        <v>0</v>
      </c>
      <c r="M7637">
        <v>3</v>
      </c>
      <c r="N7637">
        <v>0</v>
      </c>
      <c r="O7637">
        <v>209.58</v>
      </c>
      <c r="P7637">
        <v>0</v>
      </c>
      <c r="Q7637">
        <v>69.86</v>
      </c>
    </row>
    <row r="7638" spans="1:17" x14ac:dyDescent="0.3">
      <c r="A7638" s="1">
        <v>44964</v>
      </c>
      <c r="B7638" s="1" t="e" cm="1">
        <f t="array" ref="B7638">sub</f>
        <v>#NAME?</v>
      </c>
      <c r="C7638">
        <v>202302</v>
      </c>
      <c r="D7638" t="s">
        <v>23</v>
      </c>
      <c r="E7638" t="s">
        <v>17</v>
      </c>
      <c r="F7638" t="s">
        <v>28</v>
      </c>
      <c r="G7638">
        <v>2</v>
      </c>
      <c r="H7638">
        <v>1</v>
      </c>
      <c r="I7638">
        <v>1</v>
      </c>
      <c r="J7638">
        <v>36</v>
      </c>
      <c r="K7638">
        <v>31</v>
      </c>
      <c r="L7638">
        <v>41</v>
      </c>
      <c r="M7638">
        <v>2</v>
      </c>
      <c r="N7638">
        <v>6</v>
      </c>
      <c r="O7638">
        <v>109.73</v>
      </c>
      <c r="P7638">
        <v>353.09</v>
      </c>
      <c r="Q7638">
        <v>113.71333333333334</v>
      </c>
    </row>
    <row r="7639" spans="1:17" x14ac:dyDescent="0.3">
      <c r="A7639" s="1">
        <v>44964</v>
      </c>
      <c r="B7639" s="1" t="e" cm="1">
        <f t="array" ref="B7639">sub</f>
        <v>#NAME?</v>
      </c>
      <c r="C7639">
        <v>202302</v>
      </c>
      <c r="D7639" t="s">
        <v>23</v>
      </c>
      <c r="E7639" t="s">
        <v>29</v>
      </c>
      <c r="F7639" t="s">
        <v>18</v>
      </c>
      <c r="G7639">
        <v>4</v>
      </c>
      <c r="H7639">
        <v>3</v>
      </c>
      <c r="I7639">
        <v>1</v>
      </c>
      <c r="J7639">
        <v>33</v>
      </c>
      <c r="K7639">
        <v>29</v>
      </c>
      <c r="L7639">
        <v>45</v>
      </c>
      <c r="M7639">
        <v>12</v>
      </c>
      <c r="N7639">
        <v>5</v>
      </c>
      <c r="O7639">
        <v>692.88000000000011</v>
      </c>
      <c r="P7639">
        <v>222.52</v>
      </c>
      <c r="Q7639">
        <v>175.96083333333334</v>
      </c>
    </row>
    <row r="7640" spans="1:17" x14ac:dyDescent="0.3">
      <c r="A7640" s="1">
        <v>44964</v>
      </c>
      <c r="B7640" s="1" t="e" cm="1">
        <f t="array" ref="B7640">sub</f>
        <v>#NAME?</v>
      </c>
      <c r="C7640">
        <v>202302</v>
      </c>
      <c r="D7640" t="s">
        <v>23</v>
      </c>
      <c r="E7640" t="s">
        <v>29</v>
      </c>
      <c r="F7640" t="s">
        <v>28</v>
      </c>
      <c r="G7640">
        <v>1</v>
      </c>
      <c r="H7640">
        <v>1</v>
      </c>
      <c r="I7640">
        <v>0</v>
      </c>
      <c r="J7640">
        <v>29</v>
      </c>
      <c r="K7640">
        <v>29</v>
      </c>
      <c r="L7640">
        <v>0</v>
      </c>
      <c r="M7640">
        <v>5</v>
      </c>
      <c r="N7640">
        <v>0</v>
      </c>
      <c r="O7640">
        <v>286.72000000000003</v>
      </c>
      <c r="P7640">
        <v>0</v>
      </c>
      <c r="Q7640">
        <v>57.344000000000008</v>
      </c>
    </row>
    <row r="7641" spans="1:17" x14ac:dyDescent="0.3">
      <c r="A7641" s="1">
        <v>44964</v>
      </c>
      <c r="B7641" s="1" t="e" cm="1">
        <f t="array" ref="B7641">sub</f>
        <v>#NAME?</v>
      </c>
      <c r="C7641">
        <v>202302</v>
      </c>
      <c r="D7641" t="s">
        <v>23</v>
      </c>
      <c r="E7641" t="s">
        <v>22</v>
      </c>
      <c r="F7641" t="s">
        <v>18</v>
      </c>
      <c r="G7641">
        <v>3</v>
      </c>
      <c r="H7641">
        <v>3</v>
      </c>
      <c r="I7641">
        <v>0</v>
      </c>
      <c r="J7641">
        <v>40</v>
      </c>
      <c r="K7641">
        <v>40</v>
      </c>
      <c r="L7641">
        <v>0</v>
      </c>
      <c r="M7641">
        <v>4</v>
      </c>
      <c r="N7641">
        <v>0</v>
      </c>
      <c r="O7641">
        <v>265.70333333333332</v>
      </c>
      <c r="P7641">
        <v>0</v>
      </c>
      <c r="Q7641">
        <v>215.31</v>
      </c>
    </row>
    <row r="7642" spans="1:17" x14ac:dyDescent="0.3">
      <c r="A7642" s="1">
        <v>44964</v>
      </c>
      <c r="B7642" s="1" t="e" cm="1">
        <f t="array" ref="B7642">sub</f>
        <v>#NAME?</v>
      </c>
      <c r="C7642">
        <v>202302</v>
      </c>
      <c r="D7642" t="s">
        <v>23</v>
      </c>
      <c r="E7642" t="s">
        <v>22</v>
      </c>
      <c r="F7642" t="s">
        <v>28</v>
      </c>
      <c r="G7642">
        <v>1</v>
      </c>
      <c r="H7642">
        <v>1</v>
      </c>
      <c r="I7642">
        <v>0</v>
      </c>
      <c r="J7642">
        <v>26</v>
      </c>
      <c r="K7642">
        <v>26</v>
      </c>
      <c r="L7642">
        <v>0</v>
      </c>
      <c r="M7642">
        <v>3</v>
      </c>
      <c r="N7642">
        <v>0</v>
      </c>
      <c r="O7642">
        <v>148.69999999999999</v>
      </c>
      <c r="P7642">
        <v>0</v>
      </c>
      <c r="Q7642">
        <v>49.566666666666663</v>
      </c>
    </row>
    <row r="7643" spans="1:17" x14ac:dyDescent="0.3">
      <c r="A7643" s="1">
        <v>44965</v>
      </c>
      <c r="B7643" s="1" t="e" cm="1">
        <f t="array" ref="B7643">sub</f>
        <v>#NAME?</v>
      </c>
      <c r="C7643">
        <v>202302</v>
      </c>
      <c r="D7643" t="s">
        <v>26</v>
      </c>
      <c r="E7643" t="s">
        <v>20</v>
      </c>
      <c r="F7643" t="s">
        <v>30</v>
      </c>
      <c r="G7643">
        <v>1</v>
      </c>
      <c r="H7643">
        <v>1</v>
      </c>
      <c r="I7643">
        <v>0</v>
      </c>
      <c r="J7643">
        <v>40</v>
      </c>
      <c r="K7643">
        <v>40</v>
      </c>
      <c r="L7643">
        <v>0</v>
      </c>
      <c r="M7643">
        <v>3</v>
      </c>
      <c r="N7643">
        <v>0</v>
      </c>
      <c r="O7643">
        <v>212.47</v>
      </c>
      <c r="P7643">
        <v>0</v>
      </c>
      <c r="Q7643">
        <v>70.823333333333338</v>
      </c>
    </row>
    <row r="7644" spans="1:17" x14ac:dyDescent="0.3">
      <c r="A7644" s="1">
        <v>44965</v>
      </c>
      <c r="B7644" s="1" t="e" cm="1">
        <f t="array" ref="B7644">sub</f>
        <v>#NAME?</v>
      </c>
      <c r="C7644">
        <v>202302</v>
      </c>
      <c r="D7644" t="s">
        <v>26</v>
      </c>
      <c r="E7644" t="s">
        <v>17</v>
      </c>
      <c r="F7644" t="s">
        <v>18</v>
      </c>
      <c r="G7644">
        <v>2</v>
      </c>
      <c r="H7644">
        <v>2</v>
      </c>
      <c r="I7644">
        <v>0</v>
      </c>
      <c r="J7644">
        <v>43</v>
      </c>
      <c r="K7644">
        <v>43</v>
      </c>
      <c r="L7644">
        <v>0</v>
      </c>
      <c r="M7644">
        <v>4</v>
      </c>
      <c r="N7644">
        <v>0</v>
      </c>
      <c r="O7644">
        <v>314.37</v>
      </c>
      <c r="P7644">
        <v>0</v>
      </c>
      <c r="Q7644">
        <v>139.72</v>
      </c>
    </row>
    <row r="7645" spans="1:17" x14ac:dyDescent="0.3">
      <c r="A7645" s="1">
        <v>44965</v>
      </c>
      <c r="B7645" s="1" t="e" cm="1">
        <f t="array" ref="B7645">sub</f>
        <v>#NAME?</v>
      </c>
      <c r="C7645">
        <v>202302</v>
      </c>
      <c r="D7645" t="s">
        <v>19</v>
      </c>
      <c r="E7645" t="s">
        <v>25</v>
      </c>
      <c r="F7645" t="s">
        <v>18</v>
      </c>
      <c r="G7645">
        <v>1</v>
      </c>
      <c r="H7645">
        <v>1</v>
      </c>
      <c r="I7645">
        <v>0</v>
      </c>
      <c r="J7645">
        <v>66</v>
      </c>
      <c r="K7645">
        <v>66</v>
      </c>
      <c r="L7645">
        <v>0</v>
      </c>
      <c r="M7645">
        <v>2</v>
      </c>
      <c r="N7645">
        <v>0</v>
      </c>
      <c r="O7645">
        <v>73.17</v>
      </c>
      <c r="P7645">
        <v>0</v>
      </c>
      <c r="Q7645">
        <v>36.585000000000001</v>
      </c>
    </row>
    <row r="7646" spans="1:17" x14ac:dyDescent="0.3">
      <c r="A7646" s="1">
        <v>44965</v>
      </c>
      <c r="B7646" s="1" t="e" cm="1">
        <f t="array" ref="B7646">sub</f>
        <v>#NAME?</v>
      </c>
      <c r="C7646">
        <v>202302</v>
      </c>
      <c r="D7646" t="s">
        <v>19</v>
      </c>
      <c r="E7646" t="s">
        <v>20</v>
      </c>
      <c r="F7646" t="s">
        <v>28</v>
      </c>
      <c r="G7646">
        <v>1</v>
      </c>
      <c r="H7646">
        <v>1</v>
      </c>
      <c r="I7646">
        <v>0</v>
      </c>
      <c r="J7646">
        <v>28</v>
      </c>
      <c r="K7646">
        <v>28</v>
      </c>
      <c r="L7646">
        <v>0</v>
      </c>
      <c r="M7646">
        <v>2</v>
      </c>
      <c r="N7646">
        <v>0</v>
      </c>
      <c r="O7646">
        <v>48.5</v>
      </c>
      <c r="P7646">
        <v>0</v>
      </c>
      <c r="Q7646">
        <v>24.25</v>
      </c>
    </row>
    <row r="7647" spans="1:17" x14ac:dyDescent="0.3">
      <c r="A7647" s="1">
        <v>44965</v>
      </c>
      <c r="B7647" s="1" t="e" cm="1">
        <f t="array" ref="B7647">sub</f>
        <v>#NAME?</v>
      </c>
      <c r="C7647">
        <v>202302</v>
      </c>
      <c r="D7647" t="s">
        <v>19</v>
      </c>
      <c r="E7647" t="s">
        <v>17</v>
      </c>
      <c r="F7647" t="s">
        <v>18</v>
      </c>
      <c r="G7647">
        <v>2</v>
      </c>
      <c r="H7647">
        <v>1</v>
      </c>
      <c r="I7647">
        <v>1</v>
      </c>
      <c r="J7647">
        <v>40</v>
      </c>
      <c r="K7647">
        <v>55</v>
      </c>
      <c r="L7647">
        <v>25</v>
      </c>
      <c r="M7647">
        <v>3</v>
      </c>
      <c r="N7647">
        <v>1</v>
      </c>
      <c r="O7647">
        <v>300.55</v>
      </c>
      <c r="P7647">
        <v>51.38</v>
      </c>
      <c r="Q7647">
        <v>151.56333333333333</v>
      </c>
    </row>
    <row r="7648" spans="1:17" x14ac:dyDescent="0.3">
      <c r="A7648" s="1">
        <v>44965</v>
      </c>
      <c r="B7648" s="1" t="e" cm="1">
        <f t="array" ref="B7648">sub</f>
        <v>#NAME?</v>
      </c>
      <c r="C7648">
        <v>202302</v>
      </c>
      <c r="D7648" t="s">
        <v>19</v>
      </c>
      <c r="E7648" t="s">
        <v>17</v>
      </c>
      <c r="F7648" t="s">
        <v>30</v>
      </c>
      <c r="G7648">
        <v>1</v>
      </c>
      <c r="H7648">
        <v>1</v>
      </c>
      <c r="I7648">
        <v>0</v>
      </c>
      <c r="J7648">
        <v>25</v>
      </c>
      <c r="K7648">
        <v>25</v>
      </c>
      <c r="L7648">
        <v>0</v>
      </c>
      <c r="M7648">
        <v>7</v>
      </c>
      <c r="N7648">
        <v>0</v>
      </c>
      <c r="O7648">
        <v>463.56</v>
      </c>
      <c r="P7648">
        <v>0</v>
      </c>
      <c r="Q7648">
        <v>66.222857142857137</v>
      </c>
    </row>
    <row r="7649" spans="1:17" x14ac:dyDescent="0.3">
      <c r="A7649" s="1">
        <v>44965</v>
      </c>
      <c r="B7649" s="1" t="e" cm="1">
        <f t="array" ref="B7649">sub</f>
        <v>#NAME?</v>
      </c>
      <c r="C7649">
        <v>202302</v>
      </c>
      <c r="D7649" t="s">
        <v>16</v>
      </c>
      <c r="E7649" t="s">
        <v>20</v>
      </c>
      <c r="F7649" t="s">
        <v>18</v>
      </c>
      <c r="G7649">
        <v>6</v>
      </c>
      <c r="H7649">
        <v>3</v>
      </c>
      <c r="I7649">
        <v>3</v>
      </c>
      <c r="J7649">
        <v>38</v>
      </c>
      <c r="K7649">
        <v>47</v>
      </c>
      <c r="L7649">
        <v>29</v>
      </c>
      <c r="M7649">
        <v>4</v>
      </c>
      <c r="N7649">
        <v>4</v>
      </c>
      <c r="O7649">
        <v>261.68333333333334</v>
      </c>
      <c r="P7649">
        <v>275.54333333333335</v>
      </c>
      <c r="Q7649">
        <v>427.64666666666665</v>
      </c>
    </row>
    <row r="7650" spans="1:17" x14ac:dyDescent="0.3">
      <c r="A7650" s="1">
        <v>44965</v>
      </c>
      <c r="B7650" s="1" t="e" cm="1">
        <f t="array" ref="B7650">sub</f>
        <v>#NAME?</v>
      </c>
      <c r="C7650">
        <v>202302</v>
      </c>
      <c r="D7650" t="s">
        <v>16</v>
      </c>
      <c r="E7650" t="s">
        <v>20</v>
      </c>
      <c r="F7650" t="s">
        <v>28</v>
      </c>
      <c r="G7650">
        <v>1</v>
      </c>
      <c r="H7650">
        <v>1</v>
      </c>
      <c r="I7650">
        <v>0</v>
      </c>
      <c r="J7650">
        <v>23</v>
      </c>
      <c r="K7650">
        <v>23</v>
      </c>
      <c r="L7650">
        <v>0</v>
      </c>
      <c r="M7650">
        <v>1</v>
      </c>
      <c r="N7650">
        <v>0</v>
      </c>
      <c r="O7650">
        <v>38.72</v>
      </c>
      <c r="P7650">
        <v>0</v>
      </c>
      <c r="Q7650">
        <v>38.72</v>
      </c>
    </row>
    <row r="7651" spans="1:17" x14ac:dyDescent="0.3">
      <c r="A7651" s="1">
        <v>44965</v>
      </c>
      <c r="B7651" s="1" t="e" cm="1">
        <f t="array" ref="B7651">sub</f>
        <v>#NAME?</v>
      </c>
      <c r="C7651">
        <v>202302</v>
      </c>
      <c r="D7651" t="s">
        <v>16</v>
      </c>
      <c r="E7651" t="s">
        <v>17</v>
      </c>
      <c r="F7651" t="s">
        <v>18</v>
      </c>
      <c r="G7651">
        <v>5</v>
      </c>
      <c r="H7651">
        <v>2</v>
      </c>
      <c r="I7651">
        <v>3</v>
      </c>
      <c r="J7651">
        <v>43</v>
      </c>
      <c r="K7651">
        <v>31</v>
      </c>
      <c r="L7651">
        <v>51</v>
      </c>
      <c r="M7651">
        <v>2</v>
      </c>
      <c r="N7651">
        <v>12</v>
      </c>
      <c r="O7651">
        <v>147.13</v>
      </c>
      <c r="P7651">
        <v>763.34</v>
      </c>
      <c r="Q7651">
        <v>282.90433333333334</v>
      </c>
    </row>
    <row r="7652" spans="1:17" x14ac:dyDescent="0.3">
      <c r="A7652" s="1">
        <v>44965</v>
      </c>
      <c r="B7652" s="1" t="e" cm="1">
        <f t="array" ref="B7652">sub</f>
        <v>#NAME?</v>
      </c>
      <c r="C7652">
        <v>202302</v>
      </c>
      <c r="D7652" t="s">
        <v>16</v>
      </c>
      <c r="E7652" t="s">
        <v>29</v>
      </c>
      <c r="F7652" t="s">
        <v>30</v>
      </c>
      <c r="G7652">
        <v>1</v>
      </c>
      <c r="H7652">
        <v>0</v>
      </c>
      <c r="I7652">
        <v>1</v>
      </c>
      <c r="J7652">
        <v>54</v>
      </c>
      <c r="K7652">
        <v>0</v>
      </c>
      <c r="L7652">
        <v>54</v>
      </c>
      <c r="M7652">
        <v>0</v>
      </c>
      <c r="N7652">
        <v>3</v>
      </c>
      <c r="O7652">
        <v>0</v>
      </c>
      <c r="P7652">
        <v>209.58</v>
      </c>
      <c r="Q7652">
        <v>69.86</v>
      </c>
    </row>
    <row r="7653" spans="1:17" x14ac:dyDescent="0.3">
      <c r="A7653" s="1">
        <v>44965</v>
      </c>
      <c r="B7653" s="1" t="e" cm="1">
        <f t="array" ref="B7653">sub</f>
        <v>#NAME?</v>
      </c>
      <c r="C7653">
        <v>202302</v>
      </c>
      <c r="D7653" t="s">
        <v>16</v>
      </c>
      <c r="E7653" t="s">
        <v>29</v>
      </c>
      <c r="F7653" t="s">
        <v>28</v>
      </c>
      <c r="G7653">
        <v>1</v>
      </c>
      <c r="H7653">
        <v>1</v>
      </c>
      <c r="I7653">
        <v>0</v>
      </c>
      <c r="J7653">
        <v>58</v>
      </c>
      <c r="K7653">
        <v>58</v>
      </c>
      <c r="L7653">
        <v>0</v>
      </c>
      <c r="M7653">
        <v>3</v>
      </c>
      <c r="N7653">
        <v>0</v>
      </c>
      <c r="O7653">
        <v>330.1</v>
      </c>
      <c r="P7653">
        <v>0</v>
      </c>
      <c r="Q7653">
        <v>110.03333333333335</v>
      </c>
    </row>
    <row r="7654" spans="1:17" x14ac:dyDescent="0.3">
      <c r="A7654" s="1">
        <v>44965</v>
      </c>
      <c r="B7654" s="1" t="e" cm="1">
        <f t="array" ref="B7654">sub</f>
        <v>#NAME?</v>
      </c>
      <c r="C7654">
        <v>202302</v>
      </c>
      <c r="D7654" t="s">
        <v>16</v>
      </c>
      <c r="E7654" t="s">
        <v>22</v>
      </c>
      <c r="F7654" t="s">
        <v>18</v>
      </c>
      <c r="G7654">
        <v>3</v>
      </c>
      <c r="H7654">
        <v>2</v>
      </c>
      <c r="I7654">
        <v>1</v>
      </c>
      <c r="J7654">
        <v>39</v>
      </c>
      <c r="K7654">
        <v>34</v>
      </c>
      <c r="L7654">
        <v>49</v>
      </c>
      <c r="M7654">
        <v>3</v>
      </c>
      <c r="N7654">
        <v>6</v>
      </c>
      <c r="O7654">
        <v>172.32499999999999</v>
      </c>
      <c r="P7654">
        <v>419.16</v>
      </c>
      <c r="Q7654">
        <v>184.74333333333334</v>
      </c>
    </row>
    <row r="7655" spans="1:17" x14ac:dyDescent="0.3">
      <c r="A7655" s="1">
        <v>44965</v>
      </c>
      <c r="B7655" s="1" t="e" cm="1">
        <f t="array" ref="B7655">sub</f>
        <v>#NAME?</v>
      </c>
      <c r="C7655">
        <v>202302</v>
      </c>
      <c r="D7655" t="s">
        <v>27</v>
      </c>
      <c r="E7655" t="s">
        <v>25</v>
      </c>
      <c r="F7655" t="s">
        <v>18</v>
      </c>
      <c r="G7655">
        <v>2</v>
      </c>
      <c r="H7655">
        <v>1</v>
      </c>
      <c r="I7655">
        <v>1</v>
      </c>
      <c r="J7655">
        <v>30</v>
      </c>
      <c r="K7655">
        <v>23</v>
      </c>
      <c r="L7655">
        <v>36</v>
      </c>
      <c r="M7655">
        <v>3</v>
      </c>
      <c r="N7655">
        <v>3</v>
      </c>
      <c r="O7655">
        <v>209.58</v>
      </c>
      <c r="P7655">
        <v>213.07</v>
      </c>
      <c r="Q7655">
        <v>140.88333333333333</v>
      </c>
    </row>
    <row r="7656" spans="1:17" x14ac:dyDescent="0.3">
      <c r="A7656" s="1">
        <v>44965</v>
      </c>
      <c r="B7656" s="1" t="e" cm="1">
        <f t="array" ref="B7656">sub</f>
        <v>#NAME?</v>
      </c>
      <c r="C7656">
        <v>202302</v>
      </c>
      <c r="D7656" t="s">
        <v>31</v>
      </c>
      <c r="E7656" t="s">
        <v>17</v>
      </c>
      <c r="F7656" t="s">
        <v>18</v>
      </c>
      <c r="G7656">
        <v>1</v>
      </c>
      <c r="H7656">
        <v>1</v>
      </c>
      <c r="I7656">
        <v>0</v>
      </c>
      <c r="J7656">
        <v>35</v>
      </c>
      <c r="K7656">
        <v>35</v>
      </c>
      <c r="L7656">
        <v>0</v>
      </c>
      <c r="M7656">
        <v>7</v>
      </c>
      <c r="N7656">
        <v>0</v>
      </c>
      <c r="O7656">
        <v>823.13</v>
      </c>
      <c r="P7656">
        <v>0</v>
      </c>
      <c r="Q7656">
        <v>117.59</v>
      </c>
    </row>
    <row r="7657" spans="1:17" x14ac:dyDescent="0.3">
      <c r="A7657" s="1">
        <v>44965</v>
      </c>
      <c r="B7657" s="1" t="e" cm="1">
        <f t="array" ref="B7657">sub</f>
        <v>#NAME?</v>
      </c>
      <c r="C7657">
        <v>202302</v>
      </c>
      <c r="D7657" t="s">
        <v>21</v>
      </c>
      <c r="E7657" t="s">
        <v>25</v>
      </c>
      <c r="F7657" t="s">
        <v>18</v>
      </c>
      <c r="G7657">
        <v>5</v>
      </c>
      <c r="H7657">
        <v>5</v>
      </c>
      <c r="I7657">
        <v>0</v>
      </c>
      <c r="J7657">
        <v>35</v>
      </c>
      <c r="K7657">
        <v>35</v>
      </c>
      <c r="L7657">
        <v>0</v>
      </c>
      <c r="M7657">
        <v>2</v>
      </c>
      <c r="N7657">
        <v>0</v>
      </c>
      <c r="O7657">
        <v>156.60399999999998</v>
      </c>
      <c r="P7657">
        <v>0</v>
      </c>
      <c r="Q7657">
        <v>404.06833333333333</v>
      </c>
    </row>
    <row r="7658" spans="1:17" x14ac:dyDescent="0.3">
      <c r="A7658" s="1">
        <v>44965</v>
      </c>
      <c r="B7658" s="1" t="e" cm="1">
        <f t="array" ref="B7658">sub</f>
        <v>#NAME?</v>
      </c>
      <c r="C7658">
        <v>202302</v>
      </c>
      <c r="D7658" t="s">
        <v>21</v>
      </c>
      <c r="E7658" t="s">
        <v>20</v>
      </c>
      <c r="F7658" t="s">
        <v>18</v>
      </c>
      <c r="G7658">
        <v>3</v>
      </c>
      <c r="H7658">
        <v>3</v>
      </c>
      <c r="I7658">
        <v>0</v>
      </c>
      <c r="J7658">
        <v>37</v>
      </c>
      <c r="K7658">
        <v>37</v>
      </c>
      <c r="L7658">
        <v>0</v>
      </c>
      <c r="M7658">
        <v>5</v>
      </c>
      <c r="N7658">
        <v>0</v>
      </c>
      <c r="O7658">
        <v>257.99</v>
      </c>
      <c r="P7658">
        <v>0</v>
      </c>
      <c r="Q7658">
        <v>172.93333333333334</v>
      </c>
    </row>
    <row r="7659" spans="1:17" x14ac:dyDescent="0.3">
      <c r="A7659" s="1">
        <v>44965</v>
      </c>
      <c r="B7659" s="1" t="e" cm="1">
        <f t="array" ref="B7659">sub</f>
        <v>#NAME?</v>
      </c>
      <c r="C7659">
        <v>202302</v>
      </c>
      <c r="D7659" t="s">
        <v>21</v>
      </c>
      <c r="E7659" t="s">
        <v>20</v>
      </c>
      <c r="F7659" t="s">
        <v>30</v>
      </c>
      <c r="G7659">
        <v>2</v>
      </c>
      <c r="H7659">
        <v>1</v>
      </c>
      <c r="I7659">
        <v>1</v>
      </c>
      <c r="J7659">
        <v>24</v>
      </c>
      <c r="K7659">
        <v>27</v>
      </c>
      <c r="L7659">
        <v>21</v>
      </c>
      <c r="M7659">
        <v>3</v>
      </c>
      <c r="N7659">
        <v>2</v>
      </c>
      <c r="O7659">
        <v>209.58</v>
      </c>
      <c r="P7659">
        <v>139.72</v>
      </c>
      <c r="Q7659">
        <v>139.72</v>
      </c>
    </row>
    <row r="7660" spans="1:17" x14ac:dyDescent="0.3">
      <c r="A7660" s="1">
        <v>44965</v>
      </c>
      <c r="B7660" s="1" t="e" cm="1">
        <f t="array" ref="B7660">sub</f>
        <v>#NAME?</v>
      </c>
      <c r="C7660">
        <v>202302</v>
      </c>
      <c r="D7660" t="s">
        <v>21</v>
      </c>
      <c r="E7660" t="s">
        <v>17</v>
      </c>
      <c r="F7660" t="s">
        <v>18</v>
      </c>
      <c r="G7660">
        <v>8</v>
      </c>
      <c r="H7660">
        <v>8</v>
      </c>
      <c r="I7660">
        <v>0</v>
      </c>
      <c r="J7660">
        <v>34</v>
      </c>
      <c r="K7660">
        <v>34</v>
      </c>
      <c r="L7660">
        <v>0</v>
      </c>
      <c r="M7660">
        <v>4</v>
      </c>
      <c r="N7660">
        <v>0</v>
      </c>
      <c r="O7660">
        <v>280.64</v>
      </c>
      <c r="P7660">
        <v>0</v>
      </c>
      <c r="Q7660">
        <v>596.69000000000005</v>
      </c>
    </row>
    <row r="7661" spans="1:17" x14ac:dyDescent="0.3">
      <c r="A7661" s="1">
        <v>44965</v>
      </c>
      <c r="B7661" s="1" t="e" cm="1">
        <f t="array" ref="B7661">sub</f>
        <v>#NAME?</v>
      </c>
      <c r="C7661">
        <v>202302</v>
      </c>
      <c r="D7661" t="s">
        <v>21</v>
      </c>
      <c r="E7661" t="s">
        <v>22</v>
      </c>
      <c r="F7661" t="s">
        <v>18</v>
      </c>
      <c r="G7661">
        <v>1</v>
      </c>
      <c r="H7661">
        <v>1</v>
      </c>
      <c r="I7661">
        <v>0</v>
      </c>
      <c r="J7661">
        <v>28</v>
      </c>
      <c r="K7661">
        <v>28</v>
      </c>
      <c r="L7661">
        <v>0</v>
      </c>
      <c r="M7661">
        <v>3</v>
      </c>
      <c r="N7661">
        <v>0</v>
      </c>
      <c r="O7661">
        <v>209.58</v>
      </c>
      <c r="P7661">
        <v>0</v>
      </c>
      <c r="Q7661">
        <v>69.86</v>
      </c>
    </row>
    <row r="7662" spans="1:17" x14ac:dyDescent="0.3">
      <c r="A7662" s="1">
        <v>44965</v>
      </c>
      <c r="B7662" s="1" t="e" cm="1">
        <f t="array" ref="B7662">sub</f>
        <v>#NAME?</v>
      </c>
      <c r="C7662">
        <v>202302</v>
      </c>
      <c r="D7662" t="s">
        <v>23</v>
      </c>
      <c r="E7662" t="s">
        <v>25</v>
      </c>
      <c r="F7662" t="s">
        <v>18</v>
      </c>
      <c r="G7662">
        <v>4</v>
      </c>
      <c r="H7662">
        <v>4</v>
      </c>
      <c r="I7662">
        <v>0</v>
      </c>
      <c r="J7662">
        <v>35</v>
      </c>
      <c r="K7662">
        <v>35</v>
      </c>
      <c r="L7662">
        <v>0</v>
      </c>
      <c r="M7662">
        <v>2</v>
      </c>
      <c r="N7662">
        <v>0</v>
      </c>
      <c r="O7662">
        <v>128.6925</v>
      </c>
      <c r="P7662">
        <v>0</v>
      </c>
      <c r="Q7662">
        <v>257.38499999999999</v>
      </c>
    </row>
    <row r="7663" spans="1:17" x14ac:dyDescent="0.3">
      <c r="A7663" s="1">
        <v>44965</v>
      </c>
      <c r="B7663" s="1" t="e" cm="1">
        <f t="array" ref="B7663">sub</f>
        <v>#NAME?</v>
      </c>
      <c r="C7663">
        <v>202302</v>
      </c>
      <c r="D7663" t="s">
        <v>23</v>
      </c>
      <c r="E7663" t="s">
        <v>25</v>
      </c>
      <c r="F7663" t="s">
        <v>28</v>
      </c>
      <c r="G7663">
        <v>1</v>
      </c>
      <c r="H7663">
        <v>1</v>
      </c>
      <c r="I7663">
        <v>0</v>
      </c>
      <c r="J7663">
        <v>30</v>
      </c>
      <c r="K7663">
        <v>30</v>
      </c>
      <c r="L7663">
        <v>0</v>
      </c>
      <c r="M7663">
        <v>2</v>
      </c>
      <c r="N7663">
        <v>0</v>
      </c>
      <c r="O7663">
        <v>68.33</v>
      </c>
      <c r="P7663">
        <v>0</v>
      </c>
      <c r="Q7663">
        <v>34.164999999999999</v>
      </c>
    </row>
    <row r="7664" spans="1:17" x14ac:dyDescent="0.3">
      <c r="A7664" s="1">
        <v>44965</v>
      </c>
      <c r="B7664" s="1" t="e" cm="1">
        <f t="array" ref="B7664">sub</f>
        <v>#NAME?</v>
      </c>
      <c r="C7664">
        <v>202302</v>
      </c>
      <c r="D7664" t="s">
        <v>23</v>
      </c>
      <c r="E7664" t="s">
        <v>20</v>
      </c>
      <c r="F7664" t="s">
        <v>18</v>
      </c>
      <c r="G7664">
        <v>4</v>
      </c>
      <c r="H7664">
        <v>4</v>
      </c>
      <c r="I7664">
        <v>0</v>
      </c>
      <c r="J7664">
        <v>28</v>
      </c>
      <c r="K7664">
        <v>28</v>
      </c>
      <c r="L7664">
        <v>0</v>
      </c>
      <c r="M7664">
        <v>4</v>
      </c>
      <c r="N7664">
        <v>0</v>
      </c>
      <c r="O7664">
        <v>273.88249999999999</v>
      </c>
      <c r="P7664">
        <v>0</v>
      </c>
      <c r="Q7664">
        <v>310.39</v>
      </c>
    </row>
    <row r="7665" spans="1:17" x14ac:dyDescent="0.3">
      <c r="A7665" s="1">
        <v>44965</v>
      </c>
      <c r="B7665" s="1" t="e" cm="1">
        <f t="array" ref="B7665">sub</f>
        <v>#NAME?</v>
      </c>
      <c r="C7665">
        <v>202302</v>
      </c>
      <c r="D7665" t="s">
        <v>23</v>
      </c>
      <c r="E7665" t="s">
        <v>20</v>
      </c>
      <c r="F7665" t="s">
        <v>28</v>
      </c>
      <c r="G7665">
        <v>1</v>
      </c>
      <c r="H7665">
        <v>1</v>
      </c>
      <c r="I7665">
        <v>0</v>
      </c>
      <c r="J7665">
        <v>23</v>
      </c>
      <c r="K7665">
        <v>23</v>
      </c>
      <c r="L7665">
        <v>0</v>
      </c>
      <c r="M7665">
        <v>1</v>
      </c>
      <c r="N7665">
        <v>0</v>
      </c>
      <c r="O7665">
        <v>38.72</v>
      </c>
      <c r="P7665">
        <v>0</v>
      </c>
      <c r="Q7665">
        <v>38.72</v>
      </c>
    </row>
    <row r="7666" spans="1:17" x14ac:dyDescent="0.3">
      <c r="A7666" s="1">
        <v>44965</v>
      </c>
      <c r="B7666" s="1" t="e" cm="1">
        <f t="array" ref="B7666">sub</f>
        <v>#NAME?</v>
      </c>
      <c r="C7666">
        <v>202302</v>
      </c>
      <c r="D7666" t="s">
        <v>23</v>
      </c>
      <c r="E7666" t="s">
        <v>17</v>
      </c>
      <c r="F7666" t="s">
        <v>18</v>
      </c>
      <c r="G7666">
        <v>15</v>
      </c>
      <c r="H7666">
        <v>13</v>
      </c>
      <c r="I7666">
        <v>2</v>
      </c>
      <c r="J7666">
        <v>36</v>
      </c>
      <c r="K7666">
        <v>37</v>
      </c>
      <c r="L7666">
        <v>29</v>
      </c>
      <c r="M7666">
        <v>4</v>
      </c>
      <c r="N7666">
        <v>1</v>
      </c>
      <c r="O7666">
        <v>300.76307692307694</v>
      </c>
      <c r="P7666">
        <v>56.754999999999995</v>
      </c>
      <c r="Q7666">
        <v>968.10011904761905</v>
      </c>
    </row>
    <row r="7667" spans="1:17" x14ac:dyDescent="0.3">
      <c r="A7667" s="1">
        <v>44965</v>
      </c>
      <c r="B7667" s="1" t="e" cm="1">
        <f t="array" ref="B7667">sub</f>
        <v>#NAME?</v>
      </c>
      <c r="C7667">
        <v>202302</v>
      </c>
      <c r="D7667" t="s">
        <v>23</v>
      </c>
      <c r="E7667" t="s">
        <v>17</v>
      </c>
      <c r="F7667" t="s">
        <v>28</v>
      </c>
      <c r="G7667">
        <v>1</v>
      </c>
      <c r="H7667">
        <v>1</v>
      </c>
      <c r="I7667">
        <v>0</v>
      </c>
      <c r="J7667">
        <v>32</v>
      </c>
      <c r="K7667">
        <v>32</v>
      </c>
      <c r="L7667">
        <v>0</v>
      </c>
      <c r="M7667">
        <v>8</v>
      </c>
      <c r="N7667">
        <v>0</v>
      </c>
      <c r="O7667">
        <v>273.33</v>
      </c>
      <c r="P7667">
        <v>0</v>
      </c>
      <c r="Q7667">
        <v>34.166249999999998</v>
      </c>
    </row>
    <row r="7668" spans="1:17" x14ac:dyDescent="0.3">
      <c r="A7668" s="1">
        <v>44965</v>
      </c>
      <c r="B7668" s="1" t="e" cm="1">
        <f t="array" ref="B7668">sub</f>
        <v>#NAME?</v>
      </c>
      <c r="C7668">
        <v>202302</v>
      </c>
      <c r="D7668" t="s">
        <v>23</v>
      </c>
      <c r="E7668" t="s">
        <v>29</v>
      </c>
      <c r="F7668" t="s">
        <v>18</v>
      </c>
      <c r="G7668">
        <v>2</v>
      </c>
      <c r="H7668">
        <v>1</v>
      </c>
      <c r="I7668">
        <v>1</v>
      </c>
      <c r="J7668">
        <v>52</v>
      </c>
      <c r="K7668">
        <v>54</v>
      </c>
      <c r="L7668">
        <v>49</v>
      </c>
      <c r="M7668">
        <v>2</v>
      </c>
      <c r="N7668">
        <v>2</v>
      </c>
      <c r="O7668">
        <v>139.72</v>
      </c>
      <c r="P7668">
        <v>139.72</v>
      </c>
      <c r="Q7668">
        <v>139.72</v>
      </c>
    </row>
    <row r="7669" spans="1:17" x14ac:dyDescent="0.3">
      <c r="A7669" s="1">
        <v>44965</v>
      </c>
      <c r="B7669" s="1" t="e" cm="1">
        <f t="array" ref="B7669">sub</f>
        <v>#NAME?</v>
      </c>
      <c r="C7669">
        <v>202302</v>
      </c>
      <c r="D7669" t="s">
        <v>23</v>
      </c>
      <c r="E7669" t="s">
        <v>29</v>
      </c>
      <c r="F7669" t="s">
        <v>28</v>
      </c>
      <c r="G7669">
        <v>2</v>
      </c>
      <c r="H7669">
        <v>2</v>
      </c>
      <c r="I7669">
        <v>0</v>
      </c>
      <c r="J7669">
        <v>24</v>
      </c>
      <c r="K7669">
        <v>24</v>
      </c>
      <c r="L7669">
        <v>0</v>
      </c>
      <c r="M7669">
        <v>2</v>
      </c>
      <c r="N7669">
        <v>0</v>
      </c>
      <c r="O7669">
        <v>154.86000000000001</v>
      </c>
      <c r="P7669">
        <v>0</v>
      </c>
      <c r="Q7669">
        <v>126.52666666666667</v>
      </c>
    </row>
    <row r="7670" spans="1:17" x14ac:dyDescent="0.3">
      <c r="A7670" s="1">
        <v>44965</v>
      </c>
      <c r="B7670" s="1" t="e" cm="1">
        <f t="array" ref="B7670">sub</f>
        <v>#NAME?</v>
      </c>
      <c r="C7670">
        <v>202302</v>
      </c>
      <c r="D7670" t="s">
        <v>23</v>
      </c>
      <c r="E7670" t="s">
        <v>22</v>
      </c>
      <c r="F7670" t="s">
        <v>18</v>
      </c>
      <c r="G7670">
        <v>5</v>
      </c>
      <c r="H7670">
        <v>4</v>
      </c>
      <c r="I7670">
        <v>1</v>
      </c>
      <c r="J7670">
        <v>37</v>
      </c>
      <c r="K7670">
        <v>29</v>
      </c>
      <c r="L7670">
        <v>67</v>
      </c>
      <c r="M7670">
        <v>4</v>
      </c>
      <c r="N7670">
        <v>3</v>
      </c>
      <c r="O7670">
        <v>302.77499999999998</v>
      </c>
      <c r="P7670">
        <v>209.58</v>
      </c>
      <c r="Q7670">
        <v>336.60750000000002</v>
      </c>
    </row>
    <row r="7671" spans="1:17" x14ac:dyDescent="0.3">
      <c r="A7671" s="1">
        <v>44965</v>
      </c>
      <c r="B7671" s="1" t="e" cm="1">
        <f t="array" ref="B7671">sub</f>
        <v>#NAME?</v>
      </c>
      <c r="C7671">
        <v>202302</v>
      </c>
      <c r="D7671" t="s">
        <v>23</v>
      </c>
      <c r="E7671" t="s">
        <v>22</v>
      </c>
      <c r="F7671" t="s">
        <v>30</v>
      </c>
      <c r="G7671">
        <v>1</v>
      </c>
      <c r="H7671">
        <v>1</v>
      </c>
      <c r="I7671">
        <v>0</v>
      </c>
      <c r="J7671">
        <v>42</v>
      </c>
      <c r="K7671">
        <v>42</v>
      </c>
      <c r="L7671">
        <v>0</v>
      </c>
      <c r="M7671">
        <v>7</v>
      </c>
      <c r="N7671">
        <v>0</v>
      </c>
      <c r="O7671">
        <v>489.02</v>
      </c>
      <c r="P7671">
        <v>0</v>
      </c>
      <c r="Q7671">
        <v>69.86</v>
      </c>
    </row>
    <row r="7672" spans="1:17" x14ac:dyDescent="0.3">
      <c r="A7672" s="1">
        <v>44966</v>
      </c>
      <c r="B7672" s="1" t="e" cm="1">
        <f t="array" ref="B7672">sub</f>
        <v>#NAME?</v>
      </c>
      <c r="C7672">
        <v>202302</v>
      </c>
      <c r="D7672" t="s">
        <v>26</v>
      </c>
      <c r="E7672" t="s">
        <v>20</v>
      </c>
      <c r="F7672" t="s">
        <v>18</v>
      </c>
      <c r="G7672">
        <v>1</v>
      </c>
      <c r="H7672">
        <v>0</v>
      </c>
      <c r="I7672">
        <v>1</v>
      </c>
      <c r="J7672">
        <v>36</v>
      </c>
      <c r="K7672">
        <v>0</v>
      </c>
      <c r="L7672">
        <v>36</v>
      </c>
      <c r="M7672">
        <v>0</v>
      </c>
      <c r="N7672">
        <v>1</v>
      </c>
      <c r="O7672">
        <v>0</v>
      </c>
      <c r="P7672">
        <v>69.86</v>
      </c>
      <c r="Q7672">
        <v>69.86</v>
      </c>
    </row>
    <row r="7673" spans="1:17" x14ac:dyDescent="0.3">
      <c r="A7673" s="1">
        <v>44966</v>
      </c>
      <c r="B7673" s="1" t="e" cm="1">
        <f t="array" ref="B7673">sub</f>
        <v>#NAME?</v>
      </c>
      <c r="C7673">
        <v>202302</v>
      </c>
      <c r="D7673" t="s">
        <v>26</v>
      </c>
      <c r="E7673" t="s">
        <v>17</v>
      </c>
      <c r="F7673" t="s">
        <v>18</v>
      </c>
      <c r="G7673">
        <v>1</v>
      </c>
      <c r="H7673">
        <v>1</v>
      </c>
      <c r="I7673">
        <v>0</v>
      </c>
      <c r="J7673">
        <v>26</v>
      </c>
      <c r="K7673">
        <v>26</v>
      </c>
      <c r="L7673">
        <v>0</v>
      </c>
      <c r="M7673">
        <v>3</v>
      </c>
      <c r="N7673">
        <v>0</v>
      </c>
      <c r="O7673">
        <v>209.58</v>
      </c>
      <c r="P7673">
        <v>0</v>
      </c>
      <c r="Q7673">
        <v>69.86</v>
      </c>
    </row>
    <row r="7674" spans="1:17" x14ac:dyDescent="0.3">
      <c r="A7674" s="1">
        <v>44966</v>
      </c>
      <c r="B7674" s="1" t="e" cm="1">
        <f t="array" ref="B7674">sub</f>
        <v>#NAME?</v>
      </c>
      <c r="C7674">
        <v>202302</v>
      </c>
      <c r="D7674" t="s">
        <v>26</v>
      </c>
      <c r="E7674" t="s">
        <v>17</v>
      </c>
      <c r="F7674" t="s">
        <v>28</v>
      </c>
      <c r="G7674">
        <v>2</v>
      </c>
      <c r="H7674">
        <v>2</v>
      </c>
      <c r="I7674">
        <v>0</v>
      </c>
      <c r="J7674">
        <v>36</v>
      </c>
      <c r="K7674">
        <v>36</v>
      </c>
      <c r="L7674">
        <v>0</v>
      </c>
      <c r="M7674">
        <v>4</v>
      </c>
      <c r="N7674">
        <v>0</v>
      </c>
      <c r="O7674">
        <v>389.875</v>
      </c>
      <c r="P7674">
        <v>0</v>
      </c>
      <c r="Q7674">
        <v>178.91666666666666</v>
      </c>
    </row>
    <row r="7675" spans="1:17" x14ac:dyDescent="0.3">
      <c r="A7675" s="1">
        <v>44966</v>
      </c>
      <c r="B7675" s="1" t="e" cm="1">
        <f t="array" ref="B7675">sub</f>
        <v>#NAME?</v>
      </c>
      <c r="C7675">
        <v>202302</v>
      </c>
      <c r="D7675" t="s">
        <v>26</v>
      </c>
      <c r="E7675" t="s">
        <v>29</v>
      </c>
      <c r="F7675" t="s">
        <v>30</v>
      </c>
      <c r="G7675">
        <v>1</v>
      </c>
      <c r="H7675">
        <v>1</v>
      </c>
      <c r="I7675">
        <v>0</v>
      </c>
      <c r="J7675">
        <v>42</v>
      </c>
      <c r="K7675">
        <v>42</v>
      </c>
      <c r="L7675">
        <v>0</v>
      </c>
      <c r="M7675">
        <v>30</v>
      </c>
      <c r="N7675">
        <v>0</v>
      </c>
      <c r="O7675">
        <v>3644.98</v>
      </c>
      <c r="P7675">
        <v>0</v>
      </c>
      <c r="Q7675">
        <v>121.49933333333334</v>
      </c>
    </row>
    <row r="7676" spans="1:17" x14ac:dyDescent="0.3">
      <c r="A7676" s="1">
        <v>44966</v>
      </c>
      <c r="B7676" s="1" t="e" cm="1">
        <f t="array" ref="B7676">sub</f>
        <v>#NAME?</v>
      </c>
      <c r="C7676">
        <v>202302</v>
      </c>
      <c r="D7676" t="s">
        <v>19</v>
      </c>
      <c r="E7676" t="s">
        <v>20</v>
      </c>
      <c r="F7676" t="s">
        <v>18</v>
      </c>
      <c r="G7676">
        <v>2</v>
      </c>
      <c r="H7676">
        <v>2</v>
      </c>
      <c r="I7676">
        <v>0</v>
      </c>
      <c r="J7676">
        <v>38</v>
      </c>
      <c r="K7676">
        <v>38</v>
      </c>
      <c r="L7676">
        <v>0</v>
      </c>
      <c r="M7676">
        <v>3</v>
      </c>
      <c r="N7676">
        <v>0</v>
      </c>
      <c r="O7676">
        <v>187.91500000000002</v>
      </c>
      <c r="P7676">
        <v>0</v>
      </c>
      <c r="Q7676">
        <v>125.27666666666667</v>
      </c>
    </row>
    <row r="7677" spans="1:17" x14ac:dyDescent="0.3">
      <c r="A7677" s="1">
        <v>44966</v>
      </c>
      <c r="B7677" s="1" t="e" cm="1">
        <f t="array" ref="B7677">sub</f>
        <v>#NAME?</v>
      </c>
      <c r="C7677">
        <v>202302</v>
      </c>
      <c r="D7677" t="s">
        <v>19</v>
      </c>
      <c r="E7677" t="s">
        <v>17</v>
      </c>
      <c r="F7677" t="s">
        <v>18</v>
      </c>
      <c r="G7677">
        <v>4</v>
      </c>
      <c r="H7677">
        <v>2</v>
      </c>
      <c r="I7677">
        <v>2</v>
      </c>
      <c r="J7677">
        <v>32</v>
      </c>
      <c r="K7677">
        <v>27</v>
      </c>
      <c r="L7677">
        <v>38</v>
      </c>
      <c r="M7677">
        <v>2</v>
      </c>
      <c r="N7677">
        <v>2</v>
      </c>
      <c r="O7677">
        <v>150.05500000000001</v>
      </c>
      <c r="P7677">
        <v>145.65</v>
      </c>
      <c r="Q7677">
        <v>262.02666666666664</v>
      </c>
    </row>
    <row r="7678" spans="1:17" x14ac:dyDescent="0.3">
      <c r="A7678" s="1">
        <v>44966</v>
      </c>
      <c r="B7678" s="1" t="e" cm="1">
        <f t="array" ref="B7678">sub</f>
        <v>#NAME?</v>
      </c>
      <c r="C7678">
        <v>202302</v>
      </c>
      <c r="D7678" t="s">
        <v>19</v>
      </c>
      <c r="E7678" t="s">
        <v>17</v>
      </c>
      <c r="F7678" t="s">
        <v>28</v>
      </c>
      <c r="G7678">
        <v>1</v>
      </c>
      <c r="H7678">
        <v>1</v>
      </c>
      <c r="I7678">
        <v>0</v>
      </c>
      <c r="J7678">
        <v>43</v>
      </c>
      <c r="K7678">
        <v>43</v>
      </c>
      <c r="L7678">
        <v>0</v>
      </c>
      <c r="M7678">
        <v>4</v>
      </c>
      <c r="N7678">
        <v>0</v>
      </c>
      <c r="O7678">
        <v>607.66999999999996</v>
      </c>
      <c r="P7678">
        <v>0</v>
      </c>
      <c r="Q7678">
        <v>151.91749999999999</v>
      </c>
    </row>
    <row r="7679" spans="1:17" x14ac:dyDescent="0.3">
      <c r="A7679" s="1">
        <v>44966</v>
      </c>
      <c r="B7679" s="1" t="e" cm="1">
        <f t="array" ref="B7679">sub</f>
        <v>#NAME?</v>
      </c>
      <c r="C7679">
        <v>202302</v>
      </c>
      <c r="D7679" t="s">
        <v>19</v>
      </c>
      <c r="E7679" t="s">
        <v>29</v>
      </c>
      <c r="F7679" t="s">
        <v>18</v>
      </c>
      <c r="G7679">
        <v>2</v>
      </c>
      <c r="H7679">
        <v>1</v>
      </c>
      <c r="I7679">
        <v>1</v>
      </c>
      <c r="J7679">
        <v>41</v>
      </c>
      <c r="K7679">
        <v>25</v>
      </c>
      <c r="L7679">
        <v>57</v>
      </c>
      <c r="M7679">
        <v>1</v>
      </c>
      <c r="N7679">
        <v>3</v>
      </c>
      <c r="O7679">
        <v>69.86</v>
      </c>
      <c r="P7679">
        <v>209.58</v>
      </c>
      <c r="Q7679">
        <v>139.72</v>
      </c>
    </row>
    <row r="7680" spans="1:17" x14ac:dyDescent="0.3">
      <c r="A7680" s="1">
        <v>44966</v>
      </c>
      <c r="B7680" s="1" t="e" cm="1">
        <f t="array" ref="B7680">sub</f>
        <v>#NAME?</v>
      </c>
      <c r="C7680">
        <v>202302</v>
      </c>
      <c r="D7680" t="s">
        <v>16</v>
      </c>
      <c r="E7680" t="s">
        <v>20</v>
      </c>
      <c r="F7680" t="s">
        <v>18</v>
      </c>
      <c r="G7680">
        <v>10</v>
      </c>
      <c r="H7680">
        <v>6</v>
      </c>
      <c r="I7680">
        <v>4</v>
      </c>
      <c r="J7680">
        <v>37</v>
      </c>
      <c r="K7680">
        <v>32</v>
      </c>
      <c r="L7680">
        <v>44</v>
      </c>
      <c r="M7680">
        <v>3</v>
      </c>
      <c r="N7680">
        <v>6</v>
      </c>
      <c r="O7680">
        <v>175.78</v>
      </c>
      <c r="P7680">
        <v>206.19499999999999</v>
      </c>
      <c r="Q7680">
        <v>458.60033333333331</v>
      </c>
    </row>
    <row r="7681" spans="1:17" x14ac:dyDescent="0.3">
      <c r="A7681" s="1">
        <v>44966</v>
      </c>
      <c r="B7681" s="1" t="e" cm="1">
        <f t="array" ref="B7681">sub</f>
        <v>#NAME?</v>
      </c>
      <c r="C7681">
        <v>202302</v>
      </c>
      <c r="D7681" t="s">
        <v>16</v>
      </c>
      <c r="E7681" t="s">
        <v>20</v>
      </c>
      <c r="F7681" t="s">
        <v>28</v>
      </c>
      <c r="G7681">
        <v>2</v>
      </c>
      <c r="H7681">
        <v>1</v>
      </c>
      <c r="I7681">
        <v>1</v>
      </c>
      <c r="J7681">
        <v>30</v>
      </c>
      <c r="K7681">
        <v>20</v>
      </c>
      <c r="L7681">
        <v>39</v>
      </c>
      <c r="M7681">
        <v>3</v>
      </c>
      <c r="N7681">
        <v>1</v>
      </c>
      <c r="O7681">
        <v>102.5</v>
      </c>
      <c r="P7681">
        <v>71.16</v>
      </c>
      <c r="Q7681">
        <v>105.32666666666665</v>
      </c>
    </row>
    <row r="7682" spans="1:17" x14ac:dyDescent="0.3">
      <c r="A7682" s="1">
        <v>44966</v>
      </c>
      <c r="B7682" s="1" t="e" cm="1">
        <f t="array" ref="B7682">sub</f>
        <v>#NAME?</v>
      </c>
      <c r="C7682">
        <v>202302</v>
      </c>
      <c r="D7682" t="s">
        <v>16</v>
      </c>
      <c r="E7682" t="s">
        <v>17</v>
      </c>
      <c r="F7682" t="s">
        <v>18</v>
      </c>
      <c r="G7682">
        <v>1</v>
      </c>
      <c r="H7682">
        <v>0</v>
      </c>
      <c r="I7682">
        <v>1</v>
      </c>
      <c r="J7682">
        <v>51</v>
      </c>
      <c r="K7682">
        <v>0</v>
      </c>
      <c r="L7682">
        <v>51</v>
      </c>
      <c r="M7682">
        <v>0</v>
      </c>
      <c r="N7682">
        <v>3</v>
      </c>
      <c r="O7682">
        <v>0</v>
      </c>
      <c r="P7682">
        <v>209.58</v>
      </c>
      <c r="Q7682">
        <v>69.86</v>
      </c>
    </row>
    <row r="7683" spans="1:17" x14ac:dyDescent="0.3">
      <c r="A7683" s="1">
        <v>44966</v>
      </c>
      <c r="B7683" s="1" t="e" cm="1">
        <f t="array" ref="B7683">sub</f>
        <v>#NAME?</v>
      </c>
      <c r="C7683">
        <v>202302</v>
      </c>
      <c r="D7683" t="s">
        <v>16</v>
      </c>
      <c r="E7683" t="s">
        <v>29</v>
      </c>
      <c r="F7683" t="s">
        <v>18</v>
      </c>
      <c r="G7683">
        <v>1</v>
      </c>
      <c r="H7683">
        <v>1</v>
      </c>
      <c r="I7683">
        <v>0</v>
      </c>
      <c r="J7683">
        <v>34</v>
      </c>
      <c r="K7683">
        <v>34</v>
      </c>
      <c r="L7683">
        <v>0</v>
      </c>
      <c r="M7683">
        <v>4</v>
      </c>
      <c r="N7683">
        <v>0</v>
      </c>
      <c r="O7683">
        <v>279.44</v>
      </c>
      <c r="P7683">
        <v>0</v>
      </c>
      <c r="Q7683">
        <v>69.86</v>
      </c>
    </row>
    <row r="7684" spans="1:17" x14ac:dyDescent="0.3">
      <c r="A7684" s="1">
        <v>44966</v>
      </c>
      <c r="B7684" s="1" t="e" cm="1">
        <f t="array" ref="B7684">sub</f>
        <v>#NAME?</v>
      </c>
      <c r="C7684">
        <v>202302</v>
      </c>
      <c r="D7684" t="s">
        <v>16</v>
      </c>
      <c r="E7684" t="s">
        <v>29</v>
      </c>
      <c r="F7684" t="s">
        <v>28</v>
      </c>
      <c r="G7684">
        <v>1</v>
      </c>
      <c r="H7684">
        <v>1</v>
      </c>
      <c r="I7684">
        <v>0</v>
      </c>
      <c r="J7684">
        <v>49</v>
      </c>
      <c r="K7684">
        <v>49</v>
      </c>
      <c r="L7684">
        <v>0</v>
      </c>
      <c r="M7684">
        <v>3</v>
      </c>
      <c r="N7684">
        <v>0</v>
      </c>
      <c r="O7684">
        <v>230.72</v>
      </c>
      <c r="P7684">
        <v>0</v>
      </c>
      <c r="Q7684">
        <v>76.906666666666666</v>
      </c>
    </row>
    <row r="7685" spans="1:17" x14ac:dyDescent="0.3">
      <c r="A7685" s="1">
        <v>44966</v>
      </c>
      <c r="B7685" s="1" t="e" cm="1">
        <f t="array" ref="B7685">sub</f>
        <v>#NAME?</v>
      </c>
      <c r="C7685">
        <v>202302</v>
      </c>
      <c r="D7685" t="s">
        <v>16</v>
      </c>
      <c r="E7685" t="s">
        <v>22</v>
      </c>
      <c r="F7685" t="s">
        <v>18</v>
      </c>
      <c r="G7685">
        <v>3</v>
      </c>
      <c r="H7685">
        <v>2</v>
      </c>
      <c r="I7685">
        <v>1</v>
      </c>
      <c r="J7685">
        <v>46</v>
      </c>
      <c r="K7685">
        <v>55</v>
      </c>
      <c r="L7685">
        <v>28</v>
      </c>
      <c r="M7685">
        <v>2</v>
      </c>
      <c r="N7685">
        <v>3</v>
      </c>
      <c r="O7685">
        <v>100.63999999999999</v>
      </c>
      <c r="P7685">
        <v>148.18</v>
      </c>
      <c r="Q7685">
        <v>127.875</v>
      </c>
    </row>
    <row r="7686" spans="1:17" x14ac:dyDescent="0.3">
      <c r="A7686" s="1">
        <v>44966</v>
      </c>
      <c r="B7686" s="1" t="e" cm="1">
        <f t="array" ref="B7686">sub</f>
        <v>#NAME?</v>
      </c>
      <c r="C7686">
        <v>202302</v>
      </c>
      <c r="D7686" t="s">
        <v>16</v>
      </c>
      <c r="E7686" t="s">
        <v>22</v>
      </c>
      <c r="F7686" t="s">
        <v>28</v>
      </c>
      <c r="G7686">
        <v>1</v>
      </c>
      <c r="H7686">
        <v>1</v>
      </c>
      <c r="I7686">
        <v>0</v>
      </c>
      <c r="J7686">
        <v>46</v>
      </c>
      <c r="K7686">
        <v>46</v>
      </c>
      <c r="L7686">
        <v>0</v>
      </c>
      <c r="M7686">
        <v>5</v>
      </c>
      <c r="N7686">
        <v>0</v>
      </c>
      <c r="O7686">
        <v>833.75</v>
      </c>
      <c r="P7686">
        <v>0</v>
      </c>
      <c r="Q7686">
        <v>166.75</v>
      </c>
    </row>
    <row r="7687" spans="1:17" x14ac:dyDescent="0.3">
      <c r="A7687" s="1">
        <v>44966</v>
      </c>
      <c r="B7687" s="1" t="e" cm="1">
        <f t="array" ref="B7687">sub</f>
        <v>#NAME?</v>
      </c>
      <c r="C7687">
        <v>202302</v>
      </c>
      <c r="D7687" t="s">
        <v>24</v>
      </c>
      <c r="E7687" t="s">
        <v>25</v>
      </c>
      <c r="F7687" t="s">
        <v>18</v>
      </c>
      <c r="G7687">
        <v>1</v>
      </c>
      <c r="H7687">
        <v>1</v>
      </c>
      <c r="I7687">
        <v>0</v>
      </c>
      <c r="J7687">
        <v>29</v>
      </c>
      <c r="K7687">
        <v>29</v>
      </c>
      <c r="L7687">
        <v>0</v>
      </c>
      <c r="M7687">
        <v>3</v>
      </c>
      <c r="N7687">
        <v>0</v>
      </c>
      <c r="O7687">
        <v>112.75</v>
      </c>
      <c r="P7687">
        <v>0</v>
      </c>
      <c r="Q7687">
        <v>37.583333333333336</v>
      </c>
    </row>
    <row r="7688" spans="1:17" x14ac:dyDescent="0.3">
      <c r="A7688" s="1">
        <v>44966</v>
      </c>
      <c r="B7688" s="1" t="e" cm="1">
        <f t="array" ref="B7688">sub</f>
        <v>#NAME?</v>
      </c>
      <c r="C7688">
        <v>202302</v>
      </c>
      <c r="D7688" t="s">
        <v>27</v>
      </c>
      <c r="E7688" t="s">
        <v>20</v>
      </c>
      <c r="F7688" t="s">
        <v>18</v>
      </c>
      <c r="G7688">
        <v>1</v>
      </c>
      <c r="H7688">
        <v>1</v>
      </c>
      <c r="I7688">
        <v>0</v>
      </c>
      <c r="J7688">
        <v>20</v>
      </c>
      <c r="K7688">
        <v>20</v>
      </c>
      <c r="L7688">
        <v>0</v>
      </c>
      <c r="M7688">
        <v>3</v>
      </c>
      <c r="N7688">
        <v>0</v>
      </c>
      <c r="O7688">
        <v>130.25</v>
      </c>
      <c r="P7688">
        <v>0</v>
      </c>
      <c r="Q7688">
        <v>43.416666666666664</v>
      </c>
    </row>
    <row r="7689" spans="1:17" x14ac:dyDescent="0.3">
      <c r="A7689" s="1">
        <v>44966</v>
      </c>
      <c r="B7689" s="1" t="e" cm="1">
        <f t="array" ref="B7689">sub</f>
        <v>#NAME?</v>
      </c>
      <c r="C7689">
        <v>202302</v>
      </c>
      <c r="D7689" t="s">
        <v>27</v>
      </c>
      <c r="E7689" t="s">
        <v>17</v>
      </c>
      <c r="F7689" t="s">
        <v>18</v>
      </c>
      <c r="G7689">
        <v>3</v>
      </c>
      <c r="H7689">
        <v>1</v>
      </c>
      <c r="I7689">
        <v>2</v>
      </c>
      <c r="J7689">
        <v>28</v>
      </c>
      <c r="K7689">
        <v>28</v>
      </c>
      <c r="L7689">
        <v>28</v>
      </c>
      <c r="M7689">
        <v>3</v>
      </c>
      <c r="N7689">
        <v>3</v>
      </c>
      <c r="O7689">
        <v>180</v>
      </c>
      <c r="P7689">
        <v>118.185</v>
      </c>
      <c r="Q7689">
        <v>138.79</v>
      </c>
    </row>
    <row r="7690" spans="1:17" x14ac:dyDescent="0.3">
      <c r="A7690" s="1">
        <v>44966</v>
      </c>
      <c r="B7690" s="1" t="e" cm="1">
        <f t="array" ref="B7690">sub</f>
        <v>#NAME?</v>
      </c>
      <c r="C7690">
        <v>202302</v>
      </c>
      <c r="D7690" t="s">
        <v>27</v>
      </c>
      <c r="E7690" t="s">
        <v>17</v>
      </c>
      <c r="F7690" t="s">
        <v>28</v>
      </c>
      <c r="G7690">
        <v>1</v>
      </c>
      <c r="H7690">
        <v>1</v>
      </c>
      <c r="I7690">
        <v>0</v>
      </c>
      <c r="J7690">
        <v>27</v>
      </c>
      <c r="K7690">
        <v>27</v>
      </c>
      <c r="L7690">
        <v>0</v>
      </c>
      <c r="M7690">
        <v>4</v>
      </c>
      <c r="N7690">
        <v>0</v>
      </c>
      <c r="O7690">
        <v>229.25</v>
      </c>
      <c r="P7690">
        <v>0</v>
      </c>
      <c r="Q7690">
        <v>57.3125</v>
      </c>
    </row>
    <row r="7691" spans="1:17" x14ac:dyDescent="0.3">
      <c r="A7691" s="1">
        <v>44966</v>
      </c>
      <c r="B7691" s="1" t="e" cm="1">
        <f t="array" ref="B7691">sub</f>
        <v>#NAME?</v>
      </c>
      <c r="C7691">
        <v>202302</v>
      </c>
      <c r="D7691" t="s">
        <v>21</v>
      </c>
      <c r="E7691" t="s">
        <v>25</v>
      </c>
      <c r="F7691" t="s">
        <v>18</v>
      </c>
      <c r="G7691">
        <v>2</v>
      </c>
      <c r="H7691">
        <v>2</v>
      </c>
      <c r="I7691">
        <v>0</v>
      </c>
      <c r="J7691">
        <v>45</v>
      </c>
      <c r="K7691">
        <v>45</v>
      </c>
      <c r="L7691">
        <v>0</v>
      </c>
      <c r="M7691">
        <v>2</v>
      </c>
      <c r="N7691">
        <v>0</v>
      </c>
      <c r="O7691">
        <v>224.875</v>
      </c>
      <c r="P7691">
        <v>0</v>
      </c>
      <c r="Q7691">
        <v>189.94499999999999</v>
      </c>
    </row>
    <row r="7692" spans="1:17" x14ac:dyDescent="0.3">
      <c r="A7692" s="1">
        <v>44966</v>
      </c>
      <c r="B7692" s="1" t="e" cm="1">
        <f t="array" ref="B7692">sub</f>
        <v>#NAME?</v>
      </c>
      <c r="C7692">
        <v>202302</v>
      </c>
      <c r="D7692" t="s">
        <v>21</v>
      </c>
      <c r="E7692" t="s">
        <v>20</v>
      </c>
      <c r="F7692" t="s">
        <v>18</v>
      </c>
      <c r="G7692">
        <v>5</v>
      </c>
      <c r="H7692">
        <v>4</v>
      </c>
      <c r="I7692">
        <v>1</v>
      </c>
      <c r="J7692">
        <v>30</v>
      </c>
      <c r="K7692">
        <v>32</v>
      </c>
      <c r="L7692">
        <v>21</v>
      </c>
      <c r="M7692">
        <v>8</v>
      </c>
      <c r="N7692">
        <v>3</v>
      </c>
      <c r="O7692">
        <v>346.59000000000003</v>
      </c>
      <c r="P7692">
        <v>209.58</v>
      </c>
      <c r="Q7692">
        <v>296.45299999999997</v>
      </c>
    </row>
    <row r="7693" spans="1:17" x14ac:dyDescent="0.3">
      <c r="A7693" s="1">
        <v>44966</v>
      </c>
      <c r="B7693" s="1" t="e" cm="1">
        <f t="array" ref="B7693">sub</f>
        <v>#NAME?</v>
      </c>
      <c r="C7693">
        <v>202302</v>
      </c>
      <c r="D7693" t="s">
        <v>21</v>
      </c>
      <c r="E7693" t="s">
        <v>20</v>
      </c>
      <c r="F7693" t="s">
        <v>28</v>
      </c>
      <c r="G7693">
        <v>1</v>
      </c>
      <c r="H7693">
        <v>1</v>
      </c>
      <c r="I7693">
        <v>0</v>
      </c>
      <c r="J7693">
        <v>58</v>
      </c>
      <c r="K7693">
        <v>58</v>
      </c>
      <c r="L7693">
        <v>0</v>
      </c>
      <c r="M7693">
        <v>3</v>
      </c>
      <c r="N7693">
        <v>0</v>
      </c>
      <c r="O7693">
        <v>209.58</v>
      </c>
      <c r="P7693">
        <v>0</v>
      </c>
      <c r="Q7693">
        <v>69.86</v>
      </c>
    </row>
    <row r="7694" spans="1:17" x14ac:dyDescent="0.3">
      <c r="A7694" s="1">
        <v>44966</v>
      </c>
      <c r="B7694" s="1" t="e" cm="1">
        <f t="array" ref="B7694">sub</f>
        <v>#NAME?</v>
      </c>
      <c r="C7694">
        <v>202302</v>
      </c>
      <c r="D7694" t="s">
        <v>21</v>
      </c>
      <c r="E7694" t="s">
        <v>17</v>
      </c>
      <c r="F7694" t="s">
        <v>18</v>
      </c>
      <c r="G7694">
        <v>4</v>
      </c>
      <c r="H7694">
        <v>3</v>
      </c>
      <c r="I7694">
        <v>1</v>
      </c>
      <c r="J7694">
        <v>29</v>
      </c>
      <c r="K7694">
        <v>28</v>
      </c>
      <c r="L7694">
        <v>31</v>
      </c>
      <c r="M7694">
        <v>6</v>
      </c>
      <c r="N7694">
        <v>11</v>
      </c>
      <c r="O7694">
        <v>395.87333333333328</v>
      </c>
      <c r="P7694">
        <v>1664.06</v>
      </c>
      <c r="Q7694">
        <v>360.85818181818183</v>
      </c>
    </row>
    <row r="7695" spans="1:17" x14ac:dyDescent="0.3">
      <c r="A7695" s="1">
        <v>44966</v>
      </c>
      <c r="B7695" s="1" t="e" cm="1">
        <f t="array" ref="B7695">sub</f>
        <v>#NAME?</v>
      </c>
      <c r="C7695">
        <v>202302</v>
      </c>
      <c r="D7695" t="s">
        <v>23</v>
      </c>
      <c r="E7695" t="s">
        <v>25</v>
      </c>
      <c r="F7695" t="s">
        <v>18</v>
      </c>
      <c r="G7695">
        <v>10</v>
      </c>
      <c r="H7695">
        <v>8</v>
      </c>
      <c r="I7695">
        <v>2</v>
      </c>
      <c r="J7695">
        <v>42</v>
      </c>
      <c r="K7695">
        <v>40</v>
      </c>
      <c r="L7695">
        <v>48</v>
      </c>
      <c r="M7695">
        <v>3</v>
      </c>
      <c r="N7695">
        <v>2</v>
      </c>
      <c r="O7695">
        <v>211.13</v>
      </c>
      <c r="P7695">
        <v>114.62</v>
      </c>
      <c r="Q7695">
        <v>665.73500000000001</v>
      </c>
    </row>
    <row r="7696" spans="1:17" x14ac:dyDescent="0.3">
      <c r="A7696" s="1">
        <v>44966</v>
      </c>
      <c r="B7696" s="1" t="e" cm="1">
        <f t="array" ref="B7696">sub</f>
        <v>#NAME?</v>
      </c>
      <c r="C7696">
        <v>202302</v>
      </c>
      <c r="D7696" t="s">
        <v>23</v>
      </c>
      <c r="E7696" t="s">
        <v>20</v>
      </c>
      <c r="F7696" t="s">
        <v>18</v>
      </c>
      <c r="G7696">
        <v>4</v>
      </c>
      <c r="H7696">
        <v>4</v>
      </c>
      <c r="I7696">
        <v>0</v>
      </c>
      <c r="J7696">
        <v>30</v>
      </c>
      <c r="K7696">
        <v>30</v>
      </c>
      <c r="L7696">
        <v>0</v>
      </c>
      <c r="M7696">
        <v>3</v>
      </c>
      <c r="N7696">
        <v>0</v>
      </c>
      <c r="O7696">
        <v>154.94</v>
      </c>
      <c r="P7696">
        <v>0</v>
      </c>
      <c r="Q7696">
        <v>181.20583333333335</v>
      </c>
    </row>
    <row r="7697" spans="1:17" x14ac:dyDescent="0.3">
      <c r="A7697" s="1">
        <v>44966</v>
      </c>
      <c r="B7697" s="1" t="e" cm="1">
        <f t="array" ref="B7697">sub</f>
        <v>#NAME?</v>
      </c>
      <c r="C7697">
        <v>202302</v>
      </c>
      <c r="D7697" t="s">
        <v>23</v>
      </c>
      <c r="E7697" t="s">
        <v>20</v>
      </c>
      <c r="F7697" t="s">
        <v>30</v>
      </c>
      <c r="G7697">
        <v>1</v>
      </c>
      <c r="H7697">
        <v>1</v>
      </c>
      <c r="I7697">
        <v>0</v>
      </c>
      <c r="J7697">
        <v>56</v>
      </c>
      <c r="K7697">
        <v>56</v>
      </c>
      <c r="L7697">
        <v>0</v>
      </c>
      <c r="M7697">
        <v>3</v>
      </c>
      <c r="N7697">
        <v>0</v>
      </c>
      <c r="O7697">
        <v>156.83000000000001</v>
      </c>
      <c r="P7697">
        <v>0</v>
      </c>
      <c r="Q7697">
        <v>52.276666666666671</v>
      </c>
    </row>
    <row r="7698" spans="1:17" x14ac:dyDescent="0.3">
      <c r="A7698" s="1">
        <v>44966</v>
      </c>
      <c r="B7698" s="1" t="e" cm="1">
        <f t="array" ref="B7698">sub</f>
        <v>#NAME?</v>
      </c>
      <c r="C7698">
        <v>202302</v>
      </c>
      <c r="D7698" t="s">
        <v>23</v>
      </c>
      <c r="E7698" t="s">
        <v>17</v>
      </c>
      <c r="F7698" t="s">
        <v>18</v>
      </c>
      <c r="G7698">
        <v>14</v>
      </c>
      <c r="H7698">
        <v>8</v>
      </c>
      <c r="I7698">
        <v>6</v>
      </c>
      <c r="J7698">
        <v>37</v>
      </c>
      <c r="K7698">
        <v>39</v>
      </c>
      <c r="L7698">
        <v>35</v>
      </c>
      <c r="M7698">
        <v>3</v>
      </c>
      <c r="N7698">
        <v>3</v>
      </c>
      <c r="O7698">
        <v>215.995</v>
      </c>
      <c r="P7698">
        <v>228.64833333333331</v>
      </c>
      <c r="Q7698">
        <v>1108.9725000000001</v>
      </c>
    </row>
    <row r="7699" spans="1:17" x14ac:dyDescent="0.3">
      <c r="A7699" s="1">
        <v>44966</v>
      </c>
      <c r="B7699" s="1" t="e" cm="1">
        <f t="array" ref="B7699">sub</f>
        <v>#NAME?</v>
      </c>
      <c r="C7699">
        <v>202302</v>
      </c>
      <c r="D7699" t="s">
        <v>23</v>
      </c>
      <c r="E7699" t="s">
        <v>17</v>
      </c>
      <c r="F7699" t="s">
        <v>30</v>
      </c>
      <c r="G7699">
        <v>1</v>
      </c>
      <c r="H7699">
        <v>1</v>
      </c>
      <c r="I7699">
        <v>0</v>
      </c>
      <c r="J7699">
        <v>61</v>
      </c>
      <c r="K7699">
        <v>61</v>
      </c>
      <c r="L7699">
        <v>0</v>
      </c>
      <c r="M7699">
        <v>4</v>
      </c>
      <c r="N7699">
        <v>0</v>
      </c>
      <c r="O7699">
        <v>279.44</v>
      </c>
      <c r="P7699">
        <v>0</v>
      </c>
      <c r="Q7699">
        <v>69.86</v>
      </c>
    </row>
    <row r="7700" spans="1:17" x14ac:dyDescent="0.3">
      <c r="A7700" s="1">
        <v>44966</v>
      </c>
      <c r="B7700" s="1" t="e" cm="1">
        <f t="array" ref="B7700">sub</f>
        <v>#NAME?</v>
      </c>
      <c r="C7700">
        <v>202302</v>
      </c>
      <c r="D7700" t="s">
        <v>23</v>
      </c>
      <c r="E7700" t="s">
        <v>17</v>
      </c>
      <c r="F7700" t="s">
        <v>28</v>
      </c>
      <c r="G7700">
        <v>2</v>
      </c>
      <c r="H7700">
        <v>2</v>
      </c>
      <c r="I7700">
        <v>0</v>
      </c>
      <c r="J7700">
        <v>34</v>
      </c>
      <c r="K7700">
        <v>34</v>
      </c>
      <c r="L7700">
        <v>0</v>
      </c>
      <c r="M7700">
        <v>12</v>
      </c>
      <c r="N7700">
        <v>0</v>
      </c>
      <c r="O7700">
        <v>575.84500000000003</v>
      </c>
      <c r="P7700">
        <v>0</v>
      </c>
      <c r="Q7700">
        <v>111.27687499999999</v>
      </c>
    </row>
    <row r="7701" spans="1:17" x14ac:dyDescent="0.3">
      <c r="A7701" s="1">
        <v>44966</v>
      </c>
      <c r="B7701" s="1" t="e" cm="1">
        <f t="array" ref="B7701">sub</f>
        <v>#NAME?</v>
      </c>
      <c r="C7701">
        <v>202302</v>
      </c>
      <c r="D7701" t="s">
        <v>23</v>
      </c>
      <c r="E7701" t="s">
        <v>29</v>
      </c>
      <c r="F7701" t="s">
        <v>18</v>
      </c>
      <c r="G7701">
        <v>5</v>
      </c>
      <c r="H7701">
        <v>3</v>
      </c>
      <c r="I7701">
        <v>2</v>
      </c>
      <c r="J7701">
        <v>43</v>
      </c>
      <c r="K7701">
        <v>51</v>
      </c>
      <c r="L7701">
        <v>30</v>
      </c>
      <c r="M7701">
        <v>5</v>
      </c>
      <c r="N7701">
        <v>2</v>
      </c>
      <c r="O7701">
        <v>316.72000000000003</v>
      </c>
      <c r="P7701">
        <v>66.424999999999997</v>
      </c>
      <c r="Q7701">
        <v>274.62444444444446</v>
      </c>
    </row>
    <row r="7702" spans="1:17" x14ac:dyDescent="0.3">
      <c r="A7702" s="1">
        <v>44966</v>
      </c>
      <c r="B7702" s="1" t="e" cm="1">
        <f t="array" ref="B7702">sub</f>
        <v>#NAME?</v>
      </c>
      <c r="C7702">
        <v>202302</v>
      </c>
      <c r="D7702" t="s">
        <v>23</v>
      </c>
      <c r="E7702" t="s">
        <v>29</v>
      </c>
      <c r="F7702" t="s">
        <v>28</v>
      </c>
      <c r="G7702">
        <v>1</v>
      </c>
      <c r="H7702">
        <v>1</v>
      </c>
      <c r="I7702">
        <v>0</v>
      </c>
      <c r="J7702">
        <v>27</v>
      </c>
      <c r="K7702">
        <v>27</v>
      </c>
      <c r="L7702">
        <v>0</v>
      </c>
      <c r="M7702">
        <v>3</v>
      </c>
      <c r="N7702">
        <v>0</v>
      </c>
      <c r="O7702">
        <v>209.58</v>
      </c>
      <c r="P7702">
        <v>0</v>
      </c>
      <c r="Q7702">
        <v>69.86</v>
      </c>
    </row>
    <row r="7703" spans="1:17" x14ac:dyDescent="0.3">
      <c r="A7703" s="1">
        <v>44966</v>
      </c>
      <c r="B7703" s="1" t="e" cm="1">
        <f t="array" ref="B7703">sub</f>
        <v>#NAME?</v>
      </c>
      <c r="C7703">
        <v>202302</v>
      </c>
      <c r="D7703" t="s">
        <v>23</v>
      </c>
      <c r="E7703" t="s">
        <v>22</v>
      </c>
      <c r="F7703" t="s">
        <v>18</v>
      </c>
      <c r="G7703">
        <v>5</v>
      </c>
      <c r="H7703">
        <v>5</v>
      </c>
      <c r="I7703">
        <v>0</v>
      </c>
      <c r="J7703">
        <v>42</v>
      </c>
      <c r="K7703">
        <v>42</v>
      </c>
      <c r="L7703">
        <v>0</v>
      </c>
      <c r="M7703">
        <v>3</v>
      </c>
      <c r="N7703">
        <v>0</v>
      </c>
      <c r="O7703">
        <v>260.48</v>
      </c>
      <c r="P7703">
        <v>0</v>
      </c>
      <c r="Q7703">
        <v>416.31333333333333</v>
      </c>
    </row>
    <row r="7704" spans="1:17" x14ac:dyDescent="0.3">
      <c r="A7704" s="1">
        <v>44967</v>
      </c>
      <c r="B7704" s="1" t="e" cm="1">
        <f t="array" ref="B7704">sub</f>
        <v>#NAME?</v>
      </c>
      <c r="C7704">
        <v>202302</v>
      </c>
      <c r="D7704" t="s">
        <v>26</v>
      </c>
      <c r="E7704" t="s">
        <v>20</v>
      </c>
      <c r="F7704" t="s">
        <v>18</v>
      </c>
      <c r="G7704">
        <v>1</v>
      </c>
      <c r="H7704">
        <v>1</v>
      </c>
      <c r="I7704">
        <v>0</v>
      </c>
      <c r="J7704">
        <v>29</v>
      </c>
      <c r="K7704">
        <v>29</v>
      </c>
      <c r="L7704">
        <v>0</v>
      </c>
      <c r="M7704">
        <v>2</v>
      </c>
      <c r="N7704">
        <v>0</v>
      </c>
      <c r="O7704">
        <v>139.72</v>
      </c>
      <c r="P7704">
        <v>0</v>
      </c>
      <c r="Q7704">
        <v>69.86</v>
      </c>
    </row>
    <row r="7705" spans="1:17" x14ac:dyDescent="0.3">
      <c r="A7705" s="1">
        <v>44967</v>
      </c>
      <c r="B7705" s="1" t="e" cm="1">
        <f t="array" ref="B7705">sub</f>
        <v>#NAME?</v>
      </c>
      <c r="C7705">
        <v>202302</v>
      </c>
      <c r="D7705" t="s">
        <v>26</v>
      </c>
      <c r="E7705" t="s">
        <v>20</v>
      </c>
      <c r="F7705" t="s">
        <v>30</v>
      </c>
      <c r="G7705">
        <v>1</v>
      </c>
      <c r="H7705">
        <v>1</v>
      </c>
      <c r="I7705">
        <v>0</v>
      </c>
      <c r="J7705">
        <v>27</v>
      </c>
      <c r="K7705">
        <v>27</v>
      </c>
      <c r="L7705">
        <v>0</v>
      </c>
      <c r="M7705">
        <v>10</v>
      </c>
      <c r="N7705">
        <v>0</v>
      </c>
      <c r="O7705">
        <v>698.6</v>
      </c>
      <c r="P7705">
        <v>0</v>
      </c>
      <c r="Q7705">
        <v>69.86</v>
      </c>
    </row>
    <row r="7706" spans="1:17" x14ac:dyDescent="0.3">
      <c r="A7706" s="1">
        <v>44967</v>
      </c>
      <c r="B7706" s="1" t="e" cm="1">
        <f t="array" ref="B7706">sub</f>
        <v>#NAME?</v>
      </c>
      <c r="C7706">
        <v>202302</v>
      </c>
      <c r="D7706" t="s">
        <v>26</v>
      </c>
      <c r="E7706" t="s">
        <v>17</v>
      </c>
      <c r="F7706" t="s">
        <v>18</v>
      </c>
      <c r="G7706">
        <v>3</v>
      </c>
      <c r="H7706">
        <v>2</v>
      </c>
      <c r="I7706">
        <v>1</v>
      </c>
      <c r="J7706">
        <v>35</v>
      </c>
      <c r="K7706">
        <v>40</v>
      </c>
      <c r="L7706">
        <v>25</v>
      </c>
      <c r="M7706">
        <v>3</v>
      </c>
      <c r="N7706">
        <v>7</v>
      </c>
      <c r="O7706">
        <v>200.92000000000002</v>
      </c>
      <c r="P7706">
        <v>271.85000000000002</v>
      </c>
      <c r="Q7706">
        <v>172.78238095238095</v>
      </c>
    </row>
    <row r="7707" spans="1:17" x14ac:dyDescent="0.3">
      <c r="A7707" s="1">
        <v>44967</v>
      </c>
      <c r="B7707" s="1" t="e" cm="1">
        <f t="array" ref="B7707">sub</f>
        <v>#NAME?</v>
      </c>
      <c r="C7707">
        <v>202302</v>
      </c>
      <c r="D7707" t="s">
        <v>19</v>
      </c>
      <c r="E7707" t="s">
        <v>25</v>
      </c>
      <c r="F7707" t="s">
        <v>18</v>
      </c>
      <c r="G7707">
        <v>1</v>
      </c>
      <c r="H7707">
        <v>1</v>
      </c>
      <c r="I7707">
        <v>0</v>
      </c>
      <c r="J7707">
        <v>28</v>
      </c>
      <c r="K7707">
        <v>28</v>
      </c>
      <c r="L7707">
        <v>0</v>
      </c>
      <c r="M7707">
        <v>7</v>
      </c>
      <c r="N7707">
        <v>0</v>
      </c>
      <c r="O7707">
        <v>356.3</v>
      </c>
      <c r="P7707">
        <v>0</v>
      </c>
      <c r="Q7707">
        <v>50.9</v>
      </c>
    </row>
    <row r="7708" spans="1:17" x14ac:dyDescent="0.3">
      <c r="A7708" s="1">
        <v>44967</v>
      </c>
      <c r="B7708" s="1" t="e" cm="1">
        <f t="array" ref="B7708">sub</f>
        <v>#NAME?</v>
      </c>
      <c r="C7708">
        <v>202302</v>
      </c>
      <c r="D7708" t="s">
        <v>19</v>
      </c>
      <c r="E7708" t="s">
        <v>25</v>
      </c>
      <c r="F7708" t="s">
        <v>28</v>
      </c>
      <c r="G7708">
        <v>2</v>
      </c>
      <c r="H7708">
        <v>2</v>
      </c>
      <c r="I7708">
        <v>0</v>
      </c>
      <c r="J7708">
        <v>28</v>
      </c>
      <c r="K7708">
        <v>28</v>
      </c>
      <c r="L7708">
        <v>0</v>
      </c>
      <c r="M7708">
        <v>4</v>
      </c>
      <c r="N7708">
        <v>0</v>
      </c>
      <c r="O7708">
        <v>278.19499999999999</v>
      </c>
      <c r="P7708">
        <v>0</v>
      </c>
      <c r="Q7708">
        <v>153.19400000000002</v>
      </c>
    </row>
    <row r="7709" spans="1:17" x14ac:dyDescent="0.3">
      <c r="A7709" s="1">
        <v>44967</v>
      </c>
      <c r="B7709" s="1" t="e" cm="1">
        <f t="array" ref="B7709">sub</f>
        <v>#NAME?</v>
      </c>
      <c r="C7709">
        <v>202302</v>
      </c>
      <c r="D7709" t="s">
        <v>19</v>
      </c>
      <c r="E7709" t="s">
        <v>20</v>
      </c>
      <c r="F7709" t="s">
        <v>18</v>
      </c>
      <c r="G7709">
        <v>2</v>
      </c>
      <c r="H7709">
        <v>2</v>
      </c>
      <c r="I7709">
        <v>0</v>
      </c>
      <c r="J7709">
        <v>23</v>
      </c>
      <c r="K7709">
        <v>23</v>
      </c>
      <c r="L7709">
        <v>0</v>
      </c>
      <c r="M7709">
        <v>4</v>
      </c>
      <c r="N7709">
        <v>0</v>
      </c>
      <c r="O7709">
        <v>139.70999999999998</v>
      </c>
      <c r="P7709">
        <v>0</v>
      </c>
      <c r="Q7709">
        <v>79.250833333333333</v>
      </c>
    </row>
    <row r="7710" spans="1:17" x14ac:dyDescent="0.3">
      <c r="A7710" s="1">
        <v>44967</v>
      </c>
      <c r="B7710" s="1" t="e" cm="1">
        <f t="array" ref="B7710">sub</f>
        <v>#NAME?</v>
      </c>
      <c r="C7710">
        <v>202302</v>
      </c>
      <c r="D7710" t="s">
        <v>19</v>
      </c>
      <c r="E7710" t="s">
        <v>20</v>
      </c>
      <c r="F7710" t="s">
        <v>28</v>
      </c>
      <c r="G7710">
        <v>1</v>
      </c>
      <c r="H7710">
        <v>1</v>
      </c>
      <c r="I7710">
        <v>0</v>
      </c>
      <c r="J7710">
        <v>22</v>
      </c>
      <c r="K7710">
        <v>22</v>
      </c>
      <c r="L7710">
        <v>0</v>
      </c>
      <c r="M7710">
        <v>3</v>
      </c>
      <c r="N7710">
        <v>0</v>
      </c>
      <c r="O7710">
        <v>170</v>
      </c>
      <c r="P7710">
        <v>0</v>
      </c>
      <c r="Q7710">
        <v>56.666666666666664</v>
      </c>
    </row>
    <row r="7711" spans="1:17" x14ac:dyDescent="0.3">
      <c r="A7711" s="1">
        <v>44967</v>
      </c>
      <c r="B7711" s="1" t="e" cm="1">
        <f t="array" ref="B7711">sub</f>
        <v>#NAME?</v>
      </c>
      <c r="C7711">
        <v>202302</v>
      </c>
      <c r="D7711" t="s">
        <v>16</v>
      </c>
      <c r="E7711" t="s">
        <v>20</v>
      </c>
      <c r="F7711" t="s">
        <v>18</v>
      </c>
      <c r="G7711">
        <v>7</v>
      </c>
      <c r="H7711">
        <v>2</v>
      </c>
      <c r="I7711">
        <v>5</v>
      </c>
      <c r="J7711">
        <v>34</v>
      </c>
      <c r="K7711">
        <v>32</v>
      </c>
      <c r="L7711">
        <v>35</v>
      </c>
      <c r="M7711">
        <v>7</v>
      </c>
      <c r="N7711">
        <v>4</v>
      </c>
      <c r="O7711">
        <v>335.71000000000004</v>
      </c>
      <c r="P7711">
        <v>231.46400000000003</v>
      </c>
      <c r="Q7711">
        <v>445.70228571428572</v>
      </c>
    </row>
    <row r="7712" spans="1:17" x14ac:dyDescent="0.3">
      <c r="A7712" s="1">
        <v>44967</v>
      </c>
      <c r="B7712" s="1" t="e" cm="1">
        <f t="array" ref="B7712">sub</f>
        <v>#NAME?</v>
      </c>
      <c r="C7712">
        <v>202302</v>
      </c>
      <c r="D7712" t="s">
        <v>16</v>
      </c>
      <c r="E7712" t="s">
        <v>20</v>
      </c>
      <c r="F7712" t="s">
        <v>28</v>
      </c>
      <c r="G7712">
        <v>2</v>
      </c>
      <c r="H7712">
        <v>2</v>
      </c>
      <c r="I7712">
        <v>0</v>
      </c>
      <c r="J7712">
        <v>42</v>
      </c>
      <c r="K7712">
        <v>42</v>
      </c>
      <c r="L7712">
        <v>0</v>
      </c>
      <c r="M7712">
        <v>5</v>
      </c>
      <c r="N7712">
        <v>0</v>
      </c>
      <c r="O7712">
        <v>194.58499999999998</v>
      </c>
      <c r="P7712">
        <v>0</v>
      </c>
      <c r="Q7712">
        <v>84.167142857142863</v>
      </c>
    </row>
    <row r="7713" spans="1:17" x14ac:dyDescent="0.3">
      <c r="A7713" s="1">
        <v>44967</v>
      </c>
      <c r="B7713" s="1" t="e" cm="1">
        <f t="array" ref="B7713">sub</f>
        <v>#NAME?</v>
      </c>
      <c r="C7713">
        <v>202302</v>
      </c>
      <c r="D7713" t="s">
        <v>16</v>
      </c>
      <c r="E7713" t="s">
        <v>17</v>
      </c>
      <c r="F7713" t="s">
        <v>18</v>
      </c>
      <c r="G7713">
        <v>3</v>
      </c>
      <c r="H7713">
        <v>3</v>
      </c>
      <c r="I7713">
        <v>0</v>
      </c>
      <c r="J7713">
        <v>37</v>
      </c>
      <c r="K7713">
        <v>37</v>
      </c>
      <c r="L7713">
        <v>0</v>
      </c>
      <c r="M7713">
        <v>4</v>
      </c>
      <c r="N7713">
        <v>0</v>
      </c>
      <c r="O7713">
        <v>301.16666666666669</v>
      </c>
      <c r="P7713">
        <v>0</v>
      </c>
      <c r="Q7713">
        <v>270.90800000000002</v>
      </c>
    </row>
    <row r="7714" spans="1:17" x14ac:dyDescent="0.3">
      <c r="A7714" s="1">
        <v>44967</v>
      </c>
      <c r="B7714" s="1" t="e" cm="1">
        <f t="array" ref="B7714">sub</f>
        <v>#NAME?</v>
      </c>
      <c r="C7714">
        <v>202302</v>
      </c>
      <c r="D7714" t="s">
        <v>16</v>
      </c>
      <c r="E7714" t="s">
        <v>29</v>
      </c>
      <c r="F7714" t="s">
        <v>18</v>
      </c>
      <c r="G7714">
        <v>1</v>
      </c>
      <c r="H7714">
        <v>1</v>
      </c>
      <c r="I7714">
        <v>0</v>
      </c>
      <c r="J7714">
        <v>43</v>
      </c>
      <c r="K7714">
        <v>43</v>
      </c>
      <c r="L7714">
        <v>0</v>
      </c>
      <c r="M7714">
        <v>3</v>
      </c>
      <c r="N7714">
        <v>0</v>
      </c>
      <c r="O7714">
        <v>110</v>
      </c>
      <c r="P7714">
        <v>0</v>
      </c>
      <c r="Q7714">
        <v>36.666666666666664</v>
      </c>
    </row>
    <row r="7715" spans="1:17" x14ac:dyDescent="0.3">
      <c r="A7715" s="1">
        <v>44967</v>
      </c>
      <c r="B7715" s="1" t="e" cm="1">
        <f t="array" ref="B7715">sub</f>
        <v>#NAME?</v>
      </c>
      <c r="C7715">
        <v>202302</v>
      </c>
      <c r="D7715" t="s">
        <v>16</v>
      </c>
      <c r="E7715" t="s">
        <v>22</v>
      </c>
      <c r="F7715" t="s">
        <v>30</v>
      </c>
      <c r="G7715">
        <v>1</v>
      </c>
      <c r="H7715">
        <v>0</v>
      </c>
      <c r="I7715">
        <v>1</v>
      </c>
      <c r="J7715">
        <v>41</v>
      </c>
      <c r="K7715">
        <v>0</v>
      </c>
      <c r="L7715">
        <v>41</v>
      </c>
      <c r="M7715">
        <v>0</v>
      </c>
      <c r="N7715">
        <v>2</v>
      </c>
      <c r="O7715">
        <v>0</v>
      </c>
      <c r="P7715">
        <v>152.13999999999999</v>
      </c>
      <c r="Q7715">
        <v>76.069999999999993</v>
      </c>
    </row>
    <row r="7716" spans="1:17" x14ac:dyDescent="0.3">
      <c r="A7716" s="1">
        <v>44967</v>
      </c>
      <c r="B7716" s="1" t="e" cm="1">
        <f t="array" ref="B7716">sub</f>
        <v>#NAME?</v>
      </c>
      <c r="C7716">
        <v>202302</v>
      </c>
      <c r="D7716" t="s">
        <v>24</v>
      </c>
      <c r="E7716" t="s">
        <v>25</v>
      </c>
      <c r="F7716" t="s">
        <v>28</v>
      </c>
      <c r="G7716">
        <v>1</v>
      </c>
      <c r="H7716">
        <v>0</v>
      </c>
      <c r="I7716">
        <v>1</v>
      </c>
      <c r="J7716">
        <v>38</v>
      </c>
      <c r="K7716">
        <v>0</v>
      </c>
      <c r="L7716">
        <v>38</v>
      </c>
      <c r="M7716">
        <v>0</v>
      </c>
      <c r="N7716">
        <v>2</v>
      </c>
      <c r="O7716">
        <v>0</v>
      </c>
      <c r="P7716">
        <v>139.72</v>
      </c>
      <c r="Q7716">
        <v>69.86</v>
      </c>
    </row>
    <row r="7717" spans="1:17" x14ac:dyDescent="0.3">
      <c r="A7717" s="1">
        <v>44967</v>
      </c>
      <c r="B7717" s="1" t="e" cm="1">
        <f t="array" ref="B7717">sub</f>
        <v>#NAME?</v>
      </c>
      <c r="C7717">
        <v>202302</v>
      </c>
      <c r="D7717" t="s">
        <v>27</v>
      </c>
      <c r="E7717" t="s">
        <v>17</v>
      </c>
      <c r="F7717" t="s">
        <v>18</v>
      </c>
      <c r="G7717">
        <v>2</v>
      </c>
      <c r="H7717">
        <v>2</v>
      </c>
      <c r="I7717">
        <v>0</v>
      </c>
      <c r="J7717">
        <v>23</v>
      </c>
      <c r="K7717">
        <v>23</v>
      </c>
      <c r="L7717">
        <v>0</v>
      </c>
      <c r="M7717">
        <v>3</v>
      </c>
      <c r="N7717">
        <v>0</v>
      </c>
      <c r="O7717">
        <v>171.93</v>
      </c>
      <c r="P7717">
        <v>0</v>
      </c>
      <c r="Q7717">
        <v>114.62</v>
      </c>
    </row>
    <row r="7718" spans="1:17" x14ac:dyDescent="0.3">
      <c r="A7718" s="1">
        <v>44967</v>
      </c>
      <c r="B7718" s="1" t="e" cm="1">
        <f t="array" ref="B7718">sub</f>
        <v>#NAME?</v>
      </c>
      <c r="C7718">
        <v>202302</v>
      </c>
      <c r="D7718" t="s">
        <v>27</v>
      </c>
      <c r="E7718" t="s">
        <v>17</v>
      </c>
      <c r="F7718" t="s">
        <v>30</v>
      </c>
      <c r="G7718">
        <v>1</v>
      </c>
      <c r="H7718">
        <v>0</v>
      </c>
      <c r="I7718">
        <v>1</v>
      </c>
      <c r="J7718">
        <v>25</v>
      </c>
      <c r="K7718">
        <v>0</v>
      </c>
      <c r="L7718">
        <v>25</v>
      </c>
      <c r="M7718">
        <v>0</v>
      </c>
      <c r="N7718">
        <v>2</v>
      </c>
      <c r="O7718">
        <v>0</v>
      </c>
      <c r="P7718">
        <v>139.72</v>
      </c>
      <c r="Q7718">
        <v>69.86</v>
      </c>
    </row>
    <row r="7719" spans="1:17" x14ac:dyDescent="0.3">
      <c r="A7719" s="1">
        <v>44967</v>
      </c>
      <c r="B7719" s="1" t="e" cm="1">
        <f t="array" ref="B7719">sub</f>
        <v>#NAME?</v>
      </c>
      <c r="C7719">
        <v>202302</v>
      </c>
      <c r="D7719" t="s">
        <v>27</v>
      </c>
      <c r="E7719" t="s">
        <v>29</v>
      </c>
      <c r="F7719" t="s">
        <v>18</v>
      </c>
      <c r="G7719">
        <v>1</v>
      </c>
      <c r="H7719">
        <v>0</v>
      </c>
      <c r="I7719">
        <v>1</v>
      </c>
      <c r="J7719">
        <v>28</v>
      </c>
      <c r="K7719">
        <v>0</v>
      </c>
      <c r="L7719">
        <v>28</v>
      </c>
      <c r="M7719">
        <v>0</v>
      </c>
      <c r="N7719">
        <v>2</v>
      </c>
      <c r="O7719">
        <v>0</v>
      </c>
      <c r="P7719">
        <v>139.72</v>
      </c>
      <c r="Q7719">
        <v>69.86</v>
      </c>
    </row>
    <row r="7720" spans="1:17" x14ac:dyDescent="0.3">
      <c r="A7720" s="1">
        <v>44967</v>
      </c>
      <c r="B7720" s="1" t="e" cm="1">
        <f t="array" ref="B7720">sub</f>
        <v>#NAME?</v>
      </c>
      <c r="C7720">
        <v>202302</v>
      </c>
      <c r="D7720" t="s">
        <v>21</v>
      </c>
      <c r="E7720" t="s">
        <v>25</v>
      </c>
      <c r="F7720" t="s">
        <v>18</v>
      </c>
      <c r="G7720">
        <v>2</v>
      </c>
      <c r="H7720">
        <v>2</v>
      </c>
      <c r="I7720">
        <v>0</v>
      </c>
      <c r="J7720">
        <v>24</v>
      </c>
      <c r="K7720">
        <v>24</v>
      </c>
      <c r="L7720">
        <v>0</v>
      </c>
      <c r="M7720">
        <v>2</v>
      </c>
      <c r="N7720">
        <v>0</v>
      </c>
      <c r="O7720">
        <v>182.505</v>
      </c>
      <c r="P7720">
        <v>0</v>
      </c>
      <c r="Q7720">
        <v>182.505</v>
      </c>
    </row>
    <row r="7721" spans="1:17" x14ac:dyDescent="0.3">
      <c r="A7721" s="1">
        <v>44967</v>
      </c>
      <c r="B7721" s="1" t="e" cm="1">
        <f t="array" ref="B7721">sub</f>
        <v>#NAME?</v>
      </c>
      <c r="C7721">
        <v>202302</v>
      </c>
      <c r="D7721" t="s">
        <v>21</v>
      </c>
      <c r="E7721" t="s">
        <v>20</v>
      </c>
      <c r="F7721" t="s">
        <v>18</v>
      </c>
      <c r="G7721">
        <v>5</v>
      </c>
      <c r="H7721">
        <v>4</v>
      </c>
      <c r="I7721">
        <v>1</v>
      </c>
      <c r="J7721">
        <v>38</v>
      </c>
      <c r="K7721">
        <v>42</v>
      </c>
      <c r="L7721">
        <v>22</v>
      </c>
      <c r="M7721">
        <v>3</v>
      </c>
      <c r="N7721">
        <v>5</v>
      </c>
      <c r="O7721">
        <v>268.29000000000002</v>
      </c>
      <c r="P7721">
        <v>159.44</v>
      </c>
      <c r="Q7721">
        <v>322.96499999999997</v>
      </c>
    </row>
    <row r="7722" spans="1:17" x14ac:dyDescent="0.3">
      <c r="A7722" s="1">
        <v>44967</v>
      </c>
      <c r="B7722" s="1" t="e" cm="1">
        <f t="array" ref="B7722">sub</f>
        <v>#NAME?</v>
      </c>
      <c r="C7722">
        <v>202302</v>
      </c>
      <c r="D7722" t="s">
        <v>21</v>
      </c>
      <c r="E7722" t="s">
        <v>17</v>
      </c>
      <c r="F7722" t="s">
        <v>18</v>
      </c>
      <c r="G7722">
        <v>5</v>
      </c>
      <c r="H7722">
        <v>5</v>
      </c>
      <c r="I7722">
        <v>0</v>
      </c>
      <c r="J7722">
        <v>31</v>
      </c>
      <c r="K7722">
        <v>31</v>
      </c>
      <c r="L7722">
        <v>0</v>
      </c>
      <c r="M7722">
        <v>10</v>
      </c>
      <c r="N7722">
        <v>0</v>
      </c>
      <c r="O7722">
        <v>739.47399999999993</v>
      </c>
      <c r="P7722">
        <v>0</v>
      </c>
      <c r="Q7722">
        <v>351.62585714285711</v>
      </c>
    </row>
    <row r="7723" spans="1:17" x14ac:dyDescent="0.3">
      <c r="A7723" s="1">
        <v>44967</v>
      </c>
      <c r="B7723" s="1" t="e" cm="1">
        <f t="array" ref="B7723">sub</f>
        <v>#NAME?</v>
      </c>
      <c r="C7723">
        <v>202302</v>
      </c>
      <c r="D7723" t="s">
        <v>21</v>
      </c>
      <c r="E7723" t="s">
        <v>29</v>
      </c>
      <c r="F7723" t="s">
        <v>18</v>
      </c>
      <c r="G7723">
        <v>3</v>
      </c>
      <c r="H7723">
        <v>3</v>
      </c>
      <c r="I7723">
        <v>0</v>
      </c>
      <c r="J7723">
        <v>47</v>
      </c>
      <c r="K7723">
        <v>47</v>
      </c>
      <c r="L7723">
        <v>0</v>
      </c>
      <c r="M7723">
        <v>4</v>
      </c>
      <c r="N7723">
        <v>0</v>
      </c>
      <c r="O7723">
        <v>277.08999999999997</v>
      </c>
      <c r="P7723">
        <v>0</v>
      </c>
      <c r="Q7723">
        <v>183.94333333333333</v>
      </c>
    </row>
    <row r="7724" spans="1:17" x14ac:dyDescent="0.3">
      <c r="A7724" s="1">
        <v>44967</v>
      </c>
      <c r="B7724" s="1" t="e" cm="1">
        <f t="array" ref="B7724">sub</f>
        <v>#NAME?</v>
      </c>
      <c r="C7724">
        <v>202302</v>
      </c>
      <c r="D7724" t="s">
        <v>21</v>
      </c>
      <c r="E7724" t="s">
        <v>22</v>
      </c>
      <c r="F7724" t="s">
        <v>18</v>
      </c>
      <c r="G7724">
        <v>1</v>
      </c>
      <c r="H7724">
        <v>1</v>
      </c>
      <c r="I7724">
        <v>0</v>
      </c>
      <c r="J7724">
        <v>34</v>
      </c>
      <c r="K7724">
        <v>34</v>
      </c>
      <c r="L7724">
        <v>0</v>
      </c>
      <c r="M7724">
        <v>3</v>
      </c>
      <c r="N7724">
        <v>0</v>
      </c>
      <c r="O7724">
        <v>631.65</v>
      </c>
      <c r="P7724">
        <v>0</v>
      </c>
      <c r="Q7724">
        <v>210.54999999999998</v>
      </c>
    </row>
    <row r="7725" spans="1:17" x14ac:dyDescent="0.3">
      <c r="A7725" s="1">
        <v>44967</v>
      </c>
      <c r="B7725" s="1" t="e" cm="1">
        <f t="array" ref="B7725">sub</f>
        <v>#NAME?</v>
      </c>
      <c r="C7725">
        <v>202302</v>
      </c>
      <c r="D7725" t="s">
        <v>23</v>
      </c>
      <c r="E7725" t="s">
        <v>25</v>
      </c>
      <c r="F7725" t="s">
        <v>18</v>
      </c>
      <c r="G7725">
        <v>8</v>
      </c>
      <c r="H7725">
        <v>7</v>
      </c>
      <c r="I7725">
        <v>1</v>
      </c>
      <c r="J7725">
        <v>34</v>
      </c>
      <c r="K7725">
        <v>35</v>
      </c>
      <c r="L7725">
        <v>31</v>
      </c>
      <c r="M7725">
        <v>3</v>
      </c>
      <c r="N7725">
        <v>2</v>
      </c>
      <c r="O7725">
        <v>157.45857142857145</v>
      </c>
      <c r="P7725">
        <v>139.72</v>
      </c>
      <c r="Q7725">
        <v>457.92833333333334</v>
      </c>
    </row>
    <row r="7726" spans="1:17" x14ac:dyDescent="0.3">
      <c r="A7726" s="1">
        <v>44967</v>
      </c>
      <c r="B7726" s="1" t="e" cm="1">
        <f t="array" ref="B7726">sub</f>
        <v>#NAME?</v>
      </c>
      <c r="C7726">
        <v>202302</v>
      </c>
      <c r="D7726" t="s">
        <v>23</v>
      </c>
      <c r="E7726" t="s">
        <v>25</v>
      </c>
      <c r="F7726" t="s">
        <v>28</v>
      </c>
      <c r="G7726">
        <v>2</v>
      </c>
      <c r="H7726">
        <v>2</v>
      </c>
      <c r="I7726">
        <v>0</v>
      </c>
      <c r="J7726">
        <v>30</v>
      </c>
      <c r="K7726">
        <v>30</v>
      </c>
      <c r="L7726">
        <v>0</v>
      </c>
      <c r="M7726">
        <v>4</v>
      </c>
      <c r="N7726">
        <v>0</v>
      </c>
      <c r="O7726">
        <v>261.14999999999998</v>
      </c>
      <c r="P7726">
        <v>0</v>
      </c>
      <c r="Q7726">
        <v>130.57499999999999</v>
      </c>
    </row>
    <row r="7727" spans="1:17" x14ac:dyDescent="0.3">
      <c r="A7727" s="1">
        <v>44967</v>
      </c>
      <c r="B7727" s="1" t="e" cm="1">
        <f t="array" ref="B7727">sub</f>
        <v>#NAME?</v>
      </c>
      <c r="C7727">
        <v>202302</v>
      </c>
      <c r="D7727" t="s">
        <v>23</v>
      </c>
      <c r="E7727" t="s">
        <v>20</v>
      </c>
      <c r="F7727" t="s">
        <v>18</v>
      </c>
      <c r="G7727">
        <v>2</v>
      </c>
      <c r="H7727">
        <v>0</v>
      </c>
      <c r="I7727">
        <v>2</v>
      </c>
      <c r="J7727">
        <v>30</v>
      </c>
      <c r="K7727">
        <v>0</v>
      </c>
      <c r="L7727">
        <v>30</v>
      </c>
      <c r="M7727">
        <v>0</v>
      </c>
      <c r="N7727">
        <v>4</v>
      </c>
      <c r="O7727">
        <v>0</v>
      </c>
      <c r="P7727">
        <v>302.16500000000002</v>
      </c>
      <c r="Q7727">
        <v>133.61750000000001</v>
      </c>
    </row>
    <row r="7728" spans="1:17" x14ac:dyDescent="0.3">
      <c r="A7728" s="1">
        <v>44967</v>
      </c>
      <c r="B7728" s="1" t="e" cm="1">
        <f t="array" ref="B7728">sub</f>
        <v>#NAME?</v>
      </c>
      <c r="C7728">
        <v>202302</v>
      </c>
      <c r="D7728" t="s">
        <v>23</v>
      </c>
      <c r="E7728" t="s">
        <v>20</v>
      </c>
      <c r="F7728" t="s">
        <v>30</v>
      </c>
      <c r="G7728">
        <v>1</v>
      </c>
      <c r="H7728">
        <v>1</v>
      </c>
      <c r="I7728">
        <v>0</v>
      </c>
      <c r="J7728">
        <v>32</v>
      </c>
      <c r="K7728">
        <v>32</v>
      </c>
      <c r="L7728">
        <v>0</v>
      </c>
      <c r="M7728">
        <v>4</v>
      </c>
      <c r="N7728">
        <v>0</v>
      </c>
      <c r="O7728">
        <v>141.87</v>
      </c>
      <c r="P7728">
        <v>0</v>
      </c>
      <c r="Q7728">
        <v>35.467500000000001</v>
      </c>
    </row>
    <row r="7729" spans="1:17" x14ac:dyDescent="0.3">
      <c r="A7729" s="1">
        <v>44967</v>
      </c>
      <c r="B7729" s="1" t="e" cm="1">
        <f t="array" ref="B7729">sub</f>
        <v>#NAME?</v>
      </c>
      <c r="C7729">
        <v>202302</v>
      </c>
      <c r="D7729" t="s">
        <v>23</v>
      </c>
      <c r="E7729" t="s">
        <v>17</v>
      </c>
      <c r="F7729" t="s">
        <v>18</v>
      </c>
      <c r="G7729">
        <v>8</v>
      </c>
      <c r="H7729">
        <v>6</v>
      </c>
      <c r="I7729">
        <v>2</v>
      </c>
      <c r="J7729">
        <v>31</v>
      </c>
      <c r="K7729">
        <v>30</v>
      </c>
      <c r="L7729">
        <v>34</v>
      </c>
      <c r="M7729">
        <v>9</v>
      </c>
      <c r="N7729">
        <v>4</v>
      </c>
      <c r="O7729">
        <v>511.62000000000006</v>
      </c>
      <c r="P7729">
        <v>279.44</v>
      </c>
      <c r="Q7729">
        <v>476.70654545454545</v>
      </c>
    </row>
    <row r="7730" spans="1:17" x14ac:dyDescent="0.3">
      <c r="A7730" s="1">
        <v>44967</v>
      </c>
      <c r="B7730" s="1" t="e" cm="1">
        <f t="array" ref="B7730">sub</f>
        <v>#NAME?</v>
      </c>
      <c r="C7730">
        <v>202302</v>
      </c>
      <c r="D7730" t="s">
        <v>23</v>
      </c>
      <c r="E7730" t="s">
        <v>17</v>
      </c>
      <c r="F7730" t="s">
        <v>28</v>
      </c>
      <c r="G7730">
        <v>2</v>
      </c>
      <c r="H7730">
        <v>1</v>
      </c>
      <c r="I7730">
        <v>1</v>
      </c>
      <c r="J7730">
        <v>40</v>
      </c>
      <c r="K7730">
        <v>42</v>
      </c>
      <c r="L7730">
        <v>39</v>
      </c>
      <c r="M7730">
        <v>7</v>
      </c>
      <c r="N7730">
        <v>5</v>
      </c>
      <c r="O7730">
        <v>409.32</v>
      </c>
      <c r="P7730">
        <v>129.25</v>
      </c>
      <c r="Q7730">
        <v>84.324285714285708</v>
      </c>
    </row>
    <row r="7731" spans="1:17" x14ac:dyDescent="0.3">
      <c r="A7731" s="1">
        <v>44967</v>
      </c>
      <c r="B7731" s="1" t="e" cm="1">
        <f t="array" ref="B7731">sub</f>
        <v>#NAME?</v>
      </c>
      <c r="C7731">
        <v>202302</v>
      </c>
      <c r="D7731" t="s">
        <v>23</v>
      </c>
      <c r="E7731" t="s">
        <v>29</v>
      </c>
      <c r="F7731" t="s">
        <v>18</v>
      </c>
      <c r="G7731">
        <v>7</v>
      </c>
      <c r="H7731">
        <v>5</v>
      </c>
      <c r="I7731">
        <v>2</v>
      </c>
      <c r="J7731">
        <v>33</v>
      </c>
      <c r="K7731">
        <v>31</v>
      </c>
      <c r="L7731">
        <v>38</v>
      </c>
      <c r="M7731">
        <v>5</v>
      </c>
      <c r="N7731">
        <v>9</v>
      </c>
      <c r="O7731">
        <v>282.70600000000002</v>
      </c>
      <c r="P7731">
        <v>572.57500000000005</v>
      </c>
      <c r="Q7731">
        <v>430.47974999999997</v>
      </c>
    </row>
    <row r="7732" spans="1:17" x14ac:dyDescent="0.3">
      <c r="A7732" s="1">
        <v>44967</v>
      </c>
      <c r="B7732" s="1" t="e" cm="1">
        <f t="array" ref="B7732">sub</f>
        <v>#NAME?</v>
      </c>
      <c r="C7732">
        <v>202302</v>
      </c>
      <c r="D7732" t="s">
        <v>23</v>
      </c>
      <c r="E7732" t="s">
        <v>29</v>
      </c>
      <c r="F7732" t="s">
        <v>28</v>
      </c>
      <c r="G7732">
        <v>2</v>
      </c>
      <c r="H7732">
        <v>1</v>
      </c>
      <c r="I7732">
        <v>1</v>
      </c>
      <c r="J7732">
        <v>50</v>
      </c>
      <c r="K7732">
        <v>56</v>
      </c>
      <c r="L7732">
        <v>43</v>
      </c>
      <c r="M7732">
        <v>2</v>
      </c>
      <c r="N7732">
        <v>5</v>
      </c>
      <c r="O7732">
        <v>131.99</v>
      </c>
      <c r="P7732">
        <v>182.22</v>
      </c>
      <c r="Q7732">
        <v>102.43900000000001</v>
      </c>
    </row>
    <row r="7733" spans="1:17" x14ac:dyDescent="0.3">
      <c r="A7733" s="1">
        <v>44967</v>
      </c>
      <c r="B7733" s="1" t="e" cm="1">
        <f t="array" ref="B7733">sub</f>
        <v>#NAME?</v>
      </c>
      <c r="C7733">
        <v>202302</v>
      </c>
      <c r="D7733" t="s">
        <v>23</v>
      </c>
      <c r="E7733" t="s">
        <v>22</v>
      </c>
      <c r="F7733" t="s">
        <v>18</v>
      </c>
      <c r="G7733">
        <v>3</v>
      </c>
      <c r="H7733">
        <v>3</v>
      </c>
      <c r="I7733">
        <v>0</v>
      </c>
      <c r="J7733">
        <v>30</v>
      </c>
      <c r="K7733">
        <v>30</v>
      </c>
      <c r="L7733">
        <v>0</v>
      </c>
      <c r="M7733">
        <v>4</v>
      </c>
      <c r="N7733">
        <v>0</v>
      </c>
      <c r="O7733">
        <v>235.86666666666667</v>
      </c>
      <c r="P7733">
        <v>0</v>
      </c>
      <c r="Q7733">
        <v>191.03333333333333</v>
      </c>
    </row>
    <row r="7734" spans="1:17" x14ac:dyDescent="0.3">
      <c r="A7734" s="1">
        <v>44968</v>
      </c>
      <c r="B7734" s="1" t="e" cm="1">
        <f t="array" ref="B7734">sub</f>
        <v>#NAME?</v>
      </c>
      <c r="C7734">
        <v>202302</v>
      </c>
      <c r="D7734" t="s">
        <v>26</v>
      </c>
      <c r="E7734" t="s">
        <v>17</v>
      </c>
      <c r="F7734" t="s">
        <v>30</v>
      </c>
      <c r="G7734">
        <v>1</v>
      </c>
      <c r="H7734">
        <v>0</v>
      </c>
      <c r="I7734">
        <v>1</v>
      </c>
      <c r="J7734">
        <v>19</v>
      </c>
      <c r="K7734">
        <v>0</v>
      </c>
      <c r="L7734">
        <v>19</v>
      </c>
      <c r="M7734">
        <v>0</v>
      </c>
      <c r="N7734">
        <v>3</v>
      </c>
      <c r="O7734">
        <v>0</v>
      </c>
      <c r="P7734">
        <v>209.58</v>
      </c>
      <c r="Q7734">
        <v>69.86</v>
      </c>
    </row>
    <row r="7735" spans="1:17" x14ac:dyDescent="0.3">
      <c r="A7735" s="1">
        <v>44968</v>
      </c>
      <c r="B7735" s="1" t="e" cm="1">
        <f t="array" ref="B7735">sub</f>
        <v>#NAME?</v>
      </c>
      <c r="C7735">
        <v>202302</v>
      </c>
      <c r="D7735" t="s">
        <v>26</v>
      </c>
      <c r="E7735" t="s">
        <v>17</v>
      </c>
      <c r="F7735" t="s">
        <v>28</v>
      </c>
      <c r="G7735">
        <v>1</v>
      </c>
      <c r="H7735">
        <v>0</v>
      </c>
      <c r="I7735">
        <v>1</v>
      </c>
      <c r="J7735">
        <v>19</v>
      </c>
      <c r="K7735">
        <v>0</v>
      </c>
      <c r="L7735">
        <v>19</v>
      </c>
      <c r="M7735">
        <v>0</v>
      </c>
      <c r="N7735">
        <v>3</v>
      </c>
      <c r="O7735">
        <v>0</v>
      </c>
      <c r="P7735">
        <v>128.08000000000001</v>
      </c>
      <c r="Q7735">
        <v>42.693333333333335</v>
      </c>
    </row>
    <row r="7736" spans="1:17" x14ac:dyDescent="0.3">
      <c r="A7736" s="1">
        <v>44968</v>
      </c>
      <c r="B7736" s="1" t="e" cm="1">
        <f t="array" ref="B7736">sub</f>
        <v>#NAME?</v>
      </c>
      <c r="C7736">
        <v>202302</v>
      </c>
      <c r="D7736" t="s">
        <v>19</v>
      </c>
      <c r="E7736" t="s">
        <v>25</v>
      </c>
      <c r="F7736" t="s">
        <v>18</v>
      </c>
      <c r="G7736">
        <v>1</v>
      </c>
      <c r="H7736">
        <v>1</v>
      </c>
      <c r="I7736">
        <v>0</v>
      </c>
      <c r="J7736">
        <v>43</v>
      </c>
      <c r="K7736">
        <v>43</v>
      </c>
      <c r="L7736">
        <v>0</v>
      </c>
      <c r="M7736">
        <v>1</v>
      </c>
      <c r="N7736">
        <v>0</v>
      </c>
      <c r="O7736">
        <v>69.86</v>
      </c>
      <c r="P7736">
        <v>0</v>
      </c>
      <c r="Q7736">
        <v>69.86</v>
      </c>
    </row>
    <row r="7737" spans="1:17" x14ac:dyDescent="0.3">
      <c r="A7737" s="1">
        <v>44968</v>
      </c>
      <c r="B7737" s="1" t="e" cm="1">
        <f t="array" ref="B7737">sub</f>
        <v>#NAME?</v>
      </c>
      <c r="C7737">
        <v>202302</v>
      </c>
      <c r="D7737" t="s">
        <v>19</v>
      </c>
      <c r="E7737" t="s">
        <v>25</v>
      </c>
      <c r="F7737" t="s">
        <v>30</v>
      </c>
      <c r="G7737">
        <v>1</v>
      </c>
      <c r="H7737">
        <v>1</v>
      </c>
      <c r="I7737">
        <v>0</v>
      </c>
      <c r="J7737">
        <v>32</v>
      </c>
      <c r="K7737">
        <v>32</v>
      </c>
      <c r="L7737">
        <v>0</v>
      </c>
      <c r="M7737">
        <v>4</v>
      </c>
      <c r="N7737">
        <v>0</v>
      </c>
      <c r="O7737">
        <v>280.33</v>
      </c>
      <c r="P7737">
        <v>0</v>
      </c>
      <c r="Q7737">
        <v>70.082499999999996</v>
      </c>
    </row>
    <row r="7738" spans="1:17" x14ac:dyDescent="0.3">
      <c r="A7738" s="1">
        <v>44968</v>
      </c>
      <c r="B7738" s="1" t="e" cm="1">
        <f t="array" ref="B7738">sub</f>
        <v>#NAME?</v>
      </c>
      <c r="C7738">
        <v>202302</v>
      </c>
      <c r="D7738" t="s">
        <v>19</v>
      </c>
      <c r="E7738" t="s">
        <v>20</v>
      </c>
      <c r="F7738" t="s">
        <v>18</v>
      </c>
      <c r="G7738">
        <v>1</v>
      </c>
      <c r="H7738">
        <v>1</v>
      </c>
      <c r="I7738">
        <v>0</v>
      </c>
      <c r="J7738">
        <v>24</v>
      </c>
      <c r="K7738">
        <v>24</v>
      </c>
      <c r="L7738">
        <v>0</v>
      </c>
      <c r="M7738">
        <v>1</v>
      </c>
      <c r="N7738">
        <v>0</v>
      </c>
      <c r="O7738">
        <v>71.45</v>
      </c>
      <c r="P7738">
        <v>0</v>
      </c>
      <c r="Q7738">
        <v>71.45</v>
      </c>
    </row>
    <row r="7739" spans="1:17" x14ac:dyDescent="0.3">
      <c r="A7739" s="1">
        <v>44968</v>
      </c>
      <c r="B7739" s="1" t="e" cm="1">
        <f t="array" ref="B7739">sub</f>
        <v>#NAME?</v>
      </c>
      <c r="C7739">
        <v>202302</v>
      </c>
      <c r="D7739" t="s">
        <v>16</v>
      </c>
      <c r="E7739" t="s">
        <v>20</v>
      </c>
      <c r="F7739" t="s">
        <v>18</v>
      </c>
      <c r="G7739">
        <v>1</v>
      </c>
      <c r="H7739">
        <v>1</v>
      </c>
      <c r="I7739">
        <v>0</v>
      </c>
      <c r="J7739">
        <v>46</v>
      </c>
      <c r="K7739">
        <v>46</v>
      </c>
      <c r="L7739">
        <v>0</v>
      </c>
      <c r="M7739">
        <v>1</v>
      </c>
      <c r="N7739">
        <v>0</v>
      </c>
      <c r="O7739">
        <v>69.86</v>
      </c>
      <c r="P7739">
        <v>0</v>
      </c>
      <c r="Q7739">
        <v>69.86</v>
      </c>
    </row>
    <row r="7740" spans="1:17" x14ac:dyDescent="0.3">
      <c r="A7740" s="1">
        <v>44968</v>
      </c>
      <c r="B7740" s="1" t="e" cm="1">
        <f t="array" ref="B7740">sub</f>
        <v>#NAME?</v>
      </c>
      <c r="C7740">
        <v>202302</v>
      </c>
      <c r="D7740" t="s">
        <v>16</v>
      </c>
      <c r="E7740" t="s">
        <v>17</v>
      </c>
      <c r="F7740" t="s">
        <v>18</v>
      </c>
      <c r="G7740">
        <v>5</v>
      </c>
      <c r="H7740">
        <v>2</v>
      </c>
      <c r="I7740">
        <v>3</v>
      </c>
      <c r="J7740">
        <v>45</v>
      </c>
      <c r="K7740">
        <v>48</v>
      </c>
      <c r="L7740">
        <v>43</v>
      </c>
      <c r="M7740">
        <v>9</v>
      </c>
      <c r="N7740">
        <v>3</v>
      </c>
      <c r="O7740">
        <v>628.74</v>
      </c>
      <c r="P7740">
        <v>234.34666666666666</v>
      </c>
      <c r="Q7740">
        <v>358.66666666666669</v>
      </c>
    </row>
    <row r="7741" spans="1:17" x14ac:dyDescent="0.3">
      <c r="A7741" s="1">
        <v>44968</v>
      </c>
      <c r="B7741" s="1" t="e" cm="1">
        <f t="array" ref="B7741">sub</f>
        <v>#NAME?</v>
      </c>
      <c r="C7741">
        <v>202302</v>
      </c>
      <c r="D7741" t="s">
        <v>16</v>
      </c>
      <c r="E7741" t="s">
        <v>29</v>
      </c>
      <c r="F7741" t="s">
        <v>18</v>
      </c>
      <c r="G7741">
        <v>2</v>
      </c>
      <c r="H7741">
        <v>2</v>
      </c>
      <c r="I7741">
        <v>0</v>
      </c>
      <c r="J7741">
        <v>43</v>
      </c>
      <c r="K7741">
        <v>43</v>
      </c>
      <c r="L7741">
        <v>0</v>
      </c>
      <c r="M7741">
        <v>3</v>
      </c>
      <c r="N7741">
        <v>0</v>
      </c>
      <c r="O7741">
        <v>207.27</v>
      </c>
      <c r="P7741">
        <v>0</v>
      </c>
      <c r="Q7741">
        <v>138.18</v>
      </c>
    </row>
    <row r="7742" spans="1:17" x14ac:dyDescent="0.3">
      <c r="A7742" s="1">
        <v>44968</v>
      </c>
      <c r="B7742" s="1" t="e" cm="1">
        <f t="array" ref="B7742">sub</f>
        <v>#NAME?</v>
      </c>
      <c r="C7742">
        <v>202302</v>
      </c>
      <c r="D7742" t="s">
        <v>16</v>
      </c>
      <c r="E7742" t="s">
        <v>22</v>
      </c>
      <c r="F7742" t="s">
        <v>18</v>
      </c>
      <c r="G7742">
        <v>1</v>
      </c>
      <c r="H7742">
        <v>1</v>
      </c>
      <c r="I7742">
        <v>0</v>
      </c>
      <c r="J7742">
        <v>42</v>
      </c>
      <c r="K7742">
        <v>42</v>
      </c>
      <c r="L7742">
        <v>0</v>
      </c>
      <c r="M7742">
        <v>3</v>
      </c>
      <c r="N7742">
        <v>0</v>
      </c>
      <c r="O7742">
        <v>210.25</v>
      </c>
      <c r="P7742">
        <v>0</v>
      </c>
      <c r="Q7742">
        <v>70.083333333333329</v>
      </c>
    </row>
    <row r="7743" spans="1:17" x14ac:dyDescent="0.3">
      <c r="A7743" s="1">
        <v>44968</v>
      </c>
      <c r="B7743" s="1" t="e" cm="1">
        <f t="array" ref="B7743">sub</f>
        <v>#NAME?</v>
      </c>
      <c r="C7743">
        <v>202302</v>
      </c>
      <c r="D7743" t="s">
        <v>21</v>
      </c>
      <c r="E7743" t="s">
        <v>20</v>
      </c>
      <c r="F7743" t="s">
        <v>18</v>
      </c>
      <c r="G7743">
        <v>1</v>
      </c>
      <c r="H7743">
        <v>1</v>
      </c>
      <c r="I7743">
        <v>0</v>
      </c>
      <c r="J7743">
        <v>34</v>
      </c>
      <c r="K7743">
        <v>34</v>
      </c>
      <c r="L7743">
        <v>0</v>
      </c>
      <c r="M7743">
        <v>17</v>
      </c>
      <c r="N7743">
        <v>0</v>
      </c>
      <c r="O7743">
        <v>1234.76</v>
      </c>
      <c r="P7743">
        <v>0</v>
      </c>
      <c r="Q7743">
        <v>72.632941176470581</v>
      </c>
    </row>
    <row r="7744" spans="1:17" x14ac:dyDescent="0.3">
      <c r="A7744" s="1">
        <v>44968</v>
      </c>
      <c r="B7744" s="1" t="e" cm="1">
        <f t="array" ref="B7744">sub</f>
        <v>#NAME?</v>
      </c>
      <c r="C7744">
        <v>202302</v>
      </c>
      <c r="D7744" t="s">
        <v>21</v>
      </c>
      <c r="E7744" t="s">
        <v>22</v>
      </c>
      <c r="F7744" t="s">
        <v>18</v>
      </c>
      <c r="G7744">
        <v>1</v>
      </c>
      <c r="H7744">
        <v>1</v>
      </c>
      <c r="I7744">
        <v>0</v>
      </c>
      <c r="J7744">
        <v>25</v>
      </c>
      <c r="K7744">
        <v>25</v>
      </c>
      <c r="L7744">
        <v>0</v>
      </c>
      <c r="M7744">
        <v>2</v>
      </c>
      <c r="N7744">
        <v>0</v>
      </c>
      <c r="O7744">
        <v>68.33</v>
      </c>
      <c r="P7744">
        <v>0</v>
      </c>
      <c r="Q7744">
        <v>34.164999999999999</v>
      </c>
    </row>
    <row r="7745" spans="1:17" x14ac:dyDescent="0.3">
      <c r="A7745" s="1">
        <v>44968</v>
      </c>
      <c r="B7745" s="1" t="e" cm="1">
        <f t="array" ref="B7745">sub</f>
        <v>#NAME?</v>
      </c>
      <c r="C7745">
        <v>202302</v>
      </c>
      <c r="D7745" t="s">
        <v>23</v>
      </c>
      <c r="E7745" t="s">
        <v>25</v>
      </c>
      <c r="F7745" t="s">
        <v>18</v>
      </c>
      <c r="G7745">
        <v>4</v>
      </c>
      <c r="H7745">
        <v>3</v>
      </c>
      <c r="I7745">
        <v>1</v>
      </c>
      <c r="J7745">
        <v>34</v>
      </c>
      <c r="K7745">
        <v>37</v>
      </c>
      <c r="L7745">
        <v>25</v>
      </c>
      <c r="M7745">
        <v>1</v>
      </c>
      <c r="N7745">
        <v>4</v>
      </c>
      <c r="O7745">
        <v>46.923333333333325</v>
      </c>
      <c r="P7745">
        <v>279.44</v>
      </c>
      <c r="Q7745">
        <v>210.63</v>
      </c>
    </row>
    <row r="7746" spans="1:17" x14ac:dyDescent="0.3">
      <c r="A7746" s="1">
        <v>44968</v>
      </c>
      <c r="B7746" s="1" t="e" cm="1">
        <f t="array" ref="B7746">sub</f>
        <v>#NAME?</v>
      </c>
      <c r="C7746">
        <v>202302</v>
      </c>
      <c r="D7746" t="s">
        <v>23</v>
      </c>
      <c r="E7746" t="s">
        <v>20</v>
      </c>
      <c r="F7746" t="s">
        <v>18</v>
      </c>
      <c r="G7746">
        <v>5</v>
      </c>
      <c r="H7746">
        <v>5</v>
      </c>
      <c r="I7746">
        <v>0</v>
      </c>
      <c r="J7746">
        <v>26</v>
      </c>
      <c r="K7746">
        <v>26</v>
      </c>
      <c r="L7746">
        <v>0</v>
      </c>
      <c r="M7746">
        <v>6</v>
      </c>
      <c r="N7746">
        <v>0</v>
      </c>
      <c r="O7746">
        <v>434.67399999999998</v>
      </c>
      <c r="P7746">
        <v>0</v>
      </c>
      <c r="Q7746">
        <v>328.58333333333337</v>
      </c>
    </row>
    <row r="7747" spans="1:17" x14ac:dyDescent="0.3">
      <c r="A7747" s="1">
        <v>44968</v>
      </c>
      <c r="B7747" s="1" t="e" cm="1">
        <f t="array" ref="B7747">sub</f>
        <v>#NAME?</v>
      </c>
      <c r="C7747">
        <v>202302</v>
      </c>
      <c r="D7747" t="s">
        <v>23</v>
      </c>
      <c r="E7747" t="s">
        <v>20</v>
      </c>
      <c r="F7747" t="s">
        <v>30</v>
      </c>
      <c r="G7747">
        <v>1</v>
      </c>
      <c r="H7747">
        <v>0</v>
      </c>
      <c r="I7747">
        <v>1</v>
      </c>
      <c r="J7747">
        <v>35</v>
      </c>
      <c r="K7747">
        <v>0</v>
      </c>
      <c r="L7747">
        <v>35</v>
      </c>
      <c r="M7747">
        <v>0</v>
      </c>
      <c r="N7747">
        <v>2</v>
      </c>
      <c r="O7747">
        <v>0</v>
      </c>
      <c r="P7747">
        <v>145.4</v>
      </c>
      <c r="Q7747">
        <v>72.7</v>
      </c>
    </row>
    <row r="7748" spans="1:17" x14ac:dyDescent="0.3">
      <c r="A7748" s="1">
        <v>44968</v>
      </c>
      <c r="B7748" s="1" t="e" cm="1">
        <f t="array" ref="B7748">sub</f>
        <v>#NAME?</v>
      </c>
      <c r="C7748">
        <v>202302</v>
      </c>
      <c r="D7748" t="s">
        <v>23</v>
      </c>
      <c r="E7748" t="s">
        <v>17</v>
      </c>
      <c r="F7748" t="s">
        <v>18</v>
      </c>
      <c r="G7748">
        <v>13</v>
      </c>
      <c r="H7748">
        <v>13</v>
      </c>
      <c r="I7748">
        <v>0</v>
      </c>
      <c r="J7748">
        <v>34</v>
      </c>
      <c r="K7748">
        <v>34</v>
      </c>
      <c r="L7748">
        <v>0</v>
      </c>
      <c r="M7748">
        <v>7</v>
      </c>
      <c r="N7748">
        <v>0</v>
      </c>
      <c r="O7748">
        <v>464.01538461538468</v>
      </c>
      <c r="P7748">
        <v>0</v>
      </c>
      <c r="Q7748">
        <v>742.46693181818182</v>
      </c>
    </row>
    <row r="7749" spans="1:17" x14ac:dyDescent="0.3">
      <c r="A7749" s="1">
        <v>44968</v>
      </c>
      <c r="B7749" s="1" t="e" cm="1">
        <f t="array" ref="B7749">sub</f>
        <v>#NAME?</v>
      </c>
      <c r="C7749">
        <v>202302</v>
      </c>
      <c r="D7749" t="s">
        <v>23</v>
      </c>
      <c r="E7749" t="s">
        <v>17</v>
      </c>
      <c r="F7749" t="s">
        <v>30</v>
      </c>
      <c r="G7749">
        <v>1</v>
      </c>
      <c r="H7749">
        <v>0</v>
      </c>
      <c r="I7749">
        <v>1</v>
      </c>
      <c r="J7749">
        <v>37</v>
      </c>
      <c r="K7749">
        <v>0</v>
      </c>
      <c r="L7749">
        <v>37</v>
      </c>
      <c r="M7749">
        <v>0</v>
      </c>
      <c r="N7749">
        <v>2</v>
      </c>
      <c r="O7749">
        <v>0</v>
      </c>
      <c r="P7749">
        <v>762.18</v>
      </c>
      <c r="Q7749">
        <v>381.09</v>
      </c>
    </row>
    <row r="7750" spans="1:17" x14ac:dyDescent="0.3">
      <c r="A7750" s="1">
        <v>44968</v>
      </c>
      <c r="B7750" s="1" t="e" cm="1">
        <f t="array" ref="B7750">sub</f>
        <v>#NAME?</v>
      </c>
      <c r="C7750">
        <v>202302</v>
      </c>
      <c r="D7750" t="s">
        <v>23</v>
      </c>
      <c r="E7750" t="s">
        <v>29</v>
      </c>
      <c r="F7750" t="s">
        <v>18</v>
      </c>
      <c r="G7750">
        <v>1</v>
      </c>
      <c r="H7750">
        <v>1</v>
      </c>
      <c r="I7750">
        <v>0</v>
      </c>
      <c r="J7750">
        <v>26</v>
      </c>
      <c r="K7750">
        <v>26</v>
      </c>
      <c r="L7750">
        <v>0</v>
      </c>
      <c r="M7750">
        <v>1</v>
      </c>
      <c r="N7750">
        <v>0</v>
      </c>
      <c r="O7750">
        <v>129.75</v>
      </c>
      <c r="P7750">
        <v>0</v>
      </c>
      <c r="Q7750">
        <v>129.75</v>
      </c>
    </row>
    <row r="7751" spans="1:17" x14ac:dyDescent="0.3">
      <c r="A7751" s="1">
        <v>44968</v>
      </c>
      <c r="B7751" s="1" t="e" cm="1">
        <f t="array" ref="B7751">sub</f>
        <v>#NAME?</v>
      </c>
      <c r="C7751">
        <v>202302</v>
      </c>
      <c r="D7751" t="s">
        <v>23</v>
      </c>
      <c r="E7751" t="s">
        <v>22</v>
      </c>
      <c r="F7751" t="s">
        <v>18</v>
      </c>
      <c r="G7751">
        <v>1</v>
      </c>
      <c r="H7751">
        <v>1</v>
      </c>
      <c r="I7751">
        <v>0</v>
      </c>
      <c r="J7751">
        <v>63</v>
      </c>
      <c r="K7751">
        <v>63</v>
      </c>
      <c r="L7751">
        <v>0</v>
      </c>
      <c r="M7751">
        <v>1</v>
      </c>
      <c r="N7751">
        <v>0</v>
      </c>
      <c r="O7751">
        <v>69.86</v>
      </c>
      <c r="P7751">
        <v>0</v>
      </c>
      <c r="Q7751">
        <v>69.86</v>
      </c>
    </row>
    <row r="7752" spans="1:17" x14ac:dyDescent="0.3">
      <c r="A7752" s="1">
        <v>44968</v>
      </c>
      <c r="B7752" s="1" t="e" cm="1">
        <f t="array" ref="B7752">sub</f>
        <v>#NAME?</v>
      </c>
      <c r="C7752">
        <v>202302</v>
      </c>
      <c r="D7752" t="s">
        <v>23</v>
      </c>
      <c r="E7752" t="s">
        <v>22</v>
      </c>
      <c r="F7752" t="s">
        <v>30</v>
      </c>
      <c r="G7752">
        <v>1</v>
      </c>
      <c r="H7752">
        <v>1</v>
      </c>
      <c r="I7752">
        <v>0</v>
      </c>
      <c r="J7752">
        <v>23</v>
      </c>
      <c r="K7752">
        <v>23</v>
      </c>
      <c r="L7752">
        <v>0</v>
      </c>
      <c r="M7752">
        <v>2</v>
      </c>
      <c r="N7752">
        <v>0</v>
      </c>
      <c r="O7752">
        <v>73.5</v>
      </c>
      <c r="P7752">
        <v>0</v>
      </c>
      <c r="Q7752">
        <v>36.75</v>
      </c>
    </row>
    <row r="7753" spans="1:17" x14ac:dyDescent="0.3">
      <c r="A7753" s="1">
        <v>44969</v>
      </c>
      <c r="B7753" s="1" t="e" cm="1">
        <f t="array" ref="B7753">sub</f>
        <v>#NAME?</v>
      </c>
      <c r="C7753">
        <v>202302</v>
      </c>
      <c r="D7753" t="s">
        <v>16</v>
      </c>
      <c r="E7753" t="s">
        <v>25</v>
      </c>
      <c r="F7753" t="s">
        <v>18</v>
      </c>
      <c r="G7753">
        <v>1</v>
      </c>
      <c r="H7753">
        <v>0</v>
      </c>
      <c r="I7753">
        <v>1</v>
      </c>
      <c r="J7753">
        <v>20</v>
      </c>
      <c r="K7753">
        <v>0</v>
      </c>
      <c r="L7753">
        <v>20</v>
      </c>
      <c r="M7753">
        <v>0</v>
      </c>
      <c r="N7753">
        <v>1</v>
      </c>
      <c r="O7753">
        <v>0</v>
      </c>
      <c r="P7753">
        <v>34.270000000000003</v>
      </c>
      <c r="Q7753">
        <v>34.270000000000003</v>
      </c>
    </row>
    <row r="7754" spans="1:17" x14ac:dyDescent="0.3">
      <c r="A7754" s="1">
        <v>44969</v>
      </c>
      <c r="B7754" s="1" t="e" cm="1">
        <f t="array" ref="B7754">sub</f>
        <v>#NAME?</v>
      </c>
      <c r="C7754">
        <v>202302</v>
      </c>
      <c r="D7754" t="s">
        <v>16</v>
      </c>
      <c r="E7754" t="s">
        <v>20</v>
      </c>
      <c r="F7754" t="s">
        <v>18</v>
      </c>
      <c r="G7754">
        <v>1</v>
      </c>
      <c r="H7754">
        <v>1</v>
      </c>
      <c r="I7754">
        <v>0</v>
      </c>
      <c r="J7754">
        <v>54</v>
      </c>
      <c r="K7754">
        <v>54</v>
      </c>
      <c r="L7754">
        <v>0</v>
      </c>
      <c r="M7754">
        <v>2</v>
      </c>
      <c r="N7754">
        <v>0</v>
      </c>
      <c r="O7754">
        <v>163.1</v>
      </c>
      <c r="P7754">
        <v>0</v>
      </c>
      <c r="Q7754">
        <v>81.55</v>
      </c>
    </row>
    <row r="7755" spans="1:17" x14ac:dyDescent="0.3">
      <c r="A7755" s="1">
        <v>44969</v>
      </c>
      <c r="B7755" s="1" t="e" cm="1">
        <f t="array" ref="B7755">sub</f>
        <v>#NAME?</v>
      </c>
      <c r="C7755">
        <v>202302</v>
      </c>
      <c r="D7755" t="s">
        <v>16</v>
      </c>
      <c r="E7755" t="s">
        <v>17</v>
      </c>
      <c r="F7755" t="s">
        <v>18</v>
      </c>
      <c r="G7755">
        <v>1</v>
      </c>
      <c r="H7755">
        <v>1</v>
      </c>
      <c r="I7755">
        <v>0</v>
      </c>
      <c r="J7755">
        <v>44</v>
      </c>
      <c r="K7755">
        <v>44</v>
      </c>
      <c r="L7755">
        <v>0</v>
      </c>
      <c r="M7755">
        <v>3</v>
      </c>
      <c r="N7755">
        <v>0</v>
      </c>
      <c r="O7755">
        <v>220.25</v>
      </c>
      <c r="P7755">
        <v>0</v>
      </c>
      <c r="Q7755">
        <v>73.416666666666671</v>
      </c>
    </row>
    <row r="7756" spans="1:17" x14ac:dyDescent="0.3">
      <c r="A7756" s="1">
        <v>44969</v>
      </c>
      <c r="B7756" s="1" t="e" cm="1">
        <f t="array" ref="B7756">sub</f>
        <v>#NAME?</v>
      </c>
      <c r="C7756">
        <v>202302</v>
      </c>
      <c r="D7756" t="s">
        <v>16</v>
      </c>
      <c r="E7756" t="s">
        <v>29</v>
      </c>
      <c r="F7756" t="s">
        <v>18</v>
      </c>
      <c r="G7756">
        <v>1</v>
      </c>
      <c r="H7756">
        <v>0</v>
      </c>
      <c r="I7756">
        <v>1</v>
      </c>
      <c r="J7756">
        <v>44</v>
      </c>
      <c r="K7756">
        <v>0</v>
      </c>
      <c r="L7756">
        <v>44</v>
      </c>
      <c r="M7756">
        <v>0</v>
      </c>
      <c r="N7756">
        <v>4</v>
      </c>
      <c r="O7756">
        <v>0</v>
      </c>
      <c r="P7756">
        <v>192.48</v>
      </c>
      <c r="Q7756">
        <v>48.12</v>
      </c>
    </row>
    <row r="7757" spans="1:17" x14ac:dyDescent="0.3">
      <c r="A7757" s="1">
        <v>44969</v>
      </c>
      <c r="B7757" s="1" t="e" cm="1">
        <f t="array" ref="B7757">sub</f>
        <v>#NAME?</v>
      </c>
      <c r="C7757">
        <v>202302</v>
      </c>
      <c r="D7757" t="s">
        <v>16</v>
      </c>
      <c r="E7757" t="s">
        <v>22</v>
      </c>
      <c r="F7757" t="s">
        <v>18</v>
      </c>
      <c r="G7757">
        <v>1</v>
      </c>
      <c r="H7757">
        <v>1</v>
      </c>
      <c r="I7757">
        <v>0</v>
      </c>
      <c r="J7757">
        <v>29</v>
      </c>
      <c r="K7757">
        <v>29</v>
      </c>
      <c r="L7757">
        <v>0</v>
      </c>
      <c r="M7757">
        <v>2</v>
      </c>
      <c r="N7757">
        <v>0</v>
      </c>
      <c r="O7757">
        <v>139.72</v>
      </c>
      <c r="P7757">
        <v>0</v>
      </c>
      <c r="Q7757">
        <v>69.86</v>
      </c>
    </row>
    <row r="7758" spans="1:17" x14ac:dyDescent="0.3">
      <c r="A7758" s="1">
        <v>44969</v>
      </c>
      <c r="B7758" s="1" t="e" cm="1">
        <f t="array" ref="B7758">sub</f>
        <v>#NAME?</v>
      </c>
      <c r="C7758">
        <v>202302</v>
      </c>
      <c r="D7758" t="s">
        <v>24</v>
      </c>
      <c r="E7758" t="s">
        <v>25</v>
      </c>
      <c r="F7758" t="s">
        <v>28</v>
      </c>
      <c r="G7758">
        <v>1</v>
      </c>
      <c r="H7758">
        <v>1</v>
      </c>
      <c r="I7758">
        <v>0</v>
      </c>
      <c r="J7758">
        <v>44</v>
      </c>
      <c r="K7758">
        <v>44</v>
      </c>
      <c r="L7758">
        <v>0</v>
      </c>
      <c r="M7758">
        <v>6</v>
      </c>
      <c r="N7758">
        <v>0</v>
      </c>
      <c r="O7758">
        <v>435.94</v>
      </c>
      <c r="P7758">
        <v>0</v>
      </c>
      <c r="Q7758">
        <v>72.656666666666666</v>
      </c>
    </row>
    <row r="7759" spans="1:17" x14ac:dyDescent="0.3">
      <c r="A7759" s="1">
        <v>44969</v>
      </c>
      <c r="B7759" s="1" t="e" cm="1">
        <f t="array" ref="B7759">sub</f>
        <v>#NAME?</v>
      </c>
      <c r="C7759">
        <v>202302</v>
      </c>
      <c r="D7759" t="s">
        <v>21</v>
      </c>
      <c r="E7759" t="s">
        <v>17</v>
      </c>
      <c r="F7759" t="s">
        <v>18</v>
      </c>
      <c r="G7759">
        <v>1</v>
      </c>
      <c r="H7759">
        <v>0</v>
      </c>
      <c r="I7759">
        <v>1</v>
      </c>
      <c r="J7759">
        <v>35</v>
      </c>
      <c r="K7759">
        <v>0</v>
      </c>
      <c r="L7759">
        <v>35</v>
      </c>
      <c r="M7759">
        <v>0</v>
      </c>
      <c r="N7759">
        <v>3</v>
      </c>
      <c r="O7759">
        <v>0</v>
      </c>
      <c r="P7759">
        <v>182.59</v>
      </c>
      <c r="Q7759">
        <v>60.863333333333337</v>
      </c>
    </row>
    <row r="7760" spans="1:17" x14ac:dyDescent="0.3">
      <c r="A7760" s="1">
        <v>44969</v>
      </c>
      <c r="B7760" s="1" t="e" cm="1">
        <f t="array" ref="B7760">sub</f>
        <v>#NAME?</v>
      </c>
      <c r="C7760">
        <v>202302</v>
      </c>
      <c r="D7760" t="s">
        <v>23</v>
      </c>
      <c r="E7760" t="s">
        <v>25</v>
      </c>
      <c r="F7760" t="s">
        <v>18</v>
      </c>
      <c r="G7760">
        <v>1</v>
      </c>
      <c r="H7760">
        <v>1</v>
      </c>
      <c r="I7760">
        <v>0</v>
      </c>
      <c r="J7760">
        <v>42</v>
      </c>
      <c r="K7760">
        <v>42</v>
      </c>
      <c r="L7760">
        <v>0</v>
      </c>
      <c r="M7760">
        <v>2</v>
      </c>
      <c r="N7760">
        <v>0</v>
      </c>
      <c r="O7760">
        <v>68.33</v>
      </c>
      <c r="P7760">
        <v>0</v>
      </c>
      <c r="Q7760">
        <v>34.164999999999999</v>
      </c>
    </row>
    <row r="7761" spans="1:17" x14ac:dyDescent="0.3">
      <c r="A7761" s="1">
        <v>44969</v>
      </c>
      <c r="B7761" s="1" t="e" cm="1">
        <f t="array" ref="B7761">sub</f>
        <v>#NAME?</v>
      </c>
      <c r="C7761">
        <v>202302</v>
      </c>
      <c r="D7761" t="s">
        <v>23</v>
      </c>
      <c r="E7761" t="s">
        <v>20</v>
      </c>
      <c r="F7761" t="s">
        <v>18</v>
      </c>
      <c r="G7761">
        <v>3</v>
      </c>
      <c r="H7761">
        <v>2</v>
      </c>
      <c r="I7761">
        <v>1</v>
      </c>
      <c r="J7761">
        <v>36</v>
      </c>
      <c r="K7761">
        <v>34</v>
      </c>
      <c r="L7761">
        <v>40</v>
      </c>
      <c r="M7761">
        <v>2</v>
      </c>
      <c r="N7761">
        <v>4</v>
      </c>
      <c r="O7761">
        <v>219.74</v>
      </c>
      <c r="P7761">
        <v>279.44</v>
      </c>
      <c r="Q7761">
        <v>254.67000000000002</v>
      </c>
    </row>
    <row r="7762" spans="1:17" x14ac:dyDescent="0.3">
      <c r="A7762" s="1">
        <v>44969</v>
      </c>
      <c r="B7762" s="1" t="e" cm="1">
        <f t="array" ref="B7762">sub</f>
        <v>#NAME?</v>
      </c>
      <c r="C7762">
        <v>202302</v>
      </c>
      <c r="D7762" t="s">
        <v>23</v>
      </c>
      <c r="E7762" t="s">
        <v>17</v>
      </c>
      <c r="F7762" t="s">
        <v>18</v>
      </c>
      <c r="G7762">
        <v>3</v>
      </c>
      <c r="H7762">
        <v>3</v>
      </c>
      <c r="I7762">
        <v>0</v>
      </c>
      <c r="J7762">
        <v>34</v>
      </c>
      <c r="K7762">
        <v>34</v>
      </c>
      <c r="L7762">
        <v>0</v>
      </c>
      <c r="M7762">
        <v>6</v>
      </c>
      <c r="N7762">
        <v>0</v>
      </c>
      <c r="O7762">
        <v>366.91666666666669</v>
      </c>
      <c r="P7762">
        <v>0</v>
      </c>
      <c r="Q7762">
        <v>212.10599999999999</v>
      </c>
    </row>
    <row r="7763" spans="1:17" x14ac:dyDescent="0.3">
      <c r="A7763" s="1">
        <v>44969</v>
      </c>
      <c r="B7763" s="1" t="e" cm="1">
        <f t="array" ref="B7763">sub</f>
        <v>#NAME?</v>
      </c>
      <c r="C7763">
        <v>202302</v>
      </c>
      <c r="D7763" t="s">
        <v>23</v>
      </c>
      <c r="E7763" t="s">
        <v>17</v>
      </c>
      <c r="F7763" t="s">
        <v>30</v>
      </c>
      <c r="G7763">
        <v>1</v>
      </c>
      <c r="H7763">
        <v>1</v>
      </c>
      <c r="I7763">
        <v>0</v>
      </c>
      <c r="J7763">
        <v>20</v>
      </c>
      <c r="K7763">
        <v>20</v>
      </c>
      <c r="L7763">
        <v>0</v>
      </c>
      <c r="M7763">
        <v>3</v>
      </c>
      <c r="N7763">
        <v>0</v>
      </c>
      <c r="O7763">
        <v>109.5</v>
      </c>
      <c r="P7763">
        <v>0</v>
      </c>
      <c r="Q7763">
        <v>36.5</v>
      </c>
    </row>
    <row r="7764" spans="1:17" x14ac:dyDescent="0.3">
      <c r="A7764" s="1">
        <v>44969</v>
      </c>
      <c r="B7764" s="1" t="e" cm="1">
        <f t="array" ref="B7764">sub</f>
        <v>#NAME?</v>
      </c>
      <c r="C7764">
        <v>202302</v>
      </c>
      <c r="D7764" t="s">
        <v>23</v>
      </c>
      <c r="E7764" t="s">
        <v>29</v>
      </c>
      <c r="F7764" t="s">
        <v>18</v>
      </c>
      <c r="G7764">
        <v>1</v>
      </c>
      <c r="H7764">
        <v>1</v>
      </c>
      <c r="I7764">
        <v>0</v>
      </c>
      <c r="J7764">
        <v>36</v>
      </c>
      <c r="K7764">
        <v>36</v>
      </c>
      <c r="L7764">
        <v>0</v>
      </c>
      <c r="M7764">
        <v>5</v>
      </c>
      <c r="N7764">
        <v>0</v>
      </c>
      <c r="O7764">
        <v>340.16</v>
      </c>
      <c r="P7764">
        <v>0</v>
      </c>
      <c r="Q7764">
        <v>68.032000000000011</v>
      </c>
    </row>
    <row r="7765" spans="1:17" x14ac:dyDescent="0.3">
      <c r="A7765" s="1">
        <v>44969</v>
      </c>
      <c r="B7765" s="1" t="e" cm="1">
        <f t="array" ref="B7765">sub</f>
        <v>#NAME?</v>
      </c>
      <c r="C7765">
        <v>202302</v>
      </c>
      <c r="D7765" t="s">
        <v>23</v>
      </c>
      <c r="E7765" t="s">
        <v>22</v>
      </c>
      <c r="F7765" t="s">
        <v>18</v>
      </c>
      <c r="G7765">
        <v>1</v>
      </c>
      <c r="H7765">
        <v>1</v>
      </c>
      <c r="I7765">
        <v>0</v>
      </c>
      <c r="J7765">
        <v>24</v>
      </c>
      <c r="K7765">
        <v>24</v>
      </c>
      <c r="L7765">
        <v>0</v>
      </c>
      <c r="M7765">
        <v>7</v>
      </c>
      <c r="N7765">
        <v>0</v>
      </c>
      <c r="O7765">
        <v>303.07</v>
      </c>
      <c r="P7765">
        <v>0</v>
      </c>
      <c r="Q7765">
        <v>43.295714285714283</v>
      </c>
    </row>
    <row r="7766" spans="1:17" x14ac:dyDescent="0.3">
      <c r="A7766" s="1">
        <v>44970</v>
      </c>
      <c r="B7766" s="1" t="e" cm="1">
        <f t="array" ref="B7766">sub</f>
        <v>#NAME?</v>
      </c>
      <c r="C7766">
        <v>202302</v>
      </c>
      <c r="D7766" t="s">
        <v>26</v>
      </c>
      <c r="E7766" t="s">
        <v>20</v>
      </c>
      <c r="F7766" t="s">
        <v>18</v>
      </c>
      <c r="G7766">
        <v>1</v>
      </c>
      <c r="H7766">
        <v>1</v>
      </c>
      <c r="I7766">
        <v>0</v>
      </c>
      <c r="J7766">
        <v>34</v>
      </c>
      <c r="K7766">
        <v>34</v>
      </c>
      <c r="L7766">
        <v>0</v>
      </c>
      <c r="M7766">
        <v>10</v>
      </c>
      <c r="N7766">
        <v>0</v>
      </c>
      <c r="O7766">
        <v>685.01</v>
      </c>
      <c r="P7766">
        <v>0</v>
      </c>
      <c r="Q7766">
        <v>68.501000000000005</v>
      </c>
    </row>
    <row r="7767" spans="1:17" x14ac:dyDescent="0.3">
      <c r="A7767" s="1">
        <v>44970</v>
      </c>
      <c r="B7767" s="1" t="e" cm="1">
        <f t="array" ref="B7767">sub</f>
        <v>#NAME?</v>
      </c>
      <c r="C7767">
        <v>202302</v>
      </c>
      <c r="D7767" t="s">
        <v>26</v>
      </c>
      <c r="E7767" t="s">
        <v>17</v>
      </c>
      <c r="F7767" t="s">
        <v>18</v>
      </c>
      <c r="G7767">
        <v>2</v>
      </c>
      <c r="H7767">
        <v>2</v>
      </c>
      <c r="I7767">
        <v>0</v>
      </c>
      <c r="J7767">
        <v>34</v>
      </c>
      <c r="K7767">
        <v>34</v>
      </c>
      <c r="L7767">
        <v>0</v>
      </c>
      <c r="M7767">
        <v>2</v>
      </c>
      <c r="N7767">
        <v>0</v>
      </c>
      <c r="O7767">
        <v>146.56</v>
      </c>
      <c r="P7767">
        <v>0</v>
      </c>
      <c r="Q7767">
        <v>146.56</v>
      </c>
    </row>
    <row r="7768" spans="1:17" x14ac:dyDescent="0.3">
      <c r="A7768" s="1">
        <v>44970</v>
      </c>
      <c r="B7768" s="1" t="e" cm="1">
        <f t="array" ref="B7768">sub</f>
        <v>#NAME?</v>
      </c>
      <c r="C7768">
        <v>202302</v>
      </c>
      <c r="D7768" t="s">
        <v>19</v>
      </c>
      <c r="E7768" t="s">
        <v>25</v>
      </c>
      <c r="F7768" t="s">
        <v>18</v>
      </c>
      <c r="G7768">
        <v>2</v>
      </c>
      <c r="H7768">
        <v>2</v>
      </c>
      <c r="I7768">
        <v>0</v>
      </c>
      <c r="J7768">
        <v>48</v>
      </c>
      <c r="K7768">
        <v>48</v>
      </c>
      <c r="L7768">
        <v>0</v>
      </c>
      <c r="M7768">
        <v>2</v>
      </c>
      <c r="N7768">
        <v>0</v>
      </c>
      <c r="O7768">
        <v>77.23</v>
      </c>
      <c r="P7768">
        <v>0</v>
      </c>
      <c r="Q7768">
        <v>116.875</v>
      </c>
    </row>
    <row r="7769" spans="1:17" x14ac:dyDescent="0.3">
      <c r="A7769" s="1">
        <v>44970</v>
      </c>
      <c r="B7769" s="1" t="e" cm="1">
        <f t="array" ref="B7769">sub</f>
        <v>#NAME?</v>
      </c>
      <c r="C7769">
        <v>202302</v>
      </c>
      <c r="D7769" t="s">
        <v>19</v>
      </c>
      <c r="E7769" t="s">
        <v>20</v>
      </c>
      <c r="F7769" t="s">
        <v>18</v>
      </c>
      <c r="G7769">
        <v>1</v>
      </c>
      <c r="H7769">
        <v>1</v>
      </c>
      <c r="I7769">
        <v>0</v>
      </c>
      <c r="J7769">
        <v>29</v>
      </c>
      <c r="K7769">
        <v>29</v>
      </c>
      <c r="L7769">
        <v>0</v>
      </c>
      <c r="M7769">
        <v>2</v>
      </c>
      <c r="N7769">
        <v>0</v>
      </c>
      <c r="O7769">
        <v>107.68</v>
      </c>
      <c r="P7769">
        <v>0</v>
      </c>
      <c r="Q7769">
        <v>53.84</v>
      </c>
    </row>
    <row r="7770" spans="1:17" x14ac:dyDescent="0.3">
      <c r="A7770" s="1">
        <v>44970</v>
      </c>
      <c r="B7770" s="1" t="e" cm="1">
        <f t="array" ref="B7770">sub</f>
        <v>#NAME?</v>
      </c>
      <c r="C7770">
        <v>202302</v>
      </c>
      <c r="D7770" t="s">
        <v>19</v>
      </c>
      <c r="E7770" t="s">
        <v>20</v>
      </c>
      <c r="F7770" t="s">
        <v>28</v>
      </c>
      <c r="G7770">
        <v>1</v>
      </c>
      <c r="H7770">
        <v>1</v>
      </c>
      <c r="I7770">
        <v>0</v>
      </c>
      <c r="J7770">
        <v>26</v>
      </c>
      <c r="K7770">
        <v>26</v>
      </c>
      <c r="L7770">
        <v>0</v>
      </c>
      <c r="M7770">
        <v>2</v>
      </c>
      <c r="N7770">
        <v>0</v>
      </c>
      <c r="O7770">
        <v>139.72</v>
      </c>
      <c r="P7770">
        <v>0</v>
      </c>
      <c r="Q7770">
        <v>69.86</v>
      </c>
    </row>
    <row r="7771" spans="1:17" x14ac:dyDescent="0.3">
      <c r="A7771" s="1">
        <v>44970</v>
      </c>
      <c r="B7771" s="1" t="e" cm="1">
        <f t="array" ref="B7771">sub</f>
        <v>#NAME?</v>
      </c>
      <c r="C7771">
        <v>202302</v>
      </c>
      <c r="D7771" t="s">
        <v>19</v>
      </c>
      <c r="E7771" t="s">
        <v>17</v>
      </c>
      <c r="F7771" t="s">
        <v>30</v>
      </c>
      <c r="G7771">
        <v>1</v>
      </c>
      <c r="H7771">
        <v>1</v>
      </c>
      <c r="I7771">
        <v>0</v>
      </c>
      <c r="J7771">
        <v>42</v>
      </c>
      <c r="K7771">
        <v>42</v>
      </c>
      <c r="L7771">
        <v>0</v>
      </c>
      <c r="M7771">
        <v>1</v>
      </c>
      <c r="N7771">
        <v>0</v>
      </c>
      <c r="O7771">
        <v>37.67</v>
      </c>
      <c r="P7771">
        <v>0</v>
      </c>
      <c r="Q7771">
        <v>37.67</v>
      </c>
    </row>
    <row r="7772" spans="1:17" x14ac:dyDescent="0.3">
      <c r="A7772" s="1">
        <v>44970</v>
      </c>
      <c r="B7772" s="1" t="e" cm="1">
        <f t="array" ref="B7772">sub</f>
        <v>#NAME?</v>
      </c>
      <c r="C7772">
        <v>202302</v>
      </c>
      <c r="D7772" t="s">
        <v>19</v>
      </c>
      <c r="E7772" t="s">
        <v>17</v>
      </c>
      <c r="F7772" t="s">
        <v>28</v>
      </c>
      <c r="G7772">
        <v>1</v>
      </c>
      <c r="H7772">
        <v>1</v>
      </c>
      <c r="I7772">
        <v>0</v>
      </c>
      <c r="J7772">
        <v>30</v>
      </c>
      <c r="K7772">
        <v>30</v>
      </c>
      <c r="L7772">
        <v>0</v>
      </c>
      <c r="M7772">
        <v>7</v>
      </c>
      <c r="N7772">
        <v>0</v>
      </c>
      <c r="O7772">
        <v>511.32</v>
      </c>
      <c r="P7772">
        <v>0</v>
      </c>
      <c r="Q7772">
        <v>73.045714285714283</v>
      </c>
    </row>
    <row r="7773" spans="1:17" x14ac:dyDescent="0.3">
      <c r="A7773" s="1">
        <v>44970</v>
      </c>
      <c r="B7773" s="1" t="e" cm="1">
        <f t="array" ref="B7773">sub</f>
        <v>#NAME?</v>
      </c>
      <c r="C7773">
        <v>202302</v>
      </c>
      <c r="D7773" t="s">
        <v>19</v>
      </c>
      <c r="E7773" t="s">
        <v>29</v>
      </c>
      <c r="F7773" t="s">
        <v>18</v>
      </c>
      <c r="G7773">
        <v>1</v>
      </c>
      <c r="H7773">
        <v>1</v>
      </c>
      <c r="I7773">
        <v>0</v>
      </c>
      <c r="J7773">
        <v>31</v>
      </c>
      <c r="K7773">
        <v>31</v>
      </c>
      <c r="L7773">
        <v>0</v>
      </c>
      <c r="M7773">
        <v>5</v>
      </c>
      <c r="N7773">
        <v>0</v>
      </c>
      <c r="O7773">
        <v>399.58</v>
      </c>
      <c r="P7773">
        <v>0</v>
      </c>
      <c r="Q7773">
        <v>79.915999999999997</v>
      </c>
    </row>
    <row r="7774" spans="1:17" x14ac:dyDescent="0.3">
      <c r="A7774" s="1">
        <v>44970</v>
      </c>
      <c r="B7774" s="1" t="e" cm="1">
        <f t="array" ref="B7774">sub</f>
        <v>#NAME?</v>
      </c>
      <c r="C7774">
        <v>202302</v>
      </c>
      <c r="D7774" t="s">
        <v>19</v>
      </c>
      <c r="E7774" t="s">
        <v>22</v>
      </c>
      <c r="F7774" t="s">
        <v>18</v>
      </c>
      <c r="G7774">
        <v>2</v>
      </c>
      <c r="H7774">
        <v>2</v>
      </c>
      <c r="I7774">
        <v>0</v>
      </c>
      <c r="J7774">
        <v>36</v>
      </c>
      <c r="K7774">
        <v>36</v>
      </c>
      <c r="L7774">
        <v>0</v>
      </c>
      <c r="M7774">
        <v>2</v>
      </c>
      <c r="N7774">
        <v>0</v>
      </c>
      <c r="O7774">
        <v>186.345</v>
      </c>
      <c r="P7774">
        <v>0</v>
      </c>
      <c r="Q7774">
        <v>162.64666666666668</v>
      </c>
    </row>
    <row r="7775" spans="1:17" x14ac:dyDescent="0.3">
      <c r="A7775" s="1">
        <v>44970</v>
      </c>
      <c r="B7775" s="1" t="e" cm="1">
        <f t="array" ref="B7775">sub</f>
        <v>#NAME?</v>
      </c>
      <c r="C7775">
        <v>202302</v>
      </c>
      <c r="D7775" t="s">
        <v>16</v>
      </c>
      <c r="E7775" t="s">
        <v>20</v>
      </c>
      <c r="F7775" t="s">
        <v>18</v>
      </c>
      <c r="G7775">
        <v>8</v>
      </c>
      <c r="H7775">
        <v>7</v>
      </c>
      <c r="I7775">
        <v>1</v>
      </c>
      <c r="J7775">
        <v>31</v>
      </c>
      <c r="K7775">
        <v>32</v>
      </c>
      <c r="L7775">
        <v>28</v>
      </c>
      <c r="M7775">
        <v>5</v>
      </c>
      <c r="N7775">
        <v>3</v>
      </c>
      <c r="O7775">
        <v>289.50857142857143</v>
      </c>
      <c r="P7775">
        <v>143.87</v>
      </c>
      <c r="Q7775">
        <v>530.40738095238089</v>
      </c>
    </row>
    <row r="7776" spans="1:17" x14ac:dyDescent="0.3">
      <c r="A7776" s="1">
        <v>44970</v>
      </c>
      <c r="B7776" s="1" t="e" cm="1">
        <f t="array" ref="B7776">sub</f>
        <v>#NAME?</v>
      </c>
      <c r="C7776">
        <v>202302</v>
      </c>
      <c r="D7776" t="s">
        <v>16</v>
      </c>
      <c r="E7776" t="s">
        <v>20</v>
      </c>
      <c r="F7776" t="s">
        <v>30</v>
      </c>
      <c r="G7776">
        <v>2</v>
      </c>
      <c r="H7776">
        <v>2</v>
      </c>
      <c r="I7776">
        <v>0</v>
      </c>
      <c r="J7776">
        <v>27</v>
      </c>
      <c r="K7776">
        <v>27</v>
      </c>
      <c r="L7776">
        <v>0</v>
      </c>
      <c r="M7776">
        <v>22</v>
      </c>
      <c r="N7776">
        <v>0</v>
      </c>
      <c r="O7776">
        <v>2254.4700000000003</v>
      </c>
      <c r="P7776">
        <v>0</v>
      </c>
      <c r="Q7776">
        <v>186.55438095238094</v>
      </c>
    </row>
    <row r="7777" spans="1:17" x14ac:dyDescent="0.3">
      <c r="A7777" s="1">
        <v>44970</v>
      </c>
      <c r="B7777" s="1" t="e" cm="1">
        <f t="array" ref="B7777">sub</f>
        <v>#NAME?</v>
      </c>
      <c r="C7777">
        <v>202302</v>
      </c>
      <c r="D7777" t="s">
        <v>16</v>
      </c>
      <c r="E7777" t="s">
        <v>20</v>
      </c>
      <c r="F7777" t="s">
        <v>28</v>
      </c>
      <c r="G7777">
        <v>2</v>
      </c>
      <c r="H7777">
        <v>2</v>
      </c>
      <c r="I7777">
        <v>0</v>
      </c>
      <c r="J7777">
        <v>36</v>
      </c>
      <c r="K7777">
        <v>36</v>
      </c>
      <c r="L7777">
        <v>0</v>
      </c>
      <c r="M7777">
        <v>2</v>
      </c>
      <c r="N7777">
        <v>0</v>
      </c>
      <c r="O7777">
        <v>199.98500000000001</v>
      </c>
      <c r="P7777">
        <v>0</v>
      </c>
      <c r="Q7777">
        <v>156.61000000000001</v>
      </c>
    </row>
    <row r="7778" spans="1:17" x14ac:dyDescent="0.3">
      <c r="A7778" s="1">
        <v>44970</v>
      </c>
      <c r="B7778" s="1" t="e" cm="1">
        <f t="array" ref="B7778">sub</f>
        <v>#NAME?</v>
      </c>
      <c r="C7778">
        <v>202302</v>
      </c>
      <c r="D7778" t="s">
        <v>16</v>
      </c>
      <c r="E7778" t="s">
        <v>17</v>
      </c>
      <c r="F7778" t="s">
        <v>18</v>
      </c>
      <c r="G7778">
        <v>5</v>
      </c>
      <c r="H7778">
        <v>5</v>
      </c>
      <c r="I7778">
        <v>0</v>
      </c>
      <c r="J7778">
        <v>36</v>
      </c>
      <c r="K7778">
        <v>36</v>
      </c>
      <c r="L7778">
        <v>0</v>
      </c>
      <c r="M7778">
        <v>14</v>
      </c>
      <c r="N7778">
        <v>0</v>
      </c>
      <c r="O7778">
        <v>854.35200000000009</v>
      </c>
      <c r="P7778">
        <v>0</v>
      </c>
      <c r="Q7778">
        <v>326.35666666666668</v>
      </c>
    </row>
    <row r="7779" spans="1:17" x14ac:dyDescent="0.3">
      <c r="A7779" s="1">
        <v>44970</v>
      </c>
      <c r="B7779" s="1" t="e" cm="1">
        <f t="array" ref="B7779">sub</f>
        <v>#NAME?</v>
      </c>
      <c r="C7779">
        <v>202302</v>
      </c>
      <c r="D7779" t="s">
        <v>16</v>
      </c>
      <c r="E7779" t="s">
        <v>17</v>
      </c>
      <c r="F7779" t="s">
        <v>28</v>
      </c>
      <c r="G7779">
        <v>2</v>
      </c>
      <c r="H7779">
        <v>1</v>
      </c>
      <c r="I7779">
        <v>1</v>
      </c>
      <c r="J7779">
        <v>32</v>
      </c>
      <c r="K7779">
        <v>41</v>
      </c>
      <c r="L7779">
        <v>22</v>
      </c>
      <c r="M7779">
        <v>8</v>
      </c>
      <c r="N7779">
        <v>3</v>
      </c>
      <c r="O7779">
        <v>603.54999999999995</v>
      </c>
      <c r="P7779">
        <v>209.58</v>
      </c>
      <c r="Q7779">
        <v>145.30374999999998</v>
      </c>
    </row>
    <row r="7780" spans="1:17" x14ac:dyDescent="0.3">
      <c r="A7780" s="1">
        <v>44970</v>
      </c>
      <c r="B7780" s="1" t="e" cm="1">
        <f t="array" ref="B7780">sub</f>
        <v>#NAME?</v>
      </c>
      <c r="C7780">
        <v>202302</v>
      </c>
      <c r="D7780" t="s">
        <v>16</v>
      </c>
      <c r="E7780" t="s">
        <v>29</v>
      </c>
      <c r="F7780" t="s">
        <v>18</v>
      </c>
      <c r="G7780">
        <v>2</v>
      </c>
      <c r="H7780">
        <v>2</v>
      </c>
      <c r="I7780">
        <v>0</v>
      </c>
      <c r="J7780">
        <v>34</v>
      </c>
      <c r="K7780">
        <v>34</v>
      </c>
      <c r="L7780">
        <v>0</v>
      </c>
      <c r="M7780">
        <v>6</v>
      </c>
      <c r="N7780">
        <v>0</v>
      </c>
      <c r="O7780">
        <v>368.33</v>
      </c>
      <c r="P7780">
        <v>0</v>
      </c>
      <c r="Q7780">
        <v>129.12</v>
      </c>
    </row>
    <row r="7781" spans="1:17" x14ac:dyDescent="0.3">
      <c r="A7781" s="1">
        <v>44970</v>
      </c>
      <c r="B7781" s="1" t="e" cm="1">
        <f t="array" ref="B7781">sub</f>
        <v>#NAME?</v>
      </c>
      <c r="C7781">
        <v>202302</v>
      </c>
      <c r="D7781" t="s">
        <v>16</v>
      </c>
      <c r="E7781" t="s">
        <v>22</v>
      </c>
      <c r="F7781" t="s">
        <v>30</v>
      </c>
      <c r="G7781">
        <v>1</v>
      </c>
      <c r="H7781">
        <v>0</v>
      </c>
      <c r="I7781">
        <v>1</v>
      </c>
      <c r="J7781">
        <v>56</v>
      </c>
      <c r="K7781">
        <v>0</v>
      </c>
      <c r="L7781">
        <v>56</v>
      </c>
      <c r="M7781">
        <v>0</v>
      </c>
      <c r="N7781">
        <v>2</v>
      </c>
      <c r="O7781">
        <v>0</v>
      </c>
      <c r="P7781">
        <v>98.56</v>
      </c>
      <c r="Q7781">
        <v>49.28</v>
      </c>
    </row>
    <row r="7782" spans="1:17" x14ac:dyDescent="0.3">
      <c r="A7782" s="1">
        <v>44970</v>
      </c>
      <c r="B7782" s="1" t="e" cm="1">
        <f t="array" ref="B7782">sub</f>
        <v>#NAME?</v>
      </c>
      <c r="C7782">
        <v>202302</v>
      </c>
      <c r="D7782" t="s">
        <v>24</v>
      </c>
      <c r="E7782" t="s">
        <v>25</v>
      </c>
      <c r="F7782" t="s">
        <v>18</v>
      </c>
      <c r="G7782">
        <v>1</v>
      </c>
      <c r="H7782">
        <v>0</v>
      </c>
      <c r="I7782">
        <v>1</v>
      </c>
      <c r="J7782">
        <v>41</v>
      </c>
      <c r="K7782">
        <v>0</v>
      </c>
      <c r="L7782">
        <v>41</v>
      </c>
      <c r="M7782">
        <v>0</v>
      </c>
      <c r="N7782">
        <v>3</v>
      </c>
      <c r="O7782">
        <v>0</v>
      </c>
      <c r="P7782">
        <v>109.75</v>
      </c>
      <c r="Q7782">
        <v>36.583333333333336</v>
      </c>
    </row>
    <row r="7783" spans="1:17" x14ac:dyDescent="0.3">
      <c r="A7783" s="1">
        <v>44970</v>
      </c>
      <c r="B7783" s="1" t="e" cm="1">
        <f t="array" ref="B7783">sub</f>
        <v>#NAME?</v>
      </c>
      <c r="C7783">
        <v>202302</v>
      </c>
      <c r="D7783" t="s">
        <v>24</v>
      </c>
      <c r="E7783" t="s">
        <v>17</v>
      </c>
      <c r="F7783" t="s">
        <v>18</v>
      </c>
      <c r="G7783">
        <v>1</v>
      </c>
      <c r="H7783">
        <v>1</v>
      </c>
      <c r="I7783">
        <v>0</v>
      </c>
      <c r="J7783">
        <v>26</v>
      </c>
      <c r="K7783">
        <v>26</v>
      </c>
      <c r="L7783">
        <v>0</v>
      </c>
      <c r="M7783">
        <v>10</v>
      </c>
      <c r="N7783">
        <v>0</v>
      </c>
      <c r="O7783">
        <v>603.64</v>
      </c>
      <c r="P7783">
        <v>0</v>
      </c>
      <c r="Q7783">
        <v>60.363999999999997</v>
      </c>
    </row>
    <row r="7784" spans="1:17" x14ac:dyDescent="0.3">
      <c r="A7784" s="1">
        <v>44970</v>
      </c>
      <c r="B7784" s="1" t="e" cm="1">
        <f t="array" ref="B7784">sub</f>
        <v>#NAME?</v>
      </c>
      <c r="C7784">
        <v>202302</v>
      </c>
      <c r="D7784" t="s">
        <v>27</v>
      </c>
      <c r="E7784" t="s">
        <v>22</v>
      </c>
      <c r="F7784" t="s">
        <v>18</v>
      </c>
      <c r="G7784">
        <v>1</v>
      </c>
      <c r="H7784">
        <v>1</v>
      </c>
      <c r="I7784">
        <v>0</v>
      </c>
      <c r="J7784">
        <v>52</v>
      </c>
      <c r="K7784">
        <v>52</v>
      </c>
      <c r="L7784">
        <v>0</v>
      </c>
      <c r="M7784">
        <v>35</v>
      </c>
      <c r="N7784">
        <v>0</v>
      </c>
      <c r="O7784">
        <v>8543.2800000000007</v>
      </c>
      <c r="P7784">
        <v>0</v>
      </c>
      <c r="Q7784">
        <v>244.0937142857143</v>
      </c>
    </row>
    <row r="7785" spans="1:17" x14ac:dyDescent="0.3">
      <c r="A7785" s="1">
        <v>44970</v>
      </c>
      <c r="B7785" s="1" t="e" cm="1">
        <f t="array" ref="B7785">sub</f>
        <v>#NAME?</v>
      </c>
      <c r="C7785">
        <v>202302</v>
      </c>
      <c r="D7785" t="s">
        <v>21</v>
      </c>
      <c r="E7785" t="s">
        <v>25</v>
      </c>
      <c r="F7785" t="s">
        <v>18</v>
      </c>
      <c r="G7785">
        <v>1</v>
      </c>
      <c r="H7785">
        <v>1</v>
      </c>
      <c r="I7785">
        <v>0</v>
      </c>
      <c r="J7785">
        <v>50</v>
      </c>
      <c r="K7785">
        <v>50</v>
      </c>
      <c r="L7785">
        <v>0</v>
      </c>
      <c r="M7785">
        <v>2</v>
      </c>
      <c r="N7785">
        <v>0</v>
      </c>
      <c r="O7785">
        <v>103.05</v>
      </c>
      <c r="P7785">
        <v>0</v>
      </c>
      <c r="Q7785">
        <v>51.524999999999999</v>
      </c>
    </row>
    <row r="7786" spans="1:17" x14ac:dyDescent="0.3">
      <c r="A7786" s="1">
        <v>44970</v>
      </c>
      <c r="B7786" s="1" t="e" cm="1">
        <f t="array" ref="B7786">sub</f>
        <v>#NAME?</v>
      </c>
      <c r="C7786">
        <v>202302</v>
      </c>
      <c r="D7786" t="s">
        <v>21</v>
      </c>
      <c r="E7786" t="s">
        <v>25</v>
      </c>
      <c r="F7786" t="s">
        <v>30</v>
      </c>
      <c r="G7786">
        <v>1</v>
      </c>
      <c r="H7786">
        <v>1</v>
      </c>
      <c r="I7786">
        <v>0</v>
      </c>
      <c r="J7786">
        <v>31</v>
      </c>
      <c r="K7786">
        <v>31</v>
      </c>
      <c r="L7786">
        <v>0</v>
      </c>
      <c r="M7786">
        <v>3</v>
      </c>
      <c r="N7786">
        <v>0</v>
      </c>
      <c r="O7786">
        <v>209.58</v>
      </c>
      <c r="P7786">
        <v>0</v>
      </c>
      <c r="Q7786">
        <v>69.86</v>
      </c>
    </row>
    <row r="7787" spans="1:17" x14ac:dyDescent="0.3">
      <c r="A7787" s="1">
        <v>44970</v>
      </c>
      <c r="B7787" s="1" t="e" cm="1">
        <f t="array" ref="B7787">sub</f>
        <v>#NAME?</v>
      </c>
      <c r="C7787">
        <v>202302</v>
      </c>
      <c r="D7787" t="s">
        <v>21</v>
      </c>
      <c r="E7787" t="s">
        <v>20</v>
      </c>
      <c r="F7787" t="s">
        <v>18</v>
      </c>
      <c r="G7787">
        <v>4</v>
      </c>
      <c r="H7787">
        <v>4</v>
      </c>
      <c r="I7787">
        <v>0</v>
      </c>
      <c r="J7787">
        <v>41</v>
      </c>
      <c r="K7787">
        <v>41</v>
      </c>
      <c r="L7787">
        <v>0</v>
      </c>
      <c r="M7787">
        <v>3</v>
      </c>
      <c r="N7787">
        <v>0</v>
      </c>
      <c r="O7787">
        <v>246.19499999999999</v>
      </c>
      <c r="P7787">
        <v>0</v>
      </c>
      <c r="Q7787">
        <v>306.26</v>
      </c>
    </row>
    <row r="7788" spans="1:17" x14ac:dyDescent="0.3">
      <c r="A7788" s="1">
        <v>44970</v>
      </c>
      <c r="B7788" s="1" t="e" cm="1">
        <f t="array" ref="B7788">sub</f>
        <v>#NAME?</v>
      </c>
      <c r="C7788">
        <v>202302</v>
      </c>
      <c r="D7788" t="s">
        <v>21</v>
      </c>
      <c r="E7788" t="s">
        <v>17</v>
      </c>
      <c r="F7788" t="s">
        <v>18</v>
      </c>
      <c r="G7788">
        <v>4</v>
      </c>
      <c r="H7788">
        <v>4</v>
      </c>
      <c r="I7788">
        <v>0</v>
      </c>
      <c r="J7788">
        <v>38</v>
      </c>
      <c r="K7788">
        <v>38</v>
      </c>
      <c r="L7788">
        <v>0</v>
      </c>
      <c r="M7788">
        <v>6</v>
      </c>
      <c r="N7788">
        <v>0</v>
      </c>
      <c r="O7788">
        <v>473.63499999999999</v>
      </c>
      <c r="P7788">
        <v>0</v>
      </c>
      <c r="Q7788">
        <v>293.32476190476189</v>
      </c>
    </row>
    <row r="7789" spans="1:17" x14ac:dyDescent="0.3">
      <c r="A7789" s="1">
        <v>44970</v>
      </c>
      <c r="B7789" s="1" t="e" cm="1">
        <f t="array" ref="B7789">sub</f>
        <v>#NAME?</v>
      </c>
      <c r="C7789">
        <v>202302</v>
      </c>
      <c r="D7789" t="s">
        <v>21</v>
      </c>
      <c r="E7789" t="s">
        <v>29</v>
      </c>
      <c r="F7789" t="s">
        <v>18</v>
      </c>
      <c r="G7789">
        <v>2</v>
      </c>
      <c r="H7789">
        <v>1</v>
      </c>
      <c r="I7789">
        <v>1</v>
      </c>
      <c r="J7789">
        <v>38</v>
      </c>
      <c r="K7789">
        <v>55</v>
      </c>
      <c r="L7789">
        <v>22</v>
      </c>
      <c r="M7789">
        <v>3</v>
      </c>
      <c r="N7789">
        <v>11</v>
      </c>
      <c r="O7789">
        <v>341.76</v>
      </c>
      <c r="P7789">
        <v>956.86</v>
      </c>
      <c r="Q7789">
        <v>200.90727272727273</v>
      </c>
    </row>
    <row r="7790" spans="1:17" x14ac:dyDescent="0.3">
      <c r="A7790" s="1">
        <v>44970</v>
      </c>
      <c r="B7790" s="1" t="e" cm="1">
        <f t="array" ref="B7790">sub</f>
        <v>#NAME?</v>
      </c>
      <c r="C7790">
        <v>202302</v>
      </c>
      <c r="D7790" t="s">
        <v>23</v>
      </c>
      <c r="E7790" t="s">
        <v>25</v>
      </c>
      <c r="F7790" t="s">
        <v>18</v>
      </c>
      <c r="G7790">
        <v>5</v>
      </c>
      <c r="H7790">
        <v>4</v>
      </c>
      <c r="I7790">
        <v>1</v>
      </c>
      <c r="J7790">
        <v>32</v>
      </c>
      <c r="K7790">
        <v>28</v>
      </c>
      <c r="L7790">
        <v>47</v>
      </c>
      <c r="M7790">
        <v>2</v>
      </c>
      <c r="N7790">
        <v>2</v>
      </c>
      <c r="O7790">
        <v>158.625</v>
      </c>
      <c r="P7790">
        <v>111.98</v>
      </c>
      <c r="Q7790">
        <v>374.245</v>
      </c>
    </row>
    <row r="7791" spans="1:17" x14ac:dyDescent="0.3">
      <c r="A7791" s="1">
        <v>44970</v>
      </c>
      <c r="B7791" s="1" t="e" cm="1">
        <f t="array" ref="B7791">sub</f>
        <v>#NAME?</v>
      </c>
      <c r="C7791">
        <v>202302</v>
      </c>
      <c r="D7791" t="s">
        <v>23</v>
      </c>
      <c r="E7791" t="s">
        <v>20</v>
      </c>
      <c r="F7791" t="s">
        <v>18</v>
      </c>
      <c r="G7791">
        <v>17</v>
      </c>
      <c r="H7791">
        <v>14</v>
      </c>
      <c r="I7791">
        <v>3</v>
      </c>
      <c r="J7791">
        <v>42</v>
      </c>
      <c r="K7791">
        <v>40</v>
      </c>
      <c r="L7791">
        <v>50</v>
      </c>
      <c r="M7791">
        <v>5</v>
      </c>
      <c r="N7791">
        <v>3</v>
      </c>
      <c r="O7791">
        <v>368.30714285714288</v>
      </c>
      <c r="P7791">
        <v>267.02333333333337</v>
      </c>
      <c r="Q7791">
        <v>1170.4426666666666</v>
      </c>
    </row>
    <row r="7792" spans="1:17" x14ac:dyDescent="0.3">
      <c r="A7792" s="1">
        <v>44970</v>
      </c>
      <c r="B7792" s="1" t="e" cm="1">
        <f t="array" ref="B7792">sub</f>
        <v>#NAME?</v>
      </c>
      <c r="C7792">
        <v>202302</v>
      </c>
      <c r="D7792" t="s">
        <v>23</v>
      </c>
      <c r="E7792" t="s">
        <v>20</v>
      </c>
      <c r="F7792" t="s">
        <v>28</v>
      </c>
      <c r="G7792">
        <v>1</v>
      </c>
      <c r="H7792">
        <v>0</v>
      </c>
      <c r="I7792">
        <v>1</v>
      </c>
      <c r="J7792">
        <v>36</v>
      </c>
      <c r="K7792">
        <v>0</v>
      </c>
      <c r="L7792">
        <v>36</v>
      </c>
      <c r="M7792">
        <v>0</v>
      </c>
      <c r="N7792">
        <v>5</v>
      </c>
      <c r="O7792">
        <v>0</v>
      </c>
      <c r="P7792">
        <v>349.3</v>
      </c>
      <c r="Q7792">
        <v>69.86</v>
      </c>
    </row>
    <row r="7793" spans="1:17" x14ac:dyDescent="0.3">
      <c r="A7793" s="1">
        <v>44970</v>
      </c>
      <c r="B7793" s="1" t="e" cm="1">
        <f t="array" ref="B7793">sub</f>
        <v>#NAME?</v>
      </c>
      <c r="C7793">
        <v>202302</v>
      </c>
      <c r="D7793" t="s">
        <v>23</v>
      </c>
      <c r="E7793" t="s">
        <v>17</v>
      </c>
      <c r="F7793" t="s">
        <v>18</v>
      </c>
      <c r="G7793">
        <v>12</v>
      </c>
      <c r="H7793">
        <v>9</v>
      </c>
      <c r="I7793">
        <v>3</v>
      </c>
      <c r="J7793">
        <v>34</v>
      </c>
      <c r="K7793">
        <v>36</v>
      </c>
      <c r="L7793">
        <v>25</v>
      </c>
      <c r="M7793">
        <v>4</v>
      </c>
      <c r="N7793">
        <v>6</v>
      </c>
      <c r="O7793">
        <v>244.85222222222222</v>
      </c>
      <c r="P7793">
        <v>214.46</v>
      </c>
      <c r="Q7793">
        <v>686.51266666666663</v>
      </c>
    </row>
    <row r="7794" spans="1:17" x14ac:dyDescent="0.3">
      <c r="A7794" s="1">
        <v>44970</v>
      </c>
      <c r="B7794" s="1" t="e" cm="1">
        <f t="array" ref="B7794">sub</f>
        <v>#NAME?</v>
      </c>
      <c r="C7794">
        <v>202302</v>
      </c>
      <c r="D7794" t="s">
        <v>23</v>
      </c>
      <c r="E7794" t="s">
        <v>17</v>
      </c>
      <c r="F7794" t="s">
        <v>30</v>
      </c>
      <c r="G7794">
        <v>1</v>
      </c>
      <c r="H7794">
        <v>1</v>
      </c>
      <c r="I7794">
        <v>0</v>
      </c>
      <c r="J7794">
        <v>47</v>
      </c>
      <c r="K7794">
        <v>47</v>
      </c>
      <c r="L7794">
        <v>0</v>
      </c>
      <c r="M7794">
        <v>5</v>
      </c>
      <c r="N7794">
        <v>0</v>
      </c>
      <c r="O7794">
        <v>1102.5899999999999</v>
      </c>
      <c r="P7794">
        <v>0</v>
      </c>
      <c r="Q7794">
        <v>220.51799999999997</v>
      </c>
    </row>
    <row r="7795" spans="1:17" x14ac:dyDescent="0.3">
      <c r="A7795" s="1">
        <v>44970</v>
      </c>
      <c r="B7795" s="1" t="e" cm="1">
        <f t="array" ref="B7795">sub</f>
        <v>#NAME?</v>
      </c>
      <c r="C7795">
        <v>202302</v>
      </c>
      <c r="D7795" t="s">
        <v>23</v>
      </c>
      <c r="E7795" t="s">
        <v>17</v>
      </c>
      <c r="F7795" t="s">
        <v>28</v>
      </c>
      <c r="G7795">
        <v>3</v>
      </c>
      <c r="H7795">
        <v>3</v>
      </c>
      <c r="I7795">
        <v>0</v>
      </c>
      <c r="J7795">
        <v>33</v>
      </c>
      <c r="K7795">
        <v>33</v>
      </c>
      <c r="L7795">
        <v>0</v>
      </c>
      <c r="M7795">
        <v>6</v>
      </c>
      <c r="N7795">
        <v>0</v>
      </c>
      <c r="O7795">
        <v>482.48</v>
      </c>
      <c r="P7795">
        <v>0</v>
      </c>
      <c r="Q7795">
        <v>232.66232142857143</v>
      </c>
    </row>
    <row r="7796" spans="1:17" x14ac:dyDescent="0.3">
      <c r="A7796" s="1">
        <v>44970</v>
      </c>
      <c r="B7796" s="1" t="e" cm="1">
        <f t="array" ref="B7796">sub</f>
        <v>#NAME?</v>
      </c>
      <c r="C7796">
        <v>202302</v>
      </c>
      <c r="D7796" t="s">
        <v>23</v>
      </c>
      <c r="E7796" t="s">
        <v>29</v>
      </c>
      <c r="F7796" t="s">
        <v>18</v>
      </c>
      <c r="G7796">
        <v>2</v>
      </c>
      <c r="H7796">
        <v>2</v>
      </c>
      <c r="I7796">
        <v>0</v>
      </c>
      <c r="J7796">
        <v>51</v>
      </c>
      <c r="K7796">
        <v>51</v>
      </c>
      <c r="L7796">
        <v>0</v>
      </c>
      <c r="M7796">
        <v>3</v>
      </c>
      <c r="N7796">
        <v>0</v>
      </c>
      <c r="O7796">
        <v>205.70500000000001</v>
      </c>
      <c r="P7796">
        <v>0</v>
      </c>
      <c r="Q7796">
        <v>137.13666666666666</v>
      </c>
    </row>
    <row r="7797" spans="1:17" x14ac:dyDescent="0.3">
      <c r="A7797" s="1">
        <v>44970</v>
      </c>
      <c r="B7797" s="1" t="e" cm="1">
        <f t="array" ref="B7797">sub</f>
        <v>#NAME?</v>
      </c>
      <c r="C7797">
        <v>202302</v>
      </c>
      <c r="D7797" t="s">
        <v>23</v>
      </c>
      <c r="E7797" t="s">
        <v>29</v>
      </c>
      <c r="F7797" t="s">
        <v>30</v>
      </c>
      <c r="G7797">
        <v>1</v>
      </c>
      <c r="H7797">
        <v>1</v>
      </c>
      <c r="I7797">
        <v>0</v>
      </c>
      <c r="J7797">
        <v>22</v>
      </c>
      <c r="K7797">
        <v>22</v>
      </c>
      <c r="L7797">
        <v>0</v>
      </c>
      <c r="M7797">
        <v>4</v>
      </c>
      <c r="N7797">
        <v>0</v>
      </c>
      <c r="O7797">
        <v>181.81</v>
      </c>
      <c r="P7797">
        <v>0</v>
      </c>
      <c r="Q7797">
        <v>45.452500000000001</v>
      </c>
    </row>
    <row r="7798" spans="1:17" x14ac:dyDescent="0.3">
      <c r="A7798" s="1">
        <v>44970</v>
      </c>
      <c r="B7798" s="1" t="e" cm="1">
        <f t="array" ref="B7798">sub</f>
        <v>#NAME?</v>
      </c>
      <c r="C7798">
        <v>202302</v>
      </c>
      <c r="D7798" t="s">
        <v>23</v>
      </c>
      <c r="E7798" t="s">
        <v>22</v>
      </c>
      <c r="F7798" t="s">
        <v>18</v>
      </c>
      <c r="G7798">
        <v>5</v>
      </c>
      <c r="H7798">
        <v>4</v>
      </c>
      <c r="I7798">
        <v>1</v>
      </c>
      <c r="J7798">
        <v>41</v>
      </c>
      <c r="K7798">
        <v>38</v>
      </c>
      <c r="L7798">
        <v>52</v>
      </c>
      <c r="M7798">
        <v>3</v>
      </c>
      <c r="N7798">
        <v>3</v>
      </c>
      <c r="O7798">
        <v>328.58000000000004</v>
      </c>
      <c r="P7798">
        <v>209.58</v>
      </c>
      <c r="Q7798">
        <v>518.15583333333336</v>
      </c>
    </row>
    <row r="7799" spans="1:17" x14ac:dyDescent="0.3">
      <c r="A7799" s="1">
        <v>44970</v>
      </c>
      <c r="B7799" s="1" t="e" cm="1">
        <f t="array" ref="B7799">sub</f>
        <v>#NAME?</v>
      </c>
      <c r="C7799">
        <v>202302</v>
      </c>
      <c r="D7799" t="s">
        <v>23</v>
      </c>
      <c r="E7799" t="s">
        <v>22</v>
      </c>
      <c r="F7799" t="s">
        <v>28</v>
      </c>
      <c r="G7799">
        <v>2</v>
      </c>
      <c r="H7799">
        <v>2</v>
      </c>
      <c r="I7799">
        <v>0</v>
      </c>
      <c r="J7799">
        <v>47</v>
      </c>
      <c r="K7799">
        <v>47</v>
      </c>
      <c r="L7799">
        <v>0</v>
      </c>
      <c r="M7799">
        <v>3</v>
      </c>
      <c r="N7799">
        <v>0</v>
      </c>
      <c r="O7799">
        <v>243.57499999999999</v>
      </c>
      <c r="P7799">
        <v>0</v>
      </c>
      <c r="Q7799">
        <v>162.38333333333333</v>
      </c>
    </row>
    <row r="7800" spans="1:17" x14ac:dyDescent="0.3">
      <c r="A7800" s="1">
        <v>44971</v>
      </c>
      <c r="B7800" s="1" t="e" cm="1">
        <f t="array" ref="B7800">sub</f>
        <v>#NAME?</v>
      </c>
      <c r="C7800">
        <v>202302</v>
      </c>
      <c r="D7800" t="s">
        <v>26</v>
      </c>
      <c r="E7800" t="s">
        <v>20</v>
      </c>
      <c r="F7800" t="s">
        <v>28</v>
      </c>
      <c r="G7800">
        <v>1</v>
      </c>
      <c r="H7800">
        <v>0</v>
      </c>
      <c r="I7800">
        <v>1</v>
      </c>
      <c r="J7800">
        <v>47</v>
      </c>
      <c r="K7800">
        <v>0</v>
      </c>
      <c r="L7800">
        <v>47</v>
      </c>
      <c r="M7800">
        <v>0</v>
      </c>
      <c r="N7800">
        <v>3</v>
      </c>
      <c r="O7800">
        <v>0</v>
      </c>
      <c r="P7800">
        <v>153.82</v>
      </c>
      <c r="Q7800">
        <v>51.273333333333333</v>
      </c>
    </row>
    <row r="7801" spans="1:17" x14ac:dyDescent="0.3">
      <c r="A7801" s="1">
        <v>44971</v>
      </c>
      <c r="B7801" s="1" t="e" cm="1">
        <f t="array" ref="B7801">sub</f>
        <v>#NAME?</v>
      </c>
      <c r="C7801">
        <v>202302</v>
      </c>
      <c r="D7801" t="s">
        <v>26</v>
      </c>
      <c r="E7801" t="s">
        <v>17</v>
      </c>
      <c r="F7801" t="s">
        <v>18</v>
      </c>
      <c r="G7801">
        <v>2</v>
      </c>
      <c r="H7801">
        <v>2</v>
      </c>
      <c r="I7801">
        <v>0</v>
      </c>
      <c r="J7801">
        <v>34</v>
      </c>
      <c r="K7801">
        <v>34</v>
      </c>
      <c r="L7801">
        <v>0</v>
      </c>
      <c r="M7801">
        <v>4</v>
      </c>
      <c r="N7801">
        <v>0</v>
      </c>
      <c r="O7801">
        <v>321</v>
      </c>
      <c r="P7801">
        <v>0</v>
      </c>
      <c r="Q7801">
        <v>196.89500000000001</v>
      </c>
    </row>
    <row r="7802" spans="1:17" x14ac:dyDescent="0.3">
      <c r="A7802" s="1">
        <v>44971</v>
      </c>
      <c r="B7802" s="1" t="e" cm="1">
        <f t="array" ref="B7802">sub</f>
        <v>#NAME?</v>
      </c>
      <c r="C7802">
        <v>202302</v>
      </c>
      <c r="D7802" t="s">
        <v>19</v>
      </c>
      <c r="E7802" t="s">
        <v>25</v>
      </c>
      <c r="F7802" t="s">
        <v>18</v>
      </c>
      <c r="G7802">
        <v>2</v>
      </c>
      <c r="H7802">
        <v>2</v>
      </c>
      <c r="I7802">
        <v>0</v>
      </c>
      <c r="J7802">
        <v>30</v>
      </c>
      <c r="K7802">
        <v>30</v>
      </c>
      <c r="L7802">
        <v>0</v>
      </c>
      <c r="M7802">
        <v>4</v>
      </c>
      <c r="N7802">
        <v>0</v>
      </c>
      <c r="O7802">
        <v>279.44</v>
      </c>
      <c r="P7802">
        <v>0</v>
      </c>
      <c r="Q7802">
        <v>139.72</v>
      </c>
    </row>
    <row r="7803" spans="1:17" x14ac:dyDescent="0.3">
      <c r="A7803" s="1">
        <v>44971</v>
      </c>
      <c r="B7803" s="1" t="e" cm="1">
        <f t="array" ref="B7803">sub</f>
        <v>#NAME?</v>
      </c>
      <c r="C7803">
        <v>202302</v>
      </c>
      <c r="D7803" t="s">
        <v>19</v>
      </c>
      <c r="E7803" t="s">
        <v>20</v>
      </c>
      <c r="F7803" t="s">
        <v>18</v>
      </c>
      <c r="G7803">
        <v>2</v>
      </c>
      <c r="H7803">
        <v>1</v>
      </c>
      <c r="I7803">
        <v>1</v>
      </c>
      <c r="J7803">
        <v>44</v>
      </c>
      <c r="K7803">
        <v>55</v>
      </c>
      <c r="L7803">
        <v>32</v>
      </c>
      <c r="M7803">
        <v>30</v>
      </c>
      <c r="N7803">
        <v>1</v>
      </c>
      <c r="O7803">
        <v>3032.41</v>
      </c>
      <c r="P7803">
        <v>94.05</v>
      </c>
      <c r="Q7803">
        <v>195.13033333333334</v>
      </c>
    </row>
    <row r="7804" spans="1:17" x14ac:dyDescent="0.3">
      <c r="A7804" s="1">
        <v>44971</v>
      </c>
      <c r="B7804" s="1" t="e" cm="1">
        <f t="array" ref="B7804">sub</f>
        <v>#NAME?</v>
      </c>
      <c r="C7804">
        <v>202302</v>
      </c>
      <c r="D7804" t="s">
        <v>19</v>
      </c>
      <c r="E7804" t="s">
        <v>17</v>
      </c>
      <c r="F7804" t="s">
        <v>18</v>
      </c>
      <c r="G7804">
        <v>3</v>
      </c>
      <c r="H7804">
        <v>2</v>
      </c>
      <c r="I7804">
        <v>1</v>
      </c>
      <c r="J7804">
        <v>28</v>
      </c>
      <c r="K7804">
        <v>31</v>
      </c>
      <c r="L7804">
        <v>23</v>
      </c>
      <c r="M7804">
        <v>2</v>
      </c>
      <c r="N7804">
        <v>1</v>
      </c>
      <c r="O7804">
        <v>139.72</v>
      </c>
      <c r="P7804">
        <v>45.35</v>
      </c>
      <c r="Q7804">
        <v>185.07</v>
      </c>
    </row>
    <row r="7805" spans="1:17" x14ac:dyDescent="0.3">
      <c r="A7805" s="1">
        <v>44971</v>
      </c>
      <c r="B7805" s="1" t="e" cm="1">
        <f t="array" ref="B7805">sub</f>
        <v>#NAME?</v>
      </c>
      <c r="C7805">
        <v>202302</v>
      </c>
      <c r="D7805" t="s">
        <v>16</v>
      </c>
      <c r="E7805" t="s">
        <v>20</v>
      </c>
      <c r="F7805" t="s">
        <v>18</v>
      </c>
      <c r="G7805">
        <v>8</v>
      </c>
      <c r="H7805">
        <v>4</v>
      </c>
      <c r="I7805">
        <v>4</v>
      </c>
      <c r="J7805">
        <v>39</v>
      </c>
      <c r="K7805">
        <v>42</v>
      </c>
      <c r="L7805">
        <v>35</v>
      </c>
      <c r="M7805">
        <v>3</v>
      </c>
      <c r="N7805">
        <v>7</v>
      </c>
      <c r="O7805">
        <v>145.91500000000002</v>
      </c>
      <c r="P7805">
        <v>439.7525</v>
      </c>
      <c r="Q7805">
        <v>441.92333333333329</v>
      </c>
    </row>
    <row r="7806" spans="1:17" x14ac:dyDescent="0.3">
      <c r="A7806" s="1">
        <v>44971</v>
      </c>
      <c r="B7806" s="1" t="e" cm="1">
        <f t="array" ref="B7806">sub</f>
        <v>#NAME?</v>
      </c>
      <c r="C7806">
        <v>202302</v>
      </c>
      <c r="D7806" t="s">
        <v>16</v>
      </c>
      <c r="E7806" t="s">
        <v>20</v>
      </c>
      <c r="F7806" t="s">
        <v>28</v>
      </c>
      <c r="G7806">
        <v>1</v>
      </c>
      <c r="H7806">
        <v>0</v>
      </c>
      <c r="I7806">
        <v>1</v>
      </c>
      <c r="J7806">
        <v>35</v>
      </c>
      <c r="K7806">
        <v>0</v>
      </c>
      <c r="L7806">
        <v>35</v>
      </c>
      <c r="M7806">
        <v>0</v>
      </c>
      <c r="N7806">
        <v>4</v>
      </c>
      <c r="O7806">
        <v>0</v>
      </c>
      <c r="P7806">
        <v>328.71</v>
      </c>
      <c r="Q7806">
        <v>82.177499999999995</v>
      </c>
    </row>
    <row r="7807" spans="1:17" x14ac:dyDescent="0.3">
      <c r="A7807" s="1">
        <v>44971</v>
      </c>
      <c r="B7807" s="1" t="e" cm="1">
        <f t="array" ref="B7807">sub</f>
        <v>#NAME?</v>
      </c>
      <c r="C7807">
        <v>202302</v>
      </c>
      <c r="D7807" t="s">
        <v>16</v>
      </c>
      <c r="E7807" t="s">
        <v>17</v>
      </c>
      <c r="F7807" t="s">
        <v>18</v>
      </c>
      <c r="G7807">
        <v>3</v>
      </c>
      <c r="H7807">
        <v>3</v>
      </c>
      <c r="I7807">
        <v>0</v>
      </c>
      <c r="J7807">
        <v>32</v>
      </c>
      <c r="K7807">
        <v>32</v>
      </c>
      <c r="L7807">
        <v>0</v>
      </c>
      <c r="M7807">
        <v>9</v>
      </c>
      <c r="N7807">
        <v>0</v>
      </c>
      <c r="O7807">
        <v>652.02666666666664</v>
      </c>
      <c r="P7807">
        <v>0</v>
      </c>
      <c r="Q7807">
        <v>209.57999999999998</v>
      </c>
    </row>
    <row r="7808" spans="1:17" x14ac:dyDescent="0.3">
      <c r="A7808" s="1">
        <v>44971</v>
      </c>
      <c r="B7808" s="1" t="e" cm="1">
        <f t="array" ref="B7808">sub</f>
        <v>#NAME?</v>
      </c>
      <c r="C7808">
        <v>202302</v>
      </c>
      <c r="D7808" t="s">
        <v>16</v>
      </c>
      <c r="E7808" t="s">
        <v>29</v>
      </c>
      <c r="F7808" t="s">
        <v>18</v>
      </c>
      <c r="G7808">
        <v>2</v>
      </c>
      <c r="H7808">
        <v>2</v>
      </c>
      <c r="I7808">
        <v>0</v>
      </c>
      <c r="J7808">
        <v>34</v>
      </c>
      <c r="K7808">
        <v>34</v>
      </c>
      <c r="L7808">
        <v>0</v>
      </c>
      <c r="M7808">
        <v>6</v>
      </c>
      <c r="N7808">
        <v>0</v>
      </c>
      <c r="O7808">
        <v>368.92500000000001</v>
      </c>
      <c r="P7808">
        <v>0</v>
      </c>
      <c r="Q7808">
        <v>119.626</v>
      </c>
    </row>
    <row r="7809" spans="1:17" x14ac:dyDescent="0.3">
      <c r="A7809" s="1">
        <v>44971</v>
      </c>
      <c r="B7809" s="1" t="e" cm="1">
        <f t="array" ref="B7809">sub</f>
        <v>#NAME?</v>
      </c>
      <c r="C7809">
        <v>202302</v>
      </c>
      <c r="D7809" t="s">
        <v>16</v>
      </c>
      <c r="E7809" t="s">
        <v>22</v>
      </c>
      <c r="F7809" t="s">
        <v>18</v>
      </c>
      <c r="G7809">
        <v>2</v>
      </c>
      <c r="H7809">
        <v>2</v>
      </c>
      <c r="I7809">
        <v>0</v>
      </c>
      <c r="J7809">
        <v>58</v>
      </c>
      <c r="K7809">
        <v>58</v>
      </c>
      <c r="L7809">
        <v>0</v>
      </c>
      <c r="M7809">
        <v>2</v>
      </c>
      <c r="N7809">
        <v>0</v>
      </c>
      <c r="O7809">
        <v>154.89500000000001</v>
      </c>
      <c r="P7809">
        <v>0</v>
      </c>
      <c r="Q7809">
        <v>119.965</v>
      </c>
    </row>
    <row r="7810" spans="1:17" x14ac:dyDescent="0.3">
      <c r="A7810" s="1">
        <v>44971</v>
      </c>
      <c r="B7810" s="1" t="e" cm="1">
        <f t="array" ref="B7810">sub</f>
        <v>#NAME?</v>
      </c>
      <c r="C7810">
        <v>202302</v>
      </c>
      <c r="D7810" t="s">
        <v>16</v>
      </c>
      <c r="E7810" t="s">
        <v>22</v>
      </c>
      <c r="F7810" t="s">
        <v>28</v>
      </c>
      <c r="G7810">
        <v>1</v>
      </c>
      <c r="H7810">
        <v>1</v>
      </c>
      <c r="I7810">
        <v>0</v>
      </c>
      <c r="J7810">
        <v>25</v>
      </c>
      <c r="K7810">
        <v>25</v>
      </c>
      <c r="L7810">
        <v>0</v>
      </c>
      <c r="M7810">
        <v>5</v>
      </c>
      <c r="N7810">
        <v>0</v>
      </c>
      <c r="O7810">
        <v>349.3</v>
      </c>
      <c r="P7810">
        <v>0</v>
      </c>
      <c r="Q7810">
        <v>69.86</v>
      </c>
    </row>
    <row r="7811" spans="1:17" x14ac:dyDescent="0.3">
      <c r="A7811" s="1">
        <v>44971</v>
      </c>
      <c r="B7811" s="1" t="e" cm="1">
        <f t="array" ref="B7811">sub</f>
        <v>#NAME?</v>
      </c>
      <c r="C7811">
        <v>202302</v>
      </c>
      <c r="D7811" t="s">
        <v>24</v>
      </c>
      <c r="E7811" t="s">
        <v>25</v>
      </c>
      <c r="F7811" t="s">
        <v>18</v>
      </c>
      <c r="G7811">
        <v>1</v>
      </c>
      <c r="H7811">
        <v>1</v>
      </c>
      <c r="I7811">
        <v>0</v>
      </c>
      <c r="J7811">
        <v>39</v>
      </c>
      <c r="K7811">
        <v>39</v>
      </c>
      <c r="L7811">
        <v>0</v>
      </c>
      <c r="M7811">
        <v>2</v>
      </c>
      <c r="N7811">
        <v>0</v>
      </c>
      <c r="O7811">
        <v>139.72</v>
      </c>
      <c r="P7811">
        <v>0</v>
      </c>
      <c r="Q7811">
        <v>69.86</v>
      </c>
    </row>
    <row r="7812" spans="1:17" x14ac:dyDescent="0.3">
      <c r="A7812" s="1">
        <v>44971</v>
      </c>
      <c r="B7812" s="1" t="e" cm="1">
        <f t="array" ref="B7812">sub</f>
        <v>#NAME?</v>
      </c>
      <c r="C7812">
        <v>202302</v>
      </c>
      <c r="D7812" t="s">
        <v>24</v>
      </c>
      <c r="E7812" t="s">
        <v>17</v>
      </c>
      <c r="F7812" t="s">
        <v>18</v>
      </c>
      <c r="G7812">
        <v>1</v>
      </c>
      <c r="H7812">
        <v>1</v>
      </c>
      <c r="I7812">
        <v>0</v>
      </c>
      <c r="J7812">
        <v>37</v>
      </c>
      <c r="K7812">
        <v>37</v>
      </c>
      <c r="L7812">
        <v>0</v>
      </c>
      <c r="M7812">
        <v>3</v>
      </c>
      <c r="N7812">
        <v>0</v>
      </c>
      <c r="O7812">
        <v>361.21</v>
      </c>
      <c r="P7812">
        <v>0</v>
      </c>
      <c r="Q7812">
        <v>120.40333333333332</v>
      </c>
    </row>
    <row r="7813" spans="1:17" x14ac:dyDescent="0.3">
      <c r="A7813" s="1">
        <v>44971</v>
      </c>
      <c r="B7813" s="1" t="e" cm="1">
        <f t="array" ref="B7813">sub</f>
        <v>#NAME?</v>
      </c>
      <c r="C7813">
        <v>202302</v>
      </c>
      <c r="D7813" t="s">
        <v>24</v>
      </c>
      <c r="E7813" t="s">
        <v>29</v>
      </c>
      <c r="F7813" t="s">
        <v>18</v>
      </c>
      <c r="G7813">
        <v>1</v>
      </c>
      <c r="H7813">
        <v>1</v>
      </c>
      <c r="I7813">
        <v>0</v>
      </c>
      <c r="J7813">
        <v>21</v>
      </c>
      <c r="K7813">
        <v>21</v>
      </c>
      <c r="L7813">
        <v>0</v>
      </c>
      <c r="M7813">
        <v>2</v>
      </c>
      <c r="N7813">
        <v>0</v>
      </c>
      <c r="O7813">
        <v>113.33</v>
      </c>
      <c r="P7813">
        <v>0</v>
      </c>
      <c r="Q7813">
        <v>56.664999999999999</v>
      </c>
    </row>
    <row r="7814" spans="1:17" x14ac:dyDescent="0.3">
      <c r="A7814" s="1">
        <v>44971</v>
      </c>
      <c r="B7814" s="1" t="e" cm="1">
        <f t="array" ref="B7814">sub</f>
        <v>#NAME?</v>
      </c>
      <c r="C7814">
        <v>202302</v>
      </c>
      <c r="D7814" t="s">
        <v>27</v>
      </c>
      <c r="E7814" t="s">
        <v>20</v>
      </c>
      <c r="F7814" t="s">
        <v>30</v>
      </c>
      <c r="G7814">
        <v>1</v>
      </c>
      <c r="H7814">
        <v>1</v>
      </c>
      <c r="I7814">
        <v>0</v>
      </c>
      <c r="J7814">
        <v>32</v>
      </c>
      <c r="K7814">
        <v>32</v>
      </c>
      <c r="L7814">
        <v>0</v>
      </c>
      <c r="M7814">
        <v>4</v>
      </c>
      <c r="N7814">
        <v>0</v>
      </c>
      <c r="O7814">
        <v>227.91</v>
      </c>
      <c r="P7814">
        <v>0</v>
      </c>
      <c r="Q7814">
        <v>56.977499999999999</v>
      </c>
    </row>
    <row r="7815" spans="1:17" x14ac:dyDescent="0.3">
      <c r="A7815" s="1">
        <v>44971</v>
      </c>
      <c r="B7815" s="1" t="e" cm="1">
        <f t="array" ref="B7815">sub</f>
        <v>#NAME?</v>
      </c>
      <c r="C7815">
        <v>202302</v>
      </c>
      <c r="D7815" t="s">
        <v>27</v>
      </c>
      <c r="E7815" t="s">
        <v>20</v>
      </c>
      <c r="F7815" t="s">
        <v>28</v>
      </c>
      <c r="G7815">
        <v>1</v>
      </c>
      <c r="H7815">
        <v>1</v>
      </c>
      <c r="I7815">
        <v>0</v>
      </c>
      <c r="J7815">
        <v>23</v>
      </c>
      <c r="K7815">
        <v>23</v>
      </c>
      <c r="L7815">
        <v>0</v>
      </c>
      <c r="M7815">
        <v>2</v>
      </c>
      <c r="N7815">
        <v>0</v>
      </c>
      <c r="O7815">
        <v>139.72</v>
      </c>
      <c r="P7815">
        <v>0</v>
      </c>
      <c r="Q7815">
        <v>69.86</v>
      </c>
    </row>
    <row r="7816" spans="1:17" x14ac:dyDescent="0.3">
      <c r="A7816" s="1">
        <v>44971</v>
      </c>
      <c r="B7816" s="1" t="e" cm="1">
        <f t="array" ref="B7816">sub</f>
        <v>#NAME?</v>
      </c>
      <c r="C7816">
        <v>202302</v>
      </c>
      <c r="D7816" t="s">
        <v>27</v>
      </c>
      <c r="E7816" t="s">
        <v>29</v>
      </c>
      <c r="F7816" t="s">
        <v>18</v>
      </c>
      <c r="G7816">
        <v>2</v>
      </c>
      <c r="H7816">
        <v>1</v>
      </c>
      <c r="I7816">
        <v>1</v>
      </c>
      <c r="J7816">
        <v>24</v>
      </c>
      <c r="K7816">
        <v>24</v>
      </c>
      <c r="L7816">
        <v>25</v>
      </c>
      <c r="M7816">
        <v>3</v>
      </c>
      <c r="N7816">
        <v>2</v>
      </c>
      <c r="O7816">
        <v>137.05000000000001</v>
      </c>
      <c r="P7816">
        <v>123.24</v>
      </c>
      <c r="Q7816">
        <v>107.30333333333334</v>
      </c>
    </row>
    <row r="7817" spans="1:17" x14ac:dyDescent="0.3">
      <c r="A7817" s="1">
        <v>44971</v>
      </c>
      <c r="B7817" s="1" t="e" cm="1">
        <f t="array" ref="B7817">sub</f>
        <v>#NAME?</v>
      </c>
      <c r="C7817">
        <v>202302</v>
      </c>
      <c r="D7817" t="s">
        <v>31</v>
      </c>
      <c r="E7817" t="s">
        <v>25</v>
      </c>
      <c r="F7817" t="s">
        <v>18</v>
      </c>
      <c r="G7817">
        <v>1</v>
      </c>
      <c r="H7817">
        <v>1</v>
      </c>
      <c r="I7817">
        <v>0</v>
      </c>
      <c r="J7817">
        <v>27</v>
      </c>
      <c r="K7817">
        <v>27</v>
      </c>
      <c r="L7817">
        <v>0</v>
      </c>
      <c r="M7817">
        <v>4</v>
      </c>
      <c r="N7817">
        <v>0</v>
      </c>
      <c r="O7817">
        <v>209.3</v>
      </c>
      <c r="P7817">
        <v>0</v>
      </c>
      <c r="Q7817">
        <v>52.325000000000003</v>
      </c>
    </row>
    <row r="7818" spans="1:17" x14ac:dyDescent="0.3">
      <c r="A7818" s="1">
        <v>44971</v>
      </c>
      <c r="B7818" s="1" t="e" cm="1">
        <f t="array" ref="B7818">sub</f>
        <v>#NAME?</v>
      </c>
      <c r="C7818">
        <v>202302</v>
      </c>
      <c r="D7818" t="s">
        <v>21</v>
      </c>
      <c r="E7818" t="s">
        <v>25</v>
      </c>
      <c r="F7818" t="s">
        <v>18</v>
      </c>
      <c r="G7818">
        <v>1</v>
      </c>
      <c r="H7818">
        <v>1</v>
      </c>
      <c r="I7818">
        <v>0</v>
      </c>
      <c r="J7818">
        <v>49</v>
      </c>
      <c r="K7818">
        <v>49</v>
      </c>
      <c r="L7818">
        <v>0</v>
      </c>
      <c r="M7818">
        <v>3</v>
      </c>
      <c r="N7818">
        <v>0</v>
      </c>
      <c r="O7818">
        <v>183.43</v>
      </c>
      <c r="P7818">
        <v>0</v>
      </c>
      <c r="Q7818">
        <v>61.143333333333338</v>
      </c>
    </row>
    <row r="7819" spans="1:17" x14ac:dyDescent="0.3">
      <c r="A7819" s="1">
        <v>44971</v>
      </c>
      <c r="B7819" s="1" t="e" cm="1">
        <f t="array" ref="B7819">sub</f>
        <v>#NAME?</v>
      </c>
      <c r="C7819">
        <v>202302</v>
      </c>
      <c r="D7819" t="s">
        <v>21</v>
      </c>
      <c r="E7819" t="s">
        <v>20</v>
      </c>
      <c r="F7819" t="s">
        <v>18</v>
      </c>
      <c r="G7819">
        <v>2</v>
      </c>
      <c r="H7819">
        <v>2</v>
      </c>
      <c r="I7819">
        <v>0</v>
      </c>
      <c r="J7819">
        <v>35</v>
      </c>
      <c r="K7819">
        <v>35</v>
      </c>
      <c r="L7819">
        <v>0</v>
      </c>
      <c r="M7819">
        <v>4</v>
      </c>
      <c r="N7819">
        <v>0</v>
      </c>
      <c r="O7819">
        <v>311.20499999999998</v>
      </c>
      <c r="P7819">
        <v>0</v>
      </c>
      <c r="Q7819">
        <v>131.99850000000001</v>
      </c>
    </row>
    <row r="7820" spans="1:17" x14ac:dyDescent="0.3">
      <c r="A7820" s="1">
        <v>44971</v>
      </c>
      <c r="B7820" s="1" t="e" cm="1">
        <f t="array" ref="B7820">sub</f>
        <v>#NAME?</v>
      </c>
      <c r="C7820">
        <v>202302</v>
      </c>
      <c r="D7820" t="s">
        <v>21</v>
      </c>
      <c r="E7820" t="s">
        <v>20</v>
      </c>
      <c r="F7820" t="s">
        <v>30</v>
      </c>
      <c r="G7820">
        <v>1</v>
      </c>
      <c r="H7820">
        <v>0</v>
      </c>
      <c r="I7820">
        <v>1</v>
      </c>
      <c r="J7820">
        <v>63</v>
      </c>
      <c r="K7820">
        <v>0</v>
      </c>
      <c r="L7820">
        <v>63</v>
      </c>
      <c r="M7820">
        <v>0</v>
      </c>
      <c r="N7820">
        <v>2</v>
      </c>
      <c r="O7820">
        <v>0</v>
      </c>
      <c r="P7820">
        <v>139.72</v>
      </c>
      <c r="Q7820">
        <v>69.86</v>
      </c>
    </row>
    <row r="7821" spans="1:17" x14ac:dyDescent="0.3">
      <c r="A7821" s="1">
        <v>44971</v>
      </c>
      <c r="B7821" s="1" t="e" cm="1">
        <f t="array" ref="B7821">sub</f>
        <v>#NAME?</v>
      </c>
      <c r="C7821">
        <v>202302</v>
      </c>
      <c r="D7821" t="s">
        <v>21</v>
      </c>
      <c r="E7821" t="s">
        <v>17</v>
      </c>
      <c r="F7821" t="s">
        <v>18</v>
      </c>
      <c r="G7821">
        <v>1</v>
      </c>
      <c r="H7821">
        <v>0</v>
      </c>
      <c r="I7821">
        <v>1</v>
      </c>
      <c r="J7821">
        <v>44</v>
      </c>
      <c r="K7821">
        <v>0</v>
      </c>
      <c r="L7821">
        <v>44</v>
      </c>
      <c r="M7821">
        <v>0</v>
      </c>
      <c r="N7821">
        <v>5</v>
      </c>
      <c r="O7821">
        <v>0</v>
      </c>
      <c r="P7821">
        <v>349.3</v>
      </c>
      <c r="Q7821">
        <v>69.86</v>
      </c>
    </row>
    <row r="7822" spans="1:17" x14ac:dyDescent="0.3">
      <c r="A7822" s="1">
        <v>44971</v>
      </c>
      <c r="B7822" s="1" t="e" cm="1">
        <f t="array" ref="B7822">sub</f>
        <v>#NAME?</v>
      </c>
      <c r="C7822">
        <v>202302</v>
      </c>
      <c r="D7822" t="s">
        <v>21</v>
      </c>
      <c r="E7822" t="s">
        <v>17</v>
      </c>
      <c r="F7822" t="s">
        <v>30</v>
      </c>
      <c r="G7822">
        <v>1</v>
      </c>
      <c r="H7822">
        <v>1</v>
      </c>
      <c r="I7822">
        <v>0</v>
      </c>
      <c r="J7822">
        <v>61</v>
      </c>
      <c r="K7822">
        <v>61</v>
      </c>
      <c r="L7822">
        <v>0</v>
      </c>
      <c r="M7822">
        <v>7</v>
      </c>
      <c r="N7822">
        <v>0</v>
      </c>
      <c r="O7822">
        <v>489.02</v>
      </c>
      <c r="P7822">
        <v>0</v>
      </c>
      <c r="Q7822">
        <v>69.86</v>
      </c>
    </row>
    <row r="7823" spans="1:17" x14ac:dyDescent="0.3">
      <c r="A7823" s="1">
        <v>44971</v>
      </c>
      <c r="B7823" s="1" t="e" cm="1">
        <f t="array" ref="B7823">sub</f>
        <v>#NAME?</v>
      </c>
      <c r="C7823">
        <v>202302</v>
      </c>
      <c r="D7823" t="s">
        <v>21</v>
      </c>
      <c r="E7823" t="s">
        <v>17</v>
      </c>
      <c r="F7823" t="s">
        <v>28</v>
      </c>
      <c r="G7823">
        <v>1</v>
      </c>
      <c r="H7823">
        <v>1</v>
      </c>
      <c r="I7823">
        <v>0</v>
      </c>
      <c r="J7823">
        <v>38</v>
      </c>
      <c r="K7823">
        <v>38</v>
      </c>
      <c r="L7823">
        <v>0</v>
      </c>
      <c r="M7823">
        <v>4</v>
      </c>
      <c r="N7823">
        <v>0</v>
      </c>
      <c r="O7823">
        <v>390.14</v>
      </c>
      <c r="P7823">
        <v>0</v>
      </c>
      <c r="Q7823">
        <v>97.534999999999997</v>
      </c>
    </row>
    <row r="7824" spans="1:17" x14ac:dyDescent="0.3">
      <c r="A7824" s="1">
        <v>44971</v>
      </c>
      <c r="B7824" s="1" t="e" cm="1">
        <f t="array" ref="B7824">sub</f>
        <v>#NAME?</v>
      </c>
      <c r="C7824">
        <v>202302</v>
      </c>
      <c r="D7824" t="s">
        <v>21</v>
      </c>
      <c r="E7824" t="s">
        <v>22</v>
      </c>
      <c r="F7824" t="s">
        <v>18</v>
      </c>
      <c r="G7824">
        <v>1</v>
      </c>
      <c r="H7824">
        <v>1</v>
      </c>
      <c r="I7824">
        <v>0</v>
      </c>
      <c r="J7824">
        <v>47</v>
      </c>
      <c r="K7824">
        <v>47</v>
      </c>
      <c r="L7824">
        <v>0</v>
      </c>
      <c r="M7824">
        <v>7</v>
      </c>
      <c r="N7824">
        <v>0</v>
      </c>
      <c r="O7824">
        <v>239.17</v>
      </c>
      <c r="P7824">
        <v>0</v>
      </c>
      <c r="Q7824">
        <v>34.167142857142856</v>
      </c>
    </row>
    <row r="7825" spans="1:17" x14ac:dyDescent="0.3">
      <c r="A7825" s="1">
        <v>44971</v>
      </c>
      <c r="B7825" s="1" t="e" cm="1">
        <f t="array" ref="B7825">sub</f>
        <v>#NAME?</v>
      </c>
      <c r="C7825">
        <v>202302</v>
      </c>
      <c r="D7825" t="s">
        <v>23</v>
      </c>
      <c r="E7825" t="s">
        <v>25</v>
      </c>
      <c r="F7825" t="s">
        <v>18</v>
      </c>
      <c r="G7825">
        <v>5</v>
      </c>
      <c r="H7825">
        <v>4</v>
      </c>
      <c r="I7825">
        <v>1</v>
      </c>
      <c r="J7825">
        <v>39</v>
      </c>
      <c r="K7825">
        <v>38</v>
      </c>
      <c r="L7825">
        <v>40</v>
      </c>
      <c r="M7825">
        <v>3</v>
      </c>
      <c r="N7825">
        <v>3</v>
      </c>
      <c r="O7825">
        <v>168.57499999999999</v>
      </c>
      <c r="P7825">
        <v>113.18</v>
      </c>
      <c r="Q7825">
        <v>257.74</v>
      </c>
    </row>
    <row r="7826" spans="1:17" x14ac:dyDescent="0.3">
      <c r="A7826" s="1">
        <v>44971</v>
      </c>
      <c r="B7826" s="1" t="e" cm="1">
        <f t="array" ref="B7826">sub</f>
        <v>#NAME?</v>
      </c>
      <c r="C7826">
        <v>202302</v>
      </c>
      <c r="D7826" t="s">
        <v>23</v>
      </c>
      <c r="E7826" t="s">
        <v>20</v>
      </c>
      <c r="F7826" t="s">
        <v>18</v>
      </c>
      <c r="G7826">
        <v>5</v>
      </c>
      <c r="H7826">
        <v>3</v>
      </c>
      <c r="I7826">
        <v>2</v>
      </c>
      <c r="J7826">
        <v>30</v>
      </c>
      <c r="K7826">
        <v>32</v>
      </c>
      <c r="L7826">
        <v>27</v>
      </c>
      <c r="M7826">
        <v>5</v>
      </c>
      <c r="N7826">
        <v>4</v>
      </c>
      <c r="O7826">
        <v>322.48666666666668</v>
      </c>
      <c r="P7826">
        <v>274.58000000000004</v>
      </c>
      <c r="Q7826">
        <v>319.24666666666667</v>
      </c>
    </row>
    <row r="7827" spans="1:17" x14ac:dyDescent="0.3">
      <c r="A7827" s="1">
        <v>44971</v>
      </c>
      <c r="B7827" s="1" t="e" cm="1">
        <f t="array" ref="B7827">sub</f>
        <v>#NAME?</v>
      </c>
      <c r="C7827">
        <v>202302</v>
      </c>
      <c r="D7827" t="s">
        <v>23</v>
      </c>
      <c r="E7827" t="s">
        <v>20</v>
      </c>
      <c r="F7827" t="s">
        <v>30</v>
      </c>
      <c r="G7827">
        <v>2</v>
      </c>
      <c r="H7827">
        <v>1</v>
      </c>
      <c r="I7827">
        <v>1</v>
      </c>
      <c r="J7827">
        <v>33</v>
      </c>
      <c r="K7827">
        <v>36</v>
      </c>
      <c r="L7827">
        <v>30</v>
      </c>
      <c r="M7827">
        <v>3</v>
      </c>
      <c r="N7827">
        <v>3</v>
      </c>
      <c r="O7827">
        <v>209.58</v>
      </c>
      <c r="P7827">
        <v>330.42</v>
      </c>
      <c r="Q7827">
        <v>180</v>
      </c>
    </row>
    <row r="7828" spans="1:17" x14ac:dyDescent="0.3">
      <c r="A7828" s="1">
        <v>44971</v>
      </c>
      <c r="B7828" s="1" t="e" cm="1">
        <f t="array" ref="B7828">sub</f>
        <v>#NAME?</v>
      </c>
      <c r="C7828">
        <v>202302</v>
      </c>
      <c r="D7828" t="s">
        <v>23</v>
      </c>
      <c r="E7828" t="s">
        <v>20</v>
      </c>
      <c r="F7828" t="s">
        <v>28</v>
      </c>
      <c r="G7828">
        <v>1</v>
      </c>
      <c r="H7828">
        <v>1</v>
      </c>
      <c r="I7828">
        <v>0</v>
      </c>
      <c r="J7828">
        <v>38</v>
      </c>
      <c r="K7828">
        <v>38</v>
      </c>
      <c r="L7828">
        <v>0</v>
      </c>
      <c r="M7828">
        <v>38</v>
      </c>
      <c r="N7828">
        <v>0</v>
      </c>
      <c r="O7828">
        <v>4681.38</v>
      </c>
      <c r="P7828">
        <v>0</v>
      </c>
      <c r="Q7828">
        <v>123.19421052631579</v>
      </c>
    </row>
    <row r="7829" spans="1:17" x14ac:dyDescent="0.3">
      <c r="A7829" s="1">
        <v>44971</v>
      </c>
      <c r="B7829" s="1" t="e" cm="1">
        <f t="array" ref="B7829">sub</f>
        <v>#NAME?</v>
      </c>
      <c r="C7829">
        <v>202302</v>
      </c>
      <c r="D7829" t="s">
        <v>23</v>
      </c>
      <c r="E7829" t="s">
        <v>17</v>
      </c>
      <c r="F7829" t="s">
        <v>18</v>
      </c>
      <c r="G7829">
        <v>10</v>
      </c>
      <c r="H7829">
        <v>9</v>
      </c>
      <c r="I7829">
        <v>1</v>
      </c>
      <c r="J7829">
        <v>30</v>
      </c>
      <c r="K7829">
        <v>29</v>
      </c>
      <c r="L7829">
        <v>31</v>
      </c>
      <c r="M7829">
        <v>5</v>
      </c>
      <c r="N7829">
        <v>3</v>
      </c>
      <c r="O7829">
        <v>296.58555555555557</v>
      </c>
      <c r="P7829">
        <v>209.58</v>
      </c>
      <c r="Q7829">
        <v>635.44607142857149</v>
      </c>
    </row>
    <row r="7830" spans="1:17" x14ac:dyDescent="0.3">
      <c r="A7830" s="1">
        <v>44971</v>
      </c>
      <c r="B7830" s="1" t="e" cm="1">
        <f t="array" ref="B7830">sub</f>
        <v>#NAME?</v>
      </c>
      <c r="C7830">
        <v>202302</v>
      </c>
      <c r="D7830" t="s">
        <v>23</v>
      </c>
      <c r="E7830" t="s">
        <v>17</v>
      </c>
      <c r="F7830" t="s">
        <v>30</v>
      </c>
      <c r="G7830">
        <v>1</v>
      </c>
      <c r="H7830">
        <v>1</v>
      </c>
      <c r="I7830">
        <v>0</v>
      </c>
      <c r="J7830">
        <v>54</v>
      </c>
      <c r="K7830">
        <v>54</v>
      </c>
      <c r="L7830">
        <v>0</v>
      </c>
      <c r="M7830">
        <v>30</v>
      </c>
      <c r="N7830">
        <v>0</v>
      </c>
      <c r="O7830">
        <v>4354.82</v>
      </c>
      <c r="P7830">
        <v>0</v>
      </c>
      <c r="Q7830">
        <v>145.16066666666666</v>
      </c>
    </row>
    <row r="7831" spans="1:17" x14ac:dyDescent="0.3">
      <c r="A7831" s="1">
        <v>44971</v>
      </c>
      <c r="B7831" s="1" t="e" cm="1">
        <f t="array" ref="B7831">sub</f>
        <v>#NAME?</v>
      </c>
      <c r="C7831">
        <v>202302</v>
      </c>
      <c r="D7831" t="s">
        <v>23</v>
      </c>
      <c r="E7831" t="s">
        <v>17</v>
      </c>
      <c r="F7831" t="s">
        <v>28</v>
      </c>
      <c r="G7831">
        <v>6</v>
      </c>
      <c r="H7831">
        <v>5</v>
      </c>
      <c r="I7831">
        <v>1</v>
      </c>
      <c r="J7831">
        <v>32</v>
      </c>
      <c r="K7831">
        <v>35</v>
      </c>
      <c r="L7831">
        <v>21</v>
      </c>
      <c r="M7831">
        <v>4</v>
      </c>
      <c r="N7831">
        <v>7</v>
      </c>
      <c r="O7831">
        <v>323.85800000000006</v>
      </c>
      <c r="P7831">
        <v>348.76</v>
      </c>
      <c r="Q7831">
        <v>433.19619047619045</v>
      </c>
    </row>
    <row r="7832" spans="1:17" x14ac:dyDescent="0.3">
      <c r="A7832" s="1">
        <v>44971</v>
      </c>
      <c r="B7832" s="1" t="e" cm="1">
        <f t="array" ref="B7832">sub</f>
        <v>#NAME?</v>
      </c>
      <c r="C7832">
        <v>202302</v>
      </c>
      <c r="D7832" t="s">
        <v>23</v>
      </c>
      <c r="E7832" t="s">
        <v>29</v>
      </c>
      <c r="F7832" t="s">
        <v>18</v>
      </c>
      <c r="G7832">
        <v>2</v>
      </c>
      <c r="H7832">
        <v>2</v>
      </c>
      <c r="I7832">
        <v>0</v>
      </c>
      <c r="J7832">
        <v>39</v>
      </c>
      <c r="K7832">
        <v>39</v>
      </c>
      <c r="L7832">
        <v>0</v>
      </c>
      <c r="M7832">
        <v>4</v>
      </c>
      <c r="N7832">
        <v>0</v>
      </c>
      <c r="O7832">
        <v>427.73</v>
      </c>
      <c r="P7832">
        <v>0</v>
      </c>
      <c r="Q7832">
        <v>213.86500000000001</v>
      </c>
    </row>
    <row r="7833" spans="1:17" x14ac:dyDescent="0.3">
      <c r="A7833" s="1">
        <v>44971</v>
      </c>
      <c r="B7833" s="1" t="e" cm="1">
        <f t="array" ref="B7833">sub</f>
        <v>#NAME?</v>
      </c>
      <c r="C7833">
        <v>202302</v>
      </c>
      <c r="D7833" t="s">
        <v>23</v>
      </c>
      <c r="E7833" t="s">
        <v>22</v>
      </c>
      <c r="F7833" t="s">
        <v>18</v>
      </c>
      <c r="G7833">
        <v>10</v>
      </c>
      <c r="H7833">
        <v>8</v>
      </c>
      <c r="I7833">
        <v>2</v>
      </c>
      <c r="J7833">
        <v>37</v>
      </c>
      <c r="K7833">
        <v>39</v>
      </c>
      <c r="L7833">
        <v>30</v>
      </c>
      <c r="M7833">
        <v>3</v>
      </c>
      <c r="N7833">
        <v>2</v>
      </c>
      <c r="O7833">
        <v>230.39625000000001</v>
      </c>
      <c r="P7833">
        <v>93.580000000000013</v>
      </c>
      <c r="Q7833">
        <v>616.05952380952385</v>
      </c>
    </row>
    <row r="7834" spans="1:17" x14ac:dyDescent="0.3">
      <c r="A7834" s="1">
        <v>44972</v>
      </c>
      <c r="B7834" s="1" t="e" cm="1">
        <f t="array" ref="B7834">sub</f>
        <v>#NAME?</v>
      </c>
      <c r="C7834">
        <v>202302</v>
      </c>
      <c r="D7834" t="s">
        <v>26</v>
      </c>
      <c r="E7834" t="s">
        <v>17</v>
      </c>
      <c r="F7834" t="s">
        <v>18</v>
      </c>
      <c r="G7834">
        <v>5</v>
      </c>
      <c r="H7834">
        <v>5</v>
      </c>
      <c r="I7834">
        <v>0</v>
      </c>
      <c r="J7834">
        <v>42</v>
      </c>
      <c r="K7834">
        <v>42</v>
      </c>
      <c r="L7834">
        <v>0</v>
      </c>
      <c r="M7834">
        <v>15</v>
      </c>
      <c r="N7834">
        <v>0</v>
      </c>
      <c r="O7834">
        <v>1851.8239999999998</v>
      </c>
      <c r="P7834">
        <v>0</v>
      </c>
      <c r="Q7834">
        <v>495.40576666666664</v>
      </c>
    </row>
    <row r="7835" spans="1:17" x14ac:dyDescent="0.3">
      <c r="A7835" s="1">
        <v>44972</v>
      </c>
      <c r="B7835" s="1" t="e" cm="1">
        <f t="array" ref="B7835">sub</f>
        <v>#NAME?</v>
      </c>
      <c r="C7835">
        <v>202302</v>
      </c>
      <c r="D7835" t="s">
        <v>19</v>
      </c>
      <c r="E7835" t="s">
        <v>25</v>
      </c>
      <c r="F7835" t="s">
        <v>18</v>
      </c>
      <c r="G7835">
        <v>2</v>
      </c>
      <c r="H7835">
        <v>2</v>
      </c>
      <c r="I7835">
        <v>0</v>
      </c>
      <c r="J7835">
        <v>26</v>
      </c>
      <c r="K7835">
        <v>26</v>
      </c>
      <c r="L7835">
        <v>0</v>
      </c>
      <c r="M7835">
        <v>4</v>
      </c>
      <c r="N7835">
        <v>0</v>
      </c>
      <c r="O7835">
        <v>313.35500000000002</v>
      </c>
      <c r="P7835">
        <v>0</v>
      </c>
      <c r="Q7835">
        <v>156.67750000000001</v>
      </c>
    </row>
    <row r="7836" spans="1:17" x14ac:dyDescent="0.3">
      <c r="A7836" s="1">
        <v>44972</v>
      </c>
      <c r="B7836" s="1" t="e" cm="1">
        <f t="array" ref="B7836">sub</f>
        <v>#NAME?</v>
      </c>
      <c r="C7836">
        <v>202302</v>
      </c>
      <c r="D7836" t="s">
        <v>19</v>
      </c>
      <c r="E7836" t="s">
        <v>20</v>
      </c>
      <c r="F7836" t="s">
        <v>18</v>
      </c>
      <c r="G7836">
        <v>4</v>
      </c>
      <c r="H7836">
        <v>3</v>
      </c>
      <c r="I7836">
        <v>1</v>
      </c>
      <c r="J7836">
        <v>36</v>
      </c>
      <c r="K7836">
        <v>39</v>
      </c>
      <c r="L7836">
        <v>27</v>
      </c>
      <c r="M7836">
        <v>3</v>
      </c>
      <c r="N7836">
        <v>3</v>
      </c>
      <c r="O7836">
        <v>163.27666666666667</v>
      </c>
      <c r="P7836">
        <v>209.58</v>
      </c>
      <c r="Q7836">
        <v>258.48750000000001</v>
      </c>
    </row>
    <row r="7837" spans="1:17" x14ac:dyDescent="0.3">
      <c r="A7837" s="1">
        <v>44972</v>
      </c>
      <c r="B7837" s="1" t="e" cm="1">
        <f t="array" ref="B7837">sub</f>
        <v>#NAME?</v>
      </c>
      <c r="C7837">
        <v>202302</v>
      </c>
      <c r="D7837" t="s">
        <v>19</v>
      </c>
      <c r="E7837" t="s">
        <v>17</v>
      </c>
      <c r="F7837" t="s">
        <v>18</v>
      </c>
      <c r="G7837">
        <v>4</v>
      </c>
      <c r="H7837">
        <v>4</v>
      </c>
      <c r="I7837">
        <v>0</v>
      </c>
      <c r="J7837">
        <v>33</v>
      </c>
      <c r="K7837">
        <v>33</v>
      </c>
      <c r="L7837">
        <v>0</v>
      </c>
      <c r="M7837">
        <v>7</v>
      </c>
      <c r="N7837">
        <v>0</v>
      </c>
      <c r="O7837">
        <v>473.22750000000002</v>
      </c>
      <c r="P7837">
        <v>0</v>
      </c>
      <c r="Q7837">
        <v>268.23500000000001</v>
      </c>
    </row>
    <row r="7838" spans="1:17" x14ac:dyDescent="0.3">
      <c r="A7838" s="1">
        <v>44972</v>
      </c>
      <c r="B7838" s="1" t="e" cm="1">
        <f t="array" ref="B7838">sub</f>
        <v>#NAME?</v>
      </c>
      <c r="C7838">
        <v>202302</v>
      </c>
      <c r="D7838" t="s">
        <v>19</v>
      </c>
      <c r="E7838" t="s">
        <v>17</v>
      </c>
      <c r="F7838" t="s">
        <v>28</v>
      </c>
      <c r="G7838">
        <v>1</v>
      </c>
      <c r="H7838">
        <v>1</v>
      </c>
      <c r="I7838">
        <v>0</v>
      </c>
      <c r="J7838">
        <v>32</v>
      </c>
      <c r="K7838">
        <v>32</v>
      </c>
      <c r="L7838">
        <v>0</v>
      </c>
      <c r="M7838">
        <v>7</v>
      </c>
      <c r="N7838">
        <v>0</v>
      </c>
      <c r="O7838">
        <v>478.92</v>
      </c>
      <c r="P7838">
        <v>0</v>
      </c>
      <c r="Q7838">
        <v>68.417142857142863</v>
      </c>
    </row>
    <row r="7839" spans="1:17" x14ac:dyDescent="0.3">
      <c r="A7839" s="1">
        <v>44972</v>
      </c>
      <c r="B7839" s="1" t="e" cm="1">
        <f t="array" ref="B7839">sub</f>
        <v>#NAME?</v>
      </c>
      <c r="C7839">
        <v>202302</v>
      </c>
      <c r="D7839" t="s">
        <v>19</v>
      </c>
      <c r="E7839" t="s">
        <v>22</v>
      </c>
      <c r="F7839" t="s">
        <v>18</v>
      </c>
      <c r="G7839">
        <v>1</v>
      </c>
      <c r="H7839">
        <v>1</v>
      </c>
      <c r="I7839">
        <v>0</v>
      </c>
      <c r="J7839">
        <v>38</v>
      </c>
      <c r="K7839">
        <v>38</v>
      </c>
      <c r="L7839">
        <v>0</v>
      </c>
      <c r="M7839">
        <v>2</v>
      </c>
      <c r="N7839">
        <v>0</v>
      </c>
      <c r="O7839">
        <v>68.33</v>
      </c>
      <c r="P7839">
        <v>0</v>
      </c>
      <c r="Q7839">
        <v>34.164999999999999</v>
      </c>
    </row>
    <row r="7840" spans="1:17" x14ac:dyDescent="0.3">
      <c r="A7840" s="1">
        <v>44972</v>
      </c>
      <c r="B7840" s="1" t="e" cm="1">
        <f t="array" ref="B7840">sub</f>
        <v>#NAME?</v>
      </c>
      <c r="C7840">
        <v>202302</v>
      </c>
      <c r="D7840" t="s">
        <v>16</v>
      </c>
      <c r="E7840" t="s">
        <v>20</v>
      </c>
      <c r="F7840" t="s">
        <v>18</v>
      </c>
      <c r="G7840">
        <v>4</v>
      </c>
      <c r="H7840">
        <v>3</v>
      </c>
      <c r="I7840">
        <v>1</v>
      </c>
      <c r="J7840">
        <v>31</v>
      </c>
      <c r="K7840">
        <v>31</v>
      </c>
      <c r="L7840">
        <v>33</v>
      </c>
      <c r="M7840">
        <v>4</v>
      </c>
      <c r="N7840">
        <v>5</v>
      </c>
      <c r="O7840">
        <v>279.66333333333336</v>
      </c>
      <c r="P7840">
        <v>407.2</v>
      </c>
      <c r="Q7840">
        <v>291.24333333333334</v>
      </c>
    </row>
    <row r="7841" spans="1:17" x14ac:dyDescent="0.3">
      <c r="A7841" s="1">
        <v>44972</v>
      </c>
      <c r="B7841" s="1" t="e" cm="1">
        <f t="array" ref="B7841">sub</f>
        <v>#NAME?</v>
      </c>
      <c r="C7841">
        <v>202302</v>
      </c>
      <c r="D7841" t="s">
        <v>16</v>
      </c>
      <c r="E7841" t="s">
        <v>20</v>
      </c>
      <c r="F7841" t="s">
        <v>30</v>
      </c>
      <c r="G7841">
        <v>1</v>
      </c>
      <c r="H7841">
        <v>1</v>
      </c>
      <c r="I7841">
        <v>0</v>
      </c>
      <c r="J7841">
        <v>24</v>
      </c>
      <c r="K7841">
        <v>24</v>
      </c>
      <c r="L7841">
        <v>0</v>
      </c>
      <c r="M7841">
        <v>15</v>
      </c>
      <c r="N7841">
        <v>0</v>
      </c>
      <c r="O7841">
        <v>512.5</v>
      </c>
      <c r="P7841">
        <v>0</v>
      </c>
      <c r="Q7841">
        <v>34.166666666666664</v>
      </c>
    </row>
    <row r="7842" spans="1:17" x14ac:dyDescent="0.3">
      <c r="A7842" s="1">
        <v>44972</v>
      </c>
      <c r="B7842" s="1" t="e" cm="1">
        <f t="array" ref="B7842">sub</f>
        <v>#NAME?</v>
      </c>
      <c r="C7842">
        <v>202302</v>
      </c>
      <c r="D7842" t="s">
        <v>16</v>
      </c>
      <c r="E7842" t="s">
        <v>17</v>
      </c>
      <c r="F7842" t="s">
        <v>18</v>
      </c>
      <c r="G7842">
        <v>2</v>
      </c>
      <c r="H7842">
        <v>2</v>
      </c>
      <c r="I7842">
        <v>0</v>
      </c>
      <c r="J7842">
        <v>36</v>
      </c>
      <c r="K7842">
        <v>36</v>
      </c>
      <c r="L7842">
        <v>0</v>
      </c>
      <c r="M7842">
        <v>3</v>
      </c>
      <c r="N7842">
        <v>0</v>
      </c>
      <c r="O7842">
        <v>204.79000000000002</v>
      </c>
      <c r="P7842">
        <v>0</v>
      </c>
      <c r="Q7842">
        <v>136.52666666666667</v>
      </c>
    </row>
    <row r="7843" spans="1:17" x14ac:dyDescent="0.3">
      <c r="A7843" s="1">
        <v>44972</v>
      </c>
      <c r="B7843" s="1" t="e" cm="1">
        <f t="array" ref="B7843">sub</f>
        <v>#NAME?</v>
      </c>
      <c r="C7843">
        <v>202302</v>
      </c>
      <c r="D7843" t="s">
        <v>16</v>
      </c>
      <c r="E7843" t="s">
        <v>29</v>
      </c>
      <c r="F7843" t="s">
        <v>18</v>
      </c>
      <c r="G7843">
        <v>2</v>
      </c>
      <c r="H7843">
        <v>1</v>
      </c>
      <c r="I7843">
        <v>1</v>
      </c>
      <c r="J7843">
        <v>37</v>
      </c>
      <c r="K7843">
        <v>35</v>
      </c>
      <c r="L7843">
        <v>39</v>
      </c>
      <c r="M7843">
        <v>3</v>
      </c>
      <c r="N7843">
        <v>6</v>
      </c>
      <c r="O7843">
        <v>230.49</v>
      </c>
      <c r="P7843">
        <v>153.75</v>
      </c>
      <c r="Q7843">
        <v>102.455</v>
      </c>
    </row>
    <row r="7844" spans="1:17" x14ac:dyDescent="0.3">
      <c r="A7844" s="1">
        <v>44972</v>
      </c>
      <c r="B7844" s="1" t="e" cm="1">
        <f t="array" ref="B7844">sub</f>
        <v>#NAME?</v>
      </c>
      <c r="C7844">
        <v>202302</v>
      </c>
      <c r="D7844" t="s">
        <v>16</v>
      </c>
      <c r="E7844" t="s">
        <v>29</v>
      </c>
      <c r="F7844" t="s">
        <v>28</v>
      </c>
      <c r="G7844">
        <v>1</v>
      </c>
      <c r="H7844">
        <v>0</v>
      </c>
      <c r="I7844">
        <v>1</v>
      </c>
      <c r="J7844">
        <v>24</v>
      </c>
      <c r="K7844">
        <v>0</v>
      </c>
      <c r="L7844">
        <v>24</v>
      </c>
      <c r="M7844">
        <v>0</v>
      </c>
      <c r="N7844">
        <v>5</v>
      </c>
      <c r="O7844">
        <v>0</v>
      </c>
      <c r="P7844">
        <v>415.38</v>
      </c>
      <c r="Q7844">
        <v>83.075999999999993</v>
      </c>
    </row>
    <row r="7845" spans="1:17" x14ac:dyDescent="0.3">
      <c r="A7845" s="1">
        <v>44972</v>
      </c>
      <c r="B7845" s="1" t="e" cm="1">
        <f t="array" ref="B7845">sub</f>
        <v>#NAME?</v>
      </c>
      <c r="C7845">
        <v>202302</v>
      </c>
      <c r="D7845" t="s">
        <v>16</v>
      </c>
      <c r="E7845" t="s">
        <v>22</v>
      </c>
      <c r="F7845" t="s">
        <v>18</v>
      </c>
      <c r="G7845">
        <v>2</v>
      </c>
      <c r="H7845">
        <v>1</v>
      </c>
      <c r="I7845">
        <v>1</v>
      </c>
      <c r="J7845">
        <v>36</v>
      </c>
      <c r="K7845">
        <v>39</v>
      </c>
      <c r="L7845">
        <v>34</v>
      </c>
      <c r="M7845">
        <v>3</v>
      </c>
      <c r="N7845">
        <v>11</v>
      </c>
      <c r="O7845">
        <v>209.58</v>
      </c>
      <c r="P7845">
        <v>768.46</v>
      </c>
      <c r="Q7845">
        <v>139.72</v>
      </c>
    </row>
    <row r="7846" spans="1:17" x14ac:dyDescent="0.3">
      <c r="A7846" s="1">
        <v>44972</v>
      </c>
      <c r="B7846" s="1" t="e" cm="1">
        <f t="array" ref="B7846">sub</f>
        <v>#NAME?</v>
      </c>
      <c r="C7846">
        <v>202302</v>
      </c>
      <c r="D7846" t="s">
        <v>24</v>
      </c>
      <c r="E7846" t="s">
        <v>25</v>
      </c>
      <c r="F7846" t="s">
        <v>18</v>
      </c>
      <c r="G7846">
        <v>1</v>
      </c>
      <c r="H7846">
        <v>1</v>
      </c>
      <c r="I7846">
        <v>0</v>
      </c>
      <c r="J7846">
        <v>29</v>
      </c>
      <c r="K7846">
        <v>29</v>
      </c>
      <c r="L7846">
        <v>0</v>
      </c>
      <c r="M7846">
        <v>2</v>
      </c>
      <c r="N7846">
        <v>0</v>
      </c>
      <c r="O7846">
        <v>68.33</v>
      </c>
      <c r="P7846">
        <v>0</v>
      </c>
      <c r="Q7846">
        <v>34.164999999999999</v>
      </c>
    </row>
    <row r="7847" spans="1:17" x14ac:dyDescent="0.3">
      <c r="A7847" s="1">
        <v>44972</v>
      </c>
      <c r="B7847" s="1" t="e" cm="1">
        <f t="array" ref="B7847">sub</f>
        <v>#NAME?</v>
      </c>
      <c r="C7847">
        <v>202302</v>
      </c>
      <c r="D7847" t="s">
        <v>24</v>
      </c>
      <c r="E7847" t="s">
        <v>29</v>
      </c>
      <c r="F7847" t="s">
        <v>18</v>
      </c>
      <c r="G7847">
        <v>1</v>
      </c>
      <c r="H7847">
        <v>0</v>
      </c>
      <c r="I7847">
        <v>1</v>
      </c>
      <c r="J7847">
        <v>39</v>
      </c>
      <c r="K7847">
        <v>0</v>
      </c>
      <c r="L7847">
        <v>39</v>
      </c>
      <c r="M7847">
        <v>0</v>
      </c>
      <c r="N7847">
        <v>3</v>
      </c>
      <c r="O7847">
        <v>0</v>
      </c>
      <c r="P7847">
        <v>209.58</v>
      </c>
      <c r="Q7847">
        <v>69.86</v>
      </c>
    </row>
    <row r="7848" spans="1:17" x14ac:dyDescent="0.3">
      <c r="A7848" s="1">
        <v>44972</v>
      </c>
      <c r="B7848" s="1" t="e" cm="1">
        <f t="array" ref="B7848">sub</f>
        <v>#NAME?</v>
      </c>
      <c r="C7848">
        <v>202302</v>
      </c>
      <c r="D7848" t="s">
        <v>27</v>
      </c>
      <c r="E7848" t="s">
        <v>17</v>
      </c>
      <c r="F7848" t="s">
        <v>18</v>
      </c>
      <c r="G7848">
        <v>2</v>
      </c>
      <c r="H7848">
        <v>1</v>
      </c>
      <c r="I7848">
        <v>1</v>
      </c>
      <c r="J7848">
        <v>36</v>
      </c>
      <c r="K7848">
        <v>34</v>
      </c>
      <c r="L7848">
        <v>39</v>
      </c>
      <c r="M7848">
        <v>2</v>
      </c>
      <c r="N7848">
        <v>3</v>
      </c>
      <c r="O7848">
        <v>140.03</v>
      </c>
      <c r="P7848">
        <v>209.58</v>
      </c>
      <c r="Q7848">
        <v>139.875</v>
      </c>
    </row>
    <row r="7849" spans="1:17" x14ac:dyDescent="0.3">
      <c r="A7849" s="1">
        <v>44972</v>
      </c>
      <c r="B7849" s="1" t="e" cm="1">
        <f t="array" ref="B7849">sub</f>
        <v>#NAME?</v>
      </c>
      <c r="C7849">
        <v>202302</v>
      </c>
      <c r="D7849" t="s">
        <v>27</v>
      </c>
      <c r="E7849" t="s">
        <v>17</v>
      </c>
      <c r="F7849" t="s">
        <v>28</v>
      </c>
      <c r="G7849">
        <v>2</v>
      </c>
      <c r="H7849">
        <v>1</v>
      </c>
      <c r="I7849">
        <v>1</v>
      </c>
      <c r="J7849">
        <v>27</v>
      </c>
      <c r="K7849">
        <v>25</v>
      </c>
      <c r="L7849">
        <v>29</v>
      </c>
      <c r="M7849">
        <v>3</v>
      </c>
      <c r="N7849">
        <v>3</v>
      </c>
      <c r="O7849">
        <v>138.94</v>
      </c>
      <c r="P7849">
        <v>211.29</v>
      </c>
      <c r="Q7849">
        <v>116.74333333333333</v>
      </c>
    </row>
    <row r="7850" spans="1:17" x14ac:dyDescent="0.3">
      <c r="A7850" s="1">
        <v>44972</v>
      </c>
      <c r="B7850" s="1" t="e" cm="1">
        <f t="array" ref="B7850">sub</f>
        <v>#NAME?</v>
      </c>
      <c r="C7850">
        <v>202302</v>
      </c>
      <c r="D7850" t="s">
        <v>21</v>
      </c>
      <c r="E7850" t="s">
        <v>25</v>
      </c>
      <c r="F7850" t="s">
        <v>18</v>
      </c>
      <c r="G7850">
        <v>2</v>
      </c>
      <c r="H7850">
        <v>2</v>
      </c>
      <c r="I7850">
        <v>0</v>
      </c>
      <c r="J7850">
        <v>28</v>
      </c>
      <c r="K7850">
        <v>28</v>
      </c>
      <c r="L7850">
        <v>0</v>
      </c>
      <c r="M7850">
        <v>3</v>
      </c>
      <c r="N7850">
        <v>0</v>
      </c>
      <c r="O7850">
        <v>174.86</v>
      </c>
      <c r="P7850">
        <v>0</v>
      </c>
      <c r="Q7850">
        <v>116.57333333333332</v>
      </c>
    </row>
    <row r="7851" spans="1:17" x14ac:dyDescent="0.3">
      <c r="A7851" s="1">
        <v>44972</v>
      </c>
      <c r="B7851" s="1" t="e" cm="1">
        <f t="array" ref="B7851">sub</f>
        <v>#NAME?</v>
      </c>
      <c r="C7851">
        <v>202302</v>
      </c>
      <c r="D7851" t="s">
        <v>21</v>
      </c>
      <c r="E7851" t="s">
        <v>20</v>
      </c>
      <c r="F7851" t="s">
        <v>18</v>
      </c>
      <c r="G7851">
        <v>3</v>
      </c>
      <c r="H7851">
        <v>2</v>
      </c>
      <c r="I7851">
        <v>1</v>
      </c>
      <c r="J7851">
        <v>38</v>
      </c>
      <c r="K7851">
        <v>34</v>
      </c>
      <c r="L7851">
        <v>45</v>
      </c>
      <c r="M7851">
        <v>3</v>
      </c>
      <c r="N7851">
        <v>3</v>
      </c>
      <c r="O7851">
        <v>302.97000000000003</v>
      </c>
      <c r="P7851">
        <v>140.55000000000001</v>
      </c>
      <c r="Q7851">
        <v>248.83</v>
      </c>
    </row>
    <row r="7852" spans="1:17" x14ac:dyDescent="0.3">
      <c r="A7852" s="1">
        <v>44972</v>
      </c>
      <c r="B7852" s="1" t="e" cm="1">
        <f t="array" ref="B7852">sub</f>
        <v>#NAME?</v>
      </c>
      <c r="C7852">
        <v>202302</v>
      </c>
      <c r="D7852" t="s">
        <v>21</v>
      </c>
      <c r="E7852" t="s">
        <v>17</v>
      </c>
      <c r="F7852" t="s">
        <v>18</v>
      </c>
      <c r="G7852">
        <v>3</v>
      </c>
      <c r="H7852">
        <v>2</v>
      </c>
      <c r="I7852">
        <v>1</v>
      </c>
      <c r="J7852">
        <v>34</v>
      </c>
      <c r="K7852">
        <v>31</v>
      </c>
      <c r="L7852">
        <v>39</v>
      </c>
      <c r="M7852">
        <v>4</v>
      </c>
      <c r="N7852">
        <v>2</v>
      </c>
      <c r="O7852">
        <v>250.47</v>
      </c>
      <c r="P7852">
        <v>85.19</v>
      </c>
      <c r="Q7852">
        <v>186.28833333333333</v>
      </c>
    </row>
    <row r="7853" spans="1:17" x14ac:dyDescent="0.3">
      <c r="A7853" s="1">
        <v>44972</v>
      </c>
      <c r="B7853" s="1" t="e" cm="1">
        <f t="array" ref="B7853">sub</f>
        <v>#NAME?</v>
      </c>
      <c r="C7853">
        <v>202302</v>
      </c>
      <c r="D7853" t="s">
        <v>21</v>
      </c>
      <c r="E7853" t="s">
        <v>29</v>
      </c>
      <c r="F7853" t="s">
        <v>18</v>
      </c>
      <c r="G7853">
        <v>1</v>
      </c>
      <c r="H7853">
        <v>1</v>
      </c>
      <c r="I7853">
        <v>0</v>
      </c>
      <c r="J7853">
        <v>26</v>
      </c>
      <c r="K7853">
        <v>26</v>
      </c>
      <c r="L7853">
        <v>0</v>
      </c>
      <c r="M7853">
        <v>7</v>
      </c>
      <c r="N7853">
        <v>0</v>
      </c>
      <c r="O7853">
        <v>489.02</v>
      </c>
      <c r="P7853">
        <v>0</v>
      </c>
      <c r="Q7853">
        <v>69.86</v>
      </c>
    </row>
    <row r="7854" spans="1:17" x14ac:dyDescent="0.3">
      <c r="A7854" s="1">
        <v>44972</v>
      </c>
      <c r="B7854" s="1" t="e" cm="1">
        <f t="array" ref="B7854">sub</f>
        <v>#NAME?</v>
      </c>
      <c r="C7854">
        <v>202302</v>
      </c>
      <c r="D7854" t="s">
        <v>23</v>
      </c>
      <c r="E7854" t="s">
        <v>25</v>
      </c>
      <c r="F7854" t="s">
        <v>18</v>
      </c>
      <c r="G7854">
        <v>7</v>
      </c>
      <c r="H7854">
        <v>6</v>
      </c>
      <c r="I7854">
        <v>1</v>
      </c>
      <c r="J7854">
        <v>38</v>
      </c>
      <c r="K7854">
        <v>36</v>
      </c>
      <c r="L7854">
        <v>56</v>
      </c>
      <c r="M7854">
        <v>2</v>
      </c>
      <c r="N7854">
        <v>3</v>
      </c>
      <c r="O7854">
        <v>104.00833333333333</v>
      </c>
      <c r="P7854">
        <v>209.58</v>
      </c>
      <c r="Q7854">
        <v>524.04999999999995</v>
      </c>
    </row>
    <row r="7855" spans="1:17" x14ac:dyDescent="0.3">
      <c r="A7855" s="1">
        <v>44972</v>
      </c>
      <c r="B7855" s="1" t="e" cm="1">
        <f t="array" ref="B7855">sub</f>
        <v>#NAME?</v>
      </c>
      <c r="C7855">
        <v>202302</v>
      </c>
      <c r="D7855" t="s">
        <v>23</v>
      </c>
      <c r="E7855" t="s">
        <v>20</v>
      </c>
      <c r="F7855" t="s">
        <v>18</v>
      </c>
      <c r="G7855">
        <v>4</v>
      </c>
      <c r="H7855">
        <v>4</v>
      </c>
      <c r="I7855">
        <v>0</v>
      </c>
      <c r="J7855">
        <v>39</v>
      </c>
      <c r="K7855">
        <v>39</v>
      </c>
      <c r="L7855">
        <v>0</v>
      </c>
      <c r="M7855">
        <v>4</v>
      </c>
      <c r="N7855">
        <v>0</v>
      </c>
      <c r="O7855">
        <v>226.2825</v>
      </c>
      <c r="P7855">
        <v>0</v>
      </c>
      <c r="Q7855">
        <v>243.7475</v>
      </c>
    </row>
    <row r="7856" spans="1:17" x14ac:dyDescent="0.3">
      <c r="A7856" s="1">
        <v>44972</v>
      </c>
      <c r="B7856" s="1" t="e" cm="1">
        <f t="array" ref="B7856">sub</f>
        <v>#NAME?</v>
      </c>
      <c r="C7856">
        <v>202302</v>
      </c>
      <c r="D7856" t="s">
        <v>23</v>
      </c>
      <c r="E7856" t="s">
        <v>20</v>
      </c>
      <c r="F7856" t="s">
        <v>30</v>
      </c>
      <c r="G7856">
        <v>1</v>
      </c>
      <c r="H7856">
        <v>1</v>
      </c>
      <c r="I7856">
        <v>0</v>
      </c>
      <c r="J7856">
        <v>32</v>
      </c>
      <c r="K7856">
        <v>32</v>
      </c>
      <c r="L7856">
        <v>0</v>
      </c>
      <c r="M7856">
        <v>2</v>
      </c>
      <c r="N7856">
        <v>0</v>
      </c>
      <c r="O7856">
        <v>139.72</v>
      </c>
      <c r="P7856">
        <v>0</v>
      </c>
      <c r="Q7856">
        <v>69.86</v>
      </c>
    </row>
    <row r="7857" spans="1:17" x14ac:dyDescent="0.3">
      <c r="A7857" s="1">
        <v>44972</v>
      </c>
      <c r="B7857" s="1" t="e" cm="1">
        <f t="array" ref="B7857">sub</f>
        <v>#NAME?</v>
      </c>
      <c r="C7857">
        <v>202302</v>
      </c>
      <c r="D7857" t="s">
        <v>23</v>
      </c>
      <c r="E7857" t="s">
        <v>20</v>
      </c>
      <c r="F7857" t="s">
        <v>28</v>
      </c>
      <c r="G7857">
        <v>2</v>
      </c>
      <c r="H7857">
        <v>0</v>
      </c>
      <c r="I7857">
        <v>2</v>
      </c>
      <c r="J7857">
        <v>47</v>
      </c>
      <c r="K7857">
        <v>0</v>
      </c>
      <c r="L7857">
        <v>47</v>
      </c>
      <c r="M7857">
        <v>0</v>
      </c>
      <c r="N7857">
        <v>4</v>
      </c>
      <c r="O7857">
        <v>0</v>
      </c>
      <c r="P7857">
        <v>314.37</v>
      </c>
      <c r="Q7857">
        <v>139.72</v>
      </c>
    </row>
    <row r="7858" spans="1:17" x14ac:dyDescent="0.3">
      <c r="A7858" s="1">
        <v>44972</v>
      </c>
      <c r="B7858" s="1" t="e" cm="1">
        <f t="array" ref="B7858">sub</f>
        <v>#NAME?</v>
      </c>
      <c r="C7858">
        <v>202302</v>
      </c>
      <c r="D7858" t="s">
        <v>23</v>
      </c>
      <c r="E7858" t="s">
        <v>17</v>
      </c>
      <c r="F7858" t="s">
        <v>18</v>
      </c>
      <c r="G7858">
        <v>14</v>
      </c>
      <c r="H7858">
        <v>12</v>
      </c>
      <c r="I7858">
        <v>2</v>
      </c>
      <c r="J7858">
        <v>35</v>
      </c>
      <c r="K7858">
        <v>33</v>
      </c>
      <c r="L7858">
        <v>44</v>
      </c>
      <c r="M7858">
        <v>7</v>
      </c>
      <c r="N7858">
        <v>2</v>
      </c>
      <c r="O7858">
        <v>441.49416666666667</v>
      </c>
      <c r="P7858">
        <v>104.78999999999999</v>
      </c>
      <c r="Q7858">
        <v>1022.3842380952381</v>
      </c>
    </row>
    <row r="7859" spans="1:17" x14ac:dyDescent="0.3">
      <c r="A7859" s="1">
        <v>44972</v>
      </c>
      <c r="B7859" s="1" t="e" cm="1">
        <f t="array" ref="B7859">sub</f>
        <v>#NAME?</v>
      </c>
      <c r="C7859">
        <v>202302</v>
      </c>
      <c r="D7859" t="s">
        <v>23</v>
      </c>
      <c r="E7859" t="s">
        <v>17</v>
      </c>
      <c r="F7859" t="s">
        <v>28</v>
      </c>
      <c r="G7859">
        <v>3</v>
      </c>
      <c r="H7859">
        <v>2</v>
      </c>
      <c r="I7859">
        <v>1</v>
      </c>
      <c r="J7859">
        <v>31</v>
      </c>
      <c r="K7859">
        <v>30</v>
      </c>
      <c r="L7859">
        <v>33</v>
      </c>
      <c r="M7859">
        <v>6</v>
      </c>
      <c r="N7859">
        <v>5</v>
      </c>
      <c r="O7859">
        <v>434.73500000000001</v>
      </c>
      <c r="P7859">
        <v>275.45</v>
      </c>
      <c r="Q7859">
        <v>228.48</v>
      </c>
    </row>
    <row r="7860" spans="1:17" x14ac:dyDescent="0.3">
      <c r="A7860" s="1">
        <v>44972</v>
      </c>
      <c r="B7860" s="1" t="e" cm="1">
        <f t="array" ref="B7860">sub</f>
        <v>#NAME?</v>
      </c>
      <c r="C7860">
        <v>202302</v>
      </c>
      <c r="D7860" t="s">
        <v>23</v>
      </c>
      <c r="E7860" t="s">
        <v>29</v>
      </c>
      <c r="F7860" t="s">
        <v>18</v>
      </c>
      <c r="G7860">
        <v>9</v>
      </c>
      <c r="H7860">
        <v>8</v>
      </c>
      <c r="I7860">
        <v>1</v>
      </c>
      <c r="J7860">
        <v>37</v>
      </c>
      <c r="K7860">
        <v>39</v>
      </c>
      <c r="L7860">
        <v>18</v>
      </c>
      <c r="M7860">
        <v>2</v>
      </c>
      <c r="N7860">
        <v>4</v>
      </c>
      <c r="O7860">
        <v>172.03375</v>
      </c>
      <c r="P7860">
        <v>279.44</v>
      </c>
      <c r="Q7860">
        <v>618.27499999999998</v>
      </c>
    </row>
    <row r="7861" spans="1:17" x14ac:dyDescent="0.3">
      <c r="A7861" s="1">
        <v>44972</v>
      </c>
      <c r="B7861" s="1" t="e" cm="1">
        <f t="array" ref="B7861">sub</f>
        <v>#NAME?</v>
      </c>
      <c r="C7861">
        <v>202302</v>
      </c>
      <c r="D7861" t="s">
        <v>23</v>
      </c>
      <c r="E7861" t="s">
        <v>22</v>
      </c>
      <c r="F7861" t="s">
        <v>18</v>
      </c>
      <c r="G7861">
        <v>2</v>
      </c>
      <c r="H7861">
        <v>2</v>
      </c>
      <c r="I7861">
        <v>0</v>
      </c>
      <c r="J7861">
        <v>41</v>
      </c>
      <c r="K7861">
        <v>41</v>
      </c>
      <c r="L7861">
        <v>0</v>
      </c>
      <c r="M7861">
        <v>3</v>
      </c>
      <c r="N7861">
        <v>0</v>
      </c>
      <c r="O7861">
        <v>209.58</v>
      </c>
      <c r="P7861">
        <v>0</v>
      </c>
      <c r="Q7861">
        <v>139.72</v>
      </c>
    </row>
    <row r="7862" spans="1:17" x14ac:dyDescent="0.3">
      <c r="A7862" s="1">
        <v>44973</v>
      </c>
      <c r="B7862" s="1" t="e" cm="1">
        <f t="array" ref="B7862">sub</f>
        <v>#NAME?</v>
      </c>
      <c r="C7862">
        <v>202302</v>
      </c>
      <c r="D7862" t="s">
        <v>26</v>
      </c>
      <c r="E7862" t="s">
        <v>17</v>
      </c>
      <c r="F7862" t="s">
        <v>18</v>
      </c>
      <c r="G7862">
        <v>4</v>
      </c>
      <c r="H7862">
        <v>3</v>
      </c>
      <c r="I7862">
        <v>1</v>
      </c>
      <c r="J7862">
        <v>32</v>
      </c>
      <c r="K7862">
        <v>33</v>
      </c>
      <c r="L7862">
        <v>29</v>
      </c>
      <c r="M7862">
        <v>54</v>
      </c>
      <c r="N7862">
        <v>5</v>
      </c>
      <c r="O7862">
        <v>12428.613333333335</v>
      </c>
      <c r="P7862">
        <v>221.14</v>
      </c>
      <c r="Q7862">
        <v>447.86799999999999</v>
      </c>
    </row>
    <row r="7863" spans="1:17" x14ac:dyDescent="0.3">
      <c r="A7863" s="1">
        <v>44973</v>
      </c>
      <c r="B7863" s="1" t="e" cm="1">
        <f t="array" ref="B7863">sub</f>
        <v>#NAME?</v>
      </c>
      <c r="C7863">
        <v>202302</v>
      </c>
      <c r="D7863" t="s">
        <v>26</v>
      </c>
      <c r="E7863" t="s">
        <v>17</v>
      </c>
      <c r="F7863" t="s">
        <v>30</v>
      </c>
      <c r="G7863">
        <v>1</v>
      </c>
      <c r="H7863">
        <v>1</v>
      </c>
      <c r="I7863">
        <v>0</v>
      </c>
      <c r="J7863">
        <v>31</v>
      </c>
      <c r="K7863">
        <v>31</v>
      </c>
      <c r="L7863">
        <v>0</v>
      </c>
      <c r="M7863">
        <v>1</v>
      </c>
      <c r="N7863">
        <v>0</v>
      </c>
      <c r="O7863">
        <v>48.64</v>
      </c>
      <c r="P7863">
        <v>0</v>
      </c>
      <c r="Q7863">
        <v>48.64</v>
      </c>
    </row>
    <row r="7864" spans="1:17" x14ac:dyDescent="0.3">
      <c r="A7864" s="1">
        <v>44973</v>
      </c>
      <c r="B7864" s="1" t="e" cm="1">
        <f t="array" ref="B7864">sub</f>
        <v>#NAME?</v>
      </c>
      <c r="C7864">
        <v>202302</v>
      </c>
      <c r="D7864" t="s">
        <v>19</v>
      </c>
      <c r="E7864" t="s">
        <v>25</v>
      </c>
      <c r="F7864" t="s">
        <v>18</v>
      </c>
      <c r="G7864">
        <v>2</v>
      </c>
      <c r="H7864">
        <v>2</v>
      </c>
      <c r="I7864">
        <v>0</v>
      </c>
      <c r="J7864">
        <v>50</v>
      </c>
      <c r="K7864">
        <v>50</v>
      </c>
      <c r="L7864">
        <v>0</v>
      </c>
      <c r="M7864">
        <v>2</v>
      </c>
      <c r="N7864">
        <v>0</v>
      </c>
      <c r="O7864">
        <v>144.51499999999999</v>
      </c>
      <c r="P7864">
        <v>0</v>
      </c>
      <c r="Q7864">
        <v>144.51499999999999</v>
      </c>
    </row>
    <row r="7865" spans="1:17" x14ac:dyDescent="0.3">
      <c r="A7865" s="1">
        <v>44973</v>
      </c>
      <c r="B7865" s="1" t="e" cm="1">
        <f t="array" ref="B7865">sub</f>
        <v>#NAME?</v>
      </c>
      <c r="C7865">
        <v>202302</v>
      </c>
      <c r="D7865" t="s">
        <v>19</v>
      </c>
      <c r="E7865" t="s">
        <v>17</v>
      </c>
      <c r="F7865" t="s">
        <v>18</v>
      </c>
      <c r="G7865">
        <v>1</v>
      </c>
      <c r="H7865">
        <v>1</v>
      </c>
      <c r="I7865">
        <v>0</v>
      </c>
      <c r="J7865">
        <v>33</v>
      </c>
      <c r="K7865">
        <v>33</v>
      </c>
      <c r="L7865">
        <v>0</v>
      </c>
      <c r="M7865">
        <v>3</v>
      </c>
      <c r="N7865">
        <v>0</v>
      </c>
      <c r="O7865">
        <v>93</v>
      </c>
      <c r="P7865">
        <v>0</v>
      </c>
      <c r="Q7865">
        <v>31</v>
      </c>
    </row>
    <row r="7866" spans="1:17" x14ac:dyDescent="0.3">
      <c r="A7866" s="1">
        <v>44973</v>
      </c>
      <c r="B7866" s="1" t="e" cm="1">
        <f t="array" ref="B7866">sub</f>
        <v>#NAME?</v>
      </c>
      <c r="C7866">
        <v>202302</v>
      </c>
      <c r="D7866" t="s">
        <v>19</v>
      </c>
      <c r="E7866" t="s">
        <v>29</v>
      </c>
      <c r="F7866" t="s">
        <v>18</v>
      </c>
      <c r="G7866">
        <v>2</v>
      </c>
      <c r="H7866">
        <v>2</v>
      </c>
      <c r="I7866">
        <v>0</v>
      </c>
      <c r="J7866">
        <v>34</v>
      </c>
      <c r="K7866">
        <v>34</v>
      </c>
      <c r="L7866">
        <v>0</v>
      </c>
      <c r="M7866">
        <v>7</v>
      </c>
      <c r="N7866">
        <v>0</v>
      </c>
      <c r="O7866">
        <v>481.34500000000003</v>
      </c>
      <c r="P7866">
        <v>0</v>
      </c>
      <c r="Q7866">
        <v>137.52714285714285</v>
      </c>
    </row>
    <row r="7867" spans="1:17" x14ac:dyDescent="0.3">
      <c r="A7867" s="1">
        <v>44973</v>
      </c>
      <c r="B7867" s="1" t="e" cm="1">
        <f t="array" ref="B7867">sub</f>
        <v>#NAME?</v>
      </c>
      <c r="C7867">
        <v>202302</v>
      </c>
      <c r="D7867" t="s">
        <v>16</v>
      </c>
      <c r="E7867" t="s">
        <v>20</v>
      </c>
      <c r="F7867" t="s">
        <v>18</v>
      </c>
      <c r="G7867">
        <v>4</v>
      </c>
      <c r="H7867">
        <v>3</v>
      </c>
      <c r="I7867">
        <v>1</v>
      </c>
      <c r="J7867">
        <v>30</v>
      </c>
      <c r="K7867">
        <v>28</v>
      </c>
      <c r="L7867">
        <v>33</v>
      </c>
      <c r="M7867">
        <v>5</v>
      </c>
      <c r="N7867">
        <v>2</v>
      </c>
      <c r="O7867">
        <v>489.31</v>
      </c>
      <c r="P7867">
        <v>139.72</v>
      </c>
      <c r="Q7867">
        <v>303.14833333333331</v>
      </c>
    </row>
    <row r="7868" spans="1:17" x14ac:dyDescent="0.3">
      <c r="A7868" s="1">
        <v>44973</v>
      </c>
      <c r="B7868" s="1" t="e" cm="1">
        <f t="array" ref="B7868">sub</f>
        <v>#NAME?</v>
      </c>
      <c r="C7868">
        <v>202302</v>
      </c>
      <c r="D7868" t="s">
        <v>16</v>
      </c>
      <c r="E7868" t="s">
        <v>17</v>
      </c>
      <c r="F7868" t="s">
        <v>18</v>
      </c>
      <c r="G7868">
        <v>3</v>
      </c>
      <c r="H7868">
        <v>3</v>
      </c>
      <c r="I7868">
        <v>0</v>
      </c>
      <c r="J7868">
        <v>45</v>
      </c>
      <c r="K7868">
        <v>45</v>
      </c>
      <c r="L7868">
        <v>0</v>
      </c>
      <c r="M7868">
        <v>4</v>
      </c>
      <c r="N7868">
        <v>0</v>
      </c>
      <c r="O7868">
        <v>267.98666666666668</v>
      </c>
      <c r="P7868">
        <v>0</v>
      </c>
      <c r="Q7868">
        <v>175.22</v>
      </c>
    </row>
    <row r="7869" spans="1:17" x14ac:dyDescent="0.3">
      <c r="A7869" s="1">
        <v>44973</v>
      </c>
      <c r="B7869" s="1" t="e" cm="1">
        <f t="array" ref="B7869">sub</f>
        <v>#NAME?</v>
      </c>
      <c r="C7869">
        <v>202302</v>
      </c>
      <c r="D7869" t="s">
        <v>16</v>
      </c>
      <c r="E7869" t="s">
        <v>17</v>
      </c>
      <c r="F7869" t="s">
        <v>30</v>
      </c>
      <c r="G7869">
        <v>1</v>
      </c>
      <c r="H7869">
        <v>0</v>
      </c>
      <c r="I7869">
        <v>1</v>
      </c>
      <c r="J7869">
        <v>21</v>
      </c>
      <c r="K7869">
        <v>0</v>
      </c>
      <c r="L7869">
        <v>21</v>
      </c>
      <c r="M7869">
        <v>0</v>
      </c>
      <c r="N7869">
        <v>2</v>
      </c>
      <c r="O7869">
        <v>0</v>
      </c>
      <c r="P7869">
        <v>139.72</v>
      </c>
      <c r="Q7869">
        <v>69.86</v>
      </c>
    </row>
    <row r="7870" spans="1:17" x14ac:dyDescent="0.3">
      <c r="A7870" s="1">
        <v>44973</v>
      </c>
      <c r="B7870" s="1" t="e" cm="1">
        <f t="array" ref="B7870">sub</f>
        <v>#NAME?</v>
      </c>
      <c r="C7870">
        <v>202302</v>
      </c>
      <c r="D7870" t="s">
        <v>16</v>
      </c>
      <c r="E7870" t="s">
        <v>17</v>
      </c>
      <c r="F7870" t="s">
        <v>28</v>
      </c>
      <c r="G7870">
        <v>1</v>
      </c>
      <c r="H7870">
        <v>1</v>
      </c>
      <c r="I7870">
        <v>0</v>
      </c>
      <c r="J7870">
        <v>32</v>
      </c>
      <c r="K7870">
        <v>32</v>
      </c>
      <c r="L7870">
        <v>0</v>
      </c>
      <c r="M7870">
        <v>4</v>
      </c>
      <c r="N7870">
        <v>0</v>
      </c>
      <c r="O7870">
        <v>279.44</v>
      </c>
      <c r="P7870">
        <v>0</v>
      </c>
      <c r="Q7870">
        <v>69.86</v>
      </c>
    </row>
    <row r="7871" spans="1:17" x14ac:dyDescent="0.3">
      <c r="A7871" s="1">
        <v>44973</v>
      </c>
      <c r="B7871" s="1" t="e" cm="1">
        <f t="array" ref="B7871">sub</f>
        <v>#NAME?</v>
      </c>
      <c r="C7871">
        <v>202302</v>
      </c>
      <c r="D7871" t="s">
        <v>16</v>
      </c>
      <c r="E7871" t="s">
        <v>22</v>
      </c>
      <c r="F7871" t="s">
        <v>18</v>
      </c>
      <c r="G7871">
        <v>2</v>
      </c>
      <c r="H7871">
        <v>1</v>
      </c>
      <c r="I7871">
        <v>1</v>
      </c>
      <c r="J7871">
        <v>32</v>
      </c>
      <c r="K7871">
        <v>37</v>
      </c>
      <c r="L7871">
        <v>27</v>
      </c>
      <c r="M7871">
        <v>3</v>
      </c>
      <c r="N7871">
        <v>3</v>
      </c>
      <c r="O7871">
        <v>209.58</v>
      </c>
      <c r="P7871">
        <v>209.58</v>
      </c>
      <c r="Q7871">
        <v>139.72</v>
      </c>
    </row>
    <row r="7872" spans="1:17" x14ac:dyDescent="0.3">
      <c r="A7872" s="1">
        <v>44973</v>
      </c>
      <c r="B7872" s="1" t="e" cm="1">
        <f t="array" ref="B7872">sub</f>
        <v>#NAME?</v>
      </c>
      <c r="C7872">
        <v>202302</v>
      </c>
      <c r="D7872" t="s">
        <v>16</v>
      </c>
      <c r="E7872" t="s">
        <v>22</v>
      </c>
      <c r="F7872" t="s">
        <v>28</v>
      </c>
      <c r="G7872">
        <v>1</v>
      </c>
      <c r="H7872">
        <v>0</v>
      </c>
      <c r="I7872">
        <v>1</v>
      </c>
      <c r="J7872">
        <v>42</v>
      </c>
      <c r="K7872">
        <v>0</v>
      </c>
      <c r="L7872">
        <v>42</v>
      </c>
      <c r="M7872">
        <v>0</v>
      </c>
      <c r="N7872">
        <v>15</v>
      </c>
      <c r="O7872">
        <v>0</v>
      </c>
      <c r="P7872">
        <v>1047.9000000000001</v>
      </c>
      <c r="Q7872">
        <v>69.86</v>
      </c>
    </row>
    <row r="7873" spans="1:17" x14ac:dyDescent="0.3">
      <c r="A7873" s="1">
        <v>44973</v>
      </c>
      <c r="B7873" s="1" t="e" cm="1">
        <f t="array" ref="B7873">sub</f>
        <v>#NAME?</v>
      </c>
      <c r="C7873">
        <v>202302</v>
      </c>
      <c r="D7873" t="s">
        <v>21</v>
      </c>
      <c r="E7873" t="s">
        <v>25</v>
      </c>
      <c r="F7873" t="s">
        <v>18</v>
      </c>
      <c r="G7873">
        <v>2</v>
      </c>
      <c r="H7873">
        <v>2</v>
      </c>
      <c r="I7873">
        <v>0</v>
      </c>
      <c r="J7873">
        <v>30</v>
      </c>
      <c r="K7873">
        <v>30</v>
      </c>
      <c r="L7873">
        <v>0</v>
      </c>
      <c r="M7873">
        <v>2</v>
      </c>
      <c r="N7873">
        <v>0</v>
      </c>
      <c r="O7873">
        <v>68.335000000000008</v>
      </c>
      <c r="P7873">
        <v>0</v>
      </c>
      <c r="Q7873">
        <v>68.336666666666673</v>
      </c>
    </row>
    <row r="7874" spans="1:17" x14ac:dyDescent="0.3">
      <c r="A7874" s="1">
        <v>44973</v>
      </c>
      <c r="B7874" s="1" t="e" cm="1">
        <f t="array" ref="B7874">sub</f>
        <v>#NAME?</v>
      </c>
      <c r="C7874">
        <v>202302</v>
      </c>
      <c r="D7874" t="s">
        <v>21</v>
      </c>
      <c r="E7874" t="s">
        <v>20</v>
      </c>
      <c r="F7874" t="s">
        <v>28</v>
      </c>
      <c r="G7874">
        <v>1</v>
      </c>
      <c r="H7874">
        <v>1</v>
      </c>
      <c r="I7874">
        <v>0</v>
      </c>
      <c r="J7874">
        <v>39</v>
      </c>
      <c r="K7874">
        <v>39</v>
      </c>
      <c r="L7874">
        <v>0</v>
      </c>
      <c r="M7874">
        <v>4</v>
      </c>
      <c r="N7874">
        <v>0</v>
      </c>
      <c r="O7874">
        <v>407</v>
      </c>
      <c r="P7874">
        <v>0</v>
      </c>
      <c r="Q7874">
        <v>101.75</v>
      </c>
    </row>
    <row r="7875" spans="1:17" x14ac:dyDescent="0.3">
      <c r="A7875" s="1">
        <v>44973</v>
      </c>
      <c r="B7875" s="1" t="e" cm="1">
        <f t="array" ref="B7875">sub</f>
        <v>#NAME?</v>
      </c>
      <c r="C7875">
        <v>202302</v>
      </c>
      <c r="D7875" t="s">
        <v>21</v>
      </c>
      <c r="E7875" t="s">
        <v>17</v>
      </c>
      <c r="F7875" t="s">
        <v>18</v>
      </c>
      <c r="G7875">
        <v>4</v>
      </c>
      <c r="H7875">
        <v>4</v>
      </c>
      <c r="I7875">
        <v>0</v>
      </c>
      <c r="J7875">
        <v>23</v>
      </c>
      <c r="K7875">
        <v>23</v>
      </c>
      <c r="L7875">
        <v>0</v>
      </c>
      <c r="M7875">
        <v>4</v>
      </c>
      <c r="N7875">
        <v>0</v>
      </c>
      <c r="O7875">
        <v>201.15</v>
      </c>
      <c r="P7875">
        <v>0</v>
      </c>
      <c r="Q7875">
        <v>207.72</v>
      </c>
    </row>
    <row r="7876" spans="1:17" x14ac:dyDescent="0.3">
      <c r="A7876" s="1">
        <v>44973</v>
      </c>
      <c r="B7876" s="1" t="e" cm="1">
        <f t="array" ref="B7876">sub</f>
        <v>#NAME?</v>
      </c>
      <c r="C7876">
        <v>202302</v>
      </c>
      <c r="D7876" t="s">
        <v>23</v>
      </c>
      <c r="E7876" t="s">
        <v>25</v>
      </c>
      <c r="F7876" t="s">
        <v>18</v>
      </c>
      <c r="G7876">
        <v>12</v>
      </c>
      <c r="H7876">
        <v>10</v>
      </c>
      <c r="I7876">
        <v>2</v>
      </c>
      <c r="J7876">
        <v>33</v>
      </c>
      <c r="K7876">
        <v>32</v>
      </c>
      <c r="L7876">
        <v>35</v>
      </c>
      <c r="M7876">
        <v>2</v>
      </c>
      <c r="N7876">
        <v>2</v>
      </c>
      <c r="O7876">
        <v>125.88199999999999</v>
      </c>
      <c r="P7876">
        <v>121.16500000000001</v>
      </c>
      <c r="Q7876">
        <v>700.52499999999998</v>
      </c>
    </row>
    <row r="7877" spans="1:17" x14ac:dyDescent="0.3">
      <c r="A7877" s="1">
        <v>44973</v>
      </c>
      <c r="B7877" s="1" t="e" cm="1">
        <f t="array" ref="B7877">sub</f>
        <v>#NAME?</v>
      </c>
      <c r="C7877">
        <v>202302</v>
      </c>
      <c r="D7877" t="s">
        <v>23</v>
      </c>
      <c r="E7877" t="s">
        <v>25</v>
      </c>
      <c r="F7877" t="s">
        <v>30</v>
      </c>
      <c r="G7877">
        <v>2</v>
      </c>
      <c r="H7877">
        <v>2</v>
      </c>
      <c r="I7877">
        <v>0</v>
      </c>
      <c r="J7877">
        <v>28</v>
      </c>
      <c r="K7877">
        <v>28</v>
      </c>
      <c r="L7877">
        <v>0</v>
      </c>
      <c r="M7877">
        <v>3</v>
      </c>
      <c r="N7877">
        <v>0</v>
      </c>
      <c r="O7877">
        <v>167.29000000000002</v>
      </c>
      <c r="P7877">
        <v>0</v>
      </c>
      <c r="Q7877">
        <v>111.52666666666667</v>
      </c>
    </row>
    <row r="7878" spans="1:17" x14ac:dyDescent="0.3">
      <c r="A7878" s="1">
        <v>44973</v>
      </c>
      <c r="B7878" s="1" t="e" cm="1">
        <f t="array" ref="B7878">sub</f>
        <v>#NAME?</v>
      </c>
      <c r="C7878">
        <v>202302</v>
      </c>
      <c r="D7878" t="s">
        <v>23</v>
      </c>
      <c r="E7878" t="s">
        <v>20</v>
      </c>
      <c r="F7878" t="s">
        <v>18</v>
      </c>
      <c r="G7878">
        <v>10</v>
      </c>
      <c r="H7878">
        <v>9</v>
      </c>
      <c r="I7878">
        <v>1</v>
      </c>
      <c r="J7878">
        <v>42</v>
      </c>
      <c r="K7878">
        <v>40</v>
      </c>
      <c r="L7878">
        <v>65</v>
      </c>
      <c r="M7878">
        <v>4</v>
      </c>
      <c r="N7878">
        <v>9</v>
      </c>
      <c r="O7878">
        <v>228.98444444444445</v>
      </c>
      <c r="P7878">
        <v>763.61</v>
      </c>
      <c r="Q7878">
        <v>672.43910317460313</v>
      </c>
    </row>
    <row r="7879" spans="1:17" x14ac:dyDescent="0.3">
      <c r="A7879" s="1">
        <v>44973</v>
      </c>
      <c r="B7879" s="1" t="e" cm="1">
        <f t="array" ref="B7879">sub</f>
        <v>#NAME?</v>
      </c>
      <c r="C7879">
        <v>202302</v>
      </c>
      <c r="D7879" t="s">
        <v>23</v>
      </c>
      <c r="E7879" t="s">
        <v>20</v>
      </c>
      <c r="F7879" t="s">
        <v>30</v>
      </c>
      <c r="G7879">
        <v>1</v>
      </c>
      <c r="H7879">
        <v>1</v>
      </c>
      <c r="I7879">
        <v>0</v>
      </c>
      <c r="J7879">
        <v>38</v>
      </c>
      <c r="K7879">
        <v>38</v>
      </c>
      <c r="L7879">
        <v>0</v>
      </c>
      <c r="M7879">
        <v>4</v>
      </c>
      <c r="N7879">
        <v>0</v>
      </c>
      <c r="O7879">
        <v>164</v>
      </c>
      <c r="P7879">
        <v>0</v>
      </c>
      <c r="Q7879">
        <v>41</v>
      </c>
    </row>
    <row r="7880" spans="1:17" x14ac:dyDescent="0.3">
      <c r="A7880" s="1">
        <v>44973</v>
      </c>
      <c r="B7880" s="1" t="e" cm="1">
        <f t="array" ref="B7880">sub</f>
        <v>#NAME?</v>
      </c>
      <c r="C7880">
        <v>202302</v>
      </c>
      <c r="D7880" t="s">
        <v>23</v>
      </c>
      <c r="E7880" t="s">
        <v>17</v>
      </c>
      <c r="F7880" t="s">
        <v>18</v>
      </c>
      <c r="G7880">
        <v>20</v>
      </c>
      <c r="H7880">
        <v>17</v>
      </c>
      <c r="I7880">
        <v>3</v>
      </c>
      <c r="J7880">
        <v>36</v>
      </c>
      <c r="K7880">
        <v>37</v>
      </c>
      <c r="L7880">
        <v>28</v>
      </c>
      <c r="M7880">
        <v>4</v>
      </c>
      <c r="N7880">
        <v>4</v>
      </c>
      <c r="O7880">
        <v>222.68823529411765</v>
      </c>
      <c r="P7880">
        <v>262.54000000000002</v>
      </c>
      <c r="Q7880">
        <v>1479.303824175824</v>
      </c>
    </row>
    <row r="7881" spans="1:17" x14ac:dyDescent="0.3">
      <c r="A7881" s="1">
        <v>44973</v>
      </c>
      <c r="B7881" s="1" t="e" cm="1">
        <f t="array" ref="B7881">sub</f>
        <v>#NAME?</v>
      </c>
      <c r="C7881">
        <v>202302</v>
      </c>
      <c r="D7881" t="s">
        <v>23</v>
      </c>
      <c r="E7881" t="s">
        <v>17</v>
      </c>
      <c r="F7881" t="s">
        <v>30</v>
      </c>
      <c r="G7881">
        <v>1</v>
      </c>
      <c r="H7881">
        <v>1</v>
      </c>
      <c r="I7881">
        <v>0</v>
      </c>
      <c r="J7881">
        <v>28</v>
      </c>
      <c r="K7881">
        <v>28</v>
      </c>
      <c r="L7881">
        <v>0</v>
      </c>
      <c r="M7881">
        <v>7</v>
      </c>
      <c r="N7881">
        <v>0</v>
      </c>
      <c r="O7881">
        <v>386.08</v>
      </c>
      <c r="P7881">
        <v>0</v>
      </c>
      <c r="Q7881">
        <v>55.154285714285713</v>
      </c>
    </row>
    <row r="7882" spans="1:17" x14ac:dyDescent="0.3">
      <c r="A7882" s="1">
        <v>44973</v>
      </c>
      <c r="B7882" s="1" t="e" cm="1">
        <f t="array" ref="B7882">sub</f>
        <v>#NAME?</v>
      </c>
      <c r="C7882">
        <v>202302</v>
      </c>
      <c r="D7882" t="s">
        <v>23</v>
      </c>
      <c r="E7882" t="s">
        <v>17</v>
      </c>
      <c r="F7882" t="s">
        <v>28</v>
      </c>
      <c r="G7882">
        <v>1</v>
      </c>
      <c r="H7882">
        <v>1</v>
      </c>
      <c r="I7882">
        <v>0</v>
      </c>
      <c r="J7882">
        <v>35</v>
      </c>
      <c r="K7882">
        <v>35</v>
      </c>
      <c r="L7882">
        <v>0</v>
      </c>
      <c r="M7882">
        <v>30</v>
      </c>
      <c r="N7882">
        <v>0</v>
      </c>
      <c r="O7882">
        <v>7259.61</v>
      </c>
      <c r="P7882">
        <v>0</v>
      </c>
      <c r="Q7882">
        <v>241.98699999999999</v>
      </c>
    </row>
    <row r="7883" spans="1:17" x14ac:dyDescent="0.3">
      <c r="A7883" s="1">
        <v>44973</v>
      </c>
      <c r="B7883" s="1" t="e" cm="1">
        <f t="array" ref="B7883">sub</f>
        <v>#NAME?</v>
      </c>
      <c r="C7883">
        <v>202302</v>
      </c>
      <c r="D7883" t="s">
        <v>23</v>
      </c>
      <c r="E7883" t="s">
        <v>29</v>
      </c>
      <c r="F7883" t="s">
        <v>18</v>
      </c>
      <c r="G7883">
        <v>5</v>
      </c>
      <c r="H7883">
        <v>5</v>
      </c>
      <c r="I7883">
        <v>0</v>
      </c>
      <c r="J7883">
        <v>37</v>
      </c>
      <c r="K7883">
        <v>37</v>
      </c>
      <c r="L7883">
        <v>0</v>
      </c>
      <c r="M7883">
        <v>3</v>
      </c>
      <c r="N7883">
        <v>0</v>
      </c>
      <c r="O7883">
        <v>191.298</v>
      </c>
      <c r="P7883">
        <v>0</v>
      </c>
      <c r="Q7883">
        <v>365.40333333333331</v>
      </c>
    </row>
    <row r="7884" spans="1:17" x14ac:dyDescent="0.3">
      <c r="A7884" s="1">
        <v>44973</v>
      </c>
      <c r="B7884" s="1" t="e" cm="1">
        <f t="array" ref="B7884">sub</f>
        <v>#NAME?</v>
      </c>
      <c r="C7884">
        <v>202302</v>
      </c>
      <c r="D7884" t="s">
        <v>23</v>
      </c>
      <c r="E7884" t="s">
        <v>29</v>
      </c>
      <c r="F7884" t="s">
        <v>28</v>
      </c>
      <c r="G7884">
        <v>1</v>
      </c>
      <c r="H7884">
        <v>1</v>
      </c>
      <c r="I7884">
        <v>0</v>
      </c>
      <c r="J7884">
        <v>33</v>
      </c>
      <c r="K7884">
        <v>33</v>
      </c>
      <c r="L7884">
        <v>0</v>
      </c>
      <c r="M7884">
        <v>1</v>
      </c>
      <c r="N7884">
        <v>0</v>
      </c>
      <c r="O7884">
        <v>35.5</v>
      </c>
      <c r="P7884">
        <v>0</v>
      </c>
      <c r="Q7884">
        <v>35.5</v>
      </c>
    </row>
    <row r="7885" spans="1:17" x14ac:dyDescent="0.3">
      <c r="A7885" s="1">
        <v>44973</v>
      </c>
      <c r="B7885" s="1" t="e" cm="1">
        <f t="array" ref="B7885">sub</f>
        <v>#NAME?</v>
      </c>
      <c r="C7885">
        <v>202302</v>
      </c>
      <c r="D7885" t="s">
        <v>23</v>
      </c>
      <c r="E7885" t="s">
        <v>22</v>
      </c>
      <c r="F7885" t="s">
        <v>18</v>
      </c>
      <c r="G7885">
        <v>5</v>
      </c>
      <c r="H7885">
        <v>4</v>
      </c>
      <c r="I7885">
        <v>1</v>
      </c>
      <c r="J7885">
        <v>44</v>
      </c>
      <c r="K7885">
        <v>42</v>
      </c>
      <c r="L7885">
        <v>50</v>
      </c>
      <c r="M7885">
        <v>2</v>
      </c>
      <c r="N7885">
        <v>3</v>
      </c>
      <c r="O7885">
        <v>139.72</v>
      </c>
      <c r="P7885">
        <v>209.58</v>
      </c>
      <c r="Q7885">
        <v>349.3</v>
      </c>
    </row>
    <row r="7886" spans="1:17" x14ac:dyDescent="0.3">
      <c r="A7886" s="1">
        <v>44974</v>
      </c>
      <c r="B7886" s="1" t="e" cm="1">
        <f t="array" ref="B7886">sub</f>
        <v>#NAME?</v>
      </c>
      <c r="C7886">
        <v>202302</v>
      </c>
      <c r="D7886" t="s">
        <v>26</v>
      </c>
      <c r="E7886" t="s">
        <v>17</v>
      </c>
      <c r="F7886" t="s">
        <v>28</v>
      </c>
      <c r="G7886">
        <v>1</v>
      </c>
      <c r="H7886">
        <v>1</v>
      </c>
      <c r="I7886">
        <v>0</v>
      </c>
      <c r="J7886">
        <v>46</v>
      </c>
      <c r="K7886">
        <v>46</v>
      </c>
      <c r="L7886">
        <v>0</v>
      </c>
      <c r="M7886">
        <v>7</v>
      </c>
      <c r="N7886">
        <v>0</v>
      </c>
      <c r="O7886">
        <v>489.02</v>
      </c>
      <c r="P7886">
        <v>0</v>
      </c>
      <c r="Q7886">
        <v>69.86</v>
      </c>
    </row>
    <row r="7887" spans="1:17" x14ac:dyDescent="0.3">
      <c r="A7887" s="1">
        <v>44974</v>
      </c>
      <c r="B7887" s="1" t="e" cm="1">
        <f t="array" ref="B7887">sub</f>
        <v>#NAME?</v>
      </c>
      <c r="C7887">
        <v>202302</v>
      </c>
      <c r="D7887" t="s">
        <v>19</v>
      </c>
      <c r="E7887" t="s">
        <v>25</v>
      </c>
      <c r="F7887" t="s">
        <v>18</v>
      </c>
      <c r="G7887">
        <v>1</v>
      </c>
      <c r="H7887">
        <v>1</v>
      </c>
      <c r="I7887">
        <v>0</v>
      </c>
      <c r="J7887">
        <v>35</v>
      </c>
      <c r="K7887">
        <v>35</v>
      </c>
      <c r="L7887">
        <v>0</v>
      </c>
      <c r="M7887">
        <v>8</v>
      </c>
      <c r="N7887">
        <v>0</v>
      </c>
      <c r="O7887">
        <v>306.55</v>
      </c>
      <c r="P7887">
        <v>0</v>
      </c>
      <c r="Q7887">
        <v>38.318750000000001</v>
      </c>
    </row>
    <row r="7888" spans="1:17" x14ac:dyDescent="0.3">
      <c r="A7888" s="1">
        <v>44974</v>
      </c>
      <c r="B7888" s="1" t="e" cm="1">
        <f t="array" ref="B7888">sub</f>
        <v>#NAME?</v>
      </c>
      <c r="C7888">
        <v>202302</v>
      </c>
      <c r="D7888" t="s">
        <v>19</v>
      </c>
      <c r="E7888" t="s">
        <v>17</v>
      </c>
      <c r="F7888" t="s">
        <v>18</v>
      </c>
      <c r="G7888">
        <v>3</v>
      </c>
      <c r="H7888">
        <v>3</v>
      </c>
      <c r="I7888">
        <v>0</v>
      </c>
      <c r="J7888">
        <v>35</v>
      </c>
      <c r="K7888">
        <v>35</v>
      </c>
      <c r="L7888">
        <v>0</v>
      </c>
      <c r="M7888">
        <v>4</v>
      </c>
      <c r="N7888">
        <v>0</v>
      </c>
      <c r="O7888">
        <v>302.72666666666669</v>
      </c>
      <c r="P7888">
        <v>0</v>
      </c>
      <c r="Q7888">
        <v>209.57999999999998</v>
      </c>
    </row>
    <row r="7889" spans="1:17" x14ac:dyDescent="0.3">
      <c r="A7889" s="1">
        <v>44974</v>
      </c>
      <c r="B7889" s="1" t="e" cm="1">
        <f t="array" ref="B7889">sub</f>
        <v>#NAME?</v>
      </c>
      <c r="C7889">
        <v>202302</v>
      </c>
      <c r="D7889" t="s">
        <v>19</v>
      </c>
      <c r="E7889" t="s">
        <v>17</v>
      </c>
      <c r="F7889" t="s">
        <v>28</v>
      </c>
      <c r="G7889">
        <v>1</v>
      </c>
      <c r="H7889">
        <v>1</v>
      </c>
      <c r="I7889">
        <v>0</v>
      </c>
      <c r="J7889">
        <v>31</v>
      </c>
      <c r="K7889">
        <v>31</v>
      </c>
      <c r="L7889">
        <v>0</v>
      </c>
      <c r="M7889">
        <v>3</v>
      </c>
      <c r="N7889">
        <v>0</v>
      </c>
      <c r="O7889">
        <v>145.4</v>
      </c>
      <c r="P7889">
        <v>0</v>
      </c>
      <c r="Q7889">
        <v>48.466666666666669</v>
      </c>
    </row>
    <row r="7890" spans="1:17" x14ac:dyDescent="0.3">
      <c r="A7890" s="1">
        <v>44974</v>
      </c>
      <c r="B7890" s="1" t="e" cm="1">
        <f t="array" ref="B7890">sub</f>
        <v>#NAME?</v>
      </c>
      <c r="C7890">
        <v>202302</v>
      </c>
      <c r="D7890" t="s">
        <v>16</v>
      </c>
      <c r="E7890" t="s">
        <v>25</v>
      </c>
      <c r="F7890" t="s">
        <v>18</v>
      </c>
      <c r="G7890">
        <v>1</v>
      </c>
      <c r="H7890">
        <v>1</v>
      </c>
      <c r="I7890">
        <v>0</v>
      </c>
      <c r="J7890">
        <v>50</v>
      </c>
      <c r="K7890">
        <v>50</v>
      </c>
      <c r="L7890">
        <v>0</v>
      </c>
      <c r="M7890">
        <v>1</v>
      </c>
      <c r="N7890">
        <v>0</v>
      </c>
      <c r="O7890">
        <v>48</v>
      </c>
      <c r="P7890">
        <v>0</v>
      </c>
      <c r="Q7890">
        <v>48</v>
      </c>
    </row>
    <row r="7891" spans="1:17" x14ac:dyDescent="0.3">
      <c r="A7891" s="1">
        <v>44974</v>
      </c>
      <c r="B7891" s="1" t="e" cm="1">
        <f t="array" ref="B7891">sub</f>
        <v>#NAME?</v>
      </c>
      <c r="C7891">
        <v>202302</v>
      </c>
      <c r="D7891" t="s">
        <v>16</v>
      </c>
      <c r="E7891" t="s">
        <v>20</v>
      </c>
      <c r="F7891" t="s">
        <v>18</v>
      </c>
      <c r="G7891">
        <v>3</v>
      </c>
      <c r="H7891">
        <v>2</v>
      </c>
      <c r="I7891">
        <v>1</v>
      </c>
      <c r="J7891">
        <v>42</v>
      </c>
      <c r="K7891">
        <v>36</v>
      </c>
      <c r="L7891">
        <v>52</v>
      </c>
      <c r="M7891">
        <v>6</v>
      </c>
      <c r="N7891">
        <v>7</v>
      </c>
      <c r="O7891">
        <v>384.23</v>
      </c>
      <c r="P7891">
        <v>489.02</v>
      </c>
      <c r="Q7891">
        <v>209.57999999999998</v>
      </c>
    </row>
    <row r="7892" spans="1:17" x14ac:dyDescent="0.3">
      <c r="A7892" s="1">
        <v>44974</v>
      </c>
      <c r="B7892" s="1" t="e" cm="1">
        <f t="array" ref="B7892">sub</f>
        <v>#NAME?</v>
      </c>
      <c r="C7892">
        <v>202302</v>
      </c>
      <c r="D7892" t="s">
        <v>16</v>
      </c>
      <c r="E7892" t="s">
        <v>20</v>
      </c>
      <c r="F7892" t="s">
        <v>30</v>
      </c>
      <c r="G7892">
        <v>1</v>
      </c>
      <c r="H7892">
        <v>1</v>
      </c>
      <c r="I7892">
        <v>0</v>
      </c>
      <c r="J7892">
        <v>24</v>
      </c>
      <c r="K7892">
        <v>24</v>
      </c>
      <c r="L7892">
        <v>0</v>
      </c>
      <c r="M7892">
        <v>3</v>
      </c>
      <c r="N7892">
        <v>0</v>
      </c>
      <c r="O7892">
        <v>161.54</v>
      </c>
      <c r="P7892">
        <v>0</v>
      </c>
      <c r="Q7892">
        <v>53.846666666666664</v>
      </c>
    </row>
    <row r="7893" spans="1:17" x14ac:dyDescent="0.3">
      <c r="A7893" s="1">
        <v>44974</v>
      </c>
      <c r="B7893" s="1" t="e" cm="1">
        <f t="array" ref="B7893">sub</f>
        <v>#NAME?</v>
      </c>
      <c r="C7893">
        <v>202302</v>
      </c>
      <c r="D7893" t="s">
        <v>16</v>
      </c>
      <c r="E7893" t="s">
        <v>20</v>
      </c>
      <c r="F7893" t="s">
        <v>28</v>
      </c>
      <c r="G7893">
        <v>1</v>
      </c>
      <c r="H7893">
        <v>1</v>
      </c>
      <c r="I7893">
        <v>0</v>
      </c>
      <c r="J7893">
        <v>53</v>
      </c>
      <c r="K7893">
        <v>53</v>
      </c>
      <c r="L7893">
        <v>0</v>
      </c>
      <c r="M7893">
        <v>3</v>
      </c>
      <c r="N7893">
        <v>0</v>
      </c>
      <c r="O7893">
        <v>209.58</v>
      </c>
      <c r="P7893">
        <v>0</v>
      </c>
      <c r="Q7893">
        <v>69.86</v>
      </c>
    </row>
    <row r="7894" spans="1:17" x14ac:dyDescent="0.3">
      <c r="A7894" s="1">
        <v>44974</v>
      </c>
      <c r="B7894" s="1" t="e" cm="1">
        <f t="array" ref="B7894">sub</f>
        <v>#NAME?</v>
      </c>
      <c r="C7894">
        <v>202302</v>
      </c>
      <c r="D7894" t="s">
        <v>16</v>
      </c>
      <c r="E7894" t="s">
        <v>17</v>
      </c>
      <c r="F7894" t="s">
        <v>18</v>
      </c>
      <c r="G7894">
        <v>1</v>
      </c>
      <c r="H7894">
        <v>1</v>
      </c>
      <c r="I7894">
        <v>0</v>
      </c>
      <c r="J7894">
        <v>66</v>
      </c>
      <c r="K7894">
        <v>66</v>
      </c>
      <c r="L7894">
        <v>0</v>
      </c>
      <c r="M7894">
        <v>15</v>
      </c>
      <c r="N7894">
        <v>0</v>
      </c>
      <c r="O7894">
        <v>1047.9000000000001</v>
      </c>
      <c r="P7894">
        <v>0</v>
      </c>
      <c r="Q7894">
        <v>69.86</v>
      </c>
    </row>
    <row r="7895" spans="1:17" x14ac:dyDescent="0.3">
      <c r="A7895" s="1">
        <v>44974</v>
      </c>
      <c r="B7895" s="1" t="e" cm="1">
        <f t="array" ref="B7895">sub</f>
        <v>#NAME?</v>
      </c>
      <c r="C7895">
        <v>202302</v>
      </c>
      <c r="D7895" t="s">
        <v>16</v>
      </c>
      <c r="E7895" t="s">
        <v>29</v>
      </c>
      <c r="F7895" t="s">
        <v>18</v>
      </c>
      <c r="G7895">
        <v>2</v>
      </c>
      <c r="H7895">
        <v>2</v>
      </c>
      <c r="I7895">
        <v>0</v>
      </c>
      <c r="J7895">
        <v>51</v>
      </c>
      <c r="K7895">
        <v>51</v>
      </c>
      <c r="L7895">
        <v>0</v>
      </c>
      <c r="M7895">
        <v>4</v>
      </c>
      <c r="N7895">
        <v>0</v>
      </c>
      <c r="O7895">
        <v>209.86</v>
      </c>
      <c r="P7895">
        <v>0</v>
      </c>
      <c r="Q7895">
        <v>109.86</v>
      </c>
    </row>
    <row r="7896" spans="1:17" x14ac:dyDescent="0.3">
      <c r="A7896" s="1">
        <v>44974</v>
      </c>
      <c r="B7896" s="1" t="e" cm="1">
        <f t="array" ref="B7896">sub</f>
        <v>#NAME?</v>
      </c>
      <c r="C7896">
        <v>202302</v>
      </c>
      <c r="D7896" t="s">
        <v>16</v>
      </c>
      <c r="E7896" t="s">
        <v>29</v>
      </c>
      <c r="F7896" t="s">
        <v>28</v>
      </c>
      <c r="G7896">
        <v>1</v>
      </c>
      <c r="H7896">
        <v>0</v>
      </c>
      <c r="I7896">
        <v>1</v>
      </c>
      <c r="J7896">
        <v>51</v>
      </c>
      <c r="K7896">
        <v>0</v>
      </c>
      <c r="L7896">
        <v>51</v>
      </c>
      <c r="M7896">
        <v>0</v>
      </c>
      <c r="N7896">
        <v>7</v>
      </c>
      <c r="O7896">
        <v>0</v>
      </c>
      <c r="P7896">
        <v>489.02</v>
      </c>
      <c r="Q7896">
        <v>69.86</v>
      </c>
    </row>
    <row r="7897" spans="1:17" x14ac:dyDescent="0.3">
      <c r="A7897" s="1">
        <v>44974</v>
      </c>
      <c r="B7897" s="1" t="e" cm="1">
        <f t="array" ref="B7897">sub</f>
        <v>#NAME?</v>
      </c>
      <c r="C7897">
        <v>202302</v>
      </c>
      <c r="D7897" t="s">
        <v>16</v>
      </c>
      <c r="E7897" t="s">
        <v>22</v>
      </c>
      <c r="F7897" t="s">
        <v>18</v>
      </c>
      <c r="G7897">
        <v>4</v>
      </c>
      <c r="H7897">
        <v>3</v>
      </c>
      <c r="I7897">
        <v>1</v>
      </c>
      <c r="J7897">
        <v>49</v>
      </c>
      <c r="K7897">
        <v>50</v>
      </c>
      <c r="L7897">
        <v>48</v>
      </c>
      <c r="M7897">
        <v>2</v>
      </c>
      <c r="N7897">
        <v>5</v>
      </c>
      <c r="O7897">
        <v>156.49</v>
      </c>
      <c r="P7897">
        <v>199.28</v>
      </c>
      <c r="Q7897">
        <v>239.661</v>
      </c>
    </row>
    <row r="7898" spans="1:17" x14ac:dyDescent="0.3">
      <c r="A7898" s="1">
        <v>44974</v>
      </c>
      <c r="B7898" s="1" t="e" cm="1">
        <f t="array" ref="B7898">sub</f>
        <v>#NAME?</v>
      </c>
      <c r="C7898">
        <v>202302</v>
      </c>
      <c r="D7898" t="s">
        <v>27</v>
      </c>
      <c r="E7898" t="s">
        <v>17</v>
      </c>
      <c r="F7898" t="s">
        <v>30</v>
      </c>
      <c r="G7898">
        <v>1</v>
      </c>
      <c r="H7898">
        <v>1</v>
      </c>
      <c r="I7898">
        <v>0</v>
      </c>
      <c r="J7898">
        <v>23</v>
      </c>
      <c r="K7898">
        <v>23</v>
      </c>
      <c r="L7898">
        <v>0</v>
      </c>
      <c r="M7898">
        <v>3</v>
      </c>
      <c r="N7898">
        <v>0</v>
      </c>
      <c r="O7898">
        <v>111.92</v>
      </c>
      <c r="P7898">
        <v>0</v>
      </c>
      <c r="Q7898">
        <v>37.306666666666665</v>
      </c>
    </row>
    <row r="7899" spans="1:17" x14ac:dyDescent="0.3">
      <c r="A7899" s="1">
        <v>44974</v>
      </c>
      <c r="B7899" s="1" t="e" cm="1">
        <f t="array" ref="B7899">sub</f>
        <v>#NAME?</v>
      </c>
      <c r="C7899">
        <v>202302</v>
      </c>
      <c r="D7899" t="s">
        <v>31</v>
      </c>
      <c r="E7899" t="s">
        <v>17</v>
      </c>
      <c r="F7899" t="s">
        <v>18</v>
      </c>
      <c r="G7899">
        <v>1</v>
      </c>
      <c r="H7899">
        <v>1</v>
      </c>
      <c r="I7899">
        <v>0</v>
      </c>
      <c r="J7899">
        <v>22</v>
      </c>
      <c r="K7899">
        <v>22</v>
      </c>
      <c r="L7899">
        <v>0</v>
      </c>
      <c r="M7899">
        <v>2</v>
      </c>
      <c r="N7899">
        <v>0</v>
      </c>
      <c r="O7899">
        <v>283</v>
      </c>
      <c r="P7899">
        <v>0</v>
      </c>
      <c r="Q7899">
        <v>141.5</v>
      </c>
    </row>
    <row r="7900" spans="1:17" x14ac:dyDescent="0.3">
      <c r="A7900" s="1">
        <v>44974</v>
      </c>
      <c r="B7900" s="1" t="e" cm="1">
        <f t="array" ref="B7900">sub</f>
        <v>#NAME?</v>
      </c>
      <c r="C7900">
        <v>202302</v>
      </c>
      <c r="D7900" t="s">
        <v>21</v>
      </c>
      <c r="E7900" t="s">
        <v>25</v>
      </c>
      <c r="F7900" t="s">
        <v>18</v>
      </c>
      <c r="G7900">
        <v>1</v>
      </c>
      <c r="H7900">
        <v>0</v>
      </c>
      <c r="I7900">
        <v>1</v>
      </c>
      <c r="J7900">
        <v>25</v>
      </c>
      <c r="K7900">
        <v>0</v>
      </c>
      <c r="L7900">
        <v>25</v>
      </c>
      <c r="M7900">
        <v>0</v>
      </c>
      <c r="N7900">
        <v>2</v>
      </c>
      <c r="O7900">
        <v>0</v>
      </c>
      <c r="P7900">
        <v>198.67</v>
      </c>
      <c r="Q7900">
        <v>99.334999999999994</v>
      </c>
    </row>
    <row r="7901" spans="1:17" x14ac:dyDescent="0.3">
      <c r="A7901" s="1">
        <v>44974</v>
      </c>
      <c r="B7901" s="1" t="e" cm="1">
        <f t="array" ref="B7901">sub</f>
        <v>#NAME?</v>
      </c>
      <c r="C7901">
        <v>202302</v>
      </c>
      <c r="D7901" t="s">
        <v>21</v>
      </c>
      <c r="E7901" t="s">
        <v>20</v>
      </c>
      <c r="F7901" t="s">
        <v>18</v>
      </c>
      <c r="G7901">
        <v>1</v>
      </c>
      <c r="H7901">
        <v>1</v>
      </c>
      <c r="I7901">
        <v>0</v>
      </c>
      <c r="J7901">
        <v>26</v>
      </c>
      <c r="K7901">
        <v>26</v>
      </c>
      <c r="L7901">
        <v>0</v>
      </c>
      <c r="M7901">
        <v>2</v>
      </c>
      <c r="N7901">
        <v>0</v>
      </c>
      <c r="O7901">
        <v>139.72</v>
      </c>
      <c r="P7901">
        <v>0</v>
      </c>
      <c r="Q7901">
        <v>69.86</v>
      </c>
    </row>
    <row r="7902" spans="1:17" x14ac:dyDescent="0.3">
      <c r="A7902" s="1">
        <v>44974</v>
      </c>
      <c r="B7902" s="1" t="e" cm="1">
        <f t="array" ref="B7902">sub</f>
        <v>#NAME?</v>
      </c>
      <c r="C7902">
        <v>202302</v>
      </c>
      <c r="D7902" t="s">
        <v>21</v>
      </c>
      <c r="E7902" t="s">
        <v>17</v>
      </c>
      <c r="F7902" t="s">
        <v>18</v>
      </c>
      <c r="G7902">
        <v>1</v>
      </c>
      <c r="H7902">
        <v>1</v>
      </c>
      <c r="I7902">
        <v>0</v>
      </c>
      <c r="J7902">
        <v>42</v>
      </c>
      <c r="K7902">
        <v>42</v>
      </c>
      <c r="L7902">
        <v>0</v>
      </c>
      <c r="M7902">
        <v>10</v>
      </c>
      <c r="N7902">
        <v>0</v>
      </c>
      <c r="O7902">
        <v>581.26</v>
      </c>
      <c r="P7902">
        <v>0</v>
      </c>
      <c r="Q7902">
        <v>58.125999999999998</v>
      </c>
    </row>
    <row r="7903" spans="1:17" x14ac:dyDescent="0.3">
      <c r="A7903" s="1">
        <v>44974</v>
      </c>
      <c r="B7903" s="1" t="e" cm="1">
        <f t="array" ref="B7903">sub</f>
        <v>#NAME?</v>
      </c>
      <c r="C7903">
        <v>202302</v>
      </c>
      <c r="D7903" t="s">
        <v>23</v>
      </c>
      <c r="E7903" t="s">
        <v>25</v>
      </c>
      <c r="F7903" t="s">
        <v>18</v>
      </c>
      <c r="G7903">
        <v>4</v>
      </c>
      <c r="H7903">
        <v>4</v>
      </c>
      <c r="I7903">
        <v>0</v>
      </c>
      <c r="J7903">
        <v>34</v>
      </c>
      <c r="K7903">
        <v>34</v>
      </c>
      <c r="L7903">
        <v>0</v>
      </c>
      <c r="M7903">
        <v>2</v>
      </c>
      <c r="N7903">
        <v>0</v>
      </c>
      <c r="O7903">
        <v>156.86500000000001</v>
      </c>
      <c r="P7903">
        <v>0</v>
      </c>
      <c r="Q7903">
        <v>269.00799999999998</v>
      </c>
    </row>
    <row r="7904" spans="1:17" x14ac:dyDescent="0.3">
      <c r="A7904" s="1">
        <v>44974</v>
      </c>
      <c r="B7904" s="1" t="e" cm="1">
        <f t="array" ref="B7904">sub</f>
        <v>#NAME?</v>
      </c>
      <c r="C7904">
        <v>202302</v>
      </c>
      <c r="D7904" t="s">
        <v>23</v>
      </c>
      <c r="E7904" t="s">
        <v>20</v>
      </c>
      <c r="F7904" t="s">
        <v>18</v>
      </c>
      <c r="G7904">
        <v>4</v>
      </c>
      <c r="H7904">
        <v>1</v>
      </c>
      <c r="I7904">
        <v>3</v>
      </c>
      <c r="J7904">
        <v>30</v>
      </c>
      <c r="K7904">
        <v>36</v>
      </c>
      <c r="L7904">
        <v>28</v>
      </c>
      <c r="M7904">
        <v>2</v>
      </c>
      <c r="N7904">
        <v>4</v>
      </c>
      <c r="O7904">
        <v>105.19</v>
      </c>
      <c r="P7904">
        <v>217.79</v>
      </c>
      <c r="Q7904">
        <v>177.23833333333334</v>
      </c>
    </row>
    <row r="7905" spans="1:17" x14ac:dyDescent="0.3">
      <c r="A7905" s="1">
        <v>44974</v>
      </c>
      <c r="B7905" s="1" t="e" cm="1">
        <f t="array" ref="B7905">sub</f>
        <v>#NAME?</v>
      </c>
      <c r="C7905">
        <v>202302</v>
      </c>
      <c r="D7905" t="s">
        <v>23</v>
      </c>
      <c r="E7905" t="s">
        <v>17</v>
      </c>
      <c r="F7905" t="s">
        <v>18</v>
      </c>
      <c r="G7905">
        <v>13</v>
      </c>
      <c r="H7905">
        <v>9</v>
      </c>
      <c r="I7905">
        <v>4</v>
      </c>
      <c r="J7905">
        <v>34</v>
      </c>
      <c r="K7905">
        <v>32</v>
      </c>
      <c r="L7905">
        <v>40</v>
      </c>
      <c r="M7905">
        <v>13</v>
      </c>
      <c r="N7905">
        <v>2</v>
      </c>
      <c r="O7905">
        <v>1209.9299999999998</v>
      </c>
      <c r="P7905">
        <v>579.76</v>
      </c>
      <c r="Q7905">
        <v>1322.6724696969698</v>
      </c>
    </row>
    <row r="7906" spans="1:17" x14ac:dyDescent="0.3">
      <c r="A7906" s="1">
        <v>44974</v>
      </c>
      <c r="B7906" s="1" t="e" cm="1">
        <f t="array" ref="B7906">sub</f>
        <v>#NAME?</v>
      </c>
      <c r="C7906">
        <v>202302</v>
      </c>
      <c r="D7906" t="s">
        <v>23</v>
      </c>
      <c r="E7906" t="s">
        <v>17</v>
      </c>
      <c r="F7906" t="s">
        <v>30</v>
      </c>
      <c r="G7906">
        <v>1</v>
      </c>
      <c r="H7906">
        <v>1</v>
      </c>
      <c r="I7906">
        <v>0</v>
      </c>
      <c r="J7906">
        <v>50</v>
      </c>
      <c r="K7906">
        <v>50</v>
      </c>
      <c r="L7906">
        <v>0</v>
      </c>
      <c r="M7906">
        <v>3</v>
      </c>
      <c r="N7906">
        <v>0</v>
      </c>
      <c r="O7906">
        <v>920.95</v>
      </c>
      <c r="P7906">
        <v>0</v>
      </c>
      <c r="Q7906">
        <v>306.98333333333335</v>
      </c>
    </row>
    <row r="7907" spans="1:17" x14ac:dyDescent="0.3">
      <c r="A7907" s="1">
        <v>44974</v>
      </c>
      <c r="B7907" s="1" t="e" cm="1">
        <f t="array" ref="B7907">sub</f>
        <v>#NAME?</v>
      </c>
      <c r="C7907">
        <v>202302</v>
      </c>
      <c r="D7907" t="s">
        <v>23</v>
      </c>
      <c r="E7907" t="s">
        <v>17</v>
      </c>
      <c r="F7907" t="s">
        <v>28</v>
      </c>
      <c r="G7907">
        <v>2</v>
      </c>
      <c r="H7907">
        <v>2</v>
      </c>
      <c r="I7907">
        <v>0</v>
      </c>
      <c r="J7907">
        <v>41</v>
      </c>
      <c r="K7907">
        <v>41</v>
      </c>
      <c r="L7907">
        <v>0</v>
      </c>
      <c r="M7907">
        <v>1</v>
      </c>
      <c r="N7907">
        <v>0</v>
      </c>
      <c r="O7907">
        <v>185.65</v>
      </c>
      <c r="P7907">
        <v>0</v>
      </c>
      <c r="Q7907">
        <v>371.3</v>
      </c>
    </row>
    <row r="7908" spans="1:17" x14ac:dyDescent="0.3">
      <c r="A7908" s="1">
        <v>44974</v>
      </c>
      <c r="B7908" s="1" t="e" cm="1">
        <f t="array" ref="B7908">sub</f>
        <v>#NAME?</v>
      </c>
      <c r="C7908">
        <v>202302</v>
      </c>
      <c r="D7908" t="s">
        <v>23</v>
      </c>
      <c r="E7908" t="s">
        <v>29</v>
      </c>
      <c r="F7908" t="s">
        <v>18</v>
      </c>
      <c r="G7908">
        <v>2</v>
      </c>
      <c r="H7908">
        <v>2</v>
      </c>
      <c r="I7908">
        <v>0</v>
      </c>
      <c r="J7908">
        <v>40</v>
      </c>
      <c r="K7908">
        <v>40</v>
      </c>
      <c r="L7908">
        <v>0</v>
      </c>
      <c r="M7908">
        <v>3</v>
      </c>
      <c r="N7908">
        <v>0</v>
      </c>
      <c r="O7908">
        <v>220.285</v>
      </c>
      <c r="P7908">
        <v>0</v>
      </c>
      <c r="Q7908">
        <v>152.68200000000002</v>
      </c>
    </row>
    <row r="7909" spans="1:17" x14ac:dyDescent="0.3">
      <c r="A7909" s="1">
        <v>44974</v>
      </c>
      <c r="B7909" s="1" t="e" cm="1">
        <f t="array" ref="B7909">sub</f>
        <v>#NAME?</v>
      </c>
      <c r="C7909">
        <v>202302</v>
      </c>
      <c r="D7909" t="s">
        <v>23</v>
      </c>
      <c r="E7909" t="s">
        <v>29</v>
      </c>
      <c r="F7909" t="s">
        <v>28</v>
      </c>
      <c r="G7909">
        <v>2</v>
      </c>
      <c r="H7909">
        <v>2</v>
      </c>
      <c r="I7909">
        <v>0</v>
      </c>
      <c r="J7909">
        <v>36</v>
      </c>
      <c r="K7909">
        <v>36</v>
      </c>
      <c r="L7909">
        <v>0</v>
      </c>
      <c r="M7909">
        <v>6</v>
      </c>
      <c r="N7909">
        <v>0</v>
      </c>
      <c r="O7909">
        <v>454.09000000000003</v>
      </c>
      <c r="P7909">
        <v>0</v>
      </c>
      <c r="Q7909">
        <v>139.72</v>
      </c>
    </row>
    <row r="7910" spans="1:17" x14ac:dyDescent="0.3">
      <c r="A7910" s="1">
        <v>44974</v>
      </c>
      <c r="B7910" s="1" t="e" cm="1">
        <f t="array" ref="B7910">sub</f>
        <v>#NAME?</v>
      </c>
      <c r="C7910">
        <v>202302</v>
      </c>
      <c r="D7910" t="s">
        <v>23</v>
      </c>
      <c r="E7910" t="s">
        <v>22</v>
      </c>
      <c r="F7910" t="s">
        <v>18</v>
      </c>
      <c r="G7910">
        <v>7</v>
      </c>
      <c r="H7910">
        <v>6</v>
      </c>
      <c r="I7910">
        <v>1</v>
      </c>
      <c r="J7910">
        <v>36</v>
      </c>
      <c r="K7910">
        <v>35</v>
      </c>
      <c r="L7910">
        <v>39</v>
      </c>
      <c r="M7910">
        <v>3</v>
      </c>
      <c r="N7910">
        <v>2</v>
      </c>
      <c r="O7910">
        <v>202.89833333333331</v>
      </c>
      <c r="P7910">
        <v>139.72</v>
      </c>
      <c r="Q7910">
        <v>491.06299999999999</v>
      </c>
    </row>
    <row r="7911" spans="1:17" x14ac:dyDescent="0.3">
      <c r="A7911" s="1">
        <v>44975</v>
      </c>
      <c r="B7911" s="1" t="e" cm="1">
        <f t="array" ref="B7911">sub</f>
        <v>#NAME?</v>
      </c>
      <c r="C7911">
        <v>202302</v>
      </c>
      <c r="D7911" t="s">
        <v>26</v>
      </c>
      <c r="E7911" t="s">
        <v>17</v>
      </c>
      <c r="F7911" t="s">
        <v>18</v>
      </c>
      <c r="G7911">
        <v>1</v>
      </c>
      <c r="H7911">
        <v>1</v>
      </c>
      <c r="I7911">
        <v>0</v>
      </c>
      <c r="J7911">
        <v>36</v>
      </c>
      <c r="K7911">
        <v>36</v>
      </c>
      <c r="L7911">
        <v>0</v>
      </c>
      <c r="M7911">
        <v>5</v>
      </c>
      <c r="N7911">
        <v>0</v>
      </c>
      <c r="O7911">
        <v>349.3</v>
      </c>
      <c r="P7911">
        <v>0</v>
      </c>
      <c r="Q7911">
        <v>69.86</v>
      </c>
    </row>
    <row r="7912" spans="1:17" x14ac:dyDescent="0.3">
      <c r="A7912" s="1">
        <v>44975</v>
      </c>
      <c r="B7912" s="1" t="e" cm="1">
        <f t="array" ref="B7912">sub</f>
        <v>#NAME?</v>
      </c>
      <c r="C7912">
        <v>202302</v>
      </c>
      <c r="D7912" t="s">
        <v>26</v>
      </c>
      <c r="E7912" t="s">
        <v>17</v>
      </c>
      <c r="F7912" t="s">
        <v>28</v>
      </c>
      <c r="G7912">
        <v>1</v>
      </c>
      <c r="H7912">
        <v>1</v>
      </c>
      <c r="I7912">
        <v>0</v>
      </c>
      <c r="J7912">
        <v>39</v>
      </c>
      <c r="K7912">
        <v>39</v>
      </c>
      <c r="L7912">
        <v>0</v>
      </c>
      <c r="M7912">
        <v>2</v>
      </c>
      <c r="N7912">
        <v>0</v>
      </c>
      <c r="O7912">
        <v>172.17</v>
      </c>
      <c r="P7912">
        <v>0</v>
      </c>
      <c r="Q7912">
        <v>86.084999999999994</v>
      </c>
    </row>
    <row r="7913" spans="1:17" x14ac:dyDescent="0.3">
      <c r="A7913" s="1">
        <v>44975</v>
      </c>
      <c r="B7913" s="1" t="e" cm="1">
        <f t="array" ref="B7913">sub</f>
        <v>#NAME?</v>
      </c>
      <c r="C7913">
        <v>202302</v>
      </c>
      <c r="D7913" t="s">
        <v>19</v>
      </c>
      <c r="E7913" t="s">
        <v>25</v>
      </c>
      <c r="F7913" t="s">
        <v>18</v>
      </c>
      <c r="G7913">
        <v>1</v>
      </c>
      <c r="H7913">
        <v>1</v>
      </c>
      <c r="I7913">
        <v>0</v>
      </c>
      <c r="J7913">
        <v>40</v>
      </c>
      <c r="K7913">
        <v>40</v>
      </c>
      <c r="L7913">
        <v>0</v>
      </c>
      <c r="M7913">
        <v>1</v>
      </c>
      <c r="N7913">
        <v>0</v>
      </c>
      <c r="O7913">
        <v>47.19</v>
      </c>
      <c r="P7913">
        <v>0</v>
      </c>
      <c r="Q7913">
        <v>47.19</v>
      </c>
    </row>
    <row r="7914" spans="1:17" x14ac:dyDescent="0.3">
      <c r="A7914" s="1">
        <v>44975</v>
      </c>
      <c r="B7914" s="1" t="e" cm="1">
        <f t="array" ref="B7914">sub</f>
        <v>#NAME?</v>
      </c>
      <c r="C7914">
        <v>202302</v>
      </c>
      <c r="D7914" t="s">
        <v>19</v>
      </c>
      <c r="E7914" t="s">
        <v>20</v>
      </c>
      <c r="F7914" t="s">
        <v>30</v>
      </c>
      <c r="G7914">
        <v>1</v>
      </c>
      <c r="H7914">
        <v>1</v>
      </c>
      <c r="I7914">
        <v>0</v>
      </c>
      <c r="J7914">
        <v>27</v>
      </c>
      <c r="K7914">
        <v>27</v>
      </c>
      <c r="L7914">
        <v>0</v>
      </c>
      <c r="M7914">
        <v>7</v>
      </c>
      <c r="N7914">
        <v>0</v>
      </c>
      <c r="O7914">
        <v>366.38</v>
      </c>
      <c r="P7914">
        <v>0</v>
      </c>
      <c r="Q7914">
        <v>52.339999999999996</v>
      </c>
    </row>
    <row r="7915" spans="1:17" x14ac:dyDescent="0.3">
      <c r="A7915" s="1">
        <v>44975</v>
      </c>
      <c r="B7915" s="1" t="e" cm="1">
        <f t="array" ref="B7915">sub</f>
        <v>#NAME?</v>
      </c>
      <c r="C7915">
        <v>202302</v>
      </c>
      <c r="D7915" t="s">
        <v>19</v>
      </c>
      <c r="E7915" t="s">
        <v>20</v>
      </c>
      <c r="F7915" t="s">
        <v>28</v>
      </c>
      <c r="G7915">
        <v>1</v>
      </c>
      <c r="H7915">
        <v>1</v>
      </c>
      <c r="I7915">
        <v>0</v>
      </c>
      <c r="J7915">
        <v>59</v>
      </c>
      <c r="K7915">
        <v>59</v>
      </c>
      <c r="L7915">
        <v>0</v>
      </c>
      <c r="M7915">
        <v>2</v>
      </c>
      <c r="N7915">
        <v>0</v>
      </c>
      <c r="O7915">
        <v>270.77</v>
      </c>
      <c r="P7915">
        <v>0</v>
      </c>
      <c r="Q7915">
        <v>135.38499999999999</v>
      </c>
    </row>
    <row r="7916" spans="1:17" x14ac:dyDescent="0.3">
      <c r="A7916" s="1">
        <v>44975</v>
      </c>
      <c r="B7916" s="1" t="e" cm="1">
        <f t="array" ref="B7916">sub</f>
        <v>#NAME?</v>
      </c>
      <c r="C7916">
        <v>202302</v>
      </c>
      <c r="D7916" t="s">
        <v>19</v>
      </c>
      <c r="E7916" t="s">
        <v>17</v>
      </c>
      <c r="F7916" t="s">
        <v>18</v>
      </c>
      <c r="G7916">
        <v>1</v>
      </c>
      <c r="H7916">
        <v>1</v>
      </c>
      <c r="I7916">
        <v>0</v>
      </c>
      <c r="J7916">
        <v>29</v>
      </c>
      <c r="K7916">
        <v>29</v>
      </c>
      <c r="L7916">
        <v>0</v>
      </c>
      <c r="M7916">
        <v>6</v>
      </c>
      <c r="N7916">
        <v>0</v>
      </c>
      <c r="O7916">
        <v>419.16</v>
      </c>
      <c r="P7916">
        <v>0</v>
      </c>
      <c r="Q7916">
        <v>69.86</v>
      </c>
    </row>
    <row r="7917" spans="1:17" x14ac:dyDescent="0.3">
      <c r="A7917" s="1">
        <v>44975</v>
      </c>
      <c r="B7917" s="1" t="e" cm="1">
        <f t="array" ref="B7917">sub</f>
        <v>#NAME?</v>
      </c>
      <c r="C7917">
        <v>202302</v>
      </c>
      <c r="D7917" t="s">
        <v>19</v>
      </c>
      <c r="E7917" t="s">
        <v>17</v>
      </c>
      <c r="F7917" t="s">
        <v>28</v>
      </c>
      <c r="G7917">
        <v>1</v>
      </c>
      <c r="H7917">
        <v>1</v>
      </c>
      <c r="I7917">
        <v>0</v>
      </c>
      <c r="J7917">
        <v>24</v>
      </c>
      <c r="K7917">
        <v>24</v>
      </c>
      <c r="L7917">
        <v>0</v>
      </c>
      <c r="M7917">
        <v>5</v>
      </c>
      <c r="N7917">
        <v>0</v>
      </c>
      <c r="O7917">
        <v>325</v>
      </c>
      <c r="P7917">
        <v>0</v>
      </c>
      <c r="Q7917">
        <v>65</v>
      </c>
    </row>
    <row r="7918" spans="1:17" x14ac:dyDescent="0.3">
      <c r="A7918" s="1">
        <v>44975</v>
      </c>
      <c r="B7918" s="1" t="e" cm="1">
        <f t="array" ref="B7918">sub</f>
        <v>#NAME?</v>
      </c>
      <c r="C7918">
        <v>202302</v>
      </c>
      <c r="D7918" t="s">
        <v>16</v>
      </c>
      <c r="E7918" t="s">
        <v>20</v>
      </c>
      <c r="F7918" t="s">
        <v>18</v>
      </c>
      <c r="G7918">
        <v>4</v>
      </c>
      <c r="H7918">
        <v>1</v>
      </c>
      <c r="I7918">
        <v>3</v>
      </c>
      <c r="J7918">
        <v>55</v>
      </c>
      <c r="K7918">
        <v>55</v>
      </c>
      <c r="L7918">
        <v>55</v>
      </c>
      <c r="M7918">
        <v>2</v>
      </c>
      <c r="N7918">
        <v>2</v>
      </c>
      <c r="O7918">
        <v>101.16</v>
      </c>
      <c r="P7918">
        <v>84.156666666666666</v>
      </c>
      <c r="Q7918">
        <v>227.88333333333333</v>
      </c>
    </row>
    <row r="7919" spans="1:17" x14ac:dyDescent="0.3">
      <c r="A7919" s="1">
        <v>44975</v>
      </c>
      <c r="B7919" s="1" t="e" cm="1">
        <f t="array" ref="B7919">sub</f>
        <v>#NAME?</v>
      </c>
      <c r="C7919">
        <v>202302</v>
      </c>
      <c r="D7919" t="s">
        <v>16</v>
      </c>
      <c r="E7919" t="s">
        <v>20</v>
      </c>
      <c r="F7919" t="s">
        <v>28</v>
      </c>
      <c r="G7919">
        <v>1</v>
      </c>
      <c r="H7919">
        <v>1</v>
      </c>
      <c r="I7919">
        <v>0</v>
      </c>
      <c r="J7919">
        <v>28</v>
      </c>
      <c r="K7919">
        <v>28</v>
      </c>
      <c r="L7919">
        <v>0</v>
      </c>
      <c r="M7919">
        <v>3</v>
      </c>
      <c r="N7919">
        <v>0</v>
      </c>
      <c r="O7919">
        <v>209.58</v>
      </c>
      <c r="P7919">
        <v>0</v>
      </c>
      <c r="Q7919">
        <v>69.86</v>
      </c>
    </row>
    <row r="7920" spans="1:17" x14ac:dyDescent="0.3">
      <c r="A7920" s="1">
        <v>44975</v>
      </c>
      <c r="B7920" s="1" t="e" cm="1">
        <f t="array" ref="B7920">sub</f>
        <v>#NAME?</v>
      </c>
      <c r="C7920">
        <v>202302</v>
      </c>
      <c r="D7920" t="s">
        <v>16</v>
      </c>
      <c r="E7920" t="s">
        <v>17</v>
      </c>
      <c r="F7920" t="s">
        <v>30</v>
      </c>
      <c r="G7920">
        <v>3</v>
      </c>
      <c r="H7920">
        <v>3</v>
      </c>
      <c r="I7920">
        <v>0</v>
      </c>
      <c r="J7920">
        <v>32</v>
      </c>
      <c r="K7920">
        <v>32</v>
      </c>
      <c r="L7920">
        <v>0</v>
      </c>
      <c r="M7920">
        <v>9</v>
      </c>
      <c r="N7920">
        <v>0</v>
      </c>
      <c r="O7920">
        <v>653.39333333333332</v>
      </c>
      <c r="P7920">
        <v>0</v>
      </c>
      <c r="Q7920">
        <v>219.14766666666665</v>
      </c>
    </row>
    <row r="7921" spans="1:17" x14ac:dyDescent="0.3">
      <c r="A7921" s="1">
        <v>44975</v>
      </c>
      <c r="B7921" s="1" t="e" cm="1">
        <f t="array" ref="B7921">sub</f>
        <v>#NAME?</v>
      </c>
      <c r="C7921">
        <v>202302</v>
      </c>
      <c r="D7921" t="s">
        <v>16</v>
      </c>
      <c r="E7921" t="s">
        <v>29</v>
      </c>
      <c r="F7921" t="s">
        <v>18</v>
      </c>
      <c r="G7921">
        <v>1</v>
      </c>
      <c r="H7921">
        <v>0</v>
      </c>
      <c r="I7921">
        <v>1</v>
      </c>
      <c r="J7921">
        <v>40</v>
      </c>
      <c r="K7921">
        <v>0</v>
      </c>
      <c r="L7921">
        <v>40</v>
      </c>
      <c r="M7921">
        <v>0</v>
      </c>
      <c r="N7921">
        <v>2</v>
      </c>
      <c r="O7921">
        <v>0</v>
      </c>
      <c r="P7921">
        <v>139.72</v>
      </c>
      <c r="Q7921">
        <v>69.86</v>
      </c>
    </row>
    <row r="7922" spans="1:17" x14ac:dyDescent="0.3">
      <c r="A7922" s="1">
        <v>44975</v>
      </c>
      <c r="B7922" s="1" t="e" cm="1">
        <f t="array" ref="B7922">sub</f>
        <v>#NAME?</v>
      </c>
      <c r="C7922">
        <v>202302</v>
      </c>
      <c r="D7922" t="s">
        <v>16</v>
      </c>
      <c r="E7922" t="s">
        <v>22</v>
      </c>
      <c r="F7922" t="s">
        <v>30</v>
      </c>
      <c r="G7922">
        <v>1</v>
      </c>
      <c r="H7922">
        <v>0</v>
      </c>
      <c r="I7922">
        <v>1</v>
      </c>
      <c r="J7922">
        <v>54</v>
      </c>
      <c r="K7922">
        <v>0</v>
      </c>
      <c r="L7922">
        <v>54</v>
      </c>
      <c r="M7922">
        <v>0</v>
      </c>
      <c r="N7922">
        <v>7</v>
      </c>
      <c r="O7922">
        <v>0</v>
      </c>
      <c r="P7922">
        <v>489.02</v>
      </c>
      <c r="Q7922">
        <v>69.86</v>
      </c>
    </row>
    <row r="7923" spans="1:17" x14ac:dyDescent="0.3">
      <c r="A7923" s="1">
        <v>44975</v>
      </c>
      <c r="B7923" s="1" t="e" cm="1">
        <f t="array" ref="B7923">sub</f>
        <v>#NAME?</v>
      </c>
      <c r="C7923">
        <v>202302</v>
      </c>
      <c r="D7923" t="s">
        <v>21</v>
      </c>
      <c r="E7923" t="s">
        <v>20</v>
      </c>
      <c r="F7923" t="s">
        <v>28</v>
      </c>
      <c r="G7923">
        <v>1</v>
      </c>
      <c r="H7923">
        <v>1</v>
      </c>
      <c r="I7923">
        <v>0</v>
      </c>
      <c r="J7923">
        <v>57</v>
      </c>
      <c r="K7923">
        <v>57</v>
      </c>
      <c r="L7923">
        <v>0</v>
      </c>
      <c r="M7923">
        <v>49</v>
      </c>
      <c r="N7923">
        <v>0</v>
      </c>
      <c r="O7923">
        <v>6365.7</v>
      </c>
      <c r="P7923">
        <v>0</v>
      </c>
      <c r="Q7923">
        <v>129.91224489795917</v>
      </c>
    </row>
    <row r="7924" spans="1:17" x14ac:dyDescent="0.3">
      <c r="A7924" s="1">
        <v>44975</v>
      </c>
      <c r="B7924" s="1" t="e" cm="1">
        <f t="array" ref="B7924">sub</f>
        <v>#NAME?</v>
      </c>
      <c r="C7924">
        <v>202302</v>
      </c>
      <c r="D7924" t="s">
        <v>21</v>
      </c>
      <c r="E7924" t="s">
        <v>17</v>
      </c>
      <c r="F7924" t="s">
        <v>18</v>
      </c>
      <c r="G7924">
        <v>1</v>
      </c>
      <c r="H7924">
        <v>0</v>
      </c>
      <c r="I7924">
        <v>1</v>
      </c>
      <c r="J7924">
        <v>21</v>
      </c>
      <c r="K7924">
        <v>0</v>
      </c>
      <c r="L7924">
        <v>21</v>
      </c>
      <c r="M7924">
        <v>0</v>
      </c>
      <c r="N7924">
        <v>5</v>
      </c>
      <c r="O7924">
        <v>0</v>
      </c>
      <c r="P7924">
        <v>349.3</v>
      </c>
      <c r="Q7924">
        <v>69.86</v>
      </c>
    </row>
    <row r="7925" spans="1:17" x14ac:dyDescent="0.3">
      <c r="A7925" s="1">
        <v>44975</v>
      </c>
      <c r="B7925" s="1" t="e" cm="1">
        <f t="array" ref="B7925">sub</f>
        <v>#NAME?</v>
      </c>
      <c r="C7925">
        <v>202302</v>
      </c>
      <c r="D7925" t="s">
        <v>21</v>
      </c>
      <c r="E7925" t="s">
        <v>17</v>
      </c>
      <c r="F7925" t="s">
        <v>28</v>
      </c>
      <c r="G7925">
        <v>2</v>
      </c>
      <c r="H7925">
        <v>2</v>
      </c>
      <c r="I7925">
        <v>0</v>
      </c>
      <c r="J7925">
        <v>26</v>
      </c>
      <c r="K7925">
        <v>26</v>
      </c>
      <c r="L7925">
        <v>0</v>
      </c>
      <c r="M7925">
        <v>2</v>
      </c>
      <c r="N7925">
        <v>0</v>
      </c>
      <c r="O7925">
        <v>174.65</v>
      </c>
      <c r="P7925">
        <v>0</v>
      </c>
      <c r="Q7925">
        <v>139.72</v>
      </c>
    </row>
    <row r="7926" spans="1:17" x14ac:dyDescent="0.3">
      <c r="A7926" s="1">
        <v>44975</v>
      </c>
      <c r="B7926" s="1" t="e" cm="1">
        <f t="array" ref="B7926">sub</f>
        <v>#NAME?</v>
      </c>
      <c r="C7926">
        <v>202302</v>
      </c>
      <c r="D7926" t="s">
        <v>23</v>
      </c>
      <c r="E7926" t="s">
        <v>25</v>
      </c>
      <c r="F7926" t="s">
        <v>18</v>
      </c>
      <c r="G7926">
        <v>6</v>
      </c>
      <c r="H7926">
        <v>6</v>
      </c>
      <c r="I7926">
        <v>0</v>
      </c>
      <c r="J7926">
        <v>39</v>
      </c>
      <c r="K7926">
        <v>39</v>
      </c>
      <c r="L7926">
        <v>0</v>
      </c>
      <c r="M7926">
        <v>4</v>
      </c>
      <c r="N7926">
        <v>0</v>
      </c>
      <c r="O7926">
        <v>250.81499999999997</v>
      </c>
      <c r="P7926">
        <v>0</v>
      </c>
      <c r="Q7926">
        <v>429.28666666666663</v>
      </c>
    </row>
    <row r="7927" spans="1:17" x14ac:dyDescent="0.3">
      <c r="A7927" s="1">
        <v>44975</v>
      </c>
      <c r="B7927" s="1" t="e" cm="1">
        <f t="array" ref="B7927">sub</f>
        <v>#NAME?</v>
      </c>
      <c r="C7927">
        <v>202302</v>
      </c>
      <c r="D7927" t="s">
        <v>23</v>
      </c>
      <c r="E7927" t="s">
        <v>25</v>
      </c>
      <c r="F7927" t="s">
        <v>28</v>
      </c>
      <c r="G7927">
        <v>1</v>
      </c>
      <c r="H7927">
        <v>1</v>
      </c>
      <c r="I7927">
        <v>0</v>
      </c>
      <c r="J7927">
        <v>49</v>
      </c>
      <c r="K7927">
        <v>49</v>
      </c>
      <c r="L7927">
        <v>0</v>
      </c>
      <c r="M7927">
        <v>2</v>
      </c>
      <c r="N7927">
        <v>0</v>
      </c>
      <c r="O7927">
        <v>139.72</v>
      </c>
      <c r="P7927">
        <v>0</v>
      </c>
      <c r="Q7927">
        <v>69.86</v>
      </c>
    </row>
    <row r="7928" spans="1:17" x14ac:dyDescent="0.3">
      <c r="A7928" s="1">
        <v>44975</v>
      </c>
      <c r="B7928" s="1" t="e" cm="1">
        <f t="array" ref="B7928">sub</f>
        <v>#NAME?</v>
      </c>
      <c r="C7928">
        <v>202302</v>
      </c>
      <c r="D7928" t="s">
        <v>23</v>
      </c>
      <c r="E7928" t="s">
        <v>20</v>
      </c>
      <c r="F7928" t="s">
        <v>18</v>
      </c>
      <c r="G7928">
        <v>2</v>
      </c>
      <c r="H7928">
        <v>1</v>
      </c>
      <c r="I7928">
        <v>1</v>
      </c>
      <c r="J7928">
        <v>42</v>
      </c>
      <c r="K7928">
        <v>42</v>
      </c>
      <c r="L7928">
        <v>43</v>
      </c>
      <c r="M7928">
        <v>5</v>
      </c>
      <c r="N7928">
        <v>4</v>
      </c>
      <c r="O7928">
        <v>241.67</v>
      </c>
      <c r="P7928">
        <v>189.99</v>
      </c>
      <c r="Q7928">
        <v>95.831500000000005</v>
      </c>
    </row>
    <row r="7929" spans="1:17" x14ac:dyDescent="0.3">
      <c r="A7929" s="1">
        <v>44975</v>
      </c>
      <c r="B7929" s="1" t="e" cm="1">
        <f t="array" ref="B7929">sub</f>
        <v>#NAME?</v>
      </c>
      <c r="C7929">
        <v>202302</v>
      </c>
      <c r="D7929" t="s">
        <v>23</v>
      </c>
      <c r="E7929" t="s">
        <v>17</v>
      </c>
      <c r="F7929" t="s">
        <v>18</v>
      </c>
      <c r="G7929">
        <v>5</v>
      </c>
      <c r="H7929">
        <v>3</v>
      </c>
      <c r="I7929">
        <v>2</v>
      </c>
      <c r="J7929">
        <v>33</v>
      </c>
      <c r="K7929">
        <v>36</v>
      </c>
      <c r="L7929">
        <v>30</v>
      </c>
      <c r="M7929">
        <v>13</v>
      </c>
      <c r="N7929">
        <v>2</v>
      </c>
      <c r="O7929">
        <v>512.28666666666675</v>
      </c>
      <c r="P7929">
        <v>106.57</v>
      </c>
      <c r="Q7929">
        <v>300.46952380952382</v>
      </c>
    </row>
    <row r="7930" spans="1:17" x14ac:dyDescent="0.3">
      <c r="A7930" s="1">
        <v>44975</v>
      </c>
      <c r="B7930" s="1" t="e" cm="1">
        <f t="array" ref="B7930">sub</f>
        <v>#NAME?</v>
      </c>
      <c r="C7930">
        <v>202302</v>
      </c>
      <c r="D7930" t="s">
        <v>23</v>
      </c>
      <c r="E7930" t="s">
        <v>22</v>
      </c>
      <c r="F7930" t="s">
        <v>18</v>
      </c>
      <c r="G7930">
        <v>2</v>
      </c>
      <c r="H7930">
        <v>2</v>
      </c>
      <c r="I7930">
        <v>0</v>
      </c>
      <c r="J7930">
        <v>36</v>
      </c>
      <c r="K7930">
        <v>36</v>
      </c>
      <c r="L7930">
        <v>0</v>
      </c>
      <c r="M7930">
        <v>4</v>
      </c>
      <c r="N7930">
        <v>0</v>
      </c>
      <c r="O7930">
        <v>253.33500000000001</v>
      </c>
      <c r="P7930">
        <v>0</v>
      </c>
      <c r="Q7930">
        <v>122.62733333333333</v>
      </c>
    </row>
    <row r="7931" spans="1:17" x14ac:dyDescent="0.3">
      <c r="A7931" s="1">
        <v>44976</v>
      </c>
      <c r="B7931" s="1" t="e" cm="1">
        <f t="array" ref="B7931">sub</f>
        <v>#NAME?</v>
      </c>
      <c r="C7931">
        <v>202302</v>
      </c>
      <c r="D7931" t="s">
        <v>26</v>
      </c>
      <c r="E7931" t="s">
        <v>20</v>
      </c>
      <c r="F7931" t="s">
        <v>30</v>
      </c>
      <c r="G7931">
        <v>1</v>
      </c>
      <c r="H7931">
        <v>1</v>
      </c>
      <c r="I7931">
        <v>0</v>
      </c>
      <c r="J7931">
        <v>31</v>
      </c>
      <c r="K7931">
        <v>31</v>
      </c>
      <c r="L7931">
        <v>0</v>
      </c>
      <c r="M7931">
        <v>2</v>
      </c>
      <c r="N7931">
        <v>0</v>
      </c>
      <c r="O7931">
        <v>139.72</v>
      </c>
      <c r="P7931">
        <v>0</v>
      </c>
      <c r="Q7931">
        <v>69.86</v>
      </c>
    </row>
    <row r="7932" spans="1:17" x14ac:dyDescent="0.3">
      <c r="A7932" s="1">
        <v>44976</v>
      </c>
      <c r="B7932" s="1" t="e" cm="1">
        <f t="array" ref="B7932">sub</f>
        <v>#NAME?</v>
      </c>
      <c r="C7932">
        <v>202302</v>
      </c>
      <c r="D7932" t="s">
        <v>26</v>
      </c>
      <c r="E7932" t="s">
        <v>17</v>
      </c>
      <c r="F7932" t="s">
        <v>18</v>
      </c>
      <c r="G7932">
        <v>1</v>
      </c>
      <c r="H7932">
        <v>0</v>
      </c>
      <c r="I7932">
        <v>1</v>
      </c>
      <c r="J7932">
        <v>40</v>
      </c>
      <c r="K7932">
        <v>0</v>
      </c>
      <c r="L7932">
        <v>40</v>
      </c>
      <c r="M7932">
        <v>0</v>
      </c>
      <c r="N7932">
        <v>1</v>
      </c>
      <c r="O7932">
        <v>0</v>
      </c>
      <c r="P7932">
        <v>69.86</v>
      </c>
      <c r="Q7932">
        <v>69.86</v>
      </c>
    </row>
    <row r="7933" spans="1:17" x14ac:dyDescent="0.3">
      <c r="A7933" s="1">
        <v>44976</v>
      </c>
      <c r="B7933" s="1" t="e" cm="1">
        <f t="array" ref="B7933">sub</f>
        <v>#NAME?</v>
      </c>
      <c r="C7933">
        <v>202302</v>
      </c>
      <c r="D7933" t="s">
        <v>16</v>
      </c>
      <c r="E7933" t="s">
        <v>20</v>
      </c>
      <c r="F7933" t="s">
        <v>18</v>
      </c>
      <c r="G7933">
        <v>2</v>
      </c>
      <c r="H7933">
        <v>2</v>
      </c>
      <c r="I7933">
        <v>0</v>
      </c>
      <c r="J7933">
        <v>47</v>
      </c>
      <c r="K7933">
        <v>47</v>
      </c>
      <c r="L7933">
        <v>0</v>
      </c>
      <c r="M7933">
        <v>5</v>
      </c>
      <c r="N7933">
        <v>0</v>
      </c>
      <c r="O7933">
        <v>387.94</v>
      </c>
      <c r="P7933">
        <v>0</v>
      </c>
      <c r="Q7933">
        <v>155.17599999999999</v>
      </c>
    </row>
    <row r="7934" spans="1:17" x14ac:dyDescent="0.3">
      <c r="A7934" s="1">
        <v>44976</v>
      </c>
      <c r="B7934" s="1" t="e" cm="1">
        <f t="array" ref="B7934">sub</f>
        <v>#NAME?</v>
      </c>
      <c r="C7934">
        <v>202302</v>
      </c>
      <c r="D7934" t="s">
        <v>16</v>
      </c>
      <c r="E7934" t="s">
        <v>20</v>
      </c>
      <c r="F7934" t="s">
        <v>30</v>
      </c>
      <c r="G7934">
        <v>1</v>
      </c>
      <c r="H7934">
        <v>0</v>
      </c>
      <c r="I7934">
        <v>1</v>
      </c>
      <c r="J7934">
        <v>28</v>
      </c>
      <c r="K7934">
        <v>0</v>
      </c>
      <c r="L7934">
        <v>28</v>
      </c>
      <c r="M7934">
        <v>0</v>
      </c>
      <c r="N7934">
        <v>2</v>
      </c>
      <c r="O7934">
        <v>0</v>
      </c>
      <c r="P7934">
        <v>215.16</v>
      </c>
      <c r="Q7934">
        <v>107.58</v>
      </c>
    </row>
    <row r="7935" spans="1:17" x14ac:dyDescent="0.3">
      <c r="A7935" s="1">
        <v>44976</v>
      </c>
      <c r="B7935" s="1" t="e" cm="1">
        <f t="array" ref="B7935">sub</f>
        <v>#NAME?</v>
      </c>
      <c r="C7935">
        <v>202302</v>
      </c>
      <c r="D7935" t="s">
        <v>27</v>
      </c>
      <c r="E7935" t="s">
        <v>17</v>
      </c>
      <c r="F7935" t="s">
        <v>28</v>
      </c>
      <c r="G7935">
        <v>1</v>
      </c>
      <c r="H7935">
        <v>1</v>
      </c>
      <c r="I7935">
        <v>0</v>
      </c>
      <c r="J7935">
        <v>27</v>
      </c>
      <c r="K7935">
        <v>27</v>
      </c>
      <c r="L7935">
        <v>0</v>
      </c>
      <c r="M7935">
        <v>2</v>
      </c>
      <c r="N7935">
        <v>0</v>
      </c>
      <c r="O7935">
        <v>130</v>
      </c>
      <c r="P7935">
        <v>0</v>
      </c>
      <c r="Q7935">
        <v>65</v>
      </c>
    </row>
    <row r="7936" spans="1:17" x14ac:dyDescent="0.3">
      <c r="A7936" s="1">
        <v>44976</v>
      </c>
      <c r="B7936" s="1" t="e" cm="1">
        <f t="array" ref="B7936">sub</f>
        <v>#NAME?</v>
      </c>
      <c r="C7936">
        <v>202302</v>
      </c>
      <c r="D7936" t="s">
        <v>21</v>
      </c>
      <c r="E7936" t="s">
        <v>17</v>
      </c>
      <c r="F7936" t="s">
        <v>30</v>
      </c>
      <c r="G7936">
        <v>1</v>
      </c>
      <c r="H7936">
        <v>0</v>
      </c>
      <c r="I7936">
        <v>1</v>
      </c>
      <c r="J7936">
        <v>40</v>
      </c>
      <c r="K7936">
        <v>0</v>
      </c>
      <c r="L7936">
        <v>40</v>
      </c>
      <c r="M7936">
        <v>0</v>
      </c>
      <c r="N7936">
        <v>1</v>
      </c>
      <c r="O7936">
        <v>0</v>
      </c>
      <c r="P7936">
        <v>69.86</v>
      </c>
      <c r="Q7936">
        <v>69.86</v>
      </c>
    </row>
    <row r="7937" spans="1:17" x14ac:dyDescent="0.3">
      <c r="A7937" s="1">
        <v>44976</v>
      </c>
      <c r="B7937" s="1" t="e" cm="1">
        <f t="array" ref="B7937">sub</f>
        <v>#NAME?</v>
      </c>
      <c r="C7937">
        <v>202302</v>
      </c>
      <c r="D7937" t="s">
        <v>21</v>
      </c>
      <c r="E7937" t="s">
        <v>17</v>
      </c>
      <c r="F7937" t="s">
        <v>28</v>
      </c>
      <c r="G7937">
        <v>1</v>
      </c>
      <c r="H7937">
        <v>0</v>
      </c>
      <c r="I7937">
        <v>1</v>
      </c>
      <c r="J7937">
        <v>32</v>
      </c>
      <c r="K7937">
        <v>0</v>
      </c>
      <c r="L7937">
        <v>32</v>
      </c>
      <c r="M7937">
        <v>0</v>
      </c>
      <c r="N7937">
        <v>5</v>
      </c>
      <c r="O7937">
        <v>0</v>
      </c>
      <c r="P7937">
        <v>349.3</v>
      </c>
      <c r="Q7937">
        <v>69.86</v>
      </c>
    </row>
    <row r="7938" spans="1:17" x14ac:dyDescent="0.3">
      <c r="A7938" s="1">
        <v>44976</v>
      </c>
      <c r="B7938" s="1" t="e" cm="1">
        <f t="array" ref="B7938">sub</f>
        <v>#NAME?</v>
      </c>
      <c r="C7938">
        <v>202302</v>
      </c>
      <c r="D7938" t="s">
        <v>23</v>
      </c>
      <c r="E7938" t="s">
        <v>25</v>
      </c>
      <c r="F7938" t="s">
        <v>18</v>
      </c>
      <c r="G7938">
        <v>2</v>
      </c>
      <c r="H7938">
        <v>2</v>
      </c>
      <c r="I7938">
        <v>0</v>
      </c>
      <c r="J7938">
        <v>34</v>
      </c>
      <c r="K7938">
        <v>34</v>
      </c>
      <c r="L7938">
        <v>0</v>
      </c>
      <c r="M7938">
        <v>2</v>
      </c>
      <c r="N7938">
        <v>0</v>
      </c>
      <c r="O7938">
        <v>152.16</v>
      </c>
      <c r="P7938">
        <v>0</v>
      </c>
      <c r="Q7938">
        <v>202.88</v>
      </c>
    </row>
    <row r="7939" spans="1:17" x14ac:dyDescent="0.3">
      <c r="A7939" s="1">
        <v>44976</v>
      </c>
      <c r="B7939" s="1" t="e" cm="1">
        <f t="array" ref="B7939">sub</f>
        <v>#NAME?</v>
      </c>
      <c r="C7939">
        <v>202302</v>
      </c>
      <c r="D7939" t="s">
        <v>23</v>
      </c>
      <c r="E7939" t="s">
        <v>20</v>
      </c>
      <c r="F7939" t="s">
        <v>18</v>
      </c>
      <c r="G7939">
        <v>1</v>
      </c>
      <c r="H7939">
        <v>0</v>
      </c>
      <c r="I7939">
        <v>1</v>
      </c>
      <c r="J7939">
        <v>20</v>
      </c>
      <c r="K7939">
        <v>0</v>
      </c>
      <c r="L7939">
        <v>20</v>
      </c>
      <c r="M7939">
        <v>0</v>
      </c>
      <c r="N7939">
        <v>5</v>
      </c>
      <c r="O7939">
        <v>0</v>
      </c>
      <c r="P7939">
        <v>188.44</v>
      </c>
      <c r="Q7939">
        <v>37.688000000000002</v>
      </c>
    </row>
    <row r="7940" spans="1:17" x14ac:dyDescent="0.3">
      <c r="A7940" s="1">
        <v>44976</v>
      </c>
      <c r="B7940" s="1" t="e" cm="1">
        <f t="array" ref="B7940">sub</f>
        <v>#NAME?</v>
      </c>
      <c r="C7940">
        <v>202302</v>
      </c>
      <c r="D7940" t="s">
        <v>23</v>
      </c>
      <c r="E7940" t="s">
        <v>20</v>
      </c>
      <c r="F7940" t="s">
        <v>30</v>
      </c>
      <c r="G7940">
        <v>1</v>
      </c>
      <c r="H7940">
        <v>1</v>
      </c>
      <c r="I7940">
        <v>0</v>
      </c>
      <c r="J7940">
        <v>23</v>
      </c>
      <c r="K7940">
        <v>23</v>
      </c>
      <c r="L7940">
        <v>0</v>
      </c>
      <c r="M7940">
        <v>2</v>
      </c>
      <c r="N7940">
        <v>0</v>
      </c>
      <c r="O7940">
        <v>139.72</v>
      </c>
      <c r="P7940">
        <v>0</v>
      </c>
      <c r="Q7940">
        <v>69.86</v>
      </c>
    </row>
    <row r="7941" spans="1:17" x14ac:dyDescent="0.3">
      <c r="A7941" s="1">
        <v>44976</v>
      </c>
      <c r="B7941" s="1" t="e" cm="1">
        <f t="array" ref="B7941">sub</f>
        <v>#NAME?</v>
      </c>
      <c r="C7941">
        <v>202302</v>
      </c>
      <c r="D7941" t="s">
        <v>23</v>
      </c>
      <c r="E7941" t="s">
        <v>17</v>
      </c>
      <c r="F7941" t="s">
        <v>18</v>
      </c>
      <c r="G7941">
        <v>7</v>
      </c>
      <c r="H7941">
        <v>6</v>
      </c>
      <c r="I7941">
        <v>1</v>
      </c>
      <c r="J7941">
        <v>36</v>
      </c>
      <c r="K7941">
        <v>38</v>
      </c>
      <c r="L7941">
        <v>24</v>
      </c>
      <c r="M7941">
        <v>5</v>
      </c>
      <c r="N7941">
        <v>4</v>
      </c>
      <c r="O7941">
        <v>354.79666666666668</v>
      </c>
      <c r="P7941">
        <v>213.69</v>
      </c>
      <c r="Q7941">
        <v>470.31849999999997</v>
      </c>
    </row>
    <row r="7942" spans="1:17" x14ac:dyDescent="0.3">
      <c r="A7942" s="1">
        <v>44976</v>
      </c>
      <c r="B7942" s="1" t="e" cm="1">
        <f t="array" ref="B7942">sub</f>
        <v>#NAME?</v>
      </c>
      <c r="C7942">
        <v>202302</v>
      </c>
      <c r="D7942" t="s">
        <v>23</v>
      </c>
      <c r="E7942" t="s">
        <v>17</v>
      </c>
      <c r="F7942" t="s">
        <v>30</v>
      </c>
      <c r="G7942">
        <v>1</v>
      </c>
      <c r="H7942">
        <v>1</v>
      </c>
      <c r="I7942">
        <v>0</v>
      </c>
      <c r="J7942">
        <v>23</v>
      </c>
      <c r="K7942">
        <v>23</v>
      </c>
      <c r="L7942">
        <v>0</v>
      </c>
      <c r="M7942">
        <v>3</v>
      </c>
      <c r="N7942">
        <v>0</v>
      </c>
      <c r="O7942">
        <v>60.29</v>
      </c>
      <c r="P7942">
        <v>0</v>
      </c>
      <c r="Q7942">
        <v>20.096666666666668</v>
      </c>
    </row>
    <row r="7943" spans="1:17" x14ac:dyDescent="0.3">
      <c r="A7943" s="1">
        <v>44976</v>
      </c>
      <c r="B7943" s="1" t="e" cm="1">
        <f t="array" ref="B7943">sub</f>
        <v>#NAME?</v>
      </c>
      <c r="C7943">
        <v>202302</v>
      </c>
      <c r="D7943" t="s">
        <v>23</v>
      </c>
      <c r="E7943" t="s">
        <v>17</v>
      </c>
      <c r="F7943" t="s">
        <v>28</v>
      </c>
      <c r="G7943">
        <v>2</v>
      </c>
      <c r="H7943">
        <v>1</v>
      </c>
      <c r="I7943">
        <v>1</v>
      </c>
      <c r="J7943">
        <v>26</v>
      </c>
      <c r="K7943">
        <v>23</v>
      </c>
      <c r="L7943">
        <v>30</v>
      </c>
      <c r="M7943">
        <v>5</v>
      </c>
      <c r="N7943">
        <v>5</v>
      </c>
      <c r="O7943">
        <v>339.62</v>
      </c>
      <c r="P7943">
        <v>349.3</v>
      </c>
      <c r="Q7943">
        <v>137.78399999999999</v>
      </c>
    </row>
    <row r="7944" spans="1:17" x14ac:dyDescent="0.3">
      <c r="A7944" s="1">
        <v>44976</v>
      </c>
      <c r="B7944" s="1" t="e" cm="1">
        <f t="array" ref="B7944">sub</f>
        <v>#NAME?</v>
      </c>
      <c r="C7944">
        <v>202302</v>
      </c>
      <c r="D7944" t="s">
        <v>23</v>
      </c>
      <c r="E7944" t="s">
        <v>22</v>
      </c>
      <c r="F7944" t="s">
        <v>18</v>
      </c>
      <c r="G7944">
        <v>1</v>
      </c>
      <c r="H7944">
        <v>1</v>
      </c>
      <c r="I7944">
        <v>0</v>
      </c>
      <c r="J7944">
        <v>46</v>
      </c>
      <c r="K7944">
        <v>46</v>
      </c>
      <c r="L7944">
        <v>0</v>
      </c>
      <c r="M7944">
        <v>4</v>
      </c>
      <c r="N7944">
        <v>0</v>
      </c>
      <c r="O7944">
        <v>283.39999999999998</v>
      </c>
      <c r="P7944">
        <v>0</v>
      </c>
      <c r="Q7944">
        <v>70.849999999999994</v>
      </c>
    </row>
    <row r="7945" spans="1:17" x14ac:dyDescent="0.3">
      <c r="A7945" s="1">
        <v>44977</v>
      </c>
      <c r="B7945" s="1" t="e" cm="1">
        <f t="array" ref="B7945">sub</f>
        <v>#NAME?</v>
      </c>
      <c r="C7945">
        <v>202302</v>
      </c>
      <c r="D7945" t="s">
        <v>26</v>
      </c>
      <c r="E7945" t="s">
        <v>20</v>
      </c>
      <c r="F7945" t="s">
        <v>28</v>
      </c>
      <c r="G7945">
        <v>1</v>
      </c>
      <c r="H7945">
        <v>1</v>
      </c>
      <c r="I7945">
        <v>0</v>
      </c>
      <c r="J7945">
        <v>28</v>
      </c>
      <c r="K7945">
        <v>28</v>
      </c>
      <c r="L7945">
        <v>0</v>
      </c>
      <c r="M7945">
        <v>15</v>
      </c>
      <c r="N7945">
        <v>0</v>
      </c>
      <c r="O7945">
        <v>1299.5999999999999</v>
      </c>
      <c r="P7945">
        <v>0</v>
      </c>
      <c r="Q7945">
        <v>86.64</v>
      </c>
    </row>
    <row r="7946" spans="1:17" x14ac:dyDescent="0.3">
      <c r="A7946" s="1">
        <v>44977</v>
      </c>
      <c r="B7946" s="1" t="e" cm="1">
        <f t="array" ref="B7946">sub</f>
        <v>#NAME?</v>
      </c>
      <c r="C7946">
        <v>202302</v>
      </c>
      <c r="D7946" t="s">
        <v>26</v>
      </c>
      <c r="E7946" t="s">
        <v>17</v>
      </c>
      <c r="F7946" t="s">
        <v>18</v>
      </c>
      <c r="G7946">
        <v>3</v>
      </c>
      <c r="H7946">
        <v>3</v>
      </c>
      <c r="I7946">
        <v>0</v>
      </c>
      <c r="J7946">
        <v>37</v>
      </c>
      <c r="K7946">
        <v>37</v>
      </c>
      <c r="L7946">
        <v>0</v>
      </c>
      <c r="M7946">
        <v>14</v>
      </c>
      <c r="N7946">
        <v>0</v>
      </c>
      <c r="O7946">
        <v>1269.5566666666666</v>
      </c>
      <c r="P7946">
        <v>0</v>
      </c>
      <c r="Q7946">
        <v>221.90825000000001</v>
      </c>
    </row>
    <row r="7947" spans="1:17" x14ac:dyDescent="0.3">
      <c r="A7947" s="1">
        <v>44977</v>
      </c>
      <c r="B7947" s="1" t="e" cm="1">
        <f t="array" ref="B7947">sub</f>
        <v>#NAME?</v>
      </c>
      <c r="C7947">
        <v>202302</v>
      </c>
      <c r="D7947" t="s">
        <v>26</v>
      </c>
      <c r="E7947" t="s">
        <v>17</v>
      </c>
      <c r="F7947" t="s">
        <v>30</v>
      </c>
      <c r="G7947">
        <v>1</v>
      </c>
      <c r="H7947">
        <v>1</v>
      </c>
      <c r="I7947">
        <v>0</v>
      </c>
      <c r="J7947">
        <v>40</v>
      </c>
      <c r="K7947">
        <v>40</v>
      </c>
      <c r="L7947">
        <v>0</v>
      </c>
      <c r="M7947">
        <v>7</v>
      </c>
      <c r="N7947">
        <v>0</v>
      </c>
      <c r="O7947">
        <v>489.02</v>
      </c>
      <c r="P7947">
        <v>0</v>
      </c>
      <c r="Q7947">
        <v>69.86</v>
      </c>
    </row>
    <row r="7948" spans="1:17" x14ac:dyDescent="0.3">
      <c r="A7948" s="1">
        <v>44977</v>
      </c>
      <c r="B7948" s="1" t="e" cm="1">
        <f t="array" ref="B7948">sub</f>
        <v>#NAME?</v>
      </c>
      <c r="C7948">
        <v>202302</v>
      </c>
      <c r="D7948" t="s">
        <v>26</v>
      </c>
      <c r="E7948" t="s">
        <v>17</v>
      </c>
      <c r="F7948" t="s">
        <v>28</v>
      </c>
      <c r="G7948">
        <v>1</v>
      </c>
      <c r="H7948">
        <v>0</v>
      </c>
      <c r="I7948">
        <v>1</v>
      </c>
      <c r="J7948">
        <v>42</v>
      </c>
      <c r="K7948">
        <v>0</v>
      </c>
      <c r="L7948">
        <v>42</v>
      </c>
      <c r="M7948">
        <v>0</v>
      </c>
      <c r="N7948">
        <v>2</v>
      </c>
      <c r="O7948">
        <v>0</v>
      </c>
      <c r="P7948">
        <v>139.72</v>
      </c>
      <c r="Q7948">
        <v>69.86</v>
      </c>
    </row>
    <row r="7949" spans="1:17" x14ac:dyDescent="0.3">
      <c r="A7949" s="1">
        <v>44977</v>
      </c>
      <c r="B7949" s="1" t="e" cm="1">
        <f t="array" ref="B7949">sub</f>
        <v>#NAME?</v>
      </c>
      <c r="C7949">
        <v>202302</v>
      </c>
      <c r="D7949" t="s">
        <v>19</v>
      </c>
      <c r="E7949" t="s">
        <v>25</v>
      </c>
      <c r="F7949" t="s">
        <v>18</v>
      </c>
      <c r="G7949">
        <v>2</v>
      </c>
      <c r="H7949">
        <v>2</v>
      </c>
      <c r="I7949">
        <v>0</v>
      </c>
      <c r="J7949">
        <v>44</v>
      </c>
      <c r="K7949">
        <v>44</v>
      </c>
      <c r="L7949">
        <v>0</v>
      </c>
      <c r="M7949">
        <v>2</v>
      </c>
      <c r="N7949">
        <v>0</v>
      </c>
      <c r="O7949">
        <v>140.005</v>
      </c>
      <c r="P7949">
        <v>0</v>
      </c>
      <c r="Q7949">
        <v>140.29000000000002</v>
      </c>
    </row>
    <row r="7950" spans="1:17" x14ac:dyDescent="0.3">
      <c r="A7950" s="1">
        <v>44977</v>
      </c>
      <c r="B7950" s="1" t="e" cm="1">
        <f t="array" ref="B7950">sub</f>
        <v>#NAME?</v>
      </c>
      <c r="C7950">
        <v>202302</v>
      </c>
      <c r="D7950" t="s">
        <v>19</v>
      </c>
      <c r="E7950" t="s">
        <v>20</v>
      </c>
      <c r="F7950" t="s">
        <v>18</v>
      </c>
      <c r="G7950">
        <v>2</v>
      </c>
      <c r="H7950">
        <v>1</v>
      </c>
      <c r="I7950">
        <v>1</v>
      </c>
      <c r="J7950">
        <v>40</v>
      </c>
      <c r="K7950">
        <v>38</v>
      </c>
      <c r="L7950">
        <v>41</v>
      </c>
      <c r="M7950">
        <v>3</v>
      </c>
      <c r="N7950">
        <v>3</v>
      </c>
      <c r="O7950">
        <v>209.58</v>
      </c>
      <c r="P7950">
        <v>113.09</v>
      </c>
      <c r="Q7950">
        <v>107.55666666666667</v>
      </c>
    </row>
    <row r="7951" spans="1:17" x14ac:dyDescent="0.3">
      <c r="A7951" s="1">
        <v>44977</v>
      </c>
      <c r="B7951" s="1" t="e" cm="1">
        <f t="array" ref="B7951">sub</f>
        <v>#NAME?</v>
      </c>
      <c r="C7951">
        <v>202302</v>
      </c>
      <c r="D7951" t="s">
        <v>19</v>
      </c>
      <c r="E7951" t="s">
        <v>17</v>
      </c>
      <c r="F7951" t="s">
        <v>18</v>
      </c>
      <c r="G7951">
        <v>2</v>
      </c>
      <c r="H7951">
        <v>2</v>
      </c>
      <c r="I7951">
        <v>0</v>
      </c>
      <c r="J7951">
        <v>43</v>
      </c>
      <c r="K7951">
        <v>43</v>
      </c>
      <c r="L7951">
        <v>0</v>
      </c>
      <c r="M7951">
        <v>3</v>
      </c>
      <c r="N7951">
        <v>0</v>
      </c>
      <c r="O7951">
        <v>249.07999999999998</v>
      </c>
      <c r="P7951">
        <v>0</v>
      </c>
      <c r="Q7951">
        <v>166.05333333333334</v>
      </c>
    </row>
    <row r="7952" spans="1:17" x14ac:dyDescent="0.3">
      <c r="A7952" s="1">
        <v>44977</v>
      </c>
      <c r="B7952" s="1" t="e" cm="1">
        <f t="array" ref="B7952">sub</f>
        <v>#NAME?</v>
      </c>
      <c r="C7952">
        <v>202302</v>
      </c>
      <c r="D7952" t="s">
        <v>19</v>
      </c>
      <c r="E7952" t="s">
        <v>29</v>
      </c>
      <c r="F7952" t="s">
        <v>28</v>
      </c>
      <c r="G7952">
        <v>1</v>
      </c>
      <c r="H7952">
        <v>1</v>
      </c>
      <c r="I7952">
        <v>0</v>
      </c>
      <c r="J7952">
        <v>46</v>
      </c>
      <c r="K7952">
        <v>46</v>
      </c>
      <c r="L7952">
        <v>0</v>
      </c>
      <c r="M7952">
        <v>3</v>
      </c>
      <c r="N7952">
        <v>0</v>
      </c>
      <c r="O7952">
        <v>355.28</v>
      </c>
      <c r="P7952">
        <v>0</v>
      </c>
      <c r="Q7952">
        <v>118.42666666666666</v>
      </c>
    </row>
    <row r="7953" spans="1:17" x14ac:dyDescent="0.3">
      <c r="A7953" s="1">
        <v>44977</v>
      </c>
      <c r="B7953" s="1" t="e" cm="1">
        <f t="array" ref="B7953">sub</f>
        <v>#NAME?</v>
      </c>
      <c r="C7953">
        <v>202302</v>
      </c>
      <c r="D7953" t="s">
        <v>16</v>
      </c>
      <c r="E7953" t="s">
        <v>25</v>
      </c>
      <c r="F7953" t="s">
        <v>18</v>
      </c>
      <c r="G7953">
        <v>1</v>
      </c>
      <c r="H7953">
        <v>1</v>
      </c>
      <c r="I7953">
        <v>0</v>
      </c>
      <c r="J7953">
        <v>23</v>
      </c>
      <c r="K7953">
        <v>23</v>
      </c>
      <c r="L7953">
        <v>0</v>
      </c>
      <c r="M7953">
        <v>4</v>
      </c>
      <c r="N7953">
        <v>0</v>
      </c>
      <c r="O7953">
        <v>279.44</v>
      </c>
      <c r="P7953">
        <v>0</v>
      </c>
      <c r="Q7953">
        <v>69.86</v>
      </c>
    </row>
    <row r="7954" spans="1:17" x14ac:dyDescent="0.3">
      <c r="A7954" s="1">
        <v>44977</v>
      </c>
      <c r="B7954" s="1" t="e" cm="1">
        <f t="array" ref="B7954">sub</f>
        <v>#NAME?</v>
      </c>
      <c r="C7954">
        <v>202302</v>
      </c>
      <c r="D7954" t="s">
        <v>16</v>
      </c>
      <c r="E7954" t="s">
        <v>20</v>
      </c>
      <c r="F7954" t="s">
        <v>18</v>
      </c>
      <c r="G7954">
        <v>5</v>
      </c>
      <c r="H7954">
        <v>5</v>
      </c>
      <c r="I7954">
        <v>0</v>
      </c>
      <c r="J7954">
        <v>38</v>
      </c>
      <c r="K7954">
        <v>38</v>
      </c>
      <c r="L7954">
        <v>0</v>
      </c>
      <c r="M7954">
        <v>3</v>
      </c>
      <c r="N7954">
        <v>0</v>
      </c>
      <c r="O7954">
        <v>177.798</v>
      </c>
      <c r="P7954">
        <v>0</v>
      </c>
      <c r="Q7954">
        <v>340.52333333333331</v>
      </c>
    </row>
    <row r="7955" spans="1:17" x14ac:dyDescent="0.3">
      <c r="A7955" s="1">
        <v>44977</v>
      </c>
      <c r="B7955" s="1" t="e" cm="1">
        <f t="array" ref="B7955">sub</f>
        <v>#NAME?</v>
      </c>
      <c r="C7955">
        <v>202302</v>
      </c>
      <c r="D7955" t="s">
        <v>16</v>
      </c>
      <c r="E7955" t="s">
        <v>20</v>
      </c>
      <c r="F7955" t="s">
        <v>28</v>
      </c>
      <c r="G7955">
        <v>1</v>
      </c>
      <c r="H7955">
        <v>1</v>
      </c>
      <c r="I7955">
        <v>0</v>
      </c>
      <c r="J7955">
        <v>19</v>
      </c>
      <c r="K7955">
        <v>19</v>
      </c>
      <c r="L7955">
        <v>0</v>
      </c>
      <c r="M7955">
        <v>1</v>
      </c>
      <c r="N7955">
        <v>0</v>
      </c>
      <c r="O7955">
        <v>69.86</v>
      </c>
      <c r="P7955">
        <v>0</v>
      </c>
      <c r="Q7955">
        <v>69.86</v>
      </c>
    </row>
    <row r="7956" spans="1:17" x14ac:dyDescent="0.3">
      <c r="A7956" s="1">
        <v>44977</v>
      </c>
      <c r="B7956" s="1" t="e" cm="1">
        <f t="array" ref="B7956">sub</f>
        <v>#NAME?</v>
      </c>
      <c r="C7956">
        <v>202302</v>
      </c>
      <c r="D7956" t="s">
        <v>16</v>
      </c>
      <c r="E7956" t="s">
        <v>17</v>
      </c>
      <c r="F7956" t="s">
        <v>18</v>
      </c>
      <c r="G7956">
        <v>4</v>
      </c>
      <c r="H7956">
        <v>2</v>
      </c>
      <c r="I7956">
        <v>2</v>
      </c>
      <c r="J7956">
        <v>45</v>
      </c>
      <c r="K7956">
        <v>42</v>
      </c>
      <c r="L7956">
        <v>48</v>
      </c>
      <c r="M7956">
        <v>2</v>
      </c>
      <c r="N7956">
        <v>2</v>
      </c>
      <c r="O7956">
        <v>147.42000000000002</v>
      </c>
      <c r="P7956">
        <v>236.89</v>
      </c>
      <c r="Q7956">
        <v>598.71500000000003</v>
      </c>
    </row>
    <row r="7957" spans="1:17" x14ac:dyDescent="0.3">
      <c r="A7957" s="1">
        <v>44977</v>
      </c>
      <c r="B7957" s="1" t="e" cm="1">
        <f t="array" ref="B7957">sub</f>
        <v>#NAME?</v>
      </c>
      <c r="C7957">
        <v>202302</v>
      </c>
      <c r="D7957" t="s">
        <v>16</v>
      </c>
      <c r="E7957" t="s">
        <v>17</v>
      </c>
      <c r="F7957" t="s">
        <v>28</v>
      </c>
      <c r="G7957">
        <v>1</v>
      </c>
      <c r="H7957">
        <v>1</v>
      </c>
      <c r="I7957">
        <v>0</v>
      </c>
      <c r="J7957">
        <v>23</v>
      </c>
      <c r="K7957">
        <v>23</v>
      </c>
      <c r="L7957">
        <v>0</v>
      </c>
      <c r="M7957">
        <v>5</v>
      </c>
      <c r="N7957">
        <v>0</v>
      </c>
      <c r="O7957">
        <v>288.63</v>
      </c>
      <c r="P7957">
        <v>0</v>
      </c>
      <c r="Q7957">
        <v>57.725999999999999</v>
      </c>
    </row>
    <row r="7958" spans="1:17" x14ac:dyDescent="0.3">
      <c r="A7958" s="1">
        <v>44977</v>
      </c>
      <c r="B7958" s="1" t="e" cm="1">
        <f t="array" ref="B7958">sub</f>
        <v>#NAME?</v>
      </c>
      <c r="C7958">
        <v>202302</v>
      </c>
      <c r="D7958" t="s">
        <v>16</v>
      </c>
      <c r="E7958" t="s">
        <v>29</v>
      </c>
      <c r="F7958" t="s">
        <v>18</v>
      </c>
      <c r="G7958">
        <v>5</v>
      </c>
      <c r="H7958">
        <v>2</v>
      </c>
      <c r="I7958">
        <v>3</v>
      </c>
      <c r="J7958">
        <v>35</v>
      </c>
      <c r="K7958">
        <v>28</v>
      </c>
      <c r="L7958">
        <v>39</v>
      </c>
      <c r="M7958">
        <v>2</v>
      </c>
      <c r="N7958">
        <v>14</v>
      </c>
      <c r="O7958">
        <v>139.72</v>
      </c>
      <c r="P7958">
        <v>839.48</v>
      </c>
      <c r="Q7958">
        <v>285.52466666666669</v>
      </c>
    </row>
    <row r="7959" spans="1:17" x14ac:dyDescent="0.3">
      <c r="A7959" s="1">
        <v>44977</v>
      </c>
      <c r="B7959" s="1" t="e" cm="1">
        <f t="array" ref="B7959">sub</f>
        <v>#NAME?</v>
      </c>
      <c r="C7959">
        <v>202302</v>
      </c>
      <c r="D7959" t="s">
        <v>16</v>
      </c>
      <c r="E7959" t="s">
        <v>29</v>
      </c>
      <c r="F7959" t="s">
        <v>28</v>
      </c>
      <c r="G7959">
        <v>1</v>
      </c>
      <c r="H7959">
        <v>1</v>
      </c>
      <c r="I7959">
        <v>0</v>
      </c>
      <c r="J7959">
        <v>31</v>
      </c>
      <c r="K7959">
        <v>31</v>
      </c>
      <c r="L7959">
        <v>0</v>
      </c>
      <c r="M7959">
        <v>3</v>
      </c>
      <c r="N7959">
        <v>0</v>
      </c>
      <c r="O7959">
        <v>209.58</v>
      </c>
      <c r="P7959">
        <v>0</v>
      </c>
      <c r="Q7959">
        <v>69.86</v>
      </c>
    </row>
    <row r="7960" spans="1:17" x14ac:dyDescent="0.3">
      <c r="A7960" s="1">
        <v>44977</v>
      </c>
      <c r="B7960" s="1" t="e" cm="1">
        <f t="array" ref="B7960">sub</f>
        <v>#NAME?</v>
      </c>
      <c r="C7960">
        <v>202302</v>
      </c>
      <c r="D7960" t="s">
        <v>16</v>
      </c>
      <c r="E7960" t="s">
        <v>22</v>
      </c>
      <c r="F7960" t="s">
        <v>18</v>
      </c>
      <c r="G7960">
        <v>2</v>
      </c>
      <c r="H7960">
        <v>1</v>
      </c>
      <c r="I7960">
        <v>1</v>
      </c>
      <c r="J7960">
        <v>46</v>
      </c>
      <c r="K7960">
        <v>51</v>
      </c>
      <c r="L7960">
        <v>40</v>
      </c>
      <c r="M7960">
        <v>4</v>
      </c>
      <c r="N7960">
        <v>1</v>
      </c>
      <c r="O7960">
        <v>413.67</v>
      </c>
      <c r="P7960">
        <v>228.89</v>
      </c>
      <c r="Q7960">
        <v>332.3075</v>
      </c>
    </row>
    <row r="7961" spans="1:17" x14ac:dyDescent="0.3">
      <c r="A7961" s="1">
        <v>44977</v>
      </c>
      <c r="B7961" s="1" t="e" cm="1">
        <f t="array" ref="B7961">sub</f>
        <v>#NAME?</v>
      </c>
      <c r="C7961">
        <v>202302</v>
      </c>
      <c r="D7961" t="s">
        <v>24</v>
      </c>
      <c r="E7961" t="s">
        <v>25</v>
      </c>
      <c r="F7961" t="s">
        <v>18</v>
      </c>
      <c r="G7961">
        <v>1</v>
      </c>
      <c r="H7961">
        <v>0</v>
      </c>
      <c r="I7961">
        <v>1</v>
      </c>
      <c r="J7961">
        <v>48</v>
      </c>
      <c r="K7961">
        <v>0</v>
      </c>
      <c r="L7961">
        <v>48</v>
      </c>
      <c r="M7961">
        <v>0</v>
      </c>
      <c r="N7961">
        <v>2</v>
      </c>
      <c r="O7961">
        <v>0</v>
      </c>
      <c r="P7961">
        <v>139.72</v>
      </c>
      <c r="Q7961">
        <v>69.86</v>
      </c>
    </row>
    <row r="7962" spans="1:17" x14ac:dyDescent="0.3">
      <c r="A7962" s="1">
        <v>44977</v>
      </c>
      <c r="B7962" s="1" t="e" cm="1">
        <f t="array" ref="B7962">sub</f>
        <v>#NAME?</v>
      </c>
      <c r="C7962">
        <v>202302</v>
      </c>
      <c r="D7962" t="s">
        <v>27</v>
      </c>
      <c r="E7962" t="s">
        <v>17</v>
      </c>
      <c r="F7962" t="s">
        <v>28</v>
      </c>
      <c r="G7962">
        <v>1</v>
      </c>
      <c r="H7962">
        <v>1</v>
      </c>
      <c r="I7962">
        <v>0</v>
      </c>
      <c r="J7962">
        <v>23</v>
      </c>
      <c r="K7962">
        <v>23</v>
      </c>
      <c r="L7962">
        <v>0</v>
      </c>
      <c r="M7962">
        <v>2</v>
      </c>
      <c r="N7962">
        <v>0</v>
      </c>
      <c r="O7962">
        <v>139.72</v>
      </c>
      <c r="P7962">
        <v>0</v>
      </c>
      <c r="Q7962">
        <v>69.86</v>
      </c>
    </row>
    <row r="7963" spans="1:17" x14ac:dyDescent="0.3">
      <c r="A7963" s="1">
        <v>44977</v>
      </c>
      <c r="B7963" s="1" t="e" cm="1">
        <f t="array" ref="B7963">sub</f>
        <v>#NAME?</v>
      </c>
      <c r="C7963">
        <v>202302</v>
      </c>
      <c r="D7963" t="s">
        <v>31</v>
      </c>
      <c r="E7963" t="s">
        <v>29</v>
      </c>
      <c r="F7963" t="s">
        <v>18</v>
      </c>
      <c r="G7963">
        <v>1</v>
      </c>
      <c r="H7963">
        <v>1</v>
      </c>
      <c r="I7963">
        <v>0</v>
      </c>
      <c r="J7963">
        <v>26</v>
      </c>
      <c r="K7963">
        <v>26</v>
      </c>
      <c r="L7963">
        <v>0</v>
      </c>
      <c r="M7963">
        <v>9</v>
      </c>
      <c r="N7963">
        <v>0</v>
      </c>
      <c r="O7963">
        <v>628.74</v>
      </c>
      <c r="P7963">
        <v>0</v>
      </c>
      <c r="Q7963">
        <v>69.86</v>
      </c>
    </row>
    <row r="7964" spans="1:17" x14ac:dyDescent="0.3">
      <c r="A7964" s="1">
        <v>44977</v>
      </c>
      <c r="B7964" s="1" t="e" cm="1">
        <f t="array" ref="B7964">sub</f>
        <v>#NAME?</v>
      </c>
      <c r="C7964">
        <v>202302</v>
      </c>
      <c r="D7964" t="s">
        <v>21</v>
      </c>
      <c r="E7964" t="s">
        <v>20</v>
      </c>
      <c r="F7964" t="s">
        <v>18</v>
      </c>
      <c r="G7964">
        <v>3</v>
      </c>
      <c r="H7964">
        <v>2</v>
      </c>
      <c r="I7964">
        <v>1</v>
      </c>
      <c r="J7964">
        <v>30</v>
      </c>
      <c r="K7964">
        <v>26</v>
      </c>
      <c r="L7964">
        <v>38</v>
      </c>
      <c r="M7964">
        <v>5</v>
      </c>
      <c r="N7964">
        <v>2</v>
      </c>
      <c r="O7964">
        <v>349.3</v>
      </c>
      <c r="P7964">
        <v>139.72</v>
      </c>
      <c r="Q7964">
        <v>209.57999999999998</v>
      </c>
    </row>
    <row r="7965" spans="1:17" x14ac:dyDescent="0.3">
      <c r="A7965" s="1">
        <v>44977</v>
      </c>
      <c r="B7965" s="1" t="e" cm="1">
        <f t="array" ref="B7965">sub</f>
        <v>#NAME?</v>
      </c>
      <c r="C7965">
        <v>202302</v>
      </c>
      <c r="D7965" t="s">
        <v>21</v>
      </c>
      <c r="E7965" t="s">
        <v>20</v>
      </c>
      <c r="F7965" t="s">
        <v>30</v>
      </c>
      <c r="G7965">
        <v>1</v>
      </c>
      <c r="H7965">
        <v>0</v>
      </c>
      <c r="I7965">
        <v>1</v>
      </c>
      <c r="J7965">
        <v>23</v>
      </c>
      <c r="K7965">
        <v>0</v>
      </c>
      <c r="L7965">
        <v>23</v>
      </c>
      <c r="M7965">
        <v>0</v>
      </c>
      <c r="N7965">
        <v>3</v>
      </c>
      <c r="O7965">
        <v>0</v>
      </c>
      <c r="P7965">
        <v>97.74</v>
      </c>
      <c r="Q7965">
        <v>32.58</v>
      </c>
    </row>
    <row r="7966" spans="1:17" x14ac:dyDescent="0.3">
      <c r="A7966" s="1">
        <v>44977</v>
      </c>
      <c r="B7966" s="1" t="e" cm="1">
        <f t="array" ref="B7966">sub</f>
        <v>#NAME?</v>
      </c>
      <c r="C7966">
        <v>202302</v>
      </c>
      <c r="D7966" t="s">
        <v>21</v>
      </c>
      <c r="E7966" t="s">
        <v>17</v>
      </c>
      <c r="F7966" t="s">
        <v>18</v>
      </c>
      <c r="G7966">
        <v>4</v>
      </c>
      <c r="H7966">
        <v>4</v>
      </c>
      <c r="I7966">
        <v>0</v>
      </c>
      <c r="J7966">
        <v>34</v>
      </c>
      <c r="K7966">
        <v>34</v>
      </c>
      <c r="L7966">
        <v>0</v>
      </c>
      <c r="M7966">
        <v>3</v>
      </c>
      <c r="N7966">
        <v>0</v>
      </c>
      <c r="O7966">
        <v>221.905</v>
      </c>
      <c r="P7966">
        <v>0</v>
      </c>
      <c r="Q7966">
        <v>295.87333333333333</v>
      </c>
    </row>
    <row r="7967" spans="1:17" x14ac:dyDescent="0.3">
      <c r="A7967" s="1">
        <v>44977</v>
      </c>
      <c r="B7967" s="1" t="e" cm="1">
        <f t="array" ref="B7967">sub</f>
        <v>#NAME?</v>
      </c>
      <c r="C7967">
        <v>202302</v>
      </c>
      <c r="D7967" t="s">
        <v>21</v>
      </c>
      <c r="E7967" t="s">
        <v>22</v>
      </c>
      <c r="F7967" t="s">
        <v>18</v>
      </c>
      <c r="G7967">
        <v>1</v>
      </c>
      <c r="H7967">
        <v>0</v>
      </c>
      <c r="I7967">
        <v>1</v>
      </c>
      <c r="J7967">
        <v>49</v>
      </c>
      <c r="K7967">
        <v>0</v>
      </c>
      <c r="L7967">
        <v>49</v>
      </c>
      <c r="M7967">
        <v>0</v>
      </c>
      <c r="N7967">
        <v>2</v>
      </c>
      <c r="O7967">
        <v>0</v>
      </c>
      <c r="P7967">
        <v>139.72</v>
      </c>
      <c r="Q7967">
        <v>69.86</v>
      </c>
    </row>
    <row r="7968" spans="1:17" x14ac:dyDescent="0.3">
      <c r="A7968" s="1">
        <v>44977</v>
      </c>
      <c r="B7968" s="1" t="e" cm="1">
        <f t="array" ref="B7968">sub</f>
        <v>#NAME?</v>
      </c>
      <c r="C7968">
        <v>202302</v>
      </c>
      <c r="D7968" t="s">
        <v>23</v>
      </c>
      <c r="E7968" t="s">
        <v>25</v>
      </c>
      <c r="F7968" t="s">
        <v>18</v>
      </c>
      <c r="G7968">
        <v>8</v>
      </c>
      <c r="H7968">
        <v>7</v>
      </c>
      <c r="I7968">
        <v>1</v>
      </c>
      <c r="J7968">
        <v>29</v>
      </c>
      <c r="K7968">
        <v>29</v>
      </c>
      <c r="L7968">
        <v>30</v>
      </c>
      <c r="M7968">
        <v>2</v>
      </c>
      <c r="N7968">
        <v>5</v>
      </c>
      <c r="O7968">
        <v>133.19</v>
      </c>
      <c r="P7968">
        <v>250.63</v>
      </c>
      <c r="Q7968">
        <v>566.29099999999994</v>
      </c>
    </row>
    <row r="7969" spans="1:17" x14ac:dyDescent="0.3">
      <c r="A7969" s="1">
        <v>44977</v>
      </c>
      <c r="B7969" s="1" t="e" cm="1">
        <f t="array" ref="B7969">sub</f>
        <v>#NAME?</v>
      </c>
      <c r="C7969">
        <v>202302</v>
      </c>
      <c r="D7969" t="s">
        <v>23</v>
      </c>
      <c r="E7969" t="s">
        <v>25</v>
      </c>
      <c r="F7969" t="s">
        <v>28</v>
      </c>
      <c r="G7969">
        <v>1</v>
      </c>
      <c r="H7969">
        <v>1</v>
      </c>
      <c r="I7969">
        <v>0</v>
      </c>
      <c r="J7969">
        <v>39</v>
      </c>
      <c r="K7969">
        <v>39</v>
      </c>
      <c r="L7969">
        <v>0</v>
      </c>
      <c r="M7969">
        <v>2</v>
      </c>
      <c r="N7969">
        <v>0</v>
      </c>
      <c r="O7969">
        <v>113.72</v>
      </c>
      <c r="P7969">
        <v>0</v>
      </c>
      <c r="Q7969">
        <v>56.86</v>
      </c>
    </row>
    <row r="7970" spans="1:17" x14ac:dyDescent="0.3">
      <c r="A7970" s="1">
        <v>44977</v>
      </c>
      <c r="B7970" s="1" t="e" cm="1">
        <f t="array" ref="B7970">sub</f>
        <v>#NAME?</v>
      </c>
      <c r="C7970">
        <v>202302</v>
      </c>
      <c r="D7970" t="s">
        <v>23</v>
      </c>
      <c r="E7970" t="s">
        <v>20</v>
      </c>
      <c r="F7970" t="s">
        <v>18</v>
      </c>
      <c r="G7970">
        <v>5</v>
      </c>
      <c r="H7970">
        <v>3</v>
      </c>
      <c r="I7970">
        <v>2</v>
      </c>
      <c r="J7970">
        <v>28</v>
      </c>
      <c r="K7970">
        <v>25</v>
      </c>
      <c r="L7970">
        <v>32</v>
      </c>
      <c r="M7970">
        <v>16</v>
      </c>
      <c r="N7970">
        <v>6</v>
      </c>
      <c r="O7970">
        <v>1163.0233333333333</v>
      </c>
      <c r="P7970">
        <v>276.125</v>
      </c>
      <c r="Q7970">
        <v>323.89583333333337</v>
      </c>
    </row>
    <row r="7971" spans="1:17" x14ac:dyDescent="0.3">
      <c r="A7971" s="1">
        <v>44977</v>
      </c>
      <c r="B7971" s="1" t="e" cm="1">
        <f t="array" ref="B7971">sub</f>
        <v>#NAME?</v>
      </c>
      <c r="C7971">
        <v>202302</v>
      </c>
      <c r="D7971" t="s">
        <v>23</v>
      </c>
      <c r="E7971" t="s">
        <v>20</v>
      </c>
      <c r="F7971" t="s">
        <v>30</v>
      </c>
      <c r="G7971">
        <v>2</v>
      </c>
      <c r="H7971">
        <v>0</v>
      </c>
      <c r="I7971">
        <v>2</v>
      </c>
      <c r="J7971">
        <v>22</v>
      </c>
      <c r="K7971">
        <v>0</v>
      </c>
      <c r="L7971">
        <v>22</v>
      </c>
      <c r="M7971">
        <v>0</v>
      </c>
      <c r="N7971">
        <v>3</v>
      </c>
      <c r="O7971">
        <v>0</v>
      </c>
      <c r="P7971">
        <v>209.58</v>
      </c>
      <c r="Q7971">
        <v>139.72</v>
      </c>
    </row>
    <row r="7972" spans="1:17" x14ac:dyDescent="0.3">
      <c r="A7972" s="1">
        <v>44977</v>
      </c>
      <c r="B7972" s="1" t="e" cm="1">
        <f t="array" ref="B7972">sub</f>
        <v>#NAME?</v>
      </c>
      <c r="C7972">
        <v>202302</v>
      </c>
      <c r="D7972" t="s">
        <v>23</v>
      </c>
      <c r="E7972" t="s">
        <v>20</v>
      </c>
      <c r="F7972" t="s">
        <v>28</v>
      </c>
      <c r="G7972">
        <v>2</v>
      </c>
      <c r="H7972">
        <v>1</v>
      </c>
      <c r="I7972">
        <v>1</v>
      </c>
      <c r="J7972">
        <v>31</v>
      </c>
      <c r="K7972">
        <v>38</v>
      </c>
      <c r="L7972">
        <v>24</v>
      </c>
      <c r="M7972">
        <v>3</v>
      </c>
      <c r="N7972">
        <v>5</v>
      </c>
      <c r="O7972">
        <v>210.25</v>
      </c>
      <c r="P7972">
        <v>349.3</v>
      </c>
      <c r="Q7972">
        <v>139.94333333333333</v>
      </c>
    </row>
    <row r="7973" spans="1:17" x14ac:dyDescent="0.3">
      <c r="A7973" s="1">
        <v>44977</v>
      </c>
      <c r="B7973" s="1" t="e" cm="1">
        <f t="array" ref="B7973">sub</f>
        <v>#NAME?</v>
      </c>
      <c r="C7973">
        <v>202302</v>
      </c>
      <c r="D7973" t="s">
        <v>23</v>
      </c>
      <c r="E7973" t="s">
        <v>17</v>
      </c>
      <c r="F7973" t="s">
        <v>18</v>
      </c>
      <c r="G7973">
        <v>16</v>
      </c>
      <c r="H7973">
        <v>12</v>
      </c>
      <c r="I7973">
        <v>4</v>
      </c>
      <c r="J7973">
        <v>42</v>
      </c>
      <c r="K7973">
        <v>45</v>
      </c>
      <c r="L7973">
        <v>34</v>
      </c>
      <c r="M7973">
        <v>9</v>
      </c>
      <c r="N7973">
        <v>2</v>
      </c>
      <c r="O7973">
        <v>507.01166666666671</v>
      </c>
      <c r="P7973">
        <v>140.57999999999998</v>
      </c>
      <c r="Q7973">
        <v>877.83503571428571</v>
      </c>
    </row>
    <row r="7974" spans="1:17" x14ac:dyDescent="0.3">
      <c r="A7974" s="1">
        <v>44977</v>
      </c>
      <c r="B7974" s="1" t="e" cm="1">
        <f t="array" ref="B7974">sub</f>
        <v>#NAME?</v>
      </c>
      <c r="C7974">
        <v>202302</v>
      </c>
      <c r="D7974" t="s">
        <v>23</v>
      </c>
      <c r="E7974" t="s">
        <v>17</v>
      </c>
      <c r="F7974" t="s">
        <v>30</v>
      </c>
      <c r="G7974">
        <v>2</v>
      </c>
      <c r="H7974">
        <v>2</v>
      </c>
      <c r="I7974">
        <v>0</v>
      </c>
      <c r="J7974">
        <v>21</v>
      </c>
      <c r="K7974">
        <v>21</v>
      </c>
      <c r="L7974">
        <v>0</v>
      </c>
      <c r="M7974">
        <v>2</v>
      </c>
      <c r="N7974">
        <v>0</v>
      </c>
      <c r="O7974">
        <v>92.82</v>
      </c>
      <c r="P7974">
        <v>0</v>
      </c>
      <c r="Q7974">
        <v>74.028333333333336</v>
      </c>
    </row>
    <row r="7975" spans="1:17" x14ac:dyDescent="0.3">
      <c r="A7975" s="1">
        <v>44977</v>
      </c>
      <c r="B7975" s="1" t="e" cm="1">
        <f t="array" ref="B7975">sub</f>
        <v>#NAME?</v>
      </c>
      <c r="C7975">
        <v>202302</v>
      </c>
      <c r="D7975" t="s">
        <v>23</v>
      </c>
      <c r="E7975" t="s">
        <v>17</v>
      </c>
      <c r="F7975" t="s">
        <v>28</v>
      </c>
      <c r="G7975">
        <v>5</v>
      </c>
      <c r="H7975">
        <v>4</v>
      </c>
      <c r="I7975">
        <v>1</v>
      </c>
      <c r="J7975">
        <v>40</v>
      </c>
      <c r="K7975">
        <v>39</v>
      </c>
      <c r="L7975">
        <v>44</v>
      </c>
      <c r="M7975">
        <v>10</v>
      </c>
      <c r="N7975">
        <v>5</v>
      </c>
      <c r="O7975">
        <v>493.36500000000001</v>
      </c>
      <c r="P7975">
        <v>980.57</v>
      </c>
      <c r="Q7975">
        <v>460.48433333333332</v>
      </c>
    </row>
    <row r="7976" spans="1:17" x14ac:dyDescent="0.3">
      <c r="A7976" s="1">
        <v>44977</v>
      </c>
      <c r="B7976" s="1" t="e" cm="1">
        <f t="array" ref="B7976">sub</f>
        <v>#NAME?</v>
      </c>
      <c r="C7976">
        <v>202302</v>
      </c>
      <c r="D7976" t="s">
        <v>23</v>
      </c>
      <c r="E7976" t="s">
        <v>29</v>
      </c>
      <c r="F7976" t="s">
        <v>18</v>
      </c>
      <c r="G7976">
        <v>6</v>
      </c>
      <c r="H7976">
        <v>5</v>
      </c>
      <c r="I7976">
        <v>1</v>
      </c>
      <c r="J7976">
        <v>30</v>
      </c>
      <c r="K7976">
        <v>32</v>
      </c>
      <c r="L7976">
        <v>20</v>
      </c>
      <c r="M7976">
        <v>3</v>
      </c>
      <c r="N7976">
        <v>2</v>
      </c>
      <c r="O7976">
        <v>177.73200000000003</v>
      </c>
      <c r="P7976">
        <v>85.33</v>
      </c>
      <c r="Q7976">
        <v>325.55166666666668</v>
      </c>
    </row>
    <row r="7977" spans="1:17" x14ac:dyDescent="0.3">
      <c r="A7977" s="1">
        <v>44977</v>
      </c>
      <c r="B7977" s="1" t="e" cm="1">
        <f t="array" ref="B7977">sub</f>
        <v>#NAME?</v>
      </c>
      <c r="C7977">
        <v>202302</v>
      </c>
      <c r="D7977" t="s">
        <v>23</v>
      </c>
      <c r="E7977" t="s">
        <v>29</v>
      </c>
      <c r="F7977" t="s">
        <v>28</v>
      </c>
      <c r="G7977">
        <v>1</v>
      </c>
      <c r="H7977">
        <v>1</v>
      </c>
      <c r="I7977">
        <v>0</v>
      </c>
      <c r="J7977">
        <v>56</v>
      </c>
      <c r="K7977">
        <v>56</v>
      </c>
      <c r="L7977">
        <v>0</v>
      </c>
      <c r="M7977">
        <v>3</v>
      </c>
      <c r="N7977">
        <v>0</v>
      </c>
      <c r="O7977">
        <v>120</v>
      </c>
      <c r="P7977">
        <v>0</v>
      </c>
      <c r="Q7977">
        <v>40</v>
      </c>
    </row>
    <row r="7978" spans="1:17" x14ac:dyDescent="0.3">
      <c r="A7978" s="1">
        <v>44977</v>
      </c>
      <c r="B7978" s="1" t="e" cm="1">
        <f t="array" ref="B7978">sub</f>
        <v>#NAME?</v>
      </c>
      <c r="C7978">
        <v>202302</v>
      </c>
      <c r="D7978" t="s">
        <v>23</v>
      </c>
      <c r="E7978" t="s">
        <v>22</v>
      </c>
      <c r="F7978" t="s">
        <v>18</v>
      </c>
      <c r="G7978">
        <v>6</v>
      </c>
      <c r="H7978">
        <v>5</v>
      </c>
      <c r="I7978">
        <v>1</v>
      </c>
      <c r="J7978">
        <v>39</v>
      </c>
      <c r="K7978">
        <v>36</v>
      </c>
      <c r="L7978">
        <v>53</v>
      </c>
      <c r="M7978">
        <v>3</v>
      </c>
      <c r="N7978">
        <v>3</v>
      </c>
      <c r="O7978">
        <v>182.512</v>
      </c>
      <c r="P7978">
        <v>209.58</v>
      </c>
      <c r="Q7978">
        <v>408.88833333333332</v>
      </c>
    </row>
    <row r="7979" spans="1:17" x14ac:dyDescent="0.3">
      <c r="A7979" s="1">
        <v>44978</v>
      </c>
      <c r="B7979" s="1" t="e" cm="1">
        <f t="array" ref="B7979">sub</f>
        <v>#NAME?</v>
      </c>
      <c r="C7979">
        <v>202302</v>
      </c>
      <c r="D7979" t="s">
        <v>26</v>
      </c>
      <c r="E7979" t="s">
        <v>20</v>
      </c>
      <c r="F7979" t="s">
        <v>18</v>
      </c>
      <c r="G7979">
        <v>1</v>
      </c>
      <c r="H7979">
        <v>1</v>
      </c>
      <c r="I7979">
        <v>0</v>
      </c>
      <c r="J7979">
        <v>21</v>
      </c>
      <c r="K7979">
        <v>21</v>
      </c>
      <c r="L7979">
        <v>0</v>
      </c>
      <c r="M7979">
        <v>2</v>
      </c>
      <c r="N7979">
        <v>0</v>
      </c>
      <c r="O7979">
        <v>139.72</v>
      </c>
      <c r="P7979">
        <v>0</v>
      </c>
      <c r="Q7979">
        <v>69.86</v>
      </c>
    </row>
    <row r="7980" spans="1:17" x14ac:dyDescent="0.3">
      <c r="A7980" s="1">
        <v>44978</v>
      </c>
      <c r="B7980" s="1" t="e" cm="1">
        <f t="array" ref="B7980">sub</f>
        <v>#NAME?</v>
      </c>
      <c r="C7980">
        <v>202302</v>
      </c>
      <c r="D7980" t="s">
        <v>26</v>
      </c>
      <c r="E7980" t="s">
        <v>17</v>
      </c>
      <c r="F7980" t="s">
        <v>28</v>
      </c>
      <c r="G7980">
        <v>2</v>
      </c>
      <c r="H7980">
        <v>2</v>
      </c>
      <c r="I7980">
        <v>0</v>
      </c>
      <c r="J7980">
        <v>41</v>
      </c>
      <c r="K7980">
        <v>41</v>
      </c>
      <c r="L7980">
        <v>0</v>
      </c>
      <c r="M7980">
        <v>7</v>
      </c>
      <c r="N7980">
        <v>0</v>
      </c>
      <c r="O7980">
        <v>573.38</v>
      </c>
      <c r="P7980">
        <v>0</v>
      </c>
      <c r="Q7980">
        <v>183.62799999999999</v>
      </c>
    </row>
    <row r="7981" spans="1:17" x14ac:dyDescent="0.3">
      <c r="A7981" s="1">
        <v>44978</v>
      </c>
      <c r="B7981" s="1" t="e" cm="1">
        <f t="array" ref="B7981">sub</f>
        <v>#NAME?</v>
      </c>
      <c r="C7981">
        <v>202302</v>
      </c>
      <c r="D7981" t="s">
        <v>19</v>
      </c>
      <c r="E7981" t="s">
        <v>25</v>
      </c>
      <c r="F7981" t="s">
        <v>18</v>
      </c>
      <c r="G7981">
        <v>1</v>
      </c>
      <c r="H7981">
        <v>1</v>
      </c>
      <c r="I7981">
        <v>0</v>
      </c>
      <c r="J7981">
        <v>47</v>
      </c>
      <c r="K7981">
        <v>47</v>
      </c>
      <c r="L7981">
        <v>0</v>
      </c>
      <c r="M7981">
        <v>2</v>
      </c>
      <c r="N7981">
        <v>0</v>
      </c>
      <c r="O7981">
        <v>131.27000000000001</v>
      </c>
      <c r="P7981">
        <v>0</v>
      </c>
      <c r="Q7981">
        <v>65.635000000000005</v>
      </c>
    </row>
    <row r="7982" spans="1:17" x14ac:dyDescent="0.3">
      <c r="A7982" s="1">
        <v>44978</v>
      </c>
      <c r="B7982" s="1" t="e" cm="1">
        <f t="array" ref="B7982">sub</f>
        <v>#NAME?</v>
      </c>
      <c r="C7982">
        <v>202302</v>
      </c>
      <c r="D7982" t="s">
        <v>19</v>
      </c>
      <c r="E7982" t="s">
        <v>20</v>
      </c>
      <c r="F7982" t="s">
        <v>18</v>
      </c>
      <c r="G7982">
        <v>5</v>
      </c>
      <c r="H7982">
        <v>4</v>
      </c>
      <c r="I7982">
        <v>1</v>
      </c>
      <c r="J7982">
        <v>39</v>
      </c>
      <c r="K7982">
        <v>40</v>
      </c>
      <c r="L7982">
        <v>37</v>
      </c>
      <c r="M7982">
        <v>11</v>
      </c>
      <c r="N7982">
        <v>4</v>
      </c>
      <c r="O7982">
        <v>756.66500000000008</v>
      </c>
      <c r="P7982">
        <v>215.8</v>
      </c>
      <c r="Q7982">
        <v>336.64866666666666</v>
      </c>
    </row>
    <row r="7983" spans="1:17" x14ac:dyDescent="0.3">
      <c r="A7983" s="1">
        <v>44978</v>
      </c>
      <c r="B7983" s="1" t="e" cm="1">
        <f t="array" ref="B7983">sub</f>
        <v>#NAME?</v>
      </c>
      <c r="C7983">
        <v>202302</v>
      </c>
      <c r="D7983" t="s">
        <v>19</v>
      </c>
      <c r="E7983" t="s">
        <v>17</v>
      </c>
      <c r="F7983" t="s">
        <v>18</v>
      </c>
      <c r="G7983">
        <v>6</v>
      </c>
      <c r="H7983">
        <v>4</v>
      </c>
      <c r="I7983">
        <v>2</v>
      </c>
      <c r="J7983">
        <v>32</v>
      </c>
      <c r="K7983">
        <v>35</v>
      </c>
      <c r="L7983">
        <v>28</v>
      </c>
      <c r="M7983">
        <v>4</v>
      </c>
      <c r="N7983">
        <v>2</v>
      </c>
      <c r="O7983">
        <v>254.1225</v>
      </c>
      <c r="P7983">
        <v>229.41499999999999</v>
      </c>
      <c r="Q7983">
        <v>515.49541666666664</v>
      </c>
    </row>
    <row r="7984" spans="1:17" x14ac:dyDescent="0.3">
      <c r="A7984" s="1">
        <v>44978</v>
      </c>
      <c r="B7984" s="1" t="e" cm="1">
        <f t="array" ref="B7984">sub</f>
        <v>#NAME?</v>
      </c>
      <c r="C7984">
        <v>202302</v>
      </c>
      <c r="D7984" t="s">
        <v>19</v>
      </c>
      <c r="E7984" t="s">
        <v>29</v>
      </c>
      <c r="F7984" t="s">
        <v>18</v>
      </c>
      <c r="G7984">
        <v>1</v>
      </c>
      <c r="H7984">
        <v>1</v>
      </c>
      <c r="I7984">
        <v>0</v>
      </c>
      <c r="J7984">
        <v>32</v>
      </c>
      <c r="K7984">
        <v>32</v>
      </c>
      <c r="L7984">
        <v>0</v>
      </c>
      <c r="M7984">
        <v>3</v>
      </c>
      <c r="N7984">
        <v>0</v>
      </c>
      <c r="O7984">
        <v>145.05000000000001</v>
      </c>
      <c r="P7984">
        <v>0</v>
      </c>
      <c r="Q7984">
        <v>48.35</v>
      </c>
    </row>
    <row r="7985" spans="1:17" x14ac:dyDescent="0.3">
      <c r="A7985" s="1">
        <v>44978</v>
      </c>
      <c r="B7985" s="1" t="e" cm="1">
        <f t="array" ref="B7985">sub</f>
        <v>#NAME?</v>
      </c>
      <c r="C7985">
        <v>202302</v>
      </c>
      <c r="D7985" t="s">
        <v>16</v>
      </c>
      <c r="E7985" t="s">
        <v>25</v>
      </c>
      <c r="F7985" t="s">
        <v>18</v>
      </c>
      <c r="G7985">
        <v>2</v>
      </c>
      <c r="H7985">
        <v>2</v>
      </c>
      <c r="I7985">
        <v>0</v>
      </c>
      <c r="J7985">
        <v>46</v>
      </c>
      <c r="K7985">
        <v>46</v>
      </c>
      <c r="L7985">
        <v>0</v>
      </c>
      <c r="M7985">
        <v>4</v>
      </c>
      <c r="N7985">
        <v>0</v>
      </c>
      <c r="O7985">
        <v>401.26</v>
      </c>
      <c r="P7985">
        <v>0</v>
      </c>
      <c r="Q7985">
        <v>174.476</v>
      </c>
    </row>
    <row r="7986" spans="1:17" x14ac:dyDescent="0.3">
      <c r="A7986" s="1">
        <v>44978</v>
      </c>
      <c r="B7986" s="1" t="e" cm="1">
        <f t="array" ref="B7986">sub</f>
        <v>#NAME?</v>
      </c>
      <c r="C7986">
        <v>202302</v>
      </c>
      <c r="D7986" t="s">
        <v>16</v>
      </c>
      <c r="E7986" t="s">
        <v>20</v>
      </c>
      <c r="F7986" t="s">
        <v>18</v>
      </c>
      <c r="G7986">
        <v>2</v>
      </c>
      <c r="H7986">
        <v>2</v>
      </c>
      <c r="I7986">
        <v>0</v>
      </c>
      <c r="J7986">
        <v>50</v>
      </c>
      <c r="K7986">
        <v>50</v>
      </c>
      <c r="L7986">
        <v>0</v>
      </c>
      <c r="M7986">
        <v>4</v>
      </c>
      <c r="N7986">
        <v>0</v>
      </c>
      <c r="O7986">
        <v>314.37</v>
      </c>
      <c r="P7986">
        <v>0</v>
      </c>
      <c r="Q7986">
        <v>139.72</v>
      </c>
    </row>
    <row r="7987" spans="1:17" x14ac:dyDescent="0.3">
      <c r="A7987" s="1">
        <v>44978</v>
      </c>
      <c r="B7987" s="1" t="e" cm="1">
        <f t="array" ref="B7987">sub</f>
        <v>#NAME?</v>
      </c>
      <c r="C7987">
        <v>202302</v>
      </c>
      <c r="D7987" t="s">
        <v>16</v>
      </c>
      <c r="E7987" t="s">
        <v>20</v>
      </c>
      <c r="F7987" t="s">
        <v>30</v>
      </c>
      <c r="G7987">
        <v>1</v>
      </c>
      <c r="H7987">
        <v>1</v>
      </c>
      <c r="I7987">
        <v>0</v>
      </c>
      <c r="J7987">
        <v>25</v>
      </c>
      <c r="K7987">
        <v>25</v>
      </c>
      <c r="L7987">
        <v>0</v>
      </c>
      <c r="M7987">
        <v>3</v>
      </c>
      <c r="N7987">
        <v>0</v>
      </c>
      <c r="O7987">
        <v>209.58</v>
      </c>
      <c r="P7987">
        <v>0</v>
      </c>
      <c r="Q7987">
        <v>69.86</v>
      </c>
    </row>
    <row r="7988" spans="1:17" x14ac:dyDescent="0.3">
      <c r="A7988" s="1">
        <v>44978</v>
      </c>
      <c r="B7988" s="1" t="e" cm="1">
        <f t="array" ref="B7988">sub</f>
        <v>#NAME?</v>
      </c>
      <c r="C7988">
        <v>202302</v>
      </c>
      <c r="D7988" t="s">
        <v>16</v>
      </c>
      <c r="E7988" t="s">
        <v>20</v>
      </c>
      <c r="F7988" t="s">
        <v>28</v>
      </c>
      <c r="G7988">
        <v>1</v>
      </c>
      <c r="H7988">
        <v>0</v>
      </c>
      <c r="I7988">
        <v>1</v>
      </c>
      <c r="J7988">
        <v>19</v>
      </c>
      <c r="K7988">
        <v>0</v>
      </c>
      <c r="L7988">
        <v>19</v>
      </c>
      <c r="M7988">
        <v>0</v>
      </c>
      <c r="N7988">
        <v>1</v>
      </c>
      <c r="O7988">
        <v>0</v>
      </c>
      <c r="P7988">
        <v>69.86</v>
      </c>
      <c r="Q7988">
        <v>69.86</v>
      </c>
    </row>
    <row r="7989" spans="1:17" x14ac:dyDescent="0.3">
      <c r="A7989" s="1">
        <v>44978</v>
      </c>
      <c r="B7989" s="1" t="e" cm="1">
        <f t="array" ref="B7989">sub</f>
        <v>#NAME?</v>
      </c>
      <c r="C7989">
        <v>202302</v>
      </c>
      <c r="D7989" t="s">
        <v>16</v>
      </c>
      <c r="E7989" t="s">
        <v>17</v>
      </c>
      <c r="F7989" t="s">
        <v>18</v>
      </c>
      <c r="G7989">
        <v>4</v>
      </c>
      <c r="H7989">
        <v>3</v>
      </c>
      <c r="I7989">
        <v>1</v>
      </c>
      <c r="J7989">
        <v>37</v>
      </c>
      <c r="K7989">
        <v>42</v>
      </c>
      <c r="L7989">
        <v>22</v>
      </c>
      <c r="M7989">
        <v>12</v>
      </c>
      <c r="N7989">
        <v>3</v>
      </c>
      <c r="O7989">
        <v>831.42000000000007</v>
      </c>
      <c r="P7989">
        <v>60.1</v>
      </c>
      <c r="Q7989">
        <v>219.26333333333332</v>
      </c>
    </row>
    <row r="7990" spans="1:17" x14ac:dyDescent="0.3">
      <c r="A7990" s="1">
        <v>44978</v>
      </c>
      <c r="B7990" s="1" t="e" cm="1">
        <f t="array" ref="B7990">sub</f>
        <v>#NAME?</v>
      </c>
      <c r="C7990">
        <v>202302</v>
      </c>
      <c r="D7990" t="s">
        <v>16</v>
      </c>
      <c r="E7990" t="s">
        <v>29</v>
      </c>
      <c r="F7990" t="s">
        <v>18</v>
      </c>
      <c r="G7990">
        <v>1</v>
      </c>
      <c r="H7990">
        <v>0</v>
      </c>
      <c r="I7990">
        <v>1</v>
      </c>
      <c r="J7990">
        <v>24</v>
      </c>
      <c r="K7990">
        <v>0</v>
      </c>
      <c r="L7990">
        <v>24</v>
      </c>
      <c r="M7990">
        <v>0</v>
      </c>
      <c r="N7990">
        <v>2</v>
      </c>
      <c r="O7990">
        <v>0</v>
      </c>
      <c r="P7990">
        <v>78.510000000000005</v>
      </c>
      <c r="Q7990">
        <v>39.255000000000003</v>
      </c>
    </row>
    <row r="7991" spans="1:17" x14ac:dyDescent="0.3">
      <c r="A7991" s="1">
        <v>44978</v>
      </c>
      <c r="B7991" s="1" t="e" cm="1">
        <f t="array" ref="B7991">sub</f>
        <v>#NAME?</v>
      </c>
      <c r="C7991">
        <v>202302</v>
      </c>
      <c r="D7991" t="s">
        <v>16</v>
      </c>
      <c r="E7991" t="s">
        <v>29</v>
      </c>
      <c r="F7991" t="s">
        <v>30</v>
      </c>
      <c r="G7991">
        <v>1</v>
      </c>
      <c r="H7991">
        <v>0</v>
      </c>
      <c r="I7991">
        <v>1</v>
      </c>
      <c r="J7991">
        <v>29</v>
      </c>
      <c r="K7991">
        <v>0</v>
      </c>
      <c r="L7991">
        <v>29</v>
      </c>
      <c r="M7991">
        <v>0</v>
      </c>
      <c r="N7991">
        <v>3</v>
      </c>
      <c r="O7991">
        <v>0</v>
      </c>
      <c r="P7991">
        <v>178.6</v>
      </c>
      <c r="Q7991">
        <v>59.533333333333331</v>
      </c>
    </row>
    <row r="7992" spans="1:17" x14ac:dyDescent="0.3">
      <c r="A7992" s="1">
        <v>44978</v>
      </c>
      <c r="B7992" s="1" t="e" cm="1">
        <f t="array" ref="B7992">sub</f>
        <v>#NAME?</v>
      </c>
      <c r="C7992">
        <v>202302</v>
      </c>
      <c r="D7992" t="s">
        <v>16</v>
      </c>
      <c r="E7992" t="s">
        <v>22</v>
      </c>
      <c r="F7992" t="s">
        <v>18</v>
      </c>
      <c r="G7992">
        <v>3</v>
      </c>
      <c r="H7992">
        <v>3</v>
      </c>
      <c r="I7992">
        <v>0</v>
      </c>
      <c r="J7992">
        <v>30</v>
      </c>
      <c r="K7992">
        <v>30</v>
      </c>
      <c r="L7992">
        <v>0</v>
      </c>
      <c r="M7992">
        <v>4</v>
      </c>
      <c r="N7992">
        <v>0</v>
      </c>
      <c r="O7992">
        <v>322.09333333333331</v>
      </c>
      <c r="P7992">
        <v>0</v>
      </c>
      <c r="Q7992">
        <v>273.56</v>
      </c>
    </row>
    <row r="7993" spans="1:17" x14ac:dyDescent="0.3">
      <c r="A7993" s="1">
        <v>44978</v>
      </c>
      <c r="B7993" s="1" t="e" cm="1">
        <f t="array" ref="B7993">sub</f>
        <v>#NAME?</v>
      </c>
      <c r="C7993">
        <v>202302</v>
      </c>
      <c r="D7993" t="s">
        <v>16</v>
      </c>
      <c r="E7993" t="s">
        <v>22</v>
      </c>
      <c r="F7993" t="s">
        <v>28</v>
      </c>
      <c r="G7993">
        <v>1</v>
      </c>
      <c r="H7993">
        <v>1</v>
      </c>
      <c r="I7993">
        <v>0</v>
      </c>
      <c r="J7993">
        <v>40</v>
      </c>
      <c r="K7993">
        <v>40</v>
      </c>
      <c r="L7993">
        <v>0</v>
      </c>
      <c r="M7993">
        <v>7</v>
      </c>
      <c r="N7993">
        <v>0</v>
      </c>
      <c r="O7993">
        <v>5821.45</v>
      </c>
      <c r="P7993">
        <v>0</v>
      </c>
      <c r="Q7993">
        <v>831.63571428571424</v>
      </c>
    </row>
    <row r="7994" spans="1:17" x14ac:dyDescent="0.3">
      <c r="A7994" s="1">
        <v>44978</v>
      </c>
      <c r="B7994" s="1" t="e" cm="1">
        <f t="array" ref="B7994">sub</f>
        <v>#NAME?</v>
      </c>
      <c r="C7994">
        <v>202302</v>
      </c>
      <c r="D7994" t="s">
        <v>24</v>
      </c>
      <c r="E7994" t="s">
        <v>25</v>
      </c>
      <c r="F7994" t="s">
        <v>18</v>
      </c>
      <c r="G7994">
        <v>2</v>
      </c>
      <c r="H7994">
        <v>2</v>
      </c>
      <c r="I7994">
        <v>0</v>
      </c>
      <c r="J7994">
        <v>30</v>
      </c>
      <c r="K7994">
        <v>30</v>
      </c>
      <c r="L7994">
        <v>0</v>
      </c>
      <c r="M7994">
        <v>2</v>
      </c>
      <c r="N7994">
        <v>0</v>
      </c>
      <c r="O7994">
        <v>102.52</v>
      </c>
      <c r="P7994">
        <v>0</v>
      </c>
      <c r="Q7994">
        <v>102.52</v>
      </c>
    </row>
    <row r="7995" spans="1:17" x14ac:dyDescent="0.3">
      <c r="A7995" s="1">
        <v>44978</v>
      </c>
      <c r="B7995" s="1" t="e" cm="1">
        <f t="array" ref="B7995">sub</f>
        <v>#NAME?</v>
      </c>
      <c r="C7995">
        <v>202302</v>
      </c>
      <c r="D7995" t="s">
        <v>24</v>
      </c>
      <c r="E7995" t="s">
        <v>22</v>
      </c>
      <c r="F7995" t="s">
        <v>18</v>
      </c>
      <c r="G7995">
        <v>1</v>
      </c>
      <c r="H7995">
        <v>0</v>
      </c>
      <c r="I7995">
        <v>1</v>
      </c>
      <c r="J7995">
        <v>43</v>
      </c>
      <c r="K7995">
        <v>0</v>
      </c>
      <c r="L7995">
        <v>43</v>
      </c>
      <c r="M7995">
        <v>0</v>
      </c>
      <c r="N7995">
        <v>5</v>
      </c>
      <c r="O7995">
        <v>0</v>
      </c>
      <c r="P7995">
        <v>216.39</v>
      </c>
      <c r="Q7995">
        <v>43.277999999999999</v>
      </c>
    </row>
    <row r="7996" spans="1:17" x14ac:dyDescent="0.3">
      <c r="A7996" s="1">
        <v>44978</v>
      </c>
      <c r="B7996" s="1" t="e" cm="1">
        <f t="array" ref="B7996">sub</f>
        <v>#NAME?</v>
      </c>
      <c r="C7996">
        <v>202302</v>
      </c>
      <c r="D7996" t="s">
        <v>27</v>
      </c>
      <c r="E7996" t="s">
        <v>17</v>
      </c>
      <c r="F7996" t="s">
        <v>18</v>
      </c>
      <c r="G7996">
        <v>1</v>
      </c>
      <c r="H7996">
        <v>1</v>
      </c>
      <c r="I7996">
        <v>0</v>
      </c>
      <c r="J7996">
        <v>40</v>
      </c>
      <c r="K7996">
        <v>40</v>
      </c>
      <c r="L7996">
        <v>0</v>
      </c>
      <c r="M7996">
        <v>2</v>
      </c>
      <c r="N7996">
        <v>0</v>
      </c>
      <c r="O7996">
        <v>123.22</v>
      </c>
      <c r="P7996">
        <v>0</v>
      </c>
      <c r="Q7996">
        <v>61.61</v>
      </c>
    </row>
    <row r="7997" spans="1:17" x14ac:dyDescent="0.3">
      <c r="A7997" s="1">
        <v>44978</v>
      </c>
      <c r="B7997" s="1" t="e" cm="1">
        <f t="array" ref="B7997">sub</f>
        <v>#NAME?</v>
      </c>
      <c r="C7997">
        <v>202302</v>
      </c>
      <c r="D7997" t="s">
        <v>27</v>
      </c>
      <c r="E7997" t="s">
        <v>17</v>
      </c>
      <c r="F7997" t="s">
        <v>28</v>
      </c>
      <c r="G7997">
        <v>1</v>
      </c>
      <c r="H7997">
        <v>0</v>
      </c>
      <c r="I7997">
        <v>1</v>
      </c>
      <c r="J7997">
        <v>36</v>
      </c>
      <c r="K7997">
        <v>0</v>
      </c>
      <c r="L7997">
        <v>36</v>
      </c>
      <c r="M7997">
        <v>0</v>
      </c>
      <c r="N7997">
        <v>5</v>
      </c>
      <c r="O7997">
        <v>0</v>
      </c>
      <c r="P7997">
        <v>289.64</v>
      </c>
      <c r="Q7997">
        <v>57.927999999999997</v>
      </c>
    </row>
    <row r="7998" spans="1:17" x14ac:dyDescent="0.3">
      <c r="A7998" s="1">
        <v>44978</v>
      </c>
      <c r="B7998" s="1" t="e" cm="1">
        <f t="array" ref="B7998">sub</f>
        <v>#NAME?</v>
      </c>
      <c r="C7998">
        <v>202302</v>
      </c>
      <c r="D7998" t="s">
        <v>21</v>
      </c>
      <c r="E7998" t="s">
        <v>20</v>
      </c>
      <c r="F7998" t="s">
        <v>18</v>
      </c>
      <c r="G7998">
        <v>2</v>
      </c>
      <c r="H7998">
        <v>1</v>
      </c>
      <c r="I7998">
        <v>1</v>
      </c>
      <c r="J7998">
        <v>36</v>
      </c>
      <c r="K7998">
        <v>21</v>
      </c>
      <c r="L7998">
        <v>50</v>
      </c>
      <c r="M7998">
        <v>7</v>
      </c>
      <c r="N7998">
        <v>3</v>
      </c>
      <c r="O7998">
        <v>346.61</v>
      </c>
      <c r="P7998">
        <v>209.58</v>
      </c>
      <c r="Q7998">
        <v>119.37571428571428</v>
      </c>
    </row>
    <row r="7999" spans="1:17" x14ac:dyDescent="0.3">
      <c r="A7999" s="1">
        <v>44978</v>
      </c>
      <c r="B7999" s="1" t="e" cm="1">
        <f t="array" ref="B7999">sub</f>
        <v>#NAME?</v>
      </c>
      <c r="C7999">
        <v>202302</v>
      </c>
      <c r="D7999" t="s">
        <v>21</v>
      </c>
      <c r="E7999" t="s">
        <v>20</v>
      </c>
      <c r="F7999" t="s">
        <v>28</v>
      </c>
      <c r="G7999">
        <v>1</v>
      </c>
      <c r="H7999">
        <v>1</v>
      </c>
      <c r="I7999">
        <v>0</v>
      </c>
      <c r="J7999">
        <v>20</v>
      </c>
      <c r="K7999">
        <v>20</v>
      </c>
      <c r="L7999">
        <v>0</v>
      </c>
      <c r="M7999">
        <v>3</v>
      </c>
      <c r="N7999">
        <v>0</v>
      </c>
      <c r="O7999">
        <v>209.58</v>
      </c>
      <c r="P7999">
        <v>0</v>
      </c>
      <c r="Q7999">
        <v>69.86</v>
      </c>
    </row>
    <row r="8000" spans="1:17" x14ac:dyDescent="0.3">
      <c r="A8000" s="1">
        <v>44978</v>
      </c>
      <c r="B8000" s="1" t="e" cm="1">
        <f t="array" ref="B8000">sub</f>
        <v>#NAME?</v>
      </c>
      <c r="C8000">
        <v>202302</v>
      </c>
      <c r="D8000" t="s">
        <v>21</v>
      </c>
      <c r="E8000" t="s">
        <v>17</v>
      </c>
      <c r="F8000" t="s">
        <v>18</v>
      </c>
      <c r="G8000">
        <v>3</v>
      </c>
      <c r="H8000">
        <v>3</v>
      </c>
      <c r="I8000">
        <v>0</v>
      </c>
      <c r="J8000">
        <v>39</v>
      </c>
      <c r="K8000">
        <v>39</v>
      </c>
      <c r="L8000">
        <v>0</v>
      </c>
      <c r="M8000">
        <v>6</v>
      </c>
      <c r="N8000">
        <v>0</v>
      </c>
      <c r="O8000">
        <v>631.07000000000005</v>
      </c>
      <c r="P8000">
        <v>0</v>
      </c>
      <c r="Q8000">
        <v>303.12523809523816</v>
      </c>
    </row>
    <row r="8001" spans="1:17" x14ac:dyDescent="0.3">
      <c r="A8001" s="1">
        <v>44978</v>
      </c>
      <c r="B8001" s="1" t="e" cm="1">
        <f t="array" ref="B8001">sub</f>
        <v>#NAME?</v>
      </c>
      <c r="C8001">
        <v>202302</v>
      </c>
      <c r="D8001" t="s">
        <v>21</v>
      </c>
      <c r="E8001" t="s">
        <v>17</v>
      </c>
      <c r="F8001" t="s">
        <v>28</v>
      </c>
      <c r="G8001">
        <v>1</v>
      </c>
      <c r="H8001">
        <v>0</v>
      </c>
      <c r="I8001">
        <v>1</v>
      </c>
      <c r="J8001">
        <v>61</v>
      </c>
      <c r="K8001">
        <v>0</v>
      </c>
      <c r="L8001">
        <v>61</v>
      </c>
      <c r="M8001">
        <v>0</v>
      </c>
      <c r="N8001">
        <v>7</v>
      </c>
      <c r="O8001">
        <v>0</v>
      </c>
      <c r="P8001">
        <v>489.02</v>
      </c>
      <c r="Q8001">
        <v>69.86</v>
      </c>
    </row>
    <row r="8002" spans="1:17" x14ac:dyDescent="0.3">
      <c r="A8002" s="1">
        <v>44978</v>
      </c>
      <c r="B8002" s="1" t="e" cm="1">
        <f t="array" ref="B8002">sub</f>
        <v>#NAME?</v>
      </c>
      <c r="C8002">
        <v>202302</v>
      </c>
      <c r="D8002" t="s">
        <v>21</v>
      </c>
      <c r="E8002" t="s">
        <v>22</v>
      </c>
      <c r="F8002" t="s">
        <v>28</v>
      </c>
      <c r="G8002">
        <v>1</v>
      </c>
      <c r="H8002">
        <v>1</v>
      </c>
      <c r="I8002">
        <v>0</v>
      </c>
      <c r="J8002">
        <v>19</v>
      </c>
      <c r="K8002">
        <v>19</v>
      </c>
      <c r="L8002">
        <v>0</v>
      </c>
      <c r="M8002">
        <v>14</v>
      </c>
      <c r="N8002">
        <v>0</v>
      </c>
      <c r="O8002">
        <v>978.04</v>
      </c>
      <c r="P8002">
        <v>0</v>
      </c>
      <c r="Q8002">
        <v>69.86</v>
      </c>
    </row>
    <row r="8003" spans="1:17" x14ac:dyDescent="0.3">
      <c r="A8003" s="1">
        <v>44978</v>
      </c>
      <c r="B8003" s="1" t="e" cm="1">
        <f t="array" ref="B8003">sub</f>
        <v>#NAME?</v>
      </c>
      <c r="C8003">
        <v>202302</v>
      </c>
      <c r="D8003" t="s">
        <v>23</v>
      </c>
      <c r="E8003" t="s">
        <v>25</v>
      </c>
      <c r="F8003" t="s">
        <v>18</v>
      </c>
      <c r="G8003">
        <v>12</v>
      </c>
      <c r="H8003">
        <v>12</v>
      </c>
      <c r="I8003">
        <v>0</v>
      </c>
      <c r="J8003">
        <v>36</v>
      </c>
      <c r="K8003">
        <v>36</v>
      </c>
      <c r="L8003">
        <v>0</v>
      </c>
      <c r="M8003">
        <v>2</v>
      </c>
      <c r="N8003">
        <v>0</v>
      </c>
      <c r="O8003">
        <v>147.10749999999999</v>
      </c>
      <c r="P8003">
        <v>0</v>
      </c>
      <c r="Q8003">
        <v>805.995</v>
      </c>
    </row>
    <row r="8004" spans="1:17" x14ac:dyDescent="0.3">
      <c r="A8004" s="1">
        <v>44978</v>
      </c>
      <c r="B8004" s="1" t="e" cm="1">
        <f t="array" ref="B8004">sub</f>
        <v>#NAME?</v>
      </c>
      <c r="C8004">
        <v>202302</v>
      </c>
      <c r="D8004" t="s">
        <v>23</v>
      </c>
      <c r="E8004" t="s">
        <v>25</v>
      </c>
      <c r="F8004" t="s">
        <v>30</v>
      </c>
      <c r="G8004">
        <v>1</v>
      </c>
      <c r="H8004">
        <v>1</v>
      </c>
      <c r="I8004">
        <v>0</v>
      </c>
      <c r="J8004">
        <v>39</v>
      </c>
      <c r="K8004">
        <v>39</v>
      </c>
      <c r="L8004">
        <v>0</v>
      </c>
      <c r="M8004">
        <v>3</v>
      </c>
      <c r="N8004">
        <v>0</v>
      </c>
      <c r="O8004">
        <v>82.38</v>
      </c>
      <c r="P8004">
        <v>0</v>
      </c>
      <c r="Q8004">
        <v>27.459999999999997</v>
      </c>
    </row>
    <row r="8005" spans="1:17" x14ac:dyDescent="0.3">
      <c r="A8005" s="1">
        <v>44978</v>
      </c>
      <c r="B8005" s="1" t="e" cm="1">
        <f t="array" ref="B8005">sub</f>
        <v>#NAME?</v>
      </c>
      <c r="C8005">
        <v>202302</v>
      </c>
      <c r="D8005" t="s">
        <v>23</v>
      </c>
      <c r="E8005" t="s">
        <v>25</v>
      </c>
      <c r="F8005" t="s">
        <v>28</v>
      </c>
      <c r="G8005">
        <v>1</v>
      </c>
      <c r="H8005">
        <v>1</v>
      </c>
      <c r="I8005">
        <v>0</v>
      </c>
      <c r="J8005">
        <v>30</v>
      </c>
      <c r="K8005">
        <v>30</v>
      </c>
      <c r="L8005">
        <v>0</v>
      </c>
      <c r="M8005">
        <v>4</v>
      </c>
      <c r="N8005">
        <v>0</v>
      </c>
      <c r="O8005">
        <v>321.23</v>
      </c>
      <c r="P8005">
        <v>0</v>
      </c>
      <c r="Q8005">
        <v>80.307500000000005</v>
      </c>
    </row>
    <row r="8006" spans="1:17" x14ac:dyDescent="0.3">
      <c r="A8006" s="1">
        <v>44978</v>
      </c>
      <c r="B8006" s="1" t="e" cm="1">
        <f t="array" ref="B8006">sub</f>
        <v>#NAME?</v>
      </c>
      <c r="C8006">
        <v>202302</v>
      </c>
      <c r="D8006" t="s">
        <v>23</v>
      </c>
      <c r="E8006" t="s">
        <v>20</v>
      </c>
      <c r="F8006" t="s">
        <v>18</v>
      </c>
      <c r="G8006">
        <v>8</v>
      </c>
      <c r="H8006">
        <v>8</v>
      </c>
      <c r="I8006">
        <v>0</v>
      </c>
      <c r="J8006">
        <v>29</v>
      </c>
      <c r="K8006">
        <v>29</v>
      </c>
      <c r="L8006">
        <v>0</v>
      </c>
      <c r="M8006">
        <v>3</v>
      </c>
      <c r="N8006">
        <v>0</v>
      </c>
      <c r="O8006">
        <v>188.21125000000001</v>
      </c>
      <c r="P8006">
        <v>0</v>
      </c>
      <c r="Q8006">
        <v>511.94333333333333</v>
      </c>
    </row>
    <row r="8007" spans="1:17" x14ac:dyDescent="0.3">
      <c r="A8007" s="1">
        <v>44978</v>
      </c>
      <c r="B8007" s="1" t="e" cm="1">
        <f t="array" ref="B8007">sub</f>
        <v>#NAME?</v>
      </c>
      <c r="C8007">
        <v>202302</v>
      </c>
      <c r="D8007" t="s">
        <v>23</v>
      </c>
      <c r="E8007" t="s">
        <v>17</v>
      </c>
      <c r="F8007" t="s">
        <v>18</v>
      </c>
      <c r="G8007">
        <v>20</v>
      </c>
      <c r="H8007">
        <v>16</v>
      </c>
      <c r="I8007">
        <v>4</v>
      </c>
      <c r="J8007">
        <v>32</v>
      </c>
      <c r="K8007">
        <v>33</v>
      </c>
      <c r="L8007">
        <v>27</v>
      </c>
      <c r="M8007">
        <v>6</v>
      </c>
      <c r="N8007">
        <v>4</v>
      </c>
      <c r="O8007">
        <v>520.34937500000001</v>
      </c>
      <c r="P8007">
        <v>173.42499999999998</v>
      </c>
      <c r="Q8007">
        <v>1476.7391870748299</v>
      </c>
    </row>
    <row r="8008" spans="1:17" x14ac:dyDescent="0.3">
      <c r="A8008" s="1">
        <v>44978</v>
      </c>
      <c r="B8008" s="1" t="e" cm="1">
        <f t="array" ref="B8008">sub</f>
        <v>#NAME?</v>
      </c>
      <c r="C8008">
        <v>202302</v>
      </c>
      <c r="D8008" t="s">
        <v>23</v>
      </c>
      <c r="E8008" t="s">
        <v>17</v>
      </c>
      <c r="F8008" t="s">
        <v>30</v>
      </c>
      <c r="G8008">
        <v>1</v>
      </c>
      <c r="H8008">
        <v>1</v>
      </c>
      <c r="I8008">
        <v>0</v>
      </c>
      <c r="J8008">
        <v>20</v>
      </c>
      <c r="K8008">
        <v>20</v>
      </c>
      <c r="L8008">
        <v>0</v>
      </c>
      <c r="M8008">
        <v>3</v>
      </c>
      <c r="N8008">
        <v>0</v>
      </c>
      <c r="O8008">
        <v>209.58</v>
      </c>
      <c r="P8008">
        <v>0</v>
      </c>
      <c r="Q8008">
        <v>69.86</v>
      </c>
    </row>
    <row r="8009" spans="1:17" x14ac:dyDescent="0.3">
      <c r="A8009" s="1">
        <v>44978</v>
      </c>
      <c r="B8009" s="1" t="e" cm="1">
        <f t="array" ref="B8009">sub</f>
        <v>#NAME?</v>
      </c>
      <c r="C8009">
        <v>202302</v>
      </c>
      <c r="D8009" t="s">
        <v>23</v>
      </c>
      <c r="E8009" t="s">
        <v>17</v>
      </c>
      <c r="F8009" t="s">
        <v>28</v>
      </c>
      <c r="G8009">
        <v>7</v>
      </c>
      <c r="H8009">
        <v>7</v>
      </c>
      <c r="I8009">
        <v>0</v>
      </c>
      <c r="J8009">
        <v>36</v>
      </c>
      <c r="K8009">
        <v>36</v>
      </c>
      <c r="L8009">
        <v>0</v>
      </c>
      <c r="M8009">
        <v>12</v>
      </c>
      <c r="N8009">
        <v>0</v>
      </c>
      <c r="O8009">
        <v>1533.4342857142858</v>
      </c>
      <c r="P8009">
        <v>0</v>
      </c>
      <c r="Q8009">
        <v>760.6103333333333</v>
      </c>
    </row>
    <row r="8010" spans="1:17" x14ac:dyDescent="0.3">
      <c r="A8010" s="1">
        <v>44978</v>
      </c>
      <c r="B8010" s="1" t="e" cm="1">
        <f t="array" ref="B8010">sub</f>
        <v>#NAME?</v>
      </c>
      <c r="C8010">
        <v>202302</v>
      </c>
      <c r="D8010" t="s">
        <v>23</v>
      </c>
      <c r="E8010" t="s">
        <v>29</v>
      </c>
      <c r="F8010" t="s">
        <v>18</v>
      </c>
      <c r="G8010">
        <v>10</v>
      </c>
      <c r="H8010">
        <v>7</v>
      </c>
      <c r="I8010">
        <v>3</v>
      </c>
      <c r="J8010">
        <v>37</v>
      </c>
      <c r="K8010">
        <v>35</v>
      </c>
      <c r="L8010">
        <v>42</v>
      </c>
      <c r="M8010">
        <v>5</v>
      </c>
      <c r="N8010">
        <v>4</v>
      </c>
      <c r="O8010">
        <v>321.9842857142857</v>
      </c>
      <c r="P8010">
        <v>325.18333333333334</v>
      </c>
      <c r="Q8010">
        <v>696.55566666666664</v>
      </c>
    </row>
    <row r="8011" spans="1:17" x14ac:dyDescent="0.3">
      <c r="A8011" s="1">
        <v>44978</v>
      </c>
      <c r="B8011" s="1" t="e" cm="1">
        <f t="array" ref="B8011">sub</f>
        <v>#NAME?</v>
      </c>
      <c r="C8011">
        <v>202302</v>
      </c>
      <c r="D8011" t="s">
        <v>23</v>
      </c>
      <c r="E8011" t="s">
        <v>22</v>
      </c>
      <c r="F8011" t="s">
        <v>18</v>
      </c>
      <c r="G8011">
        <v>9</v>
      </c>
      <c r="H8011">
        <v>9</v>
      </c>
      <c r="I8011">
        <v>0</v>
      </c>
      <c r="J8011">
        <v>37</v>
      </c>
      <c r="K8011">
        <v>37</v>
      </c>
      <c r="L8011">
        <v>0</v>
      </c>
      <c r="M8011">
        <v>3</v>
      </c>
      <c r="N8011">
        <v>0</v>
      </c>
      <c r="O8011">
        <v>296.98</v>
      </c>
      <c r="P8011">
        <v>0</v>
      </c>
      <c r="Q8011">
        <v>722.29333333333329</v>
      </c>
    </row>
    <row r="8012" spans="1:17" x14ac:dyDescent="0.3">
      <c r="A8012" s="1">
        <v>44978</v>
      </c>
      <c r="B8012" s="1" t="e" cm="1">
        <f t="array" ref="B8012">sub</f>
        <v>#NAME?</v>
      </c>
      <c r="C8012">
        <v>202302</v>
      </c>
      <c r="D8012" t="s">
        <v>23</v>
      </c>
      <c r="E8012" t="s">
        <v>22</v>
      </c>
      <c r="F8012" t="s">
        <v>28</v>
      </c>
      <c r="G8012">
        <v>1</v>
      </c>
      <c r="H8012">
        <v>1</v>
      </c>
      <c r="I8012">
        <v>0</v>
      </c>
      <c r="J8012">
        <v>40</v>
      </c>
      <c r="K8012">
        <v>40</v>
      </c>
      <c r="L8012">
        <v>0</v>
      </c>
      <c r="M8012">
        <v>4</v>
      </c>
      <c r="N8012">
        <v>0</v>
      </c>
      <c r="O8012">
        <v>279.44</v>
      </c>
      <c r="P8012">
        <v>0</v>
      </c>
      <c r="Q8012">
        <v>69.86</v>
      </c>
    </row>
    <row r="8013" spans="1:17" x14ac:dyDescent="0.3">
      <c r="A8013" s="1">
        <v>44979</v>
      </c>
      <c r="B8013" s="1" t="e" cm="1">
        <f t="array" ref="B8013">sub</f>
        <v>#NAME?</v>
      </c>
      <c r="C8013">
        <v>202302</v>
      </c>
      <c r="D8013" t="s">
        <v>26</v>
      </c>
      <c r="E8013" t="s">
        <v>20</v>
      </c>
      <c r="F8013" t="s">
        <v>18</v>
      </c>
      <c r="G8013">
        <v>1</v>
      </c>
      <c r="H8013">
        <v>1</v>
      </c>
      <c r="I8013">
        <v>0</v>
      </c>
      <c r="J8013">
        <v>44</v>
      </c>
      <c r="K8013">
        <v>44</v>
      </c>
      <c r="L8013">
        <v>0</v>
      </c>
      <c r="M8013">
        <v>6</v>
      </c>
      <c r="N8013">
        <v>0</v>
      </c>
      <c r="O8013">
        <v>1112.49</v>
      </c>
      <c r="P8013">
        <v>0</v>
      </c>
      <c r="Q8013">
        <v>185.41499999999999</v>
      </c>
    </row>
    <row r="8014" spans="1:17" x14ac:dyDescent="0.3">
      <c r="A8014" s="1">
        <v>44979</v>
      </c>
      <c r="B8014" s="1" t="e" cm="1">
        <f t="array" ref="B8014">sub</f>
        <v>#NAME?</v>
      </c>
      <c r="C8014">
        <v>202302</v>
      </c>
      <c r="D8014" t="s">
        <v>26</v>
      </c>
      <c r="E8014" t="s">
        <v>17</v>
      </c>
      <c r="F8014" t="s">
        <v>18</v>
      </c>
      <c r="G8014">
        <v>1</v>
      </c>
      <c r="H8014">
        <v>1</v>
      </c>
      <c r="I8014">
        <v>0</v>
      </c>
      <c r="J8014">
        <v>37</v>
      </c>
      <c r="K8014">
        <v>37</v>
      </c>
      <c r="L8014">
        <v>0</v>
      </c>
      <c r="M8014">
        <v>5</v>
      </c>
      <c r="N8014">
        <v>0</v>
      </c>
      <c r="O8014">
        <v>209.36</v>
      </c>
      <c r="P8014">
        <v>0</v>
      </c>
      <c r="Q8014">
        <v>41.872</v>
      </c>
    </row>
    <row r="8015" spans="1:17" x14ac:dyDescent="0.3">
      <c r="A8015" s="1">
        <v>44979</v>
      </c>
      <c r="B8015" s="1" t="e" cm="1">
        <f t="array" ref="B8015">sub</f>
        <v>#NAME?</v>
      </c>
      <c r="C8015">
        <v>202302</v>
      </c>
      <c r="D8015" t="s">
        <v>26</v>
      </c>
      <c r="E8015" t="s">
        <v>17</v>
      </c>
      <c r="F8015" t="s">
        <v>30</v>
      </c>
      <c r="G8015">
        <v>1</v>
      </c>
      <c r="H8015">
        <v>1</v>
      </c>
      <c r="I8015">
        <v>0</v>
      </c>
      <c r="J8015">
        <v>27</v>
      </c>
      <c r="K8015">
        <v>27</v>
      </c>
      <c r="L8015">
        <v>0</v>
      </c>
      <c r="M8015">
        <v>3</v>
      </c>
      <c r="N8015">
        <v>0</v>
      </c>
      <c r="O8015">
        <v>209.58</v>
      </c>
      <c r="P8015">
        <v>0</v>
      </c>
      <c r="Q8015">
        <v>69.86</v>
      </c>
    </row>
    <row r="8016" spans="1:17" x14ac:dyDescent="0.3">
      <c r="A8016" s="1">
        <v>44979</v>
      </c>
      <c r="B8016" s="1" t="e" cm="1">
        <f t="array" ref="B8016">sub</f>
        <v>#NAME?</v>
      </c>
      <c r="C8016">
        <v>202302</v>
      </c>
      <c r="D8016" t="s">
        <v>26</v>
      </c>
      <c r="E8016" t="s">
        <v>17</v>
      </c>
      <c r="F8016" t="s">
        <v>28</v>
      </c>
      <c r="G8016">
        <v>1</v>
      </c>
      <c r="H8016">
        <v>1</v>
      </c>
      <c r="I8016">
        <v>0</v>
      </c>
      <c r="J8016">
        <v>27</v>
      </c>
      <c r="K8016">
        <v>27</v>
      </c>
      <c r="L8016">
        <v>0</v>
      </c>
      <c r="M8016">
        <v>3</v>
      </c>
      <c r="N8016">
        <v>0</v>
      </c>
      <c r="O8016">
        <v>153.33000000000001</v>
      </c>
      <c r="P8016">
        <v>0</v>
      </c>
      <c r="Q8016">
        <v>51.110000000000007</v>
      </c>
    </row>
    <row r="8017" spans="1:17" x14ac:dyDescent="0.3">
      <c r="A8017" s="1">
        <v>44979</v>
      </c>
      <c r="B8017" s="1" t="e" cm="1">
        <f t="array" ref="B8017">sub</f>
        <v>#NAME?</v>
      </c>
      <c r="C8017">
        <v>202302</v>
      </c>
      <c r="D8017" t="s">
        <v>19</v>
      </c>
      <c r="E8017" t="s">
        <v>25</v>
      </c>
      <c r="F8017" t="s">
        <v>30</v>
      </c>
      <c r="G8017">
        <v>2</v>
      </c>
      <c r="H8017">
        <v>1</v>
      </c>
      <c r="I8017">
        <v>1</v>
      </c>
      <c r="J8017">
        <v>25</v>
      </c>
      <c r="K8017">
        <v>24</v>
      </c>
      <c r="L8017">
        <v>26</v>
      </c>
      <c r="M8017">
        <v>7</v>
      </c>
      <c r="N8017">
        <v>3</v>
      </c>
      <c r="O8017">
        <v>511</v>
      </c>
      <c r="P8017">
        <v>209.58</v>
      </c>
      <c r="Q8017">
        <v>142.86000000000001</v>
      </c>
    </row>
    <row r="8018" spans="1:17" x14ac:dyDescent="0.3">
      <c r="A8018" s="1">
        <v>44979</v>
      </c>
      <c r="B8018" s="1" t="e" cm="1">
        <f t="array" ref="B8018">sub</f>
        <v>#NAME?</v>
      </c>
      <c r="C8018">
        <v>202302</v>
      </c>
      <c r="D8018" t="s">
        <v>19</v>
      </c>
      <c r="E8018" t="s">
        <v>20</v>
      </c>
      <c r="F8018" t="s">
        <v>18</v>
      </c>
      <c r="G8018">
        <v>2</v>
      </c>
      <c r="H8018">
        <v>1</v>
      </c>
      <c r="I8018">
        <v>1</v>
      </c>
      <c r="J8018">
        <v>24</v>
      </c>
      <c r="K8018">
        <v>21</v>
      </c>
      <c r="L8018">
        <v>28</v>
      </c>
      <c r="M8018">
        <v>3</v>
      </c>
      <c r="N8018">
        <v>3</v>
      </c>
      <c r="O8018">
        <v>101.18</v>
      </c>
      <c r="P8018">
        <v>306.87</v>
      </c>
      <c r="Q8018">
        <v>136.01666666666668</v>
      </c>
    </row>
    <row r="8019" spans="1:17" x14ac:dyDescent="0.3">
      <c r="A8019" s="1">
        <v>44979</v>
      </c>
      <c r="B8019" s="1" t="e" cm="1">
        <f t="array" ref="B8019">sub</f>
        <v>#NAME?</v>
      </c>
      <c r="C8019">
        <v>202302</v>
      </c>
      <c r="D8019" t="s">
        <v>19</v>
      </c>
      <c r="E8019" t="s">
        <v>17</v>
      </c>
      <c r="F8019" t="s">
        <v>18</v>
      </c>
      <c r="G8019">
        <v>3</v>
      </c>
      <c r="H8019">
        <v>3</v>
      </c>
      <c r="I8019">
        <v>0</v>
      </c>
      <c r="J8019">
        <v>30</v>
      </c>
      <c r="K8019">
        <v>30</v>
      </c>
      <c r="L8019">
        <v>0</v>
      </c>
      <c r="M8019">
        <v>3</v>
      </c>
      <c r="N8019">
        <v>0</v>
      </c>
      <c r="O8019">
        <v>127.57</v>
      </c>
      <c r="P8019">
        <v>0</v>
      </c>
      <c r="Q8019">
        <v>139.4675</v>
      </c>
    </row>
    <row r="8020" spans="1:17" x14ac:dyDescent="0.3">
      <c r="A8020" s="1">
        <v>44979</v>
      </c>
      <c r="B8020" s="1" t="e" cm="1">
        <f t="array" ref="B8020">sub</f>
        <v>#NAME?</v>
      </c>
      <c r="C8020">
        <v>202302</v>
      </c>
      <c r="D8020" t="s">
        <v>19</v>
      </c>
      <c r="E8020" t="s">
        <v>17</v>
      </c>
      <c r="F8020" t="s">
        <v>28</v>
      </c>
      <c r="G8020">
        <v>1</v>
      </c>
      <c r="H8020">
        <v>1</v>
      </c>
      <c r="I8020">
        <v>0</v>
      </c>
      <c r="J8020">
        <v>64</v>
      </c>
      <c r="K8020">
        <v>64</v>
      </c>
      <c r="L8020">
        <v>0</v>
      </c>
      <c r="M8020">
        <v>3</v>
      </c>
      <c r="N8020">
        <v>0</v>
      </c>
      <c r="O8020">
        <v>88.3</v>
      </c>
      <c r="P8020">
        <v>0</v>
      </c>
      <c r="Q8020">
        <v>29.433333333333334</v>
      </c>
    </row>
    <row r="8021" spans="1:17" x14ac:dyDescent="0.3">
      <c r="A8021" s="1">
        <v>44979</v>
      </c>
      <c r="B8021" s="1" t="e" cm="1">
        <f t="array" ref="B8021">sub</f>
        <v>#NAME?</v>
      </c>
      <c r="C8021">
        <v>202302</v>
      </c>
      <c r="D8021" t="s">
        <v>19</v>
      </c>
      <c r="E8021" t="s">
        <v>29</v>
      </c>
      <c r="F8021" t="s">
        <v>18</v>
      </c>
      <c r="G8021">
        <v>1</v>
      </c>
      <c r="H8021">
        <v>1</v>
      </c>
      <c r="I8021">
        <v>0</v>
      </c>
      <c r="J8021">
        <v>34</v>
      </c>
      <c r="K8021">
        <v>34</v>
      </c>
      <c r="L8021">
        <v>0</v>
      </c>
      <c r="M8021">
        <v>6</v>
      </c>
      <c r="N8021">
        <v>0</v>
      </c>
      <c r="O8021">
        <v>419.16</v>
      </c>
      <c r="P8021">
        <v>0</v>
      </c>
      <c r="Q8021">
        <v>69.86</v>
      </c>
    </row>
    <row r="8022" spans="1:17" x14ac:dyDescent="0.3">
      <c r="A8022" s="1">
        <v>44979</v>
      </c>
      <c r="B8022" s="1" t="e" cm="1">
        <f t="array" ref="B8022">sub</f>
        <v>#NAME?</v>
      </c>
      <c r="C8022">
        <v>202302</v>
      </c>
      <c r="D8022" t="s">
        <v>19</v>
      </c>
      <c r="E8022" t="s">
        <v>29</v>
      </c>
      <c r="F8022" t="s">
        <v>28</v>
      </c>
      <c r="G8022">
        <v>1</v>
      </c>
      <c r="H8022">
        <v>0</v>
      </c>
      <c r="I8022">
        <v>1</v>
      </c>
      <c r="J8022">
        <v>33</v>
      </c>
      <c r="K8022">
        <v>0</v>
      </c>
      <c r="L8022">
        <v>33</v>
      </c>
      <c r="M8022">
        <v>0</v>
      </c>
      <c r="N8022">
        <v>3</v>
      </c>
      <c r="O8022">
        <v>0</v>
      </c>
      <c r="P8022">
        <v>752.07</v>
      </c>
      <c r="Q8022">
        <v>250.69000000000003</v>
      </c>
    </row>
    <row r="8023" spans="1:17" x14ac:dyDescent="0.3">
      <c r="A8023" s="1">
        <v>44979</v>
      </c>
      <c r="B8023" s="1" t="e" cm="1">
        <f t="array" ref="B8023">sub</f>
        <v>#NAME?</v>
      </c>
      <c r="C8023">
        <v>202302</v>
      </c>
      <c r="D8023" t="s">
        <v>16</v>
      </c>
      <c r="E8023" t="s">
        <v>25</v>
      </c>
      <c r="F8023" t="s">
        <v>18</v>
      </c>
      <c r="G8023">
        <v>1</v>
      </c>
      <c r="H8023">
        <v>1</v>
      </c>
      <c r="I8023">
        <v>0</v>
      </c>
      <c r="J8023">
        <v>20</v>
      </c>
      <c r="K8023">
        <v>20</v>
      </c>
      <c r="L8023">
        <v>0</v>
      </c>
      <c r="M8023">
        <v>3</v>
      </c>
      <c r="N8023">
        <v>0</v>
      </c>
      <c r="O8023">
        <v>209.58</v>
      </c>
      <c r="P8023">
        <v>0</v>
      </c>
      <c r="Q8023">
        <v>69.86</v>
      </c>
    </row>
    <row r="8024" spans="1:17" x14ac:dyDescent="0.3">
      <c r="A8024" s="1">
        <v>44979</v>
      </c>
      <c r="B8024" s="1" t="e" cm="1">
        <f t="array" ref="B8024">sub</f>
        <v>#NAME?</v>
      </c>
      <c r="C8024">
        <v>202302</v>
      </c>
      <c r="D8024" t="s">
        <v>16</v>
      </c>
      <c r="E8024" t="s">
        <v>20</v>
      </c>
      <c r="F8024" t="s">
        <v>18</v>
      </c>
      <c r="G8024">
        <v>5</v>
      </c>
      <c r="H8024">
        <v>4</v>
      </c>
      <c r="I8024">
        <v>1</v>
      </c>
      <c r="J8024">
        <v>33</v>
      </c>
      <c r="K8024">
        <v>32</v>
      </c>
      <c r="L8024">
        <v>36</v>
      </c>
      <c r="M8024">
        <v>3</v>
      </c>
      <c r="N8024">
        <v>7</v>
      </c>
      <c r="O8024">
        <v>202.42750000000001</v>
      </c>
      <c r="P8024">
        <v>466.67</v>
      </c>
      <c r="Q8024">
        <v>331.80214285714288</v>
      </c>
    </row>
    <row r="8025" spans="1:17" x14ac:dyDescent="0.3">
      <c r="A8025" s="1">
        <v>44979</v>
      </c>
      <c r="B8025" s="1" t="e" cm="1">
        <f t="array" ref="B8025">sub</f>
        <v>#NAME?</v>
      </c>
      <c r="C8025">
        <v>202302</v>
      </c>
      <c r="D8025" t="s">
        <v>16</v>
      </c>
      <c r="E8025" t="s">
        <v>20</v>
      </c>
      <c r="F8025" t="s">
        <v>30</v>
      </c>
      <c r="G8025">
        <v>1</v>
      </c>
      <c r="H8025">
        <v>1</v>
      </c>
      <c r="I8025">
        <v>0</v>
      </c>
      <c r="J8025">
        <v>29</v>
      </c>
      <c r="K8025">
        <v>29</v>
      </c>
      <c r="L8025">
        <v>0</v>
      </c>
      <c r="M8025">
        <v>3</v>
      </c>
      <c r="N8025">
        <v>0</v>
      </c>
      <c r="O8025">
        <v>209.58</v>
      </c>
      <c r="P8025">
        <v>0</v>
      </c>
      <c r="Q8025">
        <v>69.86</v>
      </c>
    </row>
    <row r="8026" spans="1:17" x14ac:dyDescent="0.3">
      <c r="A8026" s="1">
        <v>44979</v>
      </c>
      <c r="B8026" s="1" t="e" cm="1">
        <f t="array" ref="B8026">sub</f>
        <v>#NAME?</v>
      </c>
      <c r="C8026">
        <v>202302</v>
      </c>
      <c r="D8026" t="s">
        <v>16</v>
      </c>
      <c r="E8026" t="s">
        <v>17</v>
      </c>
      <c r="F8026" t="s">
        <v>18</v>
      </c>
      <c r="G8026">
        <v>1</v>
      </c>
      <c r="H8026">
        <v>1</v>
      </c>
      <c r="I8026">
        <v>0</v>
      </c>
      <c r="J8026">
        <v>24</v>
      </c>
      <c r="K8026">
        <v>24</v>
      </c>
      <c r="L8026">
        <v>0</v>
      </c>
      <c r="M8026">
        <v>4</v>
      </c>
      <c r="N8026">
        <v>0</v>
      </c>
      <c r="O8026">
        <v>279.44</v>
      </c>
      <c r="P8026">
        <v>0</v>
      </c>
      <c r="Q8026">
        <v>69.86</v>
      </c>
    </row>
    <row r="8027" spans="1:17" x14ac:dyDescent="0.3">
      <c r="A8027" s="1">
        <v>44979</v>
      </c>
      <c r="B8027" s="1" t="e" cm="1">
        <f t="array" ref="B8027">sub</f>
        <v>#NAME?</v>
      </c>
      <c r="C8027">
        <v>202302</v>
      </c>
      <c r="D8027" t="s">
        <v>16</v>
      </c>
      <c r="E8027" t="s">
        <v>29</v>
      </c>
      <c r="F8027" t="s">
        <v>18</v>
      </c>
      <c r="G8027">
        <v>1</v>
      </c>
      <c r="H8027">
        <v>1</v>
      </c>
      <c r="I8027">
        <v>0</v>
      </c>
      <c r="J8027">
        <v>52</v>
      </c>
      <c r="K8027">
        <v>52</v>
      </c>
      <c r="L8027">
        <v>0</v>
      </c>
      <c r="M8027">
        <v>3</v>
      </c>
      <c r="N8027">
        <v>0</v>
      </c>
      <c r="O8027">
        <v>209.58</v>
      </c>
      <c r="P8027">
        <v>0</v>
      </c>
      <c r="Q8027">
        <v>69.86</v>
      </c>
    </row>
    <row r="8028" spans="1:17" x14ac:dyDescent="0.3">
      <c r="A8028" s="1">
        <v>44979</v>
      </c>
      <c r="B8028" s="1" t="e" cm="1">
        <f t="array" ref="B8028">sub</f>
        <v>#NAME?</v>
      </c>
      <c r="C8028">
        <v>202302</v>
      </c>
      <c r="D8028" t="s">
        <v>24</v>
      </c>
      <c r="E8028" t="s">
        <v>25</v>
      </c>
      <c r="F8028" t="s">
        <v>18</v>
      </c>
      <c r="G8028">
        <v>1</v>
      </c>
      <c r="H8028">
        <v>1</v>
      </c>
      <c r="I8028">
        <v>0</v>
      </c>
      <c r="J8028">
        <v>45</v>
      </c>
      <c r="K8028">
        <v>45</v>
      </c>
      <c r="L8028">
        <v>0</v>
      </c>
      <c r="M8028">
        <v>1</v>
      </c>
      <c r="N8028">
        <v>0</v>
      </c>
      <c r="O8028">
        <v>31.89</v>
      </c>
      <c r="P8028">
        <v>0</v>
      </c>
      <c r="Q8028">
        <v>31.89</v>
      </c>
    </row>
    <row r="8029" spans="1:17" x14ac:dyDescent="0.3">
      <c r="A8029" s="1">
        <v>44979</v>
      </c>
      <c r="B8029" s="1" t="e" cm="1">
        <f t="array" ref="B8029">sub</f>
        <v>#NAME?</v>
      </c>
      <c r="C8029">
        <v>202302</v>
      </c>
      <c r="D8029" t="s">
        <v>24</v>
      </c>
      <c r="E8029" t="s">
        <v>20</v>
      </c>
      <c r="F8029" t="s">
        <v>18</v>
      </c>
      <c r="G8029">
        <v>1</v>
      </c>
      <c r="H8029">
        <v>1</v>
      </c>
      <c r="I8029">
        <v>0</v>
      </c>
      <c r="J8029">
        <v>28</v>
      </c>
      <c r="K8029">
        <v>28</v>
      </c>
      <c r="L8029">
        <v>0</v>
      </c>
      <c r="M8029">
        <v>3</v>
      </c>
      <c r="N8029">
        <v>0</v>
      </c>
      <c r="O8029">
        <v>209.58</v>
      </c>
      <c r="P8029">
        <v>0</v>
      </c>
      <c r="Q8029">
        <v>69.86</v>
      </c>
    </row>
    <row r="8030" spans="1:17" x14ac:dyDescent="0.3">
      <c r="A8030" s="1">
        <v>44979</v>
      </c>
      <c r="B8030" s="1" t="e" cm="1">
        <f t="array" ref="B8030">sub</f>
        <v>#NAME?</v>
      </c>
      <c r="C8030">
        <v>202302</v>
      </c>
      <c r="D8030" t="s">
        <v>27</v>
      </c>
      <c r="E8030" t="s">
        <v>25</v>
      </c>
      <c r="F8030" t="s">
        <v>18</v>
      </c>
      <c r="G8030">
        <v>1</v>
      </c>
      <c r="H8030">
        <v>0</v>
      </c>
      <c r="I8030">
        <v>1</v>
      </c>
      <c r="J8030">
        <v>42</v>
      </c>
      <c r="K8030">
        <v>0</v>
      </c>
      <c r="L8030">
        <v>42</v>
      </c>
      <c r="M8030">
        <v>0</v>
      </c>
      <c r="N8030">
        <v>5</v>
      </c>
      <c r="O8030">
        <v>0</v>
      </c>
      <c r="P8030">
        <v>233.16</v>
      </c>
      <c r="Q8030">
        <v>46.631999999999998</v>
      </c>
    </row>
    <row r="8031" spans="1:17" x14ac:dyDescent="0.3">
      <c r="A8031" s="1">
        <v>44979</v>
      </c>
      <c r="B8031" s="1" t="e" cm="1">
        <f t="array" ref="B8031">sub</f>
        <v>#NAME?</v>
      </c>
      <c r="C8031">
        <v>202302</v>
      </c>
      <c r="D8031" t="s">
        <v>27</v>
      </c>
      <c r="E8031" t="s">
        <v>17</v>
      </c>
      <c r="F8031" t="s">
        <v>18</v>
      </c>
      <c r="G8031">
        <v>3</v>
      </c>
      <c r="H8031">
        <v>2</v>
      </c>
      <c r="I8031">
        <v>1</v>
      </c>
      <c r="J8031">
        <v>43</v>
      </c>
      <c r="K8031">
        <v>42</v>
      </c>
      <c r="L8031">
        <v>46</v>
      </c>
      <c r="M8031">
        <v>5</v>
      </c>
      <c r="N8031">
        <v>2</v>
      </c>
      <c r="O8031">
        <v>429.49</v>
      </c>
      <c r="P8031">
        <v>94.57</v>
      </c>
      <c r="Q8031">
        <v>227.1</v>
      </c>
    </row>
    <row r="8032" spans="1:17" x14ac:dyDescent="0.3">
      <c r="A8032" s="1">
        <v>44979</v>
      </c>
      <c r="B8032" s="1" t="e" cm="1">
        <f t="array" ref="B8032">sub</f>
        <v>#NAME?</v>
      </c>
      <c r="C8032">
        <v>202302</v>
      </c>
      <c r="D8032" t="s">
        <v>27</v>
      </c>
      <c r="E8032" t="s">
        <v>17</v>
      </c>
      <c r="F8032" t="s">
        <v>30</v>
      </c>
      <c r="G8032">
        <v>1</v>
      </c>
      <c r="H8032">
        <v>1</v>
      </c>
      <c r="I8032">
        <v>0</v>
      </c>
      <c r="J8032">
        <v>20</v>
      </c>
      <c r="K8032">
        <v>20</v>
      </c>
      <c r="L8032">
        <v>0</v>
      </c>
      <c r="M8032">
        <v>1</v>
      </c>
      <c r="N8032">
        <v>0</v>
      </c>
      <c r="O8032">
        <v>69.86</v>
      </c>
      <c r="P8032">
        <v>0</v>
      </c>
      <c r="Q8032">
        <v>69.86</v>
      </c>
    </row>
    <row r="8033" spans="1:17" x14ac:dyDescent="0.3">
      <c r="A8033" s="1">
        <v>44979</v>
      </c>
      <c r="B8033" s="1" t="e" cm="1">
        <f t="array" ref="B8033">sub</f>
        <v>#NAME?</v>
      </c>
      <c r="C8033">
        <v>202302</v>
      </c>
      <c r="D8033" t="s">
        <v>31</v>
      </c>
      <c r="E8033" t="s">
        <v>25</v>
      </c>
      <c r="F8033" t="s">
        <v>28</v>
      </c>
      <c r="G8033">
        <v>1</v>
      </c>
      <c r="H8033">
        <v>1</v>
      </c>
      <c r="I8033">
        <v>0</v>
      </c>
      <c r="J8033">
        <v>40</v>
      </c>
      <c r="K8033">
        <v>40</v>
      </c>
      <c r="L8033">
        <v>0</v>
      </c>
      <c r="M8033">
        <v>2</v>
      </c>
      <c r="N8033">
        <v>0</v>
      </c>
      <c r="O8033">
        <v>1051.31</v>
      </c>
      <c r="P8033">
        <v>0</v>
      </c>
      <c r="Q8033">
        <v>525.65499999999997</v>
      </c>
    </row>
    <row r="8034" spans="1:17" x14ac:dyDescent="0.3">
      <c r="A8034" s="1">
        <v>44979</v>
      </c>
      <c r="B8034" s="1" t="e" cm="1">
        <f t="array" ref="B8034">sub</f>
        <v>#NAME?</v>
      </c>
      <c r="C8034">
        <v>202302</v>
      </c>
      <c r="D8034" t="s">
        <v>21</v>
      </c>
      <c r="E8034" t="s">
        <v>25</v>
      </c>
      <c r="F8034" t="s">
        <v>18</v>
      </c>
      <c r="G8034">
        <v>1</v>
      </c>
      <c r="H8034">
        <v>0</v>
      </c>
      <c r="I8034">
        <v>1</v>
      </c>
      <c r="J8034">
        <v>38</v>
      </c>
      <c r="K8034">
        <v>0</v>
      </c>
      <c r="L8034">
        <v>38</v>
      </c>
      <c r="M8034">
        <v>0</v>
      </c>
      <c r="N8034">
        <v>5</v>
      </c>
      <c r="O8034">
        <v>0</v>
      </c>
      <c r="P8034">
        <v>227.35</v>
      </c>
      <c r="Q8034">
        <v>45.47</v>
      </c>
    </row>
    <row r="8035" spans="1:17" x14ac:dyDescent="0.3">
      <c r="A8035" s="1">
        <v>44979</v>
      </c>
      <c r="B8035" s="1" t="e" cm="1">
        <f t="array" ref="B8035">sub</f>
        <v>#NAME?</v>
      </c>
      <c r="C8035">
        <v>202302</v>
      </c>
      <c r="D8035" t="s">
        <v>21</v>
      </c>
      <c r="E8035" t="s">
        <v>20</v>
      </c>
      <c r="F8035" t="s">
        <v>18</v>
      </c>
      <c r="G8035">
        <v>2</v>
      </c>
      <c r="H8035">
        <v>1</v>
      </c>
      <c r="I8035">
        <v>1</v>
      </c>
      <c r="J8035">
        <v>28</v>
      </c>
      <c r="K8035">
        <v>29</v>
      </c>
      <c r="L8035">
        <v>26</v>
      </c>
      <c r="M8035">
        <v>5</v>
      </c>
      <c r="N8035">
        <v>1</v>
      </c>
      <c r="O8035">
        <v>349.3</v>
      </c>
      <c r="P8035">
        <v>35</v>
      </c>
      <c r="Q8035">
        <v>104.86</v>
      </c>
    </row>
    <row r="8036" spans="1:17" x14ac:dyDescent="0.3">
      <c r="A8036" s="1">
        <v>44979</v>
      </c>
      <c r="B8036" s="1" t="e" cm="1">
        <f t="array" ref="B8036">sub</f>
        <v>#NAME?</v>
      </c>
      <c r="C8036">
        <v>202302</v>
      </c>
      <c r="D8036" t="s">
        <v>21</v>
      </c>
      <c r="E8036" t="s">
        <v>20</v>
      </c>
      <c r="F8036" t="s">
        <v>28</v>
      </c>
      <c r="G8036">
        <v>1</v>
      </c>
      <c r="H8036">
        <v>0</v>
      </c>
      <c r="I8036">
        <v>1</v>
      </c>
      <c r="J8036">
        <v>47</v>
      </c>
      <c r="K8036">
        <v>0</v>
      </c>
      <c r="L8036">
        <v>47</v>
      </c>
      <c r="M8036">
        <v>0</v>
      </c>
      <c r="N8036">
        <v>2</v>
      </c>
      <c r="O8036">
        <v>0</v>
      </c>
      <c r="P8036">
        <v>75.17</v>
      </c>
      <c r="Q8036">
        <v>37.585000000000001</v>
      </c>
    </row>
    <row r="8037" spans="1:17" x14ac:dyDescent="0.3">
      <c r="A8037" s="1">
        <v>44979</v>
      </c>
      <c r="B8037" s="1" t="e" cm="1">
        <f t="array" ref="B8037">sub</f>
        <v>#NAME?</v>
      </c>
      <c r="C8037">
        <v>202302</v>
      </c>
      <c r="D8037" t="s">
        <v>21</v>
      </c>
      <c r="E8037" t="s">
        <v>17</v>
      </c>
      <c r="F8037" t="s">
        <v>18</v>
      </c>
      <c r="G8037">
        <v>3</v>
      </c>
      <c r="H8037">
        <v>2</v>
      </c>
      <c r="I8037">
        <v>1</v>
      </c>
      <c r="J8037">
        <v>35</v>
      </c>
      <c r="K8037">
        <v>36</v>
      </c>
      <c r="L8037">
        <v>33</v>
      </c>
      <c r="M8037">
        <v>4</v>
      </c>
      <c r="N8037">
        <v>7</v>
      </c>
      <c r="O8037">
        <v>298.15499999999997</v>
      </c>
      <c r="P8037">
        <v>489.02</v>
      </c>
      <c r="Q8037">
        <v>203.09399999999999</v>
      </c>
    </row>
    <row r="8038" spans="1:17" x14ac:dyDescent="0.3">
      <c r="A8038" s="1">
        <v>44979</v>
      </c>
      <c r="B8038" s="1" t="e" cm="1">
        <f t="array" ref="B8038">sub</f>
        <v>#NAME?</v>
      </c>
      <c r="C8038">
        <v>202302</v>
      </c>
      <c r="D8038" t="s">
        <v>21</v>
      </c>
      <c r="E8038" t="s">
        <v>29</v>
      </c>
      <c r="F8038" t="s">
        <v>18</v>
      </c>
      <c r="G8038">
        <v>2</v>
      </c>
      <c r="H8038">
        <v>1</v>
      </c>
      <c r="I8038">
        <v>1</v>
      </c>
      <c r="J8038">
        <v>41</v>
      </c>
      <c r="K8038">
        <v>50</v>
      </c>
      <c r="L8038">
        <v>32</v>
      </c>
      <c r="M8038">
        <v>3</v>
      </c>
      <c r="N8038">
        <v>3</v>
      </c>
      <c r="O8038">
        <v>148.11000000000001</v>
      </c>
      <c r="P8038">
        <v>167.83</v>
      </c>
      <c r="Q8038">
        <v>105.31333333333333</v>
      </c>
    </row>
    <row r="8039" spans="1:17" x14ac:dyDescent="0.3">
      <c r="A8039" s="1">
        <v>44979</v>
      </c>
      <c r="B8039" s="1" t="e" cm="1">
        <f t="array" ref="B8039">sub</f>
        <v>#NAME?</v>
      </c>
      <c r="C8039">
        <v>202302</v>
      </c>
      <c r="D8039" t="s">
        <v>21</v>
      </c>
      <c r="E8039" t="s">
        <v>29</v>
      </c>
      <c r="F8039" t="s">
        <v>28</v>
      </c>
      <c r="G8039">
        <v>1</v>
      </c>
      <c r="H8039">
        <v>1</v>
      </c>
      <c r="I8039">
        <v>0</v>
      </c>
      <c r="J8039">
        <v>43</v>
      </c>
      <c r="K8039">
        <v>43</v>
      </c>
      <c r="L8039">
        <v>0</v>
      </c>
      <c r="M8039">
        <v>16</v>
      </c>
      <c r="N8039">
        <v>0</v>
      </c>
      <c r="O8039">
        <v>1404.87</v>
      </c>
      <c r="P8039">
        <v>0</v>
      </c>
      <c r="Q8039">
        <v>87.804374999999993</v>
      </c>
    </row>
    <row r="8040" spans="1:17" x14ac:dyDescent="0.3">
      <c r="A8040" s="1">
        <v>44979</v>
      </c>
      <c r="B8040" s="1" t="e" cm="1">
        <f t="array" ref="B8040">sub</f>
        <v>#NAME?</v>
      </c>
      <c r="C8040">
        <v>202302</v>
      </c>
      <c r="D8040" t="s">
        <v>23</v>
      </c>
      <c r="E8040" t="s">
        <v>25</v>
      </c>
      <c r="F8040" t="s">
        <v>18</v>
      </c>
      <c r="G8040">
        <v>3</v>
      </c>
      <c r="H8040">
        <v>3</v>
      </c>
      <c r="I8040">
        <v>0</v>
      </c>
      <c r="J8040">
        <v>37</v>
      </c>
      <c r="K8040">
        <v>37</v>
      </c>
      <c r="L8040">
        <v>0</v>
      </c>
      <c r="M8040">
        <v>3</v>
      </c>
      <c r="N8040">
        <v>0</v>
      </c>
      <c r="O8040">
        <v>182.57333333333335</v>
      </c>
      <c r="P8040">
        <v>0</v>
      </c>
      <c r="Q8040">
        <v>202.88333333333333</v>
      </c>
    </row>
    <row r="8041" spans="1:17" x14ac:dyDescent="0.3">
      <c r="A8041" s="1">
        <v>44979</v>
      </c>
      <c r="B8041" s="1" t="e" cm="1">
        <f t="array" ref="B8041">sub</f>
        <v>#NAME?</v>
      </c>
      <c r="C8041">
        <v>202302</v>
      </c>
      <c r="D8041" t="s">
        <v>23</v>
      </c>
      <c r="E8041" t="s">
        <v>25</v>
      </c>
      <c r="F8041" t="s">
        <v>28</v>
      </c>
      <c r="G8041">
        <v>1</v>
      </c>
      <c r="H8041">
        <v>1</v>
      </c>
      <c r="I8041">
        <v>0</v>
      </c>
      <c r="J8041">
        <v>56</v>
      </c>
      <c r="K8041">
        <v>56</v>
      </c>
      <c r="L8041">
        <v>0</v>
      </c>
      <c r="M8041">
        <v>3</v>
      </c>
      <c r="N8041">
        <v>0</v>
      </c>
      <c r="O8041">
        <v>209.58</v>
      </c>
      <c r="P8041">
        <v>0</v>
      </c>
      <c r="Q8041">
        <v>69.86</v>
      </c>
    </row>
    <row r="8042" spans="1:17" x14ac:dyDescent="0.3">
      <c r="A8042" s="1">
        <v>44979</v>
      </c>
      <c r="B8042" s="1" t="e" cm="1">
        <f t="array" ref="B8042">sub</f>
        <v>#NAME?</v>
      </c>
      <c r="C8042">
        <v>202302</v>
      </c>
      <c r="D8042" t="s">
        <v>23</v>
      </c>
      <c r="E8042" t="s">
        <v>20</v>
      </c>
      <c r="F8042" t="s">
        <v>18</v>
      </c>
      <c r="G8042">
        <v>3</v>
      </c>
      <c r="H8042">
        <v>2</v>
      </c>
      <c r="I8042">
        <v>1</v>
      </c>
      <c r="J8042">
        <v>44</v>
      </c>
      <c r="K8042">
        <v>54</v>
      </c>
      <c r="L8042">
        <v>25</v>
      </c>
      <c r="M8042">
        <v>4</v>
      </c>
      <c r="N8042">
        <v>2</v>
      </c>
      <c r="O8042">
        <v>556.21499999999992</v>
      </c>
      <c r="P8042">
        <v>139.72</v>
      </c>
      <c r="Q8042">
        <v>388.76599999999996</v>
      </c>
    </row>
    <row r="8043" spans="1:17" x14ac:dyDescent="0.3">
      <c r="A8043" s="1">
        <v>44979</v>
      </c>
      <c r="B8043" s="1" t="e" cm="1">
        <f t="array" ref="B8043">sub</f>
        <v>#NAME?</v>
      </c>
      <c r="C8043">
        <v>202302</v>
      </c>
      <c r="D8043" t="s">
        <v>23</v>
      </c>
      <c r="E8043" t="s">
        <v>17</v>
      </c>
      <c r="F8043" t="s">
        <v>18</v>
      </c>
      <c r="G8043">
        <v>13</v>
      </c>
      <c r="H8043">
        <v>10</v>
      </c>
      <c r="I8043">
        <v>3</v>
      </c>
      <c r="J8043">
        <v>40</v>
      </c>
      <c r="K8043">
        <v>42</v>
      </c>
      <c r="L8043">
        <v>34</v>
      </c>
      <c r="M8043">
        <v>5</v>
      </c>
      <c r="N8043">
        <v>4</v>
      </c>
      <c r="O8043">
        <v>324.40100000000001</v>
      </c>
      <c r="P8043">
        <v>256.15333333333336</v>
      </c>
      <c r="Q8043">
        <v>937.10330952380946</v>
      </c>
    </row>
    <row r="8044" spans="1:17" x14ac:dyDescent="0.3">
      <c r="A8044" s="1">
        <v>44979</v>
      </c>
      <c r="B8044" s="1" t="e" cm="1">
        <f t="array" ref="B8044">sub</f>
        <v>#NAME?</v>
      </c>
      <c r="C8044">
        <v>202302</v>
      </c>
      <c r="D8044" t="s">
        <v>23</v>
      </c>
      <c r="E8044" t="s">
        <v>29</v>
      </c>
      <c r="F8044" t="s">
        <v>18</v>
      </c>
      <c r="G8044">
        <v>12</v>
      </c>
      <c r="H8044">
        <v>7</v>
      </c>
      <c r="I8044">
        <v>5</v>
      </c>
      <c r="J8044">
        <v>35</v>
      </c>
      <c r="K8044">
        <v>31</v>
      </c>
      <c r="L8044">
        <v>40</v>
      </c>
      <c r="M8044">
        <v>4</v>
      </c>
      <c r="N8044">
        <v>5</v>
      </c>
      <c r="O8044">
        <v>245.41857142857143</v>
      </c>
      <c r="P8044">
        <v>270.88</v>
      </c>
      <c r="Q8044">
        <v>722.61816666666664</v>
      </c>
    </row>
    <row r="8045" spans="1:17" x14ac:dyDescent="0.3">
      <c r="A8045" s="1">
        <v>44979</v>
      </c>
      <c r="B8045" s="1" t="e" cm="1">
        <f t="array" ref="B8045">sub</f>
        <v>#NAME?</v>
      </c>
      <c r="C8045">
        <v>202302</v>
      </c>
      <c r="D8045" t="s">
        <v>23</v>
      </c>
      <c r="E8045" t="s">
        <v>22</v>
      </c>
      <c r="F8045" t="s">
        <v>18</v>
      </c>
      <c r="G8045">
        <v>3</v>
      </c>
      <c r="H8045">
        <v>3</v>
      </c>
      <c r="I8045">
        <v>0</v>
      </c>
      <c r="J8045">
        <v>37</v>
      </c>
      <c r="K8045">
        <v>37</v>
      </c>
      <c r="L8045">
        <v>0</v>
      </c>
      <c r="M8045">
        <v>4</v>
      </c>
      <c r="N8045">
        <v>0</v>
      </c>
      <c r="O8045">
        <v>188.83666666666667</v>
      </c>
      <c r="P8045">
        <v>0</v>
      </c>
      <c r="Q8045">
        <v>188.15833333333333</v>
      </c>
    </row>
    <row r="8046" spans="1:17" x14ac:dyDescent="0.3">
      <c r="A8046" s="1">
        <v>44979</v>
      </c>
      <c r="B8046" s="1" t="e" cm="1">
        <f t="array" ref="B8046">sub</f>
        <v>#NAME?</v>
      </c>
      <c r="C8046">
        <v>202302</v>
      </c>
      <c r="D8046" t="s">
        <v>23</v>
      </c>
      <c r="E8046" t="s">
        <v>22</v>
      </c>
      <c r="F8046" t="s">
        <v>28</v>
      </c>
      <c r="G8046">
        <v>2</v>
      </c>
      <c r="H8046">
        <v>2</v>
      </c>
      <c r="I8046">
        <v>0</v>
      </c>
      <c r="J8046">
        <v>34</v>
      </c>
      <c r="K8046">
        <v>34</v>
      </c>
      <c r="L8046">
        <v>0</v>
      </c>
      <c r="M8046">
        <v>3</v>
      </c>
      <c r="N8046">
        <v>0</v>
      </c>
      <c r="O8046">
        <v>209.57999999999998</v>
      </c>
      <c r="P8046">
        <v>0</v>
      </c>
      <c r="Q8046">
        <v>139.72</v>
      </c>
    </row>
    <row r="8047" spans="1:17" x14ac:dyDescent="0.3">
      <c r="A8047" s="1">
        <v>44980</v>
      </c>
      <c r="B8047" s="1" t="e" cm="1">
        <f t="array" ref="B8047">sub</f>
        <v>#NAME?</v>
      </c>
      <c r="C8047">
        <v>202302</v>
      </c>
      <c r="D8047" t="s">
        <v>26</v>
      </c>
      <c r="E8047" t="s">
        <v>17</v>
      </c>
      <c r="F8047" t="s">
        <v>18</v>
      </c>
      <c r="G8047">
        <v>3</v>
      </c>
      <c r="H8047">
        <v>3</v>
      </c>
      <c r="I8047">
        <v>0</v>
      </c>
      <c r="J8047">
        <v>39</v>
      </c>
      <c r="K8047">
        <v>39</v>
      </c>
      <c r="L8047">
        <v>0</v>
      </c>
      <c r="M8047">
        <v>4</v>
      </c>
      <c r="N8047">
        <v>0</v>
      </c>
      <c r="O8047">
        <v>176.95666666666668</v>
      </c>
      <c r="P8047">
        <v>0</v>
      </c>
      <c r="Q8047">
        <v>191.27380952380952</v>
      </c>
    </row>
    <row r="8048" spans="1:17" x14ac:dyDescent="0.3">
      <c r="A8048" s="1">
        <v>44980</v>
      </c>
      <c r="B8048" s="1" t="e" cm="1">
        <f t="array" ref="B8048">sub</f>
        <v>#NAME?</v>
      </c>
      <c r="C8048">
        <v>202302</v>
      </c>
      <c r="D8048" t="s">
        <v>19</v>
      </c>
      <c r="E8048" t="s">
        <v>25</v>
      </c>
      <c r="F8048" t="s">
        <v>18</v>
      </c>
      <c r="G8048">
        <v>1</v>
      </c>
      <c r="H8048">
        <v>1</v>
      </c>
      <c r="I8048">
        <v>0</v>
      </c>
      <c r="J8048">
        <v>24</v>
      </c>
      <c r="K8048">
        <v>24</v>
      </c>
      <c r="L8048">
        <v>0</v>
      </c>
      <c r="M8048">
        <v>2</v>
      </c>
      <c r="N8048">
        <v>0</v>
      </c>
      <c r="O8048">
        <v>139.72</v>
      </c>
      <c r="P8048">
        <v>0</v>
      </c>
      <c r="Q8048">
        <v>69.86</v>
      </c>
    </row>
    <row r="8049" spans="1:17" x14ac:dyDescent="0.3">
      <c r="A8049" s="1">
        <v>44980</v>
      </c>
      <c r="B8049" s="1" t="e" cm="1">
        <f t="array" ref="B8049">sub</f>
        <v>#NAME?</v>
      </c>
      <c r="C8049">
        <v>202302</v>
      </c>
      <c r="D8049" t="s">
        <v>19</v>
      </c>
      <c r="E8049" t="s">
        <v>20</v>
      </c>
      <c r="F8049" t="s">
        <v>18</v>
      </c>
      <c r="G8049">
        <v>2</v>
      </c>
      <c r="H8049">
        <v>2</v>
      </c>
      <c r="I8049">
        <v>0</v>
      </c>
      <c r="J8049">
        <v>28</v>
      </c>
      <c r="K8049">
        <v>28</v>
      </c>
      <c r="L8049">
        <v>0</v>
      </c>
      <c r="M8049">
        <v>2</v>
      </c>
      <c r="N8049">
        <v>0</v>
      </c>
      <c r="O8049">
        <v>190.85500000000002</v>
      </c>
      <c r="P8049">
        <v>0</v>
      </c>
      <c r="Q8049">
        <v>150.52333333333334</v>
      </c>
    </row>
    <row r="8050" spans="1:17" x14ac:dyDescent="0.3">
      <c r="A8050" s="1">
        <v>44980</v>
      </c>
      <c r="B8050" s="1" t="e" cm="1">
        <f t="array" ref="B8050">sub</f>
        <v>#NAME?</v>
      </c>
      <c r="C8050">
        <v>202302</v>
      </c>
      <c r="D8050" t="s">
        <v>19</v>
      </c>
      <c r="E8050" t="s">
        <v>17</v>
      </c>
      <c r="F8050" t="s">
        <v>18</v>
      </c>
      <c r="G8050">
        <v>4</v>
      </c>
      <c r="H8050">
        <v>4</v>
      </c>
      <c r="I8050">
        <v>0</v>
      </c>
      <c r="J8050">
        <v>41</v>
      </c>
      <c r="K8050">
        <v>41</v>
      </c>
      <c r="L8050">
        <v>0</v>
      </c>
      <c r="M8050">
        <v>5</v>
      </c>
      <c r="N8050">
        <v>0</v>
      </c>
      <c r="O8050">
        <v>632.40249999999992</v>
      </c>
      <c r="P8050">
        <v>0</v>
      </c>
      <c r="Q8050">
        <v>390.75099999999998</v>
      </c>
    </row>
    <row r="8051" spans="1:17" x14ac:dyDescent="0.3">
      <c r="A8051" s="1">
        <v>44980</v>
      </c>
      <c r="B8051" s="1" t="e" cm="1">
        <f t="array" ref="B8051">sub</f>
        <v>#NAME?</v>
      </c>
      <c r="C8051">
        <v>202302</v>
      </c>
      <c r="D8051" t="s">
        <v>19</v>
      </c>
      <c r="E8051" t="s">
        <v>29</v>
      </c>
      <c r="F8051" t="s">
        <v>18</v>
      </c>
      <c r="G8051">
        <v>1</v>
      </c>
      <c r="H8051">
        <v>1</v>
      </c>
      <c r="I8051">
        <v>0</v>
      </c>
      <c r="J8051">
        <v>29</v>
      </c>
      <c r="K8051">
        <v>29</v>
      </c>
      <c r="L8051">
        <v>0</v>
      </c>
      <c r="M8051">
        <v>1</v>
      </c>
      <c r="N8051">
        <v>0</v>
      </c>
      <c r="O8051">
        <v>60.85</v>
      </c>
      <c r="P8051">
        <v>0</v>
      </c>
      <c r="Q8051">
        <v>60.85</v>
      </c>
    </row>
    <row r="8052" spans="1:17" x14ac:dyDescent="0.3">
      <c r="A8052" s="1">
        <v>44980</v>
      </c>
      <c r="B8052" s="1" t="e" cm="1">
        <f t="array" ref="B8052">sub</f>
        <v>#NAME?</v>
      </c>
      <c r="C8052">
        <v>202302</v>
      </c>
      <c r="D8052" t="s">
        <v>19</v>
      </c>
      <c r="E8052" t="s">
        <v>29</v>
      </c>
      <c r="F8052" t="s">
        <v>28</v>
      </c>
      <c r="G8052">
        <v>1</v>
      </c>
      <c r="H8052">
        <v>1</v>
      </c>
      <c r="I8052">
        <v>0</v>
      </c>
      <c r="J8052">
        <v>44</v>
      </c>
      <c r="K8052">
        <v>44</v>
      </c>
      <c r="L8052">
        <v>0</v>
      </c>
      <c r="M8052">
        <v>15</v>
      </c>
      <c r="N8052">
        <v>0</v>
      </c>
      <c r="O8052">
        <v>1047.9000000000001</v>
      </c>
      <c r="P8052">
        <v>0</v>
      </c>
      <c r="Q8052">
        <v>69.86</v>
      </c>
    </row>
    <row r="8053" spans="1:17" x14ac:dyDescent="0.3">
      <c r="A8053" s="1">
        <v>44980</v>
      </c>
      <c r="B8053" s="1" t="e" cm="1">
        <f t="array" ref="B8053">sub</f>
        <v>#NAME?</v>
      </c>
      <c r="C8053">
        <v>202302</v>
      </c>
      <c r="D8053" t="s">
        <v>16</v>
      </c>
      <c r="E8053" t="s">
        <v>25</v>
      </c>
      <c r="F8053" t="s">
        <v>18</v>
      </c>
      <c r="G8053">
        <v>1</v>
      </c>
      <c r="H8053">
        <v>1</v>
      </c>
      <c r="I8053">
        <v>0</v>
      </c>
      <c r="J8053">
        <v>48</v>
      </c>
      <c r="K8053">
        <v>48</v>
      </c>
      <c r="L8053">
        <v>0</v>
      </c>
      <c r="M8053">
        <v>5</v>
      </c>
      <c r="N8053">
        <v>0</v>
      </c>
      <c r="O8053">
        <v>393.49</v>
      </c>
      <c r="P8053">
        <v>0</v>
      </c>
      <c r="Q8053">
        <v>78.698000000000008</v>
      </c>
    </row>
    <row r="8054" spans="1:17" x14ac:dyDescent="0.3">
      <c r="A8054" s="1">
        <v>44980</v>
      </c>
      <c r="B8054" s="1" t="e" cm="1">
        <f t="array" ref="B8054">sub</f>
        <v>#NAME?</v>
      </c>
      <c r="C8054">
        <v>202302</v>
      </c>
      <c r="D8054" t="s">
        <v>16</v>
      </c>
      <c r="E8054" t="s">
        <v>25</v>
      </c>
      <c r="F8054" t="s">
        <v>28</v>
      </c>
      <c r="G8054">
        <v>1</v>
      </c>
      <c r="H8054">
        <v>0</v>
      </c>
      <c r="I8054">
        <v>1</v>
      </c>
      <c r="J8054">
        <v>25</v>
      </c>
      <c r="K8054">
        <v>0</v>
      </c>
      <c r="L8054">
        <v>25</v>
      </c>
      <c r="M8054">
        <v>0</v>
      </c>
      <c r="N8054">
        <v>1</v>
      </c>
      <c r="O8054">
        <v>0</v>
      </c>
      <c r="P8054">
        <v>69.86</v>
      </c>
      <c r="Q8054">
        <v>69.86</v>
      </c>
    </row>
    <row r="8055" spans="1:17" x14ac:dyDescent="0.3">
      <c r="A8055" s="1">
        <v>44980</v>
      </c>
      <c r="B8055" s="1" t="e" cm="1">
        <f t="array" ref="B8055">sub</f>
        <v>#NAME?</v>
      </c>
      <c r="C8055">
        <v>202302</v>
      </c>
      <c r="D8055" t="s">
        <v>16</v>
      </c>
      <c r="E8055" t="s">
        <v>20</v>
      </c>
      <c r="F8055" t="s">
        <v>18</v>
      </c>
      <c r="G8055">
        <v>1</v>
      </c>
      <c r="H8055">
        <v>0</v>
      </c>
      <c r="I8055">
        <v>1</v>
      </c>
      <c r="J8055">
        <v>24</v>
      </c>
      <c r="K8055">
        <v>0</v>
      </c>
      <c r="L8055">
        <v>24</v>
      </c>
      <c r="M8055">
        <v>0</v>
      </c>
      <c r="N8055">
        <v>3</v>
      </c>
      <c r="O8055">
        <v>0</v>
      </c>
      <c r="P8055">
        <v>209.58</v>
      </c>
      <c r="Q8055">
        <v>69.86</v>
      </c>
    </row>
    <row r="8056" spans="1:17" x14ac:dyDescent="0.3">
      <c r="A8056" s="1">
        <v>44980</v>
      </c>
      <c r="B8056" s="1" t="e" cm="1">
        <f t="array" ref="B8056">sub</f>
        <v>#NAME?</v>
      </c>
      <c r="C8056">
        <v>202302</v>
      </c>
      <c r="D8056" t="s">
        <v>16</v>
      </c>
      <c r="E8056" t="s">
        <v>17</v>
      </c>
      <c r="F8056" t="s">
        <v>30</v>
      </c>
      <c r="G8056">
        <v>1</v>
      </c>
      <c r="H8056">
        <v>1</v>
      </c>
      <c r="I8056">
        <v>0</v>
      </c>
      <c r="J8056">
        <v>48</v>
      </c>
      <c r="K8056">
        <v>48</v>
      </c>
      <c r="L8056">
        <v>0</v>
      </c>
      <c r="M8056">
        <v>2</v>
      </c>
      <c r="N8056">
        <v>0</v>
      </c>
      <c r="O8056">
        <v>139.72</v>
      </c>
      <c r="P8056">
        <v>0</v>
      </c>
      <c r="Q8056">
        <v>69.86</v>
      </c>
    </row>
    <row r="8057" spans="1:17" x14ac:dyDescent="0.3">
      <c r="A8057" s="1">
        <v>44980</v>
      </c>
      <c r="B8057" s="1" t="e" cm="1">
        <f t="array" ref="B8057">sub</f>
        <v>#NAME?</v>
      </c>
      <c r="C8057">
        <v>202302</v>
      </c>
      <c r="D8057" t="s">
        <v>16</v>
      </c>
      <c r="E8057" t="s">
        <v>29</v>
      </c>
      <c r="F8057" t="s">
        <v>18</v>
      </c>
      <c r="G8057">
        <v>4</v>
      </c>
      <c r="H8057">
        <v>4</v>
      </c>
      <c r="I8057">
        <v>0</v>
      </c>
      <c r="J8057">
        <v>38</v>
      </c>
      <c r="K8057">
        <v>38</v>
      </c>
      <c r="L8057">
        <v>0</v>
      </c>
      <c r="M8057">
        <v>8</v>
      </c>
      <c r="N8057">
        <v>0</v>
      </c>
      <c r="O8057">
        <v>558.88</v>
      </c>
      <c r="P8057">
        <v>0</v>
      </c>
      <c r="Q8057">
        <v>279.44</v>
      </c>
    </row>
    <row r="8058" spans="1:17" x14ac:dyDescent="0.3">
      <c r="A8058" s="1">
        <v>44980</v>
      </c>
      <c r="B8058" s="1" t="e" cm="1">
        <f t="array" ref="B8058">sub</f>
        <v>#NAME?</v>
      </c>
      <c r="C8058">
        <v>202302</v>
      </c>
      <c r="D8058" t="s">
        <v>16</v>
      </c>
      <c r="E8058" t="s">
        <v>22</v>
      </c>
      <c r="F8058" t="s">
        <v>18</v>
      </c>
      <c r="G8058">
        <v>5</v>
      </c>
      <c r="H8058">
        <v>5</v>
      </c>
      <c r="I8058">
        <v>0</v>
      </c>
      <c r="J8058">
        <v>35</v>
      </c>
      <c r="K8058">
        <v>35</v>
      </c>
      <c r="L8058">
        <v>0</v>
      </c>
      <c r="M8058">
        <v>5</v>
      </c>
      <c r="N8058">
        <v>0</v>
      </c>
      <c r="O8058">
        <v>224.82200000000003</v>
      </c>
      <c r="P8058">
        <v>0</v>
      </c>
      <c r="Q8058">
        <v>252.72333333333333</v>
      </c>
    </row>
    <row r="8059" spans="1:17" x14ac:dyDescent="0.3">
      <c r="A8059" s="1">
        <v>44980</v>
      </c>
      <c r="B8059" s="1" t="e" cm="1">
        <f t="array" ref="B8059">sub</f>
        <v>#NAME?</v>
      </c>
      <c r="C8059">
        <v>202302</v>
      </c>
      <c r="D8059" t="s">
        <v>27</v>
      </c>
      <c r="E8059" t="s">
        <v>17</v>
      </c>
      <c r="F8059" t="s">
        <v>18</v>
      </c>
      <c r="G8059">
        <v>1</v>
      </c>
      <c r="H8059">
        <v>1</v>
      </c>
      <c r="I8059">
        <v>0</v>
      </c>
      <c r="J8059">
        <v>25</v>
      </c>
      <c r="K8059">
        <v>25</v>
      </c>
      <c r="L8059">
        <v>0</v>
      </c>
      <c r="M8059">
        <v>7</v>
      </c>
      <c r="N8059">
        <v>0</v>
      </c>
      <c r="O8059">
        <v>540.42999999999995</v>
      </c>
      <c r="P8059">
        <v>0</v>
      </c>
      <c r="Q8059">
        <v>77.204285714285703</v>
      </c>
    </row>
    <row r="8060" spans="1:17" x14ac:dyDescent="0.3">
      <c r="A8060" s="1">
        <v>44980</v>
      </c>
      <c r="B8060" s="1" t="e" cm="1">
        <f t="array" ref="B8060">sub</f>
        <v>#NAME?</v>
      </c>
      <c r="C8060">
        <v>202302</v>
      </c>
      <c r="D8060" t="s">
        <v>21</v>
      </c>
      <c r="E8060" t="s">
        <v>25</v>
      </c>
      <c r="F8060" t="s">
        <v>30</v>
      </c>
      <c r="G8060">
        <v>1</v>
      </c>
      <c r="H8060">
        <v>1</v>
      </c>
      <c r="I8060">
        <v>0</v>
      </c>
      <c r="J8060">
        <v>56</v>
      </c>
      <c r="K8060">
        <v>56</v>
      </c>
      <c r="L8060">
        <v>0</v>
      </c>
      <c r="M8060">
        <v>7</v>
      </c>
      <c r="N8060">
        <v>0</v>
      </c>
      <c r="O8060">
        <v>430.61</v>
      </c>
      <c r="P8060">
        <v>0</v>
      </c>
      <c r="Q8060">
        <v>61.515714285714289</v>
      </c>
    </row>
    <row r="8061" spans="1:17" x14ac:dyDescent="0.3">
      <c r="A8061" s="1">
        <v>44980</v>
      </c>
      <c r="B8061" s="1" t="e" cm="1">
        <f t="array" ref="B8061">sub</f>
        <v>#NAME?</v>
      </c>
      <c r="C8061">
        <v>202302</v>
      </c>
      <c r="D8061" t="s">
        <v>21</v>
      </c>
      <c r="E8061" t="s">
        <v>20</v>
      </c>
      <c r="F8061" t="s">
        <v>18</v>
      </c>
      <c r="G8061">
        <v>4</v>
      </c>
      <c r="H8061">
        <v>4</v>
      </c>
      <c r="I8061">
        <v>0</v>
      </c>
      <c r="J8061">
        <v>41</v>
      </c>
      <c r="K8061">
        <v>41</v>
      </c>
      <c r="L8061">
        <v>0</v>
      </c>
      <c r="M8061">
        <v>4</v>
      </c>
      <c r="N8061">
        <v>0</v>
      </c>
      <c r="O8061">
        <v>254.29500000000002</v>
      </c>
      <c r="P8061">
        <v>0</v>
      </c>
      <c r="Q8061">
        <v>269.2</v>
      </c>
    </row>
    <row r="8062" spans="1:17" x14ac:dyDescent="0.3">
      <c r="A8062" s="1">
        <v>44980</v>
      </c>
      <c r="B8062" s="1" t="e" cm="1">
        <f t="array" ref="B8062">sub</f>
        <v>#NAME?</v>
      </c>
      <c r="C8062">
        <v>202302</v>
      </c>
      <c r="D8062" t="s">
        <v>21</v>
      </c>
      <c r="E8062" t="s">
        <v>20</v>
      </c>
      <c r="F8062" t="s">
        <v>28</v>
      </c>
      <c r="G8062">
        <v>2</v>
      </c>
      <c r="H8062">
        <v>2</v>
      </c>
      <c r="I8062">
        <v>0</v>
      </c>
      <c r="J8062">
        <v>34</v>
      </c>
      <c r="K8062">
        <v>34</v>
      </c>
      <c r="L8062">
        <v>0</v>
      </c>
      <c r="M8062">
        <v>22</v>
      </c>
      <c r="N8062">
        <v>0</v>
      </c>
      <c r="O8062">
        <v>4096.63</v>
      </c>
      <c r="P8062">
        <v>0</v>
      </c>
      <c r="Q8062">
        <v>308.03866666666664</v>
      </c>
    </row>
    <row r="8063" spans="1:17" x14ac:dyDescent="0.3">
      <c r="A8063" s="1">
        <v>44980</v>
      </c>
      <c r="B8063" s="1" t="e" cm="1">
        <f t="array" ref="B8063">sub</f>
        <v>#NAME?</v>
      </c>
      <c r="C8063">
        <v>202302</v>
      </c>
      <c r="D8063" t="s">
        <v>21</v>
      </c>
      <c r="E8063" t="s">
        <v>17</v>
      </c>
      <c r="F8063" t="s">
        <v>18</v>
      </c>
      <c r="G8063">
        <v>2</v>
      </c>
      <c r="H8063">
        <v>2</v>
      </c>
      <c r="I8063">
        <v>0</v>
      </c>
      <c r="J8063">
        <v>44</v>
      </c>
      <c r="K8063">
        <v>44</v>
      </c>
      <c r="L8063">
        <v>0</v>
      </c>
      <c r="M8063">
        <v>4</v>
      </c>
      <c r="N8063">
        <v>0</v>
      </c>
      <c r="O8063">
        <v>181.88</v>
      </c>
      <c r="P8063">
        <v>0</v>
      </c>
      <c r="Q8063">
        <v>89.586666666666673</v>
      </c>
    </row>
    <row r="8064" spans="1:17" x14ac:dyDescent="0.3">
      <c r="A8064" s="1">
        <v>44980</v>
      </c>
      <c r="B8064" s="1" t="e" cm="1">
        <f t="array" ref="B8064">sub</f>
        <v>#NAME?</v>
      </c>
      <c r="C8064">
        <v>202302</v>
      </c>
      <c r="D8064" t="s">
        <v>21</v>
      </c>
      <c r="E8064" t="s">
        <v>17</v>
      </c>
      <c r="F8064" t="s">
        <v>30</v>
      </c>
      <c r="G8064">
        <v>2</v>
      </c>
      <c r="H8064">
        <v>1</v>
      </c>
      <c r="I8064">
        <v>1</v>
      </c>
      <c r="J8064">
        <v>28</v>
      </c>
      <c r="K8064">
        <v>27</v>
      </c>
      <c r="L8064">
        <v>28</v>
      </c>
      <c r="M8064">
        <v>2</v>
      </c>
      <c r="N8064">
        <v>3</v>
      </c>
      <c r="O8064">
        <v>124.17</v>
      </c>
      <c r="P8064">
        <v>209.58</v>
      </c>
      <c r="Q8064">
        <v>131.94499999999999</v>
      </c>
    </row>
    <row r="8065" spans="1:17" x14ac:dyDescent="0.3">
      <c r="A8065" s="1">
        <v>44980</v>
      </c>
      <c r="B8065" s="1" t="e" cm="1">
        <f t="array" ref="B8065">sub</f>
        <v>#NAME?</v>
      </c>
      <c r="C8065">
        <v>202302</v>
      </c>
      <c r="D8065" t="s">
        <v>21</v>
      </c>
      <c r="E8065" t="s">
        <v>17</v>
      </c>
      <c r="F8065" t="s">
        <v>28</v>
      </c>
      <c r="G8065">
        <v>1</v>
      </c>
      <c r="H8065">
        <v>1</v>
      </c>
      <c r="I8065">
        <v>0</v>
      </c>
      <c r="J8065">
        <v>56</v>
      </c>
      <c r="K8065">
        <v>56</v>
      </c>
      <c r="L8065">
        <v>0</v>
      </c>
      <c r="M8065">
        <v>5</v>
      </c>
      <c r="N8065">
        <v>0</v>
      </c>
      <c r="O8065">
        <v>1304.1600000000001</v>
      </c>
      <c r="P8065">
        <v>0</v>
      </c>
      <c r="Q8065">
        <v>260.83199999999999</v>
      </c>
    </row>
    <row r="8066" spans="1:17" x14ac:dyDescent="0.3">
      <c r="A8066" s="1">
        <v>44980</v>
      </c>
      <c r="B8066" s="1" t="e" cm="1">
        <f t="array" ref="B8066">sub</f>
        <v>#NAME?</v>
      </c>
      <c r="C8066">
        <v>202302</v>
      </c>
      <c r="D8066" t="s">
        <v>23</v>
      </c>
      <c r="E8066" t="s">
        <v>25</v>
      </c>
      <c r="F8066" t="s">
        <v>18</v>
      </c>
      <c r="G8066">
        <v>2</v>
      </c>
      <c r="H8066">
        <v>2</v>
      </c>
      <c r="I8066">
        <v>0</v>
      </c>
      <c r="J8066">
        <v>29</v>
      </c>
      <c r="K8066">
        <v>29</v>
      </c>
      <c r="L8066">
        <v>0</v>
      </c>
      <c r="M8066">
        <v>2</v>
      </c>
      <c r="N8066">
        <v>0</v>
      </c>
      <c r="O8066">
        <v>146.125</v>
      </c>
      <c r="P8066">
        <v>0</v>
      </c>
      <c r="Q8066">
        <v>137.06333333333333</v>
      </c>
    </row>
    <row r="8067" spans="1:17" x14ac:dyDescent="0.3">
      <c r="A8067" s="1">
        <v>44980</v>
      </c>
      <c r="B8067" s="1" t="e" cm="1">
        <f t="array" ref="B8067">sub</f>
        <v>#NAME?</v>
      </c>
      <c r="C8067">
        <v>202302</v>
      </c>
      <c r="D8067" t="s">
        <v>23</v>
      </c>
      <c r="E8067" t="s">
        <v>25</v>
      </c>
      <c r="F8067" t="s">
        <v>30</v>
      </c>
      <c r="G8067">
        <v>1</v>
      </c>
      <c r="H8067">
        <v>1</v>
      </c>
      <c r="I8067">
        <v>0</v>
      </c>
      <c r="J8067">
        <v>35</v>
      </c>
      <c r="K8067">
        <v>35</v>
      </c>
      <c r="L8067">
        <v>0</v>
      </c>
      <c r="M8067">
        <v>1</v>
      </c>
      <c r="N8067">
        <v>0</v>
      </c>
      <c r="O8067">
        <v>69.86</v>
      </c>
      <c r="P8067">
        <v>0</v>
      </c>
      <c r="Q8067">
        <v>69.86</v>
      </c>
    </row>
    <row r="8068" spans="1:17" x14ac:dyDescent="0.3">
      <c r="A8068" s="1">
        <v>44980</v>
      </c>
      <c r="B8068" s="1" t="e" cm="1">
        <f t="array" ref="B8068">sub</f>
        <v>#NAME?</v>
      </c>
      <c r="C8068">
        <v>202302</v>
      </c>
      <c r="D8068" t="s">
        <v>23</v>
      </c>
      <c r="E8068" t="s">
        <v>25</v>
      </c>
      <c r="F8068" t="s">
        <v>28</v>
      </c>
      <c r="G8068">
        <v>1</v>
      </c>
      <c r="H8068">
        <v>1</v>
      </c>
      <c r="I8068">
        <v>0</v>
      </c>
      <c r="J8068">
        <v>48</v>
      </c>
      <c r="K8068">
        <v>48</v>
      </c>
      <c r="L8068">
        <v>0</v>
      </c>
      <c r="M8068">
        <v>2</v>
      </c>
      <c r="N8068">
        <v>0</v>
      </c>
      <c r="O8068">
        <v>139.72</v>
      </c>
      <c r="P8068">
        <v>0</v>
      </c>
      <c r="Q8068">
        <v>69.86</v>
      </c>
    </row>
    <row r="8069" spans="1:17" x14ac:dyDescent="0.3">
      <c r="A8069" s="1">
        <v>44980</v>
      </c>
      <c r="B8069" s="1" t="e" cm="1">
        <f t="array" ref="B8069">sub</f>
        <v>#NAME?</v>
      </c>
      <c r="C8069">
        <v>202302</v>
      </c>
      <c r="D8069" t="s">
        <v>23</v>
      </c>
      <c r="E8069" t="s">
        <v>20</v>
      </c>
      <c r="F8069" t="s">
        <v>18</v>
      </c>
      <c r="G8069">
        <v>2</v>
      </c>
      <c r="H8069">
        <v>1</v>
      </c>
      <c r="I8069">
        <v>1</v>
      </c>
      <c r="J8069">
        <v>42</v>
      </c>
      <c r="K8069">
        <v>41</v>
      </c>
      <c r="L8069">
        <v>43</v>
      </c>
      <c r="M8069">
        <v>14</v>
      </c>
      <c r="N8069">
        <v>9</v>
      </c>
      <c r="O8069">
        <v>978.04</v>
      </c>
      <c r="P8069">
        <v>420.75</v>
      </c>
      <c r="Q8069">
        <v>116.61</v>
      </c>
    </row>
    <row r="8070" spans="1:17" x14ac:dyDescent="0.3">
      <c r="A8070" s="1">
        <v>44980</v>
      </c>
      <c r="B8070" s="1" t="e" cm="1">
        <f t="array" ref="B8070">sub</f>
        <v>#NAME?</v>
      </c>
      <c r="C8070">
        <v>202302</v>
      </c>
      <c r="D8070" t="s">
        <v>23</v>
      </c>
      <c r="E8070" t="s">
        <v>17</v>
      </c>
      <c r="F8070" t="s">
        <v>18</v>
      </c>
      <c r="G8070">
        <v>11</v>
      </c>
      <c r="H8070">
        <v>8</v>
      </c>
      <c r="I8070">
        <v>3</v>
      </c>
      <c r="J8070">
        <v>27</v>
      </c>
      <c r="K8070">
        <v>23</v>
      </c>
      <c r="L8070">
        <v>36</v>
      </c>
      <c r="M8070">
        <v>3</v>
      </c>
      <c r="N8070">
        <v>4</v>
      </c>
      <c r="O8070">
        <v>180.39125000000001</v>
      </c>
      <c r="P8070">
        <v>185.29</v>
      </c>
      <c r="Q8070">
        <v>670.98950000000002</v>
      </c>
    </row>
    <row r="8071" spans="1:17" x14ac:dyDescent="0.3">
      <c r="A8071" s="1">
        <v>44980</v>
      </c>
      <c r="B8071" s="1" t="e" cm="1">
        <f t="array" ref="B8071">sub</f>
        <v>#NAME?</v>
      </c>
      <c r="C8071">
        <v>202302</v>
      </c>
      <c r="D8071" t="s">
        <v>23</v>
      </c>
      <c r="E8071" t="s">
        <v>17</v>
      </c>
      <c r="F8071" t="s">
        <v>30</v>
      </c>
      <c r="G8071">
        <v>2</v>
      </c>
      <c r="H8071">
        <v>1</v>
      </c>
      <c r="I8071">
        <v>1</v>
      </c>
      <c r="J8071">
        <v>38</v>
      </c>
      <c r="K8071">
        <v>41</v>
      </c>
      <c r="L8071">
        <v>35</v>
      </c>
      <c r="M8071">
        <v>6</v>
      </c>
      <c r="N8071">
        <v>30</v>
      </c>
      <c r="O8071">
        <v>412.44</v>
      </c>
      <c r="P8071">
        <v>2502.5</v>
      </c>
      <c r="Q8071">
        <v>152.15666666666667</v>
      </c>
    </row>
    <row r="8072" spans="1:17" x14ac:dyDescent="0.3">
      <c r="A8072" s="1">
        <v>44980</v>
      </c>
      <c r="B8072" s="1" t="e" cm="1">
        <f t="array" ref="B8072">sub</f>
        <v>#NAME?</v>
      </c>
      <c r="C8072">
        <v>202302</v>
      </c>
      <c r="D8072" t="s">
        <v>23</v>
      </c>
      <c r="E8072" t="s">
        <v>17</v>
      </c>
      <c r="F8072" t="s">
        <v>28</v>
      </c>
      <c r="G8072">
        <v>2</v>
      </c>
      <c r="H8072">
        <v>2</v>
      </c>
      <c r="I8072">
        <v>0</v>
      </c>
      <c r="J8072">
        <v>29</v>
      </c>
      <c r="K8072">
        <v>29</v>
      </c>
      <c r="L8072">
        <v>0</v>
      </c>
      <c r="M8072">
        <v>4</v>
      </c>
      <c r="N8072">
        <v>0</v>
      </c>
      <c r="O8072">
        <v>321.74</v>
      </c>
      <c r="P8072">
        <v>0</v>
      </c>
      <c r="Q8072">
        <v>179.8075</v>
      </c>
    </row>
    <row r="8073" spans="1:17" x14ac:dyDescent="0.3">
      <c r="A8073" s="1">
        <v>44980</v>
      </c>
      <c r="B8073" s="1" t="e" cm="1">
        <f t="array" ref="B8073">sub</f>
        <v>#NAME?</v>
      </c>
      <c r="C8073">
        <v>202302</v>
      </c>
      <c r="D8073" t="s">
        <v>23</v>
      </c>
      <c r="E8073" t="s">
        <v>29</v>
      </c>
      <c r="F8073" t="s">
        <v>18</v>
      </c>
      <c r="G8073">
        <v>8</v>
      </c>
      <c r="H8073">
        <v>8</v>
      </c>
      <c r="I8073">
        <v>0</v>
      </c>
      <c r="J8073">
        <v>44</v>
      </c>
      <c r="K8073">
        <v>44</v>
      </c>
      <c r="L8073">
        <v>0</v>
      </c>
      <c r="M8073">
        <v>5</v>
      </c>
      <c r="N8073">
        <v>0</v>
      </c>
      <c r="O8073">
        <v>328.57499999999999</v>
      </c>
      <c r="P8073">
        <v>0</v>
      </c>
      <c r="Q8073">
        <v>559.68566666666663</v>
      </c>
    </row>
    <row r="8074" spans="1:17" x14ac:dyDescent="0.3">
      <c r="A8074" s="1">
        <v>44980</v>
      </c>
      <c r="B8074" s="1" t="e" cm="1">
        <f t="array" ref="B8074">sub</f>
        <v>#NAME?</v>
      </c>
      <c r="C8074">
        <v>202302</v>
      </c>
      <c r="D8074" t="s">
        <v>23</v>
      </c>
      <c r="E8074" t="s">
        <v>29</v>
      </c>
      <c r="F8074" t="s">
        <v>30</v>
      </c>
      <c r="G8074">
        <v>2</v>
      </c>
      <c r="H8074">
        <v>2</v>
      </c>
      <c r="I8074">
        <v>0</v>
      </c>
      <c r="J8074">
        <v>32</v>
      </c>
      <c r="K8074">
        <v>32</v>
      </c>
      <c r="L8074">
        <v>0</v>
      </c>
      <c r="M8074">
        <v>4</v>
      </c>
      <c r="N8074">
        <v>0</v>
      </c>
      <c r="O8074">
        <v>264.40000000000003</v>
      </c>
      <c r="P8074">
        <v>0</v>
      </c>
      <c r="Q8074">
        <v>123.06333333333333</v>
      </c>
    </row>
    <row r="8075" spans="1:17" x14ac:dyDescent="0.3">
      <c r="A8075" s="1">
        <v>44980</v>
      </c>
      <c r="B8075" s="1" t="e" cm="1">
        <f t="array" ref="B8075">sub</f>
        <v>#NAME?</v>
      </c>
      <c r="C8075">
        <v>202302</v>
      </c>
      <c r="D8075" t="s">
        <v>23</v>
      </c>
      <c r="E8075" t="s">
        <v>22</v>
      </c>
      <c r="F8075" t="s">
        <v>18</v>
      </c>
      <c r="G8075">
        <v>3</v>
      </c>
      <c r="H8075">
        <v>2</v>
      </c>
      <c r="I8075">
        <v>1</v>
      </c>
      <c r="J8075">
        <v>30</v>
      </c>
      <c r="K8075">
        <v>21</v>
      </c>
      <c r="L8075">
        <v>47</v>
      </c>
      <c r="M8075">
        <v>2</v>
      </c>
      <c r="N8075">
        <v>7</v>
      </c>
      <c r="O8075">
        <v>77.784999999999997</v>
      </c>
      <c r="P8075">
        <v>331.41</v>
      </c>
      <c r="Q8075">
        <v>152.91428571428571</v>
      </c>
    </row>
    <row r="8076" spans="1:17" x14ac:dyDescent="0.3">
      <c r="A8076" s="1">
        <v>44980</v>
      </c>
      <c r="B8076" s="1" t="e" cm="1">
        <f t="array" ref="B8076">sub</f>
        <v>#NAME?</v>
      </c>
      <c r="C8076">
        <v>202302</v>
      </c>
      <c r="D8076" t="s">
        <v>23</v>
      </c>
      <c r="E8076" t="s">
        <v>22</v>
      </c>
      <c r="F8076" t="s">
        <v>28</v>
      </c>
      <c r="G8076">
        <v>1</v>
      </c>
      <c r="H8076">
        <v>1</v>
      </c>
      <c r="I8076">
        <v>0</v>
      </c>
      <c r="J8076">
        <v>36</v>
      </c>
      <c r="K8076">
        <v>36</v>
      </c>
      <c r="L8076">
        <v>0</v>
      </c>
      <c r="M8076">
        <v>3</v>
      </c>
      <c r="N8076">
        <v>0</v>
      </c>
      <c r="O8076">
        <v>392.27</v>
      </c>
      <c r="P8076">
        <v>0</v>
      </c>
      <c r="Q8076">
        <v>130.75666666666666</v>
      </c>
    </row>
    <row r="8077" spans="1:17" x14ac:dyDescent="0.3">
      <c r="A8077" s="1">
        <v>44981</v>
      </c>
      <c r="B8077" s="1" t="e" cm="1">
        <f t="array" ref="B8077">sub</f>
        <v>#NAME?</v>
      </c>
      <c r="C8077">
        <v>202302</v>
      </c>
      <c r="D8077" t="s">
        <v>26</v>
      </c>
      <c r="E8077" t="s">
        <v>17</v>
      </c>
      <c r="F8077" t="s">
        <v>28</v>
      </c>
      <c r="G8077">
        <v>2</v>
      </c>
      <c r="H8077">
        <v>2</v>
      </c>
      <c r="I8077">
        <v>0</v>
      </c>
      <c r="J8077">
        <v>34</v>
      </c>
      <c r="K8077">
        <v>34</v>
      </c>
      <c r="L8077">
        <v>0</v>
      </c>
      <c r="M8077">
        <v>16</v>
      </c>
      <c r="N8077">
        <v>0</v>
      </c>
      <c r="O8077">
        <v>1203.95</v>
      </c>
      <c r="P8077">
        <v>0</v>
      </c>
      <c r="Q8077">
        <v>173.89333333333335</v>
      </c>
    </row>
    <row r="8078" spans="1:17" x14ac:dyDescent="0.3">
      <c r="A8078" s="1">
        <v>44981</v>
      </c>
      <c r="B8078" s="1" t="e" cm="1">
        <f t="array" ref="B8078">sub</f>
        <v>#NAME?</v>
      </c>
      <c r="C8078">
        <v>202302</v>
      </c>
      <c r="D8078" t="s">
        <v>19</v>
      </c>
      <c r="E8078" t="s">
        <v>25</v>
      </c>
      <c r="F8078" t="s">
        <v>18</v>
      </c>
      <c r="G8078">
        <v>2</v>
      </c>
      <c r="H8078">
        <v>1</v>
      </c>
      <c r="I8078">
        <v>1</v>
      </c>
      <c r="J8078">
        <v>46</v>
      </c>
      <c r="K8078">
        <v>39</v>
      </c>
      <c r="L8078">
        <v>54</v>
      </c>
      <c r="M8078">
        <v>1</v>
      </c>
      <c r="N8078">
        <v>4</v>
      </c>
      <c r="O8078">
        <v>43.42</v>
      </c>
      <c r="P8078">
        <v>279.44</v>
      </c>
      <c r="Q8078">
        <v>113.28</v>
      </c>
    </row>
    <row r="8079" spans="1:17" x14ac:dyDescent="0.3">
      <c r="A8079" s="1">
        <v>44981</v>
      </c>
      <c r="B8079" s="1" t="e" cm="1">
        <f t="array" ref="B8079">sub</f>
        <v>#NAME?</v>
      </c>
      <c r="C8079">
        <v>202302</v>
      </c>
      <c r="D8079" t="s">
        <v>19</v>
      </c>
      <c r="E8079" t="s">
        <v>20</v>
      </c>
      <c r="F8079" t="s">
        <v>18</v>
      </c>
      <c r="G8079">
        <v>1</v>
      </c>
      <c r="H8079">
        <v>1</v>
      </c>
      <c r="I8079">
        <v>0</v>
      </c>
      <c r="J8079">
        <v>24</v>
      </c>
      <c r="K8079">
        <v>24</v>
      </c>
      <c r="L8079">
        <v>0</v>
      </c>
      <c r="M8079">
        <v>2</v>
      </c>
      <c r="N8079">
        <v>0</v>
      </c>
      <c r="O8079">
        <v>139.72</v>
      </c>
      <c r="P8079">
        <v>0</v>
      </c>
      <c r="Q8079">
        <v>69.86</v>
      </c>
    </row>
    <row r="8080" spans="1:17" x14ac:dyDescent="0.3">
      <c r="A8080" s="1">
        <v>44981</v>
      </c>
      <c r="B8080" s="1" t="e" cm="1">
        <f t="array" ref="B8080">sub</f>
        <v>#NAME?</v>
      </c>
      <c r="C8080">
        <v>202302</v>
      </c>
      <c r="D8080" t="s">
        <v>19</v>
      </c>
      <c r="E8080" t="s">
        <v>17</v>
      </c>
      <c r="F8080" t="s">
        <v>18</v>
      </c>
      <c r="G8080">
        <v>5</v>
      </c>
      <c r="H8080">
        <v>4</v>
      </c>
      <c r="I8080">
        <v>1</v>
      </c>
      <c r="J8080">
        <v>35</v>
      </c>
      <c r="K8080">
        <v>36</v>
      </c>
      <c r="L8080">
        <v>33</v>
      </c>
      <c r="M8080">
        <v>4</v>
      </c>
      <c r="N8080">
        <v>5</v>
      </c>
      <c r="O8080">
        <v>263.1825</v>
      </c>
      <c r="P8080">
        <v>207.02</v>
      </c>
      <c r="Q8080">
        <v>271.24566666666669</v>
      </c>
    </row>
    <row r="8081" spans="1:17" x14ac:dyDescent="0.3">
      <c r="A8081" s="1">
        <v>44981</v>
      </c>
      <c r="B8081" s="1" t="e" cm="1">
        <f t="array" ref="B8081">sub</f>
        <v>#NAME?</v>
      </c>
      <c r="C8081">
        <v>202302</v>
      </c>
      <c r="D8081" t="s">
        <v>19</v>
      </c>
      <c r="E8081" t="s">
        <v>17</v>
      </c>
      <c r="F8081" t="s">
        <v>30</v>
      </c>
      <c r="G8081">
        <v>1</v>
      </c>
      <c r="H8081">
        <v>1</v>
      </c>
      <c r="I8081">
        <v>0</v>
      </c>
      <c r="J8081">
        <v>26</v>
      </c>
      <c r="K8081">
        <v>26</v>
      </c>
      <c r="L8081">
        <v>0</v>
      </c>
      <c r="M8081">
        <v>30</v>
      </c>
      <c r="N8081">
        <v>0</v>
      </c>
      <c r="O8081">
        <v>2095.8000000000002</v>
      </c>
      <c r="P8081">
        <v>0</v>
      </c>
      <c r="Q8081">
        <v>69.86</v>
      </c>
    </row>
    <row r="8082" spans="1:17" x14ac:dyDescent="0.3">
      <c r="A8082" s="1">
        <v>44981</v>
      </c>
      <c r="B8082" s="1" t="e" cm="1">
        <f t="array" ref="B8082">sub</f>
        <v>#NAME?</v>
      </c>
      <c r="C8082">
        <v>202302</v>
      </c>
      <c r="D8082" t="s">
        <v>19</v>
      </c>
      <c r="E8082" t="s">
        <v>22</v>
      </c>
      <c r="F8082" t="s">
        <v>18</v>
      </c>
      <c r="G8082">
        <v>2</v>
      </c>
      <c r="H8082">
        <v>2</v>
      </c>
      <c r="I8082">
        <v>0</v>
      </c>
      <c r="J8082">
        <v>52</v>
      </c>
      <c r="K8082">
        <v>52</v>
      </c>
      <c r="L8082">
        <v>0</v>
      </c>
      <c r="M8082">
        <v>2</v>
      </c>
      <c r="N8082">
        <v>0</v>
      </c>
      <c r="O8082">
        <v>139.72</v>
      </c>
      <c r="P8082">
        <v>0</v>
      </c>
      <c r="Q8082">
        <v>139.72</v>
      </c>
    </row>
    <row r="8083" spans="1:17" x14ac:dyDescent="0.3">
      <c r="A8083" s="1">
        <v>44981</v>
      </c>
      <c r="B8083" s="1" t="e" cm="1">
        <f t="array" ref="B8083">sub</f>
        <v>#NAME?</v>
      </c>
      <c r="C8083">
        <v>202302</v>
      </c>
      <c r="D8083" t="s">
        <v>16</v>
      </c>
      <c r="E8083" t="s">
        <v>25</v>
      </c>
      <c r="F8083" t="s">
        <v>18</v>
      </c>
      <c r="G8083">
        <v>1</v>
      </c>
      <c r="H8083">
        <v>1</v>
      </c>
      <c r="I8083">
        <v>0</v>
      </c>
      <c r="J8083">
        <v>64</v>
      </c>
      <c r="K8083">
        <v>64</v>
      </c>
      <c r="L8083">
        <v>0</v>
      </c>
      <c r="M8083">
        <v>3</v>
      </c>
      <c r="N8083">
        <v>0</v>
      </c>
      <c r="O8083">
        <v>209.58</v>
      </c>
      <c r="P8083">
        <v>0</v>
      </c>
      <c r="Q8083">
        <v>69.86</v>
      </c>
    </row>
    <row r="8084" spans="1:17" x14ac:dyDescent="0.3">
      <c r="A8084" s="1">
        <v>44981</v>
      </c>
      <c r="B8084" s="1" t="e" cm="1">
        <f t="array" ref="B8084">sub</f>
        <v>#NAME?</v>
      </c>
      <c r="C8084">
        <v>202302</v>
      </c>
      <c r="D8084" t="s">
        <v>16</v>
      </c>
      <c r="E8084" t="s">
        <v>25</v>
      </c>
      <c r="F8084" t="s">
        <v>30</v>
      </c>
      <c r="G8084">
        <v>1</v>
      </c>
      <c r="H8084">
        <v>1</v>
      </c>
      <c r="I8084">
        <v>0</v>
      </c>
      <c r="J8084">
        <v>19</v>
      </c>
      <c r="K8084">
        <v>19</v>
      </c>
      <c r="L8084">
        <v>0</v>
      </c>
      <c r="M8084">
        <v>2</v>
      </c>
      <c r="N8084">
        <v>0</v>
      </c>
      <c r="O8084">
        <v>139.72</v>
      </c>
      <c r="P8084">
        <v>0</v>
      </c>
      <c r="Q8084">
        <v>69.86</v>
      </c>
    </row>
    <row r="8085" spans="1:17" x14ac:dyDescent="0.3">
      <c r="A8085" s="1">
        <v>44981</v>
      </c>
      <c r="B8085" s="1" t="e" cm="1">
        <f t="array" ref="B8085">sub</f>
        <v>#NAME?</v>
      </c>
      <c r="C8085">
        <v>202302</v>
      </c>
      <c r="D8085" t="s">
        <v>16</v>
      </c>
      <c r="E8085" t="s">
        <v>20</v>
      </c>
      <c r="F8085" t="s">
        <v>18</v>
      </c>
      <c r="G8085">
        <v>6</v>
      </c>
      <c r="H8085">
        <v>5</v>
      </c>
      <c r="I8085">
        <v>1</v>
      </c>
      <c r="J8085">
        <v>44</v>
      </c>
      <c r="K8085">
        <v>45</v>
      </c>
      <c r="L8085">
        <v>37</v>
      </c>
      <c r="M8085">
        <v>11</v>
      </c>
      <c r="N8085">
        <v>8</v>
      </c>
      <c r="O8085">
        <v>770.95400000000006</v>
      </c>
      <c r="P8085">
        <v>173.11</v>
      </c>
      <c r="Q8085">
        <v>379.44008333333335</v>
      </c>
    </row>
    <row r="8086" spans="1:17" x14ac:dyDescent="0.3">
      <c r="A8086" s="1">
        <v>44981</v>
      </c>
      <c r="B8086" s="1" t="e" cm="1">
        <f t="array" ref="B8086">sub</f>
        <v>#NAME?</v>
      </c>
      <c r="C8086">
        <v>202302</v>
      </c>
      <c r="D8086" t="s">
        <v>16</v>
      </c>
      <c r="E8086" t="s">
        <v>20</v>
      </c>
      <c r="F8086" t="s">
        <v>28</v>
      </c>
      <c r="G8086">
        <v>2</v>
      </c>
      <c r="H8086">
        <v>2</v>
      </c>
      <c r="I8086">
        <v>0</v>
      </c>
      <c r="J8086">
        <v>46</v>
      </c>
      <c r="K8086">
        <v>46</v>
      </c>
      <c r="L8086">
        <v>0</v>
      </c>
      <c r="M8086">
        <v>5</v>
      </c>
      <c r="N8086">
        <v>0</v>
      </c>
      <c r="O8086">
        <v>349.15499999999997</v>
      </c>
      <c r="P8086">
        <v>0</v>
      </c>
      <c r="Q8086">
        <v>139.62333333333333</v>
      </c>
    </row>
    <row r="8087" spans="1:17" x14ac:dyDescent="0.3">
      <c r="A8087" s="1">
        <v>44981</v>
      </c>
      <c r="B8087" s="1" t="e" cm="1">
        <f t="array" ref="B8087">sub</f>
        <v>#NAME?</v>
      </c>
      <c r="C8087">
        <v>202302</v>
      </c>
      <c r="D8087" t="s">
        <v>16</v>
      </c>
      <c r="E8087" t="s">
        <v>29</v>
      </c>
      <c r="F8087" t="s">
        <v>18</v>
      </c>
      <c r="G8087">
        <v>1</v>
      </c>
      <c r="H8087">
        <v>1</v>
      </c>
      <c r="I8087">
        <v>0</v>
      </c>
      <c r="J8087">
        <v>30</v>
      </c>
      <c r="K8087">
        <v>30</v>
      </c>
      <c r="L8087">
        <v>0</v>
      </c>
      <c r="M8087">
        <v>3</v>
      </c>
      <c r="N8087">
        <v>0</v>
      </c>
      <c r="O8087">
        <v>209.58</v>
      </c>
      <c r="P8087">
        <v>0</v>
      </c>
      <c r="Q8087">
        <v>69.86</v>
      </c>
    </row>
    <row r="8088" spans="1:17" x14ac:dyDescent="0.3">
      <c r="A8088" s="1">
        <v>44981</v>
      </c>
      <c r="B8088" s="1" t="e" cm="1">
        <f t="array" ref="B8088">sub</f>
        <v>#NAME?</v>
      </c>
      <c r="C8088">
        <v>202302</v>
      </c>
      <c r="D8088" t="s">
        <v>16</v>
      </c>
      <c r="E8088" t="s">
        <v>22</v>
      </c>
      <c r="F8088" t="s">
        <v>18</v>
      </c>
      <c r="G8088">
        <v>1</v>
      </c>
      <c r="H8088">
        <v>1</v>
      </c>
      <c r="I8088">
        <v>0</v>
      </c>
      <c r="J8088">
        <v>35</v>
      </c>
      <c r="K8088">
        <v>35</v>
      </c>
      <c r="L8088">
        <v>0</v>
      </c>
      <c r="M8088">
        <v>2</v>
      </c>
      <c r="N8088">
        <v>0</v>
      </c>
      <c r="O8088">
        <v>387.33</v>
      </c>
      <c r="P8088">
        <v>0</v>
      </c>
      <c r="Q8088">
        <v>193.66499999999999</v>
      </c>
    </row>
    <row r="8089" spans="1:17" x14ac:dyDescent="0.3">
      <c r="A8089" s="1">
        <v>44981</v>
      </c>
      <c r="B8089" s="1" t="e" cm="1">
        <f t="array" ref="B8089">sub</f>
        <v>#NAME?</v>
      </c>
      <c r="C8089">
        <v>202302</v>
      </c>
      <c r="D8089" t="s">
        <v>21</v>
      </c>
      <c r="E8089" t="s">
        <v>25</v>
      </c>
      <c r="F8089" t="s">
        <v>28</v>
      </c>
      <c r="G8089">
        <v>1</v>
      </c>
      <c r="H8089">
        <v>1</v>
      </c>
      <c r="I8089">
        <v>0</v>
      </c>
      <c r="J8089">
        <v>37</v>
      </c>
      <c r="K8089">
        <v>37</v>
      </c>
      <c r="L8089">
        <v>0</v>
      </c>
      <c r="M8089">
        <v>2</v>
      </c>
      <c r="N8089">
        <v>0</v>
      </c>
      <c r="O8089">
        <v>191.38</v>
      </c>
      <c r="P8089">
        <v>0</v>
      </c>
      <c r="Q8089">
        <v>95.69</v>
      </c>
    </row>
    <row r="8090" spans="1:17" x14ac:dyDescent="0.3">
      <c r="A8090" s="1">
        <v>44981</v>
      </c>
      <c r="B8090" s="1" t="e" cm="1">
        <f t="array" ref="B8090">sub</f>
        <v>#NAME?</v>
      </c>
      <c r="C8090">
        <v>202302</v>
      </c>
      <c r="D8090" t="s">
        <v>21</v>
      </c>
      <c r="E8090" t="s">
        <v>20</v>
      </c>
      <c r="F8090" t="s">
        <v>18</v>
      </c>
      <c r="G8090">
        <v>2</v>
      </c>
      <c r="H8090">
        <v>1</v>
      </c>
      <c r="I8090">
        <v>1</v>
      </c>
      <c r="J8090">
        <v>50</v>
      </c>
      <c r="K8090">
        <v>56</v>
      </c>
      <c r="L8090">
        <v>43</v>
      </c>
      <c r="M8090">
        <v>7</v>
      </c>
      <c r="N8090">
        <v>4</v>
      </c>
      <c r="O8090">
        <v>489.02</v>
      </c>
      <c r="P8090">
        <v>140.78</v>
      </c>
      <c r="Q8090">
        <v>105.05500000000001</v>
      </c>
    </row>
    <row r="8091" spans="1:17" x14ac:dyDescent="0.3">
      <c r="A8091" s="1">
        <v>44981</v>
      </c>
      <c r="B8091" s="1" t="e" cm="1">
        <f t="array" ref="B8091">sub</f>
        <v>#NAME?</v>
      </c>
      <c r="C8091">
        <v>202302</v>
      </c>
      <c r="D8091" t="s">
        <v>21</v>
      </c>
      <c r="E8091" t="s">
        <v>17</v>
      </c>
      <c r="F8091" t="s">
        <v>18</v>
      </c>
      <c r="G8091">
        <v>2</v>
      </c>
      <c r="H8091">
        <v>2</v>
      </c>
      <c r="I8091">
        <v>0</v>
      </c>
      <c r="J8091">
        <v>34</v>
      </c>
      <c r="K8091">
        <v>34</v>
      </c>
      <c r="L8091">
        <v>0</v>
      </c>
      <c r="M8091">
        <v>2</v>
      </c>
      <c r="N8091">
        <v>0</v>
      </c>
      <c r="O8091">
        <v>256.66500000000002</v>
      </c>
      <c r="P8091">
        <v>0</v>
      </c>
      <c r="Q8091">
        <v>221.73500000000001</v>
      </c>
    </row>
    <row r="8092" spans="1:17" x14ac:dyDescent="0.3">
      <c r="A8092" s="1">
        <v>44981</v>
      </c>
      <c r="B8092" s="1" t="e" cm="1">
        <f t="array" ref="B8092">sub</f>
        <v>#NAME?</v>
      </c>
      <c r="C8092">
        <v>202302</v>
      </c>
      <c r="D8092" t="s">
        <v>21</v>
      </c>
      <c r="E8092" t="s">
        <v>17</v>
      </c>
      <c r="F8092" t="s">
        <v>28</v>
      </c>
      <c r="G8092">
        <v>2</v>
      </c>
      <c r="H8092">
        <v>1</v>
      </c>
      <c r="I8092">
        <v>1</v>
      </c>
      <c r="J8092">
        <v>26</v>
      </c>
      <c r="K8092">
        <v>18</v>
      </c>
      <c r="L8092">
        <v>35</v>
      </c>
      <c r="M8092">
        <v>7</v>
      </c>
      <c r="N8092">
        <v>7</v>
      </c>
      <c r="O8092">
        <v>489.02</v>
      </c>
      <c r="P8092">
        <v>489.02</v>
      </c>
      <c r="Q8092">
        <v>139.72</v>
      </c>
    </row>
    <row r="8093" spans="1:17" x14ac:dyDescent="0.3">
      <c r="A8093" s="1">
        <v>44981</v>
      </c>
      <c r="B8093" s="1" t="e" cm="1">
        <f t="array" ref="B8093">sub</f>
        <v>#NAME?</v>
      </c>
      <c r="C8093">
        <v>202302</v>
      </c>
      <c r="D8093" t="s">
        <v>23</v>
      </c>
      <c r="E8093" t="s">
        <v>25</v>
      </c>
      <c r="F8093" t="s">
        <v>18</v>
      </c>
      <c r="G8093">
        <v>10</v>
      </c>
      <c r="H8093">
        <v>10</v>
      </c>
      <c r="I8093">
        <v>0</v>
      </c>
      <c r="J8093">
        <v>32</v>
      </c>
      <c r="K8093">
        <v>32</v>
      </c>
      <c r="L8093">
        <v>0</v>
      </c>
      <c r="M8093">
        <v>2</v>
      </c>
      <c r="N8093">
        <v>0</v>
      </c>
      <c r="O8093">
        <v>120.51500000000001</v>
      </c>
      <c r="P8093">
        <v>0</v>
      </c>
      <c r="Q8093">
        <v>623.98</v>
      </c>
    </row>
    <row r="8094" spans="1:17" x14ac:dyDescent="0.3">
      <c r="A8094" s="1">
        <v>44981</v>
      </c>
      <c r="B8094" s="1" t="e" cm="1">
        <f t="array" ref="B8094">sub</f>
        <v>#NAME?</v>
      </c>
      <c r="C8094">
        <v>202302</v>
      </c>
      <c r="D8094" t="s">
        <v>23</v>
      </c>
      <c r="E8094" t="s">
        <v>20</v>
      </c>
      <c r="F8094" t="s">
        <v>18</v>
      </c>
      <c r="G8094">
        <v>3</v>
      </c>
      <c r="H8094">
        <v>1</v>
      </c>
      <c r="I8094">
        <v>2</v>
      </c>
      <c r="J8094">
        <v>36</v>
      </c>
      <c r="K8094">
        <v>42</v>
      </c>
      <c r="L8094">
        <v>33</v>
      </c>
      <c r="M8094">
        <v>7</v>
      </c>
      <c r="N8094">
        <v>5</v>
      </c>
      <c r="O8094">
        <v>350</v>
      </c>
      <c r="P8094">
        <v>134.32</v>
      </c>
      <c r="Q8094">
        <v>119.40375</v>
      </c>
    </row>
    <row r="8095" spans="1:17" x14ac:dyDescent="0.3">
      <c r="A8095" s="1">
        <v>44981</v>
      </c>
      <c r="B8095" s="1" t="e" cm="1">
        <f t="array" ref="B8095">sub</f>
        <v>#NAME?</v>
      </c>
      <c r="C8095">
        <v>202302</v>
      </c>
      <c r="D8095" t="s">
        <v>23</v>
      </c>
      <c r="E8095" t="s">
        <v>20</v>
      </c>
      <c r="F8095" t="s">
        <v>30</v>
      </c>
      <c r="G8095">
        <v>1</v>
      </c>
      <c r="H8095">
        <v>1</v>
      </c>
      <c r="I8095">
        <v>0</v>
      </c>
      <c r="J8095">
        <v>45</v>
      </c>
      <c r="K8095">
        <v>45</v>
      </c>
      <c r="L8095">
        <v>0</v>
      </c>
      <c r="M8095">
        <v>14</v>
      </c>
      <c r="N8095">
        <v>0</v>
      </c>
      <c r="O8095">
        <v>2960.78</v>
      </c>
      <c r="P8095">
        <v>0</v>
      </c>
      <c r="Q8095">
        <v>211.48428571428573</v>
      </c>
    </row>
    <row r="8096" spans="1:17" x14ac:dyDescent="0.3">
      <c r="A8096" s="1">
        <v>44981</v>
      </c>
      <c r="B8096" s="1" t="e" cm="1">
        <f t="array" ref="B8096">sub</f>
        <v>#NAME?</v>
      </c>
      <c r="C8096">
        <v>202302</v>
      </c>
      <c r="D8096" t="s">
        <v>23</v>
      </c>
      <c r="E8096" t="s">
        <v>17</v>
      </c>
      <c r="F8096" t="s">
        <v>18</v>
      </c>
      <c r="G8096">
        <v>16</v>
      </c>
      <c r="H8096">
        <v>9</v>
      </c>
      <c r="I8096">
        <v>7</v>
      </c>
      <c r="J8096">
        <v>32</v>
      </c>
      <c r="K8096">
        <v>34</v>
      </c>
      <c r="L8096">
        <v>31</v>
      </c>
      <c r="M8096">
        <v>9</v>
      </c>
      <c r="N8096">
        <v>5</v>
      </c>
      <c r="O8096">
        <v>603.83000000000004</v>
      </c>
      <c r="P8096">
        <v>333.97714285714289</v>
      </c>
      <c r="Q8096">
        <v>1095.01</v>
      </c>
    </row>
    <row r="8097" spans="1:17" x14ac:dyDescent="0.3">
      <c r="A8097" s="1">
        <v>44981</v>
      </c>
      <c r="B8097" s="1" t="e" cm="1">
        <f t="array" ref="B8097">sub</f>
        <v>#NAME?</v>
      </c>
      <c r="C8097">
        <v>202302</v>
      </c>
      <c r="D8097" t="s">
        <v>23</v>
      </c>
      <c r="E8097" t="s">
        <v>17</v>
      </c>
      <c r="F8097" t="s">
        <v>30</v>
      </c>
      <c r="G8097">
        <v>2</v>
      </c>
      <c r="H8097">
        <v>2</v>
      </c>
      <c r="I8097">
        <v>0</v>
      </c>
      <c r="J8097">
        <v>26</v>
      </c>
      <c r="K8097">
        <v>26</v>
      </c>
      <c r="L8097">
        <v>0</v>
      </c>
      <c r="M8097">
        <v>4</v>
      </c>
      <c r="N8097">
        <v>0</v>
      </c>
      <c r="O8097">
        <v>270.56</v>
      </c>
      <c r="P8097">
        <v>0</v>
      </c>
      <c r="Q8097">
        <v>157.08666666666667</v>
      </c>
    </row>
    <row r="8098" spans="1:17" x14ac:dyDescent="0.3">
      <c r="A8098" s="1">
        <v>44981</v>
      </c>
      <c r="B8098" s="1" t="e" cm="1">
        <f t="array" ref="B8098">sub</f>
        <v>#NAME?</v>
      </c>
      <c r="C8098">
        <v>202302</v>
      </c>
      <c r="D8098" t="s">
        <v>23</v>
      </c>
      <c r="E8098" t="s">
        <v>17</v>
      </c>
      <c r="F8098" t="s">
        <v>28</v>
      </c>
      <c r="G8098">
        <v>2</v>
      </c>
      <c r="H8098">
        <v>1</v>
      </c>
      <c r="I8098">
        <v>1</v>
      </c>
      <c r="J8098">
        <v>38</v>
      </c>
      <c r="K8098">
        <v>34</v>
      </c>
      <c r="L8098">
        <v>41</v>
      </c>
      <c r="M8098">
        <v>4</v>
      </c>
      <c r="N8098">
        <v>2</v>
      </c>
      <c r="O8098">
        <v>279.44</v>
      </c>
      <c r="P8098">
        <v>113.51</v>
      </c>
      <c r="Q8098">
        <v>126.61500000000001</v>
      </c>
    </row>
    <row r="8099" spans="1:17" x14ac:dyDescent="0.3">
      <c r="A8099" s="1">
        <v>44981</v>
      </c>
      <c r="B8099" s="1" t="e" cm="1">
        <f t="array" ref="B8099">sub</f>
        <v>#NAME?</v>
      </c>
      <c r="C8099">
        <v>202302</v>
      </c>
      <c r="D8099" t="s">
        <v>23</v>
      </c>
      <c r="E8099" t="s">
        <v>29</v>
      </c>
      <c r="F8099" t="s">
        <v>18</v>
      </c>
      <c r="G8099">
        <v>1</v>
      </c>
      <c r="H8099">
        <v>1</v>
      </c>
      <c r="I8099">
        <v>0</v>
      </c>
      <c r="J8099">
        <v>42</v>
      </c>
      <c r="K8099">
        <v>42</v>
      </c>
      <c r="L8099">
        <v>0</v>
      </c>
      <c r="M8099">
        <v>2</v>
      </c>
      <c r="N8099">
        <v>0</v>
      </c>
      <c r="O8099">
        <v>111.93</v>
      </c>
      <c r="P8099">
        <v>0</v>
      </c>
      <c r="Q8099">
        <v>55.965000000000003</v>
      </c>
    </row>
    <row r="8100" spans="1:17" x14ac:dyDescent="0.3">
      <c r="A8100" s="1">
        <v>44981</v>
      </c>
      <c r="B8100" s="1" t="e" cm="1">
        <f t="array" ref="B8100">sub</f>
        <v>#NAME?</v>
      </c>
      <c r="C8100">
        <v>202302</v>
      </c>
      <c r="D8100" t="s">
        <v>23</v>
      </c>
      <c r="E8100" t="s">
        <v>22</v>
      </c>
      <c r="F8100" t="s">
        <v>18</v>
      </c>
      <c r="G8100">
        <v>6</v>
      </c>
      <c r="H8100">
        <v>6</v>
      </c>
      <c r="I8100">
        <v>0</v>
      </c>
      <c r="J8100">
        <v>35</v>
      </c>
      <c r="K8100">
        <v>35</v>
      </c>
      <c r="L8100">
        <v>0</v>
      </c>
      <c r="M8100">
        <v>3</v>
      </c>
      <c r="N8100">
        <v>0</v>
      </c>
      <c r="O8100">
        <v>161.47666666666666</v>
      </c>
      <c r="P8100">
        <v>0</v>
      </c>
      <c r="Q8100">
        <v>352.39</v>
      </c>
    </row>
    <row r="8101" spans="1:17" x14ac:dyDescent="0.3">
      <c r="A8101" s="1">
        <v>44982</v>
      </c>
      <c r="B8101" s="1" t="e" cm="1">
        <f t="array" ref="B8101">sub</f>
        <v>#NAME?</v>
      </c>
      <c r="C8101">
        <v>202302</v>
      </c>
      <c r="D8101" t="s">
        <v>26</v>
      </c>
      <c r="E8101" t="s">
        <v>17</v>
      </c>
      <c r="F8101" t="s">
        <v>18</v>
      </c>
      <c r="G8101">
        <v>2</v>
      </c>
      <c r="H8101">
        <v>2</v>
      </c>
      <c r="I8101">
        <v>0</v>
      </c>
      <c r="J8101">
        <v>30</v>
      </c>
      <c r="K8101">
        <v>30</v>
      </c>
      <c r="L8101">
        <v>0</v>
      </c>
      <c r="M8101">
        <v>4</v>
      </c>
      <c r="N8101">
        <v>0</v>
      </c>
      <c r="O8101">
        <v>287.99</v>
      </c>
      <c r="P8101">
        <v>0</v>
      </c>
      <c r="Q8101">
        <v>155.196</v>
      </c>
    </row>
    <row r="8102" spans="1:17" x14ac:dyDescent="0.3">
      <c r="A8102" s="1">
        <v>44982</v>
      </c>
      <c r="B8102" s="1" t="e" cm="1">
        <f t="array" ref="B8102">sub</f>
        <v>#NAME?</v>
      </c>
      <c r="C8102">
        <v>202302</v>
      </c>
      <c r="D8102" t="s">
        <v>26</v>
      </c>
      <c r="E8102" t="s">
        <v>29</v>
      </c>
      <c r="F8102" t="s">
        <v>18</v>
      </c>
      <c r="G8102">
        <v>1</v>
      </c>
      <c r="H8102">
        <v>1</v>
      </c>
      <c r="I8102">
        <v>0</v>
      </c>
      <c r="J8102">
        <v>34</v>
      </c>
      <c r="K8102">
        <v>34</v>
      </c>
      <c r="L8102">
        <v>0</v>
      </c>
      <c r="M8102">
        <v>6</v>
      </c>
      <c r="N8102">
        <v>0</v>
      </c>
      <c r="O8102">
        <v>419.16</v>
      </c>
      <c r="P8102">
        <v>0</v>
      </c>
      <c r="Q8102">
        <v>69.86</v>
      </c>
    </row>
    <row r="8103" spans="1:17" x14ac:dyDescent="0.3">
      <c r="A8103" s="1">
        <v>44982</v>
      </c>
      <c r="B8103" s="1" t="e" cm="1">
        <f t="array" ref="B8103">sub</f>
        <v>#NAME?</v>
      </c>
      <c r="C8103">
        <v>202302</v>
      </c>
      <c r="D8103" t="s">
        <v>26</v>
      </c>
      <c r="E8103" t="s">
        <v>22</v>
      </c>
      <c r="F8103" t="s">
        <v>18</v>
      </c>
      <c r="G8103">
        <v>1</v>
      </c>
      <c r="H8103">
        <v>1</v>
      </c>
      <c r="I8103">
        <v>0</v>
      </c>
      <c r="J8103">
        <v>55</v>
      </c>
      <c r="K8103">
        <v>55</v>
      </c>
      <c r="L8103">
        <v>0</v>
      </c>
      <c r="M8103">
        <v>3</v>
      </c>
      <c r="N8103">
        <v>0</v>
      </c>
      <c r="O8103">
        <v>29.06</v>
      </c>
      <c r="P8103">
        <v>0</v>
      </c>
      <c r="Q8103">
        <v>9.6866666666666656</v>
      </c>
    </row>
    <row r="8104" spans="1:17" x14ac:dyDescent="0.3">
      <c r="A8104" s="1">
        <v>44982</v>
      </c>
      <c r="B8104" s="1" t="e" cm="1">
        <f t="array" ref="B8104">sub</f>
        <v>#NAME?</v>
      </c>
      <c r="C8104">
        <v>202302</v>
      </c>
      <c r="D8104" t="s">
        <v>19</v>
      </c>
      <c r="E8104" t="s">
        <v>25</v>
      </c>
      <c r="F8104" t="s">
        <v>18</v>
      </c>
      <c r="G8104">
        <v>2</v>
      </c>
      <c r="H8104">
        <v>2</v>
      </c>
      <c r="I8104">
        <v>0</v>
      </c>
      <c r="J8104">
        <v>42</v>
      </c>
      <c r="K8104">
        <v>42</v>
      </c>
      <c r="L8104">
        <v>0</v>
      </c>
      <c r="M8104">
        <v>2</v>
      </c>
      <c r="N8104">
        <v>0</v>
      </c>
      <c r="O8104">
        <v>155.66499999999999</v>
      </c>
      <c r="P8104">
        <v>0</v>
      </c>
      <c r="Q8104">
        <v>101.75</v>
      </c>
    </row>
    <row r="8105" spans="1:17" x14ac:dyDescent="0.3">
      <c r="A8105" s="1">
        <v>44982</v>
      </c>
      <c r="B8105" s="1" t="e" cm="1">
        <f t="array" ref="B8105">sub</f>
        <v>#NAME?</v>
      </c>
      <c r="C8105">
        <v>202302</v>
      </c>
      <c r="D8105" t="s">
        <v>19</v>
      </c>
      <c r="E8105" t="s">
        <v>17</v>
      </c>
      <c r="F8105" t="s">
        <v>18</v>
      </c>
      <c r="G8105">
        <v>2</v>
      </c>
      <c r="H8105">
        <v>2</v>
      </c>
      <c r="I8105">
        <v>0</v>
      </c>
      <c r="J8105">
        <v>28</v>
      </c>
      <c r="K8105">
        <v>28</v>
      </c>
      <c r="L8105">
        <v>0</v>
      </c>
      <c r="M8105">
        <v>5</v>
      </c>
      <c r="N8105">
        <v>0</v>
      </c>
      <c r="O8105">
        <v>282.14999999999998</v>
      </c>
      <c r="P8105">
        <v>0</v>
      </c>
      <c r="Q8105">
        <v>112.86</v>
      </c>
    </row>
    <row r="8106" spans="1:17" x14ac:dyDescent="0.3">
      <c r="A8106" s="1">
        <v>44982</v>
      </c>
      <c r="B8106" s="1" t="e" cm="1">
        <f t="array" ref="B8106">sub</f>
        <v>#NAME?</v>
      </c>
      <c r="C8106">
        <v>202302</v>
      </c>
      <c r="D8106" t="s">
        <v>19</v>
      </c>
      <c r="E8106" t="s">
        <v>29</v>
      </c>
      <c r="F8106" t="s">
        <v>18</v>
      </c>
      <c r="G8106">
        <v>2</v>
      </c>
      <c r="H8106">
        <v>2</v>
      </c>
      <c r="I8106">
        <v>0</v>
      </c>
      <c r="J8106">
        <v>48</v>
      </c>
      <c r="K8106">
        <v>48</v>
      </c>
      <c r="L8106">
        <v>0</v>
      </c>
      <c r="M8106">
        <v>4</v>
      </c>
      <c r="N8106">
        <v>0</v>
      </c>
      <c r="O8106">
        <v>370.17500000000001</v>
      </c>
      <c r="P8106">
        <v>0</v>
      </c>
      <c r="Q8106">
        <v>214.25416666666666</v>
      </c>
    </row>
    <row r="8107" spans="1:17" x14ac:dyDescent="0.3">
      <c r="A8107" s="1">
        <v>44982</v>
      </c>
      <c r="B8107" s="1" t="e" cm="1">
        <f t="array" ref="B8107">sub</f>
        <v>#NAME?</v>
      </c>
      <c r="C8107">
        <v>202302</v>
      </c>
      <c r="D8107" t="s">
        <v>19</v>
      </c>
      <c r="E8107" t="s">
        <v>29</v>
      </c>
      <c r="F8107" t="s">
        <v>28</v>
      </c>
      <c r="G8107">
        <v>1</v>
      </c>
      <c r="H8107">
        <v>1</v>
      </c>
      <c r="I8107">
        <v>0</v>
      </c>
      <c r="J8107">
        <v>24</v>
      </c>
      <c r="K8107">
        <v>24</v>
      </c>
      <c r="L8107">
        <v>0</v>
      </c>
      <c r="M8107">
        <v>2</v>
      </c>
      <c r="N8107">
        <v>0</v>
      </c>
      <c r="O8107">
        <v>75.78</v>
      </c>
      <c r="P8107">
        <v>0</v>
      </c>
      <c r="Q8107">
        <v>37.89</v>
      </c>
    </row>
    <row r="8108" spans="1:17" x14ac:dyDescent="0.3">
      <c r="A8108" s="1">
        <v>44982</v>
      </c>
      <c r="B8108" s="1" t="e" cm="1">
        <f t="array" ref="B8108">sub</f>
        <v>#NAME?</v>
      </c>
      <c r="C8108">
        <v>202302</v>
      </c>
      <c r="D8108" t="s">
        <v>19</v>
      </c>
      <c r="E8108" t="s">
        <v>22</v>
      </c>
      <c r="F8108" t="s">
        <v>28</v>
      </c>
      <c r="G8108">
        <v>1</v>
      </c>
      <c r="H8108">
        <v>1</v>
      </c>
      <c r="I8108">
        <v>0</v>
      </c>
      <c r="J8108">
        <v>39</v>
      </c>
      <c r="K8108">
        <v>39</v>
      </c>
      <c r="L8108">
        <v>0</v>
      </c>
      <c r="M8108">
        <v>3</v>
      </c>
      <c r="N8108">
        <v>0</v>
      </c>
      <c r="O8108">
        <v>209.58</v>
      </c>
      <c r="P8108">
        <v>0</v>
      </c>
      <c r="Q8108">
        <v>69.86</v>
      </c>
    </row>
    <row r="8109" spans="1:17" x14ac:dyDescent="0.3">
      <c r="A8109" s="1">
        <v>44982</v>
      </c>
      <c r="B8109" s="1" t="e" cm="1">
        <f t="array" ref="B8109">sub</f>
        <v>#NAME?</v>
      </c>
      <c r="C8109">
        <v>202302</v>
      </c>
      <c r="D8109" t="s">
        <v>16</v>
      </c>
      <c r="E8109" t="s">
        <v>20</v>
      </c>
      <c r="F8109" t="s">
        <v>18</v>
      </c>
      <c r="G8109">
        <v>1</v>
      </c>
      <c r="H8109">
        <v>1</v>
      </c>
      <c r="I8109">
        <v>0</v>
      </c>
      <c r="J8109">
        <v>29</v>
      </c>
      <c r="K8109">
        <v>29</v>
      </c>
      <c r="L8109">
        <v>0</v>
      </c>
      <c r="M8109">
        <v>7</v>
      </c>
      <c r="N8109">
        <v>0</v>
      </c>
      <c r="O8109">
        <v>489.02</v>
      </c>
      <c r="P8109">
        <v>0</v>
      </c>
      <c r="Q8109">
        <v>69.86</v>
      </c>
    </row>
    <row r="8110" spans="1:17" x14ac:dyDescent="0.3">
      <c r="A8110" s="1">
        <v>44982</v>
      </c>
      <c r="B8110" s="1" t="e" cm="1">
        <f t="array" ref="B8110">sub</f>
        <v>#NAME?</v>
      </c>
      <c r="C8110">
        <v>202302</v>
      </c>
      <c r="D8110" t="s">
        <v>16</v>
      </c>
      <c r="E8110" t="s">
        <v>20</v>
      </c>
      <c r="F8110" t="s">
        <v>28</v>
      </c>
      <c r="G8110">
        <v>4</v>
      </c>
      <c r="H8110">
        <v>2</v>
      </c>
      <c r="I8110">
        <v>2</v>
      </c>
      <c r="J8110">
        <v>48</v>
      </c>
      <c r="K8110">
        <v>56</v>
      </c>
      <c r="L8110">
        <v>40</v>
      </c>
      <c r="M8110">
        <v>7</v>
      </c>
      <c r="N8110">
        <v>3</v>
      </c>
      <c r="O8110">
        <v>489.02</v>
      </c>
      <c r="P8110">
        <v>166.45500000000001</v>
      </c>
      <c r="Q8110">
        <v>250.69</v>
      </c>
    </row>
    <row r="8111" spans="1:17" x14ac:dyDescent="0.3">
      <c r="A8111" s="1">
        <v>44982</v>
      </c>
      <c r="B8111" s="1" t="e" cm="1">
        <f t="array" ref="B8111">sub</f>
        <v>#NAME?</v>
      </c>
      <c r="C8111">
        <v>202302</v>
      </c>
      <c r="D8111" t="s">
        <v>16</v>
      </c>
      <c r="E8111" t="s">
        <v>17</v>
      </c>
      <c r="F8111" t="s">
        <v>18</v>
      </c>
      <c r="G8111">
        <v>1</v>
      </c>
      <c r="H8111">
        <v>0</v>
      </c>
      <c r="I8111">
        <v>1</v>
      </c>
      <c r="J8111">
        <v>55</v>
      </c>
      <c r="K8111">
        <v>0</v>
      </c>
      <c r="L8111">
        <v>55</v>
      </c>
      <c r="M8111">
        <v>0</v>
      </c>
      <c r="N8111">
        <v>3</v>
      </c>
      <c r="O8111">
        <v>0</v>
      </c>
      <c r="P8111">
        <v>102.5</v>
      </c>
      <c r="Q8111">
        <v>34.166666666666664</v>
      </c>
    </row>
    <row r="8112" spans="1:17" x14ac:dyDescent="0.3">
      <c r="A8112" s="1">
        <v>44982</v>
      </c>
      <c r="B8112" s="1" t="e" cm="1">
        <f t="array" ref="B8112">sub</f>
        <v>#NAME?</v>
      </c>
      <c r="C8112">
        <v>202302</v>
      </c>
      <c r="D8112" t="s">
        <v>16</v>
      </c>
      <c r="E8112" t="s">
        <v>17</v>
      </c>
      <c r="F8112" t="s">
        <v>30</v>
      </c>
      <c r="G8112">
        <v>1</v>
      </c>
      <c r="H8112">
        <v>1</v>
      </c>
      <c r="I8112">
        <v>0</v>
      </c>
      <c r="J8112">
        <v>53</v>
      </c>
      <c r="K8112">
        <v>53</v>
      </c>
      <c r="L8112">
        <v>0</v>
      </c>
      <c r="M8112">
        <v>7</v>
      </c>
      <c r="N8112">
        <v>0</v>
      </c>
      <c r="O8112">
        <v>489.02</v>
      </c>
      <c r="P8112">
        <v>0</v>
      </c>
      <c r="Q8112">
        <v>69.86</v>
      </c>
    </row>
    <row r="8113" spans="1:17" x14ac:dyDescent="0.3">
      <c r="A8113" s="1">
        <v>44982</v>
      </c>
      <c r="B8113" s="1" t="e" cm="1">
        <f t="array" ref="B8113">sub</f>
        <v>#NAME?</v>
      </c>
      <c r="C8113">
        <v>202302</v>
      </c>
      <c r="D8113" t="s">
        <v>16</v>
      </c>
      <c r="E8113" t="s">
        <v>29</v>
      </c>
      <c r="F8113" t="s">
        <v>18</v>
      </c>
      <c r="G8113">
        <v>1</v>
      </c>
      <c r="H8113">
        <v>0</v>
      </c>
      <c r="I8113">
        <v>1</v>
      </c>
      <c r="J8113">
        <v>29</v>
      </c>
      <c r="K8113">
        <v>0</v>
      </c>
      <c r="L8113">
        <v>29</v>
      </c>
      <c r="M8113">
        <v>0</v>
      </c>
      <c r="N8113">
        <v>3</v>
      </c>
      <c r="O8113">
        <v>0</v>
      </c>
      <c r="P8113">
        <v>209.58</v>
      </c>
      <c r="Q8113">
        <v>69.86</v>
      </c>
    </row>
    <row r="8114" spans="1:17" x14ac:dyDescent="0.3">
      <c r="A8114" s="1">
        <v>44982</v>
      </c>
      <c r="B8114" s="1" t="e" cm="1">
        <f t="array" ref="B8114">sub</f>
        <v>#NAME?</v>
      </c>
      <c r="C8114">
        <v>202302</v>
      </c>
      <c r="D8114" t="s">
        <v>16</v>
      </c>
      <c r="E8114" t="s">
        <v>29</v>
      </c>
      <c r="F8114" t="s">
        <v>28</v>
      </c>
      <c r="G8114">
        <v>1</v>
      </c>
      <c r="H8114">
        <v>1</v>
      </c>
      <c r="I8114">
        <v>0</v>
      </c>
      <c r="J8114">
        <v>42</v>
      </c>
      <c r="K8114">
        <v>42</v>
      </c>
      <c r="L8114">
        <v>0</v>
      </c>
      <c r="M8114">
        <v>3</v>
      </c>
      <c r="N8114">
        <v>0</v>
      </c>
      <c r="O8114">
        <v>209.58</v>
      </c>
      <c r="P8114">
        <v>0</v>
      </c>
      <c r="Q8114">
        <v>69.86</v>
      </c>
    </row>
    <row r="8115" spans="1:17" x14ac:dyDescent="0.3">
      <c r="A8115" s="1">
        <v>44982</v>
      </c>
      <c r="B8115" s="1" t="e" cm="1">
        <f t="array" ref="B8115">sub</f>
        <v>#NAME?</v>
      </c>
      <c r="C8115">
        <v>202302</v>
      </c>
      <c r="D8115" t="s">
        <v>16</v>
      </c>
      <c r="E8115" t="s">
        <v>22</v>
      </c>
      <c r="F8115" t="s">
        <v>18</v>
      </c>
      <c r="G8115">
        <v>2</v>
      </c>
      <c r="H8115">
        <v>1</v>
      </c>
      <c r="I8115">
        <v>1</v>
      </c>
      <c r="J8115">
        <v>40</v>
      </c>
      <c r="K8115">
        <v>39</v>
      </c>
      <c r="L8115">
        <v>42</v>
      </c>
      <c r="M8115">
        <v>4</v>
      </c>
      <c r="N8115">
        <v>5</v>
      </c>
      <c r="O8115">
        <v>473.53</v>
      </c>
      <c r="P8115">
        <v>349.3</v>
      </c>
      <c r="Q8115">
        <v>188.24250000000001</v>
      </c>
    </row>
    <row r="8116" spans="1:17" x14ac:dyDescent="0.3">
      <c r="A8116" s="1">
        <v>44982</v>
      </c>
      <c r="B8116" s="1" t="e" cm="1">
        <f t="array" ref="B8116">sub</f>
        <v>#NAME?</v>
      </c>
      <c r="C8116">
        <v>202302</v>
      </c>
      <c r="D8116" t="s">
        <v>27</v>
      </c>
      <c r="E8116" t="s">
        <v>17</v>
      </c>
      <c r="F8116" t="s">
        <v>18</v>
      </c>
      <c r="G8116">
        <v>2</v>
      </c>
      <c r="H8116">
        <v>2</v>
      </c>
      <c r="I8116">
        <v>0</v>
      </c>
      <c r="J8116">
        <v>26</v>
      </c>
      <c r="K8116">
        <v>26</v>
      </c>
      <c r="L8116">
        <v>0</v>
      </c>
      <c r="M8116">
        <v>4</v>
      </c>
      <c r="N8116">
        <v>0</v>
      </c>
      <c r="O8116">
        <v>224.81</v>
      </c>
      <c r="P8116">
        <v>0</v>
      </c>
      <c r="Q8116">
        <v>113.31733333333332</v>
      </c>
    </row>
    <row r="8117" spans="1:17" x14ac:dyDescent="0.3">
      <c r="A8117" s="1">
        <v>44982</v>
      </c>
      <c r="B8117" s="1" t="e" cm="1">
        <f t="array" ref="B8117">sub</f>
        <v>#NAME?</v>
      </c>
      <c r="C8117">
        <v>202302</v>
      </c>
      <c r="D8117" t="s">
        <v>27</v>
      </c>
      <c r="E8117" t="s">
        <v>17</v>
      </c>
      <c r="F8117" t="s">
        <v>30</v>
      </c>
      <c r="G8117">
        <v>1</v>
      </c>
      <c r="H8117">
        <v>0</v>
      </c>
      <c r="I8117">
        <v>1</v>
      </c>
      <c r="J8117">
        <v>25</v>
      </c>
      <c r="K8117">
        <v>0</v>
      </c>
      <c r="L8117">
        <v>25</v>
      </c>
      <c r="M8117">
        <v>0</v>
      </c>
      <c r="N8117">
        <v>6</v>
      </c>
      <c r="O8117">
        <v>0</v>
      </c>
      <c r="P8117">
        <v>245.71</v>
      </c>
      <c r="Q8117">
        <v>40.951666666666668</v>
      </c>
    </row>
    <row r="8118" spans="1:17" x14ac:dyDescent="0.3">
      <c r="A8118" s="1">
        <v>44982</v>
      </c>
      <c r="B8118" s="1" t="e" cm="1">
        <f t="array" ref="B8118">sub</f>
        <v>#NAME?</v>
      </c>
      <c r="C8118">
        <v>202302</v>
      </c>
      <c r="D8118" t="s">
        <v>27</v>
      </c>
      <c r="E8118" t="s">
        <v>29</v>
      </c>
      <c r="F8118" t="s">
        <v>18</v>
      </c>
      <c r="G8118">
        <v>1</v>
      </c>
      <c r="H8118">
        <v>1</v>
      </c>
      <c r="I8118">
        <v>0</v>
      </c>
      <c r="J8118">
        <v>36</v>
      </c>
      <c r="K8118">
        <v>36</v>
      </c>
      <c r="L8118">
        <v>0</v>
      </c>
      <c r="M8118">
        <v>8</v>
      </c>
      <c r="N8118">
        <v>0</v>
      </c>
      <c r="O8118">
        <v>666.67</v>
      </c>
      <c r="P8118">
        <v>0</v>
      </c>
      <c r="Q8118">
        <v>83.333749999999995</v>
      </c>
    </row>
    <row r="8119" spans="1:17" x14ac:dyDescent="0.3">
      <c r="A8119" s="1">
        <v>44982</v>
      </c>
      <c r="B8119" s="1" t="e" cm="1">
        <f t="array" ref="B8119">sub</f>
        <v>#NAME?</v>
      </c>
      <c r="C8119">
        <v>202302</v>
      </c>
      <c r="D8119" t="s">
        <v>27</v>
      </c>
      <c r="E8119" t="s">
        <v>22</v>
      </c>
      <c r="F8119" t="s">
        <v>28</v>
      </c>
      <c r="G8119">
        <v>1</v>
      </c>
      <c r="H8119">
        <v>0</v>
      </c>
      <c r="I8119">
        <v>1</v>
      </c>
      <c r="J8119">
        <v>19</v>
      </c>
      <c r="K8119">
        <v>0</v>
      </c>
      <c r="L8119">
        <v>19</v>
      </c>
      <c r="M8119">
        <v>0</v>
      </c>
      <c r="N8119">
        <v>5</v>
      </c>
      <c r="O8119">
        <v>0</v>
      </c>
      <c r="P8119">
        <v>349.3</v>
      </c>
      <c r="Q8119">
        <v>69.86</v>
      </c>
    </row>
    <row r="8120" spans="1:17" x14ac:dyDescent="0.3">
      <c r="A8120" s="1">
        <v>44982</v>
      </c>
      <c r="B8120" s="1" t="e" cm="1">
        <f t="array" ref="B8120">sub</f>
        <v>#NAME?</v>
      </c>
      <c r="C8120">
        <v>202302</v>
      </c>
      <c r="D8120" t="s">
        <v>21</v>
      </c>
      <c r="E8120" t="s">
        <v>20</v>
      </c>
      <c r="F8120" t="s">
        <v>18</v>
      </c>
      <c r="G8120">
        <v>3</v>
      </c>
      <c r="H8120">
        <v>2</v>
      </c>
      <c r="I8120">
        <v>1</v>
      </c>
      <c r="J8120">
        <v>25</v>
      </c>
      <c r="K8120">
        <v>28</v>
      </c>
      <c r="L8120">
        <v>21</v>
      </c>
      <c r="M8120">
        <v>16</v>
      </c>
      <c r="N8120">
        <v>12</v>
      </c>
      <c r="O8120">
        <v>1117.76</v>
      </c>
      <c r="P8120">
        <v>838.32</v>
      </c>
      <c r="Q8120">
        <v>209.57999999999998</v>
      </c>
    </row>
    <row r="8121" spans="1:17" x14ac:dyDescent="0.3">
      <c r="A8121" s="1">
        <v>44982</v>
      </c>
      <c r="B8121" s="1" t="e" cm="1">
        <f t="array" ref="B8121">sub</f>
        <v>#NAME?</v>
      </c>
      <c r="C8121">
        <v>202302</v>
      </c>
      <c r="D8121" t="s">
        <v>21</v>
      </c>
      <c r="E8121" t="s">
        <v>29</v>
      </c>
      <c r="F8121" t="s">
        <v>18</v>
      </c>
      <c r="G8121">
        <v>1</v>
      </c>
      <c r="H8121">
        <v>0</v>
      </c>
      <c r="I8121">
        <v>1</v>
      </c>
      <c r="J8121">
        <v>23</v>
      </c>
      <c r="K8121">
        <v>0</v>
      </c>
      <c r="L8121">
        <v>23</v>
      </c>
      <c r="M8121">
        <v>0</v>
      </c>
      <c r="N8121">
        <v>5</v>
      </c>
      <c r="O8121">
        <v>0</v>
      </c>
      <c r="P8121">
        <v>349.3</v>
      </c>
      <c r="Q8121">
        <v>69.86</v>
      </c>
    </row>
    <row r="8122" spans="1:17" x14ac:dyDescent="0.3">
      <c r="A8122" s="1">
        <v>44982</v>
      </c>
      <c r="B8122" s="1" t="e" cm="1">
        <f t="array" ref="B8122">sub</f>
        <v>#NAME?</v>
      </c>
      <c r="C8122">
        <v>202302</v>
      </c>
      <c r="D8122" t="s">
        <v>23</v>
      </c>
      <c r="E8122" t="s">
        <v>25</v>
      </c>
      <c r="F8122" t="s">
        <v>18</v>
      </c>
      <c r="G8122">
        <v>3</v>
      </c>
      <c r="H8122">
        <v>3</v>
      </c>
      <c r="I8122">
        <v>0</v>
      </c>
      <c r="J8122">
        <v>35</v>
      </c>
      <c r="K8122">
        <v>35</v>
      </c>
      <c r="L8122">
        <v>0</v>
      </c>
      <c r="M8122">
        <v>2</v>
      </c>
      <c r="N8122">
        <v>0</v>
      </c>
      <c r="O8122">
        <v>108.25666666666666</v>
      </c>
      <c r="P8122">
        <v>0</v>
      </c>
      <c r="Q8122">
        <v>156.59666666666666</v>
      </c>
    </row>
    <row r="8123" spans="1:17" x14ac:dyDescent="0.3">
      <c r="A8123" s="1">
        <v>44982</v>
      </c>
      <c r="B8123" s="1" t="e" cm="1">
        <f t="array" ref="B8123">sub</f>
        <v>#NAME?</v>
      </c>
      <c r="C8123">
        <v>202302</v>
      </c>
      <c r="D8123" t="s">
        <v>23</v>
      </c>
      <c r="E8123" t="s">
        <v>20</v>
      </c>
      <c r="F8123" t="s">
        <v>18</v>
      </c>
      <c r="G8123">
        <v>3</v>
      </c>
      <c r="H8123">
        <v>2</v>
      </c>
      <c r="I8123">
        <v>1</v>
      </c>
      <c r="J8123">
        <v>40</v>
      </c>
      <c r="K8123">
        <v>40</v>
      </c>
      <c r="L8123">
        <v>42</v>
      </c>
      <c r="M8123">
        <v>6</v>
      </c>
      <c r="N8123">
        <v>10</v>
      </c>
      <c r="O8123">
        <v>2722.89</v>
      </c>
      <c r="P8123">
        <v>427.9</v>
      </c>
      <c r="Q8123">
        <v>1117.9739999999999</v>
      </c>
    </row>
    <row r="8124" spans="1:17" x14ac:dyDescent="0.3">
      <c r="A8124" s="1">
        <v>44982</v>
      </c>
      <c r="B8124" s="1" t="e" cm="1">
        <f t="array" ref="B8124">sub</f>
        <v>#NAME?</v>
      </c>
      <c r="C8124">
        <v>202302</v>
      </c>
      <c r="D8124" t="s">
        <v>23</v>
      </c>
      <c r="E8124" t="s">
        <v>20</v>
      </c>
      <c r="F8124" t="s">
        <v>28</v>
      </c>
      <c r="G8124">
        <v>1</v>
      </c>
      <c r="H8124">
        <v>1</v>
      </c>
      <c r="I8124">
        <v>0</v>
      </c>
      <c r="J8124">
        <v>40</v>
      </c>
      <c r="K8124">
        <v>40</v>
      </c>
      <c r="L8124">
        <v>0</v>
      </c>
      <c r="M8124">
        <v>2</v>
      </c>
      <c r="N8124">
        <v>0</v>
      </c>
      <c r="O8124">
        <v>223.14</v>
      </c>
      <c r="P8124">
        <v>0</v>
      </c>
      <c r="Q8124">
        <v>111.57</v>
      </c>
    </row>
    <row r="8125" spans="1:17" x14ac:dyDescent="0.3">
      <c r="A8125" s="1">
        <v>44982</v>
      </c>
      <c r="B8125" s="1" t="e" cm="1">
        <f t="array" ref="B8125">sub</f>
        <v>#NAME?</v>
      </c>
      <c r="C8125">
        <v>202302</v>
      </c>
      <c r="D8125" t="s">
        <v>23</v>
      </c>
      <c r="E8125" t="s">
        <v>17</v>
      </c>
      <c r="F8125" t="s">
        <v>18</v>
      </c>
      <c r="G8125">
        <v>5</v>
      </c>
      <c r="H8125">
        <v>3</v>
      </c>
      <c r="I8125">
        <v>2</v>
      </c>
      <c r="J8125">
        <v>22</v>
      </c>
      <c r="K8125">
        <v>21</v>
      </c>
      <c r="L8125">
        <v>24</v>
      </c>
      <c r="M8125">
        <v>3</v>
      </c>
      <c r="N8125">
        <v>3</v>
      </c>
      <c r="O8125">
        <v>163.19000000000003</v>
      </c>
      <c r="P8125">
        <v>209.58</v>
      </c>
      <c r="Q8125">
        <v>326.19666666666666</v>
      </c>
    </row>
    <row r="8126" spans="1:17" x14ac:dyDescent="0.3">
      <c r="A8126" s="1">
        <v>44982</v>
      </c>
      <c r="B8126" s="1" t="e" cm="1">
        <f t="array" ref="B8126">sub</f>
        <v>#NAME?</v>
      </c>
      <c r="C8126">
        <v>202302</v>
      </c>
      <c r="D8126" t="s">
        <v>23</v>
      </c>
      <c r="E8126" t="s">
        <v>29</v>
      </c>
      <c r="F8126" t="s">
        <v>18</v>
      </c>
      <c r="G8126">
        <v>6</v>
      </c>
      <c r="H8126">
        <v>5</v>
      </c>
      <c r="I8126">
        <v>1</v>
      </c>
      <c r="J8126">
        <v>41</v>
      </c>
      <c r="K8126">
        <v>44</v>
      </c>
      <c r="L8126">
        <v>29</v>
      </c>
      <c r="M8126">
        <v>4</v>
      </c>
      <c r="N8126">
        <v>4</v>
      </c>
      <c r="O8126">
        <v>286.84399999999999</v>
      </c>
      <c r="P8126">
        <v>279.44</v>
      </c>
      <c r="Q8126">
        <v>405.67</v>
      </c>
    </row>
    <row r="8127" spans="1:17" x14ac:dyDescent="0.3">
      <c r="A8127" s="1">
        <v>44982</v>
      </c>
      <c r="B8127" s="1" t="e" cm="1">
        <f t="array" ref="B8127">sub</f>
        <v>#NAME?</v>
      </c>
      <c r="C8127">
        <v>202302</v>
      </c>
      <c r="D8127" t="s">
        <v>23</v>
      </c>
      <c r="E8127" t="s">
        <v>29</v>
      </c>
      <c r="F8127" t="s">
        <v>30</v>
      </c>
      <c r="G8127">
        <v>1</v>
      </c>
      <c r="H8127">
        <v>1</v>
      </c>
      <c r="I8127">
        <v>0</v>
      </c>
      <c r="J8127">
        <v>40</v>
      </c>
      <c r="K8127">
        <v>40</v>
      </c>
      <c r="L8127">
        <v>0</v>
      </c>
      <c r="M8127">
        <v>9</v>
      </c>
      <c r="N8127">
        <v>0</v>
      </c>
      <c r="O8127">
        <v>609.75</v>
      </c>
      <c r="P8127">
        <v>0</v>
      </c>
      <c r="Q8127">
        <v>67.75</v>
      </c>
    </row>
    <row r="8128" spans="1:17" x14ac:dyDescent="0.3">
      <c r="A8128" s="1">
        <v>44982</v>
      </c>
      <c r="B8128" s="1" t="e" cm="1">
        <f t="array" ref="B8128">sub</f>
        <v>#NAME?</v>
      </c>
      <c r="C8128">
        <v>202302</v>
      </c>
      <c r="D8128" t="s">
        <v>23</v>
      </c>
      <c r="E8128" t="s">
        <v>29</v>
      </c>
      <c r="F8128" t="s">
        <v>28</v>
      </c>
      <c r="G8128">
        <v>2</v>
      </c>
      <c r="H8128">
        <v>0</v>
      </c>
      <c r="I8128">
        <v>2</v>
      </c>
      <c r="J8128">
        <v>42</v>
      </c>
      <c r="K8128">
        <v>0</v>
      </c>
      <c r="L8128">
        <v>42</v>
      </c>
      <c r="M8128">
        <v>0</v>
      </c>
      <c r="N8128">
        <v>3</v>
      </c>
      <c r="O8128">
        <v>0</v>
      </c>
      <c r="P8128">
        <v>133.63</v>
      </c>
      <c r="Q8128">
        <v>109.34</v>
      </c>
    </row>
    <row r="8129" spans="1:17" x14ac:dyDescent="0.3">
      <c r="A8129" s="1">
        <v>44983</v>
      </c>
      <c r="B8129" s="1" t="e" cm="1">
        <f t="array" ref="B8129">sub</f>
        <v>#NAME?</v>
      </c>
      <c r="C8129">
        <v>202302</v>
      </c>
      <c r="D8129" t="s">
        <v>19</v>
      </c>
      <c r="E8129" t="s">
        <v>25</v>
      </c>
      <c r="F8129" t="s">
        <v>30</v>
      </c>
      <c r="G8129">
        <v>1</v>
      </c>
      <c r="H8129">
        <v>1</v>
      </c>
      <c r="I8129">
        <v>0</v>
      </c>
      <c r="J8129">
        <v>58</v>
      </c>
      <c r="K8129">
        <v>58</v>
      </c>
      <c r="L8129">
        <v>0</v>
      </c>
      <c r="M8129">
        <v>1</v>
      </c>
      <c r="N8129">
        <v>0</v>
      </c>
      <c r="O8129">
        <v>69.86</v>
      </c>
      <c r="P8129">
        <v>0</v>
      </c>
      <c r="Q8129">
        <v>69.86</v>
      </c>
    </row>
    <row r="8130" spans="1:17" x14ac:dyDescent="0.3">
      <c r="A8130" s="1">
        <v>44983</v>
      </c>
      <c r="B8130" s="1" t="e" cm="1">
        <f t="array" ref="B8130">sub</f>
        <v>#NAME?</v>
      </c>
      <c r="C8130">
        <v>202302</v>
      </c>
      <c r="D8130" t="s">
        <v>16</v>
      </c>
      <c r="E8130" t="s">
        <v>25</v>
      </c>
      <c r="F8130" t="s">
        <v>30</v>
      </c>
      <c r="G8130">
        <v>1</v>
      </c>
      <c r="H8130">
        <v>1</v>
      </c>
      <c r="I8130">
        <v>0</v>
      </c>
      <c r="J8130">
        <v>57</v>
      </c>
      <c r="K8130">
        <v>57</v>
      </c>
      <c r="L8130">
        <v>0</v>
      </c>
      <c r="M8130">
        <v>3</v>
      </c>
      <c r="N8130">
        <v>0</v>
      </c>
      <c r="O8130">
        <v>185.35</v>
      </c>
      <c r="P8130">
        <v>0</v>
      </c>
      <c r="Q8130">
        <v>61.783333333333331</v>
      </c>
    </row>
    <row r="8131" spans="1:17" x14ac:dyDescent="0.3">
      <c r="A8131" s="1">
        <v>44983</v>
      </c>
      <c r="B8131" s="1" t="e" cm="1">
        <f t="array" ref="B8131">sub</f>
        <v>#NAME?</v>
      </c>
      <c r="C8131">
        <v>202302</v>
      </c>
      <c r="D8131" t="s">
        <v>16</v>
      </c>
      <c r="E8131" t="s">
        <v>17</v>
      </c>
      <c r="F8131" t="s">
        <v>18</v>
      </c>
      <c r="G8131">
        <v>1</v>
      </c>
      <c r="H8131">
        <v>1</v>
      </c>
      <c r="I8131">
        <v>0</v>
      </c>
      <c r="J8131">
        <v>29</v>
      </c>
      <c r="K8131">
        <v>29</v>
      </c>
      <c r="L8131">
        <v>0</v>
      </c>
      <c r="M8131">
        <v>30</v>
      </c>
      <c r="N8131">
        <v>0</v>
      </c>
      <c r="O8131">
        <v>2095.8000000000002</v>
      </c>
      <c r="P8131">
        <v>0</v>
      </c>
      <c r="Q8131">
        <v>69.86</v>
      </c>
    </row>
    <row r="8132" spans="1:17" x14ac:dyDescent="0.3">
      <c r="A8132" s="1">
        <v>44983</v>
      </c>
      <c r="B8132" s="1" t="e" cm="1">
        <f t="array" ref="B8132">sub</f>
        <v>#NAME?</v>
      </c>
      <c r="C8132">
        <v>202302</v>
      </c>
      <c r="D8132" t="s">
        <v>16</v>
      </c>
      <c r="E8132" t="s">
        <v>17</v>
      </c>
      <c r="F8132" t="s">
        <v>30</v>
      </c>
      <c r="G8132">
        <v>1</v>
      </c>
      <c r="H8132">
        <v>1</v>
      </c>
      <c r="I8132">
        <v>0</v>
      </c>
      <c r="J8132">
        <v>39</v>
      </c>
      <c r="K8132">
        <v>39</v>
      </c>
      <c r="L8132">
        <v>0</v>
      </c>
      <c r="M8132">
        <v>5</v>
      </c>
      <c r="N8132">
        <v>0</v>
      </c>
      <c r="O8132">
        <v>1131.6199999999999</v>
      </c>
      <c r="P8132">
        <v>0</v>
      </c>
      <c r="Q8132">
        <v>226.32399999999998</v>
      </c>
    </row>
    <row r="8133" spans="1:17" x14ac:dyDescent="0.3">
      <c r="A8133" s="1">
        <v>44983</v>
      </c>
      <c r="B8133" s="1" t="e" cm="1">
        <f t="array" ref="B8133">sub</f>
        <v>#NAME?</v>
      </c>
      <c r="C8133">
        <v>202302</v>
      </c>
      <c r="D8133" t="s">
        <v>16</v>
      </c>
      <c r="E8133" t="s">
        <v>22</v>
      </c>
      <c r="F8133" t="s">
        <v>18</v>
      </c>
      <c r="G8133">
        <v>1</v>
      </c>
      <c r="H8133">
        <v>1</v>
      </c>
      <c r="I8133">
        <v>0</v>
      </c>
      <c r="J8133">
        <v>48</v>
      </c>
      <c r="K8133">
        <v>48</v>
      </c>
      <c r="L8133">
        <v>0</v>
      </c>
      <c r="M8133">
        <v>2</v>
      </c>
      <c r="N8133">
        <v>0</v>
      </c>
      <c r="O8133">
        <v>139.72</v>
      </c>
      <c r="P8133">
        <v>0</v>
      </c>
      <c r="Q8133">
        <v>69.86</v>
      </c>
    </row>
    <row r="8134" spans="1:17" x14ac:dyDescent="0.3">
      <c r="A8134" s="1">
        <v>44983</v>
      </c>
      <c r="B8134" s="1" t="e" cm="1">
        <f t="array" ref="B8134">sub</f>
        <v>#NAME?</v>
      </c>
      <c r="C8134">
        <v>202302</v>
      </c>
      <c r="D8134" t="s">
        <v>27</v>
      </c>
      <c r="E8134" t="s">
        <v>20</v>
      </c>
      <c r="F8134" t="s">
        <v>18</v>
      </c>
      <c r="G8134">
        <v>1</v>
      </c>
      <c r="H8134">
        <v>1</v>
      </c>
      <c r="I8134">
        <v>0</v>
      </c>
      <c r="J8134">
        <v>20</v>
      </c>
      <c r="K8134">
        <v>20</v>
      </c>
      <c r="L8134">
        <v>0</v>
      </c>
      <c r="M8134">
        <v>3</v>
      </c>
      <c r="N8134">
        <v>0</v>
      </c>
      <c r="O8134">
        <v>107.5</v>
      </c>
      <c r="P8134">
        <v>0</v>
      </c>
      <c r="Q8134">
        <v>35.833333333333336</v>
      </c>
    </row>
    <row r="8135" spans="1:17" x14ac:dyDescent="0.3">
      <c r="A8135" s="1">
        <v>44983</v>
      </c>
      <c r="B8135" s="1" t="e" cm="1">
        <f t="array" ref="B8135">sub</f>
        <v>#NAME?</v>
      </c>
      <c r="C8135">
        <v>202302</v>
      </c>
      <c r="D8135" t="s">
        <v>21</v>
      </c>
      <c r="E8135" t="s">
        <v>20</v>
      </c>
      <c r="F8135" t="s">
        <v>18</v>
      </c>
      <c r="G8135">
        <v>1</v>
      </c>
      <c r="H8135">
        <v>1</v>
      </c>
      <c r="I8135">
        <v>0</v>
      </c>
      <c r="J8135">
        <v>29</v>
      </c>
      <c r="K8135">
        <v>29</v>
      </c>
      <c r="L8135">
        <v>0</v>
      </c>
      <c r="M8135">
        <v>5</v>
      </c>
      <c r="N8135">
        <v>0</v>
      </c>
      <c r="O8135">
        <v>267.51</v>
      </c>
      <c r="P8135">
        <v>0</v>
      </c>
      <c r="Q8135">
        <v>53.501999999999995</v>
      </c>
    </row>
    <row r="8136" spans="1:17" x14ac:dyDescent="0.3">
      <c r="A8136" s="1">
        <v>44983</v>
      </c>
      <c r="B8136" s="1" t="e" cm="1">
        <f t="array" ref="B8136">sub</f>
        <v>#NAME?</v>
      </c>
      <c r="C8136">
        <v>202302</v>
      </c>
      <c r="D8136" t="s">
        <v>21</v>
      </c>
      <c r="E8136" t="s">
        <v>17</v>
      </c>
      <c r="F8136" t="s">
        <v>30</v>
      </c>
      <c r="G8136">
        <v>1</v>
      </c>
      <c r="H8136">
        <v>1</v>
      </c>
      <c r="I8136">
        <v>0</v>
      </c>
      <c r="J8136">
        <v>33</v>
      </c>
      <c r="K8136">
        <v>33</v>
      </c>
      <c r="L8136">
        <v>0</v>
      </c>
      <c r="M8136">
        <v>2</v>
      </c>
      <c r="N8136">
        <v>0</v>
      </c>
      <c r="O8136">
        <v>152.19999999999999</v>
      </c>
      <c r="P8136">
        <v>0</v>
      </c>
      <c r="Q8136">
        <v>76.099999999999994</v>
      </c>
    </row>
    <row r="8137" spans="1:17" x14ac:dyDescent="0.3">
      <c r="A8137" s="1">
        <v>44983</v>
      </c>
      <c r="B8137" s="1" t="e" cm="1">
        <f t="array" ref="B8137">sub</f>
        <v>#NAME?</v>
      </c>
      <c r="C8137">
        <v>202302</v>
      </c>
      <c r="D8137" t="s">
        <v>21</v>
      </c>
      <c r="E8137" t="s">
        <v>17</v>
      </c>
      <c r="F8137" t="s">
        <v>28</v>
      </c>
      <c r="G8137">
        <v>1</v>
      </c>
      <c r="H8137">
        <v>1</v>
      </c>
      <c r="I8137">
        <v>0</v>
      </c>
      <c r="J8137">
        <v>61</v>
      </c>
      <c r="K8137">
        <v>61</v>
      </c>
      <c r="L8137">
        <v>0</v>
      </c>
      <c r="M8137">
        <v>9</v>
      </c>
      <c r="N8137">
        <v>0</v>
      </c>
      <c r="O8137">
        <v>918.96</v>
      </c>
      <c r="P8137">
        <v>0</v>
      </c>
      <c r="Q8137">
        <v>102.10666666666667</v>
      </c>
    </row>
    <row r="8138" spans="1:17" x14ac:dyDescent="0.3">
      <c r="A8138" s="1">
        <v>44983</v>
      </c>
      <c r="B8138" s="1" t="e" cm="1">
        <f t="array" ref="B8138">sub</f>
        <v>#NAME?</v>
      </c>
      <c r="C8138">
        <v>202302</v>
      </c>
      <c r="D8138" t="s">
        <v>23</v>
      </c>
      <c r="E8138" t="s">
        <v>25</v>
      </c>
      <c r="F8138" t="s">
        <v>18</v>
      </c>
      <c r="G8138">
        <v>5</v>
      </c>
      <c r="H8138">
        <v>4</v>
      </c>
      <c r="I8138">
        <v>1</v>
      </c>
      <c r="J8138">
        <v>27</v>
      </c>
      <c r="K8138">
        <v>26</v>
      </c>
      <c r="L8138">
        <v>30</v>
      </c>
      <c r="M8138">
        <v>2</v>
      </c>
      <c r="N8138">
        <v>1</v>
      </c>
      <c r="O8138">
        <v>85.594999999999999</v>
      </c>
      <c r="P8138">
        <v>93.12</v>
      </c>
      <c r="Q8138">
        <v>311.78166666666669</v>
      </c>
    </row>
    <row r="8139" spans="1:17" x14ac:dyDescent="0.3">
      <c r="A8139" s="1">
        <v>44983</v>
      </c>
      <c r="B8139" s="1" t="e" cm="1">
        <f t="array" ref="B8139">sub</f>
        <v>#NAME?</v>
      </c>
      <c r="C8139">
        <v>202302</v>
      </c>
      <c r="D8139" t="s">
        <v>23</v>
      </c>
      <c r="E8139" t="s">
        <v>25</v>
      </c>
      <c r="F8139" t="s">
        <v>30</v>
      </c>
      <c r="G8139">
        <v>2</v>
      </c>
      <c r="H8139">
        <v>2</v>
      </c>
      <c r="I8139">
        <v>0</v>
      </c>
      <c r="J8139">
        <v>55</v>
      </c>
      <c r="K8139">
        <v>55</v>
      </c>
      <c r="L8139">
        <v>0</v>
      </c>
      <c r="M8139">
        <v>3</v>
      </c>
      <c r="N8139">
        <v>0</v>
      </c>
      <c r="O8139">
        <v>210.60500000000002</v>
      </c>
      <c r="P8139">
        <v>0</v>
      </c>
      <c r="Q8139">
        <v>140.40333333333334</v>
      </c>
    </row>
    <row r="8140" spans="1:17" x14ac:dyDescent="0.3">
      <c r="A8140" s="1">
        <v>44983</v>
      </c>
      <c r="B8140" s="1" t="e" cm="1">
        <f t="array" ref="B8140">sub</f>
        <v>#NAME?</v>
      </c>
      <c r="C8140">
        <v>202302</v>
      </c>
      <c r="D8140" t="s">
        <v>23</v>
      </c>
      <c r="E8140" t="s">
        <v>25</v>
      </c>
      <c r="F8140" t="s">
        <v>28</v>
      </c>
      <c r="G8140">
        <v>3</v>
      </c>
      <c r="H8140">
        <v>3</v>
      </c>
      <c r="I8140">
        <v>0</v>
      </c>
      <c r="J8140">
        <v>24</v>
      </c>
      <c r="K8140">
        <v>24</v>
      </c>
      <c r="L8140">
        <v>0</v>
      </c>
      <c r="M8140">
        <v>4</v>
      </c>
      <c r="N8140">
        <v>0</v>
      </c>
      <c r="O8140">
        <v>298.05</v>
      </c>
      <c r="P8140">
        <v>0</v>
      </c>
      <c r="Q8140">
        <v>224.79399999999998</v>
      </c>
    </row>
    <row r="8141" spans="1:17" x14ac:dyDescent="0.3">
      <c r="A8141" s="1">
        <v>44983</v>
      </c>
      <c r="B8141" s="1" t="e" cm="1">
        <f t="array" ref="B8141">sub</f>
        <v>#NAME?</v>
      </c>
      <c r="C8141">
        <v>202302</v>
      </c>
      <c r="D8141" t="s">
        <v>23</v>
      </c>
      <c r="E8141" t="s">
        <v>20</v>
      </c>
      <c r="F8141" t="s">
        <v>18</v>
      </c>
      <c r="G8141">
        <v>7</v>
      </c>
      <c r="H8141">
        <v>4</v>
      </c>
      <c r="I8141">
        <v>3</v>
      </c>
      <c r="J8141">
        <v>33</v>
      </c>
      <c r="K8141">
        <v>29</v>
      </c>
      <c r="L8141">
        <v>39</v>
      </c>
      <c r="M8141">
        <v>6</v>
      </c>
      <c r="N8141">
        <v>7</v>
      </c>
      <c r="O8141">
        <v>443.625</v>
      </c>
      <c r="P8141">
        <v>465.07</v>
      </c>
      <c r="Q8141">
        <v>547.91750000000002</v>
      </c>
    </row>
    <row r="8142" spans="1:17" x14ac:dyDescent="0.3">
      <c r="A8142" s="1">
        <v>44983</v>
      </c>
      <c r="B8142" s="1" t="e" cm="1">
        <f t="array" ref="B8142">sub</f>
        <v>#NAME?</v>
      </c>
      <c r="C8142">
        <v>202302</v>
      </c>
      <c r="D8142" t="s">
        <v>23</v>
      </c>
      <c r="E8142" t="s">
        <v>20</v>
      </c>
      <c r="F8142" t="s">
        <v>30</v>
      </c>
      <c r="G8142">
        <v>1</v>
      </c>
      <c r="H8142">
        <v>0</v>
      </c>
      <c r="I8142">
        <v>1</v>
      </c>
      <c r="J8142">
        <v>42</v>
      </c>
      <c r="K8142">
        <v>0</v>
      </c>
      <c r="L8142">
        <v>42</v>
      </c>
      <c r="M8142">
        <v>0</v>
      </c>
      <c r="N8142">
        <v>10</v>
      </c>
      <c r="O8142">
        <v>0</v>
      </c>
      <c r="P8142">
        <v>427.9</v>
      </c>
      <c r="Q8142">
        <v>42.79</v>
      </c>
    </row>
    <row r="8143" spans="1:17" x14ac:dyDescent="0.3">
      <c r="A8143" s="1">
        <v>44983</v>
      </c>
      <c r="B8143" s="1" t="e" cm="1">
        <f t="array" ref="B8143">sub</f>
        <v>#NAME?</v>
      </c>
      <c r="C8143">
        <v>202302</v>
      </c>
      <c r="D8143" t="s">
        <v>23</v>
      </c>
      <c r="E8143" t="s">
        <v>20</v>
      </c>
      <c r="F8143" t="s">
        <v>28</v>
      </c>
      <c r="G8143">
        <v>5</v>
      </c>
      <c r="H8143">
        <v>1</v>
      </c>
      <c r="I8143">
        <v>4</v>
      </c>
      <c r="J8143">
        <v>29</v>
      </c>
      <c r="K8143">
        <v>44</v>
      </c>
      <c r="L8143">
        <v>25</v>
      </c>
      <c r="M8143">
        <v>5</v>
      </c>
      <c r="N8143">
        <v>4</v>
      </c>
      <c r="O8143">
        <v>349.3</v>
      </c>
      <c r="P8143">
        <v>211.86750000000001</v>
      </c>
      <c r="Q8143">
        <v>287.36666666666667</v>
      </c>
    </row>
    <row r="8144" spans="1:17" x14ac:dyDescent="0.3">
      <c r="A8144" s="1">
        <v>44983</v>
      </c>
      <c r="B8144" s="1" t="e" cm="1">
        <f t="array" ref="B8144">sub</f>
        <v>#NAME?</v>
      </c>
      <c r="C8144">
        <v>202302</v>
      </c>
      <c r="D8144" t="s">
        <v>23</v>
      </c>
      <c r="E8144" t="s">
        <v>17</v>
      </c>
      <c r="F8144" t="s">
        <v>18</v>
      </c>
      <c r="G8144">
        <v>4</v>
      </c>
      <c r="H8144">
        <v>2</v>
      </c>
      <c r="I8144">
        <v>2</v>
      </c>
      <c r="J8144">
        <v>34</v>
      </c>
      <c r="K8144">
        <v>32</v>
      </c>
      <c r="L8144">
        <v>36</v>
      </c>
      <c r="M8144">
        <v>3</v>
      </c>
      <c r="N8144">
        <v>2</v>
      </c>
      <c r="O8144">
        <v>228.13499999999999</v>
      </c>
      <c r="P8144">
        <v>137.08499999999998</v>
      </c>
      <c r="Q8144">
        <v>272.95166666666665</v>
      </c>
    </row>
    <row r="8145" spans="1:17" x14ac:dyDescent="0.3">
      <c r="A8145" s="1">
        <v>44983</v>
      </c>
      <c r="B8145" s="1" t="e" cm="1">
        <f t="array" ref="B8145">sub</f>
        <v>#NAME?</v>
      </c>
      <c r="C8145">
        <v>202302</v>
      </c>
      <c r="D8145" t="s">
        <v>23</v>
      </c>
      <c r="E8145" t="s">
        <v>17</v>
      </c>
      <c r="F8145" t="s">
        <v>30</v>
      </c>
      <c r="G8145">
        <v>1</v>
      </c>
      <c r="H8145">
        <v>1</v>
      </c>
      <c r="I8145">
        <v>0</v>
      </c>
      <c r="J8145">
        <v>37</v>
      </c>
      <c r="K8145">
        <v>37</v>
      </c>
      <c r="L8145">
        <v>0</v>
      </c>
      <c r="M8145">
        <v>7</v>
      </c>
      <c r="N8145">
        <v>0</v>
      </c>
      <c r="O8145">
        <v>767.68</v>
      </c>
      <c r="P8145">
        <v>0</v>
      </c>
      <c r="Q8145">
        <v>109.66857142857143</v>
      </c>
    </row>
    <row r="8146" spans="1:17" x14ac:dyDescent="0.3">
      <c r="A8146" s="1">
        <v>44983</v>
      </c>
      <c r="B8146" s="1" t="e" cm="1">
        <f t="array" ref="B8146">sub</f>
        <v>#NAME?</v>
      </c>
      <c r="C8146">
        <v>202302</v>
      </c>
      <c r="D8146" t="s">
        <v>23</v>
      </c>
      <c r="E8146" t="s">
        <v>17</v>
      </c>
      <c r="F8146" t="s">
        <v>28</v>
      </c>
      <c r="G8146">
        <v>2</v>
      </c>
      <c r="H8146">
        <v>1</v>
      </c>
      <c r="I8146">
        <v>1</v>
      </c>
      <c r="J8146">
        <v>41</v>
      </c>
      <c r="K8146">
        <v>40</v>
      </c>
      <c r="L8146">
        <v>42</v>
      </c>
      <c r="M8146">
        <v>4</v>
      </c>
      <c r="N8146">
        <v>3</v>
      </c>
      <c r="O8146">
        <v>292.44</v>
      </c>
      <c r="P8146">
        <v>231.03</v>
      </c>
      <c r="Q8146">
        <v>150.12</v>
      </c>
    </row>
    <row r="8147" spans="1:17" x14ac:dyDescent="0.3">
      <c r="A8147" s="1">
        <v>44983</v>
      </c>
      <c r="B8147" s="1" t="e" cm="1">
        <f t="array" ref="B8147">sub</f>
        <v>#NAME?</v>
      </c>
      <c r="C8147">
        <v>202302</v>
      </c>
      <c r="D8147" t="s">
        <v>23</v>
      </c>
      <c r="E8147" t="s">
        <v>29</v>
      </c>
      <c r="F8147" t="s">
        <v>18</v>
      </c>
      <c r="G8147">
        <v>4</v>
      </c>
      <c r="H8147">
        <v>2</v>
      </c>
      <c r="I8147">
        <v>2</v>
      </c>
      <c r="J8147">
        <v>44</v>
      </c>
      <c r="K8147">
        <v>50</v>
      </c>
      <c r="L8147">
        <v>36</v>
      </c>
      <c r="M8147">
        <v>2</v>
      </c>
      <c r="N8147">
        <v>8</v>
      </c>
      <c r="O8147">
        <v>139.33000000000001</v>
      </c>
      <c r="P8147">
        <v>466.21000000000004</v>
      </c>
      <c r="Q8147">
        <v>295.19400000000002</v>
      </c>
    </row>
    <row r="8148" spans="1:17" x14ac:dyDescent="0.3">
      <c r="A8148" s="1">
        <v>44983</v>
      </c>
      <c r="B8148" s="1" t="e" cm="1">
        <f t="array" ref="B8148">sub</f>
        <v>#NAME?</v>
      </c>
      <c r="C8148">
        <v>202302</v>
      </c>
      <c r="D8148" t="s">
        <v>23</v>
      </c>
      <c r="E8148" t="s">
        <v>29</v>
      </c>
      <c r="F8148" t="s">
        <v>30</v>
      </c>
      <c r="G8148">
        <v>2</v>
      </c>
      <c r="H8148">
        <v>2</v>
      </c>
      <c r="I8148">
        <v>0</v>
      </c>
      <c r="J8148">
        <v>36</v>
      </c>
      <c r="K8148">
        <v>36</v>
      </c>
      <c r="L8148">
        <v>0</v>
      </c>
      <c r="M8148">
        <v>8</v>
      </c>
      <c r="N8148">
        <v>0</v>
      </c>
      <c r="O8148">
        <v>581.23500000000001</v>
      </c>
      <c r="P8148">
        <v>0</v>
      </c>
      <c r="Q8148">
        <v>147.64757142857144</v>
      </c>
    </row>
    <row r="8149" spans="1:17" x14ac:dyDescent="0.3">
      <c r="A8149" s="1">
        <v>44983</v>
      </c>
      <c r="B8149" s="1" t="e" cm="1">
        <f t="array" ref="B8149">sub</f>
        <v>#NAME?</v>
      </c>
      <c r="C8149">
        <v>202302</v>
      </c>
      <c r="D8149" t="s">
        <v>23</v>
      </c>
      <c r="E8149" t="s">
        <v>29</v>
      </c>
      <c r="F8149" t="s">
        <v>28</v>
      </c>
      <c r="G8149">
        <v>4</v>
      </c>
      <c r="H8149">
        <v>3</v>
      </c>
      <c r="I8149">
        <v>1</v>
      </c>
      <c r="J8149">
        <v>23</v>
      </c>
      <c r="K8149">
        <v>24</v>
      </c>
      <c r="L8149">
        <v>20</v>
      </c>
      <c r="M8149">
        <v>5</v>
      </c>
      <c r="N8149">
        <v>14</v>
      </c>
      <c r="O8149">
        <v>307.53333333333336</v>
      </c>
      <c r="P8149">
        <v>629.72</v>
      </c>
      <c r="Q8149">
        <v>241.63014285714286</v>
      </c>
    </row>
    <row r="8150" spans="1:17" x14ac:dyDescent="0.3">
      <c r="A8150" s="1">
        <v>44983</v>
      </c>
      <c r="B8150" s="1" t="e" cm="1">
        <f t="array" ref="B8150">sub</f>
        <v>#NAME?</v>
      </c>
      <c r="C8150">
        <v>202302</v>
      </c>
      <c r="D8150" t="s">
        <v>23</v>
      </c>
      <c r="E8150" t="s">
        <v>22</v>
      </c>
      <c r="F8150" t="s">
        <v>18</v>
      </c>
      <c r="G8150">
        <v>3</v>
      </c>
      <c r="H8150">
        <v>1</v>
      </c>
      <c r="I8150">
        <v>2</v>
      </c>
      <c r="J8150">
        <v>50</v>
      </c>
      <c r="K8150">
        <v>58</v>
      </c>
      <c r="L8150">
        <v>46</v>
      </c>
      <c r="M8150">
        <v>2</v>
      </c>
      <c r="N8150">
        <v>4</v>
      </c>
      <c r="O8150">
        <v>139.72</v>
      </c>
      <c r="P8150">
        <v>171.9</v>
      </c>
      <c r="Q8150">
        <v>159.119</v>
      </c>
    </row>
    <row r="8151" spans="1:17" x14ac:dyDescent="0.3">
      <c r="A8151" s="1">
        <v>44983</v>
      </c>
      <c r="B8151" s="1" t="e" cm="1">
        <f t="array" ref="B8151">sub</f>
        <v>#NAME?</v>
      </c>
      <c r="C8151">
        <v>202302</v>
      </c>
      <c r="D8151" t="s">
        <v>23</v>
      </c>
      <c r="E8151" t="s">
        <v>22</v>
      </c>
      <c r="F8151" t="s">
        <v>28</v>
      </c>
      <c r="G8151">
        <v>1</v>
      </c>
      <c r="H8151">
        <v>1</v>
      </c>
      <c r="I8151">
        <v>0</v>
      </c>
      <c r="J8151">
        <v>33</v>
      </c>
      <c r="K8151">
        <v>33</v>
      </c>
      <c r="L8151">
        <v>0</v>
      </c>
      <c r="M8151">
        <v>3</v>
      </c>
      <c r="N8151">
        <v>0</v>
      </c>
      <c r="O8151">
        <v>183.33</v>
      </c>
      <c r="P8151">
        <v>0</v>
      </c>
      <c r="Q8151">
        <v>61.110000000000007</v>
      </c>
    </row>
    <row r="8152" spans="1:17" x14ac:dyDescent="0.3">
      <c r="A8152" s="1">
        <v>44984</v>
      </c>
      <c r="B8152" s="1" t="e" cm="1">
        <f t="array" ref="B8152">sub</f>
        <v>#NAME?</v>
      </c>
      <c r="C8152">
        <v>202302</v>
      </c>
      <c r="D8152" t="s">
        <v>26</v>
      </c>
      <c r="E8152" t="s">
        <v>17</v>
      </c>
      <c r="F8152" t="s">
        <v>18</v>
      </c>
      <c r="G8152">
        <v>2</v>
      </c>
      <c r="H8152">
        <v>1</v>
      </c>
      <c r="I8152">
        <v>1</v>
      </c>
      <c r="J8152">
        <v>26</v>
      </c>
      <c r="K8152">
        <v>23</v>
      </c>
      <c r="L8152">
        <v>30</v>
      </c>
      <c r="M8152">
        <v>2</v>
      </c>
      <c r="N8152">
        <v>1</v>
      </c>
      <c r="O8152">
        <v>139.72</v>
      </c>
      <c r="P8152">
        <v>69.86</v>
      </c>
      <c r="Q8152">
        <v>139.72</v>
      </c>
    </row>
    <row r="8153" spans="1:17" x14ac:dyDescent="0.3">
      <c r="A8153" s="1">
        <v>44984</v>
      </c>
      <c r="B8153" s="1" t="e" cm="1">
        <f t="array" ref="B8153">sub</f>
        <v>#NAME?</v>
      </c>
      <c r="C8153">
        <v>202302</v>
      </c>
      <c r="D8153" t="s">
        <v>26</v>
      </c>
      <c r="E8153" t="s">
        <v>17</v>
      </c>
      <c r="F8153" t="s">
        <v>30</v>
      </c>
      <c r="G8153">
        <v>1</v>
      </c>
      <c r="H8153">
        <v>1</v>
      </c>
      <c r="I8153">
        <v>0</v>
      </c>
      <c r="J8153">
        <v>35</v>
      </c>
      <c r="K8153">
        <v>35</v>
      </c>
      <c r="L8153">
        <v>0</v>
      </c>
      <c r="M8153">
        <v>1</v>
      </c>
      <c r="N8153">
        <v>0</v>
      </c>
      <c r="O8153">
        <v>69.86</v>
      </c>
      <c r="P8153">
        <v>0</v>
      </c>
      <c r="Q8153">
        <v>69.86</v>
      </c>
    </row>
    <row r="8154" spans="1:17" x14ac:dyDescent="0.3">
      <c r="A8154" s="1">
        <v>44984</v>
      </c>
      <c r="B8154" s="1" t="e" cm="1">
        <f t="array" ref="B8154">sub</f>
        <v>#NAME?</v>
      </c>
      <c r="C8154">
        <v>202302</v>
      </c>
      <c r="D8154" t="s">
        <v>19</v>
      </c>
      <c r="E8154" t="s">
        <v>25</v>
      </c>
      <c r="F8154" t="s">
        <v>18</v>
      </c>
      <c r="G8154">
        <v>1</v>
      </c>
      <c r="H8154">
        <v>1</v>
      </c>
      <c r="I8154">
        <v>0</v>
      </c>
      <c r="J8154">
        <v>56</v>
      </c>
      <c r="K8154">
        <v>56</v>
      </c>
      <c r="L8154">
        <v>0</v>
      </c>
      <c r="M8154">
        <v>3</v>
      </c>
      <c r="N8154">
        <v>0</v>
      </c>
      <c r="O8154">
        <v>209.58</v>
      </c>
      <c r="P8154">
        <v>0</v>
      </c>
      <c r="Q8154">
        <v>69.86</v>
      </c>
    </row>
    <row r="8155" spans="1:17" x14ac:dyDescent="0.3">
      <c r="A8155" s="1">
        <v>44984</v>
      </c>
      <c r="B8155" s="1" t="e" cm="1">
        <f t="array" ref="B8155">sub</f>
        <v>#NAME?</v>
      </c>
      <c r="C8155">
        <v>202302</v>
      </c>
      <c r="D8155" t="s">
        <v>19</v>
      </c>
      <c r="E8155" t="s">
        <v>20</v>
      </c>
      <c r="F8155" t="s">
        <v>18</v>
      </c>
      <c r="G8155">
        <v>1</v>
      </c>
      <c r="H8155">
        <v>1</v>
      </c>
      <c r="I8155">
        <v>0</v>
      </c>
      <c r="J8155">
        <v>48</v>
      </c>
      <c r="K8155">
        <v>48</v>
      </c>
      <c r="L8155">
        <v>0</v>
      </c>
      <c r="M8155">
        <v>4</v>
      </c>
      <c r="N8155">
        <v>0</v>
      </c>
      <c r="O8155">
        <v>279.44</v>
      </c>
      <c r="P8155">
        <v>0</v>
      </c>
      <c r="Q8155">
        <v>69.86</v>
      </c>
    </row>
    <row r="8156" spans="1:17" x14ac:dyDescent="0.3">
      <c r="A8156" s="1">
        <v>44984</v>
      </c>
      <c r="B8156" s="1" t="e" cm="1">
        <f t="array" ref="B8156">sub</f>
        <v>#NAME?</v>
      </c>
      <c r="C8156">
        <v>202302</v>
      </c>
      <c r="D8156" t="s">
        <v>19</v>
      </c>
      <c r="E8156" t="s">
        <v>17</v>
      </c>
      <c r="F8156" t="s">
        <v>18</v>
      </c>
      <c r="G8156">
        <v>3</v>
      </c>
      <c r="H8156">
        <v>3</v>
      </c>
      <c r="I8156">
        <v>0</v>
      </c>
      <c r="J8156">
        <v>31</v>
      </c>
      <c r="K8156">
        <v>31</v>
      </c>
      <c r="L8156">
        <v>0</v>
      </c>
      <c r="M8156">
        <v>14</v>
      </c>
      <c r="N8156">
        <v>0</v>
      </c>
      <c r="O8156">
        <v>954.75333333333344</v>
      </c>
      <c r="P8156">
        <v>0</v>
      </c>
      <c r="Q8156">
        <v>209.57999999999998</v>
      </c>
    </row>
    <row r="8157" spans="1:17" x14ac:dyDescent="0.3">
      <c r="A8157" s="1">
        <v>44984</v>
      </c>
      <c r="B8157" s="1" t="e" cm="1">
        <f t="array" ref="B8157">sub</f>
        <v>#NAME?</v>
      </c>
      <c r="C8157">
        <v>202302</v>
      </c>
      <c r="D8157" t="s">
        <v>19</v>
      </c>
      <c r="E8157" t="s">
        <v>22</v>
      </c>
      <c r="F8157" t="s">
        <v>18</v>
      </c>
      <c r="G8157">
        <v>1</v>
      </c>
      <c r="H8157">
        <v>0</v>
      </c>
      <c r="I8157">
        <v>1</v>
      </c>
      <c r="J8157">
        <v>29</v>
      </c>
      <c r="K8157">
        <v>0</v>
      </c>
      <c r="L8157">
        <v>29</v>
      </c>
      <c r="M8157">
        <v>0</v>
      </c>
      <c r="N8157">
        <v>3</v>
      </c>
      <c r="O8157">
        <v>0</v>
      </c>
      <c r="P8157">
        <v>209.58</v>
      </c>
      <c r="Q8157">
        <v>69.86</v>
      </c>
    </row>
    <row r="8158" spans="1:17" x14ac:dyDescent="0.3">
      <c r="A8158" s="1">
        <v>44984</v>
      </c>
      <c r="B8158" s="1" t="e" cm="1">
        <f t="array" ref="B8158">sub</f>
        <v>#NAME?</v>
      </c>
      <c r="C8158">
        <v>202302</v>
      </c>
      <c r="D8158" t="s">
        <v>16</v>
      </c>
      <c r="E8158" t="s">
        <v>25</v>
      </c>
      <c r="F8158" t="s">
        <v>18</v>
      </c>
      <c r="G8158">
        <v>3</v>
      </c>
      <c r="H8158">
        <v>1</v>
      </c>
      <c r="I8158">
        <v>2</v>
      </c>
      <c r="J8158">
        <v>46</v>
      </c>
      <c r="K8158">
        <v>50</v>
      </c>
      <c r="L8158">
        <v>44</v>
      </c>
      <c r="M8158">
        <v>5</v>
      </c>
      <c r="N8158">
        <v>3</v>
      </c>
      <c r="O8158">
        <v>349.7</v>
      </c>
      <c r="P8158">
        <v>175.36</v>
      </c>
      <c r="Q8158">
        <v>186.84666666666666</v>
      </c>
    </row>
    <row r="8159" spans="1:17" x14ac:dyDescent="0.3">
      <c r="A8159" s="1">
        <v>44984</v>
      </c>
      <c r="B8159" s="1" t="e" cm="1">
        <f t="array" ref="B8159">sub</f>
        <v>#NAME?</v>
      </c>
      <c r="C8159">
        <v>202302</v>
      </c>
      <c r="D8159" t="s">
        <v>16</v>
      </c>
      <c r="E8159" t="s">
        <v>20</v>
      </c>
      <c r="F8159" t="s">
        <v>18</v>
      </c>
      <c r="G8159">
        <v>4</v>
      </c>
      <c r="H8159">
        <v>2</v>
      </c>
      <c r="I8159">
        <v>2</v>
      </c>
      <c r="J8159">
        <v>40</v>
      </c>
      <c r="K8159">
        <v>49</v>
      </c>
      <c r="L8159">
        <v>30</v>
      </c>
      <c r="M8159">
        <v>6</v>
      </c>
      <c r="N8159">
        <v>10</v>
      </c>
      <c r="O8159">
        <v>384.23</v>
      </c>
      <c r="P8159">
        <v>1188.51</v>
      </c>
      <c r="Q8159">
        <v>318.82020833333331</v>
      </c>
    </row>
    <row r="8160" spans="1:17" x14ac:dyDescent="0.3">
      <c r="A8160" s="1">
        <v>44984</v>
      </c>
      <c r="B8160" s="1" t="e" cm="1">
        <f t="array" ref="B8160">sub</f>
        <v>#NAME?</v>
      </c>
      <c r="C8160">
        <v>202302</v>
      </c>
      <c r="D8160" t="s">
        <v>16</v>
      </c>
      <c r="E8160" t="s">
        <v>20</v>
      </c>
      <c r="F8160" t="s">
        <v>28</v>
      </c>
      <c r="G8160">
        <v>1</v>
      </c>
      <c r="H8160">
        <v>1</v>
      </c>
      <c r="I8160">
        <v>0</v>
      </c>
      <c r="J8160">
        <v>43</v>
      </c>
      <c r="K8160">
        <v>43</v>
      </c>
      <c r="L8160">
        <v>0</v>
      </c>
      <c r="M8160">
        <v>1</v>
      </c>
      <c r="N8160">
        <v>0</v>
      </c>
      <c r="O8160">
        <v>42.59</v>
      </c>
      <c r="P8160">
        <v>0</v>
      </c>
      <c r="Q8160">
        <v>42.59</v>
      </c>
    </row>
    <row r="8161" spans="1:17" x14ac:dyDescent="0.3">
      <c r="A8161" s="1">
        <v>44984</v>
      </c>
      <c r="B8161" s="1" t="e" cm="1">
        <f t="array" ref="B8161">sub</f>
        <v>#NAME?</v>
      </c>
      <c r="C8161">
        <v>202302</v>
      </c>
      <c r="D8161" t="s">
        <v>16</v>
      </c>
      <c r="E8161" t="s">
        <v>17</v>
      </c>
      <c r="F8161" t="s">
        <v>18</v>
      </c>
      <c r="G8161">
        <v>1</v>
      </c>
      <c r="H8161">
        <v>0</v>
      </c>
      <c r="I8161">
        <v>1</v>
      </c>
      <c r="J8161">
        <v>36</v>
      </c>
      <c r="K8161">
        <v>0</v>
      </c>
      <c r="L8161">
        <v>36</v>
      </c>
      <c r="M8161">
        <v>0</v>
      </c>
      <c r="N8161">
        <v>2</v>
      </c>
      <c r="O8161">
        <v>0</v>
      </c>
      <c r="P8161">
        <v>139.72</v>
      </c>
      <c r="Q8161">
        <v>69.86</v>
      </c>
    </row>
    <row r="8162" spans="1:17" x14ac:dyDescent="0.3">
      <c r="A8162" s="1">
        <v>44984</v>
      </c>
      <c r="B8162" s="1" t="e" cm="1">
        <f t="array" ref="B8162">sub</f>
        <v>#NAME?</v>
      </c>
      <c r="C8162">
        <v>202302</v>
      </c>
      <c r="D8162" t="s">
        <v>16</v>
      </c>
      <c r="E8162" t="s">
        <v>29</v>
      </c>
      <c r="F8162" t="s">
        <v>18</v>
      </c>
      <c r="G8162">
        <v>1</v>
      </c>
      <c r="H8162">
        <v>1</v>
      </c>
      <c r="I8162">
        <v>0</v>
      </c>
      <c r="J8162">
        <v>36</v>
      </c>
      <c r="K8162">
        <v>36</v>
      </c>
      <c r="L8162">
        <v>0</v>
      </c>
      <c r="M8162">
        <v>3</v>
      </c>
      <c r="N8162">
        <v>0</v>
      </c>
      <c r="O8162">
        <v>209.58</v>
      </c>
      <c r="P8162">
        <v>0</v>
      </c>
      <c r="Q8162">
        <v>69.86</v>
      </c>
    </row>
    <row r="8163" spans="1:17" x14ac:dyDescent="0.3">
      <c r="A8163" s="1">
        <v>44984</v>
      </c>
      <c r="B8163" s="1" t="e" cm="1">
        <f t="array" ref="B8163">sub</f>
        <v>#NAME?</v>
      </c>
      <c r="C8163">
        <v>202302</v>
      </c>
      <c r="D8163" t="s">
        <v>16</v>
      </c>
      <c r="E8163" t="s">
        <v>22</v>
      </c>
      <c r="F8163" t="s">
        <v>18</v>
      </c>
      <c r="G8163">
        <v>1</v>
      </c>
      <c r="H8163">
        <v>0</v>
      </c>
      <c r="I8163">
        <v>1</v>
      </c>
      <c r="J8163">
        <v>36</v>
      </c>
      <c r="K8163">
        <v>0</v>
      </c>
      <c r="L8163">
        <v>36</v>
      </c>
      <c r="M8163">
        <v>0</v>
      </c>
      <c r="N8163">
        <v>2</v>
      </c>
      <c r="O8163">
        <v>0</v>
      </c>
      <c r="P8163">
        <v>239.69</v>
      </c>
      <c r="Q8163">
        <v>119.845</v>
      </c>
    </row>
    <row r="8164" spans="1:17" x14ac:dyDescent="0.3">
      <c r="A8164" s="1">
        <v>44984</v>
      </c>
      <c r="B8164" s="1" t="e" cm="1">
        <f t="array" ref="B8164">sub</f>
        <v>#NAME?</v>
      </c>
      <c r="C8164">
        <v>202302</v>
      </c>
      <c r="D8164" t="s">
        <v>16</v>
      </c>
      <c r="E8164" t="s">
        <v>22</v>
      </c>
      <c r="F8164" t="s">
        <v>30</v>
      </c>
      <c r="G8164">
        <v>1</v>
      </c>
      <c r="H8164">
        <v>0</v>
      </c>
      <c r="I8164">
        <v>1</v>
      </c>
      <c r="J8164">
        <v>38</v>
      </c>
      <c r="K8164">
        <v>0</v>
      </c>
      <c r="L8164">
        <v>38</v>
      </c>
      <c r="M8164">
        <v>0</v>
      </c>
      <c r="N8164">
        <v>3</v>
      </c>
      <c r="O8164">
        <v>0</v>
      </c>
      <c r="P8164">
        <v>209.58</v>
      </c>
      <c r="Q8164">
        <v>69.86</v>
      </c>
    </row>
    <row r="8165" spans="1:17" x14ac:dyDescent="0.3">
      <c r="A8165" s="1">
        <v>44984</v>
      </c>
      <c r="B8165" s="1" t="e" cm="1">
        <f t="array" ref="B8165">sub</f>
        <v>#NAME?</v>
      </c>
      <c r="C8165">
        <v>202302</v>
      </c>
      <c r="D8165" t="s">
        <v>24</v>
      </c>
      <c r="E8165" t="s">
        <v>25</v>
      </c>
      <c r="F8165" t="s">
        <v>18</v>
      </c>
      <c r="G8165">
        <v>2</v>
      </c>
      <c r="H8165">
        <v>1</v>
      </c>
      <c r="I8165">
        <v>1</v>
      </c>
      <c r="J8165">
        <v>29</v>
      </c>
      <c r="K8165">
        <v>36</v>
      </c>
      <c r="L8165">
        <v>22</v>
      </c>
      <c r="M8165">
        <v>3</v>
      </c>
      <c r="N8165">
        <v>2</v>
      </c>
      <c r="O8165">
        <v>154.69</v>
      </c>
      <c r="P8165">
        <v>76.64</v>
      </c>
      <c r="Q8165">
        <v>89.883333333333326</v>
      </c>
    </row>
    <row r="8166" spans="1:17" x14ac:dyDescent="0.3">
      <c r="A8166" s="1">
        <v>44984</v>
      </c>
      <c r="B8166" s="1" t="e" cm="1">
        <f t="array" ref="B8166">sub</f>
        <v>#NAME?</v>
      </c>
      <c r="C8166">
        <v>202302</v>
      </c>
      <c r="D8166" t="s">
        <v>27</v>
      </c>
      <c r="E8166" t="s">
        <v>20</v>
      </c>
      <c r="F8166" t="s">
        <v>30</v>
      </c>
      <c r="G8166">
        <v>1</v>
      </c>
      <c r="H8166">
        <v>0</v>
      </c>
      <c r="I8166">
        <v>1</v>
      </c>
      <c r="J8166">
        <v>27</v>
      </c>
      <c r="K8166">
        <v>0</v>
      </c>
      <c r="L8166">
        <v>27</v>
      </c>
      <c r="M8166">
        <v>0</v>
      </c>
      <c r="N8166">
        <v>7</v>
      </c>
      <c r="O8166">
        <v>0</v>
      </c>
      <c r="P8166">
        <v>398.46</v>
      </c>
      <c r="Q8166">
        <v>56.92285714285714</v>
      </c>
    </row>
    <row r="8167" spans="1:17" x14ac:dyDescent="0.3">
      <c r="A8167" s="1">
        <v>44984</v>
      </c>
      <c r="B8167" s="1" t="e" cm="1">
        <f t="array" ref="B8167">sub</f>
        <v>#NAME?</v>
      </c>
      <c r="C8167">
        <v>202302</v>
      </c>
      <c r="D8167" t="s">
        <v>27</v>
      </c>
      <c r="E8167" t="s">
        <v>17</v>
      </c>
      <c r="F8167" t="s">
        <v>18</v>
      </c>
      <c r="G8167">
        <v>1</v>
      </c>
      <c r="H8167">
        <v>0</v>
      </c>
      <c r="I8167">
        <v>1</v>
      </c>
      <c r="J8167">
        <v>34</v>
      </c>
      <c r="K8167">
        <v>0</v>
      </c>
      <c r="L8167">
        <v>34</v>
      </c>
      <c r="M8167">
        <v>0</v>
      </c>
      <c r="N8167">
        <v>2</v>
      </c>
      <c r="O8167">
        <v>0</v>
      </c>
      <c r="P8167">
        <v>465.24</v>
      </c>
      <c r="Q8167">
        <v>232.62</v>
      </c>
    </row>
    <row r="8168" spans="1:17" x14ac:dyDescent="0.3">
      <c r="A8168" s="1">
        <v>44984</v>
      </c>
      <c r="B8168" s="1" t="e" cm="1">
        <f t="array" ref="B8168">sub</f>
        <v>#NAME?</v>
      </c>
      <c r="C8168">
        <v>202302</v>
      </c>
      <c r="D8168" t="s">
        <v>27</v>
      </c>
      <c r="E8168" t="s">
        <v>29</v>
      </c>
      <c r="F8168" t="s">
        <v>18</v>
      </c>
      <c r="G8168">
        <v>1</v>
      </c>
      <c r="H8168">
        <v>1</v>
      </c>
      <c r="I8168">
        <v>0</v>
      </c>
      <c r="J8168">
        <v>21</v>
      </c>
      <c r="K8168">
        <v>21</v>
      </c>
      <c r="L8168">
        <v>0</v>
      </c>
      <c r="M8168">
        <v>3</v>
      </c>
      <c r="N8168">
        <v>0</v>
      </c>
      <c r="O8168">
        <v>130.63</v>
      </c>
      <c r="P8168">
        <v>0</v>
      </c>
      <c r="Q8168">
        <v>43.543333333333329</v>
      </c>
    </row>
    <row r="8169" spans="1:17" x14ac:dyDescent="0.3">
      <c r="A8169" s="1">
        <v>44984</v>
      </c>
      <c r="B8169" s="1" t="e" cm="1">
        <f t="array" ref="B8169">sub</f>
        <v>#NAME?</v>
      </c>
      <c r="C8169">
        <v>202302</v>
      </c>
      <c r="D8169" t="s">
        <v>21</v>
      </c>
      <c r="E8169" t="s">
        <v>25</v>
      </c>
      <c r="F8169" t="s">
        <v>18</v>
      </c>
      <c r="G8169">
        <v>3</v>
      </c>
      <c r="H8169">
        <v>2</v>
      </c>
      <c r="I8169">
        <v>1</v>
      </c>
      <c r="J8169">
        <v>36</v>
      </c>
      <c r="K8169">
        <v>40</v>
      </c>
      <c r="L8169">
        <v>27</v>
      </c>
      <c r="M8169">
        <v>10</v>
      </c>
      <c r="N8169">
        <v>2</v>
      </c>
      <c r="O8169">
        <v>638.08000000000004</v>
      </c>
      <c r="P8169">
        <v>139.72</v>
      </c>
      <c r="Q8169">
        <v>192.52</v>
      </c>
    </row>
    <row r="8170" spans="1:17" x14ac:dyDescent="0.3">
      <c r="A8170" s="1">
        <v>44984</v>
      </c>
      <c r="B8170" s="1" t="e" cm="1">
        <f t="array" ref="B8170">sub</f>
        <v>#NAME?</v>
      </c>
      <c r="C8170">
        <v>202302</v>
      </c>
      <c r="D8170" t="s">
        <v>21</v>
      </c>
      <c r="E8170" t="s">
        <v>20</v>
      </c>
      <c r="F8170" t="s">
        <v>18</v>
      </c>
      <c r="G8170">
        <v>3</v>
      </c>
      <c r="H8170">
        <v>2</v>
      </c>
      <c r="I8170">
        <v>1</v>
      </c>
      <c r="J8170">
        <v>40</v>
      </c>
      <c r="K8170">
        <v>44</v>
      </c>
      <c r="L8170">
        <v>32</v>
      </c>
      <c r="M8170">
        <v>2</v>
      </c>
      <c r="N8170">
        <v>3</v>
      </c>
      <c r="O8170">
        <v>174.65</v>
      </c>
      <c r="P8170">
        <v>153.75</v>
      </c>
      <c r="Q8170">
        <v>190.97</v>
      </c>
    </row>
    <row r="8171" spans="1:17" x14ac:dyDescent="0.3">
      <c r="A8171" s="1">
        <v>44984</v>
      </c>
      <c r="B8171" s="1" t="e" cm="1">
        <f t="array" ref="B8171">sub</f>
        <v>#NAME?</v>
      </c>
      <c r="C8171">
        <v>202302</v>
      </c>
      <c r="D8171" t="s">
        <v>21</v>
      </c>
      <c r="E8171" t="s">
        <v>17</v>
      </c>
      <c r="F8171" t="s">
        <v>18</v>
      </c>
      <c r="G8171">
        <v>5</v>
      </c>
      <c r="H8171">
        <v>5</v>
      </c>
      <c r="I8171">
        <v>0</v>
      </c>
      <c r="J8171">
        <v>26</v>
      </c>
      <c r="K8171">
        <v>26</v>
      </c>
      <c r="L8171">
        <v>0</v>
      </c>
      <c r="M8171">
        <v>5</v>
      </c>
      <c r="N8171">
        <v>0</v>
      </c>
      <c r="O8171">
        <v>335.49799999999999</v>
      </c>
      <c r="P8171">
        <v>0</v>
      </c>
      <c r="Q8171">
        <v>283.90466666666669</v>
      </c>
    </row>
    <row r="8172" spans="1:17" x14ac:dyDescent="0.3">
      <c r="A8172" s="1">
        <v>44984</v>
      </c>
      <c r="B8172" s="1" t="e" cm="1">
        <f t="array" ref="B8172">sub</f>
        <v>#NAME?</v>
      </c>
      <c r="C8172">
        <v>202302</v>
      </c>
      <c r="D8172" t="s">
        <v>21</v>
      </c>
      <c r="E8172" t="s">
        <v>17</v>
      </c>
      <c r="F8172" t="s">
        <v>30</v>
      </c>
      <c r="G8172">
        <v>1</v>
      </c>
      <c r="H8172">
        <v>1</v>
      </c>
      <c r="I8172">
        <v>0</v>
      </c>
      <c r="J8172">
        <v>24</v>
      </c>
      <c r="K8172">
        <v>24</v>
      </c>
      <c r="L8172">
        <v>0</v>
      </c>
      <c r="M8172">
        <v>2</v>
      </c>
      <c r="N8172">
        <v>0</v>
      </c>
      <c r="O8172">
        <v>82.04</v>
      </c>
      <c r="P8172">
        <v>0</v>
      </c>
      <c r="Q8172">
        <v>41.02</v>
      </c>
    </row>
    <row r="8173" spans="1:17" x14ac:dyDescent="0.3">
      <c r="A8173" s="1">
        <v>44984</v>
      </c>
      <c r="B8173" s="1" t="e" cm="1">
        <f t="array" ref="B8173">sub</f>
        <v>#NAME?</v>
      </c>
      <c r="C8173">
        <v>202302</v>
      </c>
      <c r="D8173" t="s">
        <v>23</v>
      </c>
      <c r="E8173" t="s">
        <v>25</v>
      </c>
      <c r="F8173" t="s">
        <v>18</v>
      </c>
      <c r="G8173">
        <v>11</v>
      </c>
      <c r="H8173">
        <v>10</v>
      </c>
      <c r="I8173">
        <v>1</v>
      </c>
      <c r="J8173">
        <v>42</v>
      </c>
      <c r="K8173">
        <v>43</v>
      </c>
      <c r="L8173">
        <v>27</v>
      </c>
      <c r="M8173">
        <v>3</v>
      </c>
      <c r="N8173">
        <v>3</v>
      </c>
      <c r="O8173">
        <v>175.49600000000001</v>
      </c>
      <c r="P8173">
        <v>209.58</v>
      </c>
      <c r="Q8173">
        <v>704.9613333333333</v>
      </c>
    </row>
    <row r="8174" spans="1:17" x14ac:dyDescent="0.3">
      <c r="A8174" s="1">
        <v>44984</v>
      </c>
      <c r="B8174" s="1" t="e" cm="1">
        <f t="array" ref="B8174">sub</f>
        <v>#NAME?</v>
      </c>
      <c r="C8174">
        <v>202302</v>
      </c>
      <c r="D8174" t="s">
        <v>23</v>
      </c>
      <c r="E8174" t="s">
        <v>25</v>
      </c>
      <c r="F8174" t="s">
        <v>28</v>
      </c>
      <c r="G8174">
        <v>2</v>
      </c>
      <c r="H8174">
        <v>1</v>
      </c>
      <c r="I8174">
        <v>1</v>
      </c>
      <c r="J8174">
        <v>26</v>
      </c>
      <c r="K8174">
        <v>31</v>
      </c>
      <c r="L8174">
        <v>20</v>
      </c>
      <c r="M8174">
        <v>2</v>
      </c>
      <c r="N8174">
        <v>2</v>
      </c>
      <c r="O8174">
        <v>139.72</v>
      </c>
      <c r="P8174">
        <v>139.72</v>
      </c>
      <c r="Q8174">
        <v>139.72</v>
      </c>
    </row>
    <row r="8175" spans="1:17" x14ac:dyDescent="0.3">
      <c r="A8175" s="1">
        <v>44984</v>
      </c>
      <c r="B8175" s="1" t="e" cm="1">
        <f t="array" ref="B8175">sub</f>
        <v>#NAME?</v>
      </c>
      <c r="C8175">
        <v>202302</v>
      </c>
      <c r="D8175" t="s">
        <v>23</v>
      </c>
      <c r="E8175" t="s">
        <v>20</v>
      </c>
      <c r="F8175" t="s">
        <v>18</v>
      </c>
      <c r="G8175">
        <v>4</v>
      </c>
      <c r="H8175">
        <v>3</v>
      </c>
      <c r="I8175">
        <v>1</v>
      </c>
      <c r="J8175">
        <v>32</v>
      </c>
      <c r="K8175">
        <v>31</v>
      </c>
      <c r="L8175">
        <v>36</v>
      </c>
      <c r="M8175">
        <v>6</v>
      </c>
      <c r="N8175">
        <v>8</v>
      </c>
      <c r="O8175">
        <v>292.03666666666669</v>
      </c>
      <c r="P8175">
        <v>306.20999999999998</v>
      </c>
      <c r="Q8175">
        <v>198.68</v>
      </c>
    </row>
    <row r="8176" spans="1:17" x14ac:dyDescent="0.3">
      <c r="A8176" s="1">
        <v>44984</v>
      </c>
      <c r="B8176" s="1" t="e" cm="1">
        <f t="array" ref="B8176">sub</f>
        <v>#NAME?</v>
      </c>
      <c r="C8176">
        <v>202302</v>
      </c>
      <c r="D8176" t="s">
        <v>23</v>
      </c>
      <c r="E8176" t="s">
        <v>20</v>
      </c>
      <c r="F8176" t="s">
        <v>30</v>
      </c>
      <c r="G8176">
        <v>1</v>
      </c>
      <c r="H8176">
        <v>1</v>
      </c>
      <c r="I8176">
        <v>0</v>
      </c>
      <c r="J8176">
        <v>57</v>
      </c>
      <c r="K8176">
        <v>57</v>
      </c>
      <c r="L8176">
        <v>0</v>
      </c>
      <c r="M8176">
        <v>3</v>
      </c>
      <c r="N8176">
        <v>0</v>
      </c>
      <c r="O8176">
        <v>133.99</v>
      </c>
      <c r="P8176">
        <v>0</v>
      </c>
      <c r="Q8176">
        <v>44.663333333333334</v>
      </c>
    </row>
    <row r="8177" spans="1:17" x14ac:dyDescent="0.3">
      <c r="A8177" s="1">
        <v>44984</v>
      </c>
      <c r="B8177" s="1" t="e" cm="1">
        <f t="array" ref="B8177">sub</f>
        <v>#NAME?</v>
      </c>
      <c r="C8177">
        <v>202302</v>
      </c>
      <c r="D8177" t="s">
        <v>23</v>
      </c>
      <c r="E8177" t="s">
        <v>17</v>
      </c>
      <c r="F8177" t="s">
        <v>18</v>
      </c>
      <c r="G8177">
        <v>20</v>
      </c>
      <c r="H8177">
        <v>18</v>
      </c>
      <c r="I8177">
        <v>2</v>
      </c>
      <c r="J8177">
        <v>34</v>
      </c>
      <c r="K8177">
        <v>32</v>
      </c>
      <c r="L8177">
        <v>58</v>
      </c>
      <c r="M8177">
        <v>7</v>
      </c>
      <c r="N8177">
        <v>2</v>
      </c>
      <c r="O8177">
        <v>416.54777777777781</v>
      </c>
      <c r="P8177">
        <v>128.32999999999998</v>
      </c>
      <c r="Q8177">
        <v>1107.3451666666667</v>
      </c>
    </row>
    <row r="8178" spans="1:17" x14ac:dyDescent="0.3">
      <c r="A8178" s="1">
        <v>44984</v>
      </c>
      <c r="B8178" s="1" t="e" cm="1">
        <f t="array" ref="B8178">sub</f>
        <v>#NAME?</v>
      </c>
      <c r="C8178">
        <v>202302</v>
      </c>
      <c r="D8178" t="s">
        <v>23</v>
      </c>
      <c r="E8178" t="s">
        <v>29</v>
      </c>
      <c r="F8178" t="s">
        <v>18</v>
      </c>
      <c r="G8178">
        <v>6</v>
      </c>
      <c r="H8178">
        <v>5</v>
      </c>
      <c r="I8178">
        <v>1</v>
      </c>
      <c r="J8178">
        <v>34</v>
      </c>
      <c r="K8178">
        <v>32</v>
      </c>
      <c r="L8178">
        <v>48</v>
      </c>
      <c r="M8178">
        <v>3</v>
      </c>
      <c r="N8178">
        <v>30</v>
      </c>
      <c r="O8178">
        <v>174.21800000000002</v>
      </c>
      <c r="P8178">
        <v>2095.8000000000002</v>
      </c>
      <c r="Q8178">
        <v>325.36666666666667</v>
      </c>
    </row>
    <row r="8179" spans="1:17" x14ac:dyDescent="0.3">
      <c r="A8179" s="1">
        <v>44984</v>
      </c>
      <c r="B8179" s="1" t="e" cm="1">
        <f t="array" ref="B8179">sub</f>
        <v>#NAME?</v>
      </c>
      <c r="C8179">
        <v>202302</v>
      </c>
      <c r="D8179" t="s">
        <v>23</v>
      </c>
      <c r="E8179" t="s">
        <v>29</v>
      </c>
      <c r="F8179" t="s">
        <v>28</v>
      </c>
      <c r="G8179">
        <v>1</v>
      </c>
      <c r="H8179">
        <v>1</v>
      </c>
      <c r="I8179">
        <v>0</v>
      </c>
      <c r="J8179">
        <v>30</v>
      </c>
      <c r="K8179">
        <v>30</v>
      </c>
      <c r="L8179">
        <v>0</v>
      </c>
      <c r="M8179">
        <v>10</v>
      </c>
      <c r="N8179">
        <v>0</v>
      </c>
      <c r="O8179">
        <v>698.6</v>
      </c>
      <c r="P8179">
        <v>0</v>
      </c>
      <c r="Q8179">
        <v>69.86</v>
      </c>
    </row>
    <row r="8180" spans="1:17" x14ac:dyDescent="0.3">
      <c r="A8180" s="1">
        <v>44984</v>
      </c>
      <c r="B8180" s="1" t="e" cm="1">
        <f t="array" ref="B8180">sub</f>
        <v>#NAME?</v>
      </c>
      <c r="C8180">
        <v>202302</v>
      </c>
      <c r="D8180" t="s">
        <v>23</v>
      </c>
      <c r="E8180" t="s">
        <v>22</v>
      </c>
      <c r="F8180" t="s">
        <v>18</v>
      </c>
      <c r="G8180">
        <v>3</v>
      </c>
      <c r="H8180">
        <v>3</v>
      </c>
      <c r="I8180">
        <v>0</v>
      </c>
      <c r="J8180">
        <v>38</v>
      </c>
      <c r="K8180">
        <v>38</v>
      </c>
      <c r="L8180">
        <v>0</v>
      </c>
      <c r="M8180">
        <v>5</v>
      </c>
      <c r="N8180">
        <v>0</v>
      </c>
      <c r="O8180">
        <v>243.76333333333332</v>
      </c>
      <c r="P8180">
        <v>0</v>
      </c>
      <c r="Q8180">
        <v>158.16030303030303</v>
      </c>
    </row>
    <row r="8181" spans="1:17" x14ac:dyDescent="0.3">
      <c r="A8181" s="1">
        <v>44985</v>
      </c>
      <c r="B8181" s="1" t="e" cm="1">
        <f t="array" ref="B8181">sub</f>
        <v>#NAME?</v>
      </c>
      <c r="C8181">
        <v>202302</v>
      </c>
      <c r="D8181" t="s">
        <v>26</v>
      </c>
      <c r="E8181" t="s">
        <v>17</v>
      </c>
      <c r="F8181" t="s">
        <v>18</v>
      </c>
      <c r="G8181">
        <v>1</v>
      </c>
      <c r="H8181">
        <v>1</v>
      </c>
      <c r="I8181">
        <v>0</v>
      </c>
      <c r="J8181">
        <v>56</v>
      </c>
      <c r="K8181">
        <v>56</v>
      </c>
      <c r="L8181">
        <v>0</v>
      </c>
      <c r="M8181">
        <v>7</v>
      </c>
      <c r="N8181">
        <v>0</v>
      </c>
      <c r="O8181">
        <v>186.63</v>
      </c>
      <c r="P8181">
        <v>0</v>
      </c>
      <c r="Q8181">
        <v>26.661428571428569</v>
      </c>
    </row>
    <row r="8182" spans="1:17" x14ac:dyDescent="0.3">
      <c r="A8182" s="1">
        <v>44985</v>
      </c>
      <c r="B8182" s="1" t="e" cm="1">
        <f t="array" ref="B8182">sub</f>
        <v>#NAME?</v>
      </c>
      <c r="C8182">
        <v>202302</v>
      </c>
      <c r="D8182" t="s">
        <v>26</v>
      </c>
      <c r="E8182" t="s">
        <v>17</v>
      </c>
      <c r="F8182" t="s">
        <v>28</v>
      </c>
      <c r="G8182">
        <v>1</v>
      </c>
      <c r="H8182">
        <v>1</v>
      </c>
      <c r="I8182">
        <v>0</v>
      </c>
      <c r="J8182">
        <v>35</v>
      </c>
      <c r="K8182">
        <v>35</v>
      </c>
      <c r="L8182">
        <v>0</v>
      </c>
      <c r="M8182">
        <v>30</v>
      </c>
      <c r="N8182">
        <v>0</v>
      </c>
      <c r="O8182">
        <v>2960.99</v>
      </c>
      <c r="P8182">
        <v>0</v>
      </c>
      <c r="Q8182">
        <v>98.699666666666658</v>
      </c>
    </row>
    <row r="8183" spans="1:17" x14ac:dyDescent="0.3">
      <c r="A8183" s="1">
        <v>44985</v>
      </c>
      <c r="B8183" s="1" t="e" cm="1">
        <f t="array" ref="B8183">sub</f>
        <v>#NAME?</v>
      </c>
      <c r="C8183">
        <v>202302</v>
      </c>
      <c r="D8183" t="s">
        <v>26</v>
      </c>
      <c r="E8183" t="s">
        <v>29</v>
      </c>
      <c r="F8183" t="s">
        <v>18</v>
      </c>
      <c r="G8183">
        <v>1</v>
      </c>
      <c r="H8183">
        <v>1</v>
      </c>
      <c r="I8183">
        <v>0</v>
      </c>
      <c r="J8183">
        <v>30</v>
      </c>
      <c r="K8183">
        <v>30</v>
      </c>
      <c r="L8183">
        <v>0</v>
      </c>
      <c r="M8183">
        <v>3</v>
      </c>
      <c r="N8183">
        <v>0</v>
      </c>
      <c r="O8183">
        <v>209.58</v>
      </c>
      <c r="P8183">
        <v>0</v>
      </c>
      <c r="Q8183">
        <v>69.86</v>
      </c>
    </row>
    <row r="8184" spans="1:17" x14ac:dyDescent="0.3">
      <c r="A8184" s="1">
        <v>44985</v>
      </c>
      <c r="B8184" s="1" t="e" cm="1">
        <f t="array" ref="B8184">sub</f>
        <v>#NAME?</v>
      </c>
      <c r="C8184">
        <v>202302</v>
      </c>
      <c r="D8184" t="s">
        <v>19</v>
      </c>
      <c r="E8184" t="s">
        <v>25</v>
      </c>
      <c r="F8184" t="s">
        <v>30</v>
      </c>
      <c r="G8184">
        <v>1</v>
      </c>
      <c r="H8184">
        <v>1</v>
      </c>
      <c r="I8184">
        <v>0</v>
      </c>
      <c r="J8184">
        <v>30</v>
      </c>
      <c r="K8184">
        <v>30</v>
      </c>
      <c r="L8184">
        <v>0</v>
      </c>
      <c r="M8184">
        <v>7</v>
      </c>
      <c r="N8184">
        <v>0</v>
      </c>
      <c r="O8184">
        <v>693.72</v>
      </c>
      <c r="P8184">
        <v>0</v>
      </c>
      <c r="Q8184">
        <v>99.102857142857147</v>
      </c>
    </row>
    <row r="8185" spans="1:17" x14ac:dyDescent="0.3">
      <c r="A8185" s="1">
        <v>44985</v>
      </c>
      <c r="B8185" s="1" t="e" cm="1">
        <f t="array" ref="B8185">sub</f>
        <v>#NAME?</v>
      </c>
      <c r="C8185">
        <v>202302</v>
      </c>
      <c r="D8185" t="s">
        <v>19</v>
      </c>
      <c r="E8185" t="s">
        <v>20</v>
      </c>
      <c r="F8185" t="s">
        <v>18</v>
      </c>
      <c r="G8185">
        <v>1</v>
      </c>
      <c r="H8185">
        <v>1</v>
      </c>
      <c r="I8185">
        <v>0</v>
      </c>
      <c r="J8185">
        <v>21</v>
      </c>
      <c r="K8185">
        <v>21</v>
      </c>
      <c r="L8185">
        <v>0</v>
      </c>
      <c r="M8185">
        <v>2</v>
      </c>
      <c r="N8185">
        <v>0</v>
      </c>
      <c r="O8185">
        <v>139.72</v>
      </c>
      <c r="P8185">
        <v>0</v>
      </c>
      <c r="Q8185">
        <v>69.86</v>
      </c>
    </row>
    <row r="8186" spans="1:17" x14ac:dyDescent="0.3">
      <c r="A8186" s="1">
        <v>44985</v>
      </c>
      <c r="B8186" s="1" t="e" cm="1">
        <f t="array" ref="B8186">sub</f>
        <v>#NAME?</v>
      </c>
      <c r="C8186">
        <v>202302</v>
      </c>
      <c r="D8186" t="s">
        <v>19</v>
      </c>
      <c r="E8186" t="s">
        <v>29</v>
      </c>
      <c r="F8186" t="s">
        <v>18</v>
      </c>
      <c r="G8186">
        <v>1</v>
      </c>
      <c r="H8186">
        <v>0</v>
      </c>
      <c r="I8186">
        <v>1</v>
      </c>
      <c r="J8186">
        <v>23</v>
      </c>
      <c r="K8186">
        <v>0</v>
      </c>
      <c r="L8186">
        <v>23</v>
      </c>
      <c r="M8186">
        <v>0</v>
      </c>
      <c r="N8186">
        <v>3</v>
      </c>
      <c r="O8186">
        <v>0</v>
      </c>
      <c r="P8186">
        <v>145.83000000000001</v>
      </c>
      <c r="Q8186">
        <v>48.610000000000007</v>
      </c>
    </row>
    <row r="8187" spans="1:17" x14ac:dyDescent="0.3">
      <c r="A8187" s="1">
        <v>44985</v>
      </c>
      <c r="B8187" s="1" t="e" cm="1">
        <f t="array" ref="B8187">sub</f>
        <v>#NAME?</v>
      </c>
      <c r="C8187">
        <v>202302</v>
      </c>
      <c r="D8187" t="s">
        <v>16</v>
      </c>
      <c r="E8187" t="s">
        <v>20</v>
      </c>
      <c r="F8187" t="s">
        <v>18</v>
      </c>
      <c r="G8187">
        <v>2</v>
      </c>
      <c r="H8187">
        <v>1</v>
      </c>
      <c r="I8187">
        <v>1</v>
      </c>
      <c r="J8187">
        <v>46</v>
      </c>
      <c r="K8187">
        <v>35</v>
      </c>
      <c r="L8187">
        <v>58</v>
      </c>
      <c r="M8187">
        <v>4</v>
      </c>
      <c r="N8187">
        <v>30</v>
      </c>
      <c r="O8187">
        <v>280</v>
      </c>
      <c r="P8187">
        <v>2095.8000000000002</v>
      </c>
      <c r="Q8187">
        <v>139.86000000000001</v>
      </c>
    </row>
    <row r="8188" spans="1:17" x14ac:dyDescent="0.3">
      <c r="A8188" s="1">
        <v>44985</v>
      </c>
      <c r="B8188" s="1" t="e" cm="1">
        <f t="array" ref="B8188">sub</f>
        <v>#NAME?</v>
      </c>
      <c r="C8188">
        <v>202302</v>
      </c>
      <c r="D8188" t="s">
        <v>16</v>
      </c>
      <c r="E8188" t="s">
        <v>17</v>
      </c>
      <c r="F8188" t="s">
        <v>18</v>
      </c>
      <c r="G8188">
        <v>4</v>
      </c>
      <c r="H8188">
        <v>3</v>
      </c>
      <c r="I8188">
        <v>1</v>
      </c>
      <c r="J8188">
        <v>39</v>
      </c>
      <c r="K8188">
        <v>40</v>
      </c>
      <c r="L8188">
        <v>35</v>
      </c>
      <c r="M8188">
        <v>6</v>
      </c>
      <c r="N8188">
        <v>4</v>
      </c>
      <c r="O8188">
        <v>321.81333333333333</v>
      </c>
      <c r="P8188">
        <v>130.19999999999999</v>
      </c>
      <c r="Q8188">
        <v>189.99380952380952</v>
      </c>
    </row>
    <row r="8189" spans="1:17" x14ac:dyDescent="0.3">
      <c r="A8189" s="1">
        <v>44985</v>
      </c>
      <c r="B8189" s="1" t="e" cm="1">
        <f t="array" ref="B8189">sub</f>
        <v>#NAME?</v>
      </c>
      <c r="C8189">
        <v>202302</v>
      </c>
      <c r="D8189" t="s">
        <v>16</v>
      </c>
      <c r="E8189" t="s">
        <v>22</v>
      </c>
      <c r="F8189" t="s">
        <v>18</v>
      </c>
      <c r="G8189">
        <v>3</v>
      </c>
      <c r="H8189">
        <v>3</v>
      </c>
      <c r="I8189">
        <v>0</v>
      </c>
      <c r="J8189">
        <v>45</v>
      </c>
      <c r="K8189">
        <v>45</v>
      </c>
      <c r="L8189">
        <v>0</v>
      </c>
      <c r="M8189">
        <v>4</v>
      </c>
      <c r="N8189">
        <v>0</v>
      </c>
      <c r="O8189">
        <v>200.22333333333336</v>
      </c>
      <c r="P8189">
        <v>0</v>
      </c>
      <c r="Q8189">
        <v>158.08499999999998</v>
      </c>
    </row>
    <row r="8190" spans="1:17" x14ac:dyDescent="0.3">
      <c r="A8190" s="1">
        <v>44985</v>
      </c>
      <c r="B8190" s="1" t="e" cm="1">
        <f t="array" ref="B8190">sub</f>
        <v>#NAME?</v>
      </c>
      <c r="C8190">
        <v>202302</v>
      </c>
      <c r="D8190" t="s">
        <v>16</v>
      </c>
      <c r="E8190" t="s">
        <v>22</v>
      </c>
      <c r="F8190" t="s">
        <v>30</v>
      </c>
      <c r="G8190">
        <v>1</v>
      </c>
      <c r="H8190">
        <v>0</v>
      </c>
      <c r="I8190">
        <v>1</v>
      </c>
      <c r="J8190">
        <v>52</v>
      </c>
      <c r="K8190">
        <v>0</v>
      </c>
      <c r="L8190">
        <v>52</v>
      </c>
      <c r="M8190">
        <v>0</v>
      </c>
      <c r="N8190">
        <v>2</v>
      </c>
      <c r="O8190">
        <v>0</v>
      </c>
      <c r="P8190">
        <v>139.72</v>
      </c>
      <c r="Q8190">
        <v>69.86</v>
      </c>
    </row>
    <row r="8191" spans="1:17" x14ac:dyDescent="0.3">
      <c r="A8191" s="1">
        <v>44985</v>
      </c>
      <c r="B8191" s="1" t="e" cm="1">
        <f t="array" ref="B8191">sub</f>
        <v>#NAME?</v>
      </c>
      <c r="C8191">
        <v>202302</v>
      </c>
      <c r="D8191" t="s">
        <v>27</v>
      </c>
      <c r="E8191" t="s">
        <v>17</v>
      </c>
      <c r="F8191" t="s">
        <v>18</v>
      </c>
      <c r="G8191">
        <v>1</v>
      </c>
      <c r="H8191">
        <v>1</v>
      </c>
      <c r="I8191">
        <v>0</v>
      </c>
      <c r="J8191">
        <v>59</v>
      </c>
      <c r="K8191">
        <v>59</v>
      </c>
      <c r="L8191">
        <v>0</v>
      </c>
      <c r="M8191">
        <v>2</v>
      </c>
      <c r="N8191">
        <v>0</v>
      </c>
      <c r="O8191">
        <v>150.24</v>
      </c>
      <c r="P8191">
        <v>0</v>
      </c>
      <c r="Q8191">
        <v>75.12</v>
      </c>
    </row>
    <row r="8192" spans="1:17" x14ac:dyDescent="0.3">
      <c r="A8192" s="1">
        <v>44985</v>
      </c>
      <c r="B8192" s="1" t="e" cm="1">
        <f t="array" ref="B8192">sub</f>
        <v>#NAME?</v>
      </c>
      <c r="C8192">
        <v>202302</v>
      </c>
      <c r="D8192" t="s">
        <v>27</v>
      </c>
      <c r="E8192" t="s">
        <v>29</v>
      </c>
      <c r="F8192" t="s">
        <v>18</v>
      </c>
      <c r="G8192">
        <v>1</v>
      </c>
      <c r="H8192">
        <v>0</v>
      </c>
      <c r="I8192">
        <v>1</v>
      </c>
      <c r="J8192">
        <v>31</v>
      </c>
      <c r="K8192">
        <v>0</v>
      </c>
      <c r="L8192">
        <v>31</v>
      </c>
      <c r="M8192">
        <v>0</v>
      </c>
      <c r="N8192">
        <v>2</v>
      </c>
      <c r="O8192">
        <v>0</v>
      </c>
      <c r="P8192">
        <v>91.5</v>
      </c>
      <c r="Q8192">
        <v>45.75</v>
      </c>
    </row>
    <row r="8193" spans="1:17" x14ac:dyDescent="0.3">
      <c r="A8193" s="1">
        <v>44985</v>
      </c>
      <c r="B8193" s="1" t="e" cm="1">
        <f t="array" ref="B8193">sub</f>
        <v>#NAME?</v>
      </c>
      <c r="C8193">
        <v>202302</v>
      </c>
      <c r="D8193" t="s">
        <v>27</v>
      </c>
      <c r="E8193" t="s">
        <v>29</v>
      </c>
      <c r="F8193" t="s">
        <v>30</v>
      </c>
      <c r="G8193">
        <v>1</v>
      </c>
      <c r="H8193">
        <v>1</v>
      </c>
      <c r="I8193">
        <v>0</v>
      </c>
      <c r="J8193">
        <v>21</v>
      </c>
      <c r="K8193">
        <v>21</v>
      </c>
      <c r="L8193">
        <v>0</v>
      </c>
      <c r="M8193">
        <v>3</v>
      </c>
      <c r="N8193">
        <v>0</v>
      </c>
      <c r="O8193">
        <v>109.65</v>
      </c>
      <c r="P8193">
        <v>0</v>
      </c>
      <c r="Q8193">
        <v>36.550000000000004</v>
      </c>
    </row>
    <row r="8194" spans="1:17" x14ac:dyDescent="0.3">
      <c r="A8194" s="1">
        <v>44985</v>
      </c>
      <c r="B8194" s="1" t="e" cm="1">
        <f t="array" ref="B8194">sub</f>
        <v>#NAME?</v>
      </c>
      <c r="C8194">
        <v>202302</v>
      </c>
      <c r="D8194" t="s">
        <v>21</v>
      </c>
      <c r="E8194" t="s">
        <v>25</v>
      </c>
      <c r="F8194" t="s">
        <v>18</v>
      </c>
      <c r="G8194">
        <v>1</v>
      </c>
      <c r="H8194">
        <v>1</v>
      </c>
      <c r="I8194">
        <v>0</v>
      </c>
      <c r="J8194">
        <v>52</v>
      </c>
      <c r="K8194">
        <v>52</v>
      </c>
      <c r="L8194">
        <v>0</v>
      </c>
      <c r="M8194">
        <v>3</v>
      </c>
      <c r="N8194">
        <v>0</v>
      </c>
      <c r="O8194">
        <v>224.06</v>
      </c>
      <c r="P8194">
        <v>0</v>
      </c>
      <c r="Q8194">
        <v>74.686666666666667</v>
      </c>
    </row>
    <row r="8195" spans="1:17" x14ac:dyDescent="0.3">
      <c r="A8195" s="1">
        <v>44985</v>
      </c>
      <c r="B8195" s="1" t="e" cm="1">
        <f t="array" ref="B8195">sub</f>
        <v>#NAME?</v>
      </c>
      <c r="C8195">
        <v>202302</v>
      </c>
      <c r="D8195" t="s">
        <v>21</v>
      </c>
      <c r="E8195" t="s">
        <v>20</v>
      </c>
      <c r="F8195" t="s">
        <v>18</v>
      </c>
      <c r="G8195">
        <v>1</v>
      </c>
      <c r="H8195">
        <v>1</v>
      </c>
      <c r="I8195">
        <v>0</v>
      </c>
      <c r="J8195">
        <v>30</v>
      </c>
      <c r="K8195">
        <v>30</v>
      </c>
      <c r="L8195">
        <v>0</v>
      </c>
      <c r="M8195">
        <v>2</v>
      </c>
      <c r="N8195">
        <v>0</v>
      </c>
      <c r="O8195">
        <v>139.72</v>
      </c>
      <c r="P8195">
        <v>0</v>
      </c>
      <c r="Q8195">
        <v>69.86</v>
      </c>
    </row>
    <row r="8196" spans="1:17" x14ac:dyDescent="0.3">
      <c r="A8196" s="1">
        <v>44985</v>
      </c>
      <c r="B8196" s="1" t="e" cm="1">
        <f t="array" ref="B8196">sub</f>
        <v>#NAME?</v>
      </c>
      <c r="C8196">
        <v>202302</v>
      </c>
      <c r="D8196" t="s">
        <v>21</v>
      </c>
      <c r="E8196" t="s">
        <v>17</v>
      </c>
      <c r="F8196" t="s">
        <v>18</v>
      </c>
      <c r="G8196">
        <v>5</v>
      </c>
      <c r="H8196">
        <v>4</v>
      </c>
      <c r="I8196">
        <v>1</v>
      </c>
      <c r="J8196">
        <v>40</v>
      </c>
      <c r="K8196">
        <v>42</v>
      </c>
      <c r="L8196">
        <v>30</v>
      </c>
      <c r="M8196">
        <v>10</v>
      </c>
      <c r="N8196">
        <v>21</v>
      </c>
      <c r="O8196">
        <v>722.32249999999999</v>
      </c>
      <c r="P8196">
        <v>1307.25</v>
      </c>
      <c r="Q8196">
        <v>337.91266666666667</v>
      </c>
    </row>
    <row r="8197" spans="1:17" x14ac:dyDescent="0.3">
      <c r="A8197" s="1">
        <v>44985</v>
      </c>
      <c r="B8197" s="1" t="e" cm="1">
        <f t="array" ref="B8197">sub</f>
        <v>#NAME?</v>
      </c>
      <c r="C8197">
        <v>202302</v>
      </c>
      <c r="D8197" t="s">
        <v>21</v>
      </c>
      <c r="E8197" t="s">
        <v>22</v>
      </c>
      <c r="F8197" t="s">
        <v>28</v>
      </c>
      <c r="G8197">
        <v>1</v>
      </c>
      <c r="H8197">
        <v>1</v>
      </c>
      <c r="I8197">
        <v>0</v>
      </c>
      <c r="J8197">
        <v>39</v>
      </c>
      <c r="K8197">
        <v>39</v>
      </c>
      <c r="L8197">
        <v>0</v>
      </c>
      <c r="M8197">
        <v>3</v>
      </c>
      <c r="N8197">
        <v>0</v>
      </c>
      <c r="O8197">
        <v>209.58</v>
      </c>
      <c r="P8197">
        <v>0</v>
      </c>
      <c r="Q8197">
        <v>69.86</v>
      </c>
    </row>
    <row r="8198" spans="1:17" x14ac:dyDescent="0.3">
      <c r="A8198" s="1">
        <v>44985</v>
      </c>
      <c r="B8198" s="1" t="e" cm="1">
        <f t="array" ref="B8198">sub</f>
        <v>#NAME?</v>
      </c>
      <c r="C8198">
        <v>202302</v>
      </c>
      <c r="D8198" t="s">
        <v>23</v>
      </c>
      <c r="E8198" t="s">
        <v>25</v>
      </c>
      <c r="F8198" t="s">
        <v>18</v>
      </c>
      <c r="G8198">
        <v>10</v>
      </c>
      <c r="H8198">
        <v>7</v>
      </c>
      <c r="I8198">
        <v>3</v>
      </c>
      <c r="J8198">
        <v>32</v>
      </c>
      <c r="K8198">
        <v>31</v>
      </c>
      <c r="L8198">
        <v>34</v>
      </c>
      <c r="M8198">
        <v>3</v>
      </c>
      <c r="N8198">
        <v>4</v>
      </c>
      <c r="O8198">
        <v>196.99285714285716</v>
      </c>
      <c r="P8198">
        <v>265.42</v>
      </c>
      <c r="Q8198">
        <v>712.79133333333334</v>
      </c>
    </row>
    <row r="8199" spans="1:17" x14ac:dyDescent="0.3">
      <c r="A8199" s="1">
        <v>44985</v>
      </c>
      <c r="B8199" s="1" t="e" cm="1">
        <f t="array" ref="B8199">sub</f>
        <v>#NAME?</v>
      </c>
      <c r="C8199">
        <v>202302</v>
      </c>
      <c r="D8199" t="s">
        <v>23</v>
      </c>
      <c r="E8199" t="s">
        <v>25</v>
      </c>
      <c r="F8199" t="s">
        <v>28</v>
      </c>
      <c r="G8199">
        <v>1</v>
      </c>
      <c r="H8199">
        <v>1</v>
      </c>
      <c r="I8199">
        <v>0</v>
      </c>
      <c r="J8199">
        <v>34</v>
      </c>
      <c r="K8199">
        <v>34</v>
      </c>
      <c r="L8199">
        <v>0</v>
      </c>
      <c r="M8199">
        <v>10</v>
      </c>
      <c r="N8199">
        <v>0</v>
      </c>
      <c r="O8199">
        <v>656.17</v>
      </c>
      <c r="P8199">
        <v>0</v>
      </c>
      <c r="Q8199">
        <v>65.61699999999999</v>
      </c>
    </row>
    <row r="8200" spans="1:17" x14ac:dyDescent="0.3">
      <c r="A8200" s="1">
        <v>44985</v>
      </c>
      <c r="B8200" s="1" t="e" cm="1">
        <f t="array" ref="B8200">sub</f>
        <v>#NAME?</v>
      </c>
      <c r="C8200">
        <v>202302</v>
      </c>
      <c r="D8200" t="s">
        <v>23</v>
      </c>
      <c r="E8200" t="s">
        <v>20</v>
      </c>
      <c r="F8200" t="s">
        <v>18</v>
      </c>
      <c r="G8200">
        <v>7</v>
      </c>
      <c r="H8200">
        <v>5</v>
      </c>
      <c r="I8200">
        <v>2</v>
      </c>
      <c r="J8200">
        <v>41</v>
      </c>
      <c r="K8200">
        <v>37</v>
      </c>
      <c r="L8200">
        <v>52</v>
      </c>
      <c r="M8200">
        <v>3</v>
      </c>
      <c r="N8200">
        <v>4</v>
      </c>
      <c r="O8200">
        <v>228.43400000000003</v>
      </c>
      <c r="P8200">
        <v>279.44</v>
      </c>
      <c r="Q8200">
        <v>497.15666666666669</v>
      </c>
    </row>
    <row r="8201" spans="1:17" x14ac:dyDescent="0.3">
      <c r="A8201" s="1">
        <v>44985</v>
      </c>
      <c r="B8201" s="1" t="e" cm="1">
        <f t="array" ref="B8201">sub</f>
        <v>#NAME?</v>
      </c>
      <c r="C8201">
        <v>202302</v>
      </c>
      <c r="D8201" t="s">
        <v>23</v>
      </c>
      <c r="E8201" t="s">
        <v>20</v>
      </c>
      <c r="F8201" t="s">
        <v>30</v>
      </c>
      <c r="G8201">
        <v>1</v>
      </c>
      <c r="H8201">
        <v>1</v>
      </c>
      <c r="I8201">
        <v>0</v>
      </c>
      <c r="J8201">
        <v>65</v>
      </c>
      <c r="K8201">
        <v>65</v>
      </c>
      <c r="L8201">
        <v>0</v>
      </c>
      <c r="M8201">
        <v>3</v>
      </c>
      <c r="N8201">
        <v>0</v>
      </c>
      <c r="O8201">
        <v>209.58</v>
      </c>
      <c r="P8201">
        <v>0</v>
      </c>
      <c r="Q8201">
        <v>69.86</v>
      </c>
    </row>
    <row r="8202" spans="1:17" x14ac:dyDescent="0.3">
      <c r="A8202" s="1">
        <v>44985</v>
      </c>
      <c r="B8202" s="1" t="e" cm="1">
        <f t="array" ref="B8202">sub</f>
        <v>#NAME?</v>
      </c>
      <c r="C8202">
        <v>202302</v>
      </c>
      <c r="D8202" t="s">
        <v>23</v>
      </c>
      <c r="E8202" t="s">
        <v>17</v>
      </c>
      <c r="F8202" t="s">
        <v>18</v>
      </c>
      <c r="G8202">
        <v>11</v>
      </c>
      <c r="H8202">
        <v>8</v>
      </c>
      <c r="I8202">
        <v>3</v>
      </c>
      <c r="J8202">
        <v>33</v>
      </c>
      <c r="K8202">
        <v>35</v>
      </c>
      <c r="L8202">
        <v>30</v>
      </c>
      <c r="M8202">
        <v>8</v>
      </c>
      <c r="N8202">
        <v>4</v>
      </c>
      <c r="O8202">
        <v>504.88125000000002</v>
      </c>
      <c r="P8202">
        <v>295.18666666666667</v>
      </c>
      <c r="Q8202">
        <v>787.19833333333327</v>
      </c>
    </row>
    <row r="8203" spans="1:17" x14ac:dyDescent="0.3">
      <c r="A8203" s="1">
        <v>44985</v>
      </c>
      <c r="B8203" s="1" t="e" cm="1">
        <f t="array" ref="B8203">sub</f>
        <v>#NAME?</v>
      </c>
      <c r="C8203">
        <v>202302</v>
      </c>
      <c r="D8203" t="s">
        <v>23</v>
      </c>
      <c r="E8203" t="s">
        <v>17</v>
      </c>
      <c r="F8203" t="s">
        <v>30</v>
      </c>
      <c r="G8203">
        <v>2</v>
      </c>
      <c r="H8203">
        <v>2</v>
      </c>
      <c r="I8203">
        <v>0</v>
      </c>
      <c r="J8203">
        <v>31</v>
      </c>
      <c r="K8203">
        <v>31</v>
      </c>
      <c r="L8203">
        <v>0</v>
      </c>
      <c r="M8203">
        <v>3</v>
      </c>
      <c r="N8203">
        <v>0</v>
      </c>
      <c r="O8203">
        <v>275.01</v>
      </c>
      <c r="P8203">
        <v>0</v>
      </c>
      <c r="Q8203">
        <v>153.316</v>
      </c>
    </row>
    <row r="8204" spans="1:17" x14ac:dyDescent="0.3">
      <c r="A8204" s="1">
        <v>44985</v>
      </c>
      <c r="B8204" s="1" t="e" cm="1">
        <f t="array" ref="B8204">sub</f>
        <v>#NAME?</v>
      </c>
      <c r="C8204">
        <v>202302</v>
      </c>
      <c r="D8204" t="s">
        <v>23</v>
      </c>
      <c r="E8204" t="s">
        <v>17</v>
      </c>
      <c r="F8204" t="s">
        <v>28</v>
      </c>
      <c r="G8204">
        <v>1</v>
      </c>
      <c r="H8204">
        <v>1</v>
      </c>
      <c r="I8204">
        <v>0</v>
      </c>
      <c r="J8204">
        <v>30</v>
      </c>
      <c r="K8204">
        <v>30</v>
      </c>
      <c r="L8204">
        <v>0</v>
      </c>
      <c r="M8204">
        <v>4</v>
      </c>
      <c r="N8204">
        <v>0</v>
      </c>
      <c r="O8204">
        <v>375.69</v>
      </c>
      <c r="P8204">
        <v>0</v>
      </c>
      <c r="Q8204">
        <v>93.922499999999999</v>
      </c>
    </row>
    <row r="8205" spans="1:17" x14ac:dyDescent="0.3">
      <c r="A8205" s="1">
        <v>44985</v>
      </c>
      <c r="B8205" s="1" t="e" cm="1">
        <f t="array" ref="B8205">sub</f>
        <v>#NAME?</v>
      </c>
      <c r="C8205">
        <v>202302</v>
      </c>
      <c r="D8205" t="s">
        <v>23</v>
      </c>
      <c r="E8205" t="s">
        <v>29</v>
      </c>
      <c r="F8205" t="s">
        <v>18</v>
      </c>
      <c r="G8205">
        <v>5</v>
      </c>
      <c r="H8205">
        <v>4</v>
      </c>
      <c r="I8205">
        <v>1</v>
      </c>
      <c r="J8205">
        <v>39</v>
      </c>
      <c r="K8205">
        <v>41</v>
      </c>
      <c r="L8205">
        <v>31</v>
      </c>
      <c r="M8205">
        <v>4</v>
      </c>
      <c r="N8205">
        <v>10</v>
      </c>
      <c r="O8205">
        <v>311.15500000000003</v>
      </c>
      <c r="P8205">
        <v>429.81</v>
      </c>
      <c r="Q8205">
        <v>315.99099999999999</v>
      </c>
    </row>
    <row r="8206" spans="1:17" x14ac:dyDescent="0.3">
      <c r="A8206" s="1">
        <v>44985</v>
      </c>
      <c r="B8206" s="1" t="e" cm="1">
        <f t="array" ref="B8206">sub</f>
        <v>#NAME?</v>
      </c>
      <c r="C8206">
        <v>202302</v>
      </c>
      <c r="D8206" t="s">
        <v>23</v>
      </c>
      <c r="E8206" t="s">
        <v>22</v>
      </c>
      <c r="F8206" t="s">
        <v>18</v>
      </c>
      <c r="G8206">
        <v>4</v>
      </c>
      <c r="H8206">
        <v>4</v>
      </c>
      <c r="I8206">
        <v>0</v>
      </c>
      <c r="J8206">
        <v>43</v>
      </c>
      <c r="K8206">
        <v>43</v>
      </c>
      <c r="L8206">
        <v>0</v>
      </c>
      <c r="M8206">
        <v>3</v>
      </c>
      <c r="N8206">
        <v>0</v>
      </c>
      <c r="O8206">
        <v>258.77999999999997</v>
      </c>
      <c r="P8206">
        <v>0</v>
      </c>
      <c r="Q8206">
        <v>312.5958333333333</v>
      </c>
    </row>
    <row r="8207" spans="1:17" x14ac:dyDescent="0.3">
      <c r="A8207" s="1">
        <v>44986</v>
      </c>
      <c r="B8207" s="1" t="e" cm="1">
        <f t="array" ref="B8207">sub</f>
        <v>#NAME?</v>
      </c>
      <c r="C8207">
        <v>202303</v>
      </c>
      <c r="D8207" t="s">
        <v>26</v>
      </c>
      <c r="E8207" t="s">
        <v>20</v>
      </c>
      <c r="F8207" t="s">
        <v>28</v>
      </c>
      <c r="G8207">
        <v>1</v>
      </c>
      <c r="H8207">
        <v>1</v>
      </c>
      <c r="I8207">
        <v>0</v>
      </c>
      <c r="J8207">
        <v>20</v>
      </c>
      <c r="K8207">
        <v>20</v>
      </c>
      <c r="L8207">
        <v>0</v>
      </c>
      <c r="M8207">
        <v>4</v>
      </c>
      <c r="N8207">
        <v>0</v>
      </c>
      <c r="O8207">
        <v>162.03</v>
      </c>
      <c r="P8207">
        <v>0</v>
      </c>
      <c r="Q8207">
        <v>40.5075</v>
      </c>
    </row>
    <row r="8208" spans="1:17" x14ac:dyDescent="0.3">
      <c r="A8208" s="1">
        <v>44986</v>
      </c>
      <c r="B8208" s="1" t="e" cm="1">
        <f t="array" ref="B8208">sub</f>
        <v>#NAME?</v>
      </c>
      <c r="C8208">
        <v>202303</v>
      </c>
      <c r="D8208" t="s">
        <v>26</v>
      </c>
      <c r="E8208" t="s">
        <v>17</v>
      </c>
      <c r="F8208" t="s">
        <v>18</v>
      </c>
      <c r="G8208">
        <v>1</v>
      </c>
      <c r="H8208">
        <v>1</v>
      </c>
      <c r="I8208">
        <v>0</v>
      </c>
      <c r="J8208">
        <v>49</v>
      </c>
      <c r="K8208">
        <v>49</v>
      </c>
      <c r="L8208">
        <v>0</v>
      </c>
      <c r="M8208">
        <v>3</v>
      </c>
      <c r="N8208">
        <v>0</v>
      </c>
      <c r="O8208">
        <v>467</v>
      </c>
      <c r="P8208">
        <v>0</v>
      </c>
      <c r="Q8208">
        <v>155.66666666666666</v>
      </c>
    </row>
    <row r="8209" spans="1:17" x14ac:dyDescent="0.3">
      <c r="A8209" s="1">
        <v>44986</v>
      </c>
      <c r="B8209" s="1" t="e" cm="1">
        <f t="array" ref="B8209">sub</f>
        <v>#NAME?</v>
      </c>
      <c r="C8209">
        <v>202303</v>
      </c>
      <c r="D8209" t="s">
        <v>26</v>
      </c>
      <c r="E8209" t="s">
        <v>17</v>
      </c>
      <c r="F8209" t="s">
        <v>28</v>
      </c>
      <c r="G8209">
        <v>1</v>
      </c>
      <c r="H8209">
        <v>1</v>
      </c>
      <c r="I8209">
        <v>0</v>
      </c>
      <c r="J8209">
        <v>33</v>
      </c>
      <c r="K8209">
        <v>33</v>
      </c>
      <c r="L8209">
        <v>0</v>
      </c>
      <c r="M8209">
        <v>4</v>
      </c>
      <c r="N8209">
        <v>0</v>
      </c>
      <c r="O8209">
        <v>184.18</v>
      </c>
      <c r="P8209">
        <v>0</v>
      </c>
      <c r="Q8209">
        <v>46.045000000000002</v>
      </c>
    </row>
    <row r="8210" spans="1:17" x14ac:dyDescent="0.3">
      <c r="A8210" s="1">
        <v>44986</v>
      </c>
      <c r="B8210" s="1" t="e" cm="1">
        <f t="array" ref="B8210">sub</f>
        <v>#NAME?</v>
      </c>
      <c r="C8210">
        <v>202303</v>
      </c>
      <c r="D8210" t="s">
        <v>19</v>
      </c>
      <c r="E8210" t="s">
        <v>25</v>
      </c>
      <c r="F8210" t="s">
        <v>18</v>
      </c>
      <c r="G8210">
        <v>1</v>
      </c>
      <c r="H8210">
        <v>1</v>
      </c>
      <c r="I8210">
        <v>0</v>
      </c>
      <c r="J8210">
        <v>47</v>
      </c>
      <c r="K8210">
        <v>47</v>
      </c>
      <c r="L8210">
        <v>0</v>
      </c>
      <c r="M8210">
        <v>1</v>
      </c>
      <c r="N8210">
        <v>0</v>
      </c>
      <c r="O8210">
        <v>82.75</v>
      </c>
      <c r="P8210">
        <v>0</v>
      </c>
      <c r="Q8210">
        <v>82.75</v>
      </c>
    </row>
    <row r="8211" spans="1:17" x14ac:dyDescent="0.3">
      <c r="A8211" s="1">
        <v>44986</v>
      </c>
      <c r="B8211" s="1" t="e" cm="1">
        <f t="array" ref="B8211">sub</f>
        <v>#NAME?</v>
      </c>
      <c r="C8211">
        <v>202303</v>
      </c>
      <c r="D8211" t="s">
        <v>19</v>
      </c>
      <c r="E8211" t="s">
        <v>20</v>
      </c>
      <c r="F8211" t="s">
        <v>18</v>
      </c>
      <c r="G8211">
        <v>3</v>
      </c>
      <c r="H8211">
        <v>3</v>
      </c>
      <c r="I8211">
        <v>0</v>
      </c>
      <c r="J8211">
        <v>33</v>
      </c>
      <c r="K8211">
        <v>33</v>
      </c>
      <c r="L8211">
        <v>0</v>
      </c>
      <c r="M8211">
        <v>5</v>
      </c>
      <c r="N8211">
        <v>0</v>
      </c>
      <c r="O8211">
        <v>867.57999999999993</v>
      </c>
      <c r="P8211">
        <v>0</v>
      </c>
      <c r="Q8211">
        <v>518.35466666666662</v>
      </c>
    </row>
    <row r="8212" spans="1:17" x14ac:dyDescent="0.3">
      <c r="A8212" s="1">
        <v>44986</v>
      </c>
      <c r="B8212" s="1" t="e" cm="1">
        <f t="array" ref="B8212">sub</f>
        <v>#NAME?</v>
      </c>
      <c r="C8212">
        <v>202303</v>
      </c>
      <c r="D8212" t="s">
        <v>19</v>
      </c>
      <c r="E8212" t="s">
        <v>20</v>
      </c>
      <c r="F8212" t="s">
        <v>28</v>
      </c>
      <c r="G8212">
        <v>1</v>
      </c>
      <c r="H8212">
        <v>1</v>
      </c>
      <c r="I8212">
        <v>0</v>
      </c>
      <c r="J8212">
        <v>58</v>
      </c>
      <c r="K8212">
        <v>58</v>
      </c>
      <c r="L8212">
        <v>0</v>
      </c>
      <c r="M8212">
        <v>2</v>
      </c>
      <c r="N8212">
        <v>0</v>
      </c>
      <c r="O8212">
        <v>139.72</v>
      </c>
      <c r="P8212">
        <v>0</v>
      </c>
      <c r="Q8212">
        <v>69.86</v>
      </c>
    </row>
    <row r="8213" spans="1:17" x14ac:dyDescent="0.3">
      <c r="A8213" s="1">
        <v>44986</v>
      </c>
      <c r="B8213" s="1" t="e" cm="1">
        <f t="array" ref="B8213">sub</f>
        <v>#NAME?</v>
      </c>
      <c r="C8213">
        <v>202303</v>
      </c>
      <c r="D8213" t="s">
        <v>19</v>
      </c>
      <c r="E8213" t="s">
        <v>17</v>
      </c>
      <c r="F8213" t="s">
        <v>18</v>
      </c>
      <c r="G8213">
        <v>2</v>
      </c>
      <c r="H8213">
        <v>2</v>
      </c>
      <c r="I8213">
        <v>0</v>
      </c>
      <c r="J8213">
        <v>40</v>
      </c>
      <c r="K8213">
        <v>40</v>
      </c>
      <c r="L8213">
        <v>0</v>
      </c>
      <c r="M8213">
        <v>2</v>
      </c>
      <c r="N8213">
        <v>0</v>
      </c>
      <c r="O8213">
        <v>88.6</v>
      </c>
      <c r="P8213">
        <v>0</v>
      </c>
      <c r="Q8213">
        <v>123.53</v>
      </c>
    </row>
    <row r="8214" spans="1:17" x14ac:dyDescent="0.3">
      <c r="A8214" s="1">
        <v>44986</v>
      </c>
      <c r="B8214" s="1" t="e" cm="1">
        <f t="array" ref="B8214">sub</f>
        <v>#NAME?</v>
      </c>
      <c r="C8214">
        <v>202303</v>
      </c>
      <c r="D8214" t="s">
        <v>19</v>
      </c>
      <c r="E8214" t="s">
        <v>17</v>
      </c>
      <c r="F8214" t="s">
        <v>30</v>
      </c>
      <c r="G8214">
        <v>1</v>
      </c>
      <c r="H8214">
        <v>1</v>
      </c>
      <c r="I8214">
        <v>0</v>
      </c>
      <c r="J8214">
        <v>35</v>
      </c>
      <c r="K8214">
        <v>35</v>
      </c>
      <c r="L8214">
        <v>0</v>
      </c>
      <c r="M8214">
        <v>6</v>
      </c>
      <c r="N8214">
        <v>0</v>
      </c>
      <c r="O8214">
        <v>427.57</v>
      </c>
      <c r="P8214">
        <v>0</v>
      </c>
      <c r="Q8214">
        <v>71.26166666666667</v>
      </c>
    </row>
    <row r="8215" spans="1:17" x14ac:dyDescent="0.3">
      <c r="A8215" s="1">
        <v>44986</v>
      </c>
      <c r="B8215" s="1" t="e" cm="1">
        <f t="array" ref="B8215">sub</f>
        <v>#NAME?</v>
      </c>
      <c r="C8215">
        <v>202303</v>
      </c>
      <c r="D8215" t="s">
        <v>16</v>
      </c>
      <c r="E8215" t="s">
        <v>25</v>
      </c>
      <c r="F8215" t="s">
        <v>18</v>
      </c>
      <c r="G8215">
        <v>2</v>
      </c>
      <c r="H8215">
        <v>2</v>
      </c>
      <c r="I8215">
        <v>0</v>
      </c>
      <c r="J8215">
        <v>34</v>
      </c>
      <c r="K8215">
        <v>34</v>
      </c>
      <c r="L8215">
        <v>0</v>
      </c>
      <c r="M8215">
        <v>11</v>
      </c>
      <c r="N8215">
        <v>0</v>
      </c>
      <c r="O8215">
        <v>732.76499999999999</v>
      </c>
      <c r="P8215">
        <v>0</v>
      </c>
      <c r="Q8215">
        <v>104.02500000000001</v>
      </c>
    </row>
    <row r="8216" spans="1:17" x14ac:dyDescent="0.3">
      <c r="A8216" s="1">
        <v>44986</v>
      </c>
      <c r="B8216" s="1" t="e" cm="1">
        <f t="array" ref="B8216">sub</f>
        <v>#NAME?</v>
      </c>
      <c r="C8216">
        <v>202303</v>
      </c>
      <c r="D8216" t="s">
        <v>16</v>
      </c>
      <c r="E8216" t="s">
        <v>20</v>
      </c>
      <c r="F8216" t="s">
        <v>18</v>
      </c>
      <c r="G8216">
        <v>3</v>
      </c>
      <c r="H8216">
        <v>2</v>
      </c>
      <c r="I8216">
        <v>1</v>
      </c>
      <c r="J8216">
        <v>33</v>
      </c>
      <c r="K8216">
        <v>37</v>
      </c>
      <c r="L8216">
        <v>24</v>
      </c>
      <c r="M8216">
        <v>5</v>
      </c>
      <c r="N8216">
        <v>6</v>
      </c>
      <c r="O8216">
        <v>349.3</v>
      </c>
      <c r="P8216">
        <v>419.16</v>
      </c>
      <c r="Q8216">
        <v>209.57999999999998</v>
      </c>
    </row>
    <row r="8217" spans="1:17" x14ac:dyDescent="0.3">
      <c r="A8217" s="1">
        <v>44986</v>
      </c>
      <c r="B8217" s="1" t="e" cm="1">
        <f t="array" ref="B8217">sub</f>
        <v>#NAME?</v>
      </c>
      <c r="C8217">
        <v>202303</v>
      </c>
      <c r="D8217" t="s">
        <v>16</v>
      </c>
      <c r="E8217" t="s">
        <v>20</v>
      </c>
      <c r="F8217" t="s">
        <v>30</v>
      </c>
      <c r="G8217">
        <v>3</v>
      </c>
      <c r="H8217">
        <v>3</v>
      </c>
      <c r="I8217">
        <v>0</v>
      </c>
      <c r="J8217">
        <v>37</v>
      </c>
      <c r="K8217">
        <v>37</v>
      </c>
      <c r="L8217">
        <v>0</v>
      </c>
      <c r="M8217">
        <v>7</v>
      </c>
      <c r="N8217">
        <v>0</v>
      </c>
      <c r="O8217">
        <v>442.18666666666667</v>
      </c>
      <c r="P8217">
        <v>0</v>
      </c>
      <c r="Q8217">
        <v>186.03333333333333</v>
      </c>
    </row>
    <row r="8218" spans="1:17" x14ac:dyDescent="0.3">
      <c r="A8218" s="1">
        <v>44986</v>
      </c>
      <c r="B8218" s="1" t="e" cm="1">
        <f t="array" ref="B8218">sub</f>
        <v>#NAME?</v>
      </c>
      <c r="C8218">
        <v>202303</v>
      </c>
      <c r="D8218" t="s">
        <v>16</v>
      </c>
      <c r="E8218" t="s">
        <v>17</v>
      </c>
      <c r="F8218" t="s">
        <v>18</v>
      </c>
      <c r="G8218">
        <v>2</v>
      </c>
      <c r="H8218">
        <v>2</v>
      </c>
      <c r="I8218">
        <v>0</v>
      </c>
      <c r="J8218">
        <v>20</v>
      </c>
      <c r="K8218">
        <v>20</v>
      </c>
      <c r="L8218">
        <v>0</v>
      </c>
      <c r="M8218">
        <v>3</v>
      </c>
      <c r="N8218">
        <v>0</v>
      </c>
      <c r="O8218">
        <v>171.33</v>
      </c>
      <c r="P8218">
        <v>0</v>
      </c>
      <c r="Q8218">
        <v>114.22</v>
      </c>
    </row>
    <row r="8219" spans="1:17" x14ac:dyDescent="0.3">
      <c r="A8219" s="1">
        <v>44986</v>
      </c>
      <c r="B8219" s="1" t="e" cm="1">
        <f t="array" ref="B8219">sub</f>
        <v>#NAME?</v>
      </c>
      <c r="C8219">
        <v>202303</v>
      </c>
      <c r="D8219" t="s">
        <v>16</v>
      </c>
      <c r="E8219" t="s">
        <v>17</v>
      </c>
      <c r="F8219" t="s">
        <v>28</v>
      </c>
      <c r="G8219">
        <v>1</v>
      </c>
      <c r="H8219">
        <v>1</v>
      </c>
      <c r="I8219">
        <v>0</v>
      </c>
      <c r="J8219">
        <v>29</v>
      </c>
      <c r="K8219">
        <v>29</v>
      </c>
      <c r="L8219">
        <v>0</v>
      </c>
      <c r="M8219">
        <v>2</v>
      </c>
      <c r="N8219">
        <v>0</v>
      </c>
      <c r="O8219">
        <v>139.72</v>
      </c>
      <c r="P8219">
        <v>0</v>
      </c>
      <c r="Q8219">
        <v>69.86</v>
      </c>
    </row>
    <row r="8220" spans="1:17" x14ac:dyDescent="0.3">
      <c r="A8220" s="1">
        <v>44986</v>
      </c>
      <c r="B8220" s="1" t="e" cm="1">
        <f t="array" ref="B8220">sub</f>
        <v>#NAME?</v>
      </c>
      <c r="C8220">
        <v>202303</v>
      </c>
      <c r="D8220" t="s">
        <v>16</v>
      </c>
      <c r="E8220" t="s">
        <v>29</v>
      </c>
      <c r="F8220" t="s">
        <v>28</v>
      </c>
      <c r="G8220">
        <v>1</v>
      </c>
      <c r="H8220">
        <v>1</v>
      </c>
      <c r="I8220">
        <v>0</v>
      </c>
      <c r="J8220">
        <v>54</v>
      </c>
      <c r="K8220">
        <v>54</v>
      </c>
      <c r="L8220">
        <v>0</v>
      </c>
      <c r="M8220">
        <v>1</v>
      </c>
      <c r="N8220">
        <v>0</v>
      </c>
      <c r="O8220">
        <v>69.86</v>
      </c>
      <c r="P8220">
        <v>0</v>
      </c>
      <c r="Q8220">
        <v>69.86</v>
      </c>
    </row>
    <row r="8221" spans="1:17" x14ac:dyDescent="0.3">
      <c r="A8221" s="1">
        <v>44986</v>
      </c>
      <c r="B8221" s="1" t="e" cm="1">
        <f t="array" ref="B8221">sub</f>
        <v>#NAME?</v>
      </c>
      <c r="C8221">
        <v>202303</v>
      </c>
      <c r="D8221" t="s">
        <v>16</v>
      </c>
      <c r="E8221" t="s">
        <v>22</v>
      </c>
      <c r="F8221" t="s">
        <v>30</v>
      </c>
      <c r="G8221">
        <v>1</v>
      </c>
      <c r="H8221">
        <v>1</v>
      </c>
      <c r="I8221">
        <v>0</v>
      </c>
      <c r="J8221">
        <v>62</v>
      </c>
      <c r="K8221">
        <v>62</v>
      </c>
      <c r="L8221">
        <v>0</v>
      </c>
      <c r="M8221">
        <v>4</v>
      </c>
      <c r="N8221">
        <v>0</v>
      </c>
      <c r="O8221">
        <v>279.44</v>
      </c>
      <c r="P8221">
        <v>0</v>
      </c>
      <c r="Q8221">
        <v>69.86</v>
      </c>
    </row>
    <row r="8222" spans="1:17" x14ac:dyDescent="0.3">
      <c r="A8222" s="1">
        <v>44986</v>
      </c>
      <c r="B8222" s="1" t="e" cm="1">
        <f t="array" ref="B8222">sub</f>
        <v>#NAME?</v>
      </c>
      <c r="C8222">
        <v>202303</v>
      </c>
      <c r="D8222" t="s">
        <v>24</v>
      </c>
      <c r="E8222" t="s">
        <v>17</v>
      </c>
      <c r="F8222" t="s">
        <v>28</v>
      </c>
      <c r="G8222">
        <v>1</v>
      </c>
      <c r="H8222">
        <v>1</v>
      </c>
      <c r="I8222">
        <v>0</v>
      </c>
      <c r="J8222">
        <v>35</v>
      </c>
      <c r="K8222">
        <v>35</v>
      </c>
      <c r="L8222">
        <v>0</v>
      </c>
      <c r="M8222">
        <v>2</v>
      </c>
      <c r="N8222">
        <v>0</v>
      </c>
      <c r="O8222">
        <v>139.72</v>
      </c>
      <c r="P8222">
        <v>0</v>
      </c>
      <c r="Q8222">
        <v>69.86</v>
      </c>
    </row>
    <row r="8223" spans="1:17" x14ac:dyDescent="0.3">
      <c r="A8223" s="1">
        <v>44986</v>
      </c>
      <c r="B8223" s="1" t="e" cm="1">
        <f t="array" ref="B8223">sub</f>
        <v>#NAME?</v>
      </c>
      <c r="C8223">
        <v>202303</v>
      </c>
      <c r="D8223" t="s">
        <v>24</v>
      </c>
      <c r="E8223" t="s">
        <v>22</v>
      </c>
      <c r="F8223" t="s">
        <v>28</v>
      </c>
      <c r="G8223">
        <v>1</v>
      </c>
      <c r="H8223">
        <v>1</v>
      </c>
      <c r="I8223">
        <v>0</v>
      </c>
      <c r="J8223">
        <v>35</v>
      </c>
      <c r="K8223">
        <v>35</v>
      </c>
      <c r="L8223">
        <v>0</v>
      </c>
      <c r="M8223">
        <v>2</v>
      </c>
      <c r="N8223">
        <v>0</v>
      </c>
      <c r="O8223">
        <v>133.33000000000001</v>
      </c>
      <c r="P8223">
        <v>0</v>
      </c>
      <c r="Q8223">
        <v>66.665000000000006</v>
      </c>
    </row>
    <row r="8224" spans="1:17" x14ac:dyDescent="0.3">
      <c r="A8224" s="1">
        <v>44986</v>
      </c>
      <c r="B8224" s="1" t="e" cm="1">
        <f t="array" ref="B8224">sub</f>
        <v>#NAME?</v>
      </c>
      <c r="C8224">
        <v>202303</v>
      </c>
      <c r="D8224" t="s">
        <v>27</v>
      </c>
      <c r="E8224" t="s">
        <v>29</v>
      </c>
      <c r="F8224" t="s">
        <v>18</v>
      </c>
      <c r="G8224">
        <v>1</v>
      </c>
      <c r="H8224">
        <v>0</v>
      </c>
      <c r="I8224">
        <v>1</v>
      </c>
      <c r="J8224">
        <v>32</v>
      </c>
      <c r="K8224">
        <v>0</v>
      </c>
      <c r="L8224">
        <v>32</v>
      </c>
      <c r="M8224">
        <v>0</v>
      </c>
      <c r="N8224">
        <v>4</v>
      </c>
      <c r="O8224">
        <v>0</v>
      </c>
      <c r="P8224">
        <v>279.44</v>
      </c>
      <c r="Q8224">
        <v>69.86</v>
      </c>
    </row>
    <row r="8225" spans="1:17" x14ac:dyDescent="0.3">
      <c r="A8225" s="1">
        <v>44986</v>
      </c>
      <c r="B8225" s="1" t="e" cm="1">
        <f t="array" ref="B8225">sub</f>
        <v>#NAME?</v>
      </c>
      <c r="C8225">
        <v>202303</v>
      </c>
      <c r="D8225" t="s">
        <v>21</v>
      </c>
      <c r="E8225" t="s">
        <v>20</v>
      </c>
      <c r="F8225" t="s">
        <v>18</v>
      </c>
      <c r="G8225">
        <v>3</v>
      </c>
      <c r="H8225">
        <v>3</v>
      </c>
      <c r="I8225">
        <v>0</v>
      </c>
      <c r="J8225">
        <v>34</v>
      </c>
      <c r="K8225">
        <v>34</v>
      </c>
      <c r="L8225">
        <v>0</v>
      </c>
      <c r="M8225">
        <v>3</v>
      </c>
      <c r="N8225">
        <v>0</v>
      </c>
      <c r="O8225">
        <v>186.29333333333332</v>
      </c>
      <c r="P8225">
        <v>0</v>
      </c>
      <c r="Q8225">
        <v>209.57999999999998</v>
      </c>
    </row>
    <row r="8226" spans="1:17" x14ac:dyDescent="0.3">
      <c r="A8226" s="1">
        <v>44986</v>
      </c>
      <c r="B8226" s="1" t="e" cm="1">
        <f t="array" ref="B8226">sub</f>
        <v>#NAME?</v>
      </c>
      <c r="C8226">
        <v>202303</v>
      </c>
      <c r="D8226" t="s">
        <v>21</v>
      </c>
      <c r="E8226" t="s">
        <v>20</v>
      </c>
      <c r="F8226" t="s">
        <v>28</v>
      </c>
      <c r="G8226">
        <v>1</v>
      </c>
      <c r="H8226">
        <v>1</v>
      </c>
      <c r="I8226">
        <v>0</v>
      </c>
      <c r="J8226">
        <v>48</v>
      </c>
      <c r="K8226">
        <v>48</v>
      </c>
      <c r="L8226">
        <v>0</v>
      </c>
      <c r="M8226">
        <v>3</v>
      </c>
      <c r="N8226">
        <v>0</v>
      </c>
      <c r="O8226">
        <v>112.75</v>
      </c>
      <c r="P8226">
        <v>0</v>
      </c>
      <c r="Q8226">
        <v>37.583333333333336</v>
      </c>
    </row>
    <row r="8227" spans="1:17" x14ac:dyDescent="0.3">
      <c r="A8227" s="1">
        <v>44986</v>
      </c>
      <c r="B8227" s="1" t="e" cm="1">
        <f t="array" ref="B8227">sub</f>
        <v>#NAME?</v>
      </c>
      <c r="C8227">
        <v>202303</v>
      </c>
      <c r="D8227" t="s">
        <v>21</v>
      </c>
      <c r="E8227" t="s">
        <v>17</v>
      </c>
      <c r="F8227" t="s">
        <v>18</v>
      </c>
      <c r="G8227">
        <v>1</v>
      </c>
      <c r="H8227">
        <v>0</v>
      </c>
      <c r="I8227">
        <v>1</v>
      </c>
      <c r="J8227">
        <v>23</v>
      </c>
      <c r="K8227">
        <v>0</v>
      </c>
      <c r="L8227">
        <v>23</v>
      </c>
      <c r="M8227">
        <v>0</v>
      </c>
      <c r="N8227">
        <v>1</v>
      </c>
      <c r="O8227">
        <v>0</v>
      </c>
      <c r="P8227">
        <v>57.87</v>
      </c>
      <c r="Q8227">
        <v>57.87</v>
      </c>
    </row>
    <row r="8228" spans="1:17" x14ac:dyDescent="0.3">
      <c r="A8228" s="1">
        <v>44986</v>
      </c>
      <c r="B8228" s="1" t="e" cm="1">
        <f t="array" ref="B8228">sub</f>
        <v>#NAME?</v>
      </c>
      <c r="C8228">
        <v>202303</v>
      </c>
      <c r="D8228" t="s">
        <v>21</v>
      </c>
      <c r="E8228" t="s">
        <v>29</v>
      </c>
      <c r="F8228" t="s">
        <v>18</v>
      </c>
      <c r="G8228">
        <v>2</v>
      </c>
      <c r="H8228">
        <v>2</v>
      </c>
      <c r="I8228">
        <v>0</v>
      </c>
      <c r="J8228">
        <v>32</v>
      </c>
      <c r="K8228">
        <v>32</v>
      </c>
      <c r="L8228">
        <v>0</v>
      </c>
      <c r="M8228">
        <v>2</v>
      </c>
      <c r="N8228">
        <v>0</v>
      </c>
      <c r="O8228">
        <v>155.60500000000002</v>
      </c>
      <c r="P8228">
        <v>0</v>
      </c>
      <c r="Q8228">
        <v>171.49</v>
      </c>
    </row>
    <row r="8229" spans="1:17" x14ac:dyDescent="0.3">
      <c r="A8229" s="1">
        <v>44986</v>
      </c>
      <c r="B8229" s="1" t="e" cm="1">
        <f t="array" ref="B8229">sub</f>
        <v>#NAME?</v>
      </c>
      <c r="C8229">
        <v>202303</v>
      </c>
      <c r="D8229" t="s">
        <v>23</v>
      </c>
      <c r="E8229" t="s">
        <v>25</v>
      </c>
      <c r="F8229" t="s">
        <v>18</v>
      </c>
      <c r="G8229">
        <v>7</v>
      </c>
      <c r="H8229">
        <v>7</v>
      </c>
      <c r="I8229">
        <v>0</v>
      </c>
      <c r="J8229">
        <v>32</v>
      </c>
      <c r="K8229">
        <v>32</v>
      </c>
      <c r="L8229">
        <v>0</v>
      </c>
      <c r="M8229">
        <v>4</v>
      </c>
      <c r="N8229">
        <v>0</v>
      </c>
      <c r="O8229">
        <v>239.81571428571428</v>
      </c>
      <c r="P8229">
        <v>0</v>
      </c>
      <c r="Q8229">
        <v>521.9238095238095</v>
      </c>
    </row>
    <row r="8230" spans="1:17" x14ac:dyDescent="0.3">
      <c r="A8230" s="1">
        <v>44986</v>
      </c>
      <c r="B8230" s="1" t="e" cm="1">
        <f t="array" ref="B8230">sub</f>
        <v>#NAME?</v>
      </c>
      <c r="C8230">
        <v>202303</v>
      </c>
      <c r="D8230" t="s">
        <v>23</v>
      </c>
      <c r="E8230" t="s">
        <v>25</v>
      </c>
      <c r="F8230" t="s">
        <v>28</v>
      </c>
      <c r="G8230">
        <v>5</v>
      </c>
      <c r="H8230">
        <v>5</v>
      </c>
      <c r="I8230">
        <v>0</v>
      </c>
      <c r="J8230">
        <v>45</v>
      </c>
      <c r="K8230">
        <v>45</v>
      </c>
      <c r="L8230">
        <v>0</v>
      </c>
      <c r="M8230">
        <v>3</v>
      </c>
      <c r="N8230">
        <v>0</v>
      </c>
      <c r="O8230">
        <v>157.16400000000002</v>
      </c>
      <c r="P8230">
        <v>0</v>
      </c>
      <c r="Q8230">
        <v>254.71766666666667</v>
      </c>
    </row>
    <row r="8231" spans="1:17" x14ac:dyDescent="0.3">
      <c r="A8231" s="1">
        <v>44986</v>
      </c>
      <c r="B8231" s="1" t="e" cm="1">
        <f t="array" ref="B8231">sub</f>
        <v>#NAME?</v>
      </c>
      <c r="C8231">
        <v>202303</v>
      </c>
      <c r="D8231" t="s">
        <v>23</v>
      </c>
      <c r="E8231" t="s">
        <v>20</v>
      </c>
      <c r="F8231" t="s">
        <v>18</v>
      </c>
      <c r="G8231">
        <v>1</v>
      </c>
      <c r="H8231">
        <v>1</v>
      </c>
      <c r="I8231">
        <v>0</v>
      </c>
      <c r="J8231">
        <v>18</v>
      </c>
      <c r="K8231">
        <v>18</v>
      </c>
      <c r="L8231">
        <v>0</v>
      </c>
      <c r="M8231">
        <v>3</v>
      </c>
      <c r="N8231">
        <v>0</v>
      </c>
      <c r="O8231">
        <v>209.58</v>
      </c>
      <c r="P8231">
        <v>0</v>
      </c>
      <c r="Q8231">
        <v>69.86</v>
      </c>
    </row>
    <row r="8232" spans="1:17" x14ac:dyDescent="0.3">
      <c r="A8232" s="1">
        <v>44986</v>
      </c>
      <c r="B8232" s="1" t="e" cm="1">
        <f t="array" ref="B8232">sub</f>
        <v>#NAME?</v>
      </c>
      <c r="C8232">
        <v>202303</v>
      </c>
      <c r="D8232" t="s">
        <v>23</v>
      </c>
      <c r="E8232" t="s">
        <v>20</v>
      </c>
      <c r="F8232" t="s">
        <v>28</v>
      </c>
      <c r="G8232">
        <v>2</v>
      </c>
      <c r="H8232">
        <v>1</v>
      </c>
      <c r="I8232">
        <v>1</v>
      </c>
      <c r="J8232">
        <v>50</v>
      </c>
      <c r="K8232">
        <v>55</v>
      </c>
      <c r="L8232">
        <v>46</v>
      </c>
      <c r="M8232">
        <v>7</v>
      </c>
      <c r="N8232">
        <v>3</v>
      </c>
      <c r="O8232">
        <v>489.02</v>
      </c>
      <c r="P8232">
        <v>209.58</v>
      </c>
      <c r="Q8232">
        <v>139.72</v>
      </c>
    </row>
    <row r="8233" spans="1:17" x14ac:dyDescent="0.3">
      <c r="A8233" s="1">
        <v>44986</v>
      </c>
      <c r="B8233" s="1" t="e" cm="1">
        <f t="array" ref="B8233">sub</f>
        <v>#NAME?</v>
      </c>
      <c r="C8233">
        <v>202303</v>
      </c>
      <c r="D8233" t="s">
        <v>23</v>
      </c>
      <c r="E8233" t="s">
        <v>17</v>
      </c>
      <c r="F8233" t="s">
        <v>18</v>
      </c>
      <c r="G8233">
        <v>13</v>
      </c>
      <c r="H8233">
        <v>10</v>
      </c>
      <c r="I8233">
        <v>3</v>
      </c>
      <c r="J8233">
        <v>38</v>
      </c>
      <c r="K8233">
        <v>36</v>
      </c>
      <c r="L8233">
        <v>45</v>
      </c>
      <c r="M8233">
        <v>6</v>
      </c>
      <c r="N8233">
        <v>6</v>
      </c>
      <c r="O8233">
        <v>359.33900000000006</v>
      </c>
      <c r="P8233">
        <v>395.87333333333328</v>
      </c>
      <c r="Q8233">
        <v>789.17333333333329</v>
      </c>
    </row>
    <row r="8234" spans="1:17" x14ac:dyDescent="0.3">
      <c r="A8234" s="1">
        <v>44986</v>
      </c>
      <c r="B8234" s="1" t="e" cm="1">
        <f t="array" ref="B8234">sub</f>
        <v>#NAME?</v>
      </c>
      <c r="C8234">
        <v>202303</v>
      </c>
      <c r="D8234" t="s">
        <v>23</v>
      </c>
      <c r="E8234" t="s">
        <v>17</v>
      </c>
      <c r="F8234" t="s">
        <v>30</v>
      </c>
      <c r="G8234">
        <v>1</v>
      </c>
      <c r="H8234">
        <v>1</v>
      </c>
      <c r="I8234">
        <v>0</v>
      </c>
      <c r="J8234">
        <v>21</v>
      </c>
      <c r="K8234">
        <v>21</v>
      </c>
      <c r="L8234">
        <v>0</v>
      </c>
      <c r="M8234">
        <v>1</v>
      </c>
      <c r="N8234">
        <v>0</v>
      </c>
      <c r="O8234">
        <v>58.28</v>
      </c>
      <c r="P8234">
        <v>0</v>
      </c>
      <c r="Q8234">
        <v>58.28</v>
      </c>
    </row>
    <row r="8235" spans="1:17" x14ac:dyDescent="0.3">
      <c r="A8235" s="1">
        <v>44986</v>
      </c>
      <c r="B8235" s="1" t="e" cm="1">
        <f t="array" ref="B8235">sub</f>
        <v>#NAME?</v>
      </c>
      <c r="C8235">
        <v>202303</v>
      </c>
      <c r="D8235" t="s">
        <v>23</v>
      </c>
      <c r="E8235" t="s">
        <v>17</v>
      </c>
      <c r="F8235" t="s">
        <v>28</v>
      </c>
      <c r="G8235">
        <v>7</v>
      </c>
      <c r="H8235">
        <v>6</v>
      </c>
      <c r="I8235">
        <v>1</v>
      </c>
      <c r="J8235">
        <v>30</v>
      </c>
      <c r="K8235">
        <v>31</v>
      </c>
      <c r="L8235">
        <v>26</v>
      </c>
      <c r="M8235">
        <v>5</v>
      </c>
      <c r="N8235">
        <v>7</v>
      </c>
      <c r="O8235">
        <v>372.6366666666666</v>
      </c>
      <c r="P8235">
        <v>226.98</v>
      </c>
      <c r="Q8235">
        <v>455.27535714285716</v>
      </c>
    </row>
    <row r="8236" spans="1:17" x14ac:dyDescent="0.3">
      <c r="A8236" s="1">
        <v>44986</v>
      </c>
      <c r="B8236" s="1" t="e" cm="1">
        <f t="array" ref="B8236">sub</f>
        <v>#NAME?</v>
      </c>
      <c r="C8236">
        <v>202303</v>
      </c>
      <c r="D8236" t="s">
        <v>23</v>
      </c>
      <c r="E8236" t="s">
        <v>29</v>
      </c>
      <c r="F8236" t="s">
        <v>18</v>
      </c>
      <c r="G8236">
        <v>2</v>
      </c>
      <c r="H8236">
        <v>2</v>
      </c>
      <c r="I8236">
        <v>0</v>
      </c>
      <c r="J8236">
        <v>35</v>
      </c>
      <c r="K8236">
        <v>35</v>
      </c>
      <c r="L8236">
        <v>0</v>
      </c>
      <c r="M8236">
        <v>4</v>
      </c>
      <c r="N8236">
        <v>0</v>
      </c>
      <c r="O8236">
        <v>269.77499999999998</v>
      </c>
      <c r="P8236">
        <v>0</v>
      </c>
      <c r="Q8236">
        <v>130.97533333333334</v>
      </c>
    </row>
    <row r="8237" spans="1:17" x14ac:dyDescent="0.3">
      <c r="A8237" s="1">
        <v>44986</v>
      </c>
      <c r="B8237" s="1" t="e" cm="1">
        <f t="array" ref="B8237">sub</f>
        <v>#NAME?</v>
      </c>
      <c r="C8237">
        <v>202303</v>
      </c>
      <c r="D8237" t="s">
        <v>23</v>
      </c>
      <c r="E8237" t="s">
        <v>29</v>
      </c>
      <c r="F8237" t="s">
        <v>28</v>
      </c>
      <c r="G8237">
        <v>1</v>
      </c>
      <c r="H8237">
        <v>1</v>
      </c>
      <c r="I8237">
        <v>0</v>
      </c>
      <c r="J8237">
        <v>51</v>
      </c>
      <c r="K8237">
        <v>51</v>
      </c>
      <c r="L8237">
        <v>0</v>
      </c>
      <c r="M8237">
        <v>9</v>
      </c>
      <c r="N8237">
        <v>0</v>
      </c>
      <c r="O8237">
        <v>628.74</v>
      </c>
      <c r="P8237">
        <v>0</v>
      </c>
      <c r="Q8237">
        <v>69.86</v>
      </c>
    </row>
    <row r="8238" spans="1:17" x14ac:dyDescent="0.3">
      <c r="A8238" s="1">
        <v>44986</v>
      </c>
      <c r="B8238" s="1" t="e" cm="1">
        <f t="array" ref="B8238">sub</f>
        <v>#NAME?</v>
      </c>
      <c r="C8238">
        <v>202303</v>
      </c>
      <c r="D8238" t="s">
        <v>23</v>
      </c>
      <c r="E8238" t="s">
        <v>22</v>
      </c>
      <c r="F8238" t="s">
        <v>18</v>
      </c>
      <c r="G8238">
        <v>1</v>
      </c>
      <c r="H8238">
        <v>1</v>
      </c>
      <c r="I8238">
        <v>0</v>
      </c>
      <c r="J8238">
        <v>34</v>
      </c>
      <c r="K8238">
        <v>34</v>
      </c>
      <c r="L8238">
        <v>0</v>
      </c>
      <c r="M8238">
        <v>1</v>
      </c>
      <c r="N8238">
        <v>0</v>
      </c>
      <c r="O8238">
        <v>79.33</v>
      </c>
      <c r="P8238">
        <v>0</v>
      </c>
      <c r="Q8238">
        <v>79.33</v>
      </c>
    </row>
    <row r="8239" spans="1:17" x14ac:dyDescent="0.3">
      <c r="A8239" s="1">
        <v>44986</v>
      </c>
      <c r="B8239" s="1" t="e" cm="1">
        <f t="array" ref="B8239">sub</f>
        <v>#NAME?</v>
      </c>
      <c r="C8239">
        <v>202303</v>
      </c>
      <c r="D8239" t="s">
        <v>23</v>
      </c>
      <c r="E8239" t="s">
        <v>22</v>
      </c>
      <c r="F8239" t="s">
        <v>30</v>
      </c>
      <c r="G8239">
        <v>1</v>
      </c>
      <c r="H8239">
        <v>1</v>
      </c>
      <c r="I8239">
        <v>0</v>
      </c>
      <c r="J8239">
        <v>41</v>
      </c>
      <c r="K8239">
        <v>41</v>
      </c>
      <c r="L8239">
        <v>0</v>
      </c>
      <c r="M8239">
        <v>1</v>
      </c>
      <c r="N8239">
        <v>0</v>
      </c>
      <c r="O8239">
        <v>97.73</v>
      </c>
      <c r="P8239">
        <v>0</v>
      </c>
      <c r="Q8239">
        <v>97.73</v>
      </c>
    </row>
    <row r="8240" spans="1:17" x14ac:dyDescent="0.3">
      <c r="A8240" s="1">
        <v>44986</v>
      </c>
      <c r="B8240" s="1" t="e" cm="1">
        <f t="array" ref="B8240">sub</f>
        <v>#NAME?</v>
      </c>
      <c r="C8240">
        <v>202303</v>
      </c>
      <c r="D8240" t="s">
        <v>23</v>
      </c>
      <c r="E8240" t="s">
        <v>22</v>
      </c>
      <c r="F8240" t="s">
        <v>28</v>
      </c>
      <c r="G8240">
        <v>2</v>
      </c>
      <c r="H8240">
        <v>2</v>
      </c>
      <c r="I8240">
        <v>0</v>
      </c>
      <c r="J8240">
        <v>33</v>
      </c>
      <c r="K8240">
        <v>33</v>
      </c>
      <c r="L8240">
        <v>0</v>
      </c>
      <c r="M8240">
        <v>6</v>
      </c>
      <c r="N8240">
        <v>0</v>
      </c>
      <c r="O8240">
        <v>346.09</v>
      </c>
      <c r="P8240">
        <v>0</v>
      </c>
      <c r="Q8240">
        <v>116.15533333333332</v>
      </c>
    </row>
    <row r="8241" spans="1:17" x14ac:dyDescent="0.3">
      <c r="A8241" s="1">
        <v>44987</v>
      </c>
      <c r="B8241" s="1" t="e" cm="1">
        <f t="array" ref="B8241">sub</f>
        <v>#NAME?</v>
      </c>
      <c r="C8241">
        <v>202303</v>
      </c>
      <c r="D8241" t="s">
        <v>26</v>
      </c>
      <c r="E8241" t="s">
        <v>17</v>
      </c>
      <c r="F8241" t="s">
        <v>18</v>
      </c>
      <c r="G8241">
        <v>1</v>
      </c>
      <c r="H8241">
        <v>1</v>
      </c>
      <c r="I8241">
        <v>0</v>
      </c>
      <c r="J8241">
        <v>34</v>
      </c>
      <c r="K8241">
        <v>34</v>
      </c>
      <c r="L8241">
        <v>0</v>
      </c>
      <c r="M8241">
        <v>5</v>
      </c>
      <c r="N8241">
        <v>0</v>
      </c>
      <c r="O8241">
        <v>187.92</v>
      </c>
      <c r="P8241">
        <v>0</v>
      </c>
      <c r="Q8241">
        <v>37.583999999999996</v>
      </c>
    </row>
    <row r="8242" spans="1:17" x14ac:dyDescent="0.3">
      <c r="A8242" s="1">
        <v>44987</v>
      </c>
      <c r="B8242" s="1" t="e" cm="1">
        <f t="array" ref="B8242">sub</f>
        <v>#NAME?</v>
      </c>
      <c r="C8242">
        <v>202303</v>
      </c>
      <c r="D8242" t="s">
        <v>26</v>
      </c>
      <c r="E8242" t="s">
        <v>17</v>
      </c>
      <c r="F8242" t="s">
        <v>28</v>
      </c>
      <c r="G8242">
        <v>2</v>
      </c>
      <c r="H8242">
        <v>0</v>
      </c>
      <c r="I8242">
        <v>2</v>
      </c>
      <c r="J8242">
        <v>46</v>
      </c>
      <c r="K8242">
        <v>0</v>
      </c>
      <c r="L8242">
        <v>46</v>
      </c>
      <c r="M8242">
        <v>0</v>
      </c>
      <c r="N8242">
        <v>4</v>
      </c>
      <c r="O8242">
        <v>0</v>
      </c>
      <c r="P8242">
        <v>299.27999999999997</v>
      </c>
      <c r="Q8242">
        <v>184.72333333333336</v>
      </c>
    </row>
    <row r="8243" spans="1:17" x14ac:dyDescent="0.3">
      <c r="A8243" s="1">
        <v>44987</v>
      </c>
      <c r="B8243" s="1" t="e" cm="1">
        <f t="array" ref="B8243">sub</f>
        <v>#NAME?</v>
      </c>
      <c r="C8243">
        <v>202303</v>
      </c>
      <c r="D8243" t="s">
        <v>19</v>
      </c>
      <c r="E8243" t="s">
        <v>25</v>
      </c>
      <c r="F8243" t="s">
        <v>28</v>
      </c>
      <c r="G8243">
        <v>1</v>
      </c>
      <c r="H8243">
        <v>0</v>
      </c>
      <c r="I8243">
        <v>1</v>
      </c>
      <c r="J8243">
        <v>38</v>
      </c>
      <c r="K8243">
        <v>0</v>
      </c>
      <c r="L8243">
        <v>38</v>
      </c>
      <c r="M8243">
        <v>0</v>
      </c>
      <c r="N8243">
        <v>2</v>
      </c>
      <c r="O8243">
        <v>0</v>
      </c>
      <c r="P8243">
        <v>81.83</v>
      </c>
      <c r="Q8243">
        <v>40.914999999999999</v>
      </c>
    </row>
    <row r="8244" spans="1:17" x14ac:dyDescent="0.3">
      <c r="A8244" s="1">
        <v>44987</v>
      </c>
      <c r="B8244" s="1" t="e" cm="1">
        <f t="array" ref="B8244">sub</f>
        <v>#NAME?</v>
      </c>
      <c r="C8244">
        <v>202303</v>
      </c>
      <c r="D8244" t="s">
        <v>19</v>
      </c>
      <c r="E8244" t="s">
        <v>20</v>
      </c>
      <c r="F8244" t="s">
        <v>18</v>
      </c>
      <c r="G8244">
        <v>3</v>
      </c>
      <c r="H8244">
        <v>3</v>
      </c>
      <c r="I8244">
        <v>0</v>
      </c>
      <c r="J8244">
        <v>44</v>
      </c>
      <c r="K8244">
        <v>44</v>
      </c>
      <c r="L8244">
        <v>0</v>
      </c>
      <c r="M8244">
        <v>4</v>
      </c>
      <c r="N8244">
        <v>0</v>
      </c>
      <c r="O8244">
        <v>309.61333333333334</v>
      </c>
      <c r="P8244">
        <v>0</v>
      </c>
      <c r="Q8244">
        <v>213.71199999999999</v>
      </c>
    </row>
    <row r="8245" spans="1:17" x14ac:dyDescent="0.3">
      <c r="A8245" s="1">
        <v>44987</v>
      </c>
      <c r="B8245" s="1" t="e" cm="1">
        <f t="array" ref="B8245">sub</f>
        <v>#NAME?</v>
      </c>
      <c r="C8245">
        <v>202303</v>
      </c>
      <c r="D8245" t="s">
        <v>19</v>
      </c>
      <c r="E8245" t="s">
        <v>20</v>
      </c>
      <c r="F8245" t="s">
        <v>30</v>
      </c>
      <c r="G8245">
        <v>1</v>
      </c>
      <c r="H8245">
        <v>1</v>
      </c>
      <c r="I8245">
        <v>0</v>
      </c>
      <c r="J8245">
        <v>45</v>
      </c>
      <c r="K8245">
        <v>45</v>
      </c>
      <c r="L8245">
        <v>0</v>
      </c>
      <c r="M8245">
        <v>3</v>
      </c>
      <c r="N8245">
        <v>0</v>
      </c>
      <c r="O8245">
        <v>112.75</v>
      </c>
      <c r="P8245">
        <v>0</v>
      </c>
      <c r="Q8245">
        <v>37.583333333333336</v>
      </c>
    </row>
    <row r="8246" spans="1:17" x14ac:dyDescent="0.3">
      <c r="A8246" s="1">
        <v>44987</v>
      </c>
      <c r="B8246" s="1" t="e" cm="1">
        <f t="array" ref="B8246">sub</f>
        <v>#NAME?</v>
      </c>
      <c r="C8246">
        <v>202303</v>
      </c>
      <c r="D8246" t="s">
        <v>19</v>
      </c>
      <c r="E8246" t="s">
        <v>17</v>
      </c>
      <c r="F8246" t="s">
        <v>18</v>
      </c>
      <c r="G8246">
        <v>5</v>
      </c>
      <c r="H8246">
        <v>5</v>
      </c>
      <c r="I8246">
        <v>0</v>
      </c>
      <c r="J8246">
        <v>38</v>
      </c>
      <c r="K8246">
        <v>38</v>
      </c>
      <c r="L8246">
        <v>0</v>
      </c>
      <c r="M8246">
        <v>4</v>
      </c>
      <c r="N8246">
        <v>0</v>
      </c>
      <c r="O8246">
        <v>292.62600000000003</v>
      </c>
      <c r="P8246">
        <v>0</v>
      </c>
      <c r="Q8246">
        <v>347.99</v>
      </c>
    </row>
    <row r="8247" spans="1:17" x14ac:dyDescent="0.3">
      <c r="A8247" s="1">
        <v>44987</v>
      </c>
      <c r="B8247" s="1" t="e" cm="1">
        <f t="array" ref="B8247">sub</f>
        <v>#NAME?</v>
      </c>
      <c r="C8247">
        <v>202303</v>
      </c>
      <c r="D8247" t="s">
        <v>19</v>
      </c>
      <c r="E8247" t="s">
        <v>22</v>
      </c>
      <c r="F8247" t="s">
        <v>30</v>
      </c>
      <c r="G8247">
        <v>1</v>
      </c>
      <c r="H8247">
        <v>0</v>
      </c>
      <c r="I8247">
        <v>1</v>
      </c>
      <c r="J8247">
        <v>29</v>
      </c>
      <c r="K8247">
        <v>0</v>
      </c>
      <c r="L8247">
        <v>29</v>
      </c>
      <c r="M8247">
        <v>0</v>
      </c>
      <c r="N8247">
        <v>5</v>
      </c>
      <c r="O8247">
        <v>0</v>
      </c>
      <c r="P8247">
        <v>349.3</v>
      </c>
      <c r="Q8247">
        <v>69.86</v>
      </c>
    </row>
    <row r="8248" spans="1:17" x14ac:dyDescent="0.3">
      <c r="A8248" s="1">
        <v>44987</v>
      </c>
      <c r="B8248" s="1" t="e" cm="1">
        <f t="array" ref="B8248">sub</f>
        <v>#NAME?</v>
      </c>
      <c r="C8248">
        <v>202303</v>
      </c>
      <c r="D8248" t="s">
        <v>19</v>
      </c>
      <c r="E8248" t="s">
        <v>22</v>
      </c>
      <c r="F8248" t="s">
        <v>28</v>
      </c>
      <c r="G8248">
        <v>1</v>
      </c>
      <c r="H8248">
        <v>1</v>
      </c>
      <c r="I8248">
        <v>0</v>
      </c>
      <c r="J8248">
        <v>53</v>
      </c>
      <c r="K8248">
        <v>53</v>
      </c>
      <c r="L8248">
        <v>0</v>
      </c>
      <c r="M8248">
        <v>15</v>
      </c>
      <c r="N8248">
        <v>0</v>
      </c>
      <c r="O8248">
        <v>841.75</v>
      </c>
      <c r="P8248">
        <v>0</v>
      </c>
      <c r="Q8248">
        <v>56.116666666666667</v>
      </c>
    </row>
    <row r="8249" spans="1:17" x14ac:dyDescent="0.3">
      <c r="A8249" s="1">
        <v>44987</v>
      </c>
      <c r="B8249" s="1" t="e" cm="1">
        <f t="array" ref="B8249">sub</f>
        <v>#NAME?</v>
      </c>
      <c r="C8249">
        <v>202303</v>
      </c>
      <c r="D8249" t="s">
        <v>16</v>
      </c>
      <c r="E8249" t="s">
        <v>20</v>
      </c>
      <c r="F8249" t="s">
        <v>18</v>
      </c>
      <c r="G8249">
        <v>3</v>
      </c>
      <c r="H8249">
        <v>2</v>
      </c>
      <c r="I8249">
        <v>1</v>
      </c>
      <c r="J8249">
        <v>31</v>
      </c>
      <c r="K8249">
        <v>34</v>
      </c>
      <c r="L8249">
        <v>27</v>
      </c>
      <c r="M8249">
        <v>18</v>
      </c>
      <c r="N8249">
        <v>4</v>
      </c>
      <c r="O8249">
        <v>3179.4700000000003</v>
      </c>
      <c r="P8249">
        <v>279.44</v>
      </c>
      <c r="Q8249">
        <v>340.04133333333334</v>
      </c>
    </row>
    <row r="8250" spans="1:17" x14ac:dyDescent="0.3">
      <c r="A8250" s="1">
        <v>44987</v>
      </c>
      <c r="B8250" s="1" t="e" cm="1">
        <f t="array" ref="B8250">sub</f>
        <v>#NAME?</v>
      </c>
      <c r="C8250">
        <v>202303</v>
      </c>
      <c r="D8250" t="s">
        <v>16</v>
      </c>
      <c r="E8250" t="s">
        <v>17</v>
      </c>
      <c r="F8250" t="s">
        <v>18</v>
      </c>
      <c r="G8250">
        <v>2</v>
      </c>
      <c r="H8250">
        <v>1</v>
      </c>
      <c r="I8250">
        <v>1</v>
      </c>
      <c r="J8250">
        <v>49</v>
      </c>
      <c r="K8250">
        <v>43</v>
      </c>
      <c r="L8250">
        <v>55</v>
      </c>
      <c r="M8250">
        <v>30</v>
      </c>
      <c r="N8250">
        <v>5</v>
      </c>
      <c r="O8250">
        <v>2500</v>
      </c>
      <c r="P8250">
        <v>179.89</v>
      </c>
      <c r="Q8250">
        <v>119.31133333333332</v>
      </c>
    </row>
    <row r="8251" spans="1:17" x14ac:dyDescent="0.3">
      <c r="A8251" s="1">
        <v>44987</v>
      </c>
      <c r="B8251" s="1" t="e" cm="1">
        <f t="array" ref="B8251">sub</f>
        <v>#NAME?</v>
      </c>
      <c r="C8251">
        <v>202303</v>
      </c>
      <c r="D8251" t="s">
        <v>16</v>
      </c>
      <c r="E8251" t="s">
        <v>17</v>
      </c>
      <c r="F8251" t="s">
        <v>28</v>
      </c>
      <c r="G8251">
        <v>1</v>
      </c>
      <c r="H8251">
        <v>1</v>
      </c>
      <c r="I8251">
        <v>0</v>
      </c>
      <c r="J8251">
        <v>61</v>
      </c>
      <c r="K8251">
        <v>61</v>
      </c>
      <c r="L8251">
        <v>0</v>
      </c>
      <c r="M8251">
        <v>5</v>
      </c>
      <c r="N8251">
        <v>0</v>
      </c>
      <c r="O8251">
        <v>349.3</v>
      </c>
      <c r="P8251">
        <v>0</v>
      </c>
      <c r="Q8251">
        <v>69.86</v>
      </c>
    </row>
    <row r="8252" spans="1:17" x14ac:dyDescent="0.3">
      <c r="A8252" s="1">
        <v>44987</v>
      </c>
      <c r="B8252" s="1" t="e" cm="1">
        <f t="array" ref="B8252">sub</f>
        <v>#NAME?</v>
      </c>
      <c r="C8252">
        <v>202303</v>
      </c>
      <c r="D8252" t="s">
        <v>16</v>
      </c>
      <c r="E8252" t="s">
        <v>29</v>
      </c>
      <c r="F8252" t="s">
        <v>18</v>
      </c>
      <c r="G8252">
        <v>1</v>
      </c>
      <c r="H8252">
        <v>0</v>
      </c>
      <c r="I8252">
        <v>1</v>
      </c>
      <c r="J8252">
        <v>56</v>
      </c>
      <c r="K8252">
        <v>0</v>
      </c>
      <c r="L8252">
        <v>56</v>
      </c>
      <c r="M8252">
        <v>0</v>
      </c>
      <c r="N8252">
        <v>3</v>
      </c>
      <c r="O8252">
        <v>0</v>
      </c>
      <c r="P8252">
        <v>120.43</v>
      </c>
      <c r="Q8252">
        <v>40.143333333333338</v>
      </c>
    </row>
    <row r="8253" spans="1:17" x14ac:dyDescent="0.3">
      <c r="A8253" s="1">
        <v>44987</v>
      </c>
      <c r="B8253" s="1" t="e" cm="1">
        <f t="array" ref="B8253">sub</f>
        <v>#NAME?</v>
      </c>
      <c r="C8253">
        <v>202303</v>
      </c>
      <c r="D8253" t="s">
        <v>16</v>
      </c>
      <c r="E8253" t="s">
        <v>29</v>
      </c>
      <c r="F8253" t="s">
        <v>28</v>
      </c>
      <c r="G8253">
        <v>1</v>
      </c>
      <c r="H8253">
        <v>0</v>
      </c>
      <c r="I8253">
        <v>1</v>
      </c>
      <c r="J8253">
        <v>50</v>
      </c>
      <c r="K8253">
        <v>0</v>
      </c>
      <c r="L8253">
        <v>50</v>
      </c>
      <c r="M8253">
        <v>0</v>
      </c>
      <c r="N8253">
        <v>3</v>
      </c>
      <c r="O8253">
        <v>0</v>
      </c>
      <c r="P8253">
        <v>209.58</v>
      </c>
      <c r="Q8253">
        <v>69.86</v>
      </c>
    </row>
    <row r="8254" spans="1:17" x14ac:dyDescent="0.3">
      <c r="A8254" s="1">
        <v>44987</v>
      </c>
      <c r="B8254" s="1" t="e" cm="1">
        <f t="array" ref="B8254">sub</f>
        <v>#NAME?</v>
      </c>
      <c r="C8254">
        <v>202303</v>
      </c>
      <c r="D8254" t="s">
        <v>16</v>
      </c>
      <c r="E8254" t="s">
        <v>22</v>
      </c>
      <c r="F8254" t="s">
        <v>18</v>
      </c>
      <c r="G8254">
        <v>1</v>
      </c>
      <c r="H8254">
        <v>1</v>
      </c>
      <c r="I8254">
        <v>0</v>
      </c>
      <c r="J8254">
        <v>45</v>
      </c>
      <c r="K8254">
        <v>45</v>
      </c>
      <c r="L8254">
        <v>0</v>
      </c>
      <c r="M8254">
        <v>2</v>
      </c>
      <c r="N8254">
        <v>0</v>
      </c>
      <c r="O8254">
        <v>327.62</v>
      </c>
      <c r="P8254">
        <v>0</v>
      </c>
      <c r="Q8254">
        <v>163.81</v>
      </c>
    </row>
    <row r="8255" spans="1:17" x14ac:dyDescent="0.3">
      <c r="A8255" s="1">
        <v>44987</v>
      </c>
      <c r="B8255" s="1" t="e" cm="1">
        <f t="array" ref="B8255">sub</f>
        <v>#NAME?</v>
      </c>
      <c r="C8255">
        <v>202303</v>
      </c>
      <c r="D8255" t="s">
        <v>31</v>
      </c>
      <c r="E8255" t="s">
        <v>29</v>
      </c>
      <c r="F8255" t="s">
        <v>18</v>
      </c>
      <c r="G8255">
        <v>1</v>
      </c>
      <c r="H8255">
        <v>0</v>
      </c>
      <c r="I8255">
        <v>1</v>
      </c>
      <c r="J8255">
        <v>25</v>
      </c>
      <c r="K8255">
        <v>0</v>
      </c>
      <c r="L8255">
        <v>25</v>
      </c>
      <c r="M8255">
        <v>0</v>
      </c>
      <c r="N8255">
        <v>4</v>
      </c>
      <c r="O8255">
        <v>0</v>
      </c>
      <c r="P8255">
        <v>139.58000000000001</v>
      </c>
      <c r="Q8255">
        <v>34.895000000000003</v>
      </c>
    </row>
    <row r="8256" spans="1:17" x14ac:dyDescent="0.3">
      <c r="A8256" s="1">
        <v>44987</v>
      </c>
      <c r="B8256" s="1" t="e" cm="1">
        <f t="array" ref="B8256">sub</f>
        <v>#NAME?</v>
      </c>
      <c r="C8256">
        <v>202303</v>
      </c>
      <c r="D8256" t="s">
        <v>21</v>
      </c>
      <c r="E8256" t="s">
        <v>25</v>
      </c>
      <c r="F8256" t="s">
        <v>18</v>
      </c>
      <c r="G8256">
        <v>2</v>
      </c>
      <c r="H8256">
        <v>1</v>
      </c>
      <c r="I8256">
        <v>1</v>
      </c>
      <c r="J8256">
        <v>26</v>
      </c>
      <c r="K8256">
        <v>25</v>
      </c>
      <c r="L8256">
        <v>27</v>
      </c>
      <c r="M8256">
        <v>2</v>
      </c>
      <c r="N8256">
        <v>2</v>
      </c>
      <c r="O8256">
        <v>169.9</v>
      </c>
      <c r="P8256">
        <v>139.72</v>
      </c>
      <c r="Q8256">
        <v>154.81</v>
      </c>
    </row>
    <row r="8257" spans="1:17" x14ac:dyDescent="0.3">
      <c r="A8257" s="1">
        <v>44987</v>
      </c>
      <c r="B8257" s="1" t="e" cm="1">
        <f t="array" ref="B8257">sub</f>
        <v>#NAME?</v>
      </c>
      <c r="C8257">
        <v>202303</v>
      </c>
      <c r="D8257" t="s">
        <v>21</v>
      </c>
      <c r="E8257" t="s">
        <v>20</v>
      </c>
      <c r="F8257" t="s">
        <v>18</v>
      </c>
      <c r="G8257">
        <v>4</v>
      </c>
      <c r="H8257">
        <v>4</v>
      </c>
      <c r="I8257">
        <v>0</v>
      </c>
      <c r="J8257">
        <v>42</v>
      </c>
      <c r="K8257">
        <v>42</v>
      </c>
      <c r="L8257">
        <v>0</v>
      </c>
      <c r="M8257">
        <v>2</v>
      </c>
      <c r="N8257">
        <v>0</v>
      </c>
      <c r="O8257">
        <v>184.05</v>
      </c>
      <c r="P8257">
        <v>0</v>
      </c>
      <c r="Q8257">
        <v>298.24</v>
      </c>
    </row>
    <row r="8258" spans="1:17" x14ac:dyDescent="0.3">
      <c r="A8258" s="1">
        <v>44987</v>
      </c>
      <c r="B8258" s="1" t="e" cm="1">
        <f t="array" ref="B8258">sub</f>
        <v>#NAME?</v>
      </c>
      <c r="C8258">
        <v>202303</v>
      </c>
      <c r="D8258" t="s">
        <v>21</v>
      </c>
      <c r="E8258" t="s">
        <v>20</v>
      </c>
      <c r="F8258" t="s">
        <v>30</v>
      </c>
      <c r="G8258">
        <v>1</v>
      </c>
      <c r="H8258">
        <v>1</v>
      </c>
      <c r="I8258">
        <v>0</v>
      </c>
      <c r="J8258">
        <v>43</v>
      </c>
      <c r="K8258">
        <v>43</v>
      </c>
      <c r="L8258">
        <v>0</v>
      </c>
      <c r="M8258">
        <v>5</v>
      </c>
      <c r="N8258">
        <v>0</v>
      </c>
      <c r="O8258">
        <v>222.18</v>
      </c>
      <c r="P8258">
        <v>0</v>
      </c>
      <c r="Q8258">
        <v>44.436</v>
      </c>
    </row>
    <row r="8259" spans="1:17" x14ac:dyDescent="0.3">
      <c r="A8259" s="1">
        <v>44987</v>
      </c>
      <c r="B8259" s="1" t="e" cm="1">
        <f t="array" ref="B8259">sub</f>
        <v>#NAME?</v>
      </c>
      <c r="C8259">
        <v>202303</v>
      </c>
      <c r="D8259" t="s">
        <v>21</v>
      </c>
      <c r="E8259" t="s">
        <v>29</v>
      </c>
      <c r="F8259" t="s">
        <v>18</v>
      </c>
      <c r="G8259">
        <v>2</v>
      </c>
      <c r="H8259">
        <v>2</v>
      </c>
      <c r="I8259">
        <v>0</v>
      </c>
      <c r="J8259">
        <v>30</v>
      </c>
      <c r="K8259">
        <v>30</v>
      </c>
      <c r="L8259">
        <v>0</v>
      </c>
      <c r="M8259">
        <v>3</v>
      </c>
      <c r="N8259">
        <v>0</v>
      </c>
      <c r="O8259">
        <v>250.26999999999998</v>
      </c>
      <c r="P8259">
        <v>0</v>
      </c>
      <c r="Q8259">
        <v>166.84666666666666</v>
      </c>
    </row>
    <row r="8260" spans="1:17" x14ac:dyDescent="0.3">
      <c r="A8260" s="1">
        <v>44987</v>
      </c>
      <c r="B8260" s="1" t="e" cm="1">
        <f t="array" ref="B8260">sub</f>
        <v>#NAME?</v>
      </c>
      <c r="C8260">
        <v>202303</v>
      </c>
      <c r="D8260" t="s">
        <v>21</v>
      </c>
      <c r="E8260" t="s">
        <v>22</v>
      </c>
      <c r="F8260" t="s">
        <v>18</v>
      </c>
      <c r="G8260">
        <v>2</v>
      </c>
      <c r="H8260">
        <v>2</v>
      </c>
      <c r="I8260">
        <v>0</v>
      </c>
      <c r="J8260">
        <v>44</v>
      </c>
      <c r="K8260">
        <v>44</v>
      </c>
      <c r="L8260">
        <v>0</v>
      </c>
      <c r="M8260">
        <v>2</v>
      </c>
      <c r="N8260">
        <v>0</v>
      </c>
      <c r="O8260">
        <v>125.13</v>
      </c>
      <c r="P8260">
        <v>0</v>
      </c>
      <c r="Q8260">
        <v>125.13</v>
      </c>
    </row>
    <row r="8261" spans="1:17" x14ac:dyDescent="0.3">
      <c r="A8261" s="1">
        <v>44987</v>
      </c>
      <c r="B8261" s="1" t="e" cm="1">
        <f t="array" ref="B8261">sub</f>
        <v>#NAME?</v>
      </c>
      <c r="C8261">
        <v>202303</v>
      </c>
      <c r="D8261" t="s">
        <v>23</v>
      </c>
      <c r="E8261" t="s">
        <v>25</v>
      </c>
      <c r="F8261" t="s">
        <v>18</v>
      </c>
      <c r="G8261">
        <v>4</v>
      </c>
      <c r="H8261">
        <v>2</v>
      </c>
      <c r="I8261">
        <v>2</v>
      </c>
      <c r="J8261">
        <v>46</v>
      </c>
      <c r="K8261">
        <v>42</v>
      </c>
      <c r="L8261">
        <v>50</v>
      </c>
      <c r="M8261">
        <v>2</v>
      </c>
      <c r="N8261">
        <v>6</v>
      </c>
      <c r="O8261">
        <v>99.490000000000009</v>
      </c>
      <c r="P8261">
        <v>309.85500000000002</v>
      </c>
      <c r="Q8261">
        <v>230.41800000000001</v>
      </c>
    </row>
    <row r="8262" spans="1:17" x14ac:dyDescent="0.3">
      <c r="A8262" s="1">
        <v>44987</v>
      </c>
      <c r="B8262" s="1" t="e" cm="1">
        <f t="array" ref="B8262">sub</f>
        <v>#NAME?</v>
      </c>
      <c r="C8262">
        <v>202303</v>
      </c>
      <c r="D8262" t="s">
        <v>23</v>
      </c>
      <c r="E8262" t="s">
        <v>25</v>
      </c>
      <c r="F8262" t="s">
        <v>28</v>
      </c>
      <c r="G8262">
        <v>1</v>
      </c>
      <c r="H8262">
        <v>1</v>
      </c>
      <c r="I8262">
        <v>0</v>
      </c>
      <c r="J8262">
        <v>55</v>
      </c>
      <c r="K8262">
        <v>55</v>
      </c>
      <c r="L8262">
        <v>0</v>
      </c>
      <c r="M8262">
        <v>2</v>
      </c>
      <c r="N8262">
        <v>0</v>
      </c>
      <c r="O8262">
        <v>68.33</v>
      </c>
      <c r="P8262">
        <v>0</v>
      </c>
      <c r="Q8262">
        <v>34.164999999999999</v>
      </c>
    </row>
    <row r="8263" spans="1:17" x14ac:dyDescent="0.3">
      <c r="A8263" s="1">
        <v>44987</v>
      </c>
      <c r="B8263" s="1" t="e" cm="1">
        <f t="array" ref="B8263">sub</f>
        <v>#NAME?</v>
      </c>
      <c r="C8263">
        <v>202303</v>
      </c>
      <c r="D8263" t="s">
        <v>23</v>
      </c>
      <c r="E8263" t="s">
        <v>20</v>
      </c>
      <c r="F8263" t="s">
        <v>18</v>
      </c>
      <c r="G8263">
        <v>4</v>
      </c>
      <c r="H8263">
        <v>3</v>
      </c>
      <c r="I8263">
        <v>1</v>
      </c>
      <c r="J8263">
        <v>32</v>
      </c>
      <c r="K8263">
        <v>34</v>
      </c>
      <c r="L8263">
        <v>23</v>
      </c>
      <c r="M8263">
        <v>4</v>
      </c>
      <c r="N8263">
        <v>3</v>
      </c>
      <c r="O8263">
        <v>324.95333333333332</v>
      </c>
      <c r="P8263">
        <v>135</v>
      </c>
      <c r="Q8263">
        <v>285.23</v>
      </c>
    </row>
    <row r="8264" spans="1:17" x14ac:dyDescent="0.3">
      <c r="A8264" s="1">
        <v>44987</v>
      </c>
      <c r="B8264" s="1" t="e" cm="1">
        <f t="array" ref="B8264">sub</f>
        <v>#NAME?</v>
      </c>
      <c r="C8264">
        <v>202303</v>
      </c>
      <c r="D8264" t="s">
        <v>23</v>
      </c>
      <c r="E8264" t="s">
        <v>17</v>
      </c>
      <c r="F8264" t="s">
        <v>18</v>
      </c>
      <c r="G8264">
        <v>10</v>
      </c>
      <c r="H8264">
        <v>8</v>
      </c>
      <c r="I8264">
        <v>2</v>
      </c>
      <c r="J8264">
        <v>30</v>
      </c>
      <c r="K8264">
        <v>27</v>
      </c>
      <c r="L8264">
        <v>42</v>
      </c>
      <c r="M8264">
        <v>7</v>
      </c>
      <c r="N8264">
        <v>6</v>
      </c>
      <c r="O8264">
        <v>344.01125000000002</v>
      </c>
      <c r="P8264">
        <v>368.77</v>
      </c>
      <c r="Q8264">
        <v>592.0758571428571</v>
      </c>
    </row>
    <row r="8265" spans="1:17" x14ac:dyDescent="0.3">
      <c r="A8265" s="1">
        <v>44987</v>
      </c>
      <c r="B8265" s="1" t="e" cm="1">
        <f t="array" ref="B8265">sub</f>
        <v>#NAME?</v>
      </c>
      <c r="C8265">
        <v>202303</v>
      </c>
      <c r="D8265" t="s">
        <v>23</v>
      </c>
      <c r="E8265" t="s">
        <v>17</v>
      </c>
      <c r="F8265" t="s">
        <v>28</v>
      </c>
      <c r="G8265">
        <v>3</v>
      </c>
      <c r="H8265">
        <v>3</v>
      </c>
      <c r="I8265">
        <v>0</v>
      </c>
      <c r="J8265">
        <v>37</v>
      </c>
      <c r="K8265">
        <v>37</v>
      </c>
      <c r="L8265">
        <v>0</v>
      </c>
      <c r="M8265">
        <v>9</v>
      </c>
      <c r="N8265">
        <v>0</v>
      </c>
      <c r="O8265">
        <v>432.96999999999997</v>
      </c>
      <c r="P8265">
        <v>0</v>
      </c>
      <c r="Q8265">
        <v>153.07194444444445</v>
      </c>
    </row>
    <row r="8266" spans="1:17" x14ac:dyDescent="0.3">
      <c r="A8266" s="1">
        <v>44987</v>
      </c>
      <c r="B8266" s="1" t="e" cm="1">
        <f t="array" ref="B8266">sub</f>
        <v>#NAME?</v>
      </c>
      <c r="C8266">
        <v>202303</v>
      </c>
      <c r="D8266" t="s">
        <v>23</v>
      </c>
      <c r="E8266" t="s">
        <v>29</v>
      </c>
      <c r="F8266" t="s">
        <v>18</v>
      </c>
      <c r="G8266">
        <v>2</v>
      </c>
      <c r="H8266">
        <v>2</v>
      </c>
      <c r="I8266">
        <v>0</v>
      </c>
      <c r="J8266">
        <v>42</v>
      </c>
      <c r="K8266">
        <v>42</v>
      </c>
      <c r="L8266">
        <v>0</v>
      </c>
      <c r="M8266">
        <v>3</v>
      </c>
      <c r="N8266">
        <v>0</v>
      </c>
      <c r="O8266">
        <v>212.97500000000002</v>
      </c>
      <c r="P8266">
        <v>0</v>
      </c>
      <c r="Q8266">
        <v>141.98333333333335</v>
      </c>
    </row>
    <row r="8267" spans="1:17" x14ac:dyDescent="0.3">
      <c r="A8267" s="1">
        <v>44987</v>
      </c>
      <c r="B8267" s="1" t="e" cm="1">
        <f t="array" ref="B8267">sub</f>
        <v>#NAME?</v>
      </c>
      <c r="C8267">
        <v>202303</v>
      </c>
      <c r="D8267" t="s">
        <v>23</v>
      </c>
      <c r="E8267" t="s">
        <v>22</v>
      </c>
      <c r="F8267" t="s">
        <v>18</v>
      </c>
      <c r="G8267">
        <v>7</v>
      </c>
      <c r="H8267">
        <v>6</v>
      </c>
      <c r="I8267">
        <v>1</v>
      </c>
      <c r="J8267">
        <v>38</v>
      </c>
      <c r="K8267">
        <v>37</v>
      </c>
      <c r="L8267">
        <v>48</v>
      </c>
      <c r="M8267">
        <v>3</v>
      </c>
      <c r="N8267">
        <v>6</v>
      </c>
      <c r="O8267">
        <v>200.93666666666664</v>
      </c>
      <c r="P8267">
        <v>419.16</v>
      </c>
      <c r="Q8267">
        <v>448.61733333333331</v>
      </c>
    </row>
    <row r="8268" spans="1:17" x14ac:dyDescent="0.3">
      <c r="A8268" s="1">
        <v>44987</v>
      </c>
      <c r="B8268" s="1" t="e" cm="1">
        <f t="array" ref="B8268">sub</f>
        <v>#NAME?</v>
      </c>
      <c r="C8268">
        <v>202303</v>
      </c>
      <c r="D8268" t="s">
        <v>23</v>
      </c>
      <c r="E8268" t="s">
        <v>22</v>
      </c>
      <c r="F8268" t="s">
        <v>30</v>
      </c>
      <c r="G8268">
        <v>1</v>
      </c>
      <c r="H8268">
        <v>1</v>
      </c>
      <c r="I8268">
        <v>0</v>
      </c>
      <c r="J8268">
        <v>39</v>
      </c>
      <c r="K8268">
        <v>39</v>
      </c>
      <c r="L8268">
        <v>0</v>
      </c>
      <c r="M8268">
        <v>2</v>
      </c>
      <c r="N8268">
        <v>0</v>
      </c>
      <c r="O8268">
        <v>224.77</v>
      </c>
      <c r="P8268">
        <v>0</v>
      </c>
      <c r="Q8268">
        <v>112.38500000000001</v>
      </c>
    </row>
    <row r="8269" spans="1:17" x14ac:dyDescent="0.3">
      <c r="A8269" s="1">
        <v>44988</v>
      </c>
      <c r="B8269" s="1" t="e" cm="1">
        <f t="array" ref="B8269">sub</f>
        <v>#NAME?</v>
      </c>
      <c r="C8269">
        <v>202303</v>
      </c>
      <c r="D8269" t="s">
        <v>26</v>
      </c>
      <c r="E8269" t="s">
        <v>17</v>
      </c>
      <c r="F8269" t="s">
        <v>18</v>
      </c>
      <c r="G8269">
        <v>1</v>
      </c>
      <c r="H8269">
        <v>1</v>
      </c>
      <c r="I8269">
        <v>0</v>
      </c>
      <c r="J8269">
        <v>63</v>
      </c>
      <c r="K8269">
        <v>63</v>
      </c>
      <c r="L8269">
        <v>0</v>
      </c>
      <c r="M8269">
        <v>2</v>
      </c>
      <c r="N8269">
        <v>0</v>
      </c>
      <c r="O8269">
        <v>177.29</v>
      </c>
      <c r="P8269">
        <v>0</v>
      </c>
      <c r="Q8269">
        <v>88.644999999999996</v>
      </c>
    </row>
    <row r="8270" spans="1:17" x14ac:dyDescent="0.3">
      <c r="A8270" s="1">
        <v>44988</v>
      </c>
      <c r="B8270" s="1" t="e" cm="1">
        <f t="array" ref="B8270">sub</f>
        <v>#NAME?</v>
      </c>
      <c r="C8270">
        <v>202303</v>
      </c>
      <c r="D8270" t="s">
        <v>26</v>
      </c>
      <c r="E8270" t="s">
        <v>17</v>
      </c>
      <c r="F8270" t="s">
        <v>28</v>
      </c>
      <c r="G8270">
        <v>1</v>
      </c>
      <c r="H8270">
        <v>1</v>
      </c>
      <c r="I8270">
        <v>0</v>
      </c>
      <c r="J8270">
        <v>29</v>
      </c>
      <c r="K8270">
        <v>29</v>
      </c>
      <c r="L8270">
        <v>0</v>
      </c>
      <c r="M8270">
        <v>5</v>
      </c>
      <c r="N8270">
        <v>0</v>
      </c>
      <c r="O8270">
        <v>198.1</v>
      </c>
      <c r="P8270">
        <v>0</v>
      </c>
      <c r="Q8270">
        <v>39.619999999999997</v>
      </c>
    </row>
    <row r="8271" spans="1:17" x14ac:dyDescent="0.3">
      <c r="A8271" s="1">
        <v>44988</v>
      </c>
      <c r="B8271" s="1" t="e" cm="1">
        <f t="array" ref="B8271">sub</f>
        <v>#NAME?</v>
      </c>
      <c r="C8271">
        <v>202303</v>
      </c>
      <c r="D8271" t="s">
        <v>26</v>
      </c>
      <c r="E8271" t="s">
        <v>22</v>
      </c>
      <c r="F8271" t="s">
        <v>18</v>
      </c>
      <c r="G8271">
        <v>1</v>
      </c>
      <c r="H8271">
        <v>1</v>
      </c>
      <c r="I8271">
        <v>0</v>
      </c>
      <c r="J8271">
        <v>24</v>
      </c>
      <c r="K8271">
        <v>24</v>
      </c>
      <c r="L8271">
        <v>0</v>
      </c>
      <c r="M8271">
        <v>2</v>
      </c>
      <c r="N8271">
        <v>0</v>
      </c>
      <c r="O8271">
        <v>139.72</v>
      </c>
      <c r="P8271">
        <v>0</v>
      </c>
      <c r="Q8271">
        <v>69.86</v>
      </c>
    </row>
    <row r="8272" spans="1:17" x14ac:dyDescent="0.3">
      <c r="A8272" s="1">
        <v>44988</v>
      </c>
      <c r="B8272" s="1" t="e" cm="1">
        <f t="array" ref="B8272">sub</f>
        <v>#NAME?</v>
      </c>
      <c r="C8272">
        <v>202303</v>
      </c>
      <c r="D8272" t="s">
        <v>19</v>
      </c>
      <c r="E8272" t="s">
        <v>25</v>
      </c>
      <c r="F8272" t="s">
        <v>18</v>
      </c>
      <c r="G8272">
        <v>2</v>
      </c>
      <c r="H8272">
        <v>1</v>
      </c>
      <c r="I8272">
        <v>1</v>
      </c>
      <c r="J8272">
        <v>44</v>
      </c>
      <c r="K8272">
        <v>42</v>
      </c>
      <c r="L8272">
        <v>45</v>
      </c>
      <c r="M8272">
        <v>5</v>
      </c>
      <c r="N8272">
        <v>3</v>
      </c>
      <c r="O8272">
        <v>350.42</v>
      </c>
      <c r="P8272">
        <v>161.68</v>
      </c>
      <c r="Q8272">
        <v>123.97733333333335</v>
      </c>
    </row>
    <row r="8273" spans="1:17" x14ac:dyDescent="0.3">
      <c r="A8273" s="1">
        <v>44988</v>
      </c>
      <c r="B8273" s="1" t="e" cm="1">
        <f t="array" ref="B8273">sub</f>
        <v>#NAME?</v>
      </c>
      <c r="C8273">
        <v>202303</v>
      </c>
      <c r="D8273" t="s">
        <v>19</v>
      </c>
      <c r="E8273" t="s">
        <v>20</v>
      </c>
      <c r="F8273" t="s">
        <v>18</v>
      </c>
      <c r="G8273">
        <v>2</v>
      </c>
      <c r="H8273">
        <v>2</v>
      </c>
      <c r="I8273">
        <v>0</v>
      </c>
      <c r="J8273">
        <v>37</v>
      </c>
      <c r="K8273">
        <v>37</v>
      </c>
      <c r="L8273">
        <v>0</v>
      </c>
      <c r="M8273">
        <v>11</v>
      </c>
      <c r="N8273">
        <v>0</v>
      </c>
      <c r="O8273">
        <v>768.46</v>
      </c>
      <c r="P8273">
        <v>0</v>
      </c>
      <c r="Q8273">
        <v>139.72</v>
      </c>
    </row>
    <row r="8274" spans="1:17" x14ac:dyDescent="0.3">
      <c r="A8274" s="1">
        <v>44988</v>
      </c>
      <c r="B8274" s="1" t="e" cm="1">
        <f t="array" ref="B8274">sub</f>
        <v>#NAME?</v>
      </c>
      <c r="C8274">
        <v>202303</v>
      </c>
      <c r="D8274" t="s">
        <v>19</v>
      </c>
      <c r="E8274" t="s">
        <v>17</v>
      </c>
      <c r="F8274" t="s">
        <v>18</v>
      </c>
      <c r="G8274">
        <v>1</v>
      </c>
      <c r="H8274">
        <v>1</v>
      </c>
      <c r="I8274">
        <v>0</v>
      </c>
      <c r="J8274">
        <v>41</v>
      </c>
      <c r="K8274">
        <v>41</v>
      </c>
      <c r="L8274">
        <v>0</v>
      </c>
      <c r="M8274">
        <v>2</v>
      </c>
      <c r="N8274">
        <v>0</v>
      </c>
      <c r="O8274">
        <v>139.72</v>
      </c>
      <c r="P8274">
        <v>0</v>
      </c>
      <c r="Q8274">
        <v>69.86</v>
      </c>
    </row>
    <row r="8275" spans="1:17" x14ac:dyDescent="0.3">
      <c r="A8275" s="1">
        <v>44988</v>
      </c>
      <c r="B8275" s="1" t="e" cm="1">
        <f t="array" ref="B8275">sub</f>
        <v>#NAME?</v>
      </c>
      <c r="C8275">
        <v>202303</v>
      </c>
      <c r="D8275" t="s">
        <v>16</v>
      </c>
      <c r="E8275" t="s">
        <v>25</v>
      </c>
      <c r="F8275" t="s">
        <v>18</v>
      </c>
      <c r="G8275">
        <v>1</v>
      </c>
      <c r="H8275">
        <v>1</v>
      </c>
      <c r="I8275">
        <v>0</v>
      </c>
      <c r="J8275">
        <v>33</v>
      </c>
      <c r="K8275">
        <v>33</v>
      </c>
      <c r="L8275">
        <v>0</v>
      </c>
      <c r="M8275">
        <v>10</v>
      </c>
      <c r="N8275">
        <v>0</v>
      </c>
      <c r="O8275">
        <v>664.05</v>
      </c>
      <c r="P8275">
        <v>0</v>
      </c>
      <c r="Q8275">
        <v>66.405000000000001</v>
      </c>
    </row>
    <row r="8276" spans="1:17" x14ac:dyDescent="0.3">
      <c r="A8276" s="1">
        <v>44988</v>
      </c>
      <c r="B8276" s="1" t="e" cm="1">
        <f t="array" ref="B8276">sub</f>
        <v>#NAME?</v>
      </c>
      <c r="C8276">
        <v>202303</v>
      </c>
      <c r="D8276" t="s">
        <v>16</v>
      </c>
      <c r="E8276" t="s">
        <v>20</v>
      </c>
      <c r="F8276" t="s">
        <v>18</v>
      </c>
      <c r="G8276">
        <v>5</v>
      </c>
      <c r="H8276">
        <v>2</v>
      </c>
      <c r="I8276">
        <v>3</v>
      </c>
      <c r="J8276">
        <v>41</v>
      </c>
      <c r="K8276">
        <v>44</v>
      </c>
      <c r="L8276">
        <v>39</v>
      </c>
      <c r="M8276">
        <v>7</v>
      </c>
      <c r="N8276">
        <v>8</v>
      </c>
      <c r="O8276">
        <v>460.42499999999995</v>
      </c>
      <c r="P8276">
        <v>528.62</v>
      </c>
      <c r="Q8276">
        <v>314.35666666666668</v>
      </c>
    </row>
    <row r="8277" spans="1:17" x14ac:dyDescent="0.3">
      <c r="A8277" s="1">
        <v>44988</v>
      </c>
      <c r="B8277" s="1" t="e" cm="1">
        <f t="array" ref="B8277">sub</f>
        <v>#NAME?</v>
      </c>
      <c r="C8277">
        <v>202303</v>
      </c>
      <c r="D8277" t="s">
        <v>16</v>
      </c>
      <c r="E8277" t="s">
        <v>17</v>
      </c>
      <c r="F8277" t="s">
        <v>18</v>
      </c>
      <c r="G8277">
        <v>2</v>
      </c>
      <c r="H8277">
        <v>1</v>
      </c>
      <c r="I8277">
        <v>1</v>
      </c>
      <c r="J8277">
        <v>26</v>
      </c>
      <c r="K8277">
        <v>27</v>
      </c>
      <c r="L8277">
        <v>25</v>
      </c>
      <c r="M8277">
        <v>2</v>
      </c>
      <c r="N8277">
        <v>6</v>
      </c>
      <c r="O8277">
        <v>139.72</v>
      </c>
      <c r="P8277">
        <v>840</v>
      </c>
      <c r="Q8277">
        <v>209.86</v>
      </c>
    </row>
    <row r="8278" spans="1:17" x14ac:dyDescent="0.3">
      <c r="A8278" s="1">
        <v>44988</v>
      </c>
      <c r="B8278" s="1" t="e" cm="1">
        <f t="array" ref="B8278">sub</f>
        <v>#NAME?</v>
      </c>
      <c r="C8278">
        <v>202303</v>
      </c>
      <c r="D8278" t="s">
        <v>16</v>
      </c>
      <c r="E8278" t="s">
        <v>29</v>
      </c>
      <c r="F8278" t="s">
        <v>18</v>
      </c>
      <c r="G8278">
        <v>1</v>
      </c>
      <c r="H8278">
        <v>1</v>
      </c>
      <c r="I8278">
        <v>0</v>
      </c>
      <c r="J8278">
        <v>25</v>
      </c>
      <c r="K8278">
        <v>25</v>
      </c>
      <c r="L8278">
        <v>0</v>
      </c>
      <c r="M8278">
        <v>3</v>
      </c>
      <c r="N8278">
        <v>0</v>
      </c>
      <c r="O8278">
        <v>269.22000000000003</v>
      </c>
      <c r="P8278">
        <v>0</v>
      </c>
      <c r="Q8278">
        <v>89.740000000000009</v>
      </c>
    </row>
    <row r="8279" spans="1:17" x14ac:dyDescent="0.3">
      <c r="A8279" s="1">
        <v>44988</v>
      </c>
      <c r="B8279" s="1" t="e" cm="1">
        <f t="array" ref="B8279">sub</f>
        <v>#NAME?</v>
      </c>
      <c r="C8279">
        <v>202303</v>
      </c>
      <c r="D8279" t="s">
        <v>16</v>
      </c>
      <c r="E8279" t="s">
        <v>22</v>
      </c>
      <c r="F8279" t="s">
        <v>18</v>
      </c>
      <c r="G8279">
        <v>2</v>
      </c>
      <c r="H8279">
        <v>1</v>
      </c>
      <c r="I8279">
        <v>1</v>
      </c>
      <c r="J8279">
        <v>56</v>
      </c>
      <c r="K8279">
        <v>57</v>
      </c>
      <c r="L8279">
        <v>54</v>
      </c>
      <c r="M8279">
        <v>3</v>
      </c>
      <c r="N8279">
        <v>5</v>
      </c>
      <c r="O8279">
        <v>209.58</v>
      </c>
      <c r="P8279">
        <v>349.3</v>
      </c>
      <c r="Q8279">
        <v>139.72</v>
      </c>
    </row>
    <row r="8280" spans="1:17" x14ac:dyDescent="0.3">
      <c r="A8280" s="1">
        <v>44988</v>
      </c>
      <c r="B8280" s="1" t="e" cm="1">
        <f t="array" ref="B8280">sub</f>
        <v>#NAME?</v>
      </c>
      <c r="C8280">
        <v>202303</v>
      </c>
      <c r="D8280" t="s">
        <v>16</v>
      </c>
      <c r="E8280" t="s">
        <v>22</v>
      </c>
      <c r="F8280" t="s">
        <v>28</v>
      </c>
      <c r="G8280">
        <v>1</v>
      </c>
      <c r="H8280">
        <v>0</v>
      </c>
      <c r="I8280">
        <v>1</v>
      </c>
      <c r="J8280">
        <v>38</v>
      </c>
      <c r="K8280">
        <v>0</v>
      </c>
      <c r="L8280">
        <v>38</v>
      </c>
      <c r="M8280">
        <v>0</v>
      </c>
      <c r="N8280">
        <v>2</v>
      </c>
      <c r="O8280">
        <v>0</v>
      </c>
      <c r="P8280">
        <v>153.28</v>
      </c>
      <c r="Q8280">
        <v>76.64</v>
      </c>
    </row>
    <row r="8281" spans="1:17" x14ac:dyDescent="0.3">
      <c r="A8281" s="1">
        <v>44988</v>
      </c>
      <c r="B8281" s="1" t="e" cm="1">
        <f t="array" ref="B8281">sub</f>
        <v>#NAME?</v>
      </c>
      <c r="C8281">
        <v>202303</v>
      </c>
      <c r="D8281" t="s">
        <v>27</v>
      </c>
      <c r="E8281" t="s">
        <v>17</v>
      </c>
      <c r="F8281" t="s">
        <v>18</v>
      </c>
      <c r="G8281">
        <v>1</v>
      </c>
      <c r="H8281">
        <v>1</v>
      </c>
      <c r="I8281">
        <v>0</v>
      </c>
      <c r="J8281">
        <v>34</v>
      </c>
      <c r="K8281">
        <v>34</v>
      </c>
      <c r="L8281">
        <v>0</v>
      </c>
      <c r="M8281">
        <v>3</v>
      </c>
      <c r="N8281">
        <v>0</v>
      </c>
      <c r="O8281">
        <v>172.31</v>
      </c>
      <c r="P8281">
        <v>0</v>
      </c>
      <c r="Q8281">
        <v>57.436666666666667</v>
      </c>
    </row>
    <row r="8282" spans="1:17" x14ac:dyDescent="0.3">
      <c r="A8282" s="1">
        <v>44988</v>
      </c>
      <c r="B8282" s="1" t="e" cm="1">
        <f t="array" ref="B8282">sub</f>
        <v>#NAME?</v>
      </c>
      <c r="C8282">
        <v>202303</v>
      </c>
      <c r="D8282" t="s">
        <v>27</v>
      </c>
      <c r="E8282" t="s">
        <v>29</v>
      </c>
      <c r="F8282" t="s">
        <v>28</v>
      </c>
      <c r="G8282">
        <v>1</v>
      </c>
      <c r="H8282">
        <v>0</v>
      </c>
      <c r="I8282">
        <v>1</v>
      </c>
      <c r="J8282">
        <v>20</v>
      </c>
      <c r="K8282">
        <v>0</v>
      </c>
      <c r="L8282">
        <v>20</v>
      </c>
      <c r="M8282">
        <v>0</v>
      </c>
      <c r="N8282">
        <v>3</v>
      </c>
      <c r="O8282">
        <v>0</v>
      </c>
      <c r="P8282">
        <v>209.58</v>
      </c>
      <c r="Q8282">
        <v>69.86</v>
      </c>
    </row>
    <row r="8283" spans="1:17" x14ac:dyDescent="0.3">
      <c r="A8283" s="1">
        <v>44988</v>
      </c>
      <c r="B8283" s="1" t="e" cm="1">
        <f t="array" ref="B8283">sub</f>
        <v>#NAME?</v>
      </c>
      <c r="C8283">
        <v>202303</v>
      </c>
      <c r="D8283" t="s">
        <v>21</v>
      </c>
      <c r="E8283" t="s">
        <v>20</v>
      </c>
      <c r="F8283" t="s">
        <v>18</v>
      </c>
      <c r="G8283">
        <v>1</v>
      </c>
      <c r="H8283">
        <v>1</v>
      </c>
      <c r="I8283">
        <v>0</v>
      </c>
      <c r="J8283">
        <v>29</v>
      </c>
      <c r="K8283">
        <v>29</v>
      </c>
      <c r="L8283">
        <v>0</v>
      </c>
      <c r="M8283">
        <v>2</v>
      </c>
      <c r="N8283">
        <v>0</v>
      </c>
      <c r="O8283">
        <v>139.72</v>
      </c>
      <c r="P8283">
        <v>0</v>
      </c>
      <c r="Q8283">
        <v>69.86</v>
      </c>
    </row>
    <row r="8284" spans="1:17" x14ac:dyDescent="0.3">
      <c r="A8284" s="1">
        <v>44988</v>
      </c>
      <c r="B8284" s="1" t="e" cm="1">
        <f t="array" ref="B8284">sub</f>
        <v>#NAME?</v>
      </c>
      <c r="C8284">
        <v>202303</v>
      </c>
      <c r="D8284" t="s">
        <v>21</v>
      </c>
      <c r="E8284" t="s">
        <v>20</v>
      </c>
      <c r="F8284" t="s">
        <v>28</v>
      </c>
      <c r="G8284">
        <v>1</v>
      </c>
      <c r="H8284">
        <v>1</v>
      </c>
      <c r="I8284">
        <v>0</v>
      </c>
      <c r="J8284">
        <v>30</v>
      </c>
      <c r="K8284">
        <v>30</v>
      </c>
      <c r="L8284">
        <v>0</v>
      </c>
      <c r="M8284">
        <v>1</v>
      </c>
      <c r="N8284">
        <v>0</v>
      </c>
      <c r="O8284">
        <v>69.86</v>
      </c>
      <c r="P8284">
        <v>0</v>
      </c>
      <c r="Q8284">
        <v>69.86</v>
      </c>
    </row>
    <row r="8285" spans="1:17" x14ac:dyDescent="0.3">
      <c r="A8285" s="1">
        <v>44988</v>
      </c>
      <c r="B8285" s="1" t="e" cm="1">
        <f t="array" ref="B8285">sub</f>
        <v>#NAME?</v>
      </c>
      <c r="C8285">
        <v>202303</v>
      </c>
      <c r="D8285" t="s">
        <v>21</v>
      </c>
      <c r="E8285" t="s">
        <v>29</v>
      </c>
      <c r="F8285" t="s">
        <v>18</v>
      </c>
      <c r="G8285">
        <v>1</v>
      </c>
      <c r="H8285">
        <v>1</v>
      </c>
      <c r="I8285">
        <v>0</v>
      </c>
      <c r="J8285">
        <v>24</v>
      </c>
      <c r="K8285">
        <v>24</v>
      </c>
      <c r="L8285">
        <v>0</v>
      </c>
      <c r="M8285">
        <v>3</v>
      </c>
      <c r="N8285">
        <v>0</v>
      </c>
      <c r="O8285">
        <v>209.58</v>
      </c>
      <c r="P8285">
        <v>0</v>
      </c>
      <c r="Q8285">
        <v>69.86</v>
      </c>
    </row>
    <row r="8286" spans="1:17" x14ac:dyDescent="0.3">
      <c r="A8286" s="1">
        <v>44988</v>
      </c>
      <c r="B8286" s="1" t="e" cm="1">
        <f t="array" ref="B8286">sub</f>
        <v>#NAME?</v>
      </c>
      <c r="C8286">
        <v>202303</v>
      </c>
      <c r="D8286" t="s">
        <v>23</v>
      </c>
      <c r="E8286" t="s">
        <v>25</v>
      </c>
      <c r="F8286" t="s">
        <v>18</v>
      </c>
      <c r="G8286">
        <v>6</v>
      </c>
      <c r="H8286">
        <v>5</v>
      </c>
      <c r="I8286">
        <v>1</v>
      </c>
      <c r="J8286">
        <v>30</v>
      </c>
      <c r="K8286">
        <v>33</v>
      </c>
      <c r="L8286">
        <v>18</v>
      </c>
      <c r="M8286">
        <v>2</v>
      </c>
      <c r="N8286">
        <v>1</v>
      </c>
      <c r="O8286">
        <v>153.69200000000001</v>
      </c>
      <c r="P8286">
        <v>69.86</v>
      </c>
      <c r="Q8286">
        <v>419.15999999999997</v>
      </c>
    </row>
    <row r="8287" spans="1:17" x14ac:dyDescent="0.3">
      <c r="A8287" s="1">
        <v>44988</v>
      </c>
      <c r="B8287" s="1" t="e" cm="1">
        <f t="array" ref="B8287">sub</f>
        <v>#NAME?</v>
      </c>
      <c r="C8287">
        <v>202303</v>
      </c>
      <c r="D8287" t="s">
        <v>23</v>
      </c>
      <c r="E8287" t="s">
        <v>20</v>
      </c>
      <c r="F8287" t="s">
        <v>18</v>
      </c>
      <c r="G8287">
        <v>5</v>
      </c>
      <c r="H8287">
        <v>3</v>
      </c>
      <c r="I8287">
        <v>2</v>
      </c>
      <c r="J8287">
        <v>35</v>
      </c>
      <c r="K8287">
        <v>30</v>
      </c>
      <c r="L8287">
        <v>44</v>
      </c>
      <c r="M8287">
        <v>7</v>
      </c>
      <c r="N8287">
        <v>3</v>
      </c>
      <c r="O8287">
        <v>465.73333333333335</v>
      </c>
      <c r="P8287">
        <v>209.58</v>
      </c>
      <c r="Q8287">
        <v>349.3</v>
      </c>
    </row>
    <row r="8288" spans="1:17" x14ac:dyDescent="0.3">
      <c r="A8288" s="1">
        <v>44988</v>
      </c>
      <c r="B8288" s="1" t="e" cm="1">
        <f t="array" ref="B8288">sub</f>
        <v>#NAME?</v>
      </c>
      <c r="C8288">
        <v>202303</v>
      </c>
      <c r="D8288" t="s">
        <v>23</v>
      </c>
      <c r="E8288" t="s">
        <v>17</v>
      </c>
      <c r="F8288" t="s">
        <v>18</v>
      </c>
      <c r="G8288">
        <v>14</v>
      </c>
      <c r="H8288">
        <v>10</v>
      </c>
      <c r="I8288">
        <v>4</v>
      </c>
      <c r="J8288">
        <v>38</v>
      </c>
      <c r="K8288">
        <v>34</v>
      </c>
      <c r="L8288">
        <v>49</v>
      </c>
      <c r="M8288">
        <v>4</v>
      </c>
      <c r="N8288">
        <v>2</v>
      </c>
      <c r="O8288">
        <v>275.20100000000002</v>
      </c>
      <c r="P8288">
        <v>134.82749999999999</v>
      </c>
      <c r="Q8288">
        <v>925.07166666666672</v>
      </c>
    </row>
    <row r="8289" spans="1:17" x14ac:dyDescent="0.3">
      <c r="A8289" s="1">
        <v>44988</v>
      </c>
      <c r="B8289" s="1" t="e" cm="1">
        <f t="array" ref="B8289">sub</f>
        <v>#NAME?</v>
      </c>
      <c r="C8289">
        <v>202303</v>
      </c>
      <c r="D8289" t="s">
        <v>23</v>
      </c>
      <c r="E8289" t="s">
        <v>17</v>
      </c>
      <c r="F8289" t="s">
        <v>28</v>
      </c>
      <c r="G8289">
        <v>2</v>
      </c>
      <c r="H8289">
        <v>2</v>
      </c>
      <c r="I8289">
        <v>0</v>
      </c>
      <c r="J8289">
        <v>28</v>
      </c>
      <c r="K8289">
        <v>28</v>
      </c>
      <c r="L8289">
        <v>0</v>
      </c>
      <c r="M8289">
        <v>3</v>
      </c>
      <c r="N8289">
        <v>0</v>
      </c>
      <c r="O8289">
        <v>228.935</v>
      </c>
      <c r="P8289">
        <v>0</v>
      </c>
      <c r="Q8289">
        <v>160.48000000000002</v>
      </c>
    </row>
    <row r="8290" spans="1:17" x14ac:dyDescent="0.3">
      <c r="A8290" s="1">
        <v>44988</v>
      </c>
      <c r="B8290" s="1" t="e" cm="1">
        <f t="array" ref="B8290">sub</f>
        <v>#NAME?</v>
      </c>
      <c r="C8290">
        <v>202303</v>
      </c>
      <c r="D8290" t="s">
        <v>23</v>
      </c>
      <c r="E8290" t="s">
        <v>29</v>
      </c>
      <c r="F8290" t="s">
        <v>18</v>
      </c>
      <c r="G8290">
        <v>6</v>
      </c>
      <c r="H8290">
        <v>3</v>
      </c>
      <c r="I8290">
        <v>3</v>
      </c>
      <c r="J8290">
        <v>34</v>
      </c>
      <c r="K8290">
        <v>34</v>
      </c>
      <c r="L8290">
        <v>34</v>
      </c>
      <c r="M8290">
        <v>4</v>
      </c>
      <c r="N8290">
        <v>3</v>
      </c>
      <c r="O8290">
        <v>366.99333333333334</v>
      </c>
      <c r="P8290">
        <v>142.85666666666665</v>
      </c>
      <c r="Q8290">
        <v>427.07516666666663</v>
      </c>
    </row>
    <row r="8291" spans="1:17" x14ac:dyDescent="0.3">
      <c r="A8291" s="1">
        <v>44988</v>
      </c>
      <c r="B8291" s="1" t="e" cm="1">
        <f t="array" ref="B8291">sub</f>
        <v>#NAME?</v>
      </c>
      <c r="C8291">
        <v>202303</v>
      </c>
      <c r="D8291" t="s">
        <v>23</v>
      </c>
      <c r="E8291" t="s">
        <v>29</v>
      </c>
      <c r="F8291" t="s">
        <v>30</v>
      </c>
      <c r="G8291">
        <v>1</v>
      </c>
      <c r="H8291">
        <v>1</v>
      </c>
      <c r="I8291">
        <v>0</v>
      </c>
      <c r="J8291">
        <v>59</v>
      </c>
      <c r="K8291">
        <v>59</v>
      </c>
      <c r="L8291">
        <v>0</v>
      </c>
      <c r="M8291">
        <v>5</v>
      </c>
      <c r="N8291">
        <v>0</v>
      </c>
      <c r="O8291">
        <v>299.64</v>
      </c>
      <c r="P8291">
        <v>0</v>
      </c>
      <c r="Q8291">
        <v>59.927999999999997</v>
      </c>
    </row>
    <row r="8292" spans="1:17" x14ac:dyDescent="0.3">
      <c r="A8292" s="1">
        <v>44988</v>
      </c>
      <c r="B8292" s="1" t="e" cm="1">
        <f t="array" ref="B8292">sub</f>
        <v>#NAME?</v>
      </c>
      <c r="C8292">
        <v>202303</v>
      </c>
      <c r="D8292" t="s">
        <v>23</v>
      </c>
      <c r="E8292" t="s">
        <v>22</v>
      </c>
      <c r="F8292" t="s">
        <v>18</v>
      </c>
      <c r="G8292">
        <v>4</v>
      </c>
      <c r="H8292">
        <v>4</v>
      </c>
      <c r="I8292">
        <v>0</v>
      </c>
      <c r="J8292">
        <v>41</v>
      </c>
      <c r="K8292">
        <v>41</v>
      </c>
      <c r="L8292">
        <v>0</v>
      </c>
      <c r="M8292">
        <v>2</v>
      </c>
      <c r="N8292">
        <v>0</v>
      </c>
      <c r="O8292">
        <v>181.065</v>
      </c>
      <c r="P8292">
        <v>0</v>
      </c>
      <c r="Q8292">
        <v>288.43</v>
      </c>
    </row>
    <row r="8293" spans="1:17" x14ac:dyDescent="0.3">
      <c r="A8293" s="1">
        <v>44989</v>
      </c>
      <c r="B8293" s="1" t="e" cm="1">
        <f t="array" ref="B8293">sub</f>
        <v>#NAME?</v>
      </c>
      <c r="C8293">
        <v>202303</v>
      </c>
      <c r="D8293" t="s">
        <v>26</v>
      </c>
      <c r="E8293" t="s">
        <v>17</v>
      </c>
      <c r="F8293" t="s">
        <v>18</v>
      </c>
      <c r="G8293">
        <v>3</v>
      </c>
      <c r="H8293">
        <v>3</v>
      </c>
      <c r="I8293">
        <v>0</v>
      </c>
      <c r="J8293">
        <v>41</v>
      </c>
      <c r="K8293">
        <v>41</v>
      </c>
      <c r="L8293">
        <v>0</v>
      </c>
      <c r="M8293">
        <v>5</v>
      </c>
      <c r="N8293">
        <v>0</v>
      </c>
      <c r="O8293">
        <v>353.44666666666672</v>
      </c>
      <c r="P8293">
        <v>0</v>
      </c>
      <c r="Q8293">
        <v>214.91041666666666</v>
      </c>
    </row>
    <row r="8294" spans="1:17" x14ac:dyDescent="0.3">
      <c r="A8294" s="1">
        <v>44989</v>
      </c>
      <c r="B8294" s="1" t="e" cm="1">
        <f t="array" ref="B8294">sub</f>
        <v>#NAME?</v>
      </c>
      <c r="C8294">
        <v>202303</v>
      </c>
      <c r="D8294" t="s">
        <v>26</v>
      </c>
      <c r="E8294" t="s">
        <v>17</v>
      </c>
      <c r="F8294" t="s">
        <v>30</v>
      </c>
      <c r="G8294">
        <v>1</v>
      </c>
      <c r="H8294">
        <v>1</v>
      </c>
      <c r="I8294">
        <v>0</v>
      </c>
      <c r="J8294">
        <v>23</v>
      </c>
      <c r="K8294">
        <v>23</v>
      </c>
      <c r="L8294">
        <v>0</v>
      </c>
      <c r="M8294">
        <v>10</v>
      </c>
      <c r="N8294">
        <v>0</v>
      </c>
      <c r="O8294">
        <v>410.44</v>
      </c>
      <c r="P8294">
        <v>0</v>
      </c>
      <c r="Q8294">
        <v>41.043999999999997</v>
      </c>
    </row>
    <row r="8295" spans="1:17" x14ac:dyDescent="0.3">
      <c r="A8295" s="1">
        <v>44989</v>
      </c>
      <c r="B8295" s="1" t="e" cm="1">
        <f t="array" ref="B8295">sub</f>
        <v>#NAME?</v>
      </c>
      <c r="C8295">
        <v>202303</v>
      </c>
      <c r="D8295" t="s">
        <v>26</v>
      </c>
      <c r="E8295" t="s">
        <v>29</v>
      </c>
      <c r="F8295" t="s">
        <v>18</v>
      </c>
      <c r="G8295">
        <v>1</v>
      </c>
      <c r="H8295">
        <v>1</v>
      </c>
      <c r="I8295">
        <v>0</v>
      </c>
      <c r="J8295">
        <v>30</v>
      </c>
      <c r="K8295">
        <v>30</v>
      </c>
      <c r="L8295">
        <v>0</v>
      </c>
      <c r="M8295">
        <v>4</v>
      </c>
      <c r="N8295">
        <v>0</v>
      </c>
      <c r="O8295">
        <v>279.44</v>
      </c>
      <c r="P8295">
        <v>0</v>
      </c>
      <c r="Q8295">
        <v>69.86</v>
      </c>
    </row>
    <row r="8296" spans="1:17" x14ac:dyDescent="0.3">
      <c r="A8296" s="1">
        <v>44989</v>
      </c>
      <c r="B8296" s="1" t="e" cm="1">
        <f t="array" ref="B8296">sub</f>
        <v>#NAME?</v>
      </c>
      <c r="C8296">
        <v>202303</v>
      </c>
      <c r="D8296" t="s">
        <v>19</v>
      </c>
      <c r="E8296" t="s">
        <v>25</v>
      </c>
      <c r="F8296" t="s">
        <v>18</v>
      </c>
      <c r="G8296">
        <v>4</v>
      </c>
      <c r="H8296">
        <v>3</v>
      </c>
      <c r="I8296">
        <v>1</v>
      </c>
      <c r="J8296">
        <v>25</v>
      </c>
      <c r="K8296">
        <v>26</v>
      </c>
      <c r="L8296">
        <v>23</v>
      </c>
      <c r="M8296">
        <v>6</v>
      </c>
      <c r="N8296">
        <v>5</v>
      </c>
      <c r="O8296">
        <v>548.41666666666663</v>
      </c>
      <c r="P8296">
        <v>199.94</v>
      </c>
      <c r="Q8296">
        <v>281.35174999999998</v>
      </c>
    </row>
    <row r="8297" spans="1:17" x14ac:dyDescent="0.3">
      <c r="A8297" s="1">
        <v>44989</v>
      </c>
      <c r="B8297" s="1" t="e" cm="1">
        <f t="array" ref="B8297">sub</f>
        <v>#NAME?</v>
      </c>
      <c r="C8297">
        <v>202303</v>
      </c>
      <c r="D8297" t="s">
        <v>19</v>
      </c>
      <c r="E8297" t="s">
        <v>20</v>
      </c>
      <c r="F8297" t="s">
        <v>18</v>
      </c>
      <c r="G8297">
        <v>1</v>
      </c>
      <c r="H8297">
        <v>0</v>
      </c>
      <c r="I8297">
        <v>1</v>
      </c>
      <c r="J8297">
        <v>48</v>
      </c>
      <c r="K8297">
        <v>0</v>
      </c>
      <c r="L8297">
        <v>48</v>
      </c>
      <c r="M8297">
        <v>0</v>
      </c>
      <c r="N8297">
        <v>8</v>
      </c>
      <c r="O8297">
        <v>0</v>
      </c>
      <c r="P8297">
        <v>558.88</v>
      </c>
      <c r="Q8297">
        <v>69.86</v>
      </c>
    </row>
    <row r="8298" spans="1:17" x14ac:dyDescent="0.3">
      <c r="A8298" s="1">
        <v>44989</v>
      </c>
      <c r="B8298" s="1" t="e" cm="1">
        <f t="array" ref="B8298">sub</f>
        <v>#NAME?</v>
      </c>
      <c r="C8298">
        <v>202303</v>
      </c>
      <c r="D8298" t="s">
        <v>19</v>
      </c>
      <c r="E8298" t="s">
        <v>20</v>
      </c>
      <c r="F8298" t="s">
        <v>30</v>
      </c>
      <c r="G8298">
        <v>1</v>
      </c>
      <c r="H8298">
        <v>0</v>
      </c>
      <c r="I8298">
        <v>1</v>
      </c>
      <c r="J8298">
        <v>22</v>
      </c>
      <c r="K8298">
        <v>0</v>
      </c>
      <c r="L8298">
        <v>22</v>
      </c>
      <c r="M8298">
        <v>0</v>
      </c>
      <c r="N8298">
        <v>3</v>
      </c>
      <c r="O8298">
        <v>0</v>
      </c>
      <c r="P8298">
        <v>169.68</v>
      </c>
      <c r="Q8298">
        <v>56.56</v>
      </c>
    </row>
    <row r="8299" spans="1:17" x14ac:dyDescent="0.3">
      <c r="A8299" s="1">
        <v>44989</v>
      </c>
      <c r="B8299" s="1" t="e" cm="1">
        <f t="array" ref="B8299">sub</f>
        <v>#NAME?</v>
      </c>
      <c r="C8299">
        <v>202303</v>
      </c>
      <c r="D8299" t="s">
        <v>19</v>
      </c>
      <c r="E8299" t="s">
        <v>17</v>
      </c>
      <c r="F8299" t="s">
        <v>18</v>
      </c>
      <c r="G8299">
        <v>1</v>
      </c>
      <c r="H8299">
        <v>1</v>
      </c>
      <c r="I8299">
        <v>0</v>
      </c>
      <c r="J8299">
        <v>27</v>
      </c>
      <c r="K8299">
        <v>27</v>
      </c>
      <c r="L8299">
        <v>0</v>
      </c>
      <c r="M8299">
        <v>10</v>
      </c>
      <c r="N8299">
        <v>0</v>
      </c>
      <c r="O8299">
        <v>698.6</v>
      </c>
      <c r="P8299">
        <v>0</v>
      </c>
      <c r="Q8299">
        <v>69.86</v>
      </c>
    </row>
    <row r="8300" spans="1:17" x14ac:dyDescent="0.3">
      <c r="A8300" s="1">
        <v>44989</v>
      </c>
      <c r="B8300" s="1" t="e" cm="1">
        <f t="array" ref="B8300">sub</f>
        <v>#NAME?</v>
      </c>
      <c r="C8300">
        <v>202303</v>
      </c>
      <c r="D8300" t="s">
        <v>19</v>
      </c>
      <c r="E8300" t="s">
        <v>29</v>
      </c>
      <c r="F8300" t="s">
        <v>18</v>
      </c>
      <c r="G8300">
        <v>1</v>
      </c>
      <c r="H8300">
        <v>1</v>
      </c>
      <c r="I8300">
        <v>0</v>
      </c>
      <c r="J8300">
        <v>28</v>
      </c>
      <c r="K8300">
        <v>28</v>
      </c>
      <c r="L8300">
        <v>0</v>
      </c>
      <c r="M8300">
        <v>5</v>
      </c>
      <c r="N8300">
        <v>0</v>
      </c>
      <c r="O8300">
        <v>238.7</v>
      </c>
      <c r="P8300">
        <v>0</v>
      </c>
      <c r="Q8300">
        <v>47.739999999999995</v>
      </c>
    </row>
    <row r="8301" spans="1:17" x14ac:dyDescent="0.3">
      <c r="A8301" s="1">
        <v>44989</v>
      </c>
      <c r="B8301" s="1" t="e" cm="1">
        <f t="array" ref="B8301">sub</f>
        <v>#NAME?</v>
      </c>
      <c r="C8301">
        <v>202303</v>
      </c>
      <c r="D8301" t="s">
        <v>16</v>
      </c>
      <c r="E8301" t="s">
        <v>25</v>
      </c>
      <c r="F8301" t="s">
        <v>18</v>
      </c>
      <c r="G8301">
        <v>2</v>
      </c>
      <c r="H8301">
        <v>2</v>
      </c>
      <c r="I8301">
        <v>0</v>
      </c>
      <c r="J8301">
        <v>46</v>
      </c>
      <c r="K8301">
        <v>46</v>
      </c>
      <c r="L8301">
        <v>0</v>
      </c>
      <c r="M8301">
        <v>8</v>
      </c>
      <c r="N8301">
        <v>0</v>
      </c>
      <c r="O8301">
        <v>904.22500000000002</v>
      </c>
      <c r="P8301">
        <v>0</v>
      </c>
      <c r="Q8301">
        <v>181.10866666666666</v>
      </c>
    </row>
    <row r="8302" spans="1:17" x14ac:dyDescent="0.3">
      <c r="A8302" s="1">
        <v>44989</v>
      </c>
      <c r="B8302" s="1" t="e" cm="1">
        <f t="array" ref="B8302">sub</f>
        <v>#NAME?</v>
      </c>
      <c r="C8302">
        <v>202303</v>
      </c>
      <c r="D8302" t="s">
        <v>16</v>
      </c>
      <c r="E8302" t="s">
        <v>20</v>
      </c>
      <c r="F8302" t="s">
        <v>18</v>
      </c>
      <c r="G8302">
        <v>1</v>
      </c>
      <c r="H8302">
        <v>1</v>
      </c>
      <c r="I8302">
        <v>0</v>
      </c>
      <c r="J8302">
        <v>41</v>
      </c>
      <c r="K8302">
        <v>41</v>
      </c>
      <c r="L8302">
        <v>0</v>
      </c>
      <c r="M8302">
        <v>4</v>
      </c>
      <c r="N8302">
        <v>0</v>
      </c>
      <c r="O8302">
        <v>279.44</v>
      </c>
      <c r="P8302">
        <v>0</v>
      </c>
      <c r="Q8302">
        <v>69.86</v>
      </c>
    </row>
    <row r="8303" spans="1:17" x14ac:dyDescent="0.3">
      <c r="A8303" s="1">
        <v>44989</v>
      </c>
      <c r="B8303" s="1" t="e" cm="1">
        <f t="array" ref="B8303">sub</f>
        <v>#NAME?</v>
      </c>
      <c r="C8303">
        <v>202303</v>
      </c>
      <c r="D8303" t="s">
        <v>16</v>
      </c>
      <c r="E8303" t="s">
        <v>20</v>
      </c>
      <c r="F8303" t="s">
        <v>28</v>
      </c>
      <c r="G8303">
        <v>1</v>
      </c>
      <c r="H8303">
        <v>1</v>
      </c>
      <c r="I8303">
        <v>0</v>
      </c>
      <c r="J8303">
        <v>39</v>
      </c>
      <c r="K8303">
        <v>39</v>
      </c>
      <c r="L8303">
        <v>0</v>
      </c>
      <c r="M8303">
        <v>5</v>
      </c>
      <c r="N8303">
        <v>0</v>
      </c>
      <c r="O8303">
        <v>349.3</v>
      </c>
      <c r="P8303">
        <v>0</v>
      </c>
      <c r="Q8303">
        <v>69.86</v>
      </c>
    </row>
    <row r="8304" spans="1:17" x14ac:dyDescent="0.3">
      <c r="A8304" s="1">
        <v>44989</v>
      </c>
      <c r="B8304" s="1" t="e" cm="1">
        <f t="array" ref="B8304">sub</f>
        <v>#NAME?</v>
      </c>
      <c r="C8304">
        <v>202303</v>
      </c>
      <c r="D8304" t="s">
        <v>16</v>
      </c>
      <c r="E8304" t="s">
        <v>17</v>
      </c>
      <c r="F8304" t="s">
        <v>18</v>
      </c>
      <c r="G8304">
        <v>2</v>
      </c>
      <c r="H8304">
        <v>2</v>
      </c>
      <c r="I8304">
        <v>0</v>
      </c>
      <c r="J8304">
        <v>48</v>
      </c>
      <c r="K8304">
        <v>48</v>
      </c>
      <c r="L8304">
        <v>0</v>
      </c>
      <c r="M8304">
        <v>2</v>
      </c>
      <c r="N8304">
        <v>0</v>
      </c>
      <c r="O8304">
        <v>129.16</v>
      </c>
      <c r="P8304">
        <v>0</v>
      </c>
      <c r="Q8304">
        <v>116.97499999999999</v>
      </c>
    </row>
    <row r="8305" spans="1:17" x14ac:dyDescent="0.3">
      <c r="A8305" s="1">
        <v>44989</v>
      </c>
      <c r="B8305" s="1" t="e" cm="1">
        <f t="array" ref="B8305">sub</f>
        <v>#NAME?</v>
      </c>
      <c r="C8305">
        <v>202303</v>
      </c>
      <c r="D8305" t="s">
        <v>16</v>
      </c>
      <c r="E8305" t="s">
        <v>29</v>
      </c>
      <c r="F8305" t="s">
        <v>18</v>
      </c>
      <c r="G8305">
        <v>1</v>
      </c>
      <c r="H8305">
        <v>0</v>
      </c>
      <c r="I8305">
        <v>1</v>
      </c>
      <c r="J8305">
        <v>21</v>
      </c>
      <c r="K8305">
        <v>0</v>
      </c>
      <c r="L8305">
        <v>21</v>
      </c>
      <c r="M8305">
        <v>0</v>
      </c>
      <c r="N8305">
        <v>1</v>
      </c>
      <c r="O8305">
        <v>0</v>
      </c>
      <c r="P8305">
        <v>69.86</v>
      </c>
      <c r="Q8305">
        <v>69.86</v>
      </c>
    </row>
    <row r="8306" spans="1:17" x14ac:dyDescent="0.3">
      <c r="A8306" s="1">
        <v>44989</v>
      </c>
      <c r="B8306" s="1" t="e" cm="1">
        <f t="array" ref="B8306">sub</f>
        <v>#NAME?</v>
      </c>
      <c r="C8306">
        <v>202303</v>
      </c>
      <c r="D8306" t="s">
        <v>16</v>
      </c>
      <c r="E8306" t="s">
        <v>22</v>
      </c>
      <c r="F8306" t="s">
        <v>18</v>
      </c>
      <c r="G8306">
        <v>1</v>
      </c>
      <c r="H8306">
        <v>1</v>
      </c>
      <c r="I8306">
        <v>0</v>
      </c>
      <c r="J8306">
        <v>45</v>
      </c>
      <c r="K8306">
        <v>45</v>
      </c>
      <c r="L8306">
        <v>0</v>
      </c>
      <c r="M8306">
        <v>2</v>
      </c>
      <c r="N8306">
        <v>0</v>
      </c>
      <c r="O8306">
        <v>139.94999999999999</v>
      </c>
      <c r="P8306">
        <v>0</v>
      </c>
      <c r="Q8306">
        <v>69.974999999999994</v>
      </c>
    </row>
    <row r="8307" spans="1:17" x14ac:dyDescent="0.3">
      <c r="A8307" s="1">
        <v>44989</v>
      </c>
      <c r="B8307" s="1" t="e" cm="1">
        <f t="array" ref="B8307">sub</f>
        <v>#NAME?</v>
      </c>
      <c r="C8307">
        <v>202303</v>
      </c>
      <c r="D8307" t="s">
        <v>24</v>
      </c>
      <c r="E8307" t="s">
        <v>25</v>
      </c>
      <c r="F8307" t="s">
        <v>18</v>
      </c>
      <c r="G8307">
        <v>1</v>
      </c>
      <c r="H8307">
        <v>1</v>
      </c>
      <c r="I8307">
        <v>0</v>
      </c>
      <c r="J8307">
        <v>36</v>
      </c>
      <c r="K8307">
        <v>36</v>
      </c>
      <c r="L8307">
        <v>0</v>
      </c>
      <c r="M8307">
        <v>3</v>
      </c>
      <c r="N8307">
        <v>0</v>
      </c>
      <c r="O8307">
        <v>209.58</v>
      </c>
      <c r="P8307">
        <v>0</v>
      </c>
      <c r="Q8307">
        <v>69.86</v>
      </c>
    </row>
    <row r="8308" spans="1:17" x14ac:dyDescent="0.3">
      <c r="A8308" s="1">
        <v>44989</v>
      </c>
      <c r="B8308" s="1" t="e" cm="1">
        <f t="array" ref="B8308">sub</f>
        <v>#NAME?</v>
      </c>
      <c r="C8308">
        <v>202303</v>
      </c>
      <c r="D8308" t="s">
        <v>27</v>
      </c>
      <c r="E8308" t="s">
        <v>17</v>
      </c>
      <c r="F8308" t="s">
        <v>28</v>
      </c>
      <c r="G8308">
        <v>1</v>
      </c>
      <c r="H8308">
        <v>0</v>
      </c>
      <c r="I8308">
        <v>1</v>
      </c>
      <c r="J8308">
        <v>24</v>
      </c>
      <c r="K8308">
        <v>0</v>
      </c>
      <c r="L8308">
        <v>24</v>
      </c>
      <c r="M8308">
        <v>0</v>
      </c>
      <c r="N8308">
        <v>3</v>
      </c>
      <c r="O8308">
        <v>0</v>
      </c>
      <c r="P8308">
        <v>167.92</v>
      </c>
      <c r="Q8308">
        <v>55.973333333333329</v>
      </c>
    </row>
    <row r="8309" spans="1:17" x14ac:dyDescent="0.3">
      <c r="A8309" s="1">
        <v>44989</v>
      </c>
      <c r="B8309" s="1" t="e" cm="1">
        <f t="array" ref="B8309">sub</f>
        <v>#NAME?</v>
      </c>
      <c r="C8309">
        <v>202303</v>
      </c>
      <c r="D8309" t="s">
        <v>21</v>
      </c>
      <c r="E8309" t="s">
        <v>20</v>
      </c>
      <c r="F8309" t="s">
        <v>18</v>
      </c>
      <c r="G8309">
        <v>2</v>
      </c>
      <c r="H8309">
        <v>2</v>
      </c>
      <c r="I8309">
        <v>0</v>
      </c>
      <c r="J8309">
        <v>24</v>
      </c>
      <c r="K8309">
        <v>24</v>
      </c>
      <c r="L8309">
        <v>0</v>
      </c>
      <c r="M8309">
        <v>4</v>
      </c>
      <c r="N8309">
        <v>0</v>
      </c>
      <c r="O8309">
        <v>481.21000000000004</v>
      </c>
      <c r="P8309">
        <v>0</v>
      </c>
      <c r="Q8309">
        <v>274.23333333333335</v>
      </c>
    </row>
    <row r="8310" spans="1:17" x14ac:dyDescent="0.3">
      <c r="A8310" s="1">
        <v>44989</v>
      </c>
      <c r="B8310" s="1" t="e" cm="1">
        <f t="array" ref="B8310">sub</f>
        <v>#NAME?</v>
      </c>
      <c r="C8310">
        <v>202303</v>
      </c>
      <c r="D8310" t="s">
        <v>21</v>
      </c>
      <c r="E8310" t="s">
        <v>17</v>
      </c>
      <c r="F8310" t="s">
        <v>18</v>
      </c>
      <c r="G8310">
        <v>2</v>
      </c>
      <c r="H8310">
        <v>2</v>
      </c>
      <c r="I8310">
        <v>0</v>
      </c>
      <c r="J8310">
        <v>38</v>
      </c>
      <c r="K8310">
        <v>38</v>
      </c>
      <c r="L8310">
        <v>0</v>
      </c>
      <c r="M8310">
        <v>3</v>
      </c>
      <c r="N8310">
        <v>0</v>
      </c>
      <c r="O8310">
        <v>194.85</v>
      </c>
      <c r="P8310">
        <v>0</v>
      </c>
      <c r="Q8310">
        <v>129.89999999999998</v>
      </c>
    </row>
    <row r="8311" spans="1:17" x14ac:dyDescent="0.3">
      <c r="A8311" s="1">
        <v>44989</v>
      </c>
      <c r="B8311" s="1" t="e" cm="1">
        <f t="array" ref="B8311">sub</f>
        <v>#NAME?</v>
      </c>
      <c r="C8311">
        <v>202303</v>
      </c>
      <c r="D8311" t="s">
        <v>23</v>
      </c>
      <c r="E8311" t="s">
        <v>25</v>
      </c>
      <c r="F8311" t="s">
        <v>18</v>
      </c>
      <c r="G8311">
        <v>10</v>
      </c>
      <c r="H8311">
        <v>8</v>
      </c>
      <c r="I8311">
        <v>2</v>
      </c>
      <c r="J8311">
        <v>34</v>
      </c>
      <c r="K8311">
        <v>32</v>
      </c>
      <c r="L8311">
        <v>42</v>
      </c>
      <c r="M8311">
        <v>2</v>
      </c>
      <c r="N8311">
        <v>4</v>
      </c>
      <c r="O8311">
        <v>129.15875</v>
      </c>
      <c r="P8311">
        <v>244.51</v>
      </c>
      <c r="Q8311">
        <v>587.91499999999996</v>
      </c>
    </row>
    <row r="8312" spans="1:17" x14ac:dyDescent="0.3">
      <c r="A8312" s="1">
        <v>44989</v>
      </c>
      <c r="B8312" s="1" t="e" cm="1">
        <f t="array" ref="B8312">sub</f>
        <v>#NAME?</v>
      </c>
      <c r="C8312">
        <v>202303</v>
      </c>
      <c r="D8312" t="s">
        <v>23</v>
      </c>
      <c r="E8312" t="s">
        <v>20</v>
      </c>
      <c r="F8312" t="s">
        <v>18</v>
      </c>
      <c r="G8312">
        <v>7</v>
      </c>
      <c r="H8312">
        <v>5</v>
      </c>
      <c r="I8312">
        <v>2</v>
      </c>
      <c r="J8312">
        <v>44</v>
      </c>
      <c r="K8312">
        <v>45</v>
      </c>
      <c r="L8312">
        <v>41</v>
      </c>
      <c r="M8312">
        <v>11</v>
      </c>
      <c r="N8312">
        <v>4</v>
      </c>
      <c r="O8312">
        <v>1025.846</v>
      </c>
      <c r="P8312">
        <v>242.40000000000003</v>
      </c>
      <c r="Q8312">
        <v>652.28200000000004</v>
      </c>
    </row>
    <row r="8313" spans="1:17" x14ac:dyDescent="0.3">
      <c r="A8313" s="1">
        <v>44989</v>
      </c>
      <c r="B8313" s="1" t="e" cm="1">
        <f t="array" ref="B8313">sub</f>
        <v>#NAME?</v>
      </c>
      <c r="C8313">
        <v>202303</v>
      </c>
      <c r="D8313" t="s">
        <v>23</v>
      </c>
      <c r="E8313" t="s">
        <v>17</v>
      </c>
      <c r="F8313" t="s">
        <v>18</v>
      </c>
      <c r="G8313">
        <v>6</v>
      </c>
      <c r="H8313">
        <v>6</v>
      </c>
      <c r="I8313">
        <v>0</v>
      </c>
      <c r="J8313">
        <v>36</v>
      </c>
      <c r="K8313">
        <v>36</v>
      </c>
      <c r="L8313">
        <v>0</v>
      </c>
      <c r="M8313">
        <v>14</v>
      </c>
      <c r="N8313">
        <v>0</v>
      </c>
      <c r="O8313">
        <v>1176.0733333333335</v>
      </c>
      <c r="P8313">
        <v>0</v>
      </c>
      <c r="Q8313">
        <v>450.10058333333336</v>
      </c>
    </row>
    <row r="8314" spans="1:17" x14ac:dyDescent="0.3">
      <c r="A8314" s="1">
        <v>44989</v>
      </c>
      <c r="B8314" s="1" t="e" cm="1">
        <f t="array" ref="B8314">sub</f>
        <v>#NAME?</v>
      </c>
      <c r="C8314">
        <v>202303</v>
      </c>
      <c r="D8314" t="s">
        <v>23</v>
      </c>
      <c r="E8314" t="s">
        <v>17</v>
      </c>
      <c r="F8314" t="s">
        <v>30</v>
      </c>
      <c r="G8314">
        <v>2</v>
      </c>
      <c r="H8314">
        <v>1</v>
      </c>
      <c r="I8314">
        <v>1</v>
      </c>
      <c r="J8314">
        <v>27</v>
      </c>
      <c r="K8314">
        <v>19</v>
      </c>
      <c r="L8314">
        <v>35</v>
      </c>
      <c r="M8314">
        <v>20</v>
      </c>
      <c r="N8314">
        <v>4</v>
      </c>
      <c r="O8314">
        <v>1505.01</v>
      </c>
      <c r="P8314">
        <v>202.72</v>
      </c>
      <c r="Q8314">
        <v>125.93049999999999</v>
      </c>
    </row>
    <row r="8315" spans="1:17" x14ac:dyDescent="0.3">
      <c r="A8315" s="1">
        <v>44989</v>
      </c>
      <c r="B8315" s="1" t="e" cm="1">
        <f t="array" ref="B8315">sub</f>
        <v>#NAME?</v>
      </c>
      <c r="C8315">
        <v>202303</v>
      </c>
      <c r="D8315" t="s">
        <v>23</v>
      </c>
      <c r="E8315" t="s">
        <v>17</v>
      </c>
      <c r="F8315" t="s">
        <v>28</v>
      </c>
      <c r="G8315">
        <v>2</v>
      </c>
      <c r="H8315">
        <v>1</v>
      </c>
      <c r="I8315">
        <v>1</v>
      </c>
      <c r="J8315">
        <v>38</v>
      </c>
      <c r="K8315">
        <v>52</v>
      </c>
      <c r="L8315">
        <v>24</v>
      </c>
      <c r="M8315">
        <v>14</v>
      </c>
      <c r="N8315">
        <v>3</v>
      </c>
      <c r="O8315">
        <v>3266.67</v>
      </c>
      <c r="P8315">
        <v>209.58</v>
      </c>
      <c r="Q8315">
        <v>303.19357142857143</v>
      </c>
    </row>
    <row r="8316" spans="1:17" x14ac:dyDescent="0.3">
      <c r="A8316" s="1">
        <v>44989</v>
      </c>
      <c r="B8316" s="1" t="e" cm="1">
        <f t="array" ref="B8316">sub</f>
        <v>#NAME?</v>
      </c>
      <c r="C8316">
        <v>202303</v>
      </c>
      <c r="D8316" t="s">
        <v>23</v>
      </c>
      <c r="E8316" t="s">
        <v>29</v>
      </c>
      <c r="F8316" t="s">
        <v>18</v>
      </c>
      <c r="G8316">
        <v>4</v>
      </c>
      <c r="H8316">
        <v>4</v>
      </c>
      <c r="I8316">
        <v>0</v>
      </c>
      <c r="J8316">
        <v>49</v>
      </c>
      <c r="K8316">
        <v>49</v>
      </c>
      <c r="L8316">
        <v>0</v>
      </c>
      <c r="M8316">
        <v>3</v>
      </c>
      <c r="N8316">
        <v>0</v>
      </c>
      <c r="O8316">
        <v>338.1925</v>
      </c>
      <c r="P8316">
        <v>0</v>
      </c>
      <c r="Q8316">
        <v>574.14</v>
      </c>
    </row>
    <row r="8317" spans="1:17" x14ac:dyDescent="0.3">
      <c r="A8317" s="1">
        <v>44989</v>
      </c>
      <c r="B8317" s="1" t="e" cm="1">
        <f t="array" ref="B8317">sub</f>
        <v>#NAME?</v>
      </c>
      <c r="C8317">
        <v>202303</v>
      </c>
      <c r="D8317" t="s">
        <v>23</v>
      </c>
      <c r="E8317" t="s">
        <v>29</v>
      </c>
      <c r="F8317" t="s">
        <v>30</v>
      </c>
      <c r="G8317">
        <v>1</v>
      </c>
      <c r="H8317">
        <v>1</v>
      </c>
      <c r="I8317">
        <v>0</v>
      </c>
      <c r="J8317">
        <v>43</v>
      </c>
      <c r="K8317">
        <v>43</v>
      </c>
      <c r="L8317">
        <v>0</v>
      </c>
      <c r="M8317">
        <v>30</v>
      </c>
      <c r="N8317">
        <v>0</v>
      </c>
      <c r="O8317">
        <v>1025</v>
      </c>
      <c r="P8317">
        <v>0</v>
      </c>
      <c r="Q8317">
        <v>34.166666666666664</v>
      </c>
    </row>
    <row r="8318" spans="1:17" x14ac:dyDescent="0.3">
      <c r="A8318" s="1">
        <v>44989</v>
      </c>
      <c r="B8318" s="1" t="e" cm="1">
        <f t="array" ref="B8318">sub</f>
        <v>#NAME?</v>
      </c>
      <c r="C8318">
        <v>202303</v>
      </c>
      <c r="D8318" t="s">
        <v>23</v>
      </c>
      <c r="E8318" t="s">
        <v>29</v>
      </c>
      <c r="F8318" t="s">
        <v>28</v>
      </c>
      <c r="G8318">
        <v>1</v>
      </c>
      <c r="H8318">
        <v>1</v>
      </c>
      <c r="I8318">
        <v>0</v>
      </c>
      <c r="J8318">
        <v>27</v>
      </c>
      <c r="K8318">
        <v>27</v>
      </c>
      <c r="L8318">
        <v>0</v>
      </c>
      <c r="M8318">
        <v>4</v>
      </c>
      <c r="N8318">
        <v>0</v>
      </c>
      <c r="O8318">
        <v>279.44</v>
      </c>
      <c r="P8318">
        <v>0</v>
      </c>
      <c r="Q8318">
        <v>69.86</v>
      </c>
    </row>
    <row r="8319" spans="1:17" x14ac:dyDescent="0.3">
      <c r="A8319" s="1">
        <v>44989</v>
      </c>
      <c r="B8319" s="1" t="e" cm="1">
        <f t="array" ref="B8319">sub</f>
        <v>#NAME?</v>
      </c>
      <c r="C8319">
        <v>202303</v>
      </c>
      <c r="D8319" t="s">
        <v>23</v>
      </c>
      <c r="E8319" t="s">
        <v>22</v>
      </c>
      <c r="F8319" t="s">
        <v>18</v>
      </c>
      <c r="G8319">
        <v>2</v>
      </c>
      <c r="H8319">
        <v>2</v>
      </c>
      <c r="I8319">
        <v>0</v>
      </c>
      <c r="J8319">
        <v>51</v>
      </c>
      <c r="K8319">
        <v>51</v>
      </c>
      <c r="L8319">
        <v>0</v>
      </c>
      <c r="M8319">
        <v>6</v>
      </c>
      <c r="N8319">
        <v>0</v>
      </c>
      <c r="O8319">
        <v>367.88</v>
      </c>
      <c r="P8319">
        <v>0</v>
      </c>
      <c r="Q8319">
        <v>128.82</v>
      </c>
    </row>
    <row r="8320" spans="1:17" x14ac:dyDescent="0.3">
      <c r="A8320" s="1">
        <v>44990</v>
      </c>
      <c r="B8320" s="1" t="e" cm="1">
        <f t="array" ref="B8320">sub</f>
        <v>#NAME?</v>
      </c>
      <c r="C8320">
        <v>202303</v>
      </c>
      <c r="D8320" t="s">
        <v>16</v>
      </c>
      <c r="E8320" t="s">
        <v>25</v>
      </c>
      <c r="F8320" t="s">
        <v>18</v>
      </c>
      <c r="G8320">
        <v>1</v>
      </c>
      <c r="H8320">
        <v>0</v>
      </c>
      <c r="I8320">
        <v>1</v>
      </c>
      <c r="J8320">
        <v>28</v>
      </c>
      <c r="K8320">
        <v>0</v>
      </c>
      <c r="L8320">
        <v>28</v>
      </c>
      <c r="M8320">
        <v>0</v>
      </c>
      <c r="N8320">
        <v>1</v>
      </c>
      <c r="O8320">
        <v>0</v>
      </c>
      <c r="P8320">
        <v>82.66</v>
      </c>
      <c r="Q8320">
        <v>82.66</v>
      </c>
    </row>
    <row r="8321" spans="1:17" x14ac:dyDescent="0.3">
      <c r="A8321" s="1">
        <v>44990</v>
      </c>
      <c r="B8321" s="1" t="e" cm="1">
        <f t="array" ref="B8321">sub</f>
        <v>#NAME?</v>
      </c>
      <c r="C8321">
        <v>202303</v>
      </c>
      <c r="D8321" t="s">
        <v>16</v>
      </c>
      <c r="E8321" t="s">
        <v>20</v>
      </c>
      <c r="F8321" t="s">
        <v>30</v>
      </c>
      <c r="G8321">
        <v>1</v>
      </c>
      <c r="H8321">
        <v>0</v>
      </c>
      <c r="I8321">
        <v>1</v>
      </c>
      <c r="J8321">
        <v>22</v>
      </c>
      <c r="K8321">
        <v>0</v>
      </c>
      <c r="L8321">
        <v>22</v>
      </c>
      <c r="M8321">
        <v>0</v>
      </c>
      <c r="N8321">
        <v>8</v>
      </c>
      <c r="O8321">
        <v>0</v>
      </c>
      <c r="P8321">
        <v>558.88</v>
      </c>
      <c r="Q8321">
        <v>69.86</v>
      </c>
    </row>
    <row r="8322" spans="1:17" x14ac:dyDescent="0.3">
      <c r="A8322" s="1">
        <v>44990</v>
      </c>
      <c r="B8322" s="1" t="e" cm="1">
        <f t="array" ref="B8322">sub</f>
        <v>#NAME?</v>
      </c>
      <c r="C8322">
        <v>202303</v>
      </c>
      <c r="D8322" t="s">
        <v>16</v>
      </c>
      <c r="E8322" t="s">
        <v>17</v>
      </c>
      <c r="F8322" t="s">
        <v>30</v>
      </c>
      <c r="G8322">
        <v>1</v>
      </c>
      <c r="H8322">
        <v>1</v>
      </c>
      <c r="I8322">
        <v>0</v>
      </c>
      <c r="J8322">
        <v>36</v>
      </c>
      <c r="K8322">
        <v>36</v>
      </c>
      <c r="L8322">
        <v>0</v>
      </c>
      <c r="M8322">
        <v>1</v>
      </c>
      <c r="N8322">
        <v>0</v>
      </c>
      <c r="O8322">
        <v>339.99</v>
      </c>
      <c r="P8322">
        <v>0</v>
      </c>
      <c r="Q8322">
        <v>339.99</v>
      </c>
    </row>
    <row r="8323" spans="1:17" x14ac:dyDescent="0.3">
      <c r="A8323" s="1">
        <v>44990</v>
      </c>
      <c r="B8323" s="1" t="e" cm="1">
        <f t="array" ref="B8323">sub</f>
        <v>#NAME?</v>
      </c>
      <c r="C8323">
        <v>202303</v>
      </c>
      <c r="D8323" t="s">
        <v>16</v>
      </c>
      <c r="E8323" t="s">
        <v>22</v>
      </c>
      <c r="F8323" t="s">
        <v>18</v>
      </c>
      <c r="G8323">
        <v>1</v>
      </c>
      <c r="H8323">
        <v>1</v>
      </c>
      <c r="I8323">
        <v>0</v>
      </c>
      <c r="J8323">
        <v>44</v>
      </c>
      <c r="K8323">
        <v>44</v>
      </c>
      <c r="L8323">
        <v>0</v>
      </c>
      <c r="M8323">
        <v>3</v>
      </c>
      <c r="N8323">
        <v>0</v>
      </c>
      <c r="O8323">
        <v>144</v>
      </c>
      <c r="P8323">
        <v>0</v>
      </c>
      <c r="Q8323">
        <v>48</v>
      </c>
    </row>
    <row r="8324" spans="1:17" x14ac:dyDescent="0.3">
      <c r="A8324" s="1">
        <v>44990</v>
      </c>
      <c r="B8324" s="1" t="e" cm="1">
        <f t="array" ref="B8324">sub</f>
        <v>#NAME?</v>
      </c>
      <c r="C8324">
        <v>202303</v>
      </c>
      <c r="D8324" t="s">
        <v>27</v>
      </c>
      <c r="E8324" t="s">
        <v>25</v>
      </c>
      <c r="F8324" t="s">
        <v>18</v>
      </c>
      <c r="G8324">
        <v>1</v>
      </c>
      <c r="H8324">
        <v>1</v>
      </c>
      <c r="I8324">
        <v>0</v>
      </c>
      <c r="J8324">
        <v>24</v>
      </c>
      <c r="K8324">
        <v>24</v>
      </c>
      <c r="L8324">
        <v>0</v>
      </c>
      <c r="M8324">
        <v>7</v>
      </c>
      <c r="N8324">
        <v>0</v>
      </c>
      <c r="O8324">
        <v>731.07</v>
      </c>
      <c r="P8324">
        <v>0</v>
      </c>
      <c r="Q8324">
        <v>104.43857142857144</v>
      </c>
    </row>
    <row r="8325" spans="1:17" x14ac:dyDescent="0.3">
      <c r="A8325" s="1">
        <v>44990</v>
      </c>
      <c r="B8325" s="1" t="e" cm="1">
        <f t="array" ref="B8325">sub</f>
        <v>#NAME?</v>
      </c>
      <c r="C8325">
        <v>202303</v>
      </c>
      <c r="D8325" t="s">
        <v>21</v>
      </c>
      <c r="E8325" t="s">
        <v>20</v>
      </c>
      <c r="F8325" t="s">
        <v>18</v>
      </c>
      <c r="G8325">
        <v>1</v>
      </c>
      <c r="H8325">
        <v>1</v>
      </c>
      <c r="I8325">
        <v>0</v>
      </c>
      <c r="J8325">
        <v>41</v>
      </c>
      <c r="K8325">
        <v>41</v>
      </c>
      <c r="L8325">
        <v>0</v>
      </c>
      <c r="M8325">
        <v>5</v>
      </c>
      <c r="N8325">
        <v>0</v>
      </c>
      <c r="O8325">
        <v>269.35000000000002</v>
      </c>
      <c r="P8325">
        <v>0</v>
      </c>
      <c r="Q8325">
        <v>53.870000000000005</v>
      </c>
    </row>
    <row r="8326" spans="1:17" x14ac:dyDescent="0.3">
      <c r="A8326" s="1">
        <v>44990</v>
      </c>
      <c r="B8326" s="1" t="e" cm="1">
        <f t="array" ref="B8326">sub</f>
        <v>#NAME?</v>
      </c>
      <c r="C8326">
        <v>202303</v>
      </c>
      <c r="D8326" t="s">
        <v>21</v>
      </c>
      <c r="E8326" t="s">
        <v>17</v>
      </c>
      <c r="F8326" t="s">
        <v>18</v>
      </c>
      <c r="G8326">
        <v>1</v>
      </c>
      <c r="H8326">
        <v>1</v>
      </c>
      <c r="I8326">
        <v>0</v>
      </c>
      <c r="J8326">
        <v>34</v>
      </c>
      <c r="K8326">
        <v>34</v>
      </c>
      <c r="L8326">
        <v>0</v>
      </c>
      <c r="M8326">
        <v>15</v>
      </c>
      <c r="N8326">
        <v>0</v>
      </c>
      <c r="O8326">
        <v>2303.67</v>
      </c>
      <c r="P8326">
        <v>0</v>
      </c>
      <c r="Q8326">
        <v>153.578</v>
      </c>
    </row>
    <row r="8327" spans="1:17" x14ac:dyDescent="0.3">
      <c r="A8327" s="1">
        <v>44990</v>
      </c>
      <c r="B8327" s="1" t="e" cm="1">
        <f t="array" ref="B8327">sub</f>
        <v>#NAME?</v>
      </c>
      <c r="C8327">
        <v>202303</v>
      </c>
      <c r="D8327" t="s">
        <v>23</v>
      </c>
      <c r="E8327" t="s">
        <v>25</v>
      </c>
      <c r="F8327" t="s">
        <v>18</v>
      </c>
      <c r="G8327">
        <v>2</v>
      </c>
      <c r="H8327">
        <v>2</v>
      </c>
      <c r="I8327">
        <v>0</v>
      </c>
      <c r="J8327">
        <v>37</v>
      </c>
      <c r="K8327">
        <v>37</v>
      </c>
      <c r="L8327">
        <v>0</v>
      </c>
      <c r="M8327">
        <v>2</v>
      </c>
      <c r="N8327">
        <v>0</v>
      </c>
      <c r="O8327">
        <v>132.11000000000001</v>
      </c>
      <c r="P8327">
        <v>0</v>
      </c>
      <c r="Q8327">
        <v>132.11000000000001</v>
      </c>
    </row>
    <row r="8328" spans="1:17" x14ac:dyDescent="0.3">
      <c r="A8328" s="1">
        <v>44990</v>
      </c>
      <c r="B8328" s="1" t="e" cm="1">
        <f t="array" ref="B8328">sub</f>
        <v>#NAME?</v>
      </c>
      <c r="C8328">
        <v>202303</v>
      </c>
      <c r="D8328" t="s">
        <v>23</v>
      </c>
      <c r="E8328" t="s">
        <v>25</v>
      </c>
      <c r="F8328" t="s">
        <v>30</v>
      </c>
      <c r="G8328">
        <v>1</v>
      </c>
      <c r="H8328">
        <v>1</v>
      </c>
      <c r="I8328">
        <v>0</v>
      </c>
      <c r="J8328">
        <v>26</v>
      </c>
      <c r="K8328">
        <v>26</v>
      </c>
      <c r="L8328">
        <v>0</v>
      </c>
      <c r="M8328">
        <v>1</v>
      </c>
      <c r="N8328">
        <v>0</v>
      </c>
      <c r="O8328">
        <v>69.86</v>
      </c>
      <c r="P8328">
        <v>0</v>
      </c>
      <c r="Q8328">
        <v>69.86</v>
      </c>
    </row>
    <row r="8329" spans="1:17" x14ac:dyDescent="0.3">
      <c r="A8329" s="1">
        <v>44990</v>
      </c>
      <c r="B8329" s="1" t="e" cm="1">
        <f t="array" ref="B8329">sub</f>
        <v>#NAME?</v>
      </c>
      <c r="C8329">
        <v>202303</v>
      </c>
      <c r="D8329" t="s">
        <v>23</v>
      </c>
      <c r="E8329" t="s">
        <v>20</v>
      </c>
      <c r="F8329" t="s">
        <v>18</v>
      </c>
      <c r="G8329">
        <v>1</v>
      </c>
      <c r="H8329">
        <v>1</v>
      </c>
      <c r="I8329">
        <v>0</v>
      </c>
      <c r="J8329">
        <v>20</v>
      </c>
      <c r="K8329">
        <v>20</v>
      </c>
      <c r="L8329">
        <v>0</v>
      </c>
      <c r="M8329">
        <v>10</v>
      </c>
      <c r="N8329">
        <v>0</v>
      </c>
      <c r="O8329">
        <v>492.15</v>
      </c>
      <c r="P8329">
        <v>0</v>
      </c>
      <c r="Q8329">
        <v>49.214999999999996</v>
      </c>
    </row>
    <row r="8330" spans="1:17" x14ac:dyDescent="0.3">
      <c r="A8330" s="1">
        <v>44990</v>
      </c>
      <c r="B8330" s="1" t="e" cm="1">
        <f t="array" ref="B8330">sub</f>
        <v>#NAME?</v>
      </c>
      <c r="C8330">
        <v>202303</v>
      </c>
      <c r="D8330" t="s">
        <v>23</v>
      </c>
      <c r="E8330" t="s">
        <v>20</v>
      </c>
      <c r="F8330" t="s">
        <v>28</v>
      </c>
      <c r="G8330">
        <v>1</v>
      </c>
      <c r="H8330">
        <v>0</v>
      </c>
      <c r="I8330">
        <v>1</v>
      </c>
      <c r="J8330">
        <v>33</v>
      </c>
      <c r="K8330">
        <v>0</v>
      </c>
      <c r="L8330">
        <v>33</v>
      </c>
      <c r="M8330">
        <v>0</v>
      </c>
      <c r="N8330">
        <v>7</v>
      </c>
      <c r="O8330">
        <v>0</v>
      </c>
      <c r="P8330">
        <v>353.19</v>
      </c>
      <c r="Q8330">
        <v>50.455714285714286</v>
      </c>
    </row>
    <row r="8331" spans="1:17" x14ac:dyDescent="0.3">
      <c r="A8331" s="1">
        <v>44990</v>
      </c>
      <c r="B8331" s="1" t="e" cm="1">
        <f t="array" ref="B8331">sub</f>
        <v>#NAME?</v>
      </c>
      <c r="C8331">
        <v>202303</v>
      </c>
      <c r="D8331" t="s">
        <v>23</v>
      </c>
      <c r="E8331" t="s">
        <v>17</v>
      </c>
      <c r="F8331" t="s">
        <v>18</v>
      </c>
      <c r="G8331">
        <v>2</v>
      </c>
      <c r="H8331">
        <v>2</v>
      </c>
      <c r="I8331">
        <v>0</v>
      </c>
      <c r="J8331">
        <v>44</v>
      </c>
      <c r="K8331">
        <v>44</v>
      </c>
      <c r="L8331">
        <v>0</v>
      </c>
      <c r="M8331">
        <v>4</v>
      </c>
      <c r="N8331">
        <v>0</v>
      </c>
      <c r="O8331">
        <v>325.52</v>
      </c>
      <c r="P8331">
        <v>0</v>
      </c>
      <c r="Q8331">
        <v>162.76</v>
      </c>
    </row>
    <row r="8332" spans="1:17" x14ac:dyDescent="0.3">
      <c r="A8332" s="1">
        <v>44990</v>
      </c>
      <c r="B8332" s="1" t="e" cm="1">
        <f t="array" ref="B8332">sub</f>
        <v>#NAME?</v>
      </c>
      <c r="C8332">
        <v>202303</v>
      </c>
      <c r="D8332" t="s">
        <v>23</v>
      </c>
      <c r="E8332" t="s">
        <v>17</v>
      </c>
      <c r="F8332" t="s">
        <v>30</v>
      </c>
      <c r="G8332">
        <v>2</v>
      </c>
      <c r="H8332">
        <v>2</v>
      </c>
      <c r="I8332">
        <v>0</v>
      </c>
      <c r="J8332">
        <v>32</v>
      </c>
      <c r="K8332">
        <v>32</v>
      </c>
      <c r="L8332">
        <v>0</v>
      </c>
      <c r="M8332">
        <v>4</v>
      </c>
      <c r="N8332">
        <v>0</v>
      </c>
      <c r="O8332">
        <v>186.49</v>
      </c>
      <c r="P8332">
        <v>0</v>
      </c>
      <c r="Q8332">
        <v>102.30799999999999</v>
      </c>
    </row>
    <row r="8333" spans="1:17" x14ac:dyDescent="0.3">
      <c r="A8333" s="1">
        <v>44990</v>
      </c>
      <c r="B8333" s="1" t="e" cm="1">
        <f t="array" ref="B8333">sub</f>
        <v>#NAME?</v>
      </c>
      <c r="C8333">
        <v>202303</v>
      </c>
      <c r="D8333" t="s">
        <v>23</v>
      </c>
      <c r="E8333" t="s">
        <v>29</v>
      </c>
      <c r="F8333" t="s">
        <v>30</v>
      </c>
      <c r="G8333">
        <v>1</v>
      </c>
      <c r="H8333">
        <v>1</v>
      </c>
      <c r="I8333">
        <v>0</v>
      </c>
      <c r="J8333">
        <v>26</v>
      </c>
      <c r="K8333">
        <v>26</v>
      </c>
      <c r="L8333">
        <v>0</v>
      </c>
      <c r="M8333">
        <v>3</v>
      </c>
      <c r="N8333">
        <v>0</v>
      </c>
      <c r="O8333">
        <v>209.58</v>
      </c>
      <c r="P8333">
        <v>0</v>
      </c>
      <c r="Q8333">
        <v>69.86</v>
      </c>
    </row>
    <row r="8334" spans="1:17" x14ac:dyDescent="0.3">
      <c r="A8334" s="1">
        <v>44991</v>
      </c>
      <c r="B8334" s="1" t="e" cm="1">
        <f t="array" ref="B8334">sub</f>
        <v>#NAME?</v>
      </c>
      <c r="C8334">
        <v>202303</v>
      </c>
      <c r="D8334" t="s">
        <v>26</v>
      </c>
      <c r="E8334" t="s">
        <v>17</v>
      </c>
      <c r="F8334" t="s">
        <v>18</v>
      </c>
      <c r="G8334">
        <v>4</v>
      </c>
      <c r="H8334">
        <v>2</v>
      </c>
      <c r="I8334">
        <v>2</v>
      </c>
      <c r="J8334">
        <v>36</v>
      </c>
      <c r="K8334">
        <v>43</v>
      </c>
      <c r="L8334">
        <v>28</v>
      </c>
      <c r="M8334">
        <v>16</v>
      </c>
      <c r="N8334">
        <v>4</v>
      </c>
      <c r="O8334">
        <v>1088.4850000000001</v>
      </c>
      <c r="P8334">
        <v>289.02999999999997</v>
      </c>
      <c r="Q8334">
        <v>297.14333333333332</v>
      </c>
    </row>
    <row r="8335" spans="1:17" x14ac:dyDescent="0.3">
      <c r="A8335" s="1">
        <v>44991</v>
      </c>
      <c r="B8335" s="1" t="e" cm="1">
        <f t="array" ref="B8335">sub</f>
        <v>#NAME?</v>
      </c>
      <c r="C8335">
        <v>202303</v>
      </c>
      <c r="D8335" t="s">
        <v>26</v>
      </c>
      <c r="E8335" t="s">
        <v>17</v>
      </c>
      <c r="F8335" t="s">
        <v>30</v>
      </c>
      <c r="G8335">
        <v>1</v>
      </c>
      <c r="H8335">
        <v>1</v>
      </c>
      <c r="I8335">
        <v>0</v>
      </c>
      <c r="J8335">
        <v>32</v>
      </c>
      <c r="K8335">
        <v>32</v>
      </c>
      <c r="L8335">
        <v>0</v>
      </c>
      <c r="M8335">
        <v>1</v>
      </c>
      <c r="N8335">
        <v>0</v>
      </c>
      <c r="O8335">
        <v>74.099999999999994</v>
      </c>
      <c r="P8335">
        <v>0</v>
      </c>
      <c r="Q8335">
        <v>74.099999999999994</v>
      </c>
    </row>
    <row r="8336" spans="1:17" x14ac:dyDescent="0.3">
      <c r="A8336" s="1">
        <v>44991</v>
      </c>
      <c r="B8336" s="1" t="e" cm="1">
        <f t="array" ref="B8336">sub</f>
        <v>#NAME?</v>
      </c>
      <c r="C8336">
        <v>202303</v>
      </c>
      <c r="D8336" t="s">
        <v>19</v>
      </c>
      <c r="E8336" t="s">
        <v>25</v>
      </c>
      <c r="F8336" t="s">
        <v>28</v>
      </c>
      <c r="G8336">
        <v>1</v>
      </c>
      <c r="H8336">
        <v>1</v>
      </c>
      <c r="I8336">
        <v>0</v>
      </c>
      <c r="J8336">
        <v>19</v>
      </c>
      <c r="K8336">
        <v>19</v>
      </c>
      <c r="L8336">
        <v>0</v>
      </c>
      <c r="M8336">
        <v>2</v>
      </c>
      <c r="N8336">
        <v>0</v>
      </c>
      <c r="O8336">
        <v>139.72</v>
      </c>
      <c r="P8336">
        <v>0</v>
      </c>
      <c r="Q8336">
        <v>69.86</v>
      </c>
    </row>
    <row r="8337" spans="1:17" x14ac:dyDescent="0.3">
      <c r="A8337" s="1">
        <v>44991</v>
      </c>
      <c r="B8337" s="1" t="e" cm="1">
        <f t="array" ref="B8337">sub</f>
        <v>#NAME?</v>
      </c>
      <c r="C8337">
        <v>202303</v>
      </c>
      <c r="D8337" t="s">
        <v>19</v>
      </c>
      <c r="E8337" t="s">
        <v>20</v>
      </c>
      <c r="F8337" t="s">
        <v>18</v>
      </c>
      <c r="G8337">
        <v>2</v>
      </c>
      <c r="H8337">
        <v>2</v>
      </c>
      <c r="I8337">
        <v>0</v>
      </c>
      <c r="J8337">
        <v>32</v>
      </c>
      <c r="K8337">
        <v>32</v>
      </c>
      <c r="L8337">
        <v>0</v>
      </c>
      <c r="M8337">
        <v>4</v>
      </c>
      <c r="N8337">
        <v>0</v>
      </c>
      <c r="O8337">
        <v>381.17500000000001</v>
      </c>
      <c r="P8337">
        <v>0</v>
      </c>
      <c r="Q8337">
        <v>187.57</v>
      </c>
    </row>
    <row r="8338" spans="1:17" x14ac:dyDescent="0.3">
      <c r="A8338" s="1">
        <v>44991</v>
      </c>
      <c r="B8338" s="1" t="e" cm="1">
        <f t="array" ref="B8338">sub</f>
        <v>#NAME?</v>
      </c>
      <c r="C8338">
        <v>202303</v>
      </c>
      <c r="D8338" t="s">
        <v>19</v>
      </c>
      <c r="E8338" t="s">
        <v>17</v>
      </c>
      <c r="F8338" t="s">
        <v>18</v>
      </c>
      <c r="G8338">
        <v>2</v>
      </c>
      <c r="H8338">
        <v>2</v>
      </c>
      <c r="I8338">
        <v>0</v>
      </c>
      <c r="J8338">
        <v>32</v>
      </c>
      <c r="K8338">
        <v>32</v>
      </c>
      <c r="L8338">
        <v>0</v>
      </c>
      <c r="M8338">
        <v>6</v>
      </c>
      <c r="N8338">
        <v>0</v>
      </c>
      <c r="O8338">
        <v>384.23</v>
      </c>
      <c r="P8338">
        <v>0</v>
      </c>
      <c r="Q8338">
        <v>139.72</v>
      </c>
    </row>
    <row r="8339" spans="1:17" x14ac:dyDescent="0.3">
      <c r="A8339" s="1">
        <v>44991</v>
      </c>
      <c r="B8339" s="1" t="e" cm="1">
        <f t="array" ref="B8339">sub</f>
        <v>#NAME?</v>
      </c>
      <c r="C8339">
        <v>202303</v>
      </c>
      <c r="D8339" t="s">
        <v>16</v>
      </c>
      <c r="E8339" t="s">
        <v>25</v>
      </c>
      <c r="F8339" t="s">
        <v>18</v>
      </c>
      <c r="G8339">
        <v>1</v>
      </c>
      <c r="H8339">
        <v>0</v>
      </c>
      <c r="I8339">
        <v>1</v>
      </c>
      <c r="J8339">
        <v>18</v>
      </c>
      <c r="K8339">
        <v>0</v>
      </c>
      <c r="L8339">
        <v>18</v>
      </c>
      <c r="M8339">
        <v>0</v>
      </c>
      <c r="N8339">
        <v>5</v>
      </c>
      <c r="O8339">
        <v>0</v>
      </c>
      <c r="P8339">
        <v>144.6</v>
      </c>
      <c r="Q8339">
        <v>28.919999999999998</v>
      </c>
    </row>
    <row r="8340" spans="1:17" x14ac:dyDescent="0.3">
      <c r="A8340" s="1">
        <v>44991</v>
      </c>
      <c r="B8340" s="1" t="e" cm="1">
        <f t="array" ref="B8340">sub</f>
        <v>#NAME?</v>
      </c>
      <c r="C8340">
        <v>202303</v>
      </c>
      <c r="D8340" t="s">
        <v>16</v>
      </c>
      <c r="E8340" t="s">
        <v>20</v>
      </c>
      <c r="F8340" t="s">
        <v>18</v>
      </c>
      <c r="G8340">
        <v>3</v>
      </c>
      <c r="H8340">
        <v>2</v>
      </c>
      <c r="I8340">
        <v>1</v>
      </c>
      <c r="J8340">
        <v>44</v>
      </c>
      <c r="K8340">
        <v>44</v>
      </c>
      <c r="L8340">
        <v>45</v>
      </c>
      <c r="M8340">
        <v>5</v>
      </c>
      <c r="N8340">
        <v>5</v>
      </c>
      <c r="O8340">
        <v>375.69</v>
      </c>
      <c r="P8340">
        <v>349.3</v>
      </c>
      <c r="Q8340">
        <v>231.54285714285714</v>
      </c>
    </row>
    <row r="8341" spans="1:17" x14ac:dyDescent="0.3">
      <c r="A8341" s="1">
        <v>44991</v>
      </c>
      <c r="B8341" s="1" t="e" cm="1">
        <f t="array" ref="B8341">sub</f>
        <v>#NAME?</v>
      </c>
      <c r="C8341">
        <v>202303</v>
      </c>
      <c r="D8341" t="s">
        <v>16</v>
      </c>
      <c r="E8341" t="s">
        <v>20</v>
      </c>
      <c r="F8341" t="s">
        <v>28</v>
      </c>
      <c r="G8341">
        <v>1</v>
      </c>
      <c r="H8341">
        <v>0</v>
      </c>
      <c r="I8341">
        <v>1</v>
      </c>
      <c r="J8341">
        <v>37</v>
      </c>
      <c r="K8341">
        <v>0</v>
      </c>
      <c r="L8341">
        <v>37</v>
      </c>
      <c r="M8341">
        <v>0</v>
      </c>
      <c r="N8341">
        <v>3</v>
      </c>
      <c r="O8341">
        <v>0</v>
      </c>
      <c r="P8341">
        <v>209.58</v>
      </c>
      <c r="Q8341">
        <v>69.86</v>
      </c>
    </row>
    <row r="8342" spans="1:17" x14ac:dyDescent="0.3">
      <c r="A8342" s="1">
        <v>44991</v>
      </c>
      <c r="B8342" s="1" t="e" cm="1">
        <f t="array" ref="B8342">sub</f>
        <v>#NAME?</v>
      </c>
      <c r="C8342">
        <v>202303</v>
      </c>
      <c r="D8342" t="s">
        <v>16</v>
      </c>
      <c r="E8342" t="s">
        <v>17</v>
      </c>
      <c r="F8342" t="s">
        <v>18</v>
      </c>
      <c r="G8342">
        <v>3</v>
      </c>
      <c r="H8342">
        <v>3</v>
      </c>
      <c r="I8342">
        <v>0</v>
      </c>
      <c r="J8342">
        <v>26</v>
      </c>
      <c r="K8342">
        <v>26</v>
      </c>
      <c r="L8342">
        <v>0</v>
      </c>
      <c r="M8342">
        <v>12</v>
      </c>
      <c r="N8342">
        <v>0</v>
      </c>
      <c r="O8342">
        <v>778.25333333333344</v>
      </c>
      <c r="P8342">
        <v>0</v>
      </c>
      <c r="Q8342">
        <v>146.6825</v>
      </c>
    </row>
    <row r="8343" spans="1:17" x14ac:dyDescent="0.3">
      <c r="A8343" s="1">
        <v>44991</v>
      </c>
      <c r="B8343" s="1" t="e" cm="1">
        <f t="array" ref="B8343">sub</f>
        <v>#NAME?</v>
      </c>
      <c r="C8343">
        <v>202303</v>
      </c>
      <c r="D8343" t="s">
        <v>16</v>
      </c>
      <c r="E8343" t="s">
        <v>17</v>
      </c>
      <c r="F8343" t="s">
        <v>28</v>
      </c>
      <c r="G8343">
        <v>1</v>
      </c>
      <c r="H8343">
        <v>1</v>
      </c>
      <c r="I8343">
        <v>0</v>
      </c>
      <c r="J8343">
        <v>38</v>
      </c>
      <c r="K8343">
        <v>38</v>
      </c>
      <c r="L8343">
        <v>0</v>
      </c>
      <c r="M8343">
        <v>2</v>
      </c>
      <c r="N8343">
        <v>0</v>
      </c>
      <c r="O8343">
        <v>139.72</v>
      </c>
      <c r="P8343">
        <v>0</v>
      </c>
      <c r="Q8343">
        <v>69.86</v>
      </c>
    </row>
    <row r="8344" spans="1:17" x14ac:dyDescent="0.3">
      <c r="A8344" s="1">
        <v>44991</v>
      </c>
      <c r="B8344" s="1" t="e" cm="1">
        <f t="array" ref="B8344">sub</f>
        <v>#NAME?</v>
      </c>
      <c r="C8344">
        <v>202303</v>
      </c>
      <c r="D8344" t="s">
        <v>16</v>
      </c>
      <c r="E8344" t="s">
        <v>22</v>
      </c>
      <c r="F8344" t="s">
        <v>18</v>
      </c>
      <c r="G8344">
        <v>2</v>
      </c>
      <c r="H8344">
        <v>1</v>
      </c>
      <c r="I8344">
        <v>1</v>
      </c>
      <c r="J8344">
        <v>38</v>
      </c>
      <c r="K8344">
        <v>47</v>
      </c>
      <c r="L8344">
        <v>29</v>
      </c>
      <c r="M8344">
        <v>4</v>
      </c>
      <c r="N8344">
        <v>2</v>
      </c>
      <c r="O8344">
        <v>279.44</v>
      </c>
      <c r="P8344">
        <v>180</v>
      </c>
      <c r="Q8344">
        <v>159.86000000000001</v>
      </c>
    </row>
    <row r="8345" spans="1:17" x14ac:dyDescent="0.3">
      <c r="A8345" s="1">
        <v>44991</v>
      </c>
      <c r="B8345" s="1" t="e" cm="1">
        <f t="array" ref="B8345">sub</f>
        <v>#NAME?</v>
      </c>
      <c r="C8345">
        <v>202303</v>
      </c>
      <c r="D8345" t="s">
        <v>24</v>
      </c>
      <c r="E8345" t="s">
        <v>29</v>
      </c>
      <c r="F8345" t="s">
        <v>18</v>
      </c>
      <c r="G8345">
        <v>1</v>
      </c>
      <c r="H8345">
        <v>1</v>
      </c>
      <c r="I8345">
        <v>0</v>
      </c>
      <c r="J8345">
        <v>35</v>
      </c>
      <c r="K8345">
        <v>35</v>
      </c>
      <c r="L8345">
        <v>0</v>
      </c>
      <c r="M8345">
        <v>2</v>
      </c>
      <c r="N8345">
        <v>0</v>
      </c>
      <c r="O8345">
        <v>85.19</v>
      </c>
      <c r="P8345">
        <v>0</v>
      </c>
      <c r="Q8345">
        <v>42.594999999999999</v>
      </c>
    </row>
    <row r="8346" spans="1:17" x14ac:dyDescent="0.3">
      <c r="A8346" s="1">
        <v>44991</v>
      </c>
      <c r="B8346" s="1" t="e" cm="1">
        <f t="array" ref="B8346">sub</f>
        <v>#NAME?</v>
      </c>
      <c r="C8346">
        <v>202303</v>
      </c>
      <c r="D8346" t="s">
        <v>27</v>
      </c>
      <c r="E8346" t="s">
        <v>17</v>
      </c>
      <c r="F8346" t="s">
        <v>28</v>
      </c>
      <c r="G8346">
        <v>1</v>
      </c>
      <c r="H8346">
        <v>1</v>
      </c>
      <c r="I8346">
        <v>0</v>
      </c>
      <c r="J8346">
        <v>18</v>
      </c>
      <c r="K8346">
        <v>18</v>
      </c>
      <c r="L8346">
        <v>0</v>
      </c>
      <c r="M8346">
        <v>5</v>
      </c>
      <c r="N8346">
        <v>0</v>
      </c>
      <c r="O8346">
        <v>349.3</v>
      </c>
      <c r="P8346">
        <v>0</v>
      </c>
      <c r="Q8346">
        <v>69.86</v>
      </c>
    </row>
    <row r="8347" spans="1:17" x14ac:dyDescent="0.3">
      <c r="A8347" s="1">
        <v>44991</v>
      </c>
      <c r="B8347" s="1" t="e" cm="1">
        <f t="array" ref="B8347">sub</f>
        <v>#NAME?</v>
      </c>
      <c r="C8347">
        <v>202303</v>
      </c>
      <c r="D8347" t="s">
        <v>21</v>
      </c>
      <c r="E8347" t="s">
        <v>20</v>
      </c>
      <c r="F8347" t="s">
        <v>18</v>
      </c>
      <c r="G8347">
        <v>1</v>
      </c>
      <c r="H8347">
        <v>0</v>
      </c>
      <c r="I8347">
        <v>1</v>
      </c>
      <c r="J8347">
        <v>38</v>
      </c>
      <c r="K8347">
        <v>0</v>
      </c>
      <c r="L8347">
        <v>38</v>
      </c>
      <c r="M8347">
        <v>0</v>
      </c>
      <c r="N8347">
        <v>2</v>
      </c>
      <c r="O8347">
        <v>0</v>
      </c>
      <c r="P8347">
        <v>139.72</v>
      </c>
      <c r="Q8347">
        <v>69.86</v>
      </c>
    </row>
    <row r="8348" spans="1:17" x14ac:dyDescent="0.3">
      <c r="A8348" s="1">
        <v>44991</v>
      </c>
      <c r="B8348" s="1" t="e" cm="1">
        <f t="array" ref="B8348">sub</f>
        <v>#NAME?</v>
      </c>
      <c r="C8348">
        <v>202303</v>
      </c>
      <c r="D8348" t="s">
        <v>21</v>
      </c>
      <c r="E8348" t="s">
        <v>17</v>
      </c>
      <c r="F8348" t="s">
        <v>18</v>
      </c>
      <c r="G8348">
        <v>2</v>
      </c>
      <c r="H8348">
        <v>2</v>
      </c>
      <c r="I8348">
        <v>0</v>
      </c>
      <c r="J8348">
        <v>50</v>
      </c>
      <c r="K8348">
        <v>50</v>
      </c>
      <c r="L8348">
        <v>0</v>
      </c>
      <c r="M8348">
        <v>9</v>
      </c>
      <c r="N8348">
        <v>0</v>
      </c>
      <c r="O8348">
        <v>722.95500000000004</v>
      </c>
      <c r="P8348">
        <v>0</v>
      </c>
      <c r="Q8348">
        <v>181.74922077922076</v>
      </c>
    </row>
    <row r="8349" spans="1:17" x14ac:dyDescent="0.3">
      <c r="A8349" s="1">
        <v>44991</v>
      </c>
      <c r="B8349" s="1" t="e" cm="1">
        <f t="array" ref="B8349">sub</f>
        <v>#NAME?</v>
      </c>
      <c r="C8349">
        <v>202303</v>
      </c>
      <c r="D8349" t="s">
        <v>21</v>
      </c>
      <c r="E8349" t="s">
        <v>29</v>
      </c>
      <c r="F8349" t="s">
        <v>18</v>
      </c>
      <c r="G8349">
        <v>1</v>
      </c>
      <c r="H8349">
        <v>1</v>
      </c>
      <c r="I8349">
        <v>0</v>
      </c>
      <c r="J8349">
        <v>25</v>
      </c>
      <c r="K8349">
        <v>25</v>
      </c>
      <c r="L8349">
        <v>0</v>
      </c>
      <c r="M8349">
        <v>10</v>
      </c>
      <c r="N8349">
        <v>0</v>
      </c>
      <c r="O8349">
        <v>664.9</v>
      </c>
      <c r="P8349">
        <v>0</v>
      </c>
      <c r="Q8349">
        <v>66.489999999999995</v>
      </c>
    </row>
    <row r="8350" spans="1:17" x14ac:dyDescent="0.3">
      <c r="A8350" s="1">
        <v>44991</v>
      </c>
      <c r="B8350" s="1" t="e" cm="1">
        <f t="array" ref="B8350">sub</f>
        <v>#NAME?</v>
      </c>
      <c r="C8350">
        <v>202303</v>
      </c>
      <c r="D8350" t="s">
        <v>21</v>
      </c>
      <c r="E8350" t="s">
        <v>22</v>
      </c>
      <c r="F8350" t="s">
        <v>18</v>
      </c>
      <c r="G8350">
        <v>2</v>
      </c>
      <c r="H8350">
        <v>2</v>
      </c>
      <c r="I8350">
        <v>0</v>
      </c>
      <c r="J8350">
        <v>37</v>
      </c>
      <c r="K8350">
        <v>37</v>
      </c>
      <c r="L8350">
        <v>0</v>
      </c>
      <c r="M8350">
        <v>4</v>
      </c>
      <c r="N8350">
        <v>0</v>
      </c>
      <c r="O8350">
        <v>375.34500000000003</v>
      </c>
      <c r="P8350">
        <v>0</v>
      </c>
      <c r="Q8350">
        <v>359.54142857142858</v>
      </c>
    </row>
    <row r="8351" spans="1:17" x14ac:dyDescent="0.3">
      <c r="A8351" s="1">
        <v>44991</v>
      </c>
      <c r="B8351" s="1" t="e" cm="1">
        <f t="array" ref="B8351">sub</f>
        <v>#NAME?</v>
      </c>
      <c r="C8351">
        <v>202303</v>
      </c>
      <c r="D8351" t="s">
        <v>21</v>
      </c>
      <c r="E8351" t="s">
        <v>22</v>
      </c>
      <c r="F8351" t="s">
        <v>30</v>
      </c>
      <c r="G8351">
        <v>1</v>
      </c>
      <c r="H8351">
        <v>0</v>
      </c>
      <c r="I8351">
        <v>1</v>
      </c>
      <c r="J8351">
        <v>25</v>
      </c>
      <c r="K8351">
        <v>0</v>
      </c>
      <c r="L8351">
        <v>25</v>
      </c>
      <c r="M8351">
        <v>0</v>
      </c>
      <c r="N8351">
        <v>2</v>
      </c>
      <c r="O8351">
        <v>0</v>
      </c>
      <c r="P8351">
        <v>658.64</v>
      </c>
      <c r="Q8351">
        <v>329.32</v>
      </c>
    </row>
    <row r="8352" spans="1:17" x14ac:dyDescent="0.3">
      <c r="A8352" s="1">
        <v>44991</v>
      </c>
      <c r="B8352" s="1" t="e" cm="1">
        <f t="array" ref="B8352">sub</f>
        <v>#NAME?</v>
      </c>
      <c r="C8352">
        <v>202303</v>
      </c>
      <c r="D8352" t="s">
        <v>23</v>
      </c>
      <c r="E8352" t="s">
        <v>25</v>
      </c>
      <c r="F8352" t="s">
        <v>18</v>
      </c>
      <c r="G8352">
        <v>3</v>
      </c>
      <c r="H8352">
        <v>2</v>
      </c>
      <c r="I8352">
        <v>1</v>
      </c>
      <c r="J8352">
        <v>28</v>
      </c>
      <c r="K8352">
        <v>21</v>
      </c>
      <c r="L8352">
        <v>43</v>
      </c>
      <c r="M8352">
        <v>4</v>
      </c>
      <c r="N8352">
        <v>4</v>
      </c>
      <c r="O8352">
        <v>314.37</v>
      </c>
      <c r="P8352">
        <v>279.44</v>
      </c>
      <c r="Q8352">
        <v>209.57999999999998</v>
      </c>
    </row>
    <row r="8353" spans="1:17" x14ac:dyDescent="0.3">
      <c r="A8353" s="1">
        <v>44991</v>
      </c>
      <c r="B8353" s="1" t="e" cm="1">
        <f t="array" ref="B8353">sub</f>
        <v>#NAME?</v>
      </c>
      <c r="C8353">
        <v>202303</v>
      </c>
      <c r="D8353" t="s">
        <v>23</v>
      </c>
      <c r="E8353" t="s">
        <v>20</v>
      </c>
      <c r="F8353" t="s">
        <v>18</v>
      </c>
      <c r="G8353">
        <v>5</v>
      </c>
      <c r="H8353">
        <v>4</v>
      </c>
      <c r="I8353">
        <v>1</v>
      </c>
      <c r="J8353">
        <v>32</v>
      </c>
      <c r="K8353">
        <v>34</v>
      </c>
      <c r="L8353">
        <v>27</v>
      </c>
      <c r="M8353">
        <v>6</v>
      </c>
      <c r="N8353">
        <v>3</v>
      </c>
      <c r="O8353">
        <v>317.5</v>
      </c>
      <c r="P8353">
        <v>209.58</v>
      </c>
      <c r="Q8353">
        <v>313.21333333333331</v>
      </c>
    </row>
    <row r="8354" spans="1:17" x14ac:dyDescent="0.3">
      <c r="A8354" s="1">
        <v>44991</v>
      </c>
      <c r="B8354" s="1" t="e" cm="1">
        <f t="array" ref="B8354">sub</f>
        <v>#NAME?</v>
      </c>
      <c r="C8354">
        <v>202303</v>
      </c>
      <c r="D8354" t="s">
        <v>23</v>
      </c>
      <c r="E8354" t="s">
        <v>20</v>
      </c>
      <c r="F8354" t="s">
        <v>28</v>
      </c>
      <c r="G8354">
        <v>1</v>
      </c>
      <c r="H8354">
        <v>0</v>
      </c>
      <c r="I8354">
        <v>1</v>
      </c>
      <c r="J8354">
        <v>33</v>
      </c>
      <c r="K8354">
        <v>0</v>
      </c>
      <c r="L8354">
        <v>33</v>
      </c>
      <c r="M8354">
        <v>0</v>
      </c>
      <c r="N8354">
        <v>6</v>
      </c>
      <c r="O8354">
        <v>0</v>
      </c>
      <c r="P8354">
        <v>344.15</v>
      </c>
      <c r="Q8354">
        <v>57.358333333333327</v>
      </c>
    </row>
    <row r="8355" spans="1:17" x14ac:dyDescent="0.3">
      <c r="A8355" s="1">
        <v>44991</v>
      </c>
      <c r="B8355" s="1" t="e" cm="1">
        <f t="array" ref="B8355">sub</f>
        <v>#NAME?</v>
      </c>
      <c r="C8355">
        <v>202303</v>
      </c>
      <c r="D8355" t="s">
        <v>23</v>
      </c>
      <c r="E8355" t="s">
        <v>17</v>
      </c>
      <c r="F8355" t="s">
        <v>18</v>
      </c>
      <c r="G8355">
        <v>8</v>
      </c>
      <c r="H8355">
        <v>7</v>
      </c>
      <c r="I8355">
        <v>1</v>
      </c>
      <c r="J8355">
        <v>39</v>
      </c>
      <c r="K8355">
        <v>37</v>
      </c>
      <c r="L8355">
        <v>57</v>
      </c>
      <c r="M8355">
        <v>12</v>
      </c>
      <c r="N8355">
        <v>3</v>
      </c>
      <c r="O8355">
        <v>817.27714285714296</v>
      </c>
      <c r="P8355">
        <v>201.91</v>
      </c>
      <c r="Q8355">
        <v>536.81899999999996</v>
      </c>
    </row>
    <row r="8356" spans="1:17" x14ac:dyDescent="0.3">
      <c r="A8356" s="1">
        <v>44991</v>
      </c>
      <c r="B8356" s="1" t="e" cm="1">
        <f t="array" ref="B8356">sub</f>
        <v>#NAME?</v>
      </c>
      <c r="C8356">
        <v>202303</v>
      </c>
      <c r="D8356" t="s">
        <v>23</v>
      </c>
      <c r="E8356" t="s">
        <v>17</v>
      </c>
      <c r="F8356" t="s">
        <v>28</v>
      </c>
      <c r="G8356">
        <v>2</v>
      </c>
      <c r="H8356">
        <v>1</v>
      </c>
      <c r="I8356">
        <v>1</v>
      </c>
      <c r="J8356">
        <v>38</v>
      </c>
      <c r="K8356">
        <v>30</v>
      </c>
      <c r="L8356">
        <v>45</v>
      </c>
      <c r="M8356">
        <v>1</v>
      </c>
      <c r="N8356">
        <v>7</v>
      </c>
      <c r="O8356">
        <v>69.86</v>
      </c>
      <c r="P8356">
        <v>489.02</v>
      </c>
      <c r="Q8356">
        <v>139.72</v>
      </c>
    </row>
    <row r="8357" spans="1:17" x14ac:dyDescent="0.3">
      <c r="A8357" s="1">
        <v>44991</v>
      </c>
      <c r="B8357" s="1" t="e" cm="1">
        <f t="array" ref="B8357">sub</f>
        <v>#NAME?</v>
      </c>
      <c r="C8357">
        <v>202303</v>
      </c>
      <c r="D8357" t="s">
        <v>23</v>
      </c>
      <c r="E8357" t="s">
        <v>29</v>
      </c>
      <c r="F8357" t="s">
        <v>18</v>
      </c>
      <c r="G8357">
        <v>4</v>
      </c>
      <c r="H8357">
        <v>3</v>
      </c>
      <c r="I8357">
        <v>1</v>
      </c>
      <c r="J8357">
        <v>36</v>
      </c>
      <c r="K8357">
        <v>37</v>
      </c>
      <c r="L8357">
        <v>34</v>
      </c>
      <c r="M8357">
        <v>6</v>
      </c>
      <c r="N8357">
        <v>1</v>
      </c>
      <c r="O8357">
        <v>421.27</v>
      </c>
      <c r="P8357">
        <v>69.86</v>
      </c>
      <c r="Q8357">
        <v>266.73399999999998</v>
      </c>
    </row>
    <row r="8358" spans="1:17" x14ac:dyDescent="0.3">
      <c r="A8358" s="1">
        <v>44991</v>
      </c>
      <c r="B8358" s="1" t="e" cm="1">
        <f t="array" ref="B8358">sub</f>
        <v>#NAME?</v>
      </c>
      <c r="C8358">
        <v>202303</v>
      </c>
      <c r="D8358" t="s">
        <v>23</v>
      </c>
      <c r="E8358" t="s">
        <v>22</v>
      </c>
      <c r="F8358" t="s">
        <v>18</v>
      </c>
      <c r="G8358">
        <v>8</v>
      </c>
      <c r="H8358">
        <v>5</v>
      </c>
      <c r="I8358">
        <v>3</v>
      </c>
      <c r="J8358">
        <v>36</v>
      </c>
      <c r="K8358">
        <v>30</v>
      </c>
      <c r="L8358">
        <v>46</v>
      </c>
      <c r="M8358">
        <v>3</v>
      </c>
      <c r="N8358">
        <v>3</v>
      </c>
      <c r="O8358">
        <v>195.39400000000001</v>
      </c>
      <c r="P8358">
        <v>225.05666666666664</v>
      </c>
      <c r="Q8358">
        <v>513.298</v>
      </c>
    </row>
    <row r="8359" spans="1:17" x14ac:dyDescent="0.3">
      <c r="A8359" s="1">
        <v>44991</v>
      </c>
      <c r="B8359" s="1" t="e" cm="1">
        <f t="array" ref="B8359">sub</f>
        <v>#NAME?</v>
      </c>
      <c r="C8359">
        <v>202303</v>
      </c>
      <c r="D8359" t="s">
        <v>23</v>
      </c>
      <c r="E8359" t="s">
        <v>22</v>
      </c>
      <c r="F8359" t="s">
        <v>28</v>
      </c>
      <c r="G8359">
        <v>1</v>
      </c>
      <c r="H8359">
        <v>1</v>
      </c>
      <c r="I8359">
        <v>0</v>
      </c>
      <c r="J8359">
        <v>30</v>
      </c>
      <c r="K8359">
        <v>30</v>
      </c>
      <c r="L8359">
        <v>0</v>
      </c>
      <c r="M8359">
        <v>2</v>
      </c>
      <c r="N8359">
        <v>0</v>
      </c>
      <c r="O8359">
        <v>108.16</v>
      </c>
      <c r="P8359">
        <v>0</v>
      </c>
      <c r="Q8359">
        <v>54.08</v>
      </c>
    </row>
    <row r="8360" spans="1:17" x14ac:dyDescent="0.3">
      <c r="A8360" s="1">
        <v>44992</v>
      </c>
      <c r="B8360" s="1" t="e" cm="1">
        <f t="array" ref="B8360">sub</f>
        <v>#NAME?</v>
      </c>
      <c r="C8360">
        <v>202303</v>
      </c>
      <c r="D8360" t="s">
        <v>26</v>
      </c>
      <c r="E8360" t="s">
        <v>17</v>
      </c>
      <c r="F8360" t="s">
        <v>18</v>
      </c>
      <c r="G8360">
        <v>4</v>
      </c>
      <c r="H8360">
        <v>3</v>
      </c>
      <c r="I8360">
        <v>1</v>
      </c>
      <c r="J8360">
        <v>27</v>
      </c>
      <c r="K8360">
        <v>28</v>
      </c>
      <c r="L8360">
        <v>24</v>
      </c>
      <c r="M8360">
        <v>8</v>
      </c>
      <c r="N8360">
        <v>1</v>
      </c>
      <c r="O8360">
        <v>535.59333333333336</v>
      </c>
      <c r="P8360">
        <v>48.82</v>
      </c>
      <c r="Q8360">
        <v>258.39999999999998</v>
      </c>
    </row>
    <row r="8361" spans="1:17" x14ac:dyDescent="0.3">
      <c r="A8361" s="1">
        <v>44992</v>
      </c>
      <c r="B8361" s="1" t="e" cm="1">
        <f t="array" ref="B8361">sub</f>
        <v>#NAME?</v>
      </c>
      <c r="C8361">
        <v>202303</v>
      </c>
      <c r="D8361" t="s">
        <v>19</v>
      </c>
      <c r="E8361" t="s">
        <v>25</v>
      </c>
      <c r="F8361" t="s">
        <v>18</v>
      </c>
      <c r="G8361">
        <v>1</v>
      </c>
      <c r="H8361">
        <v>0</v>
      </c>
      <c r="I8361">
        <v>1</v>
      </c>
      <c r="J8361">
        <v>24</v>
      </c>
      <c r="K8361">
        <v>0</v>
      </c>
      <c r="L8361">
        <v>24</v>
      </c>
      <c r="M8361">
        <v>0</v>
      </c>
      <c r="N8361">
        <v>3</v>
      </c>
      <c r="O8361">
        <v>0</v>
      </c>
      <c r="P8361">
        <v>209.58</v>
      </c>
      <c r="Q8361">
        <v>69.86</v>
      </c>
    </row>
    <row r="8362" spans="1:17" x14ac:dyDescent="0.3">
      <c r="A8362" s="1">
        <v>44992</v>
      </c>
      <c r="B8362" s="1" t="e" cm="1">
        <f t="array" ref="B8362">sub</f>
        <v>#NAME?</v>
      </c>
      <c r="C8362">
        <v>202303</v>
      </c>
      <c r="D8362" t="s">
        <v>19</v>
      </c>
      <c r="E8362" t="s">
        <v>20</v>
      </c>
      <c r="F8362" t="s">
        <v>18</v>
      </c>
      <c r="G8362">
        <v>2</v>
      </c>
      <c r="H8362">
        <v>2</v>
      </c>
      <c r="I8362">
        <v>0</v>
      </c>
      <c r="J8362">
        <v>32</v>
      </c>
      <c r="K8362">
        <v>32</v>
      </c>
      <c r="L8362">
        <v>0</v>
      </c>
      <c r="M8362">
        <v>16</v>
      </c>
      <c r="N8362">
        <v>0</v>
      </c>
      <c r="O8362">
        <v>1084.5700000000002</v>
      </c>
      <c r="P8362">
        <v>0</v>
      </c>
      <c r="Q8362">
        <v>106.53</v>
      </c>
    </row>
    <row r="8363" spans="1:17" x14ac:dyDescent="0.3">
      <c r="A8363" s="1">
        <v>44992</v>
      </c>
      <c r="B8363" s="1" t="e" cm="1">
        <f t="array" ref="B8363">sub</f>
        <v>#NAME?</v>
      </c>
      <c r="C8363">
        <v>202303</v>
      </c>
      <c r="D8363" t="s">
        <v>16</v>
      </c>
      <c r="E8363" t="s">
        <v>25</v>
      </c>
      <c r="F8363" t="s">
        <v>18</v>
      </c>
      <c r="G8363">
        <v>1</v>
      </c>
      <c r="H8363">
        <v>0</v>
      </c>
      <c r="I8363">
        <v>1</v>
      </c>
      <c r="J8363">
        <v>56</v>
      </c>
      <c r="K8363">
        <v>0</v>
      </c>
      <c r="L8363">
        <v>56</v>
      </c>
      <c r="M8363">
        <v>0</v>
      </c>
      <c r="N8363">
        <v>4</v>
      </c>
      <c r="O8363">
        <v>0</v>
      </c>
      <c r="P8363">
        <v>231.76</v>
      </c>
      <c r="Q8363">
        <v>57.94</v>
      </c>
    </row>
    <row r="8364" spans="1:17" x14ac:dyDescent="0.3">
      <c r="A8364" s="1">
        <v>44992</v>
      </c>
      <c r="B8364" s="1" t="e" cm="1">
        <f t="array" ref="B8364">sub</f>
        <v>#NAME?</v>
      </c>
      <c r="C8364">
        <v>202303</v>
      </c>
      <c r="D8364" t="s">
        <v>16</v>
      </c>
      <c r="E8364" t="s">
        <v>20</v>
      </c>
      <c r="F8364" t="s">
        <v>18</v>
      </c>
      <c r="G8364">
        <v>4</v>
      </c>
      <c r="H8364">
        <v>3</v>
      </c>
      <c r="I8364">
        <v>1</v>
      </c>
      <c r="J8364">
        <v>55</v>
      </c>
      <c r="K8364">
        <v>58</v>
      </c>
      <c r="L8364">
        <v>44</v>
      </c>
      <c r="M8364">
        <v>11</v>
      </c>
      <c r="N8364">
        <v>21</v>
      </c>
      <c r="O8364">
        <v>762.79000000000008</v>
      </c>
      <c r="P8364">
        <v>2182.48</v>
      </c>
      <c r="Q8364">
        <v>366.35761904761904</v>
      </c>
    </row>
    <row r="8365" spans="1:17" x14ac:dyDescent="0.3">
      <c r="A8365" s="1">
        <v>44992</v>
      </c>
      <c r="B8365" s="1" t="e" cm="1">
        <f t="array" ref="B8365">sub</f>
        <v>#NAME?</v>
      </c>
      <c r="C8365">
        <v>202303</v>
      </c>
      <c r="D8365" t="s">
        <v>16</v>
      </c>
      <c r="E8365" t="s">
        <v>17</v>
      </c>
      <c r="F8365" t="s">
        <v>18</v>
      </c>
      <c r="G8365">
        <v>3</v>
      </c>
      <c r="H8365">
        <v>1</v>
      </c>
      <c r="I8365">
        <v>2</v>
      </c>
      <c r="J8365">
        <v>40</v>
      </c>
      <c r="K8365">
        <v>45</v>
      </c>
      <c r="L8365">
        <v>38</v>
      </c>
      <c r="M8365">
        <v>3</v>
      </c>
      <c r="N8365">
        <v>2</v>
      </c>
      <c r="O8365">
        <v>215.29</v>
      </c>
      <c r="P8365">
        <v>209.67000000000002</v>
      </c>
      <c r="Q8365">
        <v>351.38333333333333</v>
      </c>
    </row>
    <row r="8366" spans="1:17" x14ac:dyDescent="0.3">
      <c r="A8366" s="1">
        <v>44992</v>
      </c>
      <c r="B8366" s="1" t="e" cm="1">
        <f t="array" ref="B8366">sub</f>
        <v>#NAME?</v>
      </c>
      <c r="C8366">
        <v>202303</v>
      </c>
      <c r="D8366" t="s">
        <v>16</v>
      </c>
      <c r="E8366" t="s">
        <v>29</v>
      </c>
      <c r="F8366" t="s">
        <v>18</v>
      </c>
      <c r="G8366">
        <v>3</v>
      </c>
      <c r="H8366">
        <v>2</v>
      </c>
      <c r="I8366">
        <v>1</v>
      </c>
      <c r="J8366">
        <v>44</v>
      </c>
      <c r="K8366">
        <v>42</v>
      </c>
      <c r="L8366">
        <v>48</v>
      </c>
      <c r="M8366">
        <v>2</v>
      </c>
      <c r="N8366">
        <v>10</v>
      </c>
      <c r="O8366">
        <v>143.16999999999999</v>
      </c>
      <c r="P8366">
        <v>1060.8900000000001</v>
      </c>
      <c r="Q8366">
        <v>215.98066666666668</v>
      </c>
    </row>
    <row r="8367" spans="1:17" x14ac:dyDescent="0.3">
      <c r="A8367" s="1">
        <v>44992</v>
      </c>
      <c r="B8367" s="1" t="e" cm="1">
        <f t="array" ref="B8367">sub</f>
        <v>#NAME?</v>
      </c>
      <c r="C8367">
        <v>202303</v>
      </c>
      <c r="D8367" t="s">
        <v>24</v>
      </c>
      <c r="E8367" t="s">
        <v>25</v>
      </c>
      <c r="F8367" t="s">
        <v>18</v>
      </c>
      <c r="G8367">
        <v>1</v>
      </c>
      <c r="H8367">
        <v>1</v>
      </c>
      <c r="I8367">
        <v>0</v>
      </c>
      <c r="J8367">
        <v>38</v>
      </c>
      <c r="K8367">
        <v>38</v>
      </c>
      <c r="L8367">
        <v>0</v>
      </c>
      <c r="M8367">
        <v>2</v>
      </c>
      <c r="N8367">
        <v>0</v>
      </c>
      <c r="O8367">
        <v>62</v>
      </c>
      <c r="P8367">
        <v>0</v>
      </c>
      <c r="Q8367">
        <v>31</v>
      </c>
    </row>
    <row r="8368" spans="1:17" x14ac:dyDescent="0.3">
      <c r="A8368" s="1">
        <v>44992</v>
      </c>
      <c r="B8368" s="1" t="e" cm="1">
        <f t="array" ref="B8368">sub</f>
        <v>#NAME?</v>
      </c>
      <c r="C8368">
        <v>202303</v>
      </c>
      <c r="D8368" t="s">
        <v>24</v>
      </c>
      <c r="E8368" t="s">
        <v>25</v>
      </c>
      <c r="F8368" t="s">
        <v>28</v>
      </c>
      <c r="G8368">
        <v>1</v>
      </c>
      <c r="H8368">
        <v>1</v>
      </c>
      <c r="I8368">
        <v>0</v>
      </c>
      <c r="J8368">
        <v>41</v>
      </c>
      <c r="K8368">
        <v>41</v>
      </c>
      <c r="L8368">
        <v>0</v>
      </c>
      <c r="M8368">
        <v>2</v>
      </c>
      <c r="N8368">
        <v>0</v>
      </c>
      <c r="O8368">
        <v>139.72</v>
      </c>
      <c r="P8368">
        <v>0</v>
      </c>
      <c r="Q8368">
        <v>69.86</v>
      </c>
    </row>
    <row r="8369" spans="1:17" x14ac:dyDescent="0.3">
      <c r="A8369" s="1">
        <v>44992</v>
      </c>
      <c r="B8369" s="1" t="e" cm="1">
        <f t="array" ref="B8369">sub</f>
        <v>#NAME?</v>
      </c>
      <c r="C8369">
        <v>202303</v>
      </c>
      <c r="D8369" t="s">
        <v>27</v>
      </c>
      <c r="E8369" t="s">
        <v>25</v>
      </c>
      <c r="F8369" t="s">
        <v>28</v>
      </c>
      <c r="G8369">
        <v>1</v>
      </c>
      <c r="H8369">
        <v>1</v>
      </c>
      <c r="I8369">
        <v>0</v>
      </c>
      <c r="J8369">
        <v>23</v>
      </c>
      <c r="K8369">
        <v>23</v>
      </c>
      <c r="L8369">
        <v>0</v>
      </c>
      <c r="M8369">
        <v>3</v>
      </c>
      <c r="N8369">
        <v>0</v>
      </c>
      <c r="O8369">
        <v>209.58</v>
      </c>
      <c r="P8369">
        <v>0</v>
      </c>
      <c r="Q8369">
        <v>69.86</v>
      </c>
    </row>
    <row r="8370" spans="1:17" x14ac:dyDescent="0.3">
      <c r="A8370" s="1">
        <v>44992</v>
      </c>
      <c r="B8370" s="1" t="e" cm="1">
        <f t="array" ref="B8370">sub</f>
        <v>#NAME?</v>
      </c>
      <c r="C8370">
        <v>202303</v>
      </c>
      <c r="D8370" t="s">
        <v>21</v>
      </c>
      <c r="E8370" t="s">
        <v>20</v>
      </c>
      <c r="F8370" t="s">
        <v>18</v>
      </c>
      <c r="G8370">
        <v>5</v>
      </c>
      <c r="H8370">
        <v>4</v>
      </c>
      <c r="I8370">
        <v>1</v>
      </c>
      <c r="J8370">
        <v>36</v>
      </c>
      <c r="K8370">
        <v>38</v>
      </c>
      <c r="L8370">
        <v>24</v>
      </c>
      <c r="M8370">
        <v>9</v>
      </c>
      <c r="N8370">
        <v>3</v>
      </c>
      <c r="O8370">
        <v>681.71250000000009</v>
      </c>
      <c r="P8370">
        <v>120.75</v>
      </c>
      <c r="Q8370">
        <v>418.83333333333337</v>
      </c>
    </row>
    <row r="8371" spans="1:17" x14ac:dyDescent="0.3">
      <c r="A8371" s="1">
        <v>44992</v>
      </c>
      <c r="B8371" s="1" t="e" cm="1">
        <f t="array" ref="B8371">sub</f>
        <v>#NAME?</v>
      </c>
      <c r="C8371">
        <v>202303</v>
      </c>
      <c r="D8371" t="s">
        <v>21</v>
      </c>
      <c r="E8371" t="s">
        <v>20</v>
      </c>
      <c r="F8371" t="s">
        <v>30</v>
      </c>
      <c r="G8371">
        <v>1</v>
      </c>
      <c r="H8371">
        <v>1</v>
      </c>
      <c r="I8371">
        <v>0</v>
      </c>
      <c r="J8371">
        <v>49</v>
      </c>
      <c r="K8371">
        <v>49</v>
      </c>
      <c r="L8371">
        <v>0</v>
      </c>
      <c r="M8371">
        <v>15</v>
      </c>
      <c r="N8371">
        <v>0</v>
      </c>
      <c r="O8371">
        <v>563.12</v>
      </c>
      <c r="P8371">
        <v>0</v>
      </c>
      <c r="Q8371">
        <v>37.541333333333334</v>
      </c>
    </row>
    <row r="8372" spans="1:17" x14ac:dyDescent="0.3">
      <c r="A8372" s="1">
        <v>44992</v>
      </c>
      <c r="B8372" s="1" t="e" cm="1">
        <f t="array" ref="B8372">sub</f>
        <v>#NAME?</v>
      </c>
      <c r="C8372">
        <v>202303</v>
      </c>
      <c r="D8372" t="s">
        <v>21</v>
      </c>
      <c r="E8372" t="s">
        <v>17</v>
      </c>
      <c r="F8372" t="s">
        <v>18</v>
      </c>
      <c r="G8372">
        <v>1</v>
      </c>
      <c r="H8372">
        <v>1</v>
      </c>
      <c r="I8372">
        <v>0</v>
      </c>
      <c r="J8372">
        <v>26</v>
      </c>
      <c r="K8372">
        <v>26</v>
      </c>
      <c r="L8372">
        <v>0</v>
      </c>
      <c r="M8372">
        <v>3</v>
      </c>
      <c r="N8372">
        <v>0</v>
      </c>
      <c r="O8372">
        <v>209.58</v>
      </c>
      <c r="P8372">
        <v>0</v>
      </c>
      <c r="Q8372">
        <v>69.86</v>
      </c>
    </row>
    <row r="8373" spans="1:17" x14ac:dyDescent="0.3">
      <c r="A8373" s="1">
        <v>44992</v>
      </c>
      <c r="B8373" s="1" t="e" cm="1">
        <f t="array" ref="B8373">sub</f>
        <v>#NAME?</v>
      </c>
      <c r="C8373">
        <v>202303</v>
      </c>
      <c r="D8373" t="s">
        <v>21</v>
      </c>
      <c r="E8373" t="s">
        <v>22</v>
      </c>
      <c r="F8373" t="s">
        <v>18</v>
      </c>
      <c r="G8373">
        <v>3</v>
      </c>
      <c r="H8373">
        <v>3</v>
      </c>
      <c r="I8373">
        <v>0</v>
      </c>
      <c r="J8373">
        <v>39</v>
      </c>
      <c r="K8373">
        <v>39</v>
      </c>
      <c r="L8373">
        <v>0</v>
      </c>
      <c r="M8373">
        <v>3</v>
      </c>
      <c r="N8373">
        <v>0</v>
      </c>
      <c r="O8373">
        <v>193.65</v>
      </c>
      <c r="P8373">
        <v>0</v>
      </c>
      <c r="Q8373">
        <v>220.61500000000001</v>
      </c>
    </row>
    <row r="8374" spans="1:17" x14ac:dyDescent="0.3">
      <c r="A8374" s="1">
        <v>44992</v>
      </c>
      <c r="B8374" s="1" t="e" cm="1">
        <f t="array" ref="B8374">sub</f>
        <v>#NAME?</v>
      </c>
      <c r="C8374">
        <v>202303</v>
      </c>
      <c r="D8374" t="s">
        <v>23</v>
      </c>
      <c r="E8374" t="s">
        <v>25</v>
      </c>
      <c r="F8374" t="s">
        <v>18</v>
      </c>
      <c r="G8374">
        <v>9</v>
      </c>
      <c r="H8374">
        <v>8</v>
      </c>
      <c r="I8374">
        <v>1</v>
      </c>
      <c r="J8374">
        <v>33</v>
      </c>
      <c r="K8374">
        <v>33</v>
      </c>
      <c r="L8374">
        <v>40</v>
      </c>
      <c r="M8374">
        <v>3</v>
      </c>
      <c r="N8374">
        <v>5</v>
      </c>
      <c r="O8374">
        <v>204.82124999999999</v>
      </c>
      <c r="P8374">
        <v>240.06</v>
      </c>
      <c r="Q8374">
        <v>595.64033333333327</v>
      </c>
    </row>
    <row r="8375" spans="1:17" x14ac:dyDescent="0.3">
      <c r="A8375" s="1">
        <v>44992</v>
      </c>
      <c r="B8375" s="1" t="e" cm="1">
        <f t="array" ref="B8375">sub</f>
        <v>#NAME?</v>
      </c>
      <c r="C8375">
        <v>202303</v>
      </c>
      <c r="D8375" t="s">
        <v>23</v>
      </c>
      <c r="E8375" t="s">
        <v>20</v>
      </c>
      <c r="F8375" t="s">
        <v>18</v>
      </c>
      <c r="G8375">
        <v>4</v>
      </c>
      <c r="H8375">
        <v>3</v>
      </c>
      <c r="I8375">
        <v>1</v>
      </c>
      <c r="J8375">
        <v>39</v>
      </c>
      <c r="K8375">
        <v>45</v>
      </c>
      <c r="L8375">
        <v>23</v>
      </c>
      <c r="M8375">
        <v>6</v>
      </c>
      <c r="N8375">
        <v>15</v>
      </c>
      <c r="O8375">
        <v>345.87666666666672</v>
      </c>
      <c r="P8375">
        <v>1047.9000000000001</v>
      </c>
      <c r="Q8375">
        <v>260.71910714285713</v>
      </c>
    </row>
    <row r="8376" spans="1:17" x14ac:dyDescent="0.3">
      <c r="A8376" s="1">
        <v>44992</v>
      </c>
      <c r="B8376" s="1" t="e" cm="1">
        <f t="array" ref="B8376">sub</f>
        <v>#NAME?</v>
      </c>
      <c r="C8376">
        <v>202303</v>
      </c>
      <c r="D8376" t="s">
        <v>23</v>
      </c>
      <c r="E8376" t="s">
        <v>20</v>
      </c>
      <c r="F8376" t="s">
        <v>28</v>
      </c>
      <c r="G8376">
        <v>1</v>
      </c>
      <c r="H8376">
        <v>1</v>
      </c>
      <c r="I8376">
        <v>0</v>
      </c>
      <c r="J8376">
        <v>37</v>
      </c>
      <c r="K8376">
        <v>37</v>
      </c>
      <c r="L8376">
        <v>0</v>
      </c>
      <c r="M8376">
        <v>3</v>
      </c>
      <c r="N8376">
        <v>0</v>
      </c>
      <c r="O8376">
        <v>209.58</v>
      </c>
      <c r="P8376">
        <v>0</v>
      </c>
      <c r="Q8376">
        <v>69.86</v>
      </c>
    </row>
    <row r="8377" spans="1:17" x14ac:dyDescent="0.3">
      <c r="A8377" s="1">
        <v>44992</v>
      </c>
      <c r="B8377" s="1" t="e" cm="1">
        <f t="array" ref="B8377">sub</f>
        <v>#NAME?</v>
      </c>
      <c r="C8377">
        <v>202303</v>
      </c>
      <c r="D8377" t="s">
        <v>23</v>
      </c>
      <c r="E8377" t="s">
        <v>17</v>
      </c>
      <c r="F8377" t="s">
        <v>18</v>
      </c>
      <c r="G8377">
        <v>11</v>
      </c>
      <c r="H8377">
        <v>9</v>
      </c>
      <c r="I8377">
        <v>2</v>
      </c>
      <c r="J8377">
        <v>33</v>
      </c>
      <c r="K8377">
        <v>32</v>
      </c>
      <c r="L8377">
        <v>34</v>
      </c>
      <c r="M8377">
        <v>3</v>
      </c>
      <c r="N8377">
        <v>4</v>
      </c>
      <c r="O8377">
        <v>208.33888888888887</v>
      </c>
      <c r="P8377">
        <v>460.49</v>
      </c>
      <c r="Q8377">
        <v>732.00599999999997</v>
      </c>
    </row>
    <row r="8378" spans="1:17" x14ac:dyDescent="0.3">
      <c r="A8378" s="1">
        <v>44992</v>
      </c>
      <c r="B8378" s="1" t="e" cm="1">
        <f t="array" ref="B8378">sub</f>
        <v>#NAME?</v>
      </c>
      <c r="C8378">
        <v>202303</v>
      </c>
      <c r="D8378" t="s">
        <v>23</v>
      </c>
      <c r="E8378" t="s">
        <v>17</v>
      </c>
      <c r="F8378" t="s">
        <v>30</v>
      </c>
      <c r="G8378">
        <v>1</v>
      </c>
      <c r="H8378">
        <v>1</v>
      </c>
      <c r="I8378">
        <v>0</v>
      </c>
      <c r="J8378">
        <v>30</v>
      </c>
      <c r="K8378">
        <v>30</v>
      </c>
      <c r="L8378">
        <v>0</v>
      </c>
      <c r="M8378">
        <v>30</v>
      </c>
      <c r="N8378">
        <v>0</v>
      </c>
      <c r="O8378">
        <v>2632.63</v>
      </c>
      <c r="P8378">
        <v>0</v>
      </c>
      <c r="Q8378">
        <v>87.754333333333335</v>
      </c>
    </row>
    <row r="8379" spans="1:17" x14ac:dyDescent="0.3">
      <c r="A8379" s="1">
        <v>44992</v>
      </c>
      <c r="B8379" s="1" t="e" cm="1">
        <f t="array" ref="B8379">sub</f>
        <v>#NAME?</v>
      </c>
      <c r="C8379">
        <v>202303</v>
      </c>
      <c r="D8379" t="s">
        <v>23</v>
      </c>
      <c r="E8379" t="s">
        <v>17</v>
      </c>
      <c r="F8379" t="s">
        <v>28</v>
      </c>
      <c r="G8379">
        <v>3</v>
      </c>
      <c r="H8379">
        <v>3</v>
      </c>
      <c r="I8379">
        <v>0</v>
      </c>
      <c r="J8379">
        <v>31</v>
      </c>
      <c r="K8379">
        <v>31</v>
      </c>
      <c r="L8379">
        <v>0</v>
      </c>
      <c r="M8379">
        <v>4</v>
      </c>
      <c r="N8379">
        <v>0</v>
      </c>
      <c r="O8379">
        <v>260.15000000000003</v>
      </c>
      <c r="P8379">
        <v>0</v>
      </c>
      <c r="Q8379">
        <v>198.006</v>
      </c>
    </row>
    <row r="8380" spans="1:17" x14ac:dyDescent="0.3">
      <c r="A8380" s="1">
        <v>44992</v>
      </c>
      <c r="B8380" s="1" t="e" cm="1">
        <f t="array" ref="B8380">sub</f>
        <v>#NAME?</v>
      </c>
      <c r="C8380">
        <v>202303</v>
      </c>
      <c r="D8380" t="s">
        <v>23</v>
      </c>
      <c r="E8380" t="s">
        <v>29</v>
      </c>
      <c r="F8380" t="s">
        <v>28</v>
      </c>
      <c r="G8380">
        <v>1</v>
      </c>
      <c r="H8380">
        <v>1</v>
      </c>
      <c r="I8380">
        <v>0</v>
      </c>
      <c r="J8380">
        <v>44</v>
      </c>
      <c r="K8380">
        <v>44</v>
      </c>
      <c r="L8380">
        <v>0</v>
      </c>
      <c r="M8380">
        <v>1</v>
      </c>
      <c r="N8380">
        <v>0</v>
      </c>
      <c r="O8380">
        <v>84.06</v>
      </c>
      <c r="P8380">
        <v>0</v>
      </c>
      <c r="Q8380">
        <v>84.06</v>
      </c>
    </row>
    <row r="8381" spans="1:17" x14ac:dyDescent="0.3">
      <c r="A8381" s="1">
        <v>44992</v>
      </c>
      <c r="B8381" s="1" t="e" cm="1">
        <f t="array" ref="B8381">sub</f>
        <v>#NAME?</v>
      </c>
      <c r="C8381">
        <v>202303</v>
      </c>
      <c r="D8381" t="s">
        <v>23</v>
      </c>
      <c r="E8381" t="s">
        <v>22</v>
      </c>
      <c r="F8381" t="s">
        <v>18</v>
      </c>
      <c r="G8381">
        <v>6</v>
      </c>
      <c r="H8381">
        <v>5</v>
      </c>
      <c r="I8381">
        <v>1</v>
      </c>
      <c r="J8381">
        <v>34</v>
      </c>
      <c r="K8381">
        <v>36</v>
      </c>
      <c r="L8381">
        <v>25</v>
      </c>
      <c r="M8381">
        <v>5</v>
      </c>
      <c r="N8381">
        <v>2</v>
      </c>
      <c r="O8381">
        <v>363.17600000000004</v>
      </c>
      <c r="P8381">
        <v>139.72</v>
      </c>
      <c r="Q8381">
        <v>436.416</v>
      </c>
    </row>
    <row r="8382" spans="1:17" x14ac:dyDescent="0.3">
      <c r="A8382" s="1">
        <v>44993</v>
      </c>
      <c r="B8382" s="1" t="e" cm="1">
        <f t="array" ref="B8382">sub</f>
        <v>#NAME?</v>
      </c>
      <c r="C8382">
        <v>202303</v>
      </c>
      <c r="D8382" t="s">
        <v>26</v>
      </c>
      <c r="E8382" t="s">
        <v>17</v>
      </c>
      <c r="F8382" t="s">
        <v>18</v>
      </c>
      <c r="G8382">
        <v>2</v>
      </c>
      <c r="H8382">
        <v>2</v>
      </c>
      <c r="I8382">
        <v>0</v>
      </c>
      <c r="J8382">
        <v>32</v>
      </c>
      <c r="K8382">
        <v>32</v>
      </c>
      <c r="L8382">
        <v>0</v>
      </c>
      <c r="M8382">
        <v>2</v>
      </c>
      <c r="N8382">
        <v>0</v>
      </c>
      <c r="O8382">
        <v>161.35</v>
      </c>
      <c r="P8382">
        <v>0</v>
      </c>
      <c r="Q8382">
        <v>134.67500000000001</v>
      </c>
    </row>
    <row r="8383" spans="1:17" x14ac:dyDescent="0.3">
      <c r="A8383" s="1">
        <v>44993</v>
      </c>
      <c r="B8383" s="1" t="e" cm="1">
        <f t="array" ref="B8383">sub</f>
        <v>#NAME?</v>
      </c>
      <c r="C8383">
        <v>202303</v>
      </c>
      <c r="D8383" t="s">
        <v>26</v>
      </c>
      <c r="E8383" t="s">
        <v>17</v>
      </c>
      <c r="F8383" t="s">
        <v>28</v>
      </c>
      <c r="G8383">
        <v>1</v>
      </c>
      <c r="H8383">
        <v>0</v>
      </c>
      <c r="I8383">
        <v>1</v>
      </c>
      <c r="J8383">
        <v>38</v>
      </c>
      <c r="K8383">
        <v>0</v>
      </c>
      <c r="L8383">
        <v>38</v>
      </c>
      <c r="M8383">
        <v>0</v>
      </c>
      <c r="N8383">
        <v>8</v>
      </c>
      <c r="O8383">
        <v>0</v>
      </c>
      <c r="P8383">
        <v>367.06</v>
      </c>
      <c r="Q8383">
        <v>45.8825</v>
      </c>
    </row>
    <row r="8384" spans="1:17" x14ac:dyDescent="0.3">
      <c r="A8384" s="1">
        <v>44993</v>
      </c>
      <c r="B8384" s="1" t="e" cm="1">
        <f t="array" ref="B8384">sub</f>
        <v>#NAME?</v>
      </c>
      <c r="C8384">
        <v>202303</v>
      </c>
      <c r="D8384" t="s">
        <v>19</v>
      </c>
      <c r="E8384" t="s">
        <v>20</v>
      </c>
      <c r="F8384" t="s">
        <v>18</v>
      </c>
      <c r="G8384">
        <v>2</v>
      </c>
      <c r="H8384">
        <v>2</v>
      </c>
      <c r="I8384">
        <v>0</v>
      </c>
      <c r="J8384">
        <v>34</v>
      </c>
      <c r="K8384">
        <v>34</v>
      </c>
      <c r="L8384">
        <v>0</v>
      </c>
      <c r="M8384">
        <v>8</v>
      </c>
      <c r="N8384">
        <v>0</v>
      </c>
      <c r="O8384">
        <v>398.20500000000004</v>
      </c>
      <c r="P8384">
        <v>0</v>
      </c>
      <c r="Q8384">
        <v>104.24910714285716</v>
      </c>
    </row>
    <row r="8385" spans="1:17" x14ac:dyDescent="0.3">
      <c r="A8385" s="1">
        <v>44993</v>
      </c>
      <c r="B8385" s="1" t="e" cm="1">
        <f t="array" ref="B8385">sub</f>
        <v>#NAME?</v>
      </c>
      <c r="C8385">
        <v>202303</v>
      </c>
      <c r="D8385" t="s">
        <v>19</v>
      </c>
      <c r="E8385" t="s">
        <v>17</v>
      </c>
      <c r="F8385" t="s">
        <v>18</v>
      </c>
      <c r="G8385">
        <v>1</v>
      </c>
      <c r="H8385">
        <v>1</v>
      </c>
      <c r="I8385">
        <v>0</v>
      </c>
      <c r="J8385">
        <v>28</v>
      </c>
      <c r="K8385">
        <v>28</v>
      </c>
      <c r="L8385">
        <v>0</v>
      </c>
      <c r="M8385">
        <v>7</v>
      </c>
      <c r="N8385">
        <v>0</v>
      </c>
      <c r="O8385">
        <v>495.83</v>
      </c>
      <c r="P8385">
        <v>0</v>
      </c>
      <c r="Q8385">
        <v>70.832857142857137</v>
      </c>
    </row>
    <row r="8386" spans="1:17" x14ac:dyDescent="0.3">
      <c r="A8386" s="1">
        <v>44993</v>
      </c>
      <c r="B8386" s="1" t="e" cm="1">
        <f t="array" ref="B8386">sub</f>
        <v>#NAME?</v>
      </c>
      <c r="C8386">
        <v>202303</v>
      </c>
      <c r="D8386" t="s">
        <v>19</v>
      </c>
      <c r="E8386" t="s">
        <v>17</v>
      </c>
      <c r="F8386" t="s">
        <v>30</v>
      </c>
      <c r="G8386">
        <v>1</v>
      </c>
      <c r="H8386">
        <v>1</v>
      </c>
      <c r="I8386">
        <v>0</v>
      </c>
      <c r="J8386">
        <v>55</v>
      </c>
      <c r="K8386">
        <v>55</v>
      </c>
      <c r="L8386">
        <v>0</v>
      </c>
      <c r="M8386">
        <v>7</v>
      </c>
      <c r="N8386">
        <v>0</v>
      </c>
      <c r="O8386">
        <v>489.02</v>
      </c>
      <c r="P8386">
        <v>0</v>
      </c>
      <c r="Q8386">
        <v>69.86</v>
      </c>
    </row>
    <row r="8387" spans="1:17" x14ac:dyDescent="0.3">
      <c r="A8387" s="1">
        <v>44993</v>
      </c>
      <c r="B8387" s="1" t="e" cm="1">
        <f t="array" ref="B8387">sub</f>
        <v>#NAME?</v>
      </c>
      <c r="C8387">
        <v>202303</v>
      </c>
      <c r="D8387" t="s">
        <v>19</v>
      </c>
      <c r="E8387" t="s">
        <v>29</v>
      </c>
      <c r="F8387" t="s">
        <v>18</v>
      </c>
      <c r="G8387">
        <v>1</v>
      </c>
      <c r="H8387">
        <v>1</v>
      </c>
      <c r="I8387">
        <v>0</v>
      </c>
      <c r="J8387">
        <v>32</v>
      </c>
      <c r="K8387">
        <v>32</v>
      </c>
      <c r="L8387">
        <v>0</v>
      </c>
      <c r="M8387">
        <v>3</v>
      </c>
      <c r="N8387">
        <v>0</v>
      </c>
      <c r="O8387">
        <v>209.58</v>
      </c>
      <c r="P8387">
        <v>0</v>
      </c>
      <c r="Q8387">
        <v>69.86</v>
      </c>
    </row>
    <row r="8388" spans="1:17" x14ac:dyDescent="0.3">
      <c r="A8388" s="1">
        <v>44993</v>
      </c>
      <c r="B8388" s="1" t="e" cm="1">
        <f t="array" ref="B8388">sub</f>
        <v>#NAME?</v>
      </c>
      <c r="C8388">
        <v>202303</v>
      </c>
      <c r="D8388" t="s">
        <v>16</v>
      </c>
      <c r="E8388" t="s">
        <v>25</v>
      </c>
      <c r="F8388" t="s">
        <v>18</v>
      </c>
      <c r="G8388">
        <v>1</v>
      </c>
      <c r="H8388">
        <v>1</v>
      </c>
      <c r="I8388">
        <v>0</v>
      </c>
      <c r="J8388">
        <v>25</v>
      </c>
      <c r="K8388">
        <v>25</v>
      </c>
      <c r="L8388">
        <v>0</v>
      </c>
      <c r="M8388">
        <v>3</v>
      </c>
      <c r="N8388">
        <v>0</v>
      </c>
      <c r="O8388">
        <v>160.93</v>
      </c>
      <c r="P8388">
        <v>0</v>
      </c>
      <c r="Q8388">
        <v>53.643333333333338</v>
      </c>
    </row>
    <row r="8389" spans="1:17" x14ac:dyDescent="0.3">
      <c r="A8389" s="1">
        <v>44993</v>
      </c>
      <c r="B8389" s="1" t="e" cm="1">
        <f t="array" ref="B8389">sub</f>
        <v>#NAME?</v>
      </c>
      <c r="C8389">
        <v>202303</v>
      </c>
      <c r="D8389" t="s">
        <v>16</v>
      </c>
      <c r="E8389" t="s">
        <v>25</v>
      </c>
      <c r="F8389" t="s">
        <v>28</v>
      </c>
      <c r="G8389">
        <v>1</v>
      </c>
      <c r="H8389">
        <v>1</v>
      </c>
      <c r="I8389">
        <v>0</v>
      </c>
      <c r="J8389">
        <v>24</v>
      </c>
      <c r="K8389">
        <v>24</v>
      </c>
      <c r="L8389">
        <v>0</v>
      </c>
      <c r="M8389">
        <v>1</v>
      </c>
      <c r="N8389">
        <v>0</v>
      </c>
      <c r="O8389">
        <v>33.03</v>
      </c>
      <c r="P8389">
        <v>0</v>
      </c>
      <c r="Q8389">
        <v>33.03</v>
      </c>
    </row>
    <row r="8390" spans="1:17" x14ac:dyDescent="0.3">
      <c r="A8390" s="1">
        <v>44993</v>
      </c>
      <c r="B8390" s="1" t="e" cm="1">
        <f t="array" ref="B8390">sub</f>
        <v>#NAME?</v>
      </c>
      <c r="C8390">
        <v>202303</v>
      </c>
      <c r="D8390" t="s">
        <v>16</v>
      </c>
      <c r="E8390" t="s">
        <v>20</v>
      </c>
      <c r="F8390" t="s">
        <v>18</v>
      </c>
      <c r="G8390">
        <v>2</v>
      </c>
      <c r="H8390">
        <v>2</v>
      </c>
      <c r="I8390">
        <v>0</v>
      </c>
      <c r="J8390">
        <v>35</v>
      </c>
      <c r="K8390">
        <v>35</v>
      </c>
      <c r="L8390">
        <v>0</v>
      </c>
      <c r="M8390">
        <v>4</v>
      </c>
      <c r="N8390">
        <v>0</v>
      </c>
      <c r="O8390">
        <v>286.95500000000004</v>
      </c>
      <c r="P8390">
        <v>0</v>
      </c>
      <c r="Q8390">
        <v>121.44333333333333</v>
      </c>
    </row>
    <row r="8391" spans="1:17" x14ac:dyDescent="0.3">
      <c r="A8391" s="1">
        <v>44993</v>
      </c>
      <c r="B8391" s="1" t="e" cm="1">
        <f t="array" ref="B8391">sub</f>
        <v>#NAME?</v>
      </c>
      <c r="C8391">
        <v>202303</v>
      </c>
      <c r="D8391" t="s">
        <v>16</v>
      </c>
      <c r="E8391" t="s">
        <v>17</v>
      </c>
      <c r="F8391" t="s">
        <v>18</v>
      </c>
      <c r="G8391">
        <v>1</v>
      </c>
      <c r="H8391">
        <v>1</v>
      </c>
      <c r="I8391">
        <v>0</v>
      </c>
      <c r="J8391">
        <v>40</v>
      </c>
      <c r="K8391">
        <v>40</v>
      </c>
      <c r="L8391">
        <v>0</v>
      </c>
      <c r="M8391">
        <v>4</v>
      </c>
      <c r="N8391">
        <v>0</v>
      </c>
      <c r="O8391">
        <v>266.67</v>
      </c>
      <c r="P8391">
        <v>0</v>
      </c>
      <c r="Q8391">
        <v>66.667500000000004</v>
      </c>
    </row>
    <row r="8392" spans="1:17" x14ac:dyDescent="0.3">
      <c r="A8392" s="1">
        <v>44993</v>
      </c>
      <c r="B8392" s="1" t="e" cm="1">
        <f t="array" ref="B8392">sub</f>
        <v>#NAME?</v>
      </c>
      <c r="C8392">
        <v>202303</v>
      </c>
      <c r="D8392" t="s">
        <v>16</v>
      </c>
      <c r="E8392" t="s">
        <v>17</v>
      </c>
      <c r="F8392" t="s">
        <v>30</v>
      </c>
      <c r="G8392">
        <v>1</v>
      </c>
      <c r="H8392">
        <v>1</v>
      </c>
      <c r="I8392">
        <v>0</v>
      </c>
      <c r="J8392">
        <v>48</v>
      </c>
      <c r="K8392">
        <v>48</v>
      </c>
      <c r="L8392">
        <v>0</v>
      </c>
      <c r="M8392">
        <v>2</v>
      </c>
      <c r="N8392">
        <v>0</v>
      </c>
      <c r="O8392">
        <v>287.19</v>
      </c>
      <c r="P8392">
        <v>0</v>
      </c>
      <c r="Q8392">
        <v>143.595</v>
      </c>
    </row>
    <row r="8393" spans="1:17" x14ac:dyDescent="0.3">
      <c r="A8393" s="1">
        <v>44993</v>
      </c>
      <c r="B8393" s="1" t="e" cm="1">
        <f t="array" ref="B8393">sub</f>
        <v>#NAME?</v>
      </c>
      <c r="C8393">
        <v>202303</v>
      </c>
      <c r="D8393" t="s">
        <v>16</v>
      </c>
      <c r="E8393" t="s">
        <v>17</v>
      </c>
      <c r="F8393" t="s">
        <v>28</v>
      </c>
      <c r="G8393">
        <v>1</v>
      </c>
      <c r="H8393">
        <v>1</v>
      </c>
      <c r="I8393">
        <v>0</v>
      </c>
      <c r="J8393">
        <v>24</v>
      </c>
      <c r="K8393">
        <v>24</v>
      </c>
      <c r="L8393">
        <v>0</v>
      </c>
      <c r="M8393">
        <v>3</v>
      </c>
      <c r="N8393">
        <v>0</v>
      </c>
      <c r="O8393">
        <v>209.58</v>
      </c>
      <c r="P8393">
        <v>0</v>
      </c>
      <c r="Q8393">
        <v>69.86</v>
      </c>
    </row>
    <row r="8394" spans="1:17" x14ac:dyDescent="0.3">
      <c r="A8394" s="1">
        <v>44993</v>
      </c>
      <c r="B8394" s="1" t="e" cm="1">
        <f t="array" ref="B8394">sub</f>
        <v>#NAME?</v>
      </c>
      <c r="C8394">
        <v>202303</v>
      </c>
      <c r="D8394" t="s">
        <v>16</v>
      </c>
      <c r="E8394" t="s">
        <v>29</v>
      </c>
      <c r="F8394" t="s">
        <v>18</v>
      </c>
      <c r="G8394">
        <v>2</v>
      </c>
      <c r="H8394">
        <v>2</v>
      </c>
      <c r="I8394">
        <v>0</v>
      </c>
      <c r="J8394">
        <v>24</v>
      </c>
      <c r="K8394">
        <v>24</v>
      </c>
      <c r="L8394">
        <v>0</v>
      </c>
      <c r="M8394">
        <v>2</v>
      </c>
      <c r="N8394">
        <v>0</v>
      </c>
      <c r="O8394">
        <v>85.414999999999992</v>
      </c>
      <c r="P8394">
        <v>0</v>
      </c>
      <c r="Q8394">
        <v>68.331666666666663</v>
      </c>
    </row>
    <row r="8395" spans="1:17" x14ac:dyDescent="0.3">
      <c r="A8395" s="1">
        <v>44993</v>
      </c>
      <c r="B8395" s="1" t="e" cm="1">
        <f t="array" ref="B8395">sub</f>
        <v>#NAME?</v>
      </c>
      <c r="C8395">
        <v>202303</v>
      </c>
      <c r="D8395" t="s">
        <v>24</v>
      </c>
      <c r="E8395" t="s">
        <v>25</v>
      </c>
      <c r="F8395" t="s">
        <v>18</v>
      </c>
      <c r="G8395">
        <v>1</v>
      </c>
      <c r="H8395">
        <v>1</v>
      </c>
      <c r="I8395">
        <v>0</v>
      </c>
      <c r="J8395">
        <v>27</v>
      </c>
      <c r="K8395">
        <v>27</v>
      </c>
      <c r="L8395">
        <v>0</v>
      </c>
      <c r="M8395">
        <v>2</v>
      </c>
      <c r="N8395">
        <v>0</v>
      </c>
      <c r="O8395">
        <v>194.84</v>
      </c>
      <c r="P8395">
        <v>0</v>
      </c>
      <c r="Q8395">
        <v>97.42</v>
      </c>
    </row>
    <row r="8396" spans="1:17" x14ac:dyDescent="0.3">
      <c r="A8396" s="1">
        <v>44993</v>
      </c>
      <c r="B8396" s="1" t="e" cm="1">
        <f t="array" ref="B8396">sub</f>
        <v>#NAME?</v>
      </c>
      <c r="C8396">
        <v>202303</v>
      </c>
      <c r="D8396" t="s">
        <v>27</v>
      </c>
      <c r="E8396" t="s">
        <v>25</v>
      </c>
      <c r="F8396" t="s">
        <v>30</v>
      </c>
      <c r="G8396">
        <v>1</v>
      </c>
      <c r="H8396">
        <v>1</v>
      </c>
      <c r="I8396">
        <v>0</v>
      </c>
      <c r="J8396">
        <v>41</v>
      </c>
      <c r="K8396">
        <v>41</v>
      </c>
      <c r="L8396">
        <v>0</v>
      </c>
      <c r="M8396">
        <v>1</v>
      </c>
      <c r="N8396">
        <v>0</v>
      </c>
      <c r="O8396">
        <v>104.42</v>
      </c>
      <c r="P8396">
        <v>0</v>
      </c>
      <c r="Q8396">
        <v>104.42</v>
      </c>
    </row>
    <row r="8397" spans="1:17" x14ac:dyDescent="0.3">
      <c r="A8397" s="1">
        <v>44993</v>
      </c>
      <c r="B8397" s="1" t="e" cm="1">
        <f t="array" ref="B8397">sub</f>
        <v>#NAME?</v>
      </c>
      <c r="C8397">
        <v>202303</v>
      </c>
      <c r="D8397" t="s">
        <v>31</v>
      </c>
      <c r="E8397" t="s">
        <v>29</v>
      </c>
      <c r="F8397" t="s">
        <v>18</v>
      </c>
      <c r="G8397">
        <v>1</v>
      </c>
      <c r="H8397">
        <v>1</v>
      </c>
      <c r="I8397">
        <v>0</v>
      </c>
      <c r="J8397">
        <v>38</v>
      </c>
      <c r="K8397">
        <v>38</v>
      </c>
      <c r="L8397">
        <v>0</v>
      </c>
      <c r="M8397">
        <v>4</v>
      </c>
      <c r="N8397">
        <v>0</v>
      </c>
      <c r="O8397">
        <v>279.44</v>
      </c>
      <c r="P8397">
        <v>0</v>
      </c>
      <c r="Q8397">
        <v>69.86</v>
      </c>
    </row>
    <row r="8398" spans="1:17" x14ac:dyDescent="0.3">
      <c r="A8398" s="1">
        <v>44993</v>
      </c>
      <c r="B8398" s="1" t="e" cm="1">
        <f t="array" ref="B8398">sub</f>
        <v>#NAME?</v>
      </c>
      <c r="C8398">
        <v>202303</v>
      </c>
      <c r="D8398" t="s">
        <v>21</v>
      </c>
      <c r="E8398" t="s">
        <v>25</v>
      </c>
      <c r="F8398" t="s">
        <v>18</v>
      </c>
      <c r="G8398">
        <v>1</v>
      </c>
      <c r="H8398">
        <v>1</v>
      </c>
      <c r="I8398">
        <v>0</v>
      </c>
      <c r="J8398">
        <v>31</v>
      </c>
      <c r="K8398">
        <v>31</v>
      </c>
      <c r="L8398">
        <v>0</v>
      </c>
      <c r="M8398">
        <v>5</v>
      </c>
      <c r="N8398">
        <v>0</v>
      </c>
      <c r="O8398">
        <v>534.73</v>
      </c>
      <c r="P8398">
        <v>0</v>
      </c>
      <c r="Q8398">
        <v>106.946</v>
      </c>
    </row>
    <row r="8399" spans="1:17" x14ac:dyDescent="0.3">
      <c r="A8399" s="1">
        <v>44993</v>
      </c>
      <c r="B8399" s="1" t="e" cm="1">
        <f t="array" ref="B8399">sub</f>
        <v>#NAME?</v>
      </c>
      <c r="C8399">
        <v>202303</v>
      </c>
      <c r="D8399" t="s">
        <v>21</v>
      </c>
      <c r="E8399" t="s">
        <v>20</v>
      </c>
      <c r="F8399" t="s">
        <v>18</v>
      </c>
      <c r="G8399">
        <v>3</v>
      </c>
      <c r="H8399">
        <v>3</v>
      </c>
      <c r="I8399">
        <v>0</v>
      </c>
      <c r="J8399">
        <v>47</v>
      </c>
      <c r="K8399">
        <v>47</v>
      </c>
      <c r="L8399">
        <v>0</v>
      </c>
      <c r="M8399">
        <v>4</v>
      </c>
      <c r="N8399">
        <v>0</v>
      </c>
      <c r="O8399">
        <v>205.87666666666667</v>
      </c>
      <c r="P8399">
        <v>0</v>
      </c>
      <c r="Q8399">
        <v>154.02500000000001</v>
      </c>
    </row>
    <row r="8400" spans="1:17" x14ac:dyDescent="0.3">
      <c r="A8400" s="1">
        <v>44993</v>
      </c>
      <c r="B8400" s="1" t="e" cm="1">
        <f t="array" ref="B8400">sub</f>
        <v>#NAME?</v>
      </c>
      <c r="C8400">
        <v>202303</v>
      </c>
      <c r="D8400" t="s">
        <v>21</v>
      </c>
      <c r="E8400" t="s">
        <v>17</v>
      </c>
      <c r="F8400" t="s">
        <v>18</v>
      </c>
      <c r="G8400">
        <v>1</v>
      </c>
      <c r="H8400">
        <v>1</v>
      </c>
      <c r="I8400">
        <v>0</v>
      </c>
      <c r="J8400">
        <v>31</v>
      </c>
      <c r="K8400">
        <v>31</v>
      </c>
      <c r="L8400">
        <v>0</v>
      </c>
      <c r="M8400">
        <v>4</v>
      </c>
      <c r="N8400">
        <v>0</v>
      </c>
      <c r="O8400">
        <v>279.44</v>
      </c>
      <c r="P8400">
        <v>0</v>
      </c>
      <c r="Q8400">
        <v>69.86</v>
      </c>
    </row>
    <row r="8401" spans="1:17" x14ac:dyDescent="0.3">
      <c r="A8401" s="1">
        <v>44993</v>
      </c>
      <c r="B8401" s="1" t="e" cm="1">
        <f t="array" ref="B8401">sub</f>
        <v>#NAME?</v>
      </c>
      <c r="C8401">
        <v>202303</v>
      </c>
      <c r="D8401" t="s">
        <v>21</v>
      </c>
      <c r="E8401" t="s">
        <v>17</v>
      </c>
      <c r="F8401" t="s">
        <v>28</v>
      </c>
      <c r="G8401">
        <v>1</v>
      </c>
      <c r="H8401">
        <v>1</v>
      </c>
      <c r="I8401">
        <v>0</v>
      </c>
      <c r="J8401">
        <v>69</v>
      </c>
      <c r="K8401">
        <v>69</v>
      </c>
      <c r="L8401">
        <v>0</v>
      </c>
      <c r="M8401">
        <v>2</v>
      </c>
      <c r="N8401">
        <v>0</v>
      </c>
      <c r="O8401">
        <v>90.39</v>
      </c>
      <c r="P8401">
        <v>0</v>
      </c>
      <c r="Q8401">
        <v>45.195</v>
      </c>
    </row>
    <row r="8402" spans="1:17" x14ac:dyDescent="0.3">
      <c r="A8402" s="1">
        <v>44993</v>
      </c>
      <c r="B8402" s="1" t="e" cm="1">
        <f t="array" ref="B8402">sub</f>
        <v>#NAME?</v>
      </c>
      <c r="C8402">
        <v>202303</v>
      </c>
      <c r="D8402" t="s">
        <v>23</v>
      </c>
      <c r="E8402" t="s">
        <v>25</v>
      </c>
      <c r="F8402" t="s">
        <v>18</v>
      </c>
      <c r="G8402">
        <v>5</v>
      </c>
      <c r="H8402">
        <v>4</v>
      </c>
      <c r="I8402">
        <v>1</v>
      </c>
      <c r="J8402">
        <v>40</v>
      </c>
      <c r="K8402">
        <v>40</v>
      </c>
      <c r="L8402">
        <v>41</v>
      </c>
      <c r="M8402">
        <v>3</v>
      </c>
      <c r="N8402">
        <v>7</v>
      </c>
      <c r="O8402">
        <v>227.08</v>
      </c>
      <c r="P8402">
        <v>336.73</v>
      </c>
      <c r="Q8402">
        <v>398.70928571428573</v>
      </c>
    </row>
    <row r="8403" spans="1:17" x14ac:dyDescent="0.3">
      <c r="A8403" s="1">
        <v>44993</v>
      </c>
      <c r="B8403" s="1" t="e" cm="1">
        <f t="array" ref="B8403">sub</f>
        <v>#NAME?</v>
      </c>
      <c r="C8403">
        <v>202303</v>
      </c>
      <c r="D8403" t="s">
        <v>23</v>
      </c>
      <c r="E8403" t="s">
        <v>25</v>
      </c>
      <c r="F8403" t="s">
        <v>28</v>
      </c>
      <c r="G8403">
        <v>1</v>
      </c>
      <c r="H8403">
        <v>1</v>
      </c>
      <c r="I8403">
        <v>0</v>
      </c>
      <c r="J8403">
        <v>33</v>
      </c>
      <c r="K8403">
        <v>33</v>
      </c>
      <c r="L8403">
        <v>0</v>
      </c>
      <c r="M8403">
        <v>2</v>
      </c>
      <c r="N8403">
        <v>0</v>
      </c>
      <c r="O8403">
        <v>139.72</v>
      </c>
      <c r="P8403">
        <v>0</v>
      </c>
      <c r="Q8403">
        <v>69.86</v>
      </c>
    </row>
    <row r="8404" spans="1:17" x14ac:dyDescent="0.3">
      <c r="A8404" s="1">
        <v>44993</v>
      </c>
      <c r="B8404" s="1" t="e" cm="1">
        <f t="array" ref="B8404">sub</f>
        <v>#NAME?</v>
      </c>
      <c r="C8404">
        <v>202303</v>
      </c>
      <c r="D8404" t="s">
        <v>23</v>
      </c>
      <c r="E8404" t="s">
        <v>20</v>
      </c>
      <c r="F8404" t="s">
        <v>18</v>
      </c>
      <c r="G8404">
        <v>2</v>
      </c>
      <c r="H8404">
        <v>2</v>
      </c>
      <c r="I8404">
        <v>0</v>
      </c>
      <c r="J8404">
        <v>38</v>
      </c>
      <c r="K8404">
        <v>38</v>
      </c>
      <c r="L8404">
        <v>0</v>
      </c>
      <c r="M8404">
        <v>2</v>
      </c>
      <c r="N8404">
        <v>0</v>
      </c>
      <c r="O8404">
        <v>134</v>
      </c>
      <c r="P8404">
        <v>0</v>
      </c>
      <c r="Q8404">
        <v>128.28</v>
      </c>
    </row>
    <row r="8405" spans="1:17" x14ac:dyDescent="0.3">
      <c r="A8405" s="1">
        <v>44993</v>
      </c>
      <c r="B8405" s="1" t="e" cm="1">
        <f t="array" ref="B8405">sub</f>
        <v>#NAME?</v>
      </c>
      <c r="C8405">
        <v>202303</v>
      </c>
      <c r="D8405" t="s">
        <v>23</v>
      </c>
      <c r="E8405" t="s">
        <v>20</v>
      </c>
      <c r="F8405" t="s">
        <v>30</v>
      </c>
      <c r="G8405">
        <v>1</v>
      </c>
      <c r="H8405">
        <v>1</v>
      </c>
      <c r="I8405">
        <v>0</v>
      </c>
      <c r="J8405">
        <v>64</v>
      </c>
      <c r="K8405">
        <v>64</v>
      </c>
      <c r="L8405">
        <v>0</v>
      </c>
      <c r="M8405">
        <v>7</v>
      </c>
      <c r="N8405">
        <v>0</v>
      </c>
      <c r="O8405">
        <v>283.97000000000003</v>
      </c>
      <c r="P8405">
        <v>0</v>
      </c>
      <c r="Q8405">
        <v>40.567142857142862</v>
      </c>
    </row>
    <row r="8406" spans="1:17" x14ac:dyDescent="0.3">
      <c r="A8406" s="1">
        <v>44993</v>
      </c>
      <c r="B8406" s="1" t="e" cm="1">
        <f t="array" ref="B8406">sub</f>
        <v>#NAME?</v>
      </c>
      <c r="C8406">
        <v>202303</v>
      </c>
      <c r="D8406" t="s">
        <v>23</v>
      </c>
      <c r="E8406" t="s">
        <v>17</v>
      </c>
      <c r="F8406" t="s">
        <v>18</v>
      </c>
      <c r="G8406">
        <v>13</v>
      </c>
      <c r="H8406">
        <v>11</v>
      </c>
      <c r="I8406">
        <v>2</v>
      </c>
      <c r="J8406">
        <v>40</v>
      </c>
      <c r="K8406">
        <v>40</v>
      </c>
      <c r="L8406">
        <v>42</v>
      </c>
      <c r="M8406">
        <v>5</v>
      </c>
      <c r="N8406">
        <v>2</v>
      </c>
      <c r="O8406">
        <v>268.68545454545455</v>
      </c>
      <c r="P8406">
        <v>139.72</v>
      </c>
      <c r="Q8406">
        <v>828.17880952380949</v>
      </c>
    </row>
    <row r="8407" spans="1:17" x14ac:dyDescent="0.3">
      <c r="A8407" s="1">
        <v>44993</v>
      </c>
      <c r="B8407" s="1" t="e" cm="1">
        <f t="array" ref="B8407">sub</f>
        <v>#NAME?</v>
      </c>
      <c r="C8407">
        <v>202303</v>
      </c>
      <c r="D8407" t="s">
        <v>23</v>
      </c>
      <c r="E8407" t="s">
        <v>17</v>
      </c>
      <c r="F8407" t="s">
        <v>30</v>
      </c>
      <c r="G8407">
        <v>1</v>
      </c>
      <c r="H8407">
        <v>1</v>
      </c>
      <c r="I8407">
        <v>0</v>
      </c>
      <c r="J8407">
        <v>30</v>
      </c>
      <c r="K8407">
        <v>30</v>
      </c>
      <c r="L8407">
        <v>0</v>
      </c>
      <c r="M8407">
        <v>4</v>
      </c>
      <c r="N8407">
        <v>0</v>
      </c>
      <c r="O8407">
        <v>139.15</v>
      </c>
      <c r="P8407">
        <v>0</v>
      </c>
      <c r="Q8407">
        <v>34.787500000000001</v>
      </c>
    </row>
    <row r="8408" spans="1:17" x14ac:dyDescent="0.3">
      <c r="A8408" s="1">
        <v>44993</v>
      </c>
      <c r="B8408" s="1" t="e" cm="1">
        <f t="array" ref="B8408">sub</f>
        <v>#NAME?</v>
      </c>
      <c r="C8408">
        <v>202303</v>
      </c>
      <c r="D8408" t="s">
        <v>23</v>
      </c>
      <c r="E8408" t="s">
        <v>17</v>
      </c>
      <c r="F8408" t="s">
        <v>28</v>
      </c>
      <c r="G8408">
        <v>2</v>
      </c>
      <c r="H8408">
        <v>1</v>
      </c>
      <c r="I8408">
        <v>1</v>
      </c>
      <c r="J8408">
        <v>38</v>
      </c>
      <c r="K8408">
        <v>36</v>
      </c>
      <c r="L8408">
        <v>40</v>
      </c>
      <c r="M8408">
        <v>3</v>
      </c>
      <c r="N8408">
        <v>3</v>
      </c>
      <c r="O8408">
        <v>209.58</v>
      </c>
      <c r="P8408">
        <v>146.41999999999999</v>
      </c>
      <c r="Q8408">
        <v>118.66666666666666</v>
      </c>
    </row>
    <row r="8409" spans="1:17" x14ac:dyDescent="0.3">
      <c r="A8409" s="1">
        <v>44993</v>
      </c>
      <c r="B8409" s="1" t="e" cm="1">
        <f t="array" ref="B8409">sub</f>
        <v>#NAME?</v>
      </c>
      <c r="C8409">
        <v>202303</v>
      </c>
      <c r="D8409" t="s">
        <v>23</v>
      </c>
      <c r="E8409" t="s">
        <v>29</v>
      </c>
      <c r="F8409" t="s">
        <v>18</v>
      </c>
      <c r="G8409">
        <v>4</v>
      </c>
      <c r="H8409">
        <v>3</v>
      </c>
      <c r="I8409">
        <v>1</v>
      </c>
      <c r="J8409">
        <v>43</v>
      </c>
      <c r="K8409">
        <v>50</v>
      </c>
      <c r="L8409">
        <v>24</v>
      </c>
      <c r="M8409">
        <v>8</v>
      </c>
      <c r="N8409">
        <v>2</v>
      </c>
      <c r="O8409">
        <v>507.45</v>
      </c>
      <c r="P8409">
        <v>139.72</v>
      </c>
      <c r="Q8409">
        <v>272.94538461538463</v>
      </c>
    </row>
    <row r="8410" spans="1:17" x14ac:dyDescent="0.3">
      <c r="A8410" s="1">
        <v>44993</v>
      </c>
      <c r="B8410" s="1" t="e" cm="1">
        <f t="array" ref="B8410">sub</f>
        <v>#NAME?</v>
      </c>
      <c r="C8410">
        <v>202303</v>
      </c>
      <c r="D8410" t="s">
        <v>23</v>
      </c>
      <c r="E8410" t="s">
        <v>22</v>
      </c>
      <c r="F8410" t="s">
        <v>18</v>
      </c>
      <c r="G8410">
        <v>1</v>
      </c>
      <c r="H8410">
        <v>1</v>
      </c>
      <c r="I8410">
        <v>0</v>
      </c>
      <c r="J8410">
        <v>43</v>
      </c>
      <c r="K8410">
        <v>43</v>
      </c>
      <c r="L8410">
        <v>0</v>
      </c>
      <c r="M8410">
        <v>7</v>
      </c>
      <c r="N8410">
        <v>0</v>
      </c>
      <c r="O8410">
        <v>489.02</v>
      </c>
      <c r="P8410">
        <v>0</v>
      </c>
      <c r="Q8410">
        <v>69.86</v>
      </c>
    </row>
    <row r="8411" spans="1:17" x14ac:dyDescent="0.3">
      <c r="A8411" s="1">
        <v>44993</v>
      </c>
      <c r="B8411" s="1" t="e" cm="1">
        <f t="array" ref="B8411">sub</f>
        <v>#NAME?</v>
      </c>
      <c r="C8411">
        <v>202303</v>
      </c>
      <c r="D8411" t="s">
        <v>23</v>
      </c>
      <c r="E8411" t="s">
        <v>22</v>
      </c>
      <c r="F8411" t="s">
        <v>30</v>
      </c>
      <c r="G8411">
        <v>1</v>
      </c>
      <c r="H8411">
        <v>1</v>
      </c>
      <c r="I8411">
        <v>0</v>
      </c>
      <c r="J8411">
        <v>29</v>
      </c>
      <c r="K8411">
        <v>29</v>
      </c>
      <c r="L8411">
        <v>0</v>
      </c>
      <c r="M8411">
        <v>3</v>
      </c>
      <c r="N8411">
        <v>0</v>
      </c>
      <c r="O8411">
        <v>227.54</v>
      </c>
      <c r="P8411">
        <v>0</v>
      </c>
      <c r="Q8411">
        <v>75.846666666666664</v>
      </c>
    </row>
    <row r="8412" spans="1:17" x14ac:dyDescent="0.3">
      <c r="A8412" s="1">
        <v>44994</v>
      </c>
      <c r="B8412" s="1" t="e" cm="1">
        <f t="array" ref="B8412">sub</f>
        <v>#NAME?</v>
      </c>
      <c r="C8412">
        <v>202303</v>
      </c>
      <c r="D8412" t="s">
        <v>26</v>
      </c>
      <c r="E8412" t="s">
        <v>17</v>
      </c>
      <c r="F8412" t="s">
        <v>18</v>
      </c>
      <c r="G8412">
        <v>1</v>
      </c>
      <c r="H8412">
        <v>1</v>
      </c>
      <c r="I8412">
        <v>0</v>
      </c>
      <c r="J8412">
        <v>27</v>
      </c>
      <c r="K8412">
        <v>27</v>
      </c>
      <c r="L8412">
        <v>0</v>
      </c>
      <c r="M8412">
        <v>10</v>
      </c>
      <c r="N8412">
        <v>0</v>
      </c>
      <c r="O8412">
        <v>599.95000000000005</v>
      </c>
      <c r="P8412">
        <v>0</v>
      </c>
      <c r="Q8412">
        <v>59.995000000000005</v>
      </c>
    </row>
    <row r="8413" spans="1:17" x14ac:dyDescent="0.3">
      <c r="A8413" s="1">
        <v>44994</v>
      </c>
      <c r="B8413" s="1" t="e" cm="1">
        <f t="array" ref="B8413">sub</f>
        <v>#NAME?</v>
      </c>
      <c r="C8413">
        <v>202303</v>
      </c>
      <c r="D8413" t="s">
        <v>26</v>
      </c>
      <c r="E8413" t="s">
        <v>17</v>
      </c>
      <c r="F8413" t="s">
        <v>30</v>
      </c>
      <c r="G8413">
        <v>1</v>
      </c>
      <c r="H8413">
        <v>1</v>
      </c>
      <c r="I8413">
        <v>0</v>
      </c>
      <c r="J8413">
        <v>23</v>
      </c>
      <c r="K8413">
        <v>23</v>
      </c>
      <c r="L8413">
        <v>0</v>
      </c>
      <c r="M8413">
        <v>2</v>
      </c>
      <c r="N8413">
        <v>0</v>
      </c>
      <c r="O8413">
        <v>139.72</v>
      </c>
      <c r="P8413">
        <v>0</v>
      </c>
      <c r="Q8413">
        <v>69.86</v>
      </c>
    </row>
    <row r="8414" spans="1:17" x14ac:dyDescent="0.3">
      <c r="A8414" s="1">
        <v>44994</v>
      </c>
      <c r="B8414" s="1" t="e" cm="1">
        <f t="array" ref="B8414">sub</f>
        <v>#NAME?</v>
      </c>
      <c r="C8414">
        <v>202303</v>
      </c>
      <c r="D8414" t="s">
        <v>19</v>
      </c>
      <c r="E8414" t="s">
        <v>25</v>
      </c>
      <c r="F8414" t="s">
        <v>18</v>
      </c>
      <c r="G8414">
        <v>2</v>
      </c>
      <c r="H8414">
        <v>2</v>
      </c>
      <c r="I8414">
        <v>0</v>
      </c>
      <c r="J8414">
        <v>36</v>
      </c>
      <c r="K8414">
        <v>36</v>
      </c>
      <c r="L8414">
        <v>0</v>
      </c>
      <c r="M8414">
        <v>2</v>
      </c>
      <c r="N8414">
        <v>0</v>
      </c>
      <c r="O8414">
        <v>71.319999999999993</v>
      </c>
      <c r="P8414">
        <v>0</v>
      </c>
      <c r="Q8414">
        <v>88.405000000000001</v>
      </c>
    </row>
    <row r="8415" spans="1:17" x14ac:dyDescent="0.3">
      <c r="A8415" s="1">
        <v>44994</v>
      </c>
      <c r="B8415" s="1" t="e" cm="1">
        <f t="array" ref="B8415">sub</f>
        <v>#NAME?</v>
      </c>
      <c r="C8415">
        <v>202303</v>
      </c>
      <c r="D8415" t="s">
        <v>19</v>
      </c>
      <c r="E8415" t="s">
        <v>20</v>
      </c>
      <c r="F8415" t="s">
        <v>18</v>
      </c>
      <c r="G8415">
        <v>3</v>
      </c>
      <c r="H8415">
        <v>2</v>
      </c>
      <c r="I8415">
        <v>1</v>
      </c>
      <c r="J8415">
        <v>27</v>
      </c>
      <c r="K8415">
        <v>26</v>
      </c>
      <c r="L8415">
        <v>30</v>
      </c>
      <c r="M8415">
        <v>3</v>
      </c>
      <c r="N8415">
        <v>5</v>
      </c>
      <c r="O8415">
        <v>174.625</v>
      </c>
      <c r="P8415">
        <v>349.3</v>
      </c>
      <c r="Q8415">
        <v>186.27666666666667</v>
      </c>
    </row>
    <row r="8416" spans="1:17" x14ac:dyDescent="0.3">
      <c r="A8416" s="1">
        <v>44994</v>
      </c>
      <c r="B8416" s="1" t="e" cm="1">
        <f t="array" ref="B8416">sub</f>
        <v>#NAME?</v>
      </c>
      <c r="C8416">
        <v>202303</v>
      </c>
      <c r="D8416" t="s">
        <v>19</v>
      </c>
      <c r="E8416" t="s">
        <v>20</v>
      </c>
      <c r="F8416" t="s">
        <v>30</v>
      </c>
      <c r="G8416">
        <v>1</v>
      </c>
      <c r="H8416">
        <v>1</v>
      </c>
      <c r="I8416">
        <v>0</v>
      </c>
      <c r="J8416">
        <v>28</v>
      </c>
      <c r="K8416">
        <v>28</v>
      </c>
      <c r="L8416">
        <v>0</v>
      </c>
      <c r="M8416">
        <v>2</v>
      </c>
      <c r="N8416">
        <v>0</v>
      </c>
      <c r="O8416">
        <v>139.72</v>
      </c>
      <c r="P8416">
        <v>0</v>
      </c>
      <c r="Q8416">
        <v>69.86</v>
      </c>
    </row>
    <row r="8417" spans="1:17" x14ac:dyDescent="0.3">
      <c r="A8417" s="1">
        <v>44994</v>
      </c>
      <c r="B8417" s="1" t="e" cm="1">
        <f t="array" ref="B8417">sub</f>
        <v>#NAME?</v>
      </c>
      <c r="C8417">
        <v>202303</v>
      </c>
      <c r="D8417" t="s">
        <v>19</v>
      </c>
      <c r="E8417" t="s">
        <v>17</v>
      </c>
      <c r="F8417" t="s">
        <v>18</v>
      </c>
      <c r="G8417">
        <v>2</v>
      </c>
      <c r="H8417">
        <v>1</v>
      </c>
      <c r="I8417">
        <v>1</v>
      </c>
      <c r="J8417">
        <v>36</v>
      </c>
      <c r="K8417">
        <v>21</v>
      </c>
      <c r="L8417">
        <v>51</v>
      </c>
      <c r="M8417">
        <v>6</v>
      </c>
      <c r="N8417">
        <v>4</v>
      </c>
      <c r="O8417">
        <v>205</v>
      </c>
      <c r="P8417">
        <v>279.44</v>
      </c>
      <c r="Q8417">
        <v>104.02666666666667</v>
      </c>
    </row>
    <row r="8418" spans="1:17" x14ac:dyDescent="0.3">
      <c r="A8418" s="1">
        <v>44994</v>
      </c>
      <c r="B8418" s="1" t="e" cm="1">
        <f t="array" ref="B8418">sub</f>
        <v>#NAME?</v>
      </c>
      <c r="C8418">
        <v>202303</v>
      </c>
      <c r="D8418" t="s">
        <v>19</v>
      </c>
      <c r="E8418" t="s">
        <v>29</v>
      </c>
      <c r="F8418" t="s">
        <v>18</v>
      </c>
      <c r="G8418">
        <v>1</v>
      </c>
      <c r="H8418">
        <v>1</v>
      </c>
      <c r="I8418">
        <v>0</v>
      </c>
      <c r="J8418">
        <v>27</v>
      </c>
      <c r="K8418">
        <v>27</v>
      </c>
      <c r="L8418">
        <v>0</v>
      </c>
      <c r="M8418">
        <v>4</v>
      </c>
      <c r="N8418">
        <v>0</v>
      </c>
      <c r="O8418">
        <v>279.44</v>
      </c>
      <c r="P8418">
        <v>0</v>
      </c>
      <c r="Q8418">
        <v>69.86</v>
      </c>
    </row>
    <row r="8419" spans="1:17" x14ac:dyDescent="0.3">
      <c r="A8419" s="1">
        <v>44994</v>
      </c>
      <c r="B8419" s="1" t="e" cm="1">
        <f t="array" ref="B8419">sub</f>
        <v>#NAME?</v>
      </c>
      <c r="C8419">
        <v>202303</v>
      </c>
      <c r="D8419" t="s">
        <v>19</v>
      </c>
      <c r="E8419" t="s">
        <v>22</v>
      </c>
      <c r="F8419" t="s">
        <v>18</v>
      </c>
      <c r="G8419">
        <v>1</v>
      </c>
      <c r="H8419">
        <v>1</v>
      </c>
      <c r="I8419">
        <v>0</v>
      </c>
      <c r="J8419">
        <v>40</v>
      </c>
      <c r="K8419">
        <v>40</v>
      </c>
      <c r="L8419">
        <v>0</v>
      </c>
      <c r="M8419">
        <v>1</v>
      </c>
      <c r="N8419">
        <v>0</v>
      </c>
      <c r="O8419">
        <v>69.86</v>
      </c>
      <c r="P8419">
        <v>0</v>
      </c>
      <c r="Q8419">
        <v>69.86</v>
      </c>
    </row>
    <row r="8420" spans="1:17" x14ac:dyDescent="0.3">
      <c r="A8420" s="1">
        <v>44994</v>
      </c>
      <c r="B8420" s="1" t="e" cm="1">
        <f t="array" ref="B8420">sub</f>
        <v>#NAME?</v>
      </c>
      <c r="C8420">
        <v>202303</v>
      </c>
      <c r="D8420" t="s">
        <v>16</v>
      </c>
      <c r="E8420" t="s">
        <v>25</v>
      </c>
      <c r="F8420" t="s">
        <v>18</v>
      </c>
      <c r="G8420">
        <v>3</v>
      </c>
      <c r="H8420">
        <v>3</v>
      </c>
      <c r="I8420">
        <v>0</v>
      </c>
      <c r="J8420">
        <v>45</v>
      </c>
      <c r="K8420">
        <v>45</v>
      </c>
      <c r="L8420">
        <v>0</v>
      </c>
      <c r="M8420">
        <v>4</v>
      </c>
      <c r="N8420">
        <v>0</v>
      </c>
      <c r="O8420">
        <v>244.25666666666666</v>
      </c>
      <c r="P8420">
        <v>0</v>
      </c>
      <c r="Q8420">
        <v>173.89</v>
      </c>
    </row>
    <row r="8421" spans="1:17" x14ac:dyDescent="0.3">
      <c r="A8421" s="1">
        <v>44994</v>
      </c>
      <c r="B8421" s="1" t="e" cm="1">
        <f t="array" ref="B8421">sub</f>
        <v>#NAME?</v>
      </c>
      <c r="C8421">
        <v>202303</v>
      </c>
      <c r="D8421" t="s">
        <v>16</v>
      </c>
      <c r="E8421" t="s">
        <v>25</v>
      </c>
      <c r="F8421" t="s">
        <v>28</v>
      </c>
      <c r="G8421">
        <v>1</v>
      </c>
      <c r="H8421">
        <v>1</v>
      </c>
      <c r="I8421">
        <v>0</v>
      </c>
      <c r="J8421">
        <v>43</v>
      </c>
      <c r="K8421">
        <v>43</v>
      </c>
      <c r="L8421">
        <v>0</v>
      </c>
      <c r="M8421">
        <v>3</v>
      </c>
      <c r="N8421">
        <v>0</v>
      </c>
      <c r="O8421">
        <v>209.58</v>
      </c>
      <c r="P8421">
        <v>0</v>
      </c>
      <c r="Q8421">
        <v>69.86</v>
      </c>
    </row>
    <row r="8422" spans="1:17" x14ac:dyDescent="0.3">
      <c r="A8422" s="1">
        <v>44994</v>
      </c>
      <c r="B8422" s="1" t="e" cm="1">
        <f t="array" ref="B8422">sub</f>
        <v>#NAME?</v>
      </c>
      <c r="C8422">
        <v>202303</v>
      </c>
      <c r="D8422" t="s">
        <v>16</v>
      </c>
      <c r="E8422" t="s">
        <v>20</v>
      </c>
      <c r="F8422" t="s">
        <v>18</v>
      </c>
      <c r="G8422">
        <v>5</v>
      </c>
      <c r="H8422">
        <v>2</v>
      </c>
      <c r="I8422">
        <v>3</v>
      </c>
      <c r="J8422">
        <v>30</v>
      </c>
      <c r="K8422">
        <v>34</v>
      </c>
      <c r="L8422">
        <v>27</v>
      </c>
      <c r="M8422">
        <v>4</v>
      </c>
      <c r="N8422">
        <v>5</v>
      </c>
      <c r="O8422">
        <v>276.77</v>
      </c>
      <c r="P8422">
        <v>326.01333333333332</v>
      </c>
      <c r="Q8422">
        <v>381.56</v>
      </c>
    </row>
    <row r="8423" spans="1:17" x14ac:dyDescent="0.3">
      <c r="A8423" s="1">
        <v>44994</v>
      </c>
      <c r="B8423" s="1" t="e" cm="1">
        <f t="array" ref="B8423">sub</f>
        <v>#NAME?</v>
      </c>
      <c r="C8423">
        <v>202303</v>
      </c>
      <c r="D8423" t="s">
        <v>16</v>
      </c>
      <c r="E8423" t="s">
        <v>20</v>
      </c>
      <c r="F8423" t="s">
        <v>28</v>
      </c>
      <c r="G8423">
        <v>2</v>
      </c>
      <c r="H8423">
        <v>0</v>
      </c>
      <c r="I8423">
        <v>2</v>
      </c>
      <c r="J8423">
        <v>42</v>
      </c>
      <c r="K8423">
        <v>0</v>
      </c>
      <c r="L8423">
        <v>42</v>
      </c>
      <c r="M8423">
        <v>0</v>
      </c>
      <c r="N8423">
        <v>4</v>
      </c>
      <c r="O8423">
        <v>0</v>
      </c>
      <c r="P8423">
        <v>244.51</v>
      </c>
      <c r="Q8423">
        <v>139.72</v>
      </c>
    </row>
    <row r="8424" spans="1:17" x14ac:dyDescent="0.3">
      <c r="A8424" s="1">
        <v>44994</v>
      </c>
      <c r="B8424" s="1" t="e" cm="1">
        <f t="array" ref="B8424">sub</f>
        <v>#NAME?</v>
      </c>
      <c r="C8424">
        <v>202303</v>
      </c>
      <c r="D8424" t="s">
        <v>16</v>
      </c>
      <c r="E8424" t="s">
        <v>17</v>
      </c>
      <c r="F8424" t="s">
        <v>18</v>
      </c>
      <c r="G8424">
        <v>1</v>
      </c>
      <c r="H8424">
        <v>1</v>
      </c>
      <c r="I8424">
        <v>0</v>
      </c>
      <c r="J8424">
        <v>19</v>
      </c>
      <c r="K8424">
        <v>19</v>
      </c>
      <c r="L8424">
        <v>0</v>
      </c>
      <c r="M8424">
        <v>1</v>
      </c>
      <c r="N8424">
        <v>0</v>
      </c>
      <c r="O8424">
        <v>69.86</v>
      </c>
      <c r="P8424">
        <v>0</v>
      </c>
      <c r="Q8424">
        <v>69.86</v>
      </c>
    </row>
    <row r="8425" spans="1:17" x14ac:dyDescent="0.3">
      <c r="A8425" s="1">
        <v>44994</v>
      </c>
      <c r="B8425" s="1" t="e" cm="1">
        <f t="array" ref="B8425">sub</f>
        <v>#NAME?</v>
      </c>
      <c r="C8425">
        <v>202303</v>
      </c>
      <c r="D8425" t="s">
        <v>16</v>
      </c>
      <c r="E8425" t="s">
        <v>29</v>
      </c>
      <c r="F8425" t="s">
        <v>18</v>
      </c>
      <c r="G8425">
        <v>1</v>
      </c>
      <c r="H8425">
        <v>0</v>
      </c>
      <c r="I8425">
        <v>1</v>
      </c>
      <c r="J8425">
        <v>60</v>
      </c>
      <c r="K8425">
        <v>0</v>
      </c>
      <c r="L8425">
        <v>60</v>
      </c>
      <c r="M8425">
        <v>0</v>
      </c>
      <c r="N8425">
        <v>3</v>
      </c>
      <c r="O8425">
        <v>0</v>
      </c>
      <c r="P8425">
        <v>209.58</v>
      </c>
      <c r="Q8425">
        <v>69.86</v>
      </c>
    </row>
    <row r="8426" spans="1:17" x14ac:dyDescent="0.3">
      <c r="A8426" s="1">
        <v>44994</v>
      </c>
      <c r="B8426" s="1" t="e" cm="1">
        <f t="array" ref="B8426">sub</f>
        <v>#NAME?</v>
      </c>
      <c r="C8426">
        <v>202303</v>
      </c>
      <c r="D8426" t="s">
        <v>16</v>
      </c>
      <c r="E8426" t="s">
        <v>29</v>
      </c>
      <c r="F8426" t="s">
        <v>30</v>
      </c>
      <c r="G8426">
        <v>1</v>
      </c>
      <c r="H8426">
        <v>1</v>
      </c>
      <c r="I8426">
        <v>0</v>
      </c>
      <c r="J8426">
        <v>25</v>
      </c>
      <c r="K8426">
        <v>25</v>
      </c>
      <c r="L8426">
        <v>0</v>
      </c>
      <c r="M8426">
        <v>2</v>
      </c>
      <c r="N8426">
        <v>0</v>
      </c>
      <c r="O8426">
        <v>77.45</v>
      </c>
      <c r="P8426">
        <v>0</v>
      </c>
      <c r="Q8426">
        <v>38.725000000000001</v>
      </c>
    </row>
    <row r="8427" spans="1:17" x14ac:dyDescent="0.3">
      <c r="A8427" s="1">
        <v>44994</v>
      </c>
      <c r="B8427" s="1" t="e" cm="1">
        <f t="array" ref="B8427">sub</f>
        <v>#NAME?</v>
      </c>
      <c r="C8427">
        <v>202303</v>
      </c>
      <c r="D8427" t="s">
        <v>16</v>
      </c>
      <c r="E8427" t="s">
        <v>22</v>
      </c>
      <c r="F8427" t="s">
        <v>28</v>
      </c>
      <c r="G8427">
        <v>2</v>
      </c>
      <c r="H8427">
        <v>2</v>
      </c>
      <c r="I8427">
        <v>0</v>
      </c>
      <c r="J8427">
        <v>42</v>
      </c>
      <c r="K8427">
        <v>42</v>
      </c>
      <c r="L8427">
        <v>0</v>
      </c>
      <c r="M8427">
        <v>2</v>
      </c>
      <c r="N8427">
        <v>0</v>
      </c>
      <c r="O8427">
        <v>174.65</v>
      </c>
      <c r="P8427">
        <v>0</v>
      </c>
      <c r="Q8427">
        <v>139.72</v>
      </c>
    </row>
    <row r="8428" spans="1:17" x14ac:dyDescent="0.3">
      <c r="A8428" s="1">
        <v>44994</v>
      </c>
      <c r="B8428" s="1" t="e" cm="1">
        <f t="array" ref="B8428">sub</f>
        <v>#NAME?</v>
      </c>
      <c r="C8428">
        <v>202303</v>
      </c>
      <c r="D8428" t="s">
        <v>24</v>
      </c>
      <c r="E8428" t="s">
        <v>25</v>
      </c>
      <c r="F8428" t="s">
        <v>18</v>
      </c>
      <c r="G8428">
        <v>1</v>
      </c>
      <c r="H8428">
        <v>1</v>
      </c>
      <c r="I8428">
        <v>0</v>
      </c>
      <c r="J8428">
        <v>22</v>
      </c>
      <c r="K8428">
        <v>22</v>
      </c>
      <c r="L8428">
        <v>0</v>
      </c>
      <c r="M8428">
        <v>1</v>
      </c>
      <c r="N8428">
        <v>0</v>
      </c>
      <c r="O8428">
        <v>43.33</v>
      </c>
      <c r="P8428">
        <v>0</v>
      </c>
      <c r="Q8428">
        <v>43.33</v>
      </c>
    </row>
    <row r="8429" spans="1:17" x14ac:dyDescent="0.3">
      <c r="A8429" s="1">
        <v>44994</v>
      </c>
      <c r="B8429" s="1" t="e" cm="1">
        <f t="array" ref="B8429">sub</f>
        <v>#NAME?</v>
      </c>
      <c r="C8429">
        <v>202303</v>
      </c>
      <c r="D8429" t="s">
        <v>24</v>
      </c>
      <c r="E8429" t="s">
        <v>29</v>
      </c>
      <c r="F8429" t="s">
        <v>18</v>
      </c>
      <c r="G8429">
        <v>1</v>
      </c>
      <c r="H8429">
        <v>1</v>
      </c>
      <c r="I8429">
        <v>0</v>
      </c>
      <c r="J8429">
        <v>27</v>
      </c>
      <c r="K8429">
        <v>27</v>
      </c>
      <c r="L8429">
        <v>0</v>
      </c>
      <c r="M8429">
        <v>2</v>
      </c>
      <c r="N8429">
        <v>0</v>
      </c>
      <c r="O8429">
        <v>139.72</v>
      </c>
      <c r="P8429">
        <v>0</v>
      </c>
      <c r="Q8429">
        <v>69.86</v>
      </c>
    </row>
    <row r="8430" spans="1:17" x14ac:dyDescent="0.3">
      <c r="A8430" s="1">
        <v>44994</v>
      </c>
      <c r="B8430" s="1" t="e" cm="1">
        <f t="array" ref="B8430">sub</f>
        <v>#NAME?</v>
      </c>
      <c r="C8430">
        <v>202303</v>
      </c>
      <c r="D8430" t="s">
        <v>24</v>
      </c>
      <c r="E8430" t="s">
        <v>22</v>
      </c>
      <c r="F8430" t="s">
        <v>18</v>
      </c>
      <c r="G8430">
        <v>1</v>
      </c>
      <c r="H8430">
        <v>1</v>
      </c>
      <c r="I8430">
        <v>0</v>
      </c>
      <c r="J8430">
        <v>27</v>
      </c>
      <c r="K8430">
        <v>27</v>
      </c>
      <c r="L8430">
        <v>0</v>
      </c>
      <c r="M8430">
        <v>1</v>
      </c>
      <c r="N8430">
        <v>0</v>
      </c>
      <c r="O8430">
        <v>69.86</v>
      </c>
      <c r="P8430">
        <v>0</v>
      </c>
      <c r="Q8430">
        <v>69.86</v>
      </c>
    </row>
    <row r="8431" spans="1:17" x14ac:dyDescent="0.3">
      <c r="A8431" s="1">
        <v>44994</v>
      </c>
      <c r="B8431" s="1" t="e" cm="1">
        <f t="array" ref="B8431">sub</f>
        <v>#NAME?</v>
      </c>
      <c r="C8431">
        <v>202303</v>
      </c>
      <c r="D8431" t="s">
        <v>21</v>
      </c>
      <c r="E8431" t="s">
        <v>20</v>
      </c>
      <c r="F8431" t="s">
        <v>18</v>
      </c>
      <c r="G8431">
        <v>2</v>
      </c>
      <c r="H8431">
        <v>2</v>
      </c>
      <c r="I8431">
        <v>0</v>
      </c>
      <c r="J8431">
        <v>33</v>
      </c>
      <c r="K8431">
        <v>33</v>
      </c>
      <c r="L8431">
        <v>0</v>
      </c>
      <c r="M8431">
        <v>5</v>
      </c>
      <c r="N8431">
        <v>0</v>
      </c>
      <c r="O8431">
        <v>349.63499999999999</v>
      </c>
      <c r="P8431">
        <v>0</v>
      </c>
      <c r="Q8431">
        <v>139.94333333333333</v>
      </c>
    </row>
    <row r="8432" spans="1:17" x14ac:dyDescent="0.3">
      <c r="A8432" s="1">
        <v>44994</v>
      </c>
      <c r="B8432" s="1" t="e" cm="1">
        <f t="array" ref="B8432">sub</f>
        <v>#NAME?</v>
      </c>
      <c r="C8432">
        <v>202303</v>
      </c>
      <c r="D8432" t="s">
        <v>21</v>
      </c>
      <c r="E8432" t="s">
        <v>20</v>
      </c>
      <c r="F8432" t="s">
        <v>28</v>
      </c>
      <c r="G8432">
        <v>1</v>
      </c>
      <c r="H8432">
        <v>1</v>
      </c>
      <c r="I8432">
        <v>0</v>
      </c>
      <c r="J8432">
        <v>44</v>
      </c>
      <c r="K8432">
        <v>44</v>
      </c>
      <c r="L8432">
        <v>0</v>
      </c>
      <c r="M8432">
        <v>2</v>
      </c>
      <c r="N8432">
        <v>0</v>
      </c>
      <c r="O8432">
        <v>139.72</v>
      </c>
      <c r="P8432">
        <v>0</v>
      </c>
      <c r="Q8432">
        <v>69.86</v>
      </c>
    </row>
    <row r="8433" spans="1:17" x14ac:dyDescent="0.3">
      <c r="A8433" s="1">
        <v>44994</v>
      </c>
      <c r="B8433" s="1" t="e" cm="1">
        <f t="array" ref="B8433">sub</f>
        <v>#NAME?</v>
      </c>
      <c r="C8433">
        <v>202303</v>
      </c>
      <c r="D8433" t="s">
        <v>21</v>
      </c>
      <c r="E8433" t="s">
        <v>17</v>
      </c>
      <c r="F8433" t="s">
        <v>18</v>
      </c>
      <c r="G8433">
        <v>4</v>
      </c>
      <c r="H8433">
        <v>3</v>
      </c>
      <c r="I8433">
        <v>1</v>
      </c>
      <c r="J8433">
        <v>33</v>
      </c>
      <c r="K8433">
        <v>31</v>
      </c>
      <c r="L8433">
        <v>38</v>
      </c>
      <c r="M8433">
        <v>7</v>
      </c>
      <c r="N8433">
        <v>4</v>
      </c>
      <c r="O8433">
        <v>427.03999999999996</v>
      </c>
      <c r="P8433">
        <v>277.12</v>
      </c>
      <c r="Q8433">
        <v>262.27714285714285</v>
      </c>
    </row>
    <row r="8434" spans="1:17" x14ac:dyDescent="0.3">
      <c r="A8434" s="1">
        <v>44994</v>
      </c>
      <c r="B8434" s="1" t="e" cm="1">
        <f t="array" ref="B8434">sub</f>
        <v>#NAME?</v>
      </c>
      <c r="C8434">
        <v>202303</v>
      </c>
      <c r="D8434" t="s">
        <v>21</v>
      </c>
      <c r="E8434" t="s">
        <v>17</v>
      </c>
      <c r="F8434" t="s">
        <v>28</v>
      </c>
      <c r="G8434">
        <v>1</v>
      </c>
      <c r="H8434">
        <v>1</v>
      </c>
      <c r="I8434">
        <v>0</v>
      </c>
      <c r="J8434">
        <v>32</v>
      </c>
      <c r="K8434">
        <v>32</v>
      </c>
      <c r="L8434">
        <v>0</v>
      </c>
      <c r="M8434">
        <v>4</v>
      </c>
      <c r="N8434">
        <v>0</v>
      </c>
      <c r="O8434">
        <v>314.67</v>
      </c>
      <c r="P8434">
        <v>0</v>
      </c>
      <c r="Q8434">
        <v>78.667500000000004</v>
      </c>
    </row>
    <row r="8435" spans="1:17" x14ac:dyDescent="0.3">
      <c r="A8435" s="1">
        <v>44994</v>
      </c>
      <c r="B8435" s="1" t="e" cm="1">
        <f t="array" ref="B8435">sub</f>
        <v>#NAME?</v>
      </c>
      <c r="C8435">
        <v>202303</v>
      </c>
      <c r="D8435" t="s">
        <v>23</v>
      </c>
      <c r="E8435" t="s">
        <v>25</v>
      </c>
      <c r="F8435" t="s">
        <v>18</v>
      </c>
      <c r="G8435">
        <v>5</v>
      </c>
      <c r="H8435">
        <v>5</v>
      </c>
      <c r="I8435">
        <v>0</v>
      </c>
      <c r="J8435">
        <v>27</v>
      </c>
      <c r="K8435">
        <v>27</v>
      </c>
      <c r="L8435">
        <v>0</v>
      </c>
      <c r="M8435">
        <v>2</v>
      </c>
      <c r="N8435">
        <v>0</v>
      </c>
      <c r="O8435">
        <v>126.502</v>
      </c>
      <c r="P8435">
        <v>0</v>
      </c>
      <c r="Q8435">
        <v>356.255</v>
      </c>
    </row>
    <row r="8436" spans="1:17" x14ac:dyDescent="0.3">
      <c r="A8436" s="1">
        <v>44994</v>
      </c>
      <c r="B8436" s="1" t="e" cm="1">
        <f t="array" ref="B8436">sub</f>
        <v>#NAME?</v>
      </c>
      <c r="C8436">
        <v>202303</v>
      </c>
      <c r="D8436" t="s">
        <v>23</v>
      </c>
      <c r="E8436" t="s">
        <v>25</v>
      </c>
      <c r="F8436" t="s">
        <v>28</v>
      </c>
      <c r="G8436">
        <v>4</v>
      </c>
      <c r="H8436">
        <v>3</v>
      </c>
      <c r="I8436">
        <v>1</v>
      </c>
      <c r="J8436">
        <v>34</v>
      </c>
      <c r="K8436">
        <v>30</v>
      </c>
      <c r="L8436">
        <v>45</v>
      </c>
      <c r="M8436">
        <v>3</v>
      </c>
      <c r="N8436">
        <v>1</v>
      </c>
      <c r="O8436">
        <v>126.80333333333334</v>
      </c>
      <c r="P8436">
        <v>69.86</v>
      </c>
      <c r="Q8436">
        <v>243.74600000000001</v>
      </c>
    </row>
    <row r="8437" spans="1:17" x14ac:dyDescent="0.3">
      <c r="A8437" s="1">
        <v>44994</v>
      </c>
      <c r="B8437" s="1" t="e" cm="1">
        <f t="array" ref="B8437">sub</f>
        <v>#NAME?</v>
      </c>
      <c r="C8437">
        <v>202303</v>
      </c>
      <c r="D8437" t="s">
        <v>23</v>
      </c>
      <c r="E8437" t="s">
        <v>20</v>
      </c>
      <c r="F8437" t="s">
        <v>18</v>
      </c>
      <c r="G8437">
        <v>1</v>
      </c>
      <c r="H8437">
        <v>0</v>
      </c>
      <c r="I8437">
        <v>1</v>
      </c>
      <c r="J8437">
        <v>52</v>
      </c>
      <c r="K8437">
        <v>0</v>
      </c>
      <c r="L8437">
        <v>52</v>
      </c>
      <c r="M8437">
        <v>0</v>
      </c>
      <c r="N8437">
        <v>7</v>
      </c>
      <c r="O8437">
        <v>0</v>
      </c>
      <c r="P8437">
        <v>720.3</v>
      </c>
      <c r="Q8437">
        <v>102.89999999999999</v>
      </c>
    </row>
    <row r="8438" spans="1:17" x14ac:dyDescent="0.3">
      <c r="A8438" s="1">
        <v>44994</v>
      </c>
      <c r="B8438" s="1" t="e" cm="1">
        <f t="array" ref="B8438">sub</f>
        <v>#NAME?</v>
      </c>
      <c r="C8438">
        <v>202303</v>
      </c>
      <c r="D8438" t="s">
        <v>23</v>
      </c>
      <c r="E8438" t="s">
        <v>20</v>
      </c>
      <c r="F8438" t="s">
        <v>30</v>
      </c>
      <c r="G8438">
        <v>1</v>
      </c>
      <c r="H8438">
        <v>0</v>
      </c>
      <c r="I8438">
        <v>1</v>
      </c>
      <c r="J8438">
        <v>42</v>
      </c>
      <c r="K8438">
        <v>0</v>
      </c>
      <c r="L8438">
        <v>42</v>
      </c>
      <c r="M8438">
        <v>0</v>
      </c>
      <c r="N8438">
        <v>5</v>
      </c>
      <c r="O8438">
        <v>0</v>
      </c>
      <c r="P8438">
        <v>349.3</v>
      </c>
      <c r="Q8438">
        <v>69.86</v>
      </c>
    </row>
    <row r="8439" spans="1:17" x14ac:dyDescent="0.3">
      <c r="A8439" s="1">
        <v>44994</v>
      </c>
      <c r="B8439" s="1" t="e" cm="1">
        <f t="array" ref="B8439">sub</f>
        <v>#NAME?</v>
      </c>
      <c r="C8439">
        <v>202303</v>
      </c>
      <c r="D8439" t="s">
        <v>23</v>
      </c>
      <c r="E8439" t="s">
        <v>17</v>
      </c>
      <c r="F8439" t="s">
        <v>18</v>
      </c>
      <c r="G8439">
        <v>12</v>
      </c>
      <c r="H8439">
        <v>11</v>
      </c>
      <c r="I8439">
        <v>1</v>
      </c>
      <c r="J8439">
        <v>37</v>
      </c>
      <c r="K8439">
        <v>35</v>
      </c>
      <c r="L8439">
        <v>62</v>
      </c>
      <c r="M8439">
        <v>4</v>
      </c>
      <c r="N8439">
        <v>7</v>
      </c>
      <c r="O8439">
        <v>341.87545454545455</v>
      </c>
      <c r="P8439">
        <v>239.17</v>
      </c>
      <c r="Q8439">
        <v>915.37249999999995</v>
      </c>
    </row>
    <row r="8440" spans="1:17" x14ac:dyDescent="0.3">
      <c r="A8440" s="1">
        <v>44994</v>
      </c>
      <c r="B8440" s="1" t="e" cm="1">
        <f t="array" ref="B8440">sub</f>
        <v>#NAME?</v>
      </c>
      <c r="C8440">
        <v>202303</v>
      </c>
      <c r="D8440" t="s">
        <v>23</v>
      </c>
      <c r="E8440" t="s">
        <v>17</v>
      </c>
      <c r="F8440" t="s">
        <v>30</v>
      </c>
      <c r="G8440">
        <v>2</v>
      </c>
      <c r="H8440">
        <v>2</v>
      </c>
      <c r="I8440">
        <v>0</v>
      </c>
      <c r="J8440">
        <v>36</v>
      </c>
      <c r="K8440">
        <v>36</v>
      </c>
      <c r="L8440">
        <v>0</v>
      </c>
      <c r="M8440">
        <v>8</v>
      </c>
      <c r="N8440">
        <v>0</v>
      </c>
      <c r="O8440">
        <v>586.06500000000005</v>
      </c>
      <c r="P8440">
        <v>0</v>
      </c>
      <c r="Q8440">
        <v>134.85763636363637</v>
      </c>
    </row>
    <row r="8441" spans="1:17" x14ac:dyDescent="0.3">
      <c r="A8441" s="1">
        <v>44994</v>
      </c>
      <c r="B8441" s="1" t="e" cm="1">
        <f t="array" ref="B8441">sub</f>
        <v>#NAME?</v>
      </c>
      <c r="C8441">
        <v>202303</v>
      </c>
      <c r="D8441" t="s">
        <v>23</v>
      </c>
      <c r="E8441" t="s">
        <v>17</v>
      </c>
      <c r="F8441" t="s">
        <v>28</v>
      </c>
      <c r="G8441">
        <v>1</v>
      </c>
      <c r="H8441">
        <v>1</v>
      </c>
      <c r="I8441">
        <v>0</v>
      </c>
      <c r="J8441">
        <v>43</v>
      </c>
      <c r="K8441">
        <v>43</v>
      </c>
      <c r="L8441">
        <v>0</v>
      </c>
      <c r="M8441">
        <v>3</v>
      </c>
      <c r="N8441">
        <v>0</v>
      </c>
      <c r="O8441">
        <v>237.34</v>
      </c>
      <c r="P8441">
        <v>0</v>
      </c>
      <c r="Q8441">
        <v>79.11333333333333</v>
      </c>
    </row>
    <row r="8442" spans="1:17" x14ac:dyDescent="0.3">
      <c r="A8442" s="1">
        <v>44994</v>
      </c>
      <c r="B8442" s="1" t="e" cm="1">
        <f t="array" ref="B8442">sub</f>
        <v>#NAME?</v>
      </c>
      <c r="C8442">
        <v>202303</v>
      </c>
      <c r="D8442" t="s">
        <v>23</v>
      </c>
      <c r="E8442" t="s">
        <v>29</v>
      </c>
      <c r="F8442" t="s">
        <v>28</v>
      </c>
      <c r="G8442">
        <v>1</v>
      </c>
      <c r="H8442">
        <v>1</v>
      </c>
      <c r="I8442">
        <v>0</v>
      </c>
      <c r="J8442">
        <v>53</v>
      </c>
      <c r="K8442">
        <v>53</v>
      </c>
      <c r="L8442">
        <v>0</v>
      </c>
      <c r="M8442">
        <v>2</v>
      </c>
      <c r="N8442">
        <v>0</v>
      </c>
      <c r="O8442">
        <v>173.33</v>
      </c>
      <c r="P8442">
        <v>0</v>
      </c>
      <c r="Q8442">
        <v>86.665000000000006</v>
      </c>
    </row>
    <row r="8443" spans="1:17" x14ac:dyDescent="0.3">
      <c r="A8443" s="1">
        <v>44994</v>
      </c>
      <c r="B8443" s="1" t="e" cm="1">
        <f t="array" ref="B8443">sub</f>
        <v>#NAME?</v>
      </c>
      <c r="C8443">
        <v>202303</v>
      </c>
      <c r="D8443" t="s">
        <v>23</v>
      </c>
      <c r="E8443" t="s">
        <v>22</v>
      </c>
      <c r="F8443" t="s">
        <v>18</v>
      </c>
      <c r="G8443">
        <v>3</v>
      </c>
      <c r="H8443">
        <v>3</v>
      </c>
      <c r="I8443">
        <v>0</v>
      </c>
      <c r="J8443">
        <v>37</v>
      </c>
      <c r="K8443">
        <v>37</v>
      </c>
      <c r="L8443">
        <v>0</v>
      </c>
      <c r="M8443">
        <v>3</v>
      </c>
      <c r="N8443">
        <v>0</v>
      </c>
      <c r="O8443">
        <v>186.29333333333332</v>
      </c>
      <c r="P8443">
        <v>0</v>
      </c>
      <c r="Q8443">
        <v>209.57999999999998</v>
      </c>
    </row>
    <row r="8444" spans="1:17" x14ac:dyDescent="0.3">
      <c r="A8444" s="1">
        <v>44994</v>
      </c>
      <c r="B8444" s="1" t="e" cm="1">
        <f t="array" ref="B8444">sub</f>
        <v>#NAME?</v>
      </c>
      <c r="C8444">
        <v>202303</v>
      </c>
      <c r="D8444" t="s">
        <v>23</v>
      </c>
      <c r="E8444" t="s">
        <v>22</v>
      </c>
      <c r="F8444" t="s">
        <v>28</v>
      </c>
      <c r="G8444">
        <v>1</v>
      </c>
      <c r="H8444">
        <v>1</v>
      </c>
      <c r="I8444">
        <v>0</v>
      </c>
      <c r="J8444">
        <v>49</v>
      </c>
      <c r="K8444">
        <v>49</v>
      </c>
      <c r="L8444">
        <v>0</v>
      </c>
      <c r="M8444">
        <v>1</v>
      </c>
      <c r="N8444">
        <v>0</v>
      </c>
      <c r="O8444">
        <v>91.75</v>
      </c>
      <c r="P8444">
        <v>0</v>
      </c>
      <c r="Q8444">
        <v>91.75</v>
      </c>
    </row>
    <row r="8445" spans="1:17" x14ac:dyDescent="0.3">
      <c r="A8445" s="1">
        <v>44995</v>
      </c>
      <c r="B8445" s="1" t="e" cm="1">
        <f t="array" ref="B8445">sub</f>
        <v>#NAME?</v>
      </c>
      <c r="C8445">
        <v>202303</v>
      </c>
      <c r="D8445" t="s">
        <v>26</v>
      </c>
      <c r="E8445" t="s">
        <v>17</v>
      </c>
      <c r="F8445" t="s">
        <v>28</v>
      </c>
      <c r="G8445">
        <v>1</v>
      </c>
      <c r="H8445">
        <v>0</v>
      </c>
      <c r="I8445">
        <v>1</v>
      </c>
      <c r="J8445">
        <v>28</v>
      </c>
      <c r="K8445">
        <v>0</v>
      </c>
      <c r="L8445">
        <v>28</v>
      </c>
      <c r="M8445">
        <v>0</v>
      </c>
      <c r="N8445">
        <v>30</v>
      </c>
      <c r="O8445">
        <v>0</v>
      </c>
      <c r="P8445">
        <v>2095.8000000000002</v>
      </c>
      <c r="Q8445">
        <v>69.86</v>
      </c>
    </row>
    <row r="8446" spans="1:17" x14ac:dyDescent="0.3">
      <c r="A8446" s="1">
        <v>44995</v>
      </c>
      <c r="B8446" s="1" t="e" cm="1">
        <f t="array" ref="B8446">sub</f>
        <v>#NAME?</v>
      </c>
      <c r="C8446">
        <v>202303</v>
      </c>
      <c r="D8446" t="s">
        <v>26</v>
      </c>
      <c r="E8446" t="s">
        <v>29</v>
      </c>
      <c r="F8446" t="s">
        <v>18</v>
      </c>
      <c r="G8446">
        <v>1</v>
      </c>
      <c r="H8446">
        <v>1</v>
      </c>
      <c r="I8446">
        <v>0</v>
      </c>
      <c r="J8446">
        <v>26</v>
      </c>
      <c r="K8446">
        <v>26</v>
      </c>
      <c r="L8446">
        <v>0</v>
      </c>
      <c r="M8446">
        <v>2</v>
      </c>
      <c r="N8446">
        <v>0</v>
      </c>
      <c r="O8446">
        <v>139.72</v>
      </c>
      <c r="P8446">
        <v>0</v>
      </c>
      <c r="Q8446">
        <v>69.86</v>
      </c>
    </row>
    <row r="8447" spans="1:17" x14ac:dyDescent="0.3">
      <c r="A8447" s="1">
        <v>44995</v>
      </c>
      <c r="B8447" s="1" t="e" cm="1">
        <f t="array" ref="B8447">sub</f>
        <v>#NAME?</v>
      </c>
      <c r="C8447">
        <v>202303</v>
      </c>
      <c r="D8447" t="s">
        <v>19</v>
      </c>
      <c r="E8447" t="s">
        <v>20</v>
      </c>
      <c r="F8447" t="s">
        <v>18</v>
      </c>
      <c r="G8447">
        <v>1</v>
      </c>
      <c r="H8447">
        <v>1</v>
      </c>
      <c r="I8447">
        <v>0</v>
      </c>
      <c r="J8447">
        <v>42</v>
      </c>
      <c r="K8447">
        <v>42</v>
      </c>
      <c r="L8447">
        <v>0</v>
      </c>
      <c r="M8447">
        <v>2</v>
      </c>
      <c r="N8447">
        <v>0</v>
      </c>
      <c r="O8447">
        <v>174.61</v>
      </c>
      <c r="P8447">
        <v>0</v>
      </c>
      <c r="Q8447">
        <v>87.305000000000007</v>
      </c>
    </row>
    <row r="8448" spans="1:17" x14ac:dyDescent="0.3">
      <c r="A8448" s="1">
        <v>44995</v>
      </c>
      <c r="B8448" s="1" t="e" cm="1">
        <f t="array" ref="B8448">sub</f>
        <v>#NAME?</v>
      </c>
      <c r="C8448">
        <v>202303</v>
      </c>
      <c r="D8448" t="s">
        <v>19</v>
      </c>
      <c r="E8448" t="s">
        <v>17</v>
      </c>
      <c r="F8448" t="s">
        <v>18</v>
      </c>
      <c r="G8448">
        <v>1</v>
      </c>
      <c r="H8448">
        <v>1</v>
      </c>
      <c r="I8448">
        <v>0</v>
      </c>
      <c r="J8448">
        <v>29</v>
      </c>
      <c r="K8448">
        <v>29</v>
      </c>
      <c r="L8448">
        <v>0</v>
      </c>
      <c r="M8448">
        <v>2</v>
      </c>
      <c r="N8448">
        <v>0</v>
      </c>
      <c r="O8448">
        <v>128.57</v>
      </c>
      <c r="P8448">
        <v>0</v>
      </c>
      <c r="Q8448">
        <v>64.284999999999997</v>
      </c>
    </row>
    <row r="8449" spans="1:17" x14ac:dyDescent="0.3">
      <c r="A8449" s="1">
        <v>44995</v>
      </c>
      <c r="B8449" s="1" t="e" cm="1">
        <f t="array" ref="B8449">sub</f>
        <v>#NAME?</v>
      </c>
      <c r="C8449">
        <v>202303</v>
      </c>
      <c r="D8449" t="s">
        <v>19</v>
      </c>
      <c r="E8449" t="s">
        <v>29</v>
      </c>
      <c r="F8449" t="s">
        <v>18</v>
      </c>
      <c r="G8449">
        <v>1</v>
      </c>
      <c r="H8449">
        <v>1</v>
      </c>
      <c r="I8449">
        <v>0</v>
      </c>
      <c r="J8449">
        <v>37</v>
      </c>
      <c r="K8449">
        <v>37</v>
      </c>
      <c r="L8449">
        <v>0</v>
      </c>
      <c r="M8449">
        <v>2</v>
      </c>
      <c r="N8449">
        <v>0</v>
      </c>
      <c r="O8449">
        <v>200</v>
      </c>
      <c r="P8449">
        <v>0</v>
      </c>
      <c r="Q8449">
        <v>100</v>
      </c>
    </row>
    <row r="8450" spans="1:17" x14ac:dyDescent="0.3">
      <c r="A8450" s="1">
        <v>44995</v>
      </c>
      <c r="B8450" s="1" t="e" cm="1">
        <f t="array" ref="B8450">sub</f>
        <v>#NAME?</v>
      </c>
      <c r="C8450">
        <v>202303</v>
      </c>
      <c r="D8450" t="s">
        <v>16</v>
      </c>
      <c r="E8450" t="s">
        <v>25</v>
      </c>
      <c r="F8450" t="s">
        <v>18</v>
      </c>
      <c r="G8450">
        <v>1</v>
      </c>
      <c r="H8450">
        <v>1</v>
      </c>
      <c r="I8450">
        <v>0</v>
      </c>
      <c r="J8450">
        <v>28</v>
      </c>
      <c r="K8450">
        <v>28</v>
      </c>
      <c r="L8450">
        <v>0</v>
      </c>
      <c r="M8450">
        <v>3</v>
      </c>
      <c r="N8450">
        <v>0</v>
      </c>
      <c r="O8450">
        <v>209.58</v>
      </c>
      <c r="P8450">
        <v>0</v>
      </c>
      <c r="Q8450">
        <v>69.86</v>
      </c>
    </row>
    <row r="8451" spans="1:17" x14ac:dyDescent="0.3">
      <c r="A8451" s="1">
        <v>44995</v>
      </c>
      <c r="B8451" s="1" t="e" cm="1">
        <f t="array" ref="B8451">sub</f>
        <v>#NAME?</v>
      </c>
      <c r="C8451">
        <v>202303</v>
      </c>
      <c r="D8451" t="s">
        <v>16</v>
      </c>
      <c r="E8451" t="s">
        <v>20</v>
      </c>
      <c r="F8451" t="s">
        <v>18</v>
      </c>
      <c r="G8451">
        <v>4</v>
      </c>
      <c r="H8451">
        <v>3</v>
      </c>
      <c r="I8451">
        <v>1</v>
      </c>
      <c r="J8451">
        <v>31</v>
      </c>
      <c r="K8451">
        <v>35</v>
      </c>
      <c r="L8451">
        <v>19</v>
      </c>
      <c r="M8451">
        <v>6</v>
      </c>
      <c r="N8451">
        <v>4</v>
      </c>
      <c r="O8451">
        <v>395.87333333333328</v>
      </c>
      <c r="P8451">
        <v>194.46</v>
      </c>
      <c r="Q8451">
        <v>258.19499999999999</v>
      </c>
    </row>
    <row r="8452" spans="1:17" x14ac:dyDescent="0.3">
      <c r="A8452" s="1">
        <v>44995</v>
      </c>
      <c r="B8452" s="1" t="e" cm="1">
        <f t="array" ref="B8452">sub</f>
        <v>#NAME?</v>
      </c>
      <c r="C8452">
        <v>202303</v>
      </c>
      <c r="D8452" t="s">
        <v>16</v>
      </c>
      <c r="E8452" t="s">
        <v>17</v>
      </c>
      <c r="F8452" t="s">
        <v>28</v>
      </c>
      <c r="G8452">
        <v>1</v>
      </c>
      <c r="H8452">
        <v>0</v>
      </c>
      <c r="I8452">
        <v>1</v>
      </c>
      <c r="J8452">
        <v>49</v>
      </c>
      <c r="K8452">
        <v>0</v>
      </c>
      <c r="L8452">
        <v>49</v>
      </c>
      <c r="M8452">
        <v>0</v>
      </c>
      <c r="N8452">
        <v>30</v>
      </c>
      <c r="O8452">
        <v>0</v>
      </c>
      <c r="P8452">
        <v>1248.3699999999999</v>
      </c>
      <c r="Q8452">
        <v>41.612333333333332</v>
      </c>
    </row>
    <row r="8453" spans="1:17" x14ac:dyDescent="0.3">
      <c r="A8453" s="1">
        <v>44995</v>
      </c>
      <c r="B8453" s="1" t="e" cm="1">
        <f t="array" ref="B8453">sub</f>
        <v>#NAME?</v>
      </c>
      <c r="C8453">
        <v>202303</v>
      </c>
      <c r="D8453" t="s">
        <v>16</v>
      </c>
      <c r="E8453" t="s">
        <v>29</v>
      </c>
      <c r="F8453" t="s">
        <v>18</v>
      </c>
      <c r="G8453">
        <v>3</v>
      </c>
      <c r="H8453">
        <v>1</v>
      </c>
      <c r="I8453">
        <v>2</v>
      </c>
      <c r="J8453">
        <v>38</v>
      </c>
      <c r="K8453">
        <v>35</v>
      </c>
      <c r="L8453">
        <v>40</v>
      </c>
      <c r="M8453">
        <v>6</v>
      </c>
      <c r="N8453">
        <v>3</v>
      </c>
      <c r="O8453">
        <v>617</v>
      </c>
      <c r="P8453">
        <v>167.69499999999999</v>
      </c>
      <c r="Q8453">
        <v>221.61083333333332</v>
      </c>
    </row>
    <row r="8454" spans="1:17" x14ac:dyDescent="0.3">
      <c r="A8454" s="1">
        <v>44995</v>
      </c>
      <c r="B8454" s="1" t="e" cm="1">
        <f t="array" ref="B8454">sub</f>
        <v>#NAME?</v>
      </c>
      <c r="C8454">
        <v>202303</v>
      </c>
      <c r="D8454" t="s">
        <v>16</v>
      </c>
      <c r="E8454" t="s">
        <v>22</v>
      </c>
      <c r="F8454" t="s">
        <v>18</v>
      </c>
      <c r="G8454">
        <v>3</v>
      </c>
      <c r="H8454">
        <v>2</v>
      </c>
      <c r="I8454">
        <v>1</v>
      </c>
      <c r="J8454">
        <v>45</v>
      </c>
      <c r="K8454">
        <v>41</v>
      </c>
      <c r="L8454">
        <v>53</v>
      </c>
      <c r="M8454">
        <v>2</v>
      </c>
      <c r="N8454">
        <v>1</v>
      </c>
      <c r="O8454">
        <v>154.875</v>
      </c>
      <c r="P8454">
        <v>98.67</v>
      </c>
      <c r="Q8454">
        <v>218.61500000000001</v>
      </c>
    </row>
    <row r="8455" spans="1:17" x14ac:dyDescent="0.3">
      <c r="A8455" s="1">
        <v>44995</v>
      </c>
      <c r="B8455" s="1" t="e" cm="1">
        <f t="array" ref="B8455">sub</f>
        <v>#NAME?</v>
      </c>
      <c r="C8455">
        <v>202303</v>
      </c>
      <c r="D8455" t="s">
        <v>16</v>
      </c>
      <c r="E8455" t="s">
        <v>22</v>
      </c>
      <c r="F8455" t="s">
        <v>30</v>
      </c>
      <c r="G8455">
        <v>1</v>
      </c>
      <c r="H8455">
        <v>1</v>
      </c>
      <c r="I8455">
        <v>0</v>
      </c>
      <c r="J8455">
        <v>65</v>
      </c>
      <c r="K8455">
        <v>65</v>
      </c>
      <c r="L8455">
        <v>0</v>
      </c>
      <c r="M8455">
        <v>10</v>
      </c>
      <c r="N8455">
        <v>0</v>
      </c>
      <c r="O8455">
        <v>698.6</v>
      </c>
      <c r="P8455">
        <v>0</v>
      </c>
      <c r="Q8455">
        <v>69.86</v>
      </c>
    </row>
    <row r="8456" spans="1:17" x14ac:dyDescent="0.3">
      <c r="A8456" s="1">
        <v>44995</v>
      </c>
      <c r="B8456" s="1" t="e" cm="1">
        <f t="array" ref="B8456">sub</f>
        <v>#NAME?</v>
      </c>
      <c r="C8456">
        <v>202303</v>
      </c>
      <c r="D8456" t="s">
        <v>21</v>
      </c>
      <c r="E8456" t="s">
        <v>17</v>
      </c>
      <c r="F8456" t="s">
        <v>18</v>
      </c>
      <c r="G8456">
        <v>1</v>
      </c>
      <c r="H8456">
        <v>1</v>
      </c>
      <c r="I8456">
        <v>0</v>
      </c>
      <c r="J8456">
        <v>44</v>
      </c>
      <c r="K8456">
        <v>44</v>
      </c>
      <c r="L8456">
        <v>0</v>
      </c>
      <c r="M8456">
        <v>11</v>
      </c>
      <c r="N8456">
        <v>0</v>
      </c>
      <c r="O8456">
        <v>768.46</v>
      </c>
      <c r="P8456">
        <v>0</v>
      </c>
      <c r="Q8456">
        <v>69.86</v>
      </c>
    </row>
    <row r="8457" spans="1:17" x14ac:dyDescent="0.3">
      <c r="A8457" s="1">
        <v>44995</v>
      </c>
      <c r="B8457" s="1" t="e" cm="1">
        <f t="array" ref="B8457">sub</f>
        <v>#NAME?</v>
      </c>
      <c r="C8457">
        <v>202303</v>
      </c>
      <c r="D8457" t="s">
        <v>21</v>
      </c>
      <c r="E8457" t="s">
        <v>29</v>
      </c>
      <c r="F8457" t="s">
        <v>18</v>
      </c>
      <c r="G8457">
        <v>1</v>
      </c>
      <c r="H8457">
        <v>0</v>
      </c>
      <c r="I8457">
        <v>1</v>
      </c>
      <c r="J8457">
        <v>46</v>
      </c>
      <c r="K8457">
        <v>0</v>
      </c>
      <c r="L8457">
        <v>46</v>
      </c>
      <c r="M8457">
        <v>0</v>
      </c>
      <c r="N8457">
        <v>1</v>
      </c>
      <c r="O8457">
        <v>0</v>
      </c>
      <c r="P8457">
        <v>69.86</v>
      </c>
      <c r="Q8457">
        <v>69.86</v>
      </c>
    </row>
    <row r="8458" spans="1:17" x14ac:dyDescent="0.3">
      <c r="A8458" s="1">
        <v>44995</v>
      </c>
      <c r="B8458" s="1" t="e" cm="1">
        <f t="array" ref="B8458">sub</f>
        <v>#NAME?</v>
      </c>
      <c r="C8458">
        <v>202303</v>
      </c>
      <c r="D8458" t="s">
        <v>23</v>
      </c>
      <c r="E8458" t="s">
        <v>25</v>
      </c>
      <c r="F8458" t="s">
        <v>18</v>
      </c>
      <c r="G8458">
        <v>4</v>
      </c>
      <c r="H8458">
        <v>2</v>
      </c>
      <c r="I8458">
        <v>2</v>
      </c>
      <c r="J8458">
        <v>40</v>
      </c>
      <c r="K8458">
        <v>34</v>
      </c>
      <c r="L8458">
        <v>47</v>
      </c>
      <c r="M8458">
        <v>2</v>
      </c>
      <c r="N8458">
        <v>6</v>
      </c>
      <c r="O8458">
        <v>86.944999999999993</v>
      </c>
      <c r="P8458">
        <v>280.94499999999999</v>
      </c>
      <c r="Q8458">
        <v>209.19624999999999</v>
      </c>
    </row>
    <row r="8459" spans="1:17" x14ac:dyDescent="0.3">
      <c r="A8459" s="1">
        <v>44995</v>
      </c>
      <c r="B8459" s="1" t="e" cm="1">
        <f t="array" ref="B8459">sub</f>
        <v>#NAME?</v>
      </c>
      <c r="C8459">
        <v>202303</v>
      </c>
      <c r="D8459" t="s">
        <v>23</v>
      </c>
      <c r="E8459" t="s">
        <v>25</v>
      </c>
      <c r="F8459" t="s">
        <v>30</v>
      </c>
      <c r="G8459">
        <v>1</v>
      </c>
      <c r="H8459">
        <v>1</v>
      </c>
      <c r="I8459">
        <v>0</v>
      </c>
      <c r="J8459">
        <v>24</v>
      </c>
      <c r="K8459">
        <v>24</v>
      </c>
      <c r="L8459">
        <v>0</v>
      </c>
      <c r="M8459">
        <v>1</v>
      </c>
      <c r="N8459">
        <v>0</v>
      </c>
      <c r="O8459">
        <v>37.58</v>
      </c>
      <c r="P8459">
        <v>0</v>
      </c>
      <c r="Q8459">
        <v>37.58</v>
      </c>
    </row>
    <row r="8460" spans="1:17" x14ac:dyDescent="0.3">
      <c r="A8460" s="1">
        <v>44995</v>
      </c>
      <c r="B8460" s="1" t="e" cm="1">
        <f t="array" ref="B8460">sub</f>
        <v>#NAME?</v>
      </c>
      <c r="C8460">
        <v>202303</v>
      </c>
      <c r="D8460" t="s">
        <v>23</v>
      </c>
      <c r="E8460" t="s">
        <v>20</v>
      </c>
      <c r="F8460" t="s">
        <v>18</v>
      </c>
      <c r="G8460">
        <v>3</v>
      </c>
      <c r="H8460">
        <v>3</v>
      </c>
      <c r="I8460">
        <v>0</v>
      </c>
      <c r="J8460">
        <v>25</v>
      </c>
      <c r="K8460">
        <v>25</v>
      </c>
      <c r="L8460">
        <v>0</v>
      </c>
      <c r="M8460">
        <v>6</v>
      </c>
      <c r="N8460">
        <v>0</v>
      </c>
      <c r="O8460">
        <v>345.31</v>
      </c>
      <c r="P8460">
        <v>0</v>
      </c>
      <c r="Q8460">
        <v>181.88624999999999</v>
      </c>
    </row>
    <row r="8461" spans="1:17" x14ac:dyDescent="0.3">
      <c r="A8461" s="1">
        <v>44995</v>
      </c>
      <c r="B8461" s="1" t="e" cm="1">
        <f t="array" ref="B8461">sub</f>
        <v>#NAME?</v>
      </c>
      <c r="C8461">
        <v>202303</v>
      </c>
      <c r="D8461" t="s">
        <v>23</v>
      </c>
      <c r="E8461" t="s">
        <v>20</v>
      </c>
      <c r="F8461" t="s">
        <v>28</v>
      </c>
      <c r="G8461">
        <v>2</v>
      </c>
      <c r="H8461">
        <v>1</v>
      </c>
      <c r="I8461">
        <v>1</v>
      </c>
      <c r="J8461">
        <v>26</v>
      </c>
      <c r="K8461">
        <v>20</v>
      </c>
      <c r="L8461">
        <v>33</v>
      </c>
      <c r="M8461">
        <v>3</v>
      </c>
      <c r="N8461">
        <v>5</v>
      </c>
      <c r="O8461">
        <v>209.58</v>
      </c>
      <c r="P8461">
        <v>259.17</v>
      </c>
      <c r="Q8461">
        <v>121.694</v>
      </c>
    </row>
    <row r="8462" spans="1:17" x14ac:dyDescent="0.3">
      <c r="A8462" s="1">
        <v>44995</v>
      </c>
      <c r="B8462" s="1" t="e" cm="1">
        <f t="array" ref="B8462">sub</f>
        <v>#NAME?</v>
      </c>
      <c r="C8462">
        <v>202303</v>
      </c>
      <c r="D8462" t="s">
        <v>23</v>
      </c>
      <c r="E8462" t="s">
        <v>17</v>
      </c>
      <c r="F8462" t="s">
        <v>18</v>
      </c>
      <c r="G8462">
        <v>5</v>
      </c>
      <c r="H8462">
        <v>5</v>
      </c>
      <c r="I8462">
        <v>0</v>
      </c>
      <c r="J8462">
        <v>40</v>
      </c>
      <c r="K8462">
        <v>40</v>
      </c>
      <c r="L8462">
        <v>0</v>
      </c>
      <c r="M8462">
        <v>8</v>
      </c>
      <c r="N8462">
        <v>0</v>
      </c>
      <c r="O8462">
        <v>540.39400000000001</v>
      </c>
      <c r="P8462">
        <v>0</v>
      </c>
      <c r="Q8462">
        <v>325.06083333333333</v>
      </c>
    </row>
    <row r="8463" spans="1:17" x14ac:dyDescent="0.3">
      <c r="A8463" s="1">
        <v>44995</v>
      </c>
      <c r="B8463" s="1" t="e" cm="1">
        <f t="array" ref="B8463">sub</f>
        <v>#NAME?</v>
      </c>
      <c r="C8463">
        <v>202303</v>
      </c>
      <c r="D8463" t="s">
        <v>23</v>
      </c>
      <c r="E8463" t="s">
        <v>17</v>
      </c>
      <c r="F8463" t="s">
        <v>30</v>
      </c>
      <c r="G8463">
        <v>1</v>
      </c>
      <c r="H8463">
        <v>1</v>
      </c>
      <c r="I8463">
        <v>0</v>
      </c>
      <c r="J8463">
        <v>29</v>
      </c>
      <c r="K8463">
        <v>29</v>
      </c>
      <c r="L8463">
        <v>0</v>
      </c>
      <c r="M8463">
        <v>4</v>
      </c>
      <c r="N8463">
        <v>0</v>
      </c>
      <c r="O8463">
        <v>279.44</v>
      </c>
      <c r="P8463">
        <v>0</v>
      </c>
      <c r="Q8463">
        <v>69.86</v>
      </c>
    </row>
    <row r="8464" spans="1:17" x14ac:dyDescent="0.3">
      <c r="A8464" s="1">
        <v>44995</v>
      </c>
      <c r="B8464" s="1" t="e" cm="1">
        <f t="array" ref="B8464">sub</f>
        <v>#NAME?</v>
      </c>
      <c r="C8464">
        <v>202303</v>
      </c>
      <c r="D8464" t="s">
        <v>23</v>
      </c>
      <c r="E8464" t="s">
        <v>17</v>
      </c>
      <c r="F8464" t="s">
        <v>28</v>
      </c>
      <c r="G8464">
        <v>1</v>
      </c>
      <c r="H8464">
        <v>1</v>
      </c>
      <c r="I8464">
        <v>0</v>
      </c>
      <c r="J8464">
        <v>32</v>
      </c>
      <c r="K8464">
        <v>32</v>
      </c>
      <c r="L8464">
        <v>0</v>
      </c>
      <c r="M8464">
        <v>22</v>
      </c>
      <c r="N8464">
        <v>0</v>
      </c>
      <c r="O8464">
        <v>883.46</v>
      </c>
      <c r="P8464">
        <v>0</v>
      </c>
      <c r="Q8464">
        <v>40.157272727272726</v>
      </c>
    </row>
    <row r="8465" spans="1:17" x14ac:dyDescent="0.3">
      <c r="A8465" s="1">
        <v>44995</v>
      </c>
      <c r="B8465" s="1" t="e" cm="1">
        <f t="array" ref="B8465">sub</f>
        <v>#NAME?</v>
      </c>
      <c r="C8465">
        <v>202303</v>
      </c>
      <c r="D8465" t="s">
        <v>23</v>
      </c>
      <c r="E8465" t="s">
        <v>29</v>
      </c>
      <c r="F8465" t="s">
        <v>18</v>
      </c>
      <c r="G8465">
        <v>4</v>
      </c>
      <c r="H8465">
        <v>3</v>
      </c>
      <c r="I8465">
        <v>1</v>
      </c>
      <c r="J8465">
        <v>40</v>
      </c>
      <c r="K8465">
        <v>34</v>
      </c>
      <c r="L8465">
        <v>59</v>
      </c>
      <c r="M8465">
        <v>4</v>
      </c>
      <c r="N8465">
        <v>12</v>
      </c>
      <c r="O8465">
        <v>256.15333333333336</v>
      </c>
      <c r="P8465">
        <v>838.32</v>
      </c>
      <c r="Q8465">
        <v>279.44</v>
      </c>
    </row>
    <row r="8466" spans="1:17" x14ac:dyDescent="0.3">
      <c r="A8466" s="1">
        <v>44995</v>
      </c>
      <c r="B8466" s="1" t="e" cm="1">
        <f t="array" ref="B8466">sub</f>
        <v>#NAME?</v>
      </c>
      <c r="C8466">
        <v>202303</v>
      </c>
      <c r="D8466" t="s">
        <v>23</v>
      </c>
      <c r="E8466" t="s">
        <v>29</v>
      </c>
      <c r="F8466" t="s">
        <v>28</v>
      </c>
      <c r="G8466">
        <v>1</v>
      </c>
      <c r="H8466">
        <v>0</v>
      </c>
      <c r="I8466">
        <v>1</v>
      </c>
      <c r="J8466">
        <v>20</v>
      </c>
      <c r="K8466">
        <v>0</v>
      </c>
      <c r="L8466">
        <v>20</v>
      </c>
      <c r="M8466">
        <v>0</v>
      </c>
      <c r="N8466">
        <v>3</v>
      </c>
      <c r="O8466">
        <v>0</v>
      </c>
      <c r="P8466">
        <v>209.58</v>
      </c>
      <c r="Q8466">
        <v>69.86</v>
      </c>
    </row>
    <row r="8467" spans="1:17" x14ac:dyDescent="0.3">
      <c r="A8467" s="1">
        <v>44995</v>
      </c>
      <c r="B8467" s="1" t="e" cm="1">
        <f t="array" ref="B8467">sub</f>
        <v>#NAME?</v>
      </c>
      <c r="C8467">
        <v>202303</v>
      </c>
      <c r="D8467" t="s">
        <v>23</v>
      </c>
      <c r="E8467" t="s">
        <v>22</v>
      </c>
      <c r="F8467" t="s">
        <v>18</v>
      </c>
      <c r="G8467">
        <v>2</v>
      </c>
      <c r="H8467">
        <v>2</v>
      </c>
      <c r="I8467">
        <v>0</v>
      </c>
      <c r="J8467">
        <v>36</v>
      </c>
      <c r="K8467">
        <v>36</v>
      </c>
      <c r="L8467">
        <v>0</v>
      </c>
      <c r="M8467">
        <v>6</v>
      </c>
      <c r="N8467">
        <v>0</v>
      </c>
      <c r="O8467">
        <v>368.33</v>
      </c>
      <c r="P8467">
        <v>0</v>
      </c>
      <c r="Q8467">
        <v>125.42666666666666</v>
      </c>
    </row>
    <row r="8468" spans="1:17" x14ac:dyDescent="0.3">
      <c r="A8468" s="1">
        <v>44996</v>
      </c>
      <c r="B8468" s="1" t="e" cm="1">
        <f t="array" ref="B8468">sub</f>
        <v>#NAME?</v>
      </c>
      <c r="C8468">
        <v>202303</v>
      </c>
      <c r="D8468" t="s">
        <v>26</v>
      </c>
      <c r="E8468" t="s">
        <v>17</v>
      </c>
      <c r="F8468" t="s">
        <v>18</v>
      </c>
      <c r="G8468">
        <v>1</v>
      </c>
      <c r="H8468">
        <v>1</v>
      </c>
      <c r="I8468">
        <v>0</v>
      </c>
      <c r="J8468">
        <v>49</v>
      </c>
      <c r="K8468">
        <v>49</v>
      </c>
      <c r="L8468">
        <v>0</v>
      </c>
      <c r="M8468">
        <v>5</v>
      </c>
      <c r="N8468">
        <v>0</v>
      </c>
      <c r="O8468">
        <v>241.67</v>
      </c>
      <c r="P8468">
        <v>0</v>
      </c>
      <c r="Q8468">
        <v>48.333999999999996</v>
      </c>
    </row>
    <row r="8469" spans="1:17" x14ac:dyDescent="0.3">
      <c r="A8469" s="1">
        <v>44996</v>
      </c>
      <c r="B8469" s="1" t="e" cm="1">
        <f t="array" ref="B8469">sub</f>
        <v>#NAME?</v>
      </c>
      <c r="C8469">
        <v>202303</v>
      </c>
      <c r="D8469" t="s">
        <v>19</v>
      </c>
      <c r="E8469" t="s">
        <v>20</v>
      </c>
      <c r="F8469" t="s">
        <v>18</v>
      </c>
      <c r="G8469">
        <v>2</v>
      </c>
      <c r="H8469">
        <v>2</v>
      </c>
      <c r="I8469">
        <v>0</v>
      </c>
      <c r="J8469">
        <v>36</v>
      </c>
      <c r="K8469">
        <v>36</v>
      </c>
      <c r="L8469">
        <v>0</v>
      </c>
      <c r="M8469">
        <v>4</v>
      </c>
      <c r="N8469">
        <v>0</v>
      </c>
      <c r="O8469">
        <v>277.53999999999996</v>
      </c>
      <c r="P8469">
        <v>0</v>
      </c>
      <c r="Q8469">
        <v>138.76999999999998</v>
      </c>
    </row>
    <row r="8470" spans="1:17" x14ac:dyDescent="0.3">
      <c r="A8470" s="1">
        <v>44996</v>
      </c>
      <c r="B8470" s="1" t="e" cm="1">
        <f t="array" ref="B8470">sub</f>
        <v>#NAME?</v>
      </c>
      <c r="C8470">
        <v>202303</v>
      </c>
      <c r="D8470" t="s">
        <v>19</v>
      </c>
      <c r="E8470" t="s">
        <v>17</v>
      </c>
      <c r="F8470" t="s">
        <v>18</v>
      </c>
      <c r="G8470">
        <v>1</v>
      </c>
      <c r="H8470">
        <v>1</v>
      </c>
      <c r="I8470">
        <v>0</v>
      </c>
      <c r="J8470">
        <v>45</v>
      </c>
      <c r="K8470">
        <v>45</v>
      </c>
      <c r="L8470">
        <v>0</v>
      </c>
      <c r="M8470">
        <v>30</v>
      </c>
      <c r="N8470">
        <v>0</v>
      </c>
      <c r="O8470">
        <v>1800</v>
      </c>
      <c r="P8470">
        <v>0</v>
      </c>
      <c r="Q8470">
        <v>60</v>
      </c>
    </row>
    <row r="8471" spans="1:17" x14ac:dyDescent="0.3">
      <c r="A8471" s="1">
        <v>44996</v>
      </c>
      <c r="B8471" s="1" t="e" cm="1">
        <f t="array" ref="B8471">sub</f>
        <v>#NAME?</v>
      </c>
      <c r="C8471">
        <v>202303</v>
      </c>
      <c r="D8471" t="s">
        <v>16</v>
      </c>
      <c r="E8471" t="s">
        <v>25</v>
      </c>
      <c r="F8471" t="s">
        <v>28</v>
      </c>
      <c r="G8471">
        <v>1</v>
      </c>
      <c r="H8471">
        <v>1</v>
      </c>
      <c r="I8471">
        <v>0</v>
      </c>
      <c r="J8471">
        <v>24</v>
      </c>
      <c r="K8471">
        <v>24</v>
      </c>
      <c r="L8471">
        <v>0</v>
      </c>
      <c r="M8471">
        <v>3</v>
      </c>
      <c r="N8471">
        <v>0</v>
      </c>
      <c r="O8471">
        <v>209.58</v>
      </c>
      <c r="P8471">
        <v>0</v>
      </c>
      <c r="Q8471">
        <v>69.86</v>
      </c>
    </row>
    <row r="8472" spans="1:17" x14ac:dyDescent="0.3">
      <c r="A8472" s="1">
        <v>44996</v>
      </c>
      <c r="B8472" s="1" t="e" cm="1">
        <f t="array" ref="B8472">sub</f>
        <v>#NAME?</v>
      </c>
      <c r="C8472">
        <v>202303</v>
      </c>
      <c r="D8472" t="s">
        <v>16</v>
      </c>
      <c r="E8472" t="s">
        <v>20</v>
      </c>
      <c r="F8472" t="s">
        <v>18</v>
      </c>
      <c r="G8472">
        <v>1</v>
      </c>
      <c r="H8472">
        <v>1</v>
      </c>
      <c r="I8472">
        <v>0</v>
      </c>
      <c r="J8472">
        <v>53</v>
      </c>
      <c r="K8472">
        <v>53</v>
      </c>
      <c r="L8472">
        <v>0</v>
      </c>
      <c r="M8472">
        <v>1</v>
      </c>
      <c r="N8472">
        <v>0</v>
      </c>
      <c r="O8472">
        <v>69.86</v>
      </c>
      <c r="P8472">
        <v>0</v>
      </c>
      <c r="Q8472">
        <v>69.86</v>
      </c>
    </row>
    <row r="8473" spans="1:17" x14ac:dyDescent="0.3">
      <c r="A8473" s="1">
        <v>44996</v>
      </c>
      <c r="B8473" s="1" t="e" cm="1">
        <f t="array" ref="B8473">sub</f>
        <v>#NAME?</v>
      </c>
      <c r="C8473">
        <v>202303</v>
      </c>
      <c r="D8473" t="s">
        <v>16</v>
      </c>
      <c r="E8473" t="s">
        <v>17</v>
      </c>
      <c r="F8473" t="s">
        <v>18</v>
      </c>
      <c r="G8473">
        <v>1</v>
      </c>
      <c r="H8473">
        <v>1</v>
      </c>
      <c r="I8473">
        <v>0</v>
      </c>
      <c r="J8473">
        <v>30</v>
      </c>
      <c r="K8473">
        <v>30</v>
      </c>
      <c r="L8473">
        <v>0</v>
      </c>
      <c r="M8473">
        <v>30</v>
      </c>
      <c r="N8473">
        <v>0</v>
      </c>
      <c r="O8473">
        <v>1493.33</v>
      </c>
      <c r="P8473">
        <v>0</v>
      </c>
      <c r="Q8473">
        <v>49.777666666666661</v>
      </c>
    </row>
    <row r="8474" spans="1:17" x14ac:dyDescent="0.3">
      <c r="A8474" s="1">
        <v>44996</v>
      </c>
      <c r="B8474" s="1" t="e" cm="1">
        <f t="array" ref="B8474">sub</f>
        <v>#NAME?</v>
      </c>
      <c r="C8474">
        <v>202303</v>
      </c>
      <c r="D8474" t="s">
        <v>16</v>
      </c>
      <c r="E8474" t="s">
        <v>29</v>
      </c>
      <c r="F8474" t="s">
        <v>18</v>
      </c>
      <c r="G8474">
        <v>1</v>
      </c>
      <c r="H8474">
        <v>1</v>
      </c>
      <c r="I8474">
        <v>0</v>
      </c>
      <c r="J8474">
        <v>24</v>
      </c>
      <c r="K8474">
        <v>24</v>
      </c>
      <c r="L8474">
        <v>0</v>
      </c>
      <c r="M8474">
        <v>2</v>
      </c>
      <c r="N8474">
        <v>0</v>
      </c>
      <c r="O8474">
        <v>139.72</v>
      </c>
      <c r="P8474">
        <v>0</v>
      </c>
      <c r="Q8474">
        <v>69.86</v>
      </c>
    </row>
    <row r="8475" spans="1:17" x14ac:dyDescent="0.3">
      <c r="A8475" s="1">
        <v>44996</v>
      </c>
      <c r="B8475" s="1" t="e" cm="1">
        <f t="array" ref="B8475">sub</f>
        <v>#NAME?</v>
      </c>
      <c r="C8475">
        <v>202303</v>
      </c>
      <c r="D8475" t="s">
        <v>16</v>
      </c>
      <c r="E8475" t="s">
        <v>22</v>
      </c>
      <c r="F8475" t="s">
        <v>18</v>
      </c>
      <c r="G8475">
        <v>2</v>
      </c>
      <c r="H8475">
        <v>1</v>
      </c>
      <c r="I8475">
        <v>1</v>
      </c>
      <c r="J8475">
        <v>48</v>
      </c>
      <c r="K8475">
        <v>34</v>
      </c>
      <c r="L8475">
        <v>63</v>
      </c>
      <c r="M8475">
        <v>1</v>
      </c>
      <c r="N8475">
        <v>7</v>
      </c>
      <c r="O8475">
        <v>69.86</v>
      </c>
      <c r="P8475">
        <v>489.02</v>
      </c>
      <c r="Q8475">
        <v>139.72</v>
      </c>
    </row>
    <row r="8476" spans="1:17" x14ac:dyDescent="0.3">
      <c r="A8476" s="1">
        <v>44996</v>
      </c>
      <c r="B8476" s="1" t="e" cm="1">
        <f t="array" ref="B8476">sub</f>
        <v>#NAME?</v>
      </c>
      <c r="C8476">
        <v>202303</v>
      </c>
      <c r="D8476" t="s">
        <v>21</v>
      </c>
      <c r="E8476" t="s">
        <v>17</v>
      </c>
      <c r="F8476" t="s">
        <v>18</v>
      </c>
      <c r="G8476">
        <v>2</v>
      </c>
      <c r="H8476">
        <v>1</v>
      </c>
      <c r="I8476">
        <v>1</v>
      </c>
      <c r="J8476">
        <v>36</v>
      </c>
      <c r="K8476">
        <v>31</v>
      </c>
      <c r="L8476">
        <v>40</v>
      </c>
      <c r="M8476">
        <v>30</v>
      </c>
      <c r="N8476">
        <v>5</v>
      </c>
      <c r="O8476">
        <v>2095.8000000000002</v>
      </c>
      <c r="P8476">
        <v>236.31</v>
      </c>
      <c r="Q8476">
        <v>117.122</v>
      </c>
    </row>
    <row r="8477" spans="1:17" x14ac:dyDescent="0.3">
      <c r="A8477" s="1">
        <v>44996</v>
      </c>
      <c r="B8477" s="1" t="e" cm="1">
        <f t="array" ref="B8477">sub</f>
        <v>#NAME?</v>
      </c>
      <c r="C8477">
        <v>202303</v>
      </c>
      <c r="D8477" t="s">
        <v>23</v>
      </c>
      <c r="E8477" t="s">
        <v>25</v>
      </c>
      <c r="F8477" t="s">
        <v>18</v>
      </c>
      <c r="G8477">
        <v>4</v>
      </c>
      <c r="H8477">
        <v>3</v>
      </c>
      <c r="I8477">
        <v>1</v>
      </c>
      <c r="J8477">
        <v>37</v>
      </c>
      <c r="K8477">
        <v>36</v>
      </c>
      <c r="L8477">
        <v>41</v>
      </c>
      <c r="M8477">
        <v>4</v>
      </c>
      <c r="N8477">
        <v>1</v>
      </c>
      <c r="O8477">
        <v>224.82000000000002</v>
      </c>
      <c r="P8477">
        <v>94.77</v>
      </c>
      <c r="Q8477">
        <v>288.17285714285714</v>
      </c>
    </row>
    <row r="8478" spans="1:17" x14ac:dyDescent="0.3">
      <c r="A8478" s="1">
        <v>44996</v>
      </c>
      <c r="B8478" s="1" t="e" cm="1">
        <f t="array" ref="B8478">sub</f>
        <v>#NAME?</v>
      </c>
      <c r="C8478">
        <v>202303</v>
      </c>
      <c r="D8478" t="s">
        <v>23</v>
      </c>
      <c r="E8478" t="s">
        <v>20</v>
      </c>
      <c r="F8478" t="s">
        <v>18</v>
      </c>
      <c r="G8478">
        <v>1</v>
      </c>
      <c r="H8478">
        <v>0</v>
      </c>
      <c r="I8478">
        <v>1</v>
      </c>
      <c r="J8478">
        <v>25</v>
      </c>
      <c r="K8478">
        <v>0</v>
      </c>
      <c r="L8478">
        <v>25</v>
      </c>
      <c r="M8478">
        <v>0</v>
      </c>
      <c r="N8478">
        <v>3</v>
      </c>
      <c r="O8478">
        <v>0</v>
      </c>
      <c r="P8478">
        <v>209.58</v>
      </c>
      <c r="Q8478">
        <v>69.86</v>
      </c>
    </row>
    <row r="8479" spans="1:17" x14ac:dyDescent="0.3">
      <c r="A8479" s="1">
        <v>44996</v>
      </c>
      <c r="B8479" s="1" t="e" cm="1">
        <f t="array" ref="B8479">sub</f>
        <v>#NAME?</v>
      </c>
      <c r="C8479">
        <v>202303</v>
      </c>
      <c r="D8479" t="s">
        <v>23</v>
      </c>
      <c r="E8479" t="s">
        <v>20</v>
      </c>
      <c r="F8479" t="s">
        <v>30</v>
      </c>
      <c r="G8479">
        <v>1</v>
      </c>
      <c r="H8479">
        <v>0</v>
      </c>
      <c r="I8479">
        <v>1</v>
      </c>
      <c r="J8479">
        <v>42</v>
      </c>
      <c r="K8479">
        <v>0</v>
      </c>
      <c r="L8479">
        <v>42</v>
      </c>
      <c r="M8479">
        <v>0</v>
      </c>
      <c r="N8479">
        <v>6</v>
      </c>
      <c r="O8479">
        <v>0</v>
      </c>
      <c r="P8479">
        <v>745.12</v>
      </c>
      <c r="Q8479">
        <v>124.18666666666667</v>
      </c>
    </row>
    <row r="8480" spans="1:17" x14ac:dyDescent="0.3">
      <c r="A8480" s="1">
        <v>44996</v>
      </c>
      <c r="B8480" s="1" t="e" cm="1">
        <f t="array" ref="B8480">sub</f>
        <v>#NAME?</v>
      </c>
      <c r="C8480">
        <v>202303</v>
      </c>
      <c r="D8480" t="s">
        <v>23</v>
      </c>
      <c r="E8480" t="s">
        <v>17</v>
      </c>
      <c r="F8480" t="s">
        <v>18</v>
      </c>
      <c r="G8480">
        <v>5</v>
      </c>
      <c r="H8480">
        <v>4</v>
      </c>
      <c r="I8480">
        <v>1</v>
      </c>
      <c r="J8480">
        <v>29</v>
      </c>
      <c r="K8480">
        <v>25</v>
      </c>
      <c r="L8480">
        <v>44</v>
      </c>
      <c r="M8480">
        <v>2</v>
      </c>
      <c r="N8480">
        <v>3</v>
      </c>
      <c r="O8480">
        <v>155.3725</v>
      </c>
      <c r="P8480">
        <v>209.58</v>
      </c>
      <c r="Q8480">
        <v>342.05</v>
      </c>
    </row>
    <row r="8481" spans="1:17" x14ac:dyDescent="0.3">
      <c r="A8481" s="1">
        <v>44996</v>
      </c>
      <c r="B8481" s="1" t="e" cm="1">
        <f t="array" ref="B8481">sub</f>
        <v>#NAME?</v>
      </c>
      <c r="C8481">
        <v>202303</v>
      </c>
      <c r="D8481" t="s">
        <v>23</v>
      </c>
      <c r="E8481" t="s">
        <v>17</v>
      </c>
      <c r="F8481" t="s">
        <v>30</v>
      </c>
      <c r="G8481">
        <v>1</v>
      </c>
      <c r="H8481">
        <v>1</v>
      </c>
      <c r="I8481">
        <v>0</v>
      </c>
      <c r="J8481">
        <v>24</v>
      </c>
      <c r="K8481">
        <v>24</v>
      </c>
      <c r="L8481">
        <v>0</v>
      </c>
      <c r="M8481">
        <v>1</v>
      </c>
      <c r="N8481">
        <v>0</v>
      </c>
      <c r="O8481">
        <v>61</v>
      </c>
      <c r="P8481">
        <v>0</v>
      </c>
      <c r="Q8481">
        <v>61</v>
      </c>
    </row>
    <row r="8482" spans="1:17" x14ac:dyDescent="0.3">
      <c r="A8482" s="1">
        <v>44996</v>
      </c>
      <c r="B8482" s="1" t="e" cm="1">
        <f t="array" ref="B8482">sub</f>
        <v>#NAME?</v>
      </c>
      <c r="C8482">
        <v>202303</v>
      </c>
      <c r="D8482" t="s">
        <v>23</v>
      </c>
      <c r="E8482" t="s">
        <v>17</v>
      </c>
      <c r="F8482" t="s">
        <v>28</v>
      </c>
      <c r="G8482">
        <v>1</v>
      </c>
      <c r="H8482">
        <v>1</v>
      </c>
      <c r="I8482">
        <v>0</v>
      </c>
      <c r="J8482">
        <v>26</v>
      </c>
      <c r="K8482">
        <v>26</v>
      </c>
      <c r="L8482">
        <v>0</v>
      </c>
      <c r="M8482">
        <v>1</v>
      </c>
      <c r="N8482">
        <v>0</v>
      </c>
      <c r="O8482">
        <v>39.49</v>
      </c>
      <c r="P8482">
        <v>0</v>
      </c>
      <c r="Q8482">
        <v>39.49</v>
      </c>
    </row>
    <row r="8483" spans="1:17" x14ac:dyDescent="0.3">
      <c r="A8483" s="1">
        <v>44996</v>
      </c>
      <c r="B8483" s="1" t="e" cm="1">
        <f t="array" ref="B8483">sub</f>
        <v>#NAME?</v>
      </c>
      <c r="C8483">
        <v>202303</v>
      </c>
      <c r="D8483" t="s">
        <v>23</v>
      </c>
      <c r="E8483" t="s">
        <v>29</v>
      </c>
      <c r="F8483" t="s">
        <v>18</v>
      </c>
      <c r="G8483">
        <v>1</v>
      </c>
      <c r="H8483">
        <v>1</v>
      </c>
      <c r="I8483">
        <v>0</v>
      </c>
      <c r="J8483">
        <v>30</v>
      </c>
      <c r="K8483">
        <v>30</v>
      </c>
      <c r="L8483">
        <v>0</v>
      </c>
      <c r="M8483">
        <v>13</v>
      </c>
      <c r="N8483">
        <v>0</v>
      </c>
      <c r="O8483">
        <v>908.18</v>
      </c>
      <c r="P8483">
        <v>0</v>
      </c>
      <c r="Q8483">
        <v>69.86</v>
      </c>
    </row>
    <row r="8484" spans="1:17" x14ac:dyDescent="0.3">
      <c r="A8484" s="1">
        <v>44996</v>
      </c>
      <c r="B8484" s="1" t="e" cm="1">
        <f t="array" ref="B8484">sub</f>
        <v>#NAME?</v>
      </c>
      <c r="C8484">
        <v>202303</v>
      </c>
      <c r="D8484" t="s">
        <v>23</v>
      </c>
      <c r="E8484" t="s">
        <v>29</v>
      </c>
      <c r="F8484" t="s">
        <v>28</v>
      </c>
      <c r="G8484">
        <v>2</v>
      </c>
      <c r="H8484">
        <v>0</v>
      </c>
      <c r="I8484">
        <v>2</v>
      </c>
      <c r="J8484">
        <v>30</v>
      </c>
      <c r="K8484">
        <v>0</v>
      </c>
      <c r="L8484">
        <v>30</v>
      </c>
      <c r="M8484">
        <v>0</v>
      </c>
      <c r="N8484">
        <v>8</v>
      </c>
      <c r="O8484">
        <v>0</v>
      </c>
      <c r="P8484">
        <v>442.95499999999998</v>
      </c>
      <c r="Q8484">
        <v>95.493571428571428</v>
      </c>
    </row>
    <row r="8485" spans="1:17" x14ac:dyDescent="0.3">
      <c r="A8485" s="1">
        <v>44996</v>
      </c>
      <c r="B8485" s="1" t="e" cm="1">
        <f t="array" ref="B8485">sub</f>
        <v>#NAME?</v>
      </c>
      <c r="C8485">
        <v>202303</v>
      </c>
      <c r="D8485" t="s">
        <v>23</v>
      </c>
      <c r="E8485" t="s">
        <v>22</v>
      </c>
      <c r="F8485" t="s">
        <v>18</v>
      </c>
      <c r="G8485">
        <v>2</v>
      </c>
      <c r="H8485">
        <v>2</v>
      </c>
      <c r="I8485">
        <v>0</v>
      </c>
      <c r="J8485">
        <v>26</v>
      </c>
      <c r="K8485">
        <v>26</v>
      </c>
      <c r="L8485">
        <v>0</v>
      </c>
      <c r="M8485">
        <v>4</v>
      </c>
      <c r="N8485">
        <v>0</v>
      </c>
      <c r="O8485">
        <v>153.155</v>
      </c>
      <c r="P8485">
        <v>0</v>
      </c>
      <c r="Q8485">
        <v>81.436666666666667</v>
      </c>
    </row>
    <row r="8486" spans="1:17" x14ac:dyDescent="0.3">
      <c r="A8486" s="1">
        <v>44997</v>
      </c>
      <c r="B8486" s="1" t="e" cm="1">
        <f t="array" ref="B8486">sub</f>
        <v>#NAME?</v>
      </c>
      <c r="C8486">
        <v>202303</v>
      </c>
      <c r="D8486" t="s">
        <v>26</v>
      </c>
      <c r="E8486" t="s">
        <v>20</v>
      </c>
      <c r="F8486" t="s">
        <v>18</v>
      </c>
      <c r="G8486">
        <v>1</v>
      </c>
      <c r="H8486">
        <v>1</v>
      </c>
      <c r="I8486">
        <v>0</v>
      </c>
      <c r="J8486">
        <v>38</v>
      </c>
      <c r="K8486">
        <v>38</v>
      </c>
      <c r="L8486">
        <v>0</v>
      </c>
      <c r="M8486">
        <v>5</v>
      </c>
      <c r="N8486">
        <v>0</v>
      </c>
      <c r="O8486">
        <v>349.3</v>
      </c>
      <c r="P8486">
        <v>0</v>
      </c>
      <c r="Q8486">
        <v>69.86</v>
      </c>
    </row>
    <row r="8487" spans="1:17" x14ac:dyDescent="0.3">
      <c r="A8487" s="1">
        <v>44997</v>
      </c>
      <c r="B8487" s="1" t="e" cm="1">
        <f t="array" ref="B8487">sub</f>
        <v>#NAME?</v>
      </c>
      <c r="C8487">
        <v>202303</v>
      </c>
      <c r="D8487" t="s">
        <v>26</v>
      </c>
      <c r="E8487" t="s">
        <v>17</v>
      </c>
      <c r="F8487" t="s">
        <v>30</v>
      </c>
      <c r="G8487">
        <v>1</v>
      </c>
      <c r="H8487">
        <v>1</v>
      </c>
      <c r="I8487">
        <v>0</v>
      </c>
      <c r="J8487">
        <v>25</v>
      </c>
      <c r="K8487">
        <v>25</v>
      </c>
      <c r="L8487">
        <v>0</v>
      </c>
      <c r="M8487">
        <v>8</v>
      </c>
      <c r="N8487">
        <v>0</v>
      </c>
      <c r="O8487">
        <v>464.76</v>
      </c>
      <c r="P8487">
        <v>0</v>
      </c>
      <c r="Q8487">
        <v>58.094999999999999</v>
      </c>
    </row>
    <row r="8488" spans="1:17" x14ac:dyDescent="0.3">
      <c r="A8488" s="1">
        <v>44997</v>
      </c>
      <c r="B8488" s="1" t="e" cm="1">
        <f t="array" ref="B8488">sub</f>
        <v>#NAME?</v>
      </c>
      <c r="C8488">
        <v>202303</v>
      </c>
      <c r="D8488" t="s">
        <v>16</v>
      </c>
      <c r="E8488" t="s">
        <v>17</v>
      </c>
      <c r="F8488" t="s">
        <v>18</v>
      </c>
      <c r="G8488">
        <v>1</v>
      </c>
      <c r="H8488">
        <v>1</v>
      </c>
      <c r="I8488">
        <v>0</v>
      </c>
      <c r="J8488">
        <v>50</v>
      </c>
      <c r="K8488">
        <v>50</v>
      </c>
      <c r="L8488">
        <v>0</v>
      </c>
      <c r="M8488">
        <v>15</v>
      </c>
      <c r="N8488">
        <v>0</v>
      </c>
      <c r="O8488">
        <v>1264.58</v>
      </c>
      <c r="P8488">
        <v>0</v>
      </c>
      <c r="Q8488">
        <v>84.305333333333323</v>
      </c>
    </row>
    <row r="8489" spans="1:17" x14ac:dyDescent="0.3">
      <c r="A8489" s="1">
        <v>44997</v>
      </c>
      <c r="B8489" s="1" t="e" cm="1">
        <f t="array" ref="B8489">sub</f>
        <v>#NAME?</v>
      </c>
      <c r="C8489">
        <v>202303</v>
      </c>
      <c r="D8489" t="s">
        <v>21</v>
      </c>
      <c r="E8489" t="s">
        <v>20</v>
      </c>
      <c r="F8489" t="s">
        <v>30</v>
      </c>
      <c r="G8489">
        <v>1</v>
      </c>
      <c r="H8489">
        <v>1</v>
      </c>
      <c r="I8489">
        <v>0</v>
      </c>
      <c r="J8489">
        <v>18</v>
      </c>
      <c r="K8489">
        <v>18</v>
      </c>
      <c r="L8489">
        <v>0</v>
      </c>
      <c r="M8489">
        <v>3</v>
      </c>
      <c r="N8489">
        <v>0</v>
      </c>
      <c r="O8489">
        <v>209.58</v>
      </c>
      <c r="P8489">
        <v>0</v>
      </c>
      <c r="Q8489">
        <v>69.86</v>
      </c>
    </row>
    <row r="8490" spans="1:17" x14ac:dyDescent="0.3">
      <c r="A8490" s="1">
        <v>44997</v>
      </c>
      <c r="B8490" s="1" t="e" cm="1">
        <f t="array" ref="B8490">sub</f>
        <v>#NAME?</v>
      </c>
      <c r="C8490">
        <v>202303</v>
      </c>
      <c r="D8490" t="s">
        <v>21</v>
      </c>
      <c r="E8490" t="s">
        <v>17</v>
      </c>
      <c r="F8490" t="s">
        <v>18</v>
      </c>
      <c r="G8490">
        <v>1</v>
      </c>
      <c r="H8490">
        <v>0</v>
      </c>
      <c r="I8490">
        <v>1</v>
      </c>
      <c r="J8490">
        <v>23</v>
      </c>
      <c r="K8490">
        <v>0</v>
      </c>
      <c r="L8490">
        <v>23</v>
      </c>
      <c r="M8490">
        <v>0</v>
      </c>
      <c r="N8490">
        <v>4</v>
      </c>
      <c r="O8490">
        <v>0</v>
      </c>
      <c r="P8490">
        <v>226.84</v>
      </c>
      <c r="Q8490">
        <v>56.71</v>
      </c>
    </row>
    <row r="8491" spans="1:17" x14ac:dyDescent="0.3">
      <c r="A8491" s="1">
        <v>44997</v>
      </c>
      <c r="B8491" s="1" t="e" cm="1">
        <f t="array" ref="B8491">sub</f>
        <v>#NAME?</v>
      </c>
      <c r="C8491">
        <v>202303</v>
      </c>
      <c r="D8491" t="s">
        <v>23</v>
      </c>
      <c r="E8491" t="s">
        <v>20</v>
      </c>
      <c r="F8491" t="s">
        <v>18</v>
      </c>
      <c r="G8491">
        <v>1</v>
      </c>
      <c r="H8491">
        <v>1</v>
      </c>
      <c r="I8491">
        <v>0</v>
      </c>
      <c r="J8491">
        <v>27</v>
      </c>
      <c r="K8491">
        <v>27</v>
      </c>
      <c r="L8491">
        <v>0</v>
      </c>
      <c r="M8491">
        <v>3</v>
      </c>
      <c r="N8491">
        <v>0</v>
      </c>
      <c r="O8491">
        <v>209.58</v>
      </c>
      <c r="P8491">
        <v>0</v>
      </c>
      <c r="Q8491">
        <v>69.86</v>
      </c>
    </row>
    <row r="8492" spans="1:17" x14ac:dyDescent="0.3">
      <c r="A8492" s="1">
        <v>44997</v>
      </c>
      <c r="B8492" s="1" t="e" cm="1">
        <f t="array" ref="B8492">sub</f>
        <v>#NAME?</v>
      </c>
      <c r="C8492">
        <v>202303</v>
      </c>
      <c r="D8492" t="s">
        <v>23</v>
      </c>
      <c r="E8492" t="s">
        <v>17</v>
      </c>
      <c r="F8492" t="s">
        <v>18</v>
      </c>
      <c r="G8492">
        <v>3</v>
      </c>
      <c r="H8492">
        <v>3</v>
      </c>
      <c r="I8492">
        <v>0</v>
      </c>
      <c r="J8492">
        <v>28</v>
      </c>
      <c r="K8492">
        <v>28</v>
      </c>
      <c r="L8492">
        <v>0</v>
      </c>
      <c r="M8492">
        <v>1</v>
      </c>
      <c r="N8492">
        <v>0</v>
      </c>
      <c r="O8492">
        <v>56.776666666666664</v>
      </c>
      <c r="P8492">
        <v>0</v>
      </c>
      <c r="Q8492">
        <v>170.32999999999998</v>
      </c>
    </row>
    <row r="8493" spans="1:17" x14ac:dyDescent="0.3">
      <c r="A8493" s="1">
        <v>44997</v>
      </c>
      <c r="B8493" s="1" t="e" cm="1">
        <f t="array" ref="B8493">sub</f>
        <v>#NAME?</v>
      </c>
      <c r="C8493">
        <v>202303</v>
      </c>
      <c r="D8493" t="s">
        <v>23</v>
      </c>
      <c r="E8493" t="s">
        <v>29</v>
      </c>
      <c r="F8493" t="s">
        <v>18</v>
      </c>
      <c r="G8493">
        <v>1</v>
      </c>
      <c r="H8493">
        <v>1</v>
      </c>
      <c r="I8493">
        <v>0</v>
      </c>
      <c r="J8493">
        <v>33</v>
      </c>
      <c r="K8493">
        <v>33</v>
      </c>
      <c r="L8493">
        <v>0</v>
      </c>
      <c r="M8493">
        <v>2</v>
      </c>
      <c r="N8493">
        <v>0</v>
      </c>
      <c r="O8493">
        <v>139.72</v>
      </c>
      <c r="P8493">
        <v>0</v>
      </c>
      <c r="Q8493">
        <v>69.86</v>
      </c>
    </row>
    <row r="8494" spans="1:17" x14ac:dyDescent="0.3">
      <c r="A8494" s="1">
        <v>44997</v>
      </c>
      <c r="B8494" s="1" t="e" cm="1">
        <f t="array" ref="B8494">sub</f>
        <v>#NAME?</v>
      </c>
      <c r="C8494">
        <v>202303</v>
      </c>
      <c r="D8494" t="s">
        <v>23</v>
      </c>
      <c r="E8494" t="s">
        <v>29</v>
      </c>
      <c r="F8494" t="s">
        <v>28</v>
      </c>
      <c r="G8494">
        <v>1</v>
      </c>
      <c r="H8494">
        <v>1</v>
      </c>
      <c r="I8494">
        <v>0</v>
      </c>
      <c r="J8494">
        <v>19</v>
      </c>
      <c r="K8494">
        <v>19</v>
      </c>
      <c r="L8494">
        <v>0</v>
      </c>
      <c r="M8494">
        <v>10</v>
      </c>
      <c r="N8494">
        <v>0</v>
      </c>
      <c r="O8494">
        <v>698.6</v>
      </c>
      <c r="P8494">
        <v>0</v>
      </c>
      <c r="Q8494">
        <v>69.86</v>
      </c>
    </row>
    <row r="8495" spans="1:17" x14ac:dyDescent="0.3">
      <c r="A8495" s="1">
        <v>44997</v>
      </c>
      <c r="B8495" s="1" t="e" cm="1">
        <f t="array" ref="B8495">sub</f>
        <v>#NAME?</v>
      </c>
      <c r="C8495">
        <v>202303</v>
      </c>
      <c r="D8495" t="s">
        <v>23</v>
      </c>
      <c r="E8495" t="s">
        <v>22</v>
      </c>
      <c r="F8495" t="s">
        <v>18</v>
      </c>
      <c r="G8495">
        <v>1</v>
      </c>
      <c r="H8495">
        <v>1</v>
      </c>
      <c r="I8495">
        <v>0</v>
      </c>
      <c r="J8495">
        <v>40</v>
      </c>
      <c r="K8495">
        <v>40</v>
      </c>
      <c r="L8495">
        <v>0</v>
      </c>
      <c r="M8495">
        <v>3</v>
      </c>
      <c r="N8495">
        <v>0</v>
      </c>
      <c r="O8495">
        <v>209.58</v>
      </c>
      <c r="P8495">
        <v>0</v>
      </c>
      <c r="Q8495">
        <v>69.86</v>
      </c>
    </row>
    <row r="8496" spans="1:17" x14ac:dyDescent="0.3">
      <c r="A8496" s="1">
        <v>44998</v>
      </c>
      <c r="B8496" s="1" t="e" cm="1">
        <f t="array" ref="B8496">sub</f>
        <v>#NAME?</v>
      </c>
      <c r="C8496">
        <v>202303</v>
      </c>
      <c r="D8496" t="s">
        <v>26</v>
      </c>
      <c r="E8496" t="s">
        <v>29</v>
      </c>
      <c r="F8496" t="s">
        <v>18</v>
      </c>
      <c r="G8496">
        <v>1</v>
      </c>
      <c r="H8496">
        <v>1</v>
      </c>
      <c r="I8496">
        <v>0</v>
      </c>
      <c r="J8496">
        <v>23</v>
      </c>
      <c r="K8496">
        <v>23</v>
      </c>
      <c r="L8496">
        <v>0</v>
      </c>
      <c r="M8496">
        <v>8</v>
      </c>
      <c r="N8496">
        <v>0</v>
      </c>
      <c r="O8496">
        <v>320</v>
      </c>
      <c r="P8496">
        <v>0</v>
      </c>
      <c r="Q8496">
        <v>40</v>
      </c>
    </row>
    <row r="8497" spans="1:17" x14ac:dyDescent="0.3">
      <c r="A8497" s="1">
        <v>44998</v>
      </c>
      <c r="B8497" s="1" t="e" cm="1">
        <f t="array" ref="B8497">sub</f>
        <v>#NAME?</v>
      </c>
      <c r="C8497">
        <v>202303</v>
      </c>
      <c r="D8497" t="s">
        <v>19</v>
      </c>
      <c r="E8497" t="s">
        <v>25</v>
      </c>
      <c r="F8497" t="s">
        <v>18</v>
      </c>
      <c r="G8497">
        <v>1</v>
      </c>
      <c r="H8497">
        <v>1</v>
      </c>
      <c r="I8497">
        <v>0</v>
      </c>
      <c r="J8497">
        <v>50</v>
      </c>
      <c r="K8497">
        <v>50</v>
      </c>
      <c r="L8497">
        <v>0</v>
      </c>
      <c r="M8497">
        <v>3</v>
      </c>
      <c r="N8497">
        <v>0</v>
      </c>
      <c r="O8497">
        <v>237.87</v>
      </c>
      <c r="P8497">
        <v>0</v>
      </c>
      <c r="Q8497">
        <v>79.290000000000006</v>
      </c>
    </row>
    <row r="8498" spans="1:17" x14ac:dyDescent="0.3">
      <c r="A8498" s="1">
        <v>44998</v>
      </c>
      <c r="B8498" s="1" t="e" cm="1">
        <f t="array" ref="B8498">sub</f>
        <v>#NAME?</v>
      </c>
      <c r="C8498">
        <v>202303</v>
      </c>
      <c r="D8498" t="s">
        <v>19</v>
      </c>
      <c r="E8498" t="s">
        <v>20</v>
      </c>
      <c r="F8498" t="s">
        <v>18</v>
      </c>
      <c r="G8498">
        <v>2</v>
      </c>
      <c r="H8498">
        <v>1</v>
      </c>
      <c r="I8498">
        <v>1</v>
      </c>
      <c r="J8498">
        <v>40</v>
      </c>
      <c r="K8498">
        <v>32</v>
      </c>
      <c r="L8498">
        <v>48</v>
      </c>
      <c r="M8498">
        <v>3</v>
      </c>
      <c r="N8498">
        <v>5</v>
      </c>
      <c r="O8498">
        <v>209.58</v>
      </c>
      <c r="P8498">
        <v>231.52</v>
      </c>
      <c r="Q8498">
        <v>116.164</v>
      </c>
    </row>
    <row r="8499" spans="1:17" x14ac:dyDescent="0.3">
      <c r="A8499" s="1">
        <v>44998</v>
      </c>
      <c r="B8499" s="1" t="e" cm="1">
        <f t="array" ref="B8499">sub</f>
        <v>#NAME?</v>
      </c>
      <c r="C8499">
        <v>202303</v>
      </c>
      <c r="D8499" t="s">
        <v>19</v>
      </c>
      <c r="E8499" t="s">
        <v>17</v>
      </c>
      <c r="F8499" t="s">
        <v>18</v>
      </c>
      <c r="G8499">
        <v>1</v>
      </c>
      <c r="H8499">
        <v>1</v>
      </c>
      <c r="I8499">
        <v>0</v>
      </c>
      <c r="J8499">
        <v>44</v>
      </c>
      <c r="K8499">
        <v>44</v>
      </c>
      <c r="L8499">
        <v>0</v>
      </c>
      <c r="M8499">
        <v>3</v>
      </c>
      <c r="N8499">
        <v>0</v>
      </c>
      <c r="O8499">
        <v>209.58</v>
      </c>
      <c r="P8499">
        <v>0</v>
      </c>
      <c r="Q8499">
        <v>69.86</v>
      </c>
    </row>
    <row r="8500" spans="1:17" x14ac:dyDescent="0.3">
      <c r="A8500" s="1">
        <v>44998</v>
      </c>
      <c r="B8500" s="1" t="e" cm="1">
        <f t="array" ref="B8500">sub</f>
        <v>#NAME?</v>
      </c>
      <c r="C8500">
        <v>202303</v>
      </c>
      <c r="D8500" t="s">
        <v>16</v>
      </c>
      <c r="E8500" t="s">
        <v>20</v>
      </c>
      <c r="F8500" t="s">
        <v>18</v>
      </c>
      <c r="G8500">
        <v>3</v>
      </c>
      <c r="H8500">
        <v>3</v>
      </c>
      <c r="I8500">
        <v>0</v>
      </c>
      <c r="J8500">
        <v>53</v>
      </c>
      <c r="K8500">
        <v>53</v>
      </c>
      <c r="L8500">
        <v>0</v>
      </c>
      <c r="M8500">
        <v>2</v>
      </c>
      <c r="N8500">
        <v>0</v>
      </c>
      <c r="O8500">
        <v>165.17000000000002</v>
      </c>
      <c r="P8500">
        <v>0</v>
      </c>
      <c r="Q8500">
        <v>235.03</v>
      </c>
    </row>
    <row r="8501" spans="1:17" x14ac:dyDescent="0.3">
      <c r="A8501" s="1">
        <v>44998</v>
      </c>
      <c r="B8501" s="1" t="e" cm="1">
        <f t="array" ref="B8501">sub</f>
        <v>#NAME?</v>
      </c>
      <c r="C8501">
        <v>202303</v>
      </c>
      <c r="D8501" t="s">
        <v>16</v>
      </c>
      <c r="E8501" t="s">
        <v>20</v>
      </c>
      <c r="F8501" t="s">
        <v>28</v>
      </c>
      <c r="G8501">
        <v>2</v>
      </c>
      <c r="H8501">
        <v>1</v>
      </c>
      <c r="I8501">
        <v>1</v>
      </c>
      <c r="J8501">
        <v>42</v>
      </c>
      <c r="K8501">
        <v>48</v>
      </c>
      <c r="L8501">
        <v>37</v>
      </c>
      <c r="M8501">
        <v>2</v>
      </c>
      <c r="N8501">
        <v>3</v>
      </c>
      <c r="O8501">
        <v>159.53</v>
      </c>
      <c r="P8501">
        <v>209.58</v>
      </c>
      <c r="Q8501">
        <v>149.625</v>
      </c>
    </row>
    <row r="8502" spans="1:17" x14ac:dyDescent="0.3">
      <c r="A8502" s="1">
        <v>44998</v>
      </c>
      <c r="B8502" s="1" t="e" cm="1">
        <f t="array" ref="B8502">sub</f>
        <v>#NAME?</v>
      </c>
      <c r="C8502">
        <v>202303</v>
      </c>
      <c r="D8502" t="s">
        <v>16</v>
      </c>
      <c r="E8502" t="s">
        <v>17</v>
      </c>
      <c r="F8502" t="s">
        <v>18</v>
      </c>
      <c r="G8502">
        <v>1</v>
      </c>
      <c r="H8502">
        <v>1</v>
      </c>
      <c r="I8502">
        <v>0</v>
      </c>
      <c r="J8502">
        <v>27</v>
      </c>
      <c r="K8502">
        <v>27</v>
      </c>
      <c r="L8502">
        <v>0</v>
      </c>
      <c r="M8502">
        <v>30</v>
      </c>
      <c r="N8502">
        <v>0</v>
      </c>
      <c r="O8502">
        <v>1590.31</v>
      </c>
      <c r="P8502">
        <v>0</v>
      </c>
      <c r="Q8502">
        <v>53.010333333333328</v>
      </c>
    </row>
    <row r="8503" spans="1:17" x14ac:dyDescent="0.3">
      <c r="A8503" s="1">
        <v>44998</v>
      </c>
      <c r="B8503" s="1" t="e" cm="1">
        <f t="array" ref="B8503">sub</f>
        <v>#NAME?</v>
      </c>
      <c r="C8503">
        <v>202303</v>
      </c>
      <c r="D8503" t="s">
        <v>16</v>
      </c>
      <c r="E8503" t="s">
        <v>17</v>
      </c>
      <c r="F8503" t="s">
        <v>28</v>
      </c>
      <c r="G8503">
        <v>1</v>
      </c>
      <c r="H8503">
        <v>0</v>
      </c>
      <c r="I8503">
        <v>1</v>
      </c>
      <c r="J8503">
        <v>33</v>
      </c>
      <c r="K8503">
        <v>0</v>
      </c>
      <c r="L8503">
        <v>33</v>
      </c>
      <c r="M8503">
        <v>0</v>
      </c>
      <c r="N8503">
        <v>2</v>
      </c>
      <c r="O8503">
        <v>0</v>
      </c>
      <c r="P8503">
        <v>176.67</v>
      </c>
      <c r="Q8503">
        <v>88.334999999999994</v>
      </c>
    </row>
    <row r="8504" spans="1:17" x14ac:dyDescent="0.3">
      <c r="A8504" s="1">
        <v>44998</v>
      </c>
      <c r="B8504" s="1" t="e" cm="1">
        <f t="array" ref="B8504">sub</f>
        <v>#NAME?</v>
      </c>
      <c r="C8504">
        <v>202303</v>
      </c>
      <c r="D8504" t="s">
        <v>16</v>
      </c>
      <c r="E8504" t="s">
        <v>22</v>
      </c>
      <c r="F8504" t="s">
        <v>18</v>
      </c>
      <c r="G8504">
        <v>2</v>
      </c>
      <c r="H8504">
        <v>2</v>
      </c>
      <c r="I8504">
        <v>0</v>
      </c>
      <c r="J8504">
        <v>42</v>
      </c>
      <c r="K8504">
        <v>42</v>
      </c>
      <c r="L8504">
        <v>0</v>
      </c>
      <c r="M8504">
        <v>2</v>
      </c>
      <c r="N8504">
        <v>0</v>
      </c>
      <c r="O8504">
        <v>147.95999999999998</v>
      </c>
      <c r="P8504">
        <v>0</v>
      </c>
      <c r="Q8504">
        <v>147.95999999999998</v>
      </c>
    </row>
    <row r="8505" spans="1:17" x14ac:dyDescent="0.3">
      <c r="A8505" s="1">
        <v>44998</v>
      </c>
      <c r="B8505" s="1" t="e" cm="1">
        <f t="array" ref="B8505">sub</f>
        <v>#NAME?</v>
      </c>
      <c r="C8505">
        <v>202303</v>
      </c>
      <c r="D8505" t="s">
        <v>24</v>
      </c>
      <c r="E8505" t="s">
        <v>29</v>
      </c>
      <c r="F8505" t="s">
        <v>18</v>
      </c>
      <c r="G8505">
        <v>1</v>
      </c>
      <c r="H8505">
        <v>1</v>
      </c>
      <c r="I8505">
        <v>0</v>
      </c>
      <c r="J8505">
        <v>37</v>
      </c>
      <c r="K8505">
        <v>37</v>
      </c>
      <c r="L8505">
        <v>0</v>
      </c>
      <c r="M8505">
        <v>4</v>
      </c>
      <c r="N8505">
        <v>0</v>
      </c>
      <c r="O8505">
        <v>151.9</v>
      </c>
      <c r="P8505">
        <v>0</v>
      </c>
      <c r="Q8505">
        <v>37.975000000000001</v>
      </c>
    </row>
    <row r="8506" spans="1:17" x14ac:dyDescent="0.3">
      <c r="A8506" s="1">
        <v>44998</v>
      </c>
      <c r="B8506" s="1" t="e" cm="1">
        <f t="array" ref="B8506">sub</f>
        <v>#NAME?</v>
      </c>
      <c r="C8506">
        <v>202303</v>
      </c>
      <c r="D8506" t="s">
        <v>24</v>
      </c>
      <c r="E8506" t="s">
        <v>29</v>
      </c>
      <c r="F8506" t="s">
        <v>28</v>
      </c>
      <c r="G8506">
        <v>1</v>
      </c>
      <c r="H8506">
        <v>1</v>
      </c>
      <c r="I8506">
        <v>0</v>
      </c>
      <c r="J8506">
        <v>45</v>
      </c>
      <c r="K8506">
        <v>45</v>
      </c>
      <c r="L8506">
        <v>0</v>
      </c>
      <c r="M8506">
        <v>18</v>
      </c>
      <c r="N8506">
        <v>0</v>
      </c>
      <c r="O8506">
        <v>4152.5200000000004</v>
      </c>
      <c r="P8506">
        <v>0</v>
      </c>
      <c r="Q8506">
        <v>230.69555555555559</v>
      </c>
    </row>
    <row r="8507" spans="1:17" x14ac:dyDescent="0.3">
      <c r="A8507" s="1">
        <v>44998</v>
      </c>
      <c r="B8507" s="1" t="e" cm="1">
        <f t="array" ref="B8507">sub</f>
        <v>#NAME?</v>
      </c>
      <c r="C8507">
        <v>202303</v>
      </c>
      <c r="D8507" t="s">
        <v>21</v>
      </c>
      <c r="E8507" t="s">
        <v>20</v>
      </c>
      <c r="F8507" t="s">
        <v>18</v>
      </c>
      <c r="G8507">
        <v>2</v>
      </c>
      <c r="H8507">
        <v>1</v>
      </c>
      <c r="I8507">
        <v>1</v>
      </c>
      <c r="J8507">
        <v>30</v>
      </c>
      <c r="K8507">
        <v>18</v>
      </c>
      <c r="L8507">
        <v>43</v>
      </c>
      <c r="M8507">
        <v>3</v>
      </c>
      <c r="N8507">
        <v>5</v>
      </c>
      <c r="O8507">
        <v>209.58</v>
      </c>
      <c r="P8507">
        <v>349.3</v>
      </c>
      <c r="Q8507">
        <v>139.72</v>
      </c>
    </row>
    <row r="8508" spans="1:17" x14ac:dyDescent="0.3">
      <c r="A8508" s="1">
        <v>44998</v>
      </c>
      <c r="B8508" s="1" t="e" cm="1">
        <f t="array" ref="B8508">sub</f>
        <v>#NAME?</v>
      </c>
      <c r="C8508">
        <v>202303</v>
      </c>
      <c r="D8508" t="s">
        <v>21</v>
      </c>
      <c r="E8508" t="s">
        <v>17</v>
      </c>
      <c r="F8508" t="s">
        <v>18</v>
      </c>
      <c r="G8508">
        <v>1</v>
      </c>
      <c r="H8508">
        <v>1</v>
      </c>
      <c r="I8508">
        <v>0</v>
      </c>
      <c r="J8508">
        <v>30</v>
      </c>
      <c r="K8508">
        <v>30</v>
      </c>
      <c r="L8508">
        <v>0</v>
      </c>
      <c r="M8508">
        <v>4</v>
      </c>
      <c r="N8508">
        <v>0</v>
      </c>
      <c r="O8508">
        <v>359.22</v>
      </c>
      <c r="P8508">
        <v>0</v>
      </c>
      <c r="Q8508">
        <v>89.805000000000007</v>
      </c>
    </row>
    <row r="8509" spans="1:17" x14ac:dyDescent="0.3">
      <c r="A8509" s="1">
        <v>44998</v>
      </c>
      <c r="B8509" s="1" t="e" cm="1">
        <f t="array" ref="B8509">sub</f>
        <v>#NAME?</v>
      </c>
      <c r="C8509">
        <v>202303</v>
      </c>
      <c r="D8509" t="s">
        <v>23</v>
      </c>
      <c r="E8509" t="s">
        <v>25</v>
      </c>
      <c r="F8509" t="s">
        <v>18</v>
      </c>
      <c r="G8509">
        <v>5</v>
      </c>
      <c r="H8509">
        <v>4</v>
      </c>
      <c r="I8509">
        <v>1</v>
      </c>
      <c r="J8509">
        <v>36</v>
      </c>
      <c r="K8509">
        <v>37</v>
      </c>
      <c r="L8509">
        <v>32</v>
      </c>
      <c r="M8509">
        <v>3</v>
      </c>
      <c r="N8509">
        <v>3</v>
      </c>
      <c r="O8509">
        <v>235.13499999999999</v>
      </c>
      <c r="P8509">
        <v>209.58</v>
      </c>
      <c r="Q8509">
        <v>435.34000000000003</v>
      </c>
    </row>
    <row r="8510" spans="1:17" x14ac:dyDescent="0.3">
      <c r="A8510" s="1">
        <v>44998</v>
      </c>
      <c r="B8510" s="1" t="e" cm="1">
        <f t="array" ref="B8510">sub</f>
        <v>#NAME?</v>
      </c>
      <c r="C8510">
        <v>202303</v>
      </c>
      <c r="D8510" t="s">
        <v>23</v>
      </c>
      <c r="E8510" t="s">
        <v>25</v>
      </c>
      <c r="F8510" t="s">
        <v>28</v>
      </c>
      <c r="G8510">
        <v>2</v>
      </c>
      <c r="H8510">
        <v>2</v>
      </c>
      <c r="I8510">
        <v>0</v>
      </c>
      <c r="J8510">
        <v>28</v>
      </c>
      <c r="K8510">
        <v>28</v>
      </c>
      <c r="L8510">
        <v>0</v>
      </c>
      <c r="M8510">
        <v>2</v>
      </c>
      <c r="N8510">
        <v>0</v>
      </c>
      <c r="O8510">
        <v>91.544999999999987</v>
      </c>
      <c r="P8510">
        <v>0</v>
      </c>
      <c r="Q8510">
        <v>74.81</v>
      </c>
    </row>
    <row r="8511" spans="1:17" x14ac:dyDescent="0.3">
      <c r="A8511" s="1">
        <v>44998</v>
      </c>
      <c r="B8511" s="1" t="e" cm="1">
        <f t="array" ref="B8511">sub</f>
        <v>#NAME?</v>
      </c>
      <c r="C8511">
        <v>202303</v>
      </c>
      <c r="D8511" t="s">
        <v>23</v>
      </c>
      <c r="E8511" t="s">
        <v>20</v>
      </c>
      <c r="F8511" t="s">
        <v>18</v>
      </c>
      <c r="G8511">
        <v>9</v>
      </c>
      <c r="H8511">
        <v>5</v>
      </c>
      <c r="I8511">
        <v>4</v>
      </c>
      <c r="J8511">
        <v>38</v>
      </c>
      <c r="K8511">
        <v>41</v>
      </c>
      <c r="L8511">
        <v>35</v>
      </c>
      <c r="M8511">
        <v>20</v>
      </c>
      <c r="N8511">
        <v>4</v>
      </c>
      <c r="O8511">
        <v>1477.538</v>
      </c>
      <c r="P8511">
        <v>461.58</v>
      </c>
      <c r="Q8511">
        <v>924.97752380952375</v>
      </c>
    </row>
    <row r="8512" spans="1:17" x14ac:dyDescent="0.3">
      <c r="A8512" s="1">
        <v>44998</v>
      </c>
      <c r="B8512" s="1" t="e" cm="1">
        <f t="array" ref="B8512">sub</f>
        <v>#NAME?</v>
      </c>
      <c r="C8512">
        <v>202303</v>
      </c>
      <c r="D8512" t="s">
        <v>23</v>
      </c>
      <c r="E8512" t="s">
        <v>20</v>
      </c>
      <c r="F8512" t="s">
        <v>30</v>
      </c>
      <c r="G8512">
        <v>1</v>
      </c>
      <c r="H8512">
        <v>0</v>
      </c>
      <c r="I8512">
        <v>1</v>
      </c>
      <c r="J8512">
        <v>48</v>
      </c>
      <c r="K8512">
        <v>0</v>
      </c>
      <c r="L8512">
        <v>48</v>
      </c>
      <c r="M8512">
        <v>0</v>
      </c>
      <c r="N8512">
        <v>2</v>
      </c>
      <c r="O8512">
        <v>0</v>
      </c>
      <c r="P8512">
        <v>73.89</v>
      </c>
      <c r="Q8512">
        <v>36.945</v>
      </c>
    </row>
    <row r="8513" spans="1:17" x14ac:dyDescent="0.3">
      <c r="A8513" s="1">
        <v>44998</v>
      </c>
      <c r="B8513" s="1" t="e" cm="1">
        <f t="array" ref="B8513">sub</f>
        <v>#NAME?</v>
      </c>
      <c r="C8513">
        <v>202303</v>
      </c>
      <c r="D8513" t="s">
        <v>23</v>
      </c>
      <c r="E8513" t="s">
        <v>17</v>
      </c>
      <c r="F8513" t="s">
        <v>18</v>
      </c>
      <c r="G8513">
        <v>8</v>
      </c>
      <c r="H8513">
        <v>6</v>
      </c>
      <c r="I8513">
        <v>2</v>
      </c>
      <c r="J8513">
        <v>28</v>
      </c>
      <c r="K8513">
        <v>28</v>
      </c>
      <c r="L8513">
        <v>27</v>
      </c>
      <c r="M8513">
        <v>9</v>
      </c>
      <c r="N8513">
        <v>5</v>
      </c>
      <c r="O8513">
        <v>599.20666666666671</v>
      </c>
      <c r="P8513">
        <v>349.3</v>
      </c>
      <c r="Q8513">
        <v>554.89414285714281</v>
      </c>
    </row>
    <row r="8514" spans="1:17" x14ac:dyDescent="0.3">
      <c r="A8514" s="1">
        <v>44998</v>
      </c>
      <c r="B8514" s="1" t="e" cm="1">
        <f t="array" ref="B8514">sub</f>
        <v>#NAME?</v>
      </c>
      <c r="C8514">
        <v>202303</v>
      </c>
      <c r="D8514" t="s">
        <v>23</v>
      </c>
      <c r="E8514" t="s">
        <v>17</v>
      </c>
      <c r="F8514" t="s">
        <v>30</v>
      </c>
      <c r="G8514">
        <v>1</v>
      </c>
      <c r="H8514">
        <v>1</v>
      </c>
      <c r="I8514">
        <v>0</v>
      </c>
      <c r="J8514">
        <v>40</v>
      </c>
      <c r="K8514">
        <v>40</v>
      </c>
      <c r="L8514">
        <v>0</v>
      </c>
      <c r="M8514">
        <v>19</v>
      </c>
      <c r="N8514">
        <v>0</v>
      </c>
      <c r="O8514">
        <v>1902.9</v>
      </c>
      <c r="P8514">
        <v>0</v>
      </c>
      <c r="Q8514">
        <v>100.15263157894738</v>
      </c>
    </row>
    <row r="8515" spans="1:17" x14ac:dyDescent="0.3">
      <c r="A8515" s="1">
        <v>44998</v>
      </c>
      <c r="B8515" s="1" t="e" cm="1">
        <f t="array" ref="B8515">sub</f>
        <v>#NAME?</v>
      </c>
      <c r="C8515">
        <v>202303</v>
      </c>
      <c r="D8515" t="s">
        <v>23</v>
      </c>
      <c r="E8515" t="s">
        <v>17</v>
      </c>
      <c r="F8515" t="s">
        <v>28</v>
      </c>
      <c r="G8515">
        <v>1</v>
      </c>
      <c r="H8515">
        <v>1</v>
      </c>
      <c r="I8515">
        <v>0</v>
      </c>
      <c r="J8515">
        <v>26</v>
      </c>
      <c r="K8515">
        <v>26</v>
      </c>
      <c r="L8515">
        <v>0</v>
      </c>
      <c r="M8515">
        <v>2</v>
      </c>
      <c r="N8515">
        <v>0</v>
      </c>
      <c r="O8515">
        <v>139.72</v>
      </c>
      <c r="P8515">
        <v>0</v>
      </c>
      <c r="Q8515">
        <v>69.86</v>
      </c>
    </row>
    <row r="8516" spans="1:17" x14ac:dyDescent="0.3">
      <c r="A8516" s="1">
        <v>44998</v>
      </c>
      <c r="B8516" s="1" t="e" cm="1">
        <f t="array" ref="B8516">sub</f>
        <v>#NAME?</v>
      </c>
      <c r="C8516">
        <v>202303</v>
      </c>
      <c r="D8516" t="s">
        <v>23</v>
      </c>
      <c r="E8516" t="s">
        <v>29</v>
      </c>
      <c r="F8516" t="s">
        <v>18</v>
      </c>
      <c r="G8516">
        <v>2</v>
      </c>
      <c r="H8516">
        <v>2</v>
      </c>
      <c r="I8516">
        <v>0</v>
      </c>
      <c r="J8516">
        <v>36</v>
      </c>
      <c r="K8516">
        <v>36</v>
      </c>
      <c r="L8516">
        <v>0</v>
      </c>
      <c r="M8516">
        <v>2</v>
      </c>
      <c r="N8516">
        <v>0</v>
      </c>
      <c r="O8516">
        <v>101.7</v>
      </c>
      <c r="P8516">
        <v>0</v>
      </c>
      <c r="Q8516">
        <v>133.54</v>
      </c>
    </row>
    <row r="8517" spans="1:17" x14ac:dyDescent="0.3">
      <c r="A8517" s="1">
        <v>44998</v>
      </c>
      <c r="B8517" s="1" t="e" cm="1">
        <f t="array" ref="B8517">sub</f>
        <v>#NAME?</v>
      </c>
      <c r="C8517">
        <v>202303</v>
      </c>
      <c r="D8517" t="s">
        <v>23</v>
      </c>
      <c r="E8517" t="s">
        <v>29</v>
      </c>
      <c r="F8517" t="s">
        <v>30</v>
      </c>
      <c r="G8517">
        <v>1</v>
      </c>
      <c r="H8517">
        <v>1</v>
      </c>
      <c r="I8517">
        <v>0</v>
      </c>
      <c r="J8517">
        <v>40</v>
      </c>
      <c r="K8517">
        <v>40</v>
      </c>
      <c r="L8517">
        <v>0</v>
      </c>
      <c r="M8517">
        <v>5</v>
      </c>
      <c r="N8517">
        <v>0</v>
      </c>
      <c r="O8517">
        <v>306.67</v>
      </c>
      <c r="P8517">
        <v>0</v>
      </c>
      <c r="Q8517">
        <v>61.334000000000003</v>
      </c>
    </row>
    <row r="8518" spans="1:17" x14ac:dyDescent="0.3">
      <c r="A8518" s="1">
        <v>44998</v>
      </c>
      <c r="B8518" s="1" t="e" cm="1">
        <f t="array" ref="B8518">sub</f>
        <v>#NAME?</v>
      </c>
      <c r="C8518">
        <v>202303</v>
      </c>
      <c r="D8518" t="s">
        <v>23</v>
      </c>
      <c r="E8518" t="s">
        <v>22</v>
      </c>
      <c r="F8518" t="s">
        <v>18</v>
      </c>
      <c r="G8518">
        <v>6</v>
      </c>
      <c r="H8518">
        <v>6</v>
      </c>
      <c r="I8518">
        <v>0</v>
      </c>
      <c r="J8518">
        <v>33</v>
      </c>
      <c r="K8518">
        <v>33</v>
      </c>
      <c r="L8518">
        <v>0</v>
      </c>
      <c r="M8518">
        <v>7</v>
      </c>
      <c r="N8518">
        <v>0</v>
      </c>
      <c r="O8518">
        <v>472.62166666666673</v>
      </c>
      <c r="P8518">
        <v>0</v>
      </c>
      <c r="Q8518">
        <v>440.36</v>
      </c>
    </row>
    <row r="8519" spans="1:17" x14ac:dyDescent="0.3">
      <c r="A8519" s="1">
        <v>44999</v>
      </c>
      <c r="B8519" s="1" t="e" cm="1">
        <f t="array" ref="B8519">sub</f>
        <v>#NAME?</v>
      </c>
      <c r="C8519">
        <v>202303</v>
      </c>
      <c r="D8519" t="s">
        <v>26</v>
      </c>
      <c r="E8519" t="s">
        <v>20</v>
      </c>
      <c r="F8519" t="s">
        <v>18</v>
      </c>
      <c r="G8519">
        <v>1</v>
      </c>
      <c r="H8519">
        <v>1</v>
      </c>
      <c r="I8519">
        <v>0</v>
      </c>
      <c r="J8519">
        <v>26</v>
      </c>
      <c r="K8519">
        <v>26</v>
      </c>
      <c r="L8519">
        <v>0</v>
      </c>
      <c r="M8519">
        <v>3</v>
      </c>
      <c r="N8519">
        <v>0</v>
      </c>
      <c r="O8519">
        <v>209.58</v>
      </c>
      <c r="P8519">
        <v>0</v>
      </c>
      <c r="Q8519">
        <v>69.86</v>
      </c>
    </row>
    <row r="8520" spans="1:17" x14ac:dyDescent="0.3">
      <c r="A8520" s="1">
        <v>44999</v>
      </c>
      <c r="B8520" s="1" t="e" cm="1">
        <f t="array" ref="B8520">sub</f>
        <v>#NAME?</v>
      </c>
      <c r="C8520">
        <v>202303</v>
      </c>
      <c r="D8520" t="s">
        <v>26</v>
      </c>
      <c r="E8520" t="s">
        <v>17</v>
      </c>
      <c r="F8520" t="s">
        <v>18</v>
      </c>
      <c r="G8520">
        <v>1</v>
      </c>
      <c r="H8520">
        <v>0</v>
      </c>
      <c r="I8520">
        <v>1</v>
      </c>
      <c r="J8520">
        <v>19</v>
      </c>
      <c r="K8520">
        <v>0</v>
      </c>
      <c r="L8520">
        <v>19</v>
      </c>
      <c r="M8520">
        <v>0</v>
      </c>
      <c r="N8520">
        <v>20</v>
      </c>
      <c r="O8520">
        <v>0</v>
      </c>
      <c r="P8520">
        <v>1397.2</v>
      </c>
      <c r="Q8520">
        <v>69.86</v>
      </c>
    </row>
    <row r="8521" spans="1:17" x14ac:dyDescent="0.3">
      <c r="A8521" s="1">
        <v>44999</v>
      </c>
      <c r="B8521" s="1" t="e" cm="1">
        <f t="array" ref="B8521">sub</f>
        <v>#NAME?</v>
      </c>
      <c r="C8521">
        <v>202303</v>
      </c>
      <c r="D8521" t="s">
        <v>26</v>
      </c>
      <c r="E8521" t="s">
        <v>17</v>
      </c>
      <c r="F8521" t="s">
        <v>28</v>
      </c>
      <c r="G8521">
        <v>1</v>
      </c>
      <c r="H8521">
        <v>1</v>
      </c>
      <c r="I8521">
        <v>0</v>
      </c>
      <c r="J8521">
        <v>32</v>
      </c>
      <c r="K8521">
        <v>32</v>
      </c>
      <c r="L8521">
        <v>0</v>
      </c>
      <c r="M8521">
        <v>2</v>
      </c>
      <c r="N8521">
        <v>0</v>
      </c>
      <c r="O8521">
        <v>136.6</v>
      </c>
      <c r="P8521">
        <v>0</v>
      </c>
      <c r="Q8521">
        <v>68.3</v>
      </c>
    </row>
    <row r="8522" spans="1:17" x14ac:dyDescent="0.3">
      <c r="A8522" s="1">
        <v>44999</v>
      </c>
      <c r="B8522" s="1" t="e" cm="1">
        <f t="array" ref="B8522">sub</f>
        <v>#NAME?</v>
      </c>
      <c r="C8522">
        <v>202303</v>
      </c>
      <c r="D8522" t="s">
        <v>26</v>
      </c>
      <c r="E8522" t="s">
        <v>29</v>
      </c>
      <c r="F8522" t="s">
        <v>30</v>
      </c>
      <c r="G8522">
        <v>1</v>
      </c>
      <c r="H8522">
        <v>1</v>
      </c>
      <c r="I8522">
        <v>0</v>
      </c>
      <c r="J8522">
        <v>58</v>
      </c>
      <c r="K8522">
        <v>58</v>
      </c>
      <c r="L8522">
        <v>0</v>
      </c>
      <c r="M8522">
        <v>2</v>
      </c>
      <c r="N8522">
        <v>0</v>
      </c>
      <c r="O8522">
        <v>139.72</v>
      </c>
      <c r="P8522">
        <v>0</v>
      </c>
      <c r="Q8522">
        <v>69.86</v>
      </c>
    </row>
    <row r="8523" spans="1:17" x14ac:dyDescent="0.3">
      <c r="A8523" s="1">
        <v>44999</v>
      </c>
      <c r="B8523" s="1" t="e" cm="1">
        <f t="array" ref="B8523">sub</f>
        <v>#NAME?</v>
      </c>
      <c r="C8523">
        <v>202303</v>
      </c>
      <c r="D8523" t="s">
        <v>26</v>
      </c>
      <c r="E8523" t="s">
        <v>22</v>
      </c>
      <c r="F8523" t="s">
        <v>18</v>
      </c>
      <c r="G8523">
        <v>1</v>
      </c>
      <c r="H8523">
        <v>1</v>
      </c>
      <c r="I8523">
        <v>0</v>
      </c>
      <c r="J8523">
        <v>43</v>
      </c>
      <c r="K8523">
        <v>43</v>
      </c>
      <c r="L8523">
        <v>0</v>
      </c>
      <c r="M8523">
        <v>3</v>
      </c>
      <c r="N8523">
        <v>0</v>
      </c>
      <c r="O8523">
        <v>208.68</v>
      </c>
      <c r="P8523">
        <v>0</v>
      </c>
      <c r="Q8523">
        <v>69.56</v>
      </c>
    </row>
    <row r="8524" spans="1:17" x14ac:dyDescent="0.3">
      <c r="A8524" s="1">
        <v>44999</v>
      </c>
      <c r="B8524" s="1" t="e" cm="1">
        <f t="array" ref="B8524">sub</f>
        <v>#NAME?</v>
      </c>
      <c r="C8524">
        <v>202303</v>
      </c>
      <c r="D8524" t="s">
        <v>19</v>
      </c>
      <c r="E8524" t="s">
        <v>20</v>
      </c>
      <c r="F8524" t="s">
        <v>18</v>
      </c>
      <c r="G8524">
        <v>1</v>
      </c>
      <c r="H8524">
        <v>1</v>
      </c>
      <c r="I8524">
        <v>0</v>
      </c>
      <c r="J8524">
        <v>36</v>
      </c>
      <c r="K8524">
        <v>36</v>
      </c>
      <c r="L8524">
        <v>0</v>
      </c>
      <c r="M8524">
        <v>3</v>
      </c>
      <c r="N8524">
        <v>0</v>
      </c>
      <c r="O8524">
        <v>209.58</v>
      </c>
      <c r="P8524">
        <v>0</v>
      </c>
      <c r="Q8524">
        <v>69.86</v>
      </c>
    </row>
    <row r="8525" spans="1:17" x14ac:dyDescent="0.3">
      <c r="A8525" s="1">
        <v>44999</v>
      </c>
      <c r="B8525" s="1" t="e" cm="1">
        <f t="array" ref="B8525">sub</f>
        <v>#NAME?</v>
      </c>
      <c r="C8525">
        <v>202303</v>
      </c>
      <c r="D8525" t="s">
        <v>19</v>
      </c>
      <c r="E8525" t="s">
        <v>17</v>
      </c>
      <c r="F8525" t="s">
        <v>28</v>
      </c>
      <c r="G8525">
        <v>1</v>
      </c>
      <c r="H8525">
        <v>1</v>
      </c>
      <c r="I8525">
        <v>0</v>
      </c>
      <c r="J8525">
        <v>36</v>
      </c>
      <c r="K8525">
        <v>36</v>
      </c>
      <c r="L8525">
        <v>0</v>
      </c>
      <c r="M8525">
        <v>5</v>
      </c>
      <c r="N8525">
        <v>0</v>
      </c>
      <c r="O8525">
        <v>795.66</v>
      </c>
      <c r="P8525">
        <v>0</v>
      </c>
      <c r="Q8525">
        <v>159.13200000000001</v>
      </c>
    </row>
    <row r="8526" spans="1:17" x14ac:dyDescent="0.3">
      <c r="A8526" s="1">
        <v>44999</v>
      </c>
      <c r="B8526" s="1" t="e" cm="1">
        <f t="array" ref="B8526">sub</f>
        <v>#NAME?</v>
      </c>
      <c r="C8526">
        <v>202303</v>
      </c>
      <c r="D8526" t="s">
        <v>19</v>
      </c>
      <c r="E8526" t="s">
        <v>29</v>
      </c>
      <c r="F8526" t="s">
        <v>18</v>
      </c>
      <c r="G8526">
        <v>3</v>
      </c>
      <c r="H8526">
        <v>3</v>
      </c>
      <c r="I8526">
        <v>0</v>
      </c>
      <c r="J8526">
        <v>36</v>
      </c>
      <c r="K8526">
        <v>36</v>
      </c>
      <c r="L8526">
        <v>0</v>
      </c>
      <c r="M8526">
        <v>3</v>
      </c>
      <c r="N8526">
        <v>0</v>
      </c>
      <c r="O8526">
        <v>160.88000000000002</v>
      </c>
      <c r="P8526">
        <v>0</v>
      </c>
      <c r="Q8526">
        <v>184.16666666666666</v>
      </c>
    </row>
    <row r="8527" spans="1:17" x14ac:dyDescent="0.3">
      <c r="A8527" s="1">
        <v>44999</v>
      </c>
      <c r="B8527" s="1" t="e" cm="1">
        <f t="array" ref="B8527">sub</f>
        <v>#NAME?</v>
      </c>
      <c r="C8527">
        <v>202303</v>
      </c>
      <c r="D8527" t="s">
        <v>19</v>
      </c>
      <c r="E8527" t="s">
        <v>22</v>
      </c>
      <c r="F8527" t="s">
        <v>30</v>
      </c>
      <c r="G8527">
        <v>1</v>
      </c>
      <c r="H8527">
        <v>1</v>
      </c>
      <c r="I8527">
        <v>0</v>
      </c>
      <c r="J8527">
        <v>27</v>
      </c>
      <c r="K8527">
        <v>27</v>
      </c>
      <c r="L8527">
        <v>0</v>
      </c>
      <c r="M8527">
        <v>1</v>
      </c>
      <c r="N8527">
        <v>0</v>
      </c>
      <c r="O8527">
        <v>69.86</v>
      </c>
      <c r="P8527">
        <v>0</v>
      </c>
      <c r="Q8527">
        <v>69.86</v>
      </c>
    </row>
    <row r="8528" spans="1:17" x14ac:dyDescent="0.3">
      <c r="A8528" s="1">
        <v>44999</v>
      </c>
      <c r="B8528" s="1" t="e" cm="1">
        <f t="array" ref="B8528">sub</f>
        <v>#NAME?</v>
      </c>
      <c r="C8528">
        <v>202303</v>
      </c>
      <c r="D8528" t="s">
        <v>16</v>
      </c>
      <c r="E8528" t="s">
        <v>25</v>
      </c>
      <c r="F8528" t="s">
        <v>28</v>
      </c>
      <c r="G8528">
        <v>1</v>
      </c>
      <c r="H8528">
        <v>1</v>
      </c>
      <c r="I8528">
        <v>0</v>
      </c>
      <c r="J8528">
        <v>23</v>
      </c>
      <c r="K8528">
        <v>23</v>
      </c>
      <c r="L8528">
        <v>0</v>
      </c>
      <c r="M8528">
        <v>2</v>
      </c>
      <c r="N8528">
        <v>0</v>
      </c>
      <c r="O8528">
        <v>120.32</v>
      </c>
      <c r="P8528">
        <v>0</v>
      </c>
      <c r="Q8528">
        <v>60.16</v>
      </c>
    </row>
    <row r="8529" spans="1:17" x14ac:dyDescent="0.3">
      <c r="A8529" s="1">
        <v>44999</v>
      </c>
      <c r="B8529" s="1" t="e" cm="1">
        <f t="array" ref="B8529">sub</f>
        <v>#NAME?</v>
      </c>
      <c r="C8529">
        <v>202303</v>
      </c>
      <c r="D8529" t="s">
        <v>16</v>
      </c>
      <c r="E8529" t="s">
        <v>20</v>
      </c>
      <c r="F8529" t="s">
        <v>18</v>
      </c>
      <c r="G8529">
        <v>4</v>
      </c>
      <c r="H8529">
        <v>3</v>
      </c>
      <c r="I8529">
        <v>1</v>
      </c>
      <c r="J8529">
        <v>46</v>
      </c>
      <c r="K8529">
        <v>43</v>
      </c>
      <c r="L8529">
        <v>56</v>
      </c>
      <c r="M8529">
        <v>3</v>
      </c>
      <c r="N8529">
        <v>3</v>
      </c>
      <c r="O8529">
        <v>190.0333333333333</v>
      </c>
      <c r="P8529">
        <v>209.58</v>
      </c>
      <c r="Q8529">
        <v>283.17</v>
      </c>
    </row>
    <row r="8530" spans="1:17" x14ac:dyDescent="0.3">
      <c r="A8530" s="1">
        <v>44999</v>
      </c>
      <c r="B8530" s="1" t="e" cm="1">
        <f t="array" ref="B8530">sub</f>
        <v>#NAME?</v>
      </c>
      <c r="C8530">
        <v>202303</v>
      </c>
      <c r="D8530" t="s">
        <v>16</v>
      </c>
      <c r="E8530" t="s">
        <v>20</v>
      </c>
      <c r="F8530" t="s">
        <v>30</v>
      </c>
      <c r="G8530">
        <v>2</v>
      </c>
      <c r="H8530">
        <v>1</v>
      </c>
      <c r="I8530">
        <v>1</v>
      </c>
      <c r="J8530">
        <v>24</v>
      </c>
      <c r="K8530">
        <v>25</v>
      </c>
      <c r="L8530">
        <v>24</v>
      </c>
      <c r="M8530">
        <v>1</v>
      </c>
      <c r="N8530">
        <v>2</v>
      </c>
      <c r="O8530">
        <v>40</v>
      </c>
      <c r="P8530">
        <v>139.72</v>
      </c>
      <c r="Q8530">
        <v>109.86</v>
      </c>
    </row>
    <row r="8531" spans="1:17" x14ac:dyDescent="0.3">
      <c r="A8531" s="1">
        <v>44999</v>
      </c>
      <c r="B8531" s="1" t="e" cm="1">
        <f t="array" ref="B8531">sub</f>
        <v>#NAME?</v>
      </c>
      <c r="C8531">
        <v>202303</v>
      </c>
      <c r="D8531" t="s">
        <v>16</v>
      </c>
      <c r="E8531" t="s">
        <v>17</v>
      </c>
      <c r="F8531" t="s">
        <v>18</v>
      </c>
      <c r="G8531">
        <v>4</v>
      </c>
      <c r="H8531">
        <v>3</v>
      </c>
      <c r="I8531">
        <v>1</v>
      </c>
      <c r="J8531">
        <v>34</v>
      </c>
      <c r="K8531">
        <v>26</v>
      </c>
      <c r="L8531">
        <v>56</v>
      </c>
      <c r="M8531">
        <v>6</v>
      </c>
      <c r="N8531">
        <v>3</v>
      </c>
      <c r="O8531">
        <v>370.37333333333328</v>
      </c>
      <c r="P8531">
        <v>209.58</v>
      </c>
      <c r="Q8531">
        <v>268.51142857142855</v>
      </c>
    </row>
    <row r="8532" spans="1:17" x14ac:dyDescent="0.3">
      <c r="A8532" s="1">
        <v>44999</v>
      </c>
      <c r="B8532" s="1" t="e" cm="1">
        <f t="array" ref="B8532">sub</f>
        <v>#NAME?</v>
      </c>
      <c r="C8532">
        <v>202303</v>
      </c>
      <c r="D8532" t="s">
        <v>16</v>
      </c>
      <c r="E8532" t="s">
        <v>29</v>
      </c>
      <c r="F8532" t="s">
        <v>18</v>
      </c>
      <c r="G8532">
        <v>2</v>
      </c>
      <c r="H8532">
        <v>1</v>
      </c>
      <c r="I8532">
        <v>1</v>
      </c>
      <c r="J8532">
        <v>28</v>
      </c>
      <c r="K8532">
        <v>28</v>
      </c>
      <c r="L8532">
        <v>27</v>
      </c>
      <c r="M8532">
        <v>3</v>
      </c>
      <c r="N8532">
        <v>3</v>
      </c>
      <c r="O8532">
        <v>109.33</v>
      </c>
      <c r="P8532">
        <v>102.5</v>
      </c>
      <c r="Q8532">
        <v>70.61</v>
      </c>
    </row>
    <row r="8533" spans="1:17" x14ac:dyDescent="0.3">
      <c r="A8533" s="1">
        <v>44999</v>
      </c>
      <c r="B8533" s="1" t="e" cm="1">
        <f t="array" ref="B8533">sub</f>
        <v>#NAME?</v>
      </c>
      <c r="C8533">
        <v>202303</v>
      </c>
      <c r="D8533" t="s">
        <v>16</v>
      </c>
      <c r="E8533" t="s">
        <v>29</v>
      </c>
      <c r="F8533" t="s">
        <v>28</v>
      </c>
      <c r="G8533">
        <v>1</v>
      </c>
      <c r="H8533">
        <v>1</v>
      </c>
      <c r="I8533">
        <v>0</v>
      </c>
      <c r="J8533">
        <v>27</v>
      </c>
      <c r="K8533">
        <v>27</v>
      </c>
      <c r="L8533">
        <v>0</v>
      </c>
      <c r="M8533">
        <v>3</v>
      </c>
      <c r="N8533">
        <v>0</v>
      </c>
      <c r="O8533">
        <v>580.96</v>
      </c>
      <c r="P8533">
        <v>0</v>
      </c>
      <c r="Q8533">
        <v>193.65333333333334</v>
      </c>
    </row>
    <row r="8534" spans="1:17" x14ac:dyDescent="0.3">
      <c r="A8534" s="1">
        <v>44999</v>
      </c>
      <c r="B8534" s="1" t="e" cm="1">
        <f t="array" ref="B8534">sub</f>
        <v>#NAME?</v>
      </c>
      <c r="C8534">
        <v>202303</v>
      </c>
      <c r="D8534" t="s">
        <v>16</v>
      </c>
      <c r="E8534" t="s">
        <v>22</v>
      </c>
      <c r="F8534" t="s">
        <v>18</v>
      </c>
      <c r="G8534">
        <v>4</v>
      </c>
      <c r="H8534">
        <v>1</v>
      </c>
      <c r="I8534">
        <v>3</v>
      </c>
      <c r="J8534">
        <v>37</v>
      </c>
      <c r="K8534">
        <v>44</v>
      </c>
      <c r="L8534">
        <v>34</v>
      </c>
      <c r="M8534">
        <v>3</v>
      </c>
      <c r="N8534">
        <v>3</v>
      </c>
      <c r="O8534">
        <v>209.58</v>
      </c>
      <c r="P8534">
        <v>171.09333333333333</v>
      </c>
      <c r="Q8534">
        <v>240.95333333333332</v>
      </c>
    </row>
    <row r="8535" spans="1:17" x14ac:dyDescent="0.3">
      <c r="A8535" s="1">
        <v>44999</v>
      </c>
      <c r="B8535" s="1" t="e" cm="1">
        <f t="array" ref="B8535">sub</f>
        <v>#NAME?</v>
      </c>
      <c r="C8535">
        <v>202303</v>
      </c>
      <c r="D8535" t="s">
        <v>16</v>
      </c>
      <c r="E8535" t="s">
        <v>22</v>
      </c>
      <c r="F8535" t="s">
        <v>28</v>
      </c>
      <c r="G8535">
        <v>2</v>
      </c>
      <c r="H8535">
        <v>1</v>
      </c>
      <c r="I8535">
        <v>1</v>
      </c>
      <c r="J8535">
        <v>36</v>
      </c>
      <c r="K8535">
        <v>31</v>
      </c>
      <c r="L8535">
        <v>42</v>
      </c>
      <c r="M8535">
        <v>3</v>
      </c>
      <c r="N8535">
        <v>2</v>
      </c>
      <c r="O8535">
        <v>142.5</v>
      </c>
      <c r="P8535">
        <v>75.900000000000006</v>
      </c>
      <c r="Q8535">
        <v>85.45</v>
      </c>
    </row>
    <row r="8536" spans="1:17" x14ac:dyDescent="0.3">
      <c r="A8536" s="1">
        <v>44999</v>
      </c>
      <c r="B8536" s="1" t="e" cm="1">
        <f t="array" ref="B8536">sub</f>
        <v>#NAME?</v>
      </c>
      <c r="C8536">
        <v>202303</v>
      </c>
      <c r="D8536" t="s">
        <v>24</v>
      </c>
      <c r="E8536" t="s">
        <v>25</v>
      </c>
      <c r="F8536" t="s">
        <v>18</v>
      </c>
      <c r="G8536">
        <v>1</v>
      </c>
      <c r="H8536">
        <v>1</v>
      </c>
      <c r="I8536">
        <v>0</v>
      </c>
      <c r="J8536">
        <v>23</v>
      </c>
      <c r="K8536">
        <v>23</v>
      </c>
      <c r="L8536">
        <v>0</v>
      </c>
      <c r="M8536">
        <v>3</v>
      </c>
      <c r="N8536">
        <v>0</v>
      </c>
      <c r="O8536">
        <v>269.51</v>
      </c>
      <c r="P8536">
        <v>0</v>
      </c>
      <c r="Q8536">
        <v>89.836666666666659</v>
      </c>
    </row>
    <row r="8537" spans="1:17" x14ac:dyDescent="0.3">
      <c r="A8537" s="1">
        <v>44999</v>
      </c>
      <c r="B8537" s="1" t="e" cm="1">
        <f t="array" ref="B8537">sub</f>
        <v>#NAME?</v>
      </c>
      <c r="C8537">
        <v>202303</v>
      </c>
      <c r="D8537" t="s">
        <v>24</v>
      </c>
      <c r="E8537" t="s">
        <v>25</v>
      </c>
      <c r="F8537" t="s">
        <v>30</v>
      </c>
      <c r="G8537">
        <v>1</v>
      </c>
      <c r="H8537">
        <v>1</v>
      </c>
      <c r="I8537">
        <v>0</v>
      </c>
      <c r="J8537">
        <v>30</v>
      </c>
      <c r="K8537">
        <v>30</v>
      </c>
      <c r="L8537">
        <v>0</v>
      </c>
      <c r="M8537">
        <v>1</v>
      </c>
      <c r="N8537">
        <v>0</v>
      </c>
      <c r="O8537">
        <v>127.36</v>
      </c>
      <c r="P8537">
        <v>0</v>
      </c>
      <c r="Q8537">
        <v>127.36</v>
      </c>
    </row>
    <row r="8538" spans="1:17" x14ac:dyDescent="0.3">
      <c r="A8538" s="1">
        <v>44999</v>
      </c>
      <c r="B8538" s="1" t="e" cm="1">
        <f t="array" ref="B8538">sub</f>
        <v>#NAME?</v>
      </c>
      <c r="C8538">
        <v>202303</v>
      </c>
      <c r="D8538" t="s">
        <v>27</v>
      </c>
      <c r="E8538" t="s">
        <v>17</v>
      </c>
      <c r="F8538" t="s">
        <v>18</v>
      </c>
      <c r="G8538">
        <v>1</v>
      </c>
      <c r="H8538">
        <v>1</v>
      </c>
      <c r="I8538">
        <v>0</v>
      </c>
      <c r="J8538">
        <v>35</v>
      </c>
      <c r="K8538">
        <v>35</v>
      </c>
      <c r="L8538">
        <v>0</v>
      </c>
      <c r="M8538">
        <v>1</v>
      </c>
      <c r="N8538">
        <v>0</v>
      </c>
      <c r="O8538">
        <v>61.77</v>
      </c>
      <c r="P8538">
        <v>0</v>
      </c>
      <c r="Q8538">
        <v>61.77</v>
      </c>
    </row>
    <row r="8539" spans="1:17" x14ac:dyDescent="0.3">
      <c r="A8539" s="1">
        <v>44999</v>
      </c>
      <c r="B8539" s="1" t="e" cm="1">
        <f t="array" ref="B8539">sub</f>
        <v>#NAME?</v>
      </c>
      <c r="C8539">
        <v>202303</v>
      </c>
      <c r="D8539" t="s">
        <v>27</v>
      </c>
      <c r="E8539" t="s">
        <v>17</v>
      </c>
      <c r="F8539" t="s">
        <v>28</v>
      </c>
      <c r="G8539">
        <v>1</v>
      </c>
      <c r="H8539">
        <v>1</v>
      </c>
      <c r="I8539">
        <v>0</v>
      </c>
      <c r="J8539">
        <v>24</v>
      </c>
      <c r="K8539">
        <v>24</v>
      </c>
      <c r="L8539">
        <v>0</v>
      </c>
      <c r="M8539">
        <v>3</v>
      </c>
      <c r="N8539">
        <v>0</v>
      </c>
      <c r="O8539">
        <v>49.72</v>
      </c>
      <c r="P8539">
        <v>0</v>
      </c>
      <c r="Q8539">
        <v>16.573333333333334</v>
      </c>
    </row>
    <row r="8540" spans="1:17" x14ac:dyDescent="0.3">
      <c r="A8540" s="1">
        <v>44999</v>
      </c>
      <c r="B8540" s="1" t="e" cm="1">
        <f t="array" ref="B8540">sub</f>
        <v>#NAME?</v>
      </c>
      <c r="C8540">
        <v>202303</v>
      </c>
      <c r="D8540" t="s">
        <v>27</v>
      </c>
      <c r="E8540" t="s">
        <v>22</v>
      </c>
      <c r="F8540" t="s">
        <v>18</v>
      </c>
      <c r="G8540">
        <v>2</v>
      </c>
      <c r="H8540">
        <v>2</v>
      </c>
      <c r="I8540">
        <v>0</v>
      </c>
      <c r="J8540">
        <v>45</v>
      </c>
      <c r="K8540">
        <v>45</v>
      </c>
      <c r="L8540">
        <v>0</v>
      </c>
      <c r="M8540">
        <v>4</v>
      </c>
      <c r="N8540">
        <v>0</v>
      </c>
      <c r="O8540">
        <v>343.185</v>
      </c>
      <c r="P8540">
        <v>0</v>
      </c>
      <c r="Q8540">
        <v>147.95285714285714</v>
      </c>
    </row>
    <row r="8541" spans="1:17" x14ac:dyDescent="0.3">
      <c r="A8541" s="1">
        <v>44999</v>
      </c>
      <c r="B8541" s="1" t="e" cm="1">
        <f t="array" ref="B8541">sub</f>
        <v>#NAME?</v>
      </c>
      <c r="C8541">
        <v>202303</v>
      </c>
      <c r="D8541" t="s">
        <v>21</v>
      </c>
      <c r="E8541" t="s">
        <v>25</v>
      </c>
      <c r="F8541" t="s">
        <v>18</v>
      </c>
      <c r="G8541">
        <v>1</v>
      </c>
      <c r="H8541">
        <v>1</v>
      </c>
      <c r="I8541">
        <v>0</v>
      </c>
      <c r="J8541">
        <v>25</v>
      </c>
      <c r="K8541">
        <v>25</v>
      </c>
      <c r="L8541">
        <v>0</v>
      </c>
      <c r="M8541">
        <v>2</v>
      </c>
      <c r="N8541">
        <v>0</v>
      </c>
      <c r="O8541">
        <v>77.23</v>
      </c>
      <c r="P8541">
        <v>0</v>
      </c>
      <c r="Q8541">
        <v>38.615000000000002</v>
      </c>
    </row>
    <row r="8542" spans="1:17" x14ac:dyDescent="0.3">
      <c r="A8542" s="1">
        <v>44999</v>
      </c>
      <c r="B8542" s="1" t="e" cm="1">
        <f t="array" ref="B8542">sub</f>
        <v>#NAME?</v>
      </c>
      <c r="C8542">
        <v>202303</v>
      </c>
      <c r="D8542" t="s">
        <v>21</v>
      </c>
      <c r="E8542" t="s">
        <v>20</v>
      </c>
      <c r="F8542" t="s">
        <v>18</v>
      </c>
      <c r="G8542">
        <v>2</v>
      </c>
      <c r="H8542">
        <v>1</v>
      </c>
      <c r="I8542">
        <v>1</v>
      </c>
      <c r="J8542">
        <v>26</v>
      </c>
      <c r="K8542">
        <v>25</v>
      </c>
      <c r="L8542">
        <v>27</v>
      </c>
      <c r="M8542">
        <v>1</v>
      </c>
      <c r="N8542">
        <v>3</v>
      </c>
      <c r="O8542">
        <v>40.42</v>
      </c>
      <c r="P8542">
        <v>102.5</v>
      </c>
      <c r="Q8542">
        <v>74.586666666666673</v>
      </c>
    </row>
    <row r="8543" spans="1:17" x14ac:dyDescent="0.3">
      <c r="A8543" s="1">
        <v>44999</v>
      </c>
      <c r="B8543" s="1" t="e" cm="1">
        <f t="array" ref="B8543">sub</f>
        <v>#NAME?</v>
      </c>
      <c r="C8543">
        <v>202303</v>
      </c>
      <c r="D8543" t="s">
        <v>21</v>
      </c>
      <c r="E8543" t="s">
        <v>17</v>
      </c>
      <c r="F8543" t="s">
        <v>30</v>
      </c>
      <c r="G8543">
        <v>1</v>
      </c>
      <c r="H8543">
        <v>0</v>
      </c>
      <c r="I8543">
        <v>1</v>
      </c>
      <c r="J8543">
        <v>39</v>
      </c>
      <c r="K8543">
        <v>0</v>
      </c>
      <c r="L8543">
        <v>39</v>
      </c>
      <c r="M8543">
        <v>0</v>
      </c>
      <c r="N8543">
        <v>5</v>
      </c>
      <c r="O8543">
        <v>0</v>
      </c>
      <c r="P8543">
        <v>241.51</v>
      </c>
      <c r="Q8543">
        <v>48.302</v>
      </c>
    </row>
    <row r="8544" spans="1:17" x14ac:dyDescent="0.3">
      <c r="A8544" s="1">
        <v>44999</v>
      </c>
      <c r="B8544" s="1" t="e" cm="1">
        <f t="array" ref="B8544">sub</f>
        <v>#NAME?</v>
      </c>
      <c r="C8544">
        <v>202303</v>
      </c>
      <c r="D8544" t="s">
        <v>21</v>
      </c>
      <c r="E8544" t="s">
        <v>29</v>
      </c>
      <c r="F8544" t="s">
        <v>18</v>
      </c>
      <c r="G8544">
        <v>2</v>
      </c>
      <c r="H8544">
        <v>2</v>
      </c>
      <c r="I8544">
        <v>0</v>
      </c>
      <c r="J8544">
        <v>32</v>
      </c>
      <c r="K8544">
        <v>32</v>
      </c>
      <c r="L8544">
        <v>0</v>
      </c>
      <c r="M8544">
        <v>2</v>
      </c>
      <c r="N8544">
        <v>0</v>
      </c>
      <c r="O8544">
        <v>176.97</v>
      </c>
      <c r="P8544">
        <v>0</v>
      </c>
      <c r="Q8544">
        <v>141.26666666666665</v>
      </c>
    </row>
    <row r="8545" spans="1:17" x14ac:dyDescent="0.3">
      <c r="A8545" s="1">
        <v>44999</v>
      </c>
      <c r="B8545" s="1" t="e" cm="1">
        <f t="array" ref="B8545">sub</f>
        <v>#NAME?</v>
      </c>
      <c r="C8545">
        <v>202303</v>
      </c>
      <c r="D8545" t="s">
        <v>23</v>
      </c>
      <c r="E8545" t="s">
        <v>25</v>
      </c>
      <c r="F8545" t="s">
        <v>18</v>
      </c>
      <c r="G8545">
        <v>5</v>
      </c>
      <c r="H8545">
        <v>5</v>
      </c>
      <c r="I8545">
        <v>0</v>
      </c>
      <c r="J8545">
        <v>37</v>
      </c>
      <c r="K8545">
        <v>37</v>
      </c>
      <c r="L8545">
        <v>0</v>
      </c>
      <c r="M8545">
        <v>3</v>
      </c>
      <c r="N8545">
        <v>0</v>
      </c>
      <c r="O8545">
        <v>264.37200000000001</v>
      </c>
      <c r="P8545">
        <v>0</v>
      </c>
      <c r="Q8545">
        <v>459.15249999999997</v>
      </c>
    </row>
    <row r="8546" spans="1:17" x14ac:dyDescent="0.3">
      <c r="A8546" s="1">
        <v>44999</v>
      </c>
      <c r="B8546" s="1" t="e" cm="1">
        <f t="array" ref="B8546">sub</f>
        <v>#NAME?</v>
      </c>
      <c r="C8546">
        <v>202303</v>
      </c>
      <c r="D8546" t="s">
        <v>23</v>
      </c>
      <c r="E8546" t="s">
        <v>25</v>
      </c>
      <c r="F8546" t="s">
        <v>30</v>
      </c>
      <c r="G8546">
        <v>1</v>
      </c>
      <c r="H8546">
        <v>1</v>
      </c>
      <c r="I8546">
        <v>0</v>
      </c>
      <c r="J8546">
        <v>25</v>
      </c>
      <c r="K8546">
        <v>25</v>
      </c>
      <c r="L8546">
        <v>0</v>
      </c>
      <c r="M8546">
        <v>3</v>
      </c>
      <c r="N8546">
        <v>0</v>
      </c>
      <c r="O8546">
        <v>229.22</v>
      </c>
      <c r="P8546">
        <v>0</v>
      </c>
      <c r="Q8546">
        <v>76.406666666666666</v>
      </c>
    </row>
    <row r="8547" spans="1:17" x14ac:dyDescent="0.3">
      <c r="A8547" s="1">
        <v>44999</v>
      </c>
      <c r="B8547" s="1" t="e" cm="1">
        <f t="array" ref="B8547">sub</f>
        <v>#NAME?</v>
      </c>
      <c r="C8547">
        <v>202303</v>
      </c>
      <c r="D8547" t="s">
        <v>23</v>
      </c>
      <c r="E8547" t="s">
        <v>20</v>
      </c>
      <c r="F8547" t="s">
        <v>18</v>
      </c>
      <c r="G8547">
        <v>5</v>
      </c>
      <c r="H8547">
        <v>5</v>
      </c>
      <c r="I8547">
        <v>0</v>
      </c>
      <c r="J8547">
        <v>29</v>
      </c>
      <c r="K8547">
        <v>29</v>
      </c>
      <c r="L8547">
        <v>0</v>
      </c>
      <c r="M8547">
        <v>6</v>
      </c>
      <c r="N8547">
        <v>0</v>
      </c>
      <c r="O8547">
        <v>228.35399999999998</v>
      </c>
      <c r="P8547">
        <v>0</v>
      </c>
      <c r="Q8547">
        <v>195.64333333333332</v>
      </c>
    </row>
    <row r="8548" spans="1:17" x14ac:dyDescent="0.3">
      <c r="A8548" s="1">
        <v>44999</v>
      </c>
      <c r="B8548" s="1" t="e" cm="1">
        <f t="array" ref="B8548">sub</f>
        <v>#NAME?</v>
      </c>
      <c r="C8548">
        <v>202303</v>
      </c>
      <c r="D8548" t="s">
        <v>23</v>
      </c>
      <c r="E8548" t="s">
        <v>17</v>
      </c>
      <c r="F8548" t="s">
        <v>18</v>
      </c>
      <c r="G8548">
        <v>11</v>
      </c>
      <c r="H8548">
        <v>10</v>
      </c>
      <c r="I8548">
        <v>1</v>
      </c>
      <c r="J8548">
        <v>43</v>
      </c>
      <c r="K8548">
        <v>42</v>
      </c>
      <c r="L8548">
        <v>48</v>
      </c>
      <c r="M8548">
        <v>8</v>
      </c>
      <c r="N8548">
        <v>5</v>
      </c>
      <c r="O8548">
        <v>543.26</v>
      </c>
      <c r="P8548">
        <v>349.3</v>
      </c>
      <c r="Q8548">
        <v>768.16939285714284</v>
      </c>
    </row>
    <row r="8549" spans="1:17" x14ac:dyDescent="0.3">
      <c r="A8549" s="1">
        <v>44999</v>
      </c>
      <c r="B8549" s="1" t="e" cm="1">
        <f t="array" ref="B8549">sub</f>
        <v>#NAME?</v>
      </c>
      <c r="C8549">
        <v>202303</v>
      </c>
      <c r="D8549" t="s">
        <v>23</v>
      </c>
      <c r="E8549" t="s">
        <v>29</v>
      </c>
      <c r="F8549" t="s">
        <v>18</v>
      </c>
      <c r="G8549">
        <v>5</v>
      </c>
      <c r="H8549">
        <v>4</v>
      </c>
      <c r="I8549">
        <v>1</v>
      </c>
      <c r="J8549">
        <v>35</v>
      </c>
      <c r="K8549">
        <v>35</v>
      </c>
      <c r="L8549">
        <v>33</v>
      </c>
      <c r="M8549">
        <v>2</v>
      </c>
      <c r="N8549">
        <v>3</v>
      </c>
      <c r="O8549">
        <v>172.41749999999999</v>
      </c>
      <c r="P8549">
        <v>130.27000000000001</v>
      </c>
      <c r="Q8549">
        <v>345.98</v>
      </c>
    </row>
    <row r="8550" spans="1:17" x14ac:dyDescent="0.3">
      <c r="A8550" s="1">
        <v>44999</v>
      </c>
      <c r="B8550" s="1" t="e" cm="1">
        <f t="array" ref="B8550">sub</f>
        <v>#NAME?</v>
      </c>
      <c r="C8550">
        <v>202303</v>
      </c>
      <c r="D8550" t="s">
        <v>23</v>
      </c>
      <c r="E8550" t="s">
        <v>22</v>
      </c>
      <c r="F8550" t="s">
        <v>18</v>
      </c>
      <c r="G8550">
        <v>1</v>
      </c>
      <c r="H8550">
        <v>1</v>
      </c>
      <c r="I8550">
        <v>0</v>
      </c>
      <c r="J8550">
        <v>33</v>
      </c>
      <c r="K8550">
        <v>33</v>
      </c>
      <c r="L8550">
        <v>0</v>
      </c>
      <c r="M8550">
        <v>3</v>
      </c>
      <c r="N8550">
        <v>0</v>
      </c>
      <c r="O8550">
        <v>253.39</v>
      </c>
      <c r="P8550">
        <v>0</v>
      </c>
      <c r="Q8550">
        <v>84.463333333333324</v>
      </c>
    </row>
    <row r="8551" spans="1:17" x14ac:dyDescent="0.3">
      <c r="A8551" s="1">
        <v>44999</v>
      </c>
      <c r="B8551" s="1" t="e" cm="1">
        <f t="array" ref="B8551">sub</f>
        <v>#NAME?</v>
      </c>
      <c r="C8551">
        <v>202303</v>
      </c>
      <c r="D8551" t="s">
        <v>23</v>
      </c>
      <c r="E8551" t="s">
        <v>22</v>
      </c>
      <c r="F8551" t="s">
        <v>28</v>
      </c>
      <c r="G8551">
        <v>1</v>
      </c>
      <c r="H8551">
        <v>0</v>
      </c>
      <c r="I8551">
        <v>1</v>
      </c>
      <c r="J8551">
        <v>23</v>
      </c>
      <c r="K8551">
        <v>0</v>
      </c>
      <c r="L8551">
        <v>23</v>
      </c>
      <c r="M8551">
        <v>0</v>
      </c>
      <c r="N8551">
        <v>2</v>
      </c>
      <c r="O8551">
        <v>0</v>
      </c>
      <c r="P8551">
        <v>139.72</v>
      </c>
      <c r="Q8551">
        <v>69.86</v>
      </c>
    </row>
    <row r="8552" spans="1:17" x14ac:dyDescent="0.3">
      <c r="A8552" s="1">
        <v>45000</v>
      </c>
      <c r="B8552" s="1" t="e" cm="1">
        <f t="array" ref="B8552">sub</f>
        <v>#NAME?</v>
      </c>
      <c r="C8552">
        <v>202303</v>
      </c>
      <c r="D8552" t="s">
        <v>26</v>
      </c>
      <c r="E8552" t="s">
        <v>17</v>
      </c>
      <c r="F8552" t="s">
        <v>18</v>
      </c>
      <c r="G8552">
        <v>1</v>
      </c>
      <c r="H8552">
        <v>1</v>
      </c>
      <c r="I8552">
        <v>0</v>
      </c>
      <c r="J8552">
        <v>55</v>
      </c>
      <c r="K8552">
        <v>55</v>
      </c>
      <c r="L8552">
        <v>0</v>
      </c>
      <c r="M8552">
        <v>9</v>
      </c>
      <c r="N8552">
        <v>0</v>
      </c>
      <c r="O8552">
        <v>628.74</v>
      </c>
      <c r="P8552">
        <v>0</v>
      </c>
      <c r="Q8552">
        <v>69.86</v>
      </c>
    </row>
    <row r="8553" spans="1:17" x14ac:dyDescent="0.3">
      <c r="A8553" s="1">
        <v>45000</v>
      </c>
      <c r="B8553" s="1" t="e" cm="1">
        <f t="array" ref="B8553">sub</f>
        <v>#NAME?</v>
      </c>
      <c r="C8553">
        <v>202303</v>
      </c>
      <c r="D8553" t="s">
        <v>26</v>
      </c>
      <c r="E8553" t="s">
        <v>17</v>
      </c>
      <c r="F8553" t="s">
        <v>28</v>
      </c>
      <c r="G8553">
        <v>1</v>
      </c>
      <c r="H8553">
        <v>0</v>
      </c>
      <c r="I8553">
        <v>1</v>
      </c>
      <c r="J8553">
        <v>18</v>
      </c>
      <c r="K8553">
        <v>0</v>
      </c>
      <c r="L8553">
        <v>18</v>
      </c>
      <c r="M8553">
        <v>0</v>
      </c>
      <c r="N8553">
        <v>1</v>
      </c>
      <c r="O8553">
        <v>0</v>
      </c>
      <c r="P8553">
        <v>18.11</v>
      </c>
      <c r="Q8553">
        <v>18.11</v>
      </c>
    </row>
    <row r="8554" spans="1:17" x14ac:dyDescent="0.3">
      <c r="A8554" s="1">
        <v>45000</v>
      </c>
      <c r="B8554" s="1" t="e" cm="1">
        <f t="array" ref="B8554">sub</f>
        <v>#NAME?</v>
      </c>
      <c r="C8554">
        <v>202303</v>
      </c>
      <c r="D8554" t="s">
        <v>19</v>
      </c>
      <c r="E8554" t="s">
        <v>25</v>
      </c>
      <c r="F8554" t="s">
        <v>18</v>
      </c>
      <c r="G8554">
        <v>1</v>
      </c>
      <c r="H8554">
        <v>1</v>
      </c>
      <c r="I8554">
        <v>0</v>
      </c>
      <c r="J8554">
        <v>34</v>
      </c>
      <c r="K8554">
        <v>34</v>
      </c>
      <c r="L8554">
        <v>0</v>
      </c>
      <c r="M8554">
        <v>3</v>
      </c>
      <c r="N8554">
        <v>0</v>
      </c>
      <c r="O8554">
        <v>151.16</v>
      </c>
      <c r="P8554">
        <v>0</v>
      </c>
      <c r="Q8554">
        <v>50.386666666666663</v>
      </c>
    </row>
    <row r="8555" spans="1:17" x14ac:dyDescent="0.3">
      <c r="A8555" s="1">
        <v>45000</v>
      </c>
      <c r="B8555" s="1" t="e" cm="1">
        <f t="array" ref="B8555">sub</f>
        <v>#NAME?</v>
      </c>
      <c r="C8555">
        <v>202303</v>
      </c>
      <c r="D8555" t="s">
        <v>19</v>
      </c>
      <c r="E8555" t="s">
        <v>17</v>
      </c>
      <c r="F8555" t="s">
        <v>30</v>
      </c>
      <c r="G8555">
        <v>1</v>
      </c>
      <c r="H8555">
        <v>1</v>
      </c>
      <c r="I8555">
        <v>0</v>
      </c>
      <c r="J8555">
        <v>22</v>
      </c>
      <c r="K8555">
        <v>22</v>
      </c>
      <c r="L8555">
        <v>0</v>
      </c>
      <c r="M8555">
        <v>30</v>
      </c>
      <c r="N8555">
        <v>0</v>
      </c>
      <c r="O8555">
        <v>1931.9</v>
      </c>
      <c r="P8555">
        <v>0</v>
      </c>
      <c r="Q8555">
        <v>64.396666666666675</v>
      </c>
    </row>
    <row r="8556" spans="1:17" x14ac:dyDescent="0.3">
      <c r="A8556" s="1">
        <v>45000</v>
      </c>
      <c r="B8556" s="1" t="e" cm="1">
        <f t="array" ref="B8556">sub</f>
        <v>#NAME?</v>
      </c>
      <c r="C8556">
        <v>202303</v>
      </c>
      <c r="D8556" t="s">
        <v>16</v>
      </c>
      <c r="E8556" t="s">
        <v>25</v>
      </c>
      <c r="F8556" t="s">
        <v>18</v>
      </c>
      <c r="G8556">
        <v>1</v>
      </c>
      <c r="H8556">
        <v>1</v>
      </c>
      <c r="I8556">
        <v>0</v>
      </c>
      <c r="J8556">
        <v>23</v>
      </c>
      <c r="K8556">
        <v>23</v>
      </c>
      <c r="L8556">
        <v>0</v>
      </c>
      <c r="M8556">
        <v>1</v>
      </c>
      <c r="N8556">
        <v>0</v>
      </c>
      <c r="O8556">
        <v>48.42</v>
      </c>
      <c r="P8556">
        <v>0</v>
      </c>
      <c r="Q8556">
        <v>48.42</v>
      </c>
    </row>
    <row r="8557" spans="1:17" x14ac:dyDescent="0.3">
      <c r="A8557" s="1">
        <v>45000</v>
      </c>
      <c r="B8557" s="1" t="e" cm="1">
        <f t="array" ref="B8557">sub</f>
        <v>#NAME?</v>
      </c>
      <c r="C8557">
        <v>202303</v>
      </c>
      <c r="D8557" t="s">
        <v>16</v>
      </c>
      <c r="E8557" t="s">
        <v>20</v>
      </c>
      <c r="F8557" t="s">
        <v>18</v>
      </c>
      <c r="G8557">
        <v>7</v>
      </c>
      <c r="H8557">
        <v>5</v>
      </c>
      <c r="I8557">
        <v>2</v>
      </c>
      <c r="J8557">
        <v>41</v>
      </c>
      <c r="K8557">
        <v>41</v>
      </c>
      <c r="L8557">
        <v>40</v>
      </c>
      <c r="M8557">
        <v>6</v>
      </c>
      <c r="N8557">
        <v>4</v>
      </c>
      <c r="O8557">
        <v>334.35199999999998</v>
      </c>
      <c r="P8557">
        <v>290.67500000000001</v>
      </c>
      <c r="Q8557">
        <v>428.43685714285715</v>
      </c>
    </row>
    <row r="8558" spans="1:17" x14ac:dyDescent="0.3">
      <c r="A8558" s="1">
        <v>45000</v>
      </c>
      <c r="B8558" s="1" t="e" cm="1">
        <f t="array" ref="B8558">sub</f>
        <v>#NAME?</v>
      </c>
      <c r="C8558">
        <v>202303</v>
      </c>
      <c r="D8558" t="s">
        <v>16</v>
      </c>
      <c r="E8558" t="s">
        <v>20</v>
      </c>
      <c r="F8558" t="s">
        <v>28</v>
      </c>
      <c r="G8558">
        <v>1</v>
      </c>
      <c r="H8558">
        <v>1</v>
      </c>
      <c r="I8558">
        <v>0</v>
      </c>
      <c r="J8558">
        <v>47</v>
      </c>
      <c r="K8558">
        <v>47</v>
      </c>
      <c r="L8558">
        <v>0</v>
      </c>
      <c r="M8558">
        <v>5</v>
      </c>
      <c r="N8558">
        <v>0</v>
      </c>
      <c r="O8558">
        <v>537.47</v>
      </c>
      <c r="P8558">
        <v>0</v>
      </c>
      <c r="Q8558">
        <v>107.494</v>
      </c>
    </row>
    <row r="8559" spans="1:17" x14ac:dyDescent="0.3">
      <c r="A8559" s="1">
        <v>45000</v>
      </c>
      <c r="B8559" s="1" t="e" cm="1">
        <f t="array" ref="B8559">sub</f>
        <v>#NAME?</v>
      </c>
      <c r="C8559">
        <v>202303</v>
      </c>
      <c r="D8559" t="s">
        <v>16</v>
      </c>
      <c r="E8559" t="s">
        <v>17</v>
      </c>
      <c r="F8559" t="s">
        <v>18</v>
      </c>
      <c r="G8559">
        <v>2</v>
      </c>
      <c r="H8559">
        <v>1</v>
      </c>
      <c r="I8559">
        <v>1</v>
      </c>
      <c r="J8559">
        <v>40</v>
      </c>
      <c r="K8559">
        <v>34</v>
      </c>
      <c r="L8559">
        <v>45</v>
      </c>
      <c r="M8559">
        <v>10</v>
      </c>
      <c r="N8559">
        <v>20</v>
      </c>
      <c r="O8559">
        <v>508.47</v>
      </c>
      <c r="P8559">
        <v>1540.01</v>
      </c>
      <c r="Q8559">
        <v>127.8475</v>
      </c>
    </row>
    <row r="8560" spans="1:17" x14ac:dyDescent="0.3">
      <c r="A8560" s="1">
        <v>45000</v>
      </c>
      <c r="B8560" s="1" t="e" cm="1">
        <f t="array" ref="B8560">sub</f>
        <v>#NAME?</v>
      </c>
      <c r="C8560">
        <v>202303</v>
      </c>
      <c r="D8560" t="s">
        <v>16</v>
      </c>
      <c r="E8560" t="s">
        <v>17</v>
      </c>
      <c r="F8560" t="s">
        <v>30</v>
      </c>
      <c r="G8560">
        <v>1</v>
      </c>
      <c r="H8560">
        <v>1</v>
      </c>
      <c r="I8560">
        <v>0</v>
      </c>
      <c r="J8560">
        <v>46</v>
      </c>
      <c r="K8560">
        <v>46</v>
      </c>
      <c r="L8560">
        <v>0</v>
      </c>
      <c r="M8560">
        <v>2</v>
      </c>
      <c r="N8560">
        <v>0</v>
      </c>
      <c r="O8560">
        <v>107.07</v>
      </c>
      <c r="P8560">
        <v>0</v>
      </c>
      <c r="Q8560">
        <v>53.534999999999997</v>
      </c>
    </row>
    <row r="8561" spans="1:17" x14ac:dyDescent="0.3">
      <c r="A8561" s="1">
        <v>45000</v>
      </c>
      <c r="B8561" s="1" t="e" cm="1">
        <f t="array" ref="B8561">sub</f>
        <v>#NAME?</v>
      </c>
      <c r="C8561">
        <v>202303</v>
      </c>
      <c r="D8561" t="s">
        <v>16</v>
      </c>
      <c r="E8561" t="s">
        <v>29</v>
      </c>
      <c r="F8561" t="s">
        <v>18</v>
      </c>
      <c r="G8561">
        <v>3</v>
      </c>
      <c r="H8561">
        <v>2</v>
      </c>
      <c r="I8561">
        <v>1</v>
      </c>
      <c r="J8561">
        <v>46</v>
      </c>
      <c r="K8561">
        <v>44</v>
      </c>
      <c r="L8561">
        <v>50</v>
      </c>
      <c r="M8561">
        <v>4</v>
      </c>
      <c r="N8561">
        <v>4</v>
      </c>
      <c r="O8561">
        <v>314.37</v>
      </c>
      <c r="P8561">
        <v>200</v>
      </c>
      <c r="Q8561">
        <v>189.72</v>
      </c>
    </row>
    <row r="8562" spans="1:17" x14ac:dyDescent="0.3">
      <c r="A8562" s="1">
        <v>45000</v>
      </c>
      <c r="B8562" s="1" t="e" cm="1">
        <f t="array" ref="B8562">sub</f>
        <v>#NAME?</v>
      </c>
      <c r="C8562">
        <v>202303</v>
      </c>
      <c r="D8562" t="s">
        <v>16</v>
      </c>
      <c r="E8562" t="s">
        <v>22</v>
      </c>
      <c r="F8562" t="s">
        <v>18</v>
      </c>
      <c r="G8562">
        <v>1</v>
      </c>
      <c r="H8562">
        <v>1</v>
      </c>
      <c r="I8562">
        <v>0</v>
      </c>
      <c r="J8562">
        <v>38</v>
      </c>
      <c r="K8562">
        <v>38</v>
      </c>
      <c r="L8562">
        <v>0</v>
      </c>
      <c r="M8562">
        <v>4</v>
      </c>
      <c r="N8562">
        <v>0</v>
      </c>
      <c r="O8562">
        <v>279.44</v>
      </c>
      <c r="P8562">
        <v>0</v>
      </c>
      <c r="Q8562">
        <v>69.86</v>
      </c>
    </row>
    <row r="8563" spans="1:17" x14ac:dyDescent="0.3">
      <c r="A8563" s="1">
        <v>45000</v>
      </c>
      <c r="B8563" s="1" t="e" cm="1">
        <f t="array" ref="B8563">sub</f>
        <v>#NAME?</v>
      </c>
      <c r="C8563">
        <v>202303</v>
      </c>
      <c r="D8563" t="s">
        <v>27</v>
      </c>
      <c r="E8563" t="s">
        <v>25</v>
      </c>
      <c r="F8563" t="s">
        <v>18</v>
      </c>
      <c r="G8563">
        <v>1</v>
      </c>
      <c r="H8563">
        <v>1</v>
      </c>
      <c r="I8563">
        <v>0</v>
      </c>
      <c r="J8563">
        <v>39</v>
      </c>
      <c r="K8563">
        <v>39</v>
      </c>
      <c r="L8563">
        <v>0</v>
      </c>
      <c r="M8563">
        <v>1</v>
      </c>
      <c r="N8563">
        <v>0</v>
      </c>
      <c r="O8563">
        <v>69.86</v>
      </c>
      <c r="P8563">
        <v>0</v>
      </c>
      <c r="Q8563">
        <v>69.86</v>
      </c>
    </row>
    <row r="8564" spans="1:17" x14ac:dyDescent="0.3">
      <c r="A8564" s="1">
        <v>45000</v>
      </c>
      <c r="B8564" s="1" t="e" cm="1">
        <f t="array" ref="B8564">sub</f>
        <v>#NAME?</v>
      </c>
      <c r="C8564">
        <v>202303</v>
      </c>
      <c r="D8564" t="s">
        <v>21</v>
      </c>
      <c r="E8564" t="s">
        <v>20</v>
      </c>
      <c r="F8564" t="s">
        <v>18</v>
      </c>
      <c r="G8564">
        <v>3</v>
      </c>
      <c r="H8564">
        <v>3</v>
      </c>
      <c r="I8564">
        <v>0</v>
      </c>
      <c r="J8564">
        <v>47</v>
      </c>
      <c r="K8564">
        <v>47</v>
      </c>
      <c r="L8564">
        <v>0</v>
      </c>
      <c r="M8564">
        <v>13</v>
      </c>
      <c r="N8564">
        <v>0</v>
      </c>
      <c r="O8564">
        <v>974.61333333333334</v>
      </c>
      <c r="P8564">
        <v>0</v>
      </c>
      <c r="Q8564">
        <v>270.09333333333336</v>
      </c>
    </row>
    <row r="8565" spans="1:17" x14ac:dyDescent="0.3">
      <c r="A8565" s="1">
        <v>45000</v>
      </c>
      <c r="B8565" s="1" t="e" cm="1">
        <f t="array" ref="B8565">sub</f>
        <v>#NAME?</v>
      </c>
      <c r="C8565">
        <v>202303</v>
      </c>
      <c r="D8565" t="s">
        <v>21</v>
      </c>
      <c r="E8565" t="s">
        <v>17</v>
      </c>
      <c r="F8565" t="s">
        <v>18</v>
      </c>
      <c r="G8565">
        <v>2</v>
      </c>
      <c r="H8565">
        <v>2</v>
      </c>
      <c r="I8565">
        <v>0</v>
      </c>
      <c r="J8565">
        <v>38</v>
      </c>
      <c r="K8565">
        <v>38</v>
      </c>
      <c r="L8565">
        <v>0</v>
      </c>
      <c r="M8565">
        <v>6</v>
      </c>
      <c r="N8565">
        <v>0</v>
      </c>
      <c r="O8565">
        <v>868.4849999999999</v>
      </c>
      <c r="P8565">
        <v>0</v>
      </c>
      <c r="Q8565">
        <v>311.97171428571426</v>
      </c>
    </row>
    <row r="8566" spans="1:17" x14ac:dyDescent="0.3">
      <c r="A8566" s="1">
        <v>45000</v>
      </c>
      <c r="B8566" s="1" t="e" cm="1">
        <f t="array" ref="B8566">sub</f>
        <v>#NAME?</v>
      </c>
      <c r="C8566">
        <v>202303</v>
      </c>
      <c r="D8566" t="s">
        <v>21</v>
      </c>
      <c r="E8566" t="s">
        <v>22</v>
      </c>
      <c r="F8566" t="s">
        <v>18</v>
      </c>
      <c r="G8566">
        <v>1</v>
      </c>
      <c r="H8566">
        <v>0</v>
      </c>
      <c r="I8566">
        <v>1</v>
      </c>
      <c r="J8566">
        <v>31</v>
      </c>
      <c r="K8566">
        <v>0</v>
      </c>
      <c r="L8566">
        <v>31</v>
      </c>
      <c r="M8566">
        <v>0</v>
      </c>
      <c r="N8566">
        <v>2</v>
      </c>
      <c r="O8566">
        <v>0</v>
      </c>
      <c r="P8566">
        <v>139.72</v>
      </c>
      <c r="Q8566">
        <v>69.86</v>
      </c>
    </row>
    <row r="8567" spans="1:17" x14ac:dyDescent="0.3">
      <c r="A8567" s="1">
        <v>45000</v>
      </c>
      <c r="B8567" s="1" t="e" cm="1">
        <f t="array" ref="B8567">sub</f>
        <v>#NAME?</v>
      </c>
      <c r="C8567">
        <v>202303</v>
      </c>
      <c r="D8567" t="s">
        <v>23</v>
      </c>
      <c r="E8567" t="s">
        <v>25</v>
      </c>
      <c r="F8567" t="s">
        <v>18</v>
      </c>
      <c r="G8567">
        <v>4</v>
      </c>
      <c r="H8567">
        <v>4</v>
      </c>
      <c r="I8567">
        <v>0</v>
      </c>
      <c r="J8567">
        <v>35</v>
      </c>
      <c r="K8567">
        <v>35</v>
      </c>
      <c r="L8567">
        <v>0</v>
      </c>
      <c r="M8567">
        <v>3</v>
      </c>
      <c r="N8567">
        <v>0</v>
      </c>
      <c r="O8567">
        <v>175.82749999999999</v>
      </c>
      <c r="P8567">
        <v>0</v>
      </c>
      <c r="Q8567">
        <v>252.13666666666666</v>
      </c>
    </row>
    <row r="8568" spans="1:17" x14ac:dyDescent="0.3">
      <c r="A8568" s="1">
        <v>45000</v>
      </c>
      <c r="B8568" s="1" t="e" cm="1">
        <f t="array" ref="B8568">sub</f>
        <v>#NAME?</v>
      </c>
      <c r="C8568">
        <v>202303</v>
      </c>
      <c r="D8568" t="s">
        <v>23</v>
      </c>
      <c r="E8568" t="s">
        <v>25</v>
      </c>
      <c r="F8568" t="s">
        <v>28</v>
      </c>
      <c r="G8568">
        <v>1</v>
      </c>
      <c r="H8568">
        <v>1</v>
      </c>
      <c r="I8568">
        <v>0</v>
      </c>
      <c r="J8568">
        <v>42</v>
      </c>
      <c r="K8568">
        <v>42</v>
      </c>
      <c r="L8568">
        <v>0</v>
      </c>
      <c r="M8568">
        <v>3</v>
      </c>
      <c r="N8568">
        <v>0</v>
      </c>
      <c r="O8568">
        <v>111</v>
      </c>
      <c r="P8568">
        <v>0</v>
      </c>
      <c r="Q8568">
        <v>37</v>
      </c>
    </row>
    <row r="8569" spans="1:17" x14ac:dyDescent="0.3">
      <c r="A8569" s="1">
        <v>45000</v>
      </c>
      <c r="B8569" s="1" t="e" cm="1">
        <f t="array" ref="B8569">sub</f>
        <v>#NAME?</v>
      </c>
      <c r="C8569">
        <v>202303</v>
      </c>
      <c r="D8569" t="s">
        <v>23</v>
      </c>
      <c r="E8569" t="s">
        <v>20</v>
      </c>
      <c r="F8569" t="s">
        <v>18</v>
      </c>
      <c r="G8569">
        <v>4</v>
      </c>
      <c r="H8569">
        <v>3</v>
      </c>
      <c r="I8569">
        <v>1</v>
      </c>
      <c r="J8569">
        <v>32</v>
      </c>
      <c r="K8569">
        <v>34</v>
      </c>
      <c r="L8569">
        <v>27</v>
      </c>
      <c r="M8569">
        <v>3</v>
      </c>
      <c r="N8569">
        <v>2</v>
      </c>
      <c r="O8569">
        <v>167.55666666666667</v>
      </c>
      <c r="P8569">
        <v>68.33</v>
      </c>
      <c r="Q8569">
        <v>215.64</v>
      </c>
    </row>
    <row r="8570" spans="1:17" x14ac:dyDescent="0.3">
      <c r="A8570" s="1">
        <v>45000</v>
      </c>
      <c r="B8570" s="1" t="e" cm="1">
        <f t="array" ref="B8570">sub</f>
        <v>#NAME?</v>
      </c>
      <c r="C8570">
        <v>202303</v>
      </c>
      <c r="D8570" t="s">
        <v>23</v>
      </c>
      <c r="E8570" t="s">
        <v>20</v>
      </c>
      <c r="F8570" t="s">
        <v>30</v>
      </c>
      <c r="G8570">
        <v>1</v>
      </c>
      <c r="H8570">
        <v>0</v>
      </c>
      <c r="I8570">
        <v>1</v>
      </c>
      <c r="J8570">
        <v>24</v>
      </c>
      <c r="K8570">
        <v>0</v>
      </c>
      <c r="L8570">
        <v>24</v>
      </c>
      <c r="M8570">
        <v>0</v>
      </c>
      <c r="N8570">
        <v>3</v>
      </c>
      <c r="O8570">
        <v>0</v>
      </c>
      <c r="P8570">
        <v>114.46</v>
      </c>
      <c r="Q8570">
        <v>38.153333333333329</v>
      </c>
    </row>
    <row r="8571" spans="1:17" x14ac:dyDescent="0.3">
      <c r="A8571" s="1">
        <v>45000</v>
      </c>
      <c r="B8571" s="1" t="e" cm="1">
        <f t="array" ref="B8571">sub</f>
        <v>#NAME?</v>
      </c>
      <c r="C8571">
        <v>202303</v>
      </c>
      <c r="D8571" t="s">
        <v>23</v>
      </c>
      <c r="E8571" t="s">
        <v>20</v>
      </c>
      <c r="F8571" t="s">
        <v>28</v>
      </c>
      <c r="G8571">
        <v>1</v>
      </c>
      <c r="H8571">
        <v>1</v>
      </c>
      <c r="I8571">
        <v>0</v>
      </c>
      <c r="J8571">
        <v>20</v>
      </c>
      <c r="K8571">
        <v>20</v>
      </c>
      <c r="L8571">
        <v>0</v>
      </c>
      <c r="M8571">
        <v>6</v>
      </c>
      <c r="N8571">
        <v>0</v>
      </c>
      <c r="O8571">
        <v>299.47000000000003</v>
      </c>
      <c r="P8571">
        <v>0</v>
      </c>
      <c r="Q8571">
        <v>49.911666666666669</v>
      </c>
    </row>
    <row r="8572" spans="1:17" x14ac:dyDescent="0.3">
      <c r="A8572" s="1">
        <v>45000</v>
      </c>
      <c r="B8572" s="1" t="e" cm="1">
        <f t="array" ref="B8572">sub</f>
        <v>#NAME?</v>
      </c>
      <c r="C8572">
        <v>202303</v>
      </c>
      <c r="D8572" t="s">
        <v>23</v>
      </c>
      <c r="E8572" t="s">
        <v>17</v>
      </c>
      <c r="F8572" t="s">
        <v>18</v>
      </c>
      <c r="G8572">
        <v>12</v>
      </c>
      <c r="H8572">
        <v>10</v>
      </c>
      <c r="I8572">
        <v>2</v>
      </c>
      <c r="J8572">
        <v>41</v>
      </c>
      <c r="K8572">
        <v>41</v>
      </c>
      <c r="L8572">
        <v>41</v>
      </c>
      <c r="M8572">
        <v>6</v>
      </c>
      <c r="N8572">
        <v>4</v>
      </c>
      <c r="O8572">
        <v>544.92600000000004</v>
      </c>
      <c r="P8572">
        <v>234.98500000000001</v>
      </c>
      <c r="Q8572">
        <v>878.14033333333327</v>
      </c>
    </row>
    <row r="8573" spans="1:17" x14ac:dyDescent="0.3">
      <c r="A8573" s="1">
        <v>45000</v>
      </c>
      <c r="B8573" s="1" t="e" cm="1">
        <f t="array" ref="B8573">sub</f>
        <v>#NAME?</v>
      </c>
      <c r="C8573">
        <v>202303</v>
      </c>
      <c r="D8573" t="s">
        <v>23</v>
      </c>
      <c r="E8573" t="s">
        <v>17</v>
      </c>
      <c r="F8573" t="s">
        <v>30</v>
      </c>
      <c r="G8573">
        <v>1</v>
      </c>
      <c r="H8573">
        <v>1</v>
      </c>
      <c r="I8573">
        <v>0</v>
      </c>
      <c r="J8573">
        <v>34</v>
      </c>
      <c r="K8573">
        <v>34</v>
      </c>
      <c r="L8573">
        <v>0</v>
      </c>
      <c r="M8573">
        <v>3</v>
      </c>
      <c r="N8573">
        <v>0</v>
      </c>
      <c r="O8573">
        <v>209.58</v>
      </c>
      <c r="P8573">
        <v>0</v>
      </c>
      <c r="Q8573">
        <v>69.86</v>
      </c>
    </row>
    <row r="8574" spans="1:17" x14ac:dyDescent="0.3">
      <c r="A8574" s="1">
        <v>45000</v>
      </c>
      <c r="B8574" s="1" t="e" cm="1">
        <f t="array" ref="B8574">sub</f>
        <v>#NAME?</v>
      </c>
      <c r="C8574">
        <v>202303</v>
      </c>
      <c r="D8574" t="s">
        <v>23</v>
      </c>
      <c r="E8574" t="s">
        <v>17</v>
      </c>
      <c r="F8574" t="s">
        <v>28</v>
      </c>
      <c r="G8574">
        <v>1</v>
      </c>
      <c r="H8574">
        <v>1</v>
      </c>
      <c r="I8574">
        <v>0</v>
      </c>
      <c r="J8574">
        <v>32</v>
      </c>
      <c r="K8574">
        <v>32</v>
      </c>
      <c r="L8574">
        <v>0</v>
      </c>
      <c r="M8574">
        <v>1</v>
      </c>
      <c r="N8574">
        <v>0</v>
      </c>
      <c r="O8574">
        <v>70.45</v>
      </c>
      <c r="P8574">
        <v>0</v>
      </c>
      <c r="Q8574">
        <v>70.45</v>
      </c>
    </row>
    <row r="8575" spans="1:17" x14ac:dyDescent="0.3">
      <c r="A8575" s="1">
        <v>45000</v>
      </c>
      <c r="B8575" s="1" t="e" cm="1">
        <f t="array" ref="B8575">sub</f>
        <v>#NAME?</v>
      </c>
      <c r="C8575">
        <v>202303</v>
      </c>
      <c r="D8575" t="s">
        <v>23</v>
      </c>
      <c r="E8575" t="s">
        <v>29</v>
      </c>
      <c r="F8575" t="s">
        <v>18</v>
      </c>
      <c r="G8575">
        <v>5</v>
      </c>
      <c r="H8575">
        <v>3</v>
      </c>
      <c r="I8575">
        <v>2</v>
      </c>
      <c r="J8575">
        <v>37</v>
      </c>
      <c r="K8575">
        <v>34</v>
      </c>
      <c r="L8575">
        <v>42</v>
      </c>
      <c r="M8575">
        <v>5</v>
      </c>
      <c r="N8575">
        <v>2</v>
      </c>
      <c r="O8575">
        <v>683.86999999999989</v>
      </c>
      <c r="P8575">
        <v>134.005</v>
      </c>
      <c r="Q8575">
        <v>522.5143333333333</v>
      </c>
    </row>
    <row r="8576" spans="1:17" x14ac:dyDescent="0.3">
      <c r="A8576" s="1">
        <v>45000</v>
      </c>
      <c r="B8576" s="1" t="e" cm="1">
        <f t="array" ref="B8576">sub</f>
        <v>#NAME?</v>
      </c>
      <c r="C8576">
        <v>202303</v>
      </c>
      <c r="D8576" t="s">
        <v>23</v>
      </c>
      <c r="E8576" t="s">
        <v>22</v>
      </c>
      <c r="F8576" t="s">
        <v>18</v>
      </c>
      <c r="G8576">
        <v>3</v>
      </c>
      <c r="H8576">
        <v>3</v>
      </c>
      <c r="I8576">
        <v>0</v>
      </c>
      <c r="J8576">
        <v>45</v>
      </c>
      <c r="K8576">
        <v>45</v>
      </c>
      <c r="L8576">
        <v>0</v>
      </c>
      <c r="M8576">
        <v>3</v>
      </c>
      <c r="N8576">
        <v>0</v>
      </c>
      <c r="O8576">
        <v>170.38666666666666</v>
      </c>
      <c r="P8576">
        <v>0</v>
      </c>
      <c r="Q8576">
        <v>194.07666666666665</v>
      </c>
    </row>
    <row r="8577" spans="1:17" x14ac:dyDescent="0.3">
      <c r="A8577" s="1">
        <v>45000</v>
      </c>
      <c r="B8577" s="1" t="e" cm="1">
        <f t="array" ref="B8577">sub</f>
        <v>#NAME?</v>
      </c>
      <c r="C8577">
        <v>202303</v>
      </c>
      <c r="D8577" t="s">
        <v>23</v>
      </c>
      <c r="E8577" t="s">
        <v>22</v>
      </c>
      <c r="F8577" t="s">
        <v>28</v>
      </c>
      <c r="G8577">
        <v>1</v>
      </c>
      <c r="H8577">
        <v>1</v>
      </c>
      <c r="I8577">
        <v>0</v>
      </c>
      <c r="J8577">
        <v>43</v>
      </c>
      <c r="K8577">
        <v>43</v>
      </c>
      <c r="L8577">
        <v>0</v>
      </c>
      <c r="M8577">
        <v>1</v>
      </c>
      <c r="N8577">
        <v>0</v>
      </c>
      <c r="O8577">
        <v>50.73</v>
      </c>
      <c r="P8577">
        <v>0</v>
      </c>
      <c r="Q8577">
        <v>50.73</v>
      </c>
    </row>
    <row r="8578" spans="1:17" x14ac:dyDescent="0.3">
      <c r="A8578" s="1">
        <v>45001</v>
      </c>
      <c r="B8578" s="1" t="e" cm="1">
        <f t="array" ref="B8578">sub</f>
        <v>#NAME?</v>
      </c>
      <c r="C8578">
        <v>202303</v>
      </c>
      <c r="D8578" t="s">
        <v>26</v>
      </c>
      <c r="E8578" t="s">
        <v>17</v>
      </c>
      <c r="F8578" t="s">
        <v>18</v>
      </c>
      <c r="G8578">
        <v>2</v>
      </c>
      <c r="H8578">
        <v>2</v>
      </c>
      <c r="I8578">
        <v>0</v>
      </c>
      <c r="J8578">
        <v>26</v>
      </c>
      <c r="K8578">
        <v>26</v>
      </c>
      <c r="L8578">
        <v>0</v>
      </c>
      <c r="M8578">
        <v>14</v>
      </c>
      <c r="N8578">
        <v>0</v>
      </c>
      <c r="O8578">
        <v>1127.4850000000001</v>
      </c>
      <c r="P8578">
        <v>0</v>
      </c>
      <c r="Q8578">
        <v>192.39857142857142</v>
      </c>
    </row>
    <row r="8579" spans="1:17" x14ac:dyDescent="0.3">
      <c r="A8579" s="1">
        <v>45001</v>
      </c>
      <c r="B8579" s="1" t="e" cm="1">
        <f t="array" ref="B8579">sub</f>
        <v>#NAME?</v>
      </c>
      <c r="C8579">
        <v>202303</v>
      </c>
      <c r="D8579" t="s">
        <v>26</v>
      </c>
      <c r="E8579" t="s">
        <v>17</v>
      </c>
      <c r="F8579" t="s">
        <v>30</v>
      </c>
      <c r="G8579">
        <v>1</v>
      </c>
      <c r="H8579">
        <v>1</v>
      </c>
      <c r="I8579">
        <v>0</v>
      </c>
      <c r="J8579">
        <v>34</v>
      </c>
      <c r="K8579">
        <v>34</v>
      </c>
      <c r="L8579">
        <v>0</v>
      </c>
      <c r="M8579">
        <v>2</v>
      </c>
      <c r="N8579">
        <v>0</v>
      </c>
      <c r="O8579">
        <v>145.94</v>
      </c>
      <c r="P8579">
        <v>0</v>
      </c>
      <c r="Q8579">
        <v>72.97</v>
      </c>
    </row>
    <row r="8580" spans="1:17" x14ac:dyDescent="0.3">
      <c r="A8580" s="1">
        <v>45001</v>
      </c>
      <c r="B8580" s="1" t="e" cm="1">
        <f t="array" ref="B8580">sub</f>
        <v>#NAME?</v>
      </c>
      <c r="C8580">
        <v>202303</v>
      </c>
      <c r="D8580" t="s">
        <v>26</v>
      </c>
      <c r="E8580" t="s">
        <v>29</v>
      </c>
      <c r="F8580" t="s">
        <v>18</v>
      </c>
      <c r="G8580">
        <v>1</v>
      </c>
      <c r="H8580">
        <v>0</v>
      </c>
      <c r="I8580">
        <v>1</v>
      </c>
      <c r="J8580">
        <v>32</v>
      </c>
      <c r="K8580">
        <v>0</v>
      </c>
      <c r="L8580">
        <v>32</v>
      </c>
      <c r="M8580">
        <v>0</v>
      </c>
      <c r="N8580">
        <v>3</v>
      </c>
      <c r="O8580">
        <v>0</v>
      </c>
      <c r="P8580">
        <v>165.24</v>
      </c>
      <c r="Q8580">
        <v>55.080000000000005</v>
      </c>
    </row>
    <row r="8581" spans="1:17" x14ac:dyDescent="0.3">
      <c r="A8581" s="1">
        <v>45001</v>
      </c>
      <c r="B8581" s="1" t="e" cm="1">
        <f t="array" ref="B8581">sub</f>
        <v>#NAME?</v>
      </c>
      <c r="C8581">
        <v>202303</v>
      </c>
      <c r="D8581" t="s">
        <v>19</v>
      </c>
      <c r="E8581" t="s">
        <v>25</v>
      </c>
      <c r="F8581" t="s">
        <v>18</v>
      </c>
      <c r="G8581">
        <v>1</v>
      </c>
      <c r="H8581">
        <v>1</v>
      </c>
      <c r="I8581">
        <v>0</v>
      </c>
      <c r="J8581">
        <v>39</v>
      </c>
      <c r="K8581">
        <v>39</v>
      </c>
      <c r="L8581">
        <v>0</v>
      </c>
      <c r="M8581">
        <v>2</v>
      </c>
      <c r="N8581">
        <v>0</v>
      </c>
      <c r="O8581">
        <v>139.72</v>
      </c>
      <c r="P8581">
        <v>0</v>
      </c>
      <c r="Q8581">
        <v>69.86</v>
      </c>
    </row>
    <row r="8582" spans="1:17" x14ac:dyDescent="0.3">
      <c r="A8582" s="1">
        <v>45001</v>
      </c>
      <c r="B8582" s="1" t="e" cm="1">
        <f t="array" ref="B8582">sub</f>
        <v>#NAME?</v>
      </c>
      <c r="C8582">
        <v>202303</v>
      </c>
      <c r="D8582" t="s">
        <v>19</v>
      </c>
      <c r="E8582" t="s">
        <v>25</v>
      </c>
      <c r="F8582" t="s">
        <v>30</v>
      </c>
      <c r="G8582">
        <v>2</v>
      </c>
      <c r="H8582">
        <v>2</v>
      </c>
      <c r="I8582">
        <v>0</v>
      </c>
      <c r="J8582">
        <v>28</v>
      </c>
      <c r="K8582">
        <v>28</v>
      </c>
      <c r="L8582">
        <v>0</v>
      </c>
      <c r="M8582">
        <v>2</v>
      </c>
      <c r="N8582">
        <v>0</v>
      </c>
      <c r="O8582">
        <v>161.69499999999999</v>
      </c>
      <c r="P8582">
        <v>0</v>
      </c>
      <c r="Q8582">
        <v>113.81</v>
      </c>
    </row>
    <row r="8583" spans="1:17" x14ac:dyDescent="0.3">
      <c r="A8583" s="1">
        <v>45001</v>
      </c>
      <c r="B8583" s="1" t="e" cm="1">
        <f t="array" ref="B8583">sub</f>
        <v>#NAME?</v>
      </c>
      <c r="C8583">
        <v>202303</v>
      </c>
      <c r="D8583" t="s">
        <v>19</v>
      </c>
      <c r="E8583" t="s">
        <v>20</v>
      </c>
      <c r="F8583" t="s">
        <v>18</v>
      </c>
      <c r="G8583">
        <v>1</v>
      </c>
      <c r="H8583">
        <v>1</v>
      </c>
      <c r="I8583">
        <v>0</v>
      </c>
      <c r="J8583">
        <v>34</v>
      </c>
      <c r="K8583">
        <v>34</v>
      </c>
      <c r="L8583">
        <v>0</v>
      </c>
      <c r="M8583">
        <v>14</v>
      </c>
      <c r="N8583">
        <v>0</v>
      </c>
      <c r="O8583">
        <v>1242.5</v>
      </c>
      <c r="P8583">
        <v>0</v>
      </c>
      <c r="Q8583">
        <v>88.75</v>
      </c>
    </row>
    <row r="8584" spans="1:17" x14ac:dyDescent="0.3">
      <c r="A8584" s="1">
        <v>45001</v>
      </c>
      <c r="B8584" s="1" t="e" cm="1">
        <f t="array" ref="B8584">sub</f>
        <v>#NAME?</v>
      </c>
      <c r="C8584">
        <v>202303</v>
      </c>
      <c r="D8584" t="s">
        <v>19</v>
      </c>
      <c r="E8584" t="s">
        <v>17</v>
      </c>
      <c r="F8584" t="s">
        <v>18</v>
      </c>
      <c r="G8584">
        <v>2</v>
      </c>
      <c r="H8584">
        <v>2</v>
      </c>
      <c r="I8584">
        <v>0</v>
      </c>
      <c r="J8584">
        <v>35</v>
      </c>
      <c r="K8584">
        <v>35</v>
      </c>
      <c r="L8584">
        <v>0</v>
      </c>
      <c r="M8584">
        <v>3</v>
      </c>
      <c r="N8584">
        <v>0</v>
      </c>
      <c r="O8584">
        <v>156.04000000000002</v>
      </c>
      <c r="P8584">
        <v>0</v>
      </c>
      <c r="Q8584">
        <v>104.02666666666667</v>
      </c>
    </row>
    <row r="8585" spans="1:17" x14ac:dyDescent="0.3">
      <c r="A8585" s="1">
        <v>45001</v>
      </c>
      <c r="B8585" s="1" t="e" cm="1">
        <f t="array" ref="B8585">sub</f>
        <v>#NAME?</v>
      </c>
      <c r="C8585">
        <v>202303</v>
      </c>
      <c r="D8585" t="s">
        <v>16</v>
      </c>
      <c r="E8585" t="s">
        <v>20</v>
      </c>
      <c r="F8585" t="s">
        <v>18</v>
      </c>
      <c r="G8585">
        <v>4</v>
      </c>
      <c r="H8585">
        <v>2</v>
      </c>
      <c r="I8585">
        <v>2</v>
      </c>
      <c r="J8585">
        <v>48</v>
      </c>
      <c r="K8585">
        <v>42</v>
      </c>
      <c r="L8585">
        <v>55</v>
      </c>
      <c r="M8585">
        <v>4</v>
      </c>
      <c r="N8585">
        <v>6</v>
      </c>
      <c r="O8585">
        <v>487.70000000000005</v>
      </c>
      <c r="P8585">
        <v>419.15999999999997</v>
      </c>
      <c r="Q8585">
        <v>367.59333333333336</v>
      </c>
    </row>
    <row r="8586" spans="1:17" x14ac:dyDescent="0.3">
      <c r="A8586" s="1">
        <v>45001</v>
      </c>
      <c r="B8586" s="1" t="e" cm="1">
        <f t="array" ref="B8586">sub</f>
        <v>#NAME?</v>
      </c>
      <c r="C8586">
        <v>202303</v>
      </c>
      <c r="D8586" t="s">
        <v>16</v>
      </c>
      <c r="E8586" t="s">
        <v>20</v>
      </c>
      <c r="F8586" t="s">
        <v>30</v>
      </c>
      <c r="G8586">
        <v>2</v>
      </c>
      <c r="H8586">
        <v>2</v>
      </c>
      <c r="I8586">
        <v>0</v>
      </c>
      <c r="J8586">
        <v>36</v>
      </c>
      <c r="K8586">
        <v>36</v>
      </c>
      <c r="L8586">
        <v>0</v>
      </c>
      <c r="M8586">
        <v>4</v>
      </c>
      <c r="N8586">
        <v>0</v>
      </c>
      <c r="O8586">
        <v>422.81</v>
      </c>
      <c r="P8586">
        <v>0</v>
      </c>
      <c r="Q8586">
        <v>184.61333333333334</v>
      </c>
    </row>
    <row r="8587" spans="1:17" x14ac:dyDescent="0.3">
      <c r="A8587" s="1">
        <v>45001</v>
      </c>
      <c r="B8587" s="1" t="e" cm="1">
        <f t="array" ref="B8587">sub</f>
        <v>#NAME?</v>
      </c>
      <c r="C8587">
        <v>202303</v>
      </c>
      <c r="D8587" t="s">
        <v>16</v>
      </c>
      <c r="E8587" t="s">
        <v>17</v>
      </c>
      <c r="F8587" t="s">
        <v>18</v>
      </c>
      <c r="G8587">
        <v>2</v>
      </c>
      <c r="H8587">
        <v>1</v>
      </c>
      <c r="I8587">
        <v>1</v>
      </c>
      <c r="J8587">
        <v>44</v>
      </c>
      <c r="K8587">
        <v>56</v>
      </c>
      <c r="L8587">
        <v>33</v>
      </c>
      <c r="M8587">
        <v>14</v>
      </c>
      <c r="N8587">
        <v>5</v>
      </c>
      <c r="O8587">
        <v>1224.6099999999999</v>
      </c>
      <c r="P8587">
        <v>349.3</v>
      </c>
      <c r="Q8587">
        <v>157.33214285714286</v>
      </c>
    </row>
    <row r="8588" spans="1:17" x14ac:dyDescent="0.3">
      <c r="A8588" s="1">
        <v>45001</v>
      </c>
      <c r="B8588" s="1" t="e" cm="1">
        <f t="array" ref="B8588">sub</f>
        <v>#NAME?</v>
      </c>
      <c r="C8588">
        <v>202303</v>
      </c>
      <c r="D8588" t="s">
        <v>16</v>
      </c>
      <c r="E8588" t="s">
        <v>29</v>
      </c>
      <c r="F8588" t="s">
        <v>28</v>
      </c>
      <c r="G8588">
        <v>2</v>
      </c>
      <c r="H8588">
        <v>1</v>
      </c>
      <c r="I8588">
        <v>1</v>
      </c>
      <c r="J8588">
        <v>48</v>
      </c>
      <c r="K8588">
        <v>46</v>
      </c>
      <c r="L8588">
        <v>50</v>
      </c>
      <c r="M8588">
        <v>7</v>
      </c>
      <c r="N8588">
        <v>5</v>
      </c>
      <c r="O8588">
        <v>697.11</v>
      </c>
      <c r="P8588">
        <v>349.3</v>
      </c>
      <c r="Q8588">
        <v>169.44714285714286</v>
      </c>
    </row>
    <row r="8589" spans="1:17" x14ac:dyDescent="0.3">
      <c r="A8589" s="1">
        <v>45001</v>
      </c>
      <c r="B8589" s="1" t="e" cm="1">
        <f t="array" ref="B8589">sub</f>
        <v>#NAME?</v>
      </c>
      <c r="C8589">
        <v>202303</v>
      </c>
      <c r="D8589" t="s">
        <v>16</v>
      </c>
      <c r="E8589" t="s">
        <v>22</v>
      </c>
      <c r="F8589" t="s">
        <v>18</v>
      </c>
      <c r="G8589">
        <v>1</v>
      </c>
      <c r="H8589">
        <v>1</v>
      </c>
      <c r="I8589">
        <v>0</v>
      </c>
      <c r="J8589">
        <v>47</v>
      </c>
      <c r="K8589">
        <v>47</v>
      </c>
      <c r="L8589">
        <v>0</v>
      </c>
      <c r="M8589">
        <v>8</v>
      </c>
      <c r="N8589">
        <v>0</v>
      </c>
      <c r="O8589">
        <v>613.33000000000004</v>
      </c>
      <c r="P8589">
        <v>0</v>
      </c>
      <c r="Q8589">
        <v>76.666250000000005</v>
      </c>
    </row>
    <row r="8590" spans="1:17" x14ac:dyDescent="0.3">
      <c r="A8590" s="1">
        <v>45001</v>
      </c>
      <c r="B8590" s="1" t="e" cm="1">
        <f t="array" ref="B8590">sub</f>
        <v>#NAME?</v>
      </c>
      <c r="C8590">
        <v>202303</v>
      </c>
      <c r="D8590" t="s">
        <v>16</v>
      </c>
      <c r="E8590" t="s">
        <v>22</v>
      </c>
      <c r="F8590" t="s">
        <v>28</v>
      </c>
      <c r="G8590">
        <v>2</v>
      </c>
      <c r="H8590">
        <v>0</v>
      </c>
      <c r="I8590">
        <v>2</v>
      </c>
      <c r="J8590">
        <v>26</v>
      </c>
      <c r="K8590">
        <v>0</v>
      </c>
      <c r="L8590">
        <v>26</v>
      </c>
      <c r="M8590">
        <v>0</v>
      </c>
      <c r="N8590">
        <v>3</v>
      </c>
      <c r="O8590">
        <v>0</v>
      </c>
      <c r="P8590">
        <v>212.57</v>
      </c>
      <c r="Q8590">
        <v>141.71333333333334</v>
      </c>
    </row>
    <row r="8591" spans="1:17" x14ac:dyDescent="0.3">
      <c r="A8591" s="1">
        <v>45001</v>
      </c>
      <c r="B8591" s="1" t="e" cm="1">
        <f t="array" ref="B8591">sub</f>
        <v>#NAME?</v>
      </c>
      <c r="C8591">
        <v>202303</v>
      </c>
      <c r="D8591" t="s">
        <v>24</v>
      </c>
      <c r="E8591" t="s">
        <v>29</v>
      </c>
      <c r="F8591" t="s">
        <v>18</v>
      </c>
      <c r="G8591">
        <v>1</v>
      </c>
      <c r="H8591">
        <v>1</v>
      </c>
      <c r="I8591">
        <v>0</v>
      </c>
      <c r="J8591">
        <v>48</v>
      </c>
      <c r="K8591">
        <v>48</v>
      </c>
      <c r="L8591">
        <v>0</v>
      </c>
      <c r="M8591">
        <v>2</v>
      </c>
      <c r="N8591">
        <v>0</v>
      </c>
      <c r="O8591">
        <v>139.72</v>
      </c>
      <c r="P8591">
        <v>0</v>
      </c>
      <c r="Q8591">
        <v>69.86</v>
      </c>
    </row>
    <row r="8592" spans="1:17" x14ac:dyDescent="0.3">
      <c r="A8592" s="1">
        <v>45001</v>
      </c>
      <c r="B8592" s="1" t="e" cm="1">
        <f t="array" ref="B8592">sub</f>
        <v>#NAME?</v>
      </c>
      <c r="C8592">
        <v>202303</v>
      </c>
      <c r="D8592" t="s">
        <v>31</v>
      </c>
      <c r="E8592" t="s">
        <v>29</v>
      </c>
      <c r="F8592" t="s">
        <v>18</v>
      </c>
      <c r="G8592">
        <v>1</v>
      </c>
      <c r="H8592">
        <v>1</v>
      </c>
      <c r="I8592">
        <v>0</v>
      </c>
      <c r="J8592">
        <v>30</v>
      </c>
      <c r="K8592">
        <v>30</v>
      </c>
      <c r="L8592">
        <v>0</v>
      </c>
      <c r="M8592">
        <v>2</v>
      </c>
      <c r="N8592">
        <v>0</v>
      </c>
      <c r="O8592">
        <v>60</v>
      </c>
      <c r="P8592">
        <v>0</v>
      </c>
      <c r="Q8592">
        <v>30</v>
      </c>
    </row>
    <row r="8593" spans="1:17" x14ac:dyDescent="0.3">
      <c r="A8593" s="1">
        <v>45001</v>
      </c>
      <c r="B8593" s="1" t="e" cm="1">
        <f t="array" ref="B8593">sub</f>
        <v>#NAME?</v>
      </c>
      <c r="C8593">
        <v>202303</v>
      </c>
      <c r="D8593" t="s">
        <v>21</v>
      </c>
      <c r="E8593" t="s">
        <v>20</v>
      </c>
      <c r="F8593" t="s">
        <v>18</v>
      </c>
      <c r="G8593">
        <v>2</v>
      </c>
      <c r="H8593">
        <v>2</v>
      </c>
      <c r="I8593">
        <v>0</v>
      </c>
      <c r="J8593">
        <v>44</v>
      </c>
      <c r="K8593">
        <v>44</v>
      </c>
      <c r="L8593">
        <v>0</v>
      </c>
      <c r="M8593">
        <v>2</v>
      </c>
      <c r="N8593">
        <v>0</v>
      </c>
      <c r="O8593">
        <v>126.235</v>
      </c>
      <c r="P8593">
        <v>0</v>
      </c>
      <c r="Q8593">
        <v>107.44333333333333</v>
      </c>
    </row>
    <row r="8594" spans="1:17" x14ac:dyDescent="0.3">
      <c r="A8594" s="1">
        <v>45001</v>
      </c>
      <c r="B8594" s="1" t="e" cm="1">
        <f t="array" ref="B8594">sub</f>
        <v>#NAME?</v>
      </c>
      <c r="C8594">
        <v>202303</v>
      </c>
      <c r="D8594" t="s">
        <v>21</v>
      </c>
      <c r="E8594" t="s">
        <v>17</v>
      </c>
      <c r="F8594" t="s">
        <v>18</v>
      </c>
      <c r="G8594">
        <v>1</v>
      </c>
      <c r="H8594">
        <v>0</v>
      </c>
      <c r="I8594">
        <v>1</v>
      </c>
      <c r="J8594">
        <v>41</v>
      </c>
      <c r="K8594">
        <v>0</v>
      </c>
      <c r="L8594">
        <v>41</v>
      </c>
      <c r="M8594">
        <v>0</v>
      </c>
      <c r="N8594">
        <v>3</v>
      </c>
      <c r="O8594">
        <v>0</v>
      </c>
      <c r="P8594">
        <v>186.1</v>
      </c>
      <c r="Q8594">
        <v>62.033333333333331</v>
      </c>
    </row>
    <row r="8595" spans="1:17" x14ac:dyDescent="0.3">
      <c r="A8595" s="1">
        <v>45001</v>
      </c>
      <c r="B8595" s="1" t="e" cm="1">
        <f t="array" ref="B8595">sub</f>
        <v>#NAME?</v>
      </c>
      <c r="C8595">
        <v>202303</v>
      </c>
      <c r="D8595" t="s">
        <v>23</v>
      </c>
      <c r="E8595" t="s">
        <v>25</v>
      </c>
      <c r="F8595" t="s">
        <v>18</v>
      </c>
      <c r="G8595">
        <v>3</v>
      </c>
      <c r="H8595">
        <v>3</v>
      </c>
      <c r="I8595">
        <v>0</v>
      </c>
      <c r="J8595">
        <v>30</v>
      </c>
      <c r="K8595">
        <v>30</v>
      </c>
      <c r="L8595">
        <v>0</v>
      </c>
      <c r="M8595">
        <v>4</v>
      </c>
      <c r="N8595">
        <v>0</v>
      </c>
      <c r="O8595">
        <v>233.05333333333337</v>
      </c>
      <c r="P8595">
        <v>0</v>
      </c>
      <c r="Q8595">
        <v>179.72</v>
      </c>
    </row>
    <row r="8596" spans="1:17" x14ac:dyDescent="0.3">
      <c r="A8596" s="1">
        <v>45001</v>
      </c>
      <c r="B8596" s="1" t="e" cm="1">
        <f t="array" ref="B8596">sub</f>
        <v>#NAME?</v>
      </c>
      <c r="C8596">
        <v>202303</v>
      </c>
      <c r="D8596" t="s">
        <v>23</v>
      </c>
      <c r="E8596" t="s">
        <v>25</v>
      </c>
      <c r="F8596" t="s">
        <v>28</v>
      </c>
      <c r="G8596">
        <v>1</v>
      </c>
      <c r="H8596">
        <v>1</v>
      </c>
      <c r="I8596">
        <v>0</v>
      </c>
      <c r="J8596">
        <v>29</v>
      </c>
      <c r="K8596">
        <v>29</v>
      </c>
      <c r="L8596">
        <v>0</v>
      </c>
      <c r="M8596">
        <v>3</v>
      </c>
      <c r="N8596">
        <v>0</v>
      </c>
      <c r="O8596">
        <v>209.58</v>
      </c>
      <c r="P8596">
        <v>0</v>
      </c>
      <c r="Q8596">
        <v>69.86</v>
      </c>
    </row>
    <row r="8597" spans="1:17" x14ac:dyDescent="0.3">
      <c r="A8597" s="1">
        <v>45001</v>
      </c>
      <c r="B8597" s="1" t="e" cm="1">
        <f t="array" ref="B8597">sub</f>
        <v>#NAME?</v>
      </c>
      <c r="C8597">
        <v>202303</v>
      </c>
      <c r="D8597" t="s">
        <v>23</v>
      </c>
      <c r="E8597" t="s">
        <v>20</v>
      </c>
      <c r="F8597" t="s">
        <v>18</v>
      </c>
      <c r="G8597">
        <v>1</v>
      </c>
      <c r="H8597">
        <v>0</v>
      </c>
      <c r="I8597">
        <v>1</v>
      </c>
      <c r="J8597">
        <v>44</v>
      </c>
      <c r="K8597">
        <v>0</v>
      </c>
      <c r="L8597">
        <v>44</v>
      </c>
      <c r="M8597">
        <v>0</v>
      </c>
      <c r="N8597">
        <v>3</v>
      </c>
      <c r="O8597">
        <v>0</v>
      </c>
      <c r="P8597">
        <v>209.58</v>
      </c>
      <c r="Q8597">
        <v>69.86</v>
      </c>
    </row>
    <row r="8598" spans="1:17" x14ac:dyDescent="0.3">
      <c r="A8598" s="1">
        <v>45001</v>
      </c>
      <c r="B8598" s="1" t="e" cm="1">
        <f t="array" ref="B8598">sub</f>
        <v>#NAME?</v>
      </c>
      <c r="C8598">
        <v>202303</v>
      </c>
      <c r="D8598" t="s">
        <v>23</v>
      </c>
      <c r="E8598" t="s">
        <v>17</v>
      </c>
      <c r="F8598" t="s">
        <v>18</v>
      </c>
      <c r="G8598">
        <v>8</v>
      </c>
      <c r="H8598">
        <v>8</v>
      </c>
      <c r="I8598">
        <v>0</v>
      </c>
      <c r="J8598">
        <v>35</v>
      </c>
      <c r="K8598">
        <v>35</v>
      </c>
      <c r="L8598">
        <v>0</v>
      </c>
      <c r="M8598">
        <v>6</v>
      </c>
      <c r="N8598">
        <v>0</v>
      </c>
      <c r="O8598">
        <v>564.31124999999997</v>
      </c>
      <c r="P8598">
        <v>0</v>
      </c>
      <c r="Q8598">
        <v>789.755</v>
      </c>
    </row>
    <row r="8599" spans="1:17" x14ac:dyDescent="0.3">
      <c r="A8599" s="1">
        <v>45001</v>
      </c>
      <c r="B8599" s="1" t="e" cm="1">
        <f t="array" ref="B8599">sub</f>
        <v>#NAME?</v>
      </c>
      <c r="C8599">
        <v>202303</v>
      </c>
      <c r="D8599" t="s">
        <v>23</v>
      </c>
      <c r="E8599" t="s">
        <v>17</v>
      </c>
      <c r="F8599" t="s">
        <v>30</v>
      </c>
      <c r="G8599">
        <v>2</v>
      </c>
      <c r="H8599">
        <v>1</v>
      </c>
      <c r="I8599">
        <v>1</v>
      </c>
      <c r="J8599">
        <v>27</v>
      </c>
      <c r="K8599">
        <v>30</v>
      </c>
      <c r="L8599">
        <v>24</v>
      </c>
      <c r="M8599">
        <v>1</v>
      </c>
      <c r="N8599">
        <v>3</v>
      </c>
      <c r="O8599">
        <v>81.41</v>
      </c>
      <c r="P8599">
        <v>211.88</v>
      </c>
      <c r="Q8599">
        <v>152.03666666666666</v>
      </c>
    </row>
    <row r="8600" spans="1:17" x14ac:dyDescent="0.3">
      <c r="A8600" s="1">
        <v>45001</v>
      </c>
      <c r="B8600" s="1" t="e" cm="1">
        <f t="array" ref="B8600">sub</f>
        <v>#NAME?</v>
      </c>
      <c r="C8600">
        <v>202303</v>
      </c>
      <c r="D8600" t="s">
        <v>23</v>
      </c>
      <c r="E8600" t="s">
        <v>17</v>
      </c>
      <c r="F8600" t="s">
        <v>28</v>
      </c>
      <c r="G8600">
        <v>3</v>
      </c>
      <c r="H8600">
        <v>2</v>
      </c>
      <c r="I8600">
        <v>1</v>
      </c>
      <c r="J8600">
        <v>23</v>
      </c>
      <c r="K8600">
        <v>23</v>
      </c>
      <c r="L8600">
        <v>23</v>
      </c>
      <c r="M8600">
        <v>6</v>
      </c>
      <c r="N8600">
        <v>12</v>
      </c>
      <c r="O8600">
        <v>245.26499999999999</v>
      </c>
      <c r="P8600">
        <v>730.59</v>
      </c>
      <c r="Q8600">
        <v>138.48874999999998</v>
      </c>
    </row>
    <row r="8601" spans="1:17" x14ac:dyDescent="0.3">
      <c r="A8601" s="1">
        <v>45001</v>
      </c>
      <c r="B8601" s="1" t="e" cm="1">
        <f t="array" ref="B8601">sub</f>
        <v>#NAME?</v>
      </c>
      <c r="C8601">
        <v>202303</v>
      </c>
      <c r="D8601" t="s">
        <v>23</v>
      </c>
      <c r="E8601" t="s">
        <v>29</v>
      </c>
      <c r="F8601" t="s">
        <v>18</v>
      </c>
      <c r="G8601">
        <v>3</v>
      </c>
      <c r="H8601">
        <v>3</v>
      </c>
      <c r="I8601">
        <v>0</v>
      </c>
      <c r="J8601">
        <v>40</v>
      </c>
      <c r="K8601">
        <v>40</v>
      </c>
      <c r="L8601">
        <v>0</v>
      </c>
      <c r="M8601">
        <v>2</v>
      </c>
      <c r="N8601">
        <v>0</v>
      </c>
      <c r="O8601">
        <v>100.17333333333333</v>
      </c>
      <c r="P8601">
        <v>0</v>
      </c>
      <c r="Q8601">
        <v>198.01749999999998</v>
      </c>
    </row>
    <row r="8602" spans="1:17" x14ac:dyDescent="0.3">
      <c r="A8602" s="1">
        <v>45001</v>
      </c>
      <c r="B8602" s="1" t="e" cm="1">
        <f t="array" ref="B8602">sub</f>
        <v>#NAME?</v>
      </c>
      <c r="C8602">
        <v>202303</v>
      </c>
      <c r="D8602" t="s">
        <v>23</v>
      </c>
      <c r="E8602" t="s">
        <v>22</v>
      </c>
      <c r="F8602" t="s">
        <v>18</v>
      </c>
      <c r="G8602">
        <v>3</v>
      </c>
      <c r="H8602">
        <v>3</v>
      </c>
      <c r="I8602">
        <v>0</v>
      </c>
      <c r="J8602">
        <v>45</v>
      </c>
      <c r="K8602">
        <v>45</v>
      </c>
      <c r="L8602">
        <v>0</v>
      </c>
      <c r="M8602">
        <v>2</v>
      </c>
      <c r="N8602">
        <v>0</v>
      </c>
      <c r="O8602">
        <v>69.046666666666667</v>
      </c>
      <c r="P8602">
        <v>0</v>
      </c>
      <c r="Q8602">
        <v>103.57166666666666</v>
      </c>
    </row>
    <row r="8603" spans="1:17" x14ac:dyDescent="0.3">
      <c r="A8603" s="1">
        <v>45001</v>
      </c>
      <c r="B8603" s="1" t="e" cm="1">
        <f t="array" ref="B8603">sub</f>
        <v>#NAME?</v>
      </c>
      <c r="C8603">
        <v>202303</v>
      </c>
      <c r="D8603" t="s">
        <v>23</v>
      </c>
      <c r="E8603" t="s">
        <v>22</v>
      </c>
      <c r="F8603" t="s">
        <v>28</v>
      </c>
      <c r="G8603">
        <v>1</v>
      </c>
      <c r="H8603">
        <v>1</v>
      </c>
      <c r="I8603">
        <v>0</v>
      </c>
      <c r="J8603">
        <v>45</v>
      </c>
      <c r="K8603">
        <v>45</v>
      </c>
      <c r="L8603">
        <v>0</v>
      </c>
      <c r="M8603">
        <v>3</v>
      </c>
      <c r="N8603">
        <v>0</v>
      </c>
      <c r="O8603">
        <v>212.51</v>
      </c>
      <c r="P8603">
        <v>0</v>
      </c>
      <c r="Q8603">
        <v>70.836666666666659</v>
      </c>
    </row>
    <row r="8604" spans="1:17" x14ac:dyDescent="0.3">
      <c r="A8604" s="1">
        <v>45002</v>
      </c>
      <c r="B8604" s="1" t="e" cm="1">
        <f t="array" ref="B8604">sub</f>
        <v>#NAME?</v>
      </c>
      <c r="C8604">
        <v>202303</v>
      </c>
      <c r="D8604" t="s">
        <v>26</v>
      </c>
      <c r="E8604" t="s">
        <v>17</v>
      </c>
      <c r="F8604" t="s">
        <v>18</v>
      </c>
      <c r="G8604">
        <v>4</v>
      </c>
      <c r="H8604">
        <v>4</v>
      </c>
      <c r="I8604">
        <v>0</v>
      </c>
      <c r="J8604">
        <v>28</v>
      </c>
      <c r="K8604">
        <v>28</v>
      </c>
      <c r="L8604">
        <v>0</v>
      </c>
      <c r="M8604">
        <v>13</v>
      </c>
      <c r="N8604">
        <v>0</v>
      </c>
      <c r="O8604">
        <v>712.12249999999995</v>
      </c>
      <c r="P8604">
        <v>0</v>
      </c>
      <c r="Q8604">
        <v>244.51091954022988</v>
      </c>
    </row>
    <row r="8605" spans="1:17" x14ac:dyDescent="0.3">
      <c r="A8605" s="1">
        <v>45002</v>
      </c>
      <c r="B8605" s="1" t="e" cm="1">
        <f t="array" ref="B8605">sub</f>
        <v>#NAME?</v>
      </c>
      <c r="C8605">
        <v>202303</v>
      </c>
      <c r="D8605" t="s">
        <v>26</v>
      </c>
      <c r="E8605" t="s">
        <v>17</v>
      </c>
      <c r="F8605" t="s">
        <v>30</v>
      </c>
      <c r="G8605">
        <v>1</v>
      </c>
      <c r="H8605">
        <v>1</v>
      </c>
      <c r="I8605">
        <v>0</v>
      </c>
      <c r="J8605">
        <v>33</v>
      </c>
      <c r="K8605">
        <v>33</v>
      </c>
      <c r="L8605">
        <v>0</v>
      </c>
      <c r="M8605">
        <v>2</v>
      </c>
      <c r="N8605">
        <v>0</v>
      </c>
      <c r="O8605">
        <v>139.72</v>
      </c>
      <c r="P8605">
        <v>0</v>
      </c>
      <c r="Q8605">
        <v>69.86</v>
      </c>
    </row>
    <row r="8606" spans="1:17" x14ac:dyDescent="0.3">
      <c r="A8606" s="1">
        <v>45002</v>
      </c>
      <c r="B8606" s="1" t="e" cm="1">
        <f t="array" ref="B8606">sub</f>
        <v>#NAME?</v>
      </c>
      <c r="C8606">
        <v>202303</v>
      </c>
      <c r="D8606" t="s">
        <v>19</v>
      </c>
      <c r="E8606" t="s">
        <v>25</v>
      </c>
      <c r="F8606" t="s">
        <v>18</v>
      </c>
      <c r="G8606">
        <v>1</v>
      </c>
      <c r="H8606">
        <v>1</v>
      </c>
      <c r="I8606">
        <v>0</v>
      </c>
      <c r="J8606">
        <v>47</v>
      </c>
      <c r="K8606">
        <v>47</v>
      </c>
      <c r="L8606">
        <v>0</v>
      </c>
      <c r="M8606">
        <v>2</v>
      </c>
      <c r="N8606">
        <v>0</v>
      </c>
      <c r="O8606">
        <v>68.33</v>
      </c>
      <c r="P8606">
        <v>0</v>
      </c>
      <c r="Q8606">
        <v>34.164999999999999</v>
      </c>
    </row>
    <row r="8607" spans="1:17" x14ac:dyDescent="0.3">
      <c r="A8607" s="1">
        <v>45002</v>
      </c>
      <c r="B8607" s="1" t="e" cm="1">
        <f t="array" ref="B8607">sub</f>
        <v>#NAME?</v>
      </c>
      <c r="C8607">
        <v>202303</v>
      </c>
      <c r="D8607" t="s">
        <v>19</v>
      </c>
      <c r="E8607" t="s">
        <v>20</v>
      </c>
      <c r="F8607" t="s">
        <v>18</v>
      </c>
      <c r="G8607">
        <v>2</v>
      </c>
      <c r="H8607">
        <v>2</v>
      </c>
      <c r="I8607">
        <v>0</v>
      </c>
      <c r="J8607">
        <v>22</v>
      </c>
      <c r="K8607">
        <v>22</v>
      </c>
      <c r="L8607">
        <v>0</v>
      </c>
      <c r="M8607">
        <v>4</v>
      </c>
      <c r="N8607">
        <v>0</v>
      </c>
      <c r="O8607">
        <v>245.345</v>
      </c>
      <c r="P8607">
        <v>0</v>
      </c>
      <c r="Q8607">
        <v>140.55500000000001</v>
      </c>
    </row>
    <row r="8608" spans="1:17" x14ac:dyDescent="0.3">
      <c r="A8608" s="1">
        <v>45002</v>
      </c>
      <c r="B8608" s="1" t="e" cm="1">
        <f t="array" ref="B8608">sub</f>
        <v>#NAME?</v>
      </c>
      <c r="C8608">
        <v>202303</v>
      </c>
      <c r="D8608" t="s">
        <v>19</v>
      </c>
      <c r="E8608" t="s">
        <v>17</v>
      </c>
      <c r="F8608" t="s">
        <v>18</v>
      </c>
      <c r="G8608">
        <v>3</v>
      </c>
      <c r="H8608">
        <v>1</v>
      </c>
      <c r="I8608">
        <v>2</v>
      </c>
      <c r="J8608">
        <v>43</v>
      </c>
      <c r="K8608">
        <v>48</v>
      </c>
      <c r="L8608">
        <v>41</v>
      </c>
      <c r="M8608">
        <v>2</v>
      </c>
      <c r="N8608">
        <v>4</v>
      </c>
      <c r="O8608">
        <v>139.72</v>
      </c>
      <c r="P8608">
        <v>314.37</v>
      </c>
      <c r="Q8608">
        <v>209.57999999999998</v>
      </c>
    </row>
    <row r="8609" spans="1:17" x14ac:dyDescent="0.3">
      <c r="A8609" s="1">
        <v>45002</v>
      </c>
      <c r="B8609" s="1" t="e" cm="1">
        <f t="array" ref="B8609">sub</f>
        <v>#NAME?</v>
      </c>
      <c r="C8609">
        <v>202303</v>
      </c>
      <c r="D8609" t="s">
        <v>19</v>
      </c>
      <c r="E8609" t="s">
        <v>29</v>
      </c>
      <c r="F8609" t="s">
        <v>30</v>
      </c>
      <c r="G8609">
        <v>1</v>
      </c>
      <c r="H8609">
        <v>1</v>
      </c>
      <c r="I8609">
        <v>0</v>
      </c>
      <c r="J8609">
        <v>26</v>
      </c>
      <c r="K8609">
        <v>26</v>
      </c>
      <c r="L8609">
        <v>0</v>
      </c>
      <c r="M8609">
        <v>1</v>
      </c>
      <c r="N8609">
        <v>0</v>
      </c>
      <c r="O8609">
        <v>74.72</v>
      </c>
      <c r="P8609">
        <v>0</v>
      </c>
      <c r="Q8609">
        <v>74.72</v>
      </c>
    </row>
    <row r="8610" spans="1:17" x14ac:dyDescent="0.3">
      <c r="A8610" s="1">
        <v>45002</v>
      </c>
      <c r="B8610" s="1" t="e" cm="1">
        <f t="array" ref="B8610">sub</f>
        <v>#NAME?</v>
      </c>
      <c r="C8610">
        <v>202303</v>
      </c>
      <c r="D8610" t="s">
        <v>16</v>
      </c>
      <c r="E8610" t="s">
        <v>25</v>
      </c>
      <c r="F8610" t="s">
        <v>18</v>
      </c>
      <c r="G8610">
        <v>1</v>
      </c>
      <c r="H8610">
        <v>1</v>
      </c>
      <c r="I8610">
        <v>0</v>
      </c>
      <c r="J8610">
        <v>51</v>
      </c>
      <c r="K8610">
        <v>51</v>
      </c>
      <c r="L8610">
        <v>0</v>
      </c>
      <c r="M8610">
        <v>3</v>
      </c>
      <c r="N8610">
        <v>0</v>
      </c>
      <c r="O8610">
        <v>190.23</v>
      </c>
      <c r="P8610">
        <v>0</v>
      </c>
      <c r="Q8610">
        <v>63.41</v>
      </c>
    </row>
    <row r="8611" spans="1:17" x14ac:dyDescent="0.3">
      <c r="A8611" s="1">
        <v>45002</v>
      </c>
      <c r="B8611" s="1" t="e" cm="1">
        <f t="array" ref="B8611">sub</f>
        <v>#NAME?</v>
      </c>
      <c r="C8611">
        <v>202303</v>
      </c>
      <c r="D8611" t="s">
        <v>16</v>
      </c>
      <c r="E8611" t="s">
        <v>25</v>
      </c>
      <c r="F8611" t="s">
        <v>28</v>
      </c>
      <c r="G8611">
        <v>1</v>
      </c>
      <c r="H8611">
        <v>1</v>
      </c>
      <c r="I8611">
        <v>0</v>
      </c>
      <c r="J8611">
        <v>68</v>
      </c>
      <c r="K8611">
        <v>68</v>
      </c>
      <c r="L8611">
        <v>0</v>
      </c>
      <c r="M8611">
        <v>2</v>
      </c>
      <c r="N8611">
        <v>0</v>
      </c>
      <c r="O8611">
        <v>62</v>
      </c>
      <c r="P8611">
        <v>0</v>
      </c>
      <c r="Q8611">
        <v>31</v>
      </c>
    </row>
    <row r="8612" spans="1:17" x14ac:dyDescent="0.3">
      <c r="A8612" s="1">
        <v>45002</v>
      </c>
      <c r="B8612" s="1" t="e" cm="1">
        <f t="array" ref="B8612">sub</f>
        <v>#NAME?</v>
      </c>
      <c r="C8612">
        <v>202303</v>
      </c>
      <c r="D8612" t="s">
        <v>16</v>
      </c>
      <c r="E8612" t="s">
        <v>20</v>
      </c>
      <c r="F8612" t="s">
        <v>18</v>
      </c>
      <c r="G8612">
        <v>5</v>
      </c>
      <c r="H8612">
        <v>2</v>
      </c>
      <c r="I8612">
        <v>3</v>
      </c>
      <c r="J8612">
        <v>47</v>
      </c>
      <c r="K8612">
        <v>55</v>
      </c>
      <c r="L8612">
        <v>42</v>
      </c>
      <c r="M8612">
        <v>5</v>
      </c>
      <c r="N8612">
        <v>7</v>
      </c>
      <c r="O8612">
        <v>797.93000000000006</v>
      </c>
      <c r="P8612">
        <v>363.67333333333335</v>
      </c>
      <c r="Q8612">
        <v>744.21</v>
      </c>
    </row>
    <row r="8613" spans="1:17" x14ac:dyDescent="0.3">
      <c r="A8613" s="1">
        <v>45002</v>
      </c>
      <c r="B8613" s="1" t="e" cm="1">
        <f t="array" ref="B8613">sub</f>
        <v>#NAME?</v>
      </c>
      <c r="C8613">
        <v>202303</v>
      </c>
      <c r="D8613" t="s">
        <v>16</v>
      </c>
      <c r="E8613" t="s">
        <v>20</v>
      </c>
      <c r="F8613" t="s">
        <v>30</v>
      </c>
      <c r="G8613">
        <v>1</v>
      </c>
      <c r="H8613">
        <v>0</v>
      </c>
      <c r="I8613">
        <v>1</v>
      </c>
      <c r="J8613">
        <v>41</v>
      </c>
      <c r="K8613">
        <v>0</v>
      </c>
      <c r="L8613">
        <v>41</v>
      </c>
      <c r="M8613">
        <v>0</v>
      </c>
      <c r="N8613">
        <v>2</v>
      </c>
      <c r="O8613">
        <v>0</v>
      </c>
      <c r="P8613">
        <v>154.65</v>
      </c>
      <c r="Q8613">
        <v>77.325000000000003</v>
      </c>
    </row>
    <row r="8614" spans="1:17" x14ac:dyDescent="0.3">
      <c r="A8614" s="1">
        <v>45002</v>
      </c>
      <c r="B8614" s="1" t="e" cm="1">
        <f t="array" ref="B8614">sub</f>
        <v>#NAME?</v>
      </c>
      <c r="C8614">
        <v>202303</v>
      </c>
      <c r="D8614" t="s">
        <v>16</v>
      </c>
      <c r="E8614" t="s">
        <v>17</v>
      </c>
      <c r="F8614" t="s">
        <v>18</v>
      </c>
      <c r="G8614">
        <v>3</v>
      </c>
      <c r="H8614">
        <v>3</v>
      </c>
      <c r="I8614">
        <v>0</v>
      </c>
      <c r="J8614">
        <v>40</v>
      </c>
      <c r="K8614">
        <v>40</v>
      </c>
      <c r="L8614">
        <v>0</v>
      </c>
      <c r="M8614">
        <v>6</v>
      </c>
      <c r="N8614">
        <v>0</v>
      </c>
      <c r="O8614">
        <v>412.77333333333331</v>
      </c>
      <c r="P8614">
        <v>0</v>
      </c>
      <c r="Q8614">
        <v>219.72</v>
      </c>
    </row>
    <row r="8615" spans="1:17" x14ac:dyDescent="0.3">
      <c r="A8615" s="1">
        <v>45002</v>
      </c>
      <c r="B8615" s="1" t="e" cm="1">
        <f t="array" ref="B8615">sub</f>
        <v>#NAME?</v>
      </c>
      <c r="C8615">
        <v>202303</v>
      </c>
      <c r="D8615" t="s">
        <v>16</v>
      </c>
      <c r="E8615" t="s">
        <v>29</v>
      </c>
      <c r="F8615" t="s">
        <v>18</v>
      </c>
      <c r="G8615">
        <v>4</v>
      </c>
      <c r="H8615">
        <v>3</v>
      </c>
      <c r="I8615">
        <v>1</v>
      </c>
      <c r="J8615">
        <v>36</v>
      </c>
      <c r="K8615">
        <v>40</v>
      </c>
      <c r="L8615">
        <v>23</v>
      </c>
      <c r="M8615">
        <v>2</v>
      </c>
      <c r="N8615">
        <v>4</v>
      </c>
      <c r="O8615">
        <v>122.90333333333332</v>
      </c>
      <c r="P8615">
        <v>279.44</v>
      </c>
      <c r="Q8615">
        <v>292.38</v>
      </c>
    </row>
    <row r="8616" spans="1:17" x14ac:dyDescent="0.3">
      <c r="A8616" s="1">
        <v>45002</v>
      </c>
      <c r="B8616" s="1" t="e" cm="1">
        <f t="array" ref="B8616">sub</f>
        <v>#NAME?</v>
      </c>
      <c r="C8616">
        <v>202303</v>
      </c>
      <c r="D8616" t="s">
        <v>16</v>
      </c>
      <c r="E8616" t="s">
        <v>29</v>
      </c>
      <c r="F8616" t="s">
        <v>28</v>
      </c>
      <c r="G8616">
        <v>1</v>
      </c>
      <c r="H8616">
        <v>1</v>
      </c>
      <c r="I8616">
        <v>0</v>
      </c>
      <c r="J8616">
        <v>46</v>
      </c>
      <c r="K8616">
        <v>46</v>
      </c>
      <c r="L8616">
        <v>0</v>
      </c>
      <c r="M8616">
        <v>1</v>
      </c>
      <c r="N8616">
        <v>0</v>
      </c>
      <c r="O8616">
        <v>336.75</v>
      </c>
      <c r="P8616">
        <v>0</v>
      </c>
      <c r="Q8616">
        <v>336.75</v>
      </c>
    </row>
    <row r="8617" spans="1:17" x14ac:dyDescent="0.3">
      <c r="A8617" s="1">
        <v>45002</v>
      </c>
      <c r="B8617" s="1" t="e" cm="1">
        <f t="array" ref="B8617">sub</f>
        <v>#NAME?</v>
      </c>
      <c r="C8617">
        <v>202303</v>
      </c>
      <c r="D8617" t="s">
        <v>27</v>
      </c>
      <c r="E8617" t="s">
        <v>25</v>
      </c>
      <c r="F8617" t="s">
        <v>30</v>
      </c>
      <c r="G8617">
        <v>1</v>
      </c>
      <c r="H8617">
        <v>1</v>
      </c>
      <c r="I8617">
        <v>0</v>
      </c>
      <c r="J8617">
        <v>19</v>
      </c>
      <c r="K8617">
        <v>19</v>
      </c>
      <c r="L8617">
        <v>0</v>
      </c>
      <c r="M8617">
        <v>3</v>
      </c>
      <c r="N8617">
        <v>0</v>
      </c>
      <c r="O8617">
        <v>140.47</v>
      </c>
      <c r="P8617">
        <v>0</v>
      </c>
      <c r="Q8617">
        <v>46.823333333333331</v>
      </c>
    </row>
    <row r="8618" spans="1:17" x14ac:dyDescent="0.3">
      <c r="A8618" s="1">
        <v>45002</v>
      </c>
      <c r="B8618" s="1" t="e" cm="1">
        <f t="array" ref="B8618">sub</f>
        <v>#NAME?</v>
      </c>
      <c r="C8618">
        <v>202303</v>
      </c>
      <c r="D8618" t="s">
        <v>27</v>
      </c>
      <c r="E8618" t="s">
        <v>20</v>
      </c>
      <c r="F8618" t="s">
        <v>30</v>
      </c>
      <c r="G8618">
        <v>1</v>
      </c>
      <c r="H8618">
        <v>1</v>
      </c>
      <c r="I8618">
        <v>0</v>
      </c>
      <c r="J8618">
        <v>27</v>
      </c>
      <c r="K8618">
        <v>27</v>
      </c>
      <c r="L8618">
        <v>0</v>
      </c>
      <c r="M8618">
        <v>2</v>
      </c>
      <c r="N8618">
        <v>0</v>
      </c>
      <c r="O8618">
        <v>116.66</v>
      </c>
      <c r="P8618">
        <v>0</v>
      </c>
      <c r="Q8618">
        <v>58.33</v>
      </c>
    </row>
    <row r="8619" spans="1:17" x14ac:dyDescent="0.3">
      <c r="A8619" s="1">
        <v>45002</v>
      </c>
      <c r="B8619" s="1" t="e" cm="1">
        <f t="array" ref="B8619">sub</f>
        <v>#NAME?</v>
      </c>
      <c r="C8619">
        <v>202303</v>
      </c>
      <c r="D8619" t="s">
        <v>27</v>
      </c>
      <c r="E8619" t="s">
        <v>20</v>
      </c>
      <c r="F8619" t="s">
        <v>28</v>
      </c>
      <c r="G8619">
        <v>1</v>
      </c>
      <c r="H8619">
        <v>0</v>
      </c>
      <c r="I8619">
        <v>1</v>
      </c>
      <c r="J8619">
        <v>36</v>
      </c>
      <c r="K8619">
        <v>0</v>
      </c>
      <c r="L8619">
        <v>36</v>
      </c>
      <c r="M8619">
        <v>0</v>
      </c>
      <c r="N8619">
        <v>5</v>
      </c>
      <c r="O8619">
        <v>0</v>
      </c>
      <c r="P8619">
        <v>259.81</v>
      </c>
      <c r="Q8619">
        <v>51.962000000000003</v>
      </c>
    </row>
    <row r="8620" spans="1:17" x14ac:dyDescent="0.3">
      <c r="A8620" s="1">
        <v>45002</v>
      </c>
      <c r="B8620" s="1" t="e" cm="1">
        <f t="array" ref="B8620">sub</f>
        <v>#NAME?</v>
      </c>
      <c r="C8620">
        <v>202303</v>
      </c>
      <c r="D8620" t="s">
        <v>21</v>
      </c>
      <c r="E8620" t="s">
        <v>25</v>
      </c>
      <c r="F8620" t="s">
        <v>18</v>
      </c>
      <c r="G8620">
        <v>1</v>
      </c>
      <c r="H8620">
        <v>0</v>
      </c>
      <c r="I8620">
        <v>1</v>
      </c>
      <c r="J8620">
        <v>46</v>
      </c>
      <c r="K8620">
        <v>0</v>
      </c>
      <c r="L8620">
        <v>46</v>
      </c>
      <c r="M8620">
        <v>0</v>
      </c>
      <c r="N8620">
        <v>2</v>
      </c>
      <c r="O8620">
        <v>0</v>
      </c>
      <c r="P8620">
        <v>101.86</v>
      </c>
      <c r="Q8620">
        <v>50.93</v>
      </c>
    </row>
    <row r="8621" spans="1:17" x14ac:dyDescent="0.3">
      <c r="A8621" s="1">
        <v>45002</v>
      </c>
      <c r="B8621" s="1" t="e" cm="1">
        <f t="array" ref="B8621">sub</f>
        <v>#NAME?</v>
      </c>
      <c r="C8621">
        <v>202303</v>
      </c>
      <c r="D8621" t="s">
        <v>21</v>
      </c>
      <c r="E8621" t="s">
        <v>20</v>
      </c>
      <c r="F8621" t="s">
        <v>18</v>
      </c>
      <c r="G8621">
        <v>2</v>
      </c>
      <c r="H8621">
        <v>1</v>
      </c>
      <c r="I8621">
        <v>1</v>
      </c>
      <c r="J8621">
        <v>23</v>
      </c>
      <c r="K8621">
        <v>21</v>
      </c>
      <c r="L8621">
        <v>25</v>
      </c>
      <c r="M8621">
        <v>1</v>
      </c>
      <c r="N8621">
        <v>22</v>
      </c>
      <c r="O8621">
        <v>69.86</v>
      </c>
      <c r="P8621">
        <v>722.85</v>
      </c>
      <c r="Q8621">
        <v>102.71681818181818</v>
      </c>
    </row>
    <row r="8622" spans="1:17" x14ac:dyDescent="0.3">
      <c r="A8622" s="1">
        <v>45002</v>
      </c>
      <c r="B8622" s="1" t="e" cm="1">
        <f t="array" ref="B8622">sub</f>
        <v>#NAME?</v>
      </c>
      <c r="C8622">
        <v>202303</v>
      </c>
      <c r="D8622" t="s">
        <v>21</v>
      </c>
      <c r="E8622" t="s">
        <v>17</v>
      </c>
      <c r="F8622" t="s">
        <v>18</v>
      </c>
      <c r="G8622">
        <v>1</v>
      </c>
      <c r="H8622">
        <v>1</v>
      </c>
      <c r="I8622">
        <v>0</v>
      </c>
      <c r="J8622">
        <v>55</v>
      </c>
      <c r="K8622">
        <v>55</v>
      </c>
      <c r="L8622">
        <v>0</v>
      </c>
      <c r="M8622">
        <v>2</v>
      </c>
      <c r="N8622">
        <v>0</v>
      </c>
      <c r="O8622">
        <v>139.72</v>
      </c>
      <c r="P8622">
        <v>0</v>
      </c>
      <c r="Q8622">
        <v>69.86</v>
      </c>
    </row>
    <row r="8623" spans="1:17" x14ac:dyDescent="0.3">
      <c r="A8623" s="1">
        <v>45002</v>
      </c>
      <c r="B8623" s="1" t="e" cm="1">
        <f t="array" ref="B8623">sub</f>
        <v>#NAME?</v>
      </c>
      <c r="C8623">
        <v>202303</v>
      </c>
      <c r="D8623" t="s">
        <v>23</v>
      </c>
      <c r="E8623" t="s">
        <v>25</v>
      </c>
      <c r="F8623" t="s">
        <v>18</v>
      </c>
      <c r="G8623">
        <v>4</v>
      </c>
      <c r="H8623">
        <v>3</v>
      </c>
      <c r="I8623">
        <v>1</v>
      </c>
      <c r="J8623">
        <v>29</v>
      </c>
      <c r="K8623">
        <v>29</v>
      </c>
      <c r="L8623">
        <v>31</v>
      </c>
      <c r="M8623">
        <v>2</v>
      </c>
      <c r="N8623">
        <v>1</v>
      </c>
      <c r="O8623">
        <v>104.53666666666668</v>
      </c>
      <c r="P8623">
        <v>38.06</v>
      </c>
      <c r="Q8623">
        <v>211.95</v>
      </c>
    </row>
    <row r="8624" spans="1:17" x14ac:dyDescent="0.3">
      <c r="A8624" s="1">
        <v>45002</v>
      </c>
      <c r="B8624" s="1" t="e" cm="1">
        <f t="array" ref="B8624">sub</f>
        <v>#NAME?</v>
      </c>
      <c r="C8624">
        <v>202303</v>
      </c>
      <c r="D8624" t="s">
        <v>23</v>
      </c>
      <c r="E8624" t="s">
        <v>25</v>
      </c>
      <c r="F8624" t="s">
        <v>30</v>
      </c>
      <c r="G8624">
        <v>1</v>
      </c>
      <c r="H8624">
        <v>1</v>
      </c>
      <c r="I8624">
        <v>0</v>
      </c>
      <c r="J8624">
        <v>47</v>
      </c>
      <c r="K8624">
        <v>47</v>
      </c>
      <c r="L8624">
        <v>0</v>
      </c>
      <c r="M8624">
        <v>2</v>
      </c>
      <c r="N8624">
        <v>0</v>
      </c>
      <c r="O8624">
        <v>127.53</v>
      </c>
      <c r="P8624">
        <v>0</v>
      </c>
      <c r="Q8624">
        <v>63.765000000000001</v>
      </c>
    </row>
    <row r="8625" spans="1:17" x14ac:dyDescent="0.3">
      <c r="A8625" s="1">
        <v>45002</v>
      </c>
      <c r="B8625" s="1" t="e" cm="1">
        <f t="array" ref="B8625">sub</f>
        <v>#NAME?</v>
      </c>
      <c r="C8625">
        <v>202303</v>
      </c>
      <c r="D8625" t="s">
        <v>23</v>
      </c>
      <c r="E8625" t="s">
        <v>20</v>
      </c>
      <c r="F8625" t="s">
        <v>18</v>
      </c>
      <c r="G8625">
        <v>7</v>
      </c>
      <c r="H8625">
        <v>6</v>
      </c>
      <c r="I8625">
        <v>1</v>
      </c>
      <c r="J8625">
        <v>34</v>
      </c>
      <c r="K8625">
        <v>34</v>
      </c>
      <c r="L8625">
        <v>30</v>
      </c>
      <c r="M8625">
        <v>7</v>
      </c>
      <c r="N8625">
        <v>6</v>
      </c>
      <c r="O8625">
        <v>267.38833333333332</v>
      </c>
      <c r="P8625">
        <v>419.16</v>
      </c>
      <c r="Q8625">
        <v>464.7835</v>
      </c>
    </row>
    <row r="8626" spans="1:17" x14ac:dyDescent="0.3">
      <c r="A8626" s="1">
        <v>45002</v>
      </c>
      <c r="B8626" s="1" t="e" cm="1">
        <f t="array" ref="B8626">sub</f>
        <v>#NAME?</v>
      </c>
      <c r="C8626">
        <v>202303</v>
      </c>
      <c r="D8626" t="s">
        <v>23</v>
      </c>
      <c r="E8626" t="s">
        <v>17</v>
      </c>
      <c r="F8626" t="s">
        <v>18</v>
      </c>
      <c r="G8626">
        <v>11</v>
      </c>
      <c r="H8626">
        <v>8</v>
      </c>
      <c r="I8626">
        <v>3</v>
      </c>
      <c r="J8626">
        <v>35</v>
      </c>
      <c r="K8626">
        <v>31</v>
      </c>
      <c r="L8626">
        <v>47</v>
      </c>
      <c r="M8626">
        <v>3</v>
      </c>
      <c r="N8626">
        <v>5</v>
      </c>
      <c r="O8626">
        <v>207.53874999999999</v>
      </c>
      <c r="P8626">
        <v>310.62666666666667</v>
      </c>
      <c r="Q8626">
        <v>951.54</v>
      </c>
    </row>
    <row r="8627" spans="1:17" x14ac:dyDescent="0.3">
      <c r="A8627" s="1">
        <v>45002</v>
      </c>
      <c r="B8627" s="1" t="e" cm="1">
        <f t="array" ref="B8627">sub</f>
        <v>#NAME?</v>
      </c>
      <c r="C8627">
        <v>202303</v>
      </c>
      <c r="D8627" t="s">
        <v>23</v>
      </c>
      <c r="E8627" t="s">
        <v>17</v>
      </c>
      <c r="F8627" t="s">
        <v>28</v>
      </c>
      <c r="G8627">
        <v>3</v>
      </c>
      <c r="H8627">
        <v>3</v>
      </c>
      <c r="I8627">
        <v>0</v>
      </c>
      <c r="J8627">
        <v>38</v>
      </c>
      <c r="K8627">
        <v>38</v>
      </c>
      <c r="L8627">
        <v>0</v>
      </c>
      <c r="M8627">
        <v>3</v>
      </c>
      <c r="N8627">
        <v>0</v>
      </c>
      <c r="O8627">
        <v>177.34</v>
      </c>
      <c r="P8627">
        <v>0</v>
      </c>
      <c r="Q8627">
        <v>177.34</v>
      </c>
    </row>
    <row r="8628" spans="1:17" x14ac:dyDescent="0.3">
      <c r="A8628" s="1">
        <v>45002</v>
      </c>
      <c r="B8628" s="1" t="e" cm="1">
        <f t="array" ref="B8628">sub</f>
        <v>#NAME?</v>
      </c>
      <c r="C8628">
        <v>202303</v>
      </c>
      <c r="D8628" t="s">
        <v>23</v>
      </c>
      <c r="E8628" t="s">
        <v>29</v>
      </c>
      <c r="F8628" t="s">
        <v>18</v>
      </c>
      <c r="G8628">
        <v>6</v>
      </c>
      <c r="H8628">
        <v>5</v>
      </c>
      <c r="I8628">
        <v>1</v>
      </c>
      <c r="J8628">
        <v>27</v>
      </c>
      <c r="K8628">
        <v>28</v>
      </c>
      <c r="L8628">
        <v>23</v>
      </c>
      <c r="M8628">
        <v>6</v>
      </c>
      <c r="N8628">
        <v>3</v>
      </c>
      <c r="O8628">
        <v>489.96199999999999</v>
      </c>
      <c r="P8628">
        <v>140.25</v>
      </c>
      <c r="Q8628">
        <v>436.98599999999999</v>
      </c>
    </row>
    <row r="8629" spans="1:17" x14ac:dyDescent="0.3">
      <c r="A8629" s="1">
        <v>45002</v>
      </c>
      <c r="B8629" s="1" t="e" cm="1">
        <f t="array" ref="B8629">sub</f>
        <v>#NAME?</v>
      </c>
      <c r="C8629">
        <v>202303</v>
      </c>
      <c r="D8629" t="s">
        <v>23</v>
      </c>
      <c r="E8629" t="s">
        <v>29</v>
      </c>
      <c r="F8629" t="s">
        <v>30</v>
      </c>
      <c r="G8629">
        <v>1</v>
      </c>
      <c r="H8629">
        <v>1</v>
      </c>
      <c r="I8629">
        <v>0</v>
      </c>
      <c r="J8629">
        <v>32</v>
      </c>
      <c r="K8629">
        <v>32</v>
      </c>
      <c r="L8629">
        <v>0</v>
      </c>
      <c r="M8629">
        <v>6</v>
      </c>
      <c r="N8629">
        <v>0</v>
      </c>
      <c r="O8629">
        <v>205</v>
      </c>
      <c r="P8629">
        <v>0</v>
      </c>
      <c r="Q8629">
        <v>34.166666666666664</v>
      </c>
    </row>
    <row r="8630" spans="1:17" x14ac:dyDescent="0.3">
      <c r="A8630" s="1">
        <v>45002</v>
      </c>
      <c r="B8630" s="1" t="e" cm="1">
        <f t="array" ref="B8630">sub</f>
        <v>#NAME?</v>
      </c>
      <c r="C8630">
        <v>202303</v>
      </c>
      <c r="D8630" t="s">
        <v>23</v>
      </c>
      <c r="E8630" t="s">
        <v>22</v>
      </c>
      <c r="F8630" t="s">
        <v>18</v>
      </c>
      <c r="G8630">
        <v>1</v>
      </c>
      <c r="H8630">
        <v>1</v>
      </c>
      <c r="I8630">
        <v>0</v>
      </c>
      <c r="J8630">
        <v>22</v>
      </c>
      <c r="K8630">
        <v>22</v>
      </c>
      <c r="L8630">
        <v>0</v>
      </c>
      <c r="M8630">
        <v>3</v>
      </c>
      <c r="N8630">
        <v>0</v>
      </c>
      <c r="O8630">
        <v>209.58</v>
      </c>
      <c r="P8630">
        <v>0</v>
      </c>
      <c r="Q8630">
        <v>69.86</v>
      </c>
    </row>
    <row r="8631" spans="1:17" x14ac:dyDescent="0.3">
      <c r="A8631" s="1">
        <v>45002</v>
      </c>
      <c r="B8631" s="1" t="e" cm="1">
        <f t="array" ref="B8631">sub</f>
        <v>#NAME?</v>
      </c>
      <c r="C8631">
        <v>202303</v>
      </c>
      <c r="D8631" t="s">
        <v>23</v>
      </c>
      <c r="E8631" t="s">
        <v>22</v>
      </c>
      <c r="F8631" t="s">
        <v>28</v>
      </c>
      <c r="G8631">
        <v>2</v>
      </c>
      <c r="H8631">
        <v>2</v>
      </c>
      <c r="I8631">
        <v>0</v>
      </c>
      <c r="J8631">
        <v>36</v>
      </c>
      <c r="K8631">
        <v>36</v>
      </c>
      <c r="L8631">
        <v>0</v>
      </c>
      <c r="M8631">
        <v>2</v>
      </c>
      <c r="N8631">
        <v>0</v>
      </c>
      <c r="O8631">
        <v>179.17000000000002</v>
      </c>
      <c r="P8631">
        <v>0</v>
      </c>
      <c r="Q8631">
        <v>144.24</v>
      </c>
    </row>
    <row r="8632" spans="1:17" x14ac:dyDescent="0.3">
      <c r="A8632" s="1">
        <v>45003</v>
      </c>
      <c r="B8632" s="1" t="e" cm="1">
        <f t="array" ref="B8632">sub</f>
        <v>#NAME?</v>
      </c>
      <c r="C8632">
        <v>202303</v>
      </c>
      <c r="D8632" t="s">
        <v>26</v>
      </c>
      <c r="E8632" t="s">
        <v>17</v>
      </c>
      <c r="F8632" t="s">
        <v>28</v>
      </c>
      <c r="G8632">
        <v>1</v>
      </c>
      <c r="H8632">
        <v>0</v>
      </c>
      <c r="I8632">
        <v>1</v>
      </c>
      <c r="J8632">
        <v>18</v>
      </c>
      <c r="K8632">
        <v>0</v>
      </c>
      <c r="L8632">
        <v>18</v>
      </c>
      <c r="M8632">
        <v>0</v>
      </c>
      <c r="N8632">
        <v>3</v>
      </c>
      <c r="O8632">
        <v>0</v>
      </c>
      <c r="P8632">
        <v>209.58</v>
      </c>
      <c r="Q8632">
        <v>69.86</v>
      </c>
    </row>
    <row r="8633" spans="1:17" x14ac:dyDescent="0.3">
      <c r="A8633" s="1">
        <v>45003</v>
      </c>
      <c r="B8633" s="1" t="e" cm="1">
        <f t="array" ref="B8633">sub</f>
        <v>#NAME?</v>
      </c>
      <c r="C8633">
        <v>202303</v>
      </c>
      <c r="D8633" t="s">
        <v>19</v>
      </c>
      <c r="E8633" t="s">
        <v>25</v>
      </c>
      <c r="F8633" t="s">
        <v>18</v>
      </c>
      <c r="G8633">
        <v>3</v>
      </c>
      <c r="H8633">
        <v>2</v>
      </c>
      <c r="I8633">
        <v>1</v>
      </c>
      <c r="J8633">
        <v>32</v>
      </c>
      <c r="K8633">
        <v>29</v>
      </c>
      <c r="L8633">
        <v>38</v>
      </c>
      <c r="M8633">
        <v>2</v>
      </c>
      <c r="N8633">
        <v>3</v>
      </c>
      <c r="O8633">
        <v>139.72</v>
      </c>
      <c r="P8633">
        <v>121.07</v>
      </c>
      <c r="Q8633">
        <v>180.07666666666665</v>
      </c>
    </row>
    <row r="8634" spans="1:17" x14ac:dyDescent="0.3">
      <c r="A8634" s="1">
        <v>45003</v>
      </c>
      <c r="B8634" s="1" t="e" cm="1">
        <f t="array" ref="B8634">sub</f>
        <v>#NAME?</v>
      </c>
      <c r="C8634">
        <v>202303</v>
      </c>
      <c r="D8634" t="s">
        <v>19</v>
      </c>
      <c r="E8634" t="s">
        <v>20</v>
      </c>
      <c r="F8634" t="s">
        <v>18</v>
      </c>
      <c r="G8634">
        <v>1</v>
      </c>
      <c r="H8634">
        <v>1</v>
      </c>
      <c r="I8634">
        <v>0</v>
      </c>
      <c r="J8634">
        <v>20</v>
      </c>
      <c r="K8634">
        <v>20</v>
      </c>
      <c r="L8634">
        <v>0</v>
      </c>
      <c r="M8634">
        <v>5</v>
      </c>
      <c r="N8634">
        <v>0</v>
      </c>
      <c r="O8634">
        <v>431.08</v>
      </c>
      <c r="P8634">
        <v>0</v>
      </c>
      <c r="Q8634">
        <v>86.215999999999994</v>
      </c>
    </row>
    <row r="8635" spans="1:17" x14ac:dyDescent="0.3">
      <c r="A8635" s="1">
        <v>45003</v>
      </c>
      <c r="B8635" s="1" t="e" cm="1">
        <f t="array" ref="B8635">sub</f>
        <v>#NAME?</v>
      </c>
      <c r="C8635">
        <v>202303</v>
      </c>
      <c r="D8635" t="s">
        <v>16</v>
      </c>
      <c r="E8635" t="s">
        <v>20</v>
      </c>
      <c r="F8635" t="s">
        <v>18</v>
      </c>
      <c r="G8635">
        <v>4</v>
      </c>
      <c r="H8635">
        <v>3</v>
      </c>
      <c r="I8635">
        <v>1</v>
      </c>
      <c r="J8635">
        <v>36</v>
      </c>
      <c r="K8635">
        <v>30</v>
      </c>
      <c r="L8635">
        <v>53</v>
      </c>
      <c r="M8635">
        <v>4</v>
      </c>
      <c r="N8635">
        <v>3</v>
      </c>
      <c r="O8635">
        <v>281.08333333333331</v>
      </c>
      <c r="P8635">
        <v>209.58</v>
      </c>
      <c r="Q8635">
        <v>279.74466666666666</v>
      </c>
    </row>
    <row r="8636" spans="1:17" x14ac:dyDescent="0.3">
      <c r="A8636" s="1">
        <v>45003</v>
      </c>
      <c r="B8636" s="1" t="e" cm="1">
        <f t="array" ref="B8636">sub</f>
        <v>#NAME?</v>
      </c>
      <c r="C8636">
        <v>202303</v>
      </c>
      <c r="D8636" t="s">
        <v>16</v>
      </c>
      <c r="E8636" t="s">
        <v>20</v>
      </c>
      <c r="F8636" t="s">
        <v>30</v>
      </c>
      <c r="G8636">
        <v>1</v>
      </c>
      <c r="H8636">
        <v>0</v>
      </c>
      <c r="I8636">
        <v>1</v>
      </c>
      <c r="J8636">
        <v>44</v>
      </c>
      <c r="K8636">
        <v>0</v>
      </c>
      <c r="L8636">
        <v>44</v>
      </c>
      <c r="M8636">
        <v>0</v>
      </c>
      <c r="N8636">
        <v>7</v>
      </c>
      <c r="O8636">
        <v>0</v>
      </c>
      <c r="P8636">
        <v>489.02</v>
      </c>
      <c r="Q8636">
        <v>69.86</v>
      </c>
    </row>
    <row r="8637" spans="1:17" x14ac:dyDescent="0.3">
      <c r="A8637" s="1">
        <v>45003</v>
      </c>
      <c r="B8637" s="1" t="e" cm="1">
        <f t="array" ref="B8637">sub</f>
        <v>#NAME?</v>
      </c>
      <c r="C8637">
        <v>202303</v>
      </c>
      <c r="D8637" t="s">
        <v>16</v>
      </c>
      <c r="E8637" t="s">
        <v>17</v>
      </c>
      <c r="F8637" t="s">
        <v>18</v>
      </c>
      <c r="G8637">
        <v>1</v>
      </c>
      <c r="H8637">
        <v>1</v>
      </c>
      <c r="I8637">
        <v>0</v>
      </c>
      <c r="J8637">
        <v>27</v>
      </c>
      <c r="K8637">
        <v>27</v>
      </c>
      <c r="L8637">
        <v>0</v>
      </c>
      <c r="M8637">
        <v>10</v>
      </c>
      <c r="N8637">
        <v>0</v>
      </c>
      <c r="O8637">
        <v>698.6</v>
      </c>
      <c r="P8637">
        <v>0</v>
      </c>
      <c r="Q8637">
        <v>69.86</v>
      </c>
    </row>
    <row r="8638" spans="1:17" x14ac:dyDescent="0.3">
      <c r="A8638" s="1">
        <v>45003</v>
      </c>
      <c r="B8638" s="1" t="e" cm="1">
        <f t="array" ref="B8638">sub</f>
        <v>#NAME?</v>
      </c>
      <c r="C8638">
        <v>202303</v>
      </c>
      <c r="D8638" t="s">
        <v>16</v>
      </c>
      <c r="E8638" t="s">
        <v>29</v>
      </c>
      <c r="F8638" t="s">
        <v>18</v>
      </c>
      <c r="G8638">
        <v>1</v>
      </c>
      <c r="H8638">
        <v>1</v>
      </c>
      <c r="I8638">
        <v>0</v>
      </c>
      <c r="J8638">
        <v>41</v>
      </c>
      <c r="K8638">
        <v>41</v>
      </c>
      <c r="L8638">
        <v>0</v>
      </c>
      <c r="M8638">
        <v>4</v>
      </c>
      <c r="N8638">
        <v>0</v>
      </c>
      <c r="O8638">
        <v>409.19</v>
      </c>
      <c r="P8638">
        <v>0</v>
      </c>
      <c r="Q8638">
        <v>102.2975</v>
      </c>
    </row>
    <row r="8639" spans="1:17" x14ac:dyDescent="0.3">
      <c r="A8639" s="1">
        <v>45003</v>
      </c>
      <c r="B8639" s="1" t="e" cm="1">
        <f t="array" ref="B8639">sub</f>
        <v>#NAME?</v>
      </c>
      <c r="C8639">
        <v>202303</v>
      </c>
      <c r="D8639" t="s">
        <v>16</v>
      </c>
      <c r="E8639" t="s">
        <v>29</v>
      </c>
      <c r="F8639" t="s">
        <v>30</v>
      </c>
      <c r="G8639">
        <v>1</v>
      </c>
      <c r="H8639">
        <v>1</v>
      </c>
      <c r="I8639">
        <v>0</v>
      </c>
      <c r="J8639">
        <v>28</v>
      </c>
      <c r="K8639">
        <v>28</v>
      </c>
      <c r="L8639">
        <v>0</v>
      </c>
      <c r="M8639">
        <v>3</v>
      </c>
      <c r="N8639">
        <v>0</v>
      </c>
      <c r="O8639">
        <v>101.73</v>
      </c>
      <c r="P8639">
        <v>0</v>
      </c>
      <c r="Q8639">
        <v>33.910000000000004</v>
      </c>
    </row>
    <row r="8640" spans="1:17" x14ac:dyDescent="0.3">
      <c r="A8640" s="1">
        <v>45003</v>
      </c>
      <c r="B8640" s="1" t="e" cm="1">
        <f t="array" ref="B8640">sub</f>
        <v>#NAME?</v>
      </c>
      <c r="C8640">
        <v>202303</v>
      </c>
      <c r="D8640" t="s">
        <v>24</v>
      </c>
      <c r="E8640" t="s">
        <v>29</v>
      </c>
      <c r="F8640" t="s">
        <v>18</v>
      </c>
      <c r="G8640">
        <v>2</v>
      </c>
      <c r="H8640">
        <v>1</v>
      </c>
      <c r="I8640">
        <v>1</v>
      </c>
      <c r="J8640">
        <v>31</v>
      </c>
      <c r="K8640">
        <v>23</v>
      </c>
      <c r="L8640">
        <v>39</v>
      </c>
      <c r="M8640">
        <v>3</v>
      </c>
      <c r="N8640">
        <v>2</v>
      </c>
      <c r="O8640">
        <v>211.73</v>
      </c>
      <c r="P8640">
        <v>139.72</v>
      </c>
      <c r="Q8640">
        <v>140.43666666666667</v>
      </c>
    </row>
    <row r="8641" spans="1:17" x14ac:dyDescent="0.3">
      <c r="A8641" s="1">
        <v>45003</v>
      </c>
      <c r="B8641" s="1" t="e" cm="1">
        <f t="array" ref="B8641">sub</f>
        <v>#NAME?</v>
      </c>
      <c r="C8641">
        <v>202303</v>
      </c>
      <c r="D8641" t="s">
        <v>27</v>
      </c>
      <c r="E8641" t="s">
        <v>17</v>
      </c>
      <c r="F8641" t="s">
        <v>30</v>
      </c>
      <c r="G8641">
        <v>1</v>
      </c>
      <c r="H8641">
        <v>1</v>
      </c>
      <c r="I8641">
        <v>0</v>
      </c>
      <c r="J8641">
        <v>20</v>
      </c>
      <c r="K8641">
        <v>20</v>
      </c>
      <c r="L8641">
        <v>0</v>
      </c>
      <c r="M8641">
        <v>1</v>
      </c>
      <c r="N8641">
        <v>0</v>
      </c>
      <c r="O8641">
        <v>28.59</v>
      </c>
      <c r="P8641">
        <v>0</v>
      </c>
      <c r="Q8641">
        <v>28.59</v>
      </c>
    </row>
    <row r="8642" spans="1:17" x14ac:dyDescent="0.3">
      <c r="A8642" s="1">
        <v>45003</v>
      </c>
      <c r="B8642" s="1" t="e" cm="1">
        <f t="array" ref="B8642">sub</f>
        <v>#NAME?</v>
      </c>
      <c r="C8642">
        <v>202303</v>
      </c>
      <c r="D8642" t="s">
        <v>27</v>
      </c>
      <c r="E8642" t="s">
        <v>17</v>
      </c>
      <c r="F8642" t="s">
        <v>28</v>
      </c>
      <c r="G8642">
        <v>1</v>
      </c>
      <c r="H8642">
        <v>0</v>
      </c>
      <c r="I8642">
        <v>1</v>
      </c>
      <c r="J8642">
        <v>28</v>
      </c>
      <c r="K8642">
        <v>0</v>
      </c>
      <c r="L8642">
        <v>28</v>
      </c>
      <c r="M8642">
        <v>0</v>
      </c>
      <c r="N8642">
        <v>1</v>
      </c>
      <c r="O8642">
        <v>0</v>
      </c>
      <c r="P8642">
        <v>67.83</v>
      </c>
      <c r="Q8642">
        <v>67.83</v>
      </c>
    </row>
    <row r="8643" spans="1:17" x14ac:dyDescent="0.3">
      <c r="A8643" s="1">
        <v>45003</v>
      </c>
      <c r="B8643" s="1" t="e" cm="1">
        <f t="array" ref="B8643">sub</f>
        <v>#NAME?</v>
      </c>
      <c r="C8643">
        <v>202303</v>
      </c>
      <c r="D8643" t="s">
        <v>31</v>
      </c>
      <c r="E8643" t="s">
        <v>17</v>
      </c>
      <c r="F8643" t="s">
        <v>18</v>
      </c>
      <c r="G8643">
        <v>1</v>
      </c>
      <c r="H8643">
        <v>1</v>
      </c>
      <c r="I8643">
        <v>0</v>
      </c>
      <c r="J8643">
        <v>50</v>
      </c>
      <c r="K8643">
        <v>50</v>
      </c>
      <c r="L8643">
        <v>0</v>
      </c>
      <c r="M8643">
        <v>2</v>
      </c>
      <c r="N8643">
        <v>0</v>
      </c>
      <c r="O8643">
        <v>76</v>
      </c>
      <c r="P8643">
        <v>0</v>
      </c>
      <c r="Q8643">
        <v>38</v>
      </c>
    </row>
    <row r="8644" spans="1:17" x14ac:dyDescent="0.3">
      <c r="A8644" s="1">
        <v>45003</v>
      </c>
      <c r="B8644" s="1" t="e" cm="1">
        <f t="array" ref="B8644">sub</f>
        <v>#NAME?</v>
      </c>
      <c r="C8644">
        <v>202303</v>
      </c>
      <c r="D8644" t="s">
        <v>21</v>
      </c>
      <c r="E8644" t="s">
        <v>20</v>
      </c>
      <c r="F8644" t="s">
        <v>18</v>
      </c>
      <c r="G8644">
        <v>2</v>
      </c>
      <c r="H8644">
        <v>2</v>
      </c>
      <c r="I8644">
        <v>0</v>
      </c>
      <c r="J8644">
        <v>31</v>
      </c>
      <c r="K8644">
        <v>31</v>
      </c>
      <c r="L8644">
        <v>0</v>
      </c>
      <c r="M8644">
        <v>4</v>
      </c>
      <c r="N8644">
        <v>0</v>
      </c>
      <c r="O8644">
        <v>296.19</v>
      </c>
      <c r="P8644">
        <v>0</v>
      </c>
      <c r="Q8644">
        <v>174.17333333333335</v>
      </c>
    </row>
    <row r="8645" spans="1:17" x14ac:dyDescent="0.3">
      <c r="A8645" s="1">
        <v>45003</v>
      </c>
      <c r="B8645" s="1" t="e" cm="1">
        <f t="array" ref="B8645">sub</f>
        <v>#NAME?</v>
      </c>
      <c r="C8645">
        <v>202303</v>
      </c>
      <c r="D8645" t="s">
        <v>21</v>
      </c>
      <c r="E8645" t="s">
        <v>20</v>
      </c>
      <c r="F8645" t="s">
        <v>30</v>
      </c>
      <c r="G8645">
        <v>2</v>
      </c>
      <c r="H8645">
        <v>2</v>
      </c>
      <c r="I8645">
        <v>0</v>
      </c>
      <c r="J8645">
        <v>32</v>
      </c>
      <c r="K8645">
        <v>32</v>
      </c>
      <c r="L8645">
        <v>0</v>
      </c>
      <c r="M8645">
        <v>3</v>
      </c>
      <c r="N8645">
        <v>0</v>
      </c>
      <c r="O8645">
        <v>209.95500000000001</v>
      </c>
      <c r="P8645">
        <v>0</v>
      </c>
      <c r="Q8645">
        <v>140.47</v>
      </c>
    </row>
    <row r="8646" spans="1:17" x14ac:dyDescent="0.3">
      <c r="A8646" s="1">
        <v>45003</v>
      </c>
      <c r="B8646" s="1" t="e" cm="1">
        <f t="array" ref="B8646">sub</f>
        <v>#NAME?</v>
      </c>
      <c r="C8646">
        <v>202303</v>
      </c>
      <c r="D8646" t="s">
        <v>21</v>
      </c>
      <c r="E8646" t="s">
        <v>29</v>
      </c>
      <c r="F8646" t="s">
        <v>18</v>
      </c>
      <c r="G8646">
        <v>2</v>
      </c>
      <c r="H8646">
        <v>2</v>
      </c>
      <c r="I8646">
        <v>0</v>
      </c>
      <c r="J8646">
        <v>40</v>
      </c>
      <c r="K8646">
        <v>40</v>
      </c>
      <c r="L8646">
        <v>0</v>
      </c>
      <c r="M8646">
        <v>3</v>
      </c>
      <c r="N8646">
        <v>0</v>
      </c>
      <c r="O8646">
        <v>238.2</v>
      </c>
      <c r="P8646">
        <v>0</v>
      </c>
      <c r="Q8646">
        <v>158.80000000000001</v>
      </c>
    </row>
    <row r="8647" spans="1:17" x14ac:dyDescent="0.3">
      <c r="A8647" s="1">
        <v>45003</v>
      </c>
      <c r="B8647" s="1" t="e" cm="1">
        <f t="array" ref="B8647">sub</f>
        <v>#NAME?</v>
      </c>
      <c r="C8647">
        <v>202303</v>
      </c>
      <c r="D8647" t="s">
        <v>23</v>
      </c>
      <c r="E8647" t="s">
        <v>20</v>
      </c>
      <c r="F8647" t="s">
        <v>18</v>
      </c>
      <c r="G8647">
        <v>3</v>
      </c>
      <c r="H8647">
        <v>1</v>
      </c>
      <c r="I8647">
        <v>2</v>
      </c>
      <c r="J8647">
        <v>42</v>
      </c>
      <c r="K8647">
        <v>48</v>
      </c>
      <c r="L8647">
        <v>39</v>
      </c>
      <c r="M8647">
        <v>5</v>
      </c>
      <c r="N8647">
        <v>4</v>
      </c>
      <c r="O8647">
        <v>349.3</v>
      </c>
      <c r="P8647">
        <v>279.44</v>
      </c>
      <c r="Q8647">
        <v>209.57999999999998</v>
      </c>
    </row>
    <row r="8648" spans="1:17" x14ac:dyDescent="0.3">
      <c r="A8648" s="1">
        <v>45003</v>
      </c>
      <c r="B8648" s="1" t="e" cm="1">
        <f t="array" ref="B8648">sub</f>
        <v>#NAME?</v>
      </c>
      <c r="C8648">
        <v>202303</v>
      </c>
      <c r="D8648" t="s">
        <v>23</v>
      </c>
      <c r="E8648" t="s">
        <v>20</v>
      </c>
      <c r="F8648" t="s">
        <v>28</v>
      </c>
      <c r="G8648">
        <v>1</v>
      </c>
      <c r="H8648">
        <v>0</v>
      </c>
      <c r="I8648">
        <v>1</v>
      </c>
      <c r="J8648">
        <v>24</v>
      </c>
      <c r="K8648">
        <v>0</v>
      </c>
      <c r="L8648">
        <v>24</v>
      </c>
      <c r="M8648">
        <v>0</v>
      </c>
      <c r="N8648">
        <v>3</v>
      </c>
      <c r="O8648">
        <v>0</v>
      </c>
      <c r="P8648">
        <v>117.76</v>
      </c>
      <c r="Q8648">
        <v>39.253333333333337</v>
      </c>
    </row>
    <row r="8649" spans="1:17" x14ac:dyDescent="0.3">
      <c r="A8649" s="1">
        <v>45003</v>
      </c>
      <c r="B8649" s="1" t="e" cm="1">
        <f t="array" ref="B8649">sub</f>
        <v>#NAME?</v>
      </c>
      <c r="C8649">
        <v>202303</v>
      </c>
      <c r="D8649" t="s">
        <v>23</v>
      </c>
      <c r="E8649" t="s">
        <v>17</v>
      </c>
      <c r="F8649" t="s">
        <v>18</v>
      </c>
      <c r="G8649">
        <v>8</v>
      </c>
      <c r="H8649">
        <v>7</v>
      </c>
      <c r="I8649">
        <v>1</v>
      </c>
      <c r="J8649">
        <v>35</v>
      </c>
      <c r="K8649">
        <v>37</v>
      </c>
      <c r="L8649">
        <v>22</v>
      </c>
      <c r="M8649">
        <v>4</v>
      </c>
      <c r="N8649">
        <v>3</v>
      </c>
      <c r="O8649">
        <v>241.36714285714288</v>
      </c>
      <c r="P8649">
        <v>124.12</v>
      </c>
      <c r="Q8649">
        <v>492.69483333333335</v>
      </c>
    </row>
    <row r="8650" spans="1:17" x14ac:dyDescent="0.3">
      <c r="A8650" s="1">
        <v>45003</v>
      </c>
      <c r="B8650" s="1" t="e" cm="1">
        <f t="array" ref="B8650">sub</f>
        <v>#NAME?</v>
      </c>
      <c r="C8650">
        <v>202303</v>
      </c>
      <c r="D8650" t="s">
        <v>23</v>
      </c>
      <c r="E8650" t="s">
        <v>17</v>
      </c>
      <c r="F8650" t="s">
        <v>30</v>
      </c>
      <c r="G8650">
        <v>1</v>
      </c>
      <c r="H8650">
        <v>1</v>
      </c>
      <c r="I8650">
        <v>0</v>
      </c>
      <c r="J8650">
        <v>26</v>
      </c>
      <c r="K8650">
        <v>26</v>
      </c>
      <c r="L8650">
        <v>0</v>
      </c>
      <c r="M8650">
        <v>14</v>
      </c>
      <c r="N8650">
        <v>0</v>
      </c>
      <c r="O8650">
        <v>1046.0899999999999</v>
      </c>
      <c r="P8650">
        <v>0</v>
      </c>
      <c r="Q8650">
        <v>74.72071428571428</v>
      </c>
    </row>
    <row r="8651" spans="1:17" x14ac:dyDescent="0.3">
      <c r="A8651" s="1">
        <v>45003</v>
      </c>
      <c r="B8651" s="1" t="e" cm="1">
        <f t="array" ref="B8651">sub</f>
        <v>#NAME?</v>
      </c>
      <c r="C8651">
        <v>202303</v>
      </c>
      <c r="D8651" t="s">
        <v>23</v>
      </c>
      <c r="E8651" t="s">
        <v>17</v>
      </c>
      <c r="F8651" t="s">
        <v>28</v>
      </c>
      <c r="G8651">
        <v>1</v>
      </c>
      <c r="H8651">
        <v>1</v>
      </c>
      <c r="I8651">
        <v>0</v>
      </c>
      <c r="J8651">
        <v>44</v>
      </c>
      <c r="K8651">
        <v>44</v>
      </c>
      <c r="L8651">
        <v>0</v>
      </c>
      <c r="M8651">
        <v>4</v>
      </c>
      <c r="N8651">
        <v>0</v>
      </c>
      <c r="O8651">
        <v>473.97</v>
      </c>
      <c r="P8651">
        <v>0</v>
      </c>
      <c r="Q8651">
        <v>118.49250000000001</v>
      </c>
    </row>
    <row r="8652" spans="1:17" x14ac:dyDescent="0.3">
      <c r="A8652" s="1">
        <v>45003</v>
      </c>
      <c r="B8652" s="1" t="e" cm="1">
        <f t="array" ref="B8652">sub</f>
        <v>#NAME?</v>
      </c>
      <c r="C8652">
        <v>202303</v>
      </c>
      <c r="D8652" t="s">
        <v>23</v>
      </c>
      <c r="E8652" t="s">
        <v>29</v>
      </c>
      <c r="F8652" t="s">
        <v>18</v>
      </c>
      <c r="G8652">
        <v>10</v>
      </c>
      <c r="H8652">
        <v>7</v>
      </c>
      <c r="I8652">
        <v>3</v>
      </c>
      <c r="J8652">
        <v>36</v>
      </c>
      <c r="K8652">
        <v>37</v>
      </c>
      <c r="L8652">
        <v>33</v>
      </c>
      <c r="M8652">
        <v>3</v>
      </c>
      <c r="N8652">
        <v>3</v>
      </c>
      <c r="O8652">
        <v>248.42857142857142</v>
      </c>
      <c r="P8652">
        <v>195.08</v>
      </c>
      <c r="Q8652">
        <v>664.4133333333333</v>
      </c>
    </row>
    <row r="8653" spans="1:17" x14ac:dyDescent="0.3">
      <c r="A8653" s="1">
        <v>45004</v>
      </c>
      <c r="B8653" s="1" t="e" cm="1">
        <f t="array" ref="B8653">sub</f>
        <v>#NAME?</v>
      </c>
      <c r="C8653">
        <v>202303</v>
      </c>
      <c r="D8653" t="s">
        <v>26</v>
      </c>
      <c r="E8653" t="s">
        <v>17</v>
      </c>
      <c r="F8653" t="s">
        <v>18</v>
      </c>
      <c r="G8653">
        <v>1</v>
      </c>
      <c r="H8653">
        <v>1</v>
      </c>
      <c r="I8653">
        <v>0</v>
      </c>
      <c r="J8653">
        <v>60</v>
      </c>
      <c r="K8653">
        <v>60</v>
      </c>
      <c r="L8653">
        <v>0</v>
      </c>
      <c r="M8653">
        <v>7</v>
      </c>
      <c r="N8653">
        <v>0</v>
      </c>
      <c r="O8653">
        <v>376.49</v>
      </c>
      <c r="P8653">
        <v>0</v>
      </c>
      <c r="Q8653">
        <v>53.784285714285716</v>
      </c>
    </row>
    <row r="8654" spans="1:17" x14ac:dyDescent="0.3">
      <c r="A8654" s="1">
        <v>45004</v>
      </c>
      <c r="B8654" s="1" t="e" cm="1">
        <f t="array" ref="B8654">sub</f>
        <v>#NAME?</v>
      </c>
      <c r="C8654">
        <v>202303</v>
      </c>
      <c r="D8654" t="s">
        <v>16</v>
      </c>
      <c r="E8654" t="s">
        <v>17</v>
      </c>
      <c r="F8654" t="s">
        <v>18</v>
      </c>
      <c r="G8654">
        <v>1</v>
      </c>
      <c r="H8654">
        <v>1</v>
      </c>
      <c r="I8654">
        <v>0</v>
      </c>
      <c r="J8654">
        <v>32</v>
      </c>
      <c r="K8654">
        <v>32</v>
      </c>
      <c r="L8654">
        <v>0</v>
      </c>
      <c r="M8654">
        <v>4</v>
      </c>
      <c r="N8654">
        <v>0</v>
      </c>
      <c r="O8654">
        <v>256.82</v>
      </c>
      <c r="P8654">
        <v>0</v>
      </c>
      <c r="Q8654">
        <v>64.204999999999998</v>
      </c>
    </row>
    <row r="8655" spans="1:17" x14ac:dyDescent="0.3">
      <c r="A8655" s="1">
        <v>45004</v>
      </c>
      <c r="B8655" s="1" t="e" cm="1">
        <f t="array" ref="B8655">sub</f>
        <v>#NAME?</v>
      </c>
      <c r="C8655">
        <v>202303</v>
      </c>
      <c r="D8655" t="s">
        <v>16</v>
      </c>
      <c r="E8655" t="s">
        <v>17</v>
      </c>
      <c r="F8655" t="s">
        <v>30</v>
      </c>
      <c r="G8655">
        <v>2</v>
      </c>
      <c r="H8655">
        <v>0</v>
      </c>
      <c r="I8655">
        <v>2</v>
      </c>
      <c r="J8655">
        <v>30</v>
      </c>
      <c r="K8655">
        <v>0</v>
      </c>
      <c r="L8655">
        <v>30</v>
      </c>
      <c r="M8655">
        <v>0</v>
      </c>
      <c r="N8655">
        <v>11</v>
      </c>
      <c r="O8655">
        <v>0</v>
      </c>
      <c r="P8655">
        <v>768.46</v>
      </c>
      <c r="Q8655">
        <v>139.72</v>
      </c>
    </row>
    <row r="8656" spans="1:17" x14ac:dyDescent="0.3">
      <c r="A8656" s="1">
        <v>45004</v>
      </c>
      <c r="B8656" s="1" t="e" cm="1">
        <f t="array" ref="B8656">sub</f>
        <v>#NAME?</v>
      </c>
      <c r="C8656">
        <v>202303</v>
      </c>
      <c r="D8656" t="s">
        <v>16</v>
      </c>
      <c r="E8656" t="s">
        <v>22</v>
      </c>
      <c r="F8656" t="s">
        <v>18</v>
      </c>
      <c r="G8656">
        <v>2</v>
      </c>
      <c r="H8656">
        <v>1</v>
      </c>
      <c r="I8656">
        <v>1</v>
      </c>
      <c r="J8656">
        <v>30</v>
      </c>
      <c r="K8656">
        <v>35</v>
      </c>
      <c r="L8656">
        <v>25</v>
      </c>
      <c r="M8656">
        <v>4</v>
      </c>
      <c r="N8656">
        <v>2</v>
      </c>
      <c r="O8656">
        <v>354.92</v>
      </c>
      <c r="P8656">
        <v>85.01</v>
      </c>
      <c r="Q8656">
        <v>131.23500000000001</v>
      </c>
    </row>
    <row r="8657" spans="1:17" x14ac:dyDescent="0.3">
      <c r="A8657" s="1">
        <v>45004</v>
      </c>
      <c r="B8657" s="1" t="e" cm="1">
        <f t="array" ref="B8657">sub</f>
        <v>#NAME?</v>
      </c>
      <c r="C8657">
        <v>202303</v>
      </c>
      <c r="D8657" t="s">
        <v>16</v>
      </c>
      <c r="E8657" t="s">
        <v>22</v>
      </c>
      <c r="F8657" t="s">
        <v>28</v>
      </c>
      <c r="G8657">
        <v>1</v>
      </c>
      <c r="H8657">
        <v>1</v>
      </c>
      <c r="I8657">
        <v>0</v>
      </c>
      <c r="J8657">
        <v>45</v>
      </c>
      <c r="K8657">
        <v>45</v>
      </c>
      <c r="L8657">
        <v>0</v>
      </c>
      <c r="M8657">
        <v>1</v>
      </c>
      <c r="N8657">
        <v>0</v>
      </c>
      <c r="O8657">
        <v>86.68</v>
      </c>
      <c r="P8657">
        <v>0</v>
      </c>
      <c r="Q8657">
        <v>86.68</v>
      </c>
    </row>
    <row r="8658" spans="1:17" x14ac:dyDescent="0.3">
      <c r="A8658" s="1">
        <v>45004</v>
      </c>
      <c r="B8658" s="1" t="e" cm="1">
        <f t="array" ref="B8658">sub</f>
        <v>#NAME?</v>
      </c>
      <c r="C8658">
        <v>202303</v>
      </c>
      <c r="D8658" t="s">
        <v>21</v>
      </c>
      <c r="E8658" t="s">
        <v>25</v>
      </c>
      <c r="F8658" t="s">
        <v>30</v>
      </c>
      <c r="G8658">
        <v>1</v>
      </c>
      <c r="H8658">
        <v>0</v>
      </c>
      <c r="I8658">
        <v>1</v>
      </c>
      <c r="J8658">
        <v>38</v>
      </c>
      <c r="K8658">
        <v>0</v>
      </c>
      <c r="L8658">
        <v>38</v>
      </c>
      <c r="M8658">
        <v>0</v>
      </c>
      <c r="N8658">
        <v>1</v>
      </c>
      <c r="O8658">
        <v>0</v>
      </c>
      <c r="P8658">
        <v>68.930000000000007</v>
      </c>
      <c r="Q8658">
        <v>68.930000000000007</v>
      </c>
    </row>
    <row r="8659" spans="1:17" x14ac:dyDescent="0.3">
      <c r="A8659" s="1">
        <v>45004</v>
      </c>
      <c r="B8659" s="1" t="e" cm="1">
        <f t="array" ref="B8659">sub</f>
        <v>#NAME?</v>
      </c>
      <c r="C8659">
        <v>202303</v>
      </c>
      <c r="D8659" t="s">
        <v>21</v>
      </c>
      <c r="E8659" t="s">
        <v>20</v>
      </c>
      <c r="F8659" t="s">
        <v>30</v>
      </c>
      <c r="G8659">
        <v>1</v>
      </c>
      <c r="H8659">
        <v>1</v>
      </c>
      <c r="I8659">
        <v>0</v>
      </c>
      <c r="J8659">
        <v>24</v>
      </c>
      <c r="K8659">
        <v>24</v>
      </c>
      <c r="L8659">
        <v>0</v>
      </c>
      <c r="M8659">
        <v>3</v>
      </c>
      <c r="N8659">
        <v>0</v>
      </c>
      <c r="O8659">
        <v>209.58</v>
      </c>
      <c r="P8659">
        <v>0</v>
      </c>
      <c r="Q8659">
        <v>69.86</v>
      </c>
    </row>
    <row r="8660" spans="1:17" x14ac:dyDescent="0.3">
      <c r="A8660" s="1">
        <v>45004</v>
      </c>
      <c r="B8660" s="1" t="e" cm="1">
        <f t="array" ref="B8660">sub</f>
        <v>#NAME?</v>
      </c>
      <c r="C8660">
        <v>202303</v>
      </c>
      <c r="D8660" t="s">
        <v>23</v>
      </c>
      <c r="E8660" t="s">
        <v>25</v>
      </c>
      <c r="F8660" t="s">
        <v>28</v>
      </c>
      <c r="G8660">
        <v>1</v>
      </c>
      <c r="H8660">
        <v>1</v>
      </c>
      <c r="I8660">
        <v>0</v>
      </c>
      <c r="J8660">
        <v>33</v>
      </c>
      <c r="K8660">
        <v>33</v>
      </c>
      <c r="L8660">
        <v>0</v>
      </c>
      <c r="M8660">
        <v>2</v>
      </c>
      <c r="N8660">
        <v>0</v>
      </c>
      <c r="O8660">
        <v>80</v>
      </c>
      <c r="P8660">
        <v>0</v>
      </c>
      <c r="Q8660">
        <v>40</v>
      </c>
    </row>
    <row r="8661" spans="1:17" x14ac:dyDescent="0.3">
      <c r="A8661" s="1">
        <v>45004</v>
      </c>
      <c r="B8661" s="1" t="e" cm="1">
        <f t="array" ref="B8661">sub</f>
        <v>#NAME?</v>
      </c>
      <c r="C8661">
        <v>202303</v>
      </c>
      <c r="D8661" t="s">
        <v>23</v>
      </c>
      <c r="E8661" t="s">
        <v>20</v>
      </c>
      <c r="F8661" t="s">
        <v>18</v>
      </c>
      <c r="G8661">
        <v>2</v>
      </c>
      <c r="H8661">
        <v>2</v>
      </c>
      <c r="I8661">
        <v>0</v>
      </c>
      <c r="J8661">
        <v>42</v>
      </c>
      <c r="K8661">
        <v>42</v>
      </c>
      <c r="L8661">
        <v>0</v>
      </c>
      <c r="M8661">
        <v>2</v>
      </c>
      <c r="N8661">
        <v>0</v>
      </c>
      <c r="O8661">
        <v>1267.895</v>
      </c>
      <c r="P8661">
        <v>0</v>
      </c>
      <c r="Q8661">
        <v>916.9233333333334</v>
      </c>
    </row>
    <row r="8662" spans="1:17" x14ac:dyDescent="0.3">
      <c r="A8662" s="1">
        <v>45004</v>
      </c>
      <c r="B8662" s="1" t="e" cm="1">
        <f t="array" ref="B8662">sub</f>
        <v>#NAME?</v>
      </c>
      <c r="C8662">
        <v>202303</v>
      </c>
      <c r="D8662" t="s">
        <v>23</v>
      </c>
      <c r="E8662" t="s">
        <v>20</v>
      </c>
      <c r="F8662" t="s">
        <v>30</v>
      </c>
      <c r="G8662">
        <v>1</v>
      </c>
      <c r="H8662">
        <v>1</v>
      </c>
      <c r="I8662">
        <v>0</v>
      </c>
      <c r="J8662">
        <v>59</v>
      </c>
      <c r="K8662">
        <v>59</v>
      </c>
      <c r="L8662">
        <v>0</v>
      </c>
      <c r="M8662">
        <v>5</v>
      </c>
      <c r="N8662">
        <v>0</v>
      </c>
      <c r="O8662">
        <v>349.3</v>
      </c>
      <c r="P8662">
        <v>0</v>
      </c>
      <c r="Q8662">
        <v>69.86</v>
      </c>
    </row>
    <row r="8663" spans="1:17" x14ac:dyDescent="0.3">
      <c r="A8663" s="1">
        <v>45004</v>
      </c>
      <c r="B8663" s="1" t="e" cm="1">
        <f t="array" ref="B8663">sub</f>
        <v>#NAME?</v>
      </c>
      <c r="C8663">
        <v>202303</v>
      </c>
      <c r="D8663" t="s">
        <v>23</v>
      </c>
      <c r="E8663" t="s">
        <v>17</v>
      </c>
      <c r="F8663" t="s">
        <v>18</v>
      </c>
      <c r="G8663">
        <v>2</v>
      </c>
      <c r="H8663">
        <v>2</v>
      </c>
      <c r="I8663">
        <v>0</v>
      </c>
      <c r="J8663">
        <v>42</v>
      </c>
      <c r="K8663">
        <v>42</v>
      </c>
      <c r="L8663">
        <v>0</v>
      </c>
      <c r="M8663">
        <v>4</v>
      </c>
      <c r="N8663">
        <v>0</v>
      </c>
      <c r="O8663">
        <v>730.505</v>
      </c>
      <c r="P8663">
        <v>0</v>
      </c>
      <c r="Q8663">
        <v>284.435</v>
      </c>
    </row>
    <row r="8664" spans="1:17" x14ac:dyDescent="0.3">
      <c r="A8664" s="1">
        <v>45004</v>
      </c>
      <c r="B8664" s="1" t="e" cm="1">
        <f t="array" ref="B8664">sub</f>
        <v>#NAME?</v>
      </c>
      <c r="C8664">
        <v>202303</v>
      </c>
      <c r="D8664" t="s">
        <v>23</v>
      </c>
      <c r="E8664" t="s">
        <v>17</v>
      </c>
      <c r="F8664" t="s">
        <v>30</v>
      </c>
      <c r="G8664">
        <v>1</v>
      </c>
      <c r="H8664">
        <v>0</v>
      </c>
      <c r="I8664">
        <v>1</v>
      </c>
      <c r="J8664">
        <v>25</v>
      </c>
      <c r="K8664">
        <v>0</v>
      </c>
      <c r="L8664">
        <v>25</v>
      </c>
      <c r="M8664">
        <v>0</v>
      </c>
      <c r="N8664">
        <v>5</v>
      </c>
      <c r="O8664">
        <v>0</v>
      </c>
      <c r="P8664">
        <v>137.83000000000001</v>
      </c>
      <c r="Q8664">
        <v>27.566000000000003</v>
      </c>
    </row>
    <row r="8665" spans="1:17" x14ac:dyDescent="0.3">
      <c r="A8665" s="1">
        <v>45004</v>
      </c>
      <c r="B8665" s="1" t="e" cm="1">
        <f t="array" ref="B8665">sub</f>
        <v>#NAME?</v>
      </c>
      <c r="C8665">
        <v>202303</v>
      </c>
      <c r="D8665" t="s">
        <v>23</v>
      </c>
      <c r="E8665" t="s">
        <v>17</v>
      </c>
      <c r="F8665" t="s">
        <v>28</v>
      </c>
      <c r="G8665">
        <v>2</v>
      </c>
      <c r="H8665">
        <v>0</v>
      </c>
      <c r="I8665">
        <v>2</v>
      </c>
      <c r="J8665">
        <v>40</v>
      </c>
      <c r="K8665">
        <v>0</v>
      </c>
      <c r="L8665">
        <v>40</v>
      </c>
      <c r="M8665">
        <v>0</v>
      </c>
      <c r="N8665">
        <v>8</v>
      </c>
      <c r="O8665">
        <v>0</v>
      </c>
      <c r="P8665">
        <v>456.70499999999998</v>
      </c>
      <c r="Q8665">
        <v>107.36097222222222</v>
      </c>
    </row>
    <row r="8666" spans="1:17" x14ac:dyDescent="0.3">
      <c r="A8666" s="1">
        <v>45004</v>
      </c>
      <c r="B8666" s="1" t="e" cm="1">
        <f t="array" ref="B8666">sub</f>
        <v>#NAME?</v>
      </c>
      <c r="C8666">
        <v>202303</v>
      </c>
      <c r="D8666" t="s">
        <v>23</v>
      </c>
      <c r="E8666" t="s">
        <v>29</v>
      </c>
      <c r="F8666" t="s">
        <v>18</v>
      </c>
      <c r="G8666">
        <v>1</v>
      </c>
      <c r="H8666">
        <v>1</v>
      </c>
      <c r="I8666">
        <v>0</v>
      </c>
      <c r="J8666">
        <v>24</v>
      </c>
      <c r="K8666">
        <v>24</v>
      </c>
      <c r="L8666">
        <v>0</v>
      </c>
      <c r="M8666">
        <v>21</v>
      </c>
      <c r="N8666">
        <v>0</v>
      </c>
      <c r="O8666">
        <v>406.58</v>
      </c>
      <c r="P8666">
        <v>0</v>
      </c>
      <c r="Q8666">
        <v>19.36095238095238</v>
      </c>
    </row>
    <row r="8667" spans="1:17" x14ac:dyDescent="0.3">
      <c r="A8667" s="1">
        <v>45004</v>
      </c>
      <c r="B8667" s="1" t="e" cm="1">
        <f t="array" ref="B8667">sub</f>
        <v>#NAME?</v>
      </c>
      <c r="C8667">
        <v>202303</v>
      </c>
      <c r="D8667" t="s">
        <v>23</v>
      </c>
      <c r="E8667" t="s">
        <v>22</v>
      </c>
      <c r="F8667" t="s">
        <v>18</v>
      </c>
      <c r="G8667">
        <v>2</v>
      </c>
      <c r="H8667">
        <v>2</v>
      </c>
      <c r="I8667">
        <v>0</v>
      </c>
      <c r="J8667">
        <v>38</v>
      </c>
      <c r="K8667">
        <v>38</v>
      </c>
      <c r="L8667">
        <v>0</v>
      </c>
      <c r="M8667">
        <v>2</v>
      </c>
      <c r="N8667">
        <v>0</v>
      </c>
      <c r="O8667">
        <v>245.75</v>
      </c>
      <c r="P8667">
        <v>0</v>
      </c>
      <c r="Q8667">
        <v>377.02</v>
      </c>
    </row>
    <row r="8668" spans="1:17" x14ac:dyDescent="0.3">
      <c r="A8668" s="1">
        <v>45004</v>
      </c>
      <c r="B8668" s="1" t="e" cm="1">
        <f t="array" ref="B8668">sub</f>
        <v>#NAME?</v>
      </c>
      <c r="C8668">
        <v>202303</v>
      </c>
      <c r="D8668" t="s">
        <v>23</v>
      </c>
      <c r="E8668" t="s">
        <v>22</v>
      </c>
      <c r="F8668" t="s">
        <v>30</v>
      </c>
      <c r="G8668">
        <v>1</v>
      </c>
      <c r="H8668">
        <v>1</v>
      </c>
      <c r="I8668">
        <v>0</v>
      </c>
      <c r="J8668">
        <v>44</v>
      </c>
      <c r="K8668">
        <v>44</v>
      </c>
      <c r="L8668">
        <v>0</v>
      </c>
      <c r="M8668">
        <v>3</v>
      </c>
      <c r="N8668">
        <v>0</v>
      </c>
      <c r="O8668">
        <v>959.35</v>
      </c>
      <c r="P8668">
        <v>0</v>
      </c>
      <c r="Q8668">
        <v>319.78333333333336</v>
      </c>
    </row>
    <row r="8669" spans="1:17" x14ac:dyDescent="0.3">
      <c r="A8669" s="1">
        <v>45005</v>
      </c>
      <c r="B8669" s="1" t="e" cm="1">
        <f t="array" ref="B8669">sub</f>
        <v>#NAME?</v>
      </c>
      <c r="C8669">
        <v>202303</v>
      </c>
      <c r="D8669" t="s">
        <v>26</v>
      </c>
      <c r="E8669" t="s">
        <v>17</v>
      </c>
      <c r="F8669" t="s">
        <v>18</v>
      </c>
      <c r="G8669">
        <v>2</v>
      </c>
      <c r="H8669">
        <v>2</v>
      </c>
      <c r="I8669">
        <v>0</v>
      </c>
      <c r="J8669">
        <v>32</v>
      </c>
      <c r="K8669">
        <v>32</v>
      </c>
      <c r="L8669">
        <v>0</v>
      </c>
      <c r="M8669">
        <v>6</v>
      </c>
      <c r="N8669">
        <v>0</v>
      </c>
      <c r="O8669">
        <v>451.42500000000001</v>
      </c>
      <c r="P8669">
        <v>0</v>
      </c>
      <c r="Q8669">
        <v>171.98500000000001</v>
      </c>
    </row>
    <row r="8670" spans="1:17" x14ac:dyDescent="0.3">
      <c r="A8670" s="1">
        <v>45005</v>
      </c>
      <c r="B8670" s="1" t="e" cm="1">
        <f t="array" ref="B8670">sub</f>
        <v>#NAME?</v>
      </c>
      <c r="C8670">
        <v>202303</v>
      </c>
      <c r="D8670" t="s">
        <v>19</v>
      </c>
      <c r="E8670" t="s">
        <v>20</v>
      </c>
      <c r="F8670" t="s">
        <v>18</v>
      </c>
      <c r="G8670">
        <v>1</v>
      </c>
      <c r="H8670">
        <v>1</v>
      </c>
      <c r="I8670">
        <v>0</v>
      </c>
      <c r="J8670">
        <v>41</v>
      </c>
      <c r="K8670">
        <v>41</v>
      </c>
      <c r="L8670">
        <v>0</v>
      </c>
      <c r="M8670">
        <v>4</v>
      </c>
      <c r="N8670">
        <v>0</v>
      </c>
      <c r="O8670">
        <v>279.44</v>
      </c>
      <c r="P8670">
        <v>0</v>
      </c>
      <c r="Q8670">
        <v>69.86</v>
      </c>
    </row>
    <row r="8671" spans="1:17" x14ac:dyDescent="0.3">
      <c r="A8671" s="1">
        <v>45005</v>
      </c>
      <c r="B8671" s="1" t="e" cm="1">
        <f t="array" ref="B8671">sub</f>
        <v>#NAME?</v>
      </c>
      <c r="C8671">
        <v>202303</v>
      </c>
      <c r="D8671" t="s">
        <v>19</v>
      </c>
      <c r="E8671" t="s">
        <v>17</v>
      </c>
      <c r="F8671" t="s">
        <v>18</v>
      </c>
      <c r="G8671">
        <v>1</v>
      </c>
      <c r="H8671">
        <v>1</v>
      </c>
      <c r="I8671">
        <v>0</v>
      </c>
      <c r="J8671">
        <v>39</v>
      </c>
      <c r="K8671">
        <v>39</v>
      </c>
      <c r="L8671">
        <v>0</v>
      </c>
      <c r="M8671">
        <v>3</v>
      </c>
      <c r="N8671">
        <v>0</v>
      </c>
      <c r="O8671">
        <v>209.58</v>
      </c>
      <c r="P8671">
        <v>0</v>
      </c>
      <c r="Q8671">
        <v>69.86</v>
      </c>
    </row>
    <row r="8672" spans="1:17" x14ac:dyDescent="0.3">
      <c r="A8672" s="1">
        <v>45005</v>
      </c>
      <c r="B8672" s="1" t="e" cm="1">
        <f t="array" ref="B8672">sub</f>
        <v>#NAME?</v>
      </c>
      <c r="C8672">
        <v>202303</v>
      </c>
      <c r="D8672" t="s">
        <v>16</v>
      </c>
      <c r="E8672" t="s">
        <v>25</v>
      </c>
      <c r="F8672" t="s">
        <v>18</v>
      </c>
      <c r="G8672">
        <v>1</v>
      </c>
      <c r="H8672">
        <v>1</v>
      </c>
      <c r="I8672">
        <v>0</v>
      </c>
      <c r="J8672">
        <v>35</v>
      </c>
      <c r="K8672">
        <v>35</v>
      </c>
      <c r="L8672">
        <v>0</v>
      </c>
      <c r="M8672">
        <v>2</v>
      </c>
      <c r="N8672">
        <v>0</v>
      </c>
      <c r="O8672">
        <v>75.17</v>
      </c>
      <c r="P8672">
        <v>0</v>
      </c>
      <c r="Q8672">
        <v>37.585000000000001</v>
      </c>
    </row>
    <row r="8673" spans="1:17" x14ac:dyDescent="0.3">
      <c r="A8673" s="1">
        <v>45005</v>
      </c>
      <c r="B8673" s="1" t="e" cm="1">
        <f t="array" ref="B8673">sub</f>
        <v>#NAME?</v>
      </c>
      <c r="C8673">
        <v>202303</v>
      </c>
      <c r="D8673" t="s">
        <v>16</v>
      </c>
      <c r="E8673" t="s">
        <v>20</v>
      </c>
      <c r="F8673" t="s">
        <v>18</v>
      </c>
      <c r="G8673">
        <v>2</v>
      </c>
      <c r="H8673">
        <v>2</v>
      </c>
      <c r="I8673">
        <v>0</v>
      </c>
      <c r="J8673">
        <v>35</v>
      </c>
      <c r="K8673">
        <v>35</v>
      </c>
      <c r="L8673">
        <v>0</v>
      </c>
      <c r="M8673">
        <v>4</v>
      </c>
      <c r="N8673">
        <v>0</v>
      </c>
      <c r="O8673">
        <v>314.37</v>
      </c>
      <c r="P8673">
        <v>0</v>
      </c>
      <c r="Q8673">
        <v>139.72</v>
      </c>
    </row>
    <row r="8674" spans="1:17" x14ac:dyDescent="0.3">
      <c r="A8674" s="1">
        <v>45005</v>
      </c>
      <c r="B8674" s="1" t="e" cm="1">
        <f t="array" ref="B8674">sub</f>
        <v>#NAME?</v>
      </c>
      <c r="C8674">
        <v>202303</v>
      </c>
      <c r="D8674" t="s">
        <v>16</v>
      </c>
      <c r="E8674" t="s">
        <v>20</v>
      </c>
      <c r="F8674" t="s">
        <v>28</v>
      </c>
      <c r="G8674">
        <v>1</v>
      </c>
      <c r="H8674">
        <v>0</v>
      </c>
      <c r="I8674">
        <v>1</v>
      </c>
      <c r="J8674">
        <v>38</v>
      </c>
      <c r="K8674">
        <v>0</v>
      </c>
      <c r="L8674">
        <v>38</v>
      </c>
      <c r="M8674">
        <v>0</v>
      </c>
      <c r="N8674">
        <v>1</v>
      </c>
      <c r="O8674">
        <v>0</v>
      </c>
      <c r="P8674">
        <v>46.75</v>
      </c>
      <c r="Q8674">
        <v>46.75</v>
      </c>
    </row>
    <row r="8675" spans="1:17" x14ac:dyDescent="0.3">
      <c r="A8675" s="1">
        <v>45005</v>
      </c>
      <c r="B8675" s="1" t="e" cm="1">
        <f t="array" ref="B8675">sub</f>
        <v>#NAME?</v>
      </c>
      <c r="C8675">
        <v>202303</v>
      </c>
      <c r="D8675" t="s">
        <v>16</v>
      </c>
      <c r="E8675" t="s">
        <v>17</v>
      </c>
      <c r="F8675" t="s">
        <v>18</v>
      </c>
      <c r="G8675">
        <v>2</v>
      </c>
      <c r="H8675">
        <v>2</v>
      </c>
      <c r="I8675">
        <v>0</v>
      </c>
      <c r="J8675">
        <v>36</v>
      </c>
      <c r="K8675">
        <v>36</v>
      </c>
      <c r="L8675">
        <v>0</v>
      </c>
      <c r="M8675">
        <v>4</v>
      </c>
      <c r="N8675">
        <v>0</v>
      </c>
      <c r="O8675">
        <v>276.95999999999998</v>
      </c>
      <c r="P8675">
        <v>0</v>
      </c>
      <c r="Q8675">
        <v>138.47999999999999</v>
      </c>
    </row>
    <row r="8676" spans="1:17" x14ac:dyDescent="0.3">
      <c r="A8676" s="1">
        <v>45005</v>
      </c>
      <c r="B8676" s="1" t="e" cm="1">
        <f t="array" ref="B8676">sub</f>
        <v>#NAME?</v>
      </c>
      <c r="C8676">
        <v>202303</v>
      </c>
      <c r="D8676" t="s">
        <v>16</v>
      </c>
      <c r="E8676" t="s">
        <v>22</v>
      </c>
      <c r="F8676" t="s">
        <v>18</v>
      </c>
      <c r="G8676">
        <v>1</v>
      </c>
      <c r="H8676">
        <v>0</v>
      </c>
      <c r="I8676">
        <v>1</v>
      </c>
      <c r="J8676">
        <v>55</v>
      </c>
      <c r="K8676">
        <v>0</v>
      </c>
      <c r="L8676">
        <v>55</v>
      </c>
      <c r="M8676">
        <v>0</v>
      </c>
      <c r="N8676">
        <v>3</v>
      </c>
      <c r="O8676">
        <v>0</v>
      </c>
      <c r="P8676">
        <v>69.25</v>
      </c>
      <c r="Q8676">
        <v>23.083333333333332</v>
      </c>
    </row>
    <row r="8677" spans="1:17" x14ac:dyDescent="0.3">
      <c r="A8677" s="1">
        <v>45005</v>
      </c>
      <c r="B8677" s="1" t="e" cm="1">
        <f t="array" ref="B8677">sub</f>
        <v>#NAME?</v>
      </c>
      <c r="C8677">
        <v>202303</v>
      </c>
      <c r="D8677" t="s">
        <v>24</v>
      </c>
      <c r="E8677" t="s">
        <v>29</v>
      </c>
      <c r="F8677" t="s">
        <v>18</v>
      </c>
      <c r="G8677">
        <v>3</v>
      </c>
      <c r="H8677">
        <v>1</v>
      </c>
      <c r="I8677">
        <v>2</v>
      </c>
      <c r="J8677">
        <v>32</v>
      </c>
      <c r="K8677">
        <v>31</v>
      </c>
      <c r="L8677">
        <v>33</v>
      </c>
      <c r="M8677">
        <v>1</v>
      </c>
      <c r="N8677">
        <v>1</v>
      </c>
      <c r="O8677">
        <v>100</v>
      </c>
      <c r="P8677">
        <v>156.66500000000002</v>
      </c>
      <c r="Q8677">
        <v>413.33000000000004</v>
      </c>
    </row>
    <row r="8678" spans="1:17" x14ac:dyDescent="0.3">
      <c r="A8678" s="1">
        <v>45005</v>
      </c>
      <c r="B8678" s="1" t="e" cm="1">
        <f t="array" ref="B8678">sub</f>
        <v>#NAME?</v>
      </c>
      <c r="C8678">
        <v>202303</v>
      </c>
      <c r="D8678" t="s">
        <v>24</v>
      </c>
      <c r="E8678" t="s">
        <v>22</v>
      </c>
      <c r="F8678" t="s">
        <v>30</v>
      </c>
      <c r="G8678">
        <v>1</v>
      </c>
      <c r="H8678">
        <v>0</v>
      </c>
      <c r="I8678">
        <v>1</v>
      </c>
      <c r="J8678">
        <v>21</v>
      </c>
      <c r="K8678">
        <v>0</v>
      </c>
      <c r="L8678">
        <v>21</v>
      </c>
      <c r="M8678">
        <v>0</v>
      </c>
      <c r="N8678">
        <v>2</v>
      </c>
      <c r="O8678">
        <v>0</v>
      </c>
      <c r="P8678">
        <v>99</v>
      </c>
      <c r="Q8678">
        <v>49.5</v>
      </c>
    </row>
    <row r="8679" spans="1:17" x14ac:dyDescent="0.3">
      <c r="A8679" s="1">
        <v>45005</v>
      </c>
      <c r="B8679" s="1" t="e" cm="1">
        <f t="array" ref="B8679">sub</f>
        <v>#NAME?</v>
      </c>
      <c r="C8679">
        <v>202303</v>
      </c>
      <c r="D8679" t="s">
        <v>27</v>
      </c>
      <c r="E8679" t="s">
        <v>25</v>
      </c>
      <c r="F8679" t="s">
        <v>18</v>
      </c>
      <c r="G8679">
        <v>1</v>
      </c>
      <c r="H8679">
        <v>0</v>
      </c>
      <c r="I8679">
        <v>1</v>
      </c>
      <c r="J8679">
        <v>38</v>
      </c>
      <c r="K8679">
        <v>0</v>
      </c>
      <c r="L8679">
        <v>38</v>
      </c>
      <c r="M8679">
        <v>0</v>
      </c>
      <c r="N8679">
        <v>1</v>
      </c>
      <c r="O8679">
        <v>0</v>
      </c>
      <c r="P8679">
        <v>94.34</v>
      </c>
      <c r="Q8679">
        <v>94.34</v>
      </c>
    </row>
    <row r="8680" spans="1:17" x14ac:dyDescent="0.3">
      <c r="A8680" s="1">
        <v>45005</v>
      </c>
      <c r="B8680" s="1" t="e" cm="1">
        <f t="array" ref="B8680">sub</f>
        <v>#NAME?</v>
      </c>
      <c r="C8680">
        <v>202303</v>
      </c>
      <c r="D8680" t="s">
        <v>27</v>
      </c>
      <c r="E8680" t="s">
        <v>29</v>
      </c>
      <c r="F8680" t="s">
        <v>18</v>
      </c>
      <c r="G8680">
        <v>1</v>
      </c>
      <c r="H8680">
        <v>1</v>
      </c>
      <c r="I8680">
        <v>0</v>
      </c>
      <c r="J8680">
        <v>24</v>
      </c>
      <c r="K8680">
        <v>24</v>
      </c>
      <c r="L8680">
        <v>0</v>
      </c>
      <c r="M8680">
        <v>3</v>
      </c>
      <c r="N8680">
        <v>0</v>
      </c>
      <c r="O8680">
        <v>102.5</v>
      </c>
      <c r="P8680">
        <v>0</v>
      </c>
      <c r="Q8680">
        <v>34.166666666666664</v>
      </c>
    </row>
    <row r="8681" spans="1:17" x14ac:dyDescent="0.3">
      <c r="A8681" s="1">
        <v>45005</v>
      </c>
      <c r="B8681" s="1" t="e" cm="1">
        <f t="array" ref="B8681">sub</f>
        <v>#NAME?</v>
      </c>
      <c r="C8681">
        <v>202303</v>
      </c>
      <c r="D8681" t="s">
        <v>21</v>
      </c>
      <c r="E8681" t="s">
        <v>25</v>
      </c>
      <c r="F8681" t="s">
        <v>18</v>
      </c>
      <c r="G8681">
        <v>2</v>
      </c>
      <c r="H8681">
        <v>2</v>
      </c>
      <c r="I8681">
        <v>0</v>
      </c>
      <c r="J8681">
        <v>40</v>
      </c>
      <c r="K8681">
        <v>40</v>
      </c>
      <c r="L8681">
        <v>0</v>
      </c>
      <c r="M8681">
        <v>2</v>
      </c>
      <c r="N8681">
        <v>0</v>
      </c>
      <c r="O8681">
        <v>75.17</v>
      </c>
      <c r="P8681">
        <v>0</v>
      </c>
      <c r="Q8681">
        <v>75.17</v>
      </c>
    </row>
    <row r="8682" spans="1:17" x14ac:dyDescent="0.3">
      <c r="A8682" s="1">
        <v>45005</v>
      </c>
      <c r="B8682" s="1" t="e" cm="1">
        <f t="array" ref="B8682">sub</f>
        <v>#NAME?</v>
      </c>
      <c r="C8682">
        <v>202303</v>
      </c>
      <c r="D8682" t="s">
        <v>21</v>
      </c>
      <c r="E8682" t="s">
        <v>25</v>
      </c>
      <c r="F8682" t="s">
        <v>28</v>
      </c>
      <c r="G8682">
        <v>1</v>
      </c>
      <c r="H8682">
        <v>1</v>
      </c>
      <c r="I8682">
        <v>0</v>
      </c>
      <c r="J8682">
        <v>44</v>
      </c>
      <c r="K8682">
        <v>44</v>
      </c>
      <c r="L8682">
        <v>0</v>
      </c>
      <c r="M8682">
        <v>2</v>
      </c>
      <c r="N8682">
        <v>0</v>
      </c>
      <c r="O8682">
        <v>229.62</v>
      </c>
      <c r="P8682">
        <v>0</v>
      </c>
      <c r="Q8682">
        <v>114.81</v>
      </c>
    </row>
    <row r="8683" spans="1:17" x14ac:dyDescent="0.3">
      <c r="A8683" s="1">
        <v>45005</v>
      </c>
      <c r="B8683" s="1" t="e" cm="1">
        <f t="array" ref="B8683">sub</f>
        <v>#NAME?</v>
      </c>
      <c r="C8683">
        <v>202303</v>
      </c>
      <c r="D8683" t="s">
        <v>21</v>
      </c>
      <c r="E8683" t="s">
        <v>20</v>
      </c>
      <c r="F8683" t="s">
        <v>18</v>
      </c>
      <c r="G8683">
        <v>2</v>
      </c>
      <c r="H8683">
        <v>1</v>
      </c>
      <c r="I8683">
        <v>1</v>
      </c>
      <c r="J8683">
        <v>42</v>
      </c>
      <c r="K8683">
        <v>48</v>
      </c>
      <c r="L8683">
        <v>35</v>
      </c>
      <c r="M8683">
        <v>6</v>
      </c>
      <c r="N8683">
        <v>2</v>
      </c>
      <c r="O8683">
        <v>481.36</v>
      </c>
      <c r="P8683">
        <v>514.14</v>
      </c>
      <c r="Q8683">
        <v>337.29666666666668</v>
      </c>
    </row>
    <row r="8684" spans="1:17" x14ac:dyDescent="0.3">
      <c r="A8684" s="1">
        <v>45005</v>
      </c>
      <c r="B8684" s="1" t="e" cm="1">
        <f t="array" ref="B8684">sub</f>
        <v>#NAME?</v>
      </c>
      <c r="C8684">
        <v>202303</v>
      </c>
      <c r="D8684" t="s">
        <v>21</v>
      </c>
      <c r="E8684" t="s">
        <v>20</v>
      </c>
      <c r="F8684" t="s">
        <v>28</v>
      </c>
      <c r="G8684">
        <v>1</v>
      </c>
      <c r="H8684">
        <v>1</v>
      </c>
      <c r="I8684">
        <v>0</v>
      </c>
      <c r="J8684">
        <v>42</v>
      </c>
      <c r="K8684">
        <v>42</v>
      </c>
      <c r="L8684">
        <v>0</v>
      </c>
      <c r="M8684">
        <v>2</v>
      </c>
      <c r="N8684">
        <v>0</v>
      </c>
      <c r="O8684">
        <v>139.72</v>
      </c>
      <c r="P8684">
        <v>0</v>
      </c>
      <c r="Q8684">
        <v>69.86</v>
      </c>
    </row>
    <row r="8685" spans="1:17" x14ac:dyDescent="0.3">
      <c r="A8685" s="1">
        <v>45005</v>
      </c>
      <c r="B8685" s="1" t="e" cm="1">
        <f t="array" ref="B8685">sub</f>
        <v>#NAME?</v>
      </c>
      <c r="C8685">
        <v>202303</v>
      </c>
      <c r="D8685" t="s">
        <v>21</v>
      </c>
      <c r="E8685" t="s">
        <v>17</v>
      </c>
      <c r="F8685" t="s">
        <v>18</v>
      </c>
      <c r="G8685">
        <v>4</v>
      </c>
      <c r="H8685">
        <v>4</v>
      </c>
      <c r="I8685">
        <v>0</v>
      </c>
      <c r="J8685">
        <v>40</v>
      </c>
      <c r="K8685">
        <v>40</v>
      </c>
      <c r="L8685">
        <v>0</v>
      </c>
      <c r="M8685">
        <v>7</v>
      </c>
      <c r="N8685">
        <v>0</v>
      </c>
      <c r="O8685">
        <v>550.41499999999996</v>
      </c>
      <c r="P8685">
        <v>0</v>
      </c>
      <c r="Q8685">
        <v>289.74440476190478</v>
      </c>
    </row>
    <row r="8686" spans="1:17" x14ac:dyDescent="0.3">
      <c r="A8686" s="1">
        <v>45005</v>
      </c>
      <c r="B8686" s="1" t="e" cm="1">
        <f t="array" ref="B8686">sub</f>
        <v>#NAME?</v>
      </c>
      <c r="C8686">
        <v>202303</v>
      </c>
      <c r="D8686" t="s">
        <v>21</v>
      </c>
      <c r="E8686" t="s">
        <v>17</v>
      </c>
      <c r="F8686" t="s">
        <v>28</v>
      </c>
      <c r="G8686">
        <v>1</v>
      </c>
      <c r="H8686">
        <v>1</v>
      </c>
      <c r="I8686">
        <v>0</v>
      </c>
      <c r="J8686">
        <v>28</v>
      </c>
      <c r="K8686">
        <v>28</v>
      </c>
      <c r="L8686">
        <v>0</v>
      </c>
      <c r="M8686">
        <v>1</v>
      </c>
      <c r="N8686">
        <v>0</v>
      </c>
      <c r="O8686">
        <v>71</v>
      </c>
      <c r="P8686">
        <v>0</v>
      </c>
      <c r="Q8686">
        <v>71</v>
      </c>
    </row>
    <row r="8687" spans="1:17" x14ac:dyDescent="0.3">
      <c r="A8687" s="1">
        <v>45005</v>
      </c>
      <c r="B8687" s="1" t="e" cm="1">
        <f t="array" ref="B8687">sub</f>
        <v>#NAME?</v>
      </c>
      <c r="C8687">
        <v>202303</v>
      </c>
      <c r="D8687" t="s">
        <v>21</v>
      </c>
      <c r="E8687" t="s">
        <v>29</v>
      </c>
      <c r="F8687" t="s">
        <v>18</v>
      </c>
      <c r="G8687">
        <v>1</v>
      </c>
      <c r="H8687">
        <v>1</v>
      </c>
      <c r="I8687">
        <v>0</v>
      </c>
      <c r="J8687">
        <v>34</v>
      </c>
      <c r="K8687">
        <v>34</v>
      </c>
      <c r="L8687">
        <v>0</v>
      </c>
      <c r="M8687">
        <v>1</v>
      </c>
      <c r="N8687">
        <v>0</v>
      </c>
      <c r="O8687">
        <v>69.86</v>
      </c>
      <c r="P8687">
        <v>0</v>
      </c>
      <c r="Q8687">
        <v>69.86</v>
      </c>
    </row>
    <row r="8688" spans="1:17" x14ac:dyDescent="0.3">
      <c r="A8688" s="1">
        <v>45005</v>
      </c>
      <c r="B8688" s="1" t="e" cm="1">
        <f t="array" ref="B8688">sub</f>
        <v>#NAME?</v>
      </c>
      <c r="C8688">
        <v>202303</v>
      </c>
      <c r="D8688" t="s">
        <v>23</v>
      </c>
      <c r="E8688" t="s">
        <v>25</v>
      </c>
      <c r="F8688" t="s">
        <v>18</v>
      </c>
      <c r="G8688">
        <v>9</v>
      </c>
      <c r="H8688">
        <v>5</v>
      </c>
      <c r="I8688">
        <v>4</v>
      </c>
      <c r="J8688">
        <v>39</v>
      </c>
      <c r="K8688">
        <v>46</v>
      </c>
      <c r="L8688">
        <v>30</v>
      </c>
      <c r="M8688">
        <v>2</v>
      </c>
      <c r="N8688">
        <v>2</v>
      </c>
      <c r="O8688">
        <v>225.65799999999999</v>
      </c>
      <c r="P8688">
        <v>157.9425</v>
      </c>
      <c r="Q8688">
        <v>755.17666666666662</v>
      </c>
    </row>
    <row r="8689" spans="1:17" x14ac:dyDescent="0.3">
      <c r="A8689" s="1">
        <v>45005</v>
      </c>
      <c r="B8689" s="1" t="e" cm="1">
        <f t="array" ref="B8689">sub</f>
        <v>#NAME?</v>
      </c>
      <c r="C8689">
        <v>202303</v>
      </c>
      <c r="D8689" t="s">
        <v>23</v>
      </c>
      <c r="E8689" t="s">
        <v>20</v>
      </c>
      <c r="F8689" t="s">
        <v>18</v>
      </c>
      <c r="G8689">
        <v>10</v>
      </c>
      <c r="H8689">
        <v>8</v>
      </c>
      <c r="I8689">
        <v>2</v>
      </c>
      <c r="J8689">
        <v>32</v>
      </c>
      <c r="K8689">
        <v>31</v>
      </c>
      <c r="L8689">
        <v>34</v>
      </c>
      <c r="M8689">
        <v>4</v>
      </c>
      <c r="N8689">
        <v>2</v>
      </c>
      <c r="O8689">
        <v>222.63</v>
      </c>
      <c r="P8689">
        <v>72.64500000000001</v>
      </c>
      <c r="Q8689">
        <v>632.25</v>
      </c>
    </row>
    <row r="8690" spans="1:17" x14ac:dyDescent="0.3">
      <c r="A8690" s="1">
        <v>45005</v>
      </c>
      <c r="B8690" s="1" t="e" cm="1">
        <f t="array" ref="B8690">sub</f>
        <v>#NAME?</v>
      </c>
      <c r="C8690">
        <v>202303</v>
      </c>
      <c r="D8690" t="s">
        <v>23</v>
      </c>
      <c r="E8690" t="s">
        <v>17</v>
      </c>
      <c r="F8690" t="s">
        <v>18</v>
      </c>
      <c r="G8690">
        <v>10</v>
      </c>
      <c r="H8690">
        <v>8</v>
      </c>
      <c r="I8690">
        <v>2</v>
      </c>
      <c r="J8690">
        <v>36</v>
      </c>
      <c r="K8690">
        <v>36</v>
      </c>
      <c r="L8690">
        <v>40</v>
      </c>
      <c r="M8690">
        <v>4</v>
      </c>
      <c r="N8690">
        <v>8</v>
      </c>
      <c r="O8690">
        <v>244.95625000000001</v>
      </c>
      <c r="P8690">
        <v>482.32</v>
      </c>
      <c r="Q8690">
        <v>576.90133333333335</v>
      </c>
    </row>
    <row r="8691" spans="1:17" x14ac:dyDescent="0.3">
      <c r="A8691" s="1">
        <v>45005</v>
      </c>
      <c r="B8691" s="1" t="e" cm="1">
        <f t="array" ref="B8691">sub</f>
        <v>#NAME?</v>
      </c>
      <c r="C8691">
        <v>202303</v>
      </c>
      <c r="D8691" t="s">
        <v>23</v>
      </c>
      <c r="E8691" t="s">
        <v>17</v>
      </c>
      <c r="F8691" t="s">
        <v>30</v>
      </c>
      <c r="G8691">
        <v>2</v>
      </c>
      <c r="H8691">
        <v>2</v>
      </c>
      <c r="I8691">
        <v>0</v>
      </c>
      <c r="J8691">
        <v>26</v>
      </c>
      <c r="K8691">
        <v>26</v>
      </c>
      <c r="L8691">
        <v>0</v>
      </c>
      <c r="M8691">
        <v>4</v>
      </c>
      <c r="N8691">
        <v>0</v>
      </c>
      <c r="O8691">
        <v>110.355</v>
      </c>
      <c r="P8691">
        <v>0</v>
      </c>
      <c r="Q8691">
        <v>61.355000000000004</v>
      </c>
    </row>
    <row r="8692" spans="1:17" x14ac:dyDescent="0.3">
      <c r="A8692" s="1">
        <v>45005</v>
      </c>
      <c r="B8692" s="1" t="e" cm="1">
        <f t="array" ref="B8692">sub</f>
        <v>#NAME?</v>
      </c>
      <c r="C8692">
        <v>202303</v>
      </c>
      <c r="D8692" t="s">
        <v>23</v>
      </c>
      <c r="E8692" t="s">
        <v>17</v>
      </c>
      <c r="F8692" t="s">
        <v>28</v>
      </c>
      <c r="G8692">
        <v>1</v>
      </c>
      <c r="H8692">
        <v>1</v>
      </c>
      <c r="I8692">
        <v>0</v>
      </c>
      <c r="J8692">
        <v>23</v>
      </c>
      <c r="K8692">
        <v>23</v>
      </c>
      <c r="L8692">
        <v>0</v>
      </c>
      <c r="M8692">
        <v>4</v>
      </c>
      <c r="N8692">
        <v>0</v>
      </c>
      <c r="O8692">
        <v>279.44</v>
      </c>
      <c r="P8692">
        <v>0</v>
      </c>
      <c r="Q8692">
        <v>69.86</v>
      </c>
    </row>
    <row r="8693" spans="1:17" x14ac:dyDescent="0.3">
      <c r="A8693" s="1">
        <v>45005</v>
      </c>
      <c r="B8693" s="1" t="e" cm="1">
        <f t="array" ref="B8693">sub</f>
        <v>#NAME?</v>
      </c>
      <c r="C8693">
        <v>202303</v>
      </c>
      <c r="D8693" t="s">
        <v>23</v>
      </c>
      <c r="E8693" t="s">
        <v>29</v>
      </c>
      <c r="F8693" t="s">
        <v>18</v>
      </c>
      <c r="G8693">
        <v>1</v>
      </c>
      <c r="H8693">
        <v>1</v>
      </c>
      <c r="I8693">
        <v>0</v>
      </c>
      <c r="J8693">
        <v>50</v>
      </c>
      <c r="K8693">
        <v>50</v>
      </c>
      <c r="L8693">
        <v>0</v>
      </c>
      <c r="M8693">
        <v>3</v>
      </c>
      <c r="N8693">
        <v>0</v>
      </c>
      <c r="O8693">
        <v>201</v>
      </c>
      <c r="P8693">
        <v>0</v>
      </c>
      <c r="Q8693">
        <v>67</v>
      </c>
    </row>
    <row r="8694" spans="1:17" x14ac:dyDescent="0.3">
      <c r="A8694" s="1">
        <v>45005</v>
      </c>
      <c r="B8694" s="1" t="e" cm="1">
        <f t="array" ref="B8694">sub</f>
        <v>#NAME?</v>
      </c>
      <c r="C8694">
        <v>202303</v>
      </c>
      <c r="D8694" t="s">
        <v>23</v>
      </c>
      <c r="E8694" t="s">
        <v>22</v>
      </c>
      <c r="F8694" t="s">
        <v>18</v>
      </c>
      <c r="G8694">
        <v>8</v>
      </c>
      <c r="H8694">
        <v>7</v>
      </c>
      <c r="I8694">
        <v>1</v>
      </c>
      <c r="J8694">
        <v>35</v>
      </c>
      <c r="K8694">
        <v>34</v>
      </c>
      <c r="L8694">
        <v>42</v>
      </c>
      <c r="M8694">
        <v>3</v>
      </c>
      <c r="N8694">
        <v>3</v>
      </c>
      <c r="O8694">
        <v>167.68142857142857</v>
      </c>
      <c r="P8694">
        <v>137.30000000000001</v>
      </c>
      <c r="Q8694">
        <v>438.16166666666663</v>
      </c>
    </row>
    <row r="8695" spans="1:17" x14ac:dyDescent="0.3">
      <c r="A8695" s="1">
        <v>45006</v>
      </c>
      <c r="B8695" s="1" t="e" cm="1">
        <f t="array" ref="B8695">sub</f>
        <v>#NAME?</v>
      </c>
      <c r="C8695">
        <v>202303</v>
      </c>
      <c r="D8695" t="s">
        <v>26</v>
      </c>
      <c r="E8695" t="s">
        <v>20</v>
      </c>
      <c r="F8695" t="s">
        <v>18</v>
      </c>
      <c r="G8695">
        <v>1</v>
      </c>
      <c r="H8695">
        <v>1</v>
      </c>
      <c r="I8695">
        <v>0</v>
      </c>
      <c r="J8695">
        <v>46</v>
      </c>
      <c r="K8695">
        <v>46</v>
      </c>
      <c r="L8695">
        <v>0</v>
      </c>
      <c r="M8695">
        <v>2</v>
      </c>
      <c r="N8695">
        <v>0</v>
      </c>
      <c r="O8695">
        <v>135.37</v>
      </c>
      <c r="P8695">
        <v>0</v>
      </c>
      <c r="Q8695">
        <v>67.685000000000002</v>
      </c>
    </row>
    <row r="8696" spans="1:17" x14ac:dyDescent="0.3">
      <c r="A8696" s="1">
        <v>45006</v>
      </c>
      <c r="B8696" s="1" t="e" cm="1">
        <f t="array" ref="B8696">sub</f>
        <v>#NAME?</v>
      </c>
      <c r="C8696">
        <v>202303</v>
      </c>
      <c r="D8696" t="s">
        <v>26</v>
      </c>
      <c r="E8696" t="s">
        <v>17</v>
      </c>
      <c r="F8696" t="s">
        <v>18</v>
      </c>
      <c r="G8696">
        <v>1</v>
      </c>
      <c r="H8696">
        <v>0</v>
      </c>
      <c r="I8696">
        <v>1</v>
      </c>
      <c r="J8696">
        <v>37</v>
      </c>
      <c r="K8696">
        <v>0</v>
      </c>
      <c r="L8696">
        <v>37</v>
      </c>
      <c r="M8696">
        <v>0</v>
      </c>
      <c r="N8696">
        <v>3</v>
      </c>
      <c r="O8696">
        <v>0</v>
      </c>
      <c r="P8696">
        <v>209.58</v>
      </c>
      <c r="Q8696">
        <v>69.86</v>
      </c>
    </row>
    <row r="8697" spans="1:17" x14ac:dyDescent="0.3">
      <c r="A8697" s="1">
        <v>45006</v>
      </c>
      <c r="B8697" s="1" t="e" cm="1">
        <f t="array" ref="B8697">sub</f>
        <v>#NAME?</v>
      </c>
      <c r="C8697">
        <v>202303</v>
      </c>
      <c r="D8697" t="s">
        <v>26</v>
      </c>
      <c r="E8697" t="s">
        <v>22</v>
      </c>
      <c r="F8697" t="s">
        <v>28</v>
      </c>
      <c r="G8697">
        <v>1</v>
      </c>
      <c r="H8697">
        <v>1</v>
      </c>
      <c r="I8697">
        <v>0</v>
      </c>
      <c r="J8697">
        <v>46</v>
      </c>
      <c r="K8697">
        <v>46</v>
      </c>
      <c r="L8697">
        <v>0</v>
      </c>
      <c r="M8697">
        <v>3</v>
      </c>
      <c r="N8697">
        <v>0</v>
      </c>
      <c r="O8697">
        <v>209.58</v>
      </c>
      <c r="P8697">
        <v>0</v>
      </c>
      <c r="Q8697">
        <v>69.86</v>
      </c>
    </row>
    <row r="8698" spans="1:17" x14ac:dyDescent="0.3">
      <c r="A8698" s="1">
        <v>45006</v>
      </c>
      <c r="B8698" s="1" t="e" cm="1">
        <f t="array" ref="B8698">sub</f>
        <v>#NAME?</v>
      </c>
      <c r="C8698">
        <v>202303</v>
      </c>
      <c r="D8698" t="s">
        <v>19</v>
      </c>
      <c r="E8698" t="s">
        <v>25</v>
      </c>
      <c r="F8698" t="s">
        <v>18</v>
      </c>
      <c r="G8698">
        <v>2</v>
      </c>
      <c r="H8698">
        <v>2</v>
      </c>
      <c r="I8698">
        <v>0</v>
      </c>
      <c r="J8698">
        <v>26</v>
      </c>
      <c r="K8698">
        <v>26</v>
      </c>
      <c r="L8698">
        <v>0</v>
      </c>
      <c r="M8698">
        <v>2</v>
      </c>
      <c r="N8698">
        <v>0</v>
      </c>
      <c r="O8698">
        <v>97.919999999999987</v>
      </c>
      <c r="P8698">
        <v>0</v>
      </c>
      <c r="Q8698">
        <v>141.97</v>
      </c>
    </row>
    <row r="8699" spans="1:17" x14ac:dyDescent="0.3">
      <c r="A8699" s="1">
        <v>45006</v>
      </c>
      <c r="B8699" s="1" t="e" cm="1">
        <f t="array" ref="B8699">sub</f>
        <v>#NAME?</v>
      </c>
      <c r="C8699">
        <v>202303</v>
      </c>
      <c r="D8699" t="s">
        <v>19</v>
      </c>
      <c r="E8699" t="s">
        <v>20</v>
      </c>
      <c r="F8699" t="s">
        <v>18</v>
      </c>
      <c r="G8699">
        <v>2</v>
      </c>
      <c r="H8699">
        <v>1</v>
      </c>
      <c r="I8699">
        <v>1</v>
      </c>
      <c r="J8699">
        <v>26</v>
      </c>
      <c r="K8699">
        <v>23</v>
      </c>
      <c r="L8699">
        <v>28</v>
      </c>
      <c r="M8699">
        <v>3</v>
      </c>
      <c r="N8699">
        <v>3</v>
      </c>
      <c r="O8699">
        <v>106.26</v>
      </c>
      <c r="P8699">
        <v>209.58</v>
      </c>
      <c r="Q8699">
        <v>105.28</v>
      </c>
    </row>
    <row r="8700" spans="1:17" x14ac:dyDescent="0.3">
      <c r="A8700" s="1">
        <v>45006</v>
      </c>
      <c r="B8700" s="1" t="e" cm="1">
        <f t="array" ref="B8700">sub</f>
        <v>#NAME?</v>
      </c>
      <c r="C8700">
        <v>202303</v>
      </c>
      <c r="D8700" t="s">
        <v>19</v>
      </c>
      <c r="E8700" t="s">
        <v>17</v>
      </c>
      <c r="F8700" t="s">
        <v>18</v>
      </c>
      <c r="G8700">
        <v>1</v>
      </c>
      <c r="H8700">
        <v>1</v>
      </c>
      <c r="I8700">
        <v>0</v>
      </c>
      <c r="J8700">
        <v>26</v>
      </c>
      <c r="K8700">
        <v>26</v>
      </c>
      <c r="L8700">
        <v>0</v>
      </c>
      <c r="M8700">
        <v>4</v>
      </c>
      <c r="N8700">
        <v>0</v>
      </c>
      <c r="O8700">
        <v>279.44</v>
      </c>
      <c r="P8700">
        <v>0</v>
      </c>
      <c r="Q8700">
        <v>69.86</v>
      </c>
    </row>
    <row r="8701" spans="1:17" x14ac:dyDescent="0.3">
      <c r="A8701" s="1">
        <v>45006</v>
      </c>
      <c r="B8701" s="1" t="e" cm="1">
        <f t="array" ref="B8701">sub</f>
        <v>#NAME?</v>
      </c>
      <c r="C8701">
        <v>202303</v>
      </c>
      <c r="D8701" t="s">
        <v>19</v>
      </c>
      <c r="E8701" t="s">
        <v>29</v>
      </c>
      <c r="F8701" t="s">
        <v>18</v>
      </c>
      <c r="G8701">
        <v>1</v>
      </c>
      <c r="H8701">
        <v>1</v>
      </c>
      <c r="I8701">
        <v>0</v>
      </c>
      <c r="J8701">
        <v>47</v>
      </c>
      <c r="K8701">
        <v>47</v>
      </c>
      <c r="L8701">
        <v>0</v>
      </c>
      <c r="M8701">
        <v>1</v>
      </c>
      <c r="N8701">
        <v>0</v>
      </c>
      <c r="O8701">
        <v>69.86</v>
      </c>
      <c r="P8701">
        <v>0</v>
      </c>
      <c r="Q8701">
        <v>69.86</v>
      </c>
    </row>
    <row r="8702" spans="1:17" x14ac:dyDescent="0.3">
      <c r="A8702" s="1">
        <v>45006</v>
      </c>
      <c r="B8702" s="1" t="e" cm="1">
        <f t="array" ref="B8702">sub</f>
        <v>#NAME?</v>
      </c>
      <c r="C8702">
        <v>202303</v>
      </c>
      <c r="D8702" t="s">
        <v>16</v>
      </c>
      <c r="E8702" t="s">
        <v>25</v>
      </c>
      <c r="F8702" t="s">
        <v>18</v>
      </c>
      <c r="G8702">
        <v>1</v>
      </c>
      <c r="H8702">
        <v>1</v>
      </c>
      <c r="I8702">
        <v>0</v>
      </c>
      <c r="J8702">
        <v>30</v>
      </c>
      <c r="K8702">
        <v>30</v>
      </c>
      <c r="L8702">
        <v>0</v>
      </c>
      <c r="M8702">
        <v>2</v>
      </c>
      <c r="N8702">
        <v>0</v>
      </c>
      <c r="O8702">
        <v>117.84</v>
      </c>
      <c r="P8702">
        <v>0</v>
      </c>
      <c r="Q8702">
        <v>58.92</v>
      </c>
    </row>
    <row r="8703" spans="1:17" x14ac:dyDescent="0.3">
      <c r="A8703" s="1">
        <v>45006</v>
      </c>
      <c r="B8703" s="1" t="e" cm="1">
        <f t="array" ref="B8703">sub</f>
        <v>#NAME?</v>
      </c>
      <c r="C8703">
        <v>202303</v>
      </c>
      <c r="D8703" t="s">
        <v>16</v>
      </c>
      <c r="E8703" t="s">
        <v>20</v>
      </c>
      <c r="F8703" t="s">
        <v>18</v>
      </c>
      <c r="G8703">
        <v>1</v>
      </c>
      <c r="H8703">
        <v>1</v>
      </c>
      <c r="I8703">
        <v>0</v>
      </c>
      <c r="J8703">
        <v>28</v>
      </c>
      <c r="K8703">
        <v>28</v>
      </c>
      <c r="L8703">
        <v>0</v>
      </c>
      <c r="M8703">
        <v>4</v>
      </c>
      <c r="N8703">
        <v>0</v>
      </c>
      <c r="O8703">
        <v>279.44</v>
      </c>
      <c r="P8703">
        <v>0</v>
      </c>
      <c r="Q8703">
        <v>69.86</v>
      </c>
    </row>
    <row r="8704" spans="1:17" x14ac:dyDescent="0.3">
      <c r="A8704" s="1">
        <v>45006</v>
      </c>
      <c r="B8704" s="1" t="e" cm="1">
        <f t="array" ref="B8704">sub</f>
        <v>#NAME?</v>
      </c>
      <c r="C8704">
        <v>202303</v>
      </c>
      <c r="D8704" t="s">
        <v>16</v>
      </c>
      <c r="E8704" t="s">
        <v>17</v>
      </c>
      <c r="F8704" t="s">
        <v>18</v>
      </c>
      <c r="G8704">
        <v>1</v>
      </c>
      <c r="H8704">
        <v>1</v>
      </c>
      <c r="I8704">
        <v>0</v>
      </c>
      <c r="J8704">
        <v>55</v>
      </c>
      <c r="K8704">
        <v>55</v>
      </c>
      <c r="L8704">
        <v>0</v>
      </c>
      <c r="M8704">
        <v>15</v>
      </c>
      <c r="N8704">
        <v>0</v>
      </c>
      <c r="O8704">
        <v>1047.9000000000001</v>
      </c>
      <c r="P8704">
        <v>0</v>
      </c>
      <c r="Q8704">
        <v>69.86</v>
      </c>
    </row>
    <row r="8705" spans="1:17" x14ac:dyDescent="0.3">
      <c r="A8705" s="1">
        <v>45006</v>
      </c>
      <c r="B8705" s="1" t="e" cm="1">
        <f t="array" ref="B8705">sub</f>
        <v>#NAME?</v>
      </c>
      <c r="C8705">
        <v>202303</v>
      </c>
      <c r="D8705" t="s">
        <v>16</v>
      </c>
      <c r="E8705" t="s">
        <v>29</v>
      </c>
      <c r="F8705" t="s">
        <v>18</v>
      </c>
      <c r="G8705">
        <v>1</v>
      </c>
      <c r="H8705">
        <v>1</v>
      </c>
      <c r="I8705">
        <v>0</v>
      </c>
      <c r="J8705">
        <v>37</v>
      </c>
      <c r="K8705">
        <v>37</v>
      </c>
      <c r="L8705">
        <v>0</v>
      </c>
      <c r="M8705">
        <v>5</v>
      </c>
      <c r="N8705">
        <v>0</v>
      </c>
      <c r="O8705">
        <v>349.3</v>
      </c>
      <c r="P8705">
        <v>0</v>
      </c>
      <c r="Q8705">
        <v>69.86</v>
      </c>
    </row>
    <row r="8706" spans="1:17" x14ac:dyDescent="0.3">
      <c r="A8706" s="1">
        <v>45006</v>
      </c>
      <c r="B8706" s="1" t="e" cm="1">
        <f t="array" ref="B8706">sub</f>
        <v>#NAME?</v>
      </c>
      <c r="C8706">
        <v>202303</v>
      </c>
      <c r="D8706" t="s">
        <v>16</v>
      </c>
      <c r="E8706" t="s">
        <v>22</v>
      </c>
      <c r="F8706" t="s">
        <v>18</v>
      </c>
      <c r="G8706">
        <v>1</v>
      </c>
      <c r="H8706">
        <v>1</v>
      </c>
      <c r="I8706">
        <v>0</v>
      </c>
      <c r="J8706">
        <v>48</v>
      </c>
      <c r="K8706">
        <v>48</v>
      </c>
      <c r="L8706">
        <v>0</v>
      </c>
      <c r="M8706">
        <v>2</v>
      </c>
      <c r="N8706">
        <v>0</v>
      </c>
      <c r="O8706">
        <v>131.77000000000001</v>
      </c>
      <c r="P8706">
        <v>0</v>
      </c>
      <c r="Q8706">
        <v>65.885000000000005</v>
      </c>
    </row>
    <row r="8707" spans="1:17" x14ac:dyDescent="0.3">
      <c r="A8707" s="1">
        <v>45006</v>
      </c>
      <c r="B8707" s="1" t="e" cm="1">
        <f t="array" ref="B8707">sub</f>
        <v>#NAME?</v>
      </c>
      <c r="C8707">
        <v>202303</v>
      </c>
      <c r="D8707" t="s">
        <v>16</v>
      </c>
      <c r="E8707" t="s">
        <v>22</v>
      </c>
      <c r="F8707" t="s">
        <v>28</v>
      </c>
      <c r="G8707">
        <v>2</v>
      </c>
      <c r="H8707">
        <v>1</v>
      </c>
      <c r="I8707">
        <v>1</v>
      </c>
      <c r="J8707">
        <v>38</v>
      </c>
      <c r="K8707">
        <v>55</v>
      </c>
      <c r="L8707">
        <v>22</v>
      </c>
      <c r="M8707">
        <v>3</v>
      </c>
      <c r="N8707">
        <v>4</v>
      </c>
      <c r="O8707">
        <v>209.58</v>
      </c>
      <c r="P8707">
        <v>279.44</v>
      </c>
      <c r="Q8707">
        <v>139.72</v>
      </c>
    </row>
    <row r="8708" spans="1:17" x14ac:dyDescent="0.3">
      <c r="A8708" s="1">
        <v>45006</v>
      </c>
      <c r="B8708" s="1" t="e" cm="1">
        <f t="array" ref="B8708">sub</f>
        <v>#NAME?</v>
      </c>
      <c r="C8708">
        <v>202303</v>
      </c>
      <c r="D8708" t="s">
        <v>24</v>
      </c>
      <c r="E8708" t="s">
        <v>25</v>
      </c>
      <c r="F8708" t="s">
        <v>18</v>
      </c>
      <c r="G8708">
        <v>2</v>
      </c>
      <c r="H8708">
        <v>1</v>
      </c>
      <c r="I8708">
        <v>1</v>
      </c>
      <c r="J8708">
        <v>32</v>
      </c>
      <c r="K8708">
        <v>35</v>
      </c>
      <c r="L8708">
        <v>29</v>
      </c>
      <c r="M8708">
        <v>3</v>
      </c>
      <c r="N8708">
        <v>3</v>
      </c>
      <c r="O8708">
        <v>500</v>
      </c>
      <c r="P8708">
        <v>67.92</v>
      </c>
      <c r="Q8708">
        <v>189.30666666666667</v>
      </c>
    </row>
    <row r="8709" spans="1:17" x14ac:dyDescent="0.3">
      <c r="A8709" s="1">
        <v>45006</v>
      </c>
      <c r="B8709" s="1" t="e" cm="1">
        <f t="array" ref="B8709">sub</f>
        <v>#NAME?</v>
      </c>
      <c r="C8709">
        <v>202303</v>
      </c>
      <c r="D8709" t="s">
        <v>27</v>
      </c>
      <c r="E8709" t="s">
        <v>17</v>
      </c>
      <c r="F8709" t="s">
        <v>18</v>
      </c>
      <c r="G8709">
        <v>2</v>
      </c>
      <c r="H8709">
        <v>1</v>
      </c>
      <c r="I8709">
        <v>1</v>
      </c>
      <c r="J8709">
        <v>36</v>
      </c>
      <c r="K8709">
        <v>42</v>
      </c>
      <c r="L8709">
        <v>30</v>
      </c>
      <c r="M8709">
        <v>3</v>
      </c>
      <c r="N8709">
        <v>3</v>
      </c>
      <c r="O8709">
        <v>209.58</v>
      </c>
      <c r="P8709">
        <v>209.58</v>
      </c>
      <c r="Q8709">
        <v>139.72</v>
      </c>
    </row>
    <row r="8710" spans="1:17" x14ac:dyDescent="0.3">
      <c r="A8710" s="1">
        <v>45006</v>
      </c>
      <c r="B8710" s="1" t="e" cm="1">
        <f t="array" ref="B8710">sub</f>
        <v>#NAME?</v>
      </c>
      <c r="C8710">
        <v>202303</v>
      </c>
      <c r="D8710" t="s">
        <v>21</v>
      </c>
      <c r="E8710" t="s">
        <v>25</v>
      </c>
      <c r="F8710" t="s">
        <v>30</v>
      </c>
      <c r="G8710">
        <v>1</v>
      </c>
      <c r="H8710">
        <v>0</v>
      </c>
      <c r="I8710">
        <v>1</v>
      </c>
      <c r="J8710">
        <v>41</v>
      </c>
      <c r="K8710">
        <v>0</v>
      </c>
      <c r="L8710">
        <v>41</v>
      </c>
      <c r="M8710">
        <v>0</v>
      </c>
      <c r="N8710">
        <v>2</v>
      </c>
      <c r="O8710">
        <v>0</v>
      </c>
      <c r="P8710">
        <v>156.91999999999999</v>
      </c>
      <c r="Q8710">
        <v>78.459999999999994</v>
      </c>
    </row>
    <row r="8711" spans="1:17" x14ac:dyDescent="0.3">
      <c r="A8711" s="1">
        <v>45006</v>
      </c>
      <c r="B8711" s="1" t="e" cm="1">
        <f t="array" ref="B8711">sub</f>
        <v>#NAME?</v>
      </c>
      <c r="C8711">
        <v>202303</v>
      </c>
      <c r="D8711" t="s">
        <v>21</v>
      </c>
      <c r="E8711" t="s">
        <v>20</v>
      </c>
      <c r="F8711" t="s">
        <v>18</v>
      </c>
      <c r="G8711">
        <v>8</v>
      </c>
      <c r="H8711">
        <v>8</v>
      </c>
      <c r="I8711">
        <v>0</v>
      </c>
      <c r="J8711">
        <v>41</v>
      </c>
      <c r="K8711">
        <v>41</v>
      </c>
      <c r="L8711">
        <v>0</v>
      </c>
      <c r="M8711">
        <v>3</v>
      </c>
      <c r="N8711">
        <v>0</v>
      </c>
      <c r="O8711">
        <v>237.13875000000002</v>
      </c>
      <c r="P8711">
        <v>0</v>
      </c>
      <c r="Q8711">
        <v>659.19</v>
      </c>
    </row>
    <row r="8712" spans="1:17" x14ac:dyDescent="0.3">
      <c r="A8712" s="1">
        <v>45006</v>
      </c>
      <c r="B8712" s="1" t="e" cm="1">
        <f t="array" ref="B8712">sub</f>
        <v>#NAME?</v>
      </c>
      <c r="C8712">
        <v>202303</v>
      </c>
      <c r="D8712" t="s">
        <v>21</v>
      </c>
      <c r="E8712" t="s">
        <v>20</v>
      </c>
      <c r="F8712" t="s">
        <v>28</v>
      </c>
      <c r="G8712">
        <v>1</v>
      </c>
      <c r="H8712">
        <v>1</v>
      </c>
      <c r="I8712">
        <v>0</v>
      </c>
      <c r="J8712">
        <v>26</v>
      </c>
      <c r="K8712">
        <v>26</v>
      </c>
      <c r="L8712">
        <v>0</v>
      </c>
      <c r="M8712">
        <v>2</v>
      </c>
      <c r="N8712">
        <v>0</v>
      </c>
      <c r="O8712">
        <v>139.72</v>
      </c>
      <c r="P8712">
        <v>0</v>
      </c>
      <c r="Q8712">
        <v>69.86</v>
      </c>
    </row>
    <row r="8713" spans="1:17" x14ac:dyDescent="0.3">
      <c r="A8713" s="1">
        <v>45006</v>
      </c>
      <c r="B8713" s="1" t="e" cm="1">
        <f t="array" ref="B8713">sub</f>
        <v>#NAME?</v>
      </c>
      <c r="C8713">
        <v>202303</v>
      </c>
      <c r="D8713" t="s">
        <v>21</v>
      </c>
      <c r="E8713" t="s">
        <v>29</v>
      </c>
      <c r="F8713" t="s">
        <v>18</v>
      </c>
      <c r="G8713">
        <v>1</v>
      </c>
      <c r="H8713">
        <v>1</v>
      </c>
      <c r="I8713">
        <v>0</v>
      </c>
      <c r="J8713">
        <v>21</v>
      </c>
      <c r="K8713">
        <v>21</v>
      </c>
      <c r="L8713">
        <v>0</v>
      </c>
      <c r="M8713">
        <v>3</v>
      </c>
      <c r="N8713">
        <v>0</v>
      </c>
      <c r="O8713">
        <v>209.58</v>
      </c>
      <c r="P8713">
        <v>0</v>
      </c>
      <c r="Q8713">
        <v>69.86</v>
      </c>
    </row>
    <row r="8714" spans="1:17" x14ac:dyDescent="0.3">
      <c r="A8714" s="1">
        <v>45006</v>
      </c>
      <c r="B8714" s="1" t="e" cm="1">
        <f t="array" ref="B8714">sub</f>
        <v>#NAME?</v>
      </c>
      <c r="C8714">
        <v>202303</v>
      </c>
      <c r="D8714" t="s">
        <v>23</v>
      </c>
      <c r="E8714" t="s">
        <v>25</v>
      </c>
      <c r="F8714" t="s">
        <v>18</v>
      </c>
      <c r="G8714">
        <v>9</v>
      </c>
      <c r="H8714">
        <v>9</v>
      </c>
      <c r="I8714">
        <v>0</v>
      </c>
      <c r="J8714">
        <v>35</v>
      </c>
      <c r="K8714">
        <v>35</v>
      </c>
      <c r="L8714">
        <v>0</v>
      </c>
      <c r="M8714">
        <v>3</v>
      </c>
      <c r="N8714">
        <v>0</v>
      </c>
      <c r="O8714">
        <v>205.45666666666668</v>
      </c>
      <c r="P8714">
        <v>0</v>
      </c>
      <c r="Q8714">
        <v>693.92666666666662</v>
      </c>
    </row>
    <row r="8715" spans="1:17" x14ac:dyDescent="0.3">
      <c r="A8715" s="1">
        <v>45006</v>
      </c>
      <c r="B8715" s="1" t="e" cm="1">
        <f t="array" ref="B8715">sub</f>
        <v>#NAME?</v>
      </c>
      <c r="C8715">
        <v>202303</v>
      </c>
      <c r="D8715" t="s">
        <v>23</v>
      </c>
      <c r="E8715" t="s">
        <v>25</v>
      </c>
      <c r="F8715" t="s">
        <v>30</v>
      </c>
      <c r="G8715">
        <v>1</v>
      </c>
      <c r="H8715">
        <v>0</v>
      </c>
      <c r="I8715">
        <v>1</v>
      </c>
      <c r="J8715">
        <v>20</v>
      </c>
      <c r="K8715">
        <v>0</v>
      </c>
      <c r="L8715">
        <v>20</v>
      </c>
      <c r="M8715">
        <v>0</v>
      </c>
      <c r="N8715">
        <v>1</v>
      </c>
      <c r="O8715">
        <v>0</v>
      </c>
      <c r="P8715">
        <v>69.86</v>
      </c>
      <c r="Q8715">
        <v>69.86</v>
      </c>
    </row>
    <row r="8716" spans="1:17" x14ac:dyDescent="0.3">
      <c r="A8716" s="1">
        <v>45006</v>
      </c>
      <c r="B8716" s="1" t="e" cm="1">
        <f t="array" ref="B8716">sub</f>
        <v>#NAME?</v>
      </c>
      <c r="C8716">
        <v>202303</v>
      </c>
      <c r="D8716" t="s">
        <v>23</v>
      </c>
      <c r="E8716" t="s">
        <v>25</v>
      </c>
      <c r="F8716" t="s">
        <v>28</v>
      </c>
      <c r="G8716">
        <v>2</v>
      </c>
      <c r="H8716">
        <v>2</v>
      </c>
      <c r="I8716">
        <v>0</v>
      </c>
      <c r="J8716">
        <v>31</v>
      </c>
      <c r="K8716">
        <v>31</v>
      </c>
      <c r="L8716">
        <v>0</v>
      </c>
      <c r="M8716">
        <v>2</v>
      </c>
      <c r="N8716">
        <v>0</v>
      </c>
      <c r="O8716">
        <v>125.09</v>
      </c>
      <c r="P8716">
        <v>0</v>
      </c>
      <c r="Q8716">
        <v>129.96666666666667</v>
      </c>
    </row>
    <row r="8717" spans="1:17" x14ac:dyDescent="0.3">
      <c r="A8717" s="1">
        <v>45006</v>
      </c>
      <c r="B8717" s="1" t="e" cm="1">
        <f t="array" ref="B8717">sub</f>
        <v>#NAME?</v>
      </c>
      <c r="C8717">
        <v>202303</v>
      </c>
      <c r="D8717" t="s">
        <v>23</v>
      </c>
      <c r="E8717" t="s">
        <v>20</v>
      </c>
      <c r="F8717" t="s">
        <v>18</v>
      </c>
      <c r="G8717">
        <v>8</v>
      </c>
      <c r="H8717">
        <v>8</v>
      </c>
      <c r="I8717">
        <v>0</v>
      </c>
      <c r="J8717">
        <v>33</v>
      </c>
      <c r="K8717">
        <v>33</v>
      </c>
      <c r="L8717">
        <v>0</v>
      </c>
      <c r="M8717">
        <v>10</v>
      </c>
      <c r="N8717">
        <v>0</v>
      </c>
      <c r="O8717">
        <v>598.38625000000002</v>
      </c>
      <c r="P8717">
        <v>0</v>
      </c>
      <c r="Q8717">
        <v>463.78547619047617</v>
      </c>
    </row>
    <row r="8718" spans="1:17" x14ac:dyDescent="0.3">
      <c r="A8718" s="1">
        <v>45006</v>
      </c>
      <c r="B8718" s="1" t="e" cm="1">
        <f t="array" ref="B8718">sub</f>
        <v>#NAME?</v>
      </c>
      <c r="C8718">
        <v>202303</v>
      </c>
      <c r="D8718" t="s">
        <v>23</v>
      </c>
      <c r="E8718" t="s">
        <v>20</v>
      </c>
      <c r="F8718" t="s">
        <v>28</v>
      </c>
      <c r="G8718">
        <v>1</v>
      </c>
      <c r="H8718">
        <v>1</v>
      </c>
      <c r="I8718">
        <v>0</v>
      </c>
      <c r="J8718">
        <v>59</v>
      </c>
      <c r="K8718">
        <v>59</v>
      </c>
      <c r="L8718">
        <v>0</v>
      </c>
      <c r="M8718">
        <v>3</v>
      </c>
      <c r="N8718">
        <v>0</v>
      </c>
      <c r="O8718">
        <v>209.58</v>
      </c>
      <c r="P8718">
        <v>0</v>
      </c>
      <c r="Q8718">
        <v>69.86</v>
      </c>
    </row>
    <row r="8719" spans="1:17" x14ac:dyDescent="0.3">
      <c r="A8719" s="1">
        <v>45006</v>
      </c>
      <c r="B8719" s="1" t="e" cm="1">
        <f t="array" ref="B8719">sub</f>
        <v>#NAME?</v>
      </c>
      <c r="C8719">
        <v>202303</v>
      </c>
      <c r="D8719" t="s">
        <v>23</v>
      </c>
      <c r="E8719" t="s">
        <v>17</v>
      </c>
      <c r="F8719" t="s">
        <v>18</v>
      </c>
      <c r="G8719">
        <v>14</v>
      </c>
      <c r="H8719">
        <v>10</v>
      </c>
      <c r="I8719">
        <v>4</v>
      </c>
      <c r="J8719">
        <v>36</v>
      </c>
      <c r="K8719">
        <v>36</v>
      </c>
      <c r="L8719">
        <v>35</v>
      </c>
      <c r="M8719">
        <v>9</v>
      </c>
      <c r="N8719">
        <v>4</v>
      </c>
      <c r="O8719">
        <v>699.93599999999992</v>
      </c>
      <c r="P8719">
        <v>313.20000000000005</v>
      </c>
      <c r="Q8719">
        <v>1183.0138333333334</v>
      </c>
    </row>
    <row r="8720" spans="1:17" x14ac:dyDescent="0.3">
      <c r="A8720" s="1">
        <v>45006</v>
      </c>
      <c r="B8720" s="1" t="e" cm="1">
        <f t="array" ref="B8720">sub</f>
        <v>#NAME?</v>
      </c>
      <c r="C8720">
        <v>202303</v>
      </c>
      <c r="D8720" t="s">
        <v>23</v>
      </c>
      <c r="E8720" t="s">
        <v>17</v>
      </c>
      <c r="F8720" t="s">
        <v>30</v>
      </c>
      <c r="G8720">
        <v>2</v>
      </c>
      <c r="H8720">
        <v>2</v>
      </c>
      <c r="I8720">
        <v>0</v>
      </c>
      <c r="J8720">
        <v>37</v>
      </c>
      <c r="K8720">
        <v>37</v>
      </c>
      <c r="L8720">
        <v>0</v>
      </c>
      <c r="M8720">
        <v>16</v>
      </c>
      <c r="N8720">
        <v>0</v>
      </c>
      <c r="O8720">
        <v>1084.5700000000002</v>
      </c>
      <c r="P8720">
        <v>0</v>
      </c>
      <c r="Q8720">
        <v>143.19999999999999</v>
      </c>
    </row>
    <row r="8721" spans="1:17" x14ac:dyDescent="0.3">
      <c r="A8721" s="1">
        <v>45006</v>
      </c>
      <c r="B8721" s="1" t="e" cm="1">
        <f t="array" ref="B8721">sub</f>
        <v>#NAME?</v>
      </c>
      <c r="C8721">
        <v>202303</v>
      </c>
      <c r="D8721" t="s">
        <v>23</v>
      </c>
      <c r="E8721" t="s">
        <v>29</v>
      </c>
      <c r="F8721" t="s">
        <v>18</v>
      </c>
      <c r="G8721">
        <v>3</v>
      </c>
      <c r="H8721">
        <v>3</v>
      </c>
      <c r="I8721">
        <v>0</v>
      </c>
      <c r="J8721">
        <v>43</v>
      </c>
      <c r="K8721">
        <v>43</v>
      </c>
      <c r="L8721">
        <v>0</v>
      </c>
      <c r="M8721">
        <v>2</v>
      </c>
      <c r="N8721">
        <v>0</v>
      </c>
      <c r="O8721">
        <v>159.90333333333334</v>
      </c>
      <c r="P8721">
        <v>0</v>
      </c>
      <c r="Q8721">
        <v>203.96</v>
      </c>
    </row>
    <row r="8722" spans="1:17" x14ac:dyDescent="0.3">
      <c r="A8722" s="1">
        <v>45006</v>
      </c>
      <c r="B8722" s="1" t="e" cm="1">
        <f t="array" ref="B8722">sub</f>
        <v>#NAME?</v>
      </c>
      <c r="C8722">
        <v>202303</v>
      </c>
      <c r="D8722" t="s">
        <v>23</v>
      </c>
      <c r="E8722" t="s">
        <v>22</v>
      </c>
      <c r="F8722" t="s">
        <v>18</v>
      </c>
      <c r="G8722">
        <v>2</v>
      </c>
      <c r="H8722">
        <v>2</v>
      </c>
      <c r="I8722">
        <v>0</v>
      </c>
      <c r="J8722">
        <v>48</v>
      </c>
      <c r="K8722">
        <v>48</v>
      </c>
      <c r="L8722">
        <v>0</v>
      </c>
      <c r="M8722">
        <v>5</v>
      </c>
      <c r="N8722">
        <v>0</v>
      </c>
      <c r="O8722">
        <v>396.32499999999999</v>
      </c>
      <c r="P8722">
        <v>0</v>
      </c>
      <c r="Q8722">
        <v>175.28333333333333</v>
      </c>
    </row>
    <row r="8723" spans="1:17" x14ac:dyDescent="0.3">
      <c r="A8723" s="1">
        <v>45006</v>
      </c>
      <c r="B8723" s="1" t="e" cm="1">
        <f t="array" ref="B8723">sub</f>
        <v>#NAME?</v>
      </c>
      <c r="C8723">
        <v>202303</v>
      </c>
      <c r="D8723" t="s">
        <v>23</v>
      </c>
      <c r="E8723" t="s">
        <v>22</v>
      </c>
      <c r="F8723" t="s">
        <v>30</v>
      </c>
      <c r="G8723">
        <v>1</v>
      </c>
      <c r="H8723">
        <v>1</v>
      </c>
      <c r="I8723">
        <v>0</v>
      </c>
      <c r="J8723">
        <v>26</v>
      </c>
      <c r="K8723">
        <v>26</v>
      </c>
      <c r="L8723">
        <v>0</v>
      </c>
      <c r="M8723">
        <v>1</v>
      </c>
      <c r="N8723">
        <v>0</v>
      </c>
      <c r="O8723">
        <v>69.86</v>
      </c>
      <c r="P8723">
        <v>0</v>
      </c>
      <c r="Q8723">
        <v>69.86</v>
      </c>
    </row>
    <row r="8724" spans="1:17" x14ac:dyDescent="0.3">
      <c r="A8724" s="1">
        <v>45007</v>
      </c>
      <c r="B8724" s="1" t="e" cm="1">
        <f t="array" ref="B8724">sub</f>
        <v>#NAME?</v>
      </c>
      <c r="C8724">
        <v>202303</v>
      </c>
      <c r="D8724" t="s">
        <v>26</v>
      </c>
      <c r="E8724" t="s">
        <v>20</v>
      </c>
      <c r="F8724" t="s">
        <v>18</v>
      </c>
      <c r="G8724">
        <v>1</v>
      </c>
      <c r="H8724">
        <v>1</v>
      </c>
      <c r="I8724">
        <v>0</v>
      </c>
      <c r="J8724">
        <v>44</v>
      </c>
      <c r="K8724">
        <v>44</v>
      </c>
      <c r="L8724">
        <v>0</v>
      </c>
      <c r="M8724">
        <v>2</v>
      </c>
      <c r="N8724">
        <v>0</v>
      </c>
      <c r="O8724">
        <v>162.19999999999999</v>
      </c>
      <c r="P8724">
        <v>0</v>
      </c>
      <c r="Q8724">
        <v>81.099999999999994</v>
      </c>
    </row>
    <row r="8725" spans="1:17" x14ac:dyDescent="0.3">
      <c r="A8725" s="1">
        <v>45007</v>
      </c>
      <c r="B8725" s="1" t="e" cm="1">
        <f t="array" ref="B8725">sub</f>
        <v>#NAME?</v>
      </c>
      <c r="C8725">
        <v>202303</v>
      </c>
      <c r="D8725" t="s">
        <v>26</v>
      </c>
      <c r="E8725" t="s">
        <v>17</v>
      </c>
      <c r="F8725" t="s">
        <v>18</v>
      </c>
      <c r="G8725">
        <v>1</v>
      </c>
      <c r="H8725">
        <v>1</v>
      </c>
      <c r="I8725">
        <v>0</v>
      </c>
      <c r="J8725">
        <v>34</v>
      </c>
      <c r="K8725">
        <v>34</v>
      </c>
      <c r="L8725">
        <v>0</v>
      </c>
      <c r="M8725">
        <v>1</v>
      </c>
      <c r="N8725">
        <v>0</v>
      </c>
      <c r="O8725">
        <v>82</v>
      </c>
      <c r="P8725">
        <v>0</v>
      </c>
      <c r="Q8725">
        <v>82</v>
      </c>
    </row>
    <row r="8726" spans="1:17" x14ac:dyDescent="0.3">
      <c r="A8726" s="1">
        <v>45007</v>
      </c>
      <c r="B8726" s="1" t="e" cm="1">
        <f t="array" ref="B8726">sub</f>
        <v>#NAME?</v>
      </c>
      <c r="C8726">
        <v>202303</v>
      </c>
      <c r="D8726" t="s">
        <v>19</v>
      </c>
      <c r="E8726" t="s">
        <v>20</v>
      </c>
      <c r="F8726" t="s">
        <v>18</v>
      </c>
      <c r="G8726">
        <v>1</v>
      </c>
      <c r="H8726">
        <v>1</v>
      </c>
      <c r="I8726">
        <v>0</v>
      </c>
      <c r="J8726">
        <v>45</v>
      </c>
      <c r="K8726">
        <v>45</v>
      </c>
      <c r="L8726">
        <v>0</v>
      </c>
      <c r="M8726">
        <v>4</v>
      </c>
      <c r="N8726">
        <v>0</v>
      </c>
      <c r="O8726">
        <v>317.19</v>
      </c>
      <c r="P8726">
        <v>0</v>
      </c>
      <c r="Q8726">
        <v>79.297499999999999</v>
      </c>
    </row>
    <row r="8727" spans="1:17" x14ac:dyDescent="0.3">
      <c r="A8727" s="1">
        <v>45007</v>
      </c>
      <c r="B8727" s="1" t="e" cm="1">
        <f t="array" ref="B8727">sub</f>
        <v>#NAME?</v>
      </c>
      <c r="C8727">
        <v>202303</v>
      </c>
      <c r="D8727" t="s">
        <v>19</v>
      </c>
      <c r="E8727" t="s">
        <v>20</v>
      </c>
      <c r="F8727" t="s">
        <v>28</v>
      </c>
      <c r="G8727">
        <v>1</v>
      </c>
      <c r="H8727">
        <v>1</v>
      </c>
      <c r="I8727">
        <v>0</v>
      </c>
      <c r="J8727">
        <v>43</v>
      </c>
      <c r="K8727">
        <v>43</v>
      </c>
      <c r="L8727">
        <v>0</v>
      </c>
      <c r="M8727">
        <v>2</v>
      </c>
      <c r="N8727">
        <v>0</v>
      </c>
      <c r="O8727">
        <v>138.94999999999999</v>
      </c>
      <c r="P8727">
        <v>0</v>
      </c>
      <c r="Q8727">
        <v>69.474999999999994</v>
      </c>
    </row>
    <row r="8728" spans="1:17" x14ac:dyDescent="0.3">
      <c r="A8728" s="1">
        <v>45007</v>
      </c>
      <c r="B8728" s="1" t="e" cm="1">
        <f t="array" ref="B8728">sub</f>
        <v>#NAME?</v>
      </c>
      <c r="C8728">
        <v>202303</v>
      </c>
      <c r="D8728" t="s">
        <v>19</v>
      </c>
      <c r="E8728" t="s">
        <v>29</v>
      </c>
      <c r="F8728" t="s">
        <v>18</v>
      </c>
      <c r="G8728">
        <v>1</v>
      </c>
      <c r="H8728">
        <v>1</v>
      </c>
      <c r="I8728">
        <v>0</v>
      </c>
      <c r="J8728">
        <v>39</v>
      </c>
      <c r="K8728">
        <v>39</v>
      </c>
      <c r="L8728">
        <v>0</v>
      </c>
      <c r="M8728">
        <v>3</v>
      </c>
      <c r="N8728">
        <v>0</v>
      </c>
      <c r="O8728">
        <v>200.33</v>
      </c>
      <c r="P8728">
        <v>0</v>
      </c>
      <c r="Q8728">
        <v>66.776666666666671</v>
      </c>
    </row>
    <row r="8729" spans="1:17" x14ac:dyDescent="0.3">
      <c r="A8729" s="1">
        <v>45007</v>
      </c>
      <c r="B8729" s="1" t="e" cm="1">
        <f t="array" ref="B8729">sub</f>
        <v>#NAME?</v>
      </c>
      <c r="C8729">
        <v>202303</v>
      </c>
      <c r="D8729" t="s">
        <v>16</v>
      </c>
      <c r="E8729" t="s">
        <v>20</v>
      </c>
      <c r="F8729" t="s">
        <v>18</v>
      </c>
      <c r="G8729">
        <v>3</v>
      </c>
      <c r="H8729">
        <v>2</v>
      </c>
      <c r="I8729">
        <v>1</v>
      </c>
      <c r="J8729">
        <v>35</v>
      </c>
      <c r="K8729">
        <v>32</v>
      </c>
      <c r="L8729">
        <v>42</v>
      </c>
      <c r="M8729">
        <v>4</v>
      </c>
      <c r="N8729">
        <v>4</v>
      </c>
      <c r="O8729">
        <v>560</v>
      </c>
      <c r="P8729">
        <v>279.44</v>
      </c>
      <c r="Q8729">
        <v>276.52666666666664</v>
      </c>
    </row>
    <row r="8730" spans="1:17" x14ac:dyDescent="0.3">
      <c r="A8730" s="1">
        <v>45007</v>
      </c>
      <c r="B8730" s="1" t="e" cm="1">
        <f t="array" ref="B8730">sub</f>
        <v>#NAME?</v>
      </c>
      <c r="C8730">
        <v>202303</v>
      </c>
      <c r="D8730" t="s">
        <v>16</v>
      </c>
      <c r="E8730" t="s">
        <v>17</v>
      </c>
      <c r="F8730" t="s">
        <v>18</v>
      </c>
      <c r="G8730">
        <v>6</v>
      </c>
      <c r="H8730">
        <v>5</v>
      </c>
      <c r="I8730">
        <v>1</v>
      </c>
      <c r="J8730">
        <v>51</v>
      </c>
      <c r="K8730">
        <v>54</v>
      </c>
      <c r="L8730">
        <v>36</v>
      </c>
      <c r="M8730">
        <v>19</v>
      </c>
      <c r="N8730">
        <v>7</v>
      </c>
      <c r="O8730">
        <v>1459.7280000000001</v>
      </c>
      <c r="P8730">
        <v>263.08</v>
      </c>
      <c r="Q8730">
        <v>514.63876190476196</v>
      </c>
    </row>
    <row r="8731" spans="1:17" x14ac:dyDescent="0.3">
      <c r="A8731" s="1">
        <v>45007</v>
      </c>
      <c r="B8731" s="1" t="e" cm="1">
        <f t="array" ref="B8731">sub</f>
        <v>#NAME?</v>
      </c>
      <c r="C8731">
        <v>202303</v>
      </c>
      <c r="D8731" t="s">
        <v>16</v>
      </c>
      <c r="E8731" t="s">
        <v>17</v>
      </c>
      <c r="F8731" t="s">
        <v>30</v>
      </c>
      <c r="G8731">
        <v>1</v>
      </c>
      <c r="H8731">
        <v>1</v>
      </c>
      <c r="I8731">
        <v>0</v>
      </c>
      <c r="J8731">
        <v>30</v>
      </c>
      <c r="K8731">
        <v>30</v>
      </c>
      <c r="L8731">
        <v>0</v>
      </c>
      <c r="M8731">
        <v>3</v>
      </c>
      <c r="N8731">
        <v>0</v>
      </c>
      <c r="O8731">
        <v>209.58</v>
      </c>
      <c r="P8731">
        <v>0</v>
      </c>
      <c r="Q8731">
        <v>69.86</v>
      </c>
    </row>
    <row r="8732" spans="1:17" x14ac:dyDescent="0.3">
      <c r="A8732" s="1">
        <v>45007</v>
      </c>
      <c r="B8732" s="1" t="e" cm="1">
        <f t="array" ref="B8732">sub</f>
        <v>#NAME?</v>
      </c>
      <c r="C8732">
        <v>202303</v>
      </c>
      <c r="D8732" t="s">
        <v>16</v>
      </c>
      <c r="E8732" t="s">
        <v>29</v>
      </c>
      <c r="F8732" t="s">
        <v>18</v>
      </c>
      <c r="G8732">
        <v>4</v>
      </c>
      <c r="H8732">
        <v>2</v>
      </c>
      <c r="I8732">
        <v>2</v>
      </c>
      <c r="J8732">
        <v>42</v>
      </c>
      <c r="K8732">
        <v>38</v>
      </c>
      <c r="L8732">
        <v>46</v>
      </c>
      <c r="M8732">
        <v>2</v>
      </c>
      <c r="N8732">
        <v>4</v>
      </c>
      <c r="O8732">
        <v>623.51</v>
      </c>
      <c r="P8732">
        <v>309.02</v>
      </c>
      <c r="Q8732">
        <v>598.4</v>
      </c>
    </row>
    <row r="8733" spans="1:17" x14ac:dyDescent="0.3">
      <c r="A8733" s="1">
        <v>45007</v>
      </c>
      <c r="B8733" s="1" t="e" cm="1">
        <f t="array" ref="B8733">sub</f>
        <v>#NAME?</v>
      </c>
      <c r="C8733">
        <v>202303</v>
      </c>
      <c r="D8733" t="s">
        <v>16</v>
      </c>
      <c r="E8733" t="s">
        <v>22</v>
      </c>
      <c r="F8733" t="s">
        <v>18</v>
      </c>
      <c r="G8733">
        <v>2</v>
      </c>
      <c r="H8733">
        <v>2</v>
      </c>
      <c r="I8733">
        <v>0</v>
      </c>
      <c r="J8733">
        <v>31</v>
      </c>
      <c r="K8733">
        <v>31</v>
      </c>
      <c r="L8733">
        <v>0</v>
      </c>
      <c r="M8733">
        <v>6</v>
      </c>
      <c r="N8733">
        <v>0</v>
      </c>
      <c r="O8733">
        <v>615.80999999999995</v>
      </c>
      <c r="P8733">
        <v>0</v>
      </c>
      <c r="Q8733">
        <v>255.51</v>
      </c>
    </row>
    <row r="8734" spans="1:17" x14ac:dyDescent="0.3">
      <c r="A8734" s="1">
        <v>45007</v>
      </c>
      <c r="B8734" s="1" t="e" cm="1">
        <f t="array" ref="B8734">sub</f>
        <v>#NAME?</v>
      </c>
      <c r="C8734">
        <v>202303</v>
      </c>
      <c r="D8734" t="s">
        <v>24</v>
      </c>
      <c r="E8734" t="s">
        <v>25</v>
      </c>
      <c r="F8734" t="s">
        <v>18</v>
      </c>
      <c r="G8734">
        <v>2</v>
      </c>
      <c r="H8734">
        <v>1</v>
      </c>
      <c r="I8734">
        <v>1</v>
      </c>
      <c r="J8734">
        <v>53</v>
      </c>
      <c r="K8734">
        <v>68</v>
      </c>
      <c r="L8734">
        <v>38</v>
      </c>
      <c r="M8734">
        <v>1</v>
      </c>
      <c r="N8734">
        <v>2</v>
      </c>
      <c r="O8734">
        <v>76.67</v>
      </c>
      <c r="P8734">
        <v>72.959999999999994</v>
      </c>
      <c r="Q8734">
        <v>113.15</v>
      </c>
    </row>
    <row r="8735" spans="1:17" x14ac:dyDescent="0.3">
      <c r="A8735" s="1">
        <v>45007</v>
      </c>
      <c r="B8735" s="1" t="e" cm="1">
        <f t="array" ref="B8735">sub</f>
        <v>#NAME?</v>
      </c>
      <c r="C8735">
        <v>202303</v>
      </c>
      <c r="D8735" t="s">
        <v>24</v>
      </c>
      <c r="E8735" t="s">
        <v>17</v>
      </c>
      <c r="F8735" t="s">
        <v>18</v>
      </c>
      <c r="G8735">
        <v>1</v>
      </c>
      <c r="H8735">
        <v>1</v>
      </c>
      <c r="I8735">
        <v>0</v>
      </c>
      <c r="J8735">
        <v>21</v>
      </c>
      <c r="K8735">
        <v>21</v>
      </c>
      <c r="L8735">
        <v>0</v>
      </c>
      <c r="M8735">
        <v>3</v>
      </c>
      <c r="N8735">
        <v>0</v>
      </c>
      <c r="O8735">
        <v>209.58</v>
      </c>
      <c r="P8735">
        <v>0</v>
      </c>
      <c r="Q8735">
        <v>69.86</v>
      </c>
    </row>
    <row r="8736" spans="1:17" x14ac:dyDescent="0.3">
      <c r="A8736" s="1">
        <v>45007</v>
      </c>
      <c r="B8736" s="1" t="e" cm="1">
        <f t="array" ref="B8736">sub</f>
        <v>#NAME?</v>
      </c>
      <c r="C8736">
        <v>202303</v>
      </c>
      <c r="D8736" t="s">
        <v>24</v>
      </c>
      <c r="E8736" t="s">
        <v>29</v>
      </c>
      <c r="F8736" t="s">
        <v>18</v>
      </c>
      <c r="G8736">
        <v>1</v>
      </c>
      <c r="H8736">
        <v>0</v>
      </c>
      <c r="I8736">
        <v>1</v>
      </c>
      <c r="J8736">
        <v>31</v>
      </c>
      <c r="K8736">
        <v>0</v>
      </c>
      <c r="L8736">
        <v>31</v>
      </c>
      <c r="M8736">
        <v>0</v>
      </c>
      <c r="N8736">
        <v>1</v>
      </c>
      <c r="O8736">
        <v>0</v>
      </c>
      <c r="P8736">
        <v>69.86</v>
      </c>
      <c r="Q8736">
        <v>69.86</v>
      </c>
    </row>
    <row r="8737" spans="1:17" x14ac:dyDescent="0.3">
      <c r="A8737" s="1">
        <v>45007</v>
      </c>
      <c r="B8737" s="1" t="e" cm="1">
        <f t="array" ref="B8737">sub</f>
        <v>#NAME?</v>
      </c>
      <c r="C8737">
        <v>202303</v>
      </c>
      <c r="D8737" t="s">
        <v>24</v>
      </c>
      <c r="E8737" t="s">
        <v>22</v>
      </c>
      <c r="F8737" t="s">
        <v>18</v>
      </c>
      <c r="G8737">
        <v>1</v>
      </c>
      <c r="H8737">
        <v>0</v>
      </c>
      <c r="I8737">
        <v>1</v>
      </c>
      <c r="J8737">
        <v>43</v>
      </c>
      <c r="K8737">
        <v>0</v>
      </c>
      <c r="L8737">
        <v>43</v>
      </c>
      <c r="M8737">
        <v>0</v>
      </c>
      <c r="N8737">
        <v>3</v>
      </c>
      <c r="O8737">
        <v>0</v>
      </c>
      <c r="P8737">
        <v>98.61</v>
      </c>
      <c r="Q8737">
        <v>32.869999999999997</v>
      </c>
    </row>
    <row r="8738" spans="1:17" x14ac:dyDescent="0.3">
      <c r="A8738" s="1">
        <v>45007</v>
      </c>
      <c r="B8738" s="1" t="e" cm="1">
        <f t="array" ref="B8738">sub</f>
        <v>#NAME?</v>
      </c>
      <c r="C8738">
        <v>202303</v>
      </c>
      <c r="D8738" t="s">
        <v>27</v>
      </c>
      <c r="E8738" t="s">
        <v>17</v>
      </c>
      <c r="F8738" t="s">
        <v>28</v>
      </c>
      <c r="G8738">
        <v>1</v>
      </c>
      <c r="H8738">
        <v>1</v>
      </c>
      <c r="I8738">
        <v>0</v>
      </c>
      <c r="J8738">
        <v>23</v>
      </c>
      <c r="K8738">
        <v>23</v>
      </c>
      <c r="L8738">
        <v>0</v>
      </c>
      <c r="M8738">
        <v>3</v>
      </c>
      <c r="N8738">
        <v>0</v>
      </c>
      <c r="O8738">
        <v>209.58</v>
      </c>
      <c r="P8738">
        <v>0</v>
      </c>
      <c r="Q8738">
        <v>69.86</v>
      </c>
    </row>
    <row r="8739" spans="1:17" x14ac:dyDescent="0.3">
      <c r="A8739" s="1">
        <v>45007</v>
      </c>
      <c r="B8739" s="1" t="e" cm="1">
        <f t="array" ref="B8739">sub</f>
        <v>#NAME?</v>
      </c>
      <c r="C8739">
        <v>202303</v>
      </c>
      <c r="D8739" t="s">
        <v>31</v>
      </c>
      <c r="E8739" t="s">
        <v>25</v>
      </c>
      <c r="F8739" t="s">
        <v>28</v>
      </c>
      <c r="G8739">
        <v>1</v>
      </c>
      <c r="H8739">
        <v>1</v>
      </c>
      <c r="I8739">
        <v>0</v>
      </c>
      <c r="J8739">
        <v>31</v>
      </c>
      <c r="K8739">
        <v>31</v>
      </c>
      <c r="L8739">
        <v>0</v>
      </c>
      <c r="M8739">
        <v>4</v>
      </c>
      <c r="N8739">
        <v>0</v>
      </c>
      <c r="O8739">
        <v>240</v>
      </c>
      <c r="P8739">
        <v>0</v>
      </c>
      <c r="Q8739">
        <v>60</v>
      </c>
    </row>
    <row r="8740" spans="1:17" x14ac:dyDescent="0.3">
      <c r="A8740" s="1">
        <v>45007</v>
      </c>
      <c r="B8740" s="1" t="e" cm="1">
        <f t="array" ref="B8740">sub</f>
        <v>#NAME?</v>
      </c>
      <c r="C8740">
        <v>202303</v>
      </c>
      <c r="D8740" t="s">
        <v>31</v>
      </c>
      <c r="E8740" t="s">
        <v>17</v>
      </c>
      <c r="F8740" t="s">
        <v>18</v>
      </c>
      <c r="G8740">
        <v>1</v>
      </c>
      <c r="H8740">
        <v>1</v>
      </c>
      <c r="I8740">
        <v>0</v>
      </c>
      <c r="J8740">
        <v>31</v>
      </c>
      <c r="K8740">
        <v>31</v>
      </c>
      <c r="L8740">
        <v>0</v>
      </c>
      <c r="M8740">
        <v>2</v>
      </c>
      <c r="N8740">
        <v>0</v>
      </c>
      <c r="O8740">
        <v>165.36</v>
      </c>
      <c r="P8740">
        <v>0</v>
      </c>
      <c r="Q8740">
        <v>82.68</v>
      </c>
    </row>
    <row r="8741" spans="1:17" x14ac:dyDescent="0.3">
      <c r="A8741" s="1">
        <v>45007</v>
      </c>
      <c r="B8741" s="1" t="e" cm="1">
        <f t="array" ref="B8741">sub</f>
        <v>#NAME?</v>
      </c>
      <c r="C8741">
        <v>202303</v>
      </c>
      <c r="D8741" t="s">
        <v>21</v>
      </c>
      <c r="E8741" t="s">
        <v>25</v>
      </c>
      <c r="F8741" t="s">
        <v>18</v>
      </c>
      <c r="G8741">
        <v>5</v>
      </c>
      <c r="H8741">
        <v>3</v>
      </c>
      <c r="I8741">
        <v>2</v>
      </c>
      <c r="J8741">
        <v>42</v>
      </c>
      <c r="K8741">
        <v>47</v>
      </c>
      <c r="L8741">
        <v>34</v>
      </c>
      <c r="M8741">
        <v>2</v>
      </c>
      <c r="N8741">
        <v>6</v>
      </c>
      <c r="O8741">
        <v>279.18</v>
      </c>
      <c r="P8741">
        <v>190.14500000000001</v>
      </c>
      <c r="Q8741">
        <v>485.51133333333337</v>
      </c>
    </row>
    <row r="8742" spans="1:17" x14ac:dyDescent="0.3">
      <c r="A8742" s="1">
        <v>45007</v>
      </c>
      <c r="B8742" s="1" t="e" cm="1">
        <f t="array" ref="B8742">sub</f>
        <v>#NAME?</v>
      </c>
      <c r="C8742">
        <v>202303</v>
      </c>
      <c r="D8742" t="s">
        <v>21</v>
      </c>
      <c r="E8742" t="s">
        <v>20</v>
      </c>
      <c r="F8742" t="s">
        <v>18</v>
      </c>
      <c r="G8742">
        <v>4</v>
      </c>
      <c r="H8742">
        <v>3</v>
      </c>
      <c r="I8742">
        <v>1</v>
      </c>
      <c r="J8742">
        <v>36</v>
      </c>
      <c r="K8742">
        <v>30</v>
      </c>
      <c r="L8742">
        <v>54</v>
      </c>
      <c r="M8742">
        <v>4</v>
      </c>
      <c r="N8742">
        <v>2</v>
      </c>
      <c r="O8742">
        <v>279.44</v>
      </c>
      <c r="P8742">
        <v>68.33</v>
      </c>
      <c r="Q8742">
        <v>243.745</v>
      </c>
    </row>
    <row r="8743" spans="1:17" x14ac:dyDescent="0.3">
      <c r="A8743" s="1">
        <v>45007</v>
      </c>
      <c r="B8743" s="1" t="e" cm="1">
        <f t="array" ref="B8743">sub</f>
        <v>#NAME?</v>
      </c>
      <c r="C8743">
        <v>202303</v>
      </c>
      <c r="D8743" t="s">
        <v>21</v>
      </c>
      <c r="E8743" t="s">
        <v>17</v>
      </c>
      <c r="F8743" t="s">
        <v>18</v>
      </c>
      <c r="G8743">
        <v>3</v>
      </c>
      <c r="H8743">
        <v>3</v>
      </c>
      <c r="I8743">
        <v>0</v>
      </c>
      <c r="J8743">
        <v>45</v>
      </c>
      <c r="K8743">
        <v>45</v>
      </c>
      <c r="L8743">
        <v>0</v>
      </c>
      <c r="M8743">
        <v>8</v>
      </c>
      <c r="N8743">
        <v>0</v>
      </c>
      <c r="O8743">
        <v>833.92000000000007</v>
      </c>
      <c r="P8743">
        <v>0</v>
      </c>
      <c r="Q8743">
        <v>306.16750000000002</v>
      </c>
    </row>
    <row r="8744" spans="1:17" x14ac:dyDescent="0.3">
      <c r="A8744" s="1">
        <v>45007</v>
      </c>
      <c r="B8744" s="1" t="e" cm="1">
        <f t="array" ref="B8744">sub</f>
        <v>#NAME?</v>
      </c>
      <c r="C8744">
        <v>202303</v>
      </c>
      <c r="D8744" t="s">
        <v>21</v>
      </c>
      <c r="E8744" t="s">
        <v>22</v>
      </c>
      <c r="F8744" t="s">
        <v>18</v>
      </c>
      <c r="G8744">
        <v>2</v>
      </c>
      <c r="H8744">
        <v>1</v>
      </c>
      <c r="I8744">
        <v>1</v>
      </c>
      <c r="J8744">
        <v>24</v>
      </c>
      <c r="K8744">
        <v>20</v>
      </c>
      <c r="L8744">
        <v>29</v>
      </c>
      <c r="M8744">
        <v>3</v>
      </c>
      <c r="N8744">
        <v>3</v>
      </c>
      <c r="O8744">
        <v>209.58</v>
      </c>
      <c r="P8744">
        <v>148.54</v>
      </c>
      <c r="Q8744">
        <v>119.37333333333333</v>
      </c>
    </row>
    <row r="8745" spans="1:17" x14ac:dyDescent="0.3">
      <c r="A8745" s="1">
        <v>45007</v>
      </c>
      <c r="B8745" s="1" t="e" cm="1">
        <f t="array" ref="B8745">sub</f>
        <v>#NAME?</v>
      </c>
      <c r="C8745">
        <v>202303</v>
      </c>
      <c r="D8745" t="s">
        <v>23</v>
      </c>
      <c r="E8745" t="s">
        <v>25</v>
      </c>
      <c r="F8745" t="s">
        <v>18</v>
      </c>
      <c r="G8745">
        <v>11</v>
      </c>
      <c r="H8745">
        <v>10</v>
      </c>
      <c r="I8745">
        <v>1</v>
      </c>
      <c r="J8745">
        <v>38</v>
      </c>
      <c r="K8745">
        <v>38</v>
      </c>
      <c r="L8745">
        <v>38</v>
      </c>
      <c r="M8745">
        <v>1</v>
      </c>
      <c r="N8745">
        <v>1</v>
      </c>
      <c r="O8745">
        <v>105.874</v>
      </c>
      <c r="P8745">
        <v>69.86</v>
      </c>
      <c r="Q8745">
        <v>954.71500000000003</v>
      </c>
    </row>
    <row r="8746" spans="1:17" x14ac:dyDescent="0.3">
      <c r="A8746" s="1">
        <v>45007</v>
      </c>
      <c r="B8746" s="1" t="e" cm="1">
        <f t="array" ref="B8746">sub</f>
        <v>#NAME?</v>
      </c>
      <c r="C8746">
        <v>202303</v>
      </c>
      <c r="D8746" t="s">
        <v>23</v>
      </c>
      <c r="E8746" t="s">
        <v>25</v>
      </c>
      <c r="F8746" t="s">
        <v>28</v>
      </c>
      <c r="G8746">
        <v>1</v>
      </c>
      <c r="H8746">
        <v>0</v>
      </c>
      <c r="I8746">
        <v>1</v>
      </c>
      <c r="J8746">
        <v>22</v>
      </c>
      <c r="K8746">
        <v>0</v>
      </c>
      <c r="L8746">
        <v>22</v>
      </c>
      <c r="M8746">
        <v>0</v>
      </c>
      <c r="N8746">
        <v>2</v>
      </c>
      <c r="O8746">
        <v>0</v>
      </c>
      <c r="P8746">
        <v>83.3</v>
      </c>
      <c r="Q8746">
        <v>41.65</v>
      </c>
    </row>
    <row r="8747" spans="1:17" x14ac:dyDescent="0.3">
      <c r="A8747" s="1">
        <v>45007</v>
      </c>
      <c r="B8747" s="1" t="e" cm="1">
        <f t="array" ref="B8747">sub</f>
        <v>#NAME?</v>
      </c>
      <c r="C8747">
        <v>202303</v>
      </c>
      <c r="D8747" t="s">
        <v>23</v>
      </c>
      <c r="E8747" t="s">
        <v>20</v>
      </c>
      <c r="F8747" t="s">
        <v>18</v>
      </c>
      <c r="G8747">
        <v>7</v>
      </c>
      <c r="H8747">
        <v>7</v>
      </c>
      <c r="I8747">
        <v>0</v>
      </c>
      <c r="J8747">
        <v>32</v>
      </c>
      <c r="K8747">
        <v>32</v>
      </c>
      <c r="L8747">
        <v>0</v>
      </c>
      <c r="M8747">
        <v>4</v>
      </c>
      <c r="N8747">
        <v>0</v>
      </c>
      <c r="O8747">
        <v>297.46571428571434</v>
      </c>
      <c r="P8747">
        <v>0</v>
      </c>
      <c r="Q8747">
        <v>520.36500000000001</v>
      </c>
    </row>
    <row r="8748" spans="1:17" x14ac:dyDescent="0.3">
      <c r="A8748" s="1">
        <v>45007</v>
      </c>
      <c r="B8748" s="1" t="e" cm="1">
        <f t="array" ref="B8748">sub</f>
        <v>#NAME?</v>
      </c>
      <c r="C8748">
        <v>202303</v>
      </c>
      <c r="D8748" t="s">
        <v>23</v>
      </c>
      <c r="E8748" t="s">
        <v>20</v>
      </c>
      <c r="F8748" t="s">
        <v>28</v>
      </c>
      <c r="G8748">
        <v>2</v>
      </c>
      <c r="H8748">
        <v>2</v>
      </c>
      <c r="I8748">
        <v>0</v>
      </c>
      <c r="J8748">
        <v>46</v>
      </c>
      <c r="K8748">
        <v>46</v>
      </c>
      <c r="L8748">
        <v>0</v>
      </c>
      <c r="M8748">
        <v>4</v>
      </c>
      <c r="N8748">
        <v>0</v>
      </c>
      <c r="O8748">
        <v>254.82</v>
      </c>
      <c r="P8748">
        <v>0</v>
      </c>
      <c r="Q8748">
        <v>150.03</v>
      </c>
    </row>
    <row r="8749" spans="1:17" x14ac:dyDescent="0.3">
      <c r="A8749" s="1">
        <v>45007</v>
      </c>
      <c r="B8749" s="1" t="e" cm="1">
        <f t="array" ref="B8749">sub</f>
        <v>#NAME?</v>
      </c>
      <c r="C8749">
        <v>202303</v>
      </c>
      <c r="D8749" t="s">
        <v>23</v>
      </c>
      <c r="E8749" t="s">
        <v>17</v>
      </c>
      <c r="F8749" t="s">
        <v>18</v>
      </c>
      <c r="G8749">
        <v>12</v>
      </c>
      <c r="H8749">
        <v>8</v>
      </c>
      <c r="I8749">
        <v>4</v>
      </c>
      <c r="J8749">
        <v>39</v>
      </c>
      <c r="K8749">
        <v>42</v>
      </c>
      <c r="L8749">
        <v>32</v>
      </c>
      <c r="M8749">
        <v>3</v>
      </c>
      <c r="N8749">
        <v>8</v>
      </c>
      <c r="O8749">
        <v>235.32249999999999</v>
      </c>
      <c r="P8749">
        <v>556.31999999999994</v>
      </c>
      <c r="Q8749">
        <v>829.72157894736836</v>
      </c>
    </row>
    <row r="8750" spans="1:17" x14ac:dyDescent="0.3">
      <c r="A8750" s="1">
        <v>45007</v>
      </c>
      <c r="B8750" s="1" t="e" cm="1">
        <f t="array" ref="B8750">sub</f>
        <v>#NAME?</v>
      </c>
      <c r="C8750">
        <v>202303</v>
      </c>
      <c r="D8750" t="s">
        <v>23</v>
      </c>
      <c r="E8750" t="s">
        <v>17</v>
      </c>
      <c r="F8750" t="s">
        <v>30</v>
      </c>
      <c r="G8750">
        <v>2</v>
      </c>
      <c r="H8750">
        <v>1</v>
      </c>
      <c r="I8750">
        <v>1</v>
      </c>
      <c r="J8750">
        <v>31</v>
      </c>
      <c r="K8750">
        <v>25</v>
      </c>
      <c r="L8750">
        <v>37</v>
      </c>
      <c r="M8750">
        <v>4</v>
      </c>
      <c r="N8750">
        <v>5</v>
      </c>
      <c r="O8750">
        <v>234.05</v>
      </c>
      <c r="P8750">
        <v>485.89</v>
      </c>
      <c r="Q8750">
        <v>155.69049999999999</v>
      </c>
    </row>
    <row r="8751" spans="1:17" x14ac:dyDescent="0.3">
      <c r="A8751" s="1">
        <v>45007</v>
      </c>
      <c r="B8751" s="1" t="e" cm="1">
        <f t="array" ref="B8751">sub</f>
        <v>#NAME?</v>
      </c>
      <c r="C8751">
        <v>202303</v>
      </c>
      <c r="D8751" t="s">
        <v>23</v>
      </c>
      <c r="E8751" t="s">
        <v>29</v>
      </c>
      <c r="F8751" t="s">
        <v>18</v>
      </c>
      <c r="G8751">
        <v>1</v>
      </c>
      <c r="H8751">
        <v>1</v>
      </c>
      <c r="I8751">
        <v>0</v>
      </c>
      <c r="J8751">
        <v>31</v>
      </c>
      <c r="K8751">
        <v>31</v>
      </c>
      <c r="L8751">
        <v>0</v>
      </c>
      <c r="M8751">
        <v>1</v>
      </c>
      <c r="N8751">
        <v>0</v>
      </c>
      <c r="O8751">
        <v>69.86</v>
      </c>
      <c r="P8751">
        <v>0</v>
      </c>
      <c r="Q8751">
        <v>69.86</v>
      </c>
    </row>
    <row r="8752" spans="1:17" x14ac:dyDescent="0.3">
      <c r="A8752" s="1">
        <v>45007</v>
      </c>
      <c r="B8752" s="1" t="e" cm="1">
        <f t="array" ref="B8752">sub</f>
        <v>#NAME?</v>
      </c>
      <c r="C8752">
        <v>202303</v>
      </c>
      <c r="D8752" t="s">
        <v>23</v>
      </c>
      <c r="E8752" t="s">
        <v>22</v>
      </c>
      <c r="F8752" t="s">
        <v>18</v>
      </c>
      <c r="G8752">
        <v>5</v>
      </c>
      <c r="H8752">
        <v>5</v>
      </c>
      <c r="I8752">
        <v>0</v>
      </c>
      <c r="J8752">
        <v>40</v>
      </c>
      <c r="K8752">
        <v>40</v>
      </c>
      <c r="L8752">
        <v>0</v>
      </c>
      <c r="M8752">
        <v>3</v>
      </c>
      <c r="N8752">
        <v>0</v>
      </c>
      <c r="O8752">
        <v>212.05799999999999</v>
      </c>
      <c r="P8752">
        <v>0</v>
      </c>
      <c r="Q8752">
        <v>355.495</v>
      </c>
    </row>
    <row r="8753" spans="1:17" x14ac:dyDescent="0.3">
      <c r="A8753" s="1">
        <v>45008</v>
      </c>
      <c r="B8753" s="1" t="e" cm="1">
        <f t="array" ref="B8753">sub</f>
        <v>#NAME?</v>
      </c>
      <c r="C8753">
        <v>202303</v>
      </c>
      <c r="D8753" t="s">
        <v>26</v>
      </c>
      <c r="E8753" t="s">
        <v>17</v>
      </c>
      <c r="F8753" t="s">
        <v>18</v>
      </c>
      <c r="G8753">
        <v>1</v>
      </c>
      <c r="H8753">
        <v>1</v>
      </c>
      <c r="I8753">
        <v>0</v>
      </c>
      <c r="J8753">
        <v>22</v>
      </c>
      <c r="K8753">
        <v>22</v>
      </c>
      <c r="L8753">
        <v>0</v>
      </c>
      <c r="M8753">
        <v>7</v>
      </c>
      <c r="N8753">
        <v>0</v>
      </c>
      <c r="O8753">
        <v>375.18</v>
      </c>
      <c r="P8753">
        <v>0</v>
      </c>
      <c r="Q8753">
        <v>53.597142857142856</v>
      </c>
    </row>
    <row r="8754" spans="1:17" x14ac:dyDescent="0.3">
      <c r="A8754" s="1">
        <v>45008</v>
      </c>
      <c r="B8754" s="1" t="e" cm="1">
        <f t="array" ref="B8754">sub</f>
        <v>#NAME?</v>
      </c>
      <c r="C8754">
        <v>202303</v>
      </c>
      <c r="D8754" t="s">
        <v>19</v>
      </c>
      <c r="E8754" t="s">
        <v>25</v>
      </c>
      <c r="F8754" t="s">
        <v>18</v>
      </c>
      <c r="G8754">
        <v>2</v>
      </c>
      <c r="H8754">
        <v>2</v>
      </c>
      <c r="I8754">
        <v>0</v>
      </c>
      <c r="J8754">
        <v>38</v>
      </c>
      <c r="K8754">
        <v>38</v>
      </c>
      <c r="L8754">
        <v>0</v>
      </c>
      <c r="M8754">
        <v>2</v>
      </c>
      <c r="N8754">
        <v>0</v>
      </c>
      <c r="O8754">
        <v>81.19</v>
      </c>
      <c r="P8754">
        <v>0</v>
      </c>
      <c r="Q8754">
        <v>116.12</v>
      </c>
    </row>
    <row r="8755" spans="1:17" x14ac:dyDescent="0.3">
      <c r="A8755" s="1">
        <v>45008</v>
      </c>
      <c r="B8755" s="1" t="e" cm="1">
        <f t="array" ref="B8755">sub</f>
        <v>#NAME?</v>
      </c>
      <c r="C8755">
        <v>202303</v>
      </c>
      <c r="D8755" t="s">
        <v>19</v>
      </c>
      <c r="E8755" t="s">
        <v>20</v>
      </c>
      <c r="F8755" t="s">
        <v>18</v>
      </c>
      <c r="G8755">
        <v>1</v>
      </c>
      <c r="H8755">
        <v>0</v>
      </c>
      <c r="I8755">
        <v>1</v>
      </c>
      <c r="J8755">
        <v>50</v>
      </c>
      <c r="K8755">
        <v>0</v>
      </c>
      <c r="L8755">
        <v>50</v>
      </c>
      <c r="M8755">
        <v>0</v>
      </c>
      <c r="N8755">
        <v>12</v>
      </c>
      <c r="O8755">
        <v>0</v>
      </c>
      <c r="P8755">
        <v>838.32</v>
      </c>
      <c r="Q8755">
        <v>69.86</v>
      </c>
    </row>
    <row r="8756" spans="1:17" x14ac:dyDescent="0.3">
      <c r="A8756" s="1">
        <v>45008</v>
      </c>
      <c r="B8756" s="1" t="e" cm="1">
        <f t="array" ref="B8756">sub</f>
        <v>#NAME?</v>
      </c>
      <c r="C8756">
        <v>202303</v>
      </c>
      <c r="D8756" t="s">
        <v>19</v>
      </c>
      <c r="E8756" t="s">
        <v>17</v>
      </c>
      <c r="F8756" t="s">
        <v>18</v>
      </c>
      <c r="G8756">
        <v>3</v>
      </c>
      <c r="H8756">
        <v>3</v>
      </c>
      <c r="I8756">
        <v>0</v>
      </c>
      <c r="J8756">
        <v>32</v>
      </c>
      <c r="K8756">
        <v>32</v>
      </c>
      <c r="L8756">
        <v>0</v>
      </c>
      <c r="M8756">
        <v>11</v>
      </c>
      <c r="N8756">
        <v>0</v>
      </c>
      <c r="O8756">
        <v>786.90000000000009</v>
      </c>
      <c r="P8756">
        <v>0</v>
      </c>
      <c r="Q8756">
        <v>202.31</v>
      </c>
    </row>
    <row r="8757" spans="1:17" x14ac:dyDescent="0.3">
      <c r="A8757" s="1">
        <v>45008</v>
      </c>
      <c r="B8757" s="1" t="e" cm="1">
        <f t="array" ref="B8757">sub</f>
        <v>#NAME?</v>
      </c>
      <c r="C8757">
        <v>202303</v>
      </c>
      <c r="D8757" t="s">
        <v>19</v>
      </c>
      <c r="E8757" t="s">
        <v>29</v>
      </c>
      <c r="F8757" t="s">
        <v>18</v>
      </c>
      <c r="G8757">
        <v>1</v>
      </c>
      <c r="H8757">
        <v>1</v>
      </c>
      <c r="I8757">
        <v>0</v>
      </c>
      <c r="J8757">
        <v>47</v>
      </c>
      <c r="K8757">
        <v>47</v>
      </c>
      <c r="L8757">
        <v>0</v>
      </c>
      <c r="M8757">
        <v>3</v>
      </c>
      <c r="N8757">
        <v>0</v>
      </c>
      <c r="O8757">
        <v>165.79</v>
      </c>
      <c r="P8757">
        <v>0</v>
      </c>
      <c r="Q8757">
        <v>55.263333333333328</v>
      </c>
    </row>
    <row r="8758" spans="1:17" x14ac:dyDescent="0.3">
      <c r="A8758" s="1">
        <v>45008</v>
      </c>
      <c r="B8758" s="1" t="e" cm="1">
        <f t="array" ref="B8758">sub</f>
        <v>#NAME?</v>
      </c>
      <c r="C8758">
        <v>202303</v>
      </c>
      <c r="D8758" t="s">
        <v>19</v>
      </c>
      <c r="E8758" t="s">
        <v>29</v>
      </c>
      <c r="F8758" t="s">
        <v>30</v>
      </c>
      <c r="G8758">
        <v>1</v>
      </c>
      <c r="H8758">
        <v>1</v>
      </c>
      <c r="I8758">
        <v>0</v>
      </c>
      <c r="J8758">
        <v>27</v>
      </c>
      <c r="K8758">
        <v>27</v>
      </c>
      <c r="L8758">
        <v>0</v>
      </c>
      <c r="M8758">
        <v>3</v>
      </c>
      <c r="N8758">
        <v>0</v>
      </c>
      <c r="O8758">
        <v>209.58</v>
      </c>
      <c r="P8758">
        <v>0</v>
      </c>
      <c r="Q8758">
        <v>69.86</v>
      </c>
    </row>
    <row r="8759" spans="1:17" x14ac:dyDescent="0.3">
      <c r="A8759" s="1">
        <v>45008</v>
      </c>
      <c r="B8759" s="1" t="e" cm="1">
        <f t="array" ref="B8759">sub</f>
        <v>#NAME?</v>
      </c>
      <c r="C8759">
        <v>202303</v>
      </c>
      <c r="D8759" t="s">
        <v>19</v>
      </c>
      <c r="E8759" t="s">
        <v>29</v>
      </c>
      <c r="F8759" t="s">
        <v>28</v>
      </c>
      <c r="G8759">
        <v>1</v>
      </c>
      <c r="H8759">
        <v>1</v>
      </c>
      <c r="I8759">
        <v>0</v>
      </c>
      <c r="J8759">
        <v>29</v>
      </c>
      <c r="K8759">
        <v>29</v>
      </c>
      <c r="L8759">
        <v>0</v>
      </c>
      <c r="M8759">
        <v>3</v>
      </c>
      <c r="N8759">
        <v>0</v>
      </c>
      <c r="O8759">
        <v>128.77000000000001</v>
      </c>
      <c r="P8759">
        <v>0</v>
      </c>
      <c r="Q8759">
        <v>42.923333333333339</v>
      </c>
    </row>
    <row r="8760" spans="1:17" x14ac:dyDescent="0.3">
      <c r="A8760" s="1">
        <v>45008</v>
      </c>
      <c r="B8760" s="1" t="e" cm="1">
        <f t="array" ref="B8760">sub</f>
        <v>#NAME?</v>
      </c>
      <c r="C8760">
        <v>202303</v>
      </c>
      <c r="D8760" t="s">
        <v>16</v>
      </c>
      <c r="E8760" t="s">
        <v>25</v>
      </c>
      <c r="F8760" t="s">
        <v>18</v>
      </c>
      <c r="G8760">
        <v>1</v>
      </c>
      <c r="H8760">
        <v>1</v>
      </c>
      <c r="I8760">
        <v>0</v>
      </c>
      <c r="J8760">
        <v>62</v>
      </c>
      <c r="K8760">
        <v>62</v>
      </c>
      <c r="L8760">
        <v>0</v>
      </c>
      <c r="M8760">
        <v>2</v>
      </c>
      <c r="N8760">
        <v>0</v>
      </c>
      <c r="O8760">
        <v>100</v>
      </c>
      <c r="P8760">
        <v>0</v>
      </c>
      <c r="Q8760">
        <v>50</v>
      </c>
    </row>
    <row r="8761" spans="1:17" x14ac:dyDescent="0.3">
      <c r="A8761" s="1">
        <v>45008</v>
      </c>
      <c r="B8761" s="1" t="e" cm="1">
        <f t="array" ref="B8761">sub</f>
        <v>#NAME?</v>
      </c>
      <c r="C8761">
        <v>202303</v>
      </c>
      <c r="D8761" t="s">
        <v>16</v>
      </c>
      <c r="E8761" t="s">
        <v>20</v>
      </c>
      <c r="F8761" t="s">
        <v>18</v>
      </c>
      <c r="G8761">
        <v>3</v>
      </c>
      <c r="H8761">
        <v>1</v>
      </c>
      <c r="I8761">
        <v>2</v>
      </c>
      <c r="J8761">
        <v>34</v>
      </c>
      <c r="K8761">
        <v>43</v>
      </c>
      <c r="L8761">
        <v>30</v>
      </c>
      <c r="M8761">
        <v>12</v>
      </c>
      <c r="N8761">
        <v>4</v>
      </c>
      <c r="O8761">
        <v>838.32</v>
      </c>
      <c r="P8761">
        <v>273.06</v>
      </c>
      <c r="Q8761">
        <v>188.92500000000001</v>
      </c>
    </row>
    <row r="8762" spans="1:17" x14ac:dyDescent="0.3">
      <c r="A8762" s="1">
        <v>45008</v>
      </c>
      <c r="B8762" s="1" t="e" cm="1">
        <f t="array" ref="B8762">sub</f>
        <v>#NAME?</v>
      </c>
      <c r="C8762">
        <v>202303</v>
      </c>
      <c r="D8762" t="s">
        <v>16</v>
      </c>
      <c r="E8762" t="s">
        <v>20</v>
      </c>
      <c r="F8762" t="s">
        <v>28</v>
      </c>
      <c r="G8762">
        <v>1</v>
      </c>
      <c r="H8762">
        <v>0</v>
      </c>
      <c r="I8762">
        <v>1</v>
      </c>
      <c r="J8762">
        <v>37</v>
      </c>
      <c r="K8762">
        <v>0</v>
      </c>
      <c r="L8762">
        <v>37</v>
      </c>
      <c r="M8762">
        <v>0</v>
      </c>
      <c r="N8762">
        <v>5</v>
      </c>
      <c r="O8762">
        <v>0</v>
      </c>
      <c r="P8762">
        <v>219.31</v>
      </c>
      <c r="Q8762">
        <v>43.862000000000002</v>
      </c>
    </row>
    <row r="8763" spans="1:17" x14ac:dyDescent="0.3">
      <c r="A8763" s="1">
        <v>45008</v>
      </c>
      <c r="B8763" s="1" t="e" cm="1">
        <f t="array" ref="B8763">sub</f>
        <v>#NAME?</v>
      </c>
      <c r="C8763">
        <v>202303</v>
      </c>
      <c r="D8763" t="s">
        <v>16</v>
      </c>
      <c r="E8763" t="s">
        <v>17</v>
      </c>
      <c r="F8763" t="s">
        <v>18</v>
      </c>
      <c r="G8763">
        <v>3</v>
      </c>
      <c r="H8763">
        <v>3</v>
      </c>
      <c r="I8763">
        <v>0</v>
      </c>
      <c r="J8763">
        <v>41</v>
      </c>
      <c r="K8763">
        <v>41</v>
      </c>
      <c r="L8763">
        <v>0</v>
      </c>
      <c r="M8763">
        <v>12</v>
      </c>
      <c r="N8763">
        <v>0</v>
      </c>
      <c r="O8763">
        <v>917.90666666666675</v>
      </c>
      <c r="P8763">
        <v>0</v>
      </c>
      <c r="Q8763">
        <v>226.47</v>
      </c>
    </row>
    <row r="8764" spans="1:17" x14ac:dyDescent="0.3">
      <c r="A8764" s="1">
        <v>45008</v>
      </c>
      <c r="B8764" s="1" t="e" cm="1">
        <f t="array" ref="B8764">sub</f>
        <v>#NAME?</v>
      </c>
      <c r="C8764">
        <v>202303</v>
      </c>
      <c r="D8764" t="s">
        <v>16</v>
      </c>
      <c r="E8764" t="s">
        <v>17</v>
      </c>
      <c r="F8764" t="s">
        <v>28</v>
      </c>
      <c r="G8764">
        <v>1</v>
      </c>
      <c r="H8764">
        <v>1</v>
      </c>
      <c r="I8764">
        <v>0</v>
      </c>
      <c r="J8764">
        <v>37</v>
      </c>
      <c r="K8764">
        <v>37</v>
      </c>
      <c r="L8764">
        <v>0</v>
      </c>
      <c r="M8764">
        <v>15</v>
      </c>
      <c r="N8764">
        <v>0</v>
      </c>
      <c r="O8764">
        <v>650</v>
      </c>
      <c r="P8764">
        <v>0</v>
      </c>
      <c r="Q8764">
        <v>43.333333333333336</v>
      </c>
    </row>
    <row r="8765" spans="1:17" x14ac:dyDescent="0.3">
      <c r="A8765" s="1">
        <v>45008</v>
      </c>
      <c r="B8765" s="1" t="e" cm="1">
        <f t="array" ref="B8765">sub</f>
        <v>#NAME?</v>
      </c>
      <c r="C8765">
        <v>202303</v>
      </c>
      <c r="D8765" t="s">
        <v>16</v>
      </c>
      <c r="E8765" t="s">
        <v>29</v>
      </c>
      <c r="F8765" t="s">
        <v>18</v>
      </c>
      <c r="G8765">
        <v>3</v>
      </c>
      <c r="H8765">
        <v>2</v>
      </c>
      <c r="I8765">
        <v>1</v>
      </c>
      <c r="J8765">
        <v>31</v>
      </c>
      <c r="K8765">
        <v>32</v>
      </c>
      <c r="L8765">
        <v>30</v>
      </c>
      <c r="M8765">
        <v>4</v>
      </c>
      <c r="N8765">
        <v>3</v>
      </c>
      <c r="O8765">
        <v>279.44</v>
      </c>
      <c r="P8765">
        <v>271.23</v>
      </c>
      <c r="Q8765">
        <v>230.13</v>
      </c>
    </row>
    <row r="8766" spans="1:17" x14ac:dyDescent="0.3">
      <c r="A8766" s="1">
        <v>45008</v>
      </c>
      <c r="B8766" s="1" t="e" cm="1">
        <f t="array" ref="B8766">sub</f>
        <v>#NAME?</v>
      </c>
      <c r="C8766">
        <v>202303</v>
      </c>
      <c r="D8766" t="s">
        <v>16</v>
      </c>
      <c r="E8766" t="s">
        <v>29</v>
      </c>
      <c r="F8766" t="s">
        <v>30</v>
      </c>
      <c r="G8766">
        <v>1</v>
      </c>
      <c r="H8766">
        <v>1</v>
      </c>
      <c r="I8766">
        <v>0</v>
      </c>
      <c r="J8766">
        <v>35</v>
      </c>
      <c r="K8766">
        <v>35</v>
      </c>
      <c r="L8766">
        <v>0</v>
      </c>
      <c r="M8766">
        <v>7</v>
      </c>
      <c r="N8766">
        <v>0</v>
      </c>
      <c r="O8766">
        <v>489.02</v>
      </c>
      <c r="P8766">
        <v>0</v>
      </c>
      <c r="Q8766">
        <v>69.86</v>
      </c>
    </row>
    <row r="8767" spans="1:17" x14ac:dyDescent="0.3">
      <c r="A8767" s="1">
        <v>45008</v>
      </c>
      <c r="B8767" s="1" t="e" cm="1">
        <f t="array" ref="B8767">sub</f>
        <v>#NAME?</v>
      </c>
      <c r="C8767">
        <v>202303</v>
      </c>
      <c r="D8767" t="s">
        <v>16</v>
      </c>
      <c r="E8767" t="s">
        <v>22</v>
      </c>
      <c r="F8767" t="s">
        <v>18</v>
      </c>
      <c r="G8767">
        <v>2</v>
      </c>
      <c r="H8767">
        <v>2</v>
      </c>
      <c r="I8767">
        <v>0</v>
      </c>
      <c r="J8767">
        <v>34</v>
      </c>
      <c r="K8767">
        <v>34</v>
      </c>
      <c r="L8767">
        <v>0</v>
      </c>
      <c r="M8767">
        <v>3</v>
      </c>
      <c r="N8767">
        <v>0</v>
      </c>
      <c r="O8767">
        <v>238.31</v>
      </c>
      <c r="P8767">
        <v>0</v>
      </c>
      <c r="Q8767">
        <v>158.87333333333333</v>
      </c>
    </row>
    <row r="8768" spans="1:17" x14ac:dyDescent="0.3">
      <c r="A8768" s="1">
        <v>45008</v>
      </c>
      <c r="B8768" s="1" t="e" cm="1">
        <f t="array" ref="B8768">sub</f>
        <v>#NAME?</v>
      </c>
      <c r="C8768">
        <v>202303</v>
      </c>
      <c r="D8768" t="s">
        <v>16</v>
      </c>
      <c r="E8768" t="s">
        <v>22</v>
      </c>
      <c r="F8768" t="s">
        <v>30</v>
      </c>
      <c r="G8768">
        <v>2</v>
      </c>
      <c r="H8768">
        <v>1</v>
      </c>
      <c r="I8768">
        <v>1</v>
      </c>
      <c r="J8768">
        <v>30</v>
      </c>
      <c r="K8768">
        <v>33</v>
      </c>
      <c r="L8768">
        <v>28</v>
      </c>
      <c r="M8768">
        <v>3</v>
      </c>
      <c r="N8768">
        <v>30</v>
      </c>
      <c r="O8768">
        <v>209.58</v>
      </c>
      <c r="P8768">
        <v>2095.8000000000002</v>
      </c>
      <c r="Q8768">
        <v>139.72</v>
      </c>
    </row>
    <row r="8769" spans="1:17" x14ac:dyDescent="0.3">
      <c r="A8769" s="1">
        <v>45008</v>
      </c>
      <c r="B8769" s="1" t="e" cm="1">
        <f t="array" ref="B8769">sub</f>
        <v>#NAME?</v>
      </c>
      <c r="C8769">
        <v>202303</v>
      </c>
      <c r="D8769" t="s">
        <v>27</v>
      </c>
      <c r="E8769" t="s">
        <v>25</v>
      </c>
      <c r="F8769" t="s">
        <v>18</v>
      </c>
      <c r="G8769">
        <v>1</v>
      </c>
      <c r="H8769">
        <v>0</v>
      </c>
      <c r="I8769">
        <v>1</v>
      </c>
      <c r="J8769">
        <v>22</v>
      </c>
      <c r="K8769">
        <v>0</v>
      </c>
      <c r="L8769">
        <v>22</v>
      </c>
      <c r="M8769">
        <v>0</v>
      </c>
      <c r="N8769">
        <v>1</v>
      </c>
      <c r="O8769">
        <v>0</v>
      </c>
      <c r="P8769">
        <v>57.77</v>
      </c>
      <c r="Q8769">
        <v>57.77</v>
      </c>
    </row>
    <row r="8770" spans="1:17" x14ac:dyDescent="0.3">
      <c r="A8770" s="1">
        <v>45008</v>
      </c>
      <c r="B8770" s="1" t="e" cm="1">
        <f t="array" ref="B8770">sub</f>
        <v>#NAME?</v>
      </c>
      <c r="C8770">
        <v>202303</v>
      </c>
      <c r="D8770" t="s">
        <v>21</v>
      </c>
      <c r="E8770" t="s">
        <v>25</v>
      </c>
      <c r="F8770" t="s">
        <v>18</v>
      </c>
      <c r="G8770">
        <v>1</v>
      </c>
      <c r="H8770">
        <v>1</v>
      </c>
      <c r="I8770">
        <v>0</v>
      </c>
      <c r="J8770">
        <v>49</v>
      </c>
      <c r="K8770">
        <v>49</v>
      </c>
      <c r="L8770">
        <v>0</v>
      </c>
      <c r="M8770">
        <v>3</v>
      </c>
      <c r="N8770">
        <v>0</v>
      </c>
      <c r="O8770">
        <v>196.34</v>
      </c>
      <c r="P8770">
        <v>0</v>
      </c>
      <c r="Q8770">
        <v>65.446666666666673</v>
      </c>
    </row>
    <row r="8771" spans="1:17" x14ac:dyDescent="0.3">
      <c r="A8771" s="1">
        <v>45008</v>
      </c>
      <c r="B8771" s="1" t="e" cm="1">
        <f t="array" ref="B8771">sub</f>
        <v>#NAME?</v>
      </c>
      <c r="C8771">
        <v>202303</v>
      </c>
      <c r="D8771" t="s">
        <v>21</v>
      </c>
      <c r="E8771" t="s">
        <v>22</v>
      </c>
      <c r="F8771" t="s">
        <v>18</v>
      </c>
      <c r="G8771">
        <v>1</v>
      </c>
      <c r="H8771">
        <v>1</v>
      </c>
      <c r="I8771">
        <v>0</v>
      </c>
      <c r="J8771">
        <v>23</v>
      </c>
      <c r="K8771">
        <v>23</v>
      </c>
      <c r="L8771">
        <v>0</v>
      </c>
      <c r="M8771">
        <v>3</v>
      </c>
      <c r="N8771">
        <v>0</v>
      </c>
      <c r="O8771">
        <v>142.54</v>
      </c>
      <c r="P8771">
        <v>0</v>
      </c>
      <c r="Q8771">
        <v>47.513333333333328</v>
      </c>
    </row>
    <row r="8772" spans="1:17" x14ac:dyDescent="0.3">
      <c r="A8772" s="1">
        <v>45008</v>
      </c>
      <c r="B8772" s="1" t="e" cm="1">
        <f t="array" ref="B8772">sub</f>
        <v>#NAME?</v>
      </c>
      <c r="C8772">
        <v>202303</v>
      </c>
      <c r="D8772" t="s">
        <v>23</v>
      </c>
      <c r="E8772" t="s">
        <v>25</v>
      </c>
      <c r="F8772" t="s">
        <v>18</v>
      </c>
      <c r="G8772">
        <v>13</v>
      </c>
      <c r="H8772">
        <v>12</v>
      </c>
      <c r="I8772">
        <v>1</v>
      </c>
      <c r="J8772">
        <v>37</v>
      </c>
      <c r="K8772">
        <v>37</v>
      </c>
      <c r="L8772">
        <v>36</v>
      </c>
      <c r="M8772">
        <v>3</v>
      </c>
      <c r="N8772">
        <v>3</v>
      </c>
      <c r="O8772">
        <v>197.16249999999999</v>
      </c>
      <c r="P8772">
        <v>109.33</v>
      </c>
      <c r="Q8772">
        <v>935.53385714285719</v>
      </c>
    </row>
    <row r="8773" spans="1:17" x14ac:dyDescent="0.3">
      <c r="A8773" s="1">
        <v>45008</v>
      </c>
      <c r="B8773" s="1" t="e" cm="1">
        <f t="array" ref="B8773">sub</f>
        <v>#NAME?</v>
      </c>
      <c r="C8773">
        <v>202303</v>
      </c>
      <c r="D8773" t="s">
        <v>23</v>
      </c>
      <c r="E8773" t="s">
        <v>25</v>
      </c>
      <c r="F8773" t="s">
        <v>28</v>
      </c>
      <c r="G8773">
        <v>4</v>
      </c>
      <c r="H8773">
        <v>3</v>
      </c>
      <c r="I8773">
        <v>1</v>
      </c>
      <c r="J8773">
        <v>26</v>
      </c>
      <c r="K8773">
        <v>28</v>
      </c>
      <c r="L8773">
        <v>19</v>
      </c>
      <c r="M8773">
        <v>2</v>
      </c>
      <c r="N8773">
        <v>2</v>
      </c>
      <c r="O8773">
        <v>117.14666666666666</v>
      </c>
      <c r="P8773">
        <v>114.55</v>
      </c>
      <c r="Q8773">
        <v>232.995</v>
      </c>
    </row>
    <row r="8774" spans="1:17" x14ac:dyDescent="0.3">
      <c r="A8774" s="1">
        <v>45008</v>
      </c>
      <c r="B8774" s="1" t="e" cm="1">
        <f t="array" ref="B8774">sub</f>
        <v>#NAME?</v>
      </c>
      <c r="C8774">
        <v>202303</v>
      </c>
      <c r="D8774" t="s">
        <v>23</v>
      </c>
      <c r="E8774" t="s">
        <v>20</v>
      </c>
      <c r="F8774" t="s">
        <v>18</v>
      </c>
      <c r="G8774">
        <v>4</v>
      </c>
      <c r="H8774">
        <v>0</v>
      </c>
      <c r="I8774">
        <v>4</v>
      </c>
      <c r="J8774">
        <v>38</v>
      </c>
      <c r="K8774">
        <v>0</v>
      </c>
      <c r="L8774">
        <v>38</v>
      </c>
      <c r="M8774">
        <v>0</v>
      </c>
      <c r="N8774">
        <v>4</v>
      </c>
      <c r="O8774">
        <v>0</v>
      </c>
      <c r="P8774">
        <v>397.38250000000005</v>
      </c>
      <c r="Q8774">
        <v>508.72</v>
      </c>
    </row>
    <row r="8775" spans="1:17" x14ac:dyDescent="0.3">
      <c r="A8775" s="1">
        <v>45008</v>
      </c>
      <c r="B8775" s="1" t="e" cm="1">
        <f t="array" ref="B8775">sub</f>
        <v>#NAME?</v>
      </c>
      <c r="C8775">
        <v>202303</v>
      </c>
      <c r="D8775" t="s">
        <v>23</v>
      </c>
      <c r="E8775" t="s">
        <v>17</v>
      </c>
      <c r="F8775" t="s">
        <v>18</v>
      </c>
      <c r="G8775">
        <v>15</v>
      </c>
      <c r="H8775">
        <v>14</v>
      </c>
      <c r="I8775">
        <v>1</v>
      </c>
      <c r="J8775">
        <v>34</v>
      </c>
      <c r="K8775">
        <v>34</v>
      </c>
      <c r="L8775">
        <v>35</v>
      </c>
      <c r="M8775">
        <v>6</v>
      </c>
      <c r="N8775">
        <v>3</v>
      </c>
      <c r="O8775">
        <v>403.07428571428574</v>
      </c>
      <c r="P8775">
        <v>236.96</v>
      </c>
      <c r="Q8775">
        <v>1009.14625</v>
      </c>
    </row>
    <row r="8776" spans="1:17" x14ac:dyDescent="0.3">
      <c r="A8776" s="1">
        <v>45008</v>
      </c>
      <c r="B8776" s="1" t="e" cm="1">
        <f t="array" ref="B8776">sub</f>
        <v>#NAME?</v>
      </c>
      <c r="C8776">
        <v>202303</v>
      </c>
      <c r="D8776" t="s">
        <v>23</v>
      </c>
      <c r="E8776" t="s">
        <v>29</v>
      </c>
      <c r="F8776" t="s">
        <v>18</v>
      </c>
      <c r="G8776">
        <v>10</v>
      </c>
      <c r="H8776">
        <v>7</v>
      </c>
      <c r="I8776">
        <v>3</v>
      </c>
      <c r="J8776">
        <v>34</v>
      </c>
      <c r="K8776">
        <v>31</v>
      </c>
      <c r="L8776">
        <v>39</v>
      </c>
      <c r="M8776">
        <v>4</v>
      </c>
      <c r="N8776">
        <v>3</v>
      </c>
      <c r="O8776">
        <v>305.46571428571434</v>
      </c>
      <c r="P8776">
        <v>176.38666666666668</v>
      </c>
      <c r="Q8776">
        <v>690.81833333333338</v>
      </c>
    </row>
    <row r="8777" spans="1:17" x14ac:dyDescent="0.3">
      <c r="A8777" s="1">
        <v>45008</v>
      </c>
      <c r="B8777" s="1" t="e" cm="1">
        <f t="array" ref="B8777">sub</f>
        <v>#NAME?</v>
      </c>
      <c r="C8777">
        <v>202303</v>
      </c>
      <c r="D8777" t="s">
        <v>23</v>
      </c>
      <c r="E8777" t="s">
        <v>29</v>
      </c>
      <c r="F8777" t="s">
        <v>30</v>
      </c>
      <c r="G8777">
        <v>2</v>
      </c>
      <c r="H8777">
        <v>2</v>
      </c>
      <c r="I8777">
        <v>0</v>
      </c>
      <c r="J8777">
        <v>32</v>
      </c>
      <c r="K8777">
        <v>32</v>
      </c>
      <c r="L8777">
        <v>0</v>
      </c>
      <c r="M8777">
        <v>2</v>
      </c>
      <c r="N8777">
        <v>0</v>
      </c>
      <c r="O8777">
        <v>57.34</v>
      </c>
      <c r="P8777">
        <v>0</v>
      </c>
      <c r="Q8777">
        <v>57.34</v>
      </c>
    </row>
    <row r="8778" spans="1:17" x14ac:dyDescent="0.3">
      <c r="A8778" s="1">
        <v>45008</v>
      </c>
      <c r="B8778" s="1" t="e" cm="1">
        <f t="array" ref="B8778">sub</f>
        <v>#NAME?</v>
      </c>
      <c r="C8778">
        <v>202303</v>
      </c>
      <c r="D8778" t="s">
        <v>23</v>
      </c>
      <c r="E8778" t="s">
        <v>22</v>
      </c>
      <c r="F8778" t="s">
        <v>18</v>
      </c>
      <c r="G8778">
        <v>5</v>
      </c>
      <c r="H8778">
        <v>4</v>
      </c>
      <c r="I8778">
        <v>1</v>
      </c>
      <c r="J8778">
        <v>33</v>
      </c>
      <c r="K8778">
        <v>28</v>
      </c>
      <c r="L8778">
        <v>54</v>
      </c>
      <c r="M8778">
        <v>2</v>
      </c>
      <c r="N8778">
        <v>3</v>
      </c>
      <c r="O8778">
        <v>125.58500000000001</v>
      </c>
      <c r="P8778">
        <v>209.58</v>
      </c>
      <c r="Q8778">
        <v>283.37</v>
      </c>
    </row>
    <row r="8779" spans="1:17" x14ac:dyDescent="0.3">
      <c r="A8779" s="1">
        <v>45009</v>
      </c>
      <c r="B8779" s="1" t="e" cm="1">
        <f t="array" ref="B8779">sub</f>
        <v>#NAME?</v>
      </c>
      <c r="C8779">
        <v>202303</v>
      </c>
      <c r="D8779" t="s">
        <v>26</v>
      </c>
      <c r="E8779" t="s">
        <v>17</v>
      </c>
      <c r="F8779" t="s">
        <v>18</v>
      </c>
      <c r="G8779">
        <v>1</v>
      </c>
      <c r="H8779">
        <v>1</v>
      </c>
      <c r="I8779">
        <v>0</v>
      </c>
      <c r="J8779">
        <v>23</v>
      </c>
      <c r="K8779">
        <v>23</v>
      </c>
      <c r="L8779">
        <v>0</v>
      </c>
      <c r="M8779">
        <v>4</v>
      </c>
      <c r="N8779">
        <v>0</v>
      </c>
      <c r="O8779">
        <v>200</v>
      </c>
      <c r="P8779">
        <v>0</v>
      </c>
      <c r="Q8779">
        <v>50</v>
      </c>
    </row>
    <row r="8780" spans="1:17" x14ac:dyDescent="0.3">
      <c r="A8780" s="1">
        <v>45009</v>
      </c>
      <c r="B8780" s="1" t="e" cm="1">
        <f t="array" ref="B8780">sub</f>
        <v>#NAME?</v>
      </c>
      <c r="C8780">
        <v>202303</v>
      </c>
      <c r="D8780" t="s">
        <v>26</v>
      </c>
      <c r="E8780" t="s">
        <v>22</v>
      </c>
      <c r="F8780" t="s">
        <v>30</v>
      </c>
      <c r="G8780">
        <v>1</v>
      </c>
      <c r="H8780">
        <v>1</v>
      </c>
      <c r="I8780">
        <v>0</v>
      </c>
      <c r="J8780">
        <v>38</v>
      </c>
      <c r="K8780">
        <v>38</v>
      </c>
      <c r="L8780">
        <v>0</v>
      </c>
      <c r="M8780">
        <v>1</v>
      </c>
      <c r="N8780">
        <v>0</v>
      </c>
      <c r="O8780">
        <v>54.13</v>
      </c>
      <c r="P8780">
        <v>0</v>
      </c>
      <c r="Q8780">
        <v>54.13</v>
      </c>
    </row>
    <row r="8781" spans="1:17" x14ac:dyDescent="0.3">
      <c r="A8781" s="1">
        <v>45009</v>
      </c>
      <c r="B8781" s="1" t="e" cm="1">
        <f t="array" ref="B8781">sub</f>
        <v>#NAME?</v>
      </c>
      <c r="C8781">
        <v>202303</v>
      </c>
      <c r="D8781" t="s">
        <v>19</v>
      </c>
      <c r="E8781" t="s">
        <v>20</v>
      </c>
      <c r="F8781" t="s">
        <v>18</v>
      </c>
      <c r="G8781">
        <v>5</v>
      </c>
      <c r="H8781">
        <v>3</v>
      </c>
      <c r="I8781">
        <v>2</v>
      </c>
      <c r="J8781">
        <v>41</v>
      </c>
      <c r="K8781">
        <v>37</v>
      </c>
      <c r="L8781">
        <v>48</v>
      </c>
      <c r="M8781">
        <v>14</v>
      </c>
      <c r="N8781">
        <v>5</v>
      </c>
      <c r="O8781">
        <v>954.75333333333344</v>
      </c>
      <c r="P8781">
        <v>300.88499999999999</v>
      </c>
      <c r="Q8781">
        <v>317.02333333333331</v>
      </c>
    </row>
    <row r="8782" spans="1:17" x14ac:dyDescent="0.3">
      <c r="A8782" s="1">
        <v>45009</v>
      </c>
      <c r="B8782" s="1" t="e" cm="1">
        <f t="array" ref="B8782">sub</f>
        <v>#NAME?</v>
      </c>
      <c r="C8782">
        <v>202303</v>
      </c>
      <c r="D8782" t="s">
        <v>19</v>
      </c>
      <c r="E8782" t="s">
        <v>20</v>
      </c>
      <c r="F8782" t="s">
        <v>28</v>
      </c>
      <c r="G8782">
        <v>2</v>
      </c>
      <c r="H8782">
        <v>1</v>
      </c>
      <c r="I8782">
        <v>1</v>
      </c>
      <c r="J8782">
        <v>40</v>
      </c>
      <c r="K8782">
        <v>40</v>
      </c>
      <c r="L8782">
        <v>40</v>
      </c>
      <c r="M8782">
        <v>1</v>
      </c>
      <c r="N8782">
        <v>4</v>
      </c>
      <c r="O8782">
        <v>69.86</v>
      </c>
      <c r="P8782">
        <v>385.35</v>
      </c>
      <c r="Q8782">
        <v>166.19749999999999</v>
      </c>
    </row>
    <row r="8783" spans="1:17" x14ac:dyDescent="0.3">
      <c r="A8783" s="1">
        <v>45009</v>
      </c>
      <c r="B8783" s="1" t="e" cm="1">
        <f t="array" ref="B8783">sub</f>
        <v>#NAME?</v>
      </c>
      <c r="C8783">
        <v>202303</v>
      </c>
      <c r="D8783" t="s">
        <v>19</v>
      </c>
      <c r="E8783" t="s">
        <v>17</v>
      </c>
      <c r="F8783" t="s">
        <v>18</v>
      </c>
      <c r="G8783">
        <v>4</v>
      </c>
      <c r="H8783">
        <v>3</v>
      </c>
      <c r="I8783">
        <v>1</v>
      </c>
      <c r="J8783">
        <v>40</v>
      </c>
      <c r="K8783">
        <v>35</v>
      </c>
      <c r="L8783">
        <v>53</v>
      </c>
      <c r="M8783">
        <v>13</v>
      </c>
      <c r="N8783">
        <v>1</v>
      </c>
      <c r="O8783">
        <v>908.18</v>
      </c>
      <c r="P8783">
        <v>69.86</v>
      </c>
      <c r="Q8783">
        <v>279.44</v>
      </c>
    </row>
    <row r="8784" spans="1:17" x14ac:dyDescent="0.3">
      <c r="A8784" s="1">
        <v>45009</v>
      </c>
      <c r="B8784" s="1" t="e" cm="1">
        <f t="array" ref="B8784">sub</f>
        <v>#NAME?</v>
      </c>
      <c r="C8784">
        <v>202303</v>
      </c>
      <c r="D8784" t="s">
        <v>19</v>
      </c>
      <c r="E8784" t="s">
        <v>29</v>
      </c>
      <c r="F8784" t="s">
        <v>18</v>
      </c>
      <c r="G8784">
        <v>2</v>
      </c>
      <c r="H8784">
        <v>1</v>
      </c>
      <c r="I8784">
        <v>1</v>
      </c>
      <c r="J8784">
        <v>32</v>
      </c>
      <c r="K8784">
        <v>27</v>
      </c>
      <c r="L8784">
        <v>38</v>
      </c>
      <c r="M8784">
        <v>2</v>
      </c>
      <c r="N8784">
        <v>3</v>
      </c>
      <c r="O8784">
        <v>66.06</v>
      </c>
      <c r="P8784">
        <v>209.58</v>
      </c>
      <c r="Q8784">
        <v>102.89</v>
      </c>
    </row>
    <row r="8785" spans="1:17" x14ac:dyDescent="0.3">
      <c r="A8785" s="1">
        <v>45009</v>
      </c>
      <c r="B8785" s="1" t="e" cm="1">
        <f t="array" ref="B8785">sub</f>
        <v>#NAME?</v>
      </c>
      <c r="C8785">
        <v>202303</v>
      </c>
      <c r="D8785" t="s">
        <v>16</v>
      </c>
      <c r="E8785" t="s">
        <v>20</v>
      </c>
      <c r="F8785" t="s">
        <v>18</v>
      </c>
      <c r="G8785">
        <v>2</v>
      </c>
      <c r="H8785">
        <v>1</v>
      </c>
      <c r="I8785">
        <v>1</v>
      </c>
      <c r="J8785">
        <v>28</v>
      </c>
      <c r="K8785">
        <v>24</v>
      </c>
      <c r="L8785">
        <v>32</v>
      </c>
      <c r="M8785">
        <v>2</v>
      </c>
      <c r="N8785">
        <v>7</v>
      </c>
      <c r="O8785">
        <v>61.57</v>
      </c>
      <c r="P8785">
        <v>1120</v>
      </c>
      <c r="Q8785">
        <v>190.785</v>
      </c>
    </row>
    <row r="8786" spans="1:17" x14ac:dyDescent="0.3">
      <c r="A8786" s="1">
        <v>45009</v>
      </c>
      <c r="B8786" s="1" t="e" cm="1">
        <f t="array" ref="B8786">sub</f>
        <v>#NAME?</v>
      </c>
      <c r="C8786">
        <v>202303</v>
      </c>
      <c r="D8786" t="s">
        <v>16</v>
      </c>
      <c r="E8786" t="s">
        <v>20</v>
      </c>
      <c r="F8786" t="s">
        <v>28</v>
      </c>
      <c r="G8786">
        <v>2</v>
      </c>
      <c r="H8786">
        <v>1</v>
      </c>
      <c r="I8786">
        <v>1</v>
      </c>
      <c r="J8786">
        <v>32</v>
      </c>
      <c r="K8786">
        <v>37</v>
      </c>
      <c r="L8786">
        <v>27</v>
      </c>
      <c r="M8786">
        <v>3</v>
      </c>
      <c r="N8786">
        <v>1</v>
      </c>
      <c r="O8786">
        <v>209.58</v>
      </c>
      <c r="P8786">
        <v>49.21</v>
      </c>
      <c r="Q8786">
        <v>119.07</v>
      </c>
    </row>
    <row r="8787" spans="1:17" x14ac:dyDescent="0.3">
      <c r="A8787" s="1">
        <v>45009</v>
      </c>
      <c r="B8787" s="1" t="e" cm="1">
        <f t="array" ref="B8787">sub</f>
        <v>#NAME?</v>
      </c>
      <c r="C8787">
        <v>202303</v>
      </c>
      <c r="D8787" t="s">
        <v>16</v>
      </c>
      <c r="E8787" t="s">
        <v>17</v>
      </c>
      <c r="F8787" t="s">
        <v>18</v>
      </c>
      <c r="G8787">
        <v>3</v>
      </c>
      <c r="H8787">
        <v>2</v>
      </c>
      <c r="I8787">
        <v>1</v>
      </c>
      <c r="J8787">
        <v>38</v>
      </c>
      <c r="K8787">
        <v>45</v>
      </c>
      <c r="L8787">
        <v>24</v>
      </c>
      <c r="M8787">
        <v>17</v>
      </c>
      <c r="N8787">
        <v>1</v>
      </c>
      <c r="O8787">
        <v>1679.395</v>
      </c>
      <c r="P8787">
        <v>60.6</v>
      </c>
      <c r="Q8787">
        <v>230.7498333333333</v>
      </c>
    </row>
    <row r="8788" spans="1:17" x14ac:dyDescent="0.3">
      <c r="A8788" s="1">
        <v>45009</v>
      </c>
      <c r="B8788" s="1" t="e" cm="1">
        <f t="array" ref="B8788">sub</f>
        <v>#NAME?</v>
      </c>
      <c r="C8788">
        <v>202303</v>
      </c>
      <c r="D8788" t="s">
        <v>16</v>
      </c>
      <c r="E8788" t="s">
        <v>29</v>
      </c>
      <c r="F8788" t="s">
        <v>18</v>
      </c>
      <c r="G8788">
        <v>4</v>
      </c>
      <c r="H8788">
        <v>2</v>
      </c>
      <c r="I8788">
        <v>2</v>
      </c>
      <c r="J8788">
        <v>49</v>
      </c>
      <c r="K8788">
        <v>50</v>
      </c>
      <c r="L8788">
        <v>48</v>
      </c>
      <c r="M8788">
        <v>4</v>
      </c>
      <c r="N8788">
        <v>3</v>
      </c>
      <c r="O8788">
        <v>173.125</v>
      </c>
      <c r="P8788">
        <v>142.5</v>
      </c>
      <c r="Q8788">
        <v>199.0275</v>
      </c>
    </row>
    <row r="8789" spans="1:17" x14ac:dyDescent="0.3">
      <c r="A8789" s="1">
        <v>45009</v>
      </c>
      <c r="B8789" s="1" t="e" cm="1">
        <f t="array" ref="B8789">sub</f>
        <v>#NAME?</v>
      </c>
      <c r="C8789">
        <v>202303</v>
      </c>
      <c r="D8789" t="s">
        <v>16</v>
      </c>
      <c r="E8789" t="s">
        <v>22</v>
      </c>
      <c r="F8789" t="s">
        <v>18</v>
      </c>
      <c r="G8789">
        <v>1</v>
      </c>
      <c r="H8789">
        <v>1</v>
      </c>
      <c r="I8789">
        <v>0</v>
      </c>
      <c r="J8789">
        <v>49</v>
      </c>
      <c r="K8789">
        <v>49</v>
      </c>
      <c r="L8789">
        <v>0</v>
      </c>
      <c r="M8789">
        <v>3</v>
      </c>
      <c r="N8789">
        <v>0</v>
      </c>
      <c r="O8789">
        <v>209.58</v>
      </c>
      <c r="P8789">
        <v>0</v>
      </c>
      <c r="Q8789">
        <v>69.86</v>
      </c>
    </row>
    <row r="8790" spans="1:17" x14ac:dyDescent="0.3">
      <c r="A8790" s="1">
        <v>45009</v>
      </c>
      <c r="B8790" s="1" t="e" cm="1">
        <f t="array" ref="B8790">sub</f>
        <v>#NAME?</v>
      </c>
      <c r="C8790">
        <v>202303</v>
      </c>
      <c r="D8790" t="s">
        <v>16</v>
      </c>
      <c r="E8790" t="s">
        <v>22</v>
      </c>
      <c r="F8790" t="s">
        <v>28</v>
      </c>
      <c r="G8790">
        <v>1</v>
      </c>
      <c r="H8790">
        <v>1</v>
      </c>
      <c r="I8790">
        <v>0</v>
      </c>
      <c r="J8790">
        <v>26</v>
      </c>
      <c r="K8790">
        <v>26</v>
      </c>
      <c r="L8790">
        <v>0</v>
      </c>
      <c r="M8790">
        <v>3</v>
      </c>
      <c r="N8790">
        <v>0</v>
      </c>
      <c r="O8790">
        <v>138.34</v>
      </c>
      <c r="P8790">
        <v>0</v>
      </c>
      <c r="Q8790">
        <v>46.113333333333337</v>
      </c>
    </row>
    <row r="8791" spans="1:17" x14ac:dyDescent="0.3">
      <c r="A8791" s="1">
        <v>45009</v>
      </c>
      <c r="B8791" s="1" t="e" cm="1">
        <f t="array" ref="B8791">sub</f>
        <v>#NAME?</v>
      </c>
      <c r="C8791">
        <v>202303</v>
      </c>
      <c r="D8791" t="s">
        <v>24</v>
      </c>
      <c r="E8791" t="s">
        <v>25</v>
      </c>
      <c r="F8791" t="s">
        <v>30</v>
      </c>
      <c r="G8791">
        <v>1</v>
      </c>
      <c r="H8791">
        <v>1</v>
      </c>
      <c r="I8791">
        <v>0</v>
      </c>
      <c r="J8791">
        <v>30</v>
      </c>
      <c r="K8791">
        <v>30</v>
      </c>
      <c r="L8791">
        <v>0</v>
      </c>
      <c r="M8791">
        <v>1</v>
      </c>
      <c r="N8791">
        <v>0</v>
      </c>
      <c r="O8791">
        <v>50.34</v>
      </c>
      <c r="P8791">
        <v>0</v>
      </c>
      <c r="Q8791">
        <v>50.34</v>
      </c>
    </row>
    <row r="8792" spans="1:17" x14ac:dyDescent="0.3">
      <c r="A8792" s="1">
        <v>45009</v>
      </c>
      <c r="B8792" s="1" t="e" cm="1">
        <f t="array" ref="B8792">sub</f>
        <v>#NAME?</v>
      </c>
      <c r="C8792">
        <v>202303</v>
      </c>
      <c r="D8792" t="s">
        <v>27</v>
      </c>
      <c r="E8792" t="s">
        <v>17</v>
      </c>
      <c r="F8792" t="s">
        <v>18</v>
      </c>
      <c r="G8792">
        <v>2</v>
      </c>
      <c r="H8792">
        <v>2</v>
      </c>
      <c r="I8792">
        <v>0</v>
      </c>
      <c r="J8792">
        <v>40</v>
      </c>
      <c r="K8792">
        <v>40</v>
      </c>
      <c r="L8792">
        <v>0</v>
      </c>
      <c r="M8792">
        <v>3</v>
      </c>
      <c r="N8792">
        <v>0</v>
      </c>
      <c r="O8792">
        <v>209.58</v>
      </c>
      <c r="P8792">
        <v>0</v>
      </c>
      <c r="Q8792">
        <v>139.72</v>
      </c>
    </row>
    <row r="8793" spans="1:17" x14ac:dyDescent="0.3">
      <c r="A8793" s="1">
        <v>45009</v>
      </c>
      <c r="B8793" s="1" t="e" cm="1">
        <f t="array" ref="B8793">sub</f>
        <v>#NAME?</v>
      </c>
      <c r="C8793">
        <v>202303</v>
      </c>
      <c r="D8793" t="s">
        <v>21</v>
      </c>
      <c r="E8793" t="s">
        <v>20</v>
      </c>
      <c r="F8793" t="s">
        <v>18</v>
      </c>
      <c r="G8793">
        <v>1</v>
      </c>
      <c r="H8793">
        <v>0</v>
      </c>
      <c r="I8793">
        <v>1</v>
      </c>
      <c r="J8793">
        <v>32</v>
      </c>
      <c r="K8793">
        <v>0</v>
      </c>
      <c r="L8793">
        <v>32</v>
      </c>
      <c r="M8793">
        <v>0</v>
      </c>
      <c r="N8793">
        <v>7</v>
      </c>
      <c r="O8793">
        <v>0</v>
      </c>
      <c r="P8793">
        <v>489.02</v>
      </c>
      <c r="Q8793">
        <v>69.86</v>
      </c>
    </row>
    <row r="8794" spans="1:17" x14ac:dyDescent="0.3">
      <c r="A8794" s="1">
        <v>45009</v>
      </c>
      <c r="B8794" s="1" t="e" cm="1">
        <f t="array" ref="B8794">sub</f>
        <v>#NAME?</v>
      </c>
      <c r="C8794">
        <v>202303</v>
      </c>
      <c r="D8794" t="s">
        <v>21</v>
      </c>
      <c r="E8794" t="s">
        <v>17</v>
      </c>
      <c r="F8794" t="s">
        <v>30</v>
      </c>
      <c r="G8794">
        <v>1</v>
      </c>
      <c r="H8794">
        <v>1</v>
      </c>
      <c r="I8794">
        <v>0</v>
      </c>
      <c r="J8794">
        <v>40</v>
      </c>
      <c r="K8794">
        <v>40</v>
      </c>
      <c r="L8794">
        <v>0</v>
      </c>
      <c r="M8794">
        <v>4</v>
      </c>
      <c r="N8794">
        <v>0</v>
      </c>
      <c r="O8794">
        <v>269.10000000000002</v>
      </c>
      <c r="P8794">
        <v>0</v>
      </c>
      <c r="Q8794">
        <v>67.275000000000006</v>
      </c>
    </row>
    <row r="8795" spans="1:17" x14ac:dyDescent="0.3">
      <c r="A8795" s="1">
        <v>45009</v>
      </c>
      <c r="B8795" s="1" t="e" cm="1">
        <f t="array" ref="B8795">sub</f>
        <v>#NAME?</v>
      </c>
      <c r="C8795">
        <v>202303</v>
      </c>
      <c r="D8795" t="s">
        <v>21</v>
      </c>
      <c r="E8795" t="s">
        <v>17</v>
      </c>
      <c r="F8795" t="s">
        <v>28</v>
      </c>
      <c r="G8795">
        <v>2</v>
      </c>
      <c r="H8795">
        <v>2</v>
      </c>
      <c r="I8795">
        <v>0</v>
      </c>
      <c r="J8795">
        <v>38</v>
      </c>
      <c r="K8795">
        <v>38</v>
      </c>
      <c r="L8795">
        <v>0</v>
      </c>
      <c r="M8795">
        <v>2</v>
      </c>
      <c r="N8795">
        <v>0</v>
      </c>
      <c r="O8795">
        <v>86.944999999999993</v>
      </c>
      <c r="P8795">
        <v>0</v>
      </c>
      <c r="Q8795">
        <v>104.03</v>
      </c>
    </row>
    <row r="8796" spans="1:17" x14ac:dyDescent="0.3">
      <c r="A8796" s="1">
        <v>45009</v>
      </c>
      <c r="B8796" s="1" t="e" cm="1">
        <f t="array" ref="B8796">sub</f>
        <v>#NAME?</v>
      </c>
      <c r="C8796">
        <v>202303</v>
      </c>
      <c r="D8796" t="s">
        <v>23</v>
      </c>
      <c r="E8796" t="s">
        <v>25</v>
      </c>
      <c r="F8796" t="s">
        <v>18</v>
      </c>
      <c r="G8796">
        <v>7</v>
      </c>
      <c r="H8796">
        <v>6</v>
      </c>
      <c r="I8796">
        <v>1</v>
      </c>
      <c r="J8796">
        <v>32</v>
      </c>
      <c r="K8796">
        <v>32</v>
      </c>
      <c r="L8796">
        <v>35</v>
      </c>
      <c r="M8796">
        <v>3</v>
      </c>
      <c r="N8796">
        <v>3</v>
      </c>
      <c r="O8796">
        <v>310.94666666666666</v>
      </c>
      <c r="P8796">
        <v>142.41999999999999</v>
      </c>
      <c r="Q8796">
        <v>531.28666666666663</v>
      </c>
    </row>
    <row r="8797" spans="1:17" x14ac:dyDescent="0.3">
      <c r="A8797" s="1">
        <v>45009</v>
      </c>
      <c r="B8797" s="1" t="e" cm="1">
        <f t="array" ref="B8797">sub</f>
        <v>#NAME?</v>
      </c>
      <c r="C8797">
        <v>202303</v>
      </c>
      <c r="D8797" t="s">
        <v>23</v>
      </c>
      <c r="E8797" t="s">
        <v>25</v>
      </c>
      <c r="F8797" t="s">
        <v>30</v>
      </c>
      <c r="G8797">
        <v>1</v>
      </c>
      <c r="H8797">
        <v>1</v>
      </c>
      <c r="I8797">
        <v>0</v>
      </c>
      <c r="J8797">
        <v>26</v>
      </c>
      <c r="K8797">
        <v>26</v>
      </c>
      <c r="L8797">
        <v>0</v>
      </c>
      <c r="M8797">
        <v>6</v>
      </c>
      <c r="N8797">
        <v>0</v>
      </c>
      <c r="O8797">
        <v>235.48</v>
      </c>
      <c r="P8797">
        <v>0</v>
      </c>
      <c r="Q8797">
        <v>39.246666666666663</v>
      </c>
    </row>
    <row r="8798" spans="1:17" x14ac:dyDescent="0.3">
      <c r="A8798" s="1">
        <v>45009</v>
      </c>
      <c r="B8798" s="1" t="e" cm="1">
        <f t="array" ref="B8798">sub</f>
        <v>#NAME?</v>
      </c>
      <c r="C8798">
        <v>202303</v>
      </c>
      <c r="D8798" t="s">
        <v>23</v>
      </c>
      <c r="E8798" t="s">
        <v>25</v>
      </c>
      <c r="F8798" t="s">
        <v>28</v>
      </c>
      <c r="G8798">
        <v>4</v>
      </c>
      <c r="H8798">
        <v>2</v>
      </c>
      <c r="I8798">
        <v>2</v>
      </c>
      <c r="J8798">
        <v>29</v>
      </c>
      <c r="K8798">
        <v>30</v>
      </c>
      <c r="L8798">
        <v>28</v>
      </c>
      <c r="M8798">
        <v>2</v>
      </c>
      <c r="N8798">
        <v>2</v>
      </c>
      <c r="O8798">
        <v>174.65</v>
      </c>
      <c r="P8798">
        <v>69.35499999999999</v>
      </c>
      <c r="Q8798">
        <v>209.07499999999999</v>
      </c>
    </row>
    <row r="8799" spans="1:17" x14ac:dyDescent="0.3">
      <c r="A8799" s="1">
        <v>45009</v>
      </c>
      <c r="B8799" s="1" t="e" cm="1">
        <f t="array" ref="B8799">sub</f>
        <v>#NAME?</v>
      </c>
      <c r="C8799">
        <v>202303</v>
      </c>
      <c r="D8799" t="s">
        <v>23</v>
      </c>
      <c r="E8799" t="s">
        <v>20</v>
      </c>
      <c r="F8799" t="s">
        <v>18</v>
      </c>
      <c r="G8799">
        <v>12</v>
      </c>
      <c r="H8799">
        <v>10</v>
      </c>
      <c r="I8799">
        <v>2</v>
      </c>
      <c r="J8799">
        <v>33</v>
      </c>
      <c r="K8799">
        <v>30</v>
      </c>
      <c r="L8799">
        <v>43</v>
      </c>
      <c r="M8799">
        <v>10</v>
      </c>
      <c r="N8799">
        <v>8</v>
      </c>
      <c r="O8799">
        <v>882.24700000000007</v>
      </c>
      <c r="P8799">
        <v>398.26</v>
      </c>
      <c r="Q8799">
        <v>879.92624999999998</v>
      </c>
    </row>
    <row r="8800" spans="1:17" x14ac:dyDescent="0.3">
      <c r="A8800" s="1">
        <v>45009</v>
      </c>
      <c r="B8800" s="1" t="e" cm="1">
        <f t="array" ref="B8800">sub</f>
        <v>#NAME?</v>
      </c>
      <c r="C8800">
        <v>202303</v>
      </c>
      <c r="D8800" t="s">
        <v>23</v>
      </c>
      <c r="E8800" t="s">
        <v>17</v>
      </c>
      <c r="F8800" t="s">
        <v>18</v>
      </c>
      <c r="G8800">
        <v>9</v>
      </c>
      <c r="H8800">
        <v>9</v>
      </c>
      <c r="I8800">
        <v>0</v>
      </c>
      <c r="J8800">
        <v>33</v>
      </c>
      <c r="K8800">
        <v>33</v>
      </c>
      <c r="L8800">
        <v>0</v>
      </c>
      <c r="M8800">
        <v>10</v>
      </c>
      <c r="N8800">
        <v>0</v>
      </c>
      <c r="O8800">
        <v>804.67444444444436</v>
      </c>
      <c r="P8800">
        <v>0</v>
      </c>
      <c r="Q8800">
        <v>669.01099999999997</v>
      </c>
    </row>
    <row r="8801" spans="1:17" x14ac:dyDescent="0.3">
      <c r="A8801" s="1">
        <v>45009</v>
      </c>
      <c r="B8801" s="1" t="e" cm="1">
        <f t="array" ref="B8801">sub</f>
        <v>#NAME?</v>
      </c>
      <c r="C8801">
        <v>202303</v>
      </c>
      <c r="D8801" t="s">
        <v>23</v>
      </c>
      <c r="E8801" t="s">
        <v>17</v>
      </c>
      <c r="F8801" t="s">
        <v>28</v>
      </c>
      <c r="G8801">
        <v>2</v>
      </c>
      <c r="H8801">
        <v>2</v>
      </c>
      <c r="I8801">
        <v>0</v>
      </c>
      <c r="J8801">
        <v>34</v>
      </c>
      <c r="K8801">
        <v>34</v>
      </c>
      <c r="L8801">
        <v>0</v>
      </c>
      <c r="M8801">
        <v>6</v>
      </c>
      <c r="N8801">
        <v>0</v>
      </c>
      <c r="O8801">
        <v>454.09000000000003</v>
      </c>
      <c r="P8801">
        <v>0</v>
      </c>
      <c r="Q8801">
        <v>139.72</v>
      </c>
    </row>
    <row r="8802" spans="1:17" x14ac:dyDescent="0.3">
      <c r="A8802" s="1">
        <v>45009</v>
      </c>
      <c r="B8802" s="1" t="e" cm="1">
        <f t="array" ref="B8802">sub</f>
        <v>#NAME?</v>
      </c>
      <c r="C8802">
        <v>202303</v>
      </c>
      <c r="D8802" t="s">
        <v>23</v>
      </c>
      <c r="E8802" t="s">
        <v>29</v>
      </c>
      <c r="F8802" t="s">
        <v>18</v>
      </c>
      <c r="G8802">
        <v>3</v>
      </c>
      <c r="H8802">
        <v>3</v>
      </c>
      <c r="I8802">
        <v>0</v>
      </c>
      <c r="J8802">
        <v>50</v>
      </c>
      <c r="K8802">
        <v>50</v>
      </c>
      <c r="L8802">
        <v>0</v>
      </c>
      <c r="M8802">
        <v>7</v>
      </c>
      <c r="N8802">
        <v>0</v>
      </c>
      <c r="O8802">
        <v>917.84</v>
      </c>
      <c r="P8802">
        <v>0</v>
      </c>
      <c r="Q8802">
        <v>393.36</v>
      </c>
    </row>
    <row r="8803" spans="1:17" x14ac:dyDescent="0.3">
      <c r="A8803" s="1">
        <v>45009</v>
      </c>
      <c r="B8803" s="1" t="e" cm="1">
        <f t="array" ref="B8803">sub</f>
        <v>#NAME?</v>
      </c>
      <c r="C8803">
        <v>202303</v>
      </c>
      <c r="D8803" t="s">
        <v>23</v>
      </c>
      <c r="E8803" t="s">
        <v>22</v>
      </c>
      <c r="F8803" t="s">
        <v>18</v>
      </c>
      <c r="G8803">
        <v>4</v>
      </c>
      <c r="H8803">
        <v>2</v>
      </c>
      <c r="I8803">
        <v>2</v>
      </c>
      <c r="J8803">
        <v>30</v>
      </c>
      <c r="K8803">
        <v>36</v>
      </c>
      <c r="L8803">
        <v>24</v>
      </c>
      <c r="M8803">
        <v>4</v>
      </c>
      <c r="N8803">
        <v>4</v>
      </c>
      <c r="O8803">
        <v>4973.415</v>
      </c>
      <c r="P8803">
        <v>314.37</v>
      </c>
      <c r="Q8803">
        <v>1444.2012499999998</v>
      </c>
    </row>
    <row r="8804" spans="1:17" x14ac:dyDescent="0.3">
      <c r="A8804" s="1">
        <v>45010</v>
      </c>
      <c r="B8804" s="1" t="e" cm="1">
        <f t="array" ref="B8804">sub</f>
        <v>#NAME?</v>
      </c>
      <c r="C8804">
        <v>202303</v>
      </c>
      <c r="D8804" t="s">
        <v>26</v>
      </c>
      <c r="E8804" t="s">
        <v>17</v>
      </c>
      <c r="F8804" t="s">
        <v>18</v>
      </c>
      <c r="G8804">
        <v>3</v>
      </c>
      <c r="H8804">
        <v>2</v>
      </c>
      <c r="I8804">
        <v>1</v>
      </c>
      <c r="J8804">
        <v>46</v>
      </c>
      <c r="K8804">
        <v>50</v>
      </c>
      <c r="L8804">
        <v>37</v>
      </c>
      <c r="M8804">
        <v>4</v>
      </c>
      <c r="N8804">
        <v>3</v>
      </c>
      <c r="O8804">
        <v>343.78499999999997</v>
      </c>
      <c r="P8804">
        <v>188.45</v>
      </c>
      <c r="Q8804">
        <v>231.95166666666665</v>
      </c>
    </row>
    <row r="8805" spans="1:17" x14ac:dyDescent="0.3">
      <c r="A8805" s="1">
        <v>45010</v>
      </c>
      <c r="B8805" s="1" t="e" cm="1">
        <f t="array" ref="B8805">sub</f>
        <v>#NAME?</v>
      </c>
      <c r="C8805">
        <v>202303</v>
      </c>
      <c r="D8805" t="s">
        <v>19</v>
      </c>
      <c r="E8805" t="s">
        <v>25</v>
      </c>
      <c r="F8805" t="s">
        <v>18</v>
      </c>
      <c r="G8805">
        <v>1</v>
      </c>
      <c r="H8805">
        <v>1</v>
      </c>
      <c r="I8805">
        <v>0</v>
      </c>
      <c r="J8805">
        <v>49</v>
      </c>
      <c r="K8805">
        <v>49</v>
      </c>
      <c r="L8805">
        <v>0</v>
      </c>
      <c r="M8805">
        <v>5</v>
      </c>
      <c r="N8805">
        <v>0</v>
      </c>
      <c r="O8805">
        <v>200</v>
      </c>
      <c r="P8805">
        <v>0</v>
      </c>
      <c r="Q8805">
        <v>40</v>
      </c>
    </row>
    <row r="8806" spans="1:17" x14ac:dyDescent="0.3">
      <c r="A8806" s="1">
        <v>45010</v>
      </c>
      <c r="B8806" s="1" t="e" cm="1">
        <f t="array" ref="B8806">sub</f>
        <v>#NAME?</v>
      </c>
      <c r="C8806">
        <v>202303</v>
      </c>
      <c r="D8806" t="s">
        <v>19</v>
      </c>
      <c r="E8806" t="s">
        <v>17</v>
      </c>
      <c r="F8806" t="s">
        <v>18</v>
      </c>
      <c r="G8806">
        <v>1</v>
      </c>
      <c r="H8806">
        <v>1</v>
      </c>
      <c r="I8806">
        <v>0</v>
      </c>
      <c r="J8806">
        <v>20</v>
      </c>
      <c r="K8806">
        <v>20</v>
      </c>
      <c r="L8806">
        <v>0</v>
      </c>
      <c r="M8806">
        <v>4</v>
      </c>
      <c r="N8806">
        <v>0</v>
      </c>
      <c r="O8806">
        <v>279.44</v>
      </c>
      <c r="P8806">
        <v>0</v>
      </c>
      <c r="Q8806">
        <v>69.86</v>
      </c>
    </row>
    <row r="8807" spans="1:17" x14ac:dyDescent="0.3">
      <c r="A8807" s="1">
        <v>45010</v>
      </c>
      <c r="B8807" s="1" t="e" cm="1">
        <f t="array" ref="B8807">sub</f>
        <v>#NAME?</v>
      </c>
      <c r="C8807">
        <v>202303</v>
      </c>
      <c r="D8807" t="s">
        <v>16</v>
      </c>
      <c r="E8807" t="s">
        <v>20</v>
      </c>
      <c r="F8807" t="s">
        <v>18</v>
      </c>
      <c r="G8807">
        <v>2</v>
      </c>
      <c r="H8807">
        <v>1</v>
      </c>
      <c r="I8807">
        <v>1</v>
      </c>
      <c r="J8807">
        <v>34</v>
      </c>
      <c r="K8807">
        <v>42</v>
      </c>
      <c r="L8807">
        <v>25</v>
      </c>
      <c r="M8807">
        <v>4</v>
      </c>
      <c r="N8807">
        <v>3</v>
      </c>
      <c r="O8807">
        <v>533.33000000000004</v>
      </c>
      <c r="P8807">
        <v>133.26</v>
      </c>
      <c r="Q8807">
        <v>177.7525</v>
      </c>
    </row>
    <row r="8808" spans="1:17" x14ac:dyDescent="0.3">
      <c r="A8808" s="1">
        <v>45010</v>
      </c>
      <c r="B8808" s="1" t="e" cm="1">
        <f t="array" ref="B8808">sub</f>
        <v>#NAME?</v>
      </c>
      <c r="C8808">
        <v>202303</v>
      </c>
      <c r="D8808" t="s">
        <v>16</v>
      </c>
      <c r="E8808" t="s">
        <v>20</v>
      </c>
      <c r="F8808" t="s">
        <v>28</v>
      </c>
      <c r="G8808">
        <v>1</v>
      </c>
      <c r="H8808">
        <v>0</v>
      </c>
      <c r="I8808">
        <v>1</v>
      </c>
      <c r="J8808">
        <v>43</v>
      </c>
      <c r="K8808">
        <v>0</v>
      </c>
      <c r="L8808">
        <v>43</v>
      </c>
      <c r="M8808">
        <v>0</v>
      </c>
      <c r="N8808">
        <v>3</v>
      </c>
      <c r="O8808">
        <v>0</v>
      </c>
      <c r="P8808">
        <v>209.58</v>
      </c>
      <c r="Q8808">
        <v>69.86</v>
      </c>
    </row>
    <row r="8809" spans="1:17" x14ac:dyDescent="0.3">
      <c r="A8809" s="1">
        <v>45010</v>
      </c>
      <c r="B8809" s="1" t="e" cm="1">
        <f t="array" ref="B8809">sub</f>
        <v>#NAME?</v>
      </c>
      <c r="C8809">
        <v>202303</v>
      </c>
      <c r="D8809" t="s">
        <v>16</v>
      </c>
      <c r="E8809" t="s">
        <v>17</v>
      </c>
      <c r="F8809" t="s">
        <v>18</v>
      </c>
      <c r="G8809">
        <v>1</v>
      </c>
      <c r="H8809">
        <v>1</v>
      </c>
      <c r="I8809">
        <v>0</v>
      </c>
      <c r="J8809">
        <v>32</v>
      </c>
      <c r="K8809">
        <v>32</v>
      </c>
      <c r="L8809">
        <v>0</v>
      </c>
      <c r="M8809">
        <v>7</v>
      </c>
      <c r="N8809">
        <v>0</v>
      </c>
      <c r="O8809">
        <v>489.02</v>
      </c>
      <c r="P8809">
        <v>0</v>
      </c>
      <c r="Q8809">
        <v>69.86</v>
      </c>
    </row>
    <row r="8810" spans="1:17" x14ac:dyDescent="0.3">
      <c r="A8810" s="1">
        <v>45010</v>
      </c>
      <c r="B8810" s="1" t="e" cm="1">
        <f t="array" ref="B8810">sub</f>
        <v>#NAME?</v>
      </c>
      <c r="C8810">
        <v>202303</v>
      </c>
      <c r="D8810" t="s">
        <v>16</v>
      </c>
      <c r="E8810" t="s">
        <v>22</v>
      </c>
      <c r="F8810" t="s">
        <v>18</v>
      </c>
      <c r="G8810">
        <v>1</v>
      </c>
      <c r="H8810">
        <v>1</v>
      </c>
      <c r="I8810">
        <v>0</v>
      </c>
      <c r="J8810">
        <v>25</v>
      </c>
      <c r="K8810">
        <v>25</v>
      </c>
      <c r="L8810">
        <v>0</v>
      </c>
      <c r="M8810">
        <v>10</v>
      </c>
      <c r="N8810">
        <v>0</v>
      </c>
      <c r="O8810">
        <v>599.88</v>
      </c>
      <c r="P8810">
        <v>0</v>
      </c>
      <c r="Q8810">
        <v>59.988</v>
      </c>
    </row>
    <row r="8811" spans="1:17" x14ac:dyDescent="0.3">
      <c r="A8811" s="1">
        <v>45010</v>
      </c>
      <c r="B8811" s="1" t="e" cm="1">
        <f t="array" ref="B8811">sub</f>
        <v>#NAME?</v>
      </c>
      <c r="C8811">
        <v>202303</v>
      </c>
      <c r="D8811" t="s">
        <v>16</v>
      </c>
      <c r="E8811" t="s">
        <v>22</v>
      </c>
      <c r="F8811" t="s">
        <v>30</v>
      </c>
      <c r="G8811">
        <v>1</v>
      </c>
      <c r="H8811">
        <v>1</v>
      </c>
      <c r="I8811">
        <v>0</v>
      </c>
      <c r="J8811">
        <v>26</v>
      </c>
      <c r="K8811">
        <v>26</v>
      </c>
      <c r="L8811">
        <v>0</v>
      </c>
      <c r="M8811">
        <v>1</v>
      </c>
      <c r="N8811">
        <v>0</v>
      </c>
      <c r="O8811">
        <v>56.06</v>
      </c>
      <c r="P8811">
        <v>0</v>
      </c>
      <c r="Q8811">
        <v>56.06</v>
      </c>
    </row>
    <row r="8812" spans="1:17" x14ac:dyDescent="0.3">
      <c r="A8812" s="1">
        <v>45010</v>
      </c>
      <c r="B8812" s="1" t="e" cm="1">
        <f t="array" ref="B8812">sub</f>
        <v>#NAME?</v>
      </c>
      <c r="C8812">
        <v>202303</v>
      </c>
      <c r="D8812" t="s">
        <v>27</v>
      </c>
      <c r="E8812" t="s">
        <v>17</v>
      </c>
      <c r="F8812" t="s">
        <v>18</v>
      </c>
      <c r="G8812">
        <v>1</v>
      </c>
      <c r="H8812">
        <v>0</v>
      </c>
      <c r="I8812">
        <v>1</v>
      </c>
      <c r="J8812">
        <v>23</v>
      </c>
      <c r="K8812">
        <v>0</v>
      </c>
      <c r="L8812">
        <v>23</v>
      </c>
      <c r="M8812">
        <v>0</v>
      </c>
      <c r="N8812">
        <v>4</v>
      </c>
      <c r="O8812">
        <v>0</v>
      </c>
      <c r="P8812">
        <v>247.78</v>
      </c>
      <c r="Q8812">
        <v>61.945</v>
      </c>
    </row>
    <row r="8813" spans="1:17" x14ac:dyDescent="0.3">
      <c r="A8813" s="1">
        <v>45010</v>
      </c>
      <c r="B8813" s="1" t="e" cm="1">
        <f t="array" ref="B8813">sub</f>
        <v>#NAME?</v>
      </c>
      <c r="C8813">
        <v>202303</v>
      </c>
      <c r="D8813" t="s">
        <v>27</v>
      </c>
      <c r="E8813" t="s">
        <v>17</v>
      </c>
      <c r="F8813" t="s">
        <v>30</v>
      </c>
      <c r="G8813">
        <v>1</v>
      </c>
      <c r="H8813">
        <v>0</v>
      </c>
      <c r="I8813">
        <v>1</v>
      </c>
      <c r="J8813">
        <v>21</v>
      </c>
      <c r="K8813">
        <v>0</v>
      </c>
      <c r="L8813">
        <v>21</v>
      </c>
      <c r="M8813">
        <v>0</v>
      </c>
      <c r="N8813">
        <v>4</v>
      </c>
      <c r="O8813">
        <v>0</v>
      </c>
      <c r="P8813">
        <v>279.44</v>
      </c>
      <c r="Q8813">
        <v>69.86</v>
      </c>
    </row>
    <row r="8814" spans="1:17" x14ac:dyDescent="0.3">
      <c r="A8814" s="1">
        <v>45010</v>
      </c>
      <c r="B8814" s="1" t="e" cm="1">
        <f t="array" ref="B8814">sub</f>
        <v>#NAME?</v>
      </c>
      <c r="C8814">
        <v>202303</v>
      </c>
      <c r="D8814" t="s">
        <v>27</v>
      </c>
      <c r="E8814" t="s">
        <v>29</v>
      </c>
      <c r="F8814" t="s">
        <v>18</v>
      </c>
      <c r="G8814">
        <v>1</v>
      </c>
      <c r="H8814">
        <v>1</v>
      </c>
      <c r="I8814">
        <v>0</v>
      </c>
      <c r="J8814">
        <v>32</v>
      </c>
      <c r="K8814">
        <v>32</v>
      </c>
      <c r="L8814">
        <v>0</v>
      </c>
      <c r="M8814">
        <v>4</v>
      </c>
      <c r="N8814">
        <v>0</v>
      </c>
      <c r="O8814">
        <v>279.44</v>
      </c>
      <c r="P8814">
        <v>0</v>
      </c>
      <c r="Q8814">
        <v>69.86</v>
      </c>
    </row>
    <row r="8815" spans="1:17" x14ac:dyDescent="0.3">
      <c r="A8815" s="1">
        <v>45010</v>
      </c>
      <c r="B8815" s="1" t="e" cm="1">
        <f t="array" ref="B8815">sub</f>
        <v>#NAME?</v>
      </c>
      <c r="C8815">
        <v>202303</v>
      </c>
      <c r="D8815" t="s">
        <v>21</v>
      </c>
      <c r="E8815" t="s">
        <v>25</v>
      </c>
      <c r="F8815" t="s">
        <v>18</v>
      </c>
      <c r="G8815">
        <v>2</v>
      </c>
      <c r="H8815">
        <v>1</v>
      </c>
      <c r="I8815">
        <v>1</v>
      </c>
      <c r="J8815">
        <v>46</v>
      </c>
      <c r="K8815">
        <v>41</v>
      </c>
      <c r="L8815">
        <v>51</v>
      </c>
      <c r="M8815">
        <v>3</v>
      </c>
      <c r="N8815">
        <v>3</v>
      </c>
      <c r="O8815">
        <v>209.58</v>
      </c>
      <c r="P8815">
        <v>121.83</v>
      </c>
      <c r="Q8815">
        <v>110.47</v>
      </c>
    </row>
    <row r="8816" spans="1:17" x14ac:dyDescent="0.3">
      <c r="A8816" s="1">
        <v>45010</v>
      </c>
      <c r="B8816" s="1" t="e" cm="1">
        <f t="array" ref="B8816">sub</f>
        <v>#NAME?</v>
      </c>
      <c r="C8816">
        <v>202303</v>
      </c>
      <c r="D8816" t="s">
        <v>21</v>
      </c>
      <c r="E8816" t="s">
        <v>20</v>
      </c>
      <c r="F8816" t="s">
        <v>18</v>
      </c>
      <c r="G8816">
        <v>1</v>
      </c>
      <c r="H8816">
        <v>1</v>
      </c>
      <c r="I8816">
        <v>0</v>
      </c>
      <c r="J8816">
        <v>19</v>
      </c>
      <c r="K8816">
        <v>19</v>
      </c>
      <c r="L8816">
        <v>0</v>
      </c>
      <c r="M8816">
        <v>3</v>
      </c>
      <c r="N8816">
        <v>0</v>
      </c>
      <c r="O8816">
        <v>209.58</v>
      </c>
      <c r="P8816">
        <v>0</v>
      </c>
      <c r="Q8816">
        <v>69.86</v>
      </c>
    </row>
    <row r="8817" spans="1:17" x14ac:dyDescent="0.3">
      <c r="A8817" s="1">
        <v>45010</v>
      </c>
      <c r="B8817" s="1" t="e" cm="1">
        <f t="array" ref="B8817">sub</f>
        <v>#NAME?</v>
      </c>
      <c r="C8817">
        <v>202303</v>
      </c>
      <c r="D8817" t="s">
        <v>23</v>
      </c>
      <c r="E8817" t="s">
        <v>25</v>
      </c>
      <c r="F8817" t="s">
        <v>18</v>
      </c>
      <c r="G8817">
        <v>8</v>
      </c>
      <c r="H8817">
        <v>7</v>
      </c>
      <c r="I8817">
        <v>1</v>
      </c>
      <c r="J8817">
        <v>37</v>
      </c>
      <c r="K8817">
        <v>37</v>
      </c>
      <c r="L8817">
        <v>38</v>
      </c>
      <c r="M8817">
        <v>4</v>
      </c>
      <c r="N8817">
        <v>1</v>
      </c>
      <c r="O8817">
        <v>226.76714285714283</v>
      </c>
      <c r="P8817">
        <v>34.17</v>
      </c>
      <c r="Q8817">
        <v>459.38833333333332</v>
      </c>
    </row>
    <row r="8818" spans="1:17" x14ac:dyDescent="0.3">
      <c r="A8818" s="1">
        <v>45010</v>
      </c>
      <c r="B8818" s="1" t="e" cm="1">
        <f t="array" ref="B8818">sub</f>
        <v>#NAME?</v>
      </c>
      <c r="C8818">
        <v>202303</v>
      </c>
      <c r="D8818" t="s">
        <v>23</v>
      </c>
      <c r="E8818" t="s">
        <v>25</v>
      </c>
      <c r="F8818" t="s">
        <v>30</v>
      </c>
      <c r="G8818">
        <v>1</v>
      </c>
      <c r="H8818">
        <v>1</v>
      </c>
      <c r="I8818">
        <v>0</v>
      </c>
      <c r="J8818">
        <v>35</v>
      </c>
      <c r="K8818">
        <v>35</v>
      </c>
      <c r="L8818">
        <v>0</v>
      </c>
      <c r="M8818">
        <v>3</v>
      </c>
      <c r="N8818">
        <v>0</v>
      </c>
      <c r="O8818">
        <v>112.75</v>
      </c>
      <c r="P8818">
        <v>0</v>
      </c>
      <c r="Q8818">
        <v>37.583333333333336</v>
      </c>
    </row>
    <row r="8819" spans="1:17" x14ac:dyDescent="0.3">
      <c r="A8819" s="1">
        <v>45010</v>
      </c>
      <c r="B8819" s="1" t="e" cm="1">
        <f t="array" ref="B8819">sub</f>
        <v>#NAME?</v>
      </c>
      <c r="C8819">
        <v>202303</v>
      </c>
      <c r="D8819" t="s">
        <v>23</v>
      </c>
      <c r="E8819" t="s">
        <v>20</v>
      </c>
      <c r="F8819" t="s">
        <v>18</v>
      </c>
      <c r="G8819">
        <v>5</v>
      </c>
      <c r="H8819">
        <v>4</v>
      </c>
      <c r="I8819">
        <v>1</v>
      </c>
      <c r="J8819">
        <v>31</v>
      </c>
      <c r="K8819">
        <v>28</v>
      </c>
      <c r="L8819">
        <v>46</v>
      </c>
      <c r="M8819">
        <v>7</v>
      </c>
      <c r="N8819">
        <v>1</v>
      </c>
      <c r="O8819">
        <v>489.02</v>
      </c>
      <c r="P8819">
        <v>69.86</v>
      </c>
      <c r="Q8819">
        <v>349.3</v>
      </c>
    </row>
    <row r="8820" spans="1:17" x14ac:dyDescent="0.3">
      <c r="A8820" s="1">
        <v>45010</v>
      </c>
      <c r="B8820" s="1" t="e" cm="1">
        <f t="array" ref="B8820">sub</f>
        <v>#NAME?</v>
      </c>
      <c r="C8820">
        <v>202303</v>
      </c>
      <c r="D8820" t="s">
        <v>23</v>
      </c>
      <c r="E8820" t="s">
        <v>20</v>
      </c>
      <c r="F8820" t="s">
        <v>30</v>
      </c>
      <c r="G8820">
        <v>1</v>
      </c>
      <c r="H8820">
        <v>1</v>
      </c>
      <c r="I8820">
        <v>0</v>
      </c>
      <c r="J8820">
        <v>53</v>
      </c>
      <c r="K8820">
        <v>53</v>
      </c>
      <c r="L8820">
        <v>0</v>
      </c>
      <c r="M8820">
        <v>5</v>
      </c>
      <c r="N8820">
        <v>0</v>
      </c>
      <c r="O8820">
        <v>349.3</v>
      </c>
      <c r="P8820">
        <v>0</v>
      </c>
      <c r="Q8820">
        <v>69.86</v>
      </c>
    </row>
    <row r="8821" spans="1:17" x14ac:dyDescent="0.3">
      <c r="A8821" s="1">
        <v>45010</v>
      </c>
      <c r="B8821" s="1" t="e" cm="1">
        <f t="array" ref="B8821">sub</f>
        <v>#NAME?</v>
      </c>
      <c r="C8821">
        <v>202303</v>
      </c>
      <c r="D8821" t="s">
        <v>23</v>
      </c>
      <c r="E8821" t="s">
        <v>17</v>
      </c>
      <c r="F8821" t="s">
        <v>18</v>
      </c>
      <c r="G8821">
        <v>12</v>
      </c>
      <c r="H8821">
        <v>10</v>
      </c>
      <c r="I8821">
        <v>2</v>
      </c>
      <c r="J8821">
        <v>37</v>
      </c>
      <c r="K8821">
        <v>35</v>
      </c>
      <c r="L8821">
        <v>47</v>
      </c>
      <c r="M8821">
        <v>6</v>
      </c>
      <c r="N8821">
        <v>2</v>
      </c>
      <c r="O8821">
        <v>347.10299999999995</v>
      </c>
      <c r="P8821">
        <v>102.3</v>
      </c>
      <c r="Q8821">
        <v>755.77380952380952</v>
      </c>
    </row>
    <row r="8822" spans="1:17" x14ac:dyDescent="0.3">
      <c r="A8822" s="1">
        <v>45010</v>
      </c>
      <c r="B8822" s="1" t="e" cm="1">
        <f t="array" ref="B8822">sub</f>
        <v>#NAME?</v>
      </c>
      <c r="C8822">
        <v>202303</v>
      </c>
      <c r="D8822" t="s">
        <v>23</v>
      </c>
      <c r="E8822" t="s">
        <v>17</v>
      </c>
      <c r="F8822" t="s">
        <v>30</v>
      </c>
      <c r="G8822">
        <v>1</v>
      </c>
      <c r="H8822">
        <v>1</v>
      </c>
      <c r="I8822">
        <v>0</v>
      </c>
      <c r="J8822">
        <v>47</v>
      </c>
      <c r="K8822">
        <v>47</v>
      </c>
      <c r="L8822">
        <v>0</v>
      </c>
      <c r="M8822">
        <v>1</v>
      </c>
      <c r="N8822">
        <v>0</v>
      </c>
      <c r="O8822">
        <v>119.83</v>
      </c>
      <c r="P8822">
        <v>0</v>
      </c>
      <c r="Q8822">
        <v>119.83</v>
      </c>
    </row>
    <row r="8823" spans="1:17" x14ac:dyDescent="0.3">
      <c r="A8823" s="1">
        <v>45010</v>
      </c>
      <c r="B8823" s="1" t="e" cm="1">
        <f t="array" ref="B8823">sub</f>
        <v>#NAME?</v>
      </c>
      <c r="C8823">
        <v>202303</v>
      </c>
      <c r="D8823" t="s">
        <v>23</v>
      </c>
      <c r="E8823" t="s">
        <v>17</v>
      </c>
      <c r="F8823" t="s">
        <v>28</v>
      </c>
      <c r="G8823">
        <v>1</v>
      </c>
      <c r="H8823">
        <v>0</v>
      </c>
      <c r="I8823">
        <v>1</v>
      </c>
      <c r="J8823">
        <v>32</v>
      </c>
      <c r="K8823">
        <v>0</v>
      </c>
      <c r="L8823">
        <v>32</v>
      </c>
      <c r="M8823">
        <v>0</v>
      </c>
      <c r="N8823">
        <v>5</v>
      </c>
      <c r="O8823">
        <v>0</v>
      </c>
      <c r="P8823">
        <v>349.3</v>
      </c>
      <c r="Q8823">
        <v>69.86</v>
      </c>
    </row>
    <row r="8824" spans="1:17" x14ac:dyDescent="0.3">
      <c r="A8824" s="1">
        <v>45010</v>
      </c>
      <c r="B8824" s="1" t="e" cm="1">
        <f t="array" ref="B8824">sub</f>
        <v>#NAME?</v>
      </c>
      <c r="C8824">
        <v>202303</v>
      </c>
      <c r="D8824" t="s">
        <v>23</v>
      </c>
      <c r="E8824" t="s">
        <v>29</v>
      </c>
      <c r="F8824" t="s">
        <v>18</v>
      </c>
      <c r="G8824">
        <v>8</v>
      </c>
      <c r="H8824">
        <v>8</v>
      </c>
      <c r="I8824">
        <v>0</v>
      </c>
      <c r="J8824">
        <v>33</v>
      </c>
      <c r="K8824">
        <v>33</v>
      </c>
      <c r="L8824">
        <v>0</v>
      </c>
      <c r="M8824">
        <v>4</v>
      </c>
      <c r="N8824">
        <v>0</v>
      </c>
      <c r="O8824">
        <v>249.065</v>
      </c>
      <c r="P8824">
        <v>0</v>
      </c>
      <c r="Q8824">
        <v>589.91650000000004</v>
      </c>
    </row>
    <row r="8825" spans="1:17" x14ac:dyDescent="0.3">
      <c r="A8825" s="1">
        <v>45010</v>
      </c>
      <c r="B8825" s="1" t="e" cm="1">
        <f t="array" ref="B8825">sub</f>
        <v>#NAME?</v>
      </c>
      <c r="C8825">
        <v>202303</v>
      </c>
      <c r="D8825" t="s">
        <v>23</v>
      </c>
      <c r="E8825" t="s">
        <v>22</v>
      </c>
      <c r="F8825" t="s">
        <v>18</v>
      </c>
      <c r="G8825">
        <v>3</v>
      </c>
      <c r="H8825">
        <v>2</v>
      </c>
      <c r="I8825">
        <v>1</v>
      </c>
      <c r="J8825">
        <v>32</v>
      </c>
      <c r="K8825">
        <v>36</v>
      </c>
      <c r="L8825">
        <v>26</v>
      </c>
      <c r="M8825">
        <v>2</v>
      </c>
      <c r="N8825">
        <v>1</v>
      </c>
      <c r="O8825">
        <v>121.11</v>
      </c>
      <c r="P8825">
        <v>69.86</v>
      </c>
      <c r="Q8825">
        <v>173.88666666666666</v>
      </c>
    </row>
    <row r="8826" spans="1:17" x14ac:dyDescent="0.3">
      <c r="A8826" s="1">
        <v>45011</v>
      </c>
      <c r="B8826" s="1" t="e" cm="1">
        <f t="array" ref="B8826">sub</f>
        <v>#NAME?</v>
      </c>
      <c r="C8826">
        <v>202303</v>
      </c>
      <c r="D8826" t="s">
        <v>19</v>
      </c>
      <c r="E8826" t="s">
        <v>17</v>
      </c>
      <c r="F8826" t="s">
        <v>18</v>
      </c>
      <c r="G8826">
        <v>1</v>
      </c>
      <c r="H8826">
        <v>1</v>
      </c>
      <c r="I8826">
        <v>0</v>
      </c>
      <c r="J8826">
        <v>32</v>
      </c>
      <c r="K8826">
        <v>32</v>
      </c>
      <c r="L8826">
        <v>0</v>
      </c>
      <c r="M8826">
        <v>7</v>
      </c>
      <c r="N8826">
        <v>0</v>
      </c>
      <c r="O8826">
        <v>489.02</v>
      </c>
      <c r="P8826">
        <v>0</v>
      </c>
      <c r="Q8826">
        <v>69.86</v>
      </c>
    </row>
    <row r="8827" spans="1:17" x14ac:dyDescent="0.3">
      <c r="A8827" s="1">
        <v>45011</v>
      </c>
      <c r="B8827" s="1" t="e" cm="1">
        <f t="array" ref="B8827">sub</f>
        <v>#NAME?</v>
      </c>
      <c r="C8827">
        <v>202303</v>
      </c>
      <c r="D8827" t="s">
        <v>19</v>
      </c>
      <c r="E8827" t="s">
        <v>22</v>
      </c>
      <c r="F8827" t="s">
        <v>18</v>
      </c>
      <c r="G8827">
        <v>1</v>
      </c>
      <c r="H8827">
        <v>1</v>
      </c>
      <c r="I8827">
        <v>0</v>
      </c>
      <c r="J8827">
        <v>34</v>
      </c>
      <c r="K8827">
        <v>34</v>
      </c>
      <c r="L8827">
        <v>0</v>
      </c>
      <c r="M8827">
        <v>3</v>
      </c>
      <c r="N8827">
        <v>0</v>
      </c>
      <c r="O8827">
        <v>259.52999999999997</v>
      </c>
      <c r="P8827">
        <v>0</v>
      </c>
      <c r="Q8827">
        <v>86.509999999999991</v>
      </c>
    </row>
    <row r="8828" spans="1:17" x14ac:dyDescent="0.3">
      <c r="A8828" s="1">
        <v>45011</v>
      </c>
      <c r="B8828" s="1" t="e" cm="1">
        <f t="array" ref="B8828">sub</f>
        <v>#NAME?</v>
      </c>
      <c r="C8828">
        <v>202303</v>
      </c>
      <c r="D8828" t="s">
        <v>16</v>
      </c>
      <c r="E8828" t="s">
        <v>20</v>
      </c>
      <c r="F8828" t="s">
        <v>18</v>
      </c>
      <c r="G8828">
        <v>1</v>
      </c>
      <c r="H8828">
        <v>0</v>
      </c>
      <c r="I8828">
        <v>1</v>
      </c>
      <c r="J8828">
        <v>48</v>
      </c>
      <c r="K8828">
        <v>0</v>
      </c>
      <c r="L8828">
        <v>48</v>
      </c>
      <c r="M8828">
        <v>0</v>
      </c>
      <c r="N8828">
        <v>30</v>
      </c>
      <c r="O8828">
        <v>0</v>
      </c>
      <c r="P8828">
        <v>2095.8000000000002</v>
      </c>
      <c r="Q8828">
        <v>69.86</v>
      </c>
    </row>
    <row r="8829" spans="1:17" x14ac:dyDescent="0.3">
      <c r="A8829" s="1">
        <v>45011</v>
      </c>
      <c r="B8829" s="1" t="e" cm="1">
        <f t="array" ref="B8829">sub</f>
        <v>#NAME?</v>
      </c>
      <c r="C8829">
        <v>202303</v>
      </c>
      <c r="D8829" t="s">
        <v>16</v>
      </c>
      <c r="E8829" t="s">
        <v>20</v>
      </c>
      <c r="F8829" t="s">
        <v>28</v>
      </c>
      <c r="G8829">
        <v>1</v>
      </c>
      <c r="H8829">
        <v>0</v>
      </c>
      <c r="I8829">
        <v>1</v>
      </c>
      <c r="J8829">
        <v>20</v>
      </c>
      <c r="K8829">
        <v>0</v>
      </c>
      <c r="L8829">
        <v>20</v>
      </c>
      <c r="M8829">
        <v>0</v>
      </c>
      <c r="N8829">
        <v>2</v>
      </c>
      <c r="O8829">
        <v>0</v>
      </c>
      <c r="P8829">
        <v>139.72</v>
      </c>
      <c r="Q8829">
        <v>69.86</v>
      </c>
    </row>
    <row r="8830" spans="1:17" x14ac:dyDescent="0.3">
      <c r="A8830" s="1">
        <v>45011</v>
      </c>
      <c r="B8830" s="1" t="e" cm="1">
        <f t="array" ref="B8830">sub</f>
        <v>#NAME?</v>
      </c>
      <c r="C8830">
        <v>202303</v>
      </c>
      <c r="D8830" t="s">
        <v>27</v>
      </c>
      <c r="E8830" t="s">
        <v>25</v>
      </c>
      <c r="F8830" t="s">
        <v>30</v>
      </c>
      <c r="G8830">
        <v>1</v>
      </c>
      <c r="H8830">
        <v>1</v>
      </c>
      <c r="I8830">
        <v>0</v>
      </c>
      <c r="J8830">
        <v>24</v>
      </c>
      <c r="K8830">
        <v>24</v>
      </c>
      <c r="L8830">
        <v>0</v>
      </c>
      <c r="M8830">
        <v>5</v>
      </c>
      <c r="N8830">
        <v>0</v>
      </c>
      <c r="O8830">
        <v>300</v>
      </c>
      <c r="P8830">
        <v>0</v>
      </c>
      <c r="Q8830">
        <v>60</v>
      </c>
    </row>
    <row r="8831" spans="1:17" x14ac:dyDescent="0.3">
      <c r="A8831" s="1">
        <v>45011</v>
      </c>
      <c r="B8831" s="1" t="e" cm="1">
        <f t="array" ref="B8831">sub</f>
        <v>#NAME?</v>
      </c>
      <c r="C8831">
        <v>202303</v>
      </c>
      <c r="D8831" t="s">
        <v>21</v>
      </c>
      <c r="E8831" t="s">
        <v>25</v>
      </c>
      <c r="F8831" t="s">
        <v>18</v>
      </c>
      <c r="G8831">
        <v>1</v>
      </c>
      <c r="H8831">
        <v>1</v>
      </c>
      <c r="I8831">
        <v>0</v>
      </c>
      <c r="J8831">
        <v>31</v>
      </c>
      <c r="K8831">
        <v>31</v>
      </c>
      <c r="L8831">
        <v>0</v>
      </c>
      <c r="M8831">
        <v>9</v>
      </c>
      <c r="N8831">
        <v>0</v>
      </c>
      <c r="O8831">
        <v>495.8</v>
      </c>
      <c r="P8831">
        <v>0</v>
      </c>
      <c r="Q8831">
        <v>55.088888888888889</v>
      </c>
    </row>
    <row r="8832" spans="1:17" x14ac:dyDescent="0.3">
      <c r="A8832" s="1">
        <v>45011</v>
      </c>
      <c r="B8832" s="1" t="e" cm="1">
        <f t="array" ref="B8832">sub</f>
        <v>#NAME?</v>
      </c>
      <c r="C8832">
        <v>202303</v>
      </c>
      <c r="D8832" t="s">
        <v>23</v>
      </c>
      <c r="E8832" t="s">
        <v>25</v>
      </c>
      <c r="F8832" t="s">
        <v>30</v>
      </c>
      <c r="G8832">
        <v>2</v>
      </c>
      <c r="H8832">
        <v>2</v>
      </c>
      <c r="I8832">
        <v>0</v>
      </c>
      <c r="J8832">
        <v>26</v>
      </c>
      <c r="K8832">
        <v>26</v>
      </c>
      <c r="L8832">
        <v>0</v>
      </c>
      <c r="M8832">
        <v>1</v>
      </c>
      <c r="N8832">
        <v>0</v>
      </c>
      <c r="O8832">
        <v>58.975000000000001</v>
      </c>
      <c r="P8832">
        <v>0</v>
      </c>
      <c r="Q8832">
        <v>117.95</v>
      </c>
    </row>
    <row r="8833" spans="1:17" x14ac:dyDescent="0.3">
      <c r="A8833" s="1">
        <v>45011</v>
      </c>
      <c r="B8833" s="1" t="e" cm="1">
        <f t="array" ref="B8833">sub</f>
        <v>#NAME?</v>
      </c>
      <c r="C8833">
        <v>202303</v>
      </c>
      <c r="D8833" t="s">
        <v>23</v>
      </c>
      <c r="E8833" t="s">
        <v>20</v>
      </c>
      <c r="F8833" t="s">
        <v>18</v>
      </c>
      <c r="G8833">
        <v>6</v>
      </c>
      <c r="H8833">
        <v>3</v>
      </c>
      <c r="I8833">
        <v>3</v>
      </c>
      <c r="J8833">
        <v>26</v>
      </c>
      <c r="K8833">
        <v>23</v>
      </c>
      <c r="L8833">
        <v>29</v>
      </c>
      <c r="M8833">
        <v>3</v>
      </c>
      <c r="N8833">
        <v>4</v>
      </c>
      <c r="O8833">
        <v>124.13</v>
      </c>
      <c r="P8833">
        <v>279.44</v>
      </c>
      <c r="Q8833">
        <v>335.93399999999997</v>
      </c>
    </row>
    <row r="8834" spans="1:17" x14ac:dyDescent="0.3">
      <c r="A8834" s="1">
        <v>45011</v>
      </c>
      <c r="B8834" s="1" t="e" cm="1">
        <f t="array" ref="B8834">sub</f>
        <v>#NAME?</v>
      </c>
      <c r="C8834">
        <v>202303</v>
      </c>
      <c r="D8834" t="s">
        <v>23</v>
      </c>
      <c r="E8834" t="s">
        <v>17</v>
      </c>
      <c r="F8834" t="s">
        <v>18</v>
      </c>
      <c r="G8834">
        <v>5</v>
      </c>
      <c r="H8834">
        <v>4</v>
      </c>
      <c r="I8834">
        <v>1</v>
      </c>
      <c r="J8834">
        <v>32</v>
      </c>
      <c r="K8834">
        <v>32</v>
      </c>
      <c r="L8834">
        <v>34</v>
      </c>
      <c r="M8834">
        <v>6</v>
      </c>
      <c r="N8834">
        <v>2</v>
      </c>
      <c r="O8834">
        <v>1666.6324999999999</v>
      </c>
      <c r="P8834">
        <v>103.88</v>
      </c>
      <c r="Q8834">
        <v>663.01833333333332</v>
      </c>
    </row>
    <row r="8835" spans="1:17" x14ac:dyDescent="0.3">
      <c r="A8835" s="1">
        <v>45011</v>
      </c>
      <c r="B8835" s="1" t="e" cm="1">
        <f t="array" ref="B8835">sub</f>
        <v>#NAME?</v>
      </c>
      <c r="C8835">
        <v>202303</v>
      </c>
      <c r="D8835" t="s">
        <v>23</v>
      </c>
      <c r="E8835" t="s">
        <v>17</v>
      </c>
      <c r="F8835" t="s">
        <v>30</v>
      </c>
      <c r="G8835">
        <v>1</v>
      </c>
      <c r="H8835">
        <v>1</v>
      </c>
      <c r="I8835">
        <v>0</v>
      </c>
      <c r="J8835">
        <v>25</v>
      </c>
      <c r="K8835">
        <v>25</v>
      </c>
      <c r="L8835">
        <v>0</v>
      </c>
      <c r="M8835">
        <v>5</v>
      </c>
      <c r="N8835">
        <v>0</v>
      </c>
      <c r="O8835">
        <v>349.3</v>
      </c>
      <c r="P8835">
        <v>0</v>
      </c>
      <c r="Q8835">
        <v>69.86</v>
      </c>
    </row>
    <row r="8836" spans="1:17" x14ac:dyDescent="0.3">
      <c r="A8836" s="1">
        <v>45011</v>
      </c>
      <c r="B8836" s="1" t="e" cm="1">
        <f t="array" ref="B8836">sub</f>
        <v>#NAME?</v>
      </c>
      <c r="C8836">
        <v>202303</v>
      </c>
      <c r="D8836" t="s">
        <v>23</v>
      </c>
      <c r="E8836" t="s">
        <v>17</v>
      </c>
      <c r="F8836" t="s">
        <v>28</v>
      </c>
      <c r="G8836">
        <v>2</v>
      </c>
      <c r="H8836">
        <v>1</v>
      </c>
      <c r="I8836">
        <v>1</v>
      </c>
      <c r="J8836">
        <v>38</v>
      </c>
      <c r="K8836">
        <v>32</v>
      </c>
      <c r="L8836">
        <v>43</v>
      </c>
      <c r="M8836">
        <v>3</v>
      </c>
      <c r="N8836">
        <v>3</v>
      </c>
      <c r="O8836">
        <v>139.99</v>
      </c>
      <c r="P8836">
        <v>150.97</v>
      </c>
      <c r="Q8836">
        <v>96.986666666666665</v>
      </c>
    </row>
    <row r="8837" spans="1:17" x14ac:dyDescent="0.3">
      <c r="A8837" s="1">
        <v>45011</v>
      </c>
      <c r="B8837" s="1" t="e" cm="1">
        <f t="array" ref="B8837">sub</f>
        <v>#NAME?</v>
      </c>
      <c r="C8837">
        <v>202303</v>
      </c>
      <c r="D8837" t="s">
        <v>23</v>
      </c>
      <c r="E8837" t="s">
        <v>29</v>
      </c>
      <c r="F8837" t="s">
        <v>18</v>
      </c>
      <c r="G8837">
        <v>2</v>
      </c>
      <c r="H8837">
        <v>2</v>
      </c>
      <c r="I8837">
        <v>0</v>
      </c>
      <c r="J8837">
        <v>28</v>
      </c>
      <c r="K8837">
        <v>28</v>
      </c>
      <c r="L8837">
        <v>0</v>
      </c>
      <c r="M8837">
        <v>4</v>
      </c>
      <c r="N8837">
        <v>0</v>
      </c>
      <c r="O8837">
        <v>213.37</v>
      </c>
      <c r="P8837">
        <v>0</v>
      </c>
      <c r="Q8837">
        <v>142.65700000000001</v>
      </c>
    </row>
    <row r="8838" spans="1:17" x14ac:dyDescent="0.3">
      <c r="A8838" s="1">
        <v>45011</v>
      </c>
      <c r="B8838" s="1" t="e" cm="1">
        <f t="array" ref="B8838">sub</f>
        <v>#NAME?</v>
      </c>
      <c r="C8838">
        <v>202303</v>
      </c>
      <c r="D8838" t="s">
        <v>23</v>
      </c>
      <c r="E8838" t="s">
        <v>22</v>
      </c>
      <c r="F8838" t="s">
        <v>18</v>
      </c>
      <c r="G8838">
        <v>2</v>
      </c>
      <c r="H8838">
        <v>0</v>
      </c>
      <c r="I8838">
        <v>2</v>
      </c>
      <c r="J8838">
        <v>31</v>
      </c>
      <c r="K8838">
        <v>0</v>
      </c>
      <c r="L8838">
        <v>31</v>
      </c>
      <c r="M8838">
        <v>0</v>
      </c>
      <c r="N8838">
        <v>2</v>
      </c>
      <c r="O8838">
        <v>0</v>
      </c>
      <c r="P8838">
        <v>115.4</v>
      </c>
      <c r="Q8838">
        <v>115.4</v>
      </c>
    </row>
    <row r="8839" spans="1:17" x14ac:dyDescent="0.3">
      <c r="A8839" s="1">
        <v>45011</v>
      </c>
      <c r="B8839" s="1" t="e" cm="1">
        <f t="array" ref="B8839">sub</f>
        <v>#NAME?</v>
      </c>
      <c r="C8839">
        <v>202303</v>
      </c>
      <c r="D8839" t="s">
        <v>23</v>
      </c>
      <c r="E8839" t="s">
        <v>22</v>
      </c>
      <c r="F8839" t="s">
        <v>30</v>
      </c>
      <c r="G8839">
        <v>1</v>
      </c>
      <c r="H8839">
        <v>1</v>
      </c>
      <c r="I8839">
        <v>0</v>
      </c>
      <c r="J8839">
        <v>24</v>
      </c>
      <c r="K8839">
        <v>24</v>
      </c>
      <c r="L8839">
        <v>0</v>
      </c>
      <c r="M8839">
        <v>2</v>
      </c>
      <c r="N8839">
        <v>0</v>
      </c>
      <c r="O8839">
        <v>139.72</v>
      </c>
      <c r="P8839">
        <v>0</v>
      </c>
      <c r="Q8839">
        <v>69.86</v>
      </c>
    </row>
    <row r="8840" spans="1:17" x14ac:dyDescent="0.3">
      <c r="A8840" s="1">
        <v>45012</v>
      </c>
      <c r="B8840" s="1" t="e" cm="1">
        <f t="array" ref="B8840">sub</f>
        <v>#NAME?</v>
      </c>
      <c r="C8840">
        <v>202303</v>
      </c>
      <c r="D8840" t="s">
        <v>26</v>
      </c>
      <c r="E8840" t="s">
        <v>17</v>
      </c>
      <c r="F8840" t="s">
        <v>18</v>
      </c>
      <c r="G8840">
        <v>2</v>
      </c>
      <c r="H8840">
        <v>2</v>
      </c>
      <c r="I8840">
        <v>0</v>
      </c>
      <c r="J8840">
        <v>30</v>
      </c>
      <c r="K8840">
        <v>30</v>
      </c>
      <c r="L8840">
        <v>0</v>
      </c>
      <c r="M8840">
        <v>2</v>
      </c>
      <c r="N8840">
        <v>0</v>
      </c>
      <c r="O8840">
        <v>179.215</v>
      </c>
      <c r="P8840">
        <v>0</v>
      </c>
      <c r="Q8840">
        <v>148.85</v>
      </c>
    </row>
    <row r="8841" spans="1:17" x14ac:dyDescent="0.3">
      <c r="A8841" s="1">
        <v>45012</v>
      </c>
      <c r="B8841" s="1" t="e" cm="1">
        <f t="array" ref="B8841">sub</f>
        <v>#NAME?</v>
      </c>
      <c r="C8841">
        <v>202303</v>
      </c>
      <c r="D8841" t="s">
        <v>19</v>
      </c>
      <c r="E8841" t="s">
        <v>20</v>
      </c>
      <c r="F8841" t="s">
        <v>18</v>
      </c>
      <c r="G8841">
        <v>1</v>
      </c>
      <c r="H8841">
        <v>0</v>
      </c>
      <c r="I8841">
        <v>1</v>
      </c>
      <c r="J8841">
        <v>25</v>
      </c>
      <c r="K8841">
        <v>0</v>
      </c>
      <c r="L8841">
        <v>25</v>
      </c>
      <c r="M8841">
        <v>0</v>
      </c>
      <c r="N8841">
        <v>5</v>
      </c>
      <c r="O8841">
        <v>0</v>
      </c>
      <c r="P8841">
        <v>313.61</v>
      </c>
      <c r="Q8841">
        <v>62.722000000000001</v>
      </c>
    </row>
    <row r="8842" spans="1:17" x14ac:dyDescent="0.3">
      <c r="A8842" s="1">
        <v>45012</v>
      </c>
      <c r="B8842" s="1" t="e" cm="1">
        <f t="array" ref="B8842">sub</f>
        <v>#NAME?</v>
      </c>
      <c r="C8842">
        <v>202303</v>
      </c>
      <c r="D8842" t="s">
        <v>19</v>
      </c>
      <c r="E8842" t="s">
        <v>20</v>
      </c>
      <c r="F8842" t="s">
        <v>28</v>
      </c>
      <c r="G8842">
        <v>1</v>
      </c>
      <c r="H8842">
        <v>1</v>
      </c>
      <c r="I8842">
        <v>0</v>
      </c>
      <c r="J8842">
        <v>41</v>
      </c>
      <c r="K8842">
        <v>41</v>
      </c>
      <c r="L8842">
        <v>0</v>
      </c>
      <c r="M8842">
        <v>1</v>
      </c>
      <c r="N8842">
        <v>0</v>
      </c>
      <c r="O8842">
        <v>79.22</v>
      </c>
      <c r="P8842">
        <v>0</v>
      </c>
      <c r="Q8842">
        <v>79.22</v>
      </c>
    </row>
    <row r="8843" spans="1:17" x14ac:dyDescent="0.3">
      <c r="A8843" s="1">
        <v>45012</v>
      </c>
      <c r="B8843" s="1" t="e" cm="1">
        <f t="array" ref="B8843">sub</f>
        <v>#NAME?</v>
      </c>
      <c r="C8843">
        <v>202303</v>
      </c>
      <c r="D8843" t="s">
        <v>19</v>
      </c>
      <c r="E8843" t="s">
        <v>17</v>
      </c>
      <c r="F8843" t="s">
        <v>18</v>
      </c>
      <c r="G8843">
        <v>2</v>
      </c>
      <c r="H8843">
        <v>2</v>
      </c>
      <c r="I8843">
        <v>0</v>
      </c>
      <c r="J8843">
        <v>30</v>
      </c>
      <c r="K8843">
        <v>30</v>
      </c>
      <c r="L8843">
        <v>0</v>
      </c>
      <c r="M8843">
        <v>19</v>
      </c>
      <c r="N8843">
        <v>0</v>
      </c>
      <c r="O8843">
        <v>1241.9450000000002</v>
      </c>
      <c r="P8843">
        <v>0</v>
      </c>
      <c r="Q8843">
        <v>118.37125</v>
      </c>
    </row>
    <row r="8844" spans="1:17" x14ac:dyDescent="0.3">
      <c r="A8844" s="1">
        <v>45012</v>
      </c>
      <c r="B8844" s="1" t="e" cm="1">
        <f t="array" ref="B8844">sub</f>
        <v>#NAME?</v>
      </c>
      <c r="C8844">
        <v>202303</v>
      </c>
      <c r="D8844" t="s">
        <v>19</v>
      </c>
      <c r="E8844" t="s">
        <v>17</v>
      </c>
      <c r="F8844" t="s">
        <v>28</v>
      </c>
      <c r="G8844">
        <v>2</v>
      </c>
      <c r="H8844">
        <v>1</v>
      </c>
      <c r="I8844">
        <v>1</v>
      </c>
      <c r="J8844">
        <v>26</v>
      </c>
      <c r="K8844">
        <v>30</v>
      </c>
      <c r="L8844">
        <v>21</v>
      </c>
      <c r="M8844">
        <v>10</v>
      </c>
      <c r="N8844">
        <v>1</v>
      </c>
      <c r="O8844">
        <v>698.6</v>
      </c>
      <c r="P8844">
        <v>69.86</v>
      </c>
      <c r="Q8844">
        <v>139.72</v>
      </c>
    </row>
    <row r="8845" spans="1:17" x14ac:dyDescent="0.3">
      <c r="A8845" s="1">
        <v>45012</v>
      </c>
      <c r="B8845" s="1" t="e" cm="1">
        <f t="array" ref="B8845">sub</f>
        <v>#NAME?</v>
      </c>
      <c r="C8845">
        <v>202303</v>
      </c>
      <c r="D8845" t="s">
        <v>19</v>
      </c>
      <c r="E8845" t="s">
        <v>29</v>
      </c>
      <c r="F8845" t="s">
        <v>18</v>
      </c>
      <c r="G8845">
        <v>1</v>
      </c>
      <c r="H8845">
        <v>1</v>
      </c>
      <c r="I8845">
        <v>0</v>
      </c>
      <c r="J8845">
        <v>39</v>
      </c>
      <c r="K8845">
        <v>39</v>
      </c>
      <c r="L8845">
        <v>0</v>
      </c>
      <c r="M8845">
        <v>7</v>
      </c>
      <c r="N8845">
        <v>0</v>
      </c>
      <c r="O8845">
        <v>489.02</v>
      </c>
      <c r="P8845">
        <v>0</v>
      </c>
      <c r="Q8845">
        <v>69.86</v>
      </c>
    </row>
    <row r="8846" spans="1:17" x14ac:dyDescent="0.3">
      <c r="A8846" s="1">
        <v>45012</v>
      </c>
      <c r="B8846" s="1" t="e" cm="1">
        <f t="array" ref="B8846">sub</f>
        <v>#NAME?</v>
      </c>
      <c r="C8846">
        <v>202303</v>
      </c>
      <c r="D8846" t="s">
        <v>19</v>
      </c>
      <c r="E8846" t="s">
        <v>29</v>
      </c>
      <c r="F8846" t="s">
        <v>28</v>
      </c>
      <c r="G8846">
        <v>1</v>
      </c>
      <c r="H8846">
        <v>1</v>
      </c>
      <c r="I8846">
        <v>0</v>
      </c>
      <c r="J8846">
        <v>40</v>
      </c>
      <c r="K8846">
        <v>40</v>
      </c>
      <c r="L8846">
        <v>0</v>
      </c>
      <c r="M8846">
        <v>1</v>
      </c>
      <c r="N8846">
        <v>0</v>
      </c>
      <c r="O8846">
        <v>69.86</v>
      </c>
      <c r="P8846">
        <v>0</v>
      </c>
      <c r="Q8846">
        <v>69.86</v>
      </c>
    </row>
    <row r="8847" spans="1:17" x14ac:dyDescent="0.3">
      <c r="A8847" s="1">
        <v>45012</v>
      </c>
      <c r="B8847" s="1" t="e" cm="1">
        <f t="array" ref="B8847">sub</f>
        <v>#NAME?</v>
      </c>
      <c r="C8847">
        <v>202303</v>
      </c>
      <c r="D8847" t="s">
        <v>16</v>
      </c>
      <c r="E8847" t="s">
        <v>20</v>
      </c>
      <c r="F8847" t="s">
        <v>18</v>
      </c>
      <c r="G8847">
        <v>6</v>
      </c>
      <c r="H8847">
        <v>4</v>
      </c>
      <c r="I8847">
        <v>2</v>
      </c>
      <c r="J8847">
        <v>37</v>
      </c>
      <c r="K8847">
        <v>35</v>
      </c>
      <c r="L8847">
        <v>42</v>
      </c>
      <c r="M8847">
        <v>2</v>
      </c>
      <c r="N8847">
        <v>2</v>
      </c>
      <c r="O8847">
        <v>106.985</v>
      </c>
      <c r="P8847">
        <v>141.4</v>
      </c>
      <c r="Q8847">
        <v>470.67833333333334</v>
      </c>
    </row>
    <row r="8848" spans="1:17" x14ac:dyDescent="0.3">
      <c r="A8848" s="1">
        <v>45012</v>
      </c>
      <c r="B8848" s="1" t="e" cm="1">
        <f t="array" ref="B8848">sub</f>
        <v>#NAME?</v>
      </c>
      <c r="C8848">
        <v>202303</v>
      </c>
      <c r="D8848" t="s">
        <v>16</v>
      </c>
      <c r="E8848" t="s">
        <v>17</v>
      </c>
      <c r="F8848" t="s">
        <v>18</v>
      </c>
      <c r="G8848">
        <v>3</v>
      </c>
      <c r="H8848">
        <v>2</v>
      </c>
      <c r="I8848">
        <v>1</v>
      </c>
      <c r="J8848">
        <v>39</v>
      </c>
      <c r="K8848">
        <v>37</v>
      </c>
      <c r="L8848">
        <v>44</v>
      </c>
      <c r="M8848">
        <v>4</v>
      </c>
      <c r="N8848">
        <v>4</v>
      </c>
      <c r="O8848">
        <v>314.37</v>
      </c>
      <c r="P8848">
        <v>230.68</v>
      </c>
      <c r="Q8848">
        <v>197.39</v>
      </c>
    </row>
    <row r="8849" spans="1:17" x14ac:dyDescent="0.3">
      <c r="A8849" s="1">
        <v>45012</v>
      </c>
      <c r="B8849" s="1" t="e" cm="1">
        <f t="array" ref="B8849">sub</f>
        <v>#NAME?</v>
      </c>
      <c r="C8849">
        <v>202303</v>
      </c>
      <c r="D8849" t="s">
        <v>16</v>
      </c>
      <c r="E8849" t="s">
        <v>29</v>
      </c>
      <c r="F8849" t="s">
        <v>18</v>
      </c>
      <c r="G8849">
        <v>1</v>
      </c>
      <c r="H8849">
        <v>1</v>
      </c>
      <c r="I8849">
        <v>0</v>
      </c>
      <c r="J8849">
        <v>26</v>
      </c>
      <c r="K8849">
        <v>26</v>
      </c>
      <c r="L8849">
        <v>0</v>
      </c>
      <c r="M8849">
        <v>20</v>
      </c>
      <c r="N8849">
        <v>0</v>
      </c>
      <c r="O8849">
        <v>1397.2</v>
      </c>
      <c r="P8849">
        <v>0</v>
      </c>
      <c r="Q8849">
        <v>69.86</v>
      </c>
    </row>
    <row r="8850" spans="1:17" x14ac:dyDescent="0.3">
      <c r="A8850" s="1">
        <v>45012</v>
      </c>
      <c r="B8850" s="1" t="e" cm="1">
        <f t="array" ref="B8850">sub</f>
        <v>#NAME?</v>
      </c>
      <c r="C8850">
        <v>202303</v>
      </c>
      <c r="D8850" t="s">
        <v>16</v>
      </c>
      <c r="E8850" t="s">
        <v>22</v>
      </c>
      <c r="F8850" t="s">
        <v>18</v>
      </c>
      <c r="G8850">
        <v>1</v>
      </c>
      <c r="H8850">
        <v>1</v>
      </c>
      <c r="I8850">
        <v>0</v>
      </c>
      <c r="J8850">
        <v>26</v>
      </c>
      <c r="K8850">
        <v>26</v>
      </c>
      <c r="L8850">
        <v>0</v>
      </c>
      <c r="M8850">
        <v>4</v>
      </c>
      <c r="N8850">
        <v>0</v>
      </c>
      <c r="O8850">
        <v>279.44</v>
      </c>
      <c r="P8850">
        <v>0</v>
      </c>
      <c r="Q8850">
        <v>69.86</v>
      </c>
    </row>
    <row r="8851" spans="1:17" x14ac:dyDescent="0.3">
      <c r="A8851" s="1">
        <v>45012</v>
      </c>
      <c r="B8851" s="1" t="e" cm="1">
        <f t="array" ref="B8851">sub</f>
        <v>#NAME?</v>
      </c>
      <c r="C8851">
        <v>202303</v>
      </c>
      <c r="D8851" t="s">
        <v>27</v>
      </c>
      <c r="E8851" t="s">
        <v>17</v>
      </c>
      <c r="F8851" t="s">
        <v>18</v>
      </c>
      <c r="G8851">
        <v>1</v>
      </c>
      <c r="H8851">
        <v>1</v>
      </c>
      <c r="I8851">
        <v>0</v>
      </c>
      <c r="J8851">
        <v>20</v>
      </c>
      <c r="K8851">
        <v>20</v>
      </c>
      <c r="L8851">
        <v>0</v>
      </c>
      <c r="M8851">
        <v>7</v>
      </c>
      <c r="N8851">
        <v>0</v>
      </c>
      <c r="O8851">
        <v>489.02</v>
      </c>
      <c r="P8851">
        <v>0</v>
      </c>
      <c r="Q8851">
        <v>69.86</v>
      </c>
    </row>
    <row r="8852" spans="1:17" x14ac:dyDescent="0.3">
      <c r="A8852" s="1">
        <v>45012</v>
      </c>
      <c r="B8852" s="1" t="e" cm="1">
        <f t="array" ref="B8852">sub</f>
        <v>#NAME?</v>
      </c>
      <c r="C8852">
        <v>202303</v>
      </c>
      <c r="D8852" t="s">
        <v>21</v>
      </c>
      <c r="E8852" t="s">
        <v>25</v>
      </c>
      <c r="F8852" t="s">
        <v>18</v>
      </c>
      <c r="G8852">
        <v>2</v>
      </c>
      <c r="H8852">
        <v>1</v>
      </c>
      <c r="I8852">
        <v>1</v>
      </c>
      <c r="J8852">
        <v>47</v>
      </c>
      <c r="K8852">
        <v>45</v>
      </c>
      <c r="L8852">
        <v>49</v>
      </c>
      <c r="M8852">
        <v>1</v>
      </c>
      <c r="N8852">
        <v>3</v>
      </c>
      <c r="O8852">
        <v>107.81</v>
      </c>
      <c r="P8852">
        <v>209.58</v>
      </c>
      <c r="Q8852">
        <v>177.67000000000002</v>
      </c>
    </row>
    <row r="8853" spans="1:17" x14ac:dyDescent="0.3">
      <c r="A8853" s="1">
        <v>45012</v>
      </c>
      <c r="B8853" s="1" t="e" cm="1">
        <f t="array" ref="B8853">sub</f>
        <v>#NAME?</v>
      </c>
      <c r="C8853">
        <v>202303</v>
      </c>
      <c r="D8853" t="s">
        <v>21</v>
      </c>
      <c r="E8853" t="s">
        <v>20</v>
      </c>
      <c r="F8853" t="s">
        <v>18</v>
      </c>
      <c r="G8853">
        <v>1</v>
      </c>
      <c r="H8853">
        <v>0</v>
      </c>
      <c r="I8853">
        <v>1</v>
      </c>
      <c r="J8853">
        <v>25</v>
      </c>
      <c r="K8853">
        <v>0</v>
      </c>
      <c r="L8853">
        <v>25</v>
      </c>
      <c r="M8853">
        <v>0</v>
      </c>
      <c r="N8853">
        <v>5</v>
      </c>
      <c r="O8853">
        <v>0</v>
      </c>
      <c r="P8853">
        <v>349.3</v>
      </c>
      <c r="Q8853">
        <v>69.86</v>
      </c>
    </row>
    <row r="8854" spans="1:17" x14ac:dyDescent="0.3">
      <c r="A8854" s="1">
        <v>45012</v>
      </c>
      <c r="B8854" s="1" t="e" cm="1">
        <f t="array" ref="B8854">sub</f>
        <v>#NAME?</v>
      </c>
      <c r="C8854">
        <v>202303</v>
      </c>
      <c r="D8854" t="s">
        <v>21</v>
      </c>
      <c r="E8854" t="s">
        <v>17</v>
      </c>
      <c r="F8854" t="s">
        <v>18</v>
      </c>
      <c r="G8854">
        <v>2</v>
      </c>
      <c r="H8854">
        <v>2</v>
      </c>
      <c r="I8854">
        <v>0</v>
      </c>
      <c r="J8854">
        <v>47</v>
      </c>
      <c r="K8854">
        <v>47</v>
      </c>
      <c r="L8854">
        <v>0</v>
      </c>
      <c r="M8854">
        <v>2</v>
      </c>
      <c r="N8854">
        <v>0</v>
      </c>
      <c r="O8854">
        <v>175.01</v>
      </c>
      <c r="P8854">
        <v>0</v>
      </c>
      <c r="Q8854">
        <v>139.96</v>
      </c>
    </row>
    <row r="8855" spans="1:17" x14ac:dyDescent="0.3">
      <c r="A8855" s="1">
        <v>45012</v>
      </c>
      <c r="B8855" s="1" t="e" cm="1">
        <f t="array" ref="B8855">sub</f>
        <v>#NAME?</v>
      </c>
      <c r="C8855">
        <v>202303</v>
      </c>
      <c r="D8855" t="s">
        <v>23</v>
      </c>
      <c r="E8855" t="s">
        <v>25</v>
      </c>
      <c r="F8855" t="s">
        <v>18</v>
      </c>
      <c r="G8855">
        <v>10</v>
      </c>
      <c r="H8855">
        <v>9</v>
      </c>
      <c r="I8855">
        <v>1</v>
      </c>
      <c r="J8855">
        <v>34</v>
      </c>
      <c r="K8855">
        <v>34</v>
      </c>
      <c r="L8855">
        <v>35</v>
      </c>
      <c r="M8855">
        <v>2</v>
      </c>
      <c r="N8855">
        <v>1</v>
      </c>
      <c r="O8855">
        <v>156.69888888888889</v>
      </c>
      <c r="P8855">
        <v>209.24</v>
      </c>
      <c r="Q8855">
        <v>843.57500000000005</v>
      </c>
    </row>
    <row r="8856" spans="1:17" x14ac:dyDescent="0.3">
      <c r="A8856" s="1">
        <v>45012</v>
      </c>
      <c r="B8856" s="1" t="e" cm="1">
        <f t="array" ref="B8856">sub</f>
        <v>#NAME?</v>
      </c>
      <c r="C8856">
        <v>202303</v>
      </c>
      <c r="D8856" t="s">
        <v>23</v>
      </c>
      <c r="E8856" t="s">
        <v>25</v>
      </c>
      <c r="F8856" t="s">
        <v>30</v>
      </c>
      <c r="G8856">
        <v>1</v>
      </c>
      <c r="H8856">
        <v>1</v>
      </c>
      <c r="I8856">
        <v>0</v>
      </c>
      <c r="J8856">
        <v>40</v>
      </c>
      <c r="K8856">
        <v>40</v>
      </c>
      <c r="L8856">
        <v>0</v>
      </c>
      <c r="M8856">
        <v>3</v>
      </c>
      <c r="N8856">
        <v>0</v>
      </c>
      <c r="O8856">
        <v>323.08</v>
      </c>
      <c r="P8856">
        <v>0</v>
      </c>
      <c r="Q8856">
        <v>107.69333333333333</v>
      </c>
    </row>
    <row r="8857" spans="1:17" x14ac:dyDescent="0.3">
      <c r="A8857" s="1">
        <v>45012</v>
      </c>
      <c r="B8857" s="1" t="e" cm="1">
        <f t="array" ref="B8857">sub</f>
        <v>#NAME?</v>
      </c>
      <c r="C8857">
        <v>202303</v>
      </c>
      <c r="D8857" t="s">
        <v>23</v>
      </c>
      <c r="E8857" t="s">
        <v>20</v>
      </c>
      <c r="F8857" t="s">
        <v>18</v>
      </c>
      <c r="G8857">
        <v>6</v>
      </c>
      <c r="H8857">
        <v>5</v>
      </c>
      <c r="I8857">
        <v>1</v>
      </c>
      <c r="J8857">
        <v>44</v>
      </c>
      <c r="K8857">
        <v>41</v>
      </c>
      <c r="L8857">
        <v>55</v>
      </c>
      <c r="M8857">
        <v>3</v>
      </c>
      <c r="N8857">
        <v>5</v>
      </c>
      <c r="O8857">
        <v>225.238</v>
      </c>
      <c r="P8857">
        <v>170.83</v>
      </c>
      <c r="Q8857">
        <v>394.71266666666668</v>
      </c>
    </row>
    <row r="8858" spans="1:17" x14ac:dyDescent="0.3">
      <c r="A8858" s="1">
        <v>45012</v>
      </c>
      <c r="B8858" s="1" t="e" cm="1">
        <f t="array" ref="B8858">sub</f>
        <v>#NAME?</v>
      </c>
      <c r="C8858">
        <v>202303</v>
      </c>
      <c r="D8858" t="s">
        <v>23</v>
      </c>
      <c r="E8858" t="s">
        <v>17</v>
      </c>
      <c r="F8858" t="s">
        <v>18</v>
      </c>
      <c r="G8858">
        <v>15</v>
      </c>
      <c r="H8858">
        <v>12</v>
      </c>
      <c r="I8858">
        <v>3</v>
      </c>
      <c r="J8858">
        <v>36</v>
      </c>
      <c r="K8858">
        <v>36</v>
      </c>
      <c r="L8858">
        <v>37</v>
      </c>
      <c r="M8858">
        <v>8</v>
      </c>
      <c r="N8858">
        <v>5</v>
      </c>
      <c r="O8858">
        <v>471.12083333333339</v>
      </c>
      <c r="P8858">
        <v>318.79666666666668</v>
      </c>
      <c r="Q8858">
        <v>962.375</v>
      </c>
    </row>
    <row r="8859" spans="1:17" x14ac:dyDescent="0.3">
      <c r="A8859" s="1">
        <v>45012</v>
      </c>
      <c r="B8859" s="1" t="e" cm="1">
        <f t="array" ref="B8859">sub</f>
        <v>#NAME?</v>
      </c>
      <c r="C8859">
        <v>202303</v>
      </c>
      <c r="D8859" t="s">
        <v>23</v>
      </c>
      <c r="E8859" t="s">
        <v>17</v>
      </c>
      <c r="F8859" t="s">
        <v>30</v>
      </c>
      <c r="G8859">
        <v>1</v>
      </c>
      <c r="H8859">
        <v>1</v>
      </c>
      <c r="I8859">
        <v>0</v>
      </c>
      <c r="J8859">
        <v>22</v>
      </c>
      <c r="K8859">
        <v>22</v>
      </c>
      <c r="L8859">
        <v>0</v>
      </c>
      <c r="M8859">
        <v>1</v>
      </c>
      <c r="N8859">
        <v>0</v>
      </c>
      <c r="O8859">
        <v>51.99</v>
      </c>
      <c r="P8859">
        <v>0</v>
      </c>
      <c r="Q8859">
        <v>51.99</v>
      </c>
    </row>
    <row r="8860" spans="1:17" x14ac:dyDescent="0.3">
      <c r="A8860" s="1">
        <v>45012</v>
      </c>
      <c r="B8860" s="1" t="e" cm="1">
        <f t="array" ref="B8860">sub</f>
        <v>#NAME?</v>
      </c>
      <c r="C8860">
        <v>202303</v>
      </c>
      <c r="D8860" t="s">
        <v>23</v>
      </c>
      <c r="E8860" t="s">
        <v>17</v>
      </c>
      <c r="F8860" t="s">
        <v>28</v>
      </c>
      <c r="G8860">
        <v>2</v>
      </c>
      <c r="H8860">
        <v>2</v>
      </c>
      <c r="I8860">
        <v>0</v>
      </c>
      <c r="J8860">
        <v>40</v>
      </c>
      <c r="K8860">
        <v>40</v>
      </c>
      <c r="L8860">
        <v>0</v>
      </c>
      <c r="M8860">
        <v>6</v>
      </c>
      <c r="N8860">
        <v>0</v>
      </c>
      <c r="O8860">
        <v>353.45499999999998</v>
      </c>
      <c r="P8860">
        <v>0</v>
      </c>
      <c r="Q8860">
        <v>113.43799999999999</v>
      </c>
    </row>
    <row r="8861" spans="1:17" x14ac:dyDescent="0.3">
      <c r="A8861" s="1">
        <v>45012</v>
      </c>
      <c r="B8861" s="1" t="e" cm="1">
        <f t="array" ref="B8861">sub</f>
        <v>#NAME?</v>
      </c>
      <c r="C8861">
        <v>202303</v>
      </c>
      <c r="D8861" t="s">
        <v>23</v>
      </c>
      <c r="E8861" t="s">
        <v>29</v>
      </c>
      <c r="F8861" t="s">
        <v>18</v>
      </c>
      <c r="G8861">
        <v>7</v>
      </c>
      <c r="H8861">
        <v>6</v>
      </c>
      <c r="I8861">
        <v>1</v>
      </c>
      <c r="J8861">
        <v>35</v>
      </c>
      <c r="K8861">
        <v>35</v>
      </c>
      <c r="L8861">
        <v>36</v>
      </c>
      <c r="M8861">
        <v>4</v>
      </c>
      <c r="N8861">
        <v>7</v>
      </c>
      <c r="O8861">
        <v>181.32333333333335</v>
      </c>
      <c r="P8861">
        <v>489.02</v>
      </c>
      <c r="Q8861">
        <v>382.2908333333333</v>
      </c>
    </row>
    <row r="8862" spans="1:17" x14ac:dyDescent="0.3">
      <c r="A8862" s="1">
        <v>45012</v>
      </c>
      <c r="B8862" s="1" t="e" cm="1">
        <f t="array" ref="B8862">sub</f>
        <v>#NAME?</v>
      </c>
      <c r="C8862">
        <v>202303</v>
      </c>
      <c r="D8862" t="s">
        <v>23</v>
      </c>
      <c r="E8862" t="s">
        <v>22</v>
      </c>
      <c r="F8862" t="s">
        <v>18</v>
      </c>
      <c r="G8862">
        <v>3</v>
      </c>
      <c r="H8862">
        <v>3</v>
      </c>
      <c r="I8862">
        <v>0</v>
      </c>
      <c r="J8862">
        <v>22</v>
      </c>
      <c r="K8862">
        <v>22</v>
      </c>
      <c r="L8862">
        <v>0</v>
      </c>
      <c r="M8862">
        <v>4</v>
      </c>
      <c r="N8862">
        <v>0</v>
      </c>
      <c r="O8862">
        <v>221.07333333333335</v>
      </c>
      <c r="P8862">
        <v>0</v>
      </c>
      <c r="Q8862">
        <v>159.84</v>
      </c>
    </row>
    <row r="8863" spans="1:17" x14ac:dyDescent="0.3">
      <c r="A8863" s="1">
        <v>45012</v>
      </c>
      <c r="B8863" s="1" t="e" cm="1">
        <f t="array" ref="B8863">sub</f>
        <v>#NAME?</v>
      </c>
      <c r="C8863">
        <v>202303</v>
      </c>
      <c r="D8863" t="s">
        <v>23</v>
      </c>
      <c r="E8863" t="s">
        <v>22</v>
      </c>
      <c r="F8863" t="s">
        <v>30</v>
      </c>
      <c r="G8863">
        <v>1</v>
      </c>
      <c r="H8863">
        <v>1</v>
      </c>
      <c r="I8863">
        <v>0</v>
      </c>
      <c r="J8863">
        <v>31</v>
      </c>
      <c r="K8863">
        <v>31</v>
      </c>
      <c r="L8863">
        <v>0</v>
      </c>
      <c r="M8863">
        <v>2</v>
      </c>
      <c r="N8863">
        <v>0</v>
      </c>
      <c r="O8863">
        <v>89.64</v>
      </c>
      <c r="P8863">
        <v>0</v>
      </c>
      <c r="Q8863">
        <v>44.82</v>
      </c>
    </row>
    <row r="8864" spans="1:17" x14ac:dyDescent="0.3">
      <c r="A8864" s="1">
        <v>45013</v>
      </c>
      <c r="B8864" s="1" t="e" cm="1">
        <f t="array" ref="B8864">sub</f>
        <v>#NAME?</v>
      </c>
      <c r="C8864">
        <v>202303</v>
      </c>
      <c r="D8864" t="s">
        <v>26</v>
      </c>
      <c r="E8864" t="s">
        <v>20</v>
      </c>
      <c r="F8864" t="s">
        <v>18</v>
      </c>
      <c r="G8864">
        <v>1</v>
      </c>
      <c r="H8864">
        <v>1</v>
      </c>
      <c r="I8864">
        <v>0</v>
      </c>
      <c r="J8864">
        <v>39</v>
      </c>
      <c r="K8864">
        <v>39</v>
      </c>
      <c r="L8864">
        <v>0</v>
      </c>
      <c r="M8864">
        <v>2</v>
      </c>
      <c r="N8864">
        <v>0</v>
      </c>
      <c r="O8864">
        <v>66.3</v>
      </c>
      <c r="P8864">
        <v>0</v>
      </c>
      <c r="Q8864">
        <v>33.15</v>
      </c>
    </row>
    <row r="8865" spans="1:17" x14ac:dyDescent="0.3">
      <c r="A8865" s="1">
        <v>45013</v>
      </c>
      <c r="B8865" s="1" t="e" cm="1">
        <f t="array" ref="B8865">sub</f>
        <v>#NAME?</v>
      </c>
      <c r="C8865">
        <v>202303</v>
      </c>
      <c r="D8865" t="s">
        <v>26</v>
      </c>
      <c r="E8865" t="s">
        <v>17</v>
      </c>
      <c r="F8865" t="s">
        <v>18</v>
      </c>
      <c r="G8865">
        <v>3</v>
      </c>
      <c r="H8865">
        <v>3</v>
      </c>
      <c r="I8865">
        <v>0</v>
      </c>
      <c r="J8865">
        <v>44</v>
      </c>
      <c r="K8865">
        <v>44</v>
      </c>
      <c r="L8865">
        <v>0</v>
      </c>
      <c r="M8865">
        <v>13</v>
      </c>
      <c r="N8865">
        <v>0</v>
      </c>
      <c r="O8865">
        <v>866.44333333333327</v>
      </c>
      <c r="P8865">
        <v>0</v>
      </c>
      <c r="Q8865">
        <v>185.19624999999999</v>
      </c>
    </row>
    <row r="8866" spans="1:17" x14ac:dyDescent="0.3">
      <c r="A8866" s="1">
        <v>45013</v>
      </c>
      <c r="B8866" s="1" t="e" cm="1">
        <f t="array" ref="B8866">sub</f>
        <v>#NAME?</v>
      </c>
      <c r="C8866">
        <v>202303</v>
      </c>
      <c r="D8866" t="s">
        <v>26</v>
      </c>
      <c r="E8866" t="s">
        <v>17</v>
      </c>
      <c r="F8866" t="s">
        <v>30</v>
      </c>
      <c r="G8866">
        <v>1</v>
      </c>
      <c r="H8866">
        <v>0</v>
      </c>
      <c r="I8866">
        <v>1</v>
      </c>
      <c r="J8866">
        <v>34</v>
      </c>
      <c r="K8866">
        <v>0</v>
      </c>
      <c r="L8866">
        <v>34</v>
      </c>
      <c r="M8866">
        <v>0</v>
      </c>
      <c r="N8866">
        <v>1</v>
      </c>
      <c r="O8866">
        <v>0</v>
      </c>
      <c r="P8866">
        <v>71.53</v>
      </c>
      <c r="Q8866">
        <v>71.53</v>
      </c>
    </row>
    <row r="8867" spans="1:17" x14ac:dyDescent="0.3">
      <c r="A8867" s="1">
        <v>45013</v>
      </c>
      <c r="B8867" s="1" t="e" cm="1">
        <f t="array" ref="B8867">sub</f>
        <v>#NAME?</v>
      </c>
      <c r="C8867">
        <v>202303</v>
      </c>
      <c r="D8867" t="s">
        <v>19</v>
      </c>
      <c r="E8867" t="s">
        <v>20</v>
      </c>
      <c r="F8867" t="s">
        <v>18</v>
      </c>
      <c r="G8867">
        <v>1</v>
      </c>
      <c r="H8867">
        <v>1</v>
      </c>
      <c r="I8867">
        <v>0</v>
      </c>
      <c r="J8867">
        <v>23</v>
      </c>
      <c r="K8867">
        <v>23</v>
      </c>
      <c r="L8867">
        <v>0</v>
      </c>
      <c r="M8867">
        <v>2</v>
      </c>
      <c r="N8867">
        <v>0</v>
      </c>
      <c r="O8867">
        <v>80</v>
      </c>
      <c r="P8867">
        <v>0</v>
      </c>
      <c r="Q8867">
        <v>40</v>
      </c>
    </row>
    <row r="8868" spans="1:17" x14ac:dyDescent="0.3">
      <c r="A8868" s="1">
        <v>45013</v>
      </c>
      <c r="B8868" s="1" t="e" cm="1">
        <f t="array" ref="B8868">sub</f>
        <v>#NAME?</v>
      </c>
      <c r="C8868">
        <v>202303</v>
      </c>
      <c r="D8868" t="s">
        <v>19</v>
      </c>
      <c r="E8868" t="s">
        <v>20</v>
      </c>
      <c r="F8868" t="s">
        <v>28</v>
      </c>
      <c r="G8868">
        <v>1</v>
      </c>
      <c r="H8868">
        <v>1</v>
      </c>
      <c r="I8868">
        <v>0</v>
      </c>
      <c r="J8868">
        <v>36</v>
      </c>
      <c r="K8868">
        <v>36</v>
      </c>
      <c r="L8868">
        <v>0</v>
      </c>
      <c r="M8868">
        <v>3</v>
      </c>
      <c r="N8868">
        <v>0</v>
      </c>
      <c r="O8868">
        <v>209.58</v>
      </c>
      <c r="P8868">
        <v>0</v>
      </c>
      <c r="Q8868">
        <v>69.86</v>
      </c>
    </row>
    <row r="8869" spans="1:17" x14ac:dyDescent="0.3">
      <c r="A8869" s="1">
        <v>45013</v>
      </c>
      <c r="B8869" s="1" t="e" cm="1">
        <f t="array" ref="B8869">sub</f>
        <v>#NAME?</v>
      </c>
      <c r="C8869">
        <v>202303</v>
      </c>
      <c r="D8869" t="s">
        <v>19</v>
      </c>
      <c r="E8869" t="s">
        <v>17</v>
      </c>
      <c r="F8869" t="s">
        <v>18</v>
      </c>
      <c r="G8869">
        <v>1</v>
      </c>
      <c r="H8869">
        <v>1</v>
      </c>
      <c r="I8869">
        <v>0</v>
      </c>
      <c r="J8869">
        <v>33</v>
      </c>
      <c r="K8869">
        <v>33</v>
      </c>
      <c r="L8869">
        <v>0</v>
      </c>
      <c r="M8869">
        <v>20</v>
      </c>
      <c r="N8869">
        <v>0</v>
      </c>
      <c r="O8869">
        <v>1193.1500000000001</v>
      </c>
      <c r="P8869">
        <v>0</v>
      </c>
      <c r="Q8869">
        <v>59.657500000000006</v>
      </c>
    </row>
    <row r="8870" spans="1:17" x14ac:dyDescent="0.3">
      <c r="A8870" s="1">
        <v>45013</v>
      </c>
      <c r="B8870" s="1" t="e" cm="1">
        <f t="array" ref="B8870">sub</f>
        <v>#NAME?</v>
      </c>
      <c r="C8870">
        <v>202303</v>
      </c>
      <c r="D8870" t="s">
        <v>19</v>
      </c>
      <c r="E8870" t="s">
        <v>29</v>
      </c>
      <c r="F8870" t="s">
        <v>18</v>
      </c>
      <c r="G8870">
        <v>1</v>
      </c>
      <c r="H8870">
        <v>1</v>
      </c>
      <c r="I8870">
        <v>0</v>
      </c>
      <c r="J8870">
        <v>56</v>
      </c>
      <c r="K8870">
        <v>56</v>
      </c>
      <c r="L8870">
        <v>0</v>
      </c>
      <c r="M8870">
        <v>3</v>
      </c>
      <c r="N8870">
        <v>0</v>
      </c>
      <c r="O8870">
        <v>206.67</v>
      </c>
      <c r="P8870">
        <v>0</v>
      </c>
      <c r="Q8870">
        <v>68.89</v>
      </c>
    </row>
    <row r="8871" spans="1:17" x14ac:dyDescent="0.3">
      <c r="A8871" s="1">
        <v>45013</v>
      </c>
      <c r="B8871" s="1" t="e" cm="1">
        <f t="array" ref="B8871">sub</f>
        <v>#NAME?</v>
      </c>
      <c r="C8871">
        <v>202303</v>
      </c>
      <c r="D8871" t="s">
        <v>16</v>
      </c>
      <c r="E8871" t="s">
        <v>20</v>
      </c>
      <c r="F8871" t="s">
        <v>18</v>
      </c>
      <c r="G8871">
        <v>5</v>
      </c>
      <c r="H8871">
        <v>3</v>
      </c>
      <c r="I8871">
        <v>2</v>
      </c>
      <c r="J8871">
        <v>33</v>
      </c>
      <c r="K8871">
        <v>32</v>
      </c>
      <c r="L8871">
        <v>35</v>
      </c>
      <c r="M8871">
        <v>7</v>
      </c>
      <c r="N8871">
        <v>6</v>
      </c>
      <c r="O8871">
        <v>768.21333333333325</v>
      </c>
      <c r="P8871">
        <v>384.23</v>
      </c>
      <c r="Q8871">
        <v>409.12714285714287</v>
      </c>
    </row>
    <row r="8872" spans="1:17" x14ac:dyDescent="0.3">
      <c r="A8872" s="1">
        <v>45013</v>
      </c>
      <c r="B8872" s="1" t="e" cm="1">
        <f t="array" ref="B8872">sub</f>
        <v>#NAME?</v>
      </c>
      <c r="C8872">
        <v>202303</v>
      </c>
      <c r="D8872" t="s">
        <v>16</v>
      </c>
      <c r="E8872" t="s">
        <v>20</v>
      </c>
      <c r="F8872" t="s">
        <v>30</v>
      </c>
      <c r="G8872">
        <v>1</v>
      </c>
      <c r="H8872">
        <v>1</v>
      </c>
      <c r="I8872">
        <v>0</v>
      </c>
      <c r="J8872">
        <v>23</v>
      </c>
      <c r="K8872">
        <v>23</v>
      </c>
      <c r="L8872">
        <v>0</v>
      </c>
      <c r="M8872">
        <v>2</v>
      </c>
      <c r="N8872">
        <v>0</v>
      </c>
      <c r="O8872">
        <v>139.72</v>
      </c>
      <c r="P8872">
        <v>0</v>
      </c>
      <c r="Q8872">
        <v>69.86</v>
      </c>
    </row>
    <row r="8873" spans="1:17" x14ac:dyDescent="0.3">
      <c r="A8873" s="1">
        <v>45013</v>
      </c>
      <c r="B8873" s="1" t="e" cm="1">
        <f t="array" ref="B8873">sub</f>
        <v>#NAME?</v>
      </c>
      <c r="C8873">
        <v>202303</v>
      </c>
      <c r="D8873" t="s">
        <v>16</v>
      </c>
      <c r="E8873" t="s">
        <v>17</v>
      </c>
      <c r="F8873" t="s">
        <v>18</v>
      </c>
      <c r="G8873">
        <v>1</v>
      </c>
      <c r="H8873">
        <v>1</v>
      </c>
      <c r="I8873">
        <v>0</v>
      </c>
      <c r="J8873">
        <v>23</v>
      </c>
      <c r="K8873">
        <v>23</v>
      </c>
      <c r="L8873">
        <v>0</v>
      </c>
      <c r="M8873">
        <v>3</v>
      </c>
      <c r="N8873">
        <v>0</v>
      </c>
      <c r="O8873">
        <v>206.67</v>
      </c>
      <c r="P8873">
        <v>0</v>
      </c>
      <c r="Q8873">
        <v>68.89</v>
      </c>
    </row>
    <row r="8874" spans="1:17" x14ac:dyDescent="0.3">
      <c r="A8874" s="1">
        <v>45013</v>
      </c>
      <c r="B8874" s="1" t="e" cm="1">
        <f t="array" ref="B8874">sub</f>
        <v>#NAME?</v>
      </c>
      <c r="C8874">
        <v>202303</v>
      </c>
      <c r="D8874" t="s">
        <v>16</v>
      </c>
      <c r="E8874" t="s">
        <v>17</v>
      </c>
      <c r="F8874" t="s">
        <v>28</v>
      </c>
      <c r="G8874">
        <v>1</v>
      </c>
      <c r="H8874">
        <v>1</v>
      </c>
      <c r="I8874">
        <v>0</v>
      </c>
      <c r="J8874">
        <v>41</v>
      </c>
      <c r="K8874">
        <v>41</v>
      </c>
      <c r="L8874">
        <v>0</v>
      </c>
      <c r="M8874">
        <v>2</v>
      </c>
      <c r="N8874">
        <v>0</v>
      </c>
      <c r="O8874">
        <v>139.72</v>
      </c>
      <c r="P8874">
        <v>0</v>
      </c>
      <c r="Q8874">
        <v>69.86</v>
      </c>
    </row>
    <row r="8875" spans="1:17" x14ac:dyDescent="0.3">
      <c r="A8875" s="1">
        <v>45013</v>
      </c>
      <c r="B8875" s="1" t="e" cm="1">
        <f t="array" ref="B8875">sub</f>
        <v>#NAME?</v>
      </c>
      <c r="C8875">
        <v>202303</v>
      </c>
      <c r="D8875" t="s">
        <v>16</v>
      </c>
      <c r="E8875" t="s">
        <v>22</v>
      </c>
      <c r="F8875" t="s">
        <v>18</v>
      </c>
      <c r="G8875">
        <v>3</v>
      </c>
      <c r="H8875">
        <v>2</v>
      </c>
      <c r="I8875">
        <v>1</v>
      </c>
      <c r="J8875">
        <v>51</v>
      </c>
      <c r="K8875">
        <v>54</v>
      </c>
      <c r="L8875">
        <v>45</v>
      </c>
      <c r="M8875">
        <v>2</v>
      </c>
      <c r="N8875">
        <v>3</v>
      </c>
      <c r="O8875">
        <v>174.65</v>
      </c>
      <c r="P8875">
        <v>93</v>
      </c>
      <c r="Q8875">
        <v>170.72</v>
      </c>
    </row>
    <row r="8876" spans="1:17" x14ac:dyDescent="0.3">
      <c r="A8876" s="1">
        <v>45013</v>
      </c>
      <c r="B8876" s="1" t="e" cm="1">
        <f t="array" ref="B8876">sub</f>
        <v>#NAME?</v>
      </c>
      <c r="C8876">
        <v>202303</v>
      </c>
      <c r="D8876" t="s">
        <v>16</v>
      </c>
      <c r="E8876" t="s">
        <v>22</v>
      </c>
      <c r="F8876" t="s">
        <v>28</v>
      </c>
      <c r="G8876">
        <v>1</v>
      </c>
      <c r="H8876">
        <v>0</v>
      </c>
      <c r="I8876">
        <v>1</v>
      </c>
      <c r="J8876">
        <v>30</v>
      </c>
      <c r="K8876">
        <v>0</v>
      </c>
      <c r="L8876">
        <v>30</v>
      </c>
      <c r="M8876">
        <v>0</v>
      </c>
      <c r="N8876">
        <v>8</v>
      </c>
      <c r="O8876">
        <v>0</v>
      </c>
      <c r="P8876">
        <v>558.88</v>
      </c>
      <c r="Q8876">
        <v>69.86</v>
      </c>
    </row>
    <row r="8877" spans="1:17" x14ac:dyDescent="0.3">
      <c r="A8877" s="1">
        <v>45013</v>
      </c>
      <c r="B8877" s="1" t="e" cm="1">
        <f t="array" ref="B8877">sub</f>
        <v>#NAME?</v>
      </c>
      <c r="C8877">
        <v>202303</v>
      </c>
      <c r="D8877" t="s">
        <v>24</v>
      </c>
      <c r="E8877" t="s">
        <v>25</v>
      </c>
      <c r="F8877" t="s">
        <v>18</v>
      </c>
      <c r="G8877">
        <v>2</v>
      </c>
      <c r="H8877">
        <v>1</v>
      </c>
      <c r="I8877">
        <v>1</v>
      </c>
      <c r="J8877">
        <v>27</v>
      </c>
      <c r="K8877">
        <v>29</v>
      </c>
      <c r="L8877">
        <v>25</v>
      </c>
      <c r="M8877">
        <v>1</v>
      </c>
      <c r="N8877">
        <v>5</v>
      </c>
      <c r="O8877">
        <v>93.5</v>
      </c>
      <c r="P8877">
        <v>203.14</v>
      </c>
      <c r="Q8877">
        <v>134.12799999999999</v>
      </c>
    </row>
    <row r="8878" spans="1:17" x14ac:dyDescent="0.3">
      <c r="A8878" s="1">
        <v>45013</v>
      </c>
      <c r="B8878" s="1" t="e" cm="1">
        <f t="array" ref="B8878">sub</f>
        <v>#NAME?</v>
      </c>
      <c r="C8878">
        <v>202303</v>
      </c>
      <c r="D8878" t="s">
        <v>24</v>
      </c>
      <c r="E8878" t="s">
        <v>29</v>
      </c>
      <c r="F8878" t="s">
        <v>18</v>
      </c>
      <c r="G8878">
        <v>1</v>
      </c>
      <c r="H8878">
        <v>1</v>
      </c>
      <c r="I8878">
        <v>0</v>
      </c>
      <c r="J8878">
        <v>31</v>
      </c>
      <c r="K8878">
        <v>31</v>
      </c>
      <c r="L8878">
        <v>0</v>
      </c>
      <c r="M8878">
        <v>4</v>
      </c>
      <c r="N8878">
        <v>0</v>
      </c>
      <c r="O8878">
        <v>279.44</v>
      </c>
      <c r="P8878">
        <v>0</v>
      </c>
      <c r="Q8878">
        <v>69.86</v>
      </c>
    </row>
    <row r="8879" spans="1:17" x14ac:dyDescent="0.3">
      <c r="A8879" s="1">
        <v>45013</v>
      </c>
      <c r="B8879" s="1" t="e" cm="1">
        <f t="array" ref="B8879">sub</f>
        <v>#NAME?</v>
      </c>
      <c r="C8879">
        <v>202303</v>
      </c>
      <c r="D8879" t="s">
        <v>24</v>
      </c>
      <c r="E8879" t="s">
        <v>29</v>
      </c>
      <c r="F8879" t="s">
        <v>28</v>
      </c>
      <c r="G8879">
        <v>1</v>
      </c>
      <c r="H8879">
        <v>1</v>
      </c>
      <c r="I8879">
        <v>0</v>
      </c>
      <c r="J8879">
        <v>40</v>
      </c>
      <c r="K8879">
        <v>40</v>
      </c>
      <c r="L8879">
        <v>0</v>
      </c>
      <c r="M8879">
        <v>3</v>
      </c>
      <c r="N8879">
        <v>0</v>
      </c>
      <c r="O8879">
        <v>110.52</v>
      </c>
      <c r="P8879">
        <v>0</v>
      </c>
      <c r="Q8879">
        <v>36.839999999999996</v>
      </c>
    </row>
    <row r="8880" spans="1:17" x14ac:dyDescent="0.3">
      <c r="A8880" s="1">
        <v>45013</v>
      </c>
      <c r="B8880" s="1" t="e" cm="1">
        <f t="array" ref="B8880">sub</f>
        <v>#NAME?</v>
      </c>
      <c r="C8880">
        <v>202303</v>
      </c>
      <c r="D8880" t="s">
        <v>27</v>
      </c>
      <c r="E8880" t="s">
        <v>17</v>
      </c>
      <c r="F8880" t="s">
        <v>18</v>
      </c>
      <c r="G8880">
        <v>1</v>
      </c>
      <c r="H8880">
        <v>0</v>
      </c>
      <c r="I8880">
        <v>1</v>
      </c>
      <c r="J8880">
        <v>26</v>
      </c>
      <c r="K8880">
        <v>0</v>
      </c>
      <c r="L8880">
        <v>26</v>
      </c>
      <c r="M8880">
        <v>0</v>
      </c>
      <c r="N8880">
        <v>3</v>
      </c>
      <c r="O8880">
        <v>0</v>
      </c>
      <c r="P8880">
        <v>209.58</v>
      </c>
      <c r="Q8880">
        <v>69.86</v>
      </c>
    </row>
    <row r="8881" spans="1:17" x14ac:dyDescent="0.3">
      <c r="A8881" s="1">
        <v>45013</v>
      </c>
      <c r="B8881" s="1" t="e" cm="1">
        <f t="array" ref="B8881">sub</f>
        <v>#NAME?</v>
      </c>
      <c r="C8881">
        <v>202303</v>
      </c>
      <c r="D8881" t="s">
        <v>27</v>
      </c>
      <c r="E8881" t="s">
        <v>17</v>
      </c>
      <c r="F8881" t="s">
        <v>30</v>
      </c>
      <c r="G8881">
        <v>1</v>
      </c>
      <c r="H8881">
        <v>1</v>
      </c>
      <c r="I8881">
        <v>0</v>
      </c>
      <c r="J8881">
        <v>49</v>
      </c>
      <c r="K8881">
        <v>49</v>
      </c>
      <c r="L8881">
        <v>0</v>
      </c>
      <c r="M8881">
        <v>3</v>
      </c>
      <c r="N8881">
        <v>0</v>
      </c>
      <c r="O8881">
        <v>255</v>
      </c>
      <c r="P8881">
        <v>0</v>
      </c>
      <c r="Q8881">
        <v>85</v>
      </c>
    </row>
    <row r="8882" spans="1:17" x14ac:dyDescent="0.3">
      <c r="A8882" s="1">
        <v>45013</v>
      </c>
      <c r="B8882" s="1" t="e" cm="1">
        <f t="array" ref="B8882">sub</f>
        <v>#NAME?</v>
      </c>
      <c r="C8882">
        <v>202303</v>
      </c>
      <c r="D8882" t="s">
        <v>21</v>
      </c>
      <c r="E8882" t="s">
        <v>20</v>
      </c>
      <c r="F8882" t="s">
        <v>28</v>
      </c>
      <c r="G8882">
        <v>1</v>
      </c>
      <c r="H8882">
        <v>1</v>
      </c>
      <c r="I8882">
        <v>0</v>
      </c>
      <c r="J8882">
        <v>39</v>
      </c>
      <c r="K8882">
        <v>39</v>
      </c>
      <c r="L8882">
        <v>0</v>
      </c>
      <c r="M8882">
        <v>7</v>
      </c>
      <c r="N8882">
        <v>0</v>
      </c>
      <c r="O8882">
        <v>489.02</v>
      </c>
      <c r="P8882">
        <v>0</v>
      </c>
      <c r="Q8882">
        <v>69.86</v>
      </c>
    </row>
    <row r="8883" spans="1:17" x14ac:dyDescent="0.3">
      <c r="A8883" s="1">
        <v>45013</v>
      </c>
      <c r="B8883" s="1" t="e" cm="1">
        <f t="array" ref="B8883">sub</f>
        <v>#NAME?</v>
      </c>
      <c r="C8883">
        <v>202303</v>
      </c>
      <c r="D8883" t="s">
        <v>21</v>
      </c>
      <c r="E8883" t="s">
        <v>17</v>
      </c>
      <c r="F8883" t="s">
        <v>18</v>
      </c>
      <c r="G8883">
        <v>2</v>
      </c>
      <c r="H8883">
        <v>2</v>
      </c>
      <c r="I8883">
        <v>0</v>
      </c>
      <c r="J8883">
        <v>52</v>
      </c>
      <c r="K8883">
        <v>52</v>
      </c>
      <c r="L8883">
        <v>0</v>
      </c>
      <c r="M8883">
        <v>2</v>
      </c>
      <c r="N8883">
        <v>0</v>
      </c>
      <c r="O8883">
        <v>97.44</v>
      </c>
      <c r="P8883">
        <v>0</v>
      </c>
      <c r="Q8883">
        <v>140.715</v>
      </c>
    </row>
    <row r="8884" spans="1:17" x14ac:dyDescent="0.3">
      <c r="A8884" s="1">
        <v>45013</v>
      </c>
      <c r="B8884" s="1" t="e" cm="1">
        <f t="array" ref="B8884">sub</f>
        <v>#NAME?</v>
      </c>
      <c r="C8884">
        <v>202303</v>
      </c>
      <c r="D8884" t="s">
        <v>21</v>
      </c>
      <c r="E8884" t="s">
        <v>29</v>
      </c>
      <c r="F8884" t="s">
        <v>18</v>
      </c>
      <c r="G8884">
        <v>1</v>
      </c>
      <c r="H8884">
        <v>0</v>
      </c>
      <c r="I8884">
        <v>1</v>
      </c>
      <c r="J8884">
        <v>42</v>
      </c>
      <c r="K8884">
        <v>0</v>
      </c>
      <c r="L8884">
        <v>42</v>
      </c>
      <c r="M8884">
        <v>0</v>
      </c>
      <c r="N8884">
        <v>10</v>
      </c>
      <c r="O8884">
        <v>0</v>
      </c>
      <c r="P8884">
        <v>454.28</v>
      </c>
      <c r="Q8884">
        <v>45.427999999999997</v>
      </c>
    </row>
    <row r="8885" spans="1:17" x14ac:dyDescent="0.3">
      <c r="A8885" s="1">
        <v>45013</v>
      </c>
      <c r="B8885" s="1" t="e" cm="1">
        <f t="array" ref="B8885">sub</f>
        <v>#NAME?</v>
      </c>
      <c r="C8885">
        <v>202303</v>
      </c>
      <c r="D8885" t="s">
        <v>23</v>
      </c>
      <c r="E8885" t="s">
        <v>25</v>
      </c>
      <c r="F8885" t="s">
        <v>18</v>
      </c>
      <c r="G8885">
        <v>9</v>
      </c>
      <c r="H8885">
        <v>7</v>
      </c>
      <c r="I8885">
        <v>2</v>
      </c>
      <c r="J8885">
        <v>41</v>
      </c>
      <c r="K8885">
        <v>46</v>
      </c>
      <c r="L8885">
        <v>27</v>
      </c>
      <c r="M8885">
        <v>2</v>
      </c>
      <c r="N8885">
        <v>2</v>
      </c>
      <c r="O8885">
        <v>154.77571428571429</v>
      </c>
      <c r="P8885">
        <v>139.72</v>
      </c>
      <c r="Q8885">
        <v>625.45450000000005</v>
      </c>
    </row>
    <row r="8886" spans="1:17" x14ac:dyDescent="0.3">
      <c r="A8886" s="1">
        <v>45013</v>
      </c>
      <c r="B8886" s="1" t="e" cm="1">
        <f t="array" ref="B8886">sub</f>
        <v>#NAME?</v>
      </c>
      <c r="C8886">
        <v>202303</v>
      </c>
      <c r="D8886" t="s">
        <v>23</v>
      </c>
      <c r="E8886" t="s">
        <v>20</v>
      </c>
      <c r="F8886" t="s">
        <v>18</v>
      </c>
      <c r="G8886">
        <v>6</v>
      </c>
      <c r="H8886">
        <v>5</v>
      </c>
      <c r="I8886">
        <v>1</v>
      </c>
      <c r="J8886">
        <v>38</v>
      </c>
      <c r="K8886">
        <v>39</v>
      </c>
      <c r="L8886">
        <v>35</v>
      </c>
      <c r="M8886">
        <v>5</v>
      </c>
      <c r="N8886">
        <v>7</v>
      </c>
      <c r="O8886">
        <v>479.23</v>
      </c>
      <c r="P8886">
        <v>306.64</v>
      </c>
      <c r="Q8886">
        <v>482.22</v>
      </c>
    </row>
    <row r="8887" spans="1:17" x14ac:dyDescent="0.3">
      <c r="A8887" s="1">
        <v>45013</v>
      </c>
      <c r="B8887" s="1" t="e" cm="1">
        <f t="array" ref="B8887">sub</f>
        <v>#NAME?</v>
      </c>
      <c r="C8887">
        <v>202303</v>
      </c>
      <c r="D8887" t="s">
        <v>23</v>
      </c>
      <c r="E8887" t="s">
        <v>17</v>
      </c>
      <c r="F8887" t="s">
        <v>18</v>
      </c>
      <c r="G8887">
        <v>13</v>
      </c>
      <c r="H8887">
        <v>13</v>
      </c>
      <c r="I8887">
        <v>0</v>
      </c>
      <c r="J8887">
        <v>34</v>
      </c>
      <c r="K8887">
        <v>34</v>
      </c>
      <c r="L8887">
        <v>0</v>
      </c>
      <c r="M8887">
        <v>4</v>
      </c>
      <c r="N8887">
        <v>0</v>
      </c>
      <c r="O8887">
        <v>294.49692307692305</v>
      </c>
      <c r="P8887">
        <v>0</v>
      </c>
      <c r="Q8887">
        <v>910.44766666666669</v>
      </c>
    </row>
    <row r="8888" spans="1:17" x14ac:dyDescent="0.3">
      <c r="A8888" s="1">
        <v>45013</v>
      </c>
      <c r="B8888" s="1" t="e" cm="1">
        <f t="array" ref="B8888">sub</f>
        <v>#NAME?</v>
      </c>
      <c r="C8888">
        <v>202303</v>
      </c>
      <c r="D8888" t="s">
        <v>23</v>
      </c>
      <c r="E8888" t="s">
        <v>17</v>
      </c>
      <c r="F8888" t="s">
        <v>28</v>
      </c>
      <c r="G8888">
        <v>1</v>
      </c>
      <c r="H8888">
        <v>1</v>
      </c>
      <c r="I8888">
        <v>0</v>
      </c>
      <c r="J8888">
        <v>37</v>
      </c>
      <c r="K8888">
        <v>37</v>
      </c>
      <c r="L8888">
        <v>0</v>
      </c>
      <c r="M8888">
        <v>1</v>
      </c>
      <c r="N8888">
        <v>0</v>
      </c>
      <c r="O8888">
        <v>63.66</v>
      </c>
      <c r="P8888">
        <v>0</v>
      </c>
      <c r="Q8888">
        <v>63.66</v>
      </c>
    </row>
    <row r="8889" spans="1:17" x14ac:dyDescent="0.3">
      <c r="A8889" s="1">
        <v>45013</v>
      </c>
      <c r="B8889" s="1" t="e" cm="1">
        <f t="array" ref="B8889">sub</f>
        <v>#NAME?</v>
      </c>
      <c r="C8889">
        <v>202303</v>
      </c>
      <c r="D8889" t="s">
        <v>23</v>
      </c>
      <c r="E8889" t="s">
        <v>29</v>
      </c>
      <c r="F8889" t="s">
        <v>18</v>
      </c>
      <c r="G8889">
        <v>4</v>
      </c>
      <c r="H8889">
        <v>1</v>
      </c>
      <c r="I8889">
        <v>3</v>
      </c>
      <c r="J8889">
        <v>33</v>
      </c>
      <c r="K8889">
        <v>23</v>
      </c>
      <c r="L8889">
        <v>36</v>
      </c>
      <c r="M8889">
        <v>10</v>
      </c>
      <c r="N8889">
        <v>15</v>
      </c>
      <c r="O8889">
        <v>698.6</v>
      </c>
      <c r="P8889">
        <v>970.34</v>
      </c>
      <c r="Q8889">
        <v>299.05200000000002</v>
      </c>
    </row>
    <row r="8890" spans="1:17" x14ac:dyDescent="0.3">
      <c r="A8890" s="1">
        <v>45013</v>
      </c>
      <c r="B8890" s="1" t="e" cm="1">
        <f t="array" ref="B8890">sub</f>
        <v>#NAME?</v>
      </c>
      <c r="C8890">
        <v>202303</v>
      </c>
      <c r="D8890" t="s">
        <v>23</v>
      </c>
      <c r="E8890" t="s">
        <v>22</v>
      </c>
      <c r="F8890" t="s">
        <v>18</v>
      </c>
      <c r="G8890">
        <v>7</v>
      </c>
      <c r="H8890">
        <v>7</v>
      </c>
      <c r="I8890">
        <v>0</v>
      </c>
      <c r="J8890">
        <v>34</v>
      </c>
      <c r="K8890">
        <v>34</v>
      </c>
      <c r="L8890">
        <v>0</v>
      </c>
      <c r="M8890">
        <v>2</v>
      </c>
      <c r="N8890">
        <v>0</v>
      </c>
      <c r="O8890">
        <v>159.68</v>
      </c>
      <c r="P8890">
        <v>0</v>
      </c>
      <c r="Q8890">
        <v>489.02</v>
      </c>
    </row>
    <row r="8891" spans="1:17" x14ac:dyDescent="0.3">
      <c r="A8891" s="1">
        <v>45014</v>
      </c>
      <c r="B8891" s="1" t="e" cm="1">
        <f t="array" ref="B8891">sub</f>
        <v>#NAME?</v>
      </c>
      <c r="C8891">
        <v>202303</v>
      </c>
      <c r="D8891" t="s">
        <v>26</v>
      </c>
      <c r="E8891" t="s">
        <v>25</v>
      </c>
      <c r="F8891" t="s">
        <v>18</v>
      </c>
      <c r="G8891">
        <v>2</v>
      </c>
      <c r="H8891">
        <v>2</v>
      </c>
      <c r="I8891">
        <v>0</v>
      </c>
      <c r="J8891">
        <v>42</v>
      </c>
      <c r="K8891">
        <v>42</v>
      </c>
      <c r="L8891">
        <v>0</v>
      </c>
      <c r="M8891">
        <v>2</v>
      </c>
      <c r="N8891">
        <v>0</v>
      </c>
      <c r="O8891">
        <v>233.97500000000002</v>
      </c>
      <c r="P8891">
        <v>0</v>
      </c>
      <c r="Q8891">
        <v>342.52</v>
      </c>
    </row>
    <row r="8892" spans="1:17" x14ac:dyDescent="0.3">
      <c r="A8892" s="1">
        <v>45014</v>
      </c>
      <c r="B8892" s="1" t="e" cm="1">
        <f t="array" ref="B8892">sub</f>
        <v>#NAME?</v>
      </c>
      <c r="C8892">
        <v>202303</v>
      </c>
      <c r="D8892" t="s">
        <v>26</v>
      </c>
      <c r="E8892" t="s">
        <v>17</v>
      </c>
      <c r="F8892" t="s">
        <v>30</v>
      </c>
      <c r="G8892">
        <v>1</v>
      </c>
      <c r="H8892">
        <v>1</v>
      </c>
      <c r="I8892">
        <v>0</v>
      </c>
      <c r="J8892">
        <v>52</v>
      </c>
      <c r="K8892">
        <v>52</v>
      </c>
      <c r="L8892">
        <v>0</v>
      </c>
      <c r="M8892">
        <v>3</v>
      </c>
      <c r="N8892">
        <v>0</v>
      </c>
      <c r="O8892">
        <v>255.02</v>
      </c>
      <c r="P8892">
        <v>0</v>
      </c>
      <c r="Q8892">
        <v>85.006666666666675</v>
      </c>
    </row>
    <row r="8893" spans="1:17" x14ac:dyDescent="0.3">
      <c r="A8893" s="1">
        <v>45014</v>
      </c>
      <c r="B8893" s="1" t="e" cm="1">
        <f t="array" ref="B8893">sub</f>
        <v>#NAME?</v>
      </c>
      <c r="C8893">
        <v>202303</v>
      </c>
      <c r="D8893" t="s">
        <v>26</v>
      </c>
      <c r="E8893" t="s">
        <v>17</v>
      </c>
      <c r="F8893" t="s">
        <v>28</v>
      </c>
      <c r="G8893">
        <v>2</v>
      </c>
      <c r="H8893">
        <v>2</v>
      </c>
      <c r="I8893">
        <v>0</v>
      </c>
      <c r="J8893">
        <v>26</v>
      </c>
      <c r="K8893">
        <v>26</v>
      </c>
      <c r="L8893">
        <v>0</v>
      </c>
      <c r="M8893">
        <v>4</v>
      </c>
      <c r="N8893">
        <v>0</v>
      </c>
      <c r="O8893">
        <v>306.37</v>
      </c>
      <c r="P8893">
        <v>0</v>
      </c>
      <c r="Q8893">
        <v>131.72</v>
      </c>
    </row>
    <row r="8894" spans="1:17" x14ac:dyDescent="0.3">
      <c r="A8894" s="1">
        <v>45014</v>
      </c>
      <c r="B8894" s="1" t="e" cm="1">
        <f t="array" ref="B8894">sub</f>
        <v>#NAME?</v>
      </c>
      <c r="C8894">
        <v>202303</v>
      </c>
      <c r="D8894" t="s">
        <v>26</v>
      </c>
      <c r="E8894" t="s">
        <v>29</v>
      </c>
      <c r="F8894" t="s">
        <v>28</v>
      </c>
      <c r="G8894">
        <v>1</v>
      </c>
      <c r="H8894">
        <v>1</v>
      </c>
      <c r="I8894">
        <v>0</v>
      </c>
      <c r="J8894">
        <v>37</v>
      </c>
      <c r="K8894">
        <v>37</v>
      </c>
      <c r="L8894">
        <v>0</v>
      </c>
      <c r="M8894">
        <v>3</v>
      </c>
      <c r="N8894">
        <v>0</v>
      </c>
      <c r="O8894">
        <v>209.58</v>
      </c>
      <c r="P8894">
        <v>0</v>
      </c>
      <c r="Q8894">
        <v>69.86</v>
      </c>
    </row>
    <row r="8895" spans="1:17" x14ac:dyDescent="0.3">
      <c r="A8895" s="1">
        <v>45014</v>
      </c>
      <c r="B8895" s="1" t="e" cm="1">
        <f t="array" ref="B8895">sub</f>
        <v>#NAME?</v>
      </c>
      <c r="C8895">
        <v>202303</v>
      </c>
      <c r="D8895" t="s">
        <v>19</v>
      </c>
      <c r="E8895" t="s">
        <v>25</v>
      </c>
      <c r="F8895" t="s">
        <v>18</v>
      </c>
      <c r="G8895">
        <v>1</v>
      </c>
      <c r="H8895">
        <v>1</v>
      </c>
      <c r="I8895">
        <v>0</v>
      </c>
      <c r="J8895">
        <v>45</v>
      </c>
      <c r="K8895">
        <v>45</v>
      </c>
      <c r="L8895">
        <v>0</v>
      </c>
      <c r="M8895">
        <v>3</v>
      </c>
      <c r="N8895">
        <v>0</v>
      </c>
      <c r="O8895">
        <v>209.58</v>
      </c>
      <c r="P8895">
        <v>0</v>
      </c>
      <c r="Q8895">
        <v>69.86</v>
      </c>
    </row>
    <row r="8896" spans="1:17" x14ac:dyDescent="0.3">
      <c r="A8896" s="1">
        <v>45014</v>
      </c>
      <c r="B8896" s="1" t="e" cm="1">
        <f t="array" ref="B8896">sub</f>
        <v>#NAME?</v>
      </c>
      <c r="C8896">
        <v>202303</v>
      </c>
      <c r="D8896" t="s">
        <v>19</v>
      </c>
      <c r="E8896" t="s">
        <v>17</v>
      </c>
      <c r="F8896" t="s">
        <v>18</v>
      </c>
      <c r="G8896">
        <v>1</v>
      </c>
      <c r="H8896">
        <v>1</v>
      </c>
      <c r="I8896">
        <v>0</v>
      </c>
      <c r="J8896">
        <v>41</v>
      </c>
      <c r="K8896">
        <v>41</v>
      </c>
      <c r="L8896">
        <v>0</v>
      </c>
      <c r="M8896">
        <v>5</v>
      </c>
      <c r="N8896">
        <v>0</v>
      </c>
      <c r="O8896">
        <v>407.57</v>
      </c>
      <c r="P8896">
        <v>0</v>
      </c>
      <c r="Q8896">
        <v>81.513999999999996</v>
      </c>
    </row>
    <row r="8897" spans="1:17" x14ac:dyDescent="0.3">
      <c r="A8897" s="1">
        <v>45014</v>
      </c>
      <c r="B8897" s="1" t="e" cm="1">
        <f t="array" ref="B8897">sub</f>
        <v>#NAME?</v>
      </c>
      <c r="C8897">
        <v>202303</v>
      </c>
      <c r="D8897" t="s">
        <v>16</v>
      </c>
      <c r="E8897" t="s">
        <v>25</v>
      </c>
      <c r="F8897" t="s">
        <v>30</v>
      </c>
      <c r="G8897">
        <v>1</v>
      </c>
      <c r="H8897">
        <v>1</v>
      </c>
      <c r="I8897">
        <v>0</v>
      </c>
      <c r="J8897">
        <v>30</v>
      </c>
      <c r="K8897">
        <v>30</v>
      </c>
      <c r="L8897">
        <v>0</v>
      </c>
      <c r="M8897">
        <v>3</v>
      </c>
      <c r="N8897">
        <v>0</v>
      </c>
      <c r="O8897">
        <v>209.58</v>
      </c>
      <c r="P8897">
        <v>0</v>
      </c>
      <c r="Q8897">
        <v>69.86</v>
      </c>
    </row>
    <row r="8898" spans="1:17" x14ac:dyDescent="0.3">
      <c r="A8898" s="1">
        <v>45014</v>
      </c>
      <c r="B8898" s="1" t="e" cm="1">
        <f t="array" ref="B8898">sub</f>
        <v>#NAME?</v>
      </c>
      <c r="C8898">
        <v>202303</v>
      </c>
      <c r="D8898" t="s">
        <v>16</v>
      </c>
      <c r="E8898" t="s">
        <v>20</v>
      </c>
      <c r="F8898" t="s">
        <v>28</v>
      </c>
      <c r="G8898">
        <v>1</v>
      </c>
      <c r="H8898">
        <v>1</v>
      </c>
      <c r="I8898">
        <v>0</v>
      </c>
      <c r="J8898">
        <v>53</v>
      </c>
      <c r="K8898">
        <v>53</v>
      </c>
      <c r="L8898">
        <v>0</v>
      </c>
      <c r="M8898">
        <v>6</v>
      </c>
      <c r="N8898">
        <v>0</v>
      </c>
      <c r="O8898">
        <v>1000</v>
      </c>
      <c r="P8898">
        <v>0</v>
      </c>
      <c r="Q8898">
        <v>166.66666666666666</v>
      </c>
    </row>
    <row r="8899" spans="1:17" x14ac:dyDescent="0.3">
      <c r="A8899" s="1">
        <v>45014</v>
      </c>
      <c r="B8899" s="1" t="e" cm="1">
        <f t="array" ref="B8899">sub</f>
        <v>#NAME?</v>
      </c>
      <c r="C8899">
        <v>202303</v>
      </c>
      <c r="D8899" t="s">
        <v>16</v>
      </c>
      <c r="E8899" t="s">
        <v>17</v>
      </c>
      <c r="F8899" t="s">
        <v>18</v>
      </c>
      <c r="G8899">
        <v>2</v>
      </c>
      <c r="H8899">
        <v>0</v>
      </c>
      <c r="I8899">
        <v>2</v>
      </c>
      <c r="J8899">
        <v>32</v>
      </c>
      <c r="K8899">
        <v>0</v>
      </c>
      <c r="L8899">
        <v>32</v>
      </c>
      <c r="M8899">
        <v>0</v>
      </c>
      <c r="N8899">
        <v>4</v>
      </c>
      <c r="O8899">
        <v>0</v>
      </c>
      <c r="P8899">
        <v>217.48</v>
      </c>
      <c r="Q8899">
        <v>109.60933333333332</v>
      </c>
    </row>
    <row r="8900" spans="1:17" x14ac:dyDescent="0.3">
      <c r="A8900" s="1">
        <v>45014</v>
      </c>
      <c r="B8900" s="1" t="e" cm="1">
        <f t="array" ref="B8900">sub</f>
        <v>#NAME?</v>
      </c>
      <c r="C8900">
        <v>202303</v>
      </c>
      <c r="D8900" t="s">
        <v>16</v>
      </c>
      <c r="E8900" t="s">
        <v>17</v>
      </c>
      <c r="F8900" t="s">
        <v>28</v>
      </c>
      <c r="G8900">
        <v>2</v>
      </c>
      <c r="H8900">
        <v>2</v>
      </c>
      <c r="I8900">
        <v>0</v>
      </c>
      <c r="J8900">
        <v>27</v>
      </c>
      <c r="K8900">
        <v>27</v>
      </c>
      <c r="L8900">
        <v>0</v>
      </c>
      <c r="M8900">
        <v>6</v>
      </c>
      <c r="N8900">
        <v>0</v>
      </c>
      <c r="O8900">
        <v>332.08000000000004</v>
      </c>
      <c r="P8900">
        <v>0</v>
      </c>
      <c r="Q8900">
        <v>104.86</v>
      </c>
    </row>
    <row r="8901" spans="1:17" x14ac:dyDescent="0.3">
      <c r="A8901" s="1">
        <v>45014</v>
      </c>
      <c r="B8901" s="1" t="e" cm="1">
        <f t="array" ref="B8901">sub</f>
        <v>#NAME?</v>
      </c>
      <c r="C8901">
        <v>202303</v>
      </c>
      <c r="D8901" t="s">
        <v>16</v>
      </c>
      <c r="E8901" t="s">
        <v>29</v>
      </c>
      <c r="F8901" t="s">
        <v>18</v>
      </c>
      <c r="G8901">
        <v>3</v>
      </c>
      <c r="H8901">
        <v>0</v>
      </c>
      <c r="I8901">
        <v>3</v>
      </c>
      <c r="J8901">
        <v>50</v>
      </c>
      <c r="K8901">
        <v>0</v>
      </c>
      <c r="L8901">
        <v>50</v>
      </c>
      <c r="M8901">
        <v>0</v>
      </c>
      <c r="N8901">
        <v>3</v>
      </c>
      <c r="O8901">
        <v>0</v>
      </c>
      <c r="P8901">
        <v>176.24</v>
      </c>
      <c r="Q8901">
        <v>199.52666666666667</v>
      </c>
    </row>
    <row r="8902" spans="1:17" x14ac:dyDescent="0.3">
      <c r="A8902" s="1">
        <v>45014</v>
      </c>
      <c r="B8902" s="1" t="e" cm="1">
        <f t="array" ref="B8902">sub</f>
        <v>#NAME?</v>
      </c>
      <c r="C8902">
        <v>202303</v>
      </c>
      <c r="D8902" t="s">
        <v>16</v>
      </c>
      <c r="E8902" t="s">
        <v>29</v>
      </c>
      <c r="F8902" t="s">
        <v>28</v>
      </c>
      <c r="G8902">
        <v>1</v>
      </c>
      <c r="H8902">
        <v>0</v>
      </c>
      <c r="I8902">
        <v>1</v>
      </c>
      <c r="J8902">
        <v>18</v>
      </c>
      <c r="K8902">
        <v>0</v>
      </c>
      <c r="L8902">
        <v>18</v>
      </c>
      <c r="M8902">
        <v>0</v>
      </c>
      <c r="N8902">
        <v>3</v>
      </c>
      <c r="O8902">
        <v>0</v>
      </c>
      <c r="P8902">
        <v>102.51</v>
      </c>
      <c r="Q8902">
        <v>34.17</v>
      </c>
    </row>
    <row r="8903" spans="1:17" x14ac:dyDescent="0.3">
      <c r="A8903" s="1">
        <v>45014</v>
      </c>
      <c r="B8903" s="1" t="e" cm="1">
        <f t="array" ref="B8903">sub</f>
        <v>#NAME?</v>
      </c>
      <c r="C8903">
        <v>202303</v>
      </c>
      <c r="D8903" t="s">
        <v>16</v>
      </c>
      <c r="E8903" t="s">
        <v>22</v>
      </c>
      <c r="F8903" t="s">
        <v>18</v>
      </c>
      <c r="G8903">
        <v>4</v>
      </c>
      <c r="H8903">
        <v>2</v>
      </c>
      <c r="I8903">
        <v>2</v>
      </c>
      <c r="J8903">
        <v>39</v>
      </c>
      <c r="K8903">
        <v>28</v>
      </c>
      <c r="L8903">
        <v>50</v>
      </c>
      <c r="M8903">
        <v>6</v>
      </c>
      <c r="N8903">
        <v>12</v>
      </c>
      <c r="O8903">
        <v>384.23</v>
      </c>
      <c r="P8903">
        <v>2085.415</v>
      </c>
      <c r="Q8903">
        <v>377.30316666666664</v>
      </c>
    </row>
    <row r="8904" spans="1:17" x14ac:dyDescent="0.3">
      <c r="A8904" s="1">
        <v>45014</v>
      </c>
      <c r="B8904" s="1" t="e" cm="1">
        <f t="array" ref="B8904">sub</f>
        <v>#NAME?</v>
      </c>
      <c r="C8904">
        <v>202303</v>
      </c>
      <c r="D8904" t="s">
        <v>24</v>
      </c>
      <c r="E8904" t="s">
        <v>25</v>
      </c>
      <c r="F8904" t="s">
        <v>18</v>
      </c>
      <c r="G8904">
        <v>2</v>
      </c>
      <c r="H8904">
        <v>2</v>
      </c>
      <c r="I8904">
        <v>0</v>
      </c>
      <c r="J8904">
        <v>34</v>
      </c>
      <c r="K8904">
        <v>34</v>
      </c>
      <c r="L8904">
        <v>0</v>
      </c>
      <c r="M8904">
        <v>2</v>
      </c>
      <c r="N8904">
        <v>0</v>
      </c>
      <c r="O8904">
        <v>104.455</v>
      </c>
      <c r="P8904">
        <v>0</v>
      </c>
      <c r="Q8904">
        <v>102.24333333333334</v>
      </c>
    </row>
    <row r="8905" spans="1:17" x14ac:dyDescent="0.3">
      <c r="A8905" s="1">
        <v>45014</v>
      </c>
      <c r="B8905" s="1" t="e" cm="1">
        <f t="array" ref="B8905">sub</f>
        <v>#NAME?</v>
      </c>
      <c r="C8905">
        <v>202303</v>
      </c>
      <c r="D8905" t="s">
        <v>27</v>
      </c>
      <c r="E8905" t="s">
        <v>22</v>
      </c>
      <c r="F8905" t="s">
        <v>18</v>
      </c>
      <c r="G8905">
        <v>1</v>
      </c>
      <c r="H8905">
        <v>1</v>
      </c>
      <c r="I8905">
        <v>0</v>
      </c>
      <c r="J8905">
        <v>41</v>
      </c>
      <c r="K8905">
        <v>41</v>
      </c>
      <c r="L8905">
        <v>0</v>
      </c>
      <c r="M8905">
        <v>3</v>
      </c>
      <c r="N8905">
        <v>0</v>
      </c>
      <c r="O8905">
        <v>245.89</v>
      </c>
      <c r="P8905">
        <v>0</v>
      </c>
      <c r="Q8905">
        <v>81.963333333333324</v>
      </c>
    </row>
    <row r="8906" spans="1:17" x14ac:dyDescent="0.3">
      <c r="A8906" s="1">
        <v>45014</v>
      </c>
      <c r="B8906" s="1" t="e" cm="1">
        <f t="array" ref="B8906">sub</f>
        <v>#NAME?</v>
      </c>
      <c r="C8906">
        <v>202303</v>
      </c>
      <c r="D8906" t="s">
        <v>21</v>
      </c>
      <c r="E8906" t="s">
        <v>25</v>
      </c>
      <c r="F8906" t="s">
        <v>18</v>
      </c>
      <c r="G8906">
        <v>3</v>
      </c>
      <c r="H8906">
        <v>3</v>
      </c>
      <c r="I8906">
        <v>0</v>
      </c>
      <c r="J8906">
        <v>35</v>
      </c>
      <c r="K8906">
        <v>35</v>
      </c>
      <c r="L8906">
        <v>0</v>
      </c>
      <c r="M8906">
        <v>3</v>
      </c>
      <c r="N8906">
        <v>0</v>
      </c>
      <c r="O8906">
        <v>279.01</v>
      </c>
      <c r="P8906">
        <v>0</v>
      </c>
      <c r="Q8906">
        <v>278.98166666666668</v>
      </c>
    </row>
    <row r="8907" spans="1:17" x14ac:dyDescent="0.3">
      <c r="A8907" s="1">
        <v>45014</v>
      </c>
      <c r="B8907" s="1" t="e" cm="1">
        <f t="array" ref="B8907">sub</f>
        <v>#NAME?</v>
      </c>
      <c r="C8907">
        <v>202303</v>
      </c>
      <c r="D8907" t="s">
        <v>21</v>
      </c>
      <c r="E8907" t="s">
        <v>20</v>
      </c>
      <c r="F8907" t="s">
        <v>18</v>
      </c>
      <c r="G8907">
        <v>2</v>
      </c>
      <c r="H8907">
        <v>2</v>
      </c>
      <c r="I8907">
        <v>0</v>
      </c>
      <c r="J8907">
        <v>26</v>
      </c>
      <c r="K8907">
        <v>26</v>
      </c>
      <c r="L8907">
        <v>0</v>
      </c>
      <c r="M8907">
        <v>2</v>
      </c>
      <c r="N8907">
        <v>0</v>
      </c>
      <c r="O8907">
        <v>174.65</v>
      </c>
      <c r="P8907">
        <v>0</v>
      </c>
      <c r="Q8907">
        <v>139.72</v>
      </c>
    </row>
    <row r="8908" spans="1:17" x14ac:dyDescent="0.3">
      <c r="A8908" s="1">
        <v>45014</v>
      </c>
      <c r="B8908" s="1" t="e" cm="1">
        <f t="array" ref="B8908">sub</f>
        <v>#NAME?</v>
      </c>
      <c r="C8908">
        <v>202303</v>
      </c>
      <c r="D8908" t="s">
        <v>21</v>
      </c>
      <c r="E8908" t="s">
        <v>20</v>
      </c>
      <c r="F8908" t="s">
        <v>30</v>
      </c>
      <c r="G8908">
        <v>1</v>
      </c>
      <c r="H8908">
        <v>1</v>
      </c>
      <c r="I8908">
        <v>0</v>
      </c>
      <c r="J8908">
        <v>19</v>
      </c>
      <c r="K8908">
        <v>19</v>
      </c>
      <c r="L8908">
        <v>0</v>
      </c>
      <c r="M8908">
        <v>2</v>
      </c>
      <c r="N8908">
        <v>0</v>
      </c>
      <c r="O8908">
        <v>155.58000000000001</v>
      </c>
      <c r="P8908">
        <v>0</v>
      </c>
      <c r="Q8908">
        <v>77.790000000000006</v>
      </c>
    </row>
    <row r="8909" spans="1:17" x14ac:dyDescent="0.3">
      <c r="A8909" s="1">
        <v>45014</v>
      </c>
      <c r="B8909" s="1" t="e" cm="1">
        <f t="array" ref="B8909">sub</f>
        <v>#NAME?</v>
      </c>
      <c r="C8909">
        <v>202303</v>
      </c>
      <c r="D8909" t="s">
        <v>21</v>
      </c>
      <c r="E8909" t="s">
        <v>17</v>
      </c>
      <c r="F8909" t="s">
        <v>18</v>
      </c>
      <c r="G8909">
        <v>4</v>
      </c>
      <c r="H8909">
        <v>4</v>
      </c>
      <c r="I8909">
        <v>0</v>
      </c>
      <c r="J8909">
        <v>31</v>
      </c>
      <c r="K8909">
        <v>31</v>
      </c>
      <c r="L8909">
        <v>0</v>
      </c>
      <c r="M8909">
        <v>3</v>
      </c>
      <c r="N8909">
        <v>0</v>
      </c>
      <c r="O8909">
        <v>204.73500000000001</v>
      </c>
      <c r="P8909">
        <v>0</v>
      </c>
      <c r="Q8909">
        <v>269.75</v>
      </c>
    </row>
    <row r="8910" spans="1:17" x14ac:dyDescent="0.3">
      <c r="A8910" s="1">
        <v>45014</v>
      </c>
      <c r="B8910" s="1" t="e" cm="1">
        <f t="array" ref="B8910">sub</f>
        <v>#NAME?</v>
      </c>
      <c r="C8910">
        <v>202303</v>
      </c>
      <c r="D8910" t="s">
        <v>21</v>
      </c>
      <c r="E8910" t="s">
        <v>29</v>
      </c>
      <c r="F8910" t="s">
        <v>28</v>
      </c>
      <c r="G8910">
        <v>1</v>
      </c>
      <c r="H8910">
        <v>1</v>
      </c>
      <c r="I8910">
        <v>0</v>
      </c>
      <c r="J8910">
        <v>47</v>
      </c>
      <c r="K8910">
        <v>47</v>
      </c>
      <c r="L8910">
        <v>0</v>
      </c>
      <c r="M8910">
        <v>3</v>
      </c>
      <c r="N8910">
        <v>0</v>
      </c>
      <c r="O8910">
        <v>401.21</v>
      </c>
      <c r="P8910">
        <v>0</v>
      </c>
      <c r="Q8910">
        <v>133.73666666666665</v>
      </c>
    </row>
    <row r="8911" spans="1:17" x14ac:dyDescent="0.3">
      <c r="A8911" s="1">
        <v>45014</v>
      </c>
      <c r="B8911" s="1" t="e" cm="1">
        <f t="array" ref="B8911">sub</f>
        <v>#NAME?</v>
      </c>
      <c r="C8911">
        <v>202303</v>
      </c>
      <c r="D8911" t="s">
        <v>21</v>
      </c>
      <c r="E8911" t="s">
        <v>22</v>
      </c>
      <c r="F8911" t="s">
        <v>18</v>
      </c>
      <c r="G8911">
        <v>1</v>
      </c>
      <c r="H8911">
        <v>1</v>
      </c>
      <c r="I8911">
        <v>0</v>
      </c>
      <c r="J8911">
        <v>41</v>
      </c>
      <c r="K8911">
        <v>41</v>
      </c>
      <c r="L8911">
        <v>0</v>
      </c>
      <c r="M8911">
        <v>5</v>
      </c>
      <c r="N8911">
        <v>0</v>
      </c>
      <c r="O8911">
        <v>349.3</v>
      </c>
      <c r="P8911">
        <v>0</v>
      </c>
      <c r="Q8911">
        <v>69.86</v>
      </c>
    </row>
    <row r="8912" spans="1:17" x14ac:dyDescent="0.3">
      <c r="A8912" s="1">
        <v>45014</v>
      </c>
      <c r="B8912" s="1" t="e" cm="1">
        <f t="array" ref="B8912">sub</f>
        <v>#NAME?</v>
      </c>
      <c r="C8912">
        <v>202303</v>
      </c>
      <c r="D8912" t="s">
        <v>21</v>
      </c>
      <c r="E8912" t="s">
        <v>22</v>
      </c>
      <c r="F8912" t="s">
        <v>30</v>
      </c>
      <c r="G8912">
        <v>1</v>
      </c>
      <c r="H8912">
        <v>1</v>
      </c>
      <c r="I8912">
        <v>0</v>
      </c>
      <c r="J8912">
        <v>23</v>
      </c>
      <c r="K8912">
        <v>23</v>
      </c>
      <c r="L8912">
        <v>0</v>
      </c>
      <c r="M8912">
        <v>7</v>
      </c>
      <c r="N8912">
        <v>0</v>
      </c>
      <c r="O8912">
        <v>347.5</v>
      </c>
      <c r="P8912">
        <v>0</v>
      </c>
      <c r="Q8912">
        <v>49.642857142857146</v>
      </c>
    </row>
    <row r="8913" spans="1:17" x14ac:dyDescent="0.3">
      <c r="A8913" s="1">
        <v>45014</v>
      </c>
      <c r="B8913" s="1" t="e" cm="1">
        <f t="array" ref="B8913">sub</f>
        <v>#NAME?</v>
      </c>
      <c r="C8913">
        <v>202303</v>
      </c>
      <c r="D8913" t="s">
        <v>23</v>
      </c>
      <c r="E8913" t="s">
        <v>25</v>
      </c>
      <c r="F8913" t="s">
        <v>18</v>
      </c>
      <c r="G8913">
        <v>11</v>
      </c>
      <c r="H8913">
        <v>10</v>
      </c>
      <c r="I8913">
        <v>1</v>
      </c>
      <c r="J8913">
        <v>36</v>
      </c>
      <c r="K8913">
        <v>38</v>
      </c>
      <c r="L8913">
        <v>18</v>
      </c>
      <c r="M8913">
        <v>3</v>
      </c>
      <c r="N8913">
        <v>2</v>
      </c>
      <c r="O8913">
        <v>215.61100000000002</v>
      </c>
      <c r="P8913">
        <v>139.72</v>
      </c>
      <c r="Q8913">
        <v>822.57916666666665</v>
      </c>
    </row>
    <row r="8914" spans="1:17" x14ac:dyDescent="0.3">
      <c r="A8914" s="1">
        <v>45014</v>
      </c>
      <c r="B8914" s="1" t="e" cm="1">
        <f t="array" ref="B8914">sub</f>
        <v>#NAME?</v>
      </c>
      <c r="C8914">
        <v>202303</v>
      </c>
      <c r="D8914" t="s">
        <v>23</v>
      </c>
      <c r="E8914" t="s">
        <v>25</v>
      </c>
      <c r="F8914" t="s">
        <v>28</v>
      </c>
      <c r="G8914">
        <v>2</v>
      </c>
      <c r="H8914">
        <v>2</v>
      </c>
      <c r="I8914">
        <v>0</v>
      </c>
      <c r="J8914">
        <v>40</v>
      </c>
      <c r="K8914">
        <v>40</v>
      </c>
      <c r="L8914">
        <v>0</v>
      </c>
      <c r="M8914">
        <v>4</v>
      </c>
      <c r="N8914">
        <v>0</v>
      </c>
      <c r="O8914">
        <v>279.44</v>
      </c>
      <c r="P8914">
        <v>0</v>
      </c>
      <c r="Q8914">
        <v>139.72</v>
      </c>
    </row>
    <row r="8915" spans="1:17" x14ac:dyDescent="0.3">
      <c r="A8915" s="1">
        <v>45014</v>
      </c>
      <c r="B8915" s="1" t="e" cm="1">
        <f t="array" ref="B8915">sub</f>
        <v>#NAME?</v>
      </c>
      <c r="C8915">
        <v>202303</v>
      </c>
      <c r="D8915" t="s">
        <v>23</v>
      </c>
      <c r="E8915" t="s">
        <v>20</v>
      </c>
      <c r="F8915" t="s">
        <v>18</v>
      </c>
      <c r="G8915">
        <v>5</v>
      </c>
      <c r="H8915">
        <v>4</v>
      </c>
      <c r="I8915">
        <v>1</v>
      </c>
      <c r="J8915">
        <v>27</v>
      </c>
      <c r="K8915">
        <v>30</v>
      </c>
      <c r="L8915">
        <v>19</v>
      </c>
      <c r="M8915">
        <v>4</v>
      </c>
      <c r="N8915">
        <v>10</v>
      </c>
      <c r="O8915">
        <v>318.44</v>
      </c>
      <c r="P8915">
        <v>698.6</v>
      </c>
      <c r="Q8915">
        <v>353.37</v>
      </c>
    </row>
    <row r="8916" spans="1:17" x14ac:dyDescent="0.3">
      <c r="A8916" s="1">
        <v>45014</v>
      </c>
      <c r="B8916" s="1" t="e" cm="1">
        <f t="array" ref="B8916">sub</f>
        <v>#NAME?</v>
      </c>
      <c r="C8916">
        <v>202303</v>
      </c>
      <c r="D8916" t="s">
        <v>23</v>
      </c>
      <c r="E8916" t="s">
        <v>20</v>
      </c>
      <c r="F8916" t="s">
        <v>30</v>
      </c>
      <c r="G8916">
        <v>1</v>
      </c>
      <c r="H8916">
        <v>1</v>
      </c>
      <c r="I8916">
        <v>0</v>
      </c>
      <c r="J8916">
        <v>63</v>
      </c>
      <c r="K8916">
        <v>63</v>
      </c>
      <c r="L8916">
        <v>0</v>
      </c>
      <c r="M8916">
        <v>3</v>
      </c>
      <c r="N8916">
        <v>0</v>
      </c>
      <c r="O8916">
        <v>209.58</v>
      </c>
      <c r="P8916">
        <v>0</v>
      </c>
      <c r="Q8916">
        <v>69.86</v>
      </c>
    </row>
    <row r="8917" spans="1:17" x14ac:dyDescent="0.3">
      <c r="A8917" s="1">
        <v>45014</v>
      </c>
      <c r="B8917" s="1" t="e" cm="1">
        <f t="array" ref="B8917">sub</f>
        <v>#NAME?</v>
      </c>
      <c r="C8917">
        <v>202303</v>
      </c>
      <c r="D8917" t="s">
        <v>23</v>
      </c>
      <c r="E8917" t="s">
        <v>17</v>
      </c>
      <c r="F8917" t="s">
        <v>18</v>
      </c>
      <c r="G8917">
        <v>12</v>
      </c>
      <c r="H8917">
        <v>12</v>
      </c>
      <c r="I8917">
        <v>0</v>
      </c>
      <c r="J8917">
        <v>38</v>
      </c>
      <c r="K8917">
        <v>38</v>
      </c>
      <c r="L8917">
        <v>0</v>
      </c>
      <c r="M8917">
        <v>4</v>
      </c>
      <c r="N8917">
        <v>0</v>
      </c>
      <c r="O8917">
        <v>307.19416666666666</v>
      </c>
      <c r="P8917">
        <v>0</v>
      </c>
      <c r="Q8917">
        <v>828.11109523809523</v>
      </c>
    </row>
    <row r="8918" spans="1:17" x14ac:dyDescent="0.3">
      <c r="A8918" s="1">
        <v>45014</v>
      </c>
      <c r="B8918" s="1" t="e" cm="1">
        <f t="array" ref="B8918">sub</f>
        <v>#NAME?</v>
      </c>
      <c r="C8918">
        <v>202303</v>
      </c>
      <c r="D8918" t="s">
        <v>23</v>
      </c>
      <c r="E8918" t="s">
        <v>17</v>
      </c>
      <c r="F8918" t="s">
        <v>30</v>
      </c>
      <c r="G8918">
        <v>2</v>
      </c>
      <c r="H8918">
        <v>2</v>
      </c>
      <c r="I8918">
        <v>0</v>
      </c>
      <c r="J8918">
        <v>42</v>
      </c>
      <c r="K8918">
        <v>42</v>
      </c>
      <c r="L8918">
        <v>0</v>
      </c>
      <c r="M8918">
        <v>2</v>
      </c>
      <c r="N8918">
        <v>0</v>
      </c>
      <c r="O8918">
        <v>271.78500000000003</v>
      </c>
      <c r="P8918">
        <v>0</v>
      </c>
      <c r="Q8918">
        <v>289.67</v>
      </c>
    </row>
    <row r="8919" spans="1:17" x14ac:dyDescent="0.3">
      <c r="A8919" s="1">
        <v>45014</v>
      </c>
      <c r="B8919" s="1" t="e" cm="1">
        <f t="array" ref="B8919">sub</f>
        <v>#NAME?</v>
      </c>
      <c r="C8919">
        <v>202303</v>
      </c>
      <c r="D8919" t="s">
        <v>23</v>
      </c>
      <c r="E8919" t="s">
        <v>29</v>
      </c>
      <c r="F8919" t="s">
        <v>18</v>
      </c>
      <c r="G8919">
        <v>4</v>
      </c>
      <c r="H8919">
        <v>4</v>
      </c>
      <c r="I8919">
        <v>0</v>
      </c>
      <c r="J8919">
        <v>40</v>
      </c>
      <c r="K8919">
        <v>40</v>
      </c>
      <c r="L8919">
        <v>0</v>
      </c>
      <c r="M8919">
        <v>4</v>
      </c>
      <c r="N8919">
        <v>0</v>
      </c>
      <c r="O8919">
        <v>274.57499999999999</v>
      </c>
      <c r="P8919">
        <v>0</v>
      </c>
      <c r="Q8919">
        <v>277.00749999999999</v>
      </c>
    </row>
    <row r="8920" spans="1:17" x14ac:dyDescent="0.3">
      <c r="A8920" s="1">
        <v>45014</v>
      </c>
      <c r="B8920" s="1" t="e" cm="1">
        <f t="array" ref="B8920">sub</f>
        <v>#NAME?</v>
      </c>
      <c r="C8920">
        <v>202303</v>
      </c>
      <c r="D8920" t="s">
        <v>23</v>
      </c>
      <c r="E8920" t="s">
        <v>22</v>
      </c>
      <c r="F8920" t="s">
        <v>18</v>
      </c>
      <c r="G8920">
        <v>5</v>
      </c>
      <c r="H8920">
        <v>5</v>
      </c>
      <c r="I8920">
        <v>0</v>
      </c>
      <c r="J8920">
        <v>31</v>
      </c>
      <c r="K8920">
        <v>31</v>
      </c>
      <c r="L8920">
        <v>0</v>
      </c>
      <c r="M8920">
        <v>5</v>
      </c>
      <c r="N8920">
        <v>0</v>
      </c>
      <c r="O8920">
        <v>520.14400000000001</v>
      </c>
      <c r="P8920">
        <v>0</v>
      </c>
      <c r="Q8920">
        <v>415.5626666666667</v>
      </c>
    </row>
    <row r="8921" spans="1:17" x14ac:dyDescent="0.3">
      <c r="A8921" s="1">
        <v>45015</v>
      </c>
      <c r="B8921" s="1" t="e" cm="1">
        <f t="array" ref="B8921">sub</f>
        <v>#NAME?</v>
      </c>
      <c r="C8921">
        <v>202303</v>
      </c>
      <c r="D8921" t="s">
        <v>26</v>
      </c>
      <c r="E8921" t="s">
        <v>20</v>
      </c>
      <c r="F8921" t="s">
        <v>30</v>
      </c>
      <c r="G8921">
        <v>1</v>
      </c>
      <c r="H8921">
        <v>1</v>
      </c>
      <c r="I8921">
        <v>0</v>
      </c>
      <c r="J8921">
        <v>26</v>
      </c>
      <c r="K8921">
        <v>26</v>
      </c>
      <c r="L8921">
        <v>0</v>
      </c>
      <c r="M8921">
        <v>2</v>
      </c>
      <c r="N8921">
        <v>0</v>
      </c>
      <c r="O8921">
        <v>135.53</v>
      </c>
      <c r="P8921">
        <v>0</v>
      </c>
      <c r="Q8921">
        <v>67.765000000000001</v>
      </c>
    </row>
    <row r="8922" spans="1:17" x14ac:dyDescent="0.3">
      <c r="A8922" s="1">
        <v>45015</v>
      </c>
      <c r="B8922" s="1" t="e" cm="1">
        <f t="array" ref="B8922">sub</f>
        <v>#NAME?</v>
      </c>
      <c r="C8922">
        <v>202303</v>
      </c>
      <c r="D8922" t="s">
        <v>26</v>
      </c>
      <c r="E8922" t="s">
        <v>17</v>
      </c>
      <c r="F8922" t="s">
        <v>18</v>
      </c>
      <c r="G8922">
        <v>1</v>
      </c>
      <c r="H8922">
        <v>1</v>
      </c>
      <c r="I8922">
        <v>0</v>
      </c>
      <c r="J8922">
        <v>38</v>
      </c>
      <c r="K8922">
        <v>38</v>
      </c>
      <c r="L8922">
        <v>0</v>
      </c>
      <c r="M8922">
        <v>1</v>
      </c>
      <c r="N8922">
        <v>0</v>
      </c>
      <c r="O8922">
        <v>150</v>
      </c>
      <c r="P8922">
        <v>0</v>
      </c>
      <c r="Q8922">
        <v>150</v>
      </c>
    </row>
    <row r="8923" spans="1:17" x14ac:dyDescent="0.3">
      <c r="A8923" s="1">
        <v>45015</v>
      </c>
      <c r="B8923" s="1" t="e" cm="1">
        <f t="array" ref="B8923">sub</f>
        <v>#NAME?</v>
      </c>
      <c r="C8923">
        <v>202303</v>
      </c>
      <c r="D8923" t="s">
        <v>26</v>
      </c>
      <c r="E8923" t="s">
        <v>17</v>
      </c>
      <c r="F8923" t="s">
        <v>30</v>
      </c>
      <c r="G8923">
        <v>1</v>
      </c>
      <c r="H8923">
        <v>1</v>
      </c>
      <c r="I8923">
        <v>0</v>
      </c>
      <c r="J8923">
        <v>19</v>
      </c>
      <c r="K8923">
        <v>19</v>
      </c>
      <c r="L8923">
        <v>0</v>
      </c>
      <c r="M8923">
        <v>5</v>
      </c>
      <c r="N8923">
        <v>0</v>
      </c>
      <c r="O8923">
        <v>306.25</v>
      </c>
      <c r="P8923">
        <v>0</v>
      </c>
      <c r="Q8923">
        <v>61.25</v>
      </c>
    </row>
    <row r="8924" spans="1:17" x14ac:dyDescent="0.3">
      <c r="A8924" s="1">
        <v>45015</v>
      </c>
      <c r="B8924" s="1" t="e" cm="1">
        <f t="array" ref="B8924">sub</f>
        <v>#NAME?</v>
      </c>
      <c r="C8924">
        <v>202303</v>
      </c>
      <c r="D8924" t="s">
        <v>19</v>
      </c>
      <c r="E8924" t="s">
        <v>25</v>
      </c>
      <c r="F8924" t="s">
        <v>18</v>
      </c>
      <c r="G8924">
        <v>3</v>
      </c>
      <c r="H8924">
        <v>3</v>
      </c>
      <c r="I8924">
        <v>0</v>
      </c>
      <c r="J8924">
        <v>34</v>
      </c>
      <c r="K8924">
        <v>34</v>
      </c>
      <c r="L8924">
        <v>0</v>
      </c>
      <c r="M8924">
        <v>4</v>
      </c>
      <c r="N8924">
        <v>0</v>
      </c>
      <c r="O8924">
        <v>259.36999999999995</v>
      </c>
      <c r="P8924">
        <v>0</v>
      </c>
      <c r="Q8924">
        <v>212.79666666666668</v>
      </c>
    </row>
    <row r="8925" spans="1:17" x14ac:dyDescent="0.3">
      <c r="A8925" s="1">
        <v>45015</v>
      </c>
      <c r="B8925" s="1" t="e" cm="1">
        <f t="array" ref="B8925">sub</f>
        <v>#NAME?</v>
      </c>
      <c r="C8925">
        <v>202303</v>
      </c>
      <c r="D8925" t="s">
        <v>19</v>
      </c>
      <c r="E8925" t="s">
        <v>20</v>
      </c>
      <c r="F8925" t="s">
        <v>18</v>
      </c>
      <c r="G8925">
        <v>3</v>
      </c>
      <c r="H8925">
        <v>2</v>
      </c>
      <c r="I8925">
        <v>1</v>
      </c>
      <c r="J8925">
        <v>32</v>
      </c>
      <c r="K8925">
        <v>32</v>
      </c>
      <c r="L8925">
        <v>33</v>
      </c>
      <c r="M8925">
        <v>3</v>
      </c>
      <c r="N8925">
        <v>6</v>
      </c>
      <c r="O8925">
        <v>198.92500000000001</v>
      </c>
      <c r="P8925">
        <v>419.16</v>
      </c>
      <c r="Q8925">
        <v>188.26999999999998</v>
      </c>
    </row>
    <row r="8926" spans="1:17" x14ac:dyDescent="0.3">
      <c r="A8926" s="1">
        <v>45015</v>
      </c>
      <c r="B8926" s="1" t="e" cm="1">
        <f t="array" ref="B8926">sub</f>
        <v>#NAME?</v>
      </c>
      <c r="C8926">
        <v>202303</v>
      </c>
      <c r="D8926" t="s">
        <v>19</v>
      </c>
      <c r="E8926" t="s">
        <v>17</v>
      </c>
      <c r="F8926" t="s">
        <v>18</v>
      </c>
      <c r="G8926">
        <v>1</v>
      </c>
      <c r="H8926">
        <v>0</v>
      </c>
      <c r="I8926">
        <v>1</v>
      </c>
      <c r="J8926">
        <v>29</v>
      </c>
      <c r="K8926">
        <v>0</v>
      </c>
      <c r="L8926">
        <v>29</v>
      </c>
      <c r="M8926">
        <v>0</v>
      </c>
      <c r="N8926">
        <v>2</v>
      </c>
      <c r="O8926">
        <v>0</v>
      </c>
      <c r="P8926">
        <v>111.83</v>
      </c>
      <c r="Q8926">
        <v>55.914999999999999</v>
      </c>
    </row>
    <row r="8927" spans="1:17" x14ac:dyDescent="0.3">
      <c r="A8927" s="1">
        <v>45015</v>
      </c>
      <c r="B8927" s="1" t="e" cm="1">
        <f t="array" ref="B8927">sub</f>
        <v>#NAME?</v>
      </c>
      <c r="C8927">
        <v>202303</v>
      </c>
      <c r="D8927" t="s">
        <v>19</v>
      </c>
      <c r="E8927" t="s">
        <v>17</v>
      </c>
      <c r="F8927" t="s">
        <v>30</v>
      </c>
      <c r="G8927">
        <v>2</v>
      </c>
      <c r="H8927">
        <v>2</v>
      </c>
      <c r="I8927">
        <v>0</v>
      </c>
      <c r="J8927">
        <v>39</v>
      </c>
      <c r="K8927">
        <v>39</v>
      </c>
      <c r="L8927">
        <v>0</v>
      </c>
      <c r="M8927">
        <v>4</v>
      </c>
      <c r="N8927">
        <v>0</v>
      </c>
      <c r="O8927">
        <v>266.72000000000003</v>
      </c>
      <c r="P8927">
        <v>0</v>
      </c>
      <c r="Q8927">
        <v>133.36000000000001</v>
      </c>
    </row>
    <row r="8928" spans="1:17" x14ac:dyDescent="0.3">
      <c r="A8928" s="1">
        <v>45015</v>
      </c>
      <c r="B8928" s="1" t="e" cm="1">
        <f t="array" ref="B8928">sub</f>
        <v>#NAME?</v>
      </c>
      <c r="C8928">
        <v>202303</v>
      </c>
      <c r="D8928" t="s">
        <v>16</v>
      </c>
      <c r="E8928" t="s">
        <v>25</v>
      </c>
      <c r="F8928" t="s">
        <v>18</v>
      </c>
      <c r="G8928">
        <v>2</v>
      </c>
      <c r="H8928">
        <v>2</v>
      </c>
      <c r="I8928">
        <v>0</v>
      </c>
      <c r="J8928">
        <v>50</v>
      </c>
      <c r="K8928">
        <v>50</v>
      </c>
      <c r="L8928">
        <v>0</v>
      </c>
      <c r="M8928">
        <v>2</v>
      </c>
      <c r="N8928">
        <v>0</v>
      </c>
      <c r="O8928">
        <v>152.36000000000001</v>
      </c>
      <c r="P8928">
        <v>0</v>
      </c>
      <c r="Q8928">
        <v>124.86</v>
      </c>
    </row>
    <row r="8929" spans="1:17" x14ac:dyDescent="0.3">
      <c r="A8929" s="1">
        <v>45015</v>
      </c>
      <c r="B8929" s="1" t="e" cm="1">
        <f t="array" ref="B8929">sub</f>
        <v>#NAME?</v>
      </c>
      <c r="C8929">
        <v>202303</v>
      </c>
      <c r="D8929" t="s">
        <v>16</v>
      </c>
      <c r="E8929" t="s">
        <v>20</v>
      </c>
      <c r="F8929" t="s">
        <v>18</v>
      </c>
      <c r="G8929">
        <v>3</v>
      </c>
      <c r="H8929">
        <v>2</v>
      </c>
      <c r="I8929">
        <v>1</v>
      </c>
      <c r="J8929">
        <v>30</v>
      </c>
      <c r="K8929">
        <v>30</v>
      </c>
      <c r="L8929">
        <v>29</v>
      </c>
      <c r="M8929">
        <v>6</v>
      </c>
      <c r="N8929">
        <v>2</v>
      </c>
      <c r="O8929">
        <v>485.995</v>
      </c>
      <c r="P8929">
        <v>139.72</v>
      </c>
      <c r="Q8929">
        <v>243.50166666666667</v>
      </c>
    </row>
    <row r="8930" spans="1:17" x14ac:dyDescent="0.3">
      <c r="A8930" s="1">
        <v>45015</v>
      </c>
      <c r="B8930" s="1" t="e" cm="1">
        <f t="array" ref="B8930">sub</f>
        <v>#NAME?</v>
      </c>
      <c r="C8930">
        <v>202303</v>
      </c>
      <c r="D8930" t="s">
        <v>16</v>
      </c>
      <c r="E8930" t="s">
        <v>29</v>
      </c>
      <c r="F8930" t="s">
        <v>18</v>
      </c>
      <c r="G8930">
        <v>1</v>
      </c>
      <c r="H8930">
        <v>1</v>
      </c>
      <c r="I8930">
        <v>0</v>
      </c>
      <c r="J8930">
        <v>29</v>
      </c>
      <c r="K8930">
        <v>29</v>
      </c>
      <c r="L8930">
        <v>0</v>
      </c>
      <c r="M8930">
        <v>1</v>
      </c>
      <c r="N8930">
        <v>0</v>
      </c>
      <c r="O8930">
        <v>69.86</v>
      </c>
      <c r="P8930">
        <v>0</v>
      </c>
      <c r="Q8930">
        <v>69.86</v>
      </c>
    </row>
    <row r="8931" spans="1:17" x14ac:dyDescent="0.3">
      <c r="A8931" s="1">
        <v>45015</v>
      </c>
      <c r="B8931" s="1" t="e" cm="1">
        <f t="array" ref="B8931">sub</f>
        <v>#NAME?</v>
      </c>
      <c r="C8931">
        <v>202303</v>
      </c>
      <c r="D8931" t="s">
        <v>16</v>
      </c>
      <c r="E8931" t="s">
        <v>29</v>
      </c>
      <c r="F8931" t="s">
        <v>30</v>
      </c>
      <c r="G8931">
        <v>1</v>
      </c>
      <c r="H8931">
        <v>0</v>
      </c>
      <c r="I8931">
        <v>1</v>
      </c>
      <c r="J8931">
        <v>34</v>
      </c>
      <c r="K8931">
        <v>0</v>
      </c>
      <c r="L8931">
        <v>34</v>
      </c>
      <c r="M8931">
        <v>0</v>
      </c>
      <c r="N8931">
        <v>3</v>
      </c>
      <c r="O8931">
        <v>0</v>
      </c>
      <c r="P8931">
        <v>157.83000000000001</v>
      </c>
      <c r="Q8931">
        <v>52.610000000000007</v>
      </c>
    </row>
    <row r="8932" spans="1:17" x14ac:dyDescent="0.3">
      <c r="A8932" s="1">
        <v>45015</v>
      </c>
      <c r="B8932" s="1" t="e" cm="1">
        <f t="array" ref="B8932">sub</f>
        <v>#NAME?</v>
      </c>
      <c r="C8932">
        <v>202303</v>
      </c>
      <c r="D8932" t="s">
        <v>16</v>
      </c>
      <c r="E8932" t="s">
        <v>29</v>
      </c>
      <c r="F8932" t="s">
        <v>28</v>
      </c>
      <c r="G8932">
        <v>1</v>
      </c>
      <c r="H8932">
        <v>1</v>
      </c>
      <c r="I8932">
        <v>0</v>
      </c>
      <c r="J8932">
        <v>53</v>
      </c>
      <c r="K8932">
        <v>53</v>
      </c>
      <c r="L8932">
        <v>0</v>
      </c>
      <c r="M8932">
        <v>5</v>
      </c>
      <c r="N8932">
        <v>0</v>
      </c>
      <c r="O8932">
        <v>325.83</v>
      </c>
      <c r="P8932">
        <v>0</v>
      </c>
      <c r="Q8932">
        <v>65.165999999999997</v>
      </c>
    </row>
    <row r="8933" spans="1:17" x14ac:dyDescent="0.3">
      <c r="A8933" s="1">
        <v>45015</v>
      </c>
      <c r="B8933" s="1" t="e" cm="1">
        <f t="array" ref="B8933">sub</f>
        <v>#NAME?</v>
      </c>
      <c r="C8933">
        <v>202303</v>
      </c>
      <c r="D8933" t="s">
        <v>16</v>
      </c>
      <c r="E8933" t="s">
        <v>22</v>
      </c>
      <c r="F8933" t="s">
        <v>18</v>
      </c>
      <c r="G8933">
        <v>3</v>
      </c>
      <c r="H8933">
        <v>0</v>
      </c>
      <c r="I8933">
        <v>3</v>
      </c>
      <c r="J8933">
        <v>43</v>
      </c>
      <c r="K8933">
        <v>0</v>
      </c>
      <c r="L8933">
        <v>43</v>
      </c>
      <c r="M8933">
        <v>0</v>
      </c>
      <c r="N8933">
        <v>3</v>
      </c>
      <c r="O8933">
        <v>0</v>
      </c>
      <c r="P8933">
        <v>161.4</v>
      </c>
      <c r="Q8933">
        <v>184.68666666666667</v>
      </c>
    </row>
    <row r="8934" spans="1:17" x14ac:dyDescent="0.3">
      <c r="A8934" s="1">
        <v>45015</v>
      </c>
      <c r="B8934" s="1" t="e" cm="1">
        <f t="array" ref="B8934">sub</f>
        <v>#NAME?</v>
      </c>
      <c r="C8934">
        <v>202303</v>
      </c>
      <c r="D8934" t="s">
        <v>27</v>
      </c>
      <c r="E8934" t="s">
        <v>20</v>
      </c>
      <c r="F8934" t="s">
        <v>18</v>
      </c>
      <c r="G8934">
        <v>1</v>
      </c>
      <c r="H8934">
        <v>1</v>
      </c>
      <c r="I8934">
        <v>0</v>
      </c>
      <c r="J8934">
        <v>22</v>
      </c>
      <c r="K8934">
        <v>22</v>
      </c>
      <c r="L8934">
        <v>0</v>
      </c>
      <c r="M8934">
        <v>3</v>
      </c>
      <c r="N8934">
        <v>0</v>
      </c>
      <c r="O8934">
        <v>87.2</v>
      </c>
      <c r="P8934">
        <v>0</v>
      </c>
      <c r="Q8934">
        <v>29.066666666666666</v>
      </c>
    </row>
    <row r="8935" spans="1:17" x14ac:dyDescent="0.3">
      <c r="A8935" s="1">
        <v>45015</v>
      </c>
      <c r="B8935" s="1" t="e" cm="1">
        <f t="array" ref="B8935">sub</f>
        <v>#NAME?</v>
      </c>
      <c r="C8935">
        <v>202303</v>
      </c>
      <c r="D8935" t="s">
        <v>27</v>
      </c>
      <c r="E8935" t="s">
        <v>20</v>
      </c>
      <c r="F8935" t="s">
        <v>30</v>
      </c>
      <c r="G8935">
        <v>1</v>
      </c>
      <c r="H8935">
        <v>1</v>
      </c>
      <c r="I8935">
        <v>0</v>
      </c>
      <c r="J8935">
        <v>27</v>
      </c>
      <c r="K8935">
        <v>27</v>
      </c>
      <c r="L8935">
        <v>0</v>
      </c>
      <c r="M8935">
        <v>1</v>
      </c>
      <c r="N8935">
        <v>0</v>
      </c>
      <c r="O8935">
        <v>69.86</v>
      </c>
      <c r="P8935">
        <v>0</v>
      </c>
      <c r="Q8935">
        <v>69.86</v>
      </c>
    </row>
    <row r="8936" spans="1:17" x14ac:dyDescent="0.3">
      <c r="A8936" s="1">
        <v>45015</v>
      </c>
      <c r="B8936" s="1" t="e" cm="1">
        <f t="array" ref="B8936">sub</f>
        <v>#NAME?</v>
      </c>
      <c r="C8936">
        <v>202303</v>
      </c>
      <c r="D8936" t="s">
        <v>27</v>
      </c>
      <c r="E8936" t="s">
        <v>17</v>
      </c>
      <c r="F8936" t="s">
        <v>30</v>
      </c>
      <c r="G8936">
        <v>1</v>
      </c>
      <c r="H8936">
        <v>1</v>
      </c>
      <c r="I8936">
        <v>0</v>
      </c>
      <c r="J8936">
        <v>23</v>
      </c>
      <c r="K8936">
        <v>23</v>
      </c>
      <c r="L8936">
        <v>0</v>
      </c>
      <c r="M8936">
        <v>5</v>
      </c>
      <c r="N8936">
        <v>0</v>
      </c>
      <c r="O8936">
        <v>349.3</v>
      </c>
      <c r="P8936">
        <v>0</v>
      </c>
      <c r="Q8936">
        <v>69.86</v>
      </c>
    </row>
    <row r="8937" spans="1:17" x14ac:dyDescent="0.3">
      <c r="A8937" s="1">
        <v>45015</v>
      </c>
      <c r="B8937" s="1" t="e" cm="1">
        <f t="array" ref="B8937">sub</f>
        <v>#NAME?</v>
      </c>
      <c r="C8937">
        <v>202303</v>
      </c>
      <c r="D8937" t="s">
        <v>31</v>
      </c>
      <c r="E8937" t="s">
        <v>17</v>
      </c>
      <c r="F8937" t="s">
        <v>18</v>
      </c>
      <c r="G8937">
        <v>1</v>
      </c>
      <c r="H8937">
        <v>1</v>
      </c>
      <c r="I8937">
        <v>0</v>
      </c>
      <c r="J8937">
        <v>21</v>
      </c>
      <c r="K8937">
        <v>21</v>
      </c>
      <c r="L8937">
        <v>0</v>
      </c>
      <c r="M8937">
        <v>3</v>
      </c>
      <c r="N8937">
        <v>0</v>
      </c>
      <c r="O8937">
        <v>209.58</v>
      </c>
      <c r="P8937">
        <v>0</v>
      </c>
      <c r="Q8937">
        <v>69.86</v>
      </c>
    </row>
    <row r="8938" spans="1:17" x14ac:dyDescent="0.3">
      <c r="A8938" s="1">
        <v>45015</v>
      </c>
      <c r="B8938" s="1" t="e" cm="1">
        <f t="array" ref="B8938">sub</f>
        <v>#NAME?</v>
      </c>
      <c r="C8938">
        <v>202303</v>
      </c>
      <c r="D8938" t="s">
        <v>21</v>
      </c>
      <c r="E8938" t="s">
        <v>17</v>
      </c>
      <c r="F8938" t="s">
        <v>18</v>
      </c>
      <c r="G8938">
        <v>5</v>
      </c>
      <c r="H8938">
        <v>4</v>
      </c>
      <c r="I8938">
        <v>1</v>
      </c>
      <c r="J8938">
        <v>40</v>
      </c>
      <c r="K8938">
        <v>39</v>
      </c>
      <c r="L8938">
        <v>45</v>
      </c>
      <c r="M8938">
        <v>3</v>
      </c>
      <c r="N8938">
        <v>7</v>
      </c>
      <c r="O8938">
        <v>231.63499999999999</v>
      </c>
      <c r="P8938">
        <v>467.99</v>
      </c>
      <c r="Q8938">
        <v>349.35571428571427</v>
      </c>
    </row>
    <row r="8939" spans="1:17" x14ac:dyDescent="0.3">
      <c r="A8939" s="1">
        <v>45015</v>
      </c>
      <c r="B8939" s="1" t="e" cm="1">
        <f t="array" ref="B8939">sub</f>
        <v>#NAME?</v>
      </c>
      <c r="C8939">
        <v>202303</v>
      </c>
      <c r="D8939" t="s">
        <v>23</v>
      </c>
      <c r="E8939" t="s">
        <v>25</v>
      </c>
      <c r="F8939" t="s">
        <v>18</v>
      </c>
      <c r="G8939">
        <v>8</v>
      </c>
      <c r="H8939">
        <v>8</v>
      </c>
      <c r="I8939">
        <v>0</v>
      </c>
      <c r="J8939">
        <v>42</v>
      </c>
      <c r="K8939">
        <v>42</v>
      </c>
      <c r="L8939">
        <v>0</v>
      </c>
      <c r="M8939">
        <v>3</v>
      </c>
      <c r="N8939">
        <v>0</v>
      </c>
      <c r="O8939">
        <v>153.56</v>
      </c>
      <c r="P8939">
        <v>0</v>
      </c>
      <c r="Q8939">
        <v>395.35699999999997</v>
      </c>
    </row>
    <row r="8940" spans="1:17" x14ac:dyDescent="0.3">
      <c r="A8940" s="1">
        <v>45015</v>
      </c>
      <c r="B8940" s="1" t="e" cm="1">
        <f t="array" ref="B8940">sub</f>
        <v>#NAME?</v>
      </c>
      <c r="C8940">
        <v>202303</v>
      </c>
      <c r="D8940" t="s">
        <v>23</v>
      </c>
      <c r="E8940" t="s">
        <v>20</v>
      </c>
      <c r="F8940" t="s">
        <v>18</v>
      </c>
      <c r="G8940">
        <v>7</v>
      </c>
      <c r="H8940">
        <v>4</v>
      </c>
      <c r="I8940">
        <v>3</v>
      </c>
      <c r="J8940">
        <v>37</v>
      </c>
      <c r="K8940">
        <v>37</v>
      </c>
      <c r="L8940">
        <v>38</v>
      </c>
      <c r="M8940">
        <v>4</v>
      </c>
      <c r="N8940">
        <v>2</v>
      </c>
      <c r="O8940">
        <v>179.78749999999999</v>
      </c>
      <c r="P8940">
        <v>96.740000000000009</v>
      </c>
      <c r="Q8940">
        <v>336.22833333333335</v>
      </c>
    </row>
    <row r="8941" spans="1:17" x14ac:dyDescent="0.3">
      <c r="A8941" s="1">
        <v>45015</v>
      </c>
      <c r="B8941" s="1" t="e" cm="1">
        <f t="array" ref="B8941">sub</f>
        <v>#NAME?</v>
      </c>
      <c r="C8941">
        <v>202303</v>
      </c>
      <c r="D8941" t="s">
        <v>23</v>
      </c>
      <c r="E8941" t="s">
        <v>20</v>
      </c>
      <c r="F8941" t="s">
        <v>30</v>
      </c>
      <c r="G8941">
        <v>1</v>
      </c>
      <c r="H8941">
        <v>1</v>
      </c>
      <c r="I8941">
        <v>0</v>
      </c>
      <c r="J8941">
        <v>39</v>
      </c>
      <c r="K8941">
        <v>39</v>
      </c>
      <c r="L8941">
        <v>0</v>
      </c>
      <c r="M8941">
        <v>50</v>
      </c>
      <c r="N8941">
        <v>0</v>
      </c>
      <c r="O8941">
        <v>6175</v>
      </c>
      <c r="P8941">
        <v>0</v>
      </c>
      <c r="Q8941">
        <v>123.5</v>
      </c>
    </row>
    <row r="8942" spans="1:17" x14ac:dyDescent="0.3">
      <c r="A8942" s="1">
        <v>45015</v>
      </c>
      <c r="B8942" s="1" t="e" cm="1">
        <f t="array" ref="B8942">sub</f>
        <v>#NAME?</v>
      </c>
      <c r="C8942">
        <v>202303</v>
      </c>
      <c r="D8942" t="s">
        <v>23</v>
      </c>
      <c r="E8942" t="s">
        <v>17</v>
      </c>
      <c r="F8942" t="s">
        <v>18</v>
      </c>
      <c r="G8942">
        <v>16</v>
      </c>
      <c r="H8942">
        <v>12</v>
      </c>
      <c r="I8942">
        <v>4</v>
      </c>
      <c r="J8942">
        <v>29</v>
      </c>
      <c r="K8942">
        <v>28</v>
      </c>
      <c r="L8942">
        <v>31</v>
      </c>
      <c r="M8942">
        <v>4</v>
      </c>
      <c r="N8942">
        <v>3</v>
      </c>
      <c r="O8942">
        <v>238.94416666666666</v>
      </c>
      <c r="P8942">
        <v>182.3175</v>
      </c>
      <c r="Q8942">
        <v>1077.1295</v>
      </c>
    </row>
    <row r="8943" spans="1:17" x14ac:dyDescent="0.3">
      <c r="A8943" s="1">
        <v>45015</v>
      </c>
      <c r="B8943" s="1" t="e" cm="1">
        <f t="array" ref="B8943">sub</f>
        <v>#NAME?</v>
      </c>
      <c r="C8943">
        <v>202303</v>
      </c>
      <c r="D8943" t="s">
        <v>23</v>
      </c>
      <c r="E8943" t="s">
        <v>17</v>
      </c>
      <c r="F8943" t="s">
        <v>28</v>
      </c>
      <c r="G8943">
        <v>2</v>
      </c>
      <c r="H8943">
        <v>2</v>
      </c>
      <c r="I8943">
        <v>0</v>
      </c>
      <c r="J8943">
        <v>33</v>
      </c>
      <c r="K8943">
        <v>33</v>
      </c>
      <c r="L8943">
        <v>0</v>
      </c>
      <c r="M8943">
        <v>4</v>
      </c>
      <c r="N8943">
        <v>0</v>
      </c>
      <c r="O8943">
        <v>207.9</v>
      </c>
      <c r="P8943">
        <v>0</v>
      </c>
      <c r="Q8943">
        <v>104.43333333333334</v>
      </c>
    </row>
    <row r="8944" spans="1:17" x14ac:dyDescent="0.3">
      <c r="A8944" s="1">
        <v>45015</v>
      </c>
      <c r="B8944" s="1" t="e" cm="1">
        <f t="array" ref="B8944">sub</f>
        <v>#NAME?</v>
      </c>
      <c r="C8944">
        <v>202303</v>
      </c>
      <c r="D8944" t="s">
        <v>23</v>
      </c>
      <c r="E8944" t="s">
        <v>29</v>
      </c>
      <c r="F8944" t="s">
        <v>18</v>
      </c>
      <c r="G8944">
        <v>5</v>
      </c>
      <c r="H8944">
        <v>4</v>
      </c>
      <c r="I8944">
        <v>1</v>
      </c>
      <c r="J8944">
        <v>40</v>
      </c>
      <c r="K8944">
        <v>39</v>
      </c>
      <c r="L8944">
        <v>41</v>
      </c>
      <c r="M8944">
        <v>3</v>
      </c>
      <c r="N8944">
        <v>3</v>
      </c>
      <c r="O8944">
        <v>186.32249999999999</v>
      </c>
      <c r="P8944">
        <v>145.21</v>
      </c>
      <c r="Q8944">
        <v>255.28266666666667</v>
      </c>
    </row>
    <row r="8945" spans="1:17" x14ac:dyDescent="0.3">
      <c r="A8945" s="1">
        <v>45015</v>
      </c>
      <c r="B8945" s="1" t="e" cm="1">
        <f t="array" ref="B8945">sub</f>
        <v>#NAME?</v>
      </c>
      <c r="C8945">
        <v>202303</v>
      </c>
      <c r="D8945" t="s">
        <v>23</v>
      </c>
      <c r="E8945" t="s">
        <v>29</v>
      </c>
      <c r="F8945" t="s">
        <v>28</v>
      </c>
      <c r="G8945">
        <v>1</v>
      </c>
      <c r="H8945">
        <v>1</v>
      </c>
      <c r="I8945">
        <v>0</v>
      </c>
      <c r="J8945">
        <v>20</v>
      </c>
      <c r="K8945">
        <v>20</v>
      </c>
      <c r="L8945">
        <v>0</v>
      </c>
      <c r="M8945">
        <v>4</v>
      </c>
      <c r="N8945">
        <v>0</v>
      </c>
      <c r="O8945">
        <v>141.22</v>
      </c>
      <c r="P8945">
        <v>0</v>
      </c>
      <c r="Q8945">
        <v>35.305</v>
      </c>
    </row>
    <row r="8946" spans="1:17" x14ac:dyDescent="0.3">
      <c r="A8946" s="1">
        <v>45015</v>
      </c>
      <c r="B8946" s="1" t="e" cm="1">
        <f t="array" ref="B8946">sub</f>
        <v>#NAME?</v>
      </c>
      <c r="C8946">
        <v>202303</v>
      </c>
      <c r="D8946" t="s">
        <v>23</v>
      </c>
      <c r="E8946" t="s">
        <v>22</v>
      </c>
      <c r="F8946" t="s">
        <v>18</v>
      </c>
      <c r="G8946">
        <v>3</v>
      </c>
      <c r="H8946">
        <v>2</v>
      </c>
      <c r="I8946">
        <v>1</v>
      </c>
      <c r="J8946">
        <v>32</v>
      </c>
      <c r="K8946">
        <v>36</v>
      </c>
      <c r="L8946">
        <v>23</v>
      </c>
      <c r="M8946">
        <v>3</v>
      </c>
      <c r="N8946">
        <v>3</v>
      </c>
      <c r="O8946">
        <v>186.10500000000002</v>
      </c>
      <c r="P8946">
        <v>209.58</v>
      </c>
      <c r="Q8946">
        <v>193.93</v>
      </c>
    </row>
    <row r="8947" spans="1:17" x14ac:dyDescent="0.3">
      <c r="A8947" s="1">
        <v>45015</v>
      </c>
      <c r="B8947" s="1" t="e" cm="1">
        <f t="array" ref="B8947">sub</f>
        <v>#NAME?</v>
      </c>
      <c r="C8947">
        <v>202303</v>
      </c>
      <c r="D8947" t="s">
        <v>23</v>
      </c>
      <c r="E8947" t="s">
        <v>22</v>
      </c>
      <c r="F8947" t="s">
        <v>28</v>
      </c>
      <c r="G8947">
        <v>1</v>
      </c>
      <c r="H8947">
        <v>1</v>
      </c>
      <c r="I8947">
        <v>0</v>
      </c>
      <c r="J8947">
        <v>29</v>
      </c>
      <c r="K8947">
        <v>29</v>
      </c>
      <c r="L8947">
        <v>0</v>
      </c>
      <c r="M8947">
        <v>2</v>
      </c>
      <c r="N8947">
        <v>0</v>
      </c>
      <c r="O8947">
        <v>139.72</v>
      </c>
      <c r="P8947">
        <v>0</v>
      </c>
      <c r="Q8947">
        <v>69.86</v>
      </c>
    </row>
    <row r="8948" spans="1:17" x14ac:dyDescent="0.3">
      <c r="A8948" s="1">
        <v>45016</v>
      </c>
      <c r="B8948" s="1" t="e" cm="1">
        <f t="array" ref="B8948">sub</f>
        <v>#NAME?</v>
      </c>
      <c r="C8948">
        <v>202303</v>
      </c>
      <c r="D8948" t="s">
        <v>19</v>
      </c>
      <c r="E8948" t="s">
        <v>20</v>
      </c>
      <c r="F8948" t="s">
        <v>30</v>
      </c>
      <c r="G8948">
        <v>1</v>
      </c>
      <c r="H8948">
        <v>1</v>
      </c>
      <c r="I8948">
        <v>0</v>
      </c>
      <c r="J8948">
        <v>18</v>
      </c>
      <c r="K8948">
        <v>18</v>
      </c>
      <c r="L8948">
        <v>0</v>
      </c>
      <c r="M8948">
        <v>3</v>
      </c>
      <c r="N8948">
        <v>0</v>
      </c>
      <c r="O8948">
        <v>209.58</v>
      </c>
      <c r="P8948">
        <v>0</v>
      </c>
      <c r="Q8948">
        <v>69.86</v>
      </c>
    </row>
    <row r="8949" spans="1:17" x14ac:dyDescent="0.3">
      <c r="A8949" s="1">
        <v>45016</v>
      </c>
      <c r="B8949" s="1" t="e" cm="1">
        <f t="array" ref="B8949">sub</f>
        <v>#NAME?</v>
      </c>
      <c r="C8949">
        <v>202303</v>
      </c>
      <c r="D8949" t="s">
        <v>19</v>
      </c>
      <c r="E8949" t="s">
        <v>17</v>
      </c>
      <c r="F8949" t="s">
        <v>18</v>
      </c>
      <c r="G8949">
        <v>2</v>
      </c>
      <c r="H8949">
        <v>2</v>
      </c>
      <c r="I8949">
        <v>0</v>
      </c>
      <c r="J8949">
        <v>30</v>
      </c>
      <c r="K8949">
        <v>30</v>
      </c>
      <c r="L8949">
        <v>0</v>
      </c>
      <c r="M8949">
        <v>5</v>
      </c>
      <c r="N8949">
        <v>0</v>
      </c>
      <c r="O8949">
        <v>296.77499999999998</v>
      </c>
      <c r="P8949">
        <v>0</v>
      </c>
      <c r="Q8949">
        <v>104.70333333333333</v>
      </c>
    </row>
    <row r="8950" spans="1:17" x14ac:dyDescent="0.3">
      <c r="A8950" s="1">
        <v>45016</v>
      </c>
      <c r="B8950" s="1" t="e" cm="1">
        <f t="array" ref="B8950">sub</f>
        <v>#NAME?</v>
      </c>
      <c r="C8950">
        <v>202303</v>
      </c>
      <c r="D8950" t="s">
        <v>19</v>
      </c>
      <c r="E8950" t="s">
        <v>17</v>
      </c>
      <c r="F8950" t="s">
        <v>28</v>
      </c>
      <c r="G8950">
        <v>1</v>
      </c>
      <c r="H8950">
        <v>1</v>
      </c>
      <c r="I8950">
        <v>0</v>
      </c>
      <c r="J8950">
        <v>29</v>
      </c>
      <c r="K8950">
        <v>29</v>
      </c>
      <c r="L8950">
        <v>0</v>
      </c>
      <c r="M8950">
        <v>3</v>
      </c>
      <c r="N8950">
        <v>0</v>
      </c>
      <c r="O8950">
        <v>209.58</v>
      </c>
      <c r="P8950">
        <v>0</v>
      </c>
      <c r="Q8950">
        <v>69.86</v>
      </c>
    </row>
    <row r="8951" spans="1:17" x14ac:dyDescent="0.3">
      <c r="A8951" s="1">
        <v>45016</v>
      </c>
      <c r="B8951" s="1" t="e" cm="1">
        <f t="array" ref="B8951">sub</f>
        <v>#NAME?</v>
      </c>
      <c r="C8951">
        <v>202303</v>
      </c>
      <c r="D8951" t="s">
        <v>16</v>
      </c>
      <c r="E8951" t="s">
        <v>20</v>
      </c>
      <c r="F8951" t="s">
        <v>18</v>
      </c>
      <c r="G8951">
        <v>4</v>
      </c>
      <c r="H8951">
        <v>1</v>
      </c>
      <c r="I8951">
        <v>3</v>
      </c>
      <c r="J8951">
        <v>31</v>
      </c>
      <c r="K8951">
        <v>34</v>
      </c>
      <c r="L8951">
        <v>30</v>
      </c>
      <c r="M8951">
        <v>7</v>
      </c>
      <c r="N8951">
        <v>3</v>
      </c>
      <c r="O8951">
        <v>489.02</v>
      </c>
      <c r="P8951">
        <v>206.65</v>
      </c>
      <c r="Q8951">
        <v>275.04500000000002</v>
      </c>
    </row>
    <row r="8952" spans="1:17" x14ac:dyDescent="0.3">
      <c r="A8952" s="1">
        <v>45016</v>
      </c>
      <c r="B8952" s="1" t="e" cm="1">
        <f t="array" ref="B8952">sub</f>
        <v>#NAME?</v>
      </c>
      <c r="C8952">
        <v>202303</v>
      </c>
      <c r="D8952" t="s">
        <v>16</v>
      </c>
      <c r="E8952" t="s">
        <v>17</v>
      </c>
      <c r="F8952" t="s">
        <v>18</v>
      </c>
      <c r="G8952">
        <v>1</v>
      </c>
      <c r="H8952">
        <v>1</v>
      </c>
      <c r="I8952">
        <v>0</v>
      </c>
      <c r="J8952">
        <v>46</v>
      </c>
      <c r="K8952">
        <v>46</v>
      </c>
      <c r="L8952">
        <v>0</v>
      </c>
      <c r="M8952">
        <v>1</v>
      </c>
      <c r="N8952">
        <v>0</v>
      </c>
      <c r="O8952">
        <v>69.86</v>
      </c>
      <c r="P8952">
        <v>0</v>
      </c>
      <c r="Q8952">
        <v>69.86</v>
      </c>
    </row>
    <row r="8953" spans="1:17" x14ac:dyDescent="0.3">
      <c r="A8953" s="1">
        <v>45016</v>
      </c>
      <c r="B8953" s="1" t="e" cm="1">
        <f t="array" ref="B8953">sub</f>
        <v>#NAME?</v>
      </c>
      <c r="C8953">
        <v>202303</v>
      </c>
      <c r="D8953" t="s">
        <v>16</v>
      </c>
      <c r="E8953" t="s">
        <v>22</v>
      </c>
      <c r="F8953" t="s">
        <v>18</v>
      </c>
      <c r="G8953">
        <v>2</v>
      </c>
      <c r="H8953">
        <v>1</v>
      </c>
      <c r="I8953">
        <v>1</v>
      </c>
      <c r="J8953">
        <v>35</v>
      </c>
      <c r="K8953">
        <v>39</v>
      </c>
      <c r="L8953">
        <v>31</v>
      </c>
      <c r="M8953">
        <v>3</v>
      </c>
      <c r="N8953">
        <v>2</v>
      </c>
      <c r="O8953">
        <v>209.58</v>
      </c>
      <c r="P8953">
        <v>113.5</v>
      </c>
      <c r="Q8953">
        <v>126.61</v>
      </c>
    </row>
    <row r="8954" spans="1:17" x14ac:dyDescent="0.3">
      <c r="A8954" s="1">
        <v>45016</v>
      </c>
      <c r="B8954" s="1" t="e" cm="1">
        <f t="array" ref="B8954">sub</f>
        <v>#NAME?</v>
      </c>
      <c r="C8954">
        <v>202303</v>
      </c>
      <c r="D8954" t="s">
        <v>16</v>
      </c>
      <c r="E8954" t="s">
        <v>22</v>
      </c>
      <c r="F8954" t="s">
        <v>28</v>
      </c>
      <c r="G8954">
        <v>1</v>
      </c>
      <c r="H8954">
        <v>1</v>
      </c>
      <c r="I8954">
        <v>0</v>
      </c>
      <c r="J8954">
        <v>30</v>
      </c>
      <c r="K8954">
        <v>30</v>
      </c>
      <c r="L8954">
        <v>0</v>
      </c>
      <c r="M8954">
        <v>4</v>
      </c>
      <c r="N8954">
        <v>0</v>
      </c>
      <c r="O8954">
        <v>279.44</v>
      </c>
      <c r="P8954">
        <v>0</v>
      </c>
      <c r="Q8954">
        <v>69.86</v>
      </c>
    </row>
    <row r="8955" spans="1:17" x14ac:dyDescent="0.3">
      <c r="A8955" s="1">
        <v>45016</v>
      </c>
      <c r="B8955" s="1" t="e" cm="1">
        <f t="array" ref="B8955">sub</f>
        <v>#NAME?</v>
      </c>
      <c r="C8955">
        <v>202303</v>
      </c>
      <c r="D8955" t="s">
        <v>27</v>
      </c>
      <c r="E8955" t="s">
        <v>17</v>
      </c>
      <c r="F8955" t="s">
        <v>30</v>
      </c>
      <c r="G8955">
        <v>1</v>
      </c>
      <c r="H8955">
        <v>0</v>
      </c>
      <c r="I8955">
        <v>1</v>
      </c>
      <c r="J8955">
        <v>27</v>
      </c>
      <c r="K8955">
        <v>0</v>
      </c>
      <c r="L8955">
        <v>27</v>
      </c>
      <c r="M8955">
        <v>0</v>
      </c>
      <c r="N8955">
        <v>7</v>
      </c>
      <c r="O8955">
        <v>0</v>
      </c>
      <c r="P8955">
        <v>452.34</v>
      </c>
      <c r="Q8955">
        <v>64.61999999999999</v>
      </c>
    </row>
    <row r="8956" spans="1:17" x14ac:dyDescent="0.3">
      <c r="A8956" s="1">
        <v>45016</v>
      </c>
      <c r="B8956" s="1" t="e" cm="1">
        <f t="array" ref="B8956">sub</f>
        <v>#NAME?</v>
      </c>
      <c r="C8956">
        <v>202303</v>
      </c>
      <c r="D8956" t="s">
        <v>21</v>
      </c>
      <c r="E8956" t="s">
        <v>25</v>
      </c>
      <c r="F8956" t="s">
        <v>18</v>
      </c>
      <c r="G8956">
        <v>1</v>
      </c>
      <c r="H8956">
        <v>1</v>
      </c>
      <c r="I8956">
        <v>0</v>
      </c>
      <c r="J8956">
        <v>23</v>
      </c>
      <c r="K8956">
        <v>23</v>
      </c>
      <c r="L8956">
        <v>0</v>
      </c>
      <c r="M8956">
        <v>1</v>
      </c>
      <c r="N8956">
        <v>0</v>
      </c>
      <c r="O8956">
        <v>69.86</v>
      </c>
      <c r="P8956">
        <v>0</v>
      </c>
      <c r="Q8956">
        <v>69.86</v>
      </c>
    </row>
    <row r="8957" spans="1:17" x14ac:dyDescent="0.3">
      <c r="A8957" s="1">
        <v>45016</v>
      </c>
      <c r="B8957" s="1" t="e" cm="1">
        <f t="array" ref="B8957">sub</f>
        <v>#NAME?</v>
      </c>
      <c r="C8957">
        <v>202303</v>
      </c>
      <c r="D8957" t="s">
        <v>21</v>
      </c>
      <c r="E8957" t="s">
        <v>20</v>
      </c>
      <c r="F8957" t="s">
        <v>18</v>
      </c>
      <c r="G8957">
        <v>2</v>
      </c>
      <c r="H8957">
        <v>1</v>
      </c>
      <c r="I8957">
        <v>1</v>
      </c>
      <c r="J8957">
        <v>54</v>
      </c>
      <c r="K8957">
        <v>64</v>
      </c>
      <c r="L8957">
        <v>44</v>
      </c>
      <c r="M8957">
        <v>5</v>
      </c>
      <c r="N8957">
        <v>3</v>
      </c>
      <c r="O8957">
        <v>349.3</v>
      </c>
      <c r="P8957">
        <v>209.58</v>
      </c>
      <c r="Q8957">
        <v>139.72</v>
      </c>
    </row>
    <row r="8958" spans="1:17" x14ac:dyDescent="0.3">
      <c r="A8958" s="1">
        <v>45016</v>
      </c>
      <c r="B8958" s="1" t="e" cm="1">
        <f t="array" ref="B8958">sub</f>
        <v>#NAME?</v>
      </c>
      <c r="C8958">
        <v>202303</v>
      </c>
      <c r="D8958" t="s">
        <v>21</v>
      </c>
      <c r="E8958" t="s">
        <v>29</v>
      </c>
      <c r="F8958" t="s">
        <v>18</v>
      </c>
      <c r="G8958">
        <v>1</v>
      </c>
      <c r="H8958">
        <v>0</v>
      </c>
      <c r="I8958">
        <v>1</v>
      </c>
      <c r="J8958">
        <v>38</v>
      </c>
      <c r="K8958">
        <v>0</v>
      </c>
      <c r="L8958">
        <v>38</v>
      </c>
      <c r="M8958">
        <v>0</v>
      </c>
      <c r="N8958">
        <v>4</v>
      </c>
      <c r="O8958">
        <v>0</v>
      </c>
      <c r="P8958">
        <v>279.44</v>
      </c>
      <c r="Q8958">
        <v>69.86</v>
      </c>
    </row>
    <row r="8959" spans="1:17" x14ac:dyDescent="0.3">
      <c r="A8959" s="1">
        <v>45016</v>
      </c>
      <c r="B8959" s="1" t="e" cm="1">
        <f t="array" ref="B8959">sub</f>
        <v>#NAME?</v>
      </c>
      <c r="C8959">
        <v>202303</v>
      </c>
      <c r="D8959" t="s">
        <v>21</v>
      </c>
      <c r="E8959" t="s">
        <v>22</v>
      </c>
      <c r="F8959" t="s">
        <v>18</v>
      </c>
      <c r="G8959">
        <v>2</v>
      </c>
      <c r="H8959">
        <v>2</v>
      </c>
      <c r="I8959">
        <v>0</v>
      </c>
      <c r="J8959">
        <v>33</v>
      </c>
      <c r="K8959">
        <v>33</v>
      </c>
      <c r="L8959">
        <v>0</v>
      </c>
      <c r="M8959">
        <v>4</v>
      </c>
      <c r="N8959">
        <v>0</v>
      </c>
      <c r="O8959">
        <v>323.80500000000001</v>
      </c>
      <c r="P8959">
        <v>0</v>
      </c>
      <c r="Q8959">
        <v>154.50833333333333</v>
      </c>
    </row>
    <row r="8960" spans="1:17" x14ac:dyDescent="0.3">
      <c r="A8960" s="1">
        <v>45016</v>
      </c>
      <c r="B8960" s="1" t="e" cm="1">
        <f t="array" ref="B8960">sub</f>
        <v>#NAME?</v>
      </c>
      <c r="C8960">
        <v>202303</v>
      </c>
      <c r="D8960" t="s">
        <v>23</v>
      </c>
      <c r="E8960" t="s">
        <v>25</v>
      </c>
      <c r="F8960" t="s">
        <v>18</v>
      </c>
      <c r="G8960">
        <v>10</v>
      </c>
      <c r="H8960">
        <v>10</v>
      </c>
      <c r="I8960">
        <v>0</v>
      </c>
      <c r="J8960">
        <v>42</v>
      </c>
      <c r="K8960">
        <v>42</v>
      </c>
      <c r="L8960">
        <v>0</v>
      </c>
      <c r="M8960">
        <v>2</v>
      </c>
      <c r="N8960">
        <v>0</v>
      </c>
      <c r="O8960">
        <v>149.92400000000001</v>
      </c>
      <c r="P8960">
        <v>0</v>
      </c>
      <c r="Q8960">
        <v>645.26499999999999</v>
      </c>
    </row>
    <row r="8961" spans="1:17" x14ac:dyDescent="0.3">
      <c r="A8961" s="1">
        <v>45016</v>
      </c>
      <c r="B8961" s="1" t="e" cm="1">
        <f t="array" ref="B8961">sub</f>
        <v>#NAME?</v>
      </c>
      <c r="C8961">
        <v>202303</v>
      </c>
      <c r="D8961" t="s">
        <v>23</v>
      </c>
      <c r="E8961" t="s">
        <v>25</v>
      </c>
      <c r="F8961" t="s">
        <v>28</v>
      </c>
      <c r="G8961">
        <v>1</v>
      </c>
      <c r="H8961">
        <v>1</v>
      </c>
      <c r="I8961">
        <v>0</v>
      </c>
      <c r="J8961">
        <v>26</v>
      </c>
      <c r="K8961">
        <v>26</v>
      </c>
      <c r="L8961">
        <v>0</v>
      </c>
      <c r="M8961">
        <v>2</v>
      </c>
      <c r="N8961">
        <v>0</v>
      </c>
      <c r="O8961">
        <v>124.14</v>
      </c>
      <c r="P8961">
        <v>0</v>
      </c>
      <c r="Q8961">
        <v>62.07</v>
      </c>
    </row>
    <row r="8962" spans="1:17" x14ac:dyDescent="0.3">
      <c r="A8962" s="1">
        <v>45016</v>
      </c>
      <c r="B8962" s="1" t="e" cm="1">
        <f t="array" ref="B8962">sub</f>
        <v>#NAME?</v>
      </c>
      <c r="C8962">
        <v>202303</v>
      </c>
      <c r="D8962" t="s">
        <v>23</v>
      </c>
      <c r="E8962" t="s">
        <v>20</v>
      </c>
      <c r="F8962" t="s">
        <v>18</v>
      </c>
      <c r="G8962">
        <v>9</v>
      </c>
      <c r="H8962">
        <v>6</v>
      </c>
      <c r="I8962">
        <v>3</v>
      </c>
      <c r="J8962">
        <v>39</v>
      </c>
      <c r="K8962">
        <v>40</v>
      </c>
      <c r="L8962">
        <v>38</v>
      </c>
      <c r="M8962">
        <v>5</v>
      </c>
      <c r="N8962">
        <v>3</v>
      </c>
      <c r="O8962">
        <v>622.31833333333327</v>
      </c>
      <c r="P8962">
        <v>179.38666666666666</v>
      </c>
      <c r="Q8962">
        <v>957.94600000000003</v>
      </c>
    </row>
    <row r="8963" spans="1:17" x14ac:dyDescent="0.3">
      <c r="A8963" s="1">
        <v>45016</v>
      </c>
      <c r="B8963" s="1" t="e" cm="1">
        <f t="array" ref="B8963">sub</f>
        <v>#NAME?</v>
      </c>
      <c r="C8963">
        <v>202303</v>
      </c>
      <c r="D8963" t="s">
        <v>23</v>
      </c>
      <c r="E8963" t="s">
        <v>17</v>
      </c>
      <c r="F8963" t="s">
        <v>18</v>
      </c>
      <c r="G8963">
        <v>12</v>
      </c>
      <c r="H8963">
        <v>9</v>
      </c>
      <c r="I8963">
        <v>3</v>
      </c>
      <c r="J8963">
        <v>36</v>
      </c>
      <c r="K8963">
        <v>36</v>
      </c>
      <c r="L8963">
        <v>36</v>
      </c>
      <c r="M8963">
        <v>5</v>
      </c>
      <c r="N8963">
        <v>6</v>
      </c>
      <c r="O8963">
        <v>367.89333333333332</v>
      </c>
      <c r="P8963">
        <v>398.32</v>
      </c>
      <c r="Q8963">
        <v>901.8363333333333</v>
      </c>
    </row>
    <row r="8964" spans="1:17" x14ac:dyDescent="0.3">
      <c r="A8964" s="1">
        <v>45016</v>
      </c>
      <c r="B8964" s="1" t="e" cm="1">
        <f t="array" ref="B8964">sub</f>
        <v>#NAME?</v>
      </c>
      <c r="C8964">
        <v>202303</v>
      </c>
      <c r="D8964" t="s">
        <v>23</v>
      </c>
      <c r="E8964" t="s">
        <v>17</v>
      </c>
      <c r="F8964" t="s">
        <v>30</v>
      </c>
      <c r="G8964">
        <v>3</v>
      </c>
      <c r="H8964">
        <v>3</v>
      </c>
      <c r="I8964">
        <v>0</v>
      </c>
      <c r="J8964">
        <v>32</v>
      </c>
      <c r="K8964">
        <v>32</v>
      </c>
      <c r="L8964">
        <v>0</v>
      </c>
      <c r="M8964">
        <v>6</v>
      </c>
      <c r="N8964">
        <v>0</v>
      </c>
      <c r="O8964">
        <v>434.07666666666665</v>
      </c>
      <c r="P8964">
        <v>0</v>
      </c>
      <c r="Q8964">
        <v>229.286</v>
      </c>
    </row>
    <row r="8965" spans="1:17" x14ac:dyDescent="0.3">
      <c r="A8965" s="1">
        <v>45016</v>
      </c>
      <c r="B8965" s="1" t="e" cm="1">
        <f t="array" ref="B8965">sub</f>
        <v>#NAME?</v>
      </c>
      <c r="C8965">
        <v>202303</v>
      </c>
      <c r="D8965" t="s">
        <v>23</v>
      </c>
      <c r="E8965" t="s">
        <v>17</v>
      </c>
      <c r="F8965" t="s">
        <v>28</v>
      </c>
      <c r="G8965">
        <v>6</v>
      </c>
      <c r="H8965">
        <v>4</v>
      </c>
      <c r="I8965">
        <v>2</v>
      </c>
      <c r="J8965">
        <v>28</v>
      </c>
      <c r="K8965">
        <v>32</v>
      </c>
      <c r="L8965">
        <v>20</v>
      </c>
      <c r="M8965">
        <v>5</v>
      </c>
      <c r="N8965">
        <v>2</v>
      </c>
      <c r="O8965">
        <v>347.505</v>
      </c>
      <c r="P8965">
        <v>126.69</v>
      </c>
      <c r="Q8965">
        <v>386.88635714285715</v>
      </c>
    </row>
    <row r="8966" spans="1:17" x14ac:dyDescent="0.3">
      <c r="A8966" s="1">
        <v>45016</v>
      </c>
      <c r="B8966" s="1" t="e" cm="1">
        <f t="array" ref="B8966">sub</f>
        <v>#NAME?</v>
      </c>
      <c r="C8966">
        <v>202303</v>
      </c>
      <c r="D8966" t="s">
        <v>23</v>
      </c>
      <c r="E8966" t="s">
        <v>29</v>
      </c>
      <c r="F8966" t="s">
        <v>18</v>
      </c>
      <c r="G8966">
        <v>3</v>
      </c>
      <c r="H8966">
        <v>3</v>
      </c>
      <c r="I8966">
        <v>0</v>
      </c>
      <c r="J8966">
        <v>41</v>
      </c>
      <c r="K8966">
        <v>41</v>
      </c>
      <c r="L8966">
        <v>0</v>
      </c>
      <c r="M8966">
        <v>2</v>
      </c>
      <c r="N8966">
        <v>0</v>
      </c>
      <c r="O8966">
        <v>118.14333333333333</v>
      </c>
      <c r="P8966">
        <v>0</v>
      </c>
      <c r="Q8966">
        <v>166.81</v>
      </c>
    </row>
    <row r="8967" spans="1:17" x14ac:dyDescent="0.3">
      <c r="A8967" s="1">
        <v>45016</v>
      </c>
      <c r="B8967" s="1" t="e" cm="1">
        <f t="array" ref="B8967">sub</f>
        <v>#NAME?</v>
      </c>
      <c r="C8967">
        <v>202303</v>
      </c>
      <c r="D8967" t="s">
        <v>23</v>
      </c>
      <c r="E8967" t="s">
        <v>22</v>
      </c>
      <c r="F8967" t="s">
        <v>18</v>
      </c>
      <c r="G8967">
        <v>4</v>
      </c>
      <c r="H8967">
        <v>4</v>
      </c>
      <c r="I8967">
        <v>0</v>
      </c>
      <c r="J8967">
        <v>28</v>
      </c>
      <c r="K8967">
        <v>28</v>
      </c>
      <c r="L8967">
        <v>0</v>
      </c>
      <c r="M8967">
        <v>3</v>
      </c>
      <c r="N8967">
        <v>0</v>
      </c>
      <c r="O8967">
        <v>179.23499999999999</v>
      </c>
      <c r="P8967">
        <v>0</v>
      </c>
      <c r="Q8967">
        <v>269.13599999999997</v>
      </c>
    </row>
    <row r="8968" spans="1:17" x14ac:dyDescent="0.3">
      <c r="A8968" s="1">
        <v>45016</v>
      </c>
      <c r="B8968" s="1" t="e" cm="1">
        <f t="array" ref="B8968">sub</f>
        <v>#NAME?</v>
      </c>
      <c r="C8968">
        <v>202303</v>
      </c>
      <c r="D8968" t="s">
        <v>23</v>
      </c>
      <c r="E8968" t="s">
        <v>22</v>
      </c>
      <c r="F8968" t="s">
        <v>28</v>
      </c>
      <c r="G8968">
        <v>1</v>
      </c>
      <c r="H8968">
        <v>1</v>
      </c>
      <c r="I8968">
        <v>0</v>
      </c>
      <c r="J8968">
        <v>53</v>
      </c>
      <c r="K8968">
        <v>53</v>
      </c>
      <c r="L8968">
        <v>0</v>
      </c>
      <c r="M8968">
        <v>11</v>
      </c>
      <c r="N8968">
        <v>0</v>
      </c>
      <c r="O8968">
        <v>1585.65</v>
      </c>
      <c r="P8968">
        <v>0</v>
      </c>
      <c r="Q8968">
        <v>144.15</v>
      </c>
    </row>
    <row r="8969" spans="1:17" x14ac:dyDescent="0.3">
      <c r="A8969" s="1">
        <v>45017</v>
      </c>
      <c r="B8969" s="1" t="e" cm="1">
        <f t="array" ref="B8969">sub</f>
        <v>#NAME?</v>
      </c>
      <c r="C8969">
        <v>202304</v>
      </c>
      <c r="D8969" t="s">
        <v>26</v>
      </c>
      <c r="E8969" t="s">
        <v>17</v>
      </c>
      <c r="F8969" t="s">
        <v>18</v>
      </c>
      <c r="G8969">
        <v>1</v>
      </c>
      <c r="H8969">
        <v>1</v>
      </c>
      <c r="I8969">
        <v>0</v>
      </c>
      <c r="J8969">
        <v>43</v>
      </c>
      <c r="K8969">
        <v>43</v>
      </c>
      <c r="L8969">
        <v>0</v>
      </c>
      <c r="M8969">
        <v>3</v>
      </c>
      <c r="N8969">
        <v>0</v>
      </c>
      <c r="O8969">
        <v>93</v>
      </c>
      <c r="P8969">
        <v>0</v>
      </c>
      <c r="Q8969">
        <v>31</v>
      </c>
    </row>
    <row r="8970" spans="1:17" x14ac:dyDescent="0.3">
      <c r="A8970" s="1">
        <v>45017</v>
      </c>
      <c r="B8970" s="1" t="e" cm="1">
        <f t="array" ref="B8970">sub</f>
        <v>#NAME?</v>
      </c>
      <c r="C8970">
        <v>202304</v>
      </c>
      <c r="D8970" t="s">
        <v>19</v>
      </c>
      <c r="E8970" t="s">
        <v>20</v>
      </c>
      <c r="F8970" t="s">
        <v>18</v>
      </c>
      <c r="G8970">
        <v>1</v>
      </c>
      <c r="H8970">
        <v>1</v>
      </c>
      <c r="I8970">
        <v>0</v>
      </c>
      <c r="J8970">
        <v>30</v>
      </c>
      <c r="K8970">
        <v>30</v>
      </c>
      <c r="L8970">
        <v>0</v>
      </c>
      <c r="M8970">
        <v>2</v>
      </c>
      <c r="N8970">
        <v>0</v>
      </c>
      <c r="O8970">
        <v>133.33000000000001</v>
      </c>
      <c r="P8970">
        <v>0</v>
      </c>
      <c r="Q8970">
        <v>66.665000000000006</v>
      </c>
    </row>
    <row r="8971" spans="1:17" x14ac:dyDescent="0.3">
      <c r="A8971" s="1">
        <v>45017</v>
      </c>
      <c r="B8971" s="1" t="e" cm="1">
        <f t="array" ref="B8971">sub</f>
        <v>#NAME?</v>
      </c>
      <c r="C8971">
        <v>202304</v>
      </c>
      <c r="D8971" t="s">
        <v>19</v>
      </c>
      <c r="E8971" t="s">
        <v>17</v>
      </c>
      <c r="F8971" t="s">
        <v>18</v>
      </c>
      <c r="G8971">
        <v>1</v>
      </c>
      <c r="H8971">
        <v>1</v>
      </c>
      <c r="I8971">
        <v>0</v>
      </c>
      <c r="J8971">
        <v>33</v>
      </c>
      <c r="K8971">
        <v>33</v>
      </c>
      <c r="L8971">
        <v>0</v>
      </c>
      <c r="M8971">
        <v>1</v>
      </c>
      <c r="N8971">
        <v>0</v>
      </c>
      <c r="O8971">
        <v>69.86</v>
      </c>
      <c r="P8971">
        <v>0</v>
      </c>
      <c r="Q8971">
        <v>69.86</v>
      </c>
    </row>
    <row r="8972" spans="1:17" x14ac:dyDescent="0.3">
      <c r="A8972" s="1">
        <v>45017</v>
      </c>
      <c r="B8972" s="1" t="e" cm="1">
        <f t="array" ref="B8972">sub</f>
        <v>#NAME?</v>
      </c>
      <c r="C8972">
        <v>202304</v>
      </c>
      <c r="D8972" t="s">
        <v>19</v>
      </c>
      <c r="E8972" t="s">
        <v>29</v>
      </c>
      <c r="F8972" t="s">
        <v>18</v>
      </c>
      <c r="G8972">
        <v>2</v>
      </c>
      <c r="H8972">
        <v>2</v>
      </c>
      <c r="I8972">
        <v>0</v>
      </c>
      <c r="J8972">
        <v>43</v>
      </c>
      <c r="K8972">
        <v>43</v>
      </c>
      <c r="L8972">
        <v>0</v>
      </c>
      <c r="M8972">
        <v>2</v>
      </c>
      <c r="N8972">
        <v>0</v>
      </c>
      <c r="O8972">
        <v>139.72</v>
      </c>
      <c r="P8972">
        <v>0</v>
      </c>
      <c r="Q8972">
        <v>139.72</v>
      </c>
    </row>
    <row r="8973" spans="1:17" x14ac:dyDescent="0.3">
      <c r="A8973" s="1">
        <v>45017</v>
      </c>
      <c r="B8973" s="1" t="e" cm="1">
        <f t="array" ref="B8973">sub</f>
        <v>#NAME?</v>
      </c>
      <c r="C8973">
        <v>202304</v>
      </c>
      <c r="D8973" t="s">
        <v>19</v>
      </c>
      <c r="E8973" t="s">
        <v>22</v>
      </c>
      <c r="F8973" t="s">
        <v>18</v>
      </c>
      <c r="G8973">
        <v>1</v>
      </c>
      <c r="H8973">
        <v>1</v>
      </c>
      <c r="I8973">
        <v>0</v>
      </c>
      <c r="J8973">
        <v>38</v>
      </c>
      <c r="K8973">
        <v>38</v>
      </c>
      <c r="L8973">
        <v>0</v>
      </c>
      <c r="M8973">
        <v>3</v>
      </c>
      <c r="N8973">
        <v>0</v>
      </c>
      <c r="O8973">
        <v>209.58</v>
      </c>
      <c r="P8973">
        <v>0</v>
      </c>
      <c r="Q8973">
        <v>69.86</v>
      </c>
    </row>
    <row r="8974" spans="1:17" x14ac:dyDescent="0.3">
      <c r="A8974" s="1">
        <v>45017</v>
      </c>
      <c r="B8974" s="1" t="e" cm="1">
        <f t="array" ref="B8974">sub</f>
        <v>#NAME?</v>
      </c>
      <c r="C8974">
        <v>202304</v>
      </c>
      <c r="D8974" t="s">
        <v>19</v>
      </c>
      <c r="E8974" t="s">
        <v>22</v>
      </c>
      <c r="F8974" t="s">
        <v>28</v>
      </c>
      <c r="G8974">
        <v>1</v>
      </c>
      <c r="H8974">
        <v>1</v>
      </c>
      <c r="I8974">
        <v>0</v>
      </c>
      <c r="J8974">
        <v>37</v>
      </c>
      <c r="K8974">
        <v>37</v>
      </c>
      <c r="L8974">
        <v>0</v>
      </c>
      <c r="M8974">
        <v>3</v>
      </c>
      <c r="N8974">
        <v>0</v>
      </c>
      <c r="O8974">
        <v>144</v>
      </c>
      <c r="P8974">
        <v>0</v>
      </c>
      <c r="Q8974">
        <v>48</v>
      </c>
    </row>
    <row r="8975" spans="1:17" x14ac:dyDescent="0.3">
      <c r="A8975" s="1">
        <v>45017</v>
      </c>
      <c r="B8975" s="1" t="e" cm="1">
        <f t="array" ref="B8975">sub</f>
        <v>#NAME?</v>
      </c>
      <c r="C8975">
        <v>202304</v>
      </c>
      <c r="D8975" t="s">
        <v>24</v>
      </c>
      <c r="E8975" t="s">
        <v>25</v>
      </c>
      <c r="F8975" t="s">
        <v>18</v>
      </c>
      <c r="G8975">
        <v>1</v>
      </c>
      <c r="H8975">
        <v>1</v>
      </c>
      <c r="I8975">
        <v>0</v>
      </c>
      <c r="J8975">
        <v>51</v>
      </c>
      <c r="K8975">
        <v>51</v>
      </c>
      <c r="L8975">
        <v>0</v>
      </c>
      <c r="M8975">
        <v>3</v>
      </c>
      <c r="N8975">
        <v>0</v>
      </c>
      <c r="O8975">
        <v>186.6</v>
      </c>
      <c r="P8975">
        <v>0</v>
      </c>
      <c r="Q8975">
        <v>62.199999999999996</v>
      </c>
    </row>
    <row r="8976" spans="1:17" x14ac:dyDescent="0.3">
      <c r="A8976" s="1">
        <v>45017</v>
      </c>
      <c r="B8976" s="1" t="e" cm="1">
        <f t="array" ref="B8976">sub</f>
        <v>#NAME?</v>
      </c>
      <c r="C8976">
        <v>202304</v>
      </c>
      <c r="D8976" t="s">
        <v>21</v>
      </c>
      <c r="E8976" t="s">
        <v>20</v>
      </c>
      <c r="F8976" t="s">
        <v>18</v>
      </c>
      <c r="G8976">
        <v>2</v>
      </c>
      <c r="H8976">
        <v>1</v>
      </c>
      <c r="I8976">
        <v>1</v>
      </c>
      <c r="J8976">
        <v>36</v>
      </c>
      <c r="K8976">
        <v>29</v>
      </c>
      <c r="L8976">
        <v>42</v>
      </c>
      <c r="M8976">
        <v>1</v>
      </c>
      <c r="N8976">
        <v>3</v>
      </c>
      <c r="O8976">
        <v>69.86</v>
      </c>
      <c r="P8976">
        <v>209.58</v>
      </c>
      <c r="Q8976">
        <v>139.72</v>
      </c>
    </row>
    <row r="8977" spans="1:17" x14ac:dyDescent="0.3">
      <c r="A8977" s="1">
        <v>45017</v>
      </c>
      <c r="B8977" s="1" t="e" cm="1">
        <f t="array" ref="B8977">sub</f>
        <v>#NAME?</v>
      </c>
      <c r="C8977">
        <v>202304</v>
      </c>
      <c r="D8977" t="s">
        <v>21</v>
      </c>
      <c r="E8977" t="s">
        <v>17</v>
      </c>
      <c r="F8977" t="s">
        <v>18</v>
      </c>
      <c r="G8977">
        <v>1</v>
      </c>
      <c r="H8977">
        <v>1</v>
      </c>
      <c r="I8977">
        <v>0</v>
      </c>
      <c r="J8977">
        <v>32</v>
      </c>
      <c r="K8977">
        <v>32</v>
      </c>
      <c r="L8977">
        <v>0</v>
      </c>
      <c r="M8977">
        <v>4</v>
      </c>
      <c r="N8977">
        <v>0</v>
      </c>
      <c r="O8977">
        <v>279.44</v>
      </c>
      <c r="P8977">
        <v>0</v>
      </c>
      <c r="Q8977">
        <v>69.86</v>
      </c>
    </row>
    <row r="8978" spans="1:17" x14ac:dyDescent="0.3">
      <c r="A8978" s="1">
        <v>45017</v>
      </c>
      <c r="B8978" s="1" t="e" cm="1">
        <f t="array" ref="B8978">sub</f>
        <v>#NAME?</v>
      </c>
      <c r="C8978">
        <v>202304</v>
      </c>
      <c r="D8978" t="s">
        <v>23</v>
      </c>
      <c r="E8978" t="s">
        <v>25</v>
      </c>
      <c r="F8978" t="s">
        <v>18</v>
      </c>
      <c r="G8978">
        <v>2</v>
      </c>
      <c r="H8978">
        <v>2</v>
      </c>
      <c r="I8978">
        <v>0</v>
      </c>
      <c r="J8978">
        <v>38</v>
      </c>
      <c r="K8978">
        <v>38</v>
      </c>
      <c r="L8978">
        <v>0</v>
      </c>
      <c r="M8978">
        <v>3</v>
      </c>
      <c r="N8978">
        <v>0</v>
      </c>
      <c r="O8978">
        <v>177.255</v>
      </c>
      <c r="P8978">
        <v>0</v>
      </c>
      <c r="Q8978">
        <v>118.17</v>
      </c>
    </row>
    <row r="8979" spans="1:17" x14ac:dyDescent="0.3">
      <c r="A8979" s="1">
        <v>45017</v>
      </c>
      <c r="B8979" s="1" t="e" cm="1">
        <f t="array" ref="B8979">sub</f>
        <v>#NAME?</v>
      </c>
      <c r="C8979">
        <v>202304</v>
      </c>
      <c r="D8979" t="s">
        <v>23</v>
      </c>
      <c r="E8979" t="s">
        <v>25</v>
      </c>
      <c r="F8979" t="s">
        <v>28</v>
      </c>
      <c r="G8979">
        <v>1</v>
      </c>
      <c r="H8979">
        <v>1</v>
      </c>
      <c r="I8979">
        <v>0</v>
      </c>
      <c r="J8979">
        <v>37</v>
      </c>
      <c r="K8979">
        <v>37</v>
      </c>
      <c r="L8979">
        <v>0</v>
      </c>
      <c r="M8979">
        <v>2</v>
      </c>
      <c r="N8979">
        <v>0</v>
      </c>
      <c r="O8979">
        <v>139.72</v>
      </c>
      <c r="P8979">
        <v>0</v>
      </c>
      <c r="Q8979">
        <v>69.86</v>
      </c>
    </row>
    <row r="8980" spans="1:17" x14ac:dyDescent="0.3">
      <c r="A8980" s="1">
        <v>45017</v>
      </c>
      <c r="B8980" s="1" t="e" cm="1">
        <f t="array" ref="B8980">sub</f>
        <v>#NAME?</v>
      </c>
      <c r="C8980">
        <v>202304</v>
      </c>
      <c r="D8980" t="s">
        <v>23</v>
      </c>
      <c r="E8980" t="s">
        <v>20</v>
      </c>
      <c r="F8980" t="s">
        <v>18</v>
      </c>
      <c r="G8980">
        <v>3</v>
      </c>
      <c r="H8980">
        <v>2</v>
      </c>
      <c r="I8980">
        <v>1</v>
      </c>
      <c r="J8980">
        <v>40</v>
      </c>
      <c r="K8980">
        <v>45</v>
      </c>
      <c r="L8980">
        <v>29</v>
      </c>
      <c r="M8980">
        <v>4</v>
      </c>
      <c r="N8980">
        <v>12</v>
      </c>
      <c r="O8980">
        <v>225.97499999999999</v>
      </c>
      <c r="P8980">
        <v>838.32</v>
      </c>
      <c r="Q8980">
        <v>194.3042857142857</v>
      </c>
    </row>
    <row r="8981" spans="1:17" x14ac:dyDescent="0.3">
      <c r="A8981" s="1">
        <v>45017</v>
      </c>
      <c r="B8981" s="1" t="e" cm="1">
        <f t="array" ref="B8981">sub</f>
        <v>#NAME?</v>
      </c>
      <c r="C8981">
        <v>202304</v>
      </c>
      <c r="D8981" t="s">
        <v>23</v>
      </c>
      <c r="E8981" t="s">
        <v>20</v>
      </c>
      <c r="F8981" t="s">
        <v>30</v>
      </c>
      <c r="G8981">
        <v>2</v>
      </c>
      <c r="H8981">
        <v>1</v>
      </c>
      <c r="I8981">
        <v>1</v>
      </c>
      <c r="J8981">
        <v>51</v>
      </c>
      <c r="K8981">
        <v>39</v>
      </c>
      <c r="L8981">
        <v>63</v>
      </c>
      <c r="M8981">
        <v>12</v>
      </c>
      <c r="N8981">
        <v>7</v>
      </c>
      <c r="O8981">
        <v>838.32</v>
      </c>
      <c r="P8981">
        <v>489.02</v>
      </c>
      <c r="Q8981">
        <v>139.72</v>
      </c>
    </row>
    <row r="8982" spans="1:17" x14ac:dyDescent="0.3">
      <c r="A8982" s="1">
        <v>45017</v>
      </c>
      <c r="B8982" s="1" t="e" cm="1">
        <f t="array" ref="B8982">sub</f>
        <v>#NAME?</v>
      </c>
      <c r="C8982">
        <v>202304</v>
      </c>
      <c r="D8982" t="s">
        <v>23</v>
      </c>
      <c r="E8982" t="s">
        <v>20</v>
      </c>
      <c r="F8982" t="s">
        <v>28</v>
      </c>
      <c r="G8982">
        <v>2</v>
      </c>
      <c r="H8982">
        <v>1</v>
      </c>
      <c r="I8982">
        <v>1</v>
      </c>
      <c r="J8982">
        <v>24</v>
      </c>
      <c r="K8982">
        <v>27</v>
      </c>
      <c r="L8982">
        <v>22</v>
      </c>
      <c r="M8982">
        <v>4</v>
      </c>
      <c r="N8982">
        <v>4</v>
      </c>
      <c r="O8982">
        <v>279.44</v>
      </c>
      <c r="P8982">
        <v>189.2</v>
      </c>
      <c r="Q8982">
        <v>117.16</v>
      </c>
    </row>
    <row r="8983" spans="1:17" x14ac:dyDescent="0.3">
      <c r="A8983" s="1">
        <v>45017</v>
      </c>
      <c r="B8983" s="1" t="e" cm="1">
        <f t="array" ref="B8983">sub</f>
        <v>#NAME?</v>
      </c>
      <c r="C8983">
        <v>202304</v>
      </c>
      <c r="D8983" t="s">
        <v>23</v>
      </c>
      <c r="E8983" t="s">
        <v>17</v>
      </c>
      <c r="F8983" t="s">
        <v>18</v>
      </c>
      <c r="G8983">
        <v>2</v>
      </c>
      <c r="H8983">
        <v>2</v>
      </c>
      <c r="I8983">
        <v>0</v>
      </c>
      <c r="J8983">
        <v>34</v>
      </c>
      <c r="K8983">
        <v>34</v>
      </c>
      <c r="L8983">
        <v>0</v>
      </c>
      <c r="M8983">
        <v>7</v>
      </c>
      <c r="N8983">
        <v>0</v>
      </c>
      <c r="O8983">
        <v>564.80500000000006</v>
      </c>
      <c r="P8983">
        <v>0</v>
      </c>
      <c r="Q8983">
        <v>159.38066666666668</v>
      </c>
    </row>
    <row r="8984" spans="1:17" x14ac:dyDescent="0.3">
      <c r="A8984" s="1">
        <v>45017</v>
      </c>
      <c r="B8984" s="1" t="e" cm="1">
        <f t="array" ref="B8984">sub</f>
        <v>#NAME?</v>
      </c>
      <c r="C8984">
        <v>202304</v>
      </c>
      <c r="D8984" t="s">
        <v>23</v>
      </c>
      <c r="E8984" t="s">
        <v>17</v>
      </c>
      <c r="F8984" t="s">
        <v>30</v>
      </c>
      <c r="G8984">
        <v>2</v>
      </c>
      <c r="H8984">
        <v>1</v>
      </c>
      <c r="I8984">
        <v>1</v>
      </c>
      <c r="J8984">
        <v>44</v>
      </c>
      <c r="K8984">
        <v>40</v>
      </c>
      <c r="L8984">
        <v>49</v>
      </c>
      <c r="M8984">
        <v>7</v>
      </c>
      <c r="N8984">
        <v>4</v>
      </c>
      <c r="O8984">
        <v>525.44000000000005</v>
      </c>
      <c r="P8984">
        <v>280.33</v>
      </c>
      <c r="Q8984">
        <v>145.14535714285716</v>
      </c>
    </row>
    <row r="8985" spans="1:17" x14ac:dyDescent="0.3">
      <c r="A8985" s="1">
        <v>45017</v>
      </c>
      <c r="B8985" s="1" t="e" cm="1">
        <f t="array" ref="B8985">sub</f>
        <v>#NAME?</v>
      </c>
      <c r="C8985">
        <v>202304</v>
      </c>
      <c r="D8985" t="s">
        <v>23</v>
      </c>
      <c r="E8985" t="s">
        <v>17</v>
      </c>
      <c r="F8985" t="s">
        <v>28</v>
      </c>
      <c r="G8985">
        <v>1</v>
      </c>
      <c r="H8985">
        <v>1</v>
      </c>
      <c r="I8985">
        <v>0</v>
      </c>
      <c r="J8985">
        <v>30</v>
      </c>
      <c r="K8985">
        <v>30</v>
      </c>
      <c r="L8985">
        <v>0</v>
      </c>
      <c r="M8985">
        <v>15</v>
      </c>
      <c r="N8985">
        <v>0</v>
      </c>
      <c r="O8985">
        <v>1047.9000000000001</v>
      </c>
      <c r="P8985">
        <v>0</v>
      </c>
      <c r="Q8985">
        <v>69.86</v>
      </c>
    </row>
    <row r="8986" spans="1:17" x14ac:dyDescent="0.3">
      <c r="A8986" s="1">
        <v>45017</v>
      </c>
      <c r="B8986" s="1" t="e" cm="1">
        <f t="array" ref="B8986">sub</f>
        <v>#NAME?</v>
      </c>
      <c r="C8986">
        <v>202304</v>
      </c>
      <c r="D8986" t="s">
        <v>23</v>
      </c>
      <c r="E8986" t="s">
        <v>29</v>
      </c>
      <c r="F8986" t="s">
        <v>18</v>
      </c>
      <c r="G8986">
        <v>2</v>
      </c>
      <c r="H8986">
        <v>2</v>
      </c>
      <c r="I8986">
        <v>0</v>
      </c>
      <c r="J8986">
        <v>42</v>
      </c>
      <c r="K8986">
        <v>42</v>
      </c>
      <c r="L8986">
        <v>0</v>
      </c>
      <c r="M8986">
        <v>2</v>
      </c>
      <c r="N8986">
        <v>0</v>
      </c>
      <c r="O8986">
        <v>103.125</v>
      </c>
      <c r="P8986">
        <v>0</v>
      </c>
      <c r="Q8986">
        <v>149.83500000000001</v>
      </c>
    </row>
    <row r="8987" spans="1:17" x14ac:dyDescent="0.3">
      <c r="A8987" s="1">
        <v>45017</v>
      </c>
      <c r="B8987" s="1" t="e" cm="1">
        <f t="array" ref="B8987">sub</f>
        <v>#NAME?</v>
      </c>
      <c r="C8987">
        <v>202304</v>
      </c>
      <c r="D8987" t="s">
        <v>23</v>
      </c>
      <c r="E8987" t="s">
        <v>29</v>
      </c>
      <c r="F8987" t="s">
        <v>28</v>
      </c>
      <c r="G8987">
        <v>3</v>
      </c>
      <c r="H8987">
        <v>1</v>
      </c>
      <c r="I8987">
        <v>2</v>
      </c>
      <c r="J8987">
        <v>33</v>
      </c>
      <c r="K8987">
        <v>24</v>
      </c>
      <c r="L8987">
        <v>38</v>
      </c>
      <c r="M8987">
        <v>4</v>
      </c>
      <c r="N8987">
        <v>4</v>
      </c>
      <c r="O8987">
        <v>279.44</v>
      </c>
      <c r="P8987">
        <v>295.52499999999998</v>
      </c>
      <c r="Q8987">
        <v>220.30333333333334</v>
      </c>
    </row>
    <row r="8988" spans="1:17" x14ac:dyDescent="0.3">
      <c r="A8988" s="1">
        <v>45018</v>
      </c>
      <c r="B8988" s="1" t="e" cm="1">
        <f t="array" ref="B8988">sub</f>
        <v>#NAME?</v>
      </c>
      <c r="C8988">
        <v>202304</v>
      </c>
      <c r="D8988" t="s">
        <v>19</v>
      </c>
      <c r="E8988" t="s">
        <v>20</v>
      </c>
      <c r="F8988" t="s">
        <v>18</v>
      </c>
      <c r="G8988">
        <v>1</v>
      </c>
      <c r="H8988">
        <v>1</v>
      </c>
      <c r="I8988">
        <v>0</v>
      </c>
      <c r="J8988">
        <v>32</v>
      </c>
      <c r="K8988">
        <v>32</v>
      </c>
      <c r="L8988">
        <v>0</v>
      </c>
      <c r="M8988">
        <v>3</v>
      </c>
      <c r="N8988">
        <v>0</v>
      </c>
      <c r="O8988">
        <v>209.58</v>
      </c>
      <c r="P8988">
        <v>0</v>
      </c>
      <c r="Q8988">
        <v>69.86</v>
      </c>
    </row>
    <row r="8989" spans="1:17" x14ac:dyDescent="0.3">
      <c r="A8989" s="1">
        <v>45018</v>
      </c>
      <c r="B8989" s="1" t="e" cm="1">
        <f t="array" ref="B8989">sub</f>
        <v>#NAME?</v>
      </c>
      <c r="C8989">
        <v>202304</v>
      </c>
      <c r="D8989" t="s">
        <v>16</v>
      </c>
      <c r="E8989" t="s">
        <v>17</v>
      </c>
      <c r="F8989" t="s">
        <v>18</v>
      </c>
      <c r="G8989">
        <v>2</v>
      </c>
      <c r="H8989">
        <v>1</v>
      </c>
      <c r="I8989">
        <v>1</v>
      </c>
      <c r="J8989">
        <v>26</v>
      </c>
      <c r="K8989">
        <v>18</v>
      </c>
      <c r="L8989">
        <v>33</v>
      </c>
      <c r="M8989">
        <v>3</v>
      </c>
      <c r="N8989">
        <v>11</v>
      </c>
      <c r="O8989">
        <v>209.58</v>
      </c>
      <c r="P8989">
        <v>516.39</v>
      </c>
      <c r="Q8989">
        <v>116.80454545454546</v>
      </c>
    </row>
    <row r="8990" spans="1:17" x14ac:dyDescent="0.3">
      <c r="A8990" s="1">
        <v>45018</v>
      </c>
      <c r="B8990" s="1" t="e" cm="1">
        <f t="array" ref="B8990">sub</f>
        <v>#NAME?</v>
      </c>
      <c r="C8990">
        <v>202304</v>
      </c>
      <c r="D8990" t="s">
        <v>16</v>
      </c>
      <c r="E8990" t="s">
        <v>17</v>
      </c>
      <c r="F8990" t="s">
        <v>28</v>
      </c>
      <c r="G8990">
        <v>1</v>
      </c>
      <c r="H8990">
        <v>1</v>
      </c>
      <c r="I8990">
        <v>0</v>
      </c>
      <c r="J8990">
        <v>30</v>
      </c>
      <c r="K8990">
        <v>30</v>
      </c>
      <c r="L8990">
        <v>0</v>
      </c>
      <c r="M8990">
        <v>3</v>
      </c>
      <c r="N8990">
        <v>0</v>
      </c>
      <c r="O8990">
        <v>223.8</v>
      </c>
      <c r="P8990">
        <v>0</v>
      </c>
      <c r="Q8990">
        <v>74.600000000000009</v>
      </c>
    </row>
    <row r="8991" spans="1:17" x14ac:dyDescent="0.3">
      <c r="A8991" s="1">
        <v>45018</v>
      </c>
      <c r="B8991" s="1" t="e" cm="1">
        <f t="array" ref="B8991">sub</f>
        <v>#NAME?</v>
      </c>
      <c r="C8991">
        <v>202304</v>
      </c>
      <c r="D8991" t="s">
        <v>21</v>
      </c>
      <c r="E8991" t="s">
        <v>17</v>
      </c>
      <c r="F8991" t="s">
        <v>28</v>
      </c>
      <c r="G8991">
        <v>1</v>
      </c>
      <c r="H8991">
        <v>1</v>
      </c>
      <c r="I8991">
        <v>0</v>
      </c>
      <c r="J8991">
        <v>67</v>
      </c>
      <c r="K8991">
        <v>67</v>
      </c>
      <c r="L8991">
        <v>0</v>
      </c>
      <c r="M8991">
        <v>1</v>
      </c>
      <c r="N8991">
        <v>0</v>
      </c>
      <c r="O8991">
        <v>34.17</v>
      </c>
      <c r="P8991">
        <v>0</v>
      </c>
      <c r="Q8991">
        <v>34.17</v>
      </c>
    </row>
    <row r="8992" spans="1:17" x14ac:dyDescent="0.3">
      <c r="A8992" s="1">
        <v>45018</v>
      </c>
      <c r="B8992" s="1" t="e" cm="1">
        <f t="array" ref="B8992">sub</f>
        <v>#NAME?</v>
      </c>
      <c r="C8992">
        <v>202304</v>
      </c>
      <c r="D8992" t="s">
        <v>23</v>
      </c>
      <c r="E8992" t="s">
        <v>25</v>
      </c>
      <c r="F8992" t="s">
        <v>18</v>
      </c>
      <c r="G8992">
        <v>2</v>
      </c>
      <c r="H8992">
        <v>2</v>
      </c>
      <c r="I8992">
        <v>0</v>
      </c>
      <c r="J8992">
        <v>40</v>
      </c>
      <c r="K8992">
        <v>40</v>
      </c>
      <c r="L8992">
        <v>0</v>
      </c>
      <c r="M8992">
        <v>2</v>
      </c>
      <c r="N8992">
        <v>0</v>
      </c>
      <c r="O8992">
        <v>100.845</v>
      </c>
      <c r="P8992">
        <v>0</v>
      </c>
      <c r="Q8992">
        <v>131.82999999999998</v>
      </c>
    </row>
    <row r="8993" spans="1:17" x14ac:dyDescent="0.3">
      <c r="A8993" s="1">
        <v>45018</v>
      </c>
      <c r="B8993" s="1" t="e" cm="1">
        <f t="array" ref="B8993">sub</f>
        <v>#NAME?</v>
      </c>
      <c r="C8993">
        <v>202304</v>
      </c>
      <c r="D8993" t="s">
        <v>23</v>
      </c>
      <c r="E8993" t="s">
        <v>17</v>
      </c>
      <c r="F8993" t="s">
        <v>18</v>
      </c>
      <c r="G8993">
        <v>4</v>
      </c>
      <c r="H8993">
        <v>2</v>
      </c>
      <c r="I8993">
        <v>2</v>
      </c>
      <c r="J8993">
        <v>34</v>
      </c>
      <c r="K8993">
        <v>25</v>
      </c>
      <c r="L8993">
        <v>43</v>
      </c>
      <c r="M8993">
        <v>4</v>
      </c>
      <c r="N8993">
        <v>2</v>
      </c>
      <c r="O8993">
        <v>279.44</v>
      </c>
      <c r="P8993">
        <v>96.17</v>
      </c>
      <c r="Q8993">
        <v>217.5</v>
      </c>
    </row>
    <row r="8994" spans="1:17" x14ac:dyDescent="0.3">
      <c r="A8994" s="1">
        <v>45018</v>
      </c>
      <c r="B8994" s="1" t="e" cm="1">
        <f t="array" ref="B8994">sub</f>
        <v>#NAME?</v>
      </c>
      <c r="C8994">
        <v>202304</v>
      </c>
      <c r="D8994" t="s">
        <v>23</v>
      </c>
      <c r="E8994" t="s">
        <v>17</v>
      </c>
      <c r="F8994" t="s">
        <v>28</v>
      </c>
      <c r="G8994">
        <v>2</v>
      </c>
      <c r="H8994">
        <v>2</v>
      </c>
      <c r="I8994">
        <v>0</v>
      </c>
      <c r="J8994">
        <v>30</v>
      </c>
      <c r="K8994">
        <v>30</v>
      </c>
      <c r="L8994">
        <v>0</v>
      </c>
      <c r="M8994">
        <v>16</v>
      </c>
      <c r="N8994">
        <v>0</v>
      </c>
      <c r="O8994">
        <v>1344.07</v>
      </c>
      <c r="P8994">
        <v>0</v>
      </c>
      <c r="Q8994">
        <v>158.25966666666665</v>
      </c>
    </row>
    <row r="8995" spans="1:17" x14ac:dyDescent="0.3">
      <c r="A8995" s="1">
        <v>45019</v>
      </c>
      <c r="B8995" s="1" t="e" cm="1">
        <f t="array" ref="B8995">sub</f>
        <v>#NAME?</v>
      </c>
      <c r="C8995">
        <v>202304</v>
      </c>
      <c r="D8995" t="s">
        <v>26</v>
      </c>
      <c r="E8995" t="s">
        <v>17</v>
      </c>
      <c r="F8995" t="s">
        <v>28</v>
      </c>
      <c r="G8995">
        <v>1</v>
      </c>
      <c r="H8995">
        <v>0</v>
      </c>
      <c r="I8995">
        <v>1</v>
      </c>
      <c r="J8995">
        <v>35</v>
      </c>
      <c r="K8995">
        <v>0</v>
      </c>
      <c r="L8995">
        <v>35</v>
      </c>
      <c r="M8995">
        <v>0</v>
      </c>
      <c r="N8995">
        <v>3</v>
      </c>
      <c r="O8995">
        <v>0</v>
      </c>
      <c r="P8995">
        <v>209.58</v>
      </c>
      <c r="Q8995">
        <v>69.86</v>
      </c>
    </row>
    <row r="8996" spans="1:17" x14ac:dyDescent="0.3">
      <c r="A8996" s="1">
        <v>45019</v>
      </c>
      <c r="B8996" s="1" t="e" cm="1">
        <f t="array" ref="B8996">sub</f>
        <v>#NAME?</v>
      </c>
      <c r="C8996">
        <v>202304</v>
      </c>
      <c r="D8996" t="s">
        <v>26</v>
      </c>
      <c r="E8996" t="s">
        <v>22</v>
      </c>
      <c r="F8996" t="s">
        <v>18</v>
      </c>
      <c r="G8996">
        <v>1</v>
      </c>
      <c r="H8996">
        <v>0</v>
      </c>
      <c r="I8996">
        <v>1</v>
      </c>
      <c r="J8996">
        <v>30</v>
      </c>
      <c r="K8996">
        <v>0</v>
      </c>
      <c r="L8996">
        <v>30</v>
      </c>
      <c r="M8996">
        <v>0</v>
      </c>
      <c r="N8996">
        <v>2</v>
      </c>
      <c r="O8996">
        <v>0</v>
      </c>
      <c r="P8996">
        <v>139.72</v>
      </c>
      <c r="Q8996">
        <v>69.86</v>
      </c>
    </row>
    <row r="8997" spans="1:17" x14ac:dyDescent="0.3">
      <c r="A8997" s="1">
        <v>45019</v>
      </c>
      <c r="B8997" s="1" t="e" cm="1">
        <f t="array" ref="B8997">sub</f>
        <v>#NAME?</v>
      </c>
      <c r="C8997">
        <v>202304</v>
      </c>
      <c r="D8997" t="s">
        <v>19</v>
      </c>
      <c r="E8997" t="s">
        <v>25</v>
      </c>
      <c r="F8997" t="s">
        <v>18</v>
      </c>
      <c r="G8997">
        <v>2</v>
      </c>
      <c r="H8997">
        <v>1</v>
      </c>
      <c r="I8997">
        <v>1</v>
      </c>
      <c r="J8997">
        <v>28</v>
      </c>
      <c r="K8997">
        <v>30</v>
      </c>
      <c r="L8997">
        <v>27</v>
      </c>
      <c r="M8997">
        <v>3</v>
      </c>
      <c r="N8997">
        <v>3</v>
      </c>
      <c r="O8997">
        <v>209.58</v>
      </c>
      <c r="P8997">
        <v>150.6</v>
      </c>
      <c r="Q8997">
        <v>120.06</v>
      </c>
    </row>
    <row r="8998" spans="1:17" x14ac:dyDescent="0.3">
      <c r="A8998" s="1">
        <v>45019</v>
      </c>
      <c r="B8998" s="1" t="e" cm="1">
        <f t="array" ref="B8998">sub</f>
        <v>#NAME?</v>
      </c>
      <c r="C8998">
        <v>202304</v>
      </c>
      <c r="D8998" t="s">
        <v>19</v>
      </c>
      <c r="E8998" t="s">
        <v>17</v>
      </c>
      <c r="F8998" t="s">
        <v>18</v>
      </c>
      <c r="G8998">
        <v>3</v>
      </c>
      <c r="H8998">
        <v>2</v>
      </c>
      <c r="I8998">
        <v>1</v>
      </c>
      <c r="J8998">
        <v>36</v>
      </c>
      <c r="K8998">
        <v>40</v>
      </c>
      <c r="L8998">
        <v>27</v>
      </c>
      <c r="M8998">
        <v>4</v>
      </c>
      <c r="N8998">
        <v>3</v>
      </c>
      <c r="O8998">
        <v>353.90999999999997</v>
      </c>
      <c r="P8998">
        <v>167.38</v>
      </c>
      <c r="Q8998">
        <v>245.16</v>
      </c>
    </row>
    <row r="8999" spans="1:17" x14ac:dyDescent="0.3">
      <c r="A8999" s="1">
        <v>45019</v>
      </c>
      <c r="B8999" s="1" t="e" cm="1">
        <f t="array" ref="B8999">sub</f>
        <v>#NAME?</v>
      </c>
      <c r="C8999">
        <v>202304</v>
      </c>
      <c r="D8999" t="s">
        <v>19</v>
      </c>
      <c r="E8999" t="s">
        <v>29</v>
      </c>
      <c r="F8999" t="s">
        <v>18</v>
      </c>
      <c r="G8999">
        <v>1</v>
      </c>
      <c r="H8999">
        <v>1</v>
      </c>
      <c r="I8999">
        <v>0</v>
      </c>
      <c r="J8999">
        <v>37</v>
      </c>
      <c r="K8999">
        <v>37</v>
      </c>
      <c r="L8999">
        <v>0</v>
      </c>
      <c r="M8999">
        <v>9</v>
      </c>
      <c r="N8999">
        <v>0</v>
      </c>
      <c r="O8999">
        <v>414.91</v>
      </c>
      <c r="P8999">
        <v>0</v>
      </c>
      <c r="Q8999">
        <v>46.101111111111116</v>
      </c>
    </row>
    <row r="9000" spans="1:17" x14ac:dyDescent="0.3">
      <c r="A9000" s="1">
        <v>45019</v>
      </c>
      <c r="B9000" s="1" t="e" cm="1">
        <f t="array" ref="B9000">sub</f>
        <v>#NAME?</v>
      </c>
      <c r="C9000">
        <v>202304</v>
      </c>
      <c r="D9000" t="s">
        <v>16</v>
      </c>
      <c r="E9000" t="s">
        <v>25</v>
      </c>
      <c r="F9000" t="s">
        <v>18</v>
      </c>
      <c r="G9000">
        <v>1</v>
      </c>
      <c r="H9000">
        <v>1</v>
      </c>
      <c r="I9000">
        <v>0</v>
      </c>
      <c r="J9000">
        <v>42</v>
      </c>
      <c r="K9000">
        <v>42</v>
      </c>
      <c r="L9000">
        <v>0</v>
      </c>
      <c r="M9000">
        <v>3</v>
      </c>
      <c r="N9000">
        <v>0</v>
      </c>
      <c r="O9000">
        <v>1554.27</v>
      </c>
      <c r="P9000">
        <v>0</v>
      </c>
      <c r="Q9000">
        <v>518.09</v>
      </c>
    </row>
    <row r="9001" spans="1:17" x14ac:dyDescent="0.3">
      <c r="A9001" s="1">
        <v>45019</v>
      </c>
      <c r="B9001" s="1" t="e" cm="1">
        <f t="array" ref="B9001">sub</f>
        <v>#NAME?</v>
      </c>
      <c r="C9001">
        <v>202304</v>
      </c>
      <c r="D9001" t="s">
        <v>16</v>
      </c>
      <c r="E9001" t="s">
        <v>20</v>
      </c>
      <c r="F9001" t="s">
        <v>18</v>
      </c>
      <c r="G9001">
        <v>4</v>
      </c>
      <c r="H9001">
        <v>1</v>
      </c>
      <c r="I9001">
        <v>3</v>
      </c>
      <c r="J9001">
        <v>44</v>
      </c>
      <c r="K9001">
        <v>47</v>
      </c>
      <c r="L9001">
        <v>42</v>
      </c>
      <c r="M9001">
        <v>5</v>
      </c>
      <c r="N9001">
        <v>3</v>
      </c>
      <c r="O9001">
        <v>349.3</v>
      </c>
      <c r="P9001">
        <v>167.55333333333334</v>
      </c>
      <c r="Q9001">
        <v>251.32999999999998</v>
      </c>
    </row>
    <row r="9002" spans="1:17" x14ac:dyDescent="0.3">
      <c r="A9002" s="1">
        <v>45019</v>
      </c>
      <c r="B9002" s="1" t="e" cm="1">
        <f t="array" ref="B9002">sub</f>
        <v>#NAME?</v>
      </c>
      <c r="C9002">
        <v>202304</v>
      </c>
      <c r="D9002" t="s">
        <v>16</v>
      </c>
      <c r="E9002" t="s">
        <v>17</v>
      </c>
      <c r="F9002" t="s">
        <v>18</v>
      </c>
      <c r="G9002">
        <v>2</v>
      </c>
      <c r="H9002">
        <v>1</v>
      </c>
      <c r="I9002">
        <v>1</v>
      </c>
      <c r="J9002">
        <v>28</v>
      </c>
      <c r="K9002">
        <v>27</v>
      </c>
      <c r="L9002">
        <v>28</v>
      </c>
      <c r="M9002">
        <v>2</v>
      </c>
      <c r="N9002">
        <v>3</v>
      </c>
      <c r="O9002">
        <v>139.72</v>
      </c>
      <c r="P9002">
        <v>47.98</v>
      </c>
      <c r="Q9002">
        <v>85.853333333333325</v>
      </c>
    </row>
    <row r="9003" spans="1:17" x14ac:dyDescent="0.3">
      <c r="A9003" s="1">
        <v>45019</v>
      </c>
      <c r="B9003" s="1" t="e" cm="1">
        <f t="array" ref="B9003">sub</f>
        <v>#NAME?</v>
      </c>
      <c r="C9003">
        <v>202304</v>
      </c>
      <c r="D9003" t="s">
        <v>16</v>
      </c>
      <c r="E9003" t="s">
        <v>29</v>
      </c>
      <c r="F9003" t="s">
        <v>18</v>
      </c>
      <c r="G9003">
        <v>2</v>
      </c>
      <c r="H9003">
        <v>2</v>
      </c>
      <c r="I9003">
        <v>0</v>
      </c>
      <c r="J9003">
        <v>46</v>
      </c>
      <c r="K9003">
        <v>46</v>
      </c>
      <c r="L9003">
        <v>0</v>
      </c>
      <c r="M9003">
        <v>6</v>
      </c>
      <c r="N9003">
        <v>0</v>
      </c>
      <c r="O9003">
        <v>384.23</v>
      </c>
      <c r="P9003">
        <v>0</v>
      </c>
      <c r="Q9003">
        <v>139.72</v>
      </c>
    </row>
    <row r="9004" spans="1:17" x14ac:dyDescent="0.3">
      <c r="A9004" s="1">
        <v>45019</v>
      </c>
      <c r="B9004" s="1" t="e" cm="1">
        <f t="array" ref="B9004">sub</f>
        <v>#NAME?</v>
      </c>
      <c r="C9004">
        <v>202304</v>
      </c>
      <c r="D9004" t="s">
        <v>16</v>
      </c>
      <c r="E9004" t="s">
        <v>29</v>
      </c>
      <c r="F9004" t="s">
        <v>28</v>
      </c>
      <c r="G9004">
        <v>2</v>
      </c>
      <c r="H9004">
        <v>0</v>
      </c>
      <c r="I9004">
        <v>2</v>
      </c>
      <c r="J9004">
        <v>26</v>
      </c>
      <c r="K9004">
        <v>0</v>
      </c>
      <c r="L9004">
        <v>26</v>
      </c>
      <c r="M9004">
        <v>0</v>
      </c>
      <c r="N9004">
        <v>3</v>
      </c>
      <c r="O9004">
        <v>0</v>
      </c>
      <c r="P9004">
        <v>50.65</v>
      </c>
      <c r="Q9004">
        <v>33.766666666666666</v>
      </c>
    </row>
    <row r="9005" spans="1:17" x14ac:dyDescent="0.3">
      <c r="A9005" s="1">
        <v>45019</v>
      </c>
      <c r="B9005" s="1" t="e" cm="1">
        <f t="array" ref="B9005">sub</f>
        <v>#NAME?</v>
      </c>
      <c r="C9005">
        <v>202304</v>
      </c>
      <c r="D9005" t="s">
        <v>16</v>
      </c>
      <c r="E9005" t="s">
        <v>22</v>
      </c>
      <c r="F9005" t="s">
        <v>28</v>
      </c>
      <c r="G9005">
        <v>1</v>
      </c>
      <c r="H9005">
        <v>1</v>
      </c>
      <c r="I9005">
        <v>0</v>
      </c>
      <c r="J9005">
        <v>33</v>
      </c>
      <c r="K9005">
        <v>33</v>
      </c>
      <c r="L9005">
        <v>0</v>
      </c>
      <c r="M9005">
        <v>2</v>
      </c>
      <c r="N9005">
        <v>0</v>
      </c>
      <c r="O9005">
        <v>139.72</v>
      </c>
      <c r="P9005">
        <v>0</v>
      </c>
      <c r="Q9005">
        <v>69.86</v>
      </c>
    </row>
    <row r="9006" spans="1:17" x14ac:dyDescent="0.3">
      <c r="A9006" s="1">
        <v>45019</v>
      </c>
      <c r="B9006" s="1" t="e" cm="1">
        <f t="array" ref="B9006">sub</f>
        <v>#NAME?</v>
      </c>
      <c r="C9006">
        <v>202304</v>
      </c>
      <c r="D9006" t="s">
        <v>24</v>
      </c>
      <c r="E9006" t="s">
        <v>25</v>
      </c>
      <c r="F9006" t="s">
        <v>18</v>
      </c>
      <c r="G9006">
        <v>2</v>
      </c>
      <c r="H9006">
        <v>1</v>
      </c>
      <c r="I9006">
        <v>1</v>
      </c>
      <c r="J9006">
        <v>32</v>
      </c>
      <c r="K9006">
        <v>36</v>
      </c>
      <c r="L9006">
        <v>28</v>
      </c>
      <c r="M9006">
        <v>3</v>
      </c>
      <c r="N9006">
        <v>1</v>
      </c>
      <c r="O9006">
        <v>235.69</v>
      </c>
      <c r="P9006">
        <v>69.86</v>
      </c>
      <c r="Q9006">
        <v>148.42333333333335</v>
      </c>
    </row>
    <row r="9007" spans="1:17" x14ac:dyDescent="0.3">
      <c r="A9007" s="1">
        <v>45019</v>
      </c>
      <c r="B9007" s="1" t="e" cm="1">
        <f t="array" ref="B9007">sub</f>
        <v>#NAME?</v>
      </c>
      <c r="C9007">
        <v>202304</v>
      </c>
      <c r="D9007" t="s">
        <v>21</v>
      </c>
      <c r="E9007" t="s">
        <v>25</v>
      </c>
      <c r="F9007" t="s">
        <v>18</v>
      </c>
      <c r="G9007">
        <v>1</v>
      </c>
      <c r="H9007">
        <v>0</v>
      </c>
      <c r="I9007">
        <v>1</v>
      </c>
      <c r="J9007">
        <v>27</v>
      </c>
      <c r="K9007">
        <v>0</v>
      </c>
      <c r="L9007">
        <v>27</v>
      </c>
      <c r="M9007">
        <v>0</v>
      </c>
      <c r="N9007">
        <v>2</v>
      </c>
      <c r="O9007">
        <v>0</v>
      </c>
      <c r="P9007">
        <v>139.72</v>
      </c>
      <c r="Q9007">
        <v>69.86</v>
      </c>
    </row>
    <row r="9008" spans="1:17" x14ac:dyDescent="0.3">
      <c r="A9008" s="1">
        <v>45019</v>
      </c>
      <c r="B9008" s="1" t="e" cm="1">
        <f t="array" ref="B9008">sub</f>
        <v>#NAME?</v>
      </c>
      <c r="C9008">
        <v>202304</v>
      </c>
      <c r="D9008" t="s">
        <v>21</v>
      </c>
      <c r="E9008" t="s">
        <v>20</v>
      </c>
      <c r="F9008" t="s">
        <v>18</v>
      </c>
      <c r="G9008">
        <v>2</v>
      </c>
      <c r="H9008">
        <v>2</v>
      </c>
      <c r="I9008">
        <v>0</v>
      </c>
      <c r="J9008">
        <v>35</v>
      </c>
      <c r="K9008">
        <v>35</v>
      </c>
      <c r="L9008">
        <v>0</v>
      </c>
      <c r="M9008">
        <v>5</v>
      </c>
      <c r="N9008">
        <v>0</v>
      </c>
      <c r="O9008">
        <v>375.23500000000001</v>
      </c>
      <c r="P9008">
        <v>0</v>
      </c>
      <c r="Q9008">
        <v>165.655</v>
      </c>
    </row>
    <row r="9009" spans="1:17" x14ac:dyDescent="0.3">
      <c r="A9009" s="1">
        <v>45019</v>
      </c>
      <c r="B9009" s="1" t="e" cm="1">
        <f t="array" ref="B9009">sub</f>
        <v>#NAME?</v>
      </c>
      <c r="C9009">
        <v>202304</v>
      </c>
      <c r="D9009" t="s">
        <v>21</v>
      </c>
      <c r="E9009" t="s">
        <v>20</v>
      </c>
      <c r="F9009" t="s">
        <v>30</v>
      </c>
      <c r="G9009">
        <v>1</v>
      </c>
      <c r="H9009">
        <v>1</v>
      </c>
      <c r="I9009">
        <v>0</v>
      </c>
      <c r="J9009">
        <v>27</v>
      </c>
      <c r="K9009">
        <v>27</v>
      </c>
      <c r="L9009">
        <v>0</v>
      </c>
      <c r="M9009">
        <v>3</v>
      </c>
      <c r="N9009">
        <v>0</v>
      </c>
      <c r="O9009">
        <v>276.2</v>
      </c>
      <c r="P9009">
        <v>0</v>
      </c>
      <c r="Q9009">
        <v>92.066666666666663</v>
      </c>
    </row>
    <row r="9010" spans="1:17" x14ac:dyDescent="0.3">
      <c r="A9010" s="1">
        <v>45019</v>
      </c>
      <c r="B9010" s="1" t="e" cm="1">
        <f t="array" ref="B9010">sub</f>
        <v>#NAME?</v>
      </c>
      <c r="C9010">
        <v>202304</v>
      </c>
      <c r="D9010" t="s">
        <v>21</v>
      </c>
      <c r="E9010" t="s">
        <v>17</v>
      </c>
      <c r="F9010" t="s">
        <v>28</v>
      </c>
      <c r="G9010">
        <v>1</v>
      </c>
      <c r="H9010">
        <v>1</v>
      </c>
      <c r="I9010">
        <v>0</v>
      </c>
      <c r="J9010">
        <v>54</v>
      </c>
      <c r="K9010">
        <v>54</v>
      </c>
      <c r="L9010">
        <v>0</v>
      </c>
      <c r="M9010">
        <v>2</v>
      </c>
      <c r="N9010">
        <v>0</v>
      </c>
      <c r="O9010">
        <v>139.72</v>
      </c>
      <c r="P9010">
        <v>0</v>
      </c>
      <c r="Q9010">
        <v>69.86</v>
      </c>
    </row>
    <row r="9011" spans="1:17" x14ac:dyDescent="0.3">
      <c r="A9011" s="1">
        <v>45019</v>
      </c>
      <c r="B9011" s="1" t="e" cm="1">
        <f t="array" ref="B9011">sub</f>
        <v>#NAME?</v>
      </c>
      <c r="C9011">
        <v>202304</v>
      </c>
      <c r="D9011" t="s">
        <v>21</v>
      </c>
      <c r="E9011" t="s">
        <v>29</v>
      </c>
      <c r="F9011" t="s">
        <v>18</v>
      </c>
      <c r="G9011">
        <v>1</v>
      </c>
      <c r="H9011">
        <v>1</v>
      </c>
      <c r="I9011">
        <v>0</v>
      </c>
      <c r="J9011">
        <v>22</v>
      </c>
      <c r="K9011">
        <v>22</v>
      </c>
      <c r="L9011">
        <v>0</v>
      </c>
      <c r="M9011">
        <v>3</v>
      </c>
      <c r="N9011">
        <v>0</v>
      </c>
      <c r="O9011">
        <v>209.58</v>
      </c>
      <c r="P9011">
        <v>0</v>
      </c>
      <c r="Q9011">
        <v>69.86</v>
      </c>
    </row>
    <row r="9012" spans="1:17" x14ac:dyDescent="0.3">
      <c r="A9012" s="1">
        <v>45019</v>
      </c>
      <c r="B9012" s="1" t="e" cm="1">
        <f t="array" ref="B9012">sub</f>
        <v>#NAME?</v>
      </c>
      <c r="C9012">
        <v>202304</v>
      </c>
      <c r="D9012" t="s">
        <v>21</v>
      </c>
      <c r="E9012" t="s">
        <v>22</v>
      </c>
      <c r="F9012" t="s">
        <v>18</v>
      </c>
      <c r="G9012">
        <v>1</v>
      </c>
      <c r="H9012">
        <v>1</v>
      </c>
      <c r="I9012">
        <v>0</v>
      </c>
      <c r="J9012">
        <v>49</v>
      </c>
      <c r="K9012">
        <v>49</v>
      </c>
      <c r="L9012">
        <v>0</v>
      </c>
      <c r="M9012">
        <v>2</v>
      </c>
      <c r="N9012">
        <v>0</v>
      </c>
      <c r="O9012">
        <v>139.72</v>
      </c>
      <c r="P9012">
        <v>0</v>
      </c>
      <c r="Q9012">
        <v>69.86</v>
      </c>
    </row>
    <row r="9013" spans="1:17" x14ac:dyDescent="0.3">
      <c r="A9013" s="1">
        <v>45019</v>
      </c>
      <c r="B9013" s="1" t="e" cm="1">
        <f t="array" ref="B9013">sub</f>
        <v>#NAME?</v>
      </c>
      <c r="C9013">
        <v>202304</v>
      </c>
      <c r="D9013" t="s">
        <v>23</v>
      </c>
      <c r="E9013" t="s">
        <v>25</v>
      </c>
      <c r="F9013" t="s">
        <v>18</v>
      </c>
      <c r="G9013">
        <v>12</v>
      </c>
      <c r="H9013">
        <v>11</v>
      </c>
      <c r="I9013">
        <v>1</v>
      </c>
      <c r="J9013">
        <v>36</v>
      </c>
      <c r="K9013">
        <v>36</v>
      </c>
      <c r="L9013">
        <v>38</v>
      </c>
      <c r="M9013">
        <v>3</v>
      </c>
      <c r="N9013">
        <v>2</v>
      </c>
      <c r="O9013">
        <v>311.42090909090911</v>
      </c>
      <c r="P9013">
        <v>73</v>
      </c>
      <c r="Q9013">
        <v>955.95566666666673</v>
      </c>
    </row>
    <row r="9014" spans="1:17" x14ac:dyDescent="0.3">
      <c r="A9014" s="1">
        <v>45019</v>
      </c>
      <c r="B9014" s="1" t="e" cm="1">
        <f t="array" ref="B9014">sub</f>
        <v>#NAME?</v>
      </c>
      <c r="C9014">
        <v>202304</v>
      </c>
      <c r="D9014" t="s">
        <v>23</v>
      </c>
      <c r="E9014" t="s">
        <v>25</v>
      </c>
      <c r="F9014" t="s">
        <v>30</v>
      </c>
      <c r="G9014">
        <v>2</v>
      </c>
      <c r="H9014">
        <v>2</v>
      </c>
      <c r="I9014">
        <v>0</v>
      </c>
      <c r="J9014">
        <v>42</v>
      </c>
      <c r="K9014">
        <v>42</v>
      </c>
      <c r="L9014">
        <v>0</v>
      </c>
      <c r="M9014">
        <v>2</v>
      </c>
      <c r="N9014">
        <v>0</v>
      </c>
      <c r="O9014">
        <v>133.95999999999998</v>
      </c>
      <c r="P9014">
        <v>0</v>
      </c>
      <c r="Q9014">
        <v>198.06</v>
      </c>
    </row>
    <row r="9015" spans="1:17" x14ac:dyDescent="0.3">
      <c r="A9015" s="1">
        <v>45019</v>
      </c>
      <c r="B9015" s="1" t="e" cm="1">
        <f t="array" ref="B9015">sub</f>
        <v>#NAME?</v>
      </c>
      <c r="C9015">
        <v>202304</v>
      </c>
      <c r="D9015" t="s">
        <v>23</v>
      </c>
      <c r="E9015" t="s">
        <v>25</v>
      </c>
      <c r="F9015" t="s">
        <v>28</v>
      </c>
      <c r="G9015">
        <v>1</v>
      </c>
      <c r="H9015">
        <v>1</v>
      </c>
      <c r="I9015">
        <v>0</v>
      </c>
      <c r="J9015">
        <v>31</v>
      </c>
      <c r="K9015">
        <v>31</v>
      </c>
      <c r="L9015">
        <v>0</v>
      </c>
      <c r="M9015">
        <v>2</v>
      </c>
      <c r="N9015">
        <v>0</v>
      </c>
      <c r="O9015">
        <v>139.72</v>
      </c>
      <c r="P9015">
        <v>0</v>
      </c>
      <c r="Q9015">
        <v>69.86</v>
      </c>
    </row>
    <row r="9016" spans="1:17" x14ac:dyDescent="0.3">
      <c r="A9016" s="1">
        <v>45019</v>
      </c>
      <c r="B9016" s="1" t="e" cm="1">
        <f t="array" ref="B9016">sub</f>
        <v>#NAME?</v>
      </c>
      <c r="C9016">
        <v>202304</v>
      </c>
      <c r="D9016" t="s">
        <v>23</v>
      </c>
      <c r="E9016" t="s">
        <v>20</v>
      </c>
      <c r="F9016" t="s">
        <v>18</v>
      </c>
      <c r="G9016">
        <v>5</v>
      </c>
      <c r="H9016">
        <v>3</v>
      </c>
      <c r="I9016">
        <v>2</v>
      </c>
      <c r="J9016">
        <v>39</v>
      </c>
      <c r="K9016">
        <v>44</v>
      </c>
      <c r="L9016">
        <v>32</v>
      </c>
      <c r="M9016">
        <v>5</v>
      </c>
      <c r="N9016">
        <v>12</v>
      </c>
      <c r="O9016">
        <v>224.24666666666667</v>
      </c>
      <c r="P9016">
        <v>803.39</v>
      </c>
      <c r="Q9016">
        <v>292.90277777777777</v>
      </c>
    </row>
    <row r="9017" spans="1:17" x14ac:dyDescent="0.3">
      <c r="A9017" s="1">
        <v>45019</v>
      </c>
      <c r="B9017" s="1" t="e" cm="1">
        <f t="array" ref="B9017">sub</f>
        <v>#NAME?</v>
      </c>
      <c r="C9017">
        <v>202304</v>
      </c>
      <c r="D9017" t="s">
        <v>23</v>
      </c>
      <c r="E9017" t="s">
        <v>17</v>
      </c>
      <c r="F9017" t="s">
        <v>18</v>
      </c>
      <c r="G9017">
        <v>11</v>
      </c>
      <c r="H9017">
        <v>10</v>
      </c>
      <c r="I9017">
        <v>1</v>
      </c>
      <c r="J9017">
        <v>31</v>
      </c>
      <c r="K9017">
        <v>30</v>
      </c>
      <c r="L9017">
        <v>47</v>
      </c>
      <c r="M9017">
        <v>12</v>
      </c>
      <c r="N9017">
        <v>8</v>
      </c>
      <c r="O9017">
        <v>996.21900000000005</v>
      </c>
      <c r="P9017">
        <v>288.81</v>
      </c>
      <c r="Q9017">
        <v>781.76025000000004</v>
      </c>
    </row>
    <row r="9018" spans="1:17" x14ac:dyDescent="0.3">
      <c r="A9018" s="1">
        <v>45019</v>
      </c>
      <c r="B9018" s="1" t="e" cm="1">
        <f t="array" ref="B9018">sub</f>
        <v>#NAME?</v>
      </c>
      <c r="C9018">
        <v>202304</v>
      </c>
      <c r="D9018" t="s">
        <v>23</v>
      </c>
      <c r="E9018" t="s">
        <v>17</v>
      </c>
      <c r="F9018" t="s">
        <v>30</v>
      </c>
      <c r="G9018">
        <v>1</v>
      </c>
      <c r="H9018">
        <v>0</v>
      </c>
      <c r="I9018">
        <v>1</v>
      </c>
      <c r="J9018">
        <v>35</v>
      </c>
      <c r="K9018">
        <v>0</v>
      </c>
      <c r="L9018">
        <v>35</v>
      </c>
      <c r="M9018">
        <v>0</v>
      </c>
      <c r="N9018">
        <v>2</v>
      </c>
      <c r="O9018">
        <v>0</v>
      </c>
      <c r="P9018">
        <v>146.76</v>
      </c>
      <c r="Q9018">
        <v>73.38</v>
      </c>
    </row>
    <row r="9019" spans="1:17" x14ac:dyDescent="0.3">
      <c r="A9019" s="1">
        <v>45019</v>
      </c>
      <c r="B9019" s="1" t="e" cm="1">
        <f t="array" ref="B9019">sub</f>
        <v>#NAME?</v>
      </c>
      <c r="C9019">
        <v>202304</v>
      </c>
      <c r="D9019" t="s">
        <v>23</v>
      </c>
      <c r="E9019" t="s">
        <v>17</v>
      </c>
      <c r="F9019" t="s">
        <v>28</v>
      </c>
      <c r="G9019">
        <v>1</v>
      </c>
      <c r="H9019">
        <v>1</v>
      </c>
      <c r="I9019">
        <v>0</v>
      </c>
      <c r="J9019">
        <v>46</v>
      </c>
      <c r="K9019">
        <v>46</v>
      </c>
      <c r="L9019">
        <v>0</v>
      </c>
      <c r="M9019">
        <v>1</v>
      </c>
      <c r="N9019">
        <v>0</v>
      </c>
      <c r="O9019">
        <v>58.42</v>
      </c>
      <c r="P9019">
        <v>0</v>
      </c>
      <c r="Q9019">
        <v>58.42</v>
      </c>
    </row>
    <row r="9020" spans="1:17" x14ac:dyDescent="0.3">
      <c r="A9020" s="1">
        <v>45019</v>
      </c>
      <c r="B9020" s="1" t="e" cm="1">
        <f t="array" ref="B9020">sub</f>
        <v>#NAME?</v>
      </c>
      <c r="C9020">
        <v>202304</v>
      </c>
      <c r="D9020" t="s">
        <v>23</v>
      </c>
      <c r="E9020" t="s">
        <v>29</v>
      </c>
      <c r="F9020" t="s">
        <v>18</v>
      </c>
      <c r="G9020">
        <v>8</v>
      </c>
      <c r="H9020">
        <v>7</v>
      </c>
      <c r="I9020">
        <v>1</v>
      </c>
      <c r="J9020">
        <v>31</v>
      </c>
      <c r="K9020">
        <v>26</v>
      </c>
      <c r="L9020">
        <v>60</v>
      </c>
      <c r="M9020">
        <v>4</v>
      </c>
      <c r="N9020">
        <v>10</v>
      </c>
      <c r="O9020">
        <v>268.41428571428571</v>
      </c>
      <c r="P9020">
        <v>698.6</v>
      </c>
      <c r="Q9020">
        <v>533.15333333333331</v>
      </c>
    </row>
    <row r="9021" spans="1:17" x14ac:dyDescent="0.3">
      <c r="A9021" s="1">
        <v>45019</v>
      </c>
      <c r="B9021" s="1" t="e" cm="1">
        <f t="array" ref="B9021">sub</f>
        <v>#NAME?</v>
      </c>
      <c r="C9021">
        <v>202304</v>
      </c>
      <c r="D9021" t="s">
        <v>23</v>
      </c>
      <c r="E9021" t="s">
        <v>22</v>
      </c>
      <c r="F9021" t="s">
        <v>18</v>
      </c>
      <c r="G9021">
        <v>1</v>
      </c>
      <c r="H9021">
        <v>1</v>
      </c>
      <c r="I9021">
        <v>0</v>
      </c>
      <c r="J9021">
        <v>42</v>
      </c>
      <c r="K9021">
        <v>42</v>
      </c>
      <c r="L9021">
        <v>0</v>
      </c>
      <c r="M9021">
        <v>12</v>
      </c>
      <c r="N9021">
        <v>0</v>
      </c>
      <c r="O9021">
        <v>838.32</v>
      </c>
      <c r="P9021">
        <v>0</v>
      </c>
      <c r="Q9021">
        <v>69.86</v>
      </c>
    </row>
    <row r="9022" spans="1:17" x14ac:dyDescent="0.3">
      <c r="A9022" s="1">
        <v>45020</v>
      </c>
      <c r="B9022" s="1" t="e" cm="1">
        <f t="array" ref="B9022">sub</f>
        <v>#NAME?</v>
      </c>
      <c r="C9022">
        <v>202304</v>
      </c>
      <c r="D9022" t="s">
        <v>26</v>
      </c>
      <c r="E9022" t="s">
        <v>17</v>
      </c>
      <c r="F9022" t="s">
        <v>18</v>
      </c>
      <c r="G9022">
        <v>5</v>
      </c>
      <c r="H9022">
        <v>5</v>
      </c>
      <c r="I9022">
        <v>0</v>
      </c>
      <c r="J9022">
        <v>25</v>
      </c>
      <c r="K9022">
        <v>25</v>
      </c>
      <c r="L9022">
        <v>0</v>
      </c>
      <c r="M9022">
        <v>4</v>
      </c>
      <c r="N9022">
        <v>0</v>
      </c>
      <c r="O9022">
        <v>196.226</v>
      </c>
      <c r="P9022">
        <v>0</v>
      </c>
      <c r="Q9022">
        <v>261.14133333333331</v>
      </c>
    </row>
    <row r="9023" spans="1:17" x14ac:dyDescent="0.3">
      <c r="A9023" s="1">
        <v>45020</v>
      </c>
      <c r="B9023" s="1" t="e" cm="1">
        <f t="array" ref="B9023">sub</f>
        <v>#NAME?</v>
      </c>
      <c r="C9023">
        <v>202304</v>
      </c>
      <c r="D9023" t="s">
        <v>26</v>
      </c>
      <c r="E9023" t="s">
        <v>17</v>
      </c>
      <c r="F9023" t="s">
        <v>30</v>
      </c>
      <c r="G9023">
        <v>1</v>
      </c>
      <c r="H9023">
        <v>1</v>
      </c>
      <c r="I9023">
        <v>0</v>
      </c>
      <c r="J9023">
        <v>25</v>
      </c>
      <c r="K9023">
        <v>25</v>
      </c>
      <c r="L9023">
        <v>0</v>
      </c>
      <c r="M9023">
        <v>1</v>
      </c>
      <c r="N9023">
        <v>0</v>
      </c>
      <c r="O9023">
        <v>59.01</v>
      </c>
      <c r="P9023">
        <v>0</v>
      </c>
      <c r="Q9023">
        <v>59.01</v>
      </c>
    </row>
    <row r="9024" spans="1:17" x14ac:dyDescent="0.3">
      <c r="A9024" s="1">
        <v>45020</v>
      </c>
      <c r="B9024" s="1" t="e" cm="1">
        <f t="array" ref="B9024">sub</f>
        <v>#NAME?</v>
      </c>
      <c r="C9024">
        <v>202304</v>
      </c>
      <c r="D9024" t="s">
        <v>19</v>
      </c>
      <c r="E9024" t="s">
        <v>25</v>
      </c>
      <c r="F9024" t="s">
        <v>18</v>
      </c>
      <c r="G9024">
        <v>1</v>
      </c>
      <c r="H9024">
        <v>0</v>
      </c>
      <c r="I9024">
        <v>1</v>
      </c>
      <c r="J9024">
        <v>23</v>
      </c>
      <c r="K9024">
        <v>0</v>
      </c>
      <c r="L9024">
        <v>23</v>
      </c>
      <c r="M9024">
        <v>0</v>
      </c>
      <c r="N9024">
        <v>3</v>
      </c>
      <c r="O9024">
        <v>0</v>
      </c>
      <c r="P9024">
        <v>165.61</v>
      </c>
      <c r="Q9024">
        <v>55.20333333333334</v>
      </c>
    </row>
    <row r="9025" spans="1:17" x14ac:dyDescent="0.3">
      <c r="A9025" s="1">
        <v>45020</v>
      </c>
      <c r="B9025" s="1" t="e" cm="1">
        <f t="array" ref="B9025">sub</f>
        <v>#NAME?</v>
      </c>
      <c r="C9025">
        <v>202304</v>
      </c>
      <c r="D9025" t="s">
        <v>19</v>
      </c>
      <c r="E9025" t="s">
        <v>25</v>
      </c>
      <c r="F9025" t="s">
        <v>30</v>
      </c>
      <c r="G9025">
        <v>1</v>
      </c>
      <c r="H9025">
        <v>1</v>
      </c>
      <c r="I9025">
        <v>0</v>
      </c>
      <c r="J9025">
        <v>22</v>
      </c>
      <c r="K9025">
        <v>22</v>
      </c>
      <c r="L9025">
        <v>0</v>
      </c>
      <c r="M9025">
        <v>2</v>
      </c>
      <c r="N9025">
        <v>0</v>
      </c>
      <c r="O9025">
        <v>139.72</v>
      </c>
      <c r="P9025">
        <v>0</v>
      </c>
      <c r="Q9025">
        <v>69.86</v>
      </c>
    </row>
    <row r="9026" spans="1:17" x14ac:dyDescent="0.3">
      <c r="A9026" s="1">
        <v>45020</v>
      </c>
      <c r="B9026" s="1" t="e" cm="1">
        <f t="array" ref="B9026">sub</f>
        <v>#NAME?</v>
      </c>
      <c r="C9026">
        <v>202304</v>
      </c>
      <c r="D9026" t="s">
        <v>19</v>
      </c>
      <c r="E9026" t="s">
        <v>20</v>
      </c>
      <c r="F9026" t="s">
        <v>18</v>
      </c>
      <c r="G9026">
        <v>1</v>
      </c>
      <c r="H9026">
        <v>1</v>
      </c>
      <c r="I9026">
        <v>0</v>
      </c>
      <c r="J9026">
        <v>39</v>
      </c>
      <c r="K9026">
        <v>39</v>
      </c>
      <c r="L9026">
        <v>0</v>
      </c>
      <c r="M9026">
        <v>30</v>
      </c>
      <c r="N9026">
        <v>0</v>
      </c>
      <c r="O9026">
        <v>1335.42</v>
      </c>
      <c r="P9026">
        <v>0</v>
      </c>
      <c r="Q9026">
        <v>44.514000000000003</v>
      </c>
    </row>
    <row r="9027" spans="1:17" x14ac:dyDescent="0.3">
      <c r="A9027" s="1">
        <v>45020</v>
      </c>
      <c r="B9027" s="1" t="e" cm="1">
        <f t="array" ref="B9027">sub</f>
        <v>#NAME?</v>
      </c>
      <c r="C9027">
        <v>202304</v>
      </c>
      <c r="D9027" t="s">
        <v>19</v>
      </c>
      <c r="E9027" t="s">
        <v>17</v>
      </c>
      <c r="F9027" t="s">
        <v>18</v>
      </c>
      <c r="G9027">
        <v>2</v>
      </c>
      <c r="H9027">
        <v>2</v>
      </c>
      <c r="I9027">
        <v>0</v>
      </c>
      <c r="J9027">
        <v>34</v>
      </c>
      <c r="K9027">
        <v>34</v>
      </c>
      <c r="L9027">
        <v>0</v>
      </c>
      <c r="M9027">
        <v>8</v>
      </c>
      <c r="N9027">
        <v>0</v>
      </c>
      <c r="O9027">
        <v>523.95000000000005</v>
      </c>
      <c r="P9027">
        <v>0</v>
      </c>
      <c r="Q9027">
        <v>139.72</v>
      </c>
    </row>
    <row r="9028" spans="1:17" x14ac:dyDescent="0.3">
      <c r="A9028" s="1">
        <v>45020</v>
      </c>
      <c r="B9028" s="1" t="e" cm="1">
        <f t="array" ref="B9028">sub</f>
        <v>#NAME?</v>
      </c>
      <c r="C9028">
        <v>202304</v>
      </c>
      <c r="D9028" t="s">
        <v>19</v>
      </c>
      <c r="E9028" t="s">
        <v>29</v>
      </c>
      <c r="F9028" t="s">
        <v>18</v>
      </c>
      <c r="G9028">
        <v>1</v>
      </c>
      <c r="H9028">
        <v>1</v>
      </c>
      <c r="I9028">
        <v>0</v>
      </c>
      <c r="J9028">
        <v>19</v>
      </c>
      <c r="K9028">
        <v>19</v>
      </c>
      <c r="L9028">
        <v>0</v>
      </c>
      <c r="M9028">
        <v>1</v>
      </c>
      <c r="N9028">
        <v>0</v>
      </c>
      <c r="O9028">
        <v>35.020000000000003</v>
      </c>
      <c r="P9028">
        <v>0</v>
      </c>
      <c r="Q9028">
        <v>35.020000000000003</v>
      </c>
    </row>
    <row r="9029" spans="1:17" x14ac:dyDescent="0.3">
      <c r="A9029" s="1">
        <v>45020</v>
      </c>
      <c r="B9029" s="1" t="e" cm="1">
        <f t="array" ref="B9029">sub</f>
        <v>#NAME?</v>
      </c>
      <c r="C9029">
        <v>202304</v>
      </c>
      <c r="D9029" t="s">
        <v>16</v>
      </c>
      <c r="E9029" t="s">
        <v>25</v>
      </c>
      <c r="F9029" t="s">
        <v>18</v>
      </c>
      <c r="G9029">
        <v>2</v>
      </c>
      <c r="H9029">
        <v>2</v>
      </c>
      <c r="I9029">
        <v>0</v>
      </c>
      <c r="J9029">
        <v>48</v>
      </c>
      <c r="K9029">
        <v>48</v>
      </c>
      <c r="L9029">
        <v>0</v>
      </c>
      <c r="M9029">
        <v>4</v>
      </c>
      <c r="N9029">
        <v>0</v>
      </c>
      <c r="O9029">
        <v>244.51</v>
      </c>
      <c r="P9029">
        <v>0</v>
      </c>
      <c r="Q9029">
        <v>139.72</v>
      </c>
    </row>
    <row r="9030" spans="1:17" x14ac:dyDescent="0.3">
      <c r="A9030" s="1">
        <v>45020</v>
      </c>
      <c r="B9030" s="1" t="e" cm="1">
        <f t="array" ref="B9030">sub</f>
        <v>#NAME?</v>
      </c>
      <c r="C9030">
        <v>202304</v>
      </c>
      <c r="D9030" t="s">
        <v>16</v>
      </c>
      <c r="E9030" t="s">
        <v>20</v>
      </c>
      <c r="F9030" t="s">
        <v>18</v>
      </c>
      <c r="G9030">
        <v>2</v>
      </c>
      <c r="H9030">
        <v>1</v>
      </c>
      <c r="I9030">
        <v>1</v>
      </c>
      <c r="J9030">
        <v>37</v>
      </c>
      <c r="K9030">
        <v>40</v>
      </c>
      <c r="L9030">
        <v>34</v>
      </c>
      <c r="M9030">
        <v>3</v>
      </c>
      <c r="N9030">
        <v>2</v>
      </c>
      <c r="O9030">
        <v>340.25</v>
      </c>
      <c r="P9030">
        <v>139.72</v>
      </c>
      <c r="Q9030">
        <v>183.27666666666667</v>
      </c>
    </row>
    <row r="9031" spans="1:17" x14ac:dyDescent="0.3">
      <c r="A9031" s="1">
        <v>45020</v>
      </c>
      <c r="B9031" s="1" t="e" cm="1">
        <f t="array" ref="B9031">sub</f>
        <v>#NAME?</v>
      </c>
      <c r="C9031">
        <v>202304</v>
      </c>
      <c r="D9031" t="s">
        <v>16</v>
      </c>
      <c r="E9031" t="s">
        <v>17</v>
      </c>
      <c r="F9031" t="s">
        <v>28</v>
      </c>
      <c r="G9031">
        <v>1</v>
      </c>
      <c r="H9031">
        <v>1</v>
      </c>
      <c r="I9031">
        <v>0</v>
      </c>
      <c r="J9031">
        <v>53</v>
      </c>
      <c r="K9031">
        <v>53</v>
      </c>
      <c r="L9031">
        <v>0</v>
      </c>
      <c r="M9031">
        <v>30</v>
      </c>
      <c r="N9031">
        <v>0</v>
      </c>
      <c r="O9031">
        <v>2095.8000000000002</v>
      </c>
      <c r="P9031">
        <v>0</v>
      </c>
      <c r="Q9031">
        <v>69.86</v>
      </c>
    </row>
    <row r="9032" spans="1:17" x14ac:dyDescent="0.3">
      <c r="A9032" s="1">
        <v>45020</v>
      </c>
      <c r="B9032" s="1" t="e" cm="1">
        <f t="array" ref="B9032">sub</f>
        <v>#NAME?</v>
      </c>
      <c r="C9032">
        <v>202304</v>
      </c>
      <c r="D9032" t="s">
        <v>16</v>
      </c>
      <c r="E9032" t="s">
        <v>29</v>
      </c>
      <c r="F9032" t="s">
        <v>18</v>
      </c>
      <c r="G9032">
        <v>1</v>
      </c>
      <c r="H9032">
        <v>1</v>
      </c>
      <c r="I9032">
        <v>0</v>
      </c>
      <c r="J9032">
        <v>34</v>
      </c>
      <c r="K9032">
        <v>34</v>
      </c>
      <c r="L9032">
        <v>0</v>
      </c>
      <c r="M9032">
        <v>2</v>
      </c>
      <c r="N9032">
        <v>0</v>
      </c>
      <c r="O9032">
        <v>139.72</v>
      </c>
      <c r="P9032">
        <v>0</v>
      </c>
      <c r="Q9032">
        <v>69.86</v>
      </c>
    </row>
    <row r="9033" spans="1:17" x14ac:dyDescent="0.3">
      <c r="A9033" s="1">
        <v>45020</v>
      </c>
      <c r="B9033" s="1" t="e" cm="1">
        <f t="array" ref="B9033">sub</f>
        <v>#NAME?</v>
      </c>
      <c r="C9033">
        <v>202304</v>
      </c>
      <c r="D9033" t="s">
        <v>16</v>
      </c>
      <c r="E9033" t="s">
        <v>22</v>
      </c>
      <c r="F9033" t="s">
        <v>30</v>
      </c>
      <c r="G9033">
        <v>1</v>
      </c>
      <c r="H9033">
        <v>0</v>
      </c>
      <c r="I9033">
        <v>1</v>
      </c>
      <c r="J9033">
        <v>25</v>
      </c>
      <c r="K9033">
        <v>0</v>
      </c>
      <c r="L9033">
        <v>25</v>
      </c>
      <c r="M9033">
        <v>0</v>
      </c>
      <c r="N9033">
        <v>1</v>
      </c>
      <c r="O9033">
        <v>0</v>
      </c>
      <c r="P9033">
        <v>47.65</v>
      </c>
      <c r="Q9033">
        <v>47.65</v>
      </c>
    </row>
    <row r="9034" spans="1:17" x14ac:dyDescent="0.3">
      <c r="A9034" s="1">
        <v>45020</v>
      </c>
      <c r="B9034" s="1" t="e" cm="1">
        <f t="array" ref="B9034">sub</f>
        <v>#NAME?</v>
      </c>
      <c r="C9034">
        <v>202304</v>
      </c>
      <c r="D9034" t="s">
        <v>27</v>
      </c>
      <c r="E9034" t="s">
        <v>17</v>
      </c>
      <c r="F9034" t="s">
        <v>18</v>
      </c>
      <c r="G9034">
        <v>1</v>
      </c>
      <c r="H9034">
        <v>1</v>
      </c>
      <c r="I9034">
        <v>0</v>
      </c>
      <c r="J9034">
        <v>32</v>
      </c>
      <c r="K9034">
        <v>32</v>
      </c>
      <c r="L9034">
        <v>0</v>
      </c>
      <c r="M9034">
        <v>6</v>
      </c>
      <c r="N9034">
        <v>0</v>
      </c>
      <c r="O9034">
        <v>373.52</v>
      </c>
      <c r="P9034">
        <v>0</v>
      </c>
      <c r="Q9034">
        <v>62.25333333333333</v>
      </c>
    </row>
    <row r="9035" spans="1:17" x14ac:dyDescent="0.3">
      <c r="A9035" s="1">
        <v>45020</v>
      </c>
      <c r="B9035" s="1" t="e" cm="1">
        <f t="array" ref="B9035">sub</f>
        <v>#NAME?</v>
      </c>
      <c r="C9035">
        <v>202304</v>
      </c>
      <c r="D9035" t="s">
        <v>21</v>
      </c>
      <c r="E9035" t="s">
        <v>25</v>
      </c>
      <c r="F9035" t="s">
        <v>18</v>
      </c>
      <c r="G9035">
        <v>1</v>
      </c>
      <c r="H9035">
        <v>1</v>
      </c>
      <c r="I9035">
        <v>0</v>
      </c>
      <c r="J9035">
        <v>32</v>
      </c>
      <c r="K9035">
        <v>32</v>
      </c>
      <c r="L9035">
        <v>0</v>
      </c>
      <c r="M9035">
        <v>1</v>
      </c>
      <c r="N9035">
        <v>0</v>
      </c>
      <c r="O9035">
        <v>300</v>
      </c>
      <c r="P9035">
        <v>0</v>
      </c>
      <c r="Q9035">
        <v>300</v>
      </c>
    </row>
    <row r="9036" spans="1:17" x14ac:dyDescent="0.3">
      <c r="A9036" s="1">
        <v>45020</v>
      </c>
      <c r="B9036" s="1" t="e" cm="1">
        <f t="array" ref="B9036">sub</f>
        <v>#NAME?</v>
      </c>
      <c r="C9036">
        <v>202304</v>
      </c>
      <c r="D9036" t="s">
        <v>21</v>
      </c>
      <c r="E9036" t="s">
        <v>20</v>
      </c>
      <c r="F9036" t="s">
        <v>18</v>
      </c>
      <c r="G9036">
        <v>2</v>
      </c>
      <c r="H9036">
        <v>2</v>
      </c>
      <c r="I9036">
        <v>0</v>
      </c>
      <c r="J9036">
        <v>36</v>
      </c>
      <c r="K9036">
        <v>36</v>
      </c>
      <c r="L9036">
        <v>0</v>
      </c>
      <c r="M9036">
        <v>4</v>
      </c>
      <c r="N9036">
        <v>0</v>
      </c>
      <c r="O9036">
        <v>397.40500000000003</v>
      </c>
      <c r="P9036">
        <v>0</v>
      </c>
      <c r="Q9036">
        <v>163.44428571428571</v>
      </c>
    </row>
    <row r="9037" spans="1:17" x14ac:dyDescent="0.3">
      <c r="A9037" s="1">
        <v>45020</v>
      </c>
      <c r="B9037" s="1" t="e" cm="1">
        <f t="array" ref="B9037">sub</f>
        <v>#NAME?</v>
      </c>
      <c r="C9037">
        <v>202304</v>
      </c>
      <c r="D9037" t="s">
        <v>21</v>
      </c>
      <c r="E9037" t="s">
        <v>17</v>
      </c>
      <c r="F9037" t="s">
        <v>18</v>
      </c>
      <c r="G9037">
        <v>2</v>
      </c>
      <c r="H9037">
        <v>2</v>
      </c>
      <c r="I9037">
        <v>0</v>
      </c>
      <c r="J9037">
        <v>30</v>
      </c>
      <c r="K9037">
        <v>30</v>
      </c>
      <c r="L9037">
        <v>0</v>
      </c>
      <c r="M9037">
        <v>3</v>
      </c>
      <c r="N9037">
        <v>0</v>
      </c>
      <c r="O9037">
        <v>209.58</v>
      </c>
      <c r="P9037">
        <v>0</v>
      </c>
      <c r="Q9037">
        <v>139.72</v>
      </c>
    </row>
    <row r="9038" spans="1:17" x14ac:dyDescent="0.3">
      <c r="A9038" s="1">
        <v>45020</v>
      </c>
      <c r="B9038" s="1" t="e" cm="1">
        <f t="array" ref="B9038">sub</f>
        <v>#NAME?</v>
      </c>
      <c r="C9038">
        <v>202304</v>
      </c>
      <c r="D9038" t="s">
        <v>21</v>
      </c>
      <c r="E9038" t="s">
        <v>17</v>
      </c>
      <c r="F9038" t="s">
        <v>30</v>
      </c>
      <c r="G9038">
        <v>1</v>
      </c>
      <c r="H9038">
        <v>1</v>
      </c>
      <c r="I9038">
        <v>0</v>
      </c>
      <c r="J9038">
        <v>25</v>
      </c>
      <c r="K9038">
        <v>25</v>
      </c>
      <c r="L9038">
        <v>0</v>
      </c>
      <c r="M9038">
        <v>2</v>
      </c>
      <c r="N9038">
        <v>0</v>
      </c>
      <c r="O9038">
        <v>139.72</v>
      </c>
      <c r="P9038">
        <v>0</v>
      </c>
      <c r="Q9038">
        <v>69.86</v>
      </c>
    </row>
    <row r="9039" spans="1:17" x14ac:dyDescent="0.3">
      <c r="A9039" s="1">
        <v>45020</v>
      </c>
      <c r="B9039" s="1" t="e" cm="1">
        <f t="array" ref="B9039">sub</f>
        <v>#NAME?</v>
      </c>
      <c r="C9039">
        <v>202304</v>
      </c>
      <c r="D9039" t="s">
        <v>21</v>
      </c>
      <c r="E9039" t="s">
        <v>22</v>
      </c>
      <c r="F9039" t="s">
        <v>18</v>
      </c>
      <c r="G9039">
        <v>1</v>
      </c>
      <c r="H9039">
        <v>1</v>
      </c>
      <c r="I9039">
        <v>0</v>
      </c>
      <c r="J9039">
        <v>35</v>
      </c>
      <c r="K9039">
        <v>35</v>
      </c>
      <c r="L9039">
        <v>0</v>
      </c>
      <c r="M9039">
        <v>2</v>
      </c>
      <c r="N9039">
        <v>0</v>
      </c>
      <c r="O9039">
        <v>97.06</v>
      </c>
      <c r="P9039">
        <v>0</v>
      </c>
      <c r="Q9039">
        <v>48.53</v>
      </c>
    </row>
    <row r="9040" spans="1:17" x14ac:dyDescent="0.3">
      <c r="A9040" s="1">
        <v>45020</v>
      </c>
      <c r="B9040" s="1" t="e" cm="1">
        <f t="array" ref="B9040">sub</f>
        <v>#NAME?</v>
      </c>
      <c r="C9040">
        <v>202304</v>
      </c>
      <c r="D9040" t="s">
        <v>23</v>
      </c>
      <c r="E9040" t="s">
        <v>25</v>
      </c>
      <c r="F9040" t="s">
        <v>18</v>
      </c>
      <c r="G9040">
        <v>9</v>
      </c>
      <c r="H9040">
        <v>6</v>
      </c>
      <c r="I9040">
        <v>3</v>
      </c>
      <c r="J9040">
        <v>34</v>
      </c>
      <c r="K9040">
        <v>36</v>
      </c>
      <c r="L9040">
        <v>29</v>
      </c>
      <c r="M9040">
        <v>2</v>
      </c>
      <c r="N9040">
        <v>3</v>
      </c>
      <c r="O9040">
        <v>147.38499999999999</v>
      </c>
      <c r="P9040">
        <v>187.72000000000003</v>
      </c>
      <c r="Q9040">
        <v>594.94499999999994</v>
      </c>
    </row>
    <row r="9041" spans="1:17" x14ac:dyDescent="0.3">
      <c r="A9041" s="1">
        <v>45020</v>
      </c>
      <c r="B9041" s="1" t="e" cm="1">
        <f t="array" ref="B9041">sub</f>
        <v>#NAME?</v>
      </c>
      <c r="C9041">
        <v>202304</v>
      </c>
      <c r="D9041" t="s">
        <v>23</v>
      </c>
      <c r="E9041" t="s">
        <v>20</v>
      </c>
      <c r="F9041" t="s">
        <v>18</v>
      </c>
      <c r="G9041">
        <v>7</v>
      </c>
      <c r="H9041">
        <v>5</v>
      </c>
      <c r="I9041">
        <v>2</v>
      </c>
      <c r="J9041">
        <v>34</v>
      </c>
      <c r="K9041">
        <v>35</v>
      </c>
      <c r="L9041">
        <v>34</v>
      </c>
      <c r="M9041">
        <v>5</v>
      </c>
      <c r="N9041">
        <v>6</v>
      </c>
      <c r="O9041">
        <v>408.28800000000001</v>
      </c>
      <c r="P9041">
        <v>341.12</v>
      </c>
      <c r="Q9041">
        <v>487.59178571428572</v>
      </c>
    </row>
    <row r="9042" spans="1:17" x14ac:dyDescent="0.3">
      <c r="A9042" s="1">
        <v>45020</v>
      </c>
      <c r="B9042" s="1" t="e" cm="1">
        <f t="array" ref="B9042">sub</f>
        <v>#NAME?</v>
      </c>
      <c r="C9042">
        <v>202304</v>
      </c>
      <c r="D9042" t="s">
        <v>23</v>
      </c>
      <c r="E9042" t="s">
        <v>20</v>
      </c>
      <c r="F9042" t="s">
        <v>28</v>
      </c>
      <c r="G9042">
        <v>2</v>
      </c>
      <c r="H9042">
        <v>2</v>
      </c>
      <c r="I9042">
        <v>0</v>
      </c>
      <c r="J9042">
        <v>26</v>
      </c>
      <c r="K9042">
        <v>26</v>
      </c>
      <c r="L9042">
        <v>0</v>
      </c>
      <c r="M9042">
        <v>2</v>
      </c>
      <c r="N9042">
        <v>0</v>
      </c>
      <c r="O9042">
        <v>104.78999999999999</v>
      </c>
      <c r="P9042">
        <v>0</v>
      </c>
      <c r="Q9042">
        <v>139.72</v>
      </c>
    </row>
    <row r="9043" spans="1:17" x14ac:dyDescent="0.3">
      <c r="A9043" s="1">
        <v>45020</v>
      </c>
      <c r="B9043" s="1" t="e" cm="1">
        <f t="array" ref="B9043">sub</f>
        <v>#NAME?</v>
      </c>
      <c r="C9043">
        <v>202304</v>
      </c>
      <c r="D9043" t="s">
        <v>23</v>
      </c>
      <c r="E9043" t="s">
        <v>17</v>
      </c>
      <c r="F9043" t="s">
        <v>18</v>
      </c>
      <c r="G9043">
        <v>7</v>
      </c>
      <c r="H9043">
        <v>7</v>
      </c>
      <c r="I9043">
        <v>0</v>
      </c>
      <c r="J9043">
        <v>36</v>
      </c>
      <c r="K9043">
        <v>36</v>
      </c>
      <c r="L9043">
        <v>0</v>
      </c>
      <c r="M9043">
        <v>8</v>
      </c>
      <c r="N9043">
        <v>0</v>
      </c>
      <c r="O9043">
        <v>646.5771428571428</v>
      </c>
      <c r="P9043">
        <v>0</v>
      </c>
      <c r="Q9043">
        <v>475.66325000000001</v>
      </c>
    </row>
    <row r="9044" spans="1:17" x14ac:dyDescent="0.3">
      <c r="A9044" s="1">
        <v>45020</v>
      </c>
      <c r="B9044" s="1" t="e" cm="1">
        <f t="array" ref="B9044">sub</f>
        <v>#NAME?</v>
      </c>
      <c r="C9044">
        <v>202304</v>
      </c>
      <c r="D9044" t="s">
        <v>23</v>
      </c>
      <c r="E9044" t="s">
        <v>17</v>
      </c>
      <c r="F9044" t="s">
        <v>30</v>
      </c>
      <c r="G9044">
        <v>2</v>
      </c>
      <c r="H9044">
        <v>2</v>
      </c>
      <c r="I9044">
        <v>0</v>
      </c>
      <c r="J9044">
        <v>28</v>
      </c>
      <c r="K9044">
        <v>28</v>
      </c>
      <c r="L9044">
        <v>0</v>
      </c>
      <c r="M9044">
        <v>12</v>
      </c>
      <c r="N9044">
        <v>0</v>
      </c>
      <c r="O9044">
        <v>702.34999999999991</v>
      </c>
      <c r="P9044">
        <v>0</v>
      </c>
      <c r="Q9044">
        <v>126.77047619047619</v>
      </c>
    </row>
    <row r="9045" spans="1:17" x14ac:dyDescent="0.3">
      <c r="A9045" s="1">
        <v>45020</v>
      </c>
      <c r="B9045" s="1" t="e" cm="1">
        <f t="array" ref="B9045">sub</f>
        <v>#NAME?</v>
      </c>
      <c r="C9045">
        <v>202304</v>
      </c>
      <c r="D9045" t="s">
        <v>23</v>
      </c>
      <c r="E9045" t="s">
        <v>17</v>
      </c>
      <c r="F9045" t="s">
        <v>28</v>
      </c>
      <c r="G9045">
        <v>1</v>
      </c>
      <c r="H9045">
        <v>1</v>
      </c>
      <c r="I9045">
        <v>0</v>
      </c>
      <c r="J9045">
        <v>21</v>
      </c>
      <c r="K9045">
        <v>21</v>
      </c>
      <c r="L9045">
        <v>0</v>
      </c>
      <c r="M9045">
        <v>3</v>
      </c>
      <c r="N9045">
        <v>0</v>
      </c>
      <c r="O9045">
        <v>209.58</v>
      </c>
      <c r="P9045">
        <v>0</v>
      </c>
      <c r="Q9045">
        <v>69.86</v>
      </c>
    </row>
    <row r="9046" spans="1:17" x14ac:dyDescent="0.3">
      <c r="A9046" s="1">
        <v>45020</v>
      </c>
      <c r="B9046" s="1" t="e" cm="1">
        <f t="array" ref="B9046">sub</f>
        <v>#NAME?</v>
      </c>
      <c r="C9046">
        <v>202304</v>
      </c>
      <c r="D9046" t="s">
        <v>23</v>
      </c>
      <c r="E9046" t="s">
        <v>29</v>
      </c>
      <c r="F9046" t="s">
        <v>18</v>
      </c>
      <c r="G9046">
        <v>3</v>
      </c>
      <c r="H9046">
        <v>3</v>
      </c>
      <c r="I9046">
        <v>0</v>
      </c>
      <c r="J9046">
        <v>37</v>
      </c>
      <c r="K9046">
        <v>37</v>
      </c>
      <c r="L9046">
        <v>0</v>
      </c>
      <c r="M9046">
        <v>5</v>
      </c>
      <c r="N9046">
        <v>0</v>
      </c>
      <c r="O9046">
        <v>343.31333333333333</v>
      </c>
      <c r="P9046">
        <v>0</v>
      </c>
      <c r="Q9046">
        <v>169.27714285714285</v>
      </c>
    </row>
    <row r="9047" spans="1:17" x14ac:dyDescent="0.3">
      <c r="A9047" s="1">
        <v>45020</v>
      </c>
      <c r="B9047" s="1" t="e" cm="1">
        <f t="array" ref="B9047">sub</f>
        <v>#NAME?</v>
      </c>
      <c r="C9047">
        <v>202304</v>
      </c>
      <c r="D9047" t="s">
        <v>23</v>
      </c>
      <c r="E9047" t="s">
        <v>29</v>
      </c>
      <c r="F9047" t="s">
        <v>28</v>
      </c>
      <c r="G9047">
        <v>1</v>
      </c>
      <c r="H9047">
        <v>1</v>
      </c>
      <c r="I9047">
        <v>0</v>
      </c>
      <c r="J9047">
        <v>24</v>
      </c>
      <c r="K9047">
        <v>24</v>
      </c>
      <c r="L9047">
        <v>0</v>
      </c>
      <c r="M9047">
        <v>2</v>
      </c>
      <c r="N9047">
        <v>0</v>
      </c>
      <c r="O9047">
        <v>139.72</v>
      </c>
      <c r="P9047">
        <v>0</v>
      </c>
      <c r="Q9047">
        <v>69.86</v>
      </c>
    </row>
    <row r="9048" spans="1:17" x14ac:dyDescent="0.3">
      <c r="A9048" s="1">
        <v>45020</v>
      </c>
      <c r="B9048" s="1" t="e" cm="1">
        <f t="array" ref="B9048">sub</f>
        <v>#NAME?</v>
      </c>
      <c r="C9048">
        <v>202304</v>
      </c>
      <c r="D9048" t="s">
        <v>23</v>
      </c>
      <c r="E9048" t="s">
        <v>22</v>
      </c>
      <c r="F9048" t="s">
        <v>18</v>
      </c>
      <c r="G9048">
        <v>4</v>
      </c>
      <c r="H9048">
        <v>3</v>
      </c>
      <c r="I9048">
        <v>1</v>
      </c>
      <c r="J9048">
        <v>38</v>
      </c>
      <c r="K9048">
        <v>38</v>
      </c>
      <c r="L9048">
        <v>37</v>
      </c>
      <c r="M9048">
        <v>3</v>
      </c>
      <c r="N9048">
        <v>1</v>
      </c>
      <c r="O9048">
        <v>223.00666666666666</v>
      </c>
      <c r="P9048">
        <v>69.86</v>
      </c>
      <c r="Q9048">
        <v>269.58</v>
      </c>
    </row>
    <row r="9049" spans="1:17" x14ac:dyDescent="0.3">
      <c r="A9049" s="1">
        <v>45020</v>
      </c>
      <c r="B9049" s="1" t="e" cm="1">
        <f t="array" ref="B9049">sub</f>
        <v>#NAME?</v>
      </c>
      <c r="C9049">
        <v>202304</v>
      </c>
      <c r="D9049" t="s">
        <v>23</v>
      </c>
      <c r="E9049" t="s">
        <v>22</v>
      </c>
      <c r="F9049" t="s">
        <v>28</v>
      </c>
      <c r="G9049">
        <v>1</v>
      </c>
      <c r="H9049">
        <v>1</v>
      </c>
      <c r="I9049">
        <v>0</v>
      </c>
      <c r="J9049">
        <v>54</v>
      </c>
      <c r="K9049">
        <v>54</v>
      </c>
      <c r="L9049">
        <v>0</v>
      </c>
      <c r="M9049">
        <v>7</v>
      </c>
      <c r="N9049">
        <v>0</v>
      </c>
      <c r="O9049">
        <v>513.91999999999996</v>
      </c>
      <c r="P9049">
        <v>0</v>
      </c>
      <c r="Q9049">
        <v>73.417142857142849</v>
      </c>
    </row>
    <row r="9050" spans="1:17" x14ac:dyDescent="0.3">
      <c r="A9050" s="1">
        <v>45021</v>
      </c>
      <c r="B9050" s="1" t="e" cm="1">
        <f t="array" ref="B9050">sub</f>
        <v>#NAME?</v>
      </c>
      <c r="C9050">
        <v>202304</v>
      </c>
      <c r="D9050" t="s">
        <v>26</v>
      </c>
      <c r="E9050" t="s">
        <v>20</v>
      </c>
      <c r="F9050" t="s">
        <v>18</v>
      </c>
      <c r="G9050">
        <v>1</v>
      </c>
      <c r="H9050">
        <v>0</v>
      </c>
      <c r="I9050">
        <v>1</v>
      </c>
      <c r="J9050">
        <v>49</v>
      </c>
      <c r="K9050">
        <v>0</v>
      </c>
      <c r="L9050">
        <v>49</v>
      </c>
      <c r="M9050">
        <v>0</v>
      </c>
      <c r="N9050">
        <v>2</v>
      </c>
      <c r="O9050">
        <v>0</v>
      </c>
      <c r="P9050">
        <v>139.72</v>
      </c>
      <c r="Q9050">
        <v>69.86</v>
      </c>
    </row>
    <row r="9051" spans="1:17" x14ac:dyDescent="0.3">
      <c r="A9051" s="1">
        <v>45021</v>
      </c>
      <c r="B9051" s="1" t="e" cm="1">
        <f t="array" ref="B9051">sub</f>
        <v>#NAME?</v>
      </c>
      <c r="C9051">
        <v>202304</v>
      </c>
      <c r="D9051" t="s">
        <v>26</v>
      </c>
      <c r="E9051" t="s">
        <v>17</v>
      </c>
      <c r="F9051" t="s">
        <v>28</v>
      </c>
      <c r="G9051">
        <v>1</v>
      </c>
      <c r="H9051">
        <v>0</v>
      </c>
      <c r="I9051">
        <v>1</v>
      </c>
      <c r="J9051">
        <v>53</v>
      </c>
      <c r="K9051">
        <v>0</v>
      </c>
      <c r="L9051">
        <v>53</v>
      </c>
      <c r="M9051">
        <v>0</v>
      </c>
      <c r="N9051">
        <v>6</v>
      </c>
      <c r="O9051">
        <v>0</v>
      </c>
      <c r="P9051">
        <v>419.16</v>
      </c>
      <c r="Q9051">
        <v>69.86</v>
      </c>
    </row>
    <row r="9052" spans="1:17" x14ac:dyDescent="0.3">
      <c r="A9052" s="1">
        <v>45021</v>
      </c>
      <c r="B9052" s="1" t="e" cm="1">
        <f t="array" ref="B9052">sub</f>
        <v>#NAME?</v>
      </c>
      <c r="C9052">
        <v>202304</v>
      </c>
      <c r="D9052" t="s">
        <v>19</v>
      </c>
      <c r="E9052" t="s">
        <v>20</v>
      </c>
      <c r="F9052" t="s">
        <v>18</v>
      </c>
      <c r="G9052">
        <v>1</v>
      </c>
      <c r="H9052">
        <v>1</v>
      </c>
      <c r="I9052">
        <v>0</v>
      </c>
      <c r="J9052">
        <v>41</v>
      </c>
      <c r="K9052">
        <v>41</v>
      </c>
      <c r="L9052">
        <v>0</v>
      </c>
      <c r="M9052">
        <v>2</v>
      </c>
      <c r="N9052">
        <v>0</v>
      </c>
      <c r="O9052">
        <v>139.72</v>
      </c>
      <c r="P9052">
        <v>0</v>
      </c>
      <c r="Q9052">
        <v>69.86</v>
      </c>
    </row>
    <row r="9053" spans="1:17" x14ac:dyDescent="0.3">
      <c r="A9053" s="1">
        <v>45021</v>
      </c>
      <c r="B9053" s="1" t="e" cm="1">
        <f t="array" ref="B9053">sub</f>
        <v>#NAME?</v>
      </c>
      <c r="C9053">
        <v>202304</v>
      </c>
      <c r="D9053" t="s">
        <v>19</v>
      </c>
      <c r="E9053" t="s">
        <v>17</v>
      </c>
      <c r="F9053" t="s">
        <v>18</v>
      </c>
      <c r="G9053">
        <v>1</v>
      </c>
      <c r="H9053">
        <v>1</v>
      </c>
      <c r="I9053">
        <v>0</v>
      </c>
      <c r="J9053">
        <v>49</v>
      </c>
      <c r="K9053">
        <v>49</v>
      </c>
      <c r="L9053">
        <v>0</v>
      </c>
      <c r="M9053">
        <v>4</v>
      </c>
      <c r="N9053">
        <v>0</v>
      </c>
      <c r="O9053">
        <v>529.19000000000005</v>
      </c>
      <c r="P9053">
        <v>0</v>
      </c>
      <c r="Q9053">
        <v>132.29750000000001</v>
      </c>
    </row>
    <row r="9054" spans="1:17" x14ac:dyDescent="0.3">
      <c r="A9054" s="1">
        <v>45021</v>
      </c>
      <c r="B9054" s="1" t="e" cm="1">
        <f t="array" ref="B9054">sub</f>
        <v>#NAME?</v>
      </c>
      <c r="C9054">
        <v>202304</v>
      </c>
      <c r="D9054" t="s">
        <v>19</v>
      </c>
      <c r="E9054" t="s">
        <v>22</v>
      </c>
      <c r="F9054" t="s">
        <v>18</v>
      </c>
      <c r="G9054">
        <v>1</v>
      </c>
      <c r="H9054">
        <v>1</v>
      </c>
      <c r="I9054">
        <v>0</v>
      </c>
      <c r="J9054">
        <v>54</v>
      </c>
      <c r="K9054">
        <v>54</v>
      </c>
      <c r="L9054">
        <v>0</v>
      </c>
      <c r="M9054">
        <v>3</v>
      </c>
      <c r="N9054">
        <v>0</v>
      </c>
      <c r="O9054">
        <v>209.58</v>
      </c>
      <c r="P9054">
        <v>0</v>
      </c>
      <c r="Q9054">
        <v>69.86</v>
      </c>
    </row>
    <row r="9055" spans="1:17" x14ac:dyDescent="0.3">
      <c r="A9055" s="1">
        <v>45021</v>
      </c>
      <c r="B9055" s="1" t="e" cm="1">
        <f t="array" ref="B9055">sub</f>
        <v>#NAME?</v>
      </c>
      <c r="C9055">
        <v>202304</v>
      </c>
      <c r="D9055" t="s">
        <v>16</v>
      </c>
      <c r="E9055" t="s">
        <v>25</v>
      </c>
      <c r="F9055" t="s">
        <v>18</v>
      </c>
      <c r="G9055">
        <v>1</v>
      </c>
      <c r="H9055">
        <v>1</v>
      </c>
      <c r="I9055">
        <v>0</v>
      </c>
      <c r="J9055">
        <v>26</v>
      </c>
      <c r="K9055">
        <v>26</v>
      </c>
      <c r="L9055">
        <v>0</v>
      </c>
      <c r="M9055">
        <v>1</v>
      </c>
      <c r="N9055">
        <v>0</v>
      </c>
      <c r="O9055">
        <v>69.86</v>
      </c>
      <c r="P9055">
        <v>0</v>
      </c>
      <c r="Q9055">
        <v>69.86</v>
      </c>
    </row>
    <row r="9056" spans="1:17" x14ac:dyDescent="0.3">
      <c r="A9056" s="1">
        <v>45021</v>
      </c>
      <c r="B9056" s="1" t="e" cm="1">
        <f t="array" ref="B9056">sub</f>
        <v>#NAME?</v>
      </c>
      <c r="C9056">
        <v>202304</v>
      </c>
      <c r="D9056" t="s">
        <v>16</v>
      </c>
      <c r="E9056" t="s">
        <v>20</v>
      </c>
      <c r="F9056" t="s">
        <v>18</v>
      </c>
      <c r="G9056">
        <v>3</v>
      </c>
      <c r="H9056">
        <v>2</v>
      </c>
      <c r="I9056">
        <v>1</v>
      </c>
      <c r="J9056">
        <v>32</v>
      </c>
      <c r="K9056">
        <v>26</v>
      </c>
      <c r="L9056">
        <v>43</v>
      </c>
      <c r="M9056">
        <v>4</v>
      </c>
      <c r="N9056">
        <v>3</v>
      </c>
      <c r="O9056">
        <v>279.44</v>
      </c>
      <c r="P9056">
        <v>109.33</v>
      </c>
      <c r="Q9056">
        <v>176.16333333333333</v>
      </c>
    </row>
    <row r="9057" spans="1:17" x14ac:dyDescent="0.3">
      <c r="A9057" s="1">
        <v>45021</v>
      </c>
      <c r="B9057" s="1" t="e" cm="1">
        <f t="array" ref="B9057">sub</f>
        <v>#NAME?</v>
      </c>
      <c r="C9057">
        <v>202304</v>
      </c>
      <c r="D9057" t="s">
        <v>16</v>
      </c>
      <c r="E9057" t="s">
        <v>17</v>
      </c>
      <c r="F9057" t="s">
        <v>18</v>
      </c>
      <c r="G9057">
        <v>2</v>
      </c>
      <c r="H9057">
        <v>1</v>
      </c>
      <c r="I9057">
        <v>1</v>
      </c>
      <c r="J9057">
        <v>42</v>
      </c>
      <c r="K9057">
        <v>45</v>
      </c>
      <c r="L9057">
        <v>39</v>
      </c>
      <c r="M9057">
        <v>2</v>
      </c>
      <c r="N9057">
        <v>1</v>
      </c>
      <c r="O9057">
        <v>137.66999999999999</v>
      </c>
      <c r="P9057">
        <v>95</v>
      </c>
      <c r="Q9057">
        <v>163.83499999999998</v>
      </c>
    </row>
    <row r="9058" spans="1:17" x14ac:dyDescent="0.3">
      <c r="A9058" s="1">
        <v>45021</v>
      </c>
      <c r="B9058" s="1" t="e" cm="1">
        <f t="array" ref="B9058">sub</f>
        <v>#NAME?</v>
      </c>
      <c r="C9058">
        <v>202304</v>
      </c>
      <c r="D9058" t="s">
        <v>16</v>
      </c>
      <c r="E9058" t="s">
        <v>17</v>
      </c>
      <c r="F9058" t="s">
        <v>30</v>
      </c>
      <c r="G9058">
        <v>1</v>
      </c>
      <c r="H9058">
        <v>1</v>
      </c>
      <c r="I9058">
        <v>0</v>
      </c>
      <c r="J9058">
        <v>51</v>
      </c>
      <c r="K9058">
        <v>51</v>
      </c>
      <c r="L9058">
        <v>0</v>
      </c>
      <c r="M9058">
        <v>3</v>
      </c>
      <c r="N9058">
        <v>0</v>
      </c>
      <c r="O9058">
        <v>209.58</v>
      </c>
      <c r="P9058">
        <v>0</v>
      </c>
      <c r="Q9058">
        <v>69.86</v>
      </c>
    </row>
    <row r="9059" spans="1:17" x14ac:dyDescent="0.3">
      <c r="A9059" s="1">
        <v>45021</v>
      </c>
      <c r="B9059" s="1" t="e" cm="1">
        <f t="array" ref="B9059">sub</f>
        <v>#NAME?</v>
      </c>
      <c r="C9059">
        <v>202304</v>
      </c>
      <c r="D9059" t="s">
        <v>16</v>
      </c>
      <c r="E9059" t="s">
        <v>29</v>
      </c>
      <c r="F9059" t="s">
        <v>18</v>
      </c>
      <c r="G9059">
        <v>1</v>
      </c>
      <c r="H9059">
        <v>0</v>
      </c>
      <c r="I9059">
        <v>1</v>
      </c>
      <c r="J9059">
        <v>52</v>
      </c>
      <c r="K9059">
        <v>0</v>
      </c>
      <c r="L9059">
        <v>52</v>
      </c>
      <c r="M9059">
        <v>0</v>
      </c>
      <c r="N9059">
        <v>4</v>
      </c>
      <c r="O9059">
        <v>0</v>
      </c>
      <c r="P9059">
        <v>284.3</v>
      </c>
      <c r="Q9059">
        <v>71.075000000000003</v>
      </c>
    </row>
    <row r="9060" spans="1:17" x14ac:dyDescent="0.3">
      <c r="A9060" s="1">
        <v>45021</v>
      </c>
      <c r="B9060" s="1" t="e" cm="1">
        <f t="array" ref="B9060">sub</f>
        <v>#NAME?</v>
      </c>
      <c r="C9060">
        <v>202304</v>
      </c>
      <c r="D9060" t="s">
        <v>16</v>
      </c>
      <c r="E9060" t="s">
        <v>22</v>
      </c>
      <c r="F9060" t="s">
        <v>18</v>
      </c>
      <c r="G9060">
        <v>1</v>
      </c>
      <c r="H9060">
        <v>1</v>
      </c>
      <c r="I9060">
        <v>0</v>
      </c>
      <c r="J9060">
        <v>48</v>
      </c>
      <c r="K9060">
        <v>48</v>
      </c>
      <c r="L9060">
        <v>0</v>
      </c>
      <c r="M9060">
        <v>10</v>
      </c>
      <c r="N9060">
        <v>0</v>
      </c>
      <c r="O9060">
        <v>698.6</v>
      </c>
      <c r="P9060">
        <v>0</v>
      </c>
      <c r="Q9060">
        <v>69.86</v>
      </c>
    </row>
    <row r="9061" spans="1:17" x14ac:dyDescent="0.3">
      <c r="A9061" s="1">
        <v>45021</v>
      </c>
      <c r="B9061" s="1" t="e" cm="1">
        <f t="array" ref="B9061">sub</f>
        <v>#NAME?</v>
      </c>
      <c r="C9061">
        <v>202304</v>
      </c>
      <c r="D9061" t="s">
        <v>16</v>
      </c>
      <c r="E9061" t="s">
        <v>22</v>
      </c>
      <c r="F9061" t="s">
        <v>30</v>
      </c>
      <c r="G9061">
        <v>1</v>
      </c>
      <c r="H9061">
        <v>1</v>
      </c>
      <c r="I9061">
        <v>0</v>
      </c>
      <c r="J9061">
        <v>59</v>
      </c>
      <c r="K9061">
        <v>59</v>
      </c>
      <c r="L9061">
        <v>0</v>
      </c>
      <c r="M9061">
        <v>2</v>
      </c>
      <c r="N9061">
        <v>0</v>
      </c>
      <c r="O9061">
        <v>124.88</v>
      </c>
      <c r="P9061">
        <v>0</v>
      </c>
      <c r="Q9061">
        <v>62.44</v>
      </c>
    </row>
    <row r="9062" spans="1:17" x14ac:dyDescent="0.3">
      <c r="A9062" s="1">
        <v>45021</v>
      </c>
      <c r="B9062" s="1" t="e" cm="1">
        <f t="array" ref="B9062">sub</f>
        <v>#NAME?</v>
      </c>
      <c r="C9062">
        <v>202304</v>
      </c>
      <c r="D9062" t="s">
        <v>16</v>
      </c>
      <c r="E9062" t="s">
        <v>22</v>
      </c>
      <c r="F9062" t="s">
        <v>28</v>
      </c>
      <c r="G9062">
        <v>1</v>
      </c>
      <c r="H9062">
        <v>1</v>
      </c>
      <c r="I9062">
        <v>0</v>
      </c>
      <c r="J9062">
        <v>50</v>
      </c>
      <c r="K9062">
        <v>50</v>
      </c>
      <c r="L9062">
        <v>0</v>
      </c>
      <c r="M9062">
        <v>1</v>
      </c>
      <c r="N9062">
        <v>0</v>
      </c>
      <c r="O9062">
        <v>65.94</v>
      </c>
      <c r="P9062">
        <v>0</v>
      </c>
      <c r="Q9062">
        <v>65.94</v>
      </c>
    </row>
    <row r="9063" spans="1:17" x14ac:dyDescent="0.3">
      <c r="A9063" s="1">
        <v>45021</v>
      </c>
      <c r="B9063" s="1" t="e" cm="1">
        <f t="array" ref="B9063">sub</f>
        <v>#NAME?</v>
      </c>
      <c r="C9063">
        <v>202304</v>
      </c>
      <c r="D9063" t="s">
        <v>24</v>
      </c>
      <c r="E9063" t="s">
        <v>29</v>
      </c>
      <c r="F9063" t="s">
        <v>18</v>
      </c>
      <c r="G9063">
        <v>1</v>
      </c>
      <c r="H9063">
        <v>1</v>
      </c>
      <c r="I9063">
        <v>0</v>
      </c>
      <c r="J9063">
        <v>41</v>
      </c>
      <c r="K9063">
        <v>41</v>
      </c>
      <c r="L9063">
        <v>0</v>
      </c>
      <c r="M9063">
        <v>7</v>
      </c>
      <c r="N9063">
        <v>0</v>
      </c>
      <c r="O9063">
        <v>239.17</v>
      </c>
      <c r="P9063">
        <v>0</v>
      </c>
      <c r="Q9063">
        <v>34.167142857142856</v>
      </c>
    </row>
    <row r="9064" spans="1:17" x14ac:dyDescent="0.3">
      <c r="A9064" s="1">
        <v>45021</v>
      </c>
      <c r="B9064" s="1" t="e" cm="1">
        <f t="array" ref="B9064">sub</f>
        <v>#NAME?</v>
      </c>
      <c r="C9064">
        <v>202304</v>
      </c>
      <c r="D9064" t="s">
        <v>27</v>
      </c>
      <c r="E9064" t="s">
        <v>29</v>
      </c>
      <c r="F9064" t="s">
        <v>18</v>
      </c>
      <c r="G9064">
        <v>1</v>
      </c>
      <c r="H9064">
        <v>1</v>
      </c>
      <c r="I9064">
        <v>0</v>
      </c>
      <c r="J9064">
        <v>23</v>
      </c>
      <c r="K9064">
        <v>23</v>
      </c>
      <c r="L9064">
        <v>0</v>
      </c>
      <c r="M9064">
        <v>3</v>
      </c>
      <c r="N9064">
        <v>0</v>
      </c>
      <c r="O9064">
        <v>209.58</v>
      </c>
      <c r="P9064">
        <v>0</v>
      </c>
      <c r="Q9064">
        <v>69.86</v>
      </c>
    </row>
    <row r="9065" spans="1:17" x14ac:dyDescent="0.3">
      <c r="A9065" s="1">
        <v>45021</v>
      </c>
      <c r="B9065" s="1" t="e" cm="1">
        <f t="array" ref="B9065">sub</f>
        <v>#NAME?</v>
      </c>
      <c r="C9065">
        <v>202304</v>
      </c>
      <c r="D9065" t="s">
        <v>21</v>
      </c>
      <c r="E9065" t="s">
        <v>25</v>
      </c>
      <c r="F9065" t="s">
        <v>18</v>
      </c>
      <c r="G9065">
        <v>1</v>
      </c>
      <c r="H9065">
        <v>1</v>
      </c>
      <c r="I9065">
        <v>0</v>
      </c>
      <c r="J9065">
        <v>49</v>
      </c>
      <c r="K9065">
        <v>49</v>
      </c>
      <c r="L9065">
        <v>0</v>
      </c>
      <c r="M9065">
        <v>1</v>
      </c>
      <c r="N9065">
        <v>0</v>
      </c>
      <c r="O9065">
        <v>36.67</v>
      </c>
      <c r="P9065">
        <v>0</v>
      </c>
      <c r="Q9065">
        <v>36.67</v>
      </c>
    </row>
    <row r="9066" spans="1:17" x14ac:dyDescent="0.3">
      <c r="A9066" s="1">
        <v>45021</v>
      </c>
      <c r="B9066" s="1" t="e" cm="1">
        <f t="array" ref="B9066">sub</f>
        <v>#NAME?</v>
      </c>
      <c r="C9066">
        <v>202304</v>
      </c>
      <c r="D9066" t="s">
        <v>21</v>
      </c>
      <c r="E9066" t="s">
        <v>20</v>
      </c>
      <c r="F9066" t="s">
        <v>18</v>
      </c>
      <c r="G9066">
        <v>3</v>
      </c>
      <c r="H9066">
        <v>2</v>
      </c>
      <c r="I9066">
        <v>1</v>
      </c>
      <c r="J9066">
        <v>29</v>
      </c>
      <c r="K9066">
        <v>23</v>
      </c>
      <c r="L9066">
        <v>41</v>
      </c>
      <c r="M9066">
        <v>3</v>
      </c>
      <c r="N9066">
        <v>7</v>
      </c>
      <c r="O9066">
        <v>188.05500000000001</v>
      </c>
      <c r="P9066">
        <v>489.02</v>
      </c>
      <c r="Q9066">
        <v>188.05500000000001</v>
      </c>
    </row>
    <row r="9067" spans="1:17" x14ac:dyDescent="0.3">
      <c r="A9067" s="1">
        <v>45021</v>
      </c>
      <c r="B9067" s="1" t="e" cm="1">
        <f t="array" ref="B9067">sub</f>
        <v>#NAME?</v>
      </c>
      <c r="C9067">
        <v>202304</v>
      </c>
      <c r="D9067" t="s">
        <v>21</v>
      </c>
      <c r="E9067" t="s">
        <v>17</v>
      </c>
      <c r="F9067" t="s">
        <v>18</v>
      </c>
      <c r="G9067">
        <v>1</v>
      </c>
      <c r="H9067">
        <v>1</v>
      </c>
      <c r="I9067">
        <v>0</v>
      </c>
      <c r="J9067">
        <v>29</v>
      </c>
      <c r="K9067">
        <v>29</v>
      </c>
      <c r="L9067">
        <v>0</v>
      </c>
      <c r="M9067">
        <v>5</v>
      </c>
      <c r="N9067">
        <v>0</v>
      </c>
      <c r="O9067">
        <v>372.22</v>
      </c>
      <c r="P9067">
        <v>0</v>
      </c>
      <c r="Q9067">
        <v>74.444000000000003</v>
      </c>
    </row>
    <row r="9068" spans="1:17" x14ac:dyDescent="0.3">
      <c r="A9068" s="1">
        <v>45021</v>
      </c>
      <c r="B9068" s="1" t="e" cm="1">
        <f t="array" ref="B9068">sub</f>
        <v>#NAME?</v>
      </c>
      <c r="C9068">
        <v>202304</v>
      </c>
      <c r="D9068" t="s">
        <v>21</v>
      </c>
      <c r="E9068" t="s">
        <v>29</v>
      </c>
      <c r="F9068" t="s">
        <v>18</v>
      </c>
      <c r="G9068">
        <v>1</v>
      </c>
      <c r="H9068">
        <v>1</v>
      </c>
      <c r="I9068">
        <v>0</v>
      </c>
      <c r="J9068">
        <v>41</v>
      </c>
      <c r="K9068">
        <v>41</v>
      </c>
      <c r="L9068">
        <v>0</v>
      </c>
      <c r="M9068">
        <v>5</v>
      </c>
      <c r="N9068">
        <v>0</v>
      </c>
      <c r="O9068">
        <v>170.83</v>
      </c>
      <c r="P9068">
        <v>0</v>
      </c>
      <c r="Q9068">
        <v>34.166000000000004</v>
      </c>
    </row>
    <row r="9069" spans="1:17" x14ac:dyDescent="0.3">
      <c r="A9069" s="1">
        <v>45021</v>
      </c>
      <c r="B9069" s="1" t="e" cm="1">
        <f t="array" ref="B9069">sub</f>
        <v>#NAME?</v>
      </c>
      <c r="C9069">
        <v>202304</v>
      </c>
      <c r="D9069" t="s">
        <v>21</v>
      </c>
      <c r="E9069" t="s">
        <v>22</v>
      </c>
      <c r="F9069" t="s">
        <v>18</v>
      </c>
      <c r="G9069">
        <v>1</v>
      </c>
      <c r="H9069">
        <v>1</v>
      </c>
      <c r="I9069">
        <v>0</v>
      </c>
      <c r="J9069">
        <v>51</v>
      </c>
      <c r="K9069">
        <v>51</v>
      </c>
      <c r="L9069">
        <v>0</v>
      </c>
      <c r="M9069">
        <v>3</v>
      </c>
      <c r="N9069">
        <v>0</v>
      </c>
      <c r="O9069">
        <v>265.73</v>
      </c>
      <c r="P9069">
        <v>0</v>
      </c>
      <c r="Q9069">
        <v>88.576666666666668</v>
      </c>
    </row>
    <row r="9070" spans="1:17" x14ac:dyDescent="0.3">
      <c r="A9070" s="1">
        <v>45021</v>
      </c>
      <c r="B9070" s="1" t="e" cm="1">
        <f t="array" ref="B9070">sub</f>
        <v>#NAME?</v>
      </c>
      <c r="C9070">
        <v>202304</v>
      </c>
      <c r="D9070" t="s">
        <v>23</v>
      </c>
      <c r="E9070" t="s">
        <v>25</v>
      </c>
      <c r="F9070" t="s">
        <v>18</v>
      </c>
      <c r="G9070">
        <v>10</v>
      </c>
      <c r="H9070">
        <v>9</v>
      </c>
      <c r="I9070">
        <v>1</v>
      </c>
      <c r="J9070">
        <v>38</v>
      </c>
      <c r="K9070">
        <v>40</v>
      </c>
      <c r="L9070">
        <v>21</v>
      </c>
      <c r="M9070">
        <v>3</v>
      </c>
      <c r="N9070">
        <v>2</v>
      </c>
      <c r="O9070">
        <v>210.62222222222221</v>
      </c>
      <c r="P9070">
        <v>139.72</v>
      </c>
      <c r="Q9070">
        <v>699.19404761904764</v>
      </c>
    </row>
    <row r="9071" spans="1:17" x14ac:dyDescent="0.3">
      <c r="A9071" s="1">
        <v>45021</v>
      </c>
      <c r="B9071" s="1" t="e" cm="1">
        <f t="array" ref="B9071">sub</f>
        <v>#NAME?</v>
      </c>
      <c r="C9071">
        <v>202304</v>
      </c>
      <c r="D9071" t="s">
        <v>23</v>
      </c>
      <c r="E9071" t="s">
        <v>25</v>
      </c>
      <c r="F9071" t="s">
        <v>30</v>
      </c>
      <c r="G9071">
        <v>1</v>
      </c>
      <c r="H9071">
        <v>1</v>
      </c>
      <c r="I9071">
        <v>0</v>
      </c>
      <c r="J9071">
        <v>27</v>
      </c>
      <c r="K9071">
        <v>27</v>
      </c>
      <c r="L9071">
        <v>0</v>
      </c>
      <c r="M9071">
        <v>2</v>
      </c>
      <c r="N9071">
        <v>0</v>
      </c>
      <c r="O9071">
        <v>139.72</v>
      </c>
      <c r="P9071">
        <v>0</v>
      </c>
      <c r="Q9071">
        <v>69.86</v>
      </c>
    </row>
    <row r="9072" spans="1:17" x14ac:dyDescent="0.3">
      <c r="A9072" s="1">
        <v>45021</v>
      </c>
      <c r="B9072" s="1" t="e" cm="1">
        <f t="array" ref="B9072">sub</f>
        <v>#NAME?</v>
      </c>
      <c r="C9072">
        <v>202304</v>
      </c>
      <c r="D9072" t="s">
        <v>23</v>
      </c>
      <c r="E9072" t="s">
        <v>20</v>
      </c>
      <c r="F9072" t="s">
        <v>18</v>
      </c>
      <c r="G9072">
        <v>2</v>
      </c>
      <c r="H9072">
        <v>1</v>
      </c>
      <c r="I9072">
        <v>1</v>
      </c>
      <c r="J9072">
        <v>44</v>
      </c>
      <c r="K9072">
        <v>34</v>
      </c>
      <c r="L9072">
        <v>53</v>
      </c>
      <c r="M9072">
        <v>20</v>
      </c>
      <c r="N9072">
        <v>1</v>
      </c>
      <c r="O9072">
        <v>3757.75</v>
      </c>
      <c r="P9072">
        <v>69.86</v>
      </c>
      <c r="Q9072">
        <v>257.7475</v>
      </c>
    </row>
    <row r="9073" spans="1:17" x14ac:dyDescent="0.3">
      <c r="A9073" s="1">
        <v>45021</v>
      </c>
      <c r="B9073" s="1" t="e" cm="1">
        <f t="array" ref="B9073">sub</f>
        <v>#NAME?</v>
      </c>
      <c r="C9073">
        <v>202304</v>
      </c>
      <c r="D9073" t="s">
        <v>23</v>
      </c>
      <c r="E9073" t="s">
        <v>17</v>
      </c>
      <c r="F9073" t="s">
        <v>18</v>
      </c>
      <c r="G9073">
        <v>13</v>
      </c>
      <c r="H9073">
        <v>10</v>
      </c>
      <c r="I9073">
        <v>3</v>
      </c>
      <c r="J9073">
        <v>39</v>
      </c>
      <c r="K9073">
        <v>42</v>
      </c>
      <c r="L9073">
        <v>30</v>
      </c>
      <c r="M9073">
        <v>7</v>
      </c>
      <c r="N9073">
        <v>5</v>
      </c>
      <c r="O9073">
        <v>363.471</v>
      </c>
      <c r="P9073">
        <v>312.98</v>
      </c>
      <c r="Q9073">
        <v>874.81033333333335</v>
      </c>
    </row>
    <row r="9074" spans="1:17" x14ac:dyDescent="0.3">
      <c r="A9074" s="1">
        <v>45021</v>
      </c>
      <c r="B9074" s="1" t="e" cm="1">
        <f t="array" ref="B9074">sub</f>
        <v>#NAME?</v>
      </c>
      <c r="C9074">
        <v>202304</v>
      </c>
      <c r="D9074" t="s">
        <v>23</v>
      </c>
      <c r="E9074" t="s">
        <v>17</v>
      </c>
      <c r="F9074" t="s">
        <v>30</v>
      </c>
      <c r="G9074">
        <v>3</v>
      </c>
      <c r="H9074">
        <v>2</v>
      </c>
      <c r="I9074">
        <v>1</v>
      </c>
      <c r="J9074">
        <v>37</v>
      </c>
      <c r="K9074">
        <v>42</v>
      </c>
      <c r="L9074">
        <v>28</v>
      </c>
      <c r="M9074">
        <v>3</v>
      </c>
      <c r="N9074">
        <v>1</v>
      </c>
      <c r="O9074">
        <v>135.13</v>
      </c>
      <c r="P9074">
        <v>69.86</v>
      </c>
      <c r="Q9074">
        <v>165.51999999999998</v>
      </c>
    </row>
    <row r="9075" spans="1:17" x14ac:dyDescent="0.3">
      <c r="A9075" s="1">
        <v>45021</v>
      </c>
      <c r="B9075" s="1" t="e" cm="1">
        <f t="array" ref="B9075">sub</f>
        <v>#NAME?</v>
      </c>
      <c r="C9075">
        <v>202304</v>
      </c>
      <c r="D9075" t="s">
        <v>23</v>
      </c>
      <c r="E9075" t="s">
        <v>29</v>
      </c>
      <c r="F9075" t="s">
        <v>18</v>
      </c>
      <c r="G9075">
        <v>2</v>
      </c>
      <c r="H9075">
        <v>2</v>
      </c>
      <c r="I9075">
        <v>0</v>
      </c>
      <c r="J9075">
        <v>20</v>
      </c>
      <c r="K9075">
        <v>20</v>
      </c>
      <c r="L9075">
        <v>0</v>
      </c>
      <c r="M9075">
        <v>2</v>
      </c>
      <c r="N9075">
        <v>0</v>
      </c>
      <c r="O9075">
        <v>155.505</v>
      </c>
      <c r="P9075">
        <v>0</v>
      </c>
      <c r="Q9075">
        <v>101.43</v>
      </c>
    </row>
    <row r="9076" spans="1:17" x14ac:dyDescent="0.3">
      <c r="A9076" s="1">
        <v>45021</v>
      </c>
      <c r="B9076" s="1" t="e" cm="1">
        <f t="array" ref="B9076">sub</f>
        <v>#NAME?</v>
      </c>
      <c r="C9076">
        <v>202304</v>
      </c>
      <c r="D9076" t="s">
        <v>23</v>
      </c>
      <c r="E9076" t="s">
        <v>29</v>
      </c>
      <c r="F9076" t="s">
        <v>28</v>
      </c>
      <c r="G9076">
        <v>1</v>
      </c>
      <c r="H9076">
        <v>1</v>
      </c>
      <c r="I9076">
        <v>0</v>
      </c>
      <c r="J9076">
        <v>35</v>
      </c>
      <c r="K9076">
        <v>35</v>
      </c>
      <c r="L9076">
        <v>0</v>
      </c>
      <c r="M9076">
        <v>15</v>
      </c>
      <c r="N9076">
        <v>0</v>
      </c>
      <c r="O9076">
        <v>1118.98</v>
      </c>
      <c r="P9076">
        <v>0</v>
      </c>
      <c r="Q9076">
        <v>74.598666666666674</v>
      </c>
    </row>
    <row r="9077" spans="1:17" x14ac:dyDescent="0.3">
      <c r="A9077" s="1">
        <v>45021</v>
      </c>
      <c r="B9077" s="1" t="e" cm="1">
        <f t="array" ref="B9077">sub</f>
        <v>#NAME?</v>
      </c>
      <c r="C9077">
        <v>202304</v>
      </c>
      <c r="D9077" t="s">
        <v>23</v>
      </c>
      <c r="E9077" t="s">
        <v>22</v>
      </c>
      <c r="F9077" t="s">
        <v>18</v>
      </c>
      <c r="G9077">
        <v>2</v>
      </c>
      <c r="H9077">
        <v>2</v>
      </c>
      <c r="I9077">
        <v>0</v>
      </c>
      <c r="J9077">
        <v>22</v>
      </c>
      <c r="K9077">
        <v>22</v>
      </c>
      <c r="L9077">
        <v>0</v>
      </c>
      <c r="M9077">
        <v>2</v>
      </c>
      <c r="N9077">
        <v>0</v>
      </c>
      <c r="O9077">
        <v>123.30500000000001</v>
      </c>
      <c r="P9077">
        <v>0</v>
      </c>
      <c r="Q9077">
        <v>123.30500000000001</v>
      </c>
    </row>
    <row r="9078" spans="1:17" x14ac:dyDescent="0.3">
      <c r="A9078" s="1">
        <v>45022</v>
      </c>
      <c r="B9078" s="1" t="e" cm="1">
        <f t="array" ref="B9078">sub</f>
        <v>#NAME?</v>
      </c>
      <c r="C9078">
        <v>202304</v>
      </c>
      <c r="D9078" t="s">
        <v>26</v>
      </c>
      <c r="E9078" t="s">
        <v>17</v>
      </c>
      <c r="F9078" t="s">
        <v>18</v>
      </c>
      <c r="G9078">
        <v>1</v>
      </c>
      <c r="H9078">
        <v>0</v>
      </c>
      <c r="I9078">
        <v>1</v>
      </c>
      <c r="J9078">
        <v>35</v>
      </c>
      <c r="K9078">
        <v>0</v>
      </c>
      <c r="L9078">
        <v>35</v>
      </c>
      <c r="M9078">
        <v>0</v>
      </c>
      <c r="N9078">
        <v>5</v>
      </c>
      <c r="O9078">
        <v>0</v>
      </c>
      <c r="P9078">
        <v>583.33000000000004</v>
      </c>
      <c r="Q9078">
        <v>116.66600000000001</v>
      </c>
    </row>
    <row r="9079" spans="1:17" x14ac:dyDescent="0.3">
      <c r="A9079" s="1">
        <v>45022</v>
      </c>
      <c r="B9079" s="1" t="e" cm="1">
        <f t="array" ref="B9079">sub</f>
        <v>#NAME?</v>
      </c>
      <c r="C9079">
        <v>202304</v>
      </c>
      <c r="D9079" t="s">
        <v>26</v>
      </c>
      <c r="E9079" t="s">
        <v>17</v>
      </c>
      <c r="F9079" t="s">
        <v>30</v>
      </c>
      <c r="G9079">
        <v>1</v>
      </c>
      <c r="H9079">
        <v>1</v>
      </c>
      <c r="I9079">
        <v>0</v>
      </c>
      <c r="J9079">
        <v>55</v>
      </c>
      <c r="K9079">
        <v>55</v>
      </c>
      <c r="L9079">
        <v>0</v>
      </c>
      <c r="M9079">
        <v>2</v>
      </c>
      <c r="N9079">
        <v>0</v>
      </c>
      <c r="O9079">
        <v>117.27</v>
      </c>
      <c r="P9079">
        <v>0</v>
      </c>
      <c r="Q9079">
        <v>58.634999999999998</v>
      </c>
    </row>
    <row r="9080" spans="1:17" x14ac:dyDescent="0.3">
      <c r="A9080" s="1">
        <v>45022</v>
      </c>
      <c r="B9080" s="1" t="e" cm="1">
        <f t="array" ref="B9080">sub</f>
        <v>#NAME?</v>
      </c>
      <c r="C9080">
        <v>202304</v>
      </c>
      <c r="D9080" t="s">
        <v>16</v>
      </c>
      <c r="E9080" t="s">
        <v>22</v>
      </c>
      <c r="F9080" t="s">
        <v>18</v>
      </c>
      <c r="G9080">
        <v>1</v>
      </c>
      <c r="H9080">
        <v>1</v>
      </c>
      <c r="I9080">
        <v>0</v>
      </c>
      <c r="J9080">
        <v>40</v>
      </c>
      <c r="K9080">
        <v>40</v>
      </c>
      <c r="L9080">
        <v>0</v>
      </c>
      <c r="M9080">
        <v>5</v>
      </c>
      <c r="N9080">
        <v>0</v>
      </c>
      <c r="O9080">
        <v>349.3</v>
      </c>
      <c r="P9080">
        <v>0</v>
      </c>
      <c r="Q9080">
        <v>69.86</v>
      </c>
    </row>
    <row r="9081" spans="1:17" x14ac:dyDescent="0.3">
      <c r="A9081" s="1">
        <v>45022</v>
      </c>
      <c r="B9081" s="1" t="e" cm="1">
        <f t="array" ref="B9081">sub</f>
        <v>#NAME?</v>
      </c>
      <c r="C9081">
        <v>202304</v>
      </c>
      <c r="D9081" t="s">
        <v>21</v>
      </c>
      <c r="E9081" t="s">
        <v>20</v>
      </c>
      <c r="F9081" t="s">
        <v>18</v>
      </c>
      <c r="G9081">
        <v>1</v>
      </c>
      <c r="H9081">
        <v>0</v>
      </c>
      <c r="I9081">
        <v>1</v>
      </c>
      <c r="J9081">
        <v>43</v>
      </c>
      <c r="K9081">
        <v>0</v>
      </c>
      <c r="L9081">
        <v>43</v>
      </c>
      <c r="M9081">
        <v>0</v>
      </c>
      <c r="N9081">
        <v>4</v>
      </c>
      <c r="O9081">
        <v>0</v>
      </c>
      <c r="P9081">
        <v>162.24</v>
      </c>
      <c r="Q9081">
        <v>40.56</v>
      </c>
    </row>
    <row r="9082" spans="1:17" x14ac:dyDescent="0.3">
      <c r="A9082" s="1">
        <v>45022</v>
      </c>
      <c r="B9082" s="1" t="e" cm="1">
        <f t="array" ref="B9082">sub</f>
        <v>#NAME?</v>
      </c>
      <c r="C9082">
        <v>202304</v>
      </c>
      <c r="D9082" t="s">
        <v>21</v>
      </c>
      <c r="E9082" t="s">
        <v>22</v>
      </c>
      <c r="F9082" t="s">
        <v>18</v>
      </c>
      <c r="G9082">
        <v>1</v>
      </c>
      <c r="H9082">
        <v>1</v>
      </c>
      <c r="I9082">
        <v>0</v>
      </c>
      <c r="J9082">
        <v>21</v>
      </c>
      <c r="K9082">
        <v>21</v>
      </c>
      <c r="L9082">
        <v>0</v>
      </c>
      <c r="M9082">
        <v>1</v>
      </c>
      <c r="N9082">
        <v>0</v>
      </c>
      <c r="O9082">
        <v>53.33</v>
      </c>
      <c r="P9082">
        <v>0</v>
      </c>
      <c r="Q9082">
        <v>53.33</v>
      </c>
    </row>
    <row r="9083" spans="1:17" x14ac:dyDescent="0.3">
      <c r="A9083" s="1">
        <v>45022</v>
      </c>
      <c r="B9083" s="1" t="e" cm="1">
        <f t="array" ref="B9083">sub</f>
        <v>#NAME?</v>
      </c>
      <c r="C9083">
        <v>202304</v>
      </c>
      <c r="D9083" t="s">
        <v>23</v>
      </c>
      <c r="E9083" t="s">
        <v>25</v>
      </c>
      <c r="F9083" t="s">
        <v>18</v>
      </c>
      <c r="G9083">
        <v>3</v>
      </c>
      <c r="H9083">
        <v>3</v>
      </c>
      <c r="I9083">
        <v>0</v>
      </c>
      <c r="J9083">
        <v>45</v>
      </c>
      <c r="K9083">
        <v>45</v>
      </c>
      <c r="L9083">
        <v>0</v>
      </c>
      <c r="M9083">
        <v>3</v>
      </c>
      <c r="N9083">
        <v>0</v>
      </c>
      <c r="O9083">
        <v>184.03</v>
      </c>
      <c r="P9083">
        <v>0</v>
      </c>
      <c r="Q9083">
        <v>152.37</v>
      </c>
    </row>
    <row r="9084" spans="1:17" x14ac:dyDescent="0.3">
      <c r="A9084" s="1">
        <v>45022</v>
      </c>
      <c r="B9084" s="1" t="e" cm="1">
        <f t="array" ref="B9084">sub</f>
        <v>#NAME?</v>
      </c>
      <c r="C9084">
        <v>202304</v>
      </c>
      <c r="D9084" t="s">
        <v>23</v>
      </c>
      <c r="E9084" t="s">
        <v>20</v>
      </c>
      <c r="F9084" t="s">
        <v>18</v>
      </c>
      <c r="G9084">
        <v>2</v>
      </c>
      <c r="H9084">
        <v>2</v>
      </c>
      <c r="I9084">
        <v>0</v>
      </c>
      <c r="J9084">
        <v>45</v>
      </c>
      <c r="K9084">
        <v>45</v>
      </c>
      <c r="L9084">
        <v>0</v>
      </c>
      <c r="M9084">
        <v>2</v>
      </c>
      <c r="N9084">
        <v>0</v>
      </c>
      <c r="O9084">
        <v>174.65</v>
      </c>
      <c r="P9084">
        <v>0</v>
      </c>
      <c r="Q9084">
        <v>139.72</v>
      </c>
    </row>
    <row r="9085" spans="1:17" x14ac:dyDescent="0.3">
      <c r="A9085" s="1">
        <v>45022</v>
      </c>
      <c r="B9085" s="1" t="e" cm="1">
        <f t="array" ref="B9085">sub</f>
        <v>#NAME?</v>
      </c>
      <c r="C9085">
        <v>202304</v>
      </c>
      <c r="D9085" t="s">
        <v>23</v>
      </c>
      <c r="E9085" t="s">
        <v>17</v>
      </c>
      <c r="F9085" t="s">
        <v>18</v>
      </c>
      <c r="G9085">
        <v>3</v>
      </c>
      <c r="H9085">
        <v>2</v>
      </c>
      <c r="I9085">
        <v>1</v>
      </c>
      <c r="J9085">
        <v>38</v>
      </c>
      <c r="K9085">
        <v>44</v>
      </c>
      <c r="L9085">
        <v>27</v>
      </c>
      <c r="M9085">
        <v>6</v>
      </c>
      <c r="N9085">
        <v>1</v>
      </c>
      <c r="O9085">
        <v>385.06500000000005</v>
      </c>
      <c r="P9085">
        <v>35.64</v>
      </c>
      <c r="Q9085">
        <v>155.63857142857142</v>
      </c>
    </row>
    <row r="9086" spans="1:17" x14ac:dyDescent="0.3">
      <c r="A9086" s="1">
        <v>45022</v>
      </c>
      <c r="B9086" s="1" t="e" cm="1">
        <f t="array" ref="B9086">sub</f>
        <v>#NAME?</v>
      </c>
      <c r="C9086">
        <v>202304</v>
      </c>
      <c r="D9086" t="s">
        <v>23</v>
      </c>
      <c r="E9086" t="s">
        <v>17</v>
      </c>
      <c r="F9086" t="s">
        <v>30</v>
      </c>
      <c r="G9086">
        <v>3</v>
      </c>
      <c r="H9086">
        <v>2</v>
      </c>
      <c r="I9086">
        <v>1</v>
      </c>
      <c r="J9086">
        <v>42</v>
      </c>
      <c r="K9086">
        <v>48</v>
      </c>
      <c r="L9086">
        <v>30</v>
      </c>
      <c r="M9086">
        <v>4</v>
      </c>
      <c r="N9086">
        <v>2</v>
      </c>
      <c r="O9086">
        <v>230.69</v>
      </c>
      <c r="P9086">
        <v>83.95</v>
      </c>
      <c r="Q9086">
        <v>148.22299999999998</v>
      </c>
    </row>
    <row r="9087" spans="1:17" x14ac:dyDescent="0.3">
      <c r="A9087" s="1">
        <v>45022</v>
      </c>
      <c r="B9087" s="1" t="e" cm="1">
        <f t="array" ref="B9087">sub</f>
        <v>#NAME?</v>
      </c>
      <c r="C9087">
        <v>202304</v>
      </c>
      <c r="D9087" t="s">
        <v>23</v>
      </c>
      <c r="E9087" t="s">
        <v>29</v>
      </c>
      <c r="F9087" t="s">
        <v>30</v>
      </c>
      <c r="G9087">
        <v>1</v>
      </c>
      <c r="H9087">
        <v>1</v>
      </c>
      <c r="I9087">
        <v>0</v>
      </c>
      <c r="J9087">
        <v>55</v>
      </c>
      <c r="K9087">
        <v>55</v>
      </c>
      <c r="L9087">
        <v>0</v>
      </c>
      <c r="M9087">
        <v>2</v>
      </c>
      <c r="N9087">
        <v>0</v>
      </c>
      <c r="O9087">
        <v>139.72</v>
      </c>
      <c r="P9087">
        <v>0</v>
      </c>
      <c r="Q9087">
        <v>69.86</v>
      </c>
    </row>
    <row r="9088" spans="1:17" x14ac:dyDescent="0.3">
      <c r="A9088" s="1">
        <v>45022</v>
      </c>
      <c r="B9088" s="1" t="e" cm="1">
        <f t="array" ref="B9088">sub</f>
        <v>#NAME?</v>
      </c>
      <c r="C9088">
        <v>202304</v>
      </c>
      <c r="D9088" t="s">
        <v>23</v>
      </c>
      <c r="E9088" t="s">
        <v>22</v>
      </c>
      <c r="F9088" t="s">
        <v>18</v>
      </c>
      <c r="G9088">
        <v>1</v>
      </c>
      <c r="H9088">
        <v>1</v>
      </c>
      <c r="I9088">
        <v>0</v>
      </c>
      <c r="J9088">
        <v>44</v>
      </c>
      <c r="K9088">
        <v>44</v>
      </c>
      <c r="L9088">
        <v>0</v>
      </c>
      <c r="M9088">
        <v>1</v>
      </c>
      <c r="N9088">
        <v>0</v>
      </c>
      <c r="O9088">
        <v>69.86</v>
      </c>
      <c r="P9088">
        <v>0</v>
      </c>
      <c r="Q9088">
        <v>69.86</v>
      </c>
    </row>
    <row r="9089" spans="1:17" x14ac:dyDescent="0.3">
      <c r="A9089" s="1">
        <v>45023</v>
      </c>
      <c r="B9089" s="1" t="e" cm="1">
        <f t="array" ref="B9089">sub</f>
        <v>#NAME?</v>
      </c>
      <c r="C9089">
        <v>202304</v>
      </c>
      <c r="D9089" t="s">
        <v>26</v>
      </c>
      <c r="E9089" t="s">
        <v>17</v>
      </c>
      <c r="F9089" t="s">
        <v>18</v>
      </c>
      <c r="G9089">
        <v>1</v>
      </c>
      <c r="H9089">
        <v>1</v>
      </c>
      <c r="I9089">
        <v>0</v>
      </c>
      <c r="J9089">
        <v>24</v>
      </c>
      <c r="K9089">
        <v>24</v>
      </c>
      <c r="L9089">
        <v>0</v>
      </c>
      <c r="M9089">
        <v>21</v>
      </c>
      <c r="N9089">
        <v>0</v>
      </c>
      <c r="O9089">
        <v>1467.06</v>
      </c>
      <c r="P9089">
        <v>0</v>
      </c>
      <c r="Q9089">
        <v>69.86</v>
      </c>
    </row>
    <row r="9090" spans="1:17" x14ac:dyDescent="0.3">
      <c r="A9090" s="1">
        <v>45023</v>
      </c>
      <c r="B9090" s="1" t="e" cm="1">
        <f t="array" ref="B9090">sub</f>
        <v>#NAME?</v>
      </c>
      <c r="C9090">
        <v>202304</v>
      </c>
      <c r="D9090" t="s">
        <v>16</v>
      </c>
      <c r="E9090" t="s">
        <v>17</v>
      </c>
      <c r="F9090" t="s">
        <v>18</v>
      </c>
      <c r="G9090">
        <v>1</v>
      </c>
      <c r="H9090">
        <v>1</v>
      </c>
      <c r="I9090">
        <v>0</v>
      </c>
      <c r="J9090">
        <v>21</v>
      </c>
      <c r="K9090">
        <v>21</v>
      </c>
      <c r="L9090">
        <v>0</v>
      </c>
      <c r="M9090">
        <v>6</v>
      </c>
      <c r="N9090">
        <v>0</v>
      </c>
      <c r="O9090">
        <v>310.87</v>
      </c>
      <c r="P9090">
        <v>0</v>
      </c>
      <c r="Q9090">
        <v>51.811666666666667</v>
      </c>
    </row>
    <row r="9091" spans="1:17" x14ac:dyDescent="0.3">
      <c r="A9091" s="1">
        <v>45023</v>
      </c>
      <c r="B9091" s="1" t="e" cm="1">
        <f t="array" ref="B9091">sub</f>
        <v>#NAME?</v>
      </c>
      <c r="C9091">
        <v>202304</v>
      </c>
      <c r="D9091" t="s">
        <v>23</v>
      </c>
      <c r="E9091" t="s">
        <v>20</v>
      </c>
      <c r="F9091" t="s">
        <v>18</v>
      </c>
      <c r="G9091">
        <v>2</v>
      </c>
      <c r="H9091">
        <v>0</v>
      </c>
      <c r="I9091">
        <v>2</v>
      </c>
      <c r="J9091">
        <v>39</v>
      </c>
      <c r="K9091">
        <v>0</v>
      </c>
      <c r="L9091">
        <v>39</v>
      </c>
      <c r="M9091">
        <v>0</v>
      </c>
      <c r="N9091">
        <v>2</v>
      </c>
      <c r="O9091">
        <v>0</v>
      </c>
      <c r="P9091">
        <v>123.02500000000001</v>
      </c>
      <c r="Q9091">
        <v>176.19</v>
      </c>
    </row>
    <row r="9092" spans="1:17" x14ac:dyDescent="0.3">
      <c r="A9092" s="1">
        <v>45023</v>
      </c>
      <c r="B9092" s="1" t="e" cm="1">
        <f t="array" ref="B9092">sub</f>
        <v>#NAME?</v>
      </c>
      <c r="C9092">
        <v>202304</v>
      </c>
      <c r="D9092" t="s">
        <v>23</v>
      </c>
      <c r="E9092" t="s">
        <v>17</v>
      </c>
      <c r="F9092" t="s">
        <v>18</v>
      </c>
      <c r="G9092">
        <v>1</v>
      </c>
      <c r="H9092">
        <v>1</v>
      </c>
      <c r="I9092">
        <v>0</v>
      </c>
      <c r="J9092">
        <v>26</v>
      </c>
      <c r="K9092">
        <v>26</v>
      </c>
      <c r="L9092">
        <v>0</v>
      </c>
      <c r="M9092">
        <v>7</v>
      </c>
      <c r="N9092">
        <v>0</v>
      </c>
      <c r="O9092">
        <v>489.02</v>
      </c>
      <c r="P9092">
        <v>0</v>
      </c>
      <c r="Q9092">
        <v>69.86</v>
      </c>
    </row>
    <row r="9093" spans="1:17" x14ac:dyDescent="0.3">
      <c r="A9093" s="1">
        <v>45024</v>
      </c>
      <c r="B9093" s="1" t="e" cm="1">
        <f t="array" ref="B9093">sub</f>
        <v>#NAME?</v>
      </c>
      <c r="C9093">
        <v>202304</v>
      </c>
      <c r="D9093" t="s">
        <v>26</v>
      </c>
      <c r="E9093" t="s">
        <v>17</v>
      </c>
      <c r="F9093" t="s">
        <v>28</v>
      </c>
      <c r="G9093">
        <v>2</v>
      </c>
      <c r="H9093">
        <v>2</v>
      </c>
      <c r="I9093">
        <v>0</v>
      </c>
      <c r="J9093">
        <v>27</v>
      </c>
      <c r="K9093">
        <v>27</v>
      </c>
      <c r="L9093">
        <v>0</v>
      </c>
      <c r="M9093">
        <v>18</v>
      </c>
      <c r="N9093">
        <v>0</v>
      </c>
      <c r="O9093">
        <v>1292.4100000000001</v>
      </c>
      <c r="P9093">
        <v>0</v>
      </c>
      <c r="Q9093">
        <v>139.72</v>
      </c>
    </row>
    <row r="9094" spans="1:17" x14ac:dyDescent="0.3">
      <c r="A9094" s="1">
        <v>45024</v>
      </c>
      <c r="B9094" s="1" t="e" cm="1">
        <f t="array" ref="B9094">sub</f>
        <v>#NAME?</v>
      </c>
      <c r="C9094">
        <v>202304</v>
      </c>
      <c r="D9094" t="s">
        <v>16</v>
      </c>
      <c r="E9094" t="s">
        <v>17</v>
      </c>
      <c r="F9094" t="s">
        <v>18</v>
      </c>
      <c r="G9094">
        <v>1</v>
      </c>
      <c r="H9094">
        <v>1</v>
      </c>
      <c r="I9094">
        <v>0</v>
      </c>
      <c r="J9094">
        <v>57</v>
      </c>
      <c r="K9094">
        <v>57</v>
      </c>
      <c r="L9094">
        <v>0</v>
      </c>
      <c r="M9094">
        <v>2</v>
      </c>
      <c r="N9094">
        <v>0</v>
      </c>
      <c r="O9094">
        <v>139.72</v>
      </c>
      <c r="P9094">
        <v>0</v>
      </c>
      <c r="Q9094">
        <v>69.86</v>
      </c>
    </row>
    <row r="9095" spans="1:17" x14ac:dyDescent="0.3">
      <c r="A9095" s="1">
        <v>45024</v>
      </c>
      <c r="B9095" s="1" t="e" cm="1">
        <f t="array" ref="B9095">sub</f>
        <v>#NAME?</v>
      </c>
      <c r="C9095">
        <v>202304</v>
      </c>
      <c r="D9095" t="s">
        <v>27</v>
      </c>
      <c r="E9095" t="s">
        <v>20</v>
      </c>
      <c r="F9095" t="s">
        <v>18</v>
      </c>
      <c r="G9095">
        <v>1</v>
      </c>
      <c r="H9095">
        <v>1</v>
      </c>
      <c r="I9095">
        <v>0</v>
      </c>
      <c r="J9095">
        <v>36</v>
      </c>
      <c r="K9095">
        <v>36</v>
      </c>
      <c r="L9095">
        <v>0</v>
      </c>
      <c r="M9095">
        <v>1</v>
      </c>
      <c r="N9095">
        <v>0</v>
      </c>
      <c r="O9095">
        <v>73.91</v>
      </c>
      <c r="P9095">
        <v>0</v>
      </c>
      <c r="Q9095">
        <v>73.91</v>
      </c>
    </row>
    <row r="9096" spans="1:17" x14ac:dyDescent="0.3">
      <c r="A9096" s="1">
        <v>45024</v>
      </c>
      <c r="B9096" s="1" t="e" cm="1">
        <f t="array" ref="B9096">sub</f>
        <v>#NAME?</v>
      </c>
      <c r="C9096">
        <v>202304</v>
      </c>
      <c r="D9096" t="s">
        <v>27</v>
      </c>
      <c r="E9096" t="s">
        <v>17</v>
      </c>
      <c r="F9096" t="s">
        <v>18</v>
      </c>
      <c r="G9096">
        <v>1</v>
      </c>
      <c r="H9096">
        <v>1</v>
      </c>
      <c r="I9096">
        <v>0</v>
      </c>
      <c r="J9096">
        <v>30</v>
      </c>
      <c r="K9096">
        <v>30</v>
      </c>
      <c r="L9096">
        <v>0</v>
      </c>
      <c r="M9096">
        <v>3</v>
      </c>
      <c r="N9096">
        <v>0</v>
      </c>
      <c r="O9096">
        <v>216.43</v>
      </c>
      <c r="P9096">
        <v>0</v>
      </c>
      <c r="Q9096">
        <v>72.143333333333331</v>
      </c>
    </row>
    <row r="9097" spans="1:17" x14ac:dyDescent="0.3">
      <c r="A9097" s="1">
        <v>45024</v>
      </c>
      <c r="B9097" s="1" t="e" cm="1">
        <f t="array" ref="B9097">sub</f>
        <v>#NAME?</v>
      </c>
      <c r="C9097">
        <v>202304</v>
      </c>
      <c r="D9097" t="s">
        <v>21</v>
      </c>
      <c r="E9097" t="s">
        <v>20</v>
      </c>
      <c r="F9097" t="s">
        <v>18</v>
      </c>
      <c r="G9097">
        <v>1</v>
      </c>
      <c r="H9097">
        <v>1</v>
      </c>
      <c r="I9097">
        <v>0</v>
      </c>
      <c r="J9097">
        <v>42</v>
      </c>
      <c r="K9097">
        <v>42</v>
      </c>
      <c r="L9097">
        <v>0</v>
      </c>
      <c r="M9097">
        <v>1</v>
      </c>
      <c r="N9097">
        <v>0</v>
      </c>
      <c r="O9097">
        <v>47.85</v>
      </c>
      <c r="P9097">
        <v>0</v>
      </c>
      <c r="Q9097">
        <v>47.85</v>
      </c>
    </row>
    <row r="9098" spans="1:17" x14ac:dyDescent="0.3">
      <c r="A9098" s="1">
        <v>45024</v>
      </c>
      <c r="B9098" s="1" t="e" cm="1">
        <f t="array" ref="B9098">sub</f>
        <v>#NAME?</v>
      </c>
      <c r="C9098">
        <v>202304</v>
      </c>
      <c r="D9098" t="s">
        <v>21</v>
      </c>
      <c r="E9098" t="s">
        <v>17</v>
      </c>
      <c r="F9098" t="s">
        <v>18</v>
      </c>
      <c r="G9098">
        <v>1</v>
      </c>
      <c r="H9098">
        <v>0</v>
      </c>
      <c r="I9098">
        <v>1</v>
      </c>
      <c r="J9098">
        <v>52</v>
      </c>
      <c r="K9098">
        <v>0</v>
      </c>
      <c r="L9098">
        <v>52</v>
      </c>
      <c r="M9098">
        <v>0</v>
      </c>
      <c r="N9098">
        <v>2</v>
      </c>
      <c r="O9098">
        <v>0</v>
      </c>
      <c r="P9098">
        <v>96.22</v>
      </c>
      <c r="Q9098">
        <v>48.11</v>
      </c>
    </row>
    <row r="9099" spans="1:17" x14ac:dyDescent="0.3">
      <c r="A9099" s="1">
        <v>45024</v>
      </c>
      <c r="B9099" s="1" t="e" cm="1">
        <f t="array" ref="B9099">sub</f>
        <v>#NAME?</v>
      </c>
      <c r="C9099">
        <v>202304</v>
      </c>
      <c r="D9099" t="s">
        <v>23</v>
      </c>
      <c r="E9099" t="s">
        <v>25</v>
      </c>
      <c r="F9099" t="s">
        <v>18</v>
      </c>
      <c r="G9099">
        <v>2</v>
      </c>
      <c r="H9099">
        <v>2</v>
      </c>
      <c r="I9099">
        <v>0</v>
      </c>
      <c r="J9099">
        <v>26</v>
      </c>
      <c r="K9099">
        <v>26</v>
      </c>
      <c r="L9099">
        <v>0</v>
      </c>
      <c r="M9099">
        <v>1</v>
      </c>
      <c r="N9099">
        <v>0</v>
      </c>
      <c r="O9099">
        <v>69.86</v>
      </c>
      <c r="P9099">
        <v>0</v>
      </c>
      <c r="Q9099">
        <v>139.72</v>
      </c>
    </row>
    <row r="9100" spans="1:17" x14ac:dyDescent="0.3">
      <c r="A9100" s="1">
        <v>45024</v>
      </c>
      <c r="B9100" s="1" t="e" cm="1">
        <f t="array" ref="B9100">sub</f>
        <v>#NAME?</v>
      </c>
      <c r="C9100">
        <v>202304</v>
      </c>
      <c r="D9100" t="s">
        <v>23</v>
      </c>
      <c r="E9100" t="s">
        <v>20</v>
      </c>
      <c r="F9100" t="s">
        <v>18</v>
      </c>
      <c r="G9100">
        <v>6</v>
      </c>
      <c r="H9100">
        <v>5</v>
      </c>
      <c r="I9100">
        <v>1</v>
      </c>
      <c r="J9100">
        <v>39</v>
      </c>
      <c r="K9100">
        <v>37</v>
      </c>
      <c r="L9100">
        <v>50</v>
      </c>
      <c r="M9100">
        <v>4</v>
      </c>
      <c r="N9100">
        <v>4</v>
      </c>
      <c r="O9100">
        <v>254.31800000000004</v>
      </c>
      <c r="P9100">
        <v>155.04</v>
      </c>
      <c r="Q9100">
        <v>353.29475000000002</v>
      </c>
    </row>
    <row r="9101" spans="1:17" x14ac:dyDescent="0.3">
      <c r="A9101" s="1">
        <v>45024</v>
      </c>
      <c r="B9101" s="1" t="e" cm="1">
        <f t="array" ref="B9101">sub</f>
        <v>#NAME?</v>
      </c>
      <c r="C9101">
        <v>202304</v>
      </c>
      <c r="D9101" t="s">
        <v>23</v>
      </c>
      <c r="E9101" t="s">
        <v>17</v>
      </c>
      <c r="F9101" t="s">
        <v>18</v>
      </c>
      <c r="G9101">
        <v>5</v>
      </c>
      <c r="H9101">
        <v>5</v>
      </c>
      <c r="I9101">
        <v>0</v>
      </c>
      <c r="J9101">
        <v>33</v>
      </c>
      <c r="K9101">
        <v>33</v>
      </c>
      <c r="L9101">
        <v>0</v>
      </c>
      <c r="M9101">
        <v>2</v>
      </c>
      <c r="N9101">
        <v>0</v>
      </c>
      <c r="O9101">
        <v>167.18800000000002</v>
      </c>
      <c r="P9101">
        <v>0</v>
      </c>
      <c r="Q9101">
        <v>348.50666666666666</v>
      </c>
    </row>
    <row r="9102" spans="1:17" x14ac:dyDescent="0.3">
      <c r="A9102" s="1">
        <v>45024</v>
      </c>
      <c r="B9102" s="1" t="e" cm="1">
        <f t="array" ref="B9102">sub</f>
        <v>#NAME?</v>
      </c>
      <c r="C9102">
        <v>202304</v>
      </c>
      <c r="D9102" t="s">
        <v>23</v>
      </c>
      <c r="E9102" t="s">
        <v>29</v>
      </c>
      <c r="F9102" t="s">
        <v>18</v>
      </c>
      <c r="G9102">
        <v>3</v>
      </c>
      <c r="H9102">
        <v>2</v>
      </c>
      <c r="I9102">
        <v>1</v>
      </c>
      <c r="J9102">
        <v>41</v>
      </c>
      <c r="K9102">
        <v>30</v>
      </c>
      <c r="L9102">
        <v>62</v>
      </c>
      <c r="M9102">
        <v>3</v>
      </c>
      <c r="N9102">
        <v>5</v>
      </c>
      <c r="O9102">
        <v>215.66000000000003</v>
      </c>
      <c r="P9102">
        <v>349.3</v>
      </c>
      <c r="Q9102">
        <v>213.63333333333333</v>
      </c>
    </row>
    <row r="9103" spans="1:17" x14ac:dyDescent="0.3">
      <c r="A9103" s="1">
        <v>45024</v>
      </c>
      <c r="B9103" s="1" t="e" cm="1">
        <f t="array" ref="B9103">sub</f>
        <v>#NAME?</v>
      </c>
      <c r="C9103">
        <v>202304</v>
      </c>
      <c r="D9103" t="s">
        <v>23</v>
      </c>
      <c r="E9103" t="s">
        <v>22</v>
      </c>
      <c r="F9103" t="s">
        <v>18</v>
      </c>
      <c r="G9103">
        <v>1</v>
      </c>
      <c r="H9103">
        <v>0</v>
      </c>
      <c r="I9103">
        <v>1</v>
      </c>
      <c r="J9103">
        <v>32</v>
      </c>
      <c r="K9103">
        <v>0</v>
      </c>
      <c r="L9103">
        <v>32</v>
      </c>
      <c r="M9103">
        <v>0</v>
      </c>
      <c r="N9103">
        <v>2</v>
      </c>
      <c r="O9103">
        <v>0</v>
      </c>
      <c r="P9103">
        <v>111.89</v>
      </c>
      <c r="Q9103">
        <v>55.945</v>
      </c>
    </row>
    <row r="9104" spans="1:17" x14ac:dyDescent="0.3">
      <c r="A9104" s="1">
        <v>45025</v>
      </c>
      <c r="B9104" s="1" t="e" cm="1">
        <f t="array" ref="B9104">sub</f>
        <v>#NAME?</v>
      </c>
      <c r="C9104">
        <v>202304</v>
      </c>
      <c r="D9104" t="s">
        <v>16</v>
      </c>
      <c r="E9104" t="s">
        <v>25</v>
      </c>
      <c r="F9104" t="s">
        <v>30</v>
      </c>
      <c r="G9104">
        <v>1</v>
      </c>
      <c r="H9104">
        <v>0</v>
      </c>
      <c r="I9104">
        <v>1</v>
      </c>
      <c r="J9104">
        <v>22</v>
      </c>
      <c r="K9104">
        <v>0</v>
      </c>
      <c r="L9104">
        <v>22</v>
      </c>
      <c r="M9104">
        <v>0</v>
      </c>
      <c r="N9104">
        <v>2</v>
      </c>
      <c r="O9104">
        <v>0</v>
      </c>
      <c r="P9104">
        <v>139.72</v>
      </c>
      <c r="Q9104">
        <v>69.86</v>
      </c>
    </row>
    <row r="9105" spans="1:17" x14ac:dyDescent="0.3">
      <c r="A9105" s="1">
        <v>45025</v>
      </c>
      <c r="B9105" s="1" t="e" cm="1">
        <f t="array" ref="B9105">sub</f>
        <v>#NAME?</v>
      </c>
      <c r="C9105">
        <v>202304</v>
      </c>
      <c r="D9105" t="s">
        <v>16</v>
      </c>
      <c r="E9105" t="s">
        <v>20</v>
      </c>
      <c r="F9105" t="s">
        <v>30</v>
      </c>
      <c r="G9105">
        <v>1</v>
      </c>
      <c r="H9105">
        <v>1</v>
      </c>
      <c r="I9105">
        <v>0</v>
      </c>
      <c r="J9105">
        <v>19</v>
      </c>
      <c r="K9105">
        <v>19</v>
      </c>
      <c r="L9105">
        <v>0</v>
      </c>
      <c r="M9105">
        <v>8</v>
      </c>
      <c r="N9105">
        <v>0</v>
      </c>
      <c r="O9105">
        <v>558.88</v>
      </c>
      <c r="P9105">
        <v>0</v>
      </c>
      <c r="Q9105">
        <v>69.86</v>
      </c>
    </row>
    <row r="9106" spans="1:17" x14ac:dyDescent="0.3">
      <c r="A9106" s="1">
        <v>45025</v>
      </c>
      <c r="B9106" s="1" t="e" cm="1">
        <f t="array" ref="B9106">sub</f>
        <v>#NAME?</v>
      </c>
      <c r="C9106">
        <v>202304</v>
      </c>
      <c r="D9106" t="s">
        <v>16</v>
      </c>
      <c r="E9106" t="s">
        <v>29</v>
      </c>
      <c r="F9106" t="s">
        <v>30</v>
      </c>
      <c r="G9106">
        <v>1</v>
      </c>
      <c r="H9106">
        <v>1</v>
      </c>
      <c r="I9106">
        <v>0</v>
      </c>
      <c r="J9106">
        <v>21</v>
      </c>
      <c r="K9106">
        <v>21</v>
      </c>
      <c r="L9106">
        <v>0</v>
      </c>
      <c r="M9106">
        <v>3</v>
      </c>
      <c r="N9106">
        <v>0</v>
      </c>
      <c r="O9106">
        <v>209.58</v>
      </c>
      <c r="P9106">
        <v>0</v>
      </c>
      <c r="Q9106">
        <v>69.86</v>
      </c>
    </row>
    <row r="9107" spans="1:17" x14ac:dyDescent="0.3">
      <c r="A9107" s="1">
        <v>45025</v>
      </c>
      <c r="B9107" s="1" t="e" cm="1">
        <f t="array" ref="B9107">sub</f>
        <v>#NAME?</v>
      </c>
      <c r="C9107">
        <v>202304</v>
      </c>
      <c r="D9107" t="s">
        <v>16</v>
      </c>
      <c r="E9107" t="s">
        <v>22</v>
      </c>
      <c r="F9107" t="s">
        <v>28</v>
      </c>
      <c r="G9107">
        <v>1</v>
      </c>
      <c r="H9107">
        <v>0</v>
      </c>
      <c r="I9107">
        <v>1</v>
      </c>
      <c r="J9107">
        <v>30</v>
      </c>
      <c r="K9107">
        <v>0</v>
      </c>
      <c r="L9107">
        <v>30</v>
      </c>
      <c r="M9107">
        <v>0</v>
      </c>
      <c r="N9107">
        <v>9</v>
      </c>
      <c r="O9107">
        <v>0</v>
      </c>
      <c r="P9107">
        <v>514.66999999999996</v>
      </c>
      <c r="Q9107">
        <v>57.185555555555553</v>
      </c>
    </row>
    <row r="9108" spans="1:17" x14ac:dyDescent="0.3">
      <c r="A9108" s="1">
        <v>45025</v>
      </c>
      <c r="B9108" s="1" t="e" cm="1">
        <f t="array" ref="B9108">sub</f>
        <v>#NAME?</v>
      </c>
      <c r="C9108">
        <v>202304</v>
      </c>
      <c r="D9108" t="s">
        <v>27</v>
      </c>
      <c r="E9108" t="s">
        <v>20</v>
      </c>
      <c r="F9108" t="s">
        <v>18</v>
      </c>
      <c r="G9108">
        <v>1</v>
      </c>
      <c r="H9108">
        <v>0</v>
      </c>
      <c r="I9108">
        <v>1</v>
      </c>
      <c r="J9108">
        <v>30</v>
      </c>
      <c r="K9108">
        <v>0</v>
      </c>
      <c r="L9108">
        <v>30</v>
      </c>
      <c r="M9108">
        <v>0</v>
      </c>
      <c r="N9108">
        <v>1</v>
      </c>
      <c r="O9108">
        <v>0</v>
      </c>
      <c r="P9108">
        <v>69.86</v>
      </c>
      <c r="Q9108">
        <v>69.86</v>
      </c>
    </row>
    <row r="9109" spans="1:17" x14ac:dyDescent="0.3">
      <c r="A9109" s="1">
        <v>45025</v>
      </c>
      <c r="B9109" s="1" t="e" cm="1">
        <f t="array" ref="B9109">sub</f>
        <v>#NAME?</v>
      </c>
      <c r="C9109">
        <v>202304</v>
      </c>
      <c r="D9109" t="s">
        <v>21</v>
      </c>
      <c r="E9109" t="s">
        <v>20</v>
      </c>
      <c r="F9109" t="s">
        <v>18</v>
      </c>
      <c r="G9109">
        <v>1</v>
      </c>
      <c r="H9109">
        <v>0</v>
      </c>
      <c r="I9109">
        <v>1</v>
      </c>
      <c r="J9109">
        <v>28</v>
      </c>
      <c r="K9109">
        <v>0</v>
      </c>
      <c r="L9109">
        <v>28</v>
      </c>
      <c r="M9109">
        <v>0</v>
      </c>
      <c r="N9109">
        <v>2</v>
      </c>
      <c r="O9109">
        <v>0</v>
      </c>
      <c r="P9109">
        <v>52.17</v>
      </c>
      <c r="Q9109">
        <v>26.085000000000001</v>
      </c>
    </row>
    <row r="9110" spans="1:17" x14ac:dyDescent="0.3">
      <c r="A9110" s="1">
        <v>45025</v>
      </c>
      <c r="B9110" s="1" t="e" cm="1">
        <f t="array" ref="B9110">sub</f>
        <v>#NAME?</v>
      </c>
      <c r="C9110">
        <v>202304</v>
      </c>
      <c r="D9110" t="s">
        <v>23</v>
      </c>
      <c r="E9110" t="s">
        <v>25</v>
      </c>
      <c r="F9110" t="s">
        <v>28</v>
      </c>
      <c r="G9110">
        <v>1</v>
      </c>
      <c r="H9110">
        <v>1</v>
      </c>
      <c r="I9110">
        <v>0</v>
      </c>
      <c r="J9110">
        <v>35</v>
      </c>
      <c r="K9110">
        <v>35</v>
      </c>
      <c r="L9110">
        <v>0</v>
      </c>
      <c r="M9110">
        <v>2</v>
      </c>
      <c r="N9110">
        <v>0</v>
      </c>
      <c r="O9110">
        <v>139.53</v>
      </c>
      <c r="P9110">
        <v>0</v>
      </c>
      <c r="Q9110">
        <v>69.765000000000001</v>
      </c>
    </row>
    <row r="9111" spans="1:17" x14ac:dyDescent="0.3">
      <c r="A9111" s="1">
        <v>45025</v>
      </c>
      <c r="B9111" s="1" t="e" cm="1">
        <f t="array" ref="B9111">sub</f>
        <v>#NAME?</v>
      </c>
      <c r="C9111">
        <v>202304</v>
      </c>
      <c r="D9111" t="s">
        <v>23</v>
      </c>
      <c r="E9111" t="s">
        <v>20</v>
      </c>
      <c r="F9111" t="s">
        <v>18</v>
      </c>
      <c r="G9111">
        <v>2</v>
      </c>
      <c r="H9111">
        <v>2</v>
      </c>
      <c r="I9111">
        <v>0</v>
      </c>
      <c r="J9111">
        <v>37</v>
      </c>
      <c r="K9111">
        <v>37</v>
      </c>
      <c r="L9111">
        <v>0</v>
      </c>
      <c r="M9111">
        <v>2</v>
      </c>
      <c r="N9111">
        <v>0</v>
      </c>
      <c r="O9111">
        <v>64.555000000000007</v>
      </c>
      <c r="P9111">
        <v>0</v>
      </c>
      <c r="Q9111">
        <v>60.776666666666664</v>
      </c>
    </row>
    <row r="9112" spans="1:17" x14ac:dyDescent="0.3">
      <c r="A9112" s="1">
        <v>45025</v>
      </c>
      <c r="B9112" s="1" t="e" cm="1">
        <f t="array" ref="B9112">sub</f>
        <v>#NAME?</v>
      </c>
      <c r="C9112">
        <v>202304</v>
      </c>
      <c r="D9112" t="s">
        <v>23</v>
      </c>
      <c r="E9112" t="s">
        <v>20</v>
      </c>
      <c r="F9112" t="s">
        <v>30</v>
      </c>
      <c r="G9112">
        <v>1</v>
      </c>
      <c r="H9112">
        <v>1</v>
      </c>
      <c r="I9112">
        <v>0</v>
      </c>
      <c r="J9112">
        <v>59</v>
      </c>
      <c r="K9112">
        <v>59</v>
      </c>
      <c r="L9112">
        <v>0</v>
      </c>
      <c r="M9112">
        <v>3</v>
      </c>
      <c r="N9112">
        <v>0</v>
      </c>
      <c r="O9112">
        <v>291.01</v>
      </c>
      <c r="P9112">
        <v>0</v>
      </c>
      <c r="Q9112">
        <v>97.00333333333333</v>
      </c>
    </row>
    <row r="9113" spans="1:17" x14ac:dyDescent="0.3">
      <c r="A9113" s="1">
        <v>45025</v>
      </c>
      <c r="B9113" s="1" t="e" cm="1">
        <f t="array" ref="B9113">sub</f>
        <v>#NAME?</v>
      </c>
      <c r="C9113">
        <v>202304</v>
      </c>
      <c r="D9113" t="s">
        <v>23</v>
      </c>
      <c r="E9113" t="s">
        <v>20</v>
      </c>
      <c r="F9113" t="s">
        <v>28</v>
      </c>
      <c r="G9113">
        <v>2</v>
      </c>
      <c r="H9113">
        <v>1</v>
      </c>
      <c r="I9113">
        <v>1</v>
      </c>
      <c r="J9113">
        <v>50</v>
      </c>
      <c r="K9113">
        <v>40</v>
      </c>
      <c r="L9113">
        <v>61</v>
      </c>
      <c r="M9113">
        <v>3</v>
      </c>
      <c r="N9113">
        <v>2</v>
      </c>
      <c r="O9113">
        <v>396.12</v>
      </c>
      <c r="P9113">
        <v>407.2</v>
      </c>
      <c r="Q9113">
        <v>335.64</v>
      </c>
    </row>
    <row r="9114" spans="1:17" x14ac:dyDescent="0.3">
      <c r="A9114" s="1">
        <v>45025</v>
      </c>
      <c r="B9114" s="1" t="e" cm="1">
        <f t="array" ref="B9114">sub</f>
        <v>#NAME?</v>
      </c>
      <c r="C9114">
        <v>202304</v>
      </c>
      <c r="D9114" t="s">
        <v>23</v>
      </c>
      <c r="E9114" t="s">
        <v>17</v>
      </c>
      <c r="F9114" t="s">
        <v>18</v>
      </c>
      <c r="G9114">
        <v>3</v>
      </c>
      <c r="H9114">
        <v>3</v>
      </c>
      <c r="I9114">
        <v>0</v>
      </c>
      <c r="J9114">
        <v>40</v>
      </c>
      <c r="K9114">
        <v>40</v>
      </c>
      <c r="L9114">
        <v>0</v>
      </c>
      <c r="M9114">
        <v>3</v>
      </c>
      <c r="N9114">
        <v>0</v>
      </c>
      <c r="O9114">
        <v>255.79666666666665</v>
      </c>
      <c r="P9114">
        <v>0</v>
      </c>
      <c r="Q9114">
        <v>278.37</v>
      </c>
    </row>
    <row r="9115" spans="1:17" x14ac:dyDescent="0.3">
      <c r="A9115" s="1">
        <v>45025</v>
      </c>
      <c r="B9115" s="1" t="e" cm="1">
        <f t="array" ref="B9115">sub</f>
        <v>#NAME?</v>
      </c>
      <c r="C9115">
        <v>202304</v>
      </c>
      <c r="D9115" t="s">
        <v>23</v>
      </c>
      <c r="E9115" t="s">
        <v>17</v>
      </c>
      <c r="F9115" t="s">
        <v>30</v>
      </c>
      <c r="G9115">
        <v>1</v>
      </c>
      <c r="H9115">
        <v>1</v>
      </c>
      <c r="I9115">
        <v>0</v>
      </c>
      <c r="J9115">
        <v>43</v>
      </c>
      <c r="K9115">
        <v>43</v>
      </c>
      <c r="L9115">
        <v>0</v>
      </c>
      <c r="M9115">
        <v>2</v>
      </c>
      <c r="N9115">
        <v>0</v>
      </c>
      <c r="O9115">
        <v>139.72</v>
      </c>
      <c r="P9115">
        <v>0</v>
      </c>
      <c r="Q9115">
        <v>69.86</v>
      </c>
    </row>
    <row r="9116" spans="1:17" x14ac:dyDescent="0.3">
      <c r="A9116" s="1">
        <v>45025</v>
      </c>
      <c r="B9116" s="1" t="e" cm="1">
        <f t="array" ref="B9116">sub</f>
        <v>#NAME?</v>
      </c>
      <c r="C9116">
        <v>202304</v>
      </c>
      <c r="D9116" t="s">
        <v>23</v>
      </c>
      <c r="E9116" t="s">
        <v>29</v>
      </c>
      <c r="F9116" t="s">
        <v>18</v>
      </c>
      <c r="G9116">
        <v>4</v>
      </c>
      <c r="H9116">
        <v>2</v>
      </c>
      <c r="I9116">
        <v>2</v>
      </c>
      <c r="J9116">
        <v>36</v>
      </c>
      <c r="K9116">
        <v>34</v>
      </c>
      <c r="L9116">
        <v>39</v>
      </c>
      <c r="M9116">
        <v>6</v>
      </c>
      <c r="N9116">
        <v>6</v>
      </c>
      <c r="O9116">
        <v>343.5</v>
      </c>
      <c r="P9116">
        <v>315.815</v>
      </c>
      <c r="Q9116">
        <v>210.19752380952383</v>
      </c>
    </row>
    <row r="9117" spans="1:17" x14ac:dyDescent="0.3">
      <c r="A9117" s="1">
        <v>45025</v>
      </c>
      <c r="B9117" s="1" t="e" cm="1">
        <f t="array" ref="B9117">sub</f>
        <v>#NAME?</v>
      </c>
      <c r="C9117">
        <v>202304</v>
      </c>
      <c r="D9117" t="s">
        <v>23</v>
      </c>
      <c r="E9117" t="s">
        <v>22</v>
      </c>
      <c r="F9117" t="s">
        <v>18</v>
      </c>
      <c r="G9117">
        <v>1</v>
      </c>
      <c r="H9117">
        <v>0</v>
      </c>
      <c r="I9117">
        <v>1</v>
      </c>
      <c r="J9117">
        <v>51</v>
      </c>
      <c r="K9117">
        <v>0</v>
      </c>
      <c r="L9117">
        <v>51</v>
      </c>
      <c r="M9117">
        <v>0</v>
      </c>
      <c r="N9117">
        <v>2</v>
      </c>
      <c r="O9117">
        <v>0</v>
      </c>
      <c r="P9117">
        <v>80.180000000000007</v>
      </c>
      <c r="Q9117">
        <v>40.090000000000003</v>
      </c>
    </row>
    <row r="9118" spans="1:17" x14ac:dyDescent="0.3">
      <c r="A9118" s="1">
        <v>45026</v>
      </c>
      <c r="B9118" s="1" t="e" cm="1">
        <f t="array" ref="B9118">sub</f>
        <v>#NAME?</v>
      </c>
      <c r="C9118">
        <v>202304</v>
      </c>
      <c r="D9118" t="s">
        <v>26</v>
      </c>
      <c r="E9118" t="s">
        <v>17</v>
      </c>
      <c r="F9118" t="s">
        <v>18</v>
      </c>
      <c r="G9118">
        <v>3</v>
      </c>
      <c r="H9118">
        <v>3</v>
      </c>
      <c r="I9118">
        <v>0</v>
      </c>
      <c r="J9118">
        <v>28</v>
      </c>
      <c r="K9118">
        <v>28</v>
      </c>
      <c r="L9118">
        <v>0</v>
      </c>
      <c r="M9118">
        <v>4</v>
      </c>
      <c r="N9118">
        <v>0</v>
      </c>
      <c r="O9118">
        <v>264.56333333333333</v>
      </c>
      <c r="P9118">
        <v>0</v>
      </c>
      <c r="Q9118">
        <v>217.99</v>
      </c>
    </row>
    <row r="9119" spans="1:17" x14ac:dyDescent="0.3">
      <c r="A9119" s="1">
        <v>45026</v>
      </c>
      <c r="B9119" s="1" t="e" cm="1">
        <f t="array" ref="B9119">sub</f>
        <v>#NAME?</v>
      </c>
      <c r="C9119">
        <v>202304</v>
      </c>
      <c r="D9119" t="s">
        <v>19</v>
      </c>
      <c r="E9119" t="s">
        <v>25</v>
      </c>
      <c r="F9119" t="s">
        <v>18</v>
      </c>
      <c r="G9119">
        <v>1</v>
      </c>
      <c r="H9119">
        <v>1</v>
      </c>
      <c r="I9119">
        <v>0</v>
      </c>
      <c r="J9119">
        <v>32</v>
      </c>
      <c r="K9119">
        <v>32</v>
      </c>
      <c r="L9119">
        <v>0</v>
      </c>
      <c r="M9119">
        <v>2</v>
      </c>
      <c r="N9119">
        <v>0</v>
      </c>
      <c r="O9119">
        <v>139.72</v>
      </c>
      <c r="P9119">
        <v>0</v>
      </c>
      <c r="Q9119">
        <v>69.86</v>
      </c>
    </row>
    <row r="9120" spans="1:17" x14ac:dyDescent="0.3">
      <c r="A9120" s="1">
        <v>45026</v>
      </c>
      <c r="B9120" s="1" t="e" cm="1">
        <f t="array" ref="B9120">sub</f>
        <v>#NAME?</v>
      </c>
      <c r="C9120">
        <v>202304</v>
      </c>
      <c r="D9120" t="s">
        <v>19</v>
      </c>
      <c r="E9120" t="s">
        <v>20</v>
      </c>
      <c r="F9120" t="s">
        <v>18</v>
      </c>
      <c r="G9120">
        <v>1</v>
      </c>
      <c r="H9120">
        <v>0</v>
      </c>
      <c r="I9120">
        <v>1</v>
      </c>
      <c r="J9120">
        <v>36</v>
      </c>
      <c r="K9120">
        <v>0</v>
      </c>
      <c r="L9120">
        <v>36</v>
      </c>
      <c r="M9120">
        <v>0</v>
      </c>
      <c r="N9120">
        <v>3</v>
      </c>
      <c r="O9120">
        <v>0</v>
      </c>
      <c r="P9120">
        <v>209.58</v>
      </c>
      <c r="Q9120">
        <v>69.86</v>
      </c>
    </row>
    <row r="9121" spans="1:17" x14ac:dyDescent="0.3">
      <c r="A9121" s="1">
        <v>45026</v>
      </c>
      <c r="B9121" s="1" t="e" cm="1">
        <f t="array" ref="B9121">sub</f>
        <v>#NAME?</v>
      </c>
      <c r="C9121">
        <v>202304</v>
      </c>
      <c r="D9121" t="s">
        <v>19</v>
      </c>
      <c r="E9121" t="s">
        <v>17</v>
      </c>
      <c r="F9121" t="s">
        <v>18</v>
      </c>
      <c r="G9121">
        <v>2</v>
      </c>
      <c r="H9121">
        <v>2</v>
      </c>
      <c r="I9121">
        <v>0</v>
      </c>
      <c r="J9121">
        <v>32</v>
      </c>
      <c r="K9121">
        <v>32</v>
      </c>
      <c r="L9121">
        <v>0</v>
      </c>
      <c r="M9121">
        <v>4</v>
      </c>
      <c r="N9121">
        <v>0</v>
      </c>
      <c r="O9121">
        <v>247.7</v>
      </c>
      <c r="P9121">
        <v>0</v>
      </c>
      <c r="Q9121">
        <v>141.84666666666666</v>
      </c>
    </row>
    <row r="9122" spans="1:17" x14ac:dyDescent="0.3">
      <c r="A9122" s="1">
        <v>45026</v>
      </c>
      <c r="B9122" s="1" t="e" cm="1">
        <f t="array" ref="B9122">sub</f>
        <v>#NAME?</v>
      </c>
      <c r="C9122">
        <v>202304</v>
      </c>
      <c r="D9122" t="s">
        <v>16</v>
      </c>
      <c r="E9122" t="s">
        <v>25</v>
      </c>
      <c r="F9122" t="s">
        <v>30</v>
      </c>
      <c r="G9122">
        <v>1</v>
      </c>
      <c r="H9122">
        <v>1</v>
      </c>
      <c r="I9122">
        <v>0</v>
      </c>
      <c r="J9122">
        <v>40</v>
      </c>
      <c r="K9122">
        <v>40</v>
      </c>
      <c r="L9122">
        <v>0</v>
      </c>
      <c r="M9122">
        <v>3</v>
      </c>
      <c r="N9122">
        <v>0</v>
      </c>
      <c r="O9122">
        <v>209.58</v>
      </c>
      <c r="P9122">
        <v>0</v>
      </c>
      <c r="Q9122">
        <v>69.86</v>
      </c>
    </row>
    <row r="9123" spans="1:17" x14ac:dyDescent="0.3">
      <c r="A9123" s="1">
        <v>45026</v>
      </c>
      <c r="B9123" s="1" t="e" cm="1">
        <f t="array" ref="B9123">sub</f>
        <v>#NAME?</v>
      </c>
      <c r="C9123">
        <v>202304</v>
      </c>
      <c r="D9123" t="s">
        <v>16</v>
      </c>
      <c r="E9123" t="s">
        <v>20</v>
      </c>
      <c r="F9123" t="s">
        <v>18</v>
      </c>
      <c r="G9123">
        <v>2</v>
      </c>
      <c r="H9123">
        <v>1</v>
      </c>
      <c r="I9123">
        <v>1</v>
      </c>
      <c r="J9123">
        <v>30</v>
      </c>
      <c r="K9123">
        <v>31</v>
      </c>
      <c r="L9123">
        <v>30</v>
      </c>
      <c r="M9123">
        <v>5</v>
      </c>
      <c r="N9123">
        <v>5</v>
      </c>
      <c r="O9123">
        <v>349.3</v>
      </c>
      <c r="P9123">
        <v>349.3</v>
      </c>
      <c r="Q9123">
        <v>139.72</v>
      </c>
    </row>
    <row r="9124" spans="1:17" x14ac:dyDescent="0.3">
      <c r="A9124" s="1">
        <v>45026</v>
      </c>
      <c r="B9124" s="1" t="e" cm="1">
        <f t="array" ref="B9124">sub</f>
        <v>#NAME?</v>
      </c>
      <c r="C9124">
        <v>202304</v>
      </c>
      <c r="D9124" t="s">
        <v>16</v>
      </c>
      <c r="E9124" t="s">
        <v>20</v>
      </c>
      <c r="F9124" t="s">
        <v>28</v>
      </c>
      <c r="G9124">
        <v>1</v>
      </c>
      <c r="H9124">
        <v>0</v>
      </c>
      <c r="I9124">
        <v>1</v>
      </c>
      <c r="J9124">
        <v>37</v>
      </c>
      <c r="K9124">
        <v>0</v>
      </c>
      <c r="L9124">
        <v>37</v>
      </c>
      <c r="M9124">
        <v>0</v>
      </c>
      <c r="N9124">
        <v>7</v>
      </c>
      <c r="O9124">
        <v>0</v>
      </c>
      <c r="P9124">
        <v>510</v>
      </c>
      <c r="Q9124">
        <v>72.857142857142861</v>
      </c>
    </row>
    <row r="9125" spans="1:17" x14ac:dyDescent="0.3">
      <c r="A9125" s="1">
        <v>45026</v>
      </c>
      <c r="B9125" s="1" t="e" cm="1">
        <f t="array" ref="B9125">sub</f>
        <v>#NAME?</v>
      </c>
      <c r="C9125">
        <v>202304</v>
      </c>
      <c r="D9125" t="s">
        <v>16</v>
      </c>
      <c r="E9125" t="s">
        <v>29</v>
      </c>
      <c r="F9125" t="s">
        <v>28</v>
      </c>
      <c r="G9125">
        <v>1</v>
      </c>
      <c r="H9125">
        <v>0</v>
      </c>
      <c r="I9125">
        <v>1</v>
      </c>
      <c r="J9125">
        <v>34</v>
      </c>
      <c r="K9125">
        <v>0</v>
      </c>
      <c r="L9125">
        <v>34</v>
      </c>
      <c r="M9125">
        <v>0</v>
      </c>
      <c r="N9125">
        <v>2</v>
      </c>
      <c r="O9125">
        <v>0</v>
      </c>
      <c r="P9125">
        <v>140.58000000000001</v>
      </c>
      <c r="Q9125">
        <v>70.290000000000006</v>
      </c>
    </row>
    <row r="9126" spans="1:17" x14ac:dyDescent="0.3">
      <c r="A9126" s="1">
        <v>45026</v>
      </c>
      <c r="B9126" s="1" t="e" cm="1">
        <f t="array" ref="B9126">sub</f>
        <v>#NAME?</v>
      </c>
      <c r="C9126">
        <v>202304</v>
      </c>
      <c r="D9126" t="s">
        <v>16</v>
      </c>
      <c r="E9126" t="s">
        <v>22</v>
      </c>
      <c r="F9126" t="s">
        <v>18</v>
      </c>
      <c r="G9126">
        <v>2</v>
      </c>
      <c r="H9126">
        <v>2</v>
      </c>
      <c r="I9126">
        <v>0</v>
      </c>
      <c r="J9126">
        <v>46</v>
      </c>
      <c r="K9126">
        <v>46</v>
      </c>
      <c r="L9126">
        <v>0</v>
      </c>
      <c r="M9126">
        <v>2</v>
      </c>
      <c r="N9126">
        <v>0</v>
      </c>
      <c r="O9126">
        <v>104.78999999999999</v>
      </c>
      <c r="P9126">
        <v>0</v>
      </c>
      <c r="Q9126">
        <v>139.72</v>
      </c>
    </row>
    <row r="9127" spans="1:17" x14ac:dyDescent="0.3">
      <c r="A9127" s="1">
        <v>45026</v>
      </c>
      <c r="B9127" s="1" t="e" cm="1">
        <f t="array" ref="B9127">sub</f>
        <v>#NAME?</v>
      </c>
      <c r="C9127">
        <v>202304</v>
      </c>
      <c r="D9127" t="s">
        <v>27</v>
      </c>
      <c r="E9127" t="s">
        <v>22</v>
      </c>
      <c r="F9127" t="s">
        <v>18</v>
      </c>
      <c r="G9127">
        <v>1</v>
      </c>
      <c r="H9127">
        <v>1</v>
      </c>
      <c r="I9127">
        <v>0</v>
      </c>
      <c r="J9127">
        <v>43</v>
      </c>
      <c r="K9127">
        <v>43</v>
      </c>
      <c r="L9127">
        <v>0</v>
      </c>
      <c r="M9127">
        <v>5</v>
      </c>
      <c r="N9127">
        <v>0</v>
      </c>
      <c r="O9127">
        <v>349.3</v>
      </c>
      <c r="P9127">
        <v>0</v>
      </c>
      <c r="Q9127">
        <v>69.86</v>
      </c>
    </row>
    <row r="9128" spans="1:17" x14ac:dyDescent="0.3">
      <c r="A9128" s="1">
        <v>45026</v>
      </c>
      <c r="B9128" s="1" t="e" cm="1">
        <f t="array" ref="B9128">sub</f>
        <v>#NAME?</v>
      </c>
      <c r="C9128">
        <v>202304</v>
      </c>
      <c r="D9128" t="s">
        <v>21</v>
      </c>
      <c r="E9128" t="s">
        <v>25</v>
      </c>
      <c r="F9128" t="s">
        <v>30</v>
      </c>
      <c r="G9128">
        <v>1</v>
      </c>
      <c r="H9128">
        <v>1</v>
      </c>
      <c r="I9128">
        <v>0</v>
      </c>
      <c r="J9128">
        <v>42</v>
      </c>
      <c r="K9128">
        <v>42</v>
      </c>
      <c r="L9128">
        <v>0</v>
      </c>
      <c r="M9128">
        <v>2</v>
      </c>
      <c r="N9128">
        <v>0</v>
      </c>
      <c r="O9128">
        <v>144.41</v>
      </c>
      <c r="P9128">
        <v>0</v>
      </c>
      <c r="Q9128">
        <v>72.204999999999998</v>
      </c>
    </row>
    <row r="9129" spans="1:17" x14ac:dyDescent="0.3">
      <c r="A9129" s="1">
        <v>45026</v>
      </c>
      <c r="B9129" s="1" t="e" cm="1">
        <f t="array" ref="B9129">sub</f>
        <v>#NAME?</v>
      </c>
      <c r="C9129">
        <v>202304</v>
      </c>
      <c r="D9129" t="s">
        <v>21</v>
      </c>
      <c r="E9129" t="s">
        <v>22</v>
      </c>
      <c r="F9129" t="s">
        <v>18</v>
      </c>
      <c r="G9129">
        <v>1</v>
      </c>
      <c r="H9129">
        <v>1</v>
      </c>
      <c r="I9129">
        <v>0</v>
      </c>
      <c r="J9129">
        <v>40</v>
      </c>
      <c r="K9129">
        <v>40</v>
      </c>
      <c r="L9129">
        <v>0</v>
      </c>
      <c r="M9129">
        <v>4</v>
      </c>
      <c r="N9129">
        <v>0</v>
      </c>
      <c r="O9129">
        <v>279.44</v>
      </c>
      <c r="P9129">
        <v>0</v>
      </c>
      <c r="Q9129">
        <v>69.86</v>
      </c>
    </row>
    <row r="9130" spans="1:17" x14ac:dyDescent="0.3">
      <c r="A9130" s="1">
        <v>45026</v>
      </c>
      <c r="B9130" s="1" t="e" cm="1">
        <f t="array" ref="B9130">sub</f>
        <v>#NAME?</v>
      </c>
      <c r="C9130">
        <v>202304</v>
      </c>
      <c r="D9130" t="s">
        <v>23</v>
      </c>
      <c r="E9130" t="s">
        <v>25</v>
      </c>
      <c r="F9130" t="s">
        <v>18</v>
      </c>
      <c r="G9130">
        <v>8</v>
      </c>
      <c r="H9130">
        <v>7</v>
      </c>
      <c r="I9130">
        <v>1</v>
      </c>
      <c r="J9130">
        <v>46</v>
      </c>
      <c r="K9130">
        <v>45</v>
      </c>
      <c r="L9130">
        <v>55</v>
      </c>
      <c r="M9130">
        <v>4</v>
      </c>
      <c r="N9130">
        <v>5</v>
      </c>
      <c r="O9130">
        <v>302.36</v>
      </c>
      <c r="P9130">
        <v>1687.8</v>
      </c>
      <c r="Q9130">
        <v>919.22291666666661</v>
      </c>
    </row>
    <row r="9131" spans="1:17" x14ac:dyDescent="0.3">
      <c r="A9131" s="1">
        <v>45026</v>
      </c>
      <c r="B9131" s="1" t="e" cm="1">
        <f t="array" ref="B9131">sub</f>
        <v>#NAME?</v>
      </c>
      <c r="C9131">
        <v>202304</v>
      </c>
      <c r="D9131" t="s">
        <v>23</v>
      </c>
      <c r="E9131" t="s">
        <v>25</v>
      </c>
      <c r="F9131" t="s">
        <v>28</v>
      </c>
      <c r="G9131">
        <v>1</v>
      </c>
      <c r="H9131">
        <v>1</v>
      </c>
      <c r="I9131">
        <v>0</v>
      </c>
      <c r="J9131">
        <v>29</v>
      </c>
      <c r="K9131">
        <v>29</v>
      </c>
      <c r="L9131">
        <v>0</v>
      </c>
      <c r="M9131">
        <v>2</v>
      </c>
      <c r="N9131">
        <v>0</v>
      </c>
      <c r="O9131">
        <v>162.83000000000001</v>
      </c>
      <c r="P9131">
        <v>0</v>
      </c>
      <c r="Q9131">
        <v>81.415000000000006</v>
      </c>
    </row>
    <row r="9132" spans="1:17" x14ac:dyDescent="0.3">
      <c r="A9132" s="1">
        <v>45026</v>
      </c>
      <c r="B9132" s="1" t="e" cm="1">
        <f t="array" ref="B9132">sub</f>
        <v>#NAME?</v>
      </c>
      <c r="C9132">
        <v>202304</v>
      </c>
      <c r="D9132" t="s">
        <v>23</v>
      </c>
      <c r="E9132" t="s">
        <v>20</v>
      </c>
      <c r="F9132" t="s">
        <v>18</v>
      </c>
      <c r="G9132">
        <v>5</v>
      </c>
      <c r="H9132">
        <v>4</v>
      </c>
      <c r="I9132">
        <v>1</v>
      </c>
      <c r="J9132">
        <v>31</v>
      </c>
      <c r="K9132">
        <v>26</v>
      </c>
      <c r="L9132">
        <v>51</v>
      </c>
      <c r="M9132">
        <v>3</v>
      </c>
      <c r="N9132">
        <v>8</v>
      </c>
      <c r="O9132">
        <v>175.11499999999998</v>
      </c>
      <c r="P9132">
        <v>599.47</v>
      </c>
      <c r="Q9132">
        <v>302.97775000000001</v>
      </c>
    </row>
    <row r="9133" spans="1:17" x14ac:dyDescent="0.3">
      <c r="A9133" s="1">
        <v>45026</v>
      </c>
      <c r="B9133" s="1" t="e" cm="1">
        <f t="array" ref="B9133">sub</f>
        <v>#NAME?</v>
      </c>
      <c r="C9133">
        <v>202304</v>
      </c>
      <c r="D9133" t="s">
        <v>23</v>
      </c>
      <c r="E9133" t="s">
        <v>17</v>
      </c>
      <c r="F9133" t="s">
        <v>18</v>
      </c>
      <c r="G9133">
        <v>9</v>
      </c>
      <c r="H9133">
        <v>7</v>
      </c>
      <c r="I9133">
        <v>2</v>
      </c>
      <c r="J9133">
        <v>37</v>
      </c>
      <c r="K9133">
        <v>37</v>
      </c>
      <c r="L9133">
        <v>36</v>
      </c>
      <c r="M9133">
        <v>6</v>
      </c>
      <c r="N9133">
        <v>8</v>
      </c>
      <c r="O9133">
        <v>418.31714285714287</v>
      </c>
      <c r="P9133">
        <v>584.08500000000004</v>
      </c>
      <c r="Q9133">
        <v>619.66</v>
      </c>
    </row>
    <row r="9134" spans="1:17" x14ac:dyDescent="0.3">
      <c r="A9134" s="1">
        <v>45026</v>
      </c>
      <c r="B9134" s="1" t="e" cm="1">
        <f t="array" ref="B9134">sub</f>
        <v>#NAME?</v>
      </c>
      <c r="C9134">
        <v>202304</v>
      </c>
      <c r="D9134" t="s">
        <v>23</v>
      </c>
      <c r="E9134" t="s">
        <v>17</v>
      </c>
      <c r="F9134" t="s">
        <v>30</v>
      </c>
      <c r="G9134">
        <v>1</v>
      </c>
      <c r="H9134">
        <v>1</v>
      </c>
      <c r="I9134">
        <v>0</v>
      </c>
      <c r="J9134">
        <v>27</v>
      </c>
      <c r="K9134">
        <v>27</v>
      </c>
      <c r="L9134">
        <v>0</v>
      </c>
      <c r="M9134">
        <v>5</v>
      </c>
      <c r="N9134">
        <v>0</v>
      </c>
      <c r="O9134">
        <v>475.47</v>
      </c>
      <c r="P9134">
        <v>0</v>
      </c>
      <c r="Q9134">
        <v>95.094000000000008</v>
      </c>
    </row>
    <row r="9135" spans="1:17" x14ac:dyDescent="0.3">
      <c r="A9135" s="1">
        <v>45026</v>
      </c>
      <c r="B9135" s="1" t="e" cm="1">
        <f t="array" ref="B9135">sub</f>
        <v>#NAME?</v>
      </c>
      <c r="C9135">
        <v>202304</v>
      </c>
      <c r="D9135" t="s">
        <v>23</v>
      </c>
      <c r="E9135" t="s">
        <v>17</v>
      </c>
      <c r="F9135" t="s">
        <v>28</v>
      </c>
      <c r="G9135">
        <v>3</v>
      </c>
      <c r="H9135">
        <v>3</v>
      </c>
      <c r="I9135">
        <v>0</v>
      </c>
      <c r="J9135">
        <v>41</v>
      </c>
      <c r="K9135">
        <v>41</v>
      </c>
      <c r="L9135">
        <v>0</v>
      </c>
      <c r="M9135">
        <v>3</v>
      </c>
      <c r="N9135">
        <v>0</v>
      </c>
      <c r="O9135">
        <v>187.25333333333333</v>
      </c>
      <c r="P9135">
        <v>0</v>
      </c>
      <c r="Q9135">
        <v>190.88</v>
      </c>
    </row>
    <row r="9136" spans="1:17" x14ac:dyDescent="0.3">
      <c r="A9136" s="1">
        <v>45026</v>
      </c>
      <c r="B9136" s="1" t="e" cm="1">
        <f t="array" ref="B9136">sub</f>
        <v>#NAME?</v>
      </c>
      <c r="C9136">
        <v>202304</v>
      </c>
      <c r="D9136" t="s">
        <v>23</v>
      </c>
      <c r="E9136" t="s">
        <v>29</v>
      </c>
      <c r="F9136" t="s">
        <v>18</v>
      </c>
      <c r="G9136">
        <v>8</v>
      </c>
      <c r="H9136">
        <v>6</v>
      </c>
      <c r="I9136">
        <v>2</v>
      </c>
      <c r="J9136">
        <v>29</v>
      </c>
      <c r="K9136">
        <v>31</v>
      </c>
      <c r="L9136">
        <v>22</v>
      </c>
      <c r="M9136">
        <v>2</v>
      </c>
      <c r="N9136">
        <v>4</v>
      </c>
      <c r="O9136">
        <v>149.77666666666667</v>
      </c>
      <c r="P9136">
        <v>252.10500000000002</v>
      </c>
      <c r="Q9136">
        <v>592.84749999999997</v>
      </c>
    </row>
    <row r="9137" spans="1:17" x14ac:dyDescent="0.3">
      <c r="A9137" s="1">
        <v>45026</v>
      </c>
      <c r="B9137" s="1" t="e" cm="1">
        <f t="array" ref="B9137">sub</f>
        <v>#NAME?</v>
      </c>
      <c r="C9137">
        <v>202304</v>
      </c>
      <c r="D9137" t="s">
        <v>23</v>
      </c>
      <c r="E9137" t="s">
        <v>29</v>
      </c>
      <c r="F9137" t="s">
        <v>30</v>
      </c>
      <c r="G9137">
        <v>2</v>
      </c>
      <c r="H9137">
        <v>1</v>
      </c>
      <c r="I9137">
        <v>1</v>
      </c>
      <c r="J9137">
        <v>52</v>
      </c>
      <c r="K9137">
        <v>48</v>
      </c>
      <c r="L9137">
        <v>55</v>
      </c>
      <c r="M9137">
        <v>4</v>
      </c>
      <c r="N9137">
        <v>4</v>
      </c>
      <c r="O9137">
        <v>279.44</v>
      </c>
      <c r="P9137">
        <v>1350.24</v>
      </c>
      <c r="Q9137">
        <v>407.42</v>
      </c>
    </row>
    <row r="9138" spans="1:17" x14ac:dyDescent="0.3">
      <c r="A9138" s="1">
        <v>45026</v>
      </c>
      <c r="B9138" s="1" t="e" cm="1">
        <f t="array" ref="B9138">sub</f>
        <v>#NAME?</v>
      </c>
      <c r="C9138">
        <v>202304</v>
      </c>
      <c r="D9138" t="s">
        <v>23</v>
      </c>
      <c r="E9138" t="s">
        <v>29</v>
      </c>
      <c r="F9138" t="s">
        <v>28</v>
      </c>
      <c r="G9138">
        <v>1</v>
      </c>
      <c r="H9138">
        <v>1</v>
      </c>
      <c r="I9138">
        <v>0</v>
      </c>
      <c r="J9138">
        <v>19</v>
      </c>
      <c r="K9138">
        <v>19</v>
      </c>
      <c r="L9138">
        <v>0</v>
      </c>
      <c r="M9138">
        <v>30</v>
      </c>
      <c r="N9138">
        <v>0</v>
      </c>
      <c r="O9138">
        <v>2095.8000000000002</v>
      </c>
      <c r="P9138">
        <v>0</v>
      </c>
      <c r="Q9138">
        <v>69.86</v>
      </c>
    </row>
    <row r="9139" spans="1:17" x14ac:dyDescent="0.3">
      <c r="A9139" s="1">
        <v>45026</v>
      </c>
      <c r="B9139" s="1" t="e" cm="1">
        <f t="array" ref="B9139">sub</f>
        <v>#NAME?</v>
      </c>
      <c r="C9139">
        <v>202304</v>
      </c>
      <c r="D9139" t="s">
        <v>23</v>
      </c>
      <c r="E9139" t="s">
        <v>22</v>
      </c>
      <c r="F9139" t="s">
        <v>18</v>
      </c>
      <c r="G9139">
        <v>2</v>
      </c>
      <c r="H9139">
        <v>2</v>
      </c>
      <c r="I9139">
        <v>0</v>
      </c>
      <c r="J9139">
        <v>28</v>
      </c>
      <c r="K9139">
        <v>28</v>
      </c>
      <c r="L9139">
        <v>0</v>
      </c>
      <c r="M9139">
        <v>3</v>
      </c>
      <c r="N9139">
        <v>0</v>
      </c>
      <c r="O9139">
        <v>152.625</v>
      </c>
      <c r="P9139">
        <v>0</v>
      </c>
      <c r="Q9139">
        <v>101.75</v>
      </c>
    </row>
    <row r="9140" spans="1:17" x14ac:dyDescent="0.3">
      <c r="A9140" s="1">
        <v>45026</v>
      </c>
      <c r="B9140" s="1" t="e" cm="1">
        <f t="array" ref="B9140">sub</f>
        <v>#NAME?</v>
      </c>
      <c r="C9140">
        <v>202304</v>
      </c>
      <c r="D9140" t="s">
        <v>23</v>
      </c>
      <c r="E9140" t="s">
        <v>22</v>
      </c>
      <c r="F9140" t="s">
        <v>30</v>
      </c>
      <c r="G9140">
        <v>1</v>
      </c>
      <c r="H9140">
        <v>1</v>
      </c>
      <c r="I9140">
        <v>0</v>
      </c>
      <c r="J9140">
        <v>34</v>
      </c>
      <c r="K9140">
        <v>34</v>
      </c>
      <c r="L9140">
        <v>0</v>
      </c>
      <c r="M9140">
        <v>1</v>
      </c>
      <c r="N9140">
        <v>0</v>
      </c>
      <c r="O9140">
        <v>69.86</v>
      </c>
      <c r="P9140">
        <v>0</v>
      </c>
      <c r="Q9140">
        <v>69.86</v>
      </c>
    </row>
    <row r="9141" spans="1:17" x14ac:dyDescent="0.3">
      <c r="A9141" s="1">
        <v>45026</v>
      </c>
      <c r="B9141" s="1" t="e" cm="1">
        <f t="array" ref="B9141">sub</f>
        <v>#NAME?</v>
      </c>
      <c r="C9141">
        <v>202304</v>
      </c>
      <c r="D9141" t="s">
        <v>23</v>
      </c>
      <c r="E9141" t="s">
        <v>22</v>
      </c>
      <c r="F9141" t="s">
        <v>28</v>
      </c>
      <c r="G9141">
        <v>2</v>
      </c>
      <c r="H9141">
        <v>2</v>
      </c>
      <c r="I9141">
        <v>0</v>
      </c>
      <c r="J9141">
        <v>36</v>
      </c>
      <c r="K9141">
        <v>36</v>
      </c>
      <c r="L9141">
        <v>0</v>
      </c>
      <c r="M9141">
        <v>4</v>
      </c>
      <c r="N9141">
        <v>0</v>
      </c>
      <c r="O9141">
        <v>399.89500000000004</v>
      </c>
      <c r="P9141">
        <v>0</v>
      </c>
      <c r="Q9141">
        <v>156.75</v>
      </c>
    </row>
    <row r="9142" spans="1:17" x14ac:dyDescent="0.3">
      <c r="A9142" s="1">
        <v>45027</v>
      </c>
      <c r="B9142" s="1" t="e" cm="1">
        <f t="array" ref="B9142">sub</f>
        <v>#NAME?</v>
      </c>
      <c r="C9142">
        <v>202304</v>
      </c>
      <c r="D9142" t="s">
        <v>26</v>
      </c>
      <c r="E9142" t="s">
        <v>17</v>
      </c>
      <c r="F9142" t="s">
        <v>18</v>
      </c>
      <c r="G9142">
        <v>2</v>
      </c>
      <c r="H9142">
        <v>1</v>
      </c>
      <c r="I9142">
        <v>1</v>
      </c>
      <c r="J9142">
        <v>35</v>
      </c>
      <c r="K9142">
        <v>35</v>
      </c>
      <c r="L9142">
        <v>35</v>
      </c>
      <c r="M9142">
        <v>11</v>
      </c>
      <c r="N9142">
        <v>8</v>
      </c>
      <c r="O9142">
        <v>1036.3800000000001</v>
      </c>
      <c r="P9142">
        <v>558.88</v>
      </c>
      <c r="Q9142">
        <v>164.07636363636365</v>
      </c>
    </row>
    <row r="9143" spans="1:17" x14ac:dyDescent="0.3">
      <c r="A9143" s="1">
        <v>45027</v>
      </c>
      <c r="B9143" s="1" t="e" cm="1">
        <f t="array" ref="B9143">sub</f>
        <v>#NAME?</v>
      </c>
      <c r="C9143">
        <v>202304</v>
      </c>
      <c r="D9143" t="s">
        <v>26</v>
      </c>
      <c r="E9143" t="s">
        <v>29</v>
      </c>
      <c r="F9143" t="s">
        <v>18</v>
      </c>
      <c r="G9143">
        <v>1</v>
      </c>
      <c r="H9143">
        <v>1</v>
      </c>
      <c r="I9143">
        <v>0</v>
      </c>
      <c r="J9143">
        <v>42</v>
      </c>
      <c r="K9143">
        <v>42</v>
      </c>
      <c r="L9143">
        <v>0</v>
      </c>
      <c r="M9143">
        <v>3</v>
      </c>
      <c r="N9143">
        <v>0</v>
      </c>
      <c r="O9143">
        <v>175.88</v>
      </c>
      <c r="P9143">
        <v>0</v>
      </c>
      <c r="Q9143">
        <v>58.626666666666665</v>
      </c>
    </row>
    <row r="9144" spans="1:17" x14ac:dyDescent="0.3">
      <c r="A9144" s="1">
        <v>45027</v>
      </c>
      <c r="B9144" s="1" t="e" cm="1">
        <f t="array" ref="B9144">sub</f>
        <v>#NAME?</v>
      </c>
      <c r="C9144">
        <v>202304</v>
      </c>
      <c r="D9144" t="s">
        <v>19</v>
      </c>
      <c r="E9144" t="s">
        <v>25</v>
      </c>
      <c r="F9144" t="s">
        <v>18</v>
      </c>
      <c r="G9144">
        <v>2</v>
      </c>
      <c r="H9144">
        <v>1</v>
      </c>
      <c r="I9144">
        <v>1</v>
      </c>
      <c r="J9144">
        <v>39</v>
      </c>
      <c r="K9144">
        <v>29</v>
      </c>
      <c r="L9144">
        <v>49</v>
      </c>
      <c r="M9144">
        <v>3</v>
      </c>
      <c r="N9144">
        <v>3</v>
      </c>
      <c r="O9144">
        <v>209.58</v>
      </c>
      <c r="P9144">
        <v>112.75</v>
      </c>
      <c r="Q9144">
        <v>107.44333333333333</v>
      </c>
    </row>
    <row r="9145" spans="1:17" x14ac:dyDescent="0.3">
      <c r="A9145" s="1">
        <v>45027</v>
      </c>
      <c r="B9145" s="1" t="e" cm="1">
        <f t="array" ref="B9145">sub</f>
        <v>#NAME?</v>
      </c>
      <c r="C9145">
        <v>202304</v>
      </c>
      <c r="D9145" t="s">
        <v>19</v>
      </c>
      <c r="E9145" t="s">
        <v>20</v>
      </c>
      <c r="F9145" t="s">
        <v>18</v>
      </c>
      <c r="G9145">
        <v>2</v>
      </c>
      <c r="H9145">
        <v>2</v>
      </c>
      <c r="I9145">
        <v>0</v>
      </c>
      <c r="J9145">
        <v>32</v>
      </c>
      <c r="K9145">
        <v>32</v>
      </c>
      <c r="L9145">
        <v>0</v>
      </c>
      <c r="M9145">
        <v>5</v>
      </c>
      <c r="N9145">
        <v>0</v>
      </c>
      <c r="O9145">
        <v>512.52499999999998</v>
      </c>
      <c r="P9145">
        <v>0</v>
      </c>
      <c r="Q9145">
        <v>180.52625</v>
      </c>
    </row>
    <row r="9146" spans="1:17" x14ac:dyDescent="0.3">
      <c r="A9146" s="1">
        <v>45027</v>
      </c>
      <c r="B9146" s="1" t="e" cm="1">
        <f t="array" ref="B9146">sub</f>
        <v>#NAME?</v>
      </c>
      <c r="C9146">
        <v>202304</v>
      </c>
      <c r="D9146" t="s">
        <v>19</v>
      </c>
      <c r="E9146" t="s">
        <v>17</v>
      </c>
      <c r="F9146" t="s">
        <v>18</v>
      </c>
      <c r="G9146">
        <v>1</v>
      </c>
      <c r="H9146">
        <v>0</v>
      </c>
      <c r="I9146">
        <v>1</v>
      </c>
      <c r="J9146">
        <v>68</v>
      </c>
      <c r="K9146">
        <v>0</v>
      </c>
      <c r="L9146">
        <v>68</v>
      </c>
      <c r="M9146">
        <v>0</v>
      </c>
      <c r="N9146">
        <v>5</v>
      </c>
      <c r="O9146">
        <v>0</v>
      </c>
      <c r="P9146">
        <v>349.3</v>
      </c>
      <c r="Q9146">
        <v>69.86</v>
      </c>
    </row>
    <row r="9147" spans="1:17" x14ac:dyDescent="0.3">
      <c r="A9147" s="1">
        <v>45027</v>
      </c>
      <c r="B9147" s="1" t="e" cm="1">
        <f t="array" ref="B9147">sub</f>
        <v>#NAME?</v>
      </c>
      <c r="C9147">
        <v>202304</v>
      </c>
      <c r="D9147" t="s">
        <v>16</v>
      </c>
      <c r="E9147" t="s">
        <v>25</v>
      </c>
      <c r="F9147" t="s">
        <v>18</v>
      </c>
      <c r="G9147">
        <v>1</v>
      </c>
      <c r="H9147">
        <v>1</v>
      </c>
      <c r="I9147">
        <v>0</v>
      </c>
      <c r="J9147">
        <v>33</v>
      </c>
      <c r="K9147">
        <v>33</v>
      </c>
      <c r="L9147">
        <v>0</v>
      </c>
      <c r="M9147">
        <v>3</v>
      </c>
      <c r="N9147">
        <v>0</v>
      </c>
      <c r="O9147">
        <v>209.58</v>
      </c>
      <c r="P9147">
        <v>0</v>
      </c>
      <c r="Q9147">
        <v>69.86</v>
      </c>
    </row>
    <row r="9148" spans="1:17" x14ac:dyDescent="0.3">
      <c r="A9148" s="1">
        <v>45027</v>
      </c>
      <c r="B9148" s="1" t="e" cm="1">
        <f t="array" ref="B9148">sub</f>
        <v>#NAME?</v>
      </c>
      <c r="C9148">
        <v>202304</v>
      </c>
      <c r="D9148" t="s">
        <v>16</v>
      </c>
      <c r="E9148" t="s">
        <v>20</v>
      </c>
      <c r="F9148" t="s">
        <v>18</v>
      </c>
      <c r="G9148">
        <v>2</v>
      </c>
      <c r="H9148">
        <v>1</v>
      </c>
      <c r="I9148">
        <v>1</v>
      </c>
      <c r="J9148">
        <v>26</v>
      </c>
      <c r="K9148">
        <v>30</v>
      </c>
      <c r="L9148">
        <v>22</v>
      </c>
      <c r="M9148">
        <v>1</v>
      </c>
      <c r="N9148">
        <v>7</v>
      </c>
      <c r="O9148">
        <v>69.86</v>
      </c>
      <c r="P9148">
        <v>489.02</v>
      </c>
      <c r="Q9148">
        <v>139.72</v>
      </c>
    </row>
    <row r="9149" spans="1:17" x14ac:dyDescent="0.3">
      <c r="A9149" s="1">
        <v>45027</v>
      </c>
      <c r="B9149" s="1" t="e" cm="1">
        <f t="array" ref="B9149">sub</f>
        <v>#NAME?</v>
      </c>
      <c r="C9149">
        <v>202304</v>
      </c>
      <c r="D9149" t="s">
        <v>16</v>
      </c>
      <c r="E9149" t="s">
        <v>17</v>
      </c>
      <c r="F9149" t="s">
        <v>18</v>
      </c>
      <c r="G9149">
        <v>2</v>
      </c>
      <c r="H9149">
        <v>1</v>
      </c>
      <c r="I9149">
        <v>1</v>
      </c>
      <c r="J9149">
        <v>42</v>
      </c>
      <c r="K9149">
        <v>35</v>
      </c>
      <c r="L9149">
        <v>50</v>
      </c>
      <c r="M9149">
        <v>5</v>
      </c>
      <c r="N9149">
        <v>1</v>
      </c>
      <c r="O9149">
        <v>296.93</v>
      </c>
      <c r="P9149">
        <v>69.86</v>
      </c>
      <c r="Q9149">
        <v>129.24600000000001</v>
      </c>
    </row>
    <row r="9150" spans="1:17" x14ac:dyDescent="0.3">
      <c r="A9150" s="1">
        <v>45027</v>
      </c>
      <c r="B9150" s="1" t="e" cm="1">
        <f t="array" ref="B9150">sub</f>
        <v>#NAME?</v>
      </c>
      <c r="C9150">
        <v>202304</v>
      </c>
      <c r="D9150" t="s">
        <v>16</v>
      </c>
      <c r="E9150" t="s">
        <v>17</v>
      </c>
      <c r="F9150" t="s">
        <v>28</v>
      </c>
      <c r="G9150">
        <v>1</v>
      </c>
      <c r="H9150">
        <v>1</v>
      </c>
      <c r="I9150">
        <v>0</v>
      </c>
      <c r="J9150">
        <v>31</v>
      </c>
      <c r="K9150">
        <v>31</v>
      </c>
      <c r="L9150">
        <v>0</v>
      </c>
      <c r="M9150">
        <v>3</v>
      </c>
      <c r="N9150">
        <v>0</v>
      </c>
      <c r="O9150">
        <v>170</v>
      </c>
      <c r="P9150">
        <v>0</v>
      </c>
      <c r="Q9150">
        <v>56.666666666666664</v>
      </c>
    </row>
    <row r="9151" spans="1:17" x14ac:dyDescent="0.3">
      <c r="A9151" s="1">
        <v>45027</v>
      </c>
      <c r="B9151" s="1" t="e" cm="1">
        <f t="array" ref="B9151">sub</f>
        <v>#NAME?</v>
      </c>
      <c r="C9151">
        <v>202304</v>
      </c>
      <c r="D9151" t="s">
        <v>16</v>
      </c>
      <c r="E9151" t="s">
        <v>29</v>
      </c>
      <c r="F9151" t="s">
        <v>18</v>
      </c>
      <c r="G9151">
        <v>1</v>
      </c>
      <c r="H9151">
        <v>1</v>
      </c>
      <c r="I9151">
        <v>0</v>
      </c>
      <c r="J9151">
        <v>43</v>
      </c>
      <c r="K9151">
        <v>43</v>
      </c>
      <c r="L9151">
        <v>0</v>
      </c>
      <c r="M9151">
        <v>4</v>
      </c>
      <c r="N9151">
        <v>0</v>
      </c>
      <c r="O9151">
        <v>279.44</v>
      </c>
      <c r="P9151">
        <v>0</v>
      </c>
      <c r="Q9151">
        <v>69.86</v>
      </c>
    </row>
    <row r="9152" spans="1:17" x14ac:dyDescent="0.3">
      <c r="A9152" s="1">
        <v>45027</v>
      </c>
      <c r="B9152" s="1" t="e" cm="1">
        <f t="array" ref="B9152">sub</f>
        <v>#NAME?</v>
      </c>
      <c r="C9152">
        <v>202304</v>
      </c>
      <c r="D9152" t="s">
        <v>24</v>
      </c>
      <c r="E9152" t="s">
        <v>22</v>
      </c>
      <c r="F9152" t="s">
        <v>18</v>
      </c>
      <c r="G9152">
        <v>1</v>
      </c>
      <c r="H9152">
        <v>0</v>
      </c>
      <c r="I9152">
        <v>1</v>
      </c>
      <c r="J9152">
        <v>26</v>
      </c>
      <c r="K9152">
        <v>0</v>
      </c>
      <c r="L9152">
        <v>26</v>
      </c>
      <c r="M9152">
        <v>0</v>
      </c>
      <c r="N9152">
        <v>3</v>
      </c>
      <c r="O9152">
        <v>0</v>
      </c>
      <c r="P9152">
        <v>209.58</v>
      </c>
      <c r="Q9152">
        <v>69.86</v>
      </c>
    </row>
    <row r="9153" spans="1:17" x14ac:dyDescent="0.3">
      <c r="A9153" s="1">
        <v>45027</v>
      </c>
      <c r="B9153" s="1" t="e" cm="1">
        <f t="array" ref="B9153">sub</f>
        <v>#NAME?</v>
      </c>
      <c r="C9153">
        <v>202304</v>
      </c>
      <c r="D9153" t="s">
        <v>27</v>
      </c>
      <c r="E9153" t="s">
        <v>17</v>
      </c>
      <c r="F9153" t="s">
        <v>18</v>
      </c>
      <c r="G9153">
        <v>1</v>
      </c>
      <c r="H9153">
        <v>1</v>
      </c>
      <c r="I9153">
        <v>0</v>
      </c>
      <c r="J9153">
        <v>32</v>
      </c>
      <c r="K9153">
        <v>32</v>
      </c>
      <c r="L9153">
        <v>0</v>
      </c>
      <c r="M9153">
        <v>4</v>
      </c>
      <c r="N9153">
        <v>0</v>
      </c>
      <c r="O9153">
        <v>214.01</v>
      </c>
      <c r="P9153">
        <v>0</v>
      </c>
      <c r="Q9153">
        <v>53.502499999999998</v>
      </c>
    </row>
    <row r="9154" spans="1:17" x14ac:dyDescent="0.3">
      <c r="A9154" s="1">
        <v>45027</v>
      </c>
      <c r="B9154" s="1" t="e" cm="1">
        <f t="array" ref="B9154">sub</f>
        <v>#NAME?</v>
      </c>
      <c r="C9154">
        <v>202304</v>
      </c>
      <c r="D9154" t="s">
        <v>27</v>
      </c>
      <c r="E9154" t="s">
        <v>29</v>
      </c>
      <c r="F9154" t="s">
        <v>18</v>
      </c>
      <c r="G9154">
        <v>1</v>
      </c>
      <c r="H9154">
        <v>1</v>
      </c>
      <c r="I9154">
        <v>0</v>
      </c>
      <c r="J9154">
        <v>22</v>
      </c>
      <c r="K9154">
        <v>22</v>
      </c>
      <c r="L9154">
        <v>0</v>
      </c>
      <c r="M9154">
        <v>3</v>
      </c>
      <c r="N9154">
        <v>0</v>
      </c>
      <c r="O9154">
        <v>209.58</v>
      </c>
      <c r="P9154">
        <v>0</v>
      </c>
      <c r="Q9154">
        <v>69.86</v>
      </c>
    </row>
    <row r="9155" spans="1:17" x14ac:dyDescent="0.3">
      <c r="A9155" s="1">
        <v>45027</v>
      </c>
      <c r="B9155" s="1" t="e" cm="1">
        <f t="array" ref="B9155">sub</f>
        <v>#NAME?</v>
      </c>
      <c r="C9155">
        <v>202304</v>
      </c>
      <c r="D9155" t="s">
        <v>21</v>
      </c>
      <c r="E9155" t="s">
        <v>25</v>
      </c>
      <c r="F9155" t="s">
        <v>18</v>
      </c>
      <c r="G9155">
        <v>1</v>
      </c>
      <c r="H9155">
        <v>1</v>
      </c>
      <c r="I9155">
        <v>0</v>
      </c>
      <c r="J9155">
        <v>52</v>
      </c>
      <c r="K9155">
        <v>52</v>
      </c>
      <c r="L9155">
        <v>0</v>
      </c>
      <c r="M9155">
        <v>2</v>
      </c>
      <c r="N9155">
        <v>0</v>
      </c>
      <c r="O9155">
        <v>139.72</v>
      </c>
      <c r="P9155">
        <v>0</v>
      </c>
      <c r="Q9155">
        <v>69.86</v>
      </c>
    </row>
    <row r="9156" spans="1:17" x14ac:dyDescent="0.3">
      <c r="A9156" s="1">
        <v>45027</v>
      </c>
      <c r="B9156" s="1" t="e" cm="1">
        <f t="array" ref="B9156">sub</f>
        <v>#NAME?</v>
      </c>
      <c r="C9156">
        <v>202304</v>
      </c>
      <c r="D9156" t="s">
        <v>21</v>
      </c>
      <c r="E9156" t="s">
        <v>20</v>
      </c>
      <c r="F9156" t="s">
        <v>18</v>
      </c>
      <c r="G9156">
        <v>1</v>
      </c>
      <c r="H9156">
        <v>0</v>
      </c>
      <c r="I9156">
        <v>1</v>
      </c>
      <c r="J9156">
        <v>19</v>
      </c>
      <c r="K9156">
        <v>0</v>
      </c>
      <c r="L9156">
        <v>19</v>
      </c>
      <c r="M9156">
        <v>0</v>
      </c>
      <c r="N9156">
        <v>3</v>
      </c>
      <c r="O9156">
        <v>0</v>
      </c>
      <c r="P9156">
        <v>209.58</v>
      </c>
      <c r="Q9156">
        <v>69.86</v>
      </c>
    </row>
    <row r="9157" spans="1:17" x14ac:dyDescent="0.3">
      <c r="A9157" s="1">
        <v>45027</v>
      </c>
      <c r="B9157" s="1" t="e" cm="1">
        <f t="array" ref="B9157">sub</f>
        <v>#NAME?</v>
      </c>
      <c r="C9157">
        <v>202304</v>
      </c>
      <c r="D9157" t="s">
        <v>21</v>
      </c>
      <c r="E9157" t="s">
        <v>20</v>
      </c>
      <c r="F9157" t="s">
        <v>30</v>
      </c>
      <c r="G9157">
        <v>1</v>
      </c>
      <c r="H9157">
        <v>1</v>
      </c>
      <c r="I9157">
        <v>0</v>
      </c>
      <c r="J9157">
        <v>40</v>
      </c>
      <c r="K9157">
        <v>40</v>
      </c>
      <c r="L9157">
        <v>0</v>
      </c>
      <c r="M9157">
        <v>7</v>
      </c>
      <c r="N9157">
        <v>0</v>
      </c>
      <c r="O9157">
        <v>1294.74</v>
      </c>
      <c r="P9157">
        <v>0</v>
      </c>
      <c r="Q9157">
        <v>184.96285714285713</v>
      </c>
    </row>
    <row r="9158" spans="1:17" x14ac:dyDescent="0.3">
      <c r="A9158" s="1">
        <v>45027</v>
      </c>
      <c r="B9158" s="1" t="e" cm="1">
        <f t="array" ref="B9158">sub</f>
        <v>#NAME?</v>
      </c>
      <c r="C9158">
        <v>202304</v>
      </c>
      <c r="D9158" t="s">
        <v>21</v>
      </c>
      <c r="E9158" t="s">
        <v>20</v>
      </c>
      <c r="F9158" t="s">
        <v>28</v>
      </c>
      <c r="G9158">
        <v>1</v>
      </c>
      <c r="H9158">
        <v>1</v>
      </c>
      <c r="I9158">
        <v>0</v>
      </c>
      <c r="J9158">
        <v>49</v>
      </c>
      <c r="K9158">
        <v>49</v>
      </c>
      <c r="L9158">
        <v>0</v>
      </c>
      <c r="M9158">
        <v>4</v>
      </c>
      <c r="N9158">
        <v>0</v>
      </c>
      <c r="O9158">
        <v>279.44</v>
      </c>
      <c r="P9158">
        <v>0</v>
      </c>
      <c r="Q9158">
        <v>69.86</v>
      </c>
    </row>
    <row r="9159" spans="1:17" x14ac:dyDescent="0.3">
      <c r="A9159" s="1">
        <v>45027</v>
      </c>
      <c r="B9159" s="1" t="e" cm="1">
        <f t="array" ref="B9159">sub</f>
        <v>#NAME?</v>
      </c>
      <c r="C9159">
        <v>202304</v>
      </c>
      <c r="D9159" t="s">
        <v>21</v>
      </c>
      <c r="E9159" t="s">
        <v>17</v>
      </c>
      <c r="F9159" t="s">
        <v>18</v>
      </c>
      <c r="G9159">
        <v>2</v>
      </c>
      <c r="H9159">
        <v>2</v>
      </c>
      <c r="I9159">
        <v>0</v>
      </c>
      <c r="J9159">
        <v>41</v>
      </c>
      <c r="K9159">
        <v>41</v>
      </c>
      <c r="L9159">
        <v>0</v>
      </c>
      <c r="M9159">
        <v>3</v>
      </c>
      <c r="N9159">
        <v>0</v>
      </c>
      <c r="O9159">
        <v>211.685</v>
      </c>
      <c r="P9159">
        <v>0</v>
      </c>
      <c r="Q9159">
        <v>141.12333333333333</v>
      </c>
    </row>
    <row r="9160" spans="1:17" x14ac:dyDescent="0.3">
      <c r="A9160" s="1">
        <v>45027</v>
      </c>
      <c r="B9160" s="1" t="e" cm="1">
        <f t="array" ref="B9160">sub</f>
        <v>#NAME?</v>
      </c>
      <c r="C9160">
        <v>202304</v>
      </c>
      <c r="D9160" t="s">
        <v>23</v>
      </c>
      <c r="E9160" t="s">
        <v>25</v>
      </c>
      <c r="F9160" t="s">
        <v>18</v>
      </c>
      <c r="G9160">
        <v>8</v>
      </c>
      <c r="H9160">
        <v>7</v>
      </c>
      <c r="I9160">
        <v>1</v>
      </c>
      <c r="J9160">
        <v>38</v>
      </c>
      <c r="K9160">
        <v>37</v>
      </c>
      <c r="L9160">
        <v>42</v>
      </c>
      <c r="M9160">
        <v>3</v>
      </c>
      <c r="N9160">
        <v>7</v>
      </c>
      <c r="O9160">
        <v>293.39714285714291</v>
      </c>
      <c r="P9160">
        <v>263.08</v>
      </c>
      <c r="Q9160">
        <v>768.74952380952379</v>
      </c>
    </row>
    <row r="9161" spans="1:17" x14ac:dyDescent="0.3">
      <c r="A9161" s="1">
        <v>45027</v>
      </c>
      <c r="B9161" s="1" t="e" cm="1">
        <f t="array" ref="B9161">sub</f>
        <v>#NAME?</v>
      </c>
      <c r="C9161">
        <v>202304</v>
      </c>
      <c r="D9161" t="s">
        <v>23</v>
      </c>
      <c r="E9161" t="s">
        <v>25</v>
      </c>
      <c r="F9161" t="s">
        <v>28</v>
      </c>
      <c r="G9161">
        <v>2</v>
      </c>
      <c r="H9161">
        <v>2</v>
      </c>
      <c r="I9161">
        <v>0</v>
      </c>
      <c r="J9161">
        <v>46</v>
      </c>
      <c r="K9161">
        <v>46</v>
      </c>
      <c r="L9161">
        <v>0</v>
      </c>
      <c r="M9161">
        <v>2</v>
      </c>
      <c r="N9161">
        <v>0</v>
      </c>
      <c r="O9161">
        <v>128.66</v>
      </c>
      <c r="P9161">
        <v>0</v>
      </c>
      <c r="Q9161">
        <v>128.66</v>
      </c>
    </row>
    <row r="9162" spans="1:17" x14ac:dyDescent="0.3">
      <c r="A9162" s="1">
        <v>45027</v>
      </c>
      <c r="B9162" s="1" t="e" cm="1">
        <f t="array" ref="B9162">sub</f>
        <v>#NAME?</v>
      </c>
      <c r="C9162">
        <v>202304</v>
      </c>
      <c r="D9162" t="s">
        <v>23</v>
      </c>
      <c r="E9162" t="s">
        <v>20</v>
      </c>
      <c r="F9162" t="s">
        <v>18</v>
      </c>
      <c r="G9162">
        <v>9</v>
      </c>
      <c r="H9162">
        <v>4</v>
      </c>
      <c r="I9162">
        <v>5</v>
      </c>
      <c r="J9162">
        <v>40</v>
      </c>
      <c r="K9162">
        <v>34</v>
      </c>
      <c r="L9162">
        <v>46</v>
      </c>
      <c r="M9162">
        <v>4</v>
      </c>
      <c r="N9162">
        <v>6</v>
      </c>
      <c r="O9162">
        <v>197.72499999999999</v>
      </c>
      <c r="P9162">
        <v>387.87800000000004</v>
      </c>
      <c r="Q9162">
        <v>528.30833333333328</v>
      </c>
    </row>
    <row r="9163" spans="1:17" x14ac:dyDescent="0.3">
      <c r="A9163" s="1">
        <v>45027</v>
      </c>
      <c r="B9163" s="1" t="e" cm="1">
        <f t="array" ref="B9163">sub</f>
        <v>#NAME?</v>
      </c>
      <c r="C9163">
        <v>202304</v>
      </c>
      <c r="D9163" t="s">
        <v>23</v>
      </c>
      <c r="E9163" t="s">
        <v>20</v>
      </c>
      <c r="F9163" t="s">
        <v>28</v>
      </c>
      <c r="G9163">
        <v>1</v>
      </c>
      <c r="H9163">
        <v>1</v>
      </c>
      <c r="I9163">
        <v>0</v>
      </c>
      <c r="J9163">
        <v>44</v>
      </c>
      <c r="K9163">
        <v>44</v>
      </c>
      <c r="L9163">
        <v>0</v>
      </c>
      <c r="M9163">
        <v>1</v>
      </c>
      <c r="N9163">
        <v>0</v>
      </c>
      <c r="O9163">
        <v>84.33</v>
      </c>
      <c r="P9163">
        <v>0</v>
      </c>
      <c r="Q9163">
        <v>84.33</v>
      </c>
    </row>
    <row r="9164" spans="1:17" x14ac:dyDescent="0.3">
      <c r="A9164" s="1">
        <v>45027</v>
      </c>
      <c r="B9164" s="1" t="e" cm="1">
        <f t="array" ref="B9164">sub</f>
        <v>#NAME?</v>
      </c>
      <c r="C9164">
        <v>202304</v>
      </c>
      <c r="D9164" t="s">
        <v>23</v>
      </c>
      <c r="E9164" t="s">
        <v>17</v>
      </c>
      <c r="F9164" t="s">
        <v>18</v>
      </c>
      <c r="G9164">
        <v>10</v>
      </c>
      <c r="H9164">
        <v>9</v>
      </c>
      <c r="I9164">
        <v>1</v>
      </c>
      <c r="J9164">
        <v>35</v>
      </c>
      <c r="K9164">
        <v>35</v>
      </c>
      <c r="L9164">
        <v>41</v>
      </c>
      <c r="M9164">
        <v>10</v>
      </c>
      <c r="N9164">
        <v>3</v>
      </c>
      <c r="O9164">
        <v>646.37333333333345</v>
      </c>
      <c r="P9164">
        <v>284.31</v>
      </c>
      <c r="Q9164">
        <v>745.33199999999999</v>
      </c>
    </row>
    <row r="9165" spans="1:17" x14ac:dyDescent="0.3">
      <c r="A9165" s="1">
        <v>45027</v>
      </c>
      <c r="B9165" s="1" t="e" cm="1">
        <f t="array" ref="B9165">sub</f>
        <v>#NAME?</v>
      </c>
      <c r="C9165">
        <v>202304</v>
      </c>
      <c r="D9165" t="s">
        <v>23</v>
      </c>
      <c r="E9165" t="s">
        <v>17</v>
      </c>
      <c r="F9165" t="s">
        <v>30</v>
      </c>
      <c r="G9165">
        <v>1</v>
      </c>
      <c r="H9165">
        <v>1</v>
      </c>
      <c r="I9165">
        <v>0</v>
      </c>
      <c r="J9165">
        <v>38</v>
      </c>
      <c r="K9165">
        <v>38</v>
      </c>
      <c r="L9165">
        <v>0</v>
      </c>
      <c r="M9165">
        <v>30</v>
      </c>
      <c r="N9165">
        <v>0</v>
      </c>
      <c r="O9165">
        <v>2000</v>
      </c>
      <c r="P9165">
        <v>0</v>
      </c>
      <c r="Q9165">
        <v>66.666666666666671</v>
      </c>
    </row>
    <row r="9166" spans="1:17" x14ac:dyDescent="0.3">
      <c r="A9166" s="1">
        <v>45027</v>
      </c>
      <c r="B9166" s="1" t="e" cm="1">
        <f t="array" ref="B9166">sub</f>
        <v>#NAME?</v>
      </c>
      <c r="C9166">
        <v>202304</v>
      </c>
      <c r="D9166" t="s">
        <v>23</v>
      </c>
      <c r="E9166" t="s">
        <v>17</v>
      </c>
      <c r="F9166" t="s">
        <v>28</v>
      </c>
      <c r="G9166">
        <v>4</v>
      </c>
      <c r="H9166">
        <v>3</v>
      </c>
      <c r="I9166">
        <v>1</v>
      </c>
      <c r="J9166">
        <v>41</v>
      </c>
      <c r="K9166">
        <v>42</v>
      </c>
      <c r="L9166">
        <v>38</v>
      </c>
      <c r="M9166">
        <v>2</v>
      </c>
      <c r="N9166">
        <v>4</v>
      </c>
      <c r="O9166">
        <v>115.92333333333333</v>
      </c>
      <c r="P9166">
        <v>194.04</v>
      </c>
      <c r="Q9166">
        <v>222.39499999999998</v>
      </c>
    </row>
    <row r="9167" spans="1:17" x14ac:dyDescent="0.3">
      <c r="A9167" s="1">
        <v>45027</v>
      </c>
      <c r="B9167" s="1" t="e" cm="1">
        <f t="array" ref="B9167">sub</f>
        <v>#NAME?</v>
      </c>
      <c r="C9167">
        <v>202304</v>
      </c>
      <c r="D9167" t="s">
        <v>23</v>
      </c>
      <c r="E9167" t="s">
        <v>29</v>
      </c>
      <c r="F9167" t="s">
        <v>18</v>
      </c>
      <c r="G9167">
        <v>5</v>
      </c>
      <c r="H9167">
        <v>4</v>
      </c>
      <c r="I9167">
        <v>1</v>
      </c>
      <c r="J9167">
        <v>39</v>
      </c>
      <c r="K9167">
        <v>42</v>
      </c>
      <c r="L9167">
        <v>28</v>
      </c>
      <c r="M9167">
        <v>6</v>
      </c>
      <c r="N9167">
        <v>8</v>
      </c>
      <c r="O9167">
        <v>412.3175</v>
      </c>
      <c r="P9167">
        <v>1126.6099999999999</v>
      </c>
      <c r="Q9167">
        <v>455.32833333333332</v>
      </c>
    </row>
    <row r="9168" spans="1:17" x14ac:dyDescent="0.3">
      <c r="A9168" s="1">
        <v>45027</v>
      </c>
      <c r="B9168" s="1" t="e" cm="1">
        <f t="array" ref="B9168">sub</f>
        <v>#NAME?</v>
      </c>
      <c r="C9168">
        <v>202304</v>
      </c>
      <c r="D9168" t="s">
        <v>23</v>
      </c>
      <c r="E9168" t="s">
        <v>29</v>
      </c>
      <c r="F9168" t="s">
        <v>30</v>
      </c>
      <c r="G9168">
        <v>1</v>
      </c>
      <c r="H9168">
        <v>0</v>
      </c>
      <c r="I9168">
        <v>1</v>
      </c>
      <c r="J9168">
        <v>29</v>
      </c>
      <c r="K9168">
        <v>0</v>
      </c>
      <c r="L9168">
        <v>29</v>
      </c>
      <c r="M9168">
        <v>0</v>
      </c>
      <c r="N9168">
        <v>7</v>
      </c>
      <c r="O9168">
        <v>0</v>
      </c>
      <c r="P9168">
        <v>466.67</v>
      </c>
      <c r="Q9168">
        <v>66.667142857142863</v>
      </c>
    </row>
    <row r="9169" spans="1:17" x14ac:dyDescent="0.3">
      <c r="A9169" s="1">
        <v>45027</v>
      </c>
      <c r="B9169" s="1" t="e" cm="1">
        <f t="array" ref="B9169">sub</f>
        <v>#NAME?</v>
      </c>
      <c r="C9169">
        <v>202304</v>
      </c>
      <c r="D9169" t="s">
        <v>23</v>
      </c>
      <c r="E9169" t="s">
        <v>29</v>
      </c>
      <c r="F9169" t="s">
        <v>28</v>
      </c>
      <c r="G9169">
        <v>2</v>
      </c>
      <c r="H9169">
        <v>2</v>
      </c>
      <c r="I9169">
        <v>0</v>
      </c>
      <c r="J9169">
        <v>46</v>
      </c>
      <c r="K9169">
        <v>46</v>
      </c>
      <c r="L9169">
        <v>0</v>
      </c>
      <c r="M9169">
        <v>2</v>
      </c>
      <c r="N9169">
        <v>0</v>
      </c>
      <c r="O9169">
        <v>104.78999999999999</v>
      </c>
      <c r="P9169">
        <v>0</v>
      </c>
      <c r="Q9169">
        <v>139.72</v>
      </c>
    </row>
    <row r="9170" spans="1:17" x14ac:dyDescent="0.3">
      <c r="A9170" s="1">
        <v>45027</v>
      </c>
      <c r="B9170" s="1" t="e" cm="1">
        <f t="array" ref="B9170">sub</f>
        <v>#NAME?</v>
      </c>
      <c r="C9170">
        <v>202304</v>
      </c>
      <c r="D9170" t="s">
        <v>23</v>
      </c>
      <c r="E9170" t="s">
        <v>22</v>
      </c>
      <c r="F9170" t="s">
        <v>18</v>
      </c>
      <c r="G9170">
        <v>3</v>
      </c>
      <c r="H9170">
        <v>3</v>
      </c>
      <c r="I9170">
        <v>0</v>
      </c>
      <c r="J9170">
        <v>38</v>
      </c>
      <c r="K9170">
        <v>38</v>
      </c>
      <c r="L9170">
        <v>0</v>
      </c>
      <c r="M9170">
        <v>4</v>
      </c>
      <c r="N9170">
        <v>0</v>
      </c>
      <c r="O9170">
        <v>275.84999999999997</v>
      </c>
      <c r="P9170">
        <v>0</v>
      </c>
      <c r="Q9170">
        <v>268.72833333333335</v>
      </c>
    </row>
    <row r="9171" spans="1:17" x14ac:dyDescent="0.3">
      <c r="A9171" s="1">
        <v>45028</v>
      </c>
      <c r="B9171" s="1" t="e" cm="1">
        <f t="array" ref="B9171">sub</f>
        <v>#NAME?</v>
      </c>
      <c r="C9171">
        <v>202304</v>
      </c>
      <c r="D9171" t="s">
        <v>26</v>
      </c>
      <c r="E9171" t="s">
        <v>17</v>
      </c>
      <c r="F9171" t="s">
        <v>18</v>
      </c>
      <c r="G9171">
        <v>1</v>
      </c>
      <c r="H9171">
        <v>1</v>
      </c>
      <c r="I9171">
        <v>0</v>
      </c>
      <c r="J9171">
        <v>40</v>
      </c>
      <c r="K9171">
        <v>40</v>
      </c>
      <c r="L9171">
        <v>0</v>
      </c>
      <c r="M9171">
        <v>14</v>
      </c>
      <c r="N9171">
        <v>0</v>
      </c>
      <c r="O9171">
        <v>1447.83</v>
      </c>
      <c r="P9171">
        <v>0</v>
      </c>
      <c r="Q9171">
        <v>103.41642857142857</v>
      </c>
    </row>
    <row r="9172" spans="1:17" x14ac:dyDescent="0.3">
      <c r="A9172" s="1">
        <v>45028</v>
      </c>
      <c r="B9172" s="1" t="e" cm="1">
        <f t="array" ref="B9172">sub</f>
        <v>#NAME?</v>
      </c>
      <c r="C9172">
        <v>202304</v>
      </c>
      <c r="D9172" t="s">
        <v>26</v>
      </c>
      <c r="E9172" t="s">
        <v>29</v>
      </c>
      <c r="F9172" t="s">
        <v>18</v>
      </c>
      <c r="G9172">
        <v>1</v>
      </c>
      <c r="H9172">
        <v>1</v>
      </c>
      <c r="I9172">
        <v>0</v>
      </c>
      <c r="J9172">
        <v>40</v>
      </c>
      <c r="K9172">
        <v>40</v>
      </c>
      <c r="L9172">
        <v>0</v>
      </c>
      <c r="M9172">
        <v>5</v>
      </c>
      <c r="N9172">
        <v>0</v>
      </c>
      <c r="O9172">
        <v>333.33</v>
      </c>
      <c r="P9172">
        <v>0</v>
      </c>
      <c r="Q9172">
        <v>66.665999999999997</v>
      </c>
    </row>
    <row r="9173" spans="1:17" x14ac:dyDescent="0.3">
      <c r="A9173" s="1">
        <v>45028</v>
      </c>
      <c r="B9173" s="1" t="e" cm="1">
        <f t="array" ref="B9173">sub</f>
        <v>#NAME?</v>
      </c>
      <c r="C9173">
        <v>202304</v>
      </c>
      <c r="D9173" t="s">
        <v>19</v>
      </c>
      <c r="E9173" t="s">
        <v>25</v>
      </c>
      <c r="F9173" t="s">
        <v>18</v>
      </c>
      <c r="G9173">
        <v>1</v>
      </c>
      <c r="H9173">
        <v>1</v>
      </c>
      <c r="I9173">
        <v>0</v>
      </c>
      <c r="J9173">
        <v>26</v>
      </c>
      <c r="K9173">
        <v>26</v>
      </c>
      <c r="L9173">
        <v>0</v>
      </c>
      <c r="M9173">
        <v>5</v>
      </c>
      <c r="N9173">
        <v>0</v>
      </c>
      <c r="O9173">
        <v>349.3</v>
      </c>
      <c r="P9173">
        <v>0</v>
      </c>
      <c r="Q9173">
        <v>69.86</v>
      </c>
    </row>
    <row r="9174" spans="1:17" x14ac:dyDescent="0.3">
      <c r="A9174" s="1">
        <v>45028</v>
      </c>
      <c r="B9174" s="1" t="e" cm="1">
        <f t="array" ref="B9174">sub</f>
        <v>#NAME?</v>
      </c>
      <c r="C9174">
        <v>202304</v>
      </c>
      <c r="D9174" t="s">
        <v>19</v>
      </c>
      <c r="E9174" t="s">
        <v>20</v>
      </c>
      <c r="F9174" t="s">
        <v>18</v>
      </c>
      <c r="G9174">
        <v>2</v>
      </c>
      <c r="H9174">
        <v>1</v>
      </c>
      <c r="I9174">
        <v>1</v>
      </c>
      <c r="J9174">
        <v>26</v>
      </c>
      <c r="K9174">
        <v>21</v>
      </c>
      <c r="L9174">
        <v>32</v>
      </c>
      <c r="M9174">
        <v>5</v>
      </c>
      <c r="N9174">
        <v>7</v>
      </c>
      <c r="O9174">
        <v>190.63</v>
      </c>
      <c r="P9174">
        <v>384.41</v>
      </c>
      <c r="Q9174">
        <v>93.041714285714278</v>
      </c>
    </row>
    <row r="9175" spans="1:17" x14ac:dyDescent="0.3">
      <c r="A9175" s="1">
        <v>45028</v>
      </c>
      <c r="B9175" s="1" t="e" cm="1">
        <f t="array" ref="B9175">sub</f>
        <v>#NAME?</v>
      </c>
      <c r="C9175">
        <v>202304</v>
      </c>
      <c r="D9175" t="s">
        <v>19</v>
      </c>
      <c r="E9175" t="s">
        <v>17</v>
      </c>
      <c r="F9175" t="s">
        <v>18</v>
      </c>
      <c r="G9175">
        <v>1</v>
      </c>
      <c r="H9175">
        <v>1</v>
      </c>
      <c r="I9175">
        <v>0</v>
      </c>
      <c r="J9175">
        <v>29</v>
      </c>
      <c r="K9175">
        <v>29</v>
      </c>
      <c r="L9175">
        <v>0</v>
      </c>
      <c r="M9175">
        <v>6</v>
      </c>
      <c r="N9175">
        <v>0</v>
      </c>
      <c r="O9175">
        <v>419.16</v>
      </c>
      <c r="P9175">
        <v>0</v>
      </c>
      <c r="Q9175">
        <v>69.86</v>
      </c>
    </row>
    <row r="9176" spans="1:17" x14ac:dyDescent="0.3">
      <c r="A9176" s="1">
        <v>45028</v>
      </c>
      <c r="B9176" s="1" t="e" cm="1">
        <f t="array" ref="B9176">sub</f>
        <v>#NAME?</v>
      </c>
      <c r="C9176">
        <v>202304</v>
      </c>
      <c r="D9176" t="s">
        <v>19</v>
      </c>
      <c r="E9176" t="s">
        <v>22</v>
      </c>
      <c r="F9176" t="s">
        <v>30</v>
      </c>
      <c r="G9176">
        <v>1</v>
      </c>
      <c r="H9176">
        <v>1</v>
      </c>
      <c r="I9176">
        <v>0</v>
      </c>
      <c r="J9176">
        <v>31</v>
      </c>
      <c r="K9176">
        <v>31</v>
      </c>
      <c r="L9176">
        <v>0</v>
      </c>
      <c r="M9176">
        <v>1</v>
      </c>
      <c r="N9176">
        <v>0</v>
      </c>
      <c r="O9176">
        <v>115.13</v>
      </c>
      <c r="P9176">
        <v>0</v>
      </c>
      <c r="Q9176">
        <v>115.13</v>
      </c>
    </row>
    <row r="9177" spans="1:17" x14ac:dyDescent="0.3">
      <c r="A9177" s="1">
        <v>45028</v>
      </c>
      <c r="B9177" s="1" t="e" cm="1">
        <f t="array" ref="B9177">sub</f>
        <v>#NAME?</v>
      </c>
      <c r="C9177">
        <v>202304</v>
      </c>
      <c r="D9177" t="s">
        <v>16</v>
      </c>
      <c r="E9177" t="s">
        <v>20</v>
      </c>
      <c r="F9177" t="s">
        <v>18</v>
      </c>
      <c r="G9177">
        <v>6</v>
      </c>
      <c r="H9177">
        <v>3</v>
      </c>
      <c r="I9177">
        <v>3</v>
      </c>
      <c r="J9177">
        <v>42</v>
      </c>
      <c r="K9177">
        <v>46</v>
      </c>
      <c r="L9177">
        <v>39</v>
      </c>
      <c r="M9177">
        <v>4</v>
      </c>
      <c r="N9177">
        <v>3</v>
      </c>
      <c r="O9177">
        <v>227.12</v>
      </c>
      <c r="P9177">
        <v>175.15666666666667</v>
      </c>
      <c r="Q9177">
        <v>366.20333333333332</v>
      </c>
    </row>
    <row r="9178" spans="1:17" x14ac:dyDescent="0.3">
      <c r="A9178" s="1">
        <v>45028</v>
      </c>
      <c r="B9178" s="1" t="e" cm="1">
        <f t="array" ref="B9178">sub</f>
        <v>#NAME?</v>
      </c>
      <c r="C9178">
        <v>202304</v>
      </c>
      <c r="D9178" t="s">
        <v>16</v>
      </c>
      <c r="E9178" t="s">
        <v>17</v>
      </c>
      <c r="F9178" t="s">
        <v>18</v>
      </c>
      <c r="G9178">
        <v>1</v>
      </c>
      <c r="H9178">
        <v>1</v>
      </c>
      <c r="I9178">
        <v>0</v>
      </c>
      <c r="J9178">
        <v>43</v>
      </c>
      <c r="K9178">
        <v>43</v>
      </c>
      <c r="L9178">
        <v>0</v>
      </c>
      <c r="M9178">
        <v>4</v>
      </c>
      <c r="N9178">
        <v>0</v>
      </c>
      <c r="O9178">
        <v>279.44</v>
      </c>
      <c r="P9178">
        <v>0</v>
      </c>
      <c r="Q9178">
        <v>69.86</v>
      </c>
    </row>
    <row r="9179" spans="1:17" x14ac:dyDescent="0.3">
      <c r="A9179" s="1">
        <v>45028</v>
      </c>
      <c r="B9179" s="1" t="e" cm="1">
        <f t="array" ref="B9179">sub</f>
        <v>#NAME?</v>
      </c>
      <c r="C9179">
        <v>202304</v>
      </c>
      <c r="D9179" t="s">
        <v>16</v>
      </c>
      <c r="E9179" t="s">
        <v>29</v>
      </c>
      <c r="F9179" t="s">
        <v>28</v>
      </c>
      <c r="G9179">
        <v>1</v>
      </c>
      <c r="H9179">
        <v>0</v>
      </c>
      <c r="I9179">
        <v>1</v>
      </c>
      <c r="J9179">
        <v>28</v>
      </c>
      <c r="K9179">
        <v>0</v>
      </c>
      <c r="L9179">
        <v>28</v>
      </c>
      <c r="M9179">
        <v>0</v>
      </c>
      <c r="N9179">
        <v>2</v>
      </c>
      <c r="O9179">
        <v>0</v>
      </c>
      <c r="P9179">
        <v>139.72</v>
      </c>
      <c r="Q9179">
        <v>69.86</v>
      </c>
    </row>
    <row r="9180" spans="1:17" x14ac:dyDescent="0.3">
      <c r="A9180" s="1">
        <v>45028</v>
      </c>
      <c r="B9180" s="1" t="e" cm="1">
        <f t="array" ref="B9180">sub</f>
        <v>#NAME?</v>
      </c>
      <c r="C9180">
        <v>202304</v>
      </c>
      <c r="D9180" t="s">
        <v>24</v>
      </c>
      <c r="E9180" t="s">
        <v>20</v>
      </c>
      <c r="F9180" t="s">
        <v>18</v>
      </c>
      <c r="G9180">
        <v>1</v>
      </c>
      <c r="H9180">
        <v>0</v>
      </c>
      <c r="I9180">
        <v>1</v>
      </c>
      <c r="J9180">
        <v>39</v>
      </c>
      <c r="K9180">
        <v>0</v>
      </c>
      <c r="L9180">
        <v>39</v>
      </c>
      <c r="M9180">
        <v>0</v>
      </c>
      <c r="N9180">
        <v>2</v>
      </c>
      <c r="O9180">
        <v>0</v>
      </c>
      <c r="P9180">
        <v>139.72</v>
      </c>
      <c r="Q9180">
        <v>69.86</v>
      </c>
    </row>
    <row r="9181" spans="1:17" x14ac:dyDescent="0.3">
      <c r="A9181" s="1">
        <v>45028</v>
      </c>
      <c r="B9181" s="1" t="e" cm="1">
        <f t="array" ref="B9181">sub</f>
        <v>#NAME?</v>
      </c>
      <c r="C9181">
        <v>202304</v>
      </c>
      <c r="D9181" t="s">
        <v>27</v>
      </c>
      <c r="E9181" t="s">
        <v>20</v>
      </c>
      <c r="F9181" t="s">
        <v>28</v>
      </c>
      <c r="G9181">
        <v>1</v>
      </c>
      <c r="H9181">
        <v>0</v>
      </c>
      <c r="I9181">
        <v>1</v>
      </c>
      <c r="J9181">
        <v>21</v>
      </c>
      <c r="K9181">
        <v>0</v>
      </c>
      <c r="L9181">
        <v>21</v>
      </c>
      <c r="M9181">
        <v>0</v>
      </c>
      <c r="N9181">
        <v>2</v>
      </c>
      <c r="O9181">
        <v>0</v>
      </c>
      <c r="P9181">
        <v>139.72</v>
      </c>
      <c r="Q9181">
        <v>69.86</v>
      </c>
    </row>
    <row r="9182" spans="1:17" x14ac:dyDescent="0.3">
      <c r="A9182" s="1">
        <v>45028</v>
      </c>
      <c r="B9182" s="1" t="e" cm="1">
        <f t="array" ref="B9182">sub</f>
        <v>#NAME?</v>
      </c>
      <c r="C9182">
        <v>202304</v>
      </c>
      <c r="D9182" t="s">
        <v>21</v>
      </c>
      <c r="E9182" t="s">
        <v>25</v>
      </c>
      <c r="F9182" t="s">
        <v>18</v>
      </c>
      <c r="G9182">
        <v>1</v>
      </c>
      <c r="H9182">
        <v>1</v>
      </c>
      <c r="I9182">
        <v>0</v>
      </c>
      <c r="J9182">
        <v>35</v>
      </c>
      <c r="K9182">
        <v>35</v>
      </c>
      <c r="L9182">
        <v>0</v>
      </c>
      <c r="M9182">
        <v>2</v>
      </c>
      <c r="N9182">
        <v>0</v>
      </c>
      <c r="O9182">
        <v>168.79</v>
      </c>
      <c r="P9182">
        <v>0</v>
      </c>
      <c r="Q9182">
        <v>84.394999999999996</v>
      </c>
    </row>
    <row r="9183" spans="1:17" x14ac:dyDescent="0.3">
      <c r="A9183" s="1">
        <v>45028</v>
      </c>
      <c r="B9183" s="1" t="e" cm="1">
        <f t="array" ref="B9183">sub</f>
        <v>#NAME?</v>
      </c>
      <c r="C9183">
        <v>202304</v>
      </c>
      <c r="D9183" t="s">
        <v>21</v>
      </c>
      <c r="E9183" t="s">
        <v>17</v>
      </c>
      <c r="F9183" t="s">
        <v>18</v>
      </c>
      <c r="G9183">
        <v>3</v>
      </c>
      <c r="H9183">
        <v>2</v>
      </c>
      <c r="I9183">
        <v>1</v>
      </c>
      <c r="J9183">
        <v>28</v>
      </c>
      <c r="K9183">
        <v>32</v>
      </c>
      <c r="L9183">
        <v>19</v>
      </c>
      <c r="M9183">
        <v>4</v>
      </c>
      <c r="N9183">
        <v>6</v>
      </c>
      <c r="O9183">
        <v>315.81</v>
      </c>
      <c r="P9183">
        <v>419.16</v>
      </c>
      <c r="Q9183">
        <v>227.76499999999999</v>
      </c>
    </row>
    <row r="9184" spans="1:17" x14ac:dyDescent="0.3">
      <c r="A9184" s="1">
        <v>45028</v>
      </c>
      <c r="B9184" s="1" t="e" cm="1">
        <f t="array" ref="B9184">sub</f>
        <v>#NAME?</v>
      </c>
      <c r="C9184">
        <v>202304</v>
      </c>
      <c r="D9184" t="s">
        <v>23</v>
      </c>
      <c r="E9184" t="s">
        <v>25</v>
      </c>
      <c r="F9184" t="s">
        <v>18</v>
      </c>
      <c r="G9184">
        <v>5</v>
      </c>
      <c r="H9184">
        <v>5</v>
      </c>
      <c r="I9184">
        <v>0</v>
      </c>
      <c r="J9184">
        <v>35</v>
      </c>
      <c r="K9184">
        <v>35</v>
      </c>
      <c r="L9184">
        <v>0</v>
      </c>
      <c r="M9184">
        <v>2</v>
      </c>
      <c r="N9184">
        <v>0</v>
      </c>
      <c r="O9184">
        <v>181.708</v>
      </c>
      <c r="P9184">
        <v>0</v>
      </c>
      <c r="Q9184">
        <v>378.92166666666662</v>
      </c>
    </row>
    <row r="9185" spans="1:17" x14ac:dyDescent="0.3">
      <c r="A9185" s="1">
        <v>45028</v>
      </c>
      <c r="B9185" s="1" t="e" cm="1">
        <f t="array" ref="B9185">sub</f>
        <v>#NAME?</v>
      </c>
      <c r="C9185">
        <v>202304</v>
      </c>
      <c r="D9185" t="s">
        <v>23</v>
      </c>
      <c r="E9185" t="s">
        <v>20</v>
      </c>
      <c r="F9185" t="s">
        <v>18</v>
      </c>
      <c r="G9185">
        <v>5</v>
      </c>
      <c r="H9185">
        <v>2</v>
      </c>
      <c r="I9185">
        <v>3</v>
      </c>
      <c r="J9185">
        <v>35</v>
      </c>
      <c r="K9185">
        <v>44</v>
      </c>
      <c r="L9185">
        <v>30</v>
      </c>
      <c r="M9185">
        <v>3</v>
      </c>
      <c r="N9185">
        <v>3</v>
      </c>
      <c r="O9185">
        <v>277.83</v>
      </c>
      <c r="P9185">
        <v>209.58</v>
      </c>
      <c r="Q9185">
        <v>394.8</v>
      </c>
    </row>
    <row r="9186" spans="1:17" x14ac:dyDescent="0.3">
      <c r="A9186" s="1">
        <v>45028</v>
      </c>
      <c r="B9186" s="1" t="e" cm="1">
        <f t="array" ref="B9186">sub</f>
        <v>#NAME?</v>
      </c>
      <c r="C9186">
        <v>202304</v>
      </c>
      <c r="D9186" t="s">
        <v>23</v>
      </c>
      <c r="E9186" t="s">
        <v>20</v>
      </c>
      <c r="F9186" t="s">
        <v>28</v>
      </c>
      <c r="G9186">
        <v>1</v>
      </c>
      <c r="H9186">
        <v>1</v>
      </c>
      <c r="I9186">
        <v>0</v>
      </c>
      <c r="J9186">
        <v>42</v>
      </c>
      <c r="K9186">
        <v>42</v>
      </c>
      <c r="L9186">
        <v>0</v>
      </c>
      <c r="M9186">
        <v>6</v>
      </c>
      <c r="N9186">
        <v>0</v>
      </c>
      <c r="O9186">
        <v>608.41</v>
      </c>
      <c r="P9186">
        <v>0</v>
      </c>
      <c r="Q9186">
        <v>101.40166666666666</v>
      </c>
    </row>
    <row r="9187" spans="1:17" x14ac:dyDescent="0.3">
      <c r="A9187" s="1">
        <v>45028</v>
      </c>
      <c r="B9187" s="1" t="e" cm="1">
        <f t="array" ref="B9187">sub</f>
        <v>#NAME?</v>
      </c>
      <c r="C9187">
        <v>202304</v>
      </c>
      <c r="D9187" t="s">
        <v>23</v>
      </c>
      <c r="E9187" t="s">
        <v>17</v>
      </c>
      <c r="F9187" t="s">
        <v>18</v>
      </c>
      <c r="G9187">
        <v>20</v>
      </c>
      <c r="H9187">
        <v>19</v>
      </c>
      <c r="I9187">
        <v>1</v>
      </c>
      <c r="J9187">
        <v>32</v>
      </c>
      <c r="K9187">
        <v>32</v>
      </c>
      <c r="L9187">
        <v>26</v>
      </c>
      <c r="M9187">
        <v>7</v>
      </c>
      <c r="N9187">
        <v>1</v>
      </c>
      <c r="O9187">
        <v>441.441052631579</v>
      </c>
      <c r="P9187">
        <v>56</v>
      </c>
      <c r="Q9187">
        <v>1334.8972571428571</v>
      </c>
    </row>
    <row r="9188" spans="1:17" x14ac:dyDescent="0.3">
      <c r="A9188" s="1">
        <v>45028</v>
      </c>
      <c r="B9188" s="1" t="e" cm="1">
        <f t="array" ref="B9188">sub</f>
        <v>#NAME?</v>
      </c>
      <c r="C9188">
        <v>202304</v>
      </c>
      <c r="D9188" t="s">
        <v>23</v>
      </c>
      <c r="E9188" t="s">
        <v>17</v>
      </c>
      <c r="F9188" t="s">
        <v>30</v>
      </c>
      <c r="G9188">
        <v>2</v>
      </c>
      <c r="H9188">
        <v>1</v>
      </c>
      <c r="I9188">
        <v>1</v>
      </c>
      <c r="J9188">
        <v>35</v>
      </c>
      <c r="K9188">
        <v>23</v>
      </c>
      <c r="L9188">
        <v>47</v>
      </c>
      <c r="M9188">
        <v>3</v>
      </c>
      <c r="N9188">
        <v>1</v>
      </c>
      <c r="O9188">
        <v>209.58</v>
      </c>
      <c r="P9188">
        <v>95.89</v>
      </c>
      <c r="Q9188">
        <v>165.75</v>
      </c>
    </row>
    <row r="9189" spans="1:17" x14ac:dyDescent="0.3">
      <c r="A9189" s="1">
        <v>45028</v>
      </c>
      <c r="B9189" s="1" t="e" cm="1">
        <f t="array" ref="B9189">sub</f>
        <v>#NAME?</v>
      </c>
      <c r="C9189">
        <v>202304</v>
      </c>
      <c r="D9189" t="s">
        <v>23</v>
      </c>
      <c r="E9189" t="s">
        <v>17</v>
      </c>
      <c r="F9189" t="s">
        <v>28</v>
      </c>
      <c r="G9189">
        <v>3</v>
      </c>
      <c r="H9189">
        <v>2</v>
      </c>
      <c r="I9189">
        <v>1</v>
      </c>
      <c r="J9189">
        <v>26</v>
      </c>
      <c r="K9189">
        <v>27</v>
      </c>
      <c r="L9189">
        <v>23</v>
      </c>
      <c r="M9189">
        <v>12</v>
      </c>
      <c r="N9189">
        <v>7</v>
      </c>
      <c r="O9189">
        <v>892.57500000000005</v>
      </c>
      <c r="P9189">
        <v>399.28</v>
      </c>
      <c r="Q9189">
        <v>200.625</v>
      </c>
    </row>
    <row r="9190" spans="1:17" x14ac:dyDescent="0.3">
      <c r="A9190" s="1">
        <v>45028</v>
      </c>
      <c r="B9190" s="1" t="e" cm="1">
        <f t="array" ref="B9190">sub</f>
        <v>#NAME?</v>
      </c>
      <c r="C9190">
        <v>202304</v>
      </c>
      <c r="D9190" t="s">
        <v>23</v>
      </c>
      <c r="E9190" t="s">
        <v>29</v>
      </c>
      <c r="F9190" t="s">
        <v>18</v>
      </c>
      <c r="G9190">
        <v>4</v>
      </c>
      <c r="H9190">
        <v>2</v>
      </c>
      <c r="I9190">
        <v>2</v>
      </c>
      <c r="J9190">
        <v>42</v>
      </c>
      <c r="K9190">
        <v>40</v>
      </c>
      <c r="L9190">
        <v>45</v>
      </c>
      <c r="M9190">
        <v>2</v>
      </c>
      <c r="N9190">
        <v>3</v>
      </c>
      <c r="O9190">
        <v>199.67500000000001</v>
      </c>
      <c r="P9190">
        <v>988.59500000000003</v>
      </c>
      <c r="Q9190">
        <v>830.01166666666666</v>
      </c>
    </row>
    <row r="9191" spans="1:17" x14ac:dyDescent="0.3">
      <c r="A9191" s="1">
        <v>45028</v>
      </c>
      <c r="B9191" s="1" t="e" cm="1">
        <f t="array" ref="B9191">sub</f>
        <v>#NAME?</v>
      </c>
      <c r="C9191">
        <v>202304</v>
      </c>
      <c r="D9191" t="s">
        <v>23</v>
      </c>
      <c r="E9191" t="s">
        <v>22</v>
      </c>
      <c r="F9191" t="s">
        <v>18</v>
      </c>
      <c r="G9191">
        <v>5</v>
      </c>
      <c r="H9191">
        <v>5</v>
      </c>
      <c r="I9191">
        <v>0</v>
      </c>
      <c r="J9191">
        <v>33</v>
      </c>
      <c r="K9191">
        <v>33</v>
      </c>
      <c r="L9191">
        <v>0</v>
      </c>
      <c r="M9191">
        <v>3</v>
      </c>
      <c r="N9191">
        <v>0</v>
      </c>
      <c r="O9191">
        <v>167.512</v>
      </c>
      <c r="P9191">
        <v>0</v>
      </c>
      <c r="Q9191">
        <v>275.28699999999998</v>
      </c>
    </row>
    <row r="9192" spans="1:17" x14ac:dyDescent="0.3">
      <c r="A9192" s="1">
        <v>45028</v>
      </c>
      <c r="B9192" s="1" t="e" cm="1">
        <f t="array" ref="B9192">sub</f>
        <v>#NAME?</v>
      </c>
      <c r="C9192">
        <v>202304</v>
      </c>
      <c r="D9192" t="s">
        <v>23</v>
      </c>
      <c r="E9192" t="s">
        <v>22</v>
      </c>
      <c r="F9192" t="s">
        <v>30</v>
      </c>
      <c r="G9192">
        <v>1</v>
      </c>
      <c r="H9192">
        <v>1</v>
      </c>
      <c r="I9192">
        <v>0</v>
      </c>
      <c r="J9192">
        <v>46</v>
      </c>
      <c r="K9192">
        <v>46</v>
      </c>
      <c r="L9192">
        <v>0</v>
      </c>
      <c r="M9192">
        <v>2</v>
      </c>
      <c r="N9192">
        <v>0</v>
      </c>
      <c r="O9192">
        <v>139.72</v>
      </c>
      <c r="P9192">
        <v>0</v>
      </c>
      <c r="Q9192">
        <v>69.86</v>
      </c>
    </row>
    <row r="9193" spans="1:17" x14ac:dyDescent="0.3">
      <c r="A9193" s="1">
        <v>45028</v>
      </c>
      <c r="B9193" s="1" t="e" cm="1">
        <f t="array" ref="B9193">sub</f>
        <v>#NAME?</v>
      </c>
      <c r="C9193">
        <v>202304</v>
      </c>
      <c r="D9193" t="s">
        <v>23</v>
      </c>
      <c r="E9193" t="s">
        <v>22</v>
      </c>
      <c r="F9193" t="s">
        <v>28</v>
      </c>
      <c r="G9193">
        <v>1</v>
      </c>
      <c r="H9193">
        <v>1</v>
      </c>
      <c r="I9193">
        <v>0</v>
      </c>
      <c r="J9193">
        <v>24</v>
      </c>
      <c r="K9193">
        <v>24</v>
      </c>
      <c r="L9193">
        <v>0</v>
      </c>
      <c r="M9193">
        <v>3</v>
      </c>
      <c r="N9193">
        <v>0</v>
      </c>
      <c r="O9193">
        <v>209.58</v>
      </c>
      <c r="P9193">
        <v>0</v>
      </c>
      <c r="Q9193">
        <v>69.86</v>
      </c>
    </row>
    <row r="9194" spans="1:17" x14ac:dyDescent="0.3">
      <c r="A9194" s="1">
        <v>45029</v>
      </c>
      <c r="B9194" s="1" t="e" cm="1">
        <f t="array" ref="B9194">sub</f>
        <v>#NAME?</v>
      </c>
      <c r="C9194">
        <v>202304</v>
      </c>
      <c r="D9194" t="s">
        <v>26</v>
      </c>
      <c r="E9194" t="s">
        <v>20</v>
      </c>
      <c r="F9194" t="s">
        <v>30</v>
      </c>
      <c r="G9194">
        <v>1</v>
      </c>
      <c r="H9194">
        <v>1</v>
      </c>
      <c r="I9194">
        <v>0</v>
      </c>
      <c r="J9194">
        <v>30</v>
      </c>
      <c r="K9194">
        <v>30</v>
      </c>
      <c r="L9194">
        <v>0</v>
      </c>
      <c r="M9194">
        <v>1</v>
      </c>
      <c r="N9194">
        <v>0</v>
      </c>
      <c r="O9194">
        <v>100.22</v>
      </c>
      <c r="P9194">
        <v>0</v>
      </c>
      <c r="Q9194">
        <v>100.22</v>
      </c>
    </row>
    <row r="9195" spans="1:17" x14ac:dyDescent="0.3">
      <c r="A9195" s="1">
        <v>45029</v>
      </c>
      <c r="B9195" s="1" t="e" cm="1">
        <f t="array" ref="B9195">sub</f>
        <v>#NAME?</v>
      </c>
      <c r="C9195">
        <v>202304</v>
      </c>
      <c r="D9195" t="s">
        <v>26</v>
      </c>
      <c r="E9195" t="s">
        <v>17</v>
      </c>
      <c r="F9195" t="s">
        <v>18</v>
      </c>
      <c r="G9195">
        <v>1</v>
      </c>
      <c r="H9195">
        <v>1</v>
      </c>
      <c r="I9195">
        <v>0</v>
      </c>
      <c r="J9195">
        <v>47</v>
      </c>
      <c r="K9195">
        <v>47</v>
      </c>
      <c r="L9195">
        <v>0</v>
      </c>
      <c r="M9195">
        <v>7</v>
      </c>
      <c r="N9195">
        <v>0</v>
      </c>
      <c r="O9195">
        <v>560.62</v>
      </c>
      <c r="P9195">
        <v>0</v>
      </c>
      <c r="Q9195">
        <v>80.088571428571427</v>
      </c>
    </row>
    <row r="9196" spans="1:17" x14ac:dyDescent="0.3">
      <c r="A9196" s="1">
        <v>45029</v>
      </c>
      <c r="B9196" s="1" t="e" cm="1">
        <f t="array" ref="B9196">sub</f>
        <v>#NAME?</v>
      </c>
      <c r="C9196">
        <v>202304</v>
      </c>
      <c r="D9196" t="s">
        <v>19</v>
      </c>
      <c r="E9196" t="s">
        <v>25</v>
      </c>
      <c r="F9196" t="s">
        <v>18</v>
      </c>
      <c r="G9196">
        <v>1</v>
      </c>
      <c r="H9196">
        <v>1</v>
      </c>
      <c r="I9196">
        <v>0</v>
      </c>
      <c r="J9196">
        <v>30</v>
      </c>
      <c r="K9196">
        <v>30</v>
      </c>
      <c r="L9196">
        <v>0</v>
      </c>
      <c r="M9196">
        <v>3</v>
      </c>
      <c r="N9196">
        <v>0</v>
      </c>
      <c r="O9196">
        <v>209.58</v>
      </c>
      <c r="P9196">
        <v>0</v>
      </c>
      <c r="Q9196">
        <v>69.86</v>
      </c>
    </row>
    <row r="9197" spans="1:17" x14ac:dyDescent="0.3">
      <c r="A9197" s="1">
        <v>45029</v>
      </c>
      <c r="B9197" s="1" t="e" cm="1">
        <f t="array" ref="B9197">sub</f>
        <v>#NAME?</v>
      </c>
      <c r="C9197">
        <v>202304</v>
      </c>
      <c r="D9197" t="s">
        <v>19</v>
      </c>
      <c r="E9197" t="s">
        <v>25</v>
      </c>
      <c r="F9197" t="s">
        <v>28</v>
      </c>
      <c r="G9197">
        <v>1</v>
      </c>
      <c r="H9197">
        <v>1</v>
      </c>
      <c r="I9197">
        <v>0</v>
      </c>
      <c r="J9197">
        <v>30</v>
      </c>
      <c r="K9197">
        <v>30</v>
      </c>
      <c r="L9197">
        <v>0</v>
      </c>
      <c r="M9197">
        <v>1</v>
      </c>
      <c r="N9197">
        <v>0</v>
      </c>
      <c r="O9197">
        <v>69.86</v>
      </c>
      <c r="P9197">
        <v>0</v>
      </c>
      <c r="Q9197">
        <v>69.86</v>
      </c>
    </row>
    <row r="9198" spans="1:17" x14ac:dyDescent="0.3">
      <c r="A9198" s="1">
        <v>45029</v>
      </c>
      <c r="B9198" s="1" t="e" cm="1">
        <f t="array" ref="B9198">sub</f>
        <v>#NAME?</v>
      </c>
      <c r="C9198">
        <v>202304</v>
      </c>
      <c r="D9198" t="s">
        <v>19</v>
      </c>
      <c r="E9198" t="s">
        <v>20</v>
      </c>
      <c r="F9198" t="s">
        <v>18</v>
      </c>
      <c r="G9198">
        <v>3</v>
      </c>
      <c r="H9198">
        <v>2</v>
      </c>
      <c r="I9198">
        <v>1</v>
      </c>
      <c r="J9198">
        <v>31</v>
      </c>
      <c r="K9198">
        <v>21</v>
      </c>
      <c r="L9198">
        <v>50</v>
      </c>
      <c r="M9198">
        <v>3</v>
      </c>
      <c r="N9198">
        <v>7</v>
      </c>
      <c r="O9198">
        <v>209.58</v>
      </c>
      <c r="P9198">
        <v>489.02</v>
      </c>
      <c r="Q9198">
        <v>209.57999999999998</v>
      </c>
    </row>
    <row r="9199" spans="1:17" x14ac:dyDescent="0.3">
      <c r="A9199" s="1">
        <v>45029</v>
      </c>
      <c r="B9199" s="1" t="e" cm="1">
        <f t="array" ref="B9199">sub</f>
        <v>#NAME?</v>
      </c>
      <c r="C9199">
        <v>202304</v>
      </c>
      <c r="D9199" t="s">
        <v>19</v>
      </c>
      <c r="E9199" t="s">
        <v>17</v>
      </c>
      <c r="F9199" t="s">
        <v>18</v>
      </c>
      <c r="G9199">
        <v>3</v>
      </c>
      <c r="H9199">
        <v>3</v>
      </c>
      <c r="I9199">
        <v>0</v>
      </c>
      <c r="J9199">
        <v>24</v>
      </c>
      <c r="K9199">
        <v>24</v>
      </c>
      <c r="L9199">
        <v>0</v>
      </c>
      <c r="M9199">
        <v>8</v>
      </c>
      <c r="N9199">
        <v>0</v>
      </c>
      <c r="O9199">
        <v>532.03</v>
      </c>
      <c r="P9199">
        <v>0</v>
      </c>
      <c r="Q9199">
        <v>193.47</v>
      </c>
    </row>
    <row r="9200" spans="1:17" x14ac:dyDescent="0.3">
      <c r="A9200" s="1">
        <v>45029</v>
      </c>
      <c r="B9200" s="1" t="e" cm="1">
        <f t="array" ref="B9200">sub</f>
        <v>#NAME?</v>
      </c>
      <c r="C9200">
        <v>202304</v>
      </c>
      <c r="D9200" t="s">
        <v>19</v>
      </c>
      <c r="E9200" t="s">
        <v>22</v>
      </c>
      <c r="F9200" t="s">
        <v>18</v>
      </c>
      <c r="G9200">
        <v>1</v>
      </c>
      <c r="H9200">
        <v>1</v>
      </c>
      <c r="I9200">
        <v>0</v>
      </c>
      <c r="J9200">
        <v>30</v>
      </c>
      <c r="K9200">
        <v>30</v>
      </c>
      <c r="L9200">
        <v>0</v>
      </c>
      <c r="M9200">
        <v>3</v>
      </c>
      <c r="N9200">
        <v>0</v>
      </c>
      <c r="O9200">
        <v>209.58</v>
      </c>
      <c r="P9200">
        <v>0</v>
      </c>
      <c r="Q9200">
        <v>69.86</v>
      </c>
    </row>
    <row r="9201" spans="1:17" x14ac:dyDescent="0.3">
      <c r="A9201" s="1">
        <v>45029</v>
      </c>
      <c r="B9201" s="1" t="e" cm="1">
        <f t="array" ref="B9201">sub</f>
        <v>#NAME?</v>
      </c>
      <c r="C9201">
        <v>202304</v>
      </c>
      <c r="D9201" t="s">
        <v>16</v>
      </c>
      <c r="E9201" t="s">
        <v>25</v>
      </c>
      <c r="F9201" t="s">
        <v>18</v>
      </c>
      <c r="G9201">
        <v>2</v>
      </c>
      <c r="H9201">
        <v>2</v>
      </c>
      <c r="I9201">
        <v>0</v>
      </c>
      <c r="J9201">
        <v>50</v>
      </c>
      <c r="K9201">
        <v>50</v>
      </c>
      <c r="L9201">
        <v>0</v>
      </c>
      <c r="M9201">
        <v>2</v>
      </c>
      <c r="N9201">
        <v>0</v>
      </c>
      <c r="O9201">
        <v>128.19499999999999</v>
      </c>
      <c r="P9201">
        <v>0</v>
      </c>
      <c r="Q9201">
        <v>128.19499999999999</v>
      </c>
    </row>
    <row r="9202" spans="1:17" x14ac:dyDescent="0.3">
      <c r="A9202" s="1">
        <v>45029</v>
      </c>
      <c r="B9202" s="1" t="e" cm="1">
        <f t="array" ref="B9202">sub</f>
        <v>#NAME?</v>
      </c>
      <c r="C9202">
        <v>202304</v>
      </c>
      <c r="D9202" t="s">
        <v>16</v>
      </c>
      <c r="E9202" t="s">
        <v>20</v>
      </c>
      <c r="F9202" t="s">
        <v>18</v>
      </c>
      <c r="G9202">
        <v>2</v>
      </c>
      <c r="H9202">
        <v>2</v>
      </c>
      <c r="I9202">
        <v>0</v>
      </c>
      <c r="J9202">
        <v>33</v>
      </c>
      <c r="K9202">
        <v>33</v>
      </c>
      <c r="L9202">
        <v>0</v>
      </c>
      <c r="M9202">
        <v>2</v>
      </c>
      <c r="N9202">
        <v>0</v>
      </c>
      <c r="O9202">
        <v>139.72</v>
      </c>
      <c r="P9202">
        <v>0</v>
      </c>
      <c r="Q9202">
        <v>139.72</v>
      </c>
    </row>
    <row r="9203" spans="1:17" x14ac:dyDescent="0.3">
      <c r="A9203" s="1">
        <v>45029</v>
      </c>
      <c r="B9203" s="1" t="e" cm="1">
        <f t="array" ref="B9203">sub</f>
        <v>#NAME?</v>
      </c>
      <c r="C9203">
        <v>202304</v>
      </c>
      <c r="D9203" t="s">
        <v>16</v>
      </c>
      <c r="E9203" t="s">
        <v>20</v>
      </c>
      <c r="F9203" t="s">
        <v>30</v>
      </c>
      <c r="G9203">
        <v>1</v>
      </c>
      <c r="H9203">
        <v>1</v>
      </c>
      <c r="I9203">
        <v>0</v>
      </c>
      <c r="J9203">
        <v>50</v>
      </c>
      <c r="K9203">
        <v>50</v>
      </c>
      <c r="L9203">
        <v>0</v>
      </c>
      <c r="M9203">
        <v>1</v>
      </c>
      <c r="N9203">
        <v>0</v>
      </c>
      <c r="O9203">
        <v>46.93</v>
      </c>
      <c r="P9203">
        <v>0</v>
      </c>
      <c r="Q9203">
        <v>46.93</v>
      </c>
    </row>
    <row r="9204" spans="1:17" x14ac:dyDescent="0.3">
      <c r="A9204" s="1">
        <v>45029</v>
      </c>
      <c r="B9204" s="1" t="e" cm="1">
        <f t="array" ref="B9204">sub</f>
        <v>#NAME?</v>
      </c>
      <c r="C9204">
        <v>202304</v>
      </c>
      <c r="D9204" t="s">
        <v>16</v>
      </c>
      <c r="E9204" t="s">
        <v>29</v>
      </c>
      <c r="F9204" t="s">
        <v>18</v>
      </c>
      <c r="G9204">
        <v>1</v>
      </c>
      <c r="H9204">
        <v>1</v>
      </c>
      <c r="I9204">
        <v>0</v>
      </c>
      <c r="J9204">
        <v>29</v>
      </c>
      <c r="K9204">
        <v>29</v>
      </c>
      <c r="L9204">
        <v>0</v>
      </c>
      <c r="M9204">
        <v>2</v>
      </c>
      <c r="N9204">
        <v>0</v>
      </c>
      <c r="O9204">
        <v>139.72</v>
      </c>
      <c r="P9204">
        <v>0</v>
      </c>
      <c r="Q9204">
        <v>69.86</v>
      </c>
    </row>
    <row r="9205" spans="1:17" x14ac:dyDescent="0.3">
      <c r="A9205" s="1">
        <v>45029</v>
      </c>
      <c r="B9205" s="1" t="e" cm="1">
        <f t="array" ref="B9205">sub</f>
        <v>#NAME?</v>
      </c>
      <c r="C9205">
        <v>202304</v>
      </c>
      <c r="D9205" t="s">
        <v>16</v>
      </c>
      <c r="E9205" t="s">
        <v>29</v>
      </c>
      <c r="F9205" t="s">
        <v>30</v>
      </c>
      <c r="G9205">
        <v>1</v>
      </c>
      <c r="H9205">
        <v>0</v>
      </c>
      <c r="I9205">
        <v>1</v>
      </c>
      <c r="J9205">
        <v>43</v>
      </c>
      <c r="K9205">
        <v>0</v>
      </c>
      <c r="L9205">
        <v>43</v>
      </c>
      <c r="M9205">
        <v>0</v>
      </c>
      <c r="N9205">
        <v>3</v>
      </c>
      <c r="O9205">
        <v>0</v>
      </c>
      <c r="P9205">
        <v>85.25</v>
      </c>
      <c r="Q9205">
        <v>28.416666666666668</v>
      </c>
    </row>
    <row r="9206" spans="1:17" x14ac:dyDescent="0.3">
      <c r="A9206" s="1">
        <v>45029</v>
      </c>
      <c r="B9206" s="1" t="e" cm="1">
        <f t="array" ref="B9206">sub</f>
        <v>#NAME?</v>
      </c>
      <c r="C9206">
        <v>202304</v>
      </c>
      <c r="D9206" t="s">
        <v>16</v>
      </c>
      <c r="E9206" t="s">
        <v>22</v>
      </c>
      <c r="F9206" t="s">
        <v>18</v>
      </c>
      <c r="G9206">
        <v>2</v>
      </c>
      <c r="H9206">
        <v>1</v>
      </c>
      <c r="I9206">
        <v>1</v>
      </c>
      <c r="J9206">
        <v>30</v>
      </c>
      <c r="K9206">
        <v>21</v>
      </c>
      <c r="L9206">
        <v>38</v>
      </c>
      <c r="M9206">
        <v>3</v>
      </c>
      <c r="N9206">
        <v>3</v>
      </c>
      <c r="O9206">
        <v>209.58</v>
      </c>
      <c r="P9206">
        <v>126.62</v>
      </c>
      <c r="Q9206">
        <v>112.06666666666666</v>
      </c>
    </row>
    <row r="9207" spans="1:17" x14ac:dyDescent="0.3">
      <c r="A9207" s="1">
        <v>45029</v>
      </c>
      <c r="B9207" s="1" t="e" cm="1">
        <f t="array" ref="B9207">sub</f>
        <v>#NAME?</v>
      </c>
      <c r="C9207">
        <v>202304</v>
      </c>
      <c r="D9207" t="s">
        <v>24</v>
      </c>
      <c r="E9207" t="s">
        <v>25</v>
      </c>
      <c r="F9207" t="s">
        <v>18</v>
      </c>
      <c r="G9207">
        <v>1</v>
      </c>
      <c r="H9207">
        <v>1</v>
      </c>
      <c r="I9207">
        <v>0</v>
      </c>
      <c r="J9207">
        <v>25</v>
      </c>
      <c r="K9207">
        <v>25</v>
      </c>
      <c r="L9207">
        <v>0</v>
      </c>
      <c r="M9207">
        <v>3</v>
      </c>
      <c r="N9207">
        <v>0</v>
      </c>
      <c r="O9207">
        <v>230</v>
      </c>
      <c r="P9207">
        <v>0</v>
      </c>
      <c r="Q9207">
        <v>76.666666666666671</v>
      </c>
    </row>
    <row r="9208" spans="1:17" x14ac:dyDescent="0.3">
      <c r="A9208" s="1">
        <v>45029</v>
      </c>
      <c r="B9208" s="1" t="e" cm="1">
        <f t="array" ref="B9208">sub</f>
        <v>#NAME?</v>
      </c>
      <c r="C9208">
        <v>202304</v>
      </c>
      <c r="D9208" t="s">
        <v>24</v>
      </c>
      <c r="E9208" t="s">
        <v>20</v>
      </c>
      <c r="F9208" t="s">
        <v>18</v>
      </c>
      <c r="G9208">
        <v>1</v>
      </c>
      <c r="H9208">
        <v>0</v>
      </c>
      <c r="I9208">
        <v>1</v>
      </c>
      <c r="J9208">
        <v>56</v>
      </c>
      <c r="K9208">
        <v>0</v>
      </c>
      <c r="L9208">
        <v>56</v>
      </c>
      <c r="M9208">
        <v>0</v>
      </c>
      <c r="N9208">
        <v>3</v>
      </c>
      <c r="O9208">
        <v>0</v>
      </c>
      <c r="P9208">
        <v>112.75</v>
      </c>
      <c r="Q9208">
        <v>37.583333333333336</v>
      </c>
    </row>
    <row r="9209" spans="1:17" x14ac:dyDescent="0.3">
      <c r="A9209" s="1">
        <v>45029</v>
      </c>
      <c r="B9209" s="1" t="e" cm="1">
        <f t="array" ref="B9209">sub</f>
        <v>#NAME?</v>
      </c>
      <c r="C9209">
        <v>202304</v>
      </c>
      <c r="D9209" t="s">
        <v>27</v>
      </c>
      <c r="E9209" t="s">
        <v>25</v>
      </c>
      <c r="F9209" t="s">
        <v>18</v>
      </c>
      <c r="G9209">
        <v>2</v>
      </c>
      <c r="H9209">
        <v>2</v>
      </c>
      <c r="I9209">
        <v>0</v>
      </c>
      <c r="J9209">
        <v>31</v>
      </c>
      <c r="K9209">
        <v>31</v>
      </c>
      <c r="L9209">
        <v>0</v>
      </c>
      <c r="M9209">
        <v>2</v>
      </c>
      <c r="N9209">
        <v>0</v>
      </c>
      <c r="O9209">
        <v>108.185</v>
      </c>
      <c r="P9209">
        <v>0</v>
      </c>
      <c r="Q9209">
        <v>108.185</v>
      </c>
    </row>
    <row r="9210" spans="1:17" x14ac:dyDescent="0.3">
      <c r="A9210" s="1">
        <v>45029</v>
      </c>
      <c r="B9210" s="1" t="e" cm="1">
        <f t="array" ref="B9210">sub</f>
        <v>#NAME?</v>
      </c>
      <c r="C9210">
        <v>202304</v>
      </c>
      <c r="D9210" t="s">
        <v>21</v>
      </c>
      <c r="E9210" t="s">
        <v>25</v>
      </c>
      <c r="F9210" t="s">
        <v>18</v>
      </c>
      <c r="G9210">
        <v>3</v>
      </c>
      <c r="H9210">
        <v>3</v>
      </c>
      <c r="I9210">
        <v>0</v>
      </c>
      <c r="J9210">
        <v>30</v>
      </c>
      <c r="K9210">
        <v>30</v>
      </c>
      <c r="L9210">
        <v>0</v>
      </c>
      <c r="M9210">
        <v>2</v>
      </c>
      <c r="N9210">
        <v>0</v>
      </c>
      <c r="O9210">
        <v>163.00666666666666</v>
      </c>
      <c r="P9210">
        <v>0</v>
      </c>
      <c r="Q9210">
        <v>209.57999999999998</v>
      </c>
    </row>
    <row r="9211" spans="1:17" x14ac:dyDescent="0.3">
      <c r="A9211" s="1">
        <v>45029</v>
      </c>
      <c r="B9211" s="1" t="e" cm="1">
        <f t="array" ref="B9211">sub</f>
        <v>#NAME?</v>
      </c>
      <c r="C9211">
        <v>202304</v>
      </c>
      <c r="D9211" t="s">
        <v>21</v>
      </c>
      <c r="E9211" t="s">
        <v>20</v>
      </c>
      <c r="F9211" t="s">
        <v>18</v>
      </c>
      <c r="G9211">
        <v>1</v>
      </c>
      <c r="H9211">
        <v>1</v>
      </c>
      <c r="I9211">
        <v>0</v>
      </c>
      <c r="J9211">
        <v>59</v>
      </c>
      <c r="K9211">
        <v>59</v>
      </c>
      <c r="L9211">
        <v>0</v>
      </c>
      <c r="M9211">
        <v>1</v>
      </c>
      <c r="N9211">
        <v>0</v>
      </c>
      <c r="O9211">
        <v>179.17</v>
      </c>
      <c r="P9211">
        <v>0</v>
      </c>
      <c r="Q9211">
        <v>179.17</v>
      </c>
    </row>
    <row r="9212" spans="1:17" x14ac:dyDescent="0.3">
      <c r="A9212" s="1">
        <v>45029</v>
      </c>
      <c r="B9212" s="1" t="e" cm="1">
        <f t="array" ref="B9212">sub</f>
        <v>#NAME?</v>
      </c>
      <c r="C9212">
        <v>202304</v>
      </c>
      <c r="D9212" t="s">
        <v>21</v>
      </c>
      <c r="E9212" t="s">
        <v>17</v>
      </c>
      <c r="F9212" t="s">
        <v>18</v>
      </c>
      <c r="G9212">
        <v>1</v>
      </c>
      <c r="H9212">
        <v>1</v>
      </c>
      <c r="I9212">
        <v>0</v>
      </c>
      <c r="J9212">
        <v>57</v>
      </c>
      <c r="K9212">
        <v>57</v>
      </c>
      <c r="L9212">
        <v>0</v>
      </c>
      <c r="M9212">
        <v>1</v>
      </c>
      <c r="N9212">
        <v>0</v>
      </c>
      <c r="O9212">
        <v>121.9</v>
      </c>
      <c r="P9212">
        <v>0</v>
      </c>
      <c r="Q9212">
        <v>121.9</v>
      </c>
    </row>
    <row r="9213" spans="1:17" x14ac:dyDescent="0.3">
      <c r="A9213" s="1">
        <v>45029</v>
      </c>
      <c r="B9213" s="1" t="e" cm="1">
        <f t="array" ref="B9213">sub</f>
        <v>#NAME?</v>
      </c>
      <c r="C9213">
        <v>202304</v>
      </c>
      <c r="D9213" t="s">
        <v>21</v>
      </c>
      <c r="E9213" t="s">
        <v>29</v>
      </c>
      <c r="F9213" t="s">
        <v>18</v>
      </c>
      <c r="G9213">
        <v>1</v>
      </c>
      <c r="H9213">
        <v>1</v>
      </c>
      <c r="I9213">
        <v>0</v>
      </c>
      <c r="J9213">
        <v>23</v>
      </c>
      <c r="K9213">
        <v>23</v>
      </c>
      <c r="L9213">
        <v>0</v>
      </c>
      <c r="M9213">
        <v>3</v>
      </c>
      <c r="N9213">
        <v>0</v>
      </c>
      <c r="O9213">
        <v>300</v>
      </c>
      <c r="P9213">
        <v>0</v>
      </c>
      <c r="Q9213">
        <v>100</v>
      </c>
    </row>
    <row r="9214" spans="1:17" x14ac:dyDescent="0.3">
      <c r="A9214" s="1">
        <v>45029</v>
      </c>
      <c r="B9214" s="1" t="e" cm="1">
        <f t="array" ref="B9214">sub</f>
        <v>#NAME?</v>
      </c>
      <c r="C9214">
        <v>202304</v>
      </c>
      <c r="D9214" t="s">
        <v>23</v>
      </c>
      <c r="E9214" t="s">
        <v>25</v>
      </c>
      <c r="F9214" t="s">
        <v>18</v>
      </c>
      <c r="G9214">
        <v>4</v>
      </c>
      <c r="H9214">
        <v>4</v>
      </c>
      <c r="I9214">
        <v>0</v>
      </c>
      <c r="J9214">
        <v>42</v>
      </c>
      <c r="K9214">
        <v>42</v>
      </c>
      <c r="L9214">
        <v>0</v>
      </c>
      <c r="M9214">
        <v>2</v>
      </c>
      <c r="N9214">
        <v>0</v>
      </c>
      <c r="O9214">
        <v>155.64500000000001</v>
      </c>
      <c r="P9214">
        <v>0</v>
      </c>
      <c r="Q9214">
        <v>263.14</v>
      </c>
    </row>
    <row r="9215" spans="1:17" x14ac:dyDescent="0.3">
      <c r="A9215" s="1">
        <v>45029</v>
      </c>
      <c r="B9215" s="1" t="e" cm="1">
        <f t="array" ref="B9215">sub</f>
        <v>#NAME?</v>
      </c>
      <c r="C9215">
        <v>202304</v>
      </c>
      <c r="D9215" t="s">
        <v>23</v>
      </c>
      <c r="E9215" t="s">
        <v>20</v>
      </c>
      <c r="F9215" t="s">
        <v>18</v>
      </c>
      <c r="G9215">
        <v>10</v>
      </c>
      <c r="H9215">
        <v>8</v>
      </c>
      <c r="I9215">
        <v>2</v>
      </c>
      <c r="J9215">
        <v>41</v>
      </c>
      <c r="K9215">
        <v>42</v>
      </c>
      <c r="L9215">
        <v>40</v>
      </c>
      <c r="M9215">
        <v>5</v>
      </c>
      <c r="N9215">
        <v>4</v>
      </c>
      <c r="O9215">
        <v>314.85874999999999</v>
      </c>
      <c r="P9215">
        <v>177.87</v>
      </c>
      <c r="Q9215">
        <v>604.22428571428577</v>
      </c>
    </row>
    <row r="9216" spans="1:17" x14ac:dyDescent="0.3">
      <c r="A9216" s="1">
        <v>45029</v>
      </c>
      <c r="B9216" s="1" t="e" cm="1">
        <f t="array" ref="B9216">sub</f>
        <v>#NAME?</v>
      </c>
      <c r="C9216">
        <v>202304</v>
      </c>
      <c r="D9216" t="s">
        <v>23</v>
      </c>
      <c r="E9216" t="s">
        <v>20</v>
      </c>
      <c r="F9216" t="s">
        <v>30</v>
      </c>
      <c r="G9216">
        <v>1</v>
      </c>
      <c r="H9216">
        <v>1</v>
      </c>
      <c r="I9216">
        <v>0</v>
      </c>
      <c r="J9216">
        <v>23</v>
      </c>
      <c r="K9216">
        <v>23</v>
      </c>
      <c r="L9216">
        <v>0</v>
      </c>
      <c r="M9216">
        <v>1</v>
      </c>
      <c r="N9216">
        <v>0</v>
      </c>
      <c r="O9216">
        <v>69.86</v>
      </c>
      <c r="P9216">
        <v>0</v>
      </c>
      <c r="Q9216">
        <v>69.86</v>
      </c>
    </row>
    <row r="9217" spans="1:17" x14ac:dyDescent="0.3">
      <c r="A9217" s="1">
        <v>45029</v>
      </c>
      <c r="B9217" s="1" t="e" cm="1">
        <f t="array" ref="B9217">sub</f>
        <v>#NAME?</v>
      </c>
      <c r="C9217">
        <v>202304</v>
      </c>
      <c r="D9217" t="s">
        <v>23</v>
      </c>
      <c r="E9217" t="s">
        <v>17</v>
      </c>
      <c r="F9217" t="s">
        <v>18</v>
      </c>
      <c r="G9217">
        <v>11</v>
      </c>
      <c r="H9217">
        <v>8</v>
      </c>
      <c r="I9217">
        <v>3</v>
      </c>
      <c r="J9217">
        <v>37</v>
      </c>
      <c r="K9217">
        <v>38</v>
      </c>
      <c r="L9217">
        <v>32</v>
      </c>
      <c r="M9217">
        <v>7</v>
      </c>
      <c r="N9217">
        <v>3</v>
      </c>
      <c r="O9217">
        <v>477.77750000000003</v>
      </c>
      <c r="P9217">
        <v>206.09</v>
      </c>
      <c r="Q9217">
        <v>743.69849999999997</v>
      </c>
    </row>
    <row r="9218" spans="1:17" x14ac:dyDescent="0.3">
      <c r="A9218" s="1">
        <v>45029</v>
      </c>
      <c r="B9218" s="1" t="e" cm="1">
        <f t="array" ref="B9218">sub</f>
        <v>#NAME?</v>
      </c>
      <c r="C9218">
        <v>202304</v>
      </c>
      <c r="D9218" t="s">
        <v>23</v>
      </c>
      <c r="E9218" t="s">
        <v>17</v>
      </c>
      <c r="F9218" t="s">
        <v>30</v>
      </c>
      <c r="G9218">
        <v>1</v>
      </c>
      <c r="H9218">
        <v>1</v>
      </c>
      <c r="I9218">
        <v>0</v>
      </c>
      <c r="J9218">
        <v>20</v>
      </c>
      <c r="K9218">
        <v>20</v>
      </c>
      <c r="L9218">
        <v>0</v>
      </c>
      <c r="M9218">
        <v>3</v>
      </c>
      <c r="N9218">
        <v>0</v>
      </c>
      <c r="O9218">
        <v>209.58</v>
      </c>
      <c r="P9218">
        <v>0</v>
      </c>
      <c r="Q9218">
        <v>69.86</v>
      </c>
    </row>
    <row r="9219" spans="1:17" x14ac:dyDescent="0.3">
      <c r="A9219" s="1">
        <v>45029</v>
      </c>
      <c r="B9219" s="1" t="e" cm="1">
        <f t="array" ref="B9219">sub</f>
        <v>#NAME?</v>
      </c>
      <c r="C9219">
        <v>202304</v>
      </c>
      <c r="D9219" t="s">
        <v>23</v>
      </c>
      <c r="E9219" t="s">
        <v>29</v>
      </c>
      <c r="F9219" t="s">
        <v>18</v>
      </c>
      <c r="G9219">
        <v>2</v>
      </c>
      <c r="H9219">
        <v>1</v>
      </c>
      <c r="I9219">
        <v>1</v>
      </c>
      <c r="J9219">
        <v>48</v>
      </c>
      <c r="K9219">
        <v>43</v>
      </c>
      <c r="L9219">
        <v>52</v>
      </c>
      <c r="M9219">
        <v>1</v>
      </c>
      <c r="N9219">
        <v>3</v>
      </c>
      <c r="O9219">
        <v>69.86</v>
      </c>
      <c r="P9219">
        <v>95.67</v>
      </c>
      <c r="Q9219">
        <v>101.75</v>
      </c>
    </row>
    <row r="9220" spans="1:17" x14ac:dyDescent="0.3">
      <c r="A9220" s="1">
        <v>45029</v>
      </c>
      <c r="B9220" s="1" t="e" cm="1">
        <f t="array" ref="B9220">sub</f>
        <v>#NAME?</v>
      </c>
      <c r="C9220">
        <v>202304</v>
      </c>
      <c r="D9220" t="s">
        <v>23</v>
      </c>
      <c r="E9220" t="s">
        <v>29</v>
      </c>
      <c r="F9220" t="s">
        <v>28</v>
      </c>
      <c r="G9220">
        <v>1</v>
      </c>
      <c r="H9220">
        <v>1</v>
      </c>
      <c r="I9220">
        <v>0</v>
      </c>
      <c r="J9220">
        <v>70</v>
      </c>
      <c r="K9220">
        <v>70</v>
      </c>
      <c r="L9220">
        <v>0</v>
      </c>
      <c r="M9220">
        <v>3</v>
      </c>
      <c r="N9220">
        <v>0</v>
      </c>
      <c r="O9220">
        <v>209.58</v>
      </c>
      <c r="P9220">
        <v>0</v>
      </c>
      <c r="Q9220">
        <v>69.86</v>
      </c>
    </row>
    <row r="9221" spans="1:17" x14ac:dyDescent="0.3">
      <c r="A9221" s="1">
        <v>45029</v>
      </c>
      <c r="B9221" s="1" t="e" cm="1">
        <f t="array" ref="B9221">sub</f>
        <v>#NAME?</v>
      </c>
      <c r="C9221">
        <v>202304</v>
      </c>
      <c r="D9221" t="s">
        <v>23</v>
      </c>
      <c r="E9221" t="s">
        <v>22</v>
      </c>
      <c r="F9221" t="s">
        <v>18</v>
      </c>
      <c r="G9221">
        <v>3</v>
      </c>
      <c r="H9221">
        <v>3</v>
      </c>
      <c r="I9221">
        <v>0</v>
      </c>
      <c r="J9221">
        <v>43</v>
      </c>
      <c r="K9221">
        <v>43</v>
      </c>
      <c r="L9221">
        <v>0</v>
      </c>
      <c r="M9221">
        <v>3</v>
      </c>
      <c r="N9221">
        <v>0</v>
      </c>
      <c r="O9221">
        <v>150.6</v>
      </c>
      <c r="P9221">
        <v>0</v>
      </c>
      <c r="Q9221">
        <v>173.88666666666666</v>
      </c>
    </row>
    <row r="9222" spans="1:17" x14ac:dyDescent="0.3">
      <c r="A9222" s="1">
        <v>45030</v>
      </c>
      <c r="B9222" s="1" t="e" cm="1">
        <f t="array" ref="B9222">sub</f>
        <v>#NAME?</v>
      </c>
      <c r="C9222">
        <v>202304</v>
      </c>
      <c r="D9222" t="s">
        <v>26</v>
      </c>
      <c r="E9222" t="s">
        <v>17</v>
      </c>
      <c r="F9222" t="s">
        <v>18</v>
      </c>
      <c r="G9222">
        <v>1</v>
      </c>
      <c r="H9222">
        <v>0</v>
      </c>
      <c r="I9222">
        <v>1</v>
      </c>
      <c r="J9222">
        <v>24</v>
      </c>
      <c r="K9222">
        <v>0</v>
      </c>
      <c r="L9222">
        <v>24</v>
      </c>
      <c r="M9222">
        <v>0</v>
      </c>
      <c r="N9222">
        <v>8</v>
      </c>
      <c r="O9222">
        <v>0</v>
      </c>
      <c r="P9222">
        <v>255.11</v>
      </c>
      <c r="Q9222">
        <v>31.888750000000002</v>
      </c>
    </row>
    <row r="9223" spans="1:17" x14ac:dyDescent="0.3">
      <c r="A9223" s="1">
        <v>45030</v>
      </c>
      <c r="B9223" s="1" t="e" cm="1">
        <f t="array" ref="B9223">sub</f>
        <v>#NAME?</v>
      </c>
      <c r="C9223">
        <v>202304</v>
      </c>
      <c r="D9223" t="s">
        <v>19</v>
      </c>
      <c r="E9223" t="s">
        <v>20</v>
      </c>
      <c r="F9223" t="s">
        <v>18</v>
      </c>
      <c r="G9223">
        <v>1</v>
      </c>
      <c r="H9223">
        <v>1</v>
      </c>
      <c r="I9223">
        <v>0</v>
      </c>
      <c r="J9223">
        <v>31</v>
      </c>
      <c r="K9223">
        <v>31</v>
      </c>
      <c r="L9223">
        <v>0</v>
      </c>
      <c r="M9223">
        <v>3</v>
      </c>
      <c r="N9223">
        <v>0</v>
      </c>
      <c r="O9223">
        <v>102.5</v>
      </c>
      <c r="P9223">
        <v>0</v>
      </c>
      <c r="Q9223">
        <v>34.166666666666664</v>
      </c>
    </row>
    <row r="9224" spans="1:17" x14ac:dyDescent="0.3">
      <c r="A9224" s="1">
        <v>45030</v>
      </c>
      <c r="B9224" s="1" t="e" cm="1">
        <f t="array" ref="B9224">sub</f>
        <v>#NAME?</v>
      </c>
      <c r="C9224">
        <v>202304</v>
      </c>
      <c r="D9224" t="s">
        <v>19</v>
      </c>
      <c r="E9224" t="s">
        <v>17</v>
      </c>
      <c r="F9224" t="s">
        <v>18</v>
      </c>
      <c r="G9224">
        <v>1</v>
      </c>
      <c r="H9224">
        <v>1</v>
      </c>
      <c r="I9224">
        <v>0</v>
      </c>
      <c r="J9224">
        <v>29</v>
      </c>
      <c r="K9224">
        <v>29</v>
      </c>
      <c r="L9224">
        <v>0</v>
      </c>
      <c r="M9224">
        <v>4</v>
      </c>
      <c r="N9224">
        <v>0</v>
      </c>
      <c r="O9224">
        <v>279.44</v>
      </c>
      <c r="P9224">
        <v>0</v>
      </c>
      <c r="Q9224">
        <v>69.86</v>
      </c>
    </row>
    <row r="9225" spans="1:17" x14ac:dyDescent="0.3">
      <c r="A9225" s="1">
        <v>45030</v>
      </c>
      <c r="B9225" s="1" t="e" cm="1">
        <f t="array" ref="B9225">sub</f>
        <v>#NAME?</v>
      </c>
      <c r="C9225">
        <v>202304</v>
      </c>
      <c r="D9225" t="s">
        <v>19</v>
      </c>
      <c r="E9225" t="s">
        <v>17</v>
      </c>
      <c r="F9225" t="s">
        <v>30</v>
      </c>
      <c r="G9225">
        <v>1</v>
      </c>
      <c r="H9225">
        <v>1</v>
      </c>
      <c r="I9225">
        <v>0</v>
      </c>
      <c r="J9225">
        <v>38</v>
      </c>
      <c r="K9225">
        <v>38</v>
      </c>
      <c r="L9225">
        <v>0</v>
      </c>
      <c r="M9225">
        <v>7</v>
      </c>
      <c r="N9225">
        <v>0</v>
      </c>
      <c r="O9225">
        <v>467.9</v>
      </c>
      <c r="P9225">
        <v>0</v>
      </c>
      <c r="Q9225">
        <v>66.842857142857142</v>
      </c>
    </row>
    <row r="9226" spans="1:17" x14ac:dyDescent="0.3">
      <c r="A9226" s="1">
        <v>45030</v>
      </c>
      <c r="B9226" s="1" t="e" cm="1">
        <f t="array" ref="B9226">sub</f>
        <v>#NAME?</v>
      </c>
      <c r="C9226">
        <v>202304</v>
      </c>
      <c r="D9226" t="s">
        <v>19</v>
      </c>
      <c r="E9226" t="s">
        <v>22</v>
      </c>
      <c r="F9226" t="s">
        <v>18</v>
      </c>
      <c r="G9226">
        <v>1</v>
      </c>
      <c r="H9226">
        <v>0</v>
      </c>
      <c r="I9226">
        <v>1</v>
      </c>
      <c r="J9226">
        <v>62</v>
      </c>
      <c r="K9226">
        <v>0</v>
      </c>
      <c r="L9226">
        <v>62</v>
      </c>
      <c r="M9226">
        <v>0</v>
      </c>
      <c r="N9226">
        <v>3</v>
      </c>
      <c r="O9226">
        <v>0</v>
      </c>
      <c r="P9226">
        <v>209.58</v>
      </c>
      <c r="Q9226">
        <v>69.86</v>
      </c>
    </row>
    <row r="9227" spans="1:17" x14ac:dyDescent="0.3">
      <c r="A9227" s="1">
        <v>45030</v>
      </c>
      <c r="B9227" s="1" t="e" cm="1">
        <f t="array" ref="B9227">sub</f>
        <v>#NAME?</v>
      </c>
      <c r="C9227">
        <v>202304</v>
      </c>
      <c r="D9227" t="s">
        <v>16</v>
      </c>
      <c r="E9227" t="s">
        <v>20</v>
      </c>
      <c r="F9227" t="s">
        <v>18</v>
      </c>
      <c r="G9227">
        <v>2</v>
      </c>
      <c r="H9227">
        <v>1</v>
      </c>
      <c r="I9227">
        <v>1</v>
      </c>
      <c r="J9227">
        <v>51</v>
      </c>
      <c r="K9227">
        <v>47</v>
      </c>
      <c r="L9227">
        <v>55</v>
      </c>
      <c r="M9227">
        <v>90</v>
      </c>
      <c r="N9227">
        <v>3</v>
      </c>
      <c r="O9227">
        <v>6287.4</v>
      </c>
      <c r="P9227">
        <v>209.58</v>
      </c>
      <c r="Q9227">
        <v>139.72</v>
      </c>
    </row>
    <row r="9228" spans="1:17" x14ac:dyDescent="0.3">
      <c r="A9228" s="1">
        <v>45030</v>
      </c>
      <c r="B9228" s="1" t="e" cm="1">
        <f t="array" ref="B9228">sub</f>
        <v>#NAME?</v>
      </c>
      <c r="C9228">
        <v>202304</v>
      </c>
      <c r="D9228" t="s">
        <v>16</v>
      </c>
      <c r="E9228" t="s">
        <v>17</v>
      </c>
      <c r="F9228" t="s">
        <v>18</v>
      </c>
      <c r="G9228">
        <v>3</v>
      </c>
      <c r="H9228">
        <v>2</v>
      </c>
      <c r="I9228">
        <v>1</v>
      </c>
      <c r="J9228">
        <v>41</v>
      </c>
      <c r="K9228">
        <v>32</v>
      </c>
      <c r="L9228">
        <v>57</v>
      </c>
      <c r="M9228">
        <v>18</v>
      </c>
      <c r="N9228">
        <v>2</v>
      </c>
      <c r="O9228">
        <v>969.03500000000008</v>
      </c>
      <c r="P9228">
        <v>75.569999999999993</v>
      </c>
      <c r="Q9228">
        <v>142.73919047619046</v>
      </c>
    </row>
    <row r="9229" spans="1:17" x14ac:dyDescent="0.3">
      <c r="A9229" s="1">
        <v>45030</v>
      </c>
      <c r="B9229" s="1" t="e" cm="1">
        <f t="array" ref="B9229">sub</f>
        <v>#NAME?</v>
      </c>
      <c r="C9229">
        <v>202304</v>
      </c>
      <c r="D9229" t="s">
        <v>16</v>
      </c>
      <c r="E9229" t="s">
        <v>17</v>
      </c>
      <c r="F9229" t="s">
        <v>30</v>
      </c>
      <c r="G9229">
        <v>1</v>
      </c>
      <c r="H9229">
        <v>1</v>
      </c>
      <c r="I9229">
        <v>0</v>
      </c>
      <c r="J9229">
        <v>38</v>
      </c>
      <c r="K9229">
        <v>38</v>
      </c>
      <c r="L9229">
        <v>0</v>
      </c>
      <c r="M9229">
        <v>7</v>
      </c>
      <c r="N9229">
        <v>0</v>
      </c>
      <c r="O9229">
        <v>467.9</v>
      </c>
      <c r="P9229">
        <v>0</v>
      </c>
      <c r="Q9229">
        <v>66.842857142857142</v>
      </c>
    </row>
    <row r="9230" spans="1:17" x14ac:dyDescent="0.3">
      <c r="A9230" s="1">
        <v>45030</v>
      </c>
      <c r="B9230" s="1" t="e" cm="1">
        <f t="array" ref="B9230">sub</f>
        <v>#NAME?</v>
      </c>
      <c r="C9230">
        <v>202304</v>
      </c>
      <c r="D9230" t="s">
        <v>16</v>
      </c>
      <c r="E9230" t="s">
        <v>29</v>
      </c>
      <c r="F9230" t="s">
        <v>18</v>
      </c>
      <c r="G9230">
        <v>3</v>
      </c>
      <c r="H9230">
        <v>2</v>
      </c>
      <c r="I9230">
        <v>1</v>
      </c>
      <c r="J9230">
        <v>36</v>
      </c>
      <c r="K9230">
        <v>30</v>
      </c>
      <c r="L9230">
        <v>48</v>
      </c>
      <c r="M9230">
        <v>3</v>
      </c>
      <c r="N9230">
        <v>2</v>
      </c>
      <c r="O9230">
        <v>203.13499999999999</v>
      </c>
      <c r="P9230">
        <v>139.72</v>
      </c>
      <c r="Q9230">
        <v>203.13499999999999</v>
      </c>
    </row>
    <row r="9231" spans="1:17" x14ac:dyDescent="0.3">
      <c r="A9231" s="1">
        <v>45030</v>
      </c>
      <c r="B9231" s="1" t="e" cm="1">
        <f t="array" ref="B9231">sub</f>
        <v>#NAME?</v>
      </c>
      <c r="C9231">
        <v>202304</v>
      </c>
      <c r="D9231" t="s">
        <v>16</v>
      </c>
      <c r="E9231" t="s">
        <v>22</v>
      </c>
      <c r="F9231" t="s">
        <v>18</v>
      </c>
      <c r="G9231">
        <v>5</v>
      </c>
      <c r="H9231">
        <v>4</v>
      </c>
      <c r="I9231">
        <v>1</v>
      </c>
      <c r="J9231">
        <v>36</v>
      </c>
      <c r="K9231">
        <v>38</v>
      </c>
      <c r="L9231">
        <v>29</v>
      </c>
      <c r="M9231">
        <v>3</v>
      </c>
      <c r="N9231">
        <v>3</v>
      </c>
      <c r="O9231">
        <v>209.58</v>
      </c>
      <c r="P9231">
        <v>209.58</v>
      </c>
      <c r="Q9231">
        <v>349.3</v>
      </c>
    </row>
    <row r="9232" spans="1:17" x14ac:dyDescent="0.3">
      <c r="A9232" s="1">
        <v>45030</v>
      </c>
      <c r="B9232" s="1" t="e" cm="1">
        <f t="array" ref="B9232">sub</f>
        <v>#NAME?</v>
      </c>
      <c r="C9232">
        <v>202304</v>
      </c>
      <c r="D9232" t="s">
        <v>24</v>
      </c>
      <c r="E9232" t="s">
        <v>25</v>
      </c>
      <c r="F9232" t="s">
        <v>18</v>
      </c>
      <c r="G9232">
        <v>3</v>
      </c>
      <c r="H9232">
        <v>1</v>
      </c>
      <c r="I9232">
        <v>2</v>
      </c>
      <c r="J9232">
        <v>34</v>
      </c>
      <c r="K9232">
        <v>26</v>
      </c>
      <c r="L9232">
        <v>38</v>
      </c>
      <c r="M9232">
        <v>2</v>
      </c>
      <c r="N9232">
        <v>4</v>
      </c>
      <c r="O9232">
        <v>183.31</v>
      </c>
      <c r="P9232">
        <v>244.51</v>
      </c>
      <c r="Q9232">
        <v>231.375</v>
      </c>
    </row>
    <row r="9233" spans="1:17" x14ac:dyDescent="0.3">
      <c r="A9233" s="1">
        <v>45030</v>
      </c>
      <c r="B9233" s="1" t="e" cm="1">
        <f t="array" ref="B9233">sub</f>
        <v>#NAME?</v>
      </c>
      <c r="C9233">
        <v>202304</v>
      </c>
      <c r="D9233" t="s">
        <v>27</v>
      </c>
      <c r="E9233" t="s">
        <v>25</v>
      </c>
      <c r="F9233" t="s">
        <v>18</v>
      </c>
      <c r="G9233">
        <v>2</v>
      </c>
      <c r="H9233">
        <v>2</v>
      </c>
      <c r="I9233">
        <v>0</v>
      </c>
      <c r="J9233">
        <v>28</v>
      </c>
      <c r="K9233">
        <v>28</v>
      </c>
      <c r="L9233">
        <v>0</v>
      </c>
      <c r="M9233">
        <v>2</v>
      </c>
      <c r="N9233">
        <v>0</v>
      </c>
      <c r="O9233">
        <v>139.69</v>
      </c>
      <c r="P9233">
        <v>0</v>
      </c>
      <c r="Q9233">
        <v>105.655</v>
      </c>
    </row>
    <row r="9234" spans="1:17" x14ac:dyDescent="0.3">
      <c r="A9234" s="1">
        <v>45030</v>
      </c>
      <c r="B9234" s="1" t="e" cm="1">
        <f t="array" ref="B9234">sub</f>
        <v>#NAME?</v>
      </c>
      <c r="C9234">
        <v>202304</v>
      </c>
      <c r="D9234" t="s">
        <v>27</v>
      </c>
      <c r="E9234" t="s">
        <v>20</v>
      </c>
      <c r="F9234" t="s">
        <v>18</v>
      </c>
      <c r="G9234">
        <v>1</v>
      </c>
      <c r="H9234">
        <v>0</v>
      </c>
      <c r="I9234">
        <v>1</v>
      </c>
      <c r="J9234">
        <v>20</v>
      </c>
      <c r="K9234">
        <v>0</v>
      </c>
      <c r="L9234">
        <v>20</v>
      </c>
      <c r="M9234">
        <v>0</v>
      </c>
      <c r="N9234">
        <v>1</v>
      </c>
      <c r="O9234">
        <v>0</v>
      </c>
      <c r="P9234">
        <v>69.86</v>
      </c>
      <c r="Q9234">
        <v>69.86</v>
      </c>
    </row>
    <row r="9235" spans="1:17" x14ac:dyDescent="0.3">
      <c r="A9235" s="1">
        <v>45030</v>
      </c>
      <c r="B9235" s="1" t="e" cm="1">
        <f t="array" ref="B9235">sub</f>
        <v>#NAME?</v>
      </c>
      <c r="C9235">
        <v>202304</v>
      </c>
      <c r="D9235" t="s">
        <v>27</v>
      </c>
      <c r="E9235" t="s">
        <v>17</v>
      </c>
      <c r="F9235" t="s">
        <v>18</v>
      </c>
      <c r="G9235">
        <v>1</v>
      </c>
      <c r="H9235">
        <v>1</v>
      </c>
      <c r="I9235">
        <v>0</v>
      </c>
      <c r="J9235">
        <v>42</v>
      </c>
      <c r="K9235">
        <v>42</v>
      </c>
      <c r="L9235">
        <v>0</v>
      </c>
      <c r="M9235">
        <v>4</v>
      </c>
      <c r="N9235">
        <v>0</v>
      </c>
      <c r="O9235">
        <v>162.5</v>
      </c>
      <c r="P9235">
        <v>0</v>
      </c>
      <c r="Q9235">
        <v>40.625</v>
      </c>
    </row>
    <row r="9236" spans="1:17" x14ac:dyDescent="0.3">
      <c r="A9236" s="1">
        <v>45030</v>
      </c>
      <c r="B9236" s="1" t="e" cm="1">
        <f t="array" ref="B9236">sub</f>
        <v>#NAME?</v>
      </c>
      <c r="C9236">
        <v>202304</v>
      </c>
      <c r="D9236" t="s">
        <v>27</v>
      </c>
      <c r="E9236" t="s">
        <v>17</v>
      </c>
      <c r="F9236" t="s">
        <v>28</v>
      </c>
      <c r="G9236">
        <v>1</v>
      </c>
      <c r="H9236">
        <v>0</v>
      </c>
      <c r="I9236">
        <v>1</v>
      </c>
      <c r="J9236">
        <v>27</v>
      </c>
      <c r="K9236">
        <v>0</v>
      </c>
      <c r="L9236">
        <v>27</v>
      </c>
      <c r="M9236">
        <v>0</v>
      </c>
      <c r="N9236">
        <v>3</v>
      </c>
      <c r="O9236">
        <v>0</v>
      </c>
      <c r="P9236">
        <v>209.58</v>
      </c>
      <c r="Q9236">
        <v>69.86</v>
      </c>
    </row>
    <row r="9237" spans="1:17" x14ac:dyDescent="0.3">
      <c r="A9237" s="1">
        <v>45030</v>
      </c>
      <c r="B9237" s="1" t="e" cm="1">
        <f t="array" ref="B9237">sub</f>
        <v>#NAME?</v>
      </c>
      <c r="C9237">
        <v>202304</v>
      </c>
      <c r="D9237" t="s">
        <v>21</v>
      </c>
      <c r="E9237" t="s">
        <v>20</v>
      </c>
      <c r="F9237" t="s">
        <v>18</v>
      </c>
      <c r="G9237">
        <v>1</v>
      </c>
      <c r="H9237">
        <v>1</v>
      </c>
      <c r="I9237">
        <v>0</v>
      </c>
      <c r="J9237">
        <v>34</v>
      </c>
      <c r="K9237">
        <v>34</v>
      </c>
      <c r="L9237">
        <v>0</v>
      </c>
      <c r="M9237">
        <v>21</v>
      </c>
      <c r="N9237">
        <v>0</v>
      </c>
      <c r="O9237">
        <v>1531.19</v>
      </c>
      <c r="P9237">
        <v>0</v>
      </c>
      <c r="Q9237">
        <v>72.913809523809533</v>
      </c>
    </row>
    <row r="9238" spans="1:17" x14ac:dyDescent="0.3">
      <c r="A9238" s="1">
        <v>45030</v>
      </c>
      <c r="B9238" s="1" t="e" cm="1">
        <f t="array" ref="B9238">sub</f>
        <v>#NAME?</v>
      </c>
      <c r="C9238">
        <v>202304</v>
      </c>
      <c r="D9238" t="s">
        <v>21</v>
      </c>
      <c r="E9238" t="s">
        <v>17</v>
      </c>
      <c r="F9238" t="s">
        <v>18</v>
      </c>
      <c r="G9238">
        <v>3</v>
      </c>
      <c r="H9238">
        <v>2</v>
      </c>
      <c r="I9238">
        <v>1</v>
      </c>
      <c r="J9238">
        <v>39</v>
      </c>
      <c r="K9238">
        <v>30</v>
      </c>
      <c r="L9238">
        <v>56</v>
      </c>
      <c r="M9238">
        <v>4</v>
      </c>
      <c r="N9238">
        <v>3</v>
      </c>
      <c r="O9238">
        <v>279.44</v>
      </c>
      <c r="P9238">
        <v>112.75</v>
      </c>
      <c r="Q9238">
        <v>177.30333333333334</v>
      </c>
    </row>
    <row r="9239" spans="1:17" x14ac:dyDescent="0.3">
      <c r="A9239" s="1">
        <v>45030</v>
      </c>
      <c r="B9239" s="1" t="e" cm="1">
        <f t="array" ref="B9239">sub</f>
        <v>#NAME?</v>
      </c>
      <c r="C9239">
        <v>202304</v>
      </c>
      <c r="D9239" t="s">
        <v>23</v>
      </c>
      <c r="E9239" t="s">
        <v>25</v>
      </c>
      <c r="F9239" t="s">
        <v>18</v>
      </c>
      <c r="G9239">
        <v>11</v>
      </c>
      <c r="H9239">
        <v>10</v>
      </c>
      <c r="I9239">
        <v>1</v>
      </c>
      <c r="J9239">
        <v>33</v>
      </c>
      <c r="K9239">
        <v>32</v>
      </c>
      <c r="L9239">
        <v>44</v>
      </c>
      <c r="M9239">
        <v>3</v>
      </c>
      <c r="N9239">
        <v>7</v>
      </c>
      <c r="O9239">
        <v>197.215</v>
      </c>
      <c r="P9239">
        <v>335.22</v>
      </c>
      <c r="Q9239">
        <v>727.17523809523811</v>
      </c>
    </row>
    <row r="9240" spans="1:17" x14ac:dyDescent="0.3">
      <c r="A9240" s="1">
        <v>45030</v>
      </c>
      <c r="B9240" s="1" t="e" cm="1">
        <f t="array" ref="B9240">sub</f>
        <v>#NAME?</v>
      </c>
      <c r="C9240">
        <v>202304</v>
      </c>
      <c r="D9240" t="s">
        <v>23</v>
      </c>
      <c r="E9240" t="s">
        <v>20</v>
      </c>
      <c r="F9240" t="s">
        <v>18</v>
      </c>
      <c r="G9240">
        <v>6</v>
      </c>
      <c r="H9240">
        <v>6</v>
      </c>
      <c r="I9240">
        <v>0</v>
      </c>
      <c r="J9240">
        <v>37</v>
      </c>
      <c r="K9240">
        <v>37</v>
      </c>
      <c r="L9240">
        <v>0</v>
      </c>
      <c r="M9240">
        <v>4</v>
      </c>
      <c r="N9240">
        <v>0</v>
      </c>
      <c r="O9240">
        <v>216.23000000000002</v>
      </c>
      <c r="P9240">
        <v>0</v>
      </c>
      <c r="Q9240">
        <v>383.9817142857143</v>
      </c>
    </row>
    <row r="9241" spans="1:17" x14ac:dyDescent="0.3">
      <c r="A9241" s="1">
        <v>45030</v>
      </c>
      <c r="B9241" s="1" t="e" cm="1">
        <f t="array" ref="B9241">sub</f>
        <v>#NAME?</v>
      </c>
      <c r="C9241">
        <v>202304</v>
      </c>
      <c r="D9241" t="s">
        <v>23</v>
      </c>
      <c r="E9241" t="s">
        <v>17</v>
      </c>
      <c r="F9241" t="s">
        <v>18</v>
      </c>
      <c r="G9241">
        <v>13</v>
      </c>
      <c r="H9241">
        <v>11</v>
      </c>
      <c r="I9241">
        <v>2</v>
      </c>
      <c r="J9241">
        <v>34</v>
      </c>
      <c r="K9241">
        <v>30</v>
      </c>
      <c r="L9241">
        <v>55</v>
      </c>
      <c r="M9241">
        <v>5</v>
      </c>
      <c r="N9241">
        <v>4</v>
      </c>
      <c r="O9241">
        <v>365.18636363636364</v>
      </c>
      <c r="P9241">
        <v>244.51</v>
      </c>
      <c r="Q9241">
        <v>1004.2351071428571</v>
      </c>
    </row>
    <row r="9242" spans="1:17" x14ac:dyDescent="0.3">
      <c r="A9242" s="1">
        <v>45030</v>
      </c>
      <c r="B9242" s="1" t="e" cm="1">
        <f t="array" ref="B9242">sub</f>
        <v>#NAME?</v>
      </c>
      <c r="C9242">
        <v>202304</v>
      </c>
      <c r="D9242" t="s">
        <v>23</v>
      </c>
      <c r="E9242" t="s">
        <v>17</v>
      </c>
      <c r="F9242" t="s">
        <v>30</v>
      </c>
      <c r="G9242">
        <v>1</v>
      </c>
      <c r="H9242">
        <v>1</v>
      </c>
      <c r="I9242">
        <v>0</v>
      </c>
      <c r="J9242">
        <v>24</v>
      </c>
      <c r="K9242">
        <v>24</v>
      </c>
      <c r="L9242">
        <v>0</v>
      </c>
      <c r="M9242">
        <v>5</v>
      </c>
      <c r="N9242">
        <v>0</v>
      </c>
      <c r="O9242">
        <v>91.26</v>
      </c>
      <c r="P9242">
        <v>0</v>
      </c>
      <c r="Q9242">
        <v>18.252000000000002</v>
      </c>
    </row>
    <row r="9243" spans="1:17" x14ac:dyDescent="0.3">
      <c r="A9243" s="1">
        <v>45030</v>
      </c>
      <c r="B9243" s="1" t="e" cm="1">
        <f t="array" ref="B9243">sub</f>
        <v>#NAME?</v>
      </c>
      <c r="C9243">
        <v>202304</v>
      </c>
      <c r="D9243" t="s">
        <v>23</v>
      </c>
      <c r="E9243" t="s">
        <v>17</v>
      </c>
      <c r="F9243" t="s">
        <v>28</v>
      </c>
      <c r="G9243">
        <v>1</v>
      </c>
      <c r="H9243">
        <v>1</v>
      </c>
      <c r="I9243">
        <v>0</v>
      </c>
      <c r="J9243">
        <v>26</v>
      </c>
      <c r="K9243">
        <v>26</v>
      </c>
      <c r="L9243">
        <v>0</v>
      </c>
      <c r="M9243">
        <v>4</v>
      </c>
      <c r="N9243">
        <v>0</v>
      </c>
      <c r="O9243">
        <v>279.44</v>
      </c>
      <c r="P9243">
        <v>0</v>
      </c>
      <c r="Q9243">
        <v>69.86</v>
      </c>
    </row>
    <row r="9244" spans="1:17" x14ac:dyDescent="0.3">
      <c r="A9244" s="1">
        <v>45030</v>
      </c>
      <c r="B9244" s="1" t="e" cm="1">
        <f t="array" ref="B9244">sub</f>
        <v>#NAME?</v>
      </c>
      <c r="C9244">
        <v>202304</v>
      </c>
      <c r="D9244" t="s">
        <v>23</v>
      </c>
      <c r="E9244" t="s">
        <v>29</v>
      </c>
      <c r="F9244" t="s">
        <v>18</v>
      </c>
      <c r="G9244">
        <v>3</v>
      </c>
      <c r="H9244">
        <v>3</v>
      </c>
      <c r="I9244">
        <v>0</v>
      </c>
      <c r="J9244">
        <v>34</v>
      </c>
      <c r="K9244">
        <v>34</v>
      </c>
      <c r="L9244">
        <v>0</v>
      </c>
      <c r="M9244">
        <v>3</v>
      </c>
      <c r="N9244">
        <v>0</v>
      </c>
      <c r="O9244">
        <v>268.90666666666669</v>
      </c>
      <c r="P9244">
        <v>0</v>
      </c>
      <c r="Q9244">
        <v>256.61</v>
      </c>
    </row>
    <row r="9245" spans="1:17" x14ac:dyDescent="0.3">
      <c r="A9245" s="1">
        <v>45030</v>
      </c>
      <c r="B9245" s="1" t="e" cm="1">
        <f t="array" ref="B9245">sub</f>
        <v>#NAME?</v>
      </c>
      <c r="C9245">
        <v>202304</v>
      </c>
      <c r="D9245" t="s">
        <v>23</v>
      </c>
      <c r="E9245" t="s">
        <v>29</v>
      </c>
      <c r="F9245" t="s">
        <v>30</v>
      </c>
      <c r="G9245">
        <v>1</v>
      </c>
      <c r="H9245">
        <v>1</v>
      </c>
      <c r="I9245">
        <v>0</v>
      </c>
      <c r="J9245">
        <v>44</v>
      </c>
      <c r="K9245">
        <v>44</v>
      </c>
      <c r="L9245">
        <v>0</v>
      </c>
      <c r="M9245">
        <v>5</v>
      </c>
      <c r="N9245">
        <v>0</v>
      </c>
      <c r="O9245">
        <v>349.3</v>
      </c>
      <c r="P9245">
        <v>0</v>
      </c>
      <c r="Q9245">
        <v>69.86</v>
      </c>
    </row>
    <row r="9246" spans="1:17" x14ac:dyDescent="0.3">
      <c r="A9246" s="1">
        <v>45030</v>
      </c>
      <c r="B9246" s="1" t="e" cm="1">
        <f t="array" ref="B9246">sub</f>
        <v>#NAME?</v>
      </c>
      <c r="C9246">
        <v>202304</v>
      </c>
      <c r="D9246" t="s">
        <v>23</v>
      </c>
      <c r="E9246" t="s">
        <v>22</v>
      </c>
      <c r="F9246" t="s">
        <v>18</v>
      </c>
      <c r="G9246">
        <v>7</v>
      </c>
      <c r="H9246">
        <v>7</v>
      </c>
      <c r="I9246">
        <v>0</v>
      </c>
      <c r="J9246">
        <v>39</v>
      </c>
      <c r="K9246">
        <v>39</v>
      </c>
      <c r="L9246">
        <v>0</v>
      </c>
      <c r="M9246">
        <v>4</v>
      </c>
      <c r="N9246">
        <v>0</v>
      </c>
      <c r="O9246">
        <v>289.77571428571429</v>
      </c>
      <c r="P9246">
        <v>0</v>
      </c>
      <c r="Q9246">
        <v>530.37199999999996</v>
      </c>
    </row>
    <row r="9247" spans="1:17" x14ac:dyDescent="0.3">
      <c r="A9247" s="1">
        <v>45031</v>
      </c>
      <c r="B9247" s="1" t="e" cm="1">
        <f t="array" ref="B9247">sub</f>
        <v>#NAME?</v>
      </c>
      <c r="C9247">
        <v>202304</v>
      </c>
      <c r="D9247" t="s">
        <v>26</v>
      </c>
      <c r="E9247" t="s">
        <v>17</v>
      </c>
      <c r="F9247" t="s">
        <v>18</v>
      </c>
      <c r="G9247">
        <v>1</v>
      </c>
      <c r="H9247">
        <v>1</v>
      </c>
      <c r="I9247">
        <v>0</v>
      </c>
      <c r="J9247">
        <v>40</v>
      </c>
      <c r="K9247">
        <v>40</v>
      </c>
      <c r="L9247">
        <v>0</v>
      </c>
      <c r="M9247">
        <v>4</v>
      </c>
      <c r="N9247">
        <v>0</v>
      </c>
      <c r="O9247">
        <v>329.14</v>
      </c>
      <c r="P9247">
        <v>0</v>
      </c>
      <c r="Q9247">
        <v>82.284999999999997</v>
      </c>
    </row>
    <row r="9248" spans="1:17" x14ac:dyDescent="0.3">
      <c r="A9248" s="1">
        <v>45031</v>
      </c>
      <c r="B9248" s="1" t="e" cm="1">
        <f t="array" ref="B9248">sub</f>
        <v>#NAME?</v>
      </c>
      <c r="C9248">
        <v>202304</v>
      </c>
      <c r="D9248" t="s">
        <v>26</v>
      </c>
      <c r="E9248" t="s">
        <v>17</v>
      </c>
      <c r="F9248" t="s">
        <v>30</v>
      </c>
      <c r="G9248">
        <v>1</v>
      </c>
      <c r="H9248">
        <v>1</v>
      </c>
      <c r="I9248">
        <v>0</v>
      </c>
      <c r="J9248">
        <v>22</v>
      </c>
      <c r="K9248">
        <v>22</v>
      </c>
      <c r="L9248">
        <v>0</v>
      </c>
      <c r="M9248">
        <v>2</v>
      </c>
      <c r="N9248">
        <v>0</v>
      </c>
      <c r="O9248">
        <v>139.72</v>
      </c>
      <c r="P9248">
        <v>0</v>
      </c>
      <c r="Q9248">
        <v>69.86</v>
      </c>
    </row>
    <row r="9249" spans="1:17" x14ac:dyDescent="0.3">
      <c r="A9249" s="1">
        <v>45031</v>
      </c>
      <c r="B9249" s="1" t="e" cm="1">
        <f t="array" ref="B9249">sub</f>
        <v>#NAME?</v>
      </c>
      <c r="C9249">
        <v>202304</v>
      </c>
      <c r="D9249" t="s">
        <v>19</v>
      </c>
      <c r="E9249" t="s">
        <v>25</v>
      </c>
      <c r="F9249" t="s">
        <v>18</v>
      </c>
      <c r="G9249">
        <v>1</v>
      </c>
      <c r="H9249">
        <v>1</v>
      </c>
      <c r="I9249">
        <v>0</v>
      </c>
      <c r="J9249">
        <v>48</v>
      </c>
      <c r="K9249">
        <v>48</v>
      </c>
      <c r="L9249">
        <v>0</v>
      </c>
      <c r="M9249">
        <v>3</v>
      </c>
      <c r="N9249">
        <v>0</v>
      </c>
      <c r="O9249">
        <v>162.04</v>
      </c>
      <c r="P9249">
        <v>0</v>
      </c>
      <c r="Q9249">
        <v>54.013333333333328</v>
      </c>
    </row>
    <row r="9250" spans="1:17" x14ac:dyDescent="0.3">
      <c r="A9250" s="1">
        <v>45031</v>
      </c>
      <c r="B9250" s="1" t="e" cm="1">
        <f t="array" ref="B9250">sub</f>
        <v>#NAME?</v>
      </c>
      <c r="C9250">
        <v>202304</v>
      </c>
      <c r="D9250" t="s">
        <v>19</v>
      </c>
      <c r="E9250" t="s">
        <v>20</v>
      </c>
      <c r="F9250" t="s">
        <v>18</v>
      </c>
      <c r="G9250">
        <v>1</v>
      </c>
      <c r="H9250">
        <v>1</v>
      </c>
      <c r="I9250">
        <v>0</v>
      </c>
      <c r="J9250">
        <v>22</v>
      </c>
      <c r="K9250">
        <v>22</v>
      </c>
      <c r="L9250">
        <v>0</v>
      </c>
      <c r="M9250">
        <v>3</v>
      </c>
      <c r="N9250">
        <v>0</v>
      </c>
      <c r="O9250">
        <v>209.58</v>
      </c>
      <c r="P9250">
        <v>0</v>
      </c>
      <c r="Q9250">
        <v>69.86</v>
      </c>
    </row>
    <row r="9251" spans="1:17" x14ac:dyDescent="0.3">
      <c r="A9251" s="1">
        <v>45031</v>
      </c>
      <c r="B9251" s="1" t="e" cm="1">
        <f t="array" ref="B9251">sub</f>
        <v>#NAME?</v>
      </c>
      <c r="C9251">
        <v>202304</v>
      </c>
      <c r="D9251" t="s">
        <v>16</v>
      </c>
      <c r="E9251" t="s">
        <v>25</v>
      </c>
      <c r="F9251" t="s">
        <v>28</v>
      </c>
      <c r="G9251">
        <v>1</v>
      </c>
      <c r="H9251">
        <v>1</v>
      </c>
      <c r="I9251">
        <v>0</v>
      </c>
      <c r="J9251">
        <v>37</v>
      </c>
      <c r="K9251">
        <v>37</v>
      </c>
      <c r="L9251">
        <v>0</v>
      </c>
      <c r="M9251">
        <v>5</v>
      </c>
      <c r="N9251">
        <v>0</v>
      </c>
      <c r="O9251">
        <v>223.48</v>
      </c>
      <c r="P9251">
        <v>0</v>
      </c>
      <c r="Q9251">
        <v>44.695999999999998</v>
      </c>
    </row>
    <row r="9252" spans="1:17" x14ac:dyDescent="0.3">
      <c r="A9252" s="1">
        <v>45031</v>
      </c>
      <c r="B9252" s="1" t="e" cm="1">
        <f t="array" ref="B9252">sub</f>
        <v>#NAME?</v>
      </c>
      <c r="C9252">
        <v>202304</v>
      </c>
      <c r="D9252" t="s">
        <v>16</v>
      </c>
      <c r="E9252" t="s">
        <v>20</v>
      </c>
      <c r="F9252" t="s">
        <v>18</v>
      </c>
      <c r="G9252">
        <v>2</v>
      </c>
      <c r="H9252">
        <v>1</v>
      </c>
      <c r="I9252">
        <v>1</v>
      </c>
      <c r="J9252">
        <v>30</v>
      </c>
      <c r="K9252">
        <v>30</v>
      </c>
      <c r="L9252">
        <v>31</v>
      </c>
      <c r="M9252">
        <v>5</v>
      </c>
      <c r="N9252">
        <v>3</v>
      </c>
      <c r="O9252">
        <v>583.33000000000004</v>
      </c>
      <c r="P9252">
        <v>209.58</v>
      </c>
      <c r="Q9252">
        <v>186.52600000000001</v>
      </c>
    </row>
    <row r="9253" spans="1:17" x14ac:dyDescent="0.3">
      <c r="A9253" s="1">
        <v>45031</v>
      </c>
      <c r="B9253" s="1" t="e" cm="1">
        <f t="array" ref="B9253">sub</f>
        <v>#NAME?</v>
      </c>
      <c r="C9253">
        <v>202304</v>
      </c>
      <c r="D9253" t="s">
        <v>16</v>
      </c>
      <c r="E9253" t="s">
        <v>20</v>
      </c>
      <c r="F9253" t="s">
        <v>30</v>
      </c>
      <c r="G9253">
        <v>1</v>
      </c>
      <c r="H9253">
        <v>1</v>
      </c>
      <c r="I9253">
        <v>0</v>
      </c>
      <c r="J9253">
        <v>26</v>
      </c>
      <c r="K9253">
        <v>26</v>
      </c>
      <c r="L9253">
        <v>0</v>
      </c>
      <c r="M9253">
        <v>4</v>
      </c>
      <c r="N9253">
        <v>0</v>
      </c>
      <c r="O9253">
        <v>219.29</v>
      </c>
      <c r="P9253">
        <v>0</v>
      </c>
      <c r="Q9253">
        <v>54.822499999999998</v>
      </c>
    </row>
    <row r="9254" spans="1:17" x14ac:dyDescent="0.3">
      <c r="A9254" s="1">
        <v>45031</v>
      </c>
      <c r="B9254" s="1" t="e" cm="1">
        <f t="array" ref="B9254">sub</f>
        <v>#NAME?</v>
      </c>
      <c r="C9254">
        <v>202304</v>
      </c>
      <c r="D9254" t="s">
        <v>16</v>
      </c>
      <c r="E9254" t="s">
        <v>17</v>
      </c>
      <c r="F9254" t="s">
        <v>18</v>
      </c>
      <c r="G9254">
        <v>2</v>
      </c>
      <c r="H9254">
        <v>2</v>
      </c>
      <c r="I9254">
        <v>0</v>
      </c>
      <c r="J9254">
        <v>38</v>
      </c>
      <c r="K9254">
        <v>38</v>
      </c>
      <c r="L9254">
        <v>0</v>
      </c>
      <c r="M9254">
        <v>17</v>
      </c>
      <c r="N9254">
        <v>0</v>
      </c>
      <c r="O9254">
        <v>2054.38</v>
      </c>
      <c r="P9254">
        <v>0</v>
      </c>
      <c r="Q9254">
        <v>197.50400000000002</v>
      </c>
    </row>
    <row r="9255" spans="1:17" x14ac:dyDescent="0.3">
      <c r="A9255" s="1">
        <v>45031</v>
      </c>
      <c r="B9255" s="1" t="e" cm="1">
        <f t="array" ref="B9255">sub</f>
        <v>#NAME?</v>
      </c>
      <c r="C9255">
        <v>202304</v>
      </c>
      <c r="D9255" t="s">
        <v>16</v>
      </c>
      <c r="E9255" t="s">
        <v>29</v>
      </c>
      <c r="F9255" t="s">
        <v>18</v>
      </c>
      <c r="G9255">
        <v>2</v>
      </c>
      <c r="H9255">
        <v>2</v>
      </c>
      <c r="I9255">
        <v>0</v>
      </c>
      <c r="J9255">
        <v>36</v>
      </c>
      <c r="K9255">
        <v>36</v>
      </c>
      <c r="L9255">
        <v>0</v>
      </c>
      <c r="M9255">
        <v>16</v>
      </c>
      <c r="N9255">
        <v>0</v>
      </c>
      <c r="O9255">
        <v>1836.33</v>
      </c>
      <c r="P9255">
        <v>0</v>
      </c>
      <c r="Q9255">
        <v>189.27655172413793</v>
      </c>
    </row>
    <row r="9256" spans="1:17" x14ac:dyDescent="0.3">
      <c r="A9256" s="1">
        <v>45031</v>
      </c>
      <c r="B9256" s="1" t="e" cm="1">
        <f t="array" ref="B9256">sub</f>
        <v>#NAME?</v>
      </c>
      <c r="C9256">
        <v>202304</v>
      </c>
      <c r="D9256" t="s">
        <v>27</v>
      </c>
      <c r="E9256" t="s">
        <v>17</v>
      </c>
      <c r="F9256" t="s">
        <v>30</v>
      </c>
      <c r="G9256">
        <v>1</v>
      </c>
      <c r="H9256">
        <v>1</v>
      </c>
      <c r="I9256">
        <v>0</v>
      </c>
      <c r="J9256">
        <v>40</v>
      </c>
      <c r="K9256">
        <v>40</v>
      </c>
      <c r="L9256">
        <v>0</v>
      </c>
      <c r="M9256">
        <v>10</v>
      </c>
      <c r="N9256">
        <v>0</v>
      </c>
      <c r="O9256">
        <v>698.6</v>
      </c>
      <c r="P9256">
        <v>0</v>
      </c>
      <c r="Q9256">
        <v>69.86</v>
      </c>
    </row>
    <row r="9257" spans="1:17" x14ac:dyDescent="0.3">
      <c r="A9257" s="1">
        <v>45031</v>
      </c>
      <c r="B9257" s="1" t="e" cm="1">
        <f t="array" ref="B9257">sub</f>
        <v>#NAME?</v>
      </c>
      <c r="C9257">
        <v>202304</v>
      </c>
      <c r="D9257" t="s">
        <v>31</v>
      </c>
      <c r="E9257" t="s">
        <v>29</v>
      </c>
      <c r="F9257" t="s">
        <v>18</v>
      </c>
      <c r="G9257">
        <v>1</v>
      </c>
      <c r="H9257">
        <v>1</v>
      </c>
      <c r="I9257">
        <v>0</v>
      </c>
      <c r="J9257">
        <v>39</v>
      </c>
      <c r="K9257">
        <v>39</v>
      </c>
      <c r="L9257">
        <v>0</v>
      </c>
      <c r="M9257">
        <v>3</v>
      </c>
      <c r="N9257">
        <v>0</v>
      </c>
      <c r="O9257">
        <v>160.25</v>
      </c>
      <c r="P9257">
        <v>0</v>
      </c>
      <c r="Q9257">
        <v>53.416666666666664</v>
      </c>
    </row>
    <row r="9258" spans="1:17" x14ac:dyDescent="0.3">
      <c r="A9258" s="1">
        <v>45031</v>
      </c>
      <c r="B9258" s="1" t="e" cm="1">
        <f t="array" ref="B9258">sub</f>
        <v>#NAME?</v>
      </c>
      <c r="C9258">
        <v>202304</v>
      </c>
      <c r="D9258" t="s">
        <v>21</v>
      </c>
      <c r="E9258" t="s">
        <v>20</v>
      </c>
      <c r="F9258" t="s">
        <v>30</v>
      </c>
      <c r="G9258">
        <v>1</v>
      </c>
      <c r="H9258">
        <v>1</v>
      </c>
      <c r="I9258">
        <v>0</v>
      </c>
      <c r="J9258">
        <v>18</v>
      </c>
      <c r="K9258">
        <v>18</v>
      </c>
      <c r="L9258">
        <v>0</v>
      </c>
      <c r="M9258">
        <v>5</v>
      </c>
      <c r="N9258">
        <v>0</v>
      </c>
      <c r="O9258">
        <v>349.3</v>
      </c>
      <c r="P9258">
        <v>0</v>
      </c>
      <c r="Q9258">
        <v>69.86</v>
      </c>
    </row>
    <row r="9259" spans="1:17" x14ac:dyDescent="0.3">
      <c r="A9259" s="1">
        <v>45031</v>
      </c>
      <c r="B9259" s="1" t="e" cm="1">
        <f t="array" ref="B9259">sub</f>
        <v>#NAME?</v>
      </c>
      <c r="C9259">
        <v>202304</v>
      </c>
      <c r="D9259" t="s">
        <v>21</v>
      </c>
      <c r="E9259" t="s">
        <v>20</v>
      </c>
      <c r="F9259" t="s">
        <v>28</v>
      </c>
      <c r="G9259">
        <v>1</v>
      </c>
      <c r="H9259">
        <v>1</v>
      </c>
      <c r="I9259">
        <v>0</v>
      </c>
      <c r="J9259">
        <v>21</v>
      </c>
      <c r="K9259">
        <v>21</v>
      </c>
      <c r="L9259">
        <v>0</v>
      </c>
      <c r="M9259">
        <v>5</v>
      </c>
      <c r="N9259">
        <v>0</v>
      </c>
      <c r="O9259">
        <v>170.83</v>
      </c>
      <c r="P9259">
        <v>0</v>
      </c>
      <c r="Q9259">
        <v>34.166000000000004</v>
      </c>
    </row>
    <row r="9260" spans="1:17" x14ac:dyDescent="0.3">
      <c r="A9260" s="1">
        <v>45031</v>
      </c>
      <c r="B9260" s="1" t="e" cm="1">
        <f t="array" ref="B9260">sub</f>
        <v>#NAME?</v>
      </c>
      <c r="C9260">
        <v>202304</v>
      </c>
      <c r="D9260" t="s">
        <v>21</v>
      </c>
      <c r="E9260" t="s">
        <v>17</v>
      </c>
      <c r="F9260" t="s">
        <v>18</v>
      </c>
      <c r="G9260">
        <v>1</v>
      </c>
      <c r="H9260">
        <v>1</v>
      </c>
      <c r="I9260">
        <v>0</v>
      </c>
      <c r="J9260">
        <v>32</v>
      </c>
      <c r="K9260">
        <v>32</v>
      </c>
      <c r="L9260">
        <v>0</v>
      </c>
      <c r="M9260">
        <v>2</v>
      </c>
      <c r="N9260">
        <v>0</v>
      </c>
      <c r="O9260">
        <v>139.72</v>
      </c>
      <c r="P9260">
        <v>0</v>
      </c>
      <c r="Q9260">
        <v>69.86</v>
      </c>
    </row>
    <row r="9261" spans="1:17" x14ac:dyDescent="0.3">
      <c r="A9261" s="1">
        <v>45031</v>
      </c>
      <c r="B9261" s="1" t="e" cm="1">
        <f t="array" ref="B9261">sub</f>
        <v>#NAME?</v>
      </c>
      <c r="C9261">
        <v>202304</v>
      </c>
      <c r="D9261" t="s">
        <v>23</v>
      </c>
      <c r="E9261" t="s">
        <v>25</v>
      </c>
      <c r="F9261" t="s">
        <v>18</v>
      </c>
      <c r="G9261">
        <v>4</v>
      </c>
      <c r="H9261">
        <v>3</v>
      </c>
      <c r="I9261">
        <v>1</v>
      </c>
      <c r="J9261">
        <v>38</v>
      </c>
      <c r="K9261">
        <v>42</v>
      </c>
      <c r="L9261">
        <v>25</v>
      </c>
      <c r="M9261">
        <v>4</v>
      </c>
      <c r="N9261">
        <v>5</v>
      </c>
      <c r="O9261">
        <v>133.71333333333334</v>
      </c>
      <c r="P9261">
        <v>268.67</v>
      </c>
      <c r="Q9261">
        <v>203.81649999999999</v>
      </c>
    </row>
    <row r="9262" spans="1:17" x14ac:dyDescent="0.3">
      <c r="A9262" s="1">
        <v>45031</v>
      </c>
      <c r="B9262" s="1" t="e" cm="1">
        <f t="array" ref="B9262">sub</f>
        <v>#NAME?</v>
      </c>
      <c r="C9262">
        <v>202304</v>
      </c>
      <c r="D9262" t="s">
        <v>23</v>
      </c>
      <c r="E9262" t="s">
        <v>20</v>
      </c>
      <c r="F9262" t="s">
        <v>18</v>
      </c>
      <c r="G9262">
        <v>3</v>
      </c>
      <c r="H9262">
        <v>2</v>
      </c>
      <c r="I9262">
        <v>1</v>
      </c>
      <c r="J9262">
        <v>26</v>
      </c>
      <c r="K9262">
        <v>28</v>
      </c>
      <c r="L9262">
        <v>23</v>
      </c>
      <c r="M9262">
        <v>2</v>
      </c>
      <c r="N9262">
        <v>4</v>
      </c>
      <c r="O9262">
        <v>113.935</v>
      </c>
      <c r="P9262">
        <v>279.44</v>
      </c>
      <c r="Q9262">
        <v>157.20499999999998</v>
      </c>
    </row>
    <row r="9263" spans="1:17" x14ac:dyDescent="0.3">
      <c r="A9263" s="1">
        <v>45031</v>
      </c>
      <c r="B9263" s="1" t="e" cm="1">
        <f t="array" ref="B9263">sub</f>
        <v>#NAME?</v>
      </c>
      <c r="C9263">
        <v>202304</v>
      </c>
      <c r="D9263" t="s">
        <v>23</v>
      </c>
      <c r="E9263" t="s">
        <v>20</v>
      </c>
      <c r="F9263" t="s">
        <v>30</v>
      </c>
      <c r="G9263">
        <v>1</v>
      </c>
      <c r="H9263">
        <v>0</v>
      </c>
      <c r="I9263">
        <v>1</v>
      </c>
      <c r="J9263">
        <v>35</v>
      </c>
      <c r="K9263">
        <v>0</v>
      </c>
      <c r="L9263">
        <v>35</v>
      </c>
      <c r="M9263">
        <v>0</v>
      </c>
      <c r="N9263">
        <v>3</v>
      </c>
      <c r="O9263">
        <v>0</v>
      </c>
      <c r="P9263">
        <v>110</v>
      </c>
      <c r="Q9263">
        <v>36.666666666666664</v>
      </c>
    </row>
    <row r="9264" spans="1:17" x14ac:dyDescent="0.3">
      <c r="A9264" s="1">
        <v>45031</v>
      </c>
      <c r="B9264" s="1" t="e" cm="1">
        <f t="array" ref="B9264">sub</f>
        <v>#NAME?</v>
      </c>
      <c r="C9264">
        <v>202304</v>
      </c>
      <c r="D9264" t="s">
        <v>23</v>
      </c>
      <c r="E9264" t="s">
        <v>17</v>
      </c>
      <c r="F9264" t="s">
        <v>18</v>
      </c>
      <c r="G9264">
        <v>3</v>
      </c>
      <c r="H9264">
        <v>3</v>
      </c>
      <c r="I9264">
        <v>0</v>
      </c>
      <c r="J9264">
        <v>40</v>
      </c>
      <c r="K9264">
        <v>40</v>
      </c>
      <c r="L9264">
        <v>0</v>
      </c>
      <c r="M9264">
        <v>5</v>
      </c>
      <c r="N9264">
        <v>0</v>
      </c>
      <c r="O9264">
        <v>369.55</v>
      </c>
      <c r="P9264">
        <v>0</v>
      </c>
      <c r="Q9264">
        <v>208.98733333333334</v>
      </c>
    </row>
    <row r="9265" spans="1:17" x14ac:dyDescent="0.3">
      <c r="A9265" s="1">
        <v>45031</v>
      </c>
      <c r="B9265" s="1" t="e" cm="1">
        <f t="array" ref="B9265">sub</f>
        <v>#NAME?</v>
      </c>
      <c r="C9265">
        <v>202304</v>
      </c>
      <c r="D9265" t="s">
        <v>23</v>
      </c>
      <c r="E9265" t="s">
        <v>17</v>
      </c>
      <c r="F9265" t="s">
        <v>30</v>
      </c>
      <c r="G9265">
        <v>1</v>
      </c>
      <c r="H9265">
        <v>1</v>
      </c>
      <c r="I9265">
        <v>0</v>
      </c>
      <c r="J9265">
        <v>43</v>
      </c>
      <c r="K9265">
        <v>43</v>
      </c>
      <c r="L9265">
        <v>0</v>
      </c>
      <c r="M9265">
        <v>2</v>
      </c>
      <c r="N9265">
        <v>0</v>
      </c>
      <c r="O9265">
        <v>139.72</v>
      </c>
      <c r="P9265">
        <v>0</v>
      </c>
      <c r="Q9265">
        <v>69.86</v>
      </c>
    </row>
    <row r="9266" spans="1:17" x14ac:dyDescent="0.3">
      <c r="A9266" s="1">
        <v>45031</v>
      </c>
      <c r="B9266" s="1" t="e" cm="1">
        <f t="array" ref="B9266">sub</f>
        <v>#NAME?</v>
      </c>
      <c r="C9266">
        <v>202304</v>
      </c>
      <c r="D9266" t="s">
        <v>23</v>
      </c>
      <c r="E9266" t="s">
        <v>17</v>
      </c>
      <c r="F9266" t="s">
        <v>28</v>
      </c>
      <c r="G9266">
        <v>1</v>
      </c>
      <c r="H9266">
        <v>1</v>
      </c>
      <c r="I9266">
        <v>0</v>
      </c>
      <c r="J9266">
        <v>24</v>
      </c>
      <c r="K9266">
        <v>24</v>
      </c>
      <c r="L9266">
        <v>0</v>
      </c>
      <c r="M9266">
        <v>7</v>
      </c>
      <c r="N9266">
        <v>0</v>
      </c>
      <c r="O9266">
        <v>245</v>
      </c>
      <c r="P9266">
        <v>0</v>
      </c>
      <c r="Q9266">
        <v>35</v>
      </c>
    </row>
    <row r="9267" spans="1:17" x14ac:dyDescent="0.3">
      <c r="A9267" s="1">
        <v>45031</v>
      </c>
      <c r="B9267" s="1" t="e" cm="1">
        <f t="array" ref="B9267">sub</f>
        <v>#NAME?</v>
      </c>
      <c r="C9267">
        <v>202304</v>
      </c>
      <c r="D9267" t="s">
        <v>23</v>
      </c>
      <c r="E9267" t="s">
        <v>29</v>
      </c>
      <c r="F9267" t="s">
        <v>18</v>
      </c>
      <c r="G9267">
        <v>1</v>
      </c>
      <c r="H9267">
        <v>0</v>
      </c>
      <c r="I9267">
        <v>1</v>
      </c>
      <c r="J9267">
        <v>36</v>
      </c>
      <c r="K9267">
        <v>0</v>
      </c>
      <c r="L9267">
        <v>36</v>
      </c>
      <c r="M9267">
        <v>0</v>
      </c>
      <c r="N9267">
        <v>3</v>
      </c>
      <c r="O9267">
        <v>0</v>
      </c>
      <c r="P9267">
        <v>209.58</v>
      </c>
      <c r="Q9267">
        <v>69.86</v>
      </c>
    </row>
    <row r="9268" spans="1:17" x14ac:dyDescent="0.3">
      <c r="A9268" s="1">
        <v>45031</v>
      </c>
      <c r="B9268" s="1" t="e" cm="1">
        <f t="array" ref="B9268">sub</f>
        <v>#NAME?</v>
      </c>
      <c r="C9268">
        <v>202304</v>
      </c>
      <c r="D9268" t="s">
        <v>23</v>
      </c>
      <c r="E9268" t="s">
        <v>29</v>
      </c>
      <c r="F9268" t="s">
        <v>30</v>
      </c>
      <c r="G9268">
        <v>1</v>
      </c>
      <c r="H9268">
        <v>0</v>
      </c>
      <c r="I9268">
        <v>1</v>
      </c>
      <c r="J9268">
        <v>50</v>
      </c>
      <c r="K9268">
        <v>0</v>
      </c>
      <c r="L9268">
        <v>50</v>
      </c>
      <c r="M9268">
        <v>0</v>
      </c>
      <c r="N9268">
        <v>3</v>
      </c>
      <c r="O9268">
        <v>0</v>
      </c>
      <c r="P9268">
        <v>112.75</v>
      </c>
      <c r="Q9268">
        <v>37.583333333333336</v>
      </c>
    </row>
    <row r="9269" spans="1:17" x14ac:dyDescent="0.3">
      <c r="A9269" s="1">
        <v>45031</v>
      </c>
      <c r="B9269" s="1" t="e" cm="1">
        <f t="array" ref="B9269">sub</f>
        <v>#NAME?</v>
      </c>
      <c r="C9269">
        <v>202304</v>
      </c>
      <c r="D9269" t="s">
        <v>23</v>
      </c>
      <c r="E9269" t="s">
        <v>22</v>
      </c>
      <c r="F9269" t="s">
        <v>18</v>
      </c>
      <c r="G9269">
        <v>1</v>
      </c>
      <c r="H9269">
        <v>1</v>
      </c>
      <c r="I9269">
        <v>0</v>
      </c>
      <c r="J9269">
        <v>32</v>
      </c>
      <c r="K9269">
        <v>32</v>
      </c>
      <c r="L9269">
        <v>0</v>
      </c>
      <c r="M9269">
        <v>3</v>
      </c>
      <c r="N9269">
        <v>0</v>
      </c>
      <c r="O9269">
        <v>297.01</v>
      </c>
      <c r="P9269">
        <v>0</v>
      </c>
      <c r="Q9269">
        <v>99.00333333333333</v>
      </c>
    </row>
    <row r="9270" spans="1:17" x14ac:dyDescent="0.3">
      <c r="A9270" s="1">
        <v>45032</v>
      </c>
      <c r="B9270" s="1" t="e" cm="1">
        <f t="array" ref="B9270">sub</f>
        <v>#NAME?</v>
      </c>
      <c r="C9270">
        <v>202304</v>
      </c>
      <c r="D9270" t="s">
        <v>16</v>
      </c>
      <c r="E9270" t="s">
        <v>25</v>
      </c>
      <c r="F9270" t="s">
        <v>18</v>
      </c>
      <c r="G9270">
        <v>1</v>
      </c>
      <c r="H9270">
        <v>1</v>
      </c>
      <c r="I9270">
        <v>0</v>
      </c>
      <c r="J9270">
        <v>32</v>
      </c>
      <c r="K9270">
        <v>32</v>
      </c>
      <c r="L9270">
        <v>0</v>
      </c>
      <c r="M9270">
        <v>8</v>
      </c>
      <c r="N9270">
        <v>0</v>
      </c>
      <c r="O9270">
        <v>907.33</v>
      </c>
      <c r="P9270">
        <v>0</v>
      </c>
      <c r="Q9270">
        <v>113.41625000000001</v>
      </c>
    </row>
    <row r="9271" spans="1:17" x14ac:dyDescent="0.3">
      <c r="A9271" s="1">
        <v>45032</v>
      </c>
      <c r="B9271" s="1" t="e" cm="1">
        <f t="array" ref="B9271">sub</f>
        <v>#NAME?</v>
      </c>
      <c r="C9271">
        <v>202304</v>
      </c>
      <c r="D9271" t="s">
        <v>16</v>
      </c>
      <c r="E9271" t="s">
        <v>20</v>
      </c>
      <c r="F9271" t="s">
        <v>30</v>
      </c>
      <c r="G9271">
        <v>1</v>
      </c>
      <c r="H9271">
        <v>1</v>
      </c>
      <c r="I9271">
        <v>0</v>
      </c>
      <c r="J9271">
        <v>24</v>
      </c>
      <c r="K9271">
        <v>24</v>
      </c>
      <c r="L9271">
        <v>0</v>
      </c>
      <c r="M9271">
        <v>3</v>
      </c>
      <c r="N9271">
        <v>0</v>
      </c>
      <c r="O9271">
        <v>116.4</v>
      </c>
      <c r="P9271">
        <v>0</v>
      </c>
      <c r="Q9271">
        <v>38.800000000000004</v>
      </c>
    </row>
    <row r="9272" spans="1:17" x14ac:dyDescent="0.3">
      <c r="A9272" s="1">
        <v>45032</v>
      </c>
      <c r="B9272" s="1" t="e" cm="1">
        <f t="array" ref="B9272">sub</f>
        <v>#NAME?</v>
      </c>
      <c r="C9272">
        <v>202304</v>
      </c>
      <c r="D9272" t="s">
        <v>16</v>
      </c>
      <c r="E9272" t="s">
        <v>17</v>
      </c>
      <c r="F9272" t="s">
        <v>18</v>
      </c>
      <c r="G9272">
        <v>1</v>
      </c>
      <c r="H9272">
        <v>1</v>
      </c>
      <c r="I9272">
        <v>0</v>
      </c>
      <c r="J9272">
        <v>35</v>
      </c>
      <c r="K9272">
        <v>35</v>
      </c>
      <c r="L9272">
        <v>0</v>
      </c>
      <c r="M9272">
        <v>2</v>
      </c>
      <c r="N9272">
        <v>0</v>
      </c>
      <c r="O9272">
        <v>139.72</v>
      </c>
      <c r="P9272">
        <v>0</v>
      </c>
      <c r="Q9272">
        <v>69.86</v>
      </c>
    </row>
    <row r="9273" spans="1:17" x14ac:dyDescent="0.3">
      <c r="A9273" s="1">
        <v>45032</v>
      </c>
      <c r="B9273" s="1" t="e" cm="1">
        <f t="array" ref="B9273">sub</f>
        <v>#NAME?</v>
      </c>
      <c r="C9273">
        <v>202304</v>
      </c>
      <c r="D9273" t="s">
        <v>16</v>
      </c>
      <c r="E9273" t="s">
        <v>29</v>
      </c>
      <c r="F9273" t="s">
        <v>30</v>
      </c>
      <c r="G9273">
        <v>1</v>
      </c>
      <c r="H9273">
        <v>0</v>
      </c>
      <c r="I9273">
        <v>1</v>
      </c>
      <c r="J9273">
        <v>33</v>
      </c>
      <c r="K9273">
        <v>0</v>
      </c>
      <c r="L9273">
        <v>33</v>
      </c>
      <c r="M9273">
        <v>0</v>
      </c>
      <c r="N9273">
        <v>4</v>
      </c>
      <c r="O9273">
        <v>0</v>
      </c>
      <c r="P9273">
        <v>344.82</v>
      </c>
      <c r="Q9273">
        <v>86.204999999999998</v>
      </c>
    </row>
    <row r="9274" spans="1:17" x14ac:dyDescent="0.3">
      <c r="A9274" s="1">
        <v>45032</v>
      </c>
      <c r="B9274" s="1" t="e" cm="1">
        <f t="array" ref="B9274">sub</f>
        <v>#NAME?</v>
      </c>
      <c r="C9274">
        <v>202304</v>
      </c>
      <c r="D9274" t="s">
        <v>24</v>
      </c>
      <c r="E9274" t="s">
        <v>17</v>
      </c>
      <c r="F9274" t="s">
        <v>18</v>
      </c>
      <c r="G9274">
        <v>1</v>
      </c>
      <c r="H9274">
        <v>0</v>
      </c>
      <c r="I9274">
        <v>1</v>
      </c>
      <c r="J9274">
        <v>33</v>
      </c>
      <c r="K9274">
        <v>0</v>
      </c>
      <c r="L9274">
        <v>33</v>
      </c>
      <c r="M9274">
        <v>0</v>
      </c>
      <c r="N9274">
        <v>2</v>
      </c>
      <c r="O9274">
        <v>0</v>
      </c>
      <c r="P9274">
        <v>98.4</v>
      </c>
      <c r="Q9274">
        <v>49.2</v>
      </c>
    </row>
    <row r="9275" spans="1:17" x14ac:dyDescent="0.3">
      <c r="A9275" s="1">
        <v>45032</v>
      </c>
      <c r="B9275" s="1" t="e" cm="1">
        <f t="array" ref="B9275">sub</f>
        <v>#NAME?</v>
      </c>
      <c r="C9275">
        <v>202304</v>
      </c>
      <c r="D9275" t="s">
        <v>27</v>
      </c>
      <c r="E9275" t="s">
        <v>20</v>
      </c>
      <c r="F9275" t="s">
        <v>18</v>
      </c>
      <c r="G9275">
        <v>1</v>
      </c>
      <c r="H9275">
        <v>1</v>
      </c>
      <c r="I9275">
        <v>0</v>
      </c>
      <c r="J9275">
        <v>36</v>
      </c>
      <c r="K9275">
        <v>36</v>
      </c>
      <c r="L9275">
        <v>0</v>
      </c>
      <c r="M9275">
        <v>7</v>
      </c>
      <c r="N9275">
        <v>0</v>
      </c>
      <c r="O9275">
        <v>489.02</v>
      </c>
      <c r="P9275">
        <v>0</v>
      </c>
      <c r="Q9275">
        <v>69.86</v>
      </c>
    </row>
    <row r="9276" spans="1:17" x14ac:dyDescent="0.3">
      <c r="A9276" s="1">
        <v>45032</v>
      </c>
      <c r="B9276" s="1" t="e" cm="1">
        <f t="array" ref="B9276">sub</f>
        <v>#NAME?</v>
      </c>
      <c r="C9276">
        <v>202304</v>
      </c>
      <c r="D9276" t="s">
        <v>21</v>
      </c>
      <c r="E9276" t="s">
        <v>25</v>
      </c>
      <c r="F9276" t="s">
        <v>18</v>
      </c>
      <c r="G9276">
        <v>1</v>
      </c>
      <c r="H9276">
        <v>1</v>
      </c>
      <c r="I9276">
        <v>0</v>
      </c>
      <c r="J9276">
        <v>39</v>
      </c>
      <c r="K9276">
        <v>39</v>
      </c>
      <c r="L9276">
        <v>0</v>
      </c>
      <c r="M9276">
        <v>4</v>
      </c>
      <c r="N9276">
        <v>0</v>
      </c>
      <c r="O9276">
        <v>204.36</v>
      </c>
      <c r="P9276">
        <v>0</v>
      </c>
      <c r="Q9276">
        <v>51.09</v>
      </c>
    </row>
    <row r="9277" spans="1:17" x14ac:dyDescent="0.3">
      <c r="A9277" s="1">
        <v>45032</v>
      </c>
      <c r="B9277" s="1" t="e" cm="1">
        <f t="array" ref="B9277">sub</f>
        <v>#NAME?</v>
      </c>
      <c r="C9277">
        <v>202304</v>
      </c>
      <c r="D9277" t="s">
        <v>23</v>
      </c>
      <c r="E9277" t="s">
        <v>25</v>
      </c>
      <c r="F9277" t="s">
        <v>18</v>
      </c>
      <c r="G9277">
        <v>1</v>
      </c>
      <c r="H9277">
        <v>1</v>
      </c>
      <c r="I9277">
        <v>0</v>
      </c>
      <c r="J9277">
        <v>34</v>
      </c>
      <c r="K9277">
        <v>34</v>
      </c>
      <c r="L9277">
        <v>0</v>
      </c>
      <c r="M9277">
        <v>2</v>
      </c>
      <c r="N9277">
        <v>0</v>
      </c>
      <c r="O9277">
        <v>139.72</v>
      </c>
      <c r="P9277">
        <v>0</v>
      </c>
      <c r="Q9277">
        <v>69.86</v>
      </c>
    </row>
    <row r="9278" spans="1:17" x14ac:dyDescent="0.3">
      <c r="A9278" s="1">
        <v>45032</v>
      </c>
      <c r="B9278" s="1" t="e" cm="1">
        <f t="array" ref="B9278">sub</f>
        <v>#NAME?</v>
      </c>
      <c r="C9278">
        <v>202304</v>
      </c>
      <c r="D9278" t="s">
        <v>23</v>
      </c>
      <c r="E9278" t="s">
        <v>20</v>
      </c>
      <c r="F9278" t="s">
        <v>18</v>
      </c>
      <c r="G9278">
        <v>4</v>
      </c>
      <c r="H9278">
        <v>3</v>
      </c>
      <c r="I9278">
        <v>1</v>
      </c>
      <c r="J9278">
        <v>34</v>
      </c>
      <c r="K9278">
        <v>38</v>
      </c>
      <c r="L9278">
        <v>24</v>
      </c>
      <c r="M9278">
        <v>3</v>
      </c>
      <c r="N9278">
        <v>2</v>
      </c>
      <c r="O9278">
        <v>300.24333333333334</v>
      </c>
      <c r="P9278">
        <v>91.59</v>
      </c>
      <c r="Q9278">
        <v>300.63166666666666</v>
      </c>
    </row>
    <row r="9279" spans="1:17" x14ac:dyDescent="0.3">
      <c r="A9279" s="1">
        <v>45032</v>
      </c>
      <c r="B9279" s="1" t="e" cm="1">
        <f t="array" ref="B9279">sub</f>
        <v>#NAME?</v>
      </c>
      <c r="C9279">
        <v>202304</v>
      </c>
      <c r="D9279" t="s">
        <v>23</v>
      </c>
      <c r="E9279" t="s">
        <v>20</v>
      </c>
      <c r="F9279" t="s">
        <v>30</v>
      </c>
      <c r="G9279">
        <v>1</v>
      </c>
      <c r="H9279">
        <v>1</v>
      </c>
      <c r="I9279">
        <v>0</v>
      </c>
      <c r="J9279">
        <v>25</v>
      </c>
      <c r="K9279">
        <v>25</v>
      </c>
      <c r="L9279">
        <v>0</v>
      </c>
      <c r="M9279">
        <v>5</v>
      </c>
      <c r="N9279">
        <v>0</v>
      </c>
      <c r="O9279">
        <v>349.3</v>
      </c>
      <c r="P9279">
        <v>0</v>
      </c>
      <c r="Q9279">
        <v>69.86</v>
      </c>
    </row>
    <row r="9280" spans="1:17" x14ac:dyDescent="0.3">
      <c r="A9280" s="1">
        <v>45032</v>
      </c>
      <c r="B9280" s="1" t="e" cm="1">
        <f t="array" ref="B9280">sub</f>
        <v>#NAME?</v>
      </c>
      <c r="C9280">
        <v>202304</v>
      </c>
      <c r="D9280" t="s">
        <v>23</v>
      </c>
      <c r="E9280" t="s">
        <v>17</v>
      </c>
      <c r="F9280" t="s">
        <v>18</v>
      </c>
      <c r="G9280">
        <v>2</v>
      </c>
      <c r="H9280">
        <v>1</v>
      </c>
      <c r="I9280">
        <v>1</v>
      </c>
      <c r="J9280">
        <v>46</v>
      </c>
      <c r="K9280">
        <v>54</v>
      </c>
      <c r="L9280">
        <v>37</v>
      </c>
      <c r="M9280">
        <v>3</v>
      </c>
      <c r="N9280">
        <v>3</v>
      </c>
      <c r="O9280">
        <v>209.58</v>
      </c>
      <c r="P9280">
        <v>117.32</v>
      </c>
      <c r="Q9280">
        <v>108.96666666666667</v>
      </c>
    </row>
    <row r="9281" spans="1:17" x14ac:dyDescent="0.3">
      <c r="A9281" s="1">
        <v>45032</v>
      </c>
      <c r="B9281" s="1" t="e" cm="1">
        <f t="array" ref="B9281">sub</f>
        <v>#NAME?</v>
      </c>
      <c r="C9281">
        <v>202304</v>
      </c>
      <c r="D9281" t="s">
        <v>23</v>
      </c>
      <c r="E9281" t="s">
        <v>29</v>
      </c>
      <c r="F9281" t="s">
        <v>18</v>
      </c>
      <c r="G9281">
        <v>1</v>
      </c>
      <c r="H9281">
        <v>1</v>
      </c>
      <c r="I9281">
        <v>0</v>
      </c>
      <c r="J9281">
        <v>45</v>
      </c>
      <c r="K9281">
        <v>45</v>
      </c>
      <c r="L9281">
        <v>0</v>
      </c>
      <c r="M9281">
        <v>3</v>
      </c>
      <c r="N9281">
        <v>0</v>
      </c>
      <c r="O9281">
        <v>206.39</v>
      </c>
      <c r="P9281">
        <v>0</v>
      </c>
      <c r="Q9281">
        <v>68.796666666666667</v>
      </c>
    </row>
    <row r="9282" spans="1:17" x14ac:dyDescent="0.3">
      <c r="A9282" s="1">
        <v>45033</v>
      </c>
      <c r="B9282" s="1" t="e" cm="1">
        <f t="array" ref="B9282">sub</f>
        <v>#NAME?</v>
      </c>
      <c r="C9282">
        <v>202304</v>
      </c>
      <c r="D9282" t="s">
        <v>26</v>
      </c>
      <c r="E9282" t="s">
        <v>17</v>
      </c>
      <c r="F9282" t="s">
        <v>18</v>
      </c>
      <c r="G9282">
        <v>3</v>
      </c>
      <c r="H9282">
        <v>3</v>
      </c>
      <c r="I9282">
        <v>0</v>
      </c>
      <c r="J9282">
        <v>29</v>
      </c>
      <c r="K9282">
        <v>29</v>
      </c>
      <c r="L9282">
        <v>0</v>
      </c>
      <c r="M9282">
        <v>4</v>
      </c>
      <c r="N9282">
        <v>0</v>
      </c>
      <c r="O9282">
        <v>289.13666666666666</v>
      </c>
      <c r="P9282">
        <v>0</v>
      </c>
      <c r="Q9282">
        <v>199.38749999999999</v>
      </c>
    </row>
    <row r="9283" spans="1:17" x14ac:dyDescent="0.3">
      <c r="A9283" s="1">
        <v>45033</v>
      </c>
      <c r="B9283" s="1" t="e" cm="1">
        <f t="array" ref="B9283">sub</f>
        <v>#NAME?</v>
      </c>
      <c r="C9283">
        <v>202304</v>
      </c>
      <c r="D9283" t="s">
        <v>19</v>
      </c>
      <c r="E9283" t="s">
        <v>25</v>
      </c>
      <c r="F9283" t="s">
        <v>18</v>
      </c>
      <c r="G9283">
        <v>1</v>
      </c>
      <c r="H9283">
        <v>1</v>
      </c>
      <c r="I9283">
        <v>0</v>
      </c>
      <c r="J9283">
        <v>27</v>
      </c>
      <c r="K9283">
        <v>27</v>
      </c>
      <c r="L9283">
        <v>0</v>
      </c>
      <c r="M9283">
        <v>5</v>
      </c>
      <c r="N9283">
        <v>0</v>
      </c>
      <c r="O9283">
        <v>349.3</v>
      </c>
      <c r="P9283">
        <v>0</v>
      </c>
      <c r="Q9283">
        <v>69.86</v>
      </c>
    </row>
    <row r="9284" spans="1:17" x14ac:dyDescent="0.3">
      <c r="A9284" s="1">
        <v>45033</v>
      </c>
      <c r="B9284" s="1" t="e" cm="1">
        <f t="array" ref="B9284">sub</f>
        <v>#NAME?</v>
      </c>
      <c r="C9284">
        <v>202304</v>
      </c>
      <c r="D9284" t="s">
        <v>19</v>
      </c>
      <c r="E9284" t="s">
        <v>20</v>
      </c>
      <c r="F9284" t="s">
        <v>18</v>
      </c>
      <c r="G9284">
        <v>1</v>
      </c>
      <c r="H9284">
        <v>1</v>
      </c>
      <c r="I9284">
        <v>0</v>
      </c>
      <c r="J9284">
        <v>20</v>
      </c>
      <c r="K9284">
        <v>20</v>
      </c>
      <c r="L9284">
        <v>0</v>
      </c>
      <c r="M9284">
        <v>7</v>
      </c>
      <c r="N9284">
        <v>0</v>
      </c>
      <c r="O9284">
        <v>489.02</v>
      </c>
      <c r="P9284">
        <v>0</v>
      </c>
      <c r="Q9284">
        <v>69.86</v>
      </c>
    </row>
    <row r="9285" spans="1:17" x14ac:dyDescent="0.3">
      <c r="A9285" s="1">
        <v>45033</v>
      </c>
      <c r="B9285" s="1" t="e" cm="1">
        <f t="array" ref="B9285">sub</f>
        <v>#NAME?</v>
      </c>
      <c r="C9285">
        <v>202304</v>
      </c>
      <c r="D9285" t="s">
        <v>19</v>
      </c>
      <c r="E9285" t="s">
        <v>17</v>
      </c>
      <c r="F9285" t="s">
        <v>18</v>
      </c>
      <c r="G9285">
        <v>3</v>
      </c>
      <c r="H9285">
        <v>3</v>
      </c>
      <c r="I9285">
        <v>0</v>
      </c>
      <c r="J9285">
        <v>42</v>
      </c>
      <c r="K9285">
        <v>42</v>
      </c>
      <c r="L9285">
        <v>0</v>
      </c>
      <c r="M9285">
        <v>8</v>
      </c>
      <c r="N9285">
        <v>0</v>
      </c>
      <c r="O9285">
        <v>577.65</v>
      </c>
      <c r="P9285">
        <v>0</v>
      </c>
      <c r="Q9285">
        <v>200.14999999999998</v>
      </c>
    </row>
    <row r="9286" spans="1:17" x14ac:dyDescent="0.3">
      <c r="A9286" s="1">
        <v>45033</v>
      </c>
      <c r="B9286" s="1" t="e" cm="1">
        <f t="array" ref="B9286">sub</f>
        <v>#NAME?</v>
      </c>
      <c r="C9286">
        <v>202304</v>
      </c>
      <c r="D9286" t="s">
        <v>16</v>
      </c>
      <c r="E9286" t="s">
        <v>20</v>
      </c>
      <c r="F9286" t="s">
        <v>28</v>
      </c>
      <c r="G9286">
        <v>1</v>
      </c>
      <c r="H9286">
        <v>1</v>
      </c>
      <c r="I9286">
        <v>0</v>
      </c>
      <c r="J9286">
        <v>20</v>
      </c>
      <c r="K9286">
        <v>20</v>
      </c>
      <c r="L9286">
        <v>0</v>
      </c>
      <c r="M9286">
        <v>1</v>
      </c>
      <c r="N9286">
        <v>0</v>
      </c>
      <c r="O9286">
        <v>37.700000000000003</v>
      </c>
      <c r="P9286">
        <v>0</v>
      </c>
      <c r="Q9286">
        <v>37.700000000000003</v>
      </c>
    </row>
    <row r="9287" spans="1:17" x14ac:dyDescent="0.3">
      <c r="A9287" s="1">
        <v>45033</v>
      </c>
      <c r="B9287" s="1" t="e" cm="1">
        <f t="array" ref="B9287">sub</f>
        <v>#NAME?</v>
      </c>
      <c r="C9287">
        <v>202304</v>
      </c>
      <c r="D9287" t="s">
        <v>16</v>
      </c>
      <c r="E9287" t="s">
        <v>17</v>
      </c>
      <c r="F9287" t="s">
        <v>18</v>
      </c>
      <c r="G9287">
        <v>4</v>
      </c>
      <c r="H9287">
        <v>2</v>
      </c>
      <c r="I9287">
        <v>2</v>
      </c>
      <c r="J9287">
        <v>46</v>
      </c>
      <c r="K9287">
        <v>34</v>
      </c>
      <c r="L9287">
        <v>57</v>
      </c>
      <c r="M9287">
        <v>16</v>
      </c>
      <c r="N9287">
        <v>16</v>
      </c>
      <c r="O9287">
        <v>1448.655</v>
      </c>
      <c r="P9287">
        <v>1117.76</v>
      </c>
      <c r="Q9287">
        <v>276.58999999999997</v>
      </c>
    </row>
    <row r="9288" spans="1:17" x14ac:dyDescent="0.3">
      <c r="A9288" s="1">
        <v>45033</v>
      </c>
      <c r="B9288" s="1" t="e" cm="1">
        <f t="array" ref="B9288">sub</f>
        <v>#NAME?</v>
      </c>
      <c r="C9288">
        <v>202304</v>
      </c>
      <c r="D9288" t="s">
        <v>16</v>
      </c>
      <c r="E9288" t="s">
        <v>22</v>
      </c>
      <c r="F9288" t="s">
        <v>18</v>
      </c>
      <c r="G9288">
        <v>1</v>
      </c>
      <c r="H9288">
        <v>0</v>
      </c>
      <c r="I9288">
        <v>1</v>
      </c>
      <c r="J9288">
        <v>20</v>
      </c>
      <c r="K9288">
        <v>0</v>
      </c>
      <c r="L9288">
        <v>20</v>
      </c>
      <c r="M9288">
        <v>0</v>
      </c>
      <c r="N9288">
        <v>2</v>
      </c>
      <c r="O9288">
        <v>0</v>
      </c>
      <c r="P9288">
        <v>139.72</v>
      </c>
      <c r="Q9288">
        <v>69.86</v>
      </c>
    </row>
    <row r="9289" spans="1:17" x14ac:dyDescent="0.3">
      <c r="A9289" s="1">
        <v>45033</v>
      </c>
      <c r="B9289" s="1" t="e" cm="1">
        <f t="array" ref="B9289">sub</f>
        <v>#NAME?</v>
      </c>
      <c r="C9289">
        <v>202304</v>
      </c>
      <c r="D9289" t="s">
        <v>16</v>
      </c>
      <c r="E9289" t="s">
        <v>22</v>
      </c>
      <c r="F9289" t="s">
        <v>28</v>
      </c>
      <c r="G9289">
        <v>1</v>
      </c>
      <c r="H9289">
        <v>1</v>
      </c>
      <c r="I9289">
        <v>0</v>
      </c>
      <c r="J9289">
        <v>25</v>
      </c>
      <c r="K9289">
        <v>25</v>
      </c>
      <c r="L9289">
        <v>0</v>
      </c>
      <c r="M9289">
        <v>1</v>
      </c>
      <c r="N9289">
        <v>0</v>
      </c>
      <c r="O9289">
        <v>69.86</v>
      </c>
      <c r="P9289">
        <v>0</v>
      </c>
      <c r="Q9289">
        <v>69.86</v>
      </c>
    </row>
    <row r="9290" spans="1:17" x14ac:dyDescent="0.3">
      <c r="A9290" s="1">
        <v>45033</v>
      </c>
      <c r="B9290" s="1" t="e" cm="1">
        <f t="array" ref="B9290">sub</f>
        <v>#NAME?</v>
      </c>
      <c r="C9290">
        <v>202304</v>
      </c>
      <c r="D9290" t="s">
        <v>27</v>
      </c>
      <c r="E9290" t="s">
        <v>20</v>
      </c>
      <c r="F9290" t="s">
        <v>18</v>
      </c>
      <c r="G9290">
        <v>1</v>
      </c>
      <c r="H9290">
        <v>1</v>
      </c>
      <c r="I9290">
        <v>0</v>
      </c>
      <c r="J9290">
        <v>21</v>
      </c>
      <c r="K9290">
        <v>21</v>
      </c>
      <c r="L9290">
        <v>0</v>
      </c>
      <c r="M9290">
        <v>3</v>
      </c>
      <c r="N9290">
        <v>0</v>
      </c>
      <c r="O9290">
        <v>209.58</v>
      </c>
      <c r="P9290">
        <v>0</v>
      </c>
      <c r="Q9290">
        <v>69.86</v>
      </c>
    </row>
    <row r="9291" spans="1:17" x14ac:dyDescent="0.3">
      <c r="A9291" s="1">
        <v>45033</v>
      </c>
      <c r="B9291" s="1" t="e" cm="1">
        <f t="array" ref="B9291">sub</f>
        <v>#NAME?</v>
      </c>
      <c r="C9291">
        <v>202304</v>
      </c>
      <c r="D9291" t="s">
        <v>27</v>
      </c>
      <c r="E9291" t="s">
        <v>17</v>
      </c>
      <c r="F9291" t="s">
        <v>28</v>
      </c>
      <c r="G9291">
        <v>1</v>
      </c>
      <c r="H9291">
        <v>0</v>
      </c>
      <c r="I9291">
        <v>1</v>
      </c>
      <c r="J9291">
        <v>23</v>
      </c>
      <c r="K9291">
        <v>0</v>
      </c>
      <c r="L9291">
        <v>23</v>
      </c>
      <c r="M9291">
        <v>0</v>
      </c>
      <c r="N9291">
        <v>3</v>
      </c>
      <c r="O9291">
        <v>0</v>
      </c>
      <c r="P9291">
        <v>99.35</v>
      </c>
      <c r="Q9291">
        <v>33.116666666666667</v>
      </c>
    </row>
    <row r="9292" spans="1:17" x14ac:dyDescent="0.3">
      <c r="A9292" s="1">
        <v>45033</v>
      </c>
      <c r="B9292" s="1" t="e" cm="1">
        <f t="array" ref="B9292">sub</f>
        <v>#NAME?</v>
      </c>
      <c r="C9292">
        <v>202304</v>
      </c>
      <c r="D9292" t="s">
        <v>21</v>
      </c>
      <c r="E9292" t="s">
        <v>25</v>
      </c>
      <c r="F9292" t="s">
        <v>18</v>
      </c>
      <c r="G9292">
        <v>1</v>
      </c>
      <c r="H9292">
        <v>1</v>
      </c>
      <c r="I9292">
        <v>0</v>
      </c>
      <c r="J9292">
        <v>44</v>
      </c>
      <c r="K9292">
        <v>44</v>
      </c>
      <c r="L9292">
        <v>0</v>
      </c>
      <c r="M9292">
        <v>3</v>
      </c>
      <c r="N9292">
        <v>0</v>
      </c>
      <c r="O9292">
        <v>209.58</v>
      </c>
      <c r="P9292">
        <v>0</v>
      </c>
      <c r="Q9292">
        <v>69.86</v>
      </c>
    </row>
    <row r="9293" spans="1:17" x14ac:dyDescent="0.3">
      <c r="A9293" s="1">
        <v>45033</v>
      </c>
      <c r="B9293" s="1" t="e" cm="1">
        <f t="array" ref="B9293">sub</f>
        <v>#NAME?</v>
      </c>
      <c r="C9293">
        <v>202304</v>
      </c>
      <c r="D9293" t="s">
        <v>21</v>
      </c>
      <c r="E9293" t="s">
        <v>20</v>
      </c>
      <c r="F9293" t="s">
        <v>18</v>
      </c>
      <c r="G9293">
        <v>4</v>
      </c>
      <c r="H9293">
        <v>4</v>
      </c>
      <c r="I9293">
        <v>0</v>
      </c>
      <c r="J9293">
        <v>38</v>
      </c>
      <c r="K9293">
        <v>38</v>
      </c>
      <c r="L9293">
        <v>0</v>
      </c>
      <c r="M9293">
        <v>4</v>
      </c>
      <c r="N9293">
        <v>0</v>
      </c>
      <c r="O9293">
        <v>271.13</v>
      </c>
      <c r="P9293">
        <v>0</v>
      </c>
      <c r="Q9293">
        <v>304.24624999999997</v>
      </c>
    </row>
    <row r="9294" spans="1:17" x14ac:dyDescent="0.3">
      <c r="A9294" s="1">
        <v>45033</v>
      </c>
      <c r="B9294" s="1" t="e" cm="1">
        <f t="array" ref="B9294">sub</f>
        <v>#NAME?</v>
      </c>
      <c r="C9294">
        <v>202304</v>
      </c>
      <c r="D9294" t="s">
        <v>21</v>
      </c>
      <c r="E9294" t="s">
        <v>17</v>
      </c>
      <c r="F9294" t="s">
        <v>18</v>
      </c>
      <c r="G9294">
        <v>3</v>
      </c>
      <c r="H9294">
        <v>2</v>
      </c>
      <c r="I9294">
        <v>1</v>
      </c>
      <c r="J9294">
        <v>25</v>
      </c>
      <c r="K9294">
        <v>24</v>
      </c>
      <c r="L9294">
        <v>27</v>
      </c>
      <c r="M9294">
        <v>16</v>
      </c>
      <c r="N9294">
        <v>4</v>
      </c>
      <c r="O9294">
        <v>1129</v>
      </c>
      <c r="P9294">
        <v>279.44</v>
      </c>
      <c r="Q9294">
        <v>193.78666666666666</v>
      </c>
    </row>
    <row r="9295" spans="1:17" x14ac:dyDescent="0.3">
      <c r="A9295" s="1">
        <v>45033</v>
      </c>
      <c r="B9295" s="1" t="e" cm="1">
        <f t="array" ref="B9295">sub</f>
        <v>#NAME?</v>
      </c>
      <c r="C9295">
        <v>202304</v>
      </c>
      <c r="D9295" t="s">
        <v>23</v>
      </c>
      <c r="E9295" t="s">
        <v>25</v>
      </c>
      <c r="F9295" t="s">
        <v>18</v>
      </c>
      <c r="G9295">
        <v>4</v>
      </c>
      <c r="H9295">
        <v>4</v>
      </c>
      <c r="I9295">
        <v>0</v>
      </c>
      <c r="J9295">
        <v>41</v>
      </c>
      <c r="K9295">
        <v>41</v>
      </c>
      <c r="L9295">
        <v>0</v>
      </c>
      <c r="M9295">
        <v>3</v>
      </c>
      <c r="N9295">
        <v>0</v>
      </c>
      <c r="O9295">
        <v>195.80500000000001</v>
      </c>
      <c r="P9295">
        <v>0</v>
      </c>
      <c r="Q9295">
        <v>251.89</v>
      </c>
    </row>
    <row r="9296" spans="1:17" x14ac:dyDescent="0.3">
      <c r="A9296" s="1">
        <v>45033</v>
      </c>
      <c r="B9296" s="1" t="e" cm="1">
        <f t="array" ref="B9296">sub</f>
        <v>#NAME?</v>
      </c>
      <c r="C9296">
        <v>202304</v>
      </c>
      <c r="D9296" t="s">
        <v>23</v>
      </c>
      <c r="E9296" t="s">
        <v>25</v>
      </c>
      <c r="F9296" t="s">
        <v>28</v>
      </c>
      <c r="G9296">
        <v>1</v>
      </c>
      <c r="H9296">
        <v>1</v>
      </c>
      <c r="I9296">
        <v>0</v>
      </c>
      <c r="J9296">
        <v>22</v>
      </c>
      <c r="K9296">
        <v>22</v>
      </c>
      <c r="L9296">
        <v>0</v>
      </c>
      <c r="M9296">
        <v>2</v>
      </c>
      <c r="N9296">
        <v>0</v>
      </c>
      <c r="O9296">
        <v>139.72</v>
      </c>
      <c r="P9296">
        <v>0</v>
      </c>
      <c r="Q9296">
        <v>69.86</v>
      </c>
    </row>
    <row r="9297" spans="1:17" x14ac:dyDescent="0.3">
      <c r="A9297" s="1">
        <v>45033</v>
      </c>
      <c r="B9297" s="1" t="e" cm="1">
        <f t="array" ref="B9297">sub</f>
        <v>#NAME?</v>
      </c>
      <c r="C9297">
        <v>202304</v>
      </c>
      <c r="D9297" t="s">
        <v>23</v>
      </c>
      <c r="E9297" t="s">
        <v>20</v>
      </c>
      <c r="F9297" t="s">
        <v>18</v>
      </c>
      <c r="G9297">
        <v>5</v>
      </c>
      <c r="H9297">
        <v>4</v>
      </c>
      <c r="I9297">
        <v>1</v>
      </c>
      <c r="J9297">
        <v>40</v>
      </c>
      <c r="K9297">
        <v>45</v>
      </c>
      <c r="L9297">
        <v>23</v>
      </c>
      <c r="M9297">
        <v>4</v>
      </c>
      <c r="N9297">
        <v>2</v>
      </c>
      <c r="O9297">
        <v>264.38749999999999</v>
      </c>
      <c r="P9297">
        <v>139.72</v>
      </c>
      <c r="Q9297">
        <v>378.96999999999997</v>
      </c>
    </row>
    <row r="9298" spans="1:17" x14ac:dyDescent="0.3">
      <c r="A9298" s="1">
        <v>45033</v>
      </c>
      <c r="B9298" s="1" t="e" cm="1">
        <f t="array" ref="B9298">sub</f>
        <v>#NAME?</v>
      </c>
      <c r="C9298">
        <v>202304</v>
      </c>
      <c r="D9298" t="s">
        <v>23</v>
      </c>
      <c r="E9298" t="s">
        <v>17</v>
      </c>
      <c r="F9298" t="s">
        <v>18</v>
      </c>
      <c r="G9298">
        <v>8</v>
      </c>
      <c r="H9298">
        <v>7</v>
      </c>
      <c r="I9298">
        <v>1</v>
      </c>
      <c r="J9298">
        <v>37</v>
      </c>
      <c r="K9298">
        <v>37</v>
      </c>
      <c r="L9298">
        <v>42</v>
      </c>
      <c r="M9298">
        <v>5</v>
      </c>
      <c r="N9298">
        <v>5</v>
      </c>
      <c r="O9298">
        <v>385.72571428571428</v>
      </c>
      <c r="P9298">
        <v>349.3</v>
      </c>
      <c r="Q9298">
        <v>581.93200000000002</v>
      </c>
    </row>
    <row r="9299" spans="1:17" x14ac:dyDescent="0.3">
      <c r="A9299" s="1">
        <v>45033</v>
      </c>
      <c r="B9299" s="1" t="e" cm="1">
        <f t="array" ref="B9299">sub</f>
        <v>#NAME?</v>
      </c>
      <c r="C9299">
        <v>202304</v>
      </c>
      <c r="D9299" t="s">
        <v>23</v>
      </c>
      <c r="E9299" t="s">
        <v>17</v>
      </c>
      <c r="F9299" t="s">
        <v>28</v>
      </c>
      <c r="G9299">
        <v>1</v>
      </c>
      <c r="H9299">
        <v>0</v>
      </c>
      <c r="I9299">
        <v>1</v>
      </c>
      <c r="J9299">
        <v>27</v>
      </c>
      <c r="K9299">
        <v>0</v>
      </c>
      <c r="L9299">
        <v>27</v>
      </c>
      <c r="M9299">
        <v>0</v>
      </c>
      <c r="N9299">
        <v>5</v>
      </c>
      <c r="O9299">
        <v>0</v>
      </c>
      <c r="P9299">
        <v>349.3</v>
      </c>
      <c r="Q9299">
        <v>69.86</v>
      </c>
    </row>
    <row r="9300" spans="1:17" x14ac:dyDescent="0.3">
      <c r="A9300" s="1">
        <v>45033</v>
      </c>
      <c r="B9300" s="1" t="e" cm="1">
        <f t="array" ref="B9300">sub</f>
        <v>#NAME?</v>
      </c>
      <c r="C9300">
        <v>202304</v>
      </c>
      <c r="D9300" t="s">
        <v>23</v>
      </c>
      <c r="E9300" t="s">
        <v>29</v>
      </c>
      <c r="F9300" t="s">
        <v>18</v>
      </c>
      <c r="G9300">
        <v>3</v>
      </c>
      <c r="H9300">
        <v>2</v>
      </c>
      <c r="I9300">
        <v>1</v>
      </c>
      <c r="J9300">
        <v>36</v>
      </c>
      <c r="K9300">
        <v>40</v>
      </c>
      <c r="L9300">
        <v>28</v>
      </c>
      <c r="M9300">
        <v>4</v>
      </c>
      <c r="N9300">
        <v>2</v>
      </c>
      <c r="O9300">
        <v>279.44</v>
      </c>
      <c r="P9300">
        <v>139.72</v>
      </c>
      <c r="Q9300">
        <v>209.57999999999998</v>
      </c>
    </row>
    <row r="9301" spans="1:17" x14ac:dyDescent="0.3">
      <c r="A9301" s="1">
        <v>45033</v>
      </c>
      <c r="B9301" s="1" t="e" cm="1">
        <f t="array" ref="B9301">sub</f>
        <v>#NAME?</v>
      </c>
      <c r="C9301">
        <v>202304</v>
      </c>
      <c r="D9301" t="s">
        <v>23</v>
      </c>
      <c r="E9301" t="s">
        <v>29</v>
      </c>
      <c r="F9301" t="s">
        <v>28</v>
      </c>
      <c r="G9301">
        <v>1</v>
      </c>
      <c r="H9301">
        <v>0</v>
      </c>
      <c r="I9301">
        <v>1</v>
      </c>
      <c r="J9301">
        <v>22</v>
      </c>
      <c r="K9301">
        <v>0</v>
      </c>
      <c r="L9301">
        <v>22</v>
      </c>
      <c r="M9301">
        <v>0</v>
      </c>
      <c r="N9301">
        <v>2</v>
      </c>
      <c r="O9301">
        <v>0</v>
      </c>
      <c r="P9301">
        <v>139.72</v>
      </c>
      <c r="Q9301">
        <v>69.86</v>
      </c>
    </row>
    <row r="9302" spans="1:17" x14ac:dyDescent="0.3">
      <c r="A9302" s="1">
        <v>45033</v>
      </c>
      <c r="B9302" s="1" t="e" cm="1">
        <f t="array" ref="B9302">sub</f>
        <v>#NAME?</v>
      </c>
      <c r="C9302">
        <v>202304</v>
      </c>
      <c r="D9302" t="s">
        <v>23</v>
      </c>
      <c r="E9302" t="s">
        <v>22</v>
      </c>
      <c r="F9302" t="s">
        <v>18</v>
      </c>
      <c r="G9302">
        <v>5</v>
      </c>
      <c r="H9302">
        <v>4</v>
      </c>
      <c r="I9302">
        <v>1</v>
      </c>
      <c r="J9302">
        <v>38</v>
      </c>
      <c r="K9302">
        <v>42</v>
      </c>
      <c r="L9302">
        <v>25</v>
      </c>
      <c r="M9302">
        <v>2</v>
      </c>
      <c r="N9302">
        <v>2</v>
      </c>
      <c r="O9302">
        <v>153.185</v>
      </c>
      <c r="P9302">
        <v>104.27</v>
      </c>
      <c r="Q9302">
        <v>325.17666666666668</v>
      </c>
    </row>
    <row r="9303" spans="1:17" x14ac:dyDescent="0.3">
      <c r="A9303" s="1">
        <v>45034</v>
      </c>
      <c r="B9303" s="1" t="e" cm="1">
        <f t="array" ref="B9303">sub</f>
        <v>#NAME?</v>
      </c>
      <c r="C9303">
        <v>202304</v>
      </c>
      <c r="D9303" t="s">
        <v>26</v>
      </c>
      <c r="E9303" t="s">
        <v>17</v>
      </c>
      <c r="F9303" t="s">
        <v>30</v>
      </c>
      <c r="G9303">
        <v>1</v>
      </c>
      <c r="H9303">
        <v>1</v>
      </c>
      <c r="I9303">
        <v>0</v>
      </c>
      <c r="J9303">
        <v>38</v>
      </c>
      <c r="K9303">
        <v>38</v>
      </c>
      <c r="L9303">
        <v>0</v>
      </c>
      <c r="M9303">
        <v>3</v>
      </c>
      <c r="N9303">
        <v>0</v>
      </c>
      <c r="O9303">
        <v>230.37</v>
      </c>
      <c r="P9303">
        <v>0</v>
      </c>
      <c r="Q9303">
        <v>76.790000000000006</v>
      </c>
    </row>
    <row r="9304" spans="1:17" x14ac:dyDescent="0.3">
      <c r="A9304" s="1">
        <v>45034</v>
      </c>
      <c r="B9304" s="1" t="e" cm="1">
        <f t="array" ref="B9304">sub</f>
        <v>#NAME?</v>
      </c>
      <c r="C9304">
        <v>202304</v>
      </c>
      <c r="D9304" t="s">
        <v>26</v>
      </c>
      <c r="E9304" t="s">
        <v>29</v>
      </c>
      <c r="F9304" t="s">
        <v>18</v>
      </c>
      <c r="G9304">
        <v>1</v>
      </c>
      <c r="H9304">
        <v>0</v>
      </c>
      <c r="I9304">
        <v>1</v>
      </c>
      <c r="J9304">
        <v>43</v>
      </c>
      <c r="K9304">
        <v>0</v>
      </c>
      <c r="L9304">
        <v>43</v>
      </c>
      <c r="M9304">
        <v>0</v>
      </c>
      <c r="N9304">
        <v>3</v>
      </c>
      <c r="O9304">
        <v>0</v>
      </c>
      <c r="P9304">
        <v>132.25</v>
      </c>
      <c r="Q9304">
        <v>44.083333333333336</v>
      </c>
    </row>
    <row r="9305" spans="1:17" x14ac:dyDescent="0.3">
      <c r="A9305" s="1">
        <v>45034</v>
      </c>
      <c r="B9305" s="1" t="e" cm="1">
        <f t="array" ref="B9305">sub</f>
        <v>#NAME?</v>
      </c>
      <c r="C9305">
        <v>202304</v>
      </c>
      <c r="D9305" t="s">
        <v>19</v>
      </c>
      <c r="E9305" t="s">
        <v>25</v>
      </c>
      <c r="F9305" t="s">
        <v>18</v>
      </c>
      <c r="G9305">
        <v>1</v>
      </c>
      <c r="H9305">
        <v>1</v>
      </c>
      <c r="I9305">
        <v>0</v>
      </c>
      <c r="J9305">
        <v>50</v>
      </c>
      <c r="K9305">
        <v>50</v>
      </c>
      <c r="L9305">
        <v>0</v>
      </c>
      <c r="M9305">
        <v>4</v>
      </c>
      <c r="N9305">
        <v>0</v>
      </c>
      <c r="O9305">
        <v>523.66999999999996</v>
      </c>
      <c r="P9305">
        <v>0</v>
      </c>
      <c r="Q9305">
        <v>130.91749999999999</v>
      </c>
    </row>
    <row r="9306" spans="1:17" x14ac:dyDescent="0.3">
      <c r="A9306" s="1">
        <v>45034</v>
      </c>
      <c r="B9306" s="1" t="e" cm="1">
        <f t="array" ref="B9306">sub</f>
        <v>#NAME?</v>
      </c>
      <c r="C9306">
        <v>202304</v>
      </c>
      <c r="D9306" t="s">
        <v>19</v>
      </c>
      <c r="E9306" t="s">
        <v>20</v>
      </c>
      <c r="F9306" t="s">
        <v>18</v>
      </c>
      <c r="G9306">
        <v>1</v>
      </c>
      <c r="H9306">
        <v>1</v>
      </c>
      <c r="I9306">
        <v>0</v>
      </c>
      <c r="J9306">
        <v>51</v>
      </c>
      <c r="K9306">
        <v>51</v>
      </c>
      <c r="L9306">
        <v>0</v>
      </c>
      <c r="M9306">
        <v>6</v>
      </c>
      <c r="N9306">
        <v>0</v>
      </c>
      <c r="O9306">
        <v>446.23</v>
      </c>
      <c r="P9306">
        <v>0</v>
      </c>
      <c r="Q9306">
        <v>74.37166666666667</v>
      </c>
    </row>
    <row r="9307" spans="1:17" x14ac:dyDescent="0.3">
      <c r="A9307" s="1">
        <v>45034</v>
      </c>
      <c r="B9307" s="1" t="e" cm="1">
        <f t="array" ref="B9307">sub</f>
        <v>#NAME?</v>
      </c>
      <c r="C9307">
        <v>202304</v>
      </c>
      <c r="D9307" t="s">
        <v>19</v>
      </c>
      <c r="E9307" t="s">
        <v>29</v>
      </c>
      <c r="F9307" t="s">
        <v>18</v>
      </c>
      <c r="G9307">
        <v>1</v>
      </c>
      <c r="H9307">
        <v>0</v>
      </c>
      <c r="I9307">
        <v>1</v>
      </c>
      <c r="J9307">
        <v>43</v>
      </c>
      <c r="K9307">
        <v>0</v>
      </c>
      <c r="L9307">
        <v>43</v>
      </c>
      <c r="M9307">
        <v>0</v>
      </c>
      <c r="N9307">
        <v>2</v>
      </c>
      <c r="O9307">
        <v>0</v>
      </c>
      <c r="P9307">
        <v>75.17</v>
      </c>
      <c r="Q9307">
        <v>37.585000000000001</v>
      </c>
    </row>
    <row r="9308" spans="1:17" x14ac:dyDescent="0.3">
      <c r="A9308" s="1">
        <v>45034</v>
      </c>
      <c r="B9308" s="1" t="e" cm="1">
        <f t="array" ref="B9308">sub</f>
        <v>#NAME?</v>
      </c>
      <c r="C9308">
        <v>202304</v>
      </c>
      <c r="D9308" t="s">
        <v>16</v>
      </c>
      <c r="E9308" t="s">
        <v>20</v>
      </c>
      <c r="F9308" t="s">
        <v>18</v>
      </c>
      <c r="G9308">
        <v>2</v>
      </c>
      <c r="H9308">
        <v>1</v>
      </c>
      <c r="I9308">
        <v>1</v>
      </c>
      <c r="J9308">
        <v>32</v>
      </c>
      <c r="K9308">
        <v>31</v>
      </c>
      <c r="L9308">
        <v>33</v>
      </c>
      <c r="M9308">
        <v>2</v>
      </c>
      <c r="N9308">
        <v>2</v>
      </c>
      <c r="O9308">
        <v>139.72</v>
      </c>
      <c r="P9308">
        <v>100.85</v>
      </c>
      <c r="Q9308">
        <v>120.285</v>
      </c>
    </row>
    <row r="9309" spans="1:17" x14ac:dyDescent="0.3">
      <c r="A9309" s="1">
        <v>45034</v>
      </c>
      <c r="B9309" s="1" t="e" cm="1">
        <f t="array" ref="B9309">sub</f>
        <v>#NAME?</v>
      </c>
      <c r="C9309">
        <v>202304</v>
      </c>
      <c r="D9309" t="s">
        <v>16</v>
      </c>
      <c r="E9309" t="s">
        <v>20</v>
      </c>
      <c r="F9309" t="s">
        <v>30</v>
      </c>
      <c r="G9309">
        <v>1</v>
      </c>
      <c r="H9309">
        <v>0</v>
      </c>
      <c r="I9309">
        <v>1</v>
      </c>
      <c r="J9309">
        <v>42</v>
      </c>
      <c r="K9309">
        <v>0</v>
      </c>
      <c r="L9309">
        <v>42</v>
      </c>
      <c r="M9309">
        <v>0</v>
      </c>
      <c r="N9309">
        <v>10</v>
      </c>
      <c r="O9309">
        <v>0</v>
      </c>
      <c r="P9309">
        <v>698.6</v>
      </c>
      <c r="Q9309">
        <v>69.86</v>
      </c>
    </row>
    <row r="9310" spans="1:17" x14ac:dyDescent="0.3">
      <c r="A9310" s="1">
        <v>45034</v>
      </c>
      <c r="B9310" s="1" t="e" cm="1">
        <f t="array" ref="B9310">sub</f>
        <v>#NAME?</v>
      </c>
      <c r="C9310">
        <v>202304</v>
      </c>
      <c r="D9310" t="s">
        <v>16</v>
      </c>
      <c r="E9310" t="s">
        <v>20</v>
      </c>
      <c r="F9310" t="s">
        <v>28</v>
      </c>
      <c r="G9310">
        <v>1</v>
      </c>
      <c r="H9310">
        <v>1</v>
      </c>
      <c r="I9310">
        <v>0</v>
      </c>
      <c r="J9310">
        <v>35</v>
      </c>
      <c r="K9310">
        <v>35</v>
      </c>
      <c r="L9310">
        <v>0</v>
      </c>
      <c r="M9310">
        <v>3</v>
      </c>
      <c r="N9310">
        <v>0</v>
      </c>
      <c r="O9310">
        <v>209.58</v>
      </c>
      <c r="P9310">
        <v>0</v>
      </c>
      <c r="Q9310">
        <v>69.86</v>
      </c>
    </row>
    <row r="9311" spans="1:17" x14ac:dyDescent="0.3">
      <c r="A9311" s="1">
        <v>45034</v>
      </c>
      <c r="B9311" s="1" t="e" cm="1">
        <f t="array" ref="B9311">sub</f>
        <v>#NAME?</v>
      </c>
      <c r="C9311">
        <v>202304</v>
      </c>
      <c r="D9311" t="s">
        <v>16</v>
      </c>
      <c r="E9311" t="s">
        <v>17</v>
      </c>
      <c r="F9311" t="s">
        <v>18</v>
      </c>
      <c r="G9311">
        <v>2</v>
      </c>
      <c r="H9311">
        <v>2</v>
      </c>
      <c r="I9311">
        <v>0</v>
      </c>
      <c r="J9311">
        <v>25</v>
      </c>
      <c r="K9311">
        <v>25</v>
      </c>
      <c r="L9311">
        <v>0</v>
      </c>
      <c r="M9311">
        <v>17</v>
      </c>
      <c r="N9311">
        <v>0</v>
      </c>
      <c r="O9311">
        <v>1145.75</v>
      </c>
      <c r="P9311">
        <v>0</v>
      </c>
      <c r="Q9311">
        <v>118.785</v>
      </c>
    </row>
    <row r="9312" spans="1:17" x14ac:dyDescent="0.3">
      <c r="A9312" s="1">
        <v>45034</v>
      </c>
      <c r="B9312" s="1" t="e" cm="1">
        <f t="array" ref="B9312">sub</f>
        <v>#NAME?</v>
      </c>
      <c r="C9312">
        <v>202304</v>
      </c>
      <c r="D9312" t="s">
        <v>16</v>
      </c>
      <c r="E9312" t="s">
        <v>29</v>
      </c>
      <c r="F9312" t="s">
        <v>18</v>
      </c>
      <c r="G9312">
        <v>2</v>
      </c>
      <c r="H9312">
        <v>0</v>
      </c>
      <c r="I9312">
        <v>2</v>
      </c>
      <c r="J9312">
        <v>40</v>
      </c>
      <c r="K9312">
        <v>0</v>
      </c>
      <c r="L9312">
        <v>40</v>
      </c>
      <c r="M9312">
        <v>0</v>
      </c>
      <c r="N9312">
        <v>4</v>
      </c>
      <c r="O9312">
        <v>0</v>
      </c>
      <c r="P9312">
        <v>279.44</v>
      </c>
      <c r="Q9312">
        <v>139.72</v>
      </c>
    </row>
    <row r="9313" spans="1:17" x14ac:dyDescent="0.3">
      <c r="A9313" s="1">
        <v>45034</v>
      </c>
      <c r="B9313" s="1" t="e" cm="1">
        <f t="array" ref="B9313">sub</f>
        <v>#NAME?</v>
      </c>
      <c r="C9313">
        <v>202304</v>
      </c>
      <c r="D9313" t="s">
        <v>16</v>
      </c>
      <c r="E9313" t="s">
        <v>22</v>
      </c>
      <c r="F9313" t="s">
        <v>18</v>
      </c>
      <c r="G9313">
        <v>1</v>
      </c>
      <c r="H9313">
        <v>1</v>
      </c>
      <c r="I9313">
        <v>0</v>
      </c>
      <c r="J9313">
        <v>32</v>
      </c>
      <c r="K9313">
        <v>32</v>
      </c>
      <c r="L9313">
        <v>0</v>
      </c>
      <c r="M9313">
        <v>2</v>
      </c>
      <c r="N9313">
        <v>0</v>
      </c>
      <c r="O9313">
        <v>139.72</v>
      </c>
      <c r="P9313">
        <v>0</v>
      </c>
      <c r="Q9313">
        <v>69.86</v>
      </c>
    </row>
    <row r="9314" spans="1:17" x14ac:dyDescent="0.3">
      <c r="A9314" s="1">
        <v>45034</v>
      </c>
      <c r="B9314" s="1" t="e" cm="1">
        <f t="array" ref="B9314">sub</f>
        <v>#NAME?</v>
      </c>
      <c r="C9314">
        <v>202304</v>
      </c>
      <c r="D9314" t="s">
        <v>27</v>
      </c>
      <c r="E9314" t="s">
        <v>17</v>
      </c>
      <c r="F9314" t="s">
        <v>18</v>
      </c>
      <c r="G9314">
        <v>1</v>
      </c>
      <c r="H9314">
        <v>1</v>
      </c>
      <c r="I9314">
        <v>0</v>
      </c>
      <c r="J9314">
        <v>33</v>
      </c>
      <c r="K9314">
        <v>33</v>
      </c>
      <c r="L9314">
        <v>0</v>
      </c>
      <c r="M9314">
        <v>4</v>
      </c>
      <c r="N9314">
        <v>0</v>
      </c>
      <c r="O9314">
        <v>279.44</v>
      </c>
      <c r="P9314">
        <v>0</v>
      </c>
      <c r="Q9314">
        <v>69.86</v>
      </c>
    </row>
    <row r="9315" spans="1:17" x14ac:dyDescent="0.3">
      <c r="A9315" s="1">
        <v>45034</v>
      </c>
      <c r="B9315" s="1" t="e" cm="1">
        <f t="array" ref="B9315">sub</f>
        <v>#NAME?</v>
      </c>
      <c r="C9315">
        <v>202304</v>
      </c>
      <c r="D9315" t="s">
        <v>27</v>
      </c>
      <c r="E9315" t="s">
        <v>29</v>
      </c>
      <c r="F9315" t="s">
        <v>18</v>
      </c>
      <c r="G9315">
        <v>1</v>
      </c>
      <c r="H9315">
        <v>1</v>
      </c>
      <c r="I9315">
        <v>0</v>
      </c>
      <c r="J9315">
        <v>45</v>
      </c>
      <c r="K9315">
        <v>45</v>
      </c>
      <c r="L9315">
        <v>0</v>
      </c>
      <c r="M9315">
        <v>3</v>
      </c>
      <c r="N9315">
        <v>0</v>
      </c>
      <c r="O9315">
        <v>110.02</v>
      </c>
      <c r="P9315">
        <v>0</v>
      </c>
      <c r="Q9315">
        <v>36.673333333333332</v>
      </c>
    </row>
    <row r="9316" spans="1:17" x14ac:dyDescent="0.3">
      <c r="A9316" s="1">
        <v>45034</v>
      </c>
      <c r="B9316" s="1" t="e" cm="1">
        <f t="array" ref="B9316">sub</f>
        <v>#NAME?</v>
      </c>
      <c r="C9316">
        <v>202304</v>
      </c>
      <c r="D9316" t="s">
        <v>21</v>
      </c>
      <c r="E9316" t="s">
        <v>20</v>
      </c>
      <c r="F9316" t="s">
        <v>18</v>
      </c>
      <c r="G9316">
        <v>1</v>
      </c>
      <c r="H9316">
        <v>0</v>
      </c>
      <c r="I9316">
        <v>1</v>
      </c>
      <c r="J9316">
        <v>33</v>
      </c>
      <c r="K9316">
        <v>0</v>
      </c>
      <c r="L9316">
        <v>33</v>
      </c>
      <c r="M9316">
        <v>0</v>
      </c>
      <c r="N9316">
        <v>2</v>
      </c>
      <c r="O9316">
        <v>0</v>
      </c>
      <c r="P9316">
        <v>273.5</v>
      </c>
      <c r="Q9316">
        <v>136.75</v>
      </c>
    </row>
    <row r="9317" spans="1:17" x14ac:dyDescent="0.3">
      <c r="A9317" s="1">
        <v>45034</v>
      </c>
      <c r="B9317" s="1" t="e" cm="1">
        <f t="array" ref="B9317">sub</f>
        <v>#NAME?</v>
      </c>
      <c r="C9317">
        <v>202304</v>
      </c>
      <c r="D9317" t="s">
        <v>23</v>
      </c>
      <c r="E9317" t="s">
        <v>25</v>
      </c>
      <c r="F9317" t="s">
        <v>18</v>
      </c>
      <c r="G9317">
        <v>4</v>
      </c>
      <c r="H9317">
        <v>4</v>
      </c>
      <c r="I9317">
        <v>0</v>
      </c>
      <c r="J9317">
        <v>43</v>
      </c>
      <c r="K9317">
        <v>43</v>
      </c>
      <c r="L9317">
        <v>0</v>
      </c>
      <c r="M9317">
        <v>3</v>
      </c>
      <c r="N9317">
        <v>0</v>
      </c>
      <c r="O9317">
        <v>204.10750000000002</v>
      </c>
      <c r="P9317">
        <v>0</v>
      </c>
      <c r="Q9317">
        <v>285.25</v>
      </c>
    </row>
    <row r="9318" spans="1:17" x14ac:dyDescent="0.3">
      <c r="A9318" s="1">
        <v>45034</v>
      </c>
      <c r="B9318" s="1" t="e" cm="1">
        <f t="array" ref="B9318">sub</f>
        <v>#NAME?</v>
      </c>
      <c r="C9318">
        <v>202304</v>
      </c>
      <c r="D9318" t="s">
        <v>23</v>
      </c>
      <c r="E9318" t="s">
        <v>25</v>
      </c>
      <c r="F9318" t="s">
        <v>28</v>
      </c>
      <c r="G9318">
        <v>1</v>
      </c>
      <c r="H9318">
        <v>1</v>
      </c>
      <c r="I9318">
        <v>0</v>
      </c>
      <c r="J9318">
        <v>45</v>
      </c>
      <c r="K9318">
        <v>45</v>
      </c>
      <c r="L9318">
        <v>0</v>
      </c>
      <c r="M9318">
        <v>3</v>
      </c>
      <c r="N9318">
        <v>0</v>
      </c>
      <c r="O9318">
        <v>140.18</v>
      </c>
      <c r="P9318">
        <v>0</v>
      </c>
      <c r="Q9318">
        <v>46.726666666666667</v>
      </c>
    </row>
    <row r="9319" spans="1:17" x14ac:dyDescent="0.3">
      <c r="A9319" s="1">
        <v>45034</v>
      </c>
      <c r="B9319" s="1" t="e" cm="1">
        <f t="array" ref="B9319">sub</f>
        <v>#NAME?</v>
      </c>
      <c r="C9319">
        <v>202304</v>
      </c>
      <c r="D9319" t="s">
        <v>23</v>
      </c>
      <c r="E9319" t="s">
        <v>20</v>
      </c>
      <c r="F9319" t="s">
        <v>18</v>
      </c>
      <c r="G9319">
        <v>1</v>
      </c>
      <c r="H9319">
        <v>0</v>
      </c>
      <c r="I9319">
        <v>1</v>
      </c>
      <c r="J9319">
        <v>27</v>
      </c>
      <c r="K9319">
        <v>0</v>
      </c>
      <c r="L9319">
        <v>27</v>
      </c>
      <c r="M9319">
        <v>0</v>
      </c>
      <c r="N9319">
        <v>1</v>
      </c>
      <c r="O9319">
        <v>0</v>
      </c>
      <c r="P9319">
        <v>69.86</v>
      </c>
      <c r="Q9319">
        <v>69.86</v>
      </c>
    </row>
    <row r="9320" spans="1:17" x14ac:dyDescent="0.3">
      <c r="A9320" s="1">
        <v>45034</v>
      </c>
      <c r="B9320" s="1" t="e" cm="1">
        <f t="array" ref="B9320">sub</f>
        <v>#NAME?</v>
      </c>
      <c r="C9320">
        <v>202304</v>
      </c>
      <c r="D9320" t="s">
        <v>23</v>
      </c>
      <c r="E9320" t="s">
        <v>17</v>
      </c>
      <c r="F9320" t="s">
        <v>18</v>
      </c>
      <c r="G9320">
        <v>7</v>
      </c>
      <c r="H9320">
        <v>7</v>
      </c>
      <c r="I9320">
        <v>0</v>
      </c>
      <c r="J9320">
        <v>27</v>
      </c>
      <c r="K9320">
        <v>27</v>
      </c>
      <c r="L9320">
        <v>0</v>
      </c>
      <c r="M9320">
        <v>8</v>
      </c>
      <c r="N9320">
        <v>0</v>
      </c>
      <c r="O9320">
        <v>492.18714285714287</v>
      </c>
      <c r="P9320">
        <v>0</v>
      </c>
      <c r="Q9320">
        <v>424.52249999999998</v>
      </c>
    </row>
    <row r="9321" spans="1:17" x14ac:dyDescent="0.3">
      <c r="A9321" s="1">
        <v>45034</v>
      </c>
      <c r="B9321" s="1" t="e" cm="1">
        <f t="array" ref="B9321">sub</f>
        <v>#NAME?</v>
      </c>
      <c r="C9321">
        <v>202304</v>
      </c>
      <c r="D9321" t="s">
        <v>23</v>
      </c>
      <c r="E9321" t="s">
        <v>29</v>
      </c>
      <c r="F9321" t="s">
        <v>18</v>
      </c>
      <c r="G9321">
        <v>4</v>
      </c>
      <c r="H9321">
        <v>4</v>
      </c>
      <c r="I9321">
        <v>0</v>
      </c>
      <c r="J9321">
        <v>38</v>
      </c>
      <c r="K9321">
        <v>38</v>
      </c>
      <c r="L9321">
        <v>0</v>
      </c>
      <c r="M9321">
        <v>2</v>
      </c>
      <c r="N9321">
        <v>0</v>
      </c>
      <c r="O9321">
        <v>152.0025</v>
      </c>
      <c r="P9321">
        <v>0</v>
      </c>
      <c r="Q9321">
        <v>269.07499999999999</v>
      </c>
    </row>
    <row r="9322" spans="1:17" x14ac:dyDescent="0.3">
      <c r="A9322" s="1">
        <v>45034</v>
      </c>
      <c r="B9322" s="1" t="e" cm="1">
        <f t="array" ref="B9322">sub</f>
        <v>#NAME?</v>
      </c>
      <c r="C9322">
        <v>202304</v>
      </c>
      <c r="D9322" t="s">
        <v>23</v>
      </c>
      <c r="E9322" t="s">
        <v>22</v>
      </c>
      <c r="F9322" t="s">
        <v>18</v>
      </c>
      <c r="G9322">
        <v>2</v>
      </c>
      <c r="H9322">
        <v>2</v>
      </c>
      <c r="I9322">
        <v>0</v>
      </c>
      <c r="J9322">
        <v>39</v>
      </c>
      <c r="K9322">
        <v>39</v>
      </c>
      <c r="L9322">
        <v>0</v>
      </c>
      <c r="M9322">
        <v>4</v>
      </c>
      <c r="N9322">
        <v>0</v>
      </c>
      <c r="O9322">
        <v>244.51</v>
      </c>
      <c r="P9322">
        <v>0</v>
      </c>
      <c r="Q9322">
        <v>139.72</v>
      </c>
    </row>
    <row r="9323" spans="1:17" x14ac:dyDescent="0.3">
      <c r="A9323" s="1">
        <v>45035</v>
      </c>
      <c r="B9323" s="1" t="e" cm="1">
        <f t="array" ref="B9323">sub</f>
        <v>#NAME?</v>
      </c>
      <c r="C9323">
        <v>202304</v>
      </c>
      <c r="D9323" t="s">
        <v>26</v>
      </c>
      <c r="E9323" t="s">
        <v>17</v>
      </c>
      <c r="F9323" t="s">
        <v>18</v>
      </c>
      <c r="G9323">
        <v>4</v>
      </c>
      <c r="H9323">
        <v>4</v>
      </c>
      <c r="I9323">
        <v>0</v>
      </c>
      <c r="J9323">
        <v>36</v>
      </c>
      <c r="K9323">
        <v>36</v>
      </c>
      <c r="L9323">
        <v>0</v>
      </c>
      <c r="M9323">
        <v>6</v>
      </c>
      <c r="N9323">
        <v>0</v>
      </c>
      <c r="O9323">
        <v>499.56500000000005</v>
      </c>
      <c r="P9323">
        <v>0</v>
      </c>
      <c r="Q9323">
        <v>319.7480303030303</v>
      </c>
    </row>
    <row r="9324" spans="1:17" x14ac:dyDescent="0.3">
      <c r="A9324" s="1">
        <v>45035</v>
      </c>
      <c r="B9324" s="1" t="e" cm="1">
        <f t="array" ref="B9324">sub</f>
        <v>#NAME?</v>
      </c>
      <c r="C9324">
        <v>202304</v>
      </c>
      <c r="D9324" t="s">
        <v>19</v>
      </c>
      <c r="E9324" t="s">
        <v>25</v>
      </c>
      <c r="F9324" t="s">
        <v>18</v>
      </c>
      <c r="G9324">
        <v>3</v>
      </c>
      <c r="H9324">
        <v>3</v>
      </c>
      <c r="I9324">
        <v>0</v>
      </c>
      <c r="J9324">
        <v>30</v>
      </c>
      <c r="K9324">
        <v>30</v>
      </c>
      <c r="L9324">
        <v>0</v>
      </c>
      <c r="M9324">
        <v>5</v>
      </c>
      <c r="N9324">
        <v>0</v>
      </c>
      <c r="O9324">
        <v>349.3</v>
      </c>
      <c r="P9324">
        <v>0</v>
      </c>
      <c r="Q9324">
        <v>209.57999999999998</v>
      </c>
    </row>
    <row r="9325" spans="1:17" x14ac:dyDescent="0.3">
      <c r="A9325" s="1">
        <v>45035</v>
      </c>
      <c r="B9325" s="1" t="e" cm="1">
        <f t="array" ref="B9325">sub</f>
        <v>#NAME?</v>
      </c>
      <c r="C9325">
        <v>202304</v>
      </c>
      <c r="D9325" t="s">
        <v>19</v>
      </c>
      <c r="E9325" t="s">
        <v>20</v>
      </c>
      <c r="F9325" t="s">
        <v>18</v>
      </c>
      <c r="G9325">
        <v>2</v>
      </c>
      <c r="H9325">
        <v>2</v>
      </c>
      <c r="I9325">
        <v>0</v>
      </c>
      <c r="J9325">
        <v>33</v>
      </c>
      <c r="K9325">
        <v>33</v>
      </c>
      <c r="L9325">
        <v>0</v>
      </c>
      <c r="M9325">
        <v>2</v>
      </c>
      <c r="N9325">
        <v>0</v>
      </c>
      <c r="O9325">
        <v>189.73500000000001</v>
      </c>
      <c r="P9325">
        <v>0</v>
      </c>
      <c r="Q9325">
        <v>149.77666666666667</v>
      </c>
    </row>
    <row r="9326" spans="1:17" x14ac:dyDescent="0.3">
      <c r="A9326" s="1">
        <v>45035</v>
      </c>
      <c r="B9326" s="1" t="e" cm="1">
        <f t="array" ref="B9326">sub</f>
        <v>#NAME?</v>
      </c>
      <c r="C9326">
        <v>202304</v>
      </c>
      <c r="D9326" t="s">
        <v>19</v>
      </c>
      <c r="E9326" t="s">
        <v>17</v>
      </c>
      <c r="F9326" t="s">
        <v>18</v>
      </c>
      <c r="G9326">
        <v>1</v>
      </c>
      <c r="H9326">
        <v>1</v>
      </c>
      <c r="I9326">
        <v>0</v>
      </c>
      <c r="J9326">
        <v>32</v>
      </c>
      <c r="K9326">
        <v>32</v>
      </c>
      <c r="L9326">
        <v>0</v>
      </c>
      <c r="M9326">
        <v>3</v>
      </c>
      <c r="N9326">
        <v>0</v>
      </c>
      <c r="O9326">
        <v>139.09</v>
      </c>
      <c r="P9326">
        <v>0</v>
      </c>
      <c r="Q9326">
        <v>46.363333333333337</v>
      </c>
    </row>
    <row r="9327" spans="1:17" x14ac:dyDescent="0.3">
      <c r="A9327" s="1">
        <v>45035</v>
      </c>
      <c r="B9327" s="1" t="e" cm="1">
        <f t="array" ref="B9327">sub</f>
        <v>#NAME?</v>
      </c>
      <c r="C9327">
        <v>202304</v>
      </c>
      <c r="D9327" t="s">
        <v>19</v>
      </c>
      <c r="E9327" t="s">
        <v>29</v>
      </c>
      <c r="F9327" t="s">
        <v>18</v>
      </c>
      <c r="G9327">
        <v>1</v>
      </c>
      <c r="H9327">
        <v>1</v>
      </c>
      <c r="I9327">
        <v>0</v>
      </c>
      <c r="J9327">
        <v>42</v>
      </c>
      <c r="K9327">
        <v>42</v>
      </c>
      <c r="L9327">
        <v>0</v>
      </c>
      <c r="M9327">
        <v>6</v>
      </c>
      <c r="N9327">
        <v>0</v>
      </c>
      <c r="O9327">
        <v>290.58</v>
      </c>
      <c r="P9327">
        <v>0</v>
      </c>
      <c r="Q9327">
        <v>48.43</v>
      </c>
    </row>
    <row r="9328" spans="1:17" x14ac:dyDescent="0.3">
      <c r="A9328" s="1">
        <v>45035</v>
      </c>
      <c r="B9328" s="1" t="e" cm="1">
        <f t="array" ref="B9328">sub</f>
        <v>#NAME?</v>
      </c>
      <c r="C9328">
        <v>202304</v>
      </c>
      <c r="D9328" t="s">
        <v>19</v>
      </c>
      <c r="E9328" t="s">
        <v>22</v>
      </c>
      <c r="F9328" t="s">
        <v>18</v>
      </c>
      <c r="G9328">
        <v>2</v>
      </c>
      <c r="H9328">
        <v>2</v>
      </c>
      <c r="I9328">
        <v>0</v>
      </c>
      <c r="J9328">
        <v>30</v>
      </c>
      <c r="K9328">
        <v>30</v>
      </c>
      <c r="L9328">
        <v>0</v>
      </c>
      <c r="M9328">
        <v>4</v>
      </c>
      <c r="N9328">
        <v>0</v>
      </c>
      <c r="O9328">
        <v>177.61</v>
      </c>
      <c r="P9328">
        <v>0</v>
      </c>
      <c r="Q9328">
        <v>102.61</v>
      </c>
    </row>
    <row r="9329" spans="1:17" x14ac:dyDescent="0.3">
      <c r="A9329" s="1">
        <v>45035</v>
      </c>
      <c r="B9329" s="1" t="e" cm="1">
        <f t="array" ref="B9329">sub</f>
        <v>#NAME?</v>
      </c>
      <c r="C9329">
        <v>202304</v>
      </c>
      <c r="D9329" t="s">
        <v>16</v>
      </c>
      <c r="E9329" t="s">
        <v>25</v>
      </c>
      <c r="F9329" t="s">
        <v>18</v>
      </c>
      <c r="G9329">
        <v>1</v>
      </c>
      <c r="H9329">
        <v>1</v>
      </c>
      <c r="I9329">
        <v>0</v>
      </c>
      <c r="J9329">
        <v>28</v>
      </c>
      <c r="K9329">
        <v>28</v>
      </c>
      <c r="L9329">
        <v>0</v>
      </c>
      <c r="M9329">
        <v>4</v>
      </c>
      <c r="N9329">
        <v>0</v>
      </c>
      <c r="O9329">
        <v>279.44</v>
      </c>
      <c r="P9329">
        <v>0</v>
      </c>
      <c r="Q9329">
        <v>69.86</v>
      </c>
    </row>
    <row r="9330" spans="1:17" x14ac:dyDescent="0.3">
      <c r="A9330" s="1">
        <v>45035</v>
      </c>
      <c r="B9330" s="1" t="e" cm="1">
        <f t="array" ref="B9330">sub</f>
        <v>#NAME?</v>
      </c>
      <c r="C9330">
        <v>202304</v>
      </c>
      <c r="D9330" t="s">
        <v>16</v>
      </c>
      <c r="E9330" t="s">
        <v>20</v>
      </c>
      <c r="F9330" t="s">
        <v>18</v>
      </c>
      <c r="G9330">
        <v>5</v>
      </c>
      <c r="H9330">
        <v>4</v>
      </c>
      <c r="I9330">
        <v>1</v>
      </c>
      <c r="J9330">
        <v>43</v>
      </c>
      <c r="K9330">
        <v>40</v>
      </c>
      <c r="L9330">
        <v>56</v>
      </c>
      <c r="M9330">
        <v>4</v>
      </c>
      <c r="N9330">
        <v>3</v>
      </c>
      <c r="O9330">
        <v>189.96250000000001</v>
      </c>
      <c r="P9330">
        <v>209.58</v>
      </c>
      <c r="Q9330">
        <v>277.07933333333335</v>
      </c>
    </row>
    <row r="9331" spans="1:17" x14ac:dyDescent="0.3">
      <c r="A9331" s="1">
        <v>45035</v>
      </c>
      <c r="B9331" s="1" t="e" cm="1">
        <f t="array" ref="B9331">sub</f>
        <v>#NAME?</v>
      </c>
      <c r="C9331">
        <v>202304</v>
      </c>
      <c r="D9331" t="s">
        <v>16</v>
      </c>
      <c r="E9331" t="s">
        <v>17</v>
      </c>
      <c r="F9331" t="s">
        <v>18</v>
      </c>
      <c r="G9331">
        <v>3</v>
      </c>
      <c r="H9331">
        <v>2</v>
      </c>
      <c r="I9331">
        <v>1</v>
      </c>
      <c r="J9331">
        <v>41</v>
      </c>
      <c r="K9331">
        <v>36</v>
      </c>
      <c r="L9331">
        <v>52</v>
      </c>
      <c r="M9331">
        <v>4</v>
      </c>
      <c r="N9331">
        <v>3</v>
      </c>
      <c r="O9331">
        <v>229.38499999999999</v>
      </c>
      <c r="P9331">
        <v>209.58</v>
      </c>
      <c r="Q9331">
        <v>203.53</v>
      </c>
    </row>
    <row r="9332" spans="1:17" x14ac:dyDescent="0.3">
      <c r="A9332" s="1">
        <v>45035</v>
      </c>
      <c r="B9332" s="1" t="e" cm="1">
        <f t="array" ref="B9332">sub</f>
        <v>#NAME?</v>
      </c>
      <c r="C9332">
        <v>202304</v>
      </c>
      <c r="D9332" t="s">
        <v>16</v>
      </c>
      <c r="E9332" t="s">
        <v>29</v>
      </c>
      <c r="F9332" t="s">
        <v>18</v>
      </c>
      <c r="G9332">
        <v>1</v>
      </c>
      <c r="H9332">
        <v>1</v>
      </c>
      <c r="I9332">
        <v>0</v>
      </c>
      <c r="J9332">
        <v>20</v>
      </c>
      <c r="K9332">
        <v>20</v>
      </c>
      <c r="L9332">
        <v>0</v>
      </c>
      <c r="M9332">
        <v>3</v>
      </c>
      <c r="N9332">
        <v>0</v>
      </c>
      <c r="O9332">
        <v>102.5</v>
      </c>
      <c r="P9332">
        <v>0</v>
      </c>
      <c r="Q9332">
        <v>34.166666666666664</v>
      </c>
    </row>
    <row r="9333" spans="1:17" x14ac:dyDescent="0.3">
      <c r="A9333" s="1">
        <v>45035</v>
      </c>
      <c r="B9333" s="1" t="e" cm="1">
        <f t="array" ref="B9333">sub</f>
        <v>#NAME?</v>
      </c>
      <c r="C9333">
        <v>202304</v>
      </c>
      <c r="D9333" t="s">
        <v>16</v>
      </c>
      <c r="E9333" t="s">
        <v>22</v>
      </c>
      <c r="F9333" t="s">
        <v>18</v>
      </c>
      <c r="G9333">
        <v>3</v>
      </c>
      <c r="H9333">
        <v>3</v>
      </c>
      <c r="I9333">
        <v>0</v>
      </c>
      <c r="J9333">
        <v>36</v>
      </c>
      <c r="K9333">
        <v>36</v>
      </c>
      <c r="L9333">
        <v>0</v>
      </c>
      <c r="M9333">
        <v>3</v>
      </c>
      <c r="N9333">
        <v>0</v>
      </c>
      <c r="O9333">
        <v>165.37</v>
      </c>
      <c r="P9333">
        <v>0</v>
      </c>
      <c r="Q9333">
        <v>183.054</v>
      </c>
    </row>
    <row r="9334" spans="1:17" x14ac:dyDescent="0.3">
      <c r="A9334" s="1">
        <v>45035</v>
      </c>
      <c r="B9334" s="1" t="e" cm="1">
        <f t="array" ref="B9334">sub</f>
        <v>#NAME?</v>
      </c>
      <c r="C9334">
        <v>202304</v>
      </c>
      <c r="D9334" t="s">
        <v>24</v>
      </c>
      <c r="E9334" t="s">
        <v>25</v>
      </c>
      <c r="F9334" t="s">
        <v>18</v>
      </c>
      <c r="G9334">
        <v>1</v>
      </c>
      <c r="H9334">
        <v>1</v>
      </c>
      <c r="I9334">
        <v>0</v>
      </c>
      <c r="J9334">
        <v>22</v>
      </c>
      <c r="K9334">
        <v>22</v>
      </c>
      <c r="L9334">
        <v>0</v>
      </c>
      <c r="M9334">
        <v>3</v>
      </c>
      <c r="N9334">
        <v>0</v>
      </c>
      <c r="O9334">
        <v>209.58</v>
      </c>
      <c r="P9334">
        <v>0</v>
      </c>
      <c r="Q9334">
        <v>69.86</v>
      </c>
    </row>
    <row r="9335" spans="1:17" x14ac:dyDescent="0.3">
      <c r="A9335" s="1">
        <v>45035</v>
      </c>
      <c r="B9335" s="1" t="e" cm="1">
        <f t="array" ref="B9335">sub</f>
        <v>#NAME?</v>
      </c>
      <c r="C9335">
        <v>202304</v>
      </c>
      <c r="D9335" t="s">
        <v>27</v>
      </c>
      <c r="E9335" t="s">
        <v>17</v>
      </c>
      <c r="F9335" t="s">
        <v>18</v>
      </c>
      <c r="G9335">
        <v>1</v>
      </c>
      <c r="H9335">
        <v>0</v>
      </c>
      <c r="I9335">
        <v>1</v>
      </c>
      <c r="J9335">
        <v>19</v>
      </c>
      <c r="K9335">
        <v>0</v>
      </c>
      <c r="L9335">
        <v>19</v>
      </c>
      <c r="M9335">
        <v>0</v>
      </c>
      <c r="N9335">
        <v>3</v>
      </c>
      <c r="O9335">
        <v>0</v>
      </c>
      <c r="P9335">
        <v>110.6</v>
      </c>
      <c r="Q9335">
        <v>36.866666666666667</v>
      </c>
    </row>
    <row r="9336" spans="1:17" x14ac:dyDescent="0.3">
      <c r="A9336" s="1">
        <v>45035</v>
      </c>
      <c r="B9336" s="1" t="e" cm="1">
        <f t="array" ref="B9336">sub</f>
        <v>#NAME?</v>
      </c>
      <c r="C9336">
        <v>202304</v>
      </c>
      <c r="D9336" t="s">
        <v>21</v>
      </c>
      <c r="E9336" t="s">
        <v>25</v>
      </c>
      <c r="F9336" t="s">
        <v>18</v>
      </c>
      <c r="G9336">
        <v>2</v>
      </c>
      <c r="H9336">
        <v>2</v>
      </c>
      <c r="I9336">
        <v>0</v>
      </c>
      <c r="J9336">
        <v>34</v>
      </c>
      <c r="K9336">
        <v>34</v>
      </c>
      <c r="L9336">
        <v>0</v>
      </c>
      <c r="M9336">
        <v>4</v>
      </c>
      <c r="N9336">
        <v>0</v>
      </c>
      <c r="O9336">
        <v>253.88499999999999</v>
      </c>
      <c r="P9336">
        <v>0</v>
      </c>
      <c r="Q9336">
        <v>129.49799999999999</v>
      </c>
    </row>
    <row r="9337" spans="1:17" x14ac:dyDescent="0.3">
      <c r="A9337" s="1">
        <v>45035</v>
      </c>
      <c r="B9337" s="1" t="e" cm="1">
        <f t="array" ref="B9337">sub</f>
        <v>#NAME?</v>
      </c>
      <c r="C9337">
        <v>202304</v>
      </c>
      <c r="D9337" t="s">
        <v>21</v>
      </c>
      <c r="E9337" t="s">
        <v>20</v>
      </c>
      <c r="F9337" t="s">
        <v>18</v>
      </c>
      <c r="G9337">
        <v>1</v>
      </c>
      <c r="H9337">
        <v>0</v>
      </c>
      <c r="I9337">
        <v>1</v>
      </c>
      <c r="J9337">
        <v>38</v>
      </c>
      <c r="K9337">
        <v>0</v>
      </c>
      <c r="L9337">
        <v>38</v>
      </c>
      <c r="M9337">
        <v>0</v>
      </c>
      <c r="N9337">
        <v>15</v>
      </c>
      <c r="O9337">
        <v>0</v>
      </c>
      <c r="P9337">
        <v>978.35</v>
      </c>
      <c r="Q9337">
        <v>65.223333333333329</v>
      </c>
    </row>
    <row r="9338" spans="1:17" x14ac:dyDescent="0.3">
      <c r="A9338" s="1">
        <v>45035</v>
      </c>
      <c r="B9338" s="1" t="e" cm="1">
        <f t="array" ref="B9338">sub</f>
        <v>#NAME?</v>
      </c>
      <c r="C9338">
        <v>202304</v>
      </c>
      <c r="D9338" t="s">
        <v>21</v>
      </c>
      <c r="E9338" t="s">
        <v>17</v>
      </c>
      <c r="F9338" t="s">
        <v>18</v>
      </c>
      <c r="G9338">
        <v>1</v>
      </c>
      <c r="H9338">
        <v>1</v>
      </c>
      <c r="I9338">
        <v>0</v>
      </c>
      <c r="J9338">
        <v>49</v>
      </c>
      <c r="K9338">
        <v>49</v>
      </c>
      <c r="L9338">
        <v>0</v>
      </c>
      <c r="M9338">
        <v>2</v>
      </c>
      <c r="N9338">
        <v>0</v>
      </c>
      <c r="O9338">
        <v>139.72</v>
      </c>
      <c r="P9338">
        <v>0</v>
      </c>
      <c r="Q9338">
        <v>69.86</v>
      </c>
    </row>
    <row r="9339" spans="1:17" x14ac:dyDescent="0.3">
      <c r="A9339" s="1">
        <v>45035</v>
      </c>
      <c r="B9339" s="1" t="e" cm="1">
        <f t="array" ref="B9339">sub</f>
        <v>#NAME?</v>
      </c>
      <c r="C9339">
        <v>202304</v>
      </c>
      <c r="D9339" t="s">
        <v>23</v>
      </c>
      <c r="E9339" t="s">
        <v>25</v>
      </c>
      <c r="F9339" t="s">
        <v>18</v>
      </c>
      <c r="G9339">
        <v>2</v>
      </c>
      <c r="H9339">
        <v>2</v>
      </c>
      <c r="I9339">
        <v>0</v>
      </c>
      <c r="J9339">
        <v>36</v>
      </c>
      <c r="K9339">
        <v>36</v>
      </c>
      <c r="L9339">
        <v>0</v>
      </c>
      <c r="M9339">
        <v>4</v>
      </c>
      <c r="N9339">
        <v>0</v>
      </c>
      <c r="O9339">
        <v>223.48000000000002</v>
      </c>
      <c r="P9339">
        <v>0</v>
      </c>
      <c r="Q9339">
        <v>127.90416666666667</v>
      </c>
    </row>
    <row r="9340" spans="1:17" x14ac:dyDescent="0.3">
      <c r="A9340" s="1">
        <v>45035</v>
      </c>
      <c r="B9340" s="1" t="e" cm="1">
        <f t="array" ref="B9340">sub</f>
        <v>#NAME?</v>
      </c>
      <c r="C9340">
        <v>202304</v>
      </c>
      <c r="D9340" t="s">
        <v>23</v>
      </c>
      <c r="E9340" t="s">
        <v>20</v>
      </c>
      <c r="F9340" t="s">
        <v>18</v>
      </c>
      <c r="G9340">
        <v>5</v>
      </c>
      <c r="H9340">
        <v>3</v>
      </c>
      <c r="I9340">
        <v>2</v>
      </c>
      <c r="J9340">
        <v>35</v>
      </c>
      <c r="K9340">
        <v>26</v>
      </c>
      <c r="L9340">
        <v>49</v>
      </c>
      <c r="M9340">
        <v>6</v>
      </c>
      <c r="N9340">
        <v>4</v>
      </c>
      <c r="O9340">
        <v>466.15333333333336</v>
      </c>
      <c r="P9340">
        <v>822.37</v>
      </c>
      <c r="Q9340">
        <v>586.61200000000008</v>
      </c>
    </row>
    <row r="9341" spans="1:17" x14ac:dyDescent="0.3">
      <c r="A9341" s="1">
        <v>45035</v>
      </c>
      <c r="B9341" s="1" t="e" cm="1">
        <f t="array" ref="B9341">sub</f>
        <v>#NAME?</v>
      </c>
      <c r="C9341">
        <v>202304</v>
      </c>
      <c r="D9341" t="s">
        <v>23</v>
      </c>
      <c r="E9341" t="s">
        <v>20</v>
      </c>
      <c r="F9341" t="s">
        <v>28</v>
      </c>
      <c r="G9341">
        <v>1</v>
      </c>
      <c r="H9341">
        <v>0</v>
      </c>
      <c r="I9341">
        <v>1</v>
      </c>
      <c r="J9341">
        <v>42</v>
      </c>
      <c r="K9341">
        <v>0</v>
      </c>
      <c r="L9341">
        <v>42</v>
      </c>
      <c r="M9341">
        <v>0</v>
      </c>
      <c r="N9341">
        <v>5</v>
      </c>
      <c r="O9341">
        <v>0</v>
      </c>
      <c r="P9341">
        <v>349.3</v>
      </c>
      <c r="Q9341">
        <v>69.86</v>
      </c>
    </row>
    <row r="9342" spans="1:17" x14ac:dyDescent="0.3">
      <c r="A9342" s="1">
        <v>45035</v>
      </c>
      <c r="B9342" s="1" t="e" cm="1">
        <f t="array" ref="B9342">sub</f>
        <v>#NAME?</v>
      </c>
      <c r="C9342">
        <v>202304</v>
      </c>
      <c r="D9342" t="s">
        <v>23</v>
      </c>
      <c r="E9342" t="s">
        <v>17</v>
      </c>
      <c r="F9342" t="s">
        <v>18</v>
      </c>
      <c r="G9342">
        <v>9</v>
      </c>
      <c r="H9342">
        <v>5</v>
      </c>
      <c r="I9342">
        <v>4</v>
      </c>
      <c r="J9342">
        <v>36</v>
      </c>
      <c r="K9342">
        <v>40</v>
      </c>
      <c r="L9342">
        <v>31</v>
      </c>
      <c r="M9342">
        <v>5</v>
      </c>
      <c r="N9342">
        <v>5</v>
      </c>
      <c r="O9342">
        <v>340.29</v>
      </c>
      <c r="P9342">
        <v>270.83</v>
      </c>
      <c r="Q9342">
        <v>530.15933333333328</v>
      </c>
    </row>
    <row r="9343" spans="1:17" x14ac:dyDescent="0.3">
      <c r="A9343" s="1">
        <v>45035</v>
      </c>
      <c r="B9343" s="1" t="e" cm="1">
        <f t="array" ref="B9343">sub</f>
        <v>#NAME?</v>
      </c>
      <c r="C9343">
        <v>202304</v>
      </c>
      <c r="D9343" t="s">
        <v>23</v>
      </c>
      <c r="E9343" t="s">
        <v>17</v>
      </c>
      <c r="F9343" t="s">
        <v>30</v>
      </c>
      <c r="G9343">
        <v>2</v>
      </c>
      <c r="H9343">
        <v>2</v>
      </c>
      <c r="I9343">
        <v>0</v>
      </c>
      <c r="J9343">
        <v>30</v>
      </c>
      <c r="K9343">
        <v>30</v>
      </c>
      <c r="L9343">
        <v>0</v>
      </c>
      <c r="M9343">
        <v>4</v>
      </c>
      <c r="N9343">
        <v>0</v>
      </c>
      <c r="O9343">
        <v>206.94</v>
      </c>
      <c r="P9343">
        <v>0</v>
      </c>
      <c r="Q9343">
        <v>114.67333333333333</v>
      </c>
    </row>
    <row r="9344" spans="1:17" x14ac:dyDescent="0.3">
      <c r="A9344" s="1">
        <v>45035</v>
      </c>
      <c r="B9344" s="1" t="e" cm="1">
        <f t="array" ref="B9344">sub</f>
        <v>#NAME?</v>
      </c>
      <c r="C9344">
        <v>202304</v>
      </c>
      <c r="D9344" t="s">
        <v>23</v>
      </c>
      <c r="E9344" t="s">
        <v>29</v>
      </c>
      <c r="F9344" t="s">
        <v>18</v>
      </c>
      <c r="G9344">
        <v>1</v>
      </c>
      <c r="H9344">
        <v>1</v>
      </c>
      <c r="I9344">
        <v>0</v>
      </c>
      <c r="J9344">
        <v>43</v>
      </c>
      <c r="K9344">
        <v>43</v>
      </c>
      <c r="L9344">
        <v>0</v>
      </c>
      <c r="M9344">
        <v>3</v>
      </c>
      <c r="N9344">
        <v>0</v>
      </c>
      <c r="O9344">
        <v>105.92</v>
      </c>
      <c r="P9344">
        <v>0</v>
      </c>
      <c r="Q9344">
        <v>35.306666666666665</v>
      </c>
    </row>
    <row r="9345" spans="1:17" x14ac:dyDescent="0.3">
      <c r="A9345" s="1">
        <v>45035</v>
      </c>
      <c r="B9345" s="1" t="e" cm="1">
        <f t="array" ref="B9345">sub</f>
        <v>#NAME?</v>
      </c>
      <c r="C9345">
        <v>202304</v>
      </c>
      <c r="D9345" t="s">
        <v>23</v>
      </c>
      <c r="E9345" t="s">
        <v>22</v>
      </c>
      <c r="F9345" t="s">
        <v>18</v>
      </c>
      <c r="G9345">
        <v>3</v>
      </c>
      <c r="H9345">
        <v>3</v>
      </c>
      <c r="I9345">
        <v>0</v>
      </c>
      <c r="J9345">
        <v>34</v>
      </c>
      <c r="K9345">
        <v>34</v>
      </c>
      <c r="L9345">
        <v>0</v>
      </c>
      <c r="M9345">
        <v>4</v>
      </c>
      <c r="N9345">
        <v>0</v>
      </c>
      <c r="O9345">
        <v>246.60333333333332</v>
      </c>
      <c r="P9345">
        <v>0</v>
      </c>
      <c r="Q9345">
        <v>171.78200000000001</v>
      </c>
    </row>
    <row r="9346" spans="1:17" x14ac:dyDescent="0.3">
      <c r="A9346" s="1">
        <v>45036</v>
      </c>
      <c r="B9346" s="1" t="e" cm="1">
        <f t="array" ref="B9346">sub</f>
        <v>#NAME?</v>
      </c>
      <c r="C9346">
        <v>202304</v>
      </c>
      <c r="D9346" t="s">
        <v>26</v>
      </c>
      <c r="E9346" t="s">
        <v>17</v>
      </c>
      <c r="F9346" t="s">
        <v>18</v>
      </c>
      <c r="G9346">
        <v>1</v>
      </c>
      <c r="H9346">
        <v>1</v>
      </c>
      <c r="I9346">
        <v>0</v>
      </c>
      <c r="J9346">
        <v>24</v>
      </c>
      <c r="K9346">
        <v>24</v>
      </c>
      <c r="L9346">
        <v>0</v>
      </c>
      <c r="M9346">
        <v>3</v>
      </c>
      <c r="N9346">
        <v>0</v>
      </c>
      <c r="O9346">
        <v>180.53</v>
      </c>
      <c r="P9346">
        <v>0</v>
      </c>
      <c r="Q9346">
        <v>60.176666666666669</v>
      </c>
    </row>
    <row r="9347" spans="1:17" x14ac:dyDescent="0.3">
      <c r="A9347" s="1">
        <v>45036</v>
      </c>
      <c r="B9347" s="1" t="e" cm="1">
        <f t="array" ref="B9347">sub</f>
        <v>#NAME?</v>
      </c>
      <c r="C9347">
        <v>202304</v>
      </c>
      <c r="D9347" t="s">
        <v>26</v>
      </c>
      <c r="E9347" t="s">
        <v>29</v>
      </c>
      <c r="F9347" t="s">
        <v>18</v>
      </c>
      <c r="G9347">
        <v>1</v>
      </c>
      <c r="H9347">
        <v>1</v>
      </c>
      <c r="I9347">
        <v>0</v>
      </c>
      <c r="J9347">
        <v>34</v>
      </c>
      <c r="K9347">
        <v>34</v>
      </c>
      <c r="L9347">
        <v>0</v>
      </c>
      <c r="M9347">
        <v>9</v>
      </c>
      <c r="N9347">
        <v>0</v>
      </c>
      <c r="O9347">
        <v>628.74</v>
      </c>
      <c r="P9347">
        <v>0</v>
      </c>
      <c r="Q9347">
        <v>69.86</v>
      </c>
    </row>
    <row r="9348" spans="1:17" x14ac:dyDescent="0.3">
      <c r="A9348" s="1">
        <v>45036</v>
      </c>
      <c r="B9348" s="1" t="e" cm="1">
        <f t="array" ref="B9348">sub</f>
        <v>#NAME?</v>
      </c>
      <c r="C9348">
        <v>202304</v>
      </c>
      <c r="D9348" t="s">
        <v>19</v>
      </c>
      <c r="E9348" t="s">
        <v>25</v>
      </c>
      <c r="F9348" t="s">
        <v>18</v>
      </c>
      <c r="G9348">
        <v>1</v>
      </c>
      <c r="H9348">
        <v>1</v>
      </c>
      <c r="I9348">
        <v>0</v>
      </c>
      <c r="J9348">
        <v>29</v>
      </c>
      <c r="K9348">
        <v>29</v>
      </c>
      <c r="L9348">
        <v>0</v>
      </c>
      <c r="M9348">
        <v>5</v>
      </c>
      <c r="N9348">
        <v>0</v>
      </c>
      <c r="O9348">
        <v>248.52</v>
      </c>
      <c r="P9348">
        <v>0</v>
      </c>
      <c r="Q9348">
        <v>49.704000000000001</v>
      </c>
    </row>
    <row r="9349" spans="1:17" x14ac:dyDescent="0.3">
      <c r="A9349" s="1">
        <v>45036</v>
      </c>
      <c r="B9349" s="1" t="e" cm="1">
        <f t="array" ref="B9349">sub</f>
        <v>#NAME?</v>
      </c>
      <c r="C9349">
        <v>202304</v>
      </c>
      <c r="D9349" t="s">
        <v>19</v>
      </c>
      <c r="E9349" t="s">
        <v>20</v>
      </c>
      <c r="F9349" t="s">
        <v>18</v>
      </c>
      <c r="G9349">
        <v>3</v>
      </c>
      <c r="H9349">
        <v>3</v>
      </c>
      <c r="I9349">
        <v>0</v>
      </c>
      <c r="J9349">
        <v>34</v>
      </c>
      <c r="K9349">
        <v>34</v>
      </c>
      <c r="L9349">
        <v>0</v>
      </c>
      <c r="M9349">
        <v>11</v>
      </c>
      <c r="N9349">
        <v>0</v>
      </c>
      <c r="O9349">
        <v>1108.3</v>
      </c>
      <c r="P9349">
        <v>0</v>
      </c>
      <c r="Q9349">
        <v>241.23533333333333</v>
      </c>
    </row>
    <row r="9350" spans="1:17" x14ac:dyDescent="0.3">
      <c r="A9350" s="1">
        <v>45036</v>
      </c>
      <c r="B9350" s="1" t="e" cm="1">
        <f t="array" ref="B9350">sub</f>
        <v>#NAME?</v>
      </c>
      <c r="C9350">
        <v>202304</v>
      </c>
      <c r="D9350" t="s">
        <v>19</v>
      </c>
      <c r="E9350" t="s">
        <v>20</v>
      </c>
      <c r="F9350" t="s">
        <v>30</v>
      </c>
      <c r="G9350">
        <v>1</v>
      </c>
      <c r="H9350">
        <v>1</v>
      </c>
      <c r="I9350">
        <v>0</v>
      </c>
      <c r="J9350">
        <v>31</v>
      </c>
      <c r="K9350">
        <v>31</v>
      </c>
      <c r="L9350">
        <v>0</v>
      </c>
      <c r="M9350">
        <v>2</v>
      </c>
      <c r="N9350">
        <v>0</v>
      </c>
      <c r="O9350">
        <v>113.51</v>
      </c>
      <c r="P9350">
        <v>0</v>
      </c>
      <c r="Q9350">
        <v>56.755000000000003</v>
      </c>
    </row>
    <row r="9351" spans="1:17" x14ac:dyDescent="0.3">
      <c r="A9351" s="1">
        <v>45036</v>
      </c>
      <c r="B9351" s="1" t="e" cm="1">
        <f t="array" ref="B9351">sub</f>
        <v>#NAME?</v>
      </c>
      <c r="C9351">
        <v>202304</v>
      </c>
      <c r="D9351" t="s">
        <v>19</v>
      </c>
      <c r="E9351" t="s">
        <v>20</v>
      </c>
      <c r="F9351" t="s">
        <v>28</v>
      </c>
      <c r="G9351">
        <v>1</v>
      </c>
      <c r="H9351">
        <v>0</v>
      </c>
      <c r="I9351">
        <v>1</v>
      </c>
      <c r="J9351">
        <v>35</v>
      </c>
      <c r="K9351">
        <v>0</v>
      </c>
      <c r="L9351">
        <v>35</v>
      </c>
      <c r="M9351">
        <v>0</v>
      </c>
      <c r="N9351">
        <v>3</v>
      </c>
      <c r="O9351">
        <v>0</v>
      </c>
      <c r="P9351">
        <v>159.96</v>
      </c>
      <c r="Q9351">
        <v>53.32</v>
      </c>
    </row>
    <row r="9352" spans="1:17" x14ac:dyDescent="0.3">
      <c r="A9352" s="1">
        <v>45036</v>
      </c>
      <c r="B9352" s="1" t="e" cm="1">
        <f t="array" ref="B9352">sub</f>
        <v>#NAME?</v>
      </c>
      <c r="C9352">
        <v>202304</v>
      </c>
      <c r="D9352" t="s">
        <v>19</v>
      </c>
      <c r="E9352" t="s">
        <v>17</v>
      </c>
      <c r="F9352" t="s">
        <v>18</v>
      </c>
      <c r="G9352">
        <v>2</v>
      </c>
      <c r="H9352">
        <v>2</v>
      </c>
      <c r="I9352">
        <v>0</v>
      </c>
      <c r="J9352">
        <v>42</v>
      </c>
      <c r="K9352">
        <v>42</v>
      </c>
      <c r="L9352">
        <v>0</v>
      </c>
      <c r="M9352">
        <v>4</v>
      </c>
      <c r="N9352">
        <v>0</v>
      </c>
      <c r="O9352">
        <v>168.875</v>
      </c>
      <c r="P9352">
        <v>0</v>
      </c>
      <c r="Q9352">
        <v>82.583333333333343</v>
      </c>
    </row>
    <row r="9353" spans="1:17" x14ac:dyDescent="0.3">
      <c r="A9353" s="1">
        <v>45036</v>
      </c>
      <c r="B9353" s="1" t="e" cm="1">
        <f t="array" ref="B9353">sub</f>
        <v>#NAME?</v>
      </c>
      <c r="C9353">
        <v>202304</v>
      </c>
      <c r="D9353" t="s">
        <v>16</v>
      </c>
      <c r="E9353" t="s">
        <v>25</v>
      </c>
      <c r="F9353" t="s">
        <v>18</v>
      </c>
      <c r="G9353">
        <v>2</v>
      </c>
      <c r="H9353">
        <v>0</v>
      </c>
      <c r="I9353">
        <v>2</v>
      </c>
      <c r="J9353">
        <v>46</v>
      </c>
      <c r="K9353">
        <v>0</v>
      </c>
      <c r="L9353">
        <v>46</v>
      </c>
      <c r="M9353">
        <v>0</v>
      </c>
      <c r="N9353">
        <v>2</v>
      </c>
      <c r="O9353">
        <v>0</v>
      </c>
      <c r="P9353">
        <v>90.36</v>
      </c>
      <c r="Q9353">
        <v>90.36</v>
      </c>
    </row>
    <row r="9354" spans="1:17" x14ac:dyDescent="0.3">
      <c r="A9354" s="1">
        <v>45036</v>
      </c>
      <c r="B9354" s="1" t="e" cm="1">
        <f t="array" ref="B9354">sub</f>
        <v>#NAME?</v>
      </c>
      <c r="C9354">
        <v>202304</v>
      </c>
      <c r="D9354" t="s">
        <v>16</v>
      </c>
      <c r="E9354" t="s">
        <v>20</v>
      </c>
      <c r="F9354" t="s">
        <v>18</v>
      </c>
      <c r="G9354">
        <v>5</v>
      </c>
      <c r="H9354">
        <v>3</v>
      </c>
      <c r="I9354">
        <v>2</v>
      </c>
      <c r="J9354">
        <v>42</v>
      </c>
      <c r="K9354">
        <v>45</v>
      </c>
      <c r="L9354">
        <v>38</v>
      </c>
      <c r="M9354">
        <v>5</v>
      </c>
      <c r="N9354">
        <v>2</v>
      </c>
      <c r="O9354">
        <v>307.51333333333332</v>
      </c>
      <c r="P9354">
        <v>143.74</v>
      </c>
      <c r="Q9354">
        <v>307.29000000000002</v>
      </c>
    </row>
    <row r="9355" spans="1:17" x14ac:dyDescent="0.3">
      <c r="A9355" s="1">
        <v>45036</v>
      </c>
      <c r="B9355" s="1" t="e" cm="1">
        <f t="array" ref="B9355">sub</f>
        <v>#NAME?</v>
      </c>
      <c r="C9355">
        <v>202304</v>
      </c>
      <c r="D9355" t="s">
        <v>16</v>
      </c>
      <c r="E9355" t="s">
        <v>17</v>
      </c>
      <c r="F9355" t="s">
        <v>18</v>
      </c>
      <c r="G9355">
        <v>2</v>
      </c>
      <c r="H9355">
        <v>2</v>
      </c>
      <c r="I9355">
        <v>0</v>
      </c>
      <c r="J9355">
        <v>35</v>
      </c>
      <c r="K9355">
        <v>35</v>
      </c>
      <c r="L9355">
        <v>0</v>
      </c>
      <c r="M9355">
        <v>4</v>
      </c>
      <c r="N9355">
        <v>0</v>
      </c>
      <c r="O9355">
        <v>244.51</v>
      </c>
      <c r="P9355">
        <v>0</v>
      </c>
      <c r="Q9355">
        <v>139.72</v>
      </c>
    </row>
    <row r="9356" spans="1:17" x14ac:dyDescent="0.3">
      <c r="A9356" s="1">
        <v>45036</v>
      </c>
      <c r="B9356" s="1" t="e" cm="1">
        <f t="array" ref="B9356">sub</f>
        <v>#NAME?</v>
      </c>
      <c r="C9356">
        <v>202304</v>
      </c>
      <c r="D9356" t="s">
        <v>16</v>
      </c>
      <c r="E9356" t="s">
        <v>17</v>
      </c>
      <c r="F9356" t="s">
        <v>30</v>
      </c>
      <c r="G9356">
        <v>1</v>
      </c>
      <c r="H9356">
        <v>1</v>
      </c>
      <c r="I9356">
        <v>0</v>
      </c>
      <c r="J9356">
        <v>28</v>
      </c>
      <c r="K9356">
        <v>28</v>
      </c>
      <c r="L9356">
        <v>0</v>
      </c>
      <c r="M9356">
        <v>5</v>
      </c>
      <c r="N9356">
        <v>0</v>
      </c>
      <c r="O9356">
        <v>290.83</v>
      </c>
      <c r="P9356">
        <v>0</v>
      </c>
      <c r="Q9356">
        <v>58.165999999999997</v>
      </c>
    </row>
    <row r="9357" spans="1:17" x14ac:dyDescent="0.3">
      <c r="A9357" s="1">
        <v>45036</v>
      </c>
      <c r="B9357" s="1" t="e" cm="1">
        <f t="array" ref="B9357">sub</f>
        <v>#NAME?</v>
      </c>
      <c r="C9357">
        <v>202304</v>
      </c>
      <c r="D9357" t="s">
        <v>16</v>
      </c>
      <c r="E9357" t="s">
        <v>29</v>
      </c>
      <c r="F9357" t="s">
        <v>18</v>
      </c>
      <c r="G9357">
        <v>1</v>
      </c>
      <c r="H9357">
        <v>1</v>
      </c>
      <c r="I9357">
        <v>0</v>
      </c>
      <c r="J9357">
        <v>39</v>
      </c>
      <c r="K9357">
        <v>39</v>
      </c>
      <c r="L9357">
        <v>0</v>
      </c>
      <c r="M9357">
        <v>5</v>
      </c>
      <c r="N9357">
        <v>0</v>
      </c>
      <c r="O9357">
        <v>496.25</v>
      </c>
      <c r="P9357">
        <v>0</v>
      </c>
      <c r="Q9357">
        <v>99.25</v>
      </c>
    </row>
    <row r="9358" spans="1:17" x14ac:dyDescent="0.3">
      <c r="A9358" s="1">
        <v>45036</v>
      </c>
      <c r="B9358" s="1" t="e" cm="1">
        <f t="array" ref="B9358">sub</f>
        <v>#NAME?</v>
      </c>
      <c r="C9358">
        <v>202304</v>
      </c>
      <c r="D9358" t="s">
        <v>16</v>
      </c>
      <c r="E9358" t="s">
        <v>22</v>
      </c>
      <c r="F9358" t="s">
        <v>18</v>
      </c>
      <c r="G9358">
        <v>2</v>
      </c>
      <c r="H9358">
        <v>1</v>
      </c>
      <c r="I9358">
        <v>1</v>
      </c>
      <c r="J9358">
        <v>26</v>
      </c>
      <c r="K9358">
        <v>23</v>
      </c>
      <c r="L9358">
        <v>28</v>
      </c>
      <c r="M9358">
        <v>4</v>
      </c>
      <c r="N9358">
        <v>1</v>
      </c>
      <c r="O9358">
        <v>279.44</v>
      </c>
      <c r="P9358">
        <v>40</v>
      </c>
      <c r="Q9358">
        <v>109.86</v>
      </c>
    </row>
    <row r="9359" spans="1:17" x14ac:dyDescent="0.3">
      <c r="A9359" s="1">
        <v>45036</v>
      </c>
      <c r="B9359" s="1" t="e" cm="1">
        <f t="array" ref="B9359">sub</f>
        <v>#NAME?</v>
      </c>
      <c r="C9359">
        <v>202304</v>
      </c>
      <c r="D9359" t="s">
        <v>27</v>
      </c>
      <c r="E9359" t="s">
        <v>29</v>
      </c>
      <c r="F9359" t="s">
        <v>28</v>
      </c>
      <c r="G9359">
        <v>1</v>
      </c>
      <c r="H9359">
        <v>0</v>
      </c>
      <c r="I9359">
        <v>1</v>
      </c>
      <c r="J9359">
        <v>33</v>
      </c>
      <c r="K9359">
        <v>0</v>
      </c>
      <c r="L9359">
        <v>33</v>
      </c>
      <c r="M9359">
        <v>0</v>
      </c>
      <c r="N9359">
        <v>3</v>
      </c>
      <c r="O9359">
        <v>0</v>
      </c>
      <c r="P9359">
        <v>180.27</v>
      </c>
      <c r="Q9359">
        <v>60.09</v>
      </c>
    </row>
    <row r="9360" spans="1:17" x14ac:dyDescent="0.3">
      <c r="A9360" s="1">
        <v>45036</v>
      </c>
      <c r="B9360" s="1" t="e" cm="1">
        <f t="array" ref="B9360">sub</f>
        <v>#NAME?</v>
      </c>
      <c r="C9360">
        <v>202304</v>
      </c>
      <c r="D9360" t="s">
        <v>21</v>
      </c>
      <c r="E9360" t="s">
        <v>25</v>
      </c>
      <c r="F9360" t="s">
        <v>18</v>
      </c>
      <c r="G9360">
        <v>1</v>
      </c>
      <c r="H9360">
        <v>1</v>
      </c>
      <c r="I9360">
        <v>0</v>
      </c>
      <c r="J9360">
        <v>29</v>
      </c>
      <c r="K9360">
        <v>29</v>
      </c>
      <c r="L9360">
        <v>0</v>
      </c>
      <c r="M9360">
        <v>3</v>
      </c>
      <c r="N9360">
        <v>0</v>
      </c>
      <c r="O9360">
        <v>233.41</v>
      </c>
      <c r="P9360">
        <v>0</v>
      </c>
      <c r="Q9360">
        <v>77.803333333333327</v>
      </c>
    </row>
    <row r="9361" spans="1:17" x14ac:dyDescent="0.3">
      <c r="A9361" s="1">
        <v>45036</v>
      </c>
      <c r="B9361" s="1" t="e" cm="1">
        <f t="array" ref="B9361">sub</f>
        <v>#NAME?</v>
      </c>
      <c r="C9361">
        <v>202304</v>
      </c>
      <c r="D9361" t="s">
        <v>21</v>
      </c>
      <c r="E9361" t="s">
        <v>20</v>
      </c>
      <c r="F9361" t="s">
        <v>18</v>
      </c>
      <c r="G9361">
        <v>1</v>
      </c>
      <c r="H9361">
        <v>1</v>
      </c>
      <c r="I9361">
        <v>0</v>
      </c>
      <c r="J9361">
        <v>33</v>
      </c>
      <c r="K9361">
        <v>33</v>
      </c>
      <c r="L9361">
        <v>0</v>
      </c>
      <c r="M9361">
        <v>3</v>
      </c>
      <c r="N9361">
        <v>0</v>
      </c>
      <c r="O9361">
        <v>283.25</v>
      </c>
      <c r="P9361">
        <v>0</v>
      </c>
      <c r="Q9361">
        <v>94.416666666666671</v>
      </c>
    </row>
    <row r="9362" spans="1:17" x14ac:dyDescent="0.3">
      <c r="A9362" s="1">
        <v>45036</v>
      </c>
      <c r="B9362" s="1" t="e" cm="1">
        <f t="array" ref="B9362">sub</f>
        <v>#NAME?</v>
      </c>
      <c r="C9362">
        <v>202304</v>
      </c>
      <c r="D9362" t="s">
        <v>21</v>
      </c>
      <c r="E9362" t="s">
        <v>17</v>
      </c>
      <c r="F9362" t="s">
        <v>18</v>
      </c>
      <c r="G9362">
        <v>2</v>
      </c>
      <c r="H9362">
        <v>2</v>
      </c>
      <c r="I9362">
        <v>0</v>
      </c>
      <c r="J9362">
        <v>37</v>
      </c>
      <c r="K9362">
        <v>37</v>
      </c>
      <c r="L9362">
        <v>0</v>
      </c>
      <c r="M9362">
        <v>3</v>
      </c>
      <c r="N9362">
        <v>0</v>
      </c>
      <c r="O9362">
        <v>283.065</v>
      </c>
      <c r="P9362">
        <v>0</v>
      </c>
      <c r="Q9362">
        <v>169.11399999999998</v>
      </c>
    </row>
    <row r="9363" spans="1:17" x14ac:dyDescent="0.3">
      <c r="A9363" s="1">
        <v>45036</v>
      </c>
      <c r="B9363" s="1" t="e" cm="1">
        <f t="array" ref="B9363">sub</f>
        <v>#NAME?</v>
      </c>
      <c r="C9363">
        <v>202304</v>
      </c>
      <c r="D9363" t="s">
        <v>21</v>
      </c>
      <c r="E9363" t="s">
        <v>29</v>
      </c>
      <c r="F9363" t="s">
        <v>28</v>
      </c>
      <c r="G9363">
        <v>1</v>
      </c>
      <c r="H9363">
        <v>1</v>
      </c>
      <c r="I9363">
        <v>0</v>
      </c>
      <c r="J9363">
        <v>46</v>
      </c>
      <c r="K9363">
        <v>46</v>
      </c>
      <c r="L9363">
        <v>0</v>
      </c>
      <c r="M9363">
        <v>6</v>
      </c>
      <c r="N9363">
        <v>0</v>
      </c>
      <c r="O9363">
        <v>419.16</v>
      </c>
      <c r="P9363">
        <v>0</v>
      </c>
      <c r="Q9363">
        <v>69.86</v>
      </c>
    </row>
    <row r="9364" spans="1:17" x14ac:dyDescent="0.3">
      <c r="A9364" s="1">
        <v>45036</v>
      </c>
      <c r="B9364" s="1" t="e" cm="1">
        <f t="array" ref="B9364">sub</f>
        <v>#NAME?</v>
      </c>
      <c r="C9364">
        <v>202304</v>
      </c>
      <c r="D9364" t="s">
        <v>23</v>
      </c>
      <c r="E9364" t="s">
        <v>25</v>
      </c>
      <c r="F9364" t="s">
        <v>18</v>
      </c>
      <c r="G9364">
        <v>8</v>
      </c>
      <c r="H9364">
        <v>7</v>
      </c>
      <c r="I9364">
        <v>1</v>
      </c>
      <c r="J9364">
        <v>31</v>
      </c>
      <c r="K9364">
        <v>29</v>
      </c>
      <c r="L9364">
        <v>45</v>
      </c>
      <c r="M9364">
        <v>2</v>
      </c>
      <c r="N9364">
        <v>3</v>
      </c>
      <c r="O9364">
        <v>158.53857142857143</v>
      </c>
      <c r="P9364">
        <v>151.84</v>
      </c>
      <c r="Q9364">
        <v>558.67833333333328</v>
      </c>
    </row>
    <row r="9365" spans="1:17" x14ac:dyDescent="0.3">
      <c r="A9365" s="1">
        <v>45036</v>
      </c>
      <c r="B9365" s="1" t="e" cm="1">
        <f t="array" ref="B9365">sub</f>
        <v>#NAME?</v>
      </c>
      <c r="C9365">
        <v>202304</v>
      </c>
      <c r="D9365" t="s">
        <v>23</v>
      </c>
      <c r="E9365" t="s">
        <v>25</v>
      </c>
      <c r="F9365" t="s">
        <v>28</v>
      </c>
      <c r="G9365">
        <v>1</v>
      </c>
      <c r="H9365">
        <v>1</v>
      </c>
      <c r="I9365">
        <v>0</v>
      </c>
      <c r="J9365">
        <v>32</v>
      </c>
      <c r="K9365">
        <v>32</v>
      </c>
      <c r="L9365">
        <v>0</v>
      </c>
      <c r="M9365">
        <v>3</v>
      </c>
      <c r="N9365">
        <v>0</v>
      </c>
      <c r="O9365">
        <v>209.58</v>
      </c>
      <c r="P9365">
        <v>0</v>
      </c>
      <c r="Q9365">
        <v>69.86</v>
      </c>
    </row>
    <row r="9366" spans="1:17" x14ac:dyDescent="0.3">
      <c r="A9366" s="1">
        <v>45036</v>
      </c>
      <c r="B9366" s="1" t="e" cm="1">
        <f t="array" ref="B9366">sub</f>
        <v>#NAME?</v>
      </c>
      <c r="C9366">
        <v>202304</v>
      </c>
      <c r="D9366" t="s">
        <v>23</v>
      </c>
      <c r="E9366" t="s">
        <v>20</v>
      </c>
      <c r="F9366" t="s">
        <v>18</v>
      </c>
      <c r="G9366">
        <v>2</v>
      </c>
      <c r="H9366">
        <v>2</v>
      </c>
      <c r="I9366">
        <v>0</v>
      </c>
      <c r="J9366">
        <v>40</v>
      </c>
      <c r="K9366">
        <v>40</v>
      </c>
      <c r="L9366">
        <v>0</v>
      </c>
      <c r="M9366">
        <v>4</v>
      </c>
      <c r="N9366">
        <v>0</v>
      </c>
      <c r="O9366">
        <v>279.44</v>
      </c>
      <c r="P9366">
        <v>0</v>
      </c>
      <c r="Q9366">
        <v>139.72</v>
      </c>
    </row>
    <row r="9367" spans="1:17" x14ac:dyDescent="0.3">
      <c r="A9367" s="1">
        <v>45036</v>
      </c>
      <c r="B9367" s="1" t="e" cm="1">
        <f t="array" ref="B9367">sub</f>
        <v>#NAME?</v>
      </c>
      <c r="C9367">
        <v>202304</v>
      </c>
      <c r="D9367" t="s">
        <v>23</v>
      </c>
      <c r="E9367" t="s">
        <v>17</v>
      </c>
      <c r="F9367" t="s">
        <v>18</v>
      </c>
      <c r="G9367">
        <v>10</v>
      </c>
      <c r="H9367">
        <v>10</v>
      </c>
      <c r="I9367">
        <v>0</v>
      </c>
      <c r="J9367">
        <v>34</v>
      </c>
      <c r="K9367">
        <v>34</v>
      </c>
      <c r="L9367">
        <v>0</v>
      </c>
      <c r="M9367">
        <v>3</v>
      </c>
      <c r="N9367">
        <v>0</v>
      </c>
      <c r="O9367">
        <v>212.714</v>
      </c>
      <c r="P9367">
        <v>0</v>
      </c>
      <c r="Q9367">
        <v>674.79066666666665</v>
      </c>
    </row>
    <row r="9368" spans="1:17" x14ac:dyDescent="0.3">
      <c r="A9368" s="1">
        <v>45036</v>
      </c>
      <c r="B9368" s="1" t="e" cm="1">
        <f t="array" ref="B9368">sub</f>
        <v>#NAME?</v>
      </c>
      <c r="C9368">
        <v>202304</v>
      </c>
      <c r="D9368" t="s">
        <v>23</v>
      </c>
      <c r="E9368" t="s">
        <v>17</v>
      </c>
      <c r="F9368" t="s">
        <v>30</v>
      </c>
      <c r="G9368">
        <v>1</v>
      </c>
      <c r="H9368">
        <v>1</v>
      </c>
      <c r="I9368">
        <v>0</v>
      </c>
      <c r="J9368">
        <v>31</v>
      </c>
      <c r="K9368">
        <v>31</v>
      </c>
      <c r="L9368">
        <v>0</v>
      </c>
      <c r="M9368">
        <v>3</v>
      </c>
      <c r="N9368">
        <v>0</v>
      </c>
      <c r="O9368">
        <v>209.58</v>
      </c>
      <c r="P9368">
        <v>0</v>
      </c>
      <c r="Q9368">
        <v>69.86</v>
      </c>
    </row>
    <row r="9369" spans="1:17" x14ac:dyDescent="0.3">
      <c r="A9369" s="1">
        <v>45036</v>
      </c>
      <c r="B9369" s="1" t="e" cm="1">
        <f t="array" ref="B9369">sub</f>
        <v>#NAME?</v>
      </c>
      <c r="C9369">
        <v>202304</v>
      </c>
      <c r="D9369" t="s">
        <v>23</v>
      </c>
      <c r="E9369" t="s">
        <v>29</v>
      </c>
      <c r="F9369" t="s">
        <v>18</v>
      </c>
      <c r="G9369">
        <v>4</v>
      </c>
      <c r="H9369">
        <v>3</v>
      </c>
      <c r="I9369">
        <v>1</v>
      </c>
      <c r="J9369">
        <v>22</v>
      </c>
      <c r="K9369">
        <v>21</v>
      </c>
      <c r="L9369">
        <v>27</v>
      </c>
      <c r="M9369">
        <v>4</v>
      </c>
      <c r="N9369">
        <v>2</v>
      </c>
      <c r="O9369">
        <v>294.94333333333333</v>
      </c>
      <c r="P9369">
        <v>144.81</v>
      </c>
      <c r="Q9369">
        <v>274.20166666666665</v>
      </c>
    </row>
    <row r="9370" spans="1:17" x14ac:dyDescent="0.3">
      <c r="A9370" s="1">
        <v>45036</v>
      </c>
      <c r="B9370" s="1" t="e" cm="1">
        <f t="array" ref="B9370">sub</f>
        <v>#NAME?</v>
      </c>
      <c r="C9370">
        <v>202304</v>
      </c>
      <c r="D9370" t="s">
        <v>23</v>
      </c>
      <c r="E9370" t="s">
        <v>29</v>
      </c>
      <c r="F9370" t="s">
        <v>30</v>
      </c>
      <c r="G9370">
        <v>1</v>
      </c>
      <c r="H9370">
        <v>1</v>
      </c>
      <c r="I9370">
        <v>0</v>
      </c>
      <c r="J9370">
        <v>24</v>
      </c>
      <c r="K9370">
        <v>24</v>
      </c>
      <c r="L9370">
        <v>0</v>
      </c>
      <c r="M9370">
        <v>2</v>
      </c>
      <c r="N9370">
        <v>0</v>
      </c>
      <c r="O9370">
        <v>139.72</v>
      </c>
      <c r="P9370">
        <v>0</v>
      </c>
      <c r="Q9370">
        <v>69.86</v>
      </c>
    </row>
    <row r="9371" spans="1:17" x14ac:dyDescent="0.3">
      <c r="A9371" s="1">
        <v>45036</v>
      </c>
      <c r="B9371" s="1" t="e" cm="1">
        <f t="array" ref="B9371">sub</f>
        <v>#NAME?</v>
      </c>
      <c r="C9371">
        <v>202304</v>
      </c>
      <c r="D9371" t="s">
        <v>23</v>
      </c>
      <c r="E9371" t="s">
        <v>22</v>
      </c>
      <c r="F9371" t="s">
        <v>18</v>
      </c>
      <c r="G9371">
        <v>1</v>
      </c>
      <c r="H9371">
        <v>1</v>
      </c>
      <c r="I9371">
        <v>0</v>
      </c>
      <c r="J9371">
        <v>44</v>
      </c>
      <c r="K9371">
        <v>44</v>
      </c>
      <c r="L9371">
        <v>0</v>
      </c>
      <c r="M9371">
        <v>5</v>
      </c>
      <c r="N9371">
        <v>0</v>
      </c>
      <c r="O9371">
        <v>647.95000000000005</v>
      </c>
      <c r="P9371">
        <v>0</v>
      </c>
      <c r="Q9371">
        <v>129.59</v>
      </c>
    </row>
    <row r="9372" spans="1:17" x14ac:dyDescent="0.3">
      <c r="A9372" s="1">
        <v>45036</v>
      </c>
      <c r="B9372" s="1" t="e" cm="1">
        <f t="array" ref="B9372">sub</f>
        <v>#NAME?</v>
      </c>
      <c r="C9372">
        <v>202304</v>
      </c>
      <c r="D9372" t="s">
        <v>23</v>
      </c>
      <c r="E9372" t="s">
        <v>22</v>
      </c>
      <c r="F9372" t="s">
        <v>30</v>
      </c>
      <c r="G9372">
        <v>1</v>
      </c>
      <c r="H9372">
        <v>1</v>
      </c>
      <c r="I9372">
        <v>0</v>
      </c>
      <c r="J9372">
        <v>24</v>
      </c>
      <c r="K9372">
        <v>24</v>
      </c>
      <c r="L9372">
        <v>0</v>
      </c>
      <c r="M9372">
        <v>2</v>
      </c>
      <c r="N9372">
        <v>0</v>
      </c>
      <c r="O9372">
        <v>84.24</v>
      </c>
      <c r="P9372">
        <v>0</v>
      </c>
      <c r="Q9372">
        <v>42.12</v>
      </c>
    </row>
    <row r="9373" spans="1:17" x14ac:dyDescent="0.3">
      <c r="A9373" s="1">
        <v>45036</v>
      </c>
      <c r="B9373" s="1" t="e" cm="1">
        <f t="array" ref="B9373">sub</f>
        <v>#NAME?</v>
      </c>
      <c r="C9373">
        <v>202304</v>
      </c>
      <c r="D9373" t="s">
        <v>23</v>
      </c>
      <c r="E9373" t="s">
        <v>22</v>
      </c>
      <c r="F9373" t="s">
        <v>28</v>
      </c>
      <c r="G9373">
        <v>1</v>
      </c>
      <c r="H9373">
        <v>1</v>
      </c>
      <c r="I9373">
        <v>0</v>
      </c>
      <c r="J9373">
        <v>38</v>
      </c>
      <c r="K9373">
        <v>38</v>
      </c>
      <c r="L9373">
        <v>0</v>
      </c>
      <c r="M9373">
        <v>2</v>
      </c>
      <c r="N9373">
        <v>0</v>
      </c>
      <c r="O9373">
        <v>68.33</v>
      </c>
      <c r="P9373">
        <v>0</v>
      </c>
      <c r="Q9373">
        <v>34.164999999999999</v>
      </c>
    </row>
    <row r="9374" spans="1:17" x14ac:dyDescent="0.3">
      <c r="A9374" s="1">
        <v>45037</v>
      </c>
      <c r="B9374" s="1" t="e" cm="1">
        <f t="array" ref="B9374">sub</f>
        <v>#NAME?</v>
      </c>
      <c r="C9374">
        <v>202304</v>
      </c>
      <c r="D9374" t="s">
        <v>26</v>
      </c>
      <c r="E9374" t="s">
        <v>17</v>
      </c>
      <c r="F9374" t="s">
        <v>18</v>
      </c>
      <c r="G9374">
        <v>3</v>
      </c>
      <c r="H9374">
        <v>3</v>
      </c>
      <c r="I9374">
        <v>0</v>
      </c>
      <c r="J9374">
        <v>35</v>
      </c>
      <c r="K9374">
        <v>35</v>
      </c>
      <c r="L9374">
        <v>0</v>
      </c>
      <c r="M9374">
        <v>2</v>
      </c>
      <c r="N9374">
        <v>0</v>
      </c>
      <c r="O9374">
        <v>142.67333333333332</v>
      </c>
      <c r="P9374">
        <v>0</v>
      </c>
      <c r="Q9374">
        <v>199.99333333333334</v>
      </c>
    </row>
    <row r="9375" spans="1:17" x14ac:dyDescent="0.3">
      <c r="A9375" s="1">
        <v>45037</v>
      </c>
      <c r="B9375" s="1" t="e" cm="1">
        <f t="array" ref="B9375">sub</f>
        <v>#NAME?</v>
      </c>
      <c r="C9375">
        <v>202304</v>
      </c>
      <c r="D9375" t="s">
        <v>26</v>
      </c>
      <c r="E9375" t="s">
        <v>17</v>
      </c>
      <c r="F9375" t="s">
        <v>30</v>
      </c>
      <c r="G9375">
        <v>1</v>
      </c>
      <c r="H9375">
        <v>1</v>
      </c>
      <c r="I9375">
        <v>0</v>
      </c>
      <c r="J9375">
        <v>40</v>
      </c>
      <c r="K9375">
        <v>40</v>
      </c>
      <c r="L9375">
        <v>0</v>
      </c>
      <c r="M9375">
        <v>3</v>
      </c>
      <c r="N9375">
        <v>0</v>
      </c>
      <c r="O9375">
        <v>209.58</v>
      </c>
      <c r="P9375">
        <v>0</v>
      </c>
      <c r="Q9375">
        <v>69.86</v>
      </c>
    </row>
    <row r="9376" spans="1:17" x14ac:dyDescent="0.3">
      <c r="A9376" s="1">
        <v>45037</v>
      </c>
      <c r="B9376" s="1" t="e" cm="1">
        <f t="array" ref="B9376">sub</f>
        <v>#NAME?</v>
      </c>
      <c r="C9376">
        <v>202304</v>
      </c>
      <c r="D9376" t="s">
        <v>19</v>
      </c>
      <c r="E9376" t="s">
        <v>25</v>
      </c>
      <c r="F9376" t="s">
        <v>18</v>
      </c>
      <c r="G9376">
        <v>1</v>
      </c>
      <c r="H9376">
        <v>1</v>
      </c>
      <c r="I9376">
        <v>0</v>
      </c>
      <c r="J9376">
        <v>21</v>
      </c>
      <c r="K9376">
        <v>21</v>
      </c>
      <c r="L9376">
        <v>0</v>
      </c>
      <c r="M9376">
        <v>2</v>
      </c>
      <c r="N9376">
        <v>0</v>
      </c>
      <c r="O9376">
        <v>197.49</v>
      </c>
      <c r="P9376">
        <v>0</v>
      </c>
      <c r="Q9376">
        <v>98.745000000000005</v>
      </c>
    </row>
    <row r="9377" spans="1:17" x14ac:dyDescent="0.3">
      <c r="A9377" s="1">
        <v>45037</v>
      </c>
      <c r="B9377" s="1" t="e" cm="1">
        <f t="array" ref="B9377">sub</f>
        <v>#NAME?</v>
      </c>
      <c r="C9377">
        <v>202304</v>
      </c>
      <c r="D9377" t="s">
        <v>19</v>
      </c>
      <c r="E9377" t="s">
        <v>17</v>
      </c>
      <c r="F9377" t="s">
        <v>18</v>
      </c>
      <c r="G9377">
        <v>3</v>
      </c>
      <c r="H9377">
        <v>3</v>
      </c>
      <c r="I9377">
        <v>0</v>
      </c>
      <c r="J9377">
        <v>47</v>
      </c>
      <c r="K9377">
        <v>47</v>
      </c>
      <c r="L9377">
        <v>0</v>
      </c>
      <c r="M9377">
        <v>4</v>
      </c>
      <c r="N9377">
        <v>0</v>
      </c>
      <c r="O9377">
        <v>273.04000000000002</v>
      </c>
      <c r="P9377">
        <v>0</v>
      </c>
      <c r="Q9377">
        <v>260.24</v>
      </c>
    </row>
    <row r="9378" spans="1:17" x14ac:dyDescent="0.3">
      <c r="A9378" s="1">
        <v>45037</v>
      </c>
      <c r="B9378" s="1" t="e" cm="1">
        <f t="array" ref="B9378">sub</f>
        <v>#NAME?</v>
      </c>
      <c r="C9378">
        <v>202304</v>
      </c>
      <c r="D9378" t="s">
        <v>19</v>
      </c>
      <c r="E9378" t="s">
        <v>17</v>
      </c>
      <c r="F9378" t="s">
        <v>30</v>
      </c>
      <c r="G9378">
        <v>1</v>
      </c>
      <c r="H9378">
        <v>0</v>
      </c>
      <c r="I9378">
        <v>1</v>
      </c>
      <c r="J9378">
        <v>25</v>
      </c>
      <c r="K9378">
        <v>0</v>
      </c>
      <c r="L9378">
        <v>25</v>
      </c>
      <c r="M9378">
        <v>0</v>
      </c>
      <c r="N9378">
        <v>1</v>
      </c>
      <c r="O9378">
        <v>0</v>
      </c>
      <c r="P9378">
        <v>61.46</v>
      </c>
      <c r="Q9378">
        <v>61.46</v>
      </c>
    </row>
    <row r="9379" spans="1:17" x14ac:dyDescent="0.3">
      <c r="A9379" s="1">
        <v>45037</v>
      </c>
      <c r="B9379" s="1" t="e" cm="1">
        <f t="array" ref="B9379">sub</f>
        <v>#NAME?</v>
      </c>
      <c r="C9379">
        <v>202304</v>
      </c>
      <c r="D9379" t="s">
        <v>16</v>
      </c>
      <c r="E9379" t="s">
        <v>25</v>
      </c>
      <c r="F9379" t="s">
        <v>18</v>
      </c>
      <c r="G9379">
        <v>2</v>
      </c>
      <c r="H9379">
        <v>1</v>
      </c>
      <c r="I9379">
        <v>1</v>
      </c>
      <c r="J9379">
        <v>54</v>
      </c>
      <c r="K9379">
        <v>60</v>
      </c>
      <c r="L9379">
        <v>49</v>
      </c>
      <c r="M9379">
        <v>4</v>
      </c>
      <c r="N9379">
        <v>3</v>
      </c>
      <c r="O9379">
        <v>150.33000000000001</v>
      </c>
      <c r="P9379">
        <v>209.58</v>
      </c>
      <c r="Q9379">
        <v>107.4425</v>
      </c>
    </row>
    <row r="9380" spans="1:17" x14ac:dyDescent="0.3">
      <c r="A9380" s="1">
        <v>45037</v>
      </c>
      <c r="B9380" s="1" t="e" cm="1">
        <f t="array" ref="B9380">sub</f>
        <v>#NAME?</v>
      </c>
      <c r="C9380">
        <v>202304</v>
      </c>
      <c r="D9380" t="s">
        <v>16</v>
      </c>
      <c r="E9380" t="s">
        <v>25</v>
      </c>
      <c r="F9380" t="s">
        <v>30</v>
      </c>
      <c r="G9380">
        <v>1</v>
      </c>
      <c r="H9380">
        <v>1</v>
      </c>
      <c r="I9380">
        <v>0</v>
      </c>
      <c r="J9380">
        <v>33</v>
      </c>
      <c r="K9380">
        <v>33</v>
      </c>
      <c r="L9380">
        <v>0</v>
      </c>
      <c r="M9380">
        <v>3</v>
      </c>
      <c r="N9380">
        <v>0</v>
      </c>
      <c r="O9380">
        <v>166.97</v>
      </c>
      <c r="P9380">
        <v>0</v>
      </c>
      <c r="Q9380">
        <v>55.656666666666666</v>
      </c>
    </row>
    <row r="9381" spans="1:17" x14ac:dyDescent="0.3">
      <c r="A9381" s="1">
        <v>45037</v>
      </c>
      <c r="B9381" s="1" t="e" cm="1">
        <f t="array" ref="B9381">sub</f>
        <v>#NAME?</v>
      </c>
      <c r="C9381">
        <v>202304</v>
      </c>
      <c r="D9381" t="s">
        <v>16</v>
      </c>
      <c r="E9381" t="s">
        <v>20</v>
      </c>
      <c r="F9381" t="s">
        <v>18</v>
      </c>
      <c r="G9381">
        <v>2</v>
      </c>
      <c r="H9381">
        <v>2</v>
      </c>
      <c r="I9381">
        <v>0</v>
      </c>
      <c r="J9381">
        <v>32</v>
      </c>
      <c r="K9381">
        <v>32</v>
      </c>
      <c r="L9381">
        <v>0</v>
      </c>
      <c r="M9381">
        <v>4</v>
      </c>
      <c r="N9381">
        <v>0</v>
      </c>
      <c r="O9381">
        <v>244.51</v>
      </c>
      <c r="P9381">
        <v>0</v>
      </c>
      <c r="Q9381">
        <v>139.72</v>
      </c>
    </row>
    <row r="9382" spans="1:17" x14ac:dyDescent="0.3">
      <c r="A9382" s="1">
        <v>45037</v>
      </c>
      <c r="B9382" s="1" t="e" cm="1">
        <f t="array" ref="B9382">sub</f>
        <v>#NAME?</v>
      </c>
      <c r="C9382">
        <v>202304</v>
      </c>
      <c r="D9382" t="s">
        <v>16</v>
      </c>
      <c r="E9382" t="s">
        <v>17</v>
      </c>
      <c r="F9382" t="s">
        <v>18</v>
      </c>
      <c r="G9382">
        <v>1</v>
      </c>
      <c r="H9382">
        <v>0</v>
      </c>
      <c r="I9382">
        <v>1</v>
      </c>
      <c r="J9382">
        <v>58</v>
      </c>
      <c r="K9382">
        <v>0</v>
      </c>
      <c r="L9382">
        <v>58</v>
      </c>
      <c r="M9382">
        <v>0</v>
      </c>
      <c r="N9382">
        <v>3</v>
      </c>
      <c r="O9382">
        <v>0</v>
      </c>
      <c r="P9382">
        <v>209.58</v>
      </c>
      <c r="Q9382">
        <v>69.86</v>
      </c>
    </row>
    <row r="9383" spans="1:17" x14ac:dyDescent="0.3">
      <c r="A9383" s="1">
        <v>45037</v>
      </c>
      <c r="B9383" s="1" t="e" cm="1">
        <f t="array" ref="B9383">sub</f>
        <v>#NAME?</v>
      </c>
      <c r="C9383">
        <v>202304</v>
      </c>
      <c r="D9383" t="s">
        <v>16</v>
      </c>
      <c r="E9383" t="s">
        <v>22</v>
      </c>
      <c r="F9383" t="s">
        <v>18</v>
      </c>
      <c r="G9383">
        <v>1</v>
      </c>
      <c r="H9383">
        <v>0</v>
      </c>
      <c r="I9383">
        <v>1</v>
      </c>
      <c r="J9383">
        <v>29</v>
      </c>
      <c r="K9383">
        <v>0</v>
      </c>
      <c r="L9383">
        <v>29</v>
      </c>
      <c r="M9383">
        <v>0</v>
      </c>
      <c r="N9383">
        <v>30</v>
      </c>
      <c r="O9383">
        <v>0</v>
      </c>
      <c r="P9383">
        <v>2095.8000000000002</v>
      </c>
      <c r="Q9383">
        <v>69.86</v>
      </c>
    </row>
    <row r="9384" spans="1:17" x14ac:dyDescent="0.3">
      <c r="A9384" s="1">
        <v>45037</v>
      </c>
      <c r="B9384" s="1" t="e" cm="1">
        <f t="array" ref="B9384">sub</f>
        <v>#NAME?</v>
      </c>
      <c r="C9384">
        <v>202304</v>
      </c>
      <c r="D9384" t="s">
        <v>16</v>
      </c>
      <c r="E9384" t="s">
        <v>22</v>
      </c>
      <c r="F9384" t="s">
        <v>28</v>
      </c>
      <c r="G9384">
        <v>1</v>
      </c>
      <c r="H9384">
        <v>1</v>
      </c>
      <c r="I9384">
        <v>0</v>
      </c>
      <c r="J9384">
        <v>39</v>
      </c>
      <c r="K9384">
        <v>39</v>
      </c>
      <c r="L9384">
        <v>0</v>
      </c>
      <c r="M9384">
        <v>3</v>
      </c>
      <c r="N9384">
        <v>0</v>
      </c>
      <c r="O9384">
        <v>93</v>
      </c>
      <c r="P9384">
        <v>0</v>
      </c>
      <c r="Q9384">
        <v>31</v>
      </c>
    </row>
    <row r="9385" spans="1:17" x14ac:dyDescent="0.3">
      <c r="A9385" s="1">
        <v>45037</v>
      </c>
      <c r="B9385" s="1" t="e" cm="1">
        <f t="array" ref="B9385">sub</f>
        <v>#NAME?</v>
      </c>
      <c r="C9385">
        <v>202304</v>
      </c>
      <c r="D9385" t="s">
        <v>24</v>
      </c>
      <c r="E9385" t="s">
        <v>25</v>
      </c>
      <c r="F9385" t="s">
        <v>18</v>
      </c>
      <c r="G9385">
        <v>1</v>
      </c>
      <c r="H9385">
        <v>1</v>
      </c>
      <c r="I9385">
        <v>0</v>
      </c>
      <c r="J9385">
        <v>43</v>
      </c>
      <c r="K9385">
        <v>43</v>
      </c>
      <c r="L9385">
        <v>0</v>
      </c>
      <c r="M9385">
        <v>4</v>
      </c>
      <c r="N9385">
        <v>0</v>
      </c>
      <c r="O9385">
        <v>347.25</v>
      </c>
      <c r="P9385">
        <v>0</v>
      </c>
      <c r="Q9385">
        <v>86.8125</v>
      </c>
    </row>
    <row r="9386" spans="1:17" x14ac:dyDescent="0.3">
      <c r="A9386" s="1">
        <v>45037</v>
      </c>
      <c r="B9386" s="1" t="e" cm="1">
        <f t="array" ref="B9386">sub</f>
        <v>#NAME?</v>
      </c>
      <c r="C9386">
        <v>202304</v>
      </c>
      <c r="D9386" t="s">
        <v>27</v>
      </c>
      <c r="E9386" t="s">
        <v>25</v>
      </c>
      <c r="F9386" t="s">
        <v>30</v>
      </c>
      <c r="G9386">
        <v>1</v>
      </c>
      <c r="H9386">
        <v>1</v>
      </c>
      <c r="I9386">
        <v>0</v>
      </c>
      <c r="J9386">
        <v>41</v>
      </c>
      <c r="K9386">
        <v>41</v>
      </c>
      <c r="L9386">
        <v>0</v>
      </c>
      <c r="M9386">
        <v>1</v>
      </c>
      <c r="N9386">
        <v>0</v>
      </c>
      <c r="O9386">
        <v>69.86</v>
      </c>
      <c r="P9386">
        <v>0</v>
      </c>
      <c r="Q9386">
        <v>69.86</v>
      </c>
    </row>
    <row r="9387" spans="1:17" x14ac:dyDescent="0.3">
      <c r="A9387" s="1">
        <v>45037</v>
      </c>
      <c r="B9387" s="1" t="e" cm="1">
        <f t="array" ref="B9387">sub</f>
        <v>#NAME?</v>
      </c>
      <c r="C9387">
        <v>202304</v>
      </c>
      <c r="D9387" t="s">
        <v>27</v>
      </c>
      <c r="E9387" t="s">
        <v>25</v>
      </c>
      <c r="F9387" t="s">
        <v>28</v>
      </c>
      <c r="G9387">
        <v>1</v>
      </c>
      <c r="H9387">
        <v>1</v>
      </c>
      <c r="I9387">
        <v>0</v>
      </c>
      <c r="J9387">
        <v>18</v>
      </c>
      <c r="K9387">
        <v>18</v>
      </c>
      <c r="L9387">
        <v>0</v>
      </c>
      <c r="M9387">
        <v>1</v>
      </c>
      <c r="N9387">
        <v>0</v>
      </c>
      <c r="O9387">
        <v>69.86</v>
      </c>
      <c r="P9387">
        <v>0</v>
      </c>
      <c r="Q9387">
        <v>69.86</v>
      </c>
    </row>
    <row r="9388" spans="1:17" x14ac:dyDescent="0.3">
      <c r="A9388" s="1">
        <v>45037</v>
      </c>
      <c r="B9388" s="1" t="e" cm="1">
        <f t="array" ref="B9388">sub</f>
        <v>#NAME?</v>
      </c>
      <c r="C9388">
        <v>202304</v>
      </c>
      <c r="D9388" t="s">
        <v>21</v>
      </c>
      <c r="E9388" t="s">
        <v>25</v>
      </c>
      <c r="F9388" t="s">
        <v>18</v>
      </c>
      <c r="G9388">
        <v>4</v>
      </c>
      <c r="H9388">
        <v>1</v>
      </c>
      <c r="I9388">
        <v>3</v>
      </c>
      <c r="J9388">
        <v>34</v>
      </c>
      <c r="K9388">
        <v>32</v>
      </c>
      <c r="L9388">
        <v>34</v>
      </c>
      <c r="M9388">
        <v>3</v>
      </c>
      <c r="N9388">
        <v>2</v>
      </c>
      <c r="O9388">
        <v>209.58</v>
      </c>
      <c r="P9388">
        <v>117.83666666666666</v>
      </c>
      <c r="Q9388">
        <v>257.55666666666667</v>
      </c>
    </row>
    <row r="9389" spans="1:17" x14ac:dyDescent="0.3">
      <c r="A9389" s="1">
        <v>45037</v>
      </c>
      <c r="B9389" s="1" t="e" cm="1">
        <f t="array" ref="B9389">sub</f>
        <v>#NAME?</v>
      </c>
      <c r="C9389">
        <v>202304</v>
      </c>
      <c r="D9389" t="s">
        <v>21</v>
      </c>
      <c r="E9389" t="s">
        <v>25</v>
      </c>
      <c r="F9389" t="s">
        <v>28</v>
      </c>
      <c r="G9389">
        <v>1</v>
      </c>
      <c r="H9389">
        <v>1</v>
      </c>
      <c r="I9389">
        <v>0</v>
      </c>
      <c r="J9389">
        <v>44</v>
      </c>
      <c r="K9389">
        <v>44</v>
      </c>
      <c r="L9389">
        <v>0</v>
      </c>
      <c r="M9389">
        <v>5</v>
      </c>
      <c r="N9389">
        <v>0</v>
      </c>
      <c r="O9389">
        <v>327.44</v>
      </c>
      <c r="P9389">
        <v>0</v>
      </c>
      <c r="Q9389">
        <v>65.488</v>
      </c>
    </row>
    <row r="9390" spans="1:17" x14ac:dyDescent="0.3">
      <c r="A9390" s="1">
        <v>45037</v>
      </c>
      <c r="B9390" s="1" t="e" cm="1">
        <f t="array" ref="B9390">sub</f>
        <v>#NAME?</v>
      </c>
      <c r="C9390">
        <v>202304</v>
      </c>
      <c r="D9390" t="s">
        <v>21</v>
      </c>
      <c r="E9390" t="s">
        <v>20</v>
      </c>
      <c r="F9390" t="s">
        <v>18</v>
      </c>
      <c r="G9390">
        <v>1</v>
      </c>
      <c r="H9390">
        <v>0</v>
      </c>
      <c r="I9390">
        <v>1</v>
      </c>
      <c r="J9390">
        <v>46</v>
      </c>
      <c r="K9390">
        <v>0</v>
      </c>
      <c r="L9390">
        <v>46</v>
      </c>
      <c r="M9390">
        <v>0</v>
      </c>
      <c r="N9390">
        <v>2</v>
      </c>
      <c r="O9390">
        <v>0</v>
      </c>
      <c r="P9390">
        <v>139.72</v>
      </c>
      <c r="Q9390">
        <v>69.86</v>
      </c>
    </row>
    <row r="9391" spans="1:17" x14ac:dyDescent="0.3">
      <c r="A9391" s="1">
        <v>45037</v>
      </c>
      <c r="B9391" s="1" t="e" cm="1">
        <f t="array" ref="B9391">sub</f>
        <v>#NAME?</v>
      </c>
      <c r="C9391">
        <v>202304</v>
      </c>
      <c r="D9391" t="s">
        <v>21</v>
      </c>
      <c r="E9391" t="s">
        <v>17</v>
      </c>
      <c r="F9391" t="s">
        <v>18</v>
      </c>
      <c r="G9391">
        <v>1</v>
      </c>
      <c r="H9391">
        <v>1</v>
      </c>
      <c r="I9391">
        <v>0</v>
      </c>
      <c r="J9391">
        <v>28</v>
      </c>
      <c r="K9391">
        <v>28</v>
      </c>
      <c r="L9391">
        <v>0</v>
      </c>
      <c r="M9391">
        <v>3</v>
      </c>
      <c r="N9391">
        <v>0</v>
      </c>
      <c r="O9391">
        <v>209.58</v>
      </c>
      <c r="P9391">
        <v>0</v>
      </c>
      <c r="Q9391">
        <v>69.86</v>
      </c>
    </row>
    <row r="9392" spans="1:17" x14ac:dyDescent="0.3">
      <c r="A9392" s="1">
        <v>45037</v>
      </c>
      <c r="B9392" s="1" t="e" cm="1">
        <f t="array" ref="B9392">sub</f>
        <v>#NAME?</v>
      </c>
      <c r="C9392">
        <v>202304</v>
      </c>
      <c r="D9392" t="s">
        <v>21</v>
      </c>
      <c r="E9392" t="s">
        <v>29</v>
      </c>
      <c r="F9392" t="s">
        <v>18</v>
      </c>
      <c r="G9392">
        <v>1</v>
      </c>
      <c r="H9392">
        <v>1</v>
      </c>
      <c r="I9392">
        <v>0</v>
      </c>
      <c r="J9392">
        <v>26</v>
      </c>
      <c r="K9392">
        <v>26</v>
      </c>
      <c r="L9392">
        <v>0</v>
      </c>
      <c r="M9392">
        <v>3</v>
      </c>
      <c r="N9392">
        <v>0</v>
      </c>
      <c r="O9392">
        <v>209.58</v>
      </c>
      <c r="P9392">
        <v>0</v>
      </c>
      <c r="Q9392">
        <v>69.86</v>
      </c>
    </row>
    <row r="9393" spans="1:17" x14ac:dyDescent="0.3">
      <c r="A9393" s="1">
        <v>45037</v>
      </c>
      <c r="B9393" s="1" t="e" cm="1">
        <f t="array" ref="B9393">sub</f>
        <v>#NAME?</v>
      </c>
      <c r="C9393">
        <v>202304</v>
      </c>
      <c r="D9393" t="s">
        <v>23</v>
      </c>
      <c r="E9393" t="s">
        <v>25</v>
      </c>
      <c r="F9393" t="s">
        <v>18</v>
      </c>
      <c r="G9393">
        <v>7</v>
      </c>
      <c r="H9393">
        <v>6</v>
      </c>
      <c r="I9393">
        <v>1</v>
      </c>
      <c r="J9393">
        <v>43</v>
      </c>
      <c r="K9393">
        <v>46</v>
      </c>
      <c r="L9393">
        <v>26</v>
      </c>
      <c r="M9393">
        <v>4</v>
      </c>
      <c r="N9393">
        <v>1</v>
      </c>
      <c r="O9393">
        <v>301.45666666666665</v>
      </c>
      <c r="P9393">
        <v>76.930000000000007</v>
      </c>
      <c r="Q9393">
        <v>624.85564285714281</v>
      </c>
    </row>
    <row r="9394" spans="1:17" x14ac:dyDescent="0.3">
      <c r="A9394" s="1">
        <v>45037</v>
      </c>
      <c r="B9394" s="1" t="e" cm="1">
        <f t="array" ref="B9394">sub</f>
        <v>#NAME?</v>
      </c>
      <c r="C9394">
        <v>202304</v>
      </c>
      <c r="D9394" t="s">
        <v>23</v>
      </c>
      <c r="E9394" t="s">
        <v>25</v>
      </c>
      <c r="F9394" t="s">
        <v>28</v>
      </c>
      <c r="G9394">
        <v>1</v>
      </c>
      <c r="H9394">
        <v>1</v>
      </c>
      <c r="I9394">
        <v>0</v>
      </c>
      <c r="J9394">
        <v>47</v>
      </c>
      <c r="K9394">
        <v>47</v>
      </c>
      <c r="L9394">
        <v>0</v>
      </c>
      <c r="M9394">
        <v>2</v>
      </c>
      <c r="N9394">
        <v>0</v>
      </c>
      <c r="O9394">
        <v>118.04</v>
      </c>
      <c r="P9394">
        <v>0</v>
      </c>
      <c r="Q9394">
        <v>59.02</v>
      </c>
    </row>
    <row r="9395" spans="1:17" x14ac:dyDescent="0.3">
      <c r="A9395" s="1">
        <v>45037</v>
      </c>
      <c r="B9395" s="1" t="e" cm="1">
        <f t="array" ref="B9395">sub</f>
        <v>#NAME?</v>
      </c>
      <c r="C9395">
        <v>202304</v>
      </c>
      <c r="D9395" t="s">
        <v>23</v>
      </c>
      <c r="E9395" t="s">
        <v>20</v>
      </c>
      <c r="F9395" t="s">
        <v>18</v>
      </c>
      <c r="G9395">
        <v>4</v>
      </c>
      <c r="H9395">
        <v>3</v>
      </c>
      <c r="I9395">
        <v>1</v>
      </c>
      <c r="J9395">
        <v>28</v>
      </c>
      <c r="K9395">
        <v>28</v>
      </c>
      <c r="L9395">
        <v>29</v>
      </c>
      <c r="M9395">
        <v>3</v>
      </c>
      <c r="N9395">
        <v>1</v>
      </c>
      <c r="O9395">
        <v>218.55000000000004</v>
      </c>
      <c r="P9395">
        <v>69.86</v>
      </c>
      <c r="Q9395">
        <v>250.75933333333333</v>
      </c>
    </row>
    <row r="9396" spans="1:17" x14ac:dyDescent="0.3">
      <c r="A9396" s="1">
        <v>45037</v>
      </c>
      <c r="B9396" s="1" t="e" cm="1">
        <f t="array" ref="B9396">sub</f>
        <v>#NAME?</v>
      </c>
      <c r="C9396">
        <v>202304</v>
      </c>
      <c r="D9396" t="s">
        <v>23</v>
      </c>
      <c r="E9396" t="s">
        <v>20</v>
      </c>
      <c r="F9396" t="s">
        <v>30</v>
      </c>
      <c r="G9396">
        <v>3</v>
      </c>
      <c r="H9396">
        <v>2</v>
      </c>
      <c r="I9396">
        <v>1</v>
      </c>
      <c r="J9396">
        <v>30</v>
      </c>
      <c r="K9396">
        <v>36</v>
      </c>
      <c r="L9396">
        <v>18</v>
      </c>
      <c r="M9396">
        <v>2</v>
      </c>
      <c r="N9396">
        <v>1</v>
      </c>
      <c r="O9396">
        <v>134.01</v>
      </c>
      <c r="P9396">
        <v>69.86</v>
      </c>
      <c r="Q9396">
        <v>182.48666666666668</v>
      </c>
    </row>
    <row r="9397" spans="1:17" x14ac:dyDescent="0.3">
      <c r="A9397" s="1">
        <v>45037</v>
      </c>
      <c r="B9397" s="1" t="e" cm="1">
        <f t="array" ref="B9397">sub</f>
        <v>#NAME?</v>
      </c>
      <c r="C9397">
        <v>202304</v>
      </c>
      <c r="D9397" t="s">
        <v>23</v>
      </c>
      <c r="E9397" t="s">
        <v>17</v>
      </c>
      <c r="F9397" t="s">
        <v>18</v>
      </c>
      <c r="G9397">
        <v>11</v>
      </c>
      <c r="H9397">
        <v>9</v>
      </c>
      <c r="I9397">
        <v>2</v>
      </c>
      <c r="J9397">
        <v>36</v>
      </c>
      <c r="K9397">
        <v>38</v>
      </c>
      <c r="L9397">
        <v>24</v>
      </c>
      <c r="M9397">
        <v>4</v>
      </c>
      <c r="N9397">
        <v>2</v>
      </c>
      <c r="O9397">
        <v>211.42333333333332</v>
      </c>
      <c r="P9397">
        <v>226.70499999999998</v>
      </c>
      <c r="Q9397">
        <v>714.33333333333337</v>
      </c>
    </row>
    <row r="9398" spans="1:17" x14ac:dyDescent="0.3">
      <c r="A9398" s="1">
        <v>45037</v>
      </c>
      <c r="B9398" s="1" t="e" cm="1">
        <f t="array" ref="B9398">sub</f>
        <v>#NAME?</v>
      </c>
      <c r="C9398">
        <v>202304</v>
      </c>
      <c r="D9398" t="s">
        <v>23</v>
      </c>
      <c r="E9398" t="s">
        <v>17</v>
      </c>
      <c r="F9398" t="s">
        <v>30</v>
      </c>
      <c r="G9398">
        <v>1</v>
      </c>
      <c r="H9398">
        <v>1</v>
      </c>
      <c r="I9398">
        <v>0</v>
      </c>
      <c r="J9398">
        <v>31</v>
      </c>
      <c r="K9398">
        <v>31</v>
      </c>
      <c r="L9398">
        <v>0</v>
      </c>
      <c r="M9398">
        <v>6</v>
      </c>
      <c r="N9398">
        <v>0</v>
      </c>
      <c r="O9398">
        <v>218.73</v>
      </c>
      <c r="P9398">
        <v>0</v>
      </c>
      <c r="Q9398">
        <v>36.454999999999998</v>
      </c>
    </row>
    <row r="9399" spans="1:17" x14ac:dyDescent="0.3">
      <c r="A9399" s="1">
        <v>45037</v>
      </c>
      <c r="B9399" s="1" t="e" cm="1">
        <f t="array" ref="B9399">sub</f>
        <v>#NAME?</v>
      </c>
      <c r="C9399">
        <v>202304</v>
      </c>
      <c r="D9399" t="s">
        <v>23</v>
      </c>
      <c r="E9399" t="s">
        <v>17</v>
      </c>
      <c r="F9399" t="s">
        <v>28</v>
      </c>
      <c r="G9399">
        <v>1</v>
      </c>
      <c r="H9399">
        <v>1</v>
      </c>
      <c r="I9399">
        <v>0</v>
      </c>
      <c r="J9399">
        <v>24</v>
      </c>
      <c r="K9399">
        <v>24</v>
      </c>
      <c r="L9399">
        <v>0</v>
      </c>
      <c r="M9399">
        <v>3</v>
      </c>
      <c r="N9399">
        <v>0</v>
      </c>
      <c r="O9399">
        <v>59.28</v>
      </c>
      <c r="P9399">
        <v>0</v>
      </c>
      <c r="Q9399">
        <v>19.760000000000002</v>
      </c>
    </row>
    <row r="9400" spans="1:17" x14ac:dyDescent="0.3">
      <c r="A9400" s="1">
        <v>45037</v>
      </c>
      <c r="B9400" s="1" t="e" cm="1">
        <f t="array" ref="B9400">sub</f>
        <v>#NAME?</v>
      </c>
      <c r="C9400">
        <v>202304</v>
      </c>
      <c r="D9400" t="s">
        <v>23</v>
      </c>
      <c r="E9400" t="s">
        <v>29</v>
      </c>
      <c r="F9400" t="s">
        <v>18</v>
      </c>
      <c r="G9400">
        <v>2</v>
      </c>
      <c r="H9400">
        <v>2</v>
      </c>
      <c r="I9400">
        <v>0</v>
      </c>
      <c r="J9400">
        <v>38</v>
      </c>
      <c r="K9400">
        <v>38</v>
      </c>
      <c r="L9400">
        <v>0</v>
      </c>
      <c r="M9400">
        <v>2</v>
      </c>
      <c r="N9400">
        <v>0</v>
      </c>
      <c r="O9400">
        <v>269.71999999999997</v>
      </c>
      <c r="P9400">
        <v>0</v>
      </c>
      <c r="Q9400">
        <v>196.32999999999998</v>
      </c>
    </row>
    <row r="9401" spans="1:17" x14ac:dyDescent="0.3">
      <c r="A9401" s="1">
        <v>45037</v>
      </c>
      <c r="B9401" s="1" t="e" cm="1">
        <f t="array" ref="B9401">sub</f>
        <v>#NAME?</v>
      </c>
      <c r="C9401">
        <v>202304</v>
      </c>
      <c r="D9401" t="s">
        <v>23</v>
      </c>
      <c r="E9401" t="s">
        <v>22</v>
      </c>
      <c r="F9401" t="s">
        <v>18</v>
      </c>
      <c r="G9401">
        <v>5</v>
      </c>
      <c r="H9401">
        <v>3</v>
      </c>
      <c r="I9401">
        <v>2</v>
      </c>
      <c r="J9401">
        <v>39</v>
      </c>
      <c r="K9401">
        <v>41</v>
      </c>
      <c r="L9401">
        <v>34</v>
      </c>
      <c r="M9401">
        <v>2</v>
      </c>
      <c r="N9401">
        <v>2</v>
      </c>
      <c r="O9401">
        <v>154.93666666666667</v>
      </c>
      <c r="P9401">
        <v>83.39</v>
      </c>
      <c r="Q9401">
        <v>321.31666666666666</v>
      </c>
    </row>
    <row r="9402" spans="1:17" x14ac:dyDescent="0.3">
      <c r="A9402" s="1">
        <v>45038</v>
      </c>
      <c r="B9402" s="1" t="e" cm="1">
        <f t="array" ref="B9402">sub</f>
        <v>#NAME?</v>
      </c>
      <c r="C9402">
        <v>202304</v>
      </c>
      <c r="D9402" t="s">
        <v>26</v>
      </c>
      <c r="E9402" t="s">
        <v>17</v>
      </c>
      <c r="F9402" t="s">
        <v>18</v>
      </c>
      <c r="G9402">
        <v>1</v>
      </c>
      <c r="H9402">
        <v>1</v>
      </c>
      <c r="I9402">
        <v>0</v>
      </c>
      <c r="J9402">
        <v>34</v>
      </c>
      <c r="K9402">
        <v>34</v>
      </c>
      <c r="L9402">
        <v>0</v>
      </c>
      <c r="M9402">
        <v>3</v>
      </c>
      <c r="N9402">
        <v>0</v>
      </c>
      <c r="O9402">
        <v>109.05</v>
      </c>
      <c r="P9402">
        <v>0</v>
      </c>
      <c r="Q9402">
        <v>36.35</v>
      </c>
    </row>
    <row r="9403" spans="1:17" x14ac:dyDescent="0.3">
      <c r="A9403" s="1">
        <v>45038</v>
      </c>
      <c r="B9403" s="1" t="e" cm="1">
        <f t="array" ref="B9403">sub</f>
        <v>#NAME?</v>
      </c>
      <c r="C9403">
        <v>202304</v>
      </c>
      <c r="D9403" t="s">
        <v>16</v>
      </c>
      <c r="E9403" t="s">
        <v>17</v>
      </c>
      <c r="F9403" t="s">
        <v>18</v>
      </c>
      <c r="G9403">
        <v>1</v>
      </c>
      <c r="H9403">
        <v>0</v>
      </c>
      <c r="I9403">
        <v>1</v>
      </c>
      <c r="J9403">
        <v>50</v>
      </c>
      <c r="K9403">
        <v>0</v>
      </c>
      <c r="L9403">
        <v>50</v>
      </c>
      <c r="M9403">
        <v>0</v>
      </c>
      <c r="N9403">
        <v>4</v>
      </c>
      <c r="O9403">
        <v>0</v>
      </c>
      <c r="P9403">
        <v>279.44</v>
      </c>
      <c r="Q9403">
        <v>69.86</v>
      </c>
    </row>
    <row r="9404" spans="1:17" x14ac:dyDescent="0.3">
      <c r="A9404" s="1">
        <v>45038</v>
      </c>
      <c r="B9404" s="1" t="e" cm="1">
        <f t="array" ref="B9404">sub</f>
        <v>#NAME?</v>
      </c>
      <c r="C9404">
        <v>202304</v>
      </c>
      <c r="D9404" t="s">
        <v>24</v>
      </c>
      <c r="E9404" t="s">
        <v>32</v>
      </c>
      <c r="F9404" t="s">
        <v>18</v>
      </c>
      <c r="G9404">
        <v>1</v>
      </c>
      <c r="H9404">
        <v>0</v>
      </c>
      <c r="I9404">
        <v>1</v>
      </c>
      <c r="J9404">
        <v>40</v>
      </c>
      <c r="K9404">
        <v>0</v>
      </c>
      <c r="L9404">
        <v>40</v>
      </c>
      <c r="M9404">
        <v>0</v>
      </c>
      <c r="N9404">
        <v>2</v>
      </c>
      <c r="O9404">
        <v>0</v>
      </c>
      <c r="P9404">
        <v>104.22</v>
      </c>
      <c r="Q9404">
        <v>52.11</v>
      </c>
    </row>
    <row r="9405" spans="1:17" x14ac:dyDescent="0.3">
      <c r="A9405" s="1">
        <v>45038</v>
      </c>
      <c r="B9405" s="1" t="e" cm="1">
        <f t="array" ref="B9405">sub</f>
        <v>#NAME?</v>
      </c>
      <c r="C9405">
        <v>202304</v>
      </c>
      <c r="D9405" t="s">
        <v>27</v>
      </c>
      <c r="E9405" t="s">
        <v>25</v>
      </c>
      <c r="F9405" t="s">
        <v>18</v>
      </c>
      <c r="G9405">
        <v>1</v>
      </c>
      <c r="H9405">
        <v>1</v>
      </c>
      <c r="I9405">
        <v>0</v>
      </c>
      <c r="J9405">
        <v>43</v>
      </c>
      <c r="K9405">
        <v>43</v>
      </c>
      <c r="L9405">
        <v>0</v>
      </c>
      <c r="M9405">
        <v>2</v>
      </c>
      <c r="N9405">
        <v>0</v>
      </c>
      <c r="O9405">
        <v>91.05</v>
      </c>
      <c r="P9405">
        <v>0</v>
      </c>
      <c r="Q9405">
        <v>45.524999999999999</v>
      </c>
    </row>
    <row r="9406" spans="1:17" x14ac:dyDescent="0.3">
      <c r="A9406" s="1">
        <v>45038</v>
      </c>
      <c r="B9406" s="1" t="e" cm="1">
        <f t="array" ref="B9406">sub</f>
        <v>#NAME?</v>
      </c>
      <c r="C9406">
        <v>202304</v>
      </c>
      <c r="D9406" t="s">
        <v>21</v>
      </c>
      <c r="E9406" t="s">
        <v>25</v>
      </c>
      <c r="F9406" t="s">
        <v>18</v>
      </c>
      <c r="G9406">
        <v>2</v>
      </c>
      <c r="H9406">
        <v>2</v>
      </c>
      <c r="I9406">
        <v>0</v>
      </c>
      <c r="J9406">
        <v>38</v>
      </c>
      <c r="K9406">
        <v>38</v>
      </c>
      <c r="L9406">
        <v>0</v>
      </c>
      <c r="M9406">
        <v>2</v>
      </c>
      <c r="N9406">
        <v>0</v>
      </c>
      <c r="O9406">
        <v>104.78999999999999</v>
      </c>
      <c r="P9406">
        <v>0</v>
      </c>
      <c r="Q9406">
        <v>139.72</v>
      </c>
    </row>
    <row r="9407" spans="1:17" x14ac:dyDescent="0.3">
      <c r="A9407" s="1">
        <v>45038</v>
      </c>
      <c r="B9407" s="1" t="e" cm="1">
        <f t="array" ref="B9407">sub</f>
        <v>#NAME?</v>
      </c>
      <c r="C9407">
        <v>202304</v>
      </c>
      <c r="D9407" t="s">
        <v>21</v>
      </c>
      <c r="E9407" t="s">
        <v>20</v>
      </c>
      <c r="F9407" t="s">
        <v>18</v>
      </c>
      <c r="G9407">
        <v>1</v>
      </c>
      <c r="H9407">
        <v>1</v>
      </c>
      <c r="I9407">
        <v>0</v>
      </c>
      <c r="J9407">
        <v>50</v>
      </c>
      <c r="K9407">
        <v>50</v>
      </c>
      <c r="L9407">
        <v>0</v>
      </c>
      <c r="M9407">
        <v>7</v>
      </c>
      <c r="N9407">
        <v>0</v>
      </c>
      <c r="O9407">
        <v>1014.81</v>
      </c>
      <c r="P9407">
        <v>0</v>
      </c>
      <c r="Q9407">
        <v>144.97285714285712</v>
      </c>
    </row>
    <row r="9408" spans="1:17" x14ac:dyDescent="0.3">
      <c r="A9408" s="1">
        <v>45038</v>
      </c>
      <c r="B9408" s="1" t="e" cm="1">
        <f t="array" ref="B9408">sub</f>
        <v>#NAME?</v>
      </c>
      <c r="C9408">
        <v>202304</v>
      </c>
      <c r="D9408" t="s">
        <v>21</v>
      </c>
      <c r="E9408" t="s">
        <v>17</v>
      </c>
      <c r="F9408" t="s">
        <v>18</v>
      </c>
      <c r="G9408">
        <v>1</v>
      </c>
      <c r="H9408">
        <v>1</v>
      </c>
      <c r="I9408">
        <v>0</v>
      </c>
      <c r="J9408">
        <v>25</v>
      </c>
      <c r="K9408">
        <v>25</v>
      </c>
      <c r="L9408">
        <v>0</v>
      </c>
      <c r="M9408">
        <v>2</v>
      </c>
      <c r="N9408">
        <v>0</v>
      </c>
      <c r="O9408">
        <v>139.72</v>
      </c>
      <c r="P9408">
        <v>0</v>
      </c>
      <c r="Q9408">
        <v>69.86</v>
      </c>
    </row>
    <row r="9409" spans="1:17" x14ac:dyDescent="0.3">
      <c r="A9409" s="1">
        <v>45038</v>
      </c>
      <c r="B9409" s="1" t="e" cm="1">
        <f t="array" ref="B9409">sub</f>
        <v>#NAME?</v>
      </c>
      <c r="C9409">
        <v>202304</v>
      </c>
      <c r="D9409" t="s">
        <v>23</v>
      </c>
      <c r="E9409" t="s">
        <v>25</v>
      </c>
      <c r="F9409" t="s">
        <v>18</v>
      </c>
      <c r="G9409">
        <v>6</v>
      </c>
      <c r="H9409">
        <v>5</v>
      </c>
      <c r="I9409">
        <v>1</v>
      </c>
      <c r="J9409">
        <v>29</v>
      </c>
      <c r="K9409">
        <v>30</v>
      </c>
      <c r="L9409">
        <v>24</v>
      </c>
      <c r="M9409">
        <v>3</v>
      </c>
      <c r="N9409">
        <v>1</v>
      </c>
      <c r="O9409">
        <v>181.63600000000002</v>
      </c>
      <c r="P9409">
        <v>44.33</v>
      </c>
      <c r="Q9409">
        <v>393.63</v>
      </c>
    </row>
    <row r="9410" spans="1:17" x14ac:dyDescent="0.3">
      <c r="A9410" s="1">
        <v>45038</v>
      </c>
      <c r="B9410" s="1" t="e" cm="1">
        <f t="array" ref="B9410">sub</f>
        <v>#NAME?</v>
      </c>
      <c r="C9410">
        <v>202304</v>
      </c>
      <c r="D9410" t="s">
        <v>23</v>
      </c>
      <c r="E9410" t="s">
        <v>25</v>
      </c>
      <c r="F9410" t="s">
        <v>30</v>
      </c>
      <c r="G9410">
        <v>1</v>
      </c>
      <c r="H9410">
        <v>1</v>
      </c>
      <c r="I9410">
        <v>0</v>
      </c>
      <c r="J9410">
        <v>24</v>
      </c>
      <c r="K9410">
        <v>24</v>
      </c>
      <c r="L9410">
        <v>0</v>
      </c>
      <c r="M9410">
        <v>2</v>
      </c>
      <c r="N9410">
        <v>0</v>
      </c>
      <c r="O9410">
        <v>139.72</v>
      </c>
      <c r="P9410">
        <v>0</v>
      </c>
      <c r="Q9410">
        <v>69.86</v>
      </c>
    </row>
    <row r="9411" spans="1:17" x14ac:dyDescent="0.3">
      <c r="A9411" s="1">
        <v>45038</v>
      </c>
      <c r="B9411" s="1" t="e" cm="1">
        <f t="array" ref="B9411">sub</f>
        <v>#NAME?</v>
      </c>
      <c r="C9411">
        <v>202304</v>
      </c>
      <c r="D9411" t="s">
        <v>23</v>
      </c>
      <c r="E9411" t="s">
        <v>20</v>
      </c>
      <c r="F9411" t="s">
        <v>18</v>
      </c>
      <c r="G9411">
        <v>3</v>
      </c>
      <c r="H9411">
        <v>3</v>
      </c>
      <c r="I9411">
        <v>0</v>
      </c>
      <c r="J9411">
        <v>34</v>
      </c>
      <c r="K9411">
        <v>34</v>
      </c>
      <c r="L9411">
        <v>0</v>
      </c>
      <c r="M9411">
        <v>2</v>
      </c>
      <c r="N9411">
        <v>0</v>
      </c>
      <c r="O9411">
        <v>161.77666666666667</v>
      </c>
      <c r="P9411">
        <v>0</v>
      </c>
      <c r="Q9411">
        <v>205.89</v>
      </c>
    </row>
    <row r="9412" spans="1:17" x14ac:dyDescent="0.3">
      <c r="A9412" s="1">
        <v>45038</v>
      </c>
      <c r="B9412" s="1" t="e" cm="1">
        <f t="array" ref="B9412">sub</f>
        <v>#NAME?</v>
      </c>
      <c r="C9412">
        <v>202304</v>
      </c>
      <c r="D9412" t="s">
        <v>23</v>
      </c>
      <c r="E9412" t="s">
        <v>17</v>
      </c>
      <c r="F9412" t="s">
        <v>18</v>
      </c>
      <c r="G9412">
        <v>12</v>
      </c>
      <c r="H9412">
        <v>11</v>
      </c>
      <c r="I9412">
        <v>1</v>
      </c>
      <c r="J9412">
        <v>34</v>
      </c>
      <c r="K9412">
        <v>34</v>
      </c>
      <c r="L9412">
        <v>28</v>
      </c>
      <c r="M9412">
        <v>5</v>
      </c>
      <c r="N9412">
        <v>1</v>
      </c>
      <c r="O9412">
        <v>375.68545454545455</v>
      </c>
      <c r="P9412">
        <v>69.86</v>
      </c>
      <c r="Q9412">
        <v>907.22421428571431</v>
      </c>
    </row>
    <row r="9413" spans="1:17" x14ac:dyDescent="0.3">
      <c r="A9413" s="1">
        <v>45038</v>
      </c>
      <c r="B9413" s="1" t="e" cm="1">
        <f t="array" ref="B9413">sub</f>
        <v>#NAME?</v>
      </c>
      <c r="C9413">
        <v>202304</v>
      </c>
      <c r="D9413" t="s">
        <v>23</v>
      </c>
      <c r="E9413" t="s">
        <v>17</v>
      </c>
      <c r="F9413" t="s">
        <v>28</v>
      </c>
      <c r="G9413">
        <v>1</v>
      </c>
      <c r="H9413">
        <v>1</v>
      </c>
      <c r="I9413">
        <v>0</v>
      </c>
      <c r="J9413">
        <v>39</v>
      </c>
      <c r="K9413">
        <v>39</v>
      </c>
      <c r="L9413">
        <v>0</v>
      </c>
      <c r="M9413">
        <v>4</v>
      </c>
      <c r="N9413">
        <v>0</v>
      </c>
      <c r="O9413">
        <v>381.82</v>
      </c>
      <c r="P9413">
        <v>0</v>
      </c>
      <c r="Q9413">
        <v>95.454999999999998</v>
      </c>
    </row>
    <row r="9414" spans="1:17" x14ac:dyDescent="0.3">
      <c r="A9414" s="1">
        <v>45038</v>
      </c>
      <c r="B9414" s="1" t="e" cm="1">
        <f t="array" ref="B9414">sub</f>
        <v>#NAME?</v>
      </c>
      <c r="C9414">
        <v>202304</v>
      </c>
      <c r="D9414" t="s">
        <v>23</v>
      </c>
      <c r="E9414" t="s">
        <v>29</v>
      </c>
      <c r="F9414" t="s">
        <v>18</v>
      </c>
      <c r="G9414">
        <v>5</v>
      </c>
      <c r="H9414">
        <v>5</v>
      </c>
      <c r="I9414">
        <v>0</v>
      </c>
      <c r="J9414">
        <v>39</v>
      </c>
      <c r="K9414">
        <v>39</v>
      </c>
      <c r="L9414">
        <v>0</v>
      </c>
      <c r="M9414">
        <v>4</v>
      </c>
      <c r="N9414">
        <v>0</v>
      </c>
      <c r="O9414">
        <v>328.11599999999999</v>
      </c>
      <c r="P9414">
        <v>0</v>
      </c>
      <c r="Q9414">
        <v>411.55533333333335</v>
      </c>
    </row>
    <row r="9415" spans="1:17" x14ac:dyDescent="0.3">
      <c r="A9415" s="1">
        <v>45038</v>
      </c>
      <c r="B9415" s="1" t="e" cm="1">
        <f t="array" ref="B9415">sub</f>
        <v>#NAME?</v>
      </c>
      <c r="C9415">
        <v>202304</v>
      </c>
      <c r="D9415" t="s">
        <v>23</v>
      </c>
      <c r="E9415" t="s">
        <v>29</v>
      </c>
      <c r="F9415" t="s">
        <v>28</v>
      </c>
      <c r="G9415">
        <v>1</v>
      </c>
      <c r="H9415">
        <v>1</v>
      </c>
      <c r="I9415">
        <v>0</v>
      </c>
      <c r="J9415">
        <v>21</v>
      </c>
      <c r="K9415">
        <v>21</v>
      </c>
      <c r="L9415">
        <v>0</v>
      </c>
      <c r="M9415">
        <v>1</v>
      </c>
      <c r="N9415">
        <v>0</v>
      </c>
      <c r="O9415">
        <v>40</v>
      </c>
      <c r="P9415">
        <v>0</v>
      </c>
      <c r="Q9415">
        <v>40</v>
      </c>
    </row>
    <row r="9416" spans="1:17" x14ac:dyDescent="0.3">
      <c r="A9416" s="1">
        <v>45038</v>
      </c>
      <c r="B9416" s="1" t="e" cm="1">
        <f t="array" ref="B9416">sub</f>
        <v>#NAME?</v>
      </c>
      <c r="C9416">
        <v>202304</v>
      </c>
      <c r="D9416" t="s">
        <v>23</v>
      </c>
      <c r="E9416" t="s">
        <v>22</v>
      </c>
      <c r="F9416" t="s">
        <v>18</v>
      </c>
      <c r="G9416">
        <v>1</v>
      </c>
      <c r="H9416">
        <v>1</v>
      </c>
      <c r="I9416">
        <v>0</v>
      </c>
      <c r="J9416">
        <v>34</v>
      </c>
      <c r="K9416">
        <v>34</v>
      </c>
      <c r="L9416">
        <v>0</v>
      </c>
      <c r="M9416">
        <v>3</v>
      </c>
      <c r="N9416">
        <v>0</v>
      </c>
      <c r="O9416">
        <v>209.58</v>
      </c>
      <c r="P9416">
        <v>0</v>
      </c>
      <c r="Q9416">
        <v>69.86</v>
      </c>
    </row>
    <row r="9417" spans="1:17" x14ac:dyDescent="0.3">
      <c r="A9417" s="1">
        <v>45039</v>
      </c>
      <c r="B9417" s="1" t="e" cm="1">
        <f t="array" ref="B9417">sub</f>
        <v>#NAME?</v>
      </c>
      <c r="C9417">
        <v>202304</v>
      </c>
      <c r="D9417" t="s">
        <v>19</v>
      </c>
      <c r="E9417" t="s">
        <v>20</v>
      </c>
      <c r="F9417" t="s">
        <v>18</v>
      </c>
      <c r="G9417">
        <v>2</v>
      </c>
      <c r="H9417">
        <v>2</v>
      </c>
      <c r="I9417">
        <v>0</v>
      </c>
      <c r="J9417">
        <v>40</v>
      </c>
      <c r="K9417">
        <v>40</v>
      </c>
      <c r="L9417">
        <v>0</v>
      </c>
      <c r="M9417">
        <v>11</v>
      </c>
      <c r="N9417">
        <v>0</v>
      </c>
      <c r="O9417">
        <v>810.07500000000005</v>
      </c>
      <c r="P9417">
        <v>0</v>
      </c>
      <c r="Q9417">
        <v>151.61000000000001</v>
      </c>
    </row>
    <row r="9418" spans="1:17" x14ac:dyDescent="0.3">
      <c r="A9418" s="1">
        <v>45039</v>
      </c>
      <c r="B9418" s="1" t="e" cm="1">
        <f t="array" ref="B9418">sub</f>
        <v>#NAME?</v>
      </c>
      <c r="C9418">
        <v>202304</v>
      </c>
      <c r="D9418" t="s">
        <v>19</v>
      </c>
      <c r="E9418" t="s">
        <v>17</v>
      </c>
      <c r="F9418" t="s">
        <v>18</v>
      </c>
      <c r="G9418">
        <v>1</v>
      </c>
      <c r="H9418">
        <v>0</v>
      </c>
      <c r="I9418">
        <v>1</v>
      </c>
      <c r="J9418">
        <v>40</v>
      </c>
      <c r="K9418">
        <v>0</v>
      </c>
      <c r="L9418">
        <v>40</v>
      </c>
      <c r="M9418">
        <v>0</v>
      </c>
      <c r="N9418">
        <v>5</v>
      </c>
      <c r="O9418">
        <v>0</v>
      </c>
      <c r="P9418">
        <v>349.3</v>
      </c>
      <c r="Q9418">
        <v>69.86</v>
      </c>
    </row>
    <row r="9419" spans="1:17" x14ac:dyDescent="0.3">
      <c r="A9419" s="1">
        <v>45039</v>
      </c>
      <c r="B9419" s="1" t="e" cm="1">
        <f t="array" ref="B9419">sub</f>
        <v>#NAME?</v>
      </c>
      <c r="C9419">
        <v>202304</v>
      </c>
      <c r="D9419" t="s">
        <v>16</v>
      </c>
      <c r="E9419" t="s">
        <v>20</v>
      </c>
      <c r="F9419" t="s">
        <v>18</v>
      </c>
      <c r="G9419">
        <v>1</v>
      </c>
      <c r="H9419">
        <v>1</v>
      </c>
      <c r="I9419">
        <v>0</v>
      </c>
      <c r="J9419">
        <v>48</v>
      </c>
      <c r="K9419">
        <v>48</v>
      </c>
      <c r="L9419">
        <v>0</v>
      </c>
      <c r="M9419">
        <v>4</v>
      </c>
      <c r="N9419">
        <v>0</v>
      </c>
      <c r="O9419">
        <v>253.67</v>
      </c>
      <c r="P9419">
        <v>0</v>
      </c>
      <c r="Q9419">
        <v>63.417499999999997</v>
      </c>
    </row>
    <row r="9420" spans="1:17" x14ac:dyDescent="0.3">
      <c r="A9420" s="1">
        <v>45039</v>
      </c>
      <c r="B9420" s="1" t="e" cm="1">
        <f t="array" ref="B9420">sub</f>
        <v>#NAME?</v>
      </c>
      <c r="C9420">
        <v>202304</v>
      </c>
      <c r="D9420" t="s">
        <v>16</v>
      </c>
      <c r="E9420" t="s">
        <v>20</v>
      </c>
      <c r="F9420" t="s">
        <v>30</v>
      </c>
      <c r="G9420">
        <v>1</v>
      </c>
      <c r="H9420">
        <v>1</v>
      </c>
      <c r="I9420">
        <v>0</v>
      </c>
      <c r="J9420">
        <v>25</v>
      </c>
      <c r="K9420">
        <v>25</v>
      </c>
      <c r="L9420">
        <v>0</v>
      </c>
      <c r="M9420">
        <v>5</v>
      </c>
      <c r="N9420">
        <v>0</v>
      </c>
      <c r="O9420">
        <v>349.3</v>
      </c>
      <c r="P9420">
        <v>0</v>
      </c>
      <c r="Q9420">
        <v>69.86</v>
      </c>
    </row>
    <row r="9421" spans="1:17" x14ac:dyDescent="0.3">
      <c r="A9421" s="1">
        <v>45039</v>
      </c>
      <c r="B9421" s="1" t="e" cm="1">
        <f t="array" ref="B9421">sub</f>
        <v>#NAME?</v>
      </c>
      <c r="C9421">
        <v>202304</v>
      </c>
      <c r="D9421" t="s">
        <v>16</v>
      </c>
      <c r="E9421" t="s">
        <v>22</v>
      </c>
      <c r="F9421" t="s">
        <v>18</v>
      </c>
      <c r="G9421">
        <v>1</v>
      </c>
      <c r="H9421">
        <v>1</v>
      </c>
      <c r="I9421">
        <v>0</v>
      </c>
      <c r="J9421">
        <v>42</v>
      </c>
      <c r="K9421">
        <v>42</v>
      </c>
      <c r="L9421">
        <v>0</v>
      </c>
      <c r="M9421">
        <v>3</v>
      </c>
      <c r="N9421">
        <v>0</v>
      </c>
      <c r="O9421">
        <v>236.28</v>
      </c>
      <c r="P9421">
        <v>0</v>
      </c>
      <c r="Q9421">
        <v>78.760000000000005</v>
      </c>
    </row>
    <row r="9422" spans="1:17" x14ac:dyDescent="0.3">
      <c r="A9422" s="1">
        <v>45039</v>
      </c>
      <c r="B9422" s="1" t="e" cm="1">
        <f t="array" ref="B9422">sub</f>
        <v>#NAME?</v>
      </c>
      <c r="C9422">
        <v>202304</v>
      </c>
      <c r="D9422" t="s">
        <v>23</v>
      </c>
      <c r="E9422" t="s">
        <v>25</v>
      </c>
      <c r="F9422" t="s">
        <v>18</v>
      </c>
      <c r="G9422">
        <v>1</v>
      </c>
      <c r="H9422">
        <v>1</v>
      </c>
      <c r="I9422">
        <v>0</v>
      </c>
      <c r="J9422">
        <v>42</v>
      </c>
      <c r="K9422">
        <v>42</v>
      </c>
      <c r="L9422">
        <v>0</v>
      </c>
      <c r="M9422">
        <v>3</v>
      </c>
      <c r="N9422">
        <v>0</v>
      </c>
      <c r="O9422">
        <v>150.5</v>
      </c>
      <c r="P9422">
        <v>0</v>
      </c>
      <c r="Q9422">
        <v>50.166666666666664</v>
      </c>
    </row>
    <row r="9423" spans="1:17" x14ac:dyDescent="0.3">
      <c r="A9423" s="1">
        <v>45039</v>
      </c>
      <c r="B9423" s="1" t="e" cm="1">
        <f t="array" ref="B9423">sub</f>
        <v>#NAME?</v>
      </c>
      <c r="C9423">
        <v>202304</v>
      </c>
      <c r="D9423" t="s">
        <v>23</v>
      </c>
      <c r="E9423" t="s">
        <v>20</v>
      </c>
      <c r="F9423" t="s">
        <v>18</v>
      </c>
      <c r="G9423">
        <v>2</v>
      </c>
      <c r="H9423">
        <v>2</v>
      </c>
      <c r="I9423">
        <v>0</v>
      </c>
      <c r="J9423">
        <v>32</v>
      </c>
      <c r="K9423">
        <v>32</v>
      </c>
      <c r="L9423">
        <v>0</v>
      </c>
      <c r="M9423">
        <v>4</v>
      </c>
      <c r="N9423">
        <v>0</v>
      </c>
      <c r="O9423">
        <v>175.5</v>
      </c>
      <c r="P9423">
        <v>0</v>
      </c>
      <c r="Q9423">
        <v>104.4725</v>
      </c>
    </row>
    <row r="9424" spans="1:17" x14ac:dyDescent="0.3">
      <c r="A9424" s="1">
        <v>45039</v>
      </c>
      <c r="B9424" s="1" t="e" cm="1">
        <f t="array" ref="B9424">sub</f>
        <v>#NAME?</v>
      </c>
      <c r="C9424">
        <v>202304</v>
      </c>
      <c r="D9424" t="s">
        <v>23</v>
      </c>
      <c r="E9424" t="s">
        <v>29</v>
      </c>
      <c r="F9424" t="s">
        <v>30</v>
      </c>
      <c r="G9424">
        <v>1</v>
      </c>
      <c r="H9424">
        <v>1</v>
      </c>
      <c r="I9424">
        <v>0</v>
      </c>
      <c r="J9424">
        <v>23</v>
      </c>
      <c r="K9424">
        <v>23</v>
      </c>
      <c r="L9424">
        <v>0</v>
      </c>
      <c r="M9424">
        <v>4</v>
      </c>
      <c r="N9424">
        <v>0</v>
      </c>
      <c r="O9424">
        <v>195.49</v>
      </c>
      <c r="P9424">
        <v>0</v>
      </c>
      <c r="Q9424">
        <v>48.872500000000002</v>
      </c>
    </row>
    <row r="9425" spans="1:17" x14ac:dyDescent="0.3">
      <c r="A9425" s="1">
        <v>45039</v>
      </c>
      <c r="B9425" s="1" t="e" cm="1">
        <f t="array" ref="B9425">sub</f>
        <v>#NAME?</v>
      </c>
      <c r="C9425">
        <v>202304</v>
      </c>
      <c r="D9425" t="s">
        <v>23</v>
      </c>
      <c r="E9425" t="s">
        <v>22</v>
      </c>
      <c r="F9425" t="s">
        <v>18</v>
      </c>
      <c r="G9425">
        <v>1</v>
      </c>
      <c r="H9425">
        <v>1</v>
      </c>
      <c r="I9425">
        <v>0</v>
      </c>
      <c r="J9425">
        <v>42</v>
      </c>
      <c r="K9425">
        <v>42</v>
      </c>
      <c r="L9425">
        <v>0</v>
      </c>
      <c r="M9425">
        <v>2</v>
      </c>
      <c r="N9425">
        <v>0</v>
      </c>
      <c r="O9425">
        <v>157.52000000000001</v>
      </c>
      <c r="P9425">
        <v>0</v>
      </c>
      <c r="Q9425">
        <v>78.760000000000005</v>
      </c>
    </row>
    <row r="9426" spans="1:17" x14ac:dyDescent="0.3">
      <c r="A9426" s="1">
        <v>45040</v>
      </c>
      <c r="B9426" s="1" t="e" cm="1">
        <f t="array" ref="B9426">sub</f>
        <v>#NAME?</v>
      </c>
      <c r="C9426">
        <v>202304</v>
      </c>
      <c r="D9426" t="s">
        <v>19</v>
      </c>
      <c r="E9426" t="s">
        <v>25</v>
      </c>
      <c r="F9426" t="s">
        <v>18</v>
      </c>
      <c r="G9426">
        <v>1</v>
      </c>
      <c r="H9426">
        <v>1</v>
      </c>
      <c r="I9426">
        <v>0</v>
      </c>
      <c r="J9426">
        <v>38</v>
      </c>
      <c r="K9426">
        <v>38</v>
      </c>
      <c r="L9426">
        <v>0</v>
      </c>
      <c r="M9426">
        <v>2</v>
      </c>
      <c r="N9426">
        <v>0</v>
      </c>
      <c r="O9426">
        <v>139.72</v>
      </c>
      <c r="P9426">
        <v>0</v>
      </c>
      <c r="Q9426">
        <v>69.86</v>
      </c>
    </row>
    <row r="9427" spans="1:17" x14ac:dyDescent="0.3">
      <c r="A9427" s="1">
        <v>45040</v>
      </c>
      <c r="B9427" s="1" t="e" cm="1">
        <f t="array" ref="B9427">sub</f>
        <v>#NAME?</v>
      </c>
      <c r="C9427">
        <v>202304</v>
      </c>
      <c r="D9427" t="s">
        <v>19</v>
      </c>
      <c r="E9427" t="s">
        <v>25</v>
      </c>
      <c r="F9427" t="s">
        <v>28</v>
      </c>
      <c r="G9427">
        <v>2</v>
      </c>
      <c r="H9427">
        <v>2</v>
      </c>
      <c r="I9427">
        <v>0</v>
      </c>
      <c r="J9427">
        <v>27</v>
      </c>
      <c r="K9427">
        <v>27</v>
      </c>
      <c r="L9427">
        <v>0</v>
      </c>
      <c r="M9427">
        <v>2</v>
      </c>
      <c r="N9427">
        <v>0</v>
      </c>
      <c r="O9427">
        <v>139.72</v>
      </c>
      <c r="P9427">
        <v>0</v>
      </c>
      <c r="Q9427">
        <v>139.72</v>
      </c>
    </row>
    <row r="9428" spans="1:17" x14ac:dyDescent="0.3">
      <c r="A9428" s="1">
        <v>45040</v>
      </c>
      <c r="B9428" s="1" t="e" cm="1">
        <f t="array" ref="B9428">sub</f>
        <v>#NAME?</v>
      </c>
      <c r="C9428">
        <v>202304</v>
      </c>
      <c r="D9428" t="s">
        <v>19</v>
      </c>
      <c r="E9428" t="s">
        <v>20</v>
      </c>
      <c r="F9428" t="s">
        <v>18</v>
      </c>
      <c r="G9428">
        <v>2</v>
      </c>
      <c r="H9428">
        <v>2</v>
      </c>
      <c r="I9428">
        <v>0</v>
      </c>
      <c r="J9428">
        <v>26</v>
      </c>
      <c r="K9428">
        <v>26</v>
      </c>
      <c r="L9428">
        <v>0</v>
      </c>
      <c r="M9428">
        <v>5</v>
      </c>
      <c r="N9428">
        <v>0</v>
      </c>
      <c r="O9428">
        <v>267.60500000000002</v>
      </c>
      <c r="P9428">
        <v>0</v>
      </c>
      <c r="Q9428">
        <v>112.11</v>
      </c>
    </row>
    <row r="9429" spans="1:17" x14ac:dyDescent="0.3">
      <c r="A9429" s="1">
        <v>45040</v>
      </c>
      <c r="B9429" s="1" t="e" cm="1">
        <f t="array" ref="B9429">sub</f>
        <v>#NAME?</v>
      </c>
      <c r="C9429">
        <v>202304</v>
      </c>
      <c r="D9429" t="s">
        <v>19</v>
      </c>
      <c r="E9429" t="s">
        <v>17</v>
      </c>
      <c r="F9429" t="s">
        <v>18</v>
      </c>
      <c r="G9429">
        <v>2</v>
      </c>
      <c r="H9429">
        <v>2</v>
      </c>
      <c r="I9429">
        <v>0</v>
      </c>
      <c r="J9429">
        <v>35</v>
      </c>
      <c r="K9429">
        <v>35</v>
      </c>
      <c r="L9429">
        <v>0</v>
      </c>
      <c r="M9429">
        <v>5</v>
      </c>
      <c r="N9429">
        <v>0</v>
      </c>
      <c r="O9429">
        <v>368.09500000000003</v>
      </c>
      <c r="P9429">
        <v>0</v>
      </c>
      <c r="Q9429">
        <v>145.09</v>
      </c>
    </row>
    <row r="9430" spans="1:17" x14ac:dyDescent="0.3">
      <c r="A9430" s="1">
        <v>45040</v>
      </c>
      <c r="B9430" s="1" t="e" cm="1">
        <f t="array" ref="B9430">sub</f>
        <v>#NAME?</v>
      </c>
      <c r="C9430">
        <v>202304</v>
      </c>
      <c r="D9430" t="s">
        <v>16</v>
      </c>
      <c r="E9430" t="s">
        <v>20</v>
      </c>
      <c r="F9430" t="s">
        <v>18</v>
      </c>
      <c r="G9430">
        <v>1</v>
      </c>
      <c r="H9430">
        <v>1</v>
      </c>
      <c r="I9430">
        <v>0</v>
      </c>
      <c r="J9430">
        <v>22</v>
      </c>
      <c r="K9430">
        <v>22</v>
      </c>
      <c r="L9430">
        <v>0</v>
      </c>
      <c r="M9430">
        <v>2</v>
      </c>
      <c r="N9430">
        <v>0</v>
      </c>
      <c r="O9430">
        <v>78.84</v>
      </c>
      <c r="P9430">
        <v>0</v>
      </c>
      <c r="Q9430">
        <v>39.42</v>
      </c>
    </row>
    <row r="9431" spans="1:17" x14ac:dyDescent="0.3">
      <c r="A9431" s="1">
        <v>45040</v>
      </c>
      <c r="B9431" s="1" t="e" cm="1">
        <f t="array" ref="B9431">sub</f>
        <v>#NAME?</v>
      </c>
      <c r="C9431">
        <v>202304</v>
      </c>
      <c r="D9431" t="s">
        <v>16</v>
      </c>
      <c r="E9431" t="s">
        <v>20</v>
      </c>
      <c r="F9431" t="s">
        <v>28</v>
      </c>
      <c r="G9431">
        <v>1</v>
      </c>
      <c r="H9431">
        <v>0</v>
      </c>
      <c r="I9431">
        <v>1</v>
      </c>
      <c r="J9431">
        <v>38</v>
      </c>
      <c r="K9431">
        <v>0</v>
      </c>
      <c r="L9431">
        <v>38</v>
      </c>
      <c r="M9431">
        <v>0</v>
      </c>
      <c r="N9431">
        <v>10</v>
      </c>
      <c r="O9431">
        <v>0</v>
      </c>
      <c r="P9431">
        <v>417.5</v>
      </c>
      <c r="Q9431">
        <v>41.75</v>
      </c>
    </row>
    <row r="9432" spans="1:17" x14ac:dyDescent="0.3">
      <c r="A9432" s="1">
        <v>45040</v>
      </c>
      <c r="B9432" s="1" t="e" cm="1">
        <f t="array" ref="B9432">sub</f>
        <v>#NAME?</v>
      </c>
      <c r="C9432">
        <v>202304</v>
      </c>
      <c r="D9432" t="s">
        <v>16</v>
      </c>
      <c r="E9432" t="s">
        <v>17</v>
      </c>
      <c r="F9432" t="s">
        <v>18</v>
      </c>
      <c r="G9432">
        <v>4</v>
      </c>
      <c r="H9432">
        <v>4</v>
      </c>
      <c r="I9432">
        <v>0</v>
      </c>
      <c r="J9432">
        <v>27</v>
      </c>
      <c r="K9432">
        <v>27</v>
      </c>
      <c r="L9432">
        <v>0</v>
      </c>
      <c r="M9432">
        <v>2</v>
      </c>
      <c r="N9432">
        <v>0</v>
      </c>
      <c r="O9432">
        <v>139.72</v>
      </c>
      <c r="P9432">
        <v>0</v>
      </c>
      <c r="Q9432">
        <v>279.44</v>
      </c>
    </row>
    <row r="9433" spans="1:17" x14ac:dyDescent="0.3">
      <c r="A9433" s="1">
        <v>45040</v>
      </c>
      <c r="B9433" s="1" t="e" cm="1">
        <f t="array" ref="B9433">sub</f>
        <v>#NAME?</v>
      </c>
      <c r="C9433">
        <v>202304</v>
      </c>
      <c r="D9433" t="s">
        <v>16</v>
      </c>
      <c r="E9433" t="s">
        <v>22</v>
      </c>
      <c r="F9433" t="s">
        <v>18</v>
      </c>
      <c r="G9433">
        <v>1</v>
      </c>
      <c r="H9433">
        <v>1</v>
      </c>
      <c r="I9433">
        <v>0</v>
      </c>
      <c r="J9433">
        <v>33</v>
      </c>
      <c r="K9433">
        <v>33</v>
      </c>
      <c r="L9433">
        <v>0</v>
      </c>
      <c r="M9433">
        <v>2</v>
      </c>
      <c r="N9433">
        <v>0</v>
      </c>
      <c r="O9433">
        <v>139.72</v>
      </c>
      <c r="P9433">
        <v>0</v>
      </c>
      <c r="Q9433">
        <v>69.86</v>
      </c>
    </row>
    <row r="9434" spans="1:17" x14ac:dyDescent="0.3">
      <c r="A9434" s="1">
        <v>45040</v>
      </c>
      <c r="B9434" s="1" t="e" cm="1">
        <f t="array" ref="B9434">sub</f>
        <v>#NAME?</v>
      </c>
      <c r="C9434">
        <v>202304</v>
      </c>
      <c r="D9434" t="s">
        <v>24</v>
      </c>
      <c r="E9434" t="s">
        <v>25</v>
      </c>
      <c r="F9434" t="s">
        <v>30</v>
      </c>
      <c r="G9434">
        <v>1</v>
      </c>
      <c r="H9434">
        <v>1</v>
      </c>
      <c r="I9434">
        <v>0</v>
      </c>
      <c r="J9434">
        <v>20</v>
      </c>
      <c r="K9434">
        <v>20</v>
      </c>
      <c r="L9434">
        <v>0</v>
      </c>
      <c r="M9434">
        <v>1</v>
      </c>
      <c r="N9434">
        <v>0</v>
      </c>
      <c r="O9434">
        <v>43.79</v>
      </c>
      <c r="P9434">
        <v>0</v>
      </c>
      <c r="Q9434">
        <v>43.79</v>
      </c>
    </row>
    <row r="9435" spans="1:17" x14ac:dyDescent="0.3">
      <c r="A9435" s="1">
        <v>45040</v>
      </c>
      <c r="B9435" s="1" t="e" cm="1">
        <f t="array" ref="B9435">sub</f>
        <v>#NAME?</v>
      </c>
      <c r="C9435">
        <v>202304</v>
      </c>
      <c r="D9435" t="s">
        <v>21</v>
      </c>
      <c r="E9435" t="s">
        <v>25</v>
      </c>
      <c r="F9435" t="s">
        <v>18</v>
      </c>
      <c r="G9435">
        <v>2</v>
      </c>
      <c r="H9435">
        <v>1</v>
      </c>
      <c r="I9435">
        <v>1</v>
      </c>
      <c r="J9435">
        <v>36</v>
      </c>
      <c r="K9435">
        <v>29</v>
      </c>
      <c r="L9435">
        <v>42</v>
      </c>
      <c r="M9435">
        <v>5</v>
      </c>
      <c r="N9435">
        <v>1</v>
      </c>
      <c r="O9435">
        <v>248.16</v>
      </c>
      <c r="P9435">
        <v>69.86</v>
      </c>
      <c r="Q9435">
        <v>119.49199999999999</v>
      </c>
    </row>
    <row r="9436" spans="1:17" x14ac:dyDescent="0.3">
      <c r="A9436" s="1">
        <v>45040</v>
      </c>
      <c r="B9436" s="1" t="e" cm="1">
        <f t="array" ref="B9436">sub</f>
        <v>#NAME?</v>
      </c>
      <c r="C9436">
        <v>202304</v>
      </c>
      <c r="D9436" t="s">
        <v>21</v>
      </c>
      <c r="E9436" t="s">
        <v>25</v>
      </c>
      <c r="F9436" t="s">
        <v>28</v>
      </c>
      <c r="G9436">
        <v>1</v>
      </c>
      <c r="H9436">
        <v>0</v>
      </c>
      <c r="I9436">
        <v>1</v>
      </c>
      <c r="J9436">
        <v>22</v>
      </c>
      <c r="K9436">
        <v>0</v>
      </c>
      <c r="L9436">
        <v>22</v>
      </c>
      <c r="M9436">
        <v>0</v>
      </c>
      <c r="N9436">
        <v>1</v>
      </c>
      <c r="O9436">
        <v>0</v>
      </c>
      <c r="P9436">
        <v>38.29</v>
      </c>
      <c r="Q9436">
        <v>38.29</v>
      </c>
    </row>
    <row r="9437" spans="1:17" x14ac:dyDescent="0.3">
      <c r="A9437" s="1">
        <v>45040</v>
      </c>
      <c r="B9437" s="1" t="e" cm="1">
        <f t="array" ref="B9437">sub</f>
        <v>#NAME?</v>
      </c>
      <c r="C9437">
        <v>202304</v>
      </c>
      <c r="D9437" t="s">
        <v>21</v>
      </c>
      <c r="E9437" t="s">
        <v>20</v>
      </c>
      <c r="F9437" t="s">
        <v>18</v>
      </c>
      <c r="G9437">
        <v>1</v>
      </c>
      <c r="H9437">
        <v>1</v>
      </c>
      <c r="I9437">
        <v>0</v>
      </c>
      <c r="J9437">
        <v>40</v>
      </c>
      <c r="K9437">
        <v>40</v>
      </c>
      <c r="L9437">
        <v>0</v>
      </c>
      <c r="M9437">
        <v>2</v>
      </c>
      <c r="N9437">
        <v>0</v>
      </c>
      <c r="O9437">
        <v>139.72</v>
      </c>
      <c r="P9437">
        <v>0</v>
      </c>
      <c r="Q9437">
        <v>69.86</v>
      </c>
    </row>
    <row r="9438" spans="1:17" x14ac:dyDescent="0.3">
      <c r="A9438" s="1">
        <v>45040</v>
      </c>
      <c r="B9438" s="1" t="e" cm="1">
        <f t="array" ref="B9438">sub</f>
        <v>#NAME?</v>
      </c>
      <c r="C9438">
        <v>202304</v>
      </c>
      <c r="D9438" t="s">
        <v>21</v>
      </c>
      <c r="E9438" t="s">
        <v>17</v>
      </c>
      <c r="F9438" t="s">
        <v>18</v>
      </c>
      <c r="G9438">
        <v>1</v>
      </c>
      <c r="H9438">
        <v>1</v>
      </c>
      <c r="I9438">
        <v>0</v>
      </c>
      <c r="J9438">
        <v>36</v>
      </c>
      <c r="K9438">
        <v>36</v>
      </c>
      <c r="L9438">
        <v>0</v>
      </c>
      <c r="M9438">
        <v>5</v>
      </c>
      <c r="N9438">
        <v>0</v>
      </c>
      <c r="O9438">
        <v>360.5</v>
      </c>
      <c r="P9438">
        <v>0</v>
      </c>
      <c r="Q9438">
        <v>72.099999999999994</v>
      </c>
    </row>
    <row r="9439" spans="1:17" x14ac:dyDescent="0.3">
      <c r="A9439" s="1">
        <v>45040</v>
      </c>
      <c r="B9439" s="1" t="e" cm="1">
        <f t="array" ref="B9439">sub</f>
        <v>#NAME?</v>
      </c>
      <c r="C9439">
        <v>202304</v>
      </c>
      <c r="D9439" t="s">
        <v>21</v>
      </c>
      <c r="E9439" t="s">
        <v>22</v>
      </c>
      <c r="F9439" t="s">
        <v>28</v>
      </c>
      <c r="G9439">
        <v>1</v>
      </c>
      <c r="H9439">
        <v>1</v>
      </c>
      <c r="I9439">
        <v>0</v>
      </c>
      <c r="J9439">
        <v>43</v>
      </c>
      <c r="K9439">
        <v>43</v>
      </c>
      <c r="L9439">
        <v>0</v>
      </c>
      <c r="M9439">
        <v>1</v>
      </c>
      <c r="N9439">
        <v>0</v>
      </c>
      <c r="O9439">
        <v>69.86</v>
      </c>
      <c r="P9439">
        <v>0</v>
      </c>
      <c r="Q9439">
        <v>69.86</v>
      </c>
    </row>
    <row r="9440" spans="1:17" x14ac:dyDescent="0.3">
      <c r="A9440" s="1">
        <v>45040</v>
      </c>
      <c r="B9440" s="1" t="e" cm="1">
        <f t="array" ref="B9440">sub</f>
        <v>#NAME?</v>
      </c>
      <c r="C9440">
        <v>202304</v>
      </c>
      <c r="D9440" t="s">
        <v>23</v>
      </c>
      <c r="E9440" t="s">
        <v>25</v>
      </c>
      <c r="F9440" t="s">
        <v>18</v>
      </c>
      <c r="G9440">
        <v>9</v>
      </c>
      <c r="H9440">
        <v>8</v>
      </c>
      <c r="I9440">
        <v>1</v>
      </c>
      <c r="J9440">
        <v>29</v>
      </c>
      <c r="K9440">
        <v>29</v>
      </c>
      <c r="L9440">
        <v>26</v>
      </c>
      <c r="M9440">
        <v>2</v>
      </c>
      <c r="N9440">
        <v>2</v>
      </c>
      <c r="O9440">
        <v>143.90375</v>
      </c>
      <c r="P9440">
        <v>106.67</v>
      </c>
      <c r="Q9440">
        <v>564.9</v>
      </c>
    </row>
    <row r="9441" spans="1:17" x14ac:dyDescent="0.3">
      <c r="A9441" s="1">
        <v>45040</v>
      </c>
      <c r="B9441" s="1" t="e" cm="1">
        <f t="array" ref="B9441">sub</f>
        <v>#NAME?</v>
      </c>
      <c r="C9441">
        <v>202304</v>
      </c>
      <c r="D9441" t="s">
        <v>23</v>
      </c>
      <c r="E9441" t="s">
        <v>20</v>
      </c>
      <c r="F9441" t="s">
        <v>18</v>
      </c>
      <c r="G9441">
        <v>8</v>
      </c>
      <c r="H9441">
        <v>8</v>
      </c>
      <c r="I9441">
        <v>0</v>
      </c>
      <c r="J9441">
        <v>40</v>
      </c>
      <c r="K9441">
        <v>40</v>
      </c>
      <c r="L9441">
        <v>0</v>
      </c>
      <c r="M9441">
        <v>4</v>
      </c>
      <c r="N9441">
        <v>0</v>
      </c>
      <c r="O9441">
        <v>266.69499999999999</v>
      </c>
      <c r="P9441">
        <v>0</v>
      </c>
      <c r="Q9441">
        <v>551.99083333333328</v>
      </c>
    </row>
    <row r="9442" spans="1:17" x14ac:dyDescent="0.3">
      <c r="A9442" s="1">
        <v>45040</v>
      </c>
      <c r="B9442" s="1" t="e" cm="1">
        <f t="array" ref="B9442">sub</f>
        <v>#NAME?</v>
      </c>
      <c r="C9442">
        <v>202304</v>
      </c>
      <c r="D9442" t="s">
        <v>23</v>
      </c>
      <c r="E9442" t="s">
        <v>20</v>
      </c>
      <c r="F9442" t="s">
        <v>28</v>
      </c>
      <c r="G9442">
        <v>1</v>
      </c>
      <c r="H9442">
        <v>1</v>
      </c>
      <c r="I9442">
        <v>0</v>
      </c>
      <c r="J9442">
        <v>40</v>
      </c>
      <c r="K9442">
        <v>40</v>
      </c>
      <c r="L9442">
        <v>0</v>
      </c>
      <c r="M9442">
        <v>2</v>
      </c>
      <c r="N9442">
        <v>0</v>
      </c>
      <c r="O9442">
        <v>610.07000000000005</v>
      </c>
      <c r="P9442">
        <v>0</v>
      </c>
      <c r="Q9442">
        <v>305.03500000000003</v>
      </c>
    </row>
    <row r="9443" spans="1:17" x14ac:dyDescent="0.3">
      <c r="A9443" s="1">
        <v>45040</v>
      </c>
      <c r="B9443" s="1" t="e" cm="1">
        <f t="array" ref="B9443">sub</f>
        <v>#NAME?</v>
      </c>
      <c r="C9443">
        <v>202304</v>
      </c>
      <c r="D9443" t="s">
        <v>23</v>
      </c>
      <c r="E9443" t="s">
        <v>17</v>
      </c>
      <c r="F9443" t="s">
        <v>18</v>
      </c>
      <c r="G9443">
        <v>16</v>
      </c>
      <c r="H9443">
        <v>14</v>
      </c>
      <c r="I9443">
        <v>2</v>
      </c>
      <c r="J9443">
        <v>37</v>
      </c>
      <c r="K9443">
        <v>36</v>
      </c>
      <c r="L9443">
        <v>41</v>
      </c>
      <c r="M9443">
        <v>4</v>
      </c>
      <c r="N9443">
        <v>8</v>
      </c>
      <c r="O9443">
        <v>281.19214285714287</v>
      </c>
      <c r="P9443">
        <v>502.71500000000003</v>
      </c>
      <c r="Q9443">
        <v>1073.4511904761905</v>
      </c>
    </row>
    <row r="9444" spans="1:17" x14ac:dyDescent="0.3">
      <c r="A9444" s="1">
        <v>45040</v>
      </c>
      <c r="B9444" s="1" t="e" cm="1">
        <f t="array" ref="B9444">sub</f>
        <v>#NAME?</v>
      </c>
      <c r="C9444">
        <v>202304</v>
      </c>
      <c r="D9444" t="s">
        <v>23</v>
      </c>
      <c r="E9444" t="s">
        <v>29</v>
      </c>
      <c r="F9444" t="s">
        <v>18</v>
      </c>
      <c r="G9444">
        <v>3</v>
      </c>
      <c r="H9444">
        <v>2</v>
      </c>
      <c r="I9444">
        <v>1</v>
      </c>
      <c r="J9444">
        <v>31</v>
      </c>
      <c r="K9444">
        <v>28</v>
      </c>
      <c r="L9444">
        <v>38</v>
      </c>
      <c r="M9444">
        <v>4</v>
      </c>
      <c r="N9444">
        <v>2</v>
      </c>
      <c r="O9444">
        <v>272.185</v>
      </c>
      <c r="P9444">
        <v>144.82</v>
      </c>
      <c r="Q9444">
        <v>225.9675</v>
      </c>
    </row>
    <row r="9445" spans="1:17" x14ac:dyDescent="0.3">
      <c r="A9445" s="1">
        <v>45040</v>
      </c>
      <c r="B9445" s="1" t="e" cm="1">
        <f t="array" ref="B9445">sub</f>
        <v>#NAME?</v>
      </c>
      <c r="C9445">
        <v>202304</v>
      </c>
      <c r="D9445" t="s">
        <v>23</v>
      </c>
      <c r="E9445" t="s">
        <v>22</v>
      </c>
      <c r="F9445" t="s">
        <v>18</v>
      </c>
      <c r="G9445">
        <v>5</v>
      </c>
      <c r="H9445">
        <v>4</v>
      </c>
      <c r="I9445">
        <v>1</v>
      </c>
      <c r="J9445">
        <v>32</v>
      </c>
      <c r="K9445">
        <v>32</v>
      </c>
      <c r="L9445">
        <v>35</v>
      </c>
      <c r="M9445">
        <v>3</v>
      </c>
      <c r="N9445">
        <v>2</v>
      </c>
      <c r="O9445">
        <v>182.64500000000001</v>
      </c>
      <c r="P9445">
        <v>139.72</v>
      </c>
      <c r="Q9445">
        <v>336.67333333333335</v>
      </c>
    </row>
    <row r="9446" spans="1:17" x14ac:dyDescent="0.3">
      <c r="A9446" s="1">
        <v>45041</v>
      </c>
      <c r="B9446" s="1" t="e" cm="1">
        <f t="array" ref="B9446">sub</f>
        <v>#NAME?</v>
      </c>
      <c r="C9446">
        <v>202304</v>
      </c>
      <c r="D9446" t="s">
        <v>26</v>
      </c>
      <c r="E9446" t="s">
        <v>17</v>
      </c>
      <c r="F9446" t="s">
        <v>18</v>
      </c>
      <c r="G9446">
        <v>1</v>
      </c>
      <c r="H9446">
        <v>1</v>
      </c>
      <c r="I9446">
        <v>0</v>
      </c>
      <c r="J9446">
        <v>27</v>
      </c>
      <c r="K9446">
        <v>27</v>
      </c>
      <c r="L9446">
        <v>0</v>
      </c>
      <c r="M9446">
        <v>3</v>
      </c>
      <c r="N9446">
        <v>0</v>
      </c>
      <c r="O9446">
        <v>209.58</v>
      </c>
      <c r="P9446">
        <v>0</v>
      </c>
      <c r="Q9446">
        <v>69.86</v>
      </c>
    </row>
    <row r="9447" spans="1:17" x14ac:dyDescent="0.3">
      <c r="A9447" s="1">
        <v>45041</v>
      </c>
      <c r="B9447" s="1" t="e" cm="1">
        <f t="array" ref="B9447">sub</f>
        <v>#NAME?</v>
      </c>
      <c r="C9447">
        <v>202304</v>
      </c>
      <c r="D9447" t="s">
        <v>26</v>
      </c>
      <c r="E9447" t="s">
        <v>17</v>
      </c>
      <c r="F9447" t="s">
        <v>28</v>
      </c>
      <c r="G9447">
        <v>1</v>
      </c>
      <c r="H9447">
        <v>1</v>
      </c>
      <c r="I9447">
        <v>0</v>
      </c>
      <c r="J9447">
        <v>30</v>
      </c>
      <c r="K9447">
        <v>30</v>
      </c>
      <c r="L9447">
        <v>0</v>
      </c>
      <c r="M9447">
        <v>7</v>
      </c>
      <c r="N9447">
        <v>0</v>
      </c>
      <c r="O9447">
        <v>606.66999999999996</v>
      </c>
      <c r="P9447">
        <v>0</v>
      </c>
      <c r="Q9447">
        <v>86.667142857142849</v>
      </c>
    </row>
    <row r="9448" spans="1:17" x14ac:dyDescent="0.3">
      <c r="A9448" s="1">
        <v>45041</v>
      </c>
      <c r="B9448" s="1" t="e" cm="1">
        <f t="array" ref="B9448">sub</f>
        <v>#NAME?</v>
      </c>
      <c r="C9448">
        <v>202304</v>
      </c>
      <c r="D9448" t="s">
        <v>19</v>
      </c>
      <c r="E9448" t="s">
        <v>20</v>
      </c>
      <c r="F9448" t="s">
        <v>18</v>
      </c>
      <c r="G9448">
        <v>3</v>
      </c>
      <c r="H9448">
        <v>2</v>
      </c>
      <c r="I9448">
        <v>1</v>
      </c>
      <c r="J9448">
        <v>29</v>
      </c>
      <c r="K9448">
        <v>27</v>
      </c>
      <c r="L9448">
        <v>32</v>
      </c>
      <c r="M9448">
        <v>5</v>
      </c>
      <c r="N9448">
        <v>2</v>
      </c>
      <c r="O9448">
        <v>349.3</v>
      </c>
      <c r="P9448">
        <v>139.72</v>
      </c>
      <c r="Q9448">
        <v>209.57999999999998</v>
      </c>
    </row>
    <row r="9449" spans="1:17" x14ac:dyDescent="0.3">
      <c r="A9449" s="1">
        <v>45041</v>
      </c>
      <c r="B9449" s="1" t="e" cm="1">
        <f t="array" ref="B9449">sub</f>
        <v>#NAME?</v>
      </c>
      <c r="C9449">
        <v>202304</v>
      </c>
      <c r="D9449" t="s">
        <v>19</v>
      </c>
      <c r="E9449" t="s">
        <v>17</v>
      </c>
      <c r="F9449" t="s">
        <v>18</v>
      </c>
      <c r="G9449">
        <v>1</v>
      </c>
      <c r="H9449">
        <v>0</v>
      </c>
      <c r="I9449">
        <v>1</v>
      </c>
      <c r="J9449">
        <v>23</v>
      </c>
      <c r="K9449">
        <v>0</v>
      </c>
      <c r="L9449">
        <v>23</v>
      </c>
      <c r="M9449">
        <v>0</v>
      </c>
      <c r="N9449">
        <v>4</v>
      </c>
      <c r="O9449">
        <v>0</v>
      </c>
      <c r="P9449">
        <v>279.44</v>
      </c>
      <c r="Q9449">
        <v>69.86</v>
      </c>
    </row>
    <row r="9450" spans="1:17" x14ac:dyDescent="0.3">
      <c r="A9450" s="1">
        <v>45041</v>
      </c>
      <c r="B9450" s="1" t="e" cm="1">
        <f t="array" ref="B9450">sub</f>
        <v>#NAME?</v>
      </c>
      <c r="C9450">
        <v>202304</v>
      </c>
      <c r="D9450" t="s">
        <v>16</v>
      </c>
      <c r="E9450" t="s">
        <v>17</v>
      </c>
      <c r="F9450" t="s">
        <v>18</v>
      </c>
      <c r="G9450">
        <v>1</v>
      </c>
      <c r="H9450">
        <v>1</v>
      </c>
      <c r="I9450">
        <v>0</v>
      </c>
      <c r="J9450">
        <v>26</v>
      </c>
      <c r="K9450">
        <v>26</v>
      </c>
      <c r="L9450">
        <v>0</v>
      </c>
      <c r="M9450">
        <v>3</v>
      </c>
      <c r="N9450">
        <v>0</v>
      </c>
      <c r="O9450">
        <v>209.58</v>
      </c>
      <c r="P9450">
        <v>0</v>
      </c>
      <c r="Q9450">
        <v>69.86</v>
      </c>
    </row>
    <row r="9451" spans="1:17" x14ac:dyDescent="0.3">
      <c r="A9451" s="1">
        <v>45041</v>
      </c>
      <c r="B9451" s="1" t="e" cm="1">
        <f t="array" ref="B9451">sub</f>
        <v>#NAME?</v>
      </c>
      <c r="C9451">
        <v>202304</v>
      </c>
      <c r="D9451" t="s">
        <v>16</v>
      </c>
      <c r="E9451" t="s">
        <v>29</v>
      </c>
      <c r="F9451" t="s">
        <v>18</v>
      </c>
      <c r="G9451">
        <v>1</v>
      </c>
      <c r="H9451">
        <v>1</v>
      </c>
      <c r="I9451">
        <v>0</v>
      </c>
      <c r="J9451">
        <v>26</v>
      </c>
      <c r="K9451">
        <v>26</v>
      </c>
      <c r="L9451">
        <v>0</v>
      </c>
      <c r="M9451">
        <v>4</v>
      </c>
      <c r="N9451">
        <v>0</v>
      </c>
      <c r="O9451">
        <v>279.44</v>
      </c>
      <c r="P9451">
        <v>0</v>
      </c>
      <c r="Q9451">
        <v>69.86</v>
      </c>
    </row>
    <row r="9452" spans="1:17" x14ac:dyDescent="0.3">
      <c r="A9452" s="1">
        <v>45041</v>
      </c>
      <c r="B9452" s="1" t="e" cm="1">
        <f t="array" ref="B9452">sub</f>
        <v>#NAME?</v>
      </c>
      <c r="C9452">
        <v>202304</v>
      </c>
      <c r="D9452" t="s">
        <v>16</v>
      </c>
      <c r="E9452" t="s">
        <v>22</v>
      </c>
      <c r="F9452" t="s">
        <v>18</v>
      </c>
      <c r="G9452">
        <v>1</v>
      </c>
      <c r="H9452">
        <v>1</v>
      </c>
      <c r="I9452">
        <v>0</v>
      </c>
      <c r="J9452">
        <v>22</v>
      </c>
      <c r="K9452">
        <v>22</v>
      </c>
      <c r="L9452">
        <v>0</v>
      </c>
      <c r="M9452">
        <v>3</v>
      </c>
      <c r="N9452">
        <v>0</v>
      </c>
      <c r="O9452">
        <v>209.58</v>
      </c>
      <c r="P9452">
        <v>0</v>
      </c>
      <c r="Q9452">
        <v>69.86</v>
      </c>
    </row>
    <row r="9453" spans="1:17" x14ac:dyDescent="0.3">
      <c r="A9453" s="1">
        <v>45041</v>
      </c>
      <c r="B9453" s="1" t="e" cm="1">
        <f t="array" ref="B9453">sub</f>
        <v>#NAME?</v>
      </c>
      <c r="C9453">
        <v>202304</v>
      </c>
      <c r="D9453" t="s">
        <v>21</v>
      </c>
      <c r="E9453" t="s">
        <v>25</v>
      </c>
      <c r="F9453" t="s">
        <v>18</v>
      </c>
      <c r="G9453">
        <v>2</v>
      </c>
      <c r="H9453">
        <v>2</v>
      </c>
      <c r="I9453">
        <v>0</v>
      </c>
      <c r="J9453">
        <v>40</v>
      </c>
      <c r="K9453">
        <v>40</v>
      </c>
      <c r="L9453">
        <v>0</v>
      </c>
      <c r="M9453">
        <v>2</v>
      </c>
      <c r="N9453">
        <v>0</v>
      </c>
      <c r="O9453">
        <v>139.72</v>
      </c>
      <c r="P9453">
        <v>0</v>
      </c>
      <c r="Q9453">
        <v>139.72</v>
      </c>
    </row>
    <row r="9454" spans="1:17" x14ac:dyDescent="0.3">
      <c r="A9454" s="1">
        <v>45041</v>
      </c>
      <c r="B9454" s="1" t="e" cm="1">
        <f t="array" ref="B9454">sub</f>
        <v>#NAME?</v>
      </c>
      <c r="C9454">
        <v>202304</v>
      </c>
      <c r="D9454" t="s">
        <v>21</v>
      </c>
      <c r="E9454" t="s">
        <v>20</v>
      </c>
      <c r="F9454" t="s">
        <v>18</v>
      </c>
      <c r="G9454">
        <v>1</v>
      </c>
      <c r="H9454">
        <v>0</v>
      </c>
      <c r="I9454">
        <v>1</v>
      </c>
      <c r="J9454">
        <v>19</v>
      </c>
      <c r="K9454">
        <v>0</v>
      </c>
      <c r="L9454">
        <v>19</v>
      </c>
      <c r="M9454">
        <v>0</v>
      </c>
      <c r="N9454">
        <v>3</v>
      </c>
      <c r="O9454">
        <v>0</v>
      </c>
      <c r="P9454">
        <v>209.58</v>
      </c>
      <c r="Q9454">
        <v>69.86</v>
      </c>
    </row>
    <row r="9455" spans="1:17" x14ac:dyDescent="0.3">
      <c r="A9455" s="1">
        <v>45041</v>
      </c>
      <c r="B9455" s="1" t="e" cm="1">
        <f t="array" ref="B9455">sub</f>
        <v>#NAME?</v>
      </c>
      <c r="C9455">
        <v>202304</v>
      </c>
      <c r="D9455" t="s">
        <v>21</v>
      </c>
      <c r="E9455" t="s">
        <v>17</v>
      </c>
      <c r="F9455" t="s">
        <v>18</v>
      </c>
      <c r="G9455">
        <v>1</v>
      </c>
      <c r="H9455">
        <v>1</v>
      </c>
      <c r="I9455">
        <v>0</v>
      </c>
      <c r="J9455">
        <v>24</v>
      </c>
      <c r="K9455">
        <v>24</v>
      </c>
      <c r="L9455">
        <v>0</v>
      </c>
      <c r="M9455">
        <v>2</v>
      </c>
      <c r="N9455">
        <v>0</v>
      </c>
      <c r="O9455">
        <v>139.72</v>
      </c>
      <c r="P9455">
        <v>0</v>
      </c>
      <c r="Q9455">
        <v>69.86</v>
      </c>
    </row>
    <row r="9456" spans="1:17" x14ac:dyDescent="0.3">
      <c r="A9456" s="1">
        <v>45041</v>
      </c>
      <c r="B9456" s="1" t="e" cm="1">
        <f t="array" ref="B9456">sub</f>
        <v>#NAME?</v>
      </c>
      <c r="C9456">
        <v>202304</v>
      </c>
      <c r="D9456" t="s">
        <v>21</v>
      </c>
      <c r="E9456" t="s">
        <v>29</v>
      </c>
      <c r="F9456" t="s">
        <v>30</v>
      </c>
      <c r="G9456">
        <v>1</v>
      </c>
      <c r="H9456">
        <v>0</v>
      </c>
      <c r="I9456">
        <v>1</v>
      </c>
      <c r="J9456">
        <v>18</v>
      </c>
      <c r="K9456">
        <v>0</v>
      </c>
      <c r="L9456">
        <v>18</v>
      </c>
      <c r="M9456">
        <v>0</v>
      </c>
      <c r="N9456">
        <v>5</v>
      </c>
      <c r="O9456">
        <v>0</v>
      </c>
      <c r="P9456">
        <v>349.3</v>
      </c>
      <c r="Q9456">
        <v>69.86</v>
      </c>
    </row>
    <row r="9457" spans="1:17" x14ac:dyDescent="0.3">
      <c r="A9457" s="1">
        <v>45041</v>
      </c>
      <c r="B9457" s="1" t="e" cm="1">
        <f t="array" ref="B9457">sub</f>
        <v>#NAME?</v>
      </c>
      <c r="C9457">
        <v>202304</v>
      </c>
      <c r="D9457" t="s">
        <v>23</v>
      </c>
      <c r="E9457" t="s">
        <v>25</v>
      </c>
      <c r="F9457" t="s">
        <v>18</v>
      </c>
      <c r="G9457">
        <v>7</v>
      </c>
      <c r="H9457">
        <v>4</v>
      </c>
      <c r="I9457">
        <v>3</v>
      </c>
      <c r="J9457">
        <v>39</v>
      </c>
      <c r="K9457">
        <v>47</v>
      </c>
      <c r="L9457">
        <v>29</v>
      </c>
      <c r="M9457">
        <v>2</v>
      </c>
      <c r="N9457">
        <v>3</v>
      </c>
      <c r="O9457">
        <v>177.94</v>
      </c>
      <c r="P9457">
        <v>160.96</v>
      </c>
      <c r="Q9457">
        <v>484.2833333333333</v>
      </c>
    </row>
    <row r="9458" spans="1:17" x14ac:dyDescent="0.3">
      <c r="A9458" s="1">
        <v>45041</v>
      </c>
      <c r="B9458" s="1" t="e" cm="1">
        <f t="array" ref="B9458">sub</f>
        <v>#NAME?</v>
      </c>
      <c r="C9458">
        <v>202304</v>
      </c>
      <c r="D9458" t="s">
        <v>23</v>
      </c>
      <c r="E9458" t="s">
        <v>20</v>
      </c>
      <c r="F9458" t="s">
        <v>18</v>
      </c>
      <c r="G9458">
        <v>5</v>
      </c>
      <c r="H9458">
        <v>4</v>
      </c>
      <c r="I9458">
        <v>1</v>
      </c>
      <c r="J9458">
        <v>39</v>
      </c>
      <c r="K9458">
        <v>38</v>
      </c>
      <c r="L9458">
        <v>40</v>
      </c>
      <c r="M9458">
        <v>6</v>
      </c>
      <c r="N9458">
        <v>15</v>
      </c>
      <c r="O9458">
        <v>580.26</v>
      </c>
      <c r="P9458">
        <v>651.34</v>
      </c>
      <c r="Q9458">
        <v>412.14516666666668</v>
      </c>
    </row>
    <row r="9459" spans="1:17" x14ac:dyDescent="0.3">
      <c r="A9459" s="1">
        <v>45041</v>
      </c>
      <c r="B9459" s="1" t="e" cm="1">
        <f t="array" ref="B9459">sub</f>
        <v>#NAME?</v>
      </c>
      <c r="C9459">
        <v>202304</v>
      </c>
      <c r="D9459" t="s">
        <v>23</v>
      </c>
      <c r="E9459" t="s">
        <v>17</v>
      </c>
      <c r="F9459" t="s">
        <v>18</v>
      </c>
      <c r="G9459">
        <v>15</v>
      </c>
      <c r="H9459">
        <v>13</v>
      </c>
      <c r="I9459">
        <v>2</v>
      </c>
      <c r="J9459">
        <v>35</v>
      </c>
      <c r="K9459">
        <v>35</v>
      </c>
      <c r="L9459">
        <v>34</v>
      </c>
      <c r="M9459">
        <v>3</v>
      </c>
      <c r="N9459">
        <v>2</v>
      </c>
      <c r="O9459">
        <v>183.83923076923077</v>
      </c>
      <c r="P9459">
        <v>131.69499999999999</v>
      </c>
      <c r="Q9459">
        <v>897.5728095238095</v>
      </c>
    </row>
    <row r="9460" spans="1:17" x14ac:dyDescent="0.3">
      <c r="A9460" s="1">
        <v>45041</v>
      </c>
      <c r="B9460" s="1" t="e" cm="1">
        <f t="array" ref="B9460">sub</f>
        <v>#NAME?</v>
      </c>
      <c r="C9460">
        <v>202304</v>
      </c>
      <c r="D9460" t="s">
        <v>23</v>
      </c>
      <c r="E9460" t="s">
        <v>17</v>
      </c>
      <c r="F9460" t="s">
        <v>30</v>
      </c>
      <c r="G9460">
        <v>1</v>
      </c>
      <c r="H9460">
        <v>1</v>
      </c>
      <c r="I9460">
        <v>0</v>
      </c>
      <c r="J9460">
        <v>44</v>
      </c>
      <c r="K9460">
        <v>44</v>
      </c>
      <c r="L9460">
        <v>0</v>
      </c>
      <c r="M9460">
        <v>10</v>
      </c>
      <c r="N9460">
        <v>0</v>
      </c>
      <c r="O9460">
        <v>686.4</v>
      </c>
      <c r="P9460">
        <v>0</v>
      </c>
      <c r="Q9460">
        <v>68.64</v>
      </c>
    </row>
    <row r="9461" spans="1:17" x14ac:dyDescent="0.3">
      <c r="A9461" s="1">
        <v>45041</v>
      </c>
      <c r="B9461" s="1" t="e" cm="1">
        <f t="array" ref="B9461">sub</f>
        <v>#NAME?</v>
      </c>
      <c r="C9461">
        <v>202304</v>
      </c>
      <c r="D9461" t="s">
        <v>23</v>
      </c>
      <c r="E9461" t="s">
        <v>29</v>
      </c>
      <c r="F9461" t="s">
        <v>18</v>
      </c>
      <c r="G9461">
        <v>3</v>
      </c>
      <c r="H9461">
        <v>3</v>
      </c>
      <c r="I9461">
        <v>0</v>
      </c>
      <c r="J9461">
        <v>36</v>
      </c>
      <c r="K9461">
        <v>36</v>
      </c>
      <c r="L9461">
        <v>0</v>
      </c>
      <c r="M9461">
        <v>3</v>
      </c>
      <c r="N9461">
        <v>0</v>
      </c>
      <c r="O9461">
        <v>207.25666666666666</v>
      </c>
      <c r="P9461">
        <v>0</v>
      </c>
      <c r="Q9461">
        <v>222.79416666666665</v>
      </c>
    </row>
    <row r="9462" spans="1:17" x14ac:dyDescent="0.3">
      <c r="A9462" s="1">
        <v>45041</v>
      </c>
      <c r="B9462" s="1" t="e" cm="1">
        <f t="array" ref="B9462">sub</f>
        <v>#NAME?</v>
      </c>
      <c r="C9462">
        <v>202304</v>
      </c>
      <c r="D9462" t="s">
        <v>23</v>
      </c>
      <c r="E9462" t="s">
        <v>22</v>
      </c>
      <c r="F9462" t="s">
        <v>18</v>
      </c>
      <c r="G9462">
        <v>2</v>
      </c>
      <c r="H9462">
        <v>2</v>
      </c>
      <c r="I9462">
        <v>0</v>
      </c>
      <c r="J9462">
        <v>42</v>
      </c>
      <c r="K9462">
        <v>42</v>
      </c>
      <c r="L9462">
        <v>0</v>
      </c>
      <c r="M9462">
        <v>2</v>
      </c>
      <c r="N9462">
        <v>0</v>
      </c>
      <c r="O9462">
        <v>343.44499999999999</v>
      </c>
      <c r="P9462">
        <v>0</v>
      </c>
      <c r="Q9462">
        <v>343.44499999999999</v>
      </c>
    </row>
    <row r="9463" spans="1:17" x14ac:dyDescent="0.3">
      <c r="A9463" s="1">
        <v>45042</v>
      </c>
      <c r="B9463" s="1" t="e" cm="1">
        <f t="array" ref="B9463">sub</f>
        <v>#NAME?</v>
      </c>
      <c r="C9463">
        <v>202304</v>
      </c>
      <c r="D9463" t="s">
        <v>19</v>
      </c>
      <c r="E9463" t="s">
        <v>25</v>
      </c>
      <c r="F9463" t="s">
        <v>18</v>
      </c>
      <c r="G9463">
        <v>2</v>
      </c>
      <c r="H9463">
        <v>2</v>
      </c>
      <c r="I9463">
        <v>0</v>
      </c>
      <c r="J9463">
        <v>35</v>
      </c>
      <c r="K9463">
        <v>35</v>
      </c>
      <c r="L9463">
        <v>0</v>
      </c>
      <c r="M9463">
        <v>7</v>
      </c>
      <c r="N9463">
        <v>0</v>
      </c>
      <c r="O9463">
        <v>634.64499999999998</v>
      </c>
      <c r="P9463">
        <v>0</v>
      </c>
      <c r="Q9463">
        <v>181.32714285714286</v>
      </c>
    </row>
    <row r="9464" spans="1:17" x14ac:dyDescent="0.3">
      <c r="A9464" s="1">
        <v>45042</v>
      </c>
      <c r="B9464" s="1" t="e" cm="1">
        <f t="array" ref="B9464">sub</f>
        <v>#NAME?</v>
      </c>
      <c r="C9464">
        <v>202304</v>
      </c>
      <c r="D9464" t="s">
        <v>19</v>
      </c>
      <c r="E9464" t="s">
        <v>20</v>
      </c>
      <c r="F9464" t="s">
        <v>18</v>
      </c>
      <c r="G9464">
        <v>2</v>
      </c>
      <c r="H9464">
        <v>2</v>
      </c>
      <c r="I9464">
        <v>0</v>
      </c>
      <c r="J9464">
        <v>23</v>
      </c>
      <c r="K9464">
        <v>23</v>
      </c>
      <c r="L9464">
        <v>0</v>
      </c>
      <c r="M9464">
        <v>6</v>
      </c>
      <c r="N9464">
        <v>0</v>
      </c>
      <c r="O9464">
        <v>419.15999999999997</v>
      </c>
      <c r="P9464">
        <v>0</v>
      </c>
      <c r="Q9464">
        <v>139.72</v>
      </c>
    </row>
    <row r="9465" spans="1:17" x14ac:dyDescent="0.3">
      <c r="A9465" s="1">
        <v>45042</v>
      </c>
      <c r="B9465" s="1" t="e" cm="1">
        <f t="array" ref="B9465">sub</f>
        <v>#NAME?</v>
      </c>
      <c r="C9465">
        <v>202304</v>
      </c>
      <c r="D9465" t="s">
        <v>16</v>
      </c>
      <c r="E9465" t="s">
        <v>20</v>
      </c>
      <c r="F9465" t="s">
        <v>18</v>
      </c>
      <c r="G9465">
        <v>1</v>
      </c>
      <c r="H9465">
        <v>1</v>
      </c>
      <c r="I9465">
        <v>0</v>
      </c>
      <c r="J9465">
        <v>21</v>
      </c>
      <c r="K9465">
        <v>21</v>
      </c>
      <c r="L9465">
        <v>0</v>
      </c>
      <c r="M9465">
        <v>3</v>
      </c>
      <c r="N9465">
        <v>0</v>
      </c>
      <c r="O9465">
        <v>176.96</v>
      </c>
      <c r="P9465">
        <v>0</v>
      </c>
      <c r="Q9465">
        <v>58.986666666666672</v>
      </c>
    </row>
    <row r="9466" spans="1:17" x14ac:dyDescent="0.3">
      <c r="A9466" s="1">
        <v>45042</v>
      </c>
      <c r="B9466" s="1" t="e" cm="1">
        <f t="array" ref="B9466">sub</f>
        <v>#NAME?</v>
      </c>
      <c r="C9466">
        <v>202304</v>
      </c>
      <c r="D9466" t="s">
        <v>16</v>
      </c>
      <c r="E9466" t="s">
        <v>17</v>
      </c>
      <c r="F9466" t="s">
        <v>18</v>
      </c>
      <c r="G9466">
        <v>1</v>
      </c>
      <c r="H9466">
        <v>1</v>
      </c>
      <c r="I9466">
        <v>0</v>
      </c>
      <c r="J9466">
        <v>33</v>
      </c>
      <c r="K9466">
        <v>33</v>
      </c>
      <c r="L9466">
        <v>0</v>
      </c>
      <c r="M9466">
        <v>7</v>
      </c>
      <c r="N9466">
        <v>0</v>
      </c>
      <c r="O9466">
        <v>1033.01</v>
      </c>
      <c r="P9466">
        <v>0</v>
      </c>
      <c r="Q9466">
        <v>147.57285714285715</v>
      </c>
    </row>
    <row r="9467" spans="1:17" x14ac:dyDescent="0.3">
      <c r="A9467" s="1">
        <v>45042</v>
      </c>
      <c r="B9467" s="1" t="e" cm="1">
        <f t="array" ref="B9467">sub</f>
        <v>#NAME?</v>
      </c>
      <c r="C9467">
        <v>202304</v>
      </c>
      <c r="D9467" t="s">
        <v>16</v>
      </c>
      <c r="E9467" t="s">
        <v>22</v>
      </c>
      <c r="F9467" t="s">
        <v>18</v>
      </c>
      <c r="G9467">
        <v>1</v>
      </c>
      <c r="H9467">
        <v>0</v>
      </c>
      <c r="I9467">
        <v>1</v>
      </c>
      <c r="J9467">
        <v>54</v>
      </c>
      <c r="K9467">
        <v>0</v>
      </c>
      <c r="L9467">
        <v>54</v>
      </c>
      <c r="M9467">
        <v>0</v>
      </c>
      <c r="N9467">
        <v>3</v>
      </c>
      <c r="O9467">
        <v>0</v>
      </c>
      <c r="P9467">
        <v>165</v>
      </c>
      <c r="Q9467">
        <v>55</v>
      </c>
    </row>
    <row r="9468" spans="1:17" x14ac:dyDescent="0.3">
      <c r="A9468" s="1">
        <v>45042</v>
      </c>
      <c r="B9468" s="1" t="e" cm="1">
        <f t="array" ref="B9468">sub</f>
        <v>#NAME?</v>
      </c>
      <c r="C9468">
        <v>202304</v>
      </c>
      <c r="D9468" t="s">
        <v>16</v>
      </c>
      <c r="E9468" t="s">
        <v>22</v>
      </c>
      <c r="F9468" t="s">
        <v>28</v>
      </c>
      <c r="G9468">
        <v>1</v>
      </c>
      <c r="H9468">
        <v>1</v>
      </c>
      <c r="I9468">
        <v>0</v>
      </c>
      <c r="J9468">
        <v>51</v>
      </c>
      <c r="K9468">
        <v>51</v>
      </c>
      <c r="L9468">
        <v>0</v>
      </c>
      <c r="M9468">
        <v>3</v>
      </c>
      <c r="N9468">
        <v>0</v>
      </c>
      <c r="O9468">
        <v>112.75</v>
      </c>
      <c r="P9468">
        <v>0</v>
      </c>
      <c r="Q9468">
        <v>37.583333333333336</v>
      </c>
    </row>
    <row r="9469" spans="1:17" x14ac:dyDescent="0.3">
      <c r="A9469" s="1">
        <v>45042</v>
      </c>
      <c r="B9469" s="1" t="e" cm="1">
        <f t="array" ref="B9469">sub</f>
        <v>#NAME?</v>
      </c>
      <c r="C9469">
        <v>202304</v>
      </c>
      <c r="D9469" t="s">
        <v>27</v>
      </c>
      <c r="E9469" t="s">
        <v>20</v>
      </c>
      <c r="F9469" t="s">
        <v>18</v>
      </c>
      <c r="G9469">
        <v>1</v>
      </c>
      <c r="H9469">
        <v>1</v>
      </c>
      <c r="I9469">
        <v>0</v>
      </c>
      <c r="J9469">
        <v>35</v>
      </c>
      <c r="K9469">
        <v>35</v>
      </c>
      <c r="L9469">
        <v>0</v>
      </c>
      <c r="M9469">
        <v>2</v>
      </c>
      <c r="N9469">
        <v>0</v>
      </c>
      <c r="O9469">
        <v>156.85</v>
      </c>
      <c r="P9469">
        <v>0</v>
      </c>
      <c r="Q9469">
        <v>78.424999999999997</v>
      </c>
    </row>
    <row r="9470" spans="1:17" x14ac:dyDescent="0.3">
      <c r="A9470" s="1">
        <v>45042</v>
      </c>
      <c r="B9470" s="1" t="e" cm="1">
        <f t="array" ref="B9470">sub</f>
        <v>#NAME?</v>
      </c>
      <c r="C9470">
        <v>202304</v>
      </c>
      <c r="D9470" t="s">
        <v>21</v>
      </c>
      <c r="E9470" t="s">
        <v>20</v>
      </c>
      <c r="F9470" t="s">
        <v>18</v>
      </c>
      <c r="G9470">
        <v>1</v>
      </c>
      <c r="H9470">
        <v>1</v>
      </c>
      <c r="I9470">
        <v>0</v>
      </c>
      <c r="J9470">
        <v>30</v>
      </c>
      <c r="K9470">
        <v>30</v>
      </c>
      <c r="L9470">
        <v>0</v>
      </c>
      <c r="M9470">
        <v>7</v>
      </c>
      <c r="N9470">
        <v>0</v>
      </c>
      <c r="O9470">
        <v>538.66</v>
      </c>
      <c r="P9470">
        <v>0</v>
      </c>
      <c r="Q9470">
        <v>76.951428571428565</v>
      </c>
    </row>
    <row r="9471" spans="1:17" x14ac:dyDescent="0.3">
      <c r="A9471" s="1">
        <v>45042</v>
      </c>
      <c r="B9471" s="1" t="e" cm="1">
        <f t="array" ref="B9471">sub</f>
        <v>#NAME?</v>
      </c>
      <c r="C9471">
        <v>202304</v>
      </c>
      <c r="D9471" t="s">
        <v>21</v>
      </c>
      <c r="E9471" t="s">
        <v>17</v>
      </c>
      <c r="F9471" t="s">
        <v>18</v>
      </c>
      <c r="G9471">
        <v>1</v>
      </c>
      <c r="H9471">
        <v>1</v>
      </c>
      <c r="I9471">
        <v>0</v>
      </c>
      <c r="J9471">
        <v>38</v>
      </c>
      <c r="K9471">
        <v>38</v>
      </c>
      <c r="L9471">
        <v>0</v>
      </c>
      <c r="M9471">
        <v>3</v>
      </c>
      <c r="N9471">
        <v>0</v>
      </c>
      <c r="O9471">
        <v>190</v>
      </c>
      <c r="P9471">
        <v>0</v>
      </c>
      <c r="Q9471">
        <v>63.333333333333336</v>
      </c>
    </row>
    <row r="9472" spans="1:17" x14ac:dyDescent="0.3">
      <c r="A9472" s="1">
        <v>45042</v>
      </c>
      <c r="B9472" s="1" t="e" cm="1">
        <f t="array" ref="B9472">sub</f>
        <v>#NAME?</v>
      </c>
      <c r="C9472">
        <v>202304</v>
      </c>
      <c r="D9472" t="s">
        <v>23</v>
      </c>
      <c r="E9472" t="s">
        <v>25</v>
      </c>
      <c r="F9472" t="s">
        <v>18</v>
      </c>
      <c r="G9472">
        <v>3</v>
      </c>
      <c r="H9472">
        <v>3</v>
      </c>
      <c r="I9472">
        <v>0</v>
      </c>
      <c r="J9472">
        <v>42</v>
      </c>
      <c r="K9472">
        <v>42</v>
      </c>
      <c r="L9472">
        <v>0</v>
      </c>
      <c r="M9472">
        <v>4</v>
      </c>
      <c r="N9472">
        <v>0</v>
      </c>
      <c r="O9472">
        <v>242.60333333333332</v>
      </c>
      <c r="P9472">
        <v>0</v>
      </c>
      <c r="Q9472">
        <v>189.255</v>
      </c>
    </row>
    <row r="9473" spans="1:17" x14ac:dyDescent="0.3">
      <c r="A9473" s="1">
        <v>45042</v>
      </c>
      <c r="B9473" s="1" t="e" cm="1">
        <f t="array" ref="B9473">sub</f>
        <v>#NAME?</v>
      </c>
      <c r="C9473">
        <v>202304</v>
      </c>
      <c r="D9473" t="s">
        <v>23</v>
      </c>
      <c r="E9473" t="s">
        <v>25</v>
      </c>
      <c r="F9473" t="s">
        <v>30</v>
      </c>
      <c r="G9473">
        <v>1</v>
      </c>
      <c r="H9473">
        <v>1</v>
      </c>
      <c r="I9473">
        <v>0</v>
      </c>
      <c r="J9473">
        <v>37</v>
      </c>
      <c r="K9473">
        <v>37</v>
      </c>
      <c r="L9473">
        <v>0</v>
      </c>
      <c r="M9473">
        <v>6</v>
      </c>
      <c r="N9473">
        <v>0</v>
      </c>
      <c r="O9473">
        <v>453.34</v>
      </c>
      <c r="P9473">
        <v>0</v>
      </c>
      <c r="Q9473">
        <v>75.556666666666658</v>
      </c>
    </row>
    <row r="9474" spans="1:17" x14ac:dyDescent="0.3">
      <c r="A9474" s="1">
        <v>45042</v>
      </c>
      <c r="B9474" s="1" t="e" cm="1">
        <f t="array" ref="B9474">sub</f>
        <v>#NAME?</v>
      </c>
      <c r="C9474">
        <v>202304</v>
      </c>
      <c r="D9474" t="s">
        <v>23</v>
      </c>
      <c r="E9474" t="s">
        <v>20</v>
      </c>
      <c r="F9474" t="s">
        <v>18</v>
      </c>
      <c r="G9474">
        <v>6</v>
      </c>
      <c r="H9474">
        <v>4</v>
      </c>
      <c r="I9474">
        <v>2</v>
      </c>
      <c r="J9474">
        <v>41</v>
      </c>
      <c r="K9474">
        <v>42</v>
      </c>
      <c r="L9474">
        <v>39</v>
      </c>
      <c r="M9474">
        <v>6</v>
      </c>
      <c r="N9474">
        <v>2</v>
      </c>
      <c r="O9474">
        <v>519.10750000000007</v>
      </c>
      <c r="P9474">
        <v>143.63499999999999</v>
      </c>
      <c r="Q9474">
        <v>450.34785714285715</v>
      </c>
    </row>
    <row r="9475" spans="1:17" x14ac:dyDescent="0.3">
      <c r="A9475" s="1">
        <v>45042</v>
      </c>
      <c r="B9475" s="1" t="e" cm="1">
        <f t="array" ref="B9475">sub</f>
        <v>#NAME?</v>
      </c>
      <c r="C9475">
        <v>202304</v>
      </c>
      <c r="D9475" t="s">
        <v>23</v>
      </c>
      <c r="E9475" t="s">
        <v>17</v>
      </c>
      <c r="F9475" t="s">
        <v>18</v>
      </c>
      <c r="G9475">
        <v>6</v>
      </c>
      <c r="H9475">
        <v>5</v>
      </c>
      <c r="I9475">
        <v>1</v>
      </c>
      <c r="J9475">
        <v>40</v>
      </c>
      <c r="K9475">
        <v>41</v>
      </c>
      <c r="L9475">
        <v>36</v>
      </c>
      <c r="M9475">
        <v>10</v>
      </c>
      <c r="N9475">
        <v>7</v>
      </c>
      <c r="O9475">
        <v>522.92800000000011</v>
      </c>
      <c r="P9475">
        <v>489.02</v>
      </c>
      <c r="Q9475">
        <v>430.4561904761905</v>
      </c>
    </row>
    <row r="9476" spans="1:17" x14ac:dyDescent="0.3">
      <c r="A9476" s="1">
        <v>45042</v>
      </c>
      <c r="B9476" s="1" t="e" cm="1">
        <f t="array" ref="B9476">sub</f>
        <v>#NAME?</v>
      </c>
      <c r="C9476">
        <v>202304</v>
      </c>
      <c r="D9476" t="s">
        <v>23</v>
      </c>
      <c r="E9476" t="s">
        <v>17</v>
      </c>
      <c r="F9476" t="s">
        <v>28</v>
      </c>
      <c r="G9476">
        <v>5</v>
      </c>
      <c r="H9476">
        <v>5</v>
      </c>
      <c r="I9476">
        <v>0</v>
      </c>
      <c r="J9476">
        <v>28</v>
      </c>
      <c r="K9476">
        <v>28</v>
      </c>
      <c r="L9476">
        <v>0</v>
      </c>
      <c r="M9476">
        <v>4</v>
      </c>
      <c r="N9476">
        <v>0</v>
      </c>
      <c r="O9476">
        <v>285.58599999999996</v>
      </c>
      <c r="P9476">
        <v>0</v>
      </c>
      <c r="Q9476">
        <v>322.85642857142858</v>
      </c>
    </row>
    <row r="9477" spans="1:17" x14ac:dyDescent="0.3">
      <c r="A9477" s="1">
        <v>45042</v>
      </c>
      <c r="B9477" s="1" t="e" cm="1">
        <f t="array" ref="B9477">sub</f>
        <v>#NAME?</v>
      </c>
      <c r="C9477">
        <v>202304</v>
      </c>
      <c r="D9477" t="s">
        <v>23</v>
      </c>
      <c r="E9477" t="s">
        <v>29</v>
      </c>
      <c r="F9477" t="s">
        <v>18</v>
      </c>
      <c r="G9477">
        <v>3</v>
      </c>
      <c r="H9477">
        <v>3</v>
      </c>
      <c r="I9477">
        <v>0</v>
      </c>
      <c r="J9477">
        <v>30</v>
      </c>
      <c r="K9477">
        <v>30</v>
      </c>
      <c r="L9477">
        <v>0</v>
      </c>
      <c r="M9477">
        <v>4</v>
      </c>
      <c r="N9477">
        <v>0</v>
      </c>
      <c r="O9477">
        <v>261.84999999999997</v>
      </c>
      <c r="P9477">
        <v>0</v>
      </c>
      <c r="Q9477">
        <v>196.38749999999999</v>
      </c>
    </row>
    <row r="9478" spans="1:17" x14ac:dyDescent="0.3">
      <c r="A9478" s="1">
        <v>45042</v>
      </c>
      <c r="B9478" s="1" t="e" cm="1">
        <f t="array" ref="B9478">sub</f>
        <v>#NAME?</v>
      </c>
      <c r="C9478">
        <v>202304</v>
      </c>
      <c r="D9478" t="s">
        <v>23</v>
      </c>
      <c r="E9478" t="s">
        <v>22</v>
      </c>
      <c r="F9478" t="s">
        <v>28</v>
      </c>
      <c r="G9478">
        <v>1</v>
      </c>
      <c r="H9478">
        <v>1</v>
      </c>
      <c r="I9478">
        <v>0</v>
      </c>
      <c r="J9478">
        <v>42</v>
      </c>
      <c r="K9478">
        <v>42</v>
      </c>
      <c r="L9478">
        <v>0</v>
      </c>
      <c r="M9478">
        <v>3</v>
      </c>
      <c r="N9478">
        <v>0</v>
      </c>
      <c r="O9478">
        <v>209.58</v>
      </c>
      <c r="P9478">
        <v>0</v>
      </c>
      <c r="Q9478">
        <v>69.86</v>
      </c>
    </row>
    <row r="9479" spans="1:17" x14ac:dyDescent="0.3">
      <c r="A9479" s="1">
        <v>45043</v>
      </c>
      <c r="B9479" s="1" t="e" cm="1">
        <f t="array" ref="B9479">sub</f>
        <v>#NAME?</v>
      </c>
      <c r="C9479">
        <v>202304</v>
      </c>
      <c r="D9479" t="s">
        <v>26</v>
      </c>
      <c r="E9479" t="s">
        <v>17</v>
      </c>
      <c r="F9479" t="s">
        <v>18</v>
      </c>
      <c r="G9479">
        <v>1</v>
      </c>
      <c r="H9479">
        <v>0</v>
      </c>
      <c r="I9479">
        <v>1</v>
      </c>
      <c r="J9479">
        <v>29</v>
      </c>
      <c r="K9479">
        <v>0</v>
      </c>
      <c r="L9479">
        <v>29</v>
      </c>
      <c r="M9479">
        <v>0</v>
      </c>
      <c r="N9479">
        <v>2</v>
      </c>
      <c r="O9479">
        <v>0</v>
      </c>
      <c r="P9479">
        <v>201.44</v>
      </c>
      <c r="Q9479">
        <v>100.72</v>
      </c>
    </row>
    <row r="9480" spans="1:17" x14ac:dyDescent="0.3">
      <c r="A9480" s="1">
        <v>45043</v>
      </c>
      <c r="B9480" s="1" t="e" cm="1">
        <f t="array" ref="B9480">sub</f>
        <v>#NAME?</v>
      </c>
      <c r="C9480">
        <v>202304</v>
      </c>
      <c r="D9480" t="s">
        <v>19</v>
      </c>
      <c r="E9480" t="s">
        <v>20</v>
      </c>
      <c r="F9480" t="s">
        <v>18</v>
      </c>
      <c r="G9480">
        <v>1</v>
      </c>
      <c r="H9480">
        <v>0</v>
      </c>
      <c r="I9480">
        <v>1</v>
      </c>
      <c r="J9480">
        <v>44</v>
      </c>
      <c r="K9480">
        <v>0</v>
      </c>
      <c r="L9480">
        <v>44</v>
      </c>
      <c r="M9480">
        <v>0</v>
      </c>
      <c r="N9480">
        <v>7</v>
      </c>
      <c r="O9480">
        <v>0</v>
      </c>
      <c r="P9480">
        <v>263.08</v>
      </c>
      <c r="Q9480">
        <v>37.582857142857144</v>
      </c>
    </row>
    <row r="9481" spans="1:17" x14ac:dyDescent="0.3">
      <c r="A9481" s="1">
        <v>45043</v>
      </c>
      <c r="B9481" s="1" t="e" cm="1">
        <f t="array" ref="B9481">sub</f>
        <v>#NAME?</v>
      </c>
      <c r="C9481">
        <v>202304</v>
      </c>
      <c r="D9481" t="s">
        <v>19</v>
      </c>
      <c r="E9481" t="s">
        <v>17</v>
      </c>
      <c r="F9481" t="s">
        <v>18</v>
      </c>
      <c r="G9481">
        <v>1</v>
      </c>
      <c r="H9481">
        <v>1</v>
      </c>
      <c r="I9481">
        <v>0</v>
      </c>
      <c r="J9481">
        <v>28</v>
      </c>
      <c r="K9481">
        <v>28</v>
      </c>
      <c r="L9481">
        <v>0</v>
      </c>
      <c r="M9481">
        <v>2</v>
      </c>
      <c r="N9481">
        <v>0</v>
      </c>
      <c r="O9481">
        <v>68.33</v>
      </c>
      <c r="P9481">
        <v>0</v>
      </c>
      <c r="Q9481">
        <v>34.164999999999999</v>
      </c>
    </row>
    <row r="9482" spans="1:17" x14ac:dyDescent="0.3">
      <c r="A9482" s="1">
        <v>45043</v>
      </c>
      <c r="B9482" s="1" t="e" cm="1">
        <f t="array" ref="B9482">sub</f>
        <v>#NAME?</v>
      </c>
      <c r="C9482">
        <v>202304</v>
      </c>
      <c r="D9482" t="s">
        <v>19</v>
      </c>
      <c r="E9482" t="s">
        <v>17</v>
      </c>
      <c r="F9482" t="s">
        <v>30</v>
      </c>
      <c r="G9482">
        <v>1</v>
      </c>
      <c r="H9482">
        <v>1</v>
      </c>
      <c r="I9482">
        <v>0</v>
      </c>
      <c r="J9482">
        <v>28</v>
      </c>
      <c r="K9482">
        <v>28</v>
      </c>
      <c r="L9482">
        <v>0</v>
      </c>
      <c r="M9482">
        <v>3</v>
      </c>
      <c r="N9482">
        <v>0</v>
      </c>
      <c r="O9482">
        <v>209.58</v>
      </c>
      <c r="P9482">
        <v>0</v>
      </c>
      <c r="Q9482">
        <v>69.86</v>
      </c>
    </row>
    <row r="9483" spans="1:17" x14ac:dyDescent="0.3">
      <c r="A9483" s="1">
        <v>45043</v>
      </c>
      <c r="B9483" s="1" t="e" cm="1">
        <f t="array" ref="B9483">sub</f>
        <v>#NAME?</v>
      </c>
      <c r="C9483">
        <v>202304</v>
      </c>
      <c r="D9483" t="s">
        <v>19</v>
      </c>
      <c r="E9483" t="s">
        <v>29</v>
      </c>
      <c r="F9483" t="s">
        <v>18</v>
      </c>
      <c r="G9483">
        <v>1</v>
      </c>
      <c r="H9483">
        <v>1</v>
      </c>
      <c r="I9483">
        <v>0</v>
      </c>
      <c r="J9483">
        <v>23</v>
      </c>
      <c r="K9483">
        <v>23</v>
      </c>
      <c r="L9483">
        <v>0</v>
      </c>
      <c r="M9483">
        <v>6</v>
      </c>
      <c r="N9483">
        <v>0</v>
      </c>
      <c r="O9483">
        <v>398.18</v>
      </c>
      <c r="P9483">
        <v>0</v>
      </c>
      <c r="Q9483">
        <v>66.36333333333333</v>
      </c>
    </row>
    <row r="9484" spans="1:17" x14ac:dyDescent="0.3">
      <c r="A9484" s="1">
        <v>45043</v>
      </c>
      <c r="B9484" s="1" t="e" cm="1">
        <f t="array" ref="B9484">sub</f>
        <v>#NAME?</v>
      </c>
      <c r="C9484">
        <v>202304</v>
      </c>
      <c r="D9484" t="s">
        <v>16</v>
      </c>
      <c r="E9484" t="s">
        <v>25</v>
      </c>
      <c r="F9484" t="s">
        <v>18</v>
      </c>
      <c r="G9484">
        <v>1</v>
      </c>
      <c r="H9484">
        <v>1</v>
      </c>
      <c r="I9484">
        <v>0</v>
      </c>
      <c r="J9484">
        <v>55</v>
      </c>
      <c r="K9484">
        <v>55</v>
      </c>
      <c r="L9484">
        <v>0</v>
      </c>
      <c r="M9484">
        <v>1</v>
      </c>
      <c r="N9484">
        <v>0</v>
      </c>
      <c r="O9484">
        <v>87.48</v>
      </c>
      <c r="P9484">
        <v>0</v>
      </c>
      <c r="Q9484">
        <v>87.48</v>
      </c>
    </row>
    <row r="9485" spans="1:17" x14ac:dyDescent="0.3">
      <c r="A9485" s="1">
        <v>45043</v>
      </c>
      <c r="B9485" s="1" t="e" cm="1">
        <f t="array" ref="B9485">sub</f>
        <v>#NAME?</v>
      </c>
      <c r="C9485">
        <v>202304</v>
      </c>
      <c r="D9485" t="s">
        <v>16</v>
      </c>
      <c r="E9485" t="s">
        <v>20</v>
      </c>
      <c r="F9485" t="s">
        <v>18</v>
      </c>
      <c r="G9485">
        <v>2</v>
      </c>
      <c r="H9485">
        <v>1</v>
      </c>
      <c r="I9485">
        <v>1</v>
      </c>
      <c r="J9485">
        <v>42</v>
      </c>
      <c r="K9485">
        <v>31</v>
      </c>
      <c r="L9485">
        <v>54</v>
      </c>
      <c r="M9485">
        <v>8</v>
      </c>
      <c r="N9485">
        <v>2</v>
      </c>
      <c r="O9485">
        <v>273.33</v>
      </c>
      <c r="P9485">
        <v>202.18</v>
      </c>
      <c r="Q9485">
        <v>135.25624999999999</v>
      </c>
    </row>
    <row r="9486" spans="1:17" x14ac:dyDescent="0.3">
      <c r="A9486" s="1">
        <v>45043</v>
      </c>
      <c r="B9486" s="1" t="e" cm="1">
        <f t="array" ref="B9486">sub</f>
        <v>#NAME?</v>
      </c>
      <c r="C9486">
        <v>202304</v>
      </c>
      <c r="D9486" t="s">
        <v>16</v>
      </c>
      <c r="E9486" t="s">
        <v>17</v>
      </c>
      <c r="F9486" t="s">
        <v>28</v>
      </c>
      <c r="G9486">
        <v>1</v>
      </c>
      <c r="H9486">
        <v>0</v>
      </c>
      <c r="I9486">
        <v>1</v>
      </c>
      <c r="J9486">
        <v>29</v>
      </c>
      <c r="K9486">
        <v>0</v>
      </c>
      <c r="L9486">
        <v>29</v>
      </c>
      <c r="M9486">
        <v>0</v>
      </c>
      <c r="N9486">
        <v>2</v>
      </c>
      <c r="O9486">
        <v>0</v>
      </c>
      <c r="P9486">
        <v>139.72</v>
      </c>
      <c r="Q9486">
        <v>69.86</v>
      </c>
    </row>
    <row r="9487" spans="1:17" x14ac:dyDescent="0.3">
      <c r="A9487" s="1">
        <v>45043</v>
      </c>
      <c r="B9487" s="1" t="e" cm="1">
        <f t="array" ref="B9487">sub</f>
        <v>#NAME?</v>
      </c>
      <c r="C9487">
        <v>202304</v>
      </c>
      <c r="D9487" t="s">
        <v>16</v>
      </c>
      <c r="E9487" t="s">
        <v>29</v>
      </c>
      <c r="F9487" t="s">
        <v>18</v>
      </c>
      <c r="G9487">
        <v>2</v>
      </c>
      <c r="H9487">
        <v>1</v>
      </c>
      <c r="I9487">
        <v>1</v>
      </c>
      <c r="J9487">
        <v>30</v>
      </c>
      <c r="K9487">
        <v>22</v>
      </c>
      <c r="L9487">
        <v>39</v>
      </c>
      <c r="M9487">
        <v>7</v>
      </c>
      <c r="N9487">
        <v>3</v>
      </c>
      <c r="O9487">
        <v>489.02</v>
      </c>
      <c r="P9487">
        <v>209.58</v>
      </c>
      <c r="Q9487">
        <v>139.72</v>
      </c>
    </row>
    <row r="9488" spans="1:17" x14ac:dyDescent="0.3">
      <c r="A9488" s="1">
        <v>45043</v>
      </c>
      <c r="B9488" s="1" t="e" cm="1">
        <f t="array" ref="B9488">sub</f>
        <v>#NAME?</v>
      </c>
      <c r="C9488">
        <v>202304</v>
      </c>
      <c r="D9488" t="s">
        <v>16</v>
      </c>
      <c r="E9488" t="s">
        <v>22</v>
      </c>
      <c r="F9488" t="s">
        <v>28</v>
      </c>
      <c r="G9488">
        <v>1</v>
      </c>
      <c r="H9488">
        <v>1</v>
      </c>
      <c r="I9488">
        <v>0</v>
      </c>
      <c r="J9488">
        <v>44</v>
      </c>
      <c r="K9488">
        <v>44</v>
      </c>
      <c r="L9488">
        <v>0</v>
      </c>
      <c r="M9488">
        <v>3</v>
      </c>
      <c r="N9488">
        <v>0</v>
      </c>
      <c r="O9488">
        <v>209.58</v>
      </c>
      <c r="P9488">
        <v>0</v>
      </c>
      <c r="Q9488">
        <v>69.86</v>
      </c>
    </row>
    <row r="9489" spans="1:17" x14ac:dyDescent="0.3">
      <c r="A9489" s="1">
        <v>45043</v>
      </c>
      <c r="B9489" s="1" t="e" cm="1">
        <f t="array" ref="B9489">sub</f>
        <v>#NAME?</v>
      </c>
      <c r="C9489">
        <v>202304</v>
      </c>
      <c r="D9489" t="s">
        <v>27</v>
      </c>
      <c r="E9489" t="s">
        <v>20</v>
      </c>
      <c r="F9489" t="s">
        <v>28</v>
      </c>
      <c r="G9489">
        <v>1</v>
      </c>
      <c r="H9489">
        <v>1</v>
      </c>
      <c r="I9489">
        <v>0</v>
      </c>
      <c r="J9489">
        <v>34</v>
      </c>
      <c r="K9489">
        <v>34</v>
      </c>
      <c r="L9489">
        <v>0</v>
      </c>
      <c r="M9489">
        <v>2</v>
      </c>
      <c r="N9489">
        <v>0</v>
      </c>
      <c r="O9489">
        <v>167.51</v>
      </c>
      <c r="P9489">
        <v>0</v>
      </c>
      <c r="Q9489">
        <v>83.754999999999995</v>
      </c>
    </row>
    <row r="9490" spans="1:17" x14ac:dyDescent="0.3">
      <c r="A9490" s="1">
        <v>45043</v>
      </c>
      <c r="B9490" s="1" t="e" cm="1">
        <f t="array" ref="B9490">sub</f>
        <v>#NAME?</v>
      </c>
      <c r="C9490">
        <v>202304</v>
      </c>
      <c r="D9490" t="s">
        <v>21</v>
      </c>
      <c r="E9490" t="s">
        <v>20</v>
      </c>
      <c r="F9490" t="s">
        <v>18</v>
      </c>
      <c r="G9490">
        <v>1</v>
      </c>
      <c r="H9490">
        <v>0</v>
      </c>
      <c r="I9490">
        <v>1</v>
      </c>
      <c r="J9490">
        <v>48</v>
      </c>
      <c r="K9490">
        <v>0</v>
      </c>
      <c r="L9490">
        <v>48</v>
      </c>
      <c r="M9490">
        <v>0</v>
      </c>
      <c r="N9490">
        <v>3</v>
      </c>
      <c r="O9490">
        <v>0</v>
      </c>
      <c r="P9490">
        <v>117.83</v>
      </c>
      <c r="Q9490">
        <v>39.276666666666664</v>
      </c>
    </row>
    <row r="9491" spans="1:17" x14ac:dyDescent="0.3">
      <c r="A9491" s="1">
        <v>45043</v>
      </c>
      <c r="B9491" s="1" t="e" cm="1">
        <f t="array" ref="B9491">sub</f>
        <v>#NAME?</v>
      </c>
      <c r="C9491">
        <v>202304</v>
      </c>
      <c r="D9491" t="s">
        <v>21</v>
      </c>
      <c r="E9491" t="s">
        <v>17</v>
      </c>
      <c r="F9491" t="s">
        <v>18</v>
      </c>
      <c r="G9491">
        <v>2</v>
      </c>
      <c r="H9491">
        <v>2</v>
      </c>
      <c r="I9491">
        <v>0</v>
      </c>
      <c r="J9491">
        <v>44</v>
      </c>
      <c r="K9491">
        <v>44</v>
      </c>
      <c r="L9491">
        <v>0</v>
      </c>
      <c r="M9491">
        <v>3</v>
      </c>
      <c r="N9491">
        <v>0</v>
      </c>
      <c r="O9491">
        <v>239.05</v>
      </c>
      <c r="P9491">
        <v>0</v>
      </c>
      <c r="Q9491">
        <v>159.36666666666667</v>
      </c>
    </row>
    <row r="9492" spans="1:17" x14ac:dyDescent="0.3">
      <c r="A9492" s="1">
        <v>45043</v>
      </c>
      <c r="B9492" s="1" t="e" cm="1">
        <f t="array" ref="B9492">sub</f>
        <v>#NAME?</v>
      </c>
      <c r="C9492">
        <v>202304</v>
      </c>
      <c r="D9492" t="s">
        <v>21</v>
      </c>
      <c r="E9492" t="s">
        <v>17</v>
      </c>
      <c r="F9492" t="s">
        <v>30</v>
      </c>
      <c r="G9492">
        <v>1</v>
      </c>
      <c r="H9492">
        <v>1</v>
      </c>
      <c r="I9492">
        <v>0</v>
      </c>
      <c r="J9492">
        <v>38</v>
      </c>
      <c r="K9492">
        <v>38</v>
      </c>
      <c r="L9492">
        <v>0</v>
      </c>
      <c r="M9492">
        <v>30</v>
      </c>
      <c r="N9492">
        <v>0</v>
      </c>
      <c r="O9492">
        <v>2095.8000000000002</v>
      </c>
      <c r="P9492">
        <v>0</v>
      </c>
      <c r="Q9492">
        <v>69.86</v>
      </c>
    </row>
    <row r="9493" spans="1:17" x14ac:dyDescent="0.3">
      <c r="A9493" s="1">
        <v>45043</v>
      </c>
      <c r="B9493" s="1" t="e" cm="1">
        <f t="array" ref="B9493">sub</f>
        <v>#NAME?</v>
      </c>
      <c r="C9493">
        <v>202304</v>
      </c>
      <c r="D9493" t="s">
        <v>23</v>
      </c>
      <c r="E9493" t="s">
        <v>25</v>
      </c>
      <c r="F9493" t="s">
        <v>18</v>
      </c>
      <c r="G9493">
        <v>6</v>
      </c>
      <c r="H9493">
        <v>6</v>
      </c>
      <c r="I9493">
        <v>0</v>
      </c>
      <c r="J9493">
        <v>53</v>
      </c>
      <c r="K9493">
        <v>53</v>
      </c>
      <c r="L9493">
        <v>0</v>
      </c>
      <c r="M9493">
        <v>2</v>
      </c>
      <c r="N9493">
        <v>0</v>
      </c>
      <c r="O9493">
        <v>145.56166666666667</v>
      </c>
      <c r="P9493">
        <v>0</v>
      </c>
      <c r="Q9493">
        <v>361.24233333333336</v>
      </c>
    </row>
    <row r="9494" spans="1:17" x14ac:dyDescent="0.3">
      <c r="A9494" s="1">
        <v>45043</v>
      </c>
      <c r="B9494" s="1" t="e" cm="1">
        <f t="array" ref="B9494">sub</f>
        <v>#NAME?</v>
      </c>
      <c r="C9494">
        <v>202304</v>
      </c>
      <c r="D9494" t="s">
        <v>23</v>
      </c>
      <c r="E9494" t="s">
        <v>25</v>
      </c>
      <c r="F9494" t="s">
        <v>28</v>
      </c>
      <c r="G9494">
        <v>1</v>
      </c>
      <c r="H9494">
        <v>1</v>
      </c>
      <c r="I9494">
        <v>0</v>
      </c>
      <c r="J9494">
        <v>36</v>
      </c>
      <c r="K9494">
        <v>36</v>
      </c>
      <c r="L9494">
        <v>0</v>
      </c>
      <c r="M9494">
        <v>2</v>
      </c>
      <c r="N9494">
        <v>0</v>
      </c>
      <c r="O9494">
        <v>139.72</v>
      </c>
      <c r="P9494">
        <v>0</v>
      </c>
      <c r="Q9494">
        <v>69.86</v>
      </c>
    </row>
    <row r="9495" spans="1:17" x14ac:dyDescent="0.3">
      <c r="A9495" s="1">
        <v>45043</v>
      </c>
      <c r="B9495" s="1" t="e" cm="1">
        <f t="array" ref="B9495">sub</f>
        <v>#NAME?</v>
      </c>
      <c r="C9495">
        <v>202304</v>
      </c>
      <c r="D9495" t="s">
        <v>23</v>
      </c>
      <c r="E9495" t="s">
        <v>20</v>
      </c>
      <c r="F9495" t="s">
        <v>18</v>
      </c>
      <c r="G9495">
        <v>5</v>
      </c>
      <c r="H9495">
        <v>4</v>
      </c>
      <c r="I9495">
        <v>1</v>
      </c>
      <c r="J9495">
        <v>26</v>
      </c>
      <c r="K9495">
        <v>25</v>
      </c>
      <c r="L9495">
        <v>28</v>
      </c>
      <c r="M9495">
        <v>8</v>
      </c>
      <c r="N9495">
        <v>7</v>
      </c>
      <c r="O9495">
        <v>441.565</v>
      </c>
      <c r="P9495">
        <v>291.39</v>
      </c>
      <c r="Q9495">
        <v>284.99880952380954</v>
      </c>
    </row>
    <row r="9496" spans="1:17" x14ac:dyDescent="0.3">
      <c r="A9496" s="1">
        <v>45043</v>
      </c>
      <c r="B9496" s="1" t="e" cm="1">
        <f t="array" ref="B9496">sub</f>
        <v>#NAME?</v>
      </c>
      <c r="C9496">
        <v>202304</v>
      </c>
      <c r="D9496" t="s">
        <v>23</v>
      </c>
      <c r="E9496" t="s">
        <v>17</v>
      </c>
      <c r="F9496" t="s">
        <v>18</v>
      </c>
      <c r="G9496">
        <v>10</v>
      </c>
      <c r="H9496">
        <v>7</v>
      </c>
      <c r="I9496">
        <v>3</v>
      </c>
      <c r="J9496">
        <v>33</v>
      </c>
      <c r="K9496">
        <v>33</v>
      </c>
      <c r="L9496">
        <v>33</v>
      </c>
      <c r="M9496">
        <v>6</v>
      </c>
      <c r="N9496">
        <v>3</v>
      </c>
      <c r="O9496">
        <v>439.07285714285717</v>
      </c>
      <c r="P9496">
        <v>240.44000000000003</v>
      </c>
      <c r="Q9496">
        <v>763.43397435897441</v>
      </c>
    </row>
    <row r="9497" spans="1:17" x14ac:dyDescent="0.3">
      <c r="A9497" s="1">
        <v>45043</v>
      </c>
      <c r="B9497" s="1" t="e" cm="1">
        <f t="array" ref="B9497">sub</f>
        <v>#NAME?</v>
      </c>
      <c r="C9497">
        <v>202304</v>
      </c>
      <c r="D9497" t="s">
        <v>23</v>
      </c>
      <c r="E9497" t="s">
        <v>17</v>
      </c>
      <c r="F9497" t="s">
        <v>28</v>
      </c>
      <c r="G9497">
        <v>1</v>
      </c>
      <c r="H9497">
        <v>1</v>
      </c>
      <c r="I9497">
        <v>0</v>
      </c>
      <c r="J9497">
        <v>25</v>
      </c>
      <c r="K9497">
        <v>25</v>
      </c>
      <c r="L9497">
        <v>0</v>
      </c>
      <c r="M9497">
        <v>3</v>
      </c>
      <c r="N9497">
        <v>0</v>
      </c>
      <c r="O9497">
        <v>209.58</v>
      </c>
      <c r="P9497">
        <v>0</v>
      </c>
      <c r="Q9497">
        <v>69.86</v>
      </c>
    </row>
    <row r="9498" spans="1:17" x14ac:dyDescent="0.3">
      <c r="A9498" s="1">
        <v>45043</v>
      </c>
      <c r="B9498" s="1" t="e" cm="1">
        <f t="array" ref="B9498">sub</f>
        <v>#NAME?</v>
      </c>
      <c r="C9498">
        <v>202304</v>
      </c>
      <c r="D9498" t="s">
        <v>23</v>
      </c>
      <c r="E9498" t="s">
        <v>29</v>
      </c>
      <c r="F9498" t="s">
        <v>18</v>
      </c>
      <c r="G9498">
        <v>6</v>
      </c>
      <c r="H9498">
        <v>5</v>
      </c>
      <c r="I9498">
        <v>1</v>
      </c>
      <c r="J9498">
        <v>42</v>
      </c>
      <c r="K9498">
        <v>42</v>
      </c>
      <c r="L9498">
        <v>39</v>
      </c>
      <c r="M9498">
        <v>5</v>
      </c>
      <c r="N9498">
        <v>3</v>
      </c>
      <c r="O9498">
        <v>369.58199999999999</v>
      </c>
      <c r="P9498">
        <v>209.58</v>
      </c>
      <c r="Q9498">
        <v>452.2</v>
      </c>
    </row>
    <row r="9499" spans="1:17" x14ac:dyDescent="0.3">
      <c r="A9499" s="1">
        <v>45044</v>
      </c>
      <c r="B9499" s="1" t="e" cm="1">
        <f t="array" ref="B9499">sub</f>
        <v>#NAME?</v>
      </c>
      <c r="C9499">
        <v>202304</v>
      </c>
      <c r="D9499" t="s">
        <v>19</v>
      </c>
      <c r="E9499" t="s">
        <v>25</v>
      </c>
      <c r="F9499" t="s">
        <v>18</v>
      </c>
      <c r="G9499">
        <v>2</v>
      </c>
      <c r="H9499">
        <v>2</v>
      </c>
      <c r="I9499">
        <v>0</v>
      </c>
      <c r="J9499">
        <v>46</v>
      </c>
      <c r="K9499">
        <v>46</v>
      </c>
      <c r="L9499">
        <v>0</v>
      </c>
      <c r="M9499">
        <v>5</v>
      </c>
      <c r="N9499">
        <v>0</v>
      </c>
      <c r="O9499">
        <v>355.59</v>
      </c>
      <c r="P9499">
        <v>0</v>
      </c>
      <c r="Q9499">
        <v>143.91333333333333</v>
      </c>
    </row>
    <row r="9500" spans="1:17" x14ac:dyDescent="0.3">
      <c r="A9500" s="1">
        <v>45044</v>
      </c>
      <c r="B9500" s="1" t="e" cm="1">
        <f t="array" ref="B9500">sub</f>
        <v>#NAME?</v>
      </c>
      <c r="C9500">
        <v>202304</v>
      </c>
      <c r="D9500" t="s">
        <v>19</v>
      </c>
      <c r="E9500" t="s">
        <v>17</v>
      </c>
      <c r="F9500" t="s">
        <v>18</v>
      </c>
      <c r="G9500">
        <v>2</v>
      </c>
      <c r="H9500">
        <v>1</v>
      </c>
      <c r="I9500">
        <v>1</v>
      </c>
      <c r="J9500">
        <v>32</v>
      </c>
      <c r="K9500">
        <v>36</v>
      </c>
      <c r="L9500">
        <v>29</v>
      </c>
      <c r="M9500">
        <v>2</v>
      </c>
      <c r="N9500">
        <v>2</v>
      </c>
      <c r="O9500">
        <v>139.72</v>
      </c>
      <c r="P9500">
        <v>94.13</v>
      </c>
      <c r="Q9500">
        <v>116.925</v>
      </c>
    </row>
    <row r="9501" spans="1:17" x14ac:dyDescent="0.3">
      <c r="A9501" s="1">
        <v>45044</v>
      </c>
      <c r="B9501" s="1" t="e" cm="1">
        <f t="array" ref="B9501">sub</f>
        <v>#NAME?</v>
      </c>
      <c r="C9501">
        <v>202304</v>
      </c>
      <c r="D9501" t="s">
        <v>16</v>
      </c>
      <c r="E9501" t="s">
        <v>20</v>
      </c>
      <c r="F9501" t="s">
        <v>18</v>
      </c>
      <c r="G9501">
        <v>1</v>
      </c>
      <c r="H9501">
        <v>1</v>
      </c>
      <c r="I9501">
        <v>0</v>
      </c>
      <c r="J9501">
        <v>24</v>
      </c>
      <c r="K9501">
        <v>24</v>
      </c>
      <c r="L9501">
        <v>0</v>
      </c>
      <c r="M9501">
        <v>2</v>
      </c>
      <c r="N9501">
        <v>0</v>
      </c>
      <c r="O9501">
        <v>139.72</v>
      </c>
      <c r="P9501">
        <v>0</v>
      </c>
      <c r="Q9501">
        <v>69.86</v>
      </c>
    </row>
    <row r="9502" spans="1:17" x14ac:dyDescent="0.3">
      <c r="A9502" s="1">
        <v>45044</v>
      </c>
      <c r="B9502" s="1" t="e" cm="1">
        <f t="array" ref="B9502">sub</f>
        <v>#NAME?</v>
      </c>
      <c r="C9502">
        <v>202304</v>
      </c>
      <c r="D9502" t="s">
        <v>16</v>
      </c>
      <c r="E9502" t="s">
        <v>20</v>
      </c>
      <c r="F9502" t="s">
        <v>30</v>
      </c>
      <c r="G9502">
        <v>2</v>
      </c>
      <c r="H9502">
        <v>2</v>
      </c>
      <c r="I9502">
        <v>0</v>
      </c>
      <c r="J9502">
        <v>38</v>
      </c>
      <c r="K9502">
        <v>38</v>
      </c>
      <c r="L9502">
        <v>0</v>
      </c>
      <c r="M9502">
        <v>4</v>
      </c>
      <c r="N9502">
        <v>0</v>
      </c>
      <c r="O9502">
        <v>262.52</v>
      </c>
      <c r="P9502">
        <v>0</v>
      </c>
      <c r="Q9502">
        <v>151.72666666666666</v>
      </c>
    </row>
    <row r="9503" spans="1:17" x14ac:dyDescent="0.3">
      <c r="A9503" s="1">
        <v>45044</v>
      </c>
      <c r="B9503" s="1" t="e" cm="1">
        <f t="array" ref="B9503">sub</f>
        <v>#NAME?</v>
      </c>
      <c r="C9503">
        <v>202304</v>
      </c>
      <c r="D9503" t="s">
        <v>16</v>
      </c>
      <c r="E9503" t="s">
        <v>17</v>
      </c>
      <c r="F9503" t="s">
        <v>18</v>
      </c>
      <c r="G9503">
        <v>3</v>
      </c>
      <c r="H9503">
        <v>2</v>
      </c>
      <c r="I9503">
        <v>1</v>
      </c>
      <c r="J9503">
        <v>22</v>
      </c>
      <c r="K9503">
        <v>22</v>
      </c>
      <c r="L9503">
        <v>24</v>
      </c>
      <c r="M9503">
        <v>2</v>
      </c>
      <c r="N9503">
        <v>3</v>
      </c>
      <c r="O9503">
        <v>174.65</v>
      </c>
      <c r="P9503">
        <v>209.58</v>
      </c>
      <c r="Q9503">
        <v>209.57999999999998</v>
      </c>
    </row>
    <row r="9504" spans="1:17" x14ac:dyDescent="0.3">
      <c r="A9504" s="1">
        <v>45044</v>
      </c>
      <c r="B9504" s="1" t="e" cm="1">
        <f t="array" ref="B9504">sub</f>
        <v>#NAME?</v>
      </c>
      <c r="C9504">
        <v>202304</v>
      </c>
      <c r="D9504" t="s">
        <v>16</v>
      </c>
      <c r="E9504" t="s">
        <v>29</v>
      </c>
      <c r="F9504" t="s">
        <v>18</v>
      </c>
      <c r="G9504">
        <v>1</v>
      </c>
      <c r="H9504">
        <v>1</v>
      </c>
      <c r="I9504">
        <v>0</v>
      </c>
      <c r="J9504">
        <v>30</v>
      </c>
      <c r="K9504">
        <v>30</v>
      </c>
      <c r="L9504">
        <v>0</v>
      </c>
      <c r="M9504">
        <v>5</v>
      </c>
      <c r="N9504">
        <v>0</v>
      </c>
      <c r="O9504">
        <v>170.83</v>
      </c>
      <c r="P9504">
        <v>0</v>
      </c>
      <c r="Q9504">
        <v>34.166000000000004</v>
      </c>
    </row>
    <row r="9505" spans="1:17" x14ac:dyDescent="0.3">
      <c r="A9505" s="1">
        <v>45044</v>
      </c>
      <c r="B9505" s="1" t="e" cm="1">
        <f t="array" ref="B9505">sub</f>
        <v>#NAME?</v>
      </c>
      <c r="C9505">
        <v>202304</v>
      </c>
      <c r="D9505" t="s">
        <v>16</v>
      </c>
      <c r="E9505" t="s">
        <v>22</v>
      </c>
      <c r="F9505" t="s">
        <v>18</v>
      </c>
      <c r="G9505">
        <v>4</v>
      </c>
      <c r="H9505">
        <v>3</v>
      </c>
      <c r="I9505">
        <v>1</v>
      </c>
      <c r="J9505">
        <v>40</v>
      </c>
      <c r="K9505">
        <v>42</v>
      </c>
      <c r="L9505">
        <v>32</v>
      </c>
      <c r="M9505">
        <v>4</v>
      </c>
      <c r="N9505">
        <v>2</v>
      </c>
      <c r="O9505">
        <v>264.07</v>
      </c>
      <c r="P9505">
        <v>66.239999999999995</v>
      </c>
      <c r="Q9505">
        <v>250.61666666666667</v>
      </c>
    </row>
    <row r="9506" spans="1:17" x14ac:dyDescent="0.3">
      <c r="A9506" s="1">
        <v>45044</v>
      </c>
      <c r="B9506" s="1" t="e" cm="1">
        <f t="array" ref="B9506">sub</f>
        <v>#NAME?</v>
      </c>
      <c r="C9506">
        <v>202304</v>
      </c>
      <c r="D9506" t="s">
        <v>24</v>
      </c>
      <c r="E9506" t="s">
        <v>29</v>
      </c>
      <c r="F9506" t="s">
        <v>18</v>
      </c>
      <c r="G9506">
        <v>1</v>
      </c>
      <c r="H9506">
        <v>0</v>
      </c>
      <c r="I9506">
        <v>1</v>
      </c>
      <c r="J9506">
        <v>44</v>
      </c>
      <c r="K9506">
        <v>0</v>
      </c>
      <c r="L9506">
        <v>44</v>
      </c>
      <c r="M9506">
        <v>0</v>
      </c>
      <c r="N9506">
        <v>3</v>
      </c>
      <c r="O9506">
        <v>0</v>
      </c>
      <c r="P9506">
        <v>116.51</v>
      </c>
      <c r="Q9506">
        <v>38.836666666666666</v>
      </c>
    </row>
    <row r="9507" spans="1:17" x14ac:dyDescent="0.3">
      <c r="A9507" s="1">
        <v>45044</v>
      </c>
      <c r="B9507" s="1" t="e" cm="1">
        <f t="array" ref="B9507">sub</f>
        <v>#NAME?</v>
      </c>
      <c r="C9507">
        <v>202304</v>
      </c>
      <c r="D9507" t="s">
        <v>27</v>
      </c>
      <c r="E9507" t="s">
        <v>25</v>
      </c>
      <c r="F9507" t="s">
        <v>18</v>
      </c>
      <c r="G9507">
        <v>1</v>
      </c>
      <c r="H9507">
        <v>1</v>
      </c>
      <c r="I9507">
        <v>0</v>
      </c>
      <c r="J9507">
        <v>25</v>
      </c>
      <c r="K9507">
        <v>25</v>
      </c>
      <c r="L9507">
        <v>0</v>
      </c>
      <c r="M9507">
        <v>3</v>
      </c>
      <c r="N9507">
        <v>0</v>
      </c>
      <c r="O9507">
        <v>209.58</v>
      </c>
      <c r="P9507">
        <v>0</v>
      </c>
      <c r="Q9507">
        <v>69.86</v>
      </c>
    </row>
    <row r="9508" spans="1:17" x14ac:dyDescent="0.3">
      <c r="A9508" s="1">
        <v>45044</v>
      </c>
      <c r="B9508" s="1" t="e" cm="1">
        <f t="array" ref="B9508">sub</f>
        <v>#NAME?</v>
      </c>
      <c r="C9508">
        <v>202304</v>
      </c>
      <c r="D9508" t="s">
        <v>21</v>
      </c>
      <c r="E9508" t="s">
        <v>20</v>
      </c>
      <c r="F9508" t="s">
        <v>18</v>
      </c>
      <c r="G9508">
        <v>3</v>
      </c>
      <c r="H9508">
        <v>2</v>
      </c>
      <c r="I9508">
        <v>1</v>
      </c>
      <c r="J9508">
        <v>26</v>
      </c>
      <c r="K9508">
        <v>22</v>
      </c>
      <c r="L9508">
        <v>35</v>
      </c>
      <c r="M9508">
        <v>2</v>
      </c>
      <c r="N9508">
        <v>3</v>
      </c>
      <c r="O9508">
        <v>129.52500000000001</v>
      </c>
      <c r="P9508">
        <v>600</v>
      </c>
      <c r="Q9508">
        <v>309.63666666666666</v>
      </c>
    </row>
    <row r="9509" spans="1:17" x14ac:dyDescent="0.3">
      <c r="A9509" s="1">
        <v>45044</v>
      </c>
      <c r="B9509" s="1" t="e" cm="1">
        <f t="array" ref="B9509">sub</f>
        <v>#NAME?</v>
      </c>
      <c r="C9509">
        <v>202304</v>
      </c>
      <c r="D9509" t="s">
        <v>21</v>
      </c>
      <c r="E9509" t="s">
        <v>17</v>
      </c>
      <c r="F9509" t="s">
        <v>30</v>
      </c>
      <c r="G9509">
        <v>1</v>
      </c>
      <c r="H9509">
        <v>1</v>
      </c>
      <c r="I9509">
        <v>0</v>
      </c>
      <c r="J9509">
        <v>24</v>
      </c>
      <c r="K9509">
        <v>24</v>
      </c>
      <c r="L9509">
        <v>0</v>
      </c>
      <c r="M9509">
        <v>1</v>
      </c>
      <c r="N9509">
        <v>0</v>
      </c>
      <c r="O9509">
        <v>58.56</v>
      </c>
      <c r="P9509">
        <v>0</v>
      </c>
      <c r="Q9509">
        <v>58.56</v>
      </c>
    </row>
    <row r="9510" spans="1:17" x14ac:dyDescent="0.3">
      <c r="A9510" s="1">
        <v>45044</v>
      </c>
      <c r="B9510" s="1" t="e" cm="1">
        <f t="array" ref="B9510">sub</f>
        <v>#NAME?</v>
      </c>
      <c r="C9510">
        <v>202304</v>
      </c>
      <c r="D9510" t="s">
        <v>21</v>
      </c>
      <c r="E9510" t="s">
        <v>17</v>
      </c>
      <c r="F9510" t="s">
        <v>28</v>
      </c>
      <c r="G9510">
        <v>1</v>
      </c>
      <c r="H9510">
        <v>0</v>
      </c>
      <c r="I9510">
        <v>1</v>
      </c>
      <c r="J9510">
        <v>21</v>
      </c>
      <c r="K9510">
        <v>0</v>
      </c>
      <c r="L9510">
        <v>21</v>
      </c>
      <c r="M9510">
        <v>0</v>
      </c>
      <c r="N9510">
        <v>1</v>
      </c>
      <c r="O9510">
        <v>0</v>
      </c>
      <c r="P9510">
        <v>37.58</v>
      </c>
      <c r="Q9510">
        <v>37.58</v>
      </c>
    </row>
    <row r="9511" spans="1:17" x14ac:dyDescent="0.3">
      <c r="A9511" s="1">
        <v>45044</v>
      </c>
      <c r="B9511" s="1" t="e" cm="1">
        <f t="array" ref="B9511">sub</f>
        <v>#NAME?</v>
      </c>
      <c r="C9511">
        <v>202304</v>
      </c>
      <c r="D9511" t="s">
        <v>21</v>
      </c>
      <c r="E9511" t="s">
        <v>22</v>
      </c>
      <c r="F9511" t="s">
        <v>18</v>
      </c>
      <c r="G9511">
        <v>1</v>
      </c>
      <c r="H9511">
        <v>1</v>
      </c>
      <c r="I9511">
        <v>0</v>
      </c>
      <c r="J9511">
        <v>25</v>
      </c>
      <c r="K9511">
        <v>25</v>
      </c>
      <c r="L9511">
        <v>0</v>
      </c>
      <c r="M9511">
        <v>2</v>
      </c>
      <c r="N9511">
        <v>0</v>
      </c>
      <c r="O9511">
        <v>139.72</v>
      </c>
      <c r="P9511">
        <v>0</v>
      </c>
      <c r="Q9511">
        <v>69.86</v>
      </c>
    </row>
    <row r="9512" spans="1:17" x14ac:dyDescent="0.3">
      <c r="A9512" s="1">
        <v>45044</v>
      </c>
      <c r="B9512" s="1" t="e" cm="1">
        <f t="array" ref="B9512">sub</f>
        <v>#NAME?</v>
      </c>
      <c r="C9512">
        <v>202304</v>
      </c>
      <c r="D9512" t="s">
        <v>23</v>
      </c>
      <c r="E9512" t="s">
        <v>25</v>
      </c>
      <c r="F9512" t="s">
        <v>18</v>
      </c>
      <c r="G9512">
        <v>5</v>
      </c>
      <c r="H9512">
        <v>4</v>
      </c>
      <c r="I9512">
        <v>1</v>
      </c>
      <c r="J9512">
        <v>32</v>
      </c>
      <c r="K9512">
        <v>30</v>
      </c>
      <c r="L9512">
        <v>40</v>
      </c>
      <c r="M9512">
        <v>3</v>
      </c>
      <c r="N9512">
        <v>3</v>
      </c>
      <c r="O9512">
        <v>208.72750000000002</v>
      </c>
      <c r="P9512">
        <v>209.58</v>
      </c>
      <c r="Q9512">
        <v>347.59500000000003</v>
      </c>
    </row>
    <row r="9513" spans="1:17" x14ac:dyDescent="0.3">
      <c r="A9513" s="1">
        <v>45044</v>
      </c>
      <c r="B9513" s="1" t="e" cm="1">
        <f t="array" ref="B9513">sub</f>
        <v>#NAME?</v>
      </c>
      <c r="C9513">
        <v>202304</v>
      </c>
      <c r="D9513" t="s">
        <v>23</v>
      </c>
      <c r="E9513" t="s">
        <v>25</v>
      </c>
      <c r="F9513" t="s">
        <v>28</v>
      </c>
      <c r="G9513">
        <v>2</v>
      </c>
      <c r="H9513">
        <v>2</v>
      </c>
      <c r="I9513">
        <v>0</v>
      </c>
      <c r="J9513">
        <v>32</v>
      </c>
      <c r="K9513">
        <v>32</v>
      </c>
      <c r="L9513">
        <v>0</v>
      </c>
      <c r="M9513">
        <v>2</v>
      </c>
      <c r="N9513">
        <v>0</v>
      </c>
      <c r="O9513">
        <v>139.72</v>
      </c>
      <c r="P9513">
        <v>0</v>
      </c>
      <c r="Q9513">
        <v>139.72</v>
      </c>
    </row>
    <row r="9514" spans="1:17" x14ac:dyDescent="0.3">
      <c r="A9514" s="1">
        <v>45044</v>
      </c>
      <c r="B9514" s="1" t="e" cm="1">
        <f t="array" ref="B9514">sub</f>
        <v>#NAME?</v>
      </c>
      <c r="C9514">
        <v>202304</v>
      </c>
      <c r="D9514" t="s">
        <v>23</v>
      </c>
      <c r="E9514" t="s">
        <v>20</v>
      </c>
      <c r="F9514" t="s">
        <v>18</v>
      </c>
      <c r="G9514">
        <v>5</v>
      </c>
      <c r="H9514">
        <v>4</v>
      </c>
      <c r="I9514">
        <v>1</v>
      </c>
      <c r="J9514">
        <v>33</v>
      </c>
      <c r="K9514">
        <v>33</v>
      </c>
      <c r="L9514">
        <v>31</v>
      </c>
      <c r="M9514">
        <v>4</v>
      </c>
      <c r="N9514">
        <v>1</v>
      </c>
      <c r="O9514">
        <v>221.55250000000001</v>
      </c>
      <c r="P9514">
        <v>63.78</v>
      </c>
      <c r="Q9514">
        <v>312.875</v>
      </c>
    </row>
    <row r="9515" spans="1:17" x14ac:dyDescent="0.3">
      <c r="A9515" s="1">
        <v>45044</v>
      </c>
      <c r="B9515" s="1" t="e" cm="1">
        <f t="array" ref="B9515">sub</f>
        <v>#NAME?</v>
      </c>
      <c r="C9515">
        <v>202304</v>
      </c>
      <c r="D9515" t="s">
        <v>23</v>
      </c>
      <c r="E9515" t="s">
        <v>20</v>
      </c>
      <c r="F9515" t="s">
        <v>28</v>
      </c>
      <c r="G9515">
        <v>1</v>
      </c>
      <c r="H9515">
        <v>0</v>
      </c>
      <c r="I9515">
        <v>1</v>
      </c>
      <c r="J9515">
        <v>28</v>
      </c>
      <c r="K9515">
        <v>0</v>
      </c>
      <c r="L9515">
        <v>28</v>
      </c>
      <c r="M9515">
        <v>0</v>
      </c>
      <c r="N9515">
        <v>1</v>
      </c>
      <c r="O9515">
        <v>0</v>
      </c>
      <c r="P9515">
        <v>70.56</v>
      </c>
      <c r="Q9515">
        <v>70.56</v>
      </c>
    </row>
    <row r="9516" spans="1:17" x14ac:dyDescent="0.3">
      <c r="A9516" s="1">
        <v>45044</v>
      </c>
      <c r="B9516" s="1" t="e" cm="1">
        <f t="array" ref="B9516">sub</f>
        <v>#NAME?</v>
      </c>
      <c r="C9516">
        <v>202304</v>
      </c>
      <c r="D9516" t="s">
        <v>23</v>
      </c>
      <c r="E9516" t="s">
        <v>17</v>
      </c>
      <c r="F9516" t="s">
        <v>28</v>
      </c>
      <c r="G9516">
        <v>2</v>
      </c>
      <c r="H9516">
        <v>2</v>
      </c>
      <c r="I9516">
        <v>0</v>
      </c>
      <c r="J9516">
        <v>30</v>
      </c>
      <c r="K9516">
        <v>30</v>
      </c>
      <c r="L9516">
        <v>0</v>
      </c>
      <c r="M9516">
        <v>6</v>
      </c>
      <c r="N9516">
        <v>0</v>
      </c>
      <c r="O9516">
        <v>249.05</v>
      </c>
      <c r="P9516">
        <v>0</v>
      </c>
      <c r="Q9516">
        <v>88.710999999999999</v>
      </c>
    </row>
    <row r="9517" spans="1:17" x14ac:dyDescent="0.3">
      <c r="A9517" s="1">
        <v>45044</v>
      </c>
      <c r="B9517" s="1" t="e" cm="1">
        <f t="array" ref="B9517">sub</f>
        <v>#NAME?</v>
      </c>
      <c r="C9517">
        <v>202304</v>
      </c>
      <c r="D9517" t="s">
        <v>23</v>
      </c>
      <c r="E9517" t="s">
        <v>29</v>
      </c>
      <c r="F9517" t="s">
        <v>18</v>
      </c>
      <c r="G9517">
        <v>4</v>
      </c>
      <c r="H9517">
        <v>3</v>
      </c>
      <c r="I9517">
        <v>1</v>
      </c>
      <c r="J9517">
        <v>32</v>
      </c>
      <c r="K9517">
        <v>35</v>
      </c>
      <c r="L9517">
        <v>22</v>
      </c>
      <c r="M9517">
        <v>4</v>
      </c>
      <c r="N9517">
        <v>2</v>
      </c>
      <c r="O9517">
        <v>257.33666666666664</v>
      </c>
      <c r="P9517">
        <v>139.72</v>
      </c>
      <c r="Q9517">
        <v>252.20599999999999</v>
      </c>
    </row>
    <row r="9518" spans="1:17" x14ac:dyDescent="0.3">
      <c r="A9518" s="1">
        <v>45044</v>
      </c>
      <c r="B9518" s="1" t="e" cm="1">
        <f t="array" ref="B9518">sub</f>
        <v>#NAME?</v>
      </c>
      <c r="C9518">
        <v>202304</v>
      </c>
      <c r="D9518" t="s">
        <v>23</v>
      </c>
      <c r="E9518" t="s">
        <v>22</v>
      </c>
      <c r="F9518" t="s">
        <v>18</v>
      </c>
      <c r="G9518">
        <v>2</v>
      </c>
      <c r="H9518">
        <v>2</v>
      </c>
      <c r="I9518">
        <v>0</v>
      </c>
      <c r="J9518">
        <v>42</v>
      </c>
      <c r="K9518">
        <v>42</v>
      </c>
      <c r="L9518">
        <v>0</v>
      </c>
      <c r="M9518">
        <v>2</v>
      </c>
      <c r="N9518">
        <v>0</v>
      </c>
      <c r="O9518">
        <v>202.89999999999998</v>
      </c>
      <c r="P9518">
        <v>0</v>
      </c>
      <c r="Q9518">
        <v>202.89999999999998</v>
      </c>
    </row>
    <row r="9519" spans="1:17" x14ac:dyDescent="0.3">
      <c r="A9519" s="1">
        <v>45045</v>
      </c>
      <c r="B9519" s="1" t="e" cm="1">
        <f t="array" ref="B9519">sub</f>
        <v>#NAME?</v>
      </c>
      <c r="C9519">
        <v>202304</v>
      </c>
      <c r="D9519" t="s">
        <v>26</v>
      </c>
      <c r="E9519" t="s">
        <v>17</v>
      </c>
      <c r="F9519" t="s">
        <v>18</v>
      </c>
      <c r="G9519">
        <v>1</v>
      </c>
      <c r="H9519">
        <v>1</v>
      </c>
      <c r="I9519">
        <v>0</v>
      </c>
      <c r="J9519">
        <v>30</v>
      </c>
      <c r="K9519">
        <v>30</v>
      </c>
      <c r="L9519">
        <v>0</v>
      </c>
      <c r="M9519">
        <v>3</v>
      </c>
      <c r="N9519">
        <v>0</v>
      </c>
      <c r="O9519">
        <v>171.01</v>
      </c>
      <c r="P9519">
        <v>0</v>
      </c>
      <c r="Q9519">
        <v>57.00333333333333</v>
      </c>
    </row>
    <row r="9520" spans="1:17" x14ac:dyDescent="0.3">
      <c r="A9520" s="1">
        <v>45045</v>
      </c>
      <c r="B9520" s="1" t="e" cm="1">
        <f t="array" ref="B9520">sub</f>
        <v>#NAME?</v>
      </c>
      <c r="C9520">
        <v>202304</v>
      </c>
      <c r="D9520" t="s">
        <v>16</v>
      </c>
      <c r="E9520" t="s">
        <v>20</v>
      </c>
      <c r="F9520" t="s">
        <v>18</v>
      </c>
      <c r="G9520">
        <v>1</v>
      </c>
      <c r="H9520">
        <v>1</v>
      </c>
      <c r="I9520">
        <v>0</v>
      </c>
      <c r="J9520">
        <v>19</v>
      </c>
      <c r="K9520">
        <v>19</v>
      </c>
      <c r="L9520">
        <v>0</v>
      </c>
      <c r="M9520">
        <v>2</v>
      </c>
      <c r="N9520">
        <v>0</v>
      </c>
      <c r="O9520">
        <v>139.72</v>
      </c>
      <c r="P9520">
        <v>0</v>
      </c>
      <c r="Q9520">
        <v>69.86</v>
      </c>
    </row>
    <row r="9521" spans="1:17" x14ac:dyDescent="0.3">
      <c r="A9521" s="1">
        <v>45045</v>
      </c>
      <c r="B9521" s="1" t="e" cm="1">
        <f t="array" ref="B9521">sub</f>
        <v>#NAME?</v>
      </c>
      <c r="C9521">
        <v>202304</v>
      </c>
      <c r="D9521" t="s">
        <v>16</v>
      </c>
      <c r="E9521" t="s">
        <v>29</v>
      </c>
      <c r="F9521" t="s">
        <v>18</v>
      </c>
      <c r="G9521">
        <v>2</v>
      </c>
      <c r="H9521">
        <v>0</v>
      </c>
      <c r="I9521">
        <v>2</v>
      </c>
      <c r="J9521">
        <v>45</v>
      </c>
      <c r="K9521">
        <v>0</v>
      </c>
      <c r="L9521">
        <v>45</v>
      </c>
      <c r="M9521">
        <v>0</v>
      </c>
      <c r="N9521">
        <v>2</v>
      </c>
      <c r="O9521">
        <v>0</v>
      </c>
      <c r="P9521">
        <v>139.72</v>
      </c>
      <c r="Q9521">
        <v>139.72</v>
      </c>
    </row>
    <row r="9522" spans="1:17" x14ac:dyDescent="0.3">
      <c r="A9522" s="1">
        <v>45045</v>
      </c>
      <c r="B9522" s="1" t="e" cm="1">
        <f t="array" ref="B9522">sub</f>
        <v>#NAME?</v>
      </c>
      <c r="C9522">
        <v>202304</v>
      </c>
      <c r="D9522" t="s">
        <v>27</v>
      </c>
      <c r="E9522" t="s">
        <v>25</v>
      </c>
      <c r="F9522" t="s">
        <v>18</v>
      </c>
      <c r="G9522">
        <v>1</v>
      </c>
      <c r="H9522">
        <v>0</v>
      </c>
      <c r="I9522">
        <v>1</v>
      </c>
      <c r="J9522">
        <v>24</v>
      </c>
      <c r="K9522">
        <v>0</v>
      </c>
      <c r="L9522">
        <v>24</v>
      </c>
      <c r="M9522">
        <v>0</v>
      </c>
      <c r="N9522">
        <v>1</v>
      </c>
      <c r="O9522">
        <v>0</v>
      </c>
      <c r="P9522">
        <v>58.17</v>
      </c>
      <c r="Q9522">
        <v>58.17</v>
      </c>
    </row>
    <row r="9523" spans="1:17" x14ac:dyDescent="0.3">
      <c r="A9523" s="1">
        <v>45045</v>
      </c>
      <c r="B9523" s="1" t="e" cm="1">
        <f t="array" ref="B9523">sub</f>
        <v>#NAME?</v>
      </c>
      <c r="C9523">
        <v>202304</v>
      </c>
      <c r="D9523" t="s">
        <v>21</v>
      </c>
      <c r="E9523" t="s">
        <v>20</v>
      </c>
      <c r="F9523" t="s">
        <v>18</v>
      </c>
      <c r="G9523">
        <v>1</v>
      </c>
      <c r="H9523">
        <v>0</v>
      </c>
      <c r="I9523">
        <v>1</v>
      </c>
      <c r="J9523">
        <v>39</v>
      </c>
      <c r="K9523">
        <v>0</v>
      </c>
      <c r="L9523">
        <v>39</v>
      </c>
      <c r="M9523">
        <v>0</v>
      </c>
      <c r="N9523">
        <v>1</v>
      </c>
      <c r="O9523">
        <v>0</v>
      </c>
      <c r="P9523">
        <v>69.86</v>
      </c>
      <c r="Q9523">
        <v>69.86</v>
      </c>
    </row>
    <row r="9524" spans="1:17" x14ac:dyDescent="0.3">
      <c r="A9524" s="1">
        <v>45045</v>
      </c>
      <c r="B9524" s="1" t="e" cm="1">
        <f t="array" ref="B9524">sub</f>
        <v>#NAME?</v>
      </c>
      <c r="C9524">
        <v>202304</v>
      </c>
      <c r="D9524" t="s">
        <v>21</v>
      </c>
      <c r="E9524" t="s">
        <v>20</v>
      </c>
      <c r="F9524" t="s">
        <v>30</v>
      </c>
      <c r="G9524">
        <v>1</v>
      </c>
      <c r="H9524">
        <v>1</v>
      </c>
      <c r="I9524">
        <v>0</v>
      </c>
      <c r="J9524">
        <v>28</v>
      </c>
      <c r="K9524">
        <v>28</v>
      </c>
      <c r="L9524">
        <v>0</v>
      </c>
      <c r="M9524">
        <v>2</v>
      </c>
      <c r="N9524">
        <v>0</v>
      </c>
      <c r="O9524">
        <v>139.72</v>
      </c>
      <c r="P9524">
        <v>0</v>
      </c>
      <c r="Q9524">
        <v>69.86</v>
      </c>
    </row>
    <row r="9525" spans="1:17" x14ac:dyDescent="0.3">
      <c r="A9525" s="1">
        <v>45045</v>
      </c>
      <c r="B9525" s="1" t="e" cm="1">
        <f t="array" ref="B9525">sub</f>
        <v>#NAME?</v>
      </c>
      <c r="C9525">
        <v>202304</v>
      </c>
      <c r="D9525" t="s">
        <v>23</v>
      </c>
      <c r="E9525" t="s">
        <v>25</v>
      </c>
      <c r="F9525" t="s">
        <v>18</v>
      </c>
      <c r="G9525">
        <v>2</v>
      </c>
      <c r="H9525">
        <v>2</v>
      </c>
      <c r="I9525">
        <v>0</v>
      </c>
      <c r="J9525">
        <v>40</v>
      </c>
      <c r="K9525">
        <v>40</v>
      </c>
      <c r="L9525">
        <v>0</v>
      </c>
      <c r="M9525">
        <v>3</v>
      </c>
      <c r="N9525">
        <v>0</v>
      </c>
      <c r="O9525">
        <v>165.6</v>
      </c>
      <c r="P9525">
        <v>0</v>
      </c>
      <c r="Q9525">
        <v>117.72999999999999</v>
      </c>
    </row>
    <row r="9526" spans="1:17" x14ac:dyDescent="0.3">
      <c r="A9526" s="1">
        <v>45045</v>
      </c>
      <c r="B9526" s="1" t="e" cm="1">
        <f t="array" ref="B9526">sub</f>
        <v>#NAME?</v>
      </c>
      <c r="C9526">
        <v>202304</v>
      </c>
      <c r="D9526" t="s">
        <v>23</v>
      </c>
      <c r="E9526" t="s">
        <v>17</v>
      </c>
      <c r="F9526" t="s">
        <v>18</v>
      </c>
      <c r="G9526">
        <v>3</v>
      </c>
      <c r="H9526">
        <v>2</v>
      </c>
      <c r="I9526">
        <v>1</v>
      </c>
      <c r="J9526">
        <v>30</v>
      </c>
      <c r="K9526">
        <v>35</v>
      </c>
      <c r="L9526">
        <v>19</v>
      </c>
      <c r="M9526">
        <v>4</v>
      </c>
      <c r="N9526">
        <v>2</v>
      </c>
      <c r="O9526">
        <v>238.46</v>
      </c>
      <c r="P9526">
        <v>139.72</v>
      </c>
      <c r="Q9526">
        <v>203.53</v>
      </c>
    </row>
    <row r="9527" spans="1:17" x14ac:dyDescent="0.3">
      <c r="A9527" s="1">
        <v>45045</v>
      </c>
      <c r="B9527" s="1" t="e" cm="1">
        <f t="array" ref="B9527">sub</f>
        <v>#NAME?</v>
      </c>
      <c r="C9527">
        <v>202304</v>
      </c>
      <c r="D9527" t="s">
        <v>23</v>
      </c>
      <c r="E9527" t="s">
        <v>29</v>
      </c>
      <c r="F9527" t="s">
        <v>18</v>
      </c>
      <c r="G9527">
        <v>2</v>
      </c>
      <c r="H9527">
        <v>2</v>
      </c>
      <c r="I9527">
        <v>0</v>
      </c>
      <c r="J9527">
        <v>22</v>
      </c>
      <c r="K9527">
        <v>22</v>
      </c>
      <c r="L9527">
        <v>0</v>
      </c>
      <c r="M9527">
        <v>3</v>
      </c>
      <c r="N9527">
        <v>0</v>
      </c>
      <c r="O9527">
        <v>209.58</v>
      </c>
      <c r="P9527">
        <v>0</v>
      </c>
      <c r="Q9527">
        <v>139.72</v>
      </c>
    </row>
    <row r="9528" spans="1:17" x14ac:dyDescent="0.3">
      <c r="A9528" s="1">
        <v>45045</v>
      </c>
      <c r="B9528" s="1" t="e" cm="1">
        <f t="array" ref="B9528">sub</f>
        <v>#NAME?</v>
      </c>
      <c r="C9528">
        <v>202304</v>
      </c>
      <c r="D9528" t="s">
        <v>23</v>
      </c>
      <c r="E9528" t="s">
        <v>22</v>
      </c>
      <c r="F9528" t="s">
        <v>18</v>
      </c>
      <c r="G9528">
        <v>2</v>
      </c>
      <c r="H9528">
        <v>0</v>
      </c>
      <c r="I9528">
        <v>2</v>
      </c>
      <c r="J9528">
        <v>38</v>
      </c>
      <c r="K9528">
        <v>0</v>
      </c>
      <c r="L9528">
        <v>38</v>
      </c>
      <c r="M9528">
        <v>0</v>
      </c>
      <c r="N9528">
        <v>2</v>
      </c>
      <c r="O9528">
        <v>0</v>
      </c>
      <c r="P9528">
        <v>105.735</v>
      </c>
      <c r="Q9528">
        <v>86.526666666666671</v>
      </c>
    </row>
    <row r="9529" spans="1:17" x14ac:dyDescent="0.3">
      <c r="A9529" s="1">
        <v>45046</v>
      </c>
      <c r="B9529" s="1" t="e" cm="1">
        <f t="array" ref="B9529">sub</f>
        <v>#NAME?</v>
      </c>
      <c r="C9529">
        <v>202304</v>
      </c>
      <c r="D9529" t="s">
        <v>23</v>
      </c>
      <c r="E9529" t="s">
        <v>17</v>
      </c>
      <c r="F9529" t="s">
        <v>18</v>
      </c>
      <c r="G9529">
        <v>1</v>
      </c>
      <c r="H9529">
        <v>1</v>
      </c>
      <c r="I9529">
        <v>0</v>
      </c>
      <c r="J9529">
        <v>36</v>
      </c>
      <c r="K9529">
        <v>36</v>
      </c>
      <c r="L9529">
        <v>0</v>
      </c>
      <c r="M9529">
        <v>3</v>
      </c>
      <c r="N9529">
        <v>0</v>
      </c>
      <c r="O9529">
        <v>228.05</v>
      </c>
      <c r="P9529">
        <v>0</v>
      </c>
      <c r="Q9529">
        <v>76.016666666666666</v>
      </c>
    </row>
    <row r="9530" spans="1:17" x14ac:dyDescent="0.3">
      <c r="A9530" s="1">
        <v>45046</v>
      </c>
      <c r="B9530" s="1" t="e" cm="1">
        <f t="array" ref="B9530">sub</f>
        <v>#NAME?</v>
      </c>
      <c r="C9530">
        <v>202304</v>
      </c>
      <c r="D9530" t="s">
        <v>23</v>
      </c>
      <c r="E9530" t="s">
        <v>22</v>
      </c>
      <c r="F9530" t="s">
        <v>18</v>
      </c>
      <c r="G9530">
        <v>1</v>
      </c>
      <c r="H9530">
        <v>1</v>
      </c>
      <c r="I9530">
        <v>0</v>
      </c>
      <c r="J9530">
        <v>50</v>
      </c>
      <c r="K9530">
        <v>50</v>
      </c>
      <c r="L9530">
        <v>0</v>
      </c>
      <c r="M9530">
        <v>3</v>
      </c>
      <c r="N9530">
        <v>0</v>
      </c>
      <c r="O9530">
        <v>119.31</v>
      </c>
      <c r="P9530">
        <v>0</v>
      </c>
      <c r="Q9530">
        <v>39.770000000000003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543AAD-C7FA-4104-9D44-1E91529206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Dashboard</vt:lpstr>
      <vt:lpstr>Hoja1</vt:lpstr>
      <vt:lpstr>dtsAccidenteLaboral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Beto</dc:creator>
  <cp:lastModifiedBy>Beto</cp:lastModifiedBy>
  <dcterms:created xsi:type="dcterms:W3CDTF">2023-11-22T01:47:37Z</dcterms:created>
  <dcterms:modified xsi:type="dcterms:W3CDTF">2023-11-23T21:02:22Z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2023-11-22T22:31:00Z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49cbd124-8b1a-4970-8261-b3a297be167b</vt:lpwstr>
  </property>
  <property fmtid="{D5CDD505-2E9C-101B-9397-08002B2CF9AE}" pid="8" name="MSIP_Label_c15ead3b-a842-409e-8059-3e3468c48585_ContentBits">
    <vt:lpwstr>2</vt:lpwstr>
  </property>
</Properties>
</file>